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M:\p_ds\B-2024\Ramingen\02-22-CEP2024\"/>
    </mc:Choice>
  </mc:AlternateContent>
  <xr:revisionPtr revIDLastSave="0" documentId="8_{D5D495E1-EA92-4F52-8E76-61126A283EF9}" xr6:coauthVersionLast="47" xr6:coauthVersionMax="47" xr10:uidLastSave="{00000000-0000-0000-0000-000000000000}"/>
  <bookViews>
    <workbookView xWindow="2280" yWindow="2280" windowWidth="28230" windowHeight="14240" xr2:uid="{00000000-000D-0000-FFFF-FFFF00000000}"/>
  </bookViews>
  <sheets>
    <sheet name="inhoud" sheetId="1" r:id="rId1"/>
    <sheet name="CEP24_H_1.1a" sheetId="27" r:id="rId2"/>
    <sheet name="CEP24_H_1.1b" sheetId="28" r:id="rId3"/>
    <sheet name="CEP24_H_1.2a" sheetId="29" r:id="rId4"/>
    <sheet name="CEP24_H_1.2b" sheetId="30" r:id="rId5"/>
    <sheet name="CEP24_H_1.3 ; VD_3.1" sheetId="31" r:id="rId6"/>
    <sheet name="CEP24_H_1.4 ; VD_3.4" sheetId="32" r:id="rId7"/>
    <sheet name="CEP24_H_1.5" sheetId="33" r:id="rId8"/>
    <sheet name="CEP24_H_2.1a ; VD_2.4a" sheetId="34" r:id="rId9"/>
    <sheet name="CEP24_H_2.1b ; B_2b ; VD_2.5a" sheetId="35" r:id="rId10"/>
    <sheet name="CEP24_H_2.2a" sheetId="36" r:id="rId11"/>
    <sheet name="CEP24_H_2.2b ; VD_3.6a" sheetId="37" r:id="rId12"/>
    <sheet name="CEP24_B_1" sheetId="3" r:id="rId13"/>
    <sheet name="CEP24_B_2a" sheetId="4" r:id="rId14"/>
    <sheet name="CEP24_B_3a" sheetId="5" r:id="rId15"/>
    <sheet name="CEP24_B_3b" sheetId="6" r:id="rId16"/>
    <sheet name="CEP24_B_4a" sheetId="7" r:id="rId17"/>
    <sheet name="CEP24_B_4b" sheetId="8" r:id="rId18"/>
    <sheet name="CEP24_VD_1.1a" sheetId="9" r:id="rId19"/>
    <sheet name="CEP24_VD_1.1b" sheetId="10" r:id="rId20"/>
    <sheet name="CEP24_VD_1.2a" sheetId="11" r:id="rId21"/>
    <sheet name="CEP24_VD_1.2b" sheetId="12" r:id="rId22"/>
    <sheet name="CEP24_VD_1.3a" sheetId="13" r:id="rId23"/>
    <sheet name="CEP24_VD_1.3b" sheetId="14" r:id="rId24"/>
    <sheet name="CEP24_VD_1.4a" sheetId="15" r:id="rId25"/>
    <sheet name="CEP24_VD_1.4b" sheetId="16" r:id="rId26"/>
    <sheet name="CEP24_VD_1.5a" sheetId="17" r:id="rId27"/>
    <sheet name="CEP24_VD_1.5b" sheetId="18" r:id="rId28"/>
    <sheet name="CEP24_VD_1.6a" sheetId="19" r:id="rId29"/>
    <sheet name="CEP24_VD_1.6b" sheetId="20" r:id="rId30"/>
    <sheet name="CEP24_VD_2.1" sheetId="39" r:id="rId31"/>
    <sheet name="CEP24_VD_2.2" sheetId="21" r:id="rId32"/>
    <sheet name="CEP24_VD_2.3a" sheetId="40" r:id="rId33"/>
    <sheet name="CEP24_VD_2.3b" sheetId="41" r:id="rId34"/>
    <sheet name="CEP24_VD_2.4b" sheetId="22" r:id="rId35"/>
    <sheet name="CEP24_VD_2.5b" sheetId="23" r:id="rId36"/>
    <sheet name="CEP24_VD_3.2" sheetId="24" r:id="rId37"/>
    <sheet name="CEP24_VD_3.3" sheetId="25" r:id="rId38"/>
    <sheet name="CEP24_VD_3.5" sheetId="26" r:id="rId39"/>
    <sheet name="CEP24_VD_3.6b" sheetId="43" r:id="rId40"/>
    <sheet name="W_01_bbp_kw_nl" sheetId="38" r:id="rId41"/>
  </sheets>
  <definedNames>
    <definedName name="_Hlk126163931" localSheetId="10">#REF!</definedName>
    <definedName name="_Hlk126163931" localSheetId="1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7" i="1" l="1"/>
  <c r="A1" i="43"/>
  <c r="A47" i="1"/>
  <c r="A44" i="1"/>
  <c r="A1" i="41"/>
  <c r="A1" i="40"/>
  <c r="A41" i="1"/>
  <c r="A40" i="1"/>
  <c r="B14" i="39"/>
  <c r="A1" i="39"/>
  <c r="A38" i="1"/>
  <c r="A12" i="1"/>
  <c r="A11" i="1"/>
  <c r="A49" i="1"/>
  <c r="A1" i="38"/>
  <c r="A1" i="37"/>
  <c r="A1" i="36"/>
  <c r="A3" i="35"/>
  <c r="A4" i="35" s="1"/>
  <c r="A5" i="35" s="1"/>
  <c r="A1" i="35"/>
  <c r="A3" i="34"/>
  <c r="A4" i="34" s="1"/>
  <c r="A5" i="34" s="1"/>
  <c r="A1" i="34"/>
  <c r="A1" i="33"/>
  <c r="A1" i="32"/>
  <c r="A1" i="31"/>
  <c r="A1" i="30"/>
  <c r="A1" i="29"/>
  <c r="A1" i="28"/>
  <c r="A1" i="27"/>
  <c r="A16" i="1"/>
  <c r="A15" i="1"/>
  <c r="A14" i="1"/>
  <c r="A13" i="1"/>
  <c r="A10" i="1"/>
  <c r="A9" i="1"/>
  <c r="A8" i="1"/>
  <c r="A7" i="1"/>
  <c r="A1" i="26" l="1"/>
  <c r="A1" i="25"/>
  <c r="A1" i="24"/>
  <c r="A1" i="23"/>
  <c r="A1" i="22"/>
  <c r="A1" i="21"/>
  <c r="A1" i="20"/>
  <c r="A1" i="19"/>
  <c r="A1" i="18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46" i="1"/>
  <c r="A45" i="1"/>
  <c r="A43" i="1"/>
  <c r="A42" i="1"/>
  <c r="A39" i="1"/>
  <c r="A37" i="1"/>
  <c r="A36" i="1"/>
  <c r="A35" i="1"/>
  <c r="A34" i="1"/>
  <c r="A33" i="1"/>
  <c r="A32" i="1"/>
  <c r="A31" i="1"/>
  <c r="A30" i="1"/>
  <c r="A29" i="1"/>
  <c r="A28" i="1"/>
  <c r="A27" i="1"/>
  <c r="A26" i="1"/>
  <c r="A24" i="1"/>
  <c r="A23" i="1"/>
  <c r="A22" i="1"/>
  <c r="A21" i="1"/>
  <c r="A20" i="1"/>
  <c r="A19" i="1"/>
</calcChain>
</file>

<file path=xl/sharedStrings.xml><?xml version="1.0" encoding="utf-8"?>
<sst xmlns="http://schemas.openxmlformats.org/spreadsheetml/2006/main" count="323" uniqueCount="207">
  <si>
    <t>TAB</t>
  </si>
  <si>
    <t>TITEL</t>
  </si>
  <si>
    <t>X-AS</t>
  </si>
  <si>
    <t>Y-AS (links)</t>
  </si>
  <si>
    <t>Y-AS (rechts)</t>
  </si>
  <si>
    <t>Vacatures per duizend personen van de beroepsbevolking</t>
  </si>
  <si>
    <t/>
  </si>
  <si>
    <t>beroepsbevolking leeftijden 15 tot 65 jaar</t>
  </si>
  <si>
    <t>mutatie, duizend personen 15 tot 75 jaar</t>
  </si>
  <si>
    <t>aantal ouderen per honderd jongeren vanaf leeftijd 20</t>
  </si>
  <si>
    <t>uren per jaar per persoon</t>
  </si>
  <si>
    <t>Economische groei</t>
  </si>
  <si>
    <t>mutatie per kwartaal in %</t>
  </si>
  <si>
    <t>Ontwikkeling bestedingscategoriën</t>
  </si>
  <si>
    <t>geïndexeerd, 4e kwartaal 2019 = 100</t>
  </si>
  <si>
    <t>Handel in goederen en diensten, eurozone</t>
  </si>
  <si>
    <t>4e kwartaal 2019 = 100</t>
  </si>
  <si>
    <t>Relevante wereldhandel en uitvoer</t>
  </si>
  <si>
    <t xml:space="preserve">volumemutatie in % </t>
  </si>
  <si>
    <t>Consumptie huishoudens en spaarquote</t>
  </si>
  <si>
    <t>%</t>
  </si>
  <si>
    <t>Woningprijsstijging en hypotheekrente</t>
  </si>
  <si>
    <t>% mutatie prijsindex bestaande woningen</t>
  </si>
  <si>
    <t>hypotheekrente</t>
  </si>
  <si>
    <t>Faillissementen en ontslagaanvragen</t>
  </si>
  <si>
    <t>aantal per maand</t>
  </si>
  <si>
    <t>Openstaande vacatures</t>
  </si>
  <si>
    <t>aantal per kwartaal, x 1000</t>
  </si>
  <si>
    <t>Marktprijs en consumententarief voor gas</t>
  </si>
  <si>
    <t>€/m³</t>
  </si>
  <si>
    <t>Decompositie van de cpi</t>
  </si>
  <si>
    <t>mutatie in %</t>
  </si>
  <si>
    <t>Cao-loon marktsector en inflatie (cpi)</t>
  </si>
  <si>
    <t xml:space="preserve">mutatie in % </t>
  </si>
  <si>
    <t>Huren</t>
  </si>
  <si>
    <t>Effect onderuitputting en rente op EMU-saldo</t>
  </si>
  <si>
    <t>%-bbp</t>
  </si>
  <si>
    <t>Collectieve uitgaven en lasten</t>
  </si>
  <si>
    <t>% bbp</t>
  </si>
  <si>
    <t>Decompositie schuldmutatie</t>
  </si>
  <si>
    <t>huren</t>
  </si>
  <si>
    <t>bruto huishoudinkomen (x 1000 euro)</t>
  </si>
  <si>
    <t>vacatures per duizend hoofden van beroepsbevolking</t>
  </si>
  <si>
    <t>a.g.v. mutatie bevolkingsomvang</t>
  </si>
  <si>
    <t>a.g.v. mutatie leeftijdsverdeling</t>
  </si>
  <si>
    <t>a.g.v. mutatie participatie</t>
  </si>
  <si>
    <t>totale mutatie</t>
  </si>
  <si>
    <t>leeftijdsgrens: aow-gerechtigde leeftijd</t>
  </si>
  <si>
    <t>leeftijdsgrens: 65 jaar</t>
  </si>
  <si>
    <t>gewerkte uren per inwoner</t>
  </si>
  <si>
    <t>gewerkte uren per werkzame persoon</t>
  </si>
  <si>
    <t>België</t>
  </si>
  <si>
    <t>Frankrijk</t>
  </si>
  <si>
    <t>Spanje</t>
  </si>
  <si>
    <t>Slovakije</t>
  </si>
  <si>
    <t>Duitsland</t>
  </si>
  <si>
    <t>Denemarken</t>
  </si>
  <si>
    <t>Oostenrijk</t>
  </si>
  <si>
    <t>Italië</t>
  </si>
  <si>
    <t>EU</t>
  </si>
  <si>
    <t>Finland</t>
  </si>
  <si>
    <t>Zweden</t>
  </si>
  <si>
    <t>Nederland</t>
  </si>
  <si>
    <t>Slovenië</t>
  </si>
  <si>
    <t>Ierland</t>
  </si>
  <si>
    <t>Hongarije</t>
  </si>
  <si>
    <t>Portugal</t>
  </si>
  <si>
    <t>Tsjechië</t>
  </si>
  <si>
    <t>Polen</t>
  </si>
  <si>
    <t>Estland</t>
  </si>
  <si>
    <t>Griekenland</t>
  </si>
  <si>
    <t>Litouwen</t>
  </si>
  <si>
    <t>bbp-groei</t>
  </si>
  <si>
    <t>consumptie huishoudens</t>
  </si>
  <si>
    <t>investeringen</t>
  </si>
  <si>
    <t>consumptie overheid</t>
  </si>
  <si>
    <t>uitvoer</t>
  </si>
  <si>
    <t>uitvoer van goederen</t>
  </si>
  <si>
    <t>uitvoer van diensten</t>
  </si>
  <si>
    <t>invoer van goederen</t>
  </si>
  <si>
    <t>invoer van diensten</t>
  </si>
  <si>
    <t>relevant wereldhandelsvolume</t>
  </si>
  <si>
    <t>binnenslands geproduceerde uitvoer</t>
  </si>
  <si>
    <t>wederuitvoer</t>
  </si>
  <si>
    <t>consumptie huishoudens (groei, jaar op jaar)</t>
  </si>
  <si>
    <t>individuele spaarquote (% beschikbaar huishoudinkomen)</t>
  </si>
  <si>
    <t>prijsindex bestaande koopwoningen</t>
  </si>
  <si>
    <t>faillissementen (zittingsdaggecorrigeerd, linkeras)</t>
  </si>
  <si>
    <t>ontslagaanvragen (rechteras)</t>
  </si>
  <si>
    <t>totaal (seizoensgecorrigeerd)</t>
  </si>
  <si>
    <t>gezondheidszorg</t>
  </si>
  <si>
    <t>openbaar bestuur en overheidsdiensten</t>
  </si>
  <si>
    <t>onderwijs</t>
  </si>
  <si>
    <t>overige sectoren</t>
  </si>
  <si>
    <t>TTF-spotprijzen en futures van week 2 (a)</t>
  </si>
  <si>
    <t>variabel leveringstarief gas (exclusief prijsplafond in 2023)</t>
  </si>
  <si>
    <t>energie incl. andere brandstoffen</t>
  </si>
  <si>
    <t>voedingsmiddelen, dranken en tabak</t>
  </si>
  <si>
    <t>overig</t>
  </si>
  <si>
    <t>cpi</t>
  </si>
  <si>
    <t>cao-loonontwikkeling marktsector</t>
  </si>
  <si>
    <t>inflatie (cpi)</t>
  </si>
  <si>
    <t>onderuitputting</t>
  </si>
  <si>
    <t>rente-uitgaven</t>
  </si>
  <si>
    <t>netto collectieve uitgaven</t>
  </si>
  <si>
    <t>collectieve lasten</t>
  </si>
  <si>
    <t>mutatie staatsschuld in % bbp</t>
  </si>
  <si>
    <t>bbp-noemereffect</t>
  </si>
  <si>
    <t>primaire balans effect</t>
  </si>
  <si>
    <t>rente-effect</t>
  </si>
  <si>
    <t>werkenden</t>
  </si>
  <si>
    <t>huishoudens</t>
  </si>
  <si>
    <t>uitkeringsgerechtigden</t>
  </si>
  <si>
    <t>gepensioneerden</t>
  </si>
  <si>
    <t>Economische groei in Nederland</t>
  </si>
  <si>
    <t>mutatie in % per kwartaal</t>
  </si>
  <si>
    <t>index, 2015 = 100</t>
  </si>
  <si>
    <t>Groeibijdragen bestedingen</t>
  </si>
  <si>
    <t>%-punt bbp-groei</t>
  </si>
  <si>
    <t>Cao-loon bedrijven en inflatie (cpi)</t>
  </si>
  <si>
    <t>Cao-loon bedrijven en werkloosheid</t>
  </si>
  <si>
    <t>Koopkrachtontwikkeling in 2024 en 2025 (boxplot)</t>
  </si>
  <si>
    <t>statisch, verandering in %</t>
  </si>
  <si>
    <t>Koopkrachtontwikkeling in 2021-2025 (boxplot)</t>
  </si>
  <si>
    <t>statisch, cumulatieve verandering 2025 t.o.v. 2021, in %</t>
  </si>
  <si>
    <t>Armoedegrens en armoederaming</t>
  </si>
  <si>
    <t>aantal personen onder de armoedegrens t.o.v. de totale groep</t>
  </si>
  <si>
    <t>in % van groep</t>
  </si>
  <si>
    <t>EMU-saldo</t>
  </si>
  <si>
    <t>EMU-schuld</t>
  </si>
  <si>
    <t>Armoede</t>
  </si>
  <si>
    <t>mutaties kwartaal op kwartaal in %</t>
  </si>
  <si>
    <t>€ miljard</t>
  </si>
  <si>
    <t>bbp-groei (linkeras)</t>
  </si>
  <si>
    <t>bbp-volume, 2015 =100 (rechteras)</t>
  </si>
  <si>
    <t>cao-loonontwikkeling bedrijven</t>
  </si>
  <si>
    <t>cao-loonontwikkeling bedrijven (mutatie in %)</t>
  </si>
  <si>
    <t>werkloosheid (% beroepsbevolking)</t>
  </si>
  <si>
    <t>Inkomensgroep</t>
  </si>
  <si>
    <t>Alle huishoudens</t>
  </si>
  <si>
    <t>1e 20%- groep (tot 111% WML)</t>
  </si>
  <si>
    <t>2e 20%- groep (111-177% WML)</t>
  </si>
  <si>
    <t>3e 20%- groep (177-272% WML)</t>
  </si>
  <si>
    <t>4e 20%- groep (272-403% WML)</t>
  </si>
  <si>
    <t xml:space="preserve"> 5e 20%- groep (vanaf 403% WML)</t>
  </si>
  <si>
    <t>Werkenden</t>
  </si>
  <si>
    <t>Uitkeringsgerechtigden</t>
  </si>
  <si>
    <t>Gepensioneerden</t>
  </si>
  <si>
    <t>Tweeverdieners</t>
  </si>
  <si>
    <t>Alleenstaanden</t>
  </si>
  <si>
    <t>Alleenverdieners</t>
  </si>
  <si>
    <t>Huishoudens met kinderen</t>
  </si>
  <si>
    <t>Huishoudens zonder kinderen</t>
  </si>
  <si>
    <t>2e 20%- groep (111-176% WML)</t>
  </si>
  <si>
    <t>3e 20%- groep (176-268% WML)</t>
  </si>
  <si>
    <t>4e 20%- groep (268-395% WML)</t>
  </si>
  <si>
    <t xml:space="preserve"> 5e 20%- groep (vanaf 395% WML)</t>
  </si>
  <si>
    <t>2021-2025</t>
  </si>
  <si>
    <t>1e 20%- groep (tot 115% WML)</t>
  </si>
  <si>
    <t>2e 20%- groep (115-183% WML)</t>
  </si>
  <si>
    <t>3e 20%- groep (183-280% WML)</t>
  </si>
  <si>
    <t>4e 20%- groep (280-414% WML)</t>
  </si>
  <si>
    <t xml:space="preserve"> 5e 20%- groep (vanaf 414% WML)</t>
  </si>
  <si>
    <t>armoedegrens; niet-veel-maar-toereikendcriterium van het SCP voor een eenpersoonshuishouden (in euro’s per maand)</t>
  </si>
  <si>
    <t xml:space="preserve">armoederaming; totaal aantal personen onder de armoedegrens </t>
  </si>
  <si>
    <t>armoederaming; totaal aantal personen onder de armoedegrens, ten opzichte van de totale groep</t>
  </si>
  <si>
    <t xml:space="preserve">armoederaming; aantal kinderen onder de armoedegrens </t>
  </si>
  <si>
    <t>armoederaming; aantal kinderen onder de armoedegrens ten opzichte van de totale groep kinderen</t>
  </si>
  <si>
    <t>personen</t>
  </si>
  <si>
    <t>kinderen</t>
  </si>
  <si>
    <t>bbp-niveau (in prijzen 2022, rechteras)</t>
  </si>
  <si>
    <t>Data figuren Centraal Economisch Plan 2024</t>
  </si>
  <si>
    <t>Februari 2024</t>
  </si>
  <si>
    <t>Figuur (CEP24_H = Centraal Economisch Plan 2024 ; _B = Beschouwing ; _VD = Verantwoordingsdocument ; W = website)</t>
  </si>
  <si>
    <t>Vacatures per duizend personen van de beroepsbevolking (met perioden met negatieve output-gap grijs gemarkeerd)</t>
  </si>
  <si>
    <t>Beroepsbevolking</t>
  </si>
  <si>
    <t>Grijze druk</t>
  </si>
  <si>
    <t>Arbeidsvolume per persoon</t>
  </si>
  <si>
    <t>Arbeidsvolume per inwoner in 2022</t>
  </si>
  <si>
    <t>uren per jaar, per persoon</t>
  </si>
  <si>
    <t>Overheidsuitgaven naar functie</t>
  </si>
  <si>
    <t>sociale zekerheid</t>
  </si>
  <si>
    <t>zorg</t>
  </si>
  <si>
    <t>openbaar bestuur</t>
  </si>
  <si>
    <t>klimaat en stikstof</t>
  </si>
  <si>
    <t>rente</t>
  </si>
  <si>
    <t>internationale samenwerking</t>
  </si>
  <si>
    <t>defensie</t>
  </si>
  <si>
    <t>bereikbaarheid</t>
  </si>
  <si>
    <t>veiligheid</t>
  </si>
  <si>
    <t>overdrachten aan bedrijven</t>
  </si>
  <si>
    <t>totaal</t>
  </si>
  <si>
    <t>overheidsuitgaven</t>
  </si>
  <si>
    <t>verandering basispad 2028 t.o.v. 2024, in € mld (constante prijzen 2024)</t>
  </si>
  <si>
    <t>Raming vennootschapsbelasting</t>
  </si>
  <si>
    <t>Raming dividendbelasting en inkomensheffing</t>
  </si>
  <si>
    <t>vennootschapsbelasting</t>
  </si>
  <si>
    <t>dividendbelasting</t>
  </si>
  <si>
    <t>inkomensheffing</t>
  </si>
  <si>
    <t>verandering statische koopkracht (%), 2024 t.o.v. 2023</t>
  </si>
  <si>
    <t>Koopkrachtontwikkeling 2024</t>
  </si>
  <si>
    <t>Koopkrachtontwikkeling 2025</t>
  </si>
  <si>
    <t>verandering statische koopkracht (%), 2025 t.o.v. 2024</t>
  </si>
  <si>
    <t>Totale koopkrachtontwikkeling 2021-2025</t>
  </si>
  <si>
    <t>aantal huishoudens</t>
  </si>
  <si>
    <t>Armoee en hoofdinkomen</t>
  </si>
  <si>
    <t>cumulatieve verandering statische koopkracht (%), 2025 t.o.v.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</si>
</sst>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1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2"/>
      <color rgb="FFCA005D"/>
      <name val="Calibri"/>
    </font>
    <font>
      <b/>
      <sz val="12"/>
      <color rgb="FFFFFFFF"/>
      <name val="Calibri"/>
    </font>
    <font>
      <u/>
      <sz val="11"/>
      <color theme="10"/>
      <name val="Calibri"/>
    </font>
    <font>
      <sz val="11"/>
      <color rgb="FF000000"/>
      <name val="Calibri"/>
    </font>
    <font>
      <b/>
      <sz val="11"/>
      <color rgb="FF000000"/>
      <name val="Calibri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u/>
      <sz val="11"/>
      <color theme="10"/>
      <name val="Calibri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2"/>
      <color rgb="FFFFFFFF"/>
      <name val="Calibri"/>
      <family val="2"/>
    </font>
    <font>
      <sz val="11"/>
      <color rgb="FF000000"/>
      <name val="Calibri"/>
      <family val="2"/>
    </font>
    <font>
      <b/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4"/>
      <color rgb="FFCA005D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CA005D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7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3" fillId="0" borderId="0"/>
    <xf numFmtId="0" fontId="1" fillId="0" borderId="0"/>
    <xf numFmtId="0" fontId="1" fillId="0" borderId="0"/>
  </cellStyleXfs>
  <cellXfs count="61">
    <xf numFmtId="0" fontId="0" fillId="0" borderId="0" xfId="0"/>
    <xf numFmtId="0" fontId="2" fillId="0" borderId="0" xfId="0" applyFont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4" fillId="0" borderId="0" xfId="0" applyFont="1"/>
    <xf numFmtId="164" fontId="5" fillId="0" borderId="0" xfId="0" applyNumberFormat="1" applyFont="1"/>
    <xf numFmtId="0" fontId="6" fillId="0" borderId="0" xfId="0" applyFont="1"/>
    <xf numFmtId="164" fontId="5" fillId="0" borderId="0" xfId="0" applyNumberFormat="1" applyFont="1"/>
    <xf numFmtId="164" fontId="5" fillId="0" borderId="0" xfId="0" applyNumberFormat="1" applyFont="1"/>
    <xf numFmtId="164" fontId="5" fillId="0" borderId="0" xfId="0" applyNumberFormat="1" applyFont="1"/>
    <xf numFmtId="164" fontId="5" fillId="0" borderId="0" xfId="0" applyNumberFormat="1" applyFont="1"/>
    <xf numFmtId="164" fontId="5" fillId="0" borderId="0" xfId="0" applyNumberFormat="1" applyFont="1"/>
    <xf numFmtId="164" fontId="5" fillId="0" borderId="0" xfId="0" applyNumberFormat="1" applyFont="1"/>
    <xf numFmtId="164" fontId="5" fillId="0" borderId="0" xfId="0" applyNumberFormat="1" applyFont="1"/>
    <xf numFmtId="164" fontId="5" fillId="0" borderId="0" xfId="0" applyNumberFormat="1" applyFont="1"/>
    <xf numFmtId="164" fontId="5" fillId="0" borderId="0" xfId="0" applyNumberFormat="1" applyFont="1"/>
    <xf numFmtId="164" fontId="5" fillId="0" borderId="0" xfId="0" applyNumberFormat="1" applyFont="1"/>
    <xf numFmtId="164" fontId="5" fillId="0" borderId="0" xfId="0" applyNumberFormat="1" applyFont="1"/>
    <xf numFmtId="164" fontId="5" fillId="0" borderId="0" xfId="0" applyNumberFormat="1" applyFont="1"/>
    <xf numFmtId="164" fontId="5" fillId="0" borderId="0" xfId="0" applyNumberFormat="1" applyFont="1"/>
    <xf numFmtId="164" fontId="5" fillId="0" borderId="0" xfId="0" applyNumberFormat="1" applyFont="1"/>
    <xf numFmtId="164" fontId="5" fillId="0" borderId="0" xfId="0" applyNumberFormat="1" applyFont="1"/>
    <xf numFmtId="164" fontId="5" fillId="0" borderId="0" xfId="0" applyNumberFormat="1" applyFont="1"/>
    <xf numFmtId="164" fontId="5" fillId="0" borderId="0" xfId="0" applyNumberFormat="1" applyFont="1"/>
    <xf numFmtId="164" fontId="5" fillId="0" borderId="0" xfId="0" applyNumberFormat="1" applyFont="1"/>
    <xf numFmtId="164" fontId="5" fillId="0" borderId="0" xfId="0" applyNumberFormat="1" applyFont="1"/>
    <xf numFmtId="164" fontId="5" fillId="0" borderId="0" xfId="0" applyNumberFormat="1" applyFont="1"/>
    <xf numFmtId="164" fontId="5" fillId="0" borderId="0" xfId="0" applyNumberFormat="1" applyFont="1"/>
    <xf numFmtId="164" fontId="5" fillId="0" borderId="0" xfId="0" applyNumberFormat="1" applyFont="1"/>
    <xf numFmtId="0" fontId="7" fillId="0" borderId="0" xfId="1"/>
    <xf numFmtId="0" fontId="7" fillId="0" borderId="0" xfId="1" applyFill="1"/>
    <xf numFmtId="0" fontId="11" fillId="0" borderId="0" xfId="0" applyFont="1"/>
    <xf numFmtId="0" fontId="1" fillId="0" borderId="0" xfId="2"/>
    <xf numFmtId="0" fontId="9" fillId="0" borderId="0" xfId="2" applyFont="1"/>
    <xf numFmtId="9" fontId="9" fillId="0" borderId="0" xfId="3" applyFont="1"/>
    <xf numFmtId="164" fontId="0" fillId="0" borderId="0" xfId="0" applyNumberFormat="1"/>
    <xf numFmtId="165" fontId="0" fillId="0" borderId="0" xfId="3" applyNumberFormat="1" applyFont="1"/>
    <xf numFmtId="164" fontId="0" fillId="0" borderId="0" xfId="3" applyNumberFormat="1" applyFont="1"/>
    <xf numFmtId="0" fontId="1" fillId="0" borderId="0" xfId="2" applyAlignment="1">
      <alignment horizontal="left" wrapText="1"/>
    </xf>
    <xf numFmtId="0" fontId="0" fillId="0" borderId="0" xfId="0" applyAlignment="1">
      <alignment wrapText="1"/>
    </xf>
    <xf numFmtId="0" fontId="8" fillId="0" borderId="0" xfId="2" applyFont="1"/>
    <xf numFmtId="165" fontId="1" fillId="0" borderId="0" xfId="3" applyNumberFormat="1" applyFont="1"/>
    <xf numFmtId="0" fontId="0" fillId="0" borderId="0" xfId="0" applyAlignment="1">
      <alignment horizontal="left"/>
    </xf>
    <xf numFmtId="164" fontId="12" fillId="0" borderId="0" xfId="0" applyNumberFormat="1" applyFont="1" applyAlignment="1">
      <alignment horizontal="right"/>
    </xf>
    <xf numFmtId="1" fontId="1" fillId="0" borderId="0" xfId="2" applyNumberFormat="1"/>
    <xf numFmtId="164" fontId="1" fillId="0" borderId="0" xfId="2" applyNumberFormat="1"/>
    <xf numFmtId="2" fontId="13" fillId="0" borderId="0" xfId="4" applyNumberFormat="1" applyAlignment="1">
      <alignment horizontal="right"/>
    </xf>
    <xf numFmtId="2" fontId="13" fillId="0" borderId="0" xfId="4" applyNumberFormat="1"/>
    <xf numFmtId="0" fontId="2" fillId="0" borderId="0" xfId="0" quotePrefix="1" applyFont="1" applyAlignment="1">
      <alignment horizontal="left"/>
    </xf>
    <xf numFmtId="0" fontId="15" fillId="0" borderId="0" xfId="0" applyFont="1"/>
    <xf numFmtId="2" fontId="16" fillId="0" borderId="0" xfId="5" applyNumberFormat="1" applyFont="1" applyAlignment="1">
      <alignment horizontal="left"/>
    </xf>
    <xf numFmtId="2" fontId="10" fillId="0" borderId="0" xfId="5" applyNumberFormat="1" applyFont="1"/>
    <xf numFmtId="2" fontId="10" fillId="0" borderId="0" xfId="0" applyNumberFormat="1" applyFont="1" applyAlignment="1">
      <alignment horizontal="right"/>
    </xf>
    <xf numFmtId="0" fontId="17" fillId="0" borderId="0" xfId="0" applyFont="1"/>
    <xf numFmtId="2" fontId="10" fillId="0" borderId="0" xfId="6" applyNumberFormat="1" applyFont="1"/>
    <xf numFmtId="2" fontId="15" fillId="0" borderId="0" xfId="0" applyNumberFormat="1" applyFont="1"/>
    <xf numFmtId="1" fontId="15" fillId="0" borderId="0" xfId="0" applyNumberFormat="1" applyFont="1"/>
    <xf numFmtId="0" fontId="0" fillId="0" borderId="1" xfId="0" applyBorder="1"/>
    <xf numFmtId="0" fontId="4" fillId="0" borderId="1" xfId="0" applyFont="1" applyBorder="1"/>
    <xf numFmtId="0" fontId="18" fillId="0" borderId="0" xfId="0" applyFont="1" applyAlignment="1">
      <alignment horizontal="left"/>
    </xf>
    <xf numFmtId="0" fontId="7" fillId="0" borderId="1" xfId="1" applyBorder="1"/>
    <xf numFmtId="0" fontId="14" fillId="2" borderId="0" xfId="0" applyFont="1" applyFill="1" applyAlignment="1">
      <alignment horizontal="center" vertical="center"/>
    </xf>
  </cellXfs>
  <cellStyles count="7">
    <cellStyle name="Hyperlink" xfId="1" builtinId="8"/>
    <cellStyle name="Normal" xfId="0" builtinId="0"/>
    <cellStyle name="Normal 11 8 2 3 2 5 5 2 36 3 8 4 3 2 3 3 8 2 3 2 2 2 2 4 3 2 2 3 2 3 16" xfId="5" xr:uid="{3AA86382-E3F1-44A0-81A1-9137F4549EEF}"/>
    <cellStyle name="Normal 11 8 2 3 2 5 5 2 36 3 8 4 3 2 3 3 8 2 3 2 2 2 2 4 3 2 2 3 2 3 16 3" xfId="6" xr:uid="{40610687-108F-4346-93CD-46E967DB8212}"/>
    <cellStyle name="Normal 2" xfId="4" xr:uid="{7D1434B5-7611-4300-A61E-847F02ADE01F}"/>
    <cellStyle name="Procent 2" xfId="3" xr:uid="{94DA70DE-400A-4F75-A732-71A63F060B8F}"/>
    <cellStyle name="Standaard 2" xfId="2" xr:uid="{98366105-6472-4409-8E42-8106235E782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50"/>
  <sheetViews>
    <sheetView tabSelected="1" workbookViewId="0"/>
  </sheetViews>
  <sheetFormatPr defaultColWidth="11.453125" defaultRowHeight="14.5" x14ac:dyDescent="0.35"/>
  <cols>
    <col min="1" max="1" width="32" customWidth="1"/>
    <col min="2" max="2" width="58.7265625" customWidth="1"/>
    <col min="3" max="3" width="58.26953125" customWidth="1"/>
    <col min="4" max="4" width="66.453125" customWidth="1"/>
    <col min="5" max="5" width="16" customWidth="1"/>
    <col min="6" max="6" width="9.1796875" customWidth="1"/>
  </cols>
  <sheetData>
    <row r="1" spans="1:5" ht="18.5" x14ac:dyDescent="0.45">
      <c r="A1" s="58" t="s">
        <v>171</v>
      </c>
    </row>
    <row r="2" spans="1:5" ht="15.5" x14ac:dyDescent="0.35">
      <c r="A2" s="47" t="s">
        <v>172</v>
      </c>
    </row>
    <row r="3" spans="1:5" ht="15.5" x14ac:dyDescent="0.35">
      <c r="A3" s="1"/>
    </row>
    <row r="4" spans="1:5" ht="15.5" x14ac:dyDescent="0.35">
      <c r="A4" s="60" t="s">
        <v>173</v>
      </c>
      <c r="B4" s="60"/>
      <c r="C4" s="60"/>
    </row>
    <row r="6" spans="1:5" ht="15.5" x14ac:dyDescent="0.35">
      <c r="A6" s="2" t="s">
        <v>0</v>
      </c>
      <c r="B6" s="2" t="s">
        <v>1</v>
      </c>
      <c r="C6" s="2" t="s">
        <v>2</v>
      </c>
      <c r="D6" s="2" t="s">
        <v>3</v>
      </c>
      <c r="E6" s="2" t="s">
        <v>4</v>
      </c>
    </row>
    <row r="7" spans="1:5" x14ac:dyDescent="0.35">
      <c r="A7" s="3" t="str">
        <f>HYPERLINK("#'CEP24_H_1.1a'!A1", "CEP24_H_1.1a")</f>
        <v>CEP24_H_1.1a</v>
      </c>
      <c r="B7" t="s">
        <v>114</v>
      </c>
      <c r="C7" t="s">
        <v>6</v>
      </c>
      <c r="D7" t="s">
        <v>115</v>
      </c>
      <c r="E7" t="s">
        <v>116</v>
      </c>
    </row>
    <row r="8" spans="1:5" x14ac:dyDescent="0.35">
      <c r="A8" s="3" t="str">
        <f>HYPERLINK("#'CEP24_H_1.1b'!A1", "CEP24_H_1.1b")</f>
        <v>CEP24_H_1.1b</v>
      </c>
      <c r="B8" t="s">
        <v>117</v>
      </c>
      <c r="C8" t="s">
        <v>6</v>
      </c>
      <c r="D8" t="s">
        <v>118</v>
      </c>
      <c r="E8" t="s">
        <v>6</v>
      </c>
    </row>
    <row r="9" spans="1:5" x14ac:dyDescent="0.35">
      <c r="A9" s="3" t="str">
        <f>HYPERLINK("#'CEP24_H_1.2a'!A1", "CEP24_H_1.2a")</f>
        <v>CEP24_H_1.2a</v>
      </c>
      <c r="B9" t="s">
        <v>119</v>
      </c>
      <c r="C9" t="s">
        <v>6</v>
      </c>
      <c r="D9" t="s">
        <v>33</v>
      </c>
      <c r="E9" t="s">
        <v>6</v>
      </c>
    </row>
    <row r="10" spans="1:5" x14ac:dyDescent="0.35">
      <c r="A10" s="3" t="str">
        <f>HYPERLINK("#'CEP24_H_1.2b'!A1", "CEP24_H_1.2b")</f>
        <v>CEP24_H_1.2b</v>
      </c>
      <c r="B10" t="s">
        <v>120</v>
      </c>
      <c r="C10" t="s">
        <v>6</v>
      </c>
      <c r="D10" t="s">
        <v>20</v>
      </c>
      <c r="E10" t="s">
        <v>6</v>
      </c>
    </row>
    <row r="11" spans="1:5" x14ac:dyDescent="0.35">
      <c r="A11" s="28" t="str">
        <f>HYPERLINK("#'CEP24_H_1.3 ; VD_3.1'!A1", "CEP24_H_1.3 ; VD_3.1")</f>
        <v>CEP24_H_1.3 ; VD_3.1</v>
      </c>
      <c r="B11" t="s">
        <v>121</v>
      </c>
      <c r="D11" t="s">
        <v>122</v>
      </c>
    </row>
    <row r="12" spans="1:5" x14ac:dyDescent="0.35">
      <c r="A12" s="28" t="str">
        <f>HYPERLINK("#'CEP24_H_1.4 ; VD_3.4'!A1", "CEP24_H_1.4 ; VD_3.4")</f>
        <v>CEP24_H_1.4 ; VD_3.4</v>
      </c>
      <c r="B12" t="s">
        <v>123</v>
      </c>
      <c r="D12" t="s">
        <v>124</v>
      </c>
    </row>
    <row r="13" spans="1:5" x14ac:dyDescent="0.35">
      <c r="A13" s="28" t="str">
        <f>HYPERLINK("#'CEP24_H_1.5'!A1", "CEP24_H_1.5")</f>
        <v>CEP24_H_1.5</v>
      </c>
      <c r="B13" t="s">
        <v>125</v>
      </c>
      <c r="C13" t="s">
        <v>126</v>
      </c>
      <c r="D13" t="s">
        <v>127</v>
      </c>
    </row>
    <row r="14" spans="1:5" x14ac:dyDescent="0.35">
      <c r="A14" s="29" t="str">
        <f>HYPERLINK("#'CEP24_H_2.1a ; VD_2.4a'!A1", "CEP24_H_2.1a ; VD_2.4a")</f>
        <v>CEP24_H_2.1a ; VD_2.4a</v>
      </c>
      <c r="B14" t="s">
        <v>128</v>
      </c>
      <c r="C14" t="s">
        <v>6</v>
      </c>
      <c r="D14" t="s">
        <v>38</v>
      </c>
      <c r="E14" t="s">
        <v>6</v>
      </c>
    </row>
    <row r="15" spans="1:5" x14ac:dyDescent="0.35">
      <c r="A15" s="29" t="str">
        <f>HYPERLINK("#'CEP24_H_2.1b ; B_2b ; VD_2.5a'!A1", "CEP24_H_2.1b ; B_2b ; VD_2.5a")</f>
        <v>CEP24_H_2.1b ; B_2b ; VD_2.5a</v>
      </c>
      <c r="B15" t="s">
        <v>129</v>
      </c>
      <c r="C15" t="s">
        <v>6</v>
      </c>
      <c r="D15" t="s">
        <v>38</v>
      </c>
      <c r="E15" t="s">
        <v>6</v>
      </c>
    </row>
    <row r="16" spans="1:5" x14ac:dyDescent="0.35">
      <c r="A16" s="29" t="str">
        <f>HYPERLINK("#'CEP24_H_2.2a'!A1", "CEP24_H_2.2a")</f>
        <v>CEP24_H_2.2a</v>
      </c>
      <c r="B16" t="s">
        <v>35</v>
      </c>
      <c r="D16" t="s">
        <v>38</v>
      </c>
    </row>
    <row r="17" spans="1:5" x14ac:dyDescent="0.35">
      <c r="A17" s="29" t="str">
        <f>HYPERLINK("#'CEP24_H_2.2b ; VD_3.6a'!A1", "CEP24_H_2.2b ; VD_3.6a")</f>
        <v>CEP24_H_2.2b ; VD_3.6a</v>
      </c>
      <c r="B17" t="s">
        <v>130</v>
      </c>
      <c r="D17" t="s">
        <v>20</v>
      </c>
    </row>
    <row r="18" spans="1:5" x14ac:dyDescent="0.35">
      <c r="A18" s="56"/>
      <c r="B18" s="56"/>
      <c r="C18" s="56"/>
      <c r="D18" s="56"/>
      <c r="E18" s="56"/>
    </row>
    <row r="19" spans="1:5" x14ac:dyDescent="0.35">
      <c r="A19" s="3" t="str">
        <f>HYPERLINK("#'CEP24_B_1'!A1", "CEP24_B_1")</f>
        <v>CEP24_B_1</v>
      </c>
      <c r="B19" t="s">
        <v>5</v>
      </c>
      <c r="C19" t="s">
        <v>6</v>
      </c>
      <c r="D19" t="s">
        <v>7</v>
      </c>
      <c r="E19" t="s">
        <v>6</v>
      </c>
    </row>
    <row r="20" spans="1:5" ht="29" x14ac:dyDescent="0.35">
      <c r="A20" s="3" t="str">
        <f>HYPERLINK("#'CEP24_B_2a'!A1", "CEP24_B_2a")</f>
        <v>CEP24_B_2a</v>
      </c>
      <c r="B20" s="38" t="s">
        <v>174</v>
      </c>
      <c r="D20" t="s">
        <v>7</v>
      </c>
    </row>
    <row r="21" spans="1:5" x14ac:dyDescent="0.35">
      <c r="A21" s="3" t="str">
        <f>HYPERLINK("#'CEP24_B_3a'!A1", "CEP24_B_3a")</f>
        <v>CEP24_B_3a</v>
      </c>
      <c r="B21" t="s">
        <v>175</v>
      </c>
      <c r="C21" t="s">
        <v>6</v>
      </c>
      <c r="D21" t="s">
        <v>8</v>
      </c>
      <c r="E21" t="s">
        <v>6</v>
      </c>
    </row>
    <row r="22" spans="1:5" x14ac:dyDescent="0.35">
      <c r="A22" s="3" t="str">
        <f>HYPERLINK("#'CEP24_B_3b'!A1", "CEP24_B_3b")</f>
        <v>CEP24_B_3b</v>
      </c>
      <c r="B22" t="s">
        <v>176</v>
      </c>
      <c r="C22" t="s">
        <v>6</v>
      </c>
      <c r="D22" t="s">
        <v>9</v>
      </c>
      <c r="E22" t="s">
        <v>6</v>
      </c>
    </row>
    <row r="23" spans="1:5" x14ac:dyDescent="0.35">
      <c r="A23" s="3" t="str">
        <f>HYPERLINK("#'CEP24_B_4a'!A1", "CEP24_B_4a")</f>
        <v>CEP24_B_4a</v>
      </c>
      <c r="B23" t="s">
        <v>177</v>
      </c>
      <c r="C23" t="s">
        <v>6</v>
      </c>
      <c r="D23" t="s">
        <v>10</v>
      </c>
      <c r="E23" t="s">
        <v>6</v>
      </c>
    </row>
    <row r="24" spans="1:5" x14ac:dyDescent="0.35">
      <c r="A24" s="3" t="str">
        <f>HYPERLINK("#'CEP24_B_4b'!A1", "CEP24_B_4b")</f>
        <v>CEP24_B_4b</v>
      </c>
      <c r="B24" t="s">
        <v>178</v>
      </c>
      <c r="C24" t="s">
        <v>6</v>
      </c>
      <c r="D24" t="s">
        <v>10</v>
      </c>
      <c r="E24" t="s">
        <v>6</v>
      </c>
    </row>
    <row r="25" spans="1:5" x14ac:dyDescent="0.35">
      <c r="A25" s="57"/>
      <c r="B25" s="56"/>
      <c r="C25" s="56"/>
      <c r="D25" s="56"/>
      <c r="E25" s="56"/>
    </row>
    <row r="26" spans="1:5" x14ac:dyDescent="0.35">
      <c r="A26" s="3" t="str">
        <f>HYPERLINK("#'CEP24_VD_1.1a'!A1", "CEP24_VD_1.1a")</f>
        <v>CEP24_VD_1.1a</v>
      </c>
      <c r="B26" t="s">
        <v>11</v>
      </c>
      <c r="C26" t="s">
        <v>6</v>
      </c>
      <c r="D26" t="s">
        <v>12</v>
      </c>
      <c r="E26" t="s">
        <v>6</v>
      </c>
    </row>
    <row r="27" spans="1:5" x14ac:dyDescent="0.35">
      <c r="A27" s="3" t="str">
        <f>HYPERLINK("#'CEP24_VD_1.1b'!A1", "CEP24_VD_1.1b")</f>
        <v>CEP24_VD_1.1b</v>
      </c>
      <c r="B27" t="s">
        <v>13</v>
      </c>
      <c r="C27" t="s">
        <v>6</v>
      </c>
      <c r="D27" t="s">
        <v>14</v>
      </c>
      <c r="E27" t="s">
        <v>6</v>
      </c>
    </row>
    <row r="28" spans="1:5" x14ac:dyDescent="0.35">
      <c r="A28" s="3" t="str">
        <f>HYPERLINK("#'CEP24_VD_1.2a'!A1", "CEP24_VD_1.2a")</f>
        <v>CEP24_VD_1.2a</v>
      </c>
      <c r="B28" t="s">
        <v>15</v>
      </c>
      <c r="C28" t="s">
        <v>6</v>
      </c>
      <c r="D28" t="s">
        <v>16</v>
      </c>
      <c r="E28" t="s">
        <v>6</v>
      </c>
    </row>
    <row r="29" spans="1:5" x14ac:dyDescent="0.35">
      <c r="A29" s="3" t="str">
        <f>HYPERLINK("#'CEP24_VD_1.2b'!A1", "CEP24_VD_1.2b")</f>
        <v>CEP24_VD_1.2b</v>
      </c>
      <c r="B29" t="s">
        <v>17</v>
      </c>
      <c r="C29" t="s">
        <v>6</v>
      </c>
      <c r="D29" t="s">
        <v>18</v>
      </c>
      <c r="E29" t="s">
        <v>6</v>
      </c>
    </row>
    <row r="30" spans="1:5" x14ac:dyDescent="0.35">
      <c r="A30" s="3" t="str">
        <f>HYPERLINK("#'CEP24_VD_1.3a'!A1", "CEP24_VD_1.3a")</f>
        <v>CEP24_VD_1.3a</v>
      </c>
      <c r="B30" t="s">
        <v>19</v>
      </c>
      <c r="C30" t="s">
        <v>6</v>
      </c>
      <c r="D30" t="s">
        <v>20</v>
      </c>
      <c r="E30" t="s">
        <v>6</v>
      </c>
    </row>
    <row r="31" spans="1:5" x14ac:dyDescent="0.35">
      <c r="A31" s="3" t="str">
        <f>HYPERLINK("#'CEP24_VD_1.3b'!A1", "CEP24_VD_1.3b")</f>
        <v>CEP24_VD_1.3b</v>
      </c>
      <c r="B31" t="s">
        <v>21</v>
      </c>
      <c r="D31" t="s">
        <v>22</v>
      </c>
      <c r="E31" t="s">
        <v>23</v>
      </c>
    </row>
    <row r="32" spans="1:5" x14ac:dyDescent="0.35">
      <c r="A32" s="3" t="str">
        <f>HYPERLINK("#'CEP24_VD_1.4a'!A1", "CEP24_VD_1.4a")</f>
        <v>CEP24_VD_1.4a</v>
      </c>
      <c r="B32" t="s">
        <v>24</v>
      </c>
      <c r="C32" t="s">
        <v>6</v>
      </c>
      <c r="D32" t="s">
        <v>25</v>
      </c>
      <c r="E32" t="s">
        <v>6</v>
      </c>
    </row>
    <row r="33" spans="1:5" x14ac:dyDescent="0.35">
      <c r="A33" s="3" t="str">
        <f>HYPERLINK("#'CEP24_VD_1.4b'!A1", "CEP24_VD_1.4b")</f>
        <v>CEP24_VD_1.4b</v>
      </c>
      <c r="B33" t="s">
        <v>26</v>
      </c>
      <c r="C33" t="s">
        <v>6</v>
      </c>
      <c r="D33" t="s">
        <v>27</v>
      </c>
      <c r="E33" t="s">
        <v>6</v>
      </c>
    </row>
    <row r="34" spans="1:5" x14ac:dyDescent="0.35">
      <c r="A34" s="3" t="str">
        <f>HYPERLINK("#'CEP24_VD_1.5a'!A1", "CEP24_VD_1.5a")</f>
        <v>CEP24_VD_1.5a</v>
      </c>
      <c r="B34" t="s">
        <v>28</v>
      </c>
      <c r="C34" t="s">
        <v>6</v>
      </c>
      <c r="D34" t="s">
        <v>29</v>
      </c>
      <c r="E34" t="s">
        <v>6</v>
      </c>
    </row>
    <row r="35" spans="1:5" x14ac:dyDescent="0.35">
      <c r="A35" s="3" t="str">
        <f>HYPERLINK("#'CEP24_VD_1.5b'!A1", "CEP24_VD_1.5b")</f>
        <v>CEP24_VD_1.5b</v>
      </c>
      <c r="B35" t="s">
        <v>30</v>
      </c>
      <c r="C35" t="s">
        <v>6</v>
      </c>
      <c r="D35" t="s">
        <v>31</v>
      </c>
      <c r="E35" t="s">
        <v>6</v>
      </c>
    </row>
    <row r="36" spans="1:5" x14ac:dyDescent="0.35">
      <c r="A36" s="3" t="str">
        <f>HYPERLINK("#'CEP24_VD_1.6a'!A1", "CEP24_VD_1.6a")</f>
        <v>CEP24_VD_1.6a</v>
      </c>
      <c r="B36" t="s">
        <v>32</v>
      </c>
      <c r="C36" t="s">
        <v>6</v>
      </c>
      <c r="D36" t="s">
        <v>33</v>
      </c>
      <c r="E36" t="s">
        <v>6</v>
      </c>
    </row>
    <row r="37" spans="1:5" x14ac:dyDescent="0.35">
      <c r="A37" s="3" t="str">
        <f>HYPERLINK("#'CEP24_VD_1.6b'!A1", "CEP24_VD_1.6b")</f>
        <v>CEP24_VD_1.6b</v>
      </c>
      <c r="B37" t="s">
        <v>34</v>
      </c>
      <c r="C37" t="s">
        <v>6</v>
      </c>
      <c r="D37" t="s">
        <v>33</v>
      </c>
      <c r="E37" t="s">
        <v>6</v>
      </c>
    </row>
    <row r="38" spans="1:5" x14ac:dyDescent="0.35">
      <c r="A38" s="28" t="str">
        <f>HYPERLINK("#'CEP24_VD_2.1'!A1", "CEP24_VD_2.1")</f>
        <v>CEP24_VD_2.1</v>
      </c>
      <c r="B38" t="s">
        <v>180</v>
      </c>
      <c r="C38" t="s">
        <v>6</v>
      </c>
      <c r="D38" t="s">
        <v>193</v>
      </c>
    </row>
    <row r="39" spans="1:5" x14ac:dyDescent="0.35">
      <c r="A39" s="3" t="str">
        <f>HYPERLINK("#'CEP24_VD_2.2'!A1", "CEP24_VD_2.2")</f>
        <v>CEP24_VD_2.2</v>
      </c>
      <c r="B39" t="s">
        <v>35</v>
      </c>
      <c r="C39" t="s">
        <v>6</v>
      </c>
      <c r="D39" t="s">
        <v>36</v>
      </c>
      <c r="E39" t="s">
        <v>6</v>
      </c>
    </row>
    <row r="40" spans="1:5" x14ac:dyDescent="0.35">
      <c r="A40" s="28" t="str">
        <f>HYPERLINK("#'CEP24_VD_2.3a'!A1", "CEP24_VD_2.3a")</f>
        <v>CEP24_VD_2.3a</v>
      </c>
      <c r="B40" t="s">
        <v>194</v>
      </c>
      <c r="D40" t="s">
        <v>36</v>
      </c>
    </row>
    <row r="41" spans="1:5" x14ac:dyDescent="0.35">
      <c r="A41" s="28" t="str">
        <f>HYPERLINK("#'CEP24_VD_2.3b'!A1", "CEP24_VD_2.3b")</f>
        <v>CEP24_VD_2.3b</v>
      </c>
      <c r="B41" t="s">
        <v>195</v>
      </c>
      <c r="D41" t="s">
        <v>36</v>
      </c>
    </row>
    <row r="42" spans="1:5" x14ac:dyDescent="0.35">
      <c r="A42" s="3" t="str">
        <f>HYPERLINK("#'CEP24_VD_2.4b'!A1", "CEP24_VD_2.4b")</f>
        <v>CEP24_VD_2.4b</v>
      </c>
      <c r="B42" t="s">
        <v>37</v>
      </c>
      <c r="C42" t="s">
        <v>6</v>
      </c>
      <c r="D42" t="s">
        <v>38</v>
      </c>
      <c r="E42" t="s">
        <v>6</v>
      </c>
    </row>
    <row r="43" spans="1:5" x14ac:dyDescent="0.35">
      <c r="A43" s="3" t="str">
        <f>HYPERLINK("#'CEP24_VD_2.5b'!A1", "CEP24_VD_2.5b")</f>
        <v>CEP24_VD_2.5b</v>
      </c>
      <c r="B43" t="s">
        <v>39</v>
      </c>
      <c r="C43" t="s">
        <v>6</v>
      </c>
      <c r="D43" t="s">
        <v>38</v>
      </c>
      <c r="E43" t="s">
        <v>6</v>
      </c>
    </row>
    <row r="44" spans="1:5" x14ac:dyDescent="0.35">
      <c r="A44" s="28" t="str">
        <f>HYPERLINK("#'CEP24_VD_3.2'!A1", "CEP24_VD_3.2")</f>
        <v>CEP24_VD_3.2</v>
      </c>
      <c r="B44" t="s">
        <v>200</v>
      </c>
      <c r="C44" t="s">
        <v>41</v>
      </c>
      <c r="D44" t="s">
        <v>199</v>
      </c>
      <c r="E44" t="s">
        <v>6</v>
      </c>
    </row>
    <row r="45" spans="1:5" x14ac:dyDescent="0.35">
      <c r="A45" s="3" t="str">
        <f>HYPERLINK("#'CEP24_VD_3.3'!A1", "CEP24_VD_3.3")</f>
        <v>CEP24_VD_3.3</v>
      </c>
      <c r="B45" t="s">
        <v>201</v>
      </c>
      <c r="C45" t="s">
        <v>41</v>
      </c>
      <c r="D45" t="s">
        <v>202</v>
      </c>
      <c r="E45" t="s">
        <v>6</v>
      </c>
    </row>
    <row r="46" spans="1:5" x14ac:dyDescent="0.35">
      <c r="A46" s="3" t="str">
        <f>HYPERLINK("#'CEP24_VD_3.5'!A1", "CEP24_VD_3.5")</f>
        <v>CEP24_VD_3.5</v>
      </c>
      <c r="B46" t="s">
        <v>203</v>
      </c>
      <c r="C46" t="s">
        <v>41</v>
      </c>
      <c r="D46" t="s">
        <v>206</v>
      </c>
      <c r="E46" t="s">
        <v>6</v>
      </c>
    </row>
    <row r="47" spans="1:5" x14ac:dyDescent="0.35">
      <c r="A47" s="28" t="str">
        <f>HYPERLINK("#'CEP24_VD_3.6b'!A1", "CEP24_VD_3.6b")</f>
        <v>CEP24_VD_3.6b</v>
      </c>
      <c r="B47" t="s">
        <v>205</v>
      </c>
      <c r="D47" t="s">
        <v>204</v>
      </c>
    </row>
    <row r="48" spans="1:5" x14ac:dyDescent="0.35">
      <c r="A48" s="59"/>
      <c r="B48" s="56"/>
      <c r="C48" s="56"/>
      <c r="D48" s="56"/>
      <c r="E48" s="56"/>
    </row>
    <row r="49" spans="1:5" x14ac:dyDescent="0.35">
      <c r="A49" s="28" t="str">
        <f>HYPERLINK("#'W_01_bbp_kw_nl'!A1", "W_01_bbp_kw_nl")</f>
        <v>W_01_bbp_kw_nl</v>
      </c>
      <c r="B49" t="s">
        <v>114</v>
      </c>
      <c r="C49" t="s">
        <v>6</v>
      </c>
      <c r="D49" t="s">
        <v>131</v>
      </c>
      <c r="E49" t="s">
        <v>132</v>
      </c>
    </row>
    <row r="50" spans="1:5" ht="15.5" x14ac:dyDescent="0.35">
      <c r="A50" s="2"/>
      <c r="B50" s="2"/>
      <c r="C50" s="2"/>
      <c r="D50" s="2"/>
      <c r="E50" s="2"/>
    </row>
  </sheetData>
  <mergeCells count="1">
    <mergeCell ref="A4:C4"/>
  </mergeCells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136C5-6216-4E77-8EF9-50056FE65C59}">
  <dimension ref="A1:B18"/>
  <sheetViews>
    <sheetView workbookViewId="0"/>
  </sheetViews>
  <sheetFormatPr defaultColWidth="11.453125" defaultRowHeight="14.5" x14ac:dyDescent="0.35"/>
  <cols>
    <col min="1" max="1" width="10.453125" customWidth="1"/>
    <col min="2" max="2" width="11.7265625" customWidth="1"/>
  </cols>
  <sheetData>
    <row r="1" spans="1:2" x14ac:dyDescent="0.35">
      <c r="A1" s="3" t="str">
        <f>HYPERLINK("#'inhoud'!A1", "inhoud")</f>
        <v>inhoud</v>
      </c>
      <c r="B1" s="5" t="s">
        <v>129</v>
      </c>
    </row>
    <row r="2" spans="1:2" x14ac:dyDescent="0.35">
      <c r="A2">
        <v>2016</v>
      </c>
      <c r="B2" s="42">
        <v>61.910079524294197</v>
      </c>
    </row>
    <row r="3" spans="1:2" x14ac:dyDescent="0.35">
      <c r="A3">
        <f>A2+1</f>
        <v>2017</v>
      </c>
      <c r="B3" s="42">
        <v>56.958921405792402</v>
      </c>
    </row>
    <row r="4" spans="1:2" x14ac:dyDescent="0.35">
      <c r="A4">
        <f t="shared" ref="A4:A5" si="0">A3+1</f>
        <v>2018</v>
      </c>
      <c r="B4" s="42">
        <v>52.442612085215899</v>
      </c>
    </row>
    <row r="5" spans="1:2" x14ac:dyDescent="0.35">
      <c r="A5">
        <f t="shared" si="0"/>
        <v>2019</v>
      </c>
      <c r="B5" s="42">
        <v>48.560675477058801</v>
      </c>
    </row>
    <row r="6" spans="1:2" x14ac:dyDescent="0.35">
      <c r="A6">
        <v>2020</v>
      </c>
      <c r="B6" s="42">
        <v>54.671512686276699</v>
      </c>
    </row>
    <row r="7" spans="1:2" x14ac:dyDescent="0.35">
      <c r="A7">
        <v>2021</v>
      </c>
      <c r="B7" s="42">
        <v>51.650093520977499</v>
      </c>
    </row>
    <row r="8" spans="1:2" x14ac:dyDescent="0.35">
      <c r="A8">
        <v>2022</v>
      </c>
      <c r="B8" s="42">
        <v>50.1328570680555</v>
      </c>
    </row>
    <row r="9" spans="1:2" x14ac:dyDescent="0.35">
      <c r="A9">
        <v>2023</v>
      </c>
      <c r="B9" s="42">
        <v>46.531825655439697</v>
      </c>
    </row>
    <row r="10" spans="1:2" x14ac:dyDescent="0.35">
      <c r="A10">
        <v>2024</v>
      </c>
      <c r="B10" s="42">
        <v>46.790926263188602</v>
      </c>
    </row>
    <row r="11" spans="1:2" x14ac:dyDescent="0.35">
      <c r="A11">
        <v>2025</v>
      </c>
      <c r="B11" s="42">
        <v>48.069543418540498</v>
      </c>
    </row>
    <row r="12" spans="1:2" x14ac:dyDescent="0.35">
      <c r="A12">
        <v>2026</v>
      </c>
      <c r="B12" s="42">
        <v>49.462098375935803</v>
      </c>
    </row>
    <row r="13" spans="1:2" x14ac:dyDescent="0.35">
      <c r="A13">
        <v>2027</v>
      </c>
      <c r="B13" s="42">
        <v>50.5415189926144</v>
      </c>
    </row>
    <row r="14" spans="1:2" x14ac:dyDescent="0.35">
      <c r="A14">
        <v>2028</v>
      </c>
      <c r="B14" s="42">
        <v>52.305064041482098</v>
      </c>
    </row>
    <row r="15" spans="1:2" x14ac:dyDescent="0.35">
      <c r="A15">
        <v>2029</v>
      </c>
      <c r="B15" s="42">
        <v>54.846611868530204</v>
      </c>
    </row>
    <row r="16" spans="1:2" x14ac:dyDescent="0.35">
      <c r="A16">
        <v>2030</v>
      </c>
      <c r="B16" s="42">
        <v>57.592583505718999</v>
      </c>
    </row>
    <row r="17" spans="1:2" x14ac:dyDescent="0.35">
      <c r="A17">
        <v>2031</v>
      </c>
      <c r="B17" s="34">
        <v>60.5565450891715</v>
      </c>
    </row>
    <row r="18" spans="1:2" x14ac:dyDescent="0.35">
      <c r="A18">
        <v>2032</v>
      </c>
      <c r="B18" s="34">
        <v>63.539822771246598</v>
      </c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327F2-12B5-4CC8-8BE9-22FB0099A746}">
  <dimension ref="A1:M18"/>
  <sheetViews>
    <sheetView workbookViewId="0"/>
  </sheetViews>
  <sheetFormatPr defaultColWidth="9.1796875" defaultRowHeight="14.5" x14ac:dyDescent="0.35"/>
  <cols>
    <col min="1" max="1" width="10.7265625" style="31" customWidth="1"/>
    <col min="2" max="2" width="15" style="31" customWidth="1"/>
    <col min="3" max="3" width="16.453125" style="31" customWidth="1"/>
    <col min="4" max="16384" width="9.1796875" style="31"/>
  </cols>
  <sheetData>
    <row r="1" spans="1:13" x14ac:dyDescent="0.35">
      <c r="A1" s="3" t="str">
        <f>HYPERLINK("#'inhoud'!A1", "inhoud")</f>
        <v>inhoud</v>
      </c>
      <c r="B1" s="32" t="s">
        <v>102</v>
      </c>
      <c r="C1" s="32" t="s">
        <v>103</v>
      </c>
    </row>
    <row r="2" spans="1:13" x14ac:dyDescent="0.35">
      <c r="A2" s="43">
        <v>2022</v>
      </c>
      <c r="B2" s="44">
        <v>-0.93</v>
      </c>
      <c r="C2" s="44">
        <v>0.54019147412361002</v>
      </c>
    </row>
    <row r="3" spans="1:13" x14ac:dyDescent="0.35">
      <c r="A3" s="43">
        <v>2023</v>
      </c>
      <c r="B3" s="44">
        <v>-0.9791477386630667</v>
      </c>
      <c r="C3" s="44">
        <v>0.65699769266303598</v>
      </c>
    </row>
    <row r="4" spans="1:13" x14ac:dyDescent="0.35">
      <c r="A4" s="43">
        <v>2024</v>
      </c>
      <c r="B4" s="44">
        <v>-1.3972836455772768</v>
      </c>
      <c r="C4" s="44">
        <v>0.74803884682580102</v>
      </c>
    </row>
    <row r="5" spans="1:13" x14ac:dyDescent="0.35">
      <c r="A5" s="43">
        <v>2025</v>
      </c>
      <c r="B5" s="44">
        <v>-1.257243002883472</v>
      </c>
      <c r="C5" s="44">
        <v>0.75903876074783505</v>
      </c>
      <c r="G5" s="44"/>
      <c r="H5" s="44"/>
      <c r="I5" s="44"/>
    </row>
    <row r="6" spans="1:13" x14ac:dyDescent="0.35">
      <c r="A6" s="43">
        <v>2026</v>
      </c>
      <c r="B6" s="44">
        <v>-0.98656257883618059</v>
      </c>
      <c r="C6" s="44">
        <v>0.84029445265645497</v>
      </c>
      <c r="G6" s="44"/>
      <c r="H6" s="44"/>
      <c r="I6" s="44"/>
    </row>
    <row r="7" spans="1:13" x14ac:dyDescent="0.35">
      <c r="A7" s="43">
        <v>2027</v>
      </c>
      <c r="B7" s="44">
        <v>-0.6346970007142253</v>
      </c>
      <c r="C7" s="44">
        <v>0.93864594277945101</v>
      </c>
      <c r="G7" s="44"/>
      <c r="H7" s="44"/>
      <c r="I7" s="44"/>
    </row>
    <row r="8" spans="1:13" x14ac:dyDescent="0.35">
      <c r="A8" s="43">
        <v>2028</v>
      </c>
      <c r="B8" s="44">
        <v>-0.60516901023423275</v>
      </c>
      <c r="C8" s="44">
        <v>0.99493654299224199</v>
      </c>
      <c r="G8" s="44"/>
      <c r="H8" s="44"/>
      <c r="I8" s="44"/>
    </row>
    <row r="9" spans="1:13" x14ac:dyDescent="0.35">
      <c r="B9" s="45"/>
      <c r="D9" s="46"/>
    </row>
    <row r="10" spans="1:13" x14ac:dyDescent="0.35">
      <c r="D10" s="46"/>
    </row>
    <row r="14" spans="1:13" x14ac:dyDescent="0.35">
      <c r="G14" s="44"/>
      <c r="H14" s="44"/>
      <c r="I14" s="44"/>
      <c r="J14" s="44"/>
      <c r="K14" s="44"/>
      <c r="L14" s="44"/>
      <c r="M14" s="44"/>
    </row>
    <row r="15" spans="1:13" x14ac:dyDescent="0.35">
      <c r="G15" s="44"/>
      <c r="H15" s="44"/>
      <c r="I15" s="44"/>
      <c r="J15" s="44"/>
      <c r="K15" s="44"/>
      <c r="L15" s="44"/>
      <c r="M15" s="44"/>
    </row>
    <row r="17" spans="7:13" x14ac:dyDescent="0.35">
      <c r="G17" s="44"/>
      <c r="H17" s="44"/>
      <c r="I17" s="44"/>
      <c r="J17" s="44"/>
      <c r="K17" s="44"/>
      <c r="L17" s="44"/>
      <c r="M17" s="44"/>
    </row>
    <row r="18" spans="7:13" x14ac:dyDescent="0.35">
      <c r="G18" s="44"/>
      <c r="H18" s="44"/>
      <c r="I18" s="44"/>
      <c r="J18" s="44"/>
      <c r="K18" s="44"/>
      <c r="L18" s="44"/>
      <c r="M18" s="44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D48DC-2F83-4C05-A2E3-7526204EC642}">
  <dimension ref="A1:M23"/>
  <sheetViews>
    <sheetView workbookViewId="0"/>
  </sheetViews>
  <sheetFormatPr defaultColWidth="9.1796875" defaultRowHeight="14.5" x14ac:dyDescent="0.35"/>
  <cols>
    <col min="1" max="1" width="10.7265625" style="31" customWidth="1"/>
    <col min="2" max="3" width="12.1796875" style="31" customWidth="1"/>
    <col min="4" max="16384" width="9.1796875" style="31"/>
  </cols>
  <sheetData>
    <row r="1" spans="1:9" x14ac:dyDescent="0.35">
      <c r="A1" s="3" t="str">
        <f>HYPERLINK("#'inhoud'!A1", "inhoud")</f>
        <v>inhoud</v>
      </c>
      <c r="B1" s="32" t="s">
        <v>168</v>
      </c>
      <c r="C1" s="32" t="s">
        <v>169</v>
      </c>
    </row>
    <row r="2" spans="1:9" s="44" customFormat="1" x14ac:dyDescent="0.35">
      <c r="A2" s="43">
        <v>2021</v>
      </c>
      <c r="B2" s="44">
        <v>6.1</v>
      </c>
      <c r="C2" s="44">
        <v>7.2</v>
      </c>
    </row>
    <row r="3" spans="1:9" x14ac:dyDescent="0.35">
      <c r="A3" s="43">
        <v>2022</v>
      </c>
      <c r="B3" s="44">
        <v>4.6582067287362703</v>
      </c>
      <c r="C3" s="44">
        <v>6.6943609263672199</v>
      </c>
    </row>
    <row r="4" spans="1:9" x14ac:dyDescent="0.35">
      <c r="A4" s="43">
        <v>2023</v>
      </c>
      <c r="B4" s="44">
        <v>4.7859228786782699</v>
      </c>
      <c r="C4" s="44">
        <v>6.1138845589204394</v>
      </c>
    </row>
    <row r="5" spans="1:9" x14ac:dyDescent="0.35">
      <c r="A5" s="43">
        <v>2024</v>
      </c>
      <c r="B5" s="44">
        <v>4.6597015825282204</v>
      </c>
      <c r="C5" s="44">
        <v>4.9292942571957896</v>
      </c>
    </row>
    <row r="6" spans="1:9" x14ac:dyDescent="0.35">
      <c r="A6" s="43">
        <v>2025</v>
      </c>
      <c r="B6" s="44">
        <v>4.9039888681265698</v>
      </c>
      <c r="C6" s="44">
        <v>5.3232307143663995</v>
      </c>
      <c r="G6" s="44"/>
      <c r="H6" s="44"/>
      <c r="I6" s="44"/>
    </row>
    <row r="7" spans="1:9" x14ac:dyDescent="0.35">
      <c r="A7" s="43">
        <v>2026</v>
      </c>
      <c r="B7" s="44">
        <v>5.0037668875177799</v>
      </c>
      <c r="C7" s="44">
        <v>5.4368167490842705</v>
      </c>
      <c r="G7" s="44"/>
      <c r="H7" s="44"/>
      <c r="I7" s="44"/>
    </row>
    <row r="8" spans="1:9" x14ac:dyDescent="0.35">
      <c r="A8" s="43">
        <v>2027</v>
      </c>
      <c r="B8" s="44">
        <v>5.1738568707576302</v>
      </c>
      <c r="C8" s="44">
        <v>5.5726310041205602</v>
      </c>
      <c r="G8" s="44"/>
      <c r="H8" s="44"/>
      <c r="I8" s="44"/>
    </row>
    <row r="9" spans="1:9" x14ac:dyDescent="0.35">
      <c r="A9" s="43">
        <v>2028</v>
      </c>
      <c r="B9" s="44">
        <v>5.3970081233496803</v>
      </c>
      <c r="C9" s="44">
        <v>5.8426540496247705</v>
      </c>
      <c r="G9" s="44"/>
      <c r="H9" s="44"/>
      <c r="I9" s="44"/>
    </row>
    <row r="10" spans="1:9" x14ac:dyDescent="0.35">
      <c r="A10" s="43">
        <v>2029</v>
      </c>
      <c r="B10" s="44">
        <v>5.5518875588458698</v>
      </c>
      <c r="C10" s="44">
        <v>6.0968763052653205</v>
      </c>
      <c r="G10" s="44"/>
      <c r="H10" s="44"/>
      <c r="I10" s="44"/>
    </row>
    <row r="11" spans="1:9" x14ac:dyDescent="0.35">
      <c r="A11" s="43">
        <v>2030</v>
      </c>
      <c r="B11" s="44">
        <v>5.6372477267630199</v>
      </c>
      <c r="C11" s="44">
        <v>6.2274043710939901</v>
      </c>
      <c r="G11" s="44"/>
      <c r="H11" s="44"/>
      <c r="I11" s="44"/>
    </row>
    <row r="12" spans="1:9" x14ac:dyDescent="0.35">
      <c r="A12" s="43">
        <v>2031</v>
      </c>
      <c r="B12" s="44">
        <v>5.8178042863878003</v>
      </c>
      <c r="C12" s="44">
        <v>6.4847363296948002</v>
      </c>
      <c r="G12" s="44"/>
      <c r="H12" s="44"/>
      <c r="I12" s="44"/>
    </row>
    <row r="13" spans="1:9" x14ac:dyDescent="0.35">
      <c r="A13" s="43">
        <v>2032</v>
      </c>
      <c r="B13" s="44">
        <v>5.9570451785257799</v>
      </c>
      <c r="C13" s="44">
        <v>6.7551474914153005</v>
      </c>
      <c r="D13" s="46"/>
    </row>
    <row r="14" spans="1:9" x14ac:dyDescent="0.35">
      <c r="B14" s="45"/>
      <c r="D14" s="46"/>
    </row>
    <row r="15" spans="1:9" x14ac:dyDescent="0.35">
      <c r="D15" s="46"/>
    </row>
    <row r="19" spans="7:13" x14ac:dyDescent="0.35">
      <c r="G19" s="44"/>
      <c r="H19" s="44"/>
      <c r="I19" s="44"/>
      <c r="J19" s="44"/>
      <c r="K19" s="44"/>
      <c r="L19" s="44"/>
      <c r="M19" s="44"/>
    </row>
    <row r="20" spans="7:13" x14ac:dyDescent="0.35">
      <c r="G20" s="44"/>
      <c r="H20" s="44"/>
      <c r="I20" s="44"/>
      <c r="J20" s="44"/>
      <c r="K20" s="44"/>
      <c r="L20" s="44"/>
      <c r="M20" s="44"/>
    </row>
    <row r="22" spans="7:13" x14ac:dyDescent="0.35">
      <c r="G22" s="44"/>
      <c r="H22" s="44"/>
      <c r="I22" s="44"/>
      <c r="J22" s="44"/>
      <c r="K22" s="44"/>
      <c r="L22" s="44"/>
      <c r="M22" s="44"/>
    </row>
    <row r="23" spans="7:13" x14ac:dyDescent="0.35">
      <c r="G23" s="44"/>
      <c r="H23" s="44"/>
      <c r="I23" s="44"/>
      <c r="J23" s="44"/>
      <c r="K23" s="44"/>
      <c r="L23" s="44"/>
      <c r="M23" s="44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79"/>
  <sheetViews>
    <sheetView workbookViewId="0"/>
  </sheetViews>
  <sheetFormatPr defaultColWidth="11.453125" defaultRowHeight="14.5" x14ac:dyDescent="0.35"/>
  <cols>
    <col min="1" max="1" width="10.81640625" customWidth="1"/>
    <col min="2" max="2" width="50.7265625" customWidth="1"/>
  </cols>
  <sheetData>
    <row r="1" spans="1:2" x14ac:dyDescent="0.35">
      <c r="A1" s="3" t="str">
        <f>HYPERLINK("#'inhoud'!A1", "inhoud")</f>
        <v>inhoud</v>
      </c>
      <c r="B1" s="5" t="s">
        <v>42</v>
      </c>
    </row>
    <row r="2" spans="1:2" x14ac:dyDescent="0.35">
      <c r="A2">
        <v>1946</v>
      </c>
      <c r="B2" s="4">
        <v>24.871168972064002</v>
      </c>
    </row>
    <row r="3" spans="1:2" x14ac:dyDescent="0.35">
      <c r="A3">
        <v>1947</v>
      </c>
      <c r="B3" s="4">
        <v>29.263044647659999</v>
      </c>
    </row>
    <row r="4" spans="1:2" x14ac:dyDescent="0.35">
      <c r="A4">
        <v>1948</v>
      </c>
      <c r="B4" s="4">
        <v>20.9579253770839</v>
      </c>
    </row>
    <row r="5" spans="1:2" x14ac:dyDescent="0.35">
      <c r="A5">
        <v>1949</v>
      </c>
      <c r="B5" s="4">
        <v>13.9601885804086</v>
      </c>
    </row>
    <row r="6" spans="1:2" x14ac:dyDescent="0.35">
      <c r="A6">
        <v>1950</v>
      </c>
      <c r="B6" s="4">
        <v>11.8770978569584</v>
      </c>
    </row>
    <row r="7" spans="1:2" x14ac:dyDescent="0.35">
      <c r="A7">
        <v>1951</v>
      </c>
      <c r="B7" s="4">
        <v>9.9386816555952997</v>
      </c>
    </row>
    <row r="8" spans="1:2" x14ac:dyDescent="0.35">
      <c r="A8">
        <v>1952</v>
      </c>
      <c r="B8" s="4">
        <v>7.1139240506329102</v>
      </c>
    </row>
    <row r="9" spans="1:2" x14ac:dyDescent="0.35">
      <c r="A9">
        <v>1953</v>
      </c>
      <c r="B9" s="4">
        <v>12.7968007998</v>
      </c>
    </row>
    <row r="10" spans="1:2" x14ac:dyDescent="0.35">
      <c r="A10">
        <v>1954</v>
      </c>
      <c r="B10" s="4">
        <v>22.4937655860349</v>
      </c>
    </row>
    <row r="11" spans="1:2" x14ac:dyDescent="0.35">
      <c r="A11">
        <v>1955</v>
      </c>
      <c r="B11" s="4">
        <v>28.3242708848245</v>
      </c>
    </row>
    <row r="12" spans="1:2" x14ac:dyDescent="0.35">
      <c r="A12">
        <v>1956</v>
      </c>
      <c r="B12" s="4">
        <v>33.065888645757397</v>
      </c>
    </row>
    <row r="13" spans="1:2" x14ac:dyDescent="0.35">
      <c r="A13">
        <v>1957</v>
      </c>
      <c r="B13" s="4">
        <v>28.182256509161</v>
      </c>
    </row>
    <row r="14" spans="1:2" x14ac:dyDescent="0.35">
      <c r="A14">
        <v>1958</v>
      </c>
      <c r="B14" s="4">
        <v>13.9707644380542</v>
      </c>
    </row>
    <row r="15" spans="1:2" x14ac:dyDescent="0.35">
      <c r="A15">
        <v>1959</v>
      </c>
      <c r="B15" s="4">
        <v>18.883297387970298</v>
      </c>
    </row>
    <row r="16" spans="1:2" x14ac:dyDescent="0.35">
      <c r="A16">
        <v>1960</v>
      </c>
      <c r="B16" s="4">
        <v>28.4433962264151</v>
      </c>
    </row>
    <row r="17" spans="1:2" x14ac:dyDescent="0.35">
      <c r="A17">
        <v>1961</v>
      </c>
      <c r="B17" s="4">
        <v>36.927413671599702</v>
      </c>
    </row>
    <row r="18" spans="1:2" x14ac:dyDescent="0.35">
      <c r="A18">
        <v>1962</v>
      </c>
      <c r="B18" s="4">
        <v>37.721111876866502</v>
      </c>
    </row>
    <row r="19" spans="1:2" x14ac:dyDescent="0.35">
      <c r="A19">
        <v>1963</v>
      </c>
      <c r="B19" s="4">
        <v>37.172538392050598</v>
      </c>
    </row>
    <row r="20" spans="1:2" x14ac:dyDescent="0.35">
      <c r="A20">
        <v>1964</v>
      </c>
      <c r="B20" s="4">
        <v>39.8523159543522</v>
      </c>
    </row>
    <row r="21" spans="1:2" x14ac:dyDescent="0.35">
      <c r="A21">
        <v>1965</v>
      </c>
      <c r="B21" s="4">
        <v>39.209659714599297</v>
      </c>
    </row>
    <row r="22" spans="1:2" x14ac:dyDescent="0.35">
      <c r="A22">
        <v>1966</v>
      </c>
      <c r="B22" s="4">
        <v>35.169583063296599</v>
      </c>
    </row>
    <row r="23" spans="1:2" x14ac:dyDescent="0.35">
      <c r="A23">
        <v>1967</v>
      </c>
      <c r="B23" s="4">
        <v>21.176217147781099</v>
      </c>
    </row>
    <row r="24" spans="1:2" x14ac:dyDescent="0.35">
      <c r="A24">
        <v>1968</v>
      </c>
      <c r="B24" s="4">
        <v>23.4065231293967</v>
      </c>
    </row>
    <row r="25" spans="1:2" x14ac:dyDescent="0.35">
      <c r="A25">
        <v>1969</v>
      </c>
      <c r="B25" s="4">
        <v>31.495072342210101</v>
      </c>
    </row>
    <row r="26" spans="1:2" x14ac:dyDescent="0.35">
      <c r="A26">
        <v>1970</v>
      </c>
      <c r="B26" s="4">
        <v>38.784852267998303</v>
      </c>
    </row>
    <row r="27" spans="1:2" x14ac:dyDescent="0.35">
      <c r="A27">
        <v>1971</v>
      </c>
      <c r="B27" s="4">
        <v>33.3264717990943</v>
      </c>
    </row>
    <row r="28" spans="1:2" x14ac:dyDescent="0.35">
      <c r="A28">
        <v>1972</v>
      </c>
      <c r="B28" s="4">
        <v>20.012227430201801</v>
      </c>
    </row>
    <row r="29" spans="1:2" x14ac:dyDescent="0.35">
      <c r="A29">
        <v>1973</v>
      </c>
      <c r="B29" s="4">
        <v>20.6154465004022</v>
      </c>
    </row>
    <row r="30" spans="1:2" x14ac:dyDescent="0.35">
      <c r="A30">
        <v>1974</v>
      </c>
      <c r="B30" s="4">
        <v>22.26</v>
      </c>
    </row>
    <row r="31" spans="1:2" x14ac:dyDescent="0.35">
      <c r="A31">
        <v>1975</v>
      </c>
      <c r="B31" s="4">
        <v>15.106042416966799</v>
      </c>
    </row>
    <row r="32" spans="1:2" x14ac:dyDescent="0.35">
      <c r="A32">
        <v>1976</v>
      </c>
      <c r="B32" s="4">
        <v>14.6891547362228</v>
      </c>
    </row>
    <row r="33" spans="1:2" x14ac:dyDescent="0.35">
      <c r="A33">
        <v>1977</v>
      </c>
      <c r="B33" s="4">
        <v>18.088006230529601</v>
      </c>
    </row>
    <row r="34" spans="1:2" x14ac:dyDescent="0.35">
      <c r="A34">
        <v>1978</v>
      </c>
      <c r="B34" s="4">
        <v>20.824503949142699</v>
      </c>
    </row>
    <row r="35" spans="1:2" x14ac:dyDescent="0.35">
      <c r="A35">
        <v>1979</v>
      </c>
      <c r="B35" s="4">
        <v>23.071118656857202</v>
      </c>
    </row>
    <row r="36" spans="1:2" x14ac:dyDescent="0.35">
      <c r="A36">
        <v>1980</v>
      </c>
      <c r="B36" s="4">
        <v>19.4596637067825</v>
      </c>
    </row>
    <row r="37" spans="1:2" x14ac:dyDescent="0.35">
      <c r="A37">
        <v>1981</v>
      </c>
      <c r="B37" s="4">
        <v>7.8081427774679302</v>
      </c>
    </row>
    <row r="38" spans="1:2" x14ac:dyDescent="0.35">
      <c r="A38">
        <v>1982</v>
      </c>
      <c r="B38" s="4">
        <v>4.3268337975858904</v>
      </c>
    </row>
    <row r="39" spans="1:2" x14ac:dyDescent="0.35">
      <c r="A39">
        <v>1983</v>
      </c>
      <c r="B39" s="4">
        <v>3.7559545621106598</v>
      </c>
    </row>
    <row r="40" spans="1:2" x14ac:dyDescent="0.35">
      <c r="A40">
        <v>1984</v>
      </c>
      <c r="B40" s="4">
        <v>6.1538461538461497</v>
      </c>
    </row>
    <row r="41" spans="1:2" x14ac:dyDescent="0.35">
      <c r="A41">
        <v>1985</v>
      </c>
      <c r="B41" s="4">
        <v>10.3785546096722</v>
      </c>
    </row>
    <row r="42" spans="1:2" x14ac:dyDescent="0.35">
      <c r="A42">
        <v>1986</v>
      </c>
      <c r="B42" s="4">
        <v>12.378769176512099</v>
      </c>
    </row>
    <row r="43" spans="1:2" x14ac:dyDescent="0.35">
      <c r="A43">
        <v>1987</v>
      </c>
      <c r="B43" s="4">
        <v>13.3205641650705</v>
      </c>
    </row>
    <row r="44" spans="1:2" x14ac:dyDescent="0.35">
      <c r="A44">
        <v>1988</v>
      </c>
      <c r="B44" s="4">
        <v>14.3344128174536</v>
      </c>
    </row>
    <row r="45" spans="1:2" x14ac:dyDescent="0.35">
      <c r="A45">
        <v>1989</v>
      </c>
      <c r="B45" s="4">
        <v>17.304773148929002</v>
      </c>
    </row>
    <row r="46" spans="1:2" x14ac:dyDescent="0.35">
      <c r="A46">
        <v>1990</v>
      </c>
      <c r="B46" s="4">
        <v>21.194128319313901</v>
      </c>
    </row>
    <row r="47" spans="1:2" x14ac:dyDescent="0.35">
      <c r="A47">
        <v>1991</v>
      </c>
      <c r="B47" s="4">
        <v>18.161253837453501</v>
      </c>
    </row>
    <row r="48" spans="1:2" x14ac:dyDescent="0.35">
      <c r="A48">
        <v>1992</v>
      </c>
      <c r="B48" s="4">
        <v>13.4529860228717</v>
      </c>
    </row>
    <row r="49" spans="1:2" x14ac:dyDescent="0.35">
      <c r="A49">
        <v>1993</v>
      </c>
      <c r="B49" s="4">
        <v>8.1017795816422105</v>
      </c>
    </row>
    <row r="50" spans="1:2" x14ac:dyDescent="0.35">
      <c r="A50">
        <v>1994</v>
      </c>
      <c r="B50" s="4">
        <v>7.6863594184967496</v>
      </c>
    </row>
    <row r="51" spans="1:2" x14ac:dyDescent="0.35">
      <c r="A51">
        <v>1995</v>
      </c>
      <c r="B51" s="4">
        <v>9.5209217707701601</v>
      </c>
    </row>
    <row r="52" spans="1:2" x14ac:dyDescent="0.35">
      <c r="A52">
        <v>1996</v>
      </c>
      <c r="B52" s="4">
        <v>11.4418187256955</v>
      </c>
    </row>
    <row r="53" spans="1:2" x14ac:dyDescent="0.35">
      <c r="A53">
        <v>1997</v>
      </c>
      <c r="B53" s="4">
        <v>14.6552985948478</v>
      </c>
    </row>
    <row r="54" spans="1:2" x14ac:dyDescent="0.35">
      <c r="A54">
        <v>1998</v>
      </c>
      <c r="B54" s="4">
        <v>19.986313211352801</v>
      </c>
    </row>
    <row r="55" spans="1:2" x14ac:dyDescent="0.35">
      <c r="A55">
        <v>1999</v>
      </c>
      <c r="B55" s="4">
        <v>25.155608997029301</v>
      </c>
    </row>
    <row r="56" spans="1:2" x14ac:dyDescent="0.35">
      <c r="A56">
        <v>2000</v>
      </c>
      <c r="B56" s="4">
        <v>28.7115625434813</v>
      </c>
    </row>
    <row r="57" spans="1:2" x14ac:dyDescent="0.35">
      <c r="A57">
        <v>2001</v>
      </c>
      <c r="B57" s="4">
        <v>26.591502818644301</v>
      </c>
    </row>
    <row r="58" spans="1:2" x14ac:dyDescent="0.35">
      <c r="A58">
        <v>2002</v>
      </c>
      <c r="B58" s="4">
        <v>19.826996717724299</v>
      </c>
    </row>
    <row r="59" spans="1:2" x14ac:dyDescent="0.35">
      <c r="A59">
        <v>2003</v>
      </c>
      <c r="B59" s="4">
        <v>14.4758283541554</v>
      </c>
    </row>
    <row r="60" spans="1:2" x14ac:dyDescent="0.35">
      <c r="A60">
        <v>2004</v>
      </c>
      <c r="B60" s="4">
        <v>16.4486989348793</v>
      </c>
    </row>
    <row r="61" spans="1:2" x14ac:dyDescent="0.35">
      <c r="A61">
        <v>2005</v>
      </c>
      <c r="B61" s="4">
        <v>20.761234071093199</v>
      </c>
    </row>
    <row r="62" spans="1:2" x14ac:dyDescent="0.35">
      <c r="A62">
        <v>2006</v>
      </c>
      <c r="B62" s="4">
        <v>28.553350206474001</v>
      </c>
    </row>
    <row r="63" spans="1:2" x14ac:dyDescent="0.35">
      <c r="A63">
        <v>2007</v>
      </c>
      <c r="B63" s="4">
        <v>31.6640533124265</v>
      </c>
    </row>
    <row r="64" spans="1:2" x14ac:dyDescent="0.35">
      <c r="A64">
        <v>2008</v>
      </c>
      <c r="B64" s="4">
        <v>29.996154339187299</v>
      </c>
    </row>
    <row r="65" spans="1:2" x14ac:dyDescent="0.35">
      <c r="A65">
        <v>2009</v>
      </c>
      <c r="B65" s="4">
        <v>17.155238338006601</v>
      </c>
    </row>
    <row r="66" spans="1:2" x14ac:dyDescent="0.35">
      <c r="A66">
        <v>2010</v>
      </c>
      <c r="B66" s="4">
        <v>15.565434309837499</v>
      </c>
    </row>
    <row r="67" spans="1:2" x14ac:dyDescent="0.35">
      <c r="A67">
        <v>2011</v>
      </c>
      <c r="B67" s="4">
        <v>16.854436051721901</v>
      </c>
    </row>
    <row r="68" spans="1:2" x14ac:dyDescent="0.35">
      <c r="A68">
        <v>2012</v>
      </c>
      <c r="B68" s="4">
        <v>13.7762857866734</v>
      </c>
    </row>
    <row r="69" spans="1:2" x14ac:dyDescent="0.35">
      <c r="A69">
        <v>2013</v>
      </c>
      <c r="B69" s="4">
        <v>11.941050510139799</v>
      </c>
    </row>
    <row r="70" spans="1:2" x14ac:dyDescent="0.35">
      <c r="A70">
        <v>2014</v>
      </c>
      <c r="B70" s="4">
        <v>14.1391614629795</v>
      </c>
    </row>
    <row r="71" spans="1:2" x14ac:dyDescent="0.35">
      <c r="A71">
        <v>2015</v>
      </c>
      <c r="B71" s="4">
        <v>16.812365387051798</v>
      </c>
    </row>
    <row r="72" spans="1:2" x14ac:dyDescent="0.35">
      <c r="A72">
        <v>2016</v>
      </c>
      <c r="B72" s="4">
        <v>20.0825352822581</v>
      </c>
    </row>
    <row r="73" spans="1:2" x14ac:dyDescent="0.35">
      <c r="A73">
        <v>2017</v>
      </c>
      <c r="B73" s="4">
        <v>26.0670348983178</v>
      </c>
    </row>
    <row r="74" spans="1:2" x14ac:dyDescent="0.35">
      <c r="A74">
        <v>2018</v>
      </c>
      <c r="B74" s="4">
        <v>31.343699665469</v>
      </c>
    </row>
    <row r="75" spans="1:2" x14ac:dyDescent="0.35">
      <c r="A75">
        <v>2019</v>
      </c>
      <c r="B75" s="4">
        <v>34.602467024914503</v>
      </c>
    </row>
    <row r="76" spans="1:2" x14ac:dyDescent="0.35">
      <c r="A76">
        <v>2020</v>
      </c>
      <c r="B76" s="4">
        <v>25.928971734892801</v>
      </c>
    </row>
    <row r="77" spans="1:2" x14ac:dyDescent="0.35">
      <c r="A77">
        <v>2021</v>
      </c>
      <c r="B77" s="4">
        <v>40.491562198685699</v>
      </c>
    </row>
    <row r="78" spans="1:2" x14ac:dyDescent="0.35">
      <c r="A78">
        <v>2022</v>
      </c>
      <c r="B78" s="4">
        <v>54.236022601210401</v>
      </c>
    </row>
    <row r="79" spans="1:2" x14ac:dyDescent="0.35">
      <c r="A79">
        <v>2023</v>
      </c>
      <c r="B79" s="4">
        <v>50.583999580213003</v>
      </c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30"/>
  <sheetViews>
    <sheetView workbookViewId="0"/>
  </sheetViews>
  <sheetFormatPr defaultColWidth="11.453125" defaultRowHeight="14.5" x14ac:dyDescent="0.35"/>
  <cols>
    <col min="1" max="1" width="11" customWidth="1"/>
    <col min="2" max="2" width="50.7265625" customWidth="1"/>
  </cols>
  <sheetData>
    <row r="1" spans="1:2" x14ac:dyDescent="0.35">
      <c r="A1" s="3" t="str">
        <f>HYPERLINK("#'inhoud'!A1", "inhoud")</f>
        <v>inhoud</v>
      </c>
      <c r="B1" s="5" t="s">
        <v>42</v>
      </c>
    </row>
    <row r="2" spans="1:2" x14ac:dyDescent="0.35">
      <c r="A2">
        <v>1995</v>
      </c>
      <c r="B2" s="6">
        <v>9.5209217707701601</v>
      </c>
    </row>
    <row r="3" spans="1:2" x14ac:dyDescent="0.35">
      <c r="A3">
        <v>1996</v>
      </c>
      <c r="B3" s="6">
        <v>11.4418187256955</v>
      </c>
    </row>
    <row r="4" spans="1:2" x14ac:dyDescent="0.35">
      <c r="A4">
        <v>1997</v>
      </c>
      <c r="B4" s="6">
        <v>14.6552985948478</v>
      </c>
    </row>
    <row r="5" spans="1:2" x14ac:dyDescent="0.35">
      <c r="A5">
        <v>1998</v>
      </c>
      <c r="B5" s="6">
        <v>19.986313211352801</v>
      </c>
    </row>
    <row r="6" spans="1:2" x14ac:dyDescent="0.35">
      <c r="A6">
        <v>1999</v>
      </c>
      <c r="B6" s="6">
        <v>25.155608997029301</v>
      </c>
    </row>
    <row r="7" spans="1:2" x14ac:dyDescent="0.35">
      <c r="A7">
        <v>2000</v>
      </c>
      <c r="B7" s="6">
        <v>28.7115625434813</v>
      </c>
    </row>
    <row r="8" spans="1:2" x14ac:dyDescent="0.35">
      <c r="A8">
        <v>2001</v>
      </c>
      <c r="B8" s="6">
        <v>26.591502818644301</v>
      </c>
    </row>
    <row r="9" spans="1:2" x14ac:dyDescent="0.35">
      <c r="A9">
        <v>2002</v>
      </c>
      <c r="B9" s="6">
        <v>19.826996717724299</v>
      </c>
    </row>
    <row r="10" spans="1:2" x14ac:dyDescent="0.35">
      <c r="A10">
        <v>2003</v>
      </c>
      <c r="B10" s="6">
        <v>14.4758283541554</v>
      </c>
    </row>
    <row r="11" spans="1:2" x14ac:dyDescent="0.35">
      <c r="A11">
        <v>2004</v>
      </c>
      <c r="B11" s="6">
        <v>16.4486989348793</v>
      </c>
    </row>
    <row r="12" spans="1:2" x14ac:dyDescent="0.35">
      <c r="A12">
        <v>2005</v>
      </c>
      <c r="B12" s="6">
        <v>20.761234071093199</v>
      </c>
    </row>
    <row r="13" spans="1:2" x14ac:dyDescent="0.35">
      <c r="A13">
        <v>2006</v>
      </c>
      <c r="B13" s="6">
        <v>28.553350206474001</v>
      </c>
    </row>
    <row r="14" spans="1:2" x14ac:dyDescent="0.35">
      <c r="A14">
        <v>2007</v>
      </c>
      <c r="B14" s="6">
        <v>31.6640533124265</v>
      </c>
    </row>
    <row r="15" spans="1:2" x14ac:dyDescent="0.35">
      <c r="A15">
        <v>2008</v>
      </c>
      <c r="B15" s="6">
        <v>29.996154339187299</v>
      </c>
    </row>
    <row r="16" spans="1:2" x14ac:dyDescent="0.35">
      <c r="A16">
        <v>2009</v>
      </c>
      <c r="B16" s="6">
        <v>17.155238338006601</v>
      </c>
    </row>
    <row r="17" spans="1:2" x14ac:dyDescent="0.35">
      <c r="A17">
        <v>2010</v>
      </c>
      <c r="B17" s="6">
        <v>15.565434309837499</v>
      </c>
    </row>
    <row r="18" spans="1:2" x14ac:dyDescent="0.35">
      <c r="A18">
        <v>2011</v>
      </c>
      <c r="B18" s="6">
        <v>16.854436051721901</v>
      </c>
    </row>
    <row r="19" spans="1:2" x14ac:dyDescent="0.35">
      <c r="A19">
        <v>2012</v>
      </c>
      <c r="B19" s="6">
        <v>13.7762857866734</v>
      </c>
    </row>
    <row r="20" spans="1:2" x14ac:dyDescent="0.35">
      <c r="A20">
        <v>2013</v>
      </c>
      <c r="B20" s="6">
        <v>11.941050510139799</v>
      </c>
    </row>
    <row r="21" spans="1:2" x14ac:dyDescent="0.35">
      <c r="A21">
        <v>2014</v>
      </c>
      <c r="B21" s="6">
        <v>14.1391614629795</v>
      </c>
    </row>
    <row r="22" spans="1:2" x14ac:dyDescent="0.35">
      <c r="A22">
        <v>2015</v>
      </c>
      <c r="B22" s="6">
        <v>16.812365387051798</v>
      </c>
    </row>
    <row r="23" spans="1:2" x14ac:dyDescent="0.35">
      <c r="A23">
        <v>2016</v>
      </c>
      <c r="B23" s="6">
        <v>20.0825352822581</v>
      </c>
    </row>
    <row r="24" spans="1:2" x14ac:dyDescent="0.35">
      <c r="A24">
        <v>2017</v>
      </c>
      <c r="B24" s="6">
        <v>26.0670348983178</v>
      </c>
    </row>
    <row r="25" spans="1:2" x14ac:dyDescent="0.35">
      <c r="A25">
        <v>2018</v>
      </c>
      <c r="B25" s="6">
        <v>31.343699665469</v>
      </c>
    </row>
    <row r="26" spans="1:2" x14ac:dyDescent="0.35">
      <c r="A26">
        <v>2019</v>
      </c>
      <c r="B26" s="6">
        <v>34.602467024914503</v>
      </c>
    </row>
    <row r="27" spans="1:2" x14ac:dyDescent="0.35">
      <c r="A27">
        <v>2020</v>
      </c>
      <c r="B27" s="6">
        <v>25.928971734892801</v>
      </c>
    </row>
    <row r="28" spans="1:2" x14ac:dyDescent="0.35">
      <c r="A28">
        <v>2021</v>
      </c>
      <c r="B28" s="6">
        <v>40.491562198685699</v>
      </c>
    </row>
    <row r="29" spans="1:2" x14ac:dyDescent="0.35">
      <c r="A29">
        <v>2022</v>
      </c>
      <c r="B29" s="6">
        <v>54.236022601210401</v>
      </c>
    </row>
    <row r="30" spans="1:2" x14ac:dyDescent="0.35">
      <c r="A30">
        <v>2023</v>
      </c>
      <c r="B30" s="6">
        <v>50.583999580213003</v>
      </c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21"/>
  <sheetViews>
    <sheetView workbookViewId="0"/>
  </sheetViews>
  <sheetFormatPr defaultColWidth="11.453125" defaultRowHeight="14.5" x14ac:dyDescent="0.35"/>
  <cols>
    <col min="1" max="1" width="9.54296875" customWidth="1"/>
    <col min="2" max="2" width="31.7265625" customWidth="1"/>
    <col min="3" max="3" width="33.7265625" customWidth="1"/>
    <col min="4" max="4" width="27.7265625" customWidth="1"/>
    <col min="5" max="5" width="14.7265625" customWidth="1"/>
  </cols>
  <sheetData>
    <row r="1" spans="1:5" x14ac:dyDescent="0.35">
      <c r="A1" s="3" t="str">
        <f>HYPERLINK("#'inhoud'!A1", "inhoud")</f>
        <v>inhoud</v>
      </c>
      <c r="B1" s="5" t="s">
        <v>43</v>
      </c>
      <c r="C1" s="5" t="s">
        <v>44</v>
      </c>
      <c r="D1" s="5" t="s">
        <v>45</v>
      </c>
      <c r="E1" s="5" t="s">
        <v>46</v>
      </c>
    </row>
    <row r="2" spans="1:5" x14ac:dyDescent="0.35">
      <c r="A2">
        <v>2004</v>
      </c>
      <c r="B2" s="7">
        <v>26.514001085498599</v>
      </c>
      <c r="C2" s="7">
        <v>-35.9473260361925</v>
      </c>
      <c r="D2" s="7">
        <v>57.956127201444303</v>
      </c>
      <c r="E2" s="7">
        <v>48.522802250750402</v>
      </c>
    </row>
    <row r="3" spans="1:5" x14ac:dyDescent="0.35">
      <c r="A3">
        <v>2005</v>
      </c>
      <c r="B3" s="7">
        <v>23.482329442275301</v>
      </c>
      <c r="C3" s="7">
        <v>-34.129222570423103</v>
      </c>
      <c r="D3" s="7">
        <v>90.835832879902</v>
      </c>
      <c r="E3" s="7">
        <v>80.188939751753594</v>
      </c>
    </row>
    <row r="4" spans="1:5" x14ac:dyDescent="0.35">
      <c r="A4">
        <v>2006</v>
      </c>
      <c r="B4" s="7">
        <v>20.9440683014322</v>
      </c>
      <c r="C4" s="7">
        <v>-32.369909847905603</v>
      </c>
      <c r="D4" s="7">
        <v>62.002100375481199</v>
      </c>
      <c r="E4" s="7">
        <v>50.576258829007898</v>
      </c>
    </row>
    <row r="5" spans="1:5" x14ac:dyDescent="0.35">
      <c r="A5">
        <v>2007</v>
      </c>
      <c r="B5" s="7">
        <v>25.383082829675701</v>
      </c>
      <c r="C5" s="7">
        <v>-32.150949703711497</v>
      </c>
      <c r="D5" s="7">
        <v>173.04670398028301</v>
      </c>
      <c r="E5" s="7">
        <v>166.27883710624701</v>
      </c>
    </row>
    <row r="6" spans="1:5" x14ac:dyDescent="0.35">
      <c r="A6">
        <v>2008</v>
      </c>
      <c r="B6" s="7">
        <v>41.0072954651393</v>
      </c>
      <c r="C6" s="7">
        <v>-34.124603402193301</v>
      </c>
      <c r="D6" s="7">
        <v>145.473664206801</v>
      </c>
      <c r="E6" s="7">
        <v>152.35635626974701</v>
      </c>
    </row>
    <row r="7" spans="1:5" x14ac:dyDescent="0.35">
      <c r="A7">
        <v>2009</v>
      </c>
      <c r="B7" s="7">
        <v>39.801000704411599</v>
      </c>
      <c r="C7" s="7">
        <v>-37.202193824707201</v>
      </c>
      <c r="D7" s="7">
        <v>63.269839492784101</v>
      </c>
      <c r="E7" s="7">
        <v>65.868646372487802</v>
      </c>
    </row>
    <row r="8" spans="1:5" x14ac:dyDescent="0.35">
      <c r="A8">
        <v>2010</v>
      </c>
      <c r="B8" s="7">
        <v>28.676810306226901</v>
      </c>
      <c r="C8" s="7">
        <v>-36.070950165323403</v>
      </c>
      <c r="D8" s="7">
        <v>-21.4602943923948</v>
      </c>
      <c r="E8" s="7">
        <v>-28.854434251491</v>
      </c>
    </row>
    <row r="9" spans="1:5" x14ac:dyDescent="0.35">
      <c r="A9">
        <v>2011</v>
      </c>
      <c r="B9" s="7">
        <v>27.830590752895599</v>
      </c>
      <c r="C9" s="7">
        <v>-46.783388134572597</v>
      </c>
      <c r="D9" s="7">
        <v>19.836273434674201</v>
      </c>
      <c r="E9" s="7">
        <v>0.88347605299763399</v>
      </c>
    </row>
    <row r="10" spans="1:5" x14ac:dyDescent="0.35">
      <c r="A10">
        <v>2012</v>
      </c>
      <c r="B10" s="7">
        <v>62.373454451262504</v>
      </c>
      <c r="C10" s="7">
        <v>-53.733347843235101</v>
      </c>
      <c r="D10" s="7">
        <v>123.082886515241</v>
      </c>
      <c r="E10" s="7">
        <v>131.72299312326899</v>
      </c>
    </row>
    <row r="11" spans="1:5" x14ac:dyDescent="0.35">
      <c r="A11">
        <v>2013</v>
      </c>
      <c r="B11" s="7">
        <v>0</v>
      </c>
      <c r="C11" s="7">
        <v>0</v>
      </c>
      <c r="D11" s="7">
        <v>0</v>
      </c>
      <c r="E11" s="7"/>
    </row>
    <row r="12" spans="1:5" x14ac:dyDescent="0.35">
      <c r="A12">
        <v>2014</v>
      </c>
      <c r="B12" s="7">
        <v>19.527271537732599</v>
      </c>
      <c r="C12" s="7">
        <v>-45.7974874679267</v>
      </c>
      <c r="D12" s="7">
        <v>-15.5797840698058</v>
      </c>
      <c r="E12" s="7">
        <v>-41.85</v>
      </c>
    </row>
    <row r="13" spans="1:5" x14ac:dyDescent="0.35">
      <c r="A13">
        <v>2015</v>
      </c>
      <c r="B13" s="7">
        <v>14.9136214393455</v>
      </c>
      <c r="C13" s="7">
        <v>-40.978885264669799</v>
      </c>
      <c r="D13" s="7">
        <v>63.007263825324003</v>
      </c>
      <c r="E13" s="7">
        <v>36.942</v>
      </c>
    </row>
    <row r="14" spans="1:5" x14ac:dyDescent="0.35">
      <c r="A14">
        <v>2016</v>
      </c>
      <c r="B14" s="7">
        <v>59.748206513085499</v>
      </c>
      <c r="C14" s="7">
        <v>-29.393418347952</v>
      </c>
      <c r="D14" s="7">
        <v>3.2702118348662799</v>
      </c>
      <c r="E14" s="7">
        <v>33.625</v>
      </c>
    </row>
    <row r="15" spans="1:5" x14ac:dyDescent="0.35">
      <c r="A15">
        <v>2017</v>
      </c>
      <c r="B15" s="7">
        <v>73.681965817035504</v>
      </c>
      <c r="C15" s="7">
        <v>-26.4490768324962</v>
      </c>
      <c r="D15" s="7">
        <v>27.369111015460899</v>
      </c>
      <c r="E15" s="7">
        <v>74.602000000000004</v>
      </c>
    </row>
    <row r="16" spans="1:5" x14ac:dyDescent="0.35">
      <c r="A16">
        <v>2018</v>
      </c>
      <c r="B16" s="7">
        <v>48.232650528667499</v>
      </c>
      <c r="C16" s="7">
        <v>-26.046993641024802</v>
      </c>
      <c r="D16" s="7">
        <v>86.014343112357196</v>
      </c>
      <c r="E16" s="7">
        <v>108.2</v>
      </c>
    </row>
    <row r="17" spans="1:5" x14ac:dyDescent="0.35">
      <c r="A17">
        <v>2019</v>
      </c>
      <c r="B17" s="7">
        <v>57.8510722206873</v>
      </c>
      <c r="C17" s="7">
        <v>-18.894713641054299</v>
      </c>
      <c r="D17" s="7">
        <v>102.785641420367</v>
      </c>
      <c r="E17" s="7">
        <v>141.74199999999999</v>
      </c>
    </row>
    <row r="18" spans="1:5" x14ac:dyDescent="0.35">
      <c r="A18">
        <v>2020</v>
      </c>
      <c r="B18" s="7">
        <v>57.711019584342402</v>
      </c>
      <c r="C18" s="7">
        <v>-19.436062743312199</v>
      </c>
      <c r="D18" s="7">
        <v>2.4940431589699399</v>
      </c>
      <c r="E18" s="7">
        <v>40.768999999999998</v>
      </c>
    </row>
    <row r="19" spans="1:5" x14ac:dyDescent="0.35">
      <c r="A19">
        <v>2021</v>
      </c>
      <c r="B19" s="7">
        <v>38.435973883089602</v>
      </c>
      <c r="C19" s="7">
        <v>-4.4675431386598401</v>
      </c>
      <c r="D19" s="7">
        <v>48.5035692555699</v>
      </c>
      <c r="E19" s="7">
        <v>82.471999999999994</v>
      </c>
    </row>
    <row r="20" spans="1:5" x14ac:dyDescent="0.35">
      <c r="A20">
        <v>2022</v>
      </c>
      <c r="B20" s="7">
        <v>60.807281545286301</v>
      </c>
      <c r="C20" s="7">
        <v>16.609507191615499</v>
      </c>
      <c r="D20" s="7">
        <v>157.54121126309801</v>
      </c>
      <c r="E20" s="7">
        <v>234.958</v>
      </c>
    </row>
    <row r="21" spans="1:5" x14ac:dyDescent="0.35">
      <c r="A21">
        <v>2023</v>
      </c>
      <c r="B21" s="7">
        <v>0</v>
      </c>
      <c r="C21" s="7">
        <v>0</v>
      </c>
      <c r="D21" s="7">
        <v>0</v>
      </c>
      <c r="E21" s="7">
        <v>197.5</v>
      </c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122"/>
  <sheetViews>
    <sheetView workbookViewId="0"/>
  </sheetViews>
  <sheetFormatPr defaultColWidth="11.453125" defaultRowHeight="14.5" x14ac:dyDescent="0.35"/>
  <cols>
    <col min="1" max="1" width="8.453125" customWidth="1"/>
    <col min="2" max="2" width="40.7265625" customWidth="1"/>
    <col min="3" max="3" width="23.7265625" customWidth="1"/>
  </cols>
  <sheetData>
    <row r="1" spans="1:3" x14ac:dyDescent="0.35">
      <c r="A1" s="3" t="str">
        <f>HYPERLINK("#'inhoud'!A1", "inhoud")</f>
        <v>inhoud</v>
      </c>
      <c r="B1" s="5" t="s">
        <v>47</v>
      </c>
      <c r="C1" s="5" t="s">
        <v>48</v>
      </c>
    </row>
    <row r="2" spans="1:3" x14ac:dyDescent="0.35">
      <c r="A2">
        <v>1950</v>
      </c>
      <c r="B2" s="8">
        <v>13.9760377823885</v>
      </c>
      <c r="C2" s="8">
        <v>14</v>
      </c>
    </row>
    <row r="3" spans="1:3" x14ac:dyDescent="0.35">
      <c r="A3">
        <v>1951</v>
      </c>
      <c r="B3" s="8">
        <v>14.1869035451054</v>
      </c>
      <c r="C3" s="8">
        <v>14.2</v>
      </c>
    </row>
    <row r="4" spans="1:3" x14ac:dyDescent="0.35">
      <c r="A4">
        <v>1952</v>
      </c>
      <c r="B4" s="8">
        <v>14.4721134064</v>
      </c>
      <c r="C4" s="8">
        <v>14.5</v>
      </c>
    </row>
    <row r="5" spans="1:3" x14ac:dyDescent="0.35">
      <c r="A5">
        <v>1953</v>
      </c>
      <c r="B5" s="8">
        <v>14.803364648374901</v>
      </c>
      <c r="C5" s="8">
        <v>14.8</v>
      </c>
    </row>
    <row r="6" spans="1:3" x14ac:dyDescent="0.35">
      <c r="A6">
        <v>1954</v>
      </c>
      <c r="B6" s="8">
        <v>15.104269678350001</v>
      </c>
      <c r="C6" s="8">
        <v>15.1</v>
      </c>
    </row>
    <row r="7" spans="1:3" x14ac:dyDescent="0.35">
      <c r="A7">
        <v>1955</v>
      </c>
      <c r="B7" s="8">
        <v>15.373035404563201</v>
      </c>
      <c r="C7" s="8">
        <v>15.4</v>
      </c>
    </row>
    <row r="8" spans="1:3" x14ac:dyDescent="0.35">
      <c r="A8">
        <v>1956</v>
      </c>
      <c r="B8" s="8">
        <v>15.610186862472201</v>
      </c>
      <c r="C8" s="8">
        <v>15.6</v>
      </c>
    </row>
    <row r="9" spans="1:3" x14ac:dyDescent="0.35">
      <c r="A9">
        <v>1957</v>
      </c>
      <c r="B9" s="8">
        <v>15.8749185323045</v>
      </c>
      <c r="C9" s="8">
        <v>15.9</v>
      </c>
    </row>
    <row r="10" spans="1:3" x14ac:dyDescent="0.35">
      <c r="A10">
        <v>1958</v>
      </c>
      <c r="B10" s="8">
        <v>16.148172037188999</v>
      </c>
      <c r="C10" s="8">
        <v>16.100000000000001</v>
      </c>
    </row>
    <row r="11" spans="1:3" x14ac:dyDescent="0.35">
      <c r="A11">
        <v>1959</v>
      </c>
      <c r="B11" s="8">
        <v>16.472420450078602</v>
      </c>
      <c r="C11" s="8">
        <v>16.5</v>
      </c>
    </row>
    <row r="12" spans="1:3" x14ac:dyDescent="0.35">
      <c r="A12">
        <v>1960</v>
      </c>
      <c r="B12" s="8">
        <v>16.791767135456901</v>
      </c>
      <c r="C12" s="8">
        <v>16.8</v>
      </c>
    </row>
    <row r="13" spans="1:3" x14ac:dyDescent="0.35">
      <c r="A13">
        <v>1961</v>
      </c>
      <c r="B13" s="8">
        <v>17.131821954423401</v>
      </c>
      <c r="C13" s="8">
        <v>17.100000000000001</v>
      </c>
    </row>
    <row r="14" spans="1:3" x14ac:dyDescent="0.35">
      <c r="A14">
        <v>1962</v>
      </c>
      <c r="B14" s="8">
        <v>17.475960811110198</v>
      </c>
      <c r="C14" s="8">
        <v>17.5</v>
      </c>
    </row>
    <row r="15" spans="1:3" x14ac:dyDescent="0.35">
      <c r="A15">
        <v>1963</v>
      </c>
      <c r="B15" s="8">
        <v>17.7178687718867</v>
      </c>
      <c r="C15" s="8">
        <v>17.7</v>
      </c>
    </row>
    <row r="16" spans="1:3" x14ac:dyDescent="0.35">
      <c r="A16">
        <v>1964</v>
      </c>
      <c r="B16" s="8">
        <v>17.906983692812599</v>
      </c>
      <c r="C16" s="8">
        <v>17.899999999999999</v>
      </c>
    </row>
    <row r="17" spans="1:3" x14ac:dyDescent="0.35">
      <c r="A17">
        <v>1965</v>
      </c>
      <c r="B17" s="8">
        <v>18.1123678692719</v>
      </c>
      <c r="C17" s="8">
        <v>18.100000000000001</v>
      </c>
    </row>
    <row r="18" spans="1:3" x14ac:dyDescent="0.35">
      <c r="A18">
        <v>1966</v>
      </c>
      <c r="B18" s="8">
        <v>18.2966162315013</v>
      </c>
      <c r="C18" s="8">
        <v>18.3</v>
      </c>
    </row>
    <row r="19" spans="1:3" x14ac:dyDescent="0.35">
      <c r="A19">
        <v>1967</v>
      </c>
      <c r="B19" s="8">
        <v>18.309126464677501</v>
      </c>
      <c r="C19" s="8">
        <v>18.3</v>
      </c>
    </row>
    <row r="20" spans="1:3" x14ac:dyDescent="0.35">
      <c r="A20">
        <v>1968</v>
      </c>
      <c r="B20" s="8">
        <v>18.498685143599999</v>
      </c>
      <c r="C20" s="8">
        <v>18.5</v>
      </c>
    </row>
    <row r="21" spans="1:3" x14ac:dyDescent="0.35">
      <c r="A21">
        <v>1969</v>
      </c>
      <c r="B21" s="8">
        <v>18.619478303489899</v>
      </c>
      <c r="C21" s="8">
        <v>18.600000000000001</v>
      </c>
    </row>
    <row r="22" spans="1:3" x14ac:dyDescent="0.35">
      <c r="A22">
        <v>1970</v>
      </c>
      <c r="B22" s="8">
        <v>18.757583301855501</v>
      </c>
      <c r="C22" s="8">
        <v>18.8</v>
      </c>
    </row>
    <row r="23" spans="1:3" x14ac:dyDescent="0.35">
      <c r="A23">
        <v>1971</v>
      </c>
      <c r="B23" s="8">
        <v>18.867440132536199</v>
      </c>
      <c r="C23" s="8">
        <v>18.899999999999999</v>
      </c>
    </row>
    <row r="24" spans="1:3" x14ac:dyDescent="0.35">
      <c r="A24">
        <v>1972</v>
      </c>
      <c r="B24" s="8">
        <v>18.9808000346335</v>
      </c>
      <c r="C24" s="8">
        <v>19</v>
      </c>
    </row>
    <row r="25" spans="1:3" x14ac:dyDescent="0.35">
      <c r="A25">
        <v>1973</v>
      </c>
      <c r="B25" s="8">
        <v>19.110255599355298</v>
      </c>
      <c r="C25" s="8">
        <v>19.100000000000001</v>
      </c>
    </row>
    <row r="26" spans="1:3" x14ac:dyDescent="0.35">
      <c r="A26">
        <v>1974</v>
      </c>
      <c r="B26" s="8">
        <v>19.290437952373999</v>
      </c>
      <c r="C26" s="8">
        <v>19.3</v>
      </c>
    </row>
    <row r="27" spans="1:3" x14ac:dyDescent="0.35">
      <c r="A27">
        <v>1975</v>
      </c>
      <c r="B27" s="8">
        <v>19.475984257695298</v>
      </c>
      <c r="C27" s="8">
        <v>19.5</v>
      </c>
    </row>
    <row r="28" spans="1:3" x14ac:dyDescent="0.35">
      <c r="A28">
        <v>1976</v>
      </c>
      <c r="B28" s="8">
        <v>19.557616283777801</v>
      </c>
      <c r="C28" s="8">
        <v>19.600000000000001</v>
      </c>
    </row>
    <row r="29" spans="1:3" x14ac:dyDescent="0.35">
      <c r="A29">
        <v>1977</v>
      </c>
      <c r="B29" s="8">
        <v>19.612986751933999</v>
      </c>
      <c r="C29" s="8">
        <v>19.600000000000001</v>
      </c>
    </row>
    <row r="30" spans="1:3" x14ac:dyDescent="0.35">
      <c r="A30">
        <v>1978</v>
      </c>
      <c r="B30" s="8">
        <v>19.8117094406396</v>
      </c>
      <c r="C30" s="8">
        <v>19.8</v>
      </c>
    </row>
    <row r="31" spans="1:3" x14ac:dyDescent="0.35">
      <c r="A31">
        <v>1979</v>
      </c>
      <c r="B31" s="8">
        <v>19.947975387045801</v>
      </c>
      <c r="C31" s="8">
        <v>19.899999999999999</v>
      </c>
    </row>
    <row r="32" spans="1:3" x14ac:dyDescent="0.35">
      <c r="A32">
        <v>1980</v>
      </c>
      <c r="B32" s="8">
        <v>20.081341089930799</v>
      </c>
      <c r="C32" s="8">
        <v>20.100000000000001</v>
      </c>
    </row>
    <row r="33" spans="1:3" x14ac:dyDescent="0.35">
      <c r="A33">
        <v>1981</v>
      </c>
      <c r="B33" s="8">
        <v>20.096083838252401</v>
      </c>
      <c r="C33" s="8">
        <v>20.100000000000001</v>
      </c>
    </row>
    <row r="34" spans="1:3" x14ac:dyDescent="0.35">
      <c r="A34">
        <v>1982</v>
      </c>
      <c r="B34" s="8">
        <v>20.131590284383002</v>
      </c>
      <c r="C34" s="8">
        <v>20.100000000000001</v>
      </c>
    </row>
    <row r="35" spans="1:3" x14ac:dyDescent="0.35">
      <c r="A35">
        <v>1983</v>
      </c>
      <c r="B35" s="8">
        <v>20.0997609504449</v>
      </c>
      <c r="C35" s="8">
        <v>20.100000000000001</v>
      </c>
    </row>
    <row r="36" spans="1:3" x14ac:dyDescent="0.35">
      <c r="A36">
        <v>1984</v>
      </c>
      <c r="B36" s="8">
        <v>20.055664200410799</v>
      </c>
      <c r="C36" s="8">
        <v>20.100000000000001</v>
      </c>
    </row>
    <row r="37" spans="1:3" x14ac:dyDescent="0.35">
      <c r="A37">
        <v>1985</v>
      </c>
      <c r="B37" s="8">
        <v>20.021179267837201</v>
      </c>
      <c r="C37" s="8">
        <v>20</v>
      </c>
    </row>
    <row r="38" spans="1:3" x14ac:dyDescent="0.35">
      <c r="A38">
        <v>1986</v>
      </c>
      <c r="B38" s="8">
        <v>20.238692817754899</v>
      </c>
      <c r="C38" s="8">
        <v>20.2</v>
      </c>
    </row>
    <row r="39" spans="1:3" x14ac:dyDescent="0.35">
      <c r="A39">
        <v>1987</v>
      </c>
      <c r="B39" s="8">
        <v>20.400271941204199</v>
      </c>
      <c r="C39" s="8">
        <v>20.399999999999999</v>
      </c>
    </row>
    <row r="40" spans="1:3" x14ac:dyDescent="0.35">
      <c r="A40">
        <v>1988</v>
      </c>
      <c r="B40" s="8">
        <v>20.553505864796399</v>
      </c>
      <c r="C40" s="8">
        <v>20.6</v>
      </c>
    </row>
    <row r="41" spans="1:3" x14ac:dyDescent="0.35">
      <c r="A41">
        <v>1989</v>
      </c>
      <c r="B41" s="8">
        <v>20.732317508790999</v>
      </c>
      <c r="C41" s="8">
        <v>20.7</v>
      </c>
    </row>
    <row r="42" spans="1:3" x14ac:dyDescent="0.35">
      <c r="A42">
        <v>1990</v>
      </c>
      <c r="B42" s="8">
        <v>20.7929844201884</v>
      </c>
      <c r="C42" s="8">
        <v>20.8</v>
      </c>
    </row>
    <row r="43" spans="1:3" x14ac:dyDescent="0.35">
      <c r="A43">
        <v>1991</v>
      </c>
      <c r="B43" s="8">
        <v>20.812798775197301</v>
      </c>
      <c r="C43" s="8">
        <v>20.8</v>
      </c>
    </row>
    <row r="44" spans="1:3" x14ac:dyDescent="0.35">
      <c r="A44">
        <v>1992</v>
      </c>
      <c r="B44" s="8">
        <v>20.8318402417719</v>
      </c>
      <c r="C44" s="8">
        <v>20.8</v>
      </c>
    </row>
    <row r="45" spans="1:3" x14ac:dyDescent="0.35">
      <c r="A45">
        <v>1993</v>
      </c>
      <c r="B45" s="8">
        <v>20.8844889417846</v>
      </c>
      <c r="C45" s="8">
        <v>20.9</v>
      </c>
    </row>
    <row r="46" spans="1:3" x14ac:dyDescent="0.35">
      <c r="A46">
        <v>1994</v>
      </c>
      <c r="B46" s="8">
        <v>20.955010772347901</v>
      </c>
      <c r="C46" s="8">
        <v>21</v>
      </c>
    </row>
    <row r="47" spans="1:3" x14ac:dyDescent="0.35">
      <c r="A47">
        <v>1995</v>
      </c>
      <c r="B47" s="8">
        <v>21.116235052138599</v>
      </c>
      <c r="C47" s="8">
        <v>21.1</v>
      </c>
    </row>
    <row r="48" spans="1:3" x14ac:dyDescent="0.35">
      <c r="A48">
        <v>1996</v>
      </c>
      <c r="B48" s="8">
        <v>21.330969564684601</v>
      </c>
      <c r="C48" s="8">
        <v>21.3</v>
      </c>
    </row>
    <row r="49" spans="1:3" x14ac:dyDescent="0.35">
      <c r="A49">
        <v>1997</v>
      </c>
      <c r="B49" s="8">
        <v>21.4919516529867</v>
      </c>
      <c r="C49" s="8">
        <v>21.5</v>
      </c>
    </row>
    <row r="50" spans="1:3" x14ac:dyDescent="0.35">
      <c r="A50">
        <v>1998</v>
      </c>
      <c r="B50" s="8">
        <v>21.670809835091902</v>
      </c>
      <c r="C50" s="8">
        <v>21.7</v>
      </c>
    </row>
    <row r="51" spans="1:3" x14ac:dyDescent="0.35">
      <c r="A51">
        <v>1999</v>
      </c>
      <c r="B51" s="8">
        <v>21.767660263616499</v>
      </c>
      <c r="C51" s="8">
        <v>21.8</v>
      </c>
    </row>
    <row r="52" spans="1:3" x14ac:dyDescent="0.35">
      <c r="A52">
        <v>2000</v>
      </c>
      <c r="B52" s="8">
        <v>21.877745591299501</v>
      </c>
      <c r="C52" s="8">
        <v>21.9</v>
      </c>
    </row>
    <row r="53" spans="1:3" x14ac:dyDescent="0.35">
      <c r="A53">
        <v>2001</v>
      </c>
      <c r="B53" s="8">
        <v>21.9546306176745</v>
      </c>
      <c r="C53" s="8">
        <v>22</v>
      </c>
    </row>
    <row r="54" spans="1:3" x14ac:dyDescent="0.35">
      <c r="A54">
        <v>2002</v>
      </c>
      <c r="B54" s="8">
        <v>22.0622952086282</v>
      </c>
      <c r="C54" s="8">
        <v>22.1</v>
      </c>
    </row>
    <row r="55" spans="1:3" x14ac:dyDescent="0.35">
      <c r="A55">
        <v>2003</v>
      </c>
      <c r="B55" s="8">
        <v>22.1976409953018</v>
      </c>
      <c r="C55" s="8">
        <v>22.2</v>
      </c>
    </row>
    <row r="56" spans="1:3" x14ac:dyDescent="0.35">
      <c r="A56">
        <v>2004</v>
      </c>
      <c r="B56" s="8">
        <v>22.4681293273267</v>
      </c>
      <c r="C56" s="8">
        <v>22.5</v>
      </c>
    </row>
    <row r="57" spans="1:3" x14ac:dyDescent="0.35">
      <c r="A57">
        <v>2005</v>
      </c>
      <c r="B57" s="8">
        <v>22.820750313668501</v>
      </c>
      <c r="C57" s="8">
        <v>22.8</v>
      </c>
    </row>
    <row r="58" spans="1:3" x14ac:dyDescent="0.35">
      <c r="A58">
        <v>2006</v>
      </c>
      <c r="B58" s="8">
        <v>23.2392296665628</v>
      </c>
      <c r="C58" s="8">
        <v>23.2</v>
      </c>
    </row>
    <row r="59" spans="1:3" x14ac:dyDescent="0.35">
      <c r="A59">
        <v>2007</v>
      </c>
      <c r="B59" s="8">
        <v>23.606710844923899</v>
      </c>
      <c r="C59" s="8">
        <v>23.6</v>
      </c>
    </row>
    <row r="60" spans="1:3" x14ac:dyDescent="0.35">
      <c r="A60">
        <v>2008</v>
      </c>
      <c r="B60" s="8">
        <v>24.027825331092998</v>
      </c>
      <c r="C60" s="8">
        <v>24</v>
      </c>
    </row>
    <row r="61" spans="1:3" x14ac:dyDescent="0.35">
      <c r="A61">
        <v>2009</v>
      </c>
      <c r="B61" s="8">
        <v>24.521032773840901</v>
      </c>
      <c r="C61" s="8">
        <v>24.5</v>
      </c>
    </row>
    <row r="62" spans="1:3" x14ac:dyDescent="0.35">
      <c r="A62">
        <v>2010</v>
      </c>
      <c r="B62" s="8">
        <v>25.111257283227999</v>
      </c>
      <c r="C62" s="8">
        <v>25.1</v>
      </c>
    </row>
    <row r="63" spans="1:3" x14ac:dyDescent="0.35">
      <c r="A63">
        <v>2011</v>
      </c>
      <c r="B63" s="8">
        <v>25.573443431844201</v>
      </c>
      <c r="C63" s="8">
        <v>25.6</v>
      </c>
    </row>
    <row r="64" spans="1:3" x14ac:dyDescent="0.35">
      <c r="A64">
        <v>2012</v>
      </c>
      <c r="B64" s="8">
        <v>26.843634088219801</v>
      </c>
      <c r="C64" s="8">
        <v>26.8</v>
      </c>
    </row>
    <row r="65" spans="1:3" x14ac:dyDescent="0.35">
      <c r="A65">
        <v>2013</v>
      </c>
      <c r="B65" s="8">
        <v>28.006912023126301</v>
      </c>
      <c r="C65" s="8">
        <v>28</v>
      </c>
    </row>
    <row r="66" spans="1:3" x14ac:dyDescent="0.35">
      <c r="A66">
        <v>2014</v>
      </c>
      <c r="B66" s="8">
        <v>29.003962053710001</v>
      </c>
      <c r="C66" s="8">
        <v>29</v>
      </c>
    </row>
    <row r="67" spans="1:3" x14ac:dyDescent="0.35">
      <c r="A67">
        <v>2015</v>
      </c>
      <c r="B67" s="8">
        <v>29.882666456830201</v>
      </c>
      <c r="C67" s="8">
        <v>29.9</v>
      </c>
    </row>
    <row r="68" spans="1:3" x14ac:dyDescent="0.35">
      <c r="A68">
        <v>2016</v>
      </c>
      <c r="B68" s="8">
        <v>28.062789453495402</v>
      </c>
      <c r="C68" s="8">
        <v>30.6</v>
      </c>
    </row>
    <row r="69" spans="1:3" x14ac:dyDescent="0.35">
      <c r="A69">
        <v>2017</v>
      </c>
      <c r="B69" s="8">
        <v>28.727013698736499</v>
      </c>
      <c r="C69" s="8">
        <v>31.3</v>
      </c>
    </row>
    <row r="70" spans="1:3" x14ac:dyDescent="0.35">
      <c r="A70">
        <v>2018</v>
      </c>
      <c r="B70" s="8">
        <v>29.3401868862342</v>
      </c>
      <c r="C70" s="8">
        <v>32</v>
      </c>
    </row>
    <row r="71" spans="1:3" x14ac:dyDescent="0.35">
      <c r="A71">
        <v>2019</v>
      </c>
      <c r="B71" s="8">
        <v>29.951662806582</v>
      </c>
      <c r="C71" s="8">
        <v>32.6</v>
      </c>
    </row>
    <row r="72" spans="1:3" x14ac:dyDescent="0.35">
      <c r="A72">
        <v>2020</v>
      </c>
      <c r="B72" s="8">
        <v>30.490310906361302</v>
      </c>
      <c r="C72" s="8">
        <v>33.1</v>
      </c>
    </row>
    <row r="73" spans="1:3" x14ac:dyDescent="0.35">
      <c r="A73">
        <v>2021</v>
      </c>
      <c r="B73" s="8">
        <v>30.979842936156999</v>
      </c>
      <c r="C73" s="8">
        <v>33.700000000000003</v>
      </c>
    </row>
    <row r="74" spans="1:3" x14ac:dyDescent="0.35">
      <c r="A74">
        <v>2022</v>
      </c>
      <c r="B74" s="8">
        <v>28.879280910651001</v>
      </c>
      <c r="C74" s="8">
        <v>34.1</v>
      </c>
    </row>
    <row r="75" spans="1:3" x14ac:dyDescent="0.35">
      <c r="A75">
        <v>2023</v>
      </c>
      <c r="B75" s="8">
        <v>29.1404920096046</v>
      </c>
      <c r="C75" s="8">
        <v>34.5</v>
      </c>
    </row>
    <row r="76" spans="1:3" x14ac:dyDescent="0.35">
      <c r="A76">
        <v>2024</v>
      </c>
      <c r="B76" s="8">
        <v>29.5379368189801</v>
      </c>
      <c r="C76" s="8">
        <v>34.9</v>
      </c>
    </row>
    <row r="77" spans="1:3" x14ac:dyDescent="0.35">
      <c r="A77">
        <v>2025</v>
      </c>
      <c r="B77" s="8">
        <v>30.0869559079586</v>
      </c>
      <c r="C77" s="8">
        <v>35.6</v>
      </c>
    </row>
    <row r="78" spans="1:3" x14ac:dyDescent="0.35">
      <c r="A78">
        <v>2026</v>
      </c>
      <c r="B78" s="8">
        <v>30.735105299984699</v>
      </c>
      <c r="C78" s="8">
        <v>36.299999999999997</v>
      </c>
    </row>
    <row r="79" spans="1:3" x14ac:dyDescent="0.35">
      <c r="A79">
        <v>2027</v>
      </c>
      <c r="B79" s="8">
        <v>31.4710273330044</v>
      </c>
      <c r="C79" s="8">
        <v>37.200000000000003</v>
      </c>
    </row>
    <row r="80" spans="1:3" x14ac:dyDescent="0.35">
      <c r="A80">
        <v>2028</v>
      </c>
      <c r="B80" s="8">
        <v>32.219006916427901</v>
      </c>
      <c r="C80" s="8">
        <v>38.1</v>
      </c>
    </row>
    <row r="81" spans="1:3" x14ac:dyDescent="0.35">
      <c r="A81">
        <v>2029</v>
      </c>
      <c r="B81" s="8">
        <v>33.003209690121302</v>
      </c>
      <c r="C81" s="8">
        <v>39</v>
      </c>
    </row>
    <row r="82" spans="1:3" x14ac:dyDescent="0.35">
      <c r="A82">
        <v>2030</v>
      </c>
      <c r="B82" s="8">
        <v>33.7853093149903</v>
      </c>
      <c r="C82" s="8">
        <v>39.9</v>
      </c>
    </row>
    <row r="83" spans="1:3" x14ac:dyDescent="0.35">
      <c r="A83">
        <v>2031</v>
      </c>
      <c r="B83" s="8">
        <v>31.760651676805601</v>
      </c>
      <c r="C83" s="8">
        <v>40.799999999999997</v>
      </c>
    </row>
    <row r="84" spans="1:3" x14ac:dyDescent="0.35">
      <c r="A84">
        <v>2032</v>
      </c>
      <c r="B84" s="8">
        <v>32.534165232625199</v>
      </c>
      <c r="C84" s="8">
        <v>41.6</v>
      </c>
    </row>
    <row r="85" spans="1:3" x14ac:dyDescent="0.35">
      <c r="A85">
        <v>2033</v>
      </c>
      <c r="B85" s="8">
        <v>33.331510412567901</v>
      </c>
      <c r="C85" s="8">
        <v>42.3</v>
      </c>
    </row>
    <row r="86" spans="1:3" x14ac:dyDescent="0.35">
      <c r="A86">
        <v>2034</v>
      </c>
      <c r="B86" s="8">
        <v>34.065451245057297</v>
      </c>
      <c r="C86" s="8">
        <v>43.1</v>
      </c>
    </row>
    <row r="87" spans="1:3" x14ac:dyDescent="0.35">
      <c r="A87">
        <v>2035</v>
      </c>
      <c r="B87" s="8">
        <v>34.722771198983096</v>
      </c>
      <c r="C87" s="8">
        <v>44</v>
      </c>
    </row>
    <row r="88" spans="1:3" x14ac:dyDescent="0.35">
      <c r="A88">
        <v>2036</v>
      </c>
      <c r="B88" s="8">
        <v>35.354005172580301</v>
      </c>
      <c r="C88" s="8">
        <v>44.8</v>
      </c>
    </row>
    <row r="89" spans="1:3" x14ac:dyDescent="0.35">
      <c r="A89">
        <v>2037</v>
      </c>
      <c r="B89" s="8">
        <v>35.983606968660098</v>
      </c>
      <c r="C89" s="8">
        <v>45.4</v>
      </c>
    </row>
    <row r="90" spans="1:3" x14ac:dyDescent="0.35">
      <c r="A90">
        <v>2038</v>
      </c>
      <c r="B90" s="8">
        <v>36.721947547393199</v>
      </c>
      <c r="C90" s="8">
        <v>45.9</v>
      </c>
    </row>
    <row r="91" spans="1:3" x14ac:dyDescent="0.35">
      <c r="A91">
        <v>2039</v>
      </c>
      <c r="B91" s="8">
        <v>37.382565601408999</v>
      </c>
      <c r="C91" s="8">
        <v>46.1</v>
      </c>
    </row>
    <row r="92" spans="1:3" x14ac:dyDescent="0.35">
      <c r="A92">
        <v>2040</v>
      </c>
      <c r="B92" s="8">
        <v>37.9044899054364</v>
      </c>
      <c r="C92" s="8">
        <v>46.3</v>
      </c>
    </row>
    <row r="93" spans="1:3" x14ac:dyDescent="0.35">
      <c r="A93">
        <v>2041</v>
      </c>
      <c r="B93" s="8">
        <v>38.281974362023703</v>
      </c>
      <c r="C93" s="8">
        <v>46.2</v>
      </c>
    </row>
    <row r="94" spans="1:3" x14ac:dyDescent="0.35">
      <c r="A94">
        <v>2042</v>
      </c>
      <c r="B94" s="8">
        <v>38.414534588233501</v>
      </c>
      <c r="C94" s="8">
        <v>46.2</v>
      </c>
    </row>
    <row r="95" spans="1:3" x14ac:dyDescent="0.35">
      <c r="A95">
        <v>2043</v>
      </c>
      <c r="B95" s="8">
        <v>38.485532378861897</v>
      </c>
      <c r="C95" s="8">
        <v>46.1</v>
      </c>
    </row>
    <row r="96" spans="1:3" x14ac:dyDescent="0.35">
      <c r="A96">
        <v>2044</v>
      </c>
      <c r="B96" s="8">
        <v>38.425599680941701</v>
      </c>
      <c r="C96" s="8">
        <v>46.1</v>
      </c>
    </row>
    <row r="97" spans="1:3" x14ac:dyDescent="0.35">
      <c r="A97">
        <v>2045</v>
      </c>
      <c r="B97" s="8">
        <v>38.321053159130102</v>
      </c>
      <c r="C97" s="8">
        <v>46</v>
      </c>
    </row>
    <row r="98" spans="1:3" x14ac:dyDescent="0.35">
      <c r="A98">
        <v>2046</v>
      </c>
      <c r="B98" s="8">
        <v>38.174045709225297</v>
      </c>
      <c r="C98" s="8">
        <v>45.9</v>
      </c>
    </row>
    <row r="99" spans="1:3" x14ac:dyDescent="0.35">
      <c r="A99">
        <v>2047</v>
      </c>
      <c r="B99" s="8">
        <v>38.043044709256797</v>
      </c>
      <c r="C99" s="8">
        <v>45.8</v>
      </c>
    </row>
    <row r="100" spans="1:3" x14ac:dyDescent="0.35">
      <c r="A100">
        <v>2048</v>
      </c>
      <c r="B100" s="8">
        <v>35.580639006566102</v>
      </c>
      <c r="C100" s="8">
        <v>45.7</v>
      </c>
    </row>
    <row r="101" spans="1:3" x14ac:dyDescent="0.35">
      <c r="A101">
        <v>2049</v>
      </c>
      <c r="B101" s="8">
        <v>35.426370090031497</v>
      </c>
      <c r="C101" s="8">
        <v>45.5</v>
      </c>
    </row>
    <row r="102" spans="1:3" x14ac:dyDescent="0.35">
      <c r="A102">
        <v>2050</v>
      </c>
      <c r="B102" s="8">
        <v>35.336096404929101</v>
      </c>
      <c r="C102" s="8">
        <v>45.4</v>
      </c>
    </row>
    <row r="103" spans="1:3" x14ac:dyDescent="0.35">
      <c r="A103">
        <v>2051</v>
      </c>
      <c r="B103" s="8">
        <v>35.207259970051602</v>
      </c>
      <c r="C103" s="8">
        <v>45.3</v>
      </c>
    </row>
    <row r="104" spans="1:3" x14ac:dyDescent="0.35">
      <c r="A104">
        <v>2052</v>
      </c>
      <c r="B104" s="8">
        <v>35.024074191616798</v>
      </c>
      <c r="C104" s="8">
        <v>45.3</v>
      </c>
    </row>
    <row r="105" spans="1:3" x14ac:dyDescent="0.35">
      <c r="A105">
        <v>2053</v>
      </c>
      <c r="B105" s="8">
        <v>34.833718414891301</v>
      </c>
      <c r="C105" s="8">
        <v>45.3</v>
      </c>
    </row>
    <row r="106" spans="1:3" x14ac:dyDescent="0.35">
      <c r="A106">
        <v>2054</v>
      </c>
      <c r="B106" s="8">
        <v>34.699101037238499</v>
      </c>
      <c r="C106" s="8">
        <v>45.2</v>
      </c>
    </row>
    <row r="107" spans="1:3" x14ac:dyDescent="0.35">
      <c r="A107">
        <v>2055</v>
      </c>
      <c r="B107" s="8">
        <v>34.602761426183001</v>
      </c>
      <c r="C107" s="8">
        <v>45.3</v>
      </c>
    </row>
    <row r="108" spans="1:3" x14ac:dyDescent="0.35">
      <c r="A108">
        <v>2056</v>
      </c>
      <c r="B108" s="8">
        <v>34.561836622669098</v>
      </c>
      <c r="C108" s="8">
        <v>45.4</v>
      </c>
    </row>
    <row r="109" spans="1:3" x14ac:dyDescent="0.35">
      <c r="A109">
        <v>2057</v>
      </c>
      <c r="B109" s="8">
        <v>34.549371196960202</v>
      </c>
      <c r="C109" s="8">
        <v>45.5</v>
      </c>
    </row>
    <row r="110" spans="1:3" x14ac:dyDescent="0.35">
      <c r="A110">
        <v>2058</v>
      </c>
      <c r="B110" s="8">
        <v>34.551894392572997</v>
      </c>
      <c r="C110" s="8">
        <v>45.7</v>
      </c>
    </row>
    <row r="111" spans="1:3" x14ac:dyDescent="0.35">
      <c r="A111">
        <v>2059</v>
      </c>
      <c r="B111" s="8">
        <v>32.206830824089998</v>
      </c>
      <c r="C111" s="8">
        <v>45.8</v>
      </c>
    </row>
    <row r="112" spans="1:3" x14ac:dyDescent="0.35">
      <c r="A112">
        <v>2060</v>
      </c>
      <c r="B112" s="8">
        <v>32.279075768331097</v>
      </c>
      <c r="C112" s="8">
        <v>46</v>
      </c>
    </row>
    <row r="113" spans="1:3" x14ac:dyDescent="0.35">
      <c r="A113">
        <v>2061</v>
      </c>
      <c r="B113" s="8">
        <v>32.432073330477998</v>
      </c>
      <c r="C113" s="8">
        <v>46.1</v>
      </c>
    </row>
    <row r="114" spans="1:3" x14ac:dyDescent="0.35">
      <c r="A114">
        <v>2062</v>
      </c>
      <c r="B114" s="8">
        <v>32.604541820425801</v>
      </c>
      <c r="C114" s="8">
        <v>46.2</v>
      </c>
    </row>
    <row r="115" spans="1:3" x14ac:dyDescent="0.35">
      <c r="A115">
        <v>2063</v>
      </c>
      <c r="B115" s="8">
        <v>32.804838067025599</v>
      </c>
      <c r="C115" s="8">
        <v>46.3</v>
      </c>
    </row>
    <row r="116" spans="1:3" x14ac:dyDescent="0.35">
      <c r="A116">
        <v>2064</v>
      </c>
      <c r="B116" s="8">
        <v>33.016594352873199</v>
      </c>
      <c r="C116" s="8">
        <v>46.6</v>
      </c>
    </row>
    <row r="117" spans="1:3" x14ac:dyDescent="0.35">
      <c r="A117">
        <v>2065</v>
      </c>
      <c r="B117" s="8">
        <v>33.245382174973301</v>
      </c>
      <c r="C117" s="8">
        <v>47</v>
      </c>
    </row>
    <row r="118" spans="1:3" x14ac:dyDescent="0.35">
      <c r="A118">
        <v>2066</v>
      </c>
      <c r="B118" s="8">
        <v>33.421938927280898</v>
      </c>
      <c r="C118" s="8">
        <v>47.6</v>
      </c>
    </row>
    <row r="119" spans="1:3" x14ac:dyDescent="0.35">
      <c r="A119">
        <v>2067</v>
      </c>
      <c r="B119" s="8">
        <v>33.580842349447202</v>
      </c>
      <c r="C119" s="8">
        <v>48.1</v>
      </c>
    </row>
    <row r="120" spans="1:3" x14ac:dyDescent="0.35">
      <c r="A120">
        <v>2068</v>
      </c>
      <c r="B120" s="8">
        <v>33.829184525177602</v>
      </c>
      <c r="C120" s="8">
        <v>48.5</v>
      </c>
    </row>
    <row r="121" spans="1:3" x14ac:dyDescent="0.35">
      <c r="A121">
        <v>2069</v>
      </c>
      <c r="B121" s="8">
        <v>34.147273469080602</v>
      </c>
      <c r="C121" s="8">
        <v>49.2</v>
      </c>
    </row>
    <row r="122" spans="1:3" x14ac:dyDescent="0.35">
      <c r="A122">
        <v>2070</v>
      </c>
      <c r="B122" s="8">
        <v>34.588150548017502</v>
      </c>
      <c r="C122" s="8">
        <v>49.7</v>
      </c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55"/>
  <sheetViews>
    <sheetView workbookViewId="0"/>
  </sheetViews>
  <sheetFormatPr defaultColWidth="11.453125" defaultRowHeight="14.5" x14ac:dyDescent="0.35"/>
  <cols>
    <col min="1" max="1" width="10.26953125" customWidth="1"/>
    <col min="2" max="2" width="25.7265625" customWidth="1"/>
    <col min="3" max="3" width="34.7265625" customWidth="1"/>
  </cols>
  <sheetData>
    <row r="1" spans="1:3" x14ac:dyDescent="0.35">
      <c r="A1" s="3" t="str">
        <f>HYPERLINK("#'inhoud'!A1", "inhoud")</f>
        <v>inhoud</v>
      </c>
      <c r="B1" s="5" t="s">
        <v>49</v>
      </c>
      <c r="C1" s="5" t="s">
        <v>50</v>
      </c>
    </row>
    <row r="2" spans="1:3" x14ac:dyDescent="0.35">
      <c r="A2">
        <v>1970</v>
      </c>
      <c r="B2" s="9">
        <v>764.16903136743599</v>
      </c>
      <c r="C2" s="9">
        <v>1829.2638149440099</v>
      </c>
    </row>
    <row r="3" spans="1:3" x14ac:dyDescent="0.35">
      <c r="A3">
        <v>1971</v>
      </c>
      <c r="B3" s="9">
        <v>752.76640897377604</v>
      </c>
      <c r="C3" s="9">
        <v>1800.9066183136899</v>
      </c>
    </row>
    <row r="4" spans="1:3" x14ac:dyDescent="0.35">
      <c r="A4">
        <v>1972</v>
      </c>
      <c r="B4" s="9">
        <v>737.71475729612098</v>
      </c>
      <c r="C4" s="9">
        <v>1786.19436875568</v>
      </c>
    </row>
    <row r="5" spans="1:3" x14ac:dyDescent="0.35">
      <c r="A5">
        <v>1973</v>
      </c>
      <c r="B5" s="9">
        <v>731.30441253069398</v>
      </c>
      <c r="C5" s="9">
        <v>1762.5538020086101</v>
      </c>
    </row>
    <row r="6" spans="1:3" x14ac:dyDescent="0.35">
      <c r="A6">
        <v>1974</v>
      </c>
      <c r="B6" s="9">
        <v>710.59431524547801</v>
      </c>
      <c r="C6" s="9">
        <v>1709.89518564576</v>
      </c>
    </row>
    <row r="7" spans="1:3" x14ac:dyDescent="0.35">
      <c r="A7">
        <v>1975</v>
      </c>
      <c r="B7" s="9">
        <v>683.66749597541298</v>
      </c>
      <c r="C7" s="9">
        <v>1657.73598296664</v>
      </c>
    </row>
    <row r="8" spans="1:3" x14ac:dyDescent="0.35">
      <c r="A8">
        <v>1976</v>
      </c>
      <c r="B8" s="9">
        <v>686.07521417162798</v>
      </c>
      <c r="C8" s="9">
        <v>1656.4417177914099</v>
      </c>
    </row>
    <row r="9" spans="1:3" x14ac:dyDescent="0.35">
      <c r="A9">
        <v>1977</v>
      </c>
      <c r="B9" s="9">
        <v>675.44745958429598</v>
      </c>
      <c r="C9" s="9">
        <v>1632.1939309382601</v>
      </c>
    </row>
    <row r="10" spans="1:3" x14ac:dyDescent="0.35">
      <c r="A10">
        <v>1978</v>
      </c>
      <c r="B10" s="9">
        <v>665.82986659015899</v>
      </c>
      <c r="C10" s="9">
        <v>1600.51724137931</v>
      </c>
    </row>
    <row r="11" spans="1:3" x14ac:dyDescent="0.35">
      <c r="A11">
        <v>1979</v>
      </c>
      <c r="B11" s="9">
        <v>667.33152870779304</v>
      </c>
      <c r="C11" s="9">
        <v>1579.49755521834</v>
      </c>
    </row>
    <row r="12" spans="1:3" x14ac:dyDescent="0.35">
      <c r="A12">
        <v>1980</v>
      </c>
      <c r="B12" s="9">
        <v>672.36749116607803</v>
      </c>
      <c r="C12" s="9">
        <v>1576.9932040444201</v>
      </c>
    </row>
    <row r="13" spans="1:3" x14ac:dyDescent="0.35">
      <c r="A13">
        <v>1981</v>
      </c>
      <c r="B13" s="9">
        <v>666.73685688215096</v>
      </c>
      <c r="C13" s="9">
        <v>1580.2695059058401</v>
      </c>
    </row>
    <row r="14" spans="1:3" x14ac:dyDescent="0.35">
      <c r="A14">
        <v>1982</v>
      </c>
      <c r="B14" s="9">
        <v>650.52749248934504</v>
      </c>
      <c r="C14" s="9">
        <v>1569.8870342269399</v>
      </c>
    </row>
    <row r="15" spans="1:3" x14ac:dyDescent="0.35">
      <c r="A15">
        <v>1983</v>
      </c>
      <c r="B15" s="9">
        <v>634.022412473028</v>
      </c>
      <c r="C15" s="9">
        <v>1550.2042205581999</v>
      </c>
    </row>
    <row r="16" spans="1:3" x14ac:dyDescent="0.35">
      <c r="A16">
        <v>1984</v>
      </c>
      <c r="B16" s="9">
        <v>633.80476982806397</v>
      </c>
      <c r="C16" s="9">
        <v>1541.1328388401901</v>
      </c>
    </row>
    <row r="17" spans="1:3" x14ac:dyDescent="0.35">
      <c r="A17">
        <v>1985</v>
      </c>
      <c r="B17" s="9">
        <v>633.866961081976</v>
      </c>
      <c r="C17" s="9">
        <v>1519.3516374462499</v>
      </c>
    </row>
    <row r="18" spans="1:3" x14ac:dyDescent="0.35">
      <c r="A18">
        <v>1986</v>
      </c>
      <c r="B18" s="9">
        <v>641.02388141641495</v>
      </c>
      <c r="C18" s="9">
        <v>1503.2185387833899</v>
      </c>
    </row>
    <row r="19" spans="1:3" x14ac:dyDescent="0.35">
      <c r="A19">
        <v>1987</v>
      </c>
      <c r="B19" s="9">
        <v>643.027616774634</v>
      </c>
      <c r="C19" s="9">
        <v>1485.0393700787399</v>
      </c>
    </row>
    <row r="20" spans="1:3" x14ac:dyDescent="0.35">
      <c r="A20">
        <v>1988</v>
      </c>
      <c r="B20" s="9">
        <v>649.39024390243901</v>
      </c>
      <c r="C20" s="9">
        <v>1482.5986078886301</v>
      </c>
    </row>
    <row r="21" spans="1:3" x14ac:dyDescent="0.35">
      <c r="A21">
        <v>1989</v>
      </c>
      <c r="B21" s="9">
        <v>659.236312209576</v>
      </c>
      <c r="C21" s="9">
        <v>1474.2469879518101</v>
      </c>
    </row>
    <row r="22" spans="1:3" x14ac:dyDescent="0.35">
      <c r="A22">
        <v>1990</v>
      </c>
      <c r="B22" s="9">
        <v>671.88336008560702</v>
      </c>
      <c r="C22" s="9">
        <v>1471.0792209694</v>
      </c>
    </row>
    <row r="23" spans="1:3" x14ac:dyDescent="0.35">
      <c r="A23">
        <v>1991</v>
      </c>
      <c r="B23" s="9">
        <v>675.24883875248804</v>
      </c>
      <c r="C23" s="9">
        <v>1465.2267818574501</v>
      </c>
    </row>
    <row r="24" spans="1:3" x14ac:dyDescent="0.35">
      <c r="A24">
        <v>1992</v>
      </c>
      <c r="B24" s="9">
        <v>686.709694415174</v>
      </c>
      <c r="C24" s="9">
        <v>1482.1606254442099</v>
      </c>
    </row>
    <row r="25" spans="1:3" x14ac:dyDescent="0.35">
      <c r="A25">
        <v>1993</v>
      </c>
      <c r="B25" s="9">
        <v>680.70634401569703</v>
      </c>
      <c r="C25" s="9">
        <v>1471.71945701357</v>
      </c>
    </row>
    <row r="26" spans="1:3" x14ac:dyDescent="0.35">
      <c r="A26">
        <v>1994</v>
      </c>
      <c r="B26" s="9">
        <v>683.54677241110301</v>
      </c>
      <c r="C26" s="9">
        <v>1475.3753332397901</v>
      </c>
    </row>
    <row r="27" spans="1:3" x14ac:dyDescent="0.35">
      <c r="A27">
        <v>1995</v>
      </c>
      <c r="B27" s="9">
        <v>698.13278008298801</v>
      </c>
      <c r="C27" s="9">
        <v>1481.56301596037</v>
      </c>
    </row>
    <row r="28" spans="1:3" x14ac:dyDescent="0.35">
      <c r="A28">
        <v>1996</v>
      </c>
      <c r="B28" s="9">
        <v>716.66451529624396</v>
      </c>
      <c r="C28" s="9">
        <v>1496.49595687332</v>
      </c>
    </row>
    <row r="29" spans="1:3" x14ac:dyDescent="0.35">
      <c r="A29">
        <v>1997</v>
      </c>
      <c r="B29" s="9">
        <v>728.078627866641</v>
      </c>
      <c r="C29" s="9">
        <v>1481.95606694561</v>
      </c>
    </row>
    <row r="30" spans="1:3" x14ac:dyDescent="0.35">
      <c r="A30">
        <v>1998</v>
      </c>
      <c r="B30" s="9">
        <v>739.619266641114</v>
      </c>
      <c r="C30" s="9">
        <v>1478.6717752234999</v>
      </c>
    </row>
    <row r="31" spans="1:3" x14ac:dyDescent="0.35">
      <c r="A31">
        <v>1999</v>
      </c>
      <c r="B31" s="9">
        <v>755.01269035533005</v>
      </c>
      <c r="C31" s="9">
        <v>1477.2191185598999</v>
      </c>
    </row>
    <row r="32" spans="1:3" x14ac:dyDescent="0.35">
      <c r="A32">
        <v>2000</v>
      </c>
      <c r="B32" s="9">
        <v>757.060010085729</v>
      </c>
      <c r="C32" s="9">
        <v>1464.09850054858</v>
      </c>
    </row>
    <row r="33" spans="1:3" x14ac:dyDescent="0.35">
      <c r="A33">
        <v>2001</v>
      </c>
      <c r="B33" s="9">
        <v>760.99330706198805</v>
      </c>
      <c r="C33" s="9">
        <v>1454.04565555157</v>
      </c>
    </row>
    <row r="34" spans="1:3" x14ac:dyDescent="0.35">
      <c r="A34">
        <v>2002</v>
      </c>
      <c r="B34" s="9">
        <v>751.56783607575301</v>
      </c>
      <c r="C34" s="9">
        <v>1436.33558799098</v>
      </c>
    </row>
    <row r="35" spans="1:3" x14ac:dyDescent="0.35">
      <c r="A35">
        <v>2003</v>
      </c>
      <c r="B35" s="9">
        <v>738.89952448588895</v>
      </c>
      <c r="C35" s="9">
        <v>1427.80429594272</v>
      </c>
    </row>
    <row r="36" spans="1:3" x14ac:dyDescent="0.35">
      <c r="A36">
        <v>2004</v>
      </c>
      <c r="B36" s="9">
        <v>737.85213433386605</v>
      </c>
      <c r="C36" s="9">
        <v>1447.91792395896</v>
      </c>
    </row>
    <row r="37" spans="1:3" x14ac:dyDescent="0.35">
      <c r="A37">
        <v>2005</v>
      </c>
      <c r="B37" s="9">
        <v>733.22703299398995</v>
      </c>
      <c r="C37" s="9">
        <v>1433.5731414868101</v>
      </c>
    </row>
    <row r="38" spans="1:3" x14ac:dyDescent="0.35">
      <c r="A38">
        <v>2006</v>
      </c>
      <c r="B38" s="9">
        <v>746.23484755724303</v>
      </c>
      <c r="C38" s="9">
        <v>1430.4659077573101</v>
      </c>
    </row>
    <row r="39" spans="1:3" x14ac:dyDescent="0.35">
      <c r="A39">
        <v>2007</v>
      </c>
      <c r="B39" s="9">
        <v>766.41398703998004</v>
      </c>
      <c r="C39" s="9">
        <v>1429.20656634747</v>
      </c>
    </row>
    <row r="40" spans="1:3" x14ac:dyDescent="0.35">
      <c r="A40">
        <v>2008</v>
      </c>
      <c r="B40" s="9">
        <v>776.34867418470003</v>
      </c>
      <c r="C40" s="9">
        <v>1428.60347728547</v>
      </c>
    </row>
    <row r="41" spans="1:3" x14ac:dyDescent="0.35">
      <c r="A41">
        <v>2009</v>
      </c>
      <c r="B41" s="9">
        <v>761.37328642484499</v>
      </c>
      <c r="C41" s="9">
        <v>1420.0701436814099</v>
      </c>
    </row>
    <row r="42" spans="1:3" x14ac:dyDescent="0.35">
      <c r="A42">
        <v>2010</v>
      </c>
      <c r="B42" s="9">
        <v>751.91553544494695</v>
      </c>
      <c r="C42" s="9">
        <v>1419.6377719558</v>
      </c>
    </row>
    <row r="43" spans="1:3" x14ac:dyDescent="0.35">
      <c r="A43">
        <v>2011</v>
      </c>
      <c r="B43" s="9">
        <v>755.04322766570601</v>
      </c>
      <c r="C43" s="9">
        <v>1420.21456804065</v>
      </c>
    </row>
    <row r="44" spans="1:3" x14ac:dyDescent="0.35">
      <c r="A44">
        <v>2012</v>
      </c>
      <c r="B44" s="9">
        <v>745.06873879258796</v>
      </c>
      <c r="C44" s="9">
        <v>1410.5465655765499</v>
      </c>
    </row>
    <row r="45" spans="1:3" x14ac:dyDescent="0.35">
      <c r="A45">
        <v>2013</v>
      </c>
      <c r="B45" s="9">
        <v>736.29320619785403</v>
      </c>
      <c r="C45" s="9">
        <v>1414.7486545288</v>
      </c>
    </row>
    <row r="46" spans="1:3" x14ac:dyDescent="0.35">
      <c r="A46">
        <v>2014</v>
      </c>
      <c r="B46" s="9">
        <v>739.08134767365902</v>
      </c>
      <c r="C46" s="9">
        <v>1425.5587392550101</v>
      </c>
    </row>
    <row r="47" spans="1:3" x14ac:dyDescent="0.35">
      <c r="A47">
        <v>2015</v>
      </c>
      <c r="B47" s="9">
        <v>743.09212472634795</v>
      </c>
      <c r="C47" s="9">
        <v>1425.8628519527699</v>
      </c>
    </row>
    <row r="48" spans="1:3" x14ac:dyDescent="0.35">
      <c r="A48">
        <v>2016</v>
      </c>
      <c r="B48" s="9">
        <v>757.05282996642904</v>
      </c>
      <c r="C48" s="9">
        <v>1437.3252823437299</v>
      </c>
    </row>
    <row r="49" spans="1:3" x14ac:dyDescent="0.35">
      <c r="A49">
        <v>2017</v>
      </c>
      <c r="B49" s="9">
        <v>770.167427701674</v>
      </c>
      <c r="C49" s="9">
        <v>1436.7150813585199</v>
      </c>
    </row>
    <row r="50" spans="1:3" x14ac:dyDescent="0.35">
      <c r="A50">
        <v>2018</v>
      </c>
      <c r="B50" s="9">
        <v>786.33374076014195</v>
      </c>
      <c r="C50" s="9">
        <v>1436.0119047619</v>
      </c>
    </row>
    <row r="51" spans="1:3" x14ac:dyDescent="0.35">
      <c r="A51">
        <v>2019</v>
      </c>
      <c r="B51" s="9">
        <v>802.39555606989904</v>
      </c>
      <c r="C51" s="9">
        <v>1441.0267068481801</v>
      </c>
    </row>
    <row r="52" spans="1:3" x14ac:dyDescent="0.35">
      <c r="A52">
        <v>2020</v>
      </c>
      <c r="B52" s="9">
        <v>764.53354779411802</v>
      </c>
      <c r="C52" s="9">
        <v>1388.6686143572599</v>
      </c>
    </row>
    <row r="53" spans="1:3" x14ac:dyDescent="0.35">
      <c r="A53">
        <v>2021</v>
      </c>
      <c r="B53" s="9">
        <v>786.89556509298995</v>
      </c>
      <c r="C53" s="9">
        <v>1407.03980354037</v>
      </c>
    </row>
    <row r="54" spans="1:3" x14ac:dyDescent="0.35">
      <c r="A54">
        <v>2022</v>
      </c>
      <c r="B54" s="9">
        <v>812.46091751463803</v>
      </c>
      <c r="C54" s="9">
        <v>1407.1083981490599</v>
      </c>
    </row>
    <row r="55" spans="1:3" x14ac:dyDescent="0.35">
      <c r="A55">
        <v>2023</v>
      </c>
      <c r="B55" s="9">
        <v>806.80478356072103</v>
      </c>
      <c r="C55" s="9">
        <v>1394.0628637951099</v>
      </c>
    </row>
  </sheetData>
  <pageMargins left="0.7" right="0.7" top="0.75" bottom="0.75" header="0.3" footer="0.3"/>
  <pageSetup paperSize="9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22"/>
  <sheetViews>
    <sheetView workbookViewId="0"/>
  </sheetViews>
  <sheetFormatPr defaultColWidth="11.453125" defaultRowHeight="14.5" x14ac:dyDescent="0.35"/>
  <cols>
    <col min="1" max="1" width="11.7265625" customWidth="1"/>
    <col min="2" max="2" width="27.1796875" customWidth="1"/>
  </cols>
  <sheetData>
    <row r="1" spans="1:2" x14ac:dyDescent="0.35">
      <c r="A1" s="3" t="str">
        <f>HYPERLINK("#'inhoud'!A1", "inhoud")</f>
        <v>inhoud</v>
      </c>
      <c r="B1" s="5" t="s">
        <v>179</v>
      </c>
    </row>
    <row r="2" spans="1:2" x14ac:dyDescent="0.35">
      <c r="A2" t="s">
        <v>51</v>
      </c>
      <c r="B2" s="10">
        <v>626.57621385956497</v>
      </c>
    </row>
    <row r="3" spans="1:2" x14ac:dyDescent="0.35">
      <c r="A3" t="s">
        <v>52</v>
      </c>
      <c r="B3" s="10">
        <v>659.01444310916202</v>
      </c>
    </row>
    <row r="4" spans="1:2" x14ac:dyDescent="0.35">
      <c r="A4" t="s">
        <v>53</v>
      </c>
      <c r="B4" s="10">
        <v>710.04791009596795</v>
      </c>
    </row>
    <row r="5" spans="1:2" x14ac:dyDescent="0.35">
      <c r="A5" t="s">
        <v>54</v>
      </c>
      <c r="B5" s="10">
        <v>717.20246690818897</v>
      </c>
    </row>
    <row r="6" spans="1:2" x14ac:dyDescent="0.35">
      <c r="A6" t="s">
        <v>55</v>
      </c>
      <c r="B6" s="10">
        <v>731.58271709181304</v>
      </c>
    </row>
    <row r="7" spans="1:2" x14ac:dyDescent="0.35">
      <c r="A7" t="s">
        <v>56</v>
      </c>
      <c r="B7" s="10">
        <v>747.78349629483</v>
      </c>
    </row>
    <row r="8" spans="1:2" x14ac:dyDescent="0.35">
      <c r="A8" t="s">
        <v>57</v>
      </c>
      <c r="B8" s="10">
        <v>748.01324115298701</v>
      </c>
    </row>
    <row r="9" spans="1:2" x14ac:dyDescent="0.35">
      <c r="A9" t="s">
        <v>58</v>
      </c>
      <c r="B9" s="10">
        <v>750.00140575798605</v>
      </c>
    </row>
    <row r="10" spans="1:2" x14ac:dyDescent="0.35">
      <c r="A10" t="s">
        <v>59</v>
      </c>
      <c r="B10" s="10">
        <v>758.27878600521501</v>
      </c>
    </row>
    <row r="11" spans="1:2" x14ac:dyDescent="0.35">
      <c r="A11" t="s">
        <v>60</v>
      </c>
      <c r="B11" s="10">
        <v>774.25142133644499</v>
      </c>
    </row>
    <row r="12" spans="1:2" x14ac:dyDescent="0.35">
      <c r="A12" t="s">
        <v>61</v>
      </c>
      <c r="B12" s="10">
        <v>786.181575318103</v>
      </c>
    </row>
    <row r="13" spans="1:2" x14ac:dyDescent="0.35">
      <c r="A13" t="s">
        <v>62</v>
      </c>
      <c r="B13" s="10">
        <v>812.18666267116203</v>
      </c>
    </row>
    <row r="14" spans="1:2" x14ac:dyDescent="0.35">
      <c r="A14" t="s">
        <v>63</v>
      </c>
      <c r="B14" s="10">
        <v>824.09354832027395</v>
      </c>
    </row>
    <row r="15" spans="1:2" x14ac:dyDescent="0.35">
      <c r="A15" t="s">
        <v>64</v>
      </c>
      <c r="B15" s="10">
        <v>825.70389872278997</v>
      </c>
    </row>
    <row r="16" spans="1:2" x14ac:dyDescent="0.35">
      <c r="A16" t="s">
        <v>65</v>
      </c>
      <c r="B16" s="10">
        <v>839.48279713280397</v>
      </c>
    </row>
    <row r="17" spans="1:2" x14ac:dyDescent="0.35">
      <c r="A17" t="s">
        <v>66</v>
      </c>
      <c r="B17" s="10">
        <v>884.54524416300296</v>
      </c>
    </row>
    <row r="18" spans="1:2" x14ac:dyDescent="0.35">
      <c r="A18" t="s">
        <v>67</v>
      </c>
      <c r="B18" s="10">
        <v>902.16994699941097</v>
      </c>
    </row>
    <row r="19" spans="1:2" x14ac:dyDescent="0.35">
      <c r="A19" t="s">
        <v>68</v>
      </c>
      <c r="B19" s="10">
        <v>907.766500325744</v>
      </c>
    </row>
    <row r="20" spans="1:2" x14ac:dyDescent="0.35">
      <c r="A20" t="s">
        <v>69</v>
      </c>
      <c r="B20" s="10">
        <v>930.35635698572105</v>
      </c>
    </row>
    <row r="21" spans="1:2" x14ac:dyDescent="0.35">
      <c r="A21" t="s">
        <v>70</v>
      </c>
      <c r="B21" s="10">
        <v>936.75858544115795</v>
      </c>
    </row>
    <row r="22" spans="1:2" x14ac:dyDescent="0.35">
      <c r="A22" t="s">
        <v>71</v>
      </c>
      <c r="B22" s="10">
        <v>942.53899219620496</v>
      </c>
    </row>
  </sheetData>
  <pageMargins left="0.7" right="0.7" top="0.75" bottom="0.75" header="0.3" footer="0.3"/>
  <pageSetup paperSize="9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21"/>
  <sheetViews>
    <sheetView workbookViewId="0"/>
  </sheetViews>
  <sheetFormatPr defaultColWidth="11.453125" defaultRowHeight="14.5" x14ac:dyDescent="0.35"/>
  <cols>
    <col min="1" max="1" width="7.7265625" customWidth="1"/>
    <col min="2" max="2" width="11.7265625" customWidth="1"/>
  </cols>
  <sheetData>
    <row r="1" spans="1:2" x14ac:dyDescent="0.35">
      <c r="A1" s="3" t="str">
        <f>HYPERLINK("#'inhoud'!A1", "inhoud")</f>
        <v>inhoud</v>
      </c>
      <c r="B1" s="5" t="s">
        <v>72</v>
      </c>
    </row>
    <row r="2" spans="1:2" x14ac:dyDescent="0.35">
      <c r="A2">
        <v>2021</v>
      </c>
      <c r="B2" s="11">
        <v>1.2153476947724999</v>
      </c>
    </row>
    <row r="3" spans="1:2" x14ac:dyDescent="0.35">
      <c r="A3">
        <v>2021.25</v>
      </c>
      <c r="B3" s="11">
        <v>3.0402817292364501</v>
      </c>
    </row>
    <row r="4" spans="1:2" x14ac:dyDescent="0.35">
      <c r="A4">
        <v>2021.5</v>
      </c>
      <c r="B4" s="11">
        <v>2.0575259063596598</v>
      </c>
    </row>
    <row r="5" spans="1:2" x14ac:dyDescent="0.35">
      <c r="A5">
        <v>2021.75</v>
      </c>
      <c r="B5" s="11">
        <v>0.69045829946479098</v>
      </c>
    </row>
    <row r="6" spans="1:2" x14ac:dyDescent="0.35">
      <c r="A6">
        <v>2022</v>
      </c>
      <c r="B6" s="11">
        <v>0.46620506647667698</v>
      </c>
    </row>
    <row r="7" spans="1:2" x14ac:dyDescent="0.35">
      <c r="A7">
        <v>2022.25</v>
      </c>
      <c r="B7" s="11">
        <v>1.7055571570738599</v>
      </c>
    </row>
    <row r="8" spans="1:2" x14ac:dyDescent="0.35">
      <c r="A8">
        <v>2022.5</v>
      </c>
      <c r="B8" s="11">
        <v>0.179081563991801</v>
      </c>
    </row>
    <row r="9" spans="1:2" x14ac:dyDescent="0.35">
      <c r="A9">
        <v>2022.75</v>
      </c>
      <c r="B9" s="11">
        <v>0.61058448105288898</v>
      </c>
    </row>
    <row r="10" spans="1:2" x14ac:dyDescent="0.35">
      <c r="A10">
        <v>2023</v>
      </c>
      <c r="B10" s="11">
        <v>-0.46576284098904802</v>
      </c>
    </row>
    <row r="11" spans="1:2" x14ac:dyDescent="0.35">
      <c r="A11">
        <v>2023.25</v>
      </c>
      <c r="B11" s="11">
        <v>-0.41519927887547797</v>
      </c>
    </row>
    <row r="12" spans="1:2" x14ac:dyDescent="0.35">
      <c r="A12">
        <v>2023.5</v>
      </c>
      <c r="B12" s="11">
        <v>-0.269393158575015</v>
      </c>
    </row>
    <row r="13" spans="1:2" x14ac:dyDescent="0.35">
      <c r="A13">
        <v>2023.75</v>
      </c>
      <c r="B13" s="11">
        <v>0.317394105164648</v>
      </c>
    </row>
    <row r="14" spans="1:2" x14ac:dyDescent="0.35">
      <c r="A14">
        <v>2024</v>
      </c>
      <c r="B14" s="11">
        <v>0.4</v>
      </c>
    </row>
    <row r="15" spans="1:2" x14ac:dyDescent="0.35">
      <c r="A15">
        <v>2024.25</v>
      </c>
      <c r="B15" s="11">
        <v>0.4</v>
      </c>
    </row>
    <row r="16" spans="1:2" x14ac:dyDescent="0.35">
      <c r="A16">
        <v>2024.5</v>
      </c>
      <c r="B16" s="11">
        <v>0.5</v>
      </c>
    </row>
    <row r="17" spans="1:2" x14ac:dyDescent="0.35">
      <c r="A17">
        <v>2024.75</v>
      </c>
      <c r="B17" s="11">
        <v>0.4</v>
      </c>
    </row>
    <row r="18" spans="1:2" x14ac:dyDescent="0.35">
      <c r="A18">
        <v>2025</v>
      </c>
      <c r="B18" s="11">
        <v>0.4</v>
      </c>
    </row>
    <row r="19" spans="1:2" x14ac:dyDescent="0.35">
      <c r="A19">
        <v>2025.25</v>
      </c>
      <c r="B19" s="11">
        <v>0.4</v>
      </c>
    </row>
    <row r="20" spans="1:2" x14ac:dyDescent="0.35">
      <c r="A20">
        <v>2025.5</v>
      </c>
      <c r="B20" s="11">
        <v>0.4</v>
      </c>
    </row>
    <row r="21" spans="1:2" x14ac:dyDescent="0.35">
      <c r="A21">
        <v>2025.75</v>
      </c>
      <c r="B21" s="11">
        <v>0.4</v>
      </c>
    </row>
  </sheetData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91436-005C-4708-B249-A1362FE39DCD}">
  <dimension ref="A1:C37"/>
  <sheetViews>
    <sheetView workbookViewId="0"/>
  </sheetViews>
  <sheetFormatPr defaultColWidth="11.453125" defaultRowHeight="14.5" x14ac:dyDescent="0.35"/>
  <cols>
    <col min="1" max="1" width="7.7265625" customWidth="1"/>
    <col min="2" max="2" width="20.7265625" customWidth="1"/>
    <col min="3" max="3" width="33.7265625" customWidth="1"/>
  </cols>
  <sheetData>
    <row r="1" spans="1:3" x14ac:dyDescent="0.35">
      <c r="A1" s="3" t="str">
        <f>HYPERLINK("#'inhoud'!A1", "inhoud")</f>
        <v>inhoud</v>
      </c>
      <c r="B1" s="5" t="s">
        <v>133</v>
      </c>
      <c r="C1" s="5" t="s">
        <v>134</v>
      </c>
    </row>
    <row r="2" spans="1:3" x14ac:dyDescent="0.35">
      <c r="A2">
        <v>2017</v>
      </c>
      <c r="B2" s="27">
        <v>0.48112397139039598</v>
      </c>
      <c r="C2" s="27">
        <v>103.940705254891</v>
      </c>
    </row>
    <row r="3" spans="1:3" x14ac:dyDescent="0.35">
      <c r="A3">
        <v>2017.25</v>
      </c>
      <c r="B3" s="27">
        <v>0.85315929444420602</v>
      </c>
      <c r="C3" s="27">
        <v>104.827485042484</v>
      </c>
    </row>
    <row r="4" spans="1:3" x14ac:dyDescent="0.35">
      <c r="A4">
        <v>2017.5</v>
      </c>
      <c r="B4" s="27">
        <v>0.69684239063625397</v>
      </c>
      <c r="C4" s="27">
        <v>105.55796739529799</v>
      </c>
    </row>
    <row r="5" spans="1:3" x14ac:dyDescent="0.35">
      <c r="A5">
        <v>2017.75</v>
      </c>
      <c r="B5" s="27">
        <v>0.74056206633337196</v>
      </c>
      <c r="C5" s="27">
        <v>106.33968965982</v>
      </c>
    </row>
    <row r="6" spans="1:3" x14ac:dyDescent="0.35">
      <c r="A6">
        <v>2018</v>
      </c>
      <c r="B6" s="27">
        <v>0.52753446463067499</v>
      </c>
      <c r="C6" s="27">
        <v>106.900668172357</v>
      </c>
    </row>
    <row r="7" spans="1:3" x14ac:dyDescent="0.35">
      <c r="A7">
        <v>2018.25</v>
      </c>
      <c r="B7" s="27">
        <v>0.67171317319667501</v>
      </c>
      <c r="C7" s="27">
        <v>107.618734042706</v>
      </c>
    </row>
    <row r="8" spans="1:3" x14ac:dyDescent="0.35">
      <c r="A8">
        <v>2018.5</v>
      </c>
      <c r="B8" s="27">
        <v>0.13735217580315201</v>
      </c>
      <c r="C8" s="27">
        <v>107.76655071548601</v>
      </c>
    </row>
    <row r="9" spans="1:3" x14ac:dyDescent="0.35">
      <c r="A9">
        <v>2018.75</v>
      </c>
      <c r="B9" s="27">
        <v>0.50555831856689004</v>
      </c>
      <c r="C9" s="27">
        <v>108.31137347726001</v>
      </c>
    </row>
    <row r="10" spans="1:3" x14ac:dyDescent="0.35">
      <c r="A10">
        <v>2019</v>
      </c>
      <c r="B10" s="27">
        <v>0.84483556567596096</v>
      </c>
      <c r="C10" s="27">
        <v>109.22642648206801</v>
      </c>
    </row>
    <row r="11" spans="1:3" x14ac:dyDescent="0.35">
      <c r="A11">
        <v>2019.25</v>
      </c>
      <c r="B11" s="27">
        <v>0.30812167291187598</v>
      </c>
      <c r="C11" s="27">
        <v>109.56297677460699</v>
      </c>
    </row>
    <row r="12" spans="1:3" x14ac:dyDescent="0.35">
      <c r="A12">
        <v>2019.5</v>
      </c>
      <c r="B12" s="27">
        <v>0.21711487455335901</v>
      </c>
      <c r="C12" s="27">
        <v>109.800854294188</v>
      </c>
    </row>
    <row r="13" spans="1:3" x14ac:dyDescent="0.35">
      <c r="A13">
        <v>2019.75</v>
      </c>
      <c r="B13" s="27">
        <v>0.57102150968459897</v>
      </c>
      <c r="C13" s="27">
        <v>110.427840790025</v>
      </c>
    </row>
    <row r="14" spans="1:3" x14ac:dyDescent="0.35">
      <c r="A14">
        <v>2020</v>
      </c>
      <c r="B14" s="27">
        <v>-1.3319346806468799</v>
      </c>
      <c r="C14" s="27">
        <v>108.957014081453</v>
      </c>
    </row>
    <row r="15" spans="1:3" x14ac:dyDescent="0.35">
      <c r="A15">
        <v>2020.25</v>
      </c>
      <c r="B15" s="27">
        <v>-8.3489221825252198</v>
      </c>
      <c r="C15" s="27">
        <v>99.860277763389703</v>
      </c>
    </row>
    <row r="16" spans="1:3" x14ac:dyDescent="0.35">
      <c r="A16">
        <v>2020.5</v>
      </c>
      <c r="B16" s="27">
        <v>6.3780009322099298</v>
      </c>
      <c r="C16" s="27">
        <v>106.22936721004599</v>
      </c>
    </row>
    <row r="17" spans="1:3" x14ac:dyDescent="0.35">
      <c r="A17">
        <v>2020.75</v>
      </c>
      <c r="B17" s="27">
        <v>0.64144250645710199</v>
      </c>
      <c r="C17" s="27">
        <v>106.910767525672</v>
      </c>
    </row>
    <row r="18" spans="1:3" x14ac:dyDescent="0.35">
      <c r="A18">
        <v>2021</v>
      </c>
      <c r="B18" s="27">
        <v>1.2153476947724999</v>
      </c>
      <c r="C18" s="27">
        <v>108.210105074259</v>
      </c>
    </row>
    <row r="19" spans="1:3" x14ac:dyDescent="0.35">
      <c r="A19">
        <v>2021.25</v>
      </c>
      <c r="B19" s="27">
        <v>3.0402817292364501</v>
      </c>
      <c r="C19" s="27">
        <v>111.499997128019</v>
      </c>
    </row>
    <row r="20" spans="1:3" x14ac:dyDescent="0.35">
      <c r="A20">
        <v>2021.5</v>
      </c>
      <c r="B20" s="27">
        <v>2.0575259063596598</v>
      </c>
      <c r="C20" s="27">
        <v>113.79413845451801</v>
      </c>
    </row>
    <row r="21" spans="1:3" x14ac:dyDescent="0.35">
      <c r="A21">
        <v>2021.75</v>
      </c>
      <c r="B21" s="27">
        <v>0.69045829946479098</v>
      </c>
      <c r="C21" s="27">
        <v>114.579839527782</v>
      </c>
    </row>
    <row r="22" spans="1:3" x14ac:dyDescent="0.35">
      <c r="A22">
        <v>2022</v>
      </c>
      <c r="B22" s="27">
        <v>0.46620506647667698</v>
      </c>
      <c r="C22" s="27">
        <v>115.114016544821</v>
      </c>
    </row>
    <row r="23" spans="1:3" x14ac:dyDescent="0.35">
      <c r="A23">
        <v>2022.25</v>
      </c>
      <c r="B23" s="27">
        <v>1.7055571570738599</v>
      </c>
      <c r="C23" s="27">
        <v>117.077351892797</v>
      </c>
    </row>
    <row r="24" spans="1:3" x14ac:dyDescent="0.35">
      <c r="A24">
        <v>2022.5</v>
      </c>
      <c r="B24" s="27">
        <v>0.179081563991801</v>
      </c>
      <c r="C24" s="27">
        <v>117.287015845646</v>
      </c>
    </row>
    <row r="25" spans="1:3" x14ac:dyDescent="0.35">
      <c r="A25">
        <v>2022.75</v>
      </c>
      <c r="B25" s="27">
        <v>0.61058448105288898</v>
      </c>
      <c r="C25" s="27">
        <v>118.00315216269</v>
      </c>
    </row>
    <row r="26" spans="1:3" x14ac:dyDescent="0.35">
      <c r="A26">
        <v>2023</v>
      </c>
      <c r="B26" s="27">
        <v>-0.46576284098904802</v>
      </c>
      <c r="C26" s="27">
        <v>117.45353732872</v>
      </c>
    </row>
    <row r="27" spans="1:3" x14ac:dyDescent="0.35">
      <c r="A27">
        <v>2023.25</v>
      </c>
      <c r="B27" s="27">
        <v>-0.41519927887547797</v>
      </c>
      <c r="C27" s="27">
        <v>116.965871088718</v>
      </c>
    </row>
    <row r="28" spans="1:3" x14ac:dyDescent="0.35">
      <c r="A28">
        <v>2023.5</v>
      </c>
      <c r="B28" s="27">
        <v>-0.269393158575015</v>
      </c>
      <c r="C28" s="27">
        <v>116.650773034137</v>
      </c>
    </row>
    <row r="29" spans="1:3" x14ac:dyDescent="0.35">
      <c r="A29">
        <v>2023.75</v>
      </c>
      <c r="B29" s="27">
        <v>0.317394105164648</v>
      </c>
      <c r="C29" s="27">
        <v>117.02101571137599</v>
      </c>
    </row>
    <row r="30" spans="1:3" x14ac:dyDescent="0.35">
      <c r="A30">
        <v>2024</v>
      </c>
      <c r="B30" s="27">
        <v>0.4</v>
      </c>
      <c r="C30" s="27">
        <v>117.471879850455</v>
      </c>
    </row>
    <row r="31" spans="1:3" x14ac:dyDescent="0.35">
      <c r="A31">
        <v>2024.25</v>
      </c>
      <c r="B31" s="27">
        <v>0.4</v>
      </c>
      <c r="C31" s="27">
        <v>117.995307520403</v>
      </c>
    </row>
    <row r="32" spans="1:3" x14ac:dyDescent="0.35">
      <c r="A32">
        <v>2024.5</v>
      </c>
      <c r="B32" s="27">
        <v>0.5</v>
      </c>
      <c r="C32" s="27">
        <v>118.617530312987</v>
      </c>
    </row>
    <row r="33" spans="1:3" x14ac:dyDescent="0.35">
      <c r="A33">
        <v>2024.75</v>
      </c>
      <c r="B33" s="27">
        <v>0.4</v>
      </c>
      <c r="C33" s="27">
        <v>119.143688154193</v>
      </c>
    </row>
    <row r="34" spans="1:3" x14ac:dyDescent="0.35">
      <c r="A34">
        <v>2025</v>
      </c>
      <c r="B34" s="27">
        <v>0.4</v>
      </c>
      <c r="C34" s="27">
        <v>119.57485182627001</v>
      </c>
    </row>
    <row r="35" spans="1:3" x14ac:dyDescent="0.35">
      <c r="A35">
        <v>2025.25</v>
      </c>
      <c r="B35" s="27">
        <v>0.4</v>
      </c>
      <c r="C35" s="27">
        <v>120.02068133850899</v>
      </c>
    </row>
    <row r="36" spans="1:3" x14ac:dyDescent="0.35">
      <c r="A36">
        <v>2025.5</v>
      </c>
      <c r="B36" s="27">
        <v>0.4</v>
      </c>
      <c r="C36" s="27">
        <v>120.47568978000901</v>
      </c>
    </row>
    <row r="37" spans="1:3" x14ac:dyDescent="0.35">
      <c r="A37">
        <v>2025.75</v>
      </c>
      <c r="B37" s="27">
        <v>0.4</v>
      </c>
      <c r="C37" s="27">
        <v>120.938595507611</v>
      </c>
    </row>
  </sheetData>
  <pageMargins left="0.7" right="0.7" top="0.75" bottom="0.75" header="0.3" footer="0.3"/>
  <pageSetup paperSize="9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26"/>
  <sheetViews>
    <sheetView workbookViewId="0"/>
  </sheetViews>
  <sheetFormatPr defaultColWidth="11.453125" defaultRowHeight="14.5" x14ac:dyDescent="0.35"/>
  <cols>
    <col min="1" max="1" width="7.7265625" customWidth="1"/>
    <col min="2" max="2" width="22.7265625" customWidth="1"/>
    <col min="3" max="3" width="13.7265625" customWidth="1"/>
    <col min="4" max="4" width="19.7265625" customWidth="1"/>
    <col min="5" max="5" width="11.7265625" customWidth="1"/>
  </cols>
  <sheetData>
    <row r="1" spans="1:5" x14ac:dyDescent="0.35">
      <c r="A1" s="3" t="str">
        <f>HYPERLINK("#'inhoud'!A1", "inhoud")</f>
        <v>inhoud</v>
      </c>
      <c r="B1" s="5" t="s">
        <v>73</v>
      </c>
      <c r="C1" s="5" t="s">
        <v>74</v>
      </c>
      <c r="D1" s="5" t="s">
        <v>75</v>
      </c>
      <c r="E1" s="5" t="s">
        <v>76</v>
      </c>
    </row>
    <row r="2" spans="1:5" x14ac:dyDescent="0.35">
      <c r="A2">
        <v>2019.75</v>
      </c>
      <c r="B2" s="12">
        <v>100</v>
      </c>
      <c r="C2" s="12">
        <v>100</v>
      </c>
      <c r="D2" s="12">
        <v>100</v>
      </c>
      <c r="E2" s="12">
        <v>100</v>
      </c>
    </row>
    <row r="3" spans="1:5" x14ac:dyDescent="0.35">
      <c r="A3">
        <v>2020</v>
      </c>
      <c r="B3" s="12">
        <v>97.660131233848105</v>
      </c>
      <c r="C3" s="12">
        <v>96.411151597433005</v>
      </c>
      <c r="D3" s="12">
        <v>100.47134183556101</v>
      </c>
      <c r="E3" s="12">
        <v>99.017612161085296</v>
      </c>
    </row>
    <row r="4" spans="1:5" x14ac:dyDescent="0.35">
      <c r="A4">
        <v>2020.25</v>
      </c>
      <c r="B4" s="12">
        <v>86.726078462908703</v>
      </c>
      <c r="C4" s="12">
        <v>90.857699478159006</v>
      </c>
      <c r="D4" s="12">
        <v>98.352508265900497</v>
      </c>
      <c r="E4" s="12">
        <v>88.709100918309304</v>
      </c>
    </row>
    <row r="5" spans="1:5" x14ac:dyDescent="0.35">
      <c r="A5">
        <v>2020.5</v>
      </c>
      <c r="B5" s="12">
        <v>94.008957853336497</v>
      </c>
      <c r="C5" s="12">
        <v>92.713023721154599</v>
      </c>
      <c r="D5" s="12">
        <v>102.350757053639</v>
      </c>
      <c r="E5" s="12">
        <v>95.042201448164803</v>
      </c>
    </row>
    <row r="6" spans="1:5" x14ac:dyDescent="0.35">
      <c r="A6">
        <v>2020.75</v>
      </c>
      <c r="B6" s="12">
        <v>93.772785236363205</v>
      </c>
      <c r="C6" s="12">
        <v>95.206437073542503</v>
      </c>
      <c r="D6" s="12">
        <v>102.394924815729</v>
      </c>
      <c r="E6" s="12">
        <v>97.238799174642594</v>
      </c>
    </row>
    <row r="7" spans="1:5" x14ac:dyDescent="0.35">
      <c r="A7">
        <v>2021</v>
      </c>
      <c r="B7" s="12">
        <v>90.306326037227194</v>
      </c>
      <c r="C7" s="12">
        <v>99.441391265819306</v>
      </c>
      <c r="D7" s="12">
        <v>103.967424505894</v>
      </c>
      <c r="E7" s="12">
        <v>100.469812268281</v>
      </c>
    </row>
    <row r="8" spans="1:5" x14ac:dyDescent="0.35">
      <c r="A8">
        <v>2021.25</v>
      </c>
      <c r="B8" s="12">
        <v>96.277444457903698</v>
      </c>
      <c r="C8" s="12">
        <v>96.446049075165107</v>
      </c>
      <c r="D8" s="12">
        <v>106.590295365702</v>
      </c>
      <c r="E8" s="12">
        <v>102.077708916855</v>
      </c>
    </row>
    <row r="9" spans="1:5" x14ac:dyDescent="0.35">
      <c r="A9">
        <v>2021.5</v>
      </c>
      <c r="B9" s="12">
        <v>100.826579394436</v>
      </c>
      <c r="C9" s="12">
        <v>97.926781321183896</v>
      </c>
      <c r="D9" s="12">
        <v>106.252552699577</v>
      </c>
      <c r="E9" s="12">
        <v>104.265005229124</v>
      </c>
    </row>
    <row r="10" spans="1:5" x14ac:dyDescent="0.35">
      <c r="A10">
        <v>2021.75</v>
      </c>
      <c r="B10" s="12">
        <v>100.90747842283901</v>
      </c>
      <c r="C10" s="12">
        <v>98.900631274262693</v>
      </c>
      <c r="D10" s="12">
        <v>107.135702605823</v>
      </c>
      <c r="E10" s="12">
        <v>103.435143658735</v>
      </c>
    </row>
    <row r="11" spans="1:5" x14ac:dyDescent="0.35">
      <c r="A11">
        <v>2022</v>
      </c>
      <c r="B11" s="12">
        <v>101.640790749837</v>
      </c>
      <c r="C11" s="12">
        <v>99.403320698656401</v>
      </c>
      <c r="D11" s="12">
        <v>106.50725488864499</v>
      </c>
      <c r="E11" s="12">
        <v>105.359580692338</v>
      </c>
    </row>
    <row r="12" spans="1:5" x14ac:dyDescent="0.35">
      <c r="A12">
        <v>2022.25</v>
      </c>
      <c r="B12" s="12">
        <v>102.977154091545</v>
      </c>
      <c r="C12" s="12">
        <v>99.248854258001401</v>
      </c>
      <c r="D12" s="12">
        <v>107.118536102059</v>
      </c>
      <c r="E12" s="12">
        <v>107.69101563520501</v>
      </c>
    </row>
    <row r="13" spans="1:5" x14ac:dyDescent="0.35">
      <c r="A13">
        <v>2022.5</v>
      </c>
      <c r="B13" s="12">
        <v>103.98977194389499</v>
      </c>
      <c r="C13" s="12">
        <v>99.202520318565405</v>
      </c>
      <c r="D13" s="12">
        <v>107.863693006777</v>
      </c>
      <c r="E13" s="12">
        <v>107.59524192881101</v>
      </c>
    </row>
    <row r="14" spans="1:5" x14ac:dyDescent="0.35">
      <c r="A14">
        <v>2022.75</v>
      </c>
      <c r="B14" s="12">
        <v>105.157308089701</v>
      </c>
      <c r="C14" s="12">
        <v>98.805118402501407</v>
      </c>
      <c r="D14" s="12">
        <v>109.069028492453</v>
      </c>
      <c r="E14" s="12">
        <v>108.10780007906099</v>
      </c>
    </row>
    <row r="15" spans="1:5" x14ac:dyDescent="0.35">
      <c r="A15">
        <v>2023</v>
      </c>
      <c r="B15" s="12">
        <v>104.757077014483</v>
      </c>
      <c r="C15" s="12">
        <v>97.724978941893895</v>
      </c>
      <c r="D15" s="12">
        <v>109.004024717977</v>
      </c>
      <c r="E15" s="12">
        <v>107.922512764613</v>
      </c>
    </row>
    <row r="16" spans="1:5" x14ac:dyDescent="0.35">
      <c r="A16">
        <v>2023.25</v>
      </c>
      <c r="B16" s="12">
        <v>103.10993479610499</v>
      </c>
      <c r="C16" s="12">
        <v>102.281667380228</v>
      </c>
      <c r="D16" s="12">
        <v>109.88669432845801</v>
      </c>
      <c r="E16" s="12">
        <v>106.51257586912701</v>
      </c>
    </row>
    <row r="17" spans="1:5" x14ac:dyDescent="0.35">
      <c r="A17">
        <v>2023.5</v>
      </c>
      <c r="B17" s="12">
        <v>102.846760439633</v>
      </c>
      <c r="C17" s="12">
        <v>98.655654023144294</v>
      </c>
      <c r="D17" s="12">
        <v>110.84219059653201</v>
      </c>
      <c r="E17" s="12">
        <v>104.410161771581</v>
      </c>
    </row>
    <row r="18" spans="1:5" x14ac:dyDescent="0.35">
      <c r="A18">
        <v>2023.75</v>
      </c>
      <c r="B18" s="12">
        <v>104.708565612369</v>
      </c>
      <c r="C18" s="12">
        <v>95.279300044059198</v>
      </c>
      <c r="D18" s="12">
        <v>111.8705135222</v>
      </c>
      <c r="E18" s="12">
        <v>104.736837299564</v>
      </c>
    </row>
    <row r="19" spans="1:5" x14ac:dyDescent="0.35">
      <c r="A19">
        <v>2024</v>
      </c>
      <c r="B19" s="12">
        <v>105.53183078869699</v>
      </c>
      <c r="C19" s="12">
        <v>94.831541583056094</v>
      </c>
      <c r="D19" s="12">
        <v>112.916045984037</v>
      </c>
      <c r="E19" s="12">
        <v>105.462269506883</v>
      </c>
    </row>
    <row r="20" spans="1:5" x14ac:dyDescent="0.35">
      <c r="A20">
        <v>2024.25</v>
      </c>
      <c r="B20" s="12">
        <v>106.30279857472701</v>
      </c>
      <c r="C20" s="12">
        <v>94.993319664895395</v>
      </c>
      <c r="D20" s="12">
        <v>113.75317097933601</v>
      </c>
      <c r="E20" s="12">
        <v>106.22066203937599</v>
      </c>
    </row>
    <row r="21" spans="1:5" x14ac:dyDescent="0.35">
      <c r="A21">
        <v>2024.5</v>
      </c>
      <c r="B21" s="12">
        <v>107.083878873396</v>
      </c>
      <c r="C21" s="12">
        <v>95.536308997034695</v>
      </c>
      <c r="D21" s="12">
        <v>114.326295168339</v>
      </c>
      <c r="E21" s="12">
        <v>106.930766792885</v>
      </c>
    </row>
    <row r="22" spans="1:5" x14ac:dyDescent="0.35">
      <c r="A22">
        <v>2024.75</v>
      </c>
      <c r="B22" s="12">
        <v>107.795295716049</v>
      </c>
      <c r="C22" s="12">
        <v>96.239050670691597</v>
      </c>
      <c r="D22" s="12">
        <v>114.635418551046</v>
      </c>
      <c r="E22" s="12">
        <v>107.583740667133</v>
      </c>
    </row>
    <row r="23" spans="1:5" x14ac:dyDescent="0.35">
      <c r="A23">
        <v>2025</v>
      </c>
      <c r="B23" s="12">
        <v>108.483092827595</v>
      </c>
      <c r="C23" s="12">
        <v>96.683792837584406</v>
      </c>
      <c r="D23" s="12">
        <v>114.73531117361399</v>
      </c>
      <c r="E23" s="12">
        <v>108.19229870445</v>
      </c>
    </row>
    <row r="24" spans="1:5" x14ac:dyDescent="0.35">
      <c r="A24">
        <v>2025.25</v>
      </c>
      <c r="B24" s="12">
        <v>109.076756603104</v>
      </c>
      <c r="C24" s="12">
        <v>97.238474811825697</v>
      </c>
      <c r="D24" s="12">
        <v>114.85009958696899</v>
      </c>
      <c r="E24" s="12">
        <v>108.82222729899399</v>
      </c>
    </row>
    <row r="25" spans="1:5" x14ac:dyDescent="0.35">
      <c r="A25">
        <v>2025.5</v>
      </c>
      <c r="B25" s="12">
        <v>109.5658595978</v>
      </c>
      <c r="C25" s="12">
        <v>97.936840677493393</v>
      </c>
      <c r="D25" s="12">
        <v>115.035074176726</v>
      </c>
      <c r="E25" s="12">
        <v>109.510629880324</v>
      </c>
    </row>
    <row r="26" spans="1:5" x14ac:dyDescent="0.35">
      <c r="A26">
        <v>2025.75</v>
      </c>
      <c r="B26" s="12">
        <v>110.016731640576</v>
      </c>
      <c r="C26" s="12">
        <v>98.608641701937799</v>
      </c>
      <c r="D26" s="12">
        <v>115.29023494288499</v>
      </c>
      <c r="E26" s="12">
        <v>110.214195322205</v>
      </c>
    </row>
  </sheetData>
  <pageMargins left="0.7" right="0.7" top="0.75" bottom="0.75" header="0.3" footer="0.3"/>
  <pageSetup paperSize="9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17"/>
  <sheetViews>
    <sheetView workbookViewId="0"/>
  </sheetViews>
  <sheetFormatPr defaultColWidth="11.453125" defaultRowHeight="14.5" x14ac:dyDescent="0.35"/>
  <cols>
    <col min="1" max="1" width="7.7265625" customWidth="1"/>
    <col min="2" max="3" width="20.7265625" customWidth="1"/>
    <col min="4" max="5" width="19.7265625" customWidth="1"/>
  </cols>
  <sheetData>
    <row r="1" spans="1:5" x14ac:dyDescent="0.35">
      <c r="A1" s="3" t="str">
        <f>HYPERLINK("#'inhoud'!A1", "inhoud")</f>
        <v>inhoud</v>
      </c>
      <c r="B1" s="5" t="s">
        <v>77</v>
      </c>
      <c r="C1" s="5" t="s">
        <v>78</v>
      </c>
      <c r="D1" s="5" t="s">
        <v>79</v>
      </c>
      <c r="E1" s="5" t="s">
        <v>80</v>
      </c>
    </row>
    <row r="2" spans="1:5" x14ac:dyDescent="0.35">
      <c r="A2">
        <v>2019.75</v>
      </c>
      <c r="B2" s="13">
        <v>100</v>
      </c>
      <c r="C2" s="13">
        <v>100</v>
      </c>
      <c r="D2" s="13">
        <v>100</v>
      </c>
      <c r="E2" s="13">
        <v>100</v>
      </c>
    </row>
    <row r="3" spans="1:5" x14ac:dyDescent="0.35">
      <c r="A3">
        <v>2020</v>
      </c>
      <c r="B3" s="13">
        <v>97.243593680091905</v>
      </c>
      <c r="C3" s="13">
        <v>96.043473345929598</v>
      </c>
      <c r="D3" s="13">
        <v>97.7873412946754</v>
      </c>
      <c r="E3" s="13">
        <v>95.687161004599304</v>
      </c>
    </row>
    <row r="4" spans="1:5" x14ac:dyDescent="0.35">
      <c r="A4">
        <v>2020.25</v>
      </c>
      <c r="B4" s="13">
        <v>79.522585512637207</v>
      </c>
      <c r="C4" s="13">
        <v>76.952828512830493</v>
      </c>
      <c r="D4" s="13">
        <v>82.408463140929499</v>
      </c>
      <c r="E4" s="13">
        <v>67.643399941708793</v>
      </c>
    </row>
    <row r="5" spans="1:5" x14ac:dyDescent="0.35">
      <c r="A5">
        <v>2020.5</v>
      </c>
      <c r="B5" s="13">
        <v>95.192518576353905</v>
      </c>
      <c r="C5" s="13">
        <v>81.824201023852197</v>
      </c>
      <c r="D5" s="13">
        <v>94.9325743482473</v>
      </c>
      <c r="E5" s="13">
        <v>71.180681438513403</v>
      </c>
    </row>
    <row r="6" spans="1:5" x14ac:dyDescent="0.35">
      <c r="A6">
        <v>2020.75</v>
      </c>
      <c r="B6" s="13">
        <v>99.631543394538099</v>
      </c>
      <c r="C6" s="13">
        <v>87.238182904574998</v>
      </c>
      <c r="D6" s="13">
        <v>98.452596294803996</v>
      </c>
      <c r="E6" s="13">
        <v>80.697788488195997</v>
      </c>
    </row>
    <row r="7" spans="1:5" x14ac:dyDescent="0.35">
      <c r="A7">
        <v>2021</v>
      </c>
      <c r="B7" s="13">
        <v>102.172139416961</v>
      </c>
      <c r="C7" s="13">
        <v>86.685884081843597</v>
      </c>
      <c r="D7" s="13">
        <v>101.467675979665</v>
      </c>
      <c r="E7" s="13">
        <v>75.2639099187477</v>
      </c>
    </row>
    <row r="8" spans="1:5" x14ac:dyDescent="0.35">
      <c r="A8">
        <v>2021.25</v>
      </c>
      <c r="B8" s="13">
        <v>103.638947617753</v>
      </c>
      <c r="C8" s="13">
        <v>91.873778725190903</v>
      </c>
      <c r="D8" s="13">
        <v>103.894656527815</v>
      </c>
      <c r="E8" s="13">
        <v>78.273727012290905</v>
      </c>
    </row>
    <row r="9" spans="1:5" x14ac:dyDescent="0.35">
      <c r="A9">
        <v>2021.5</v>
      </c>
      <c r="B9" s="13">
        <v>103.195922413566</v>
      </c>
      <c r="C9" s="13">
        <v>98.596644219433799</v>
      </c>
      <c r="D9" s="13">
        <v>102.9482112699</v>
      </c>
      <c r="E9" s="13">
        <v>83.667796947530803</v>
      </c>
    </row>
    <row r="10" spans="1:5" x14ac:dyDescent="0.35">
      <c r="A10">
        <v>2021.75</v>
      </c>
      <c r="B10" s="13">
        <v>104.89520918685101</v>
      </c>
      <c r="C10" s="13">
        <v>104.021930462025</v>
      </c>
      <c r="D10" s="13">
        <v>106.465661354343</v>
      </c>
      <c r="E10" s="13">
        <v>92.676633042588094</v>
      </c>
    </row>
    <row r="11" spans="1:5" x14ac:dyDescent="0.35">
      <c r="A11">
        <v>2022</v>
      </c>
      <c r="B11" s="13">
        <v>105.99970172560499</v>
      </c>
      <c r="C11" s="13">
        <v>107.11367343313501</v>
      </c>
      <c r="D11" s="13">
        <v>108.274537707785</v>
      </c>
      <c r="E11" s="13">
        <v>89.600705181520297</v>
      </c>
    </row>
    <row r="12" spans="1:5" x14ac:dyDescent="0.35">
      <c r="A12">
        <v>2022.25</v>
      </c>
      <c r="B12" s="13">
        <v>108.077972435937</v>
      </c>
      <c r="C12" s="13">
        <v>109.294607819389</v>
      </c>
      <c r="D12" s="13">
        <v>109.232984988898</v>
      </c>
      <c r="E12" s="13">
        <v>93.3498254817911</v>
      </c>
    </row>
    <row r="13" spans="1:5" x14ac:dyDescent="0.35">
      <c r="A13">
        <v>2022.5</v>
      </c>
      <c r="B13" s="13">
        <v>110.062374439639</v>
      </c>
      <c r="C13" s="13">
        <v>109.187216381635</v>
      </c>
      <c r="D13" s="13">
        <v>111.634246915909</v>
      </c>
      <c r="E13" s="13">
        <v>96.226710171816904</v>
      </c>
    </row>
    <row r="14" spans="1:5" x14ac:dyDescent="0.35">
      <c r="A14">
        <v>2022.75</v>
      </c>
      <c r="B14" s="13">
        <v>109.814104869768</v>
      </c>
      <c r="C14" s="13">
        <v>108.551749753726</v>
      </c>
      <c r="D14" s="13">
        <v>109.95310638079</v>
      </c>
      <c r="E14" s="13">
        <v>95.973640997206303</v>
      </c>
    </row>
    <row r="15" spans="1:5" x14ac:dyDescent="0.35">
      <c r="A15">
        <v>2023</v>
      </c>
      <c r="B15" s="13">
        <v>108.22798691101799</v>
      </c>
      <c r="C15" s="13">
        <v>111.05324354440199</v>
      </c>
      <c r="D15" s="13">
        <v>107.005752398261</v>
      </c>
      <c r="E15" s="13">
        <v>97.228323843239295</v>
      </c>
    </row>
    <row r="16" spans="1:5" x14ac:dyDescent="0.35">
      <c r="A16">
        <v>2023.25</v>
      </c>
      <c r="B16" s="13">
        <v>106.35675372185</v>
      </c>
      <c r="C16" s="13">
        <v>111.47392729680401</v>
      </c>
      <c r="D16" s="13">
        <v>107.01261069723201</v>
      </c>
      <c r="E16" s="13">
        <v>97.1195609676342</v>
      </c>
    </row>
    <row r="17" spans="1:5" x14ac:dyDescent="0.35">
      <c r="A17">
        <v>2023.5</v>
      </c>
      <c r="B17" s="13">
        <v>104.82590425391901</v>
      </c>
      <c r="C17" s="13">
        <v>110.884485570789</v>
      </c>
      <c r="D17" s="13">
        <v>105.070854801238</v>
      </c>
      <c r="E17" s="13">
        <v>97.500586466486098</v>
      </c>
    </row>
  </sheetData>
  <pageMargins left="0.7" right="0.7" top="0.75" bottom="0.75" header="0.3" footer="0.3"/>
  <pageSetup paperSize="9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10"/>
  <sheetViews>
    <sheetView workbookViewId="0"/>
  </sheetViews>
  <sheetFormatPr defaultColWidth="11.453125" defaultRowHeight="14.5" x14ac:dyDescent="0.35"/>
  <cols>
    <col min="1" max="1" width="10.81640625" customWidth="1"/>
    <col min="2" max="2" width="28.7265625" customWidth="1"/>
    <col min="3" max="3" width="34.7265625" customWidth="1"/>
    <col min="4" max="4" width="12.7265625" customWidth="1"/>
  </cols>
  <sheetData>
    <row r="1" spans="1:4" x14ac:dyDescent="0.35">
      <c r="A1" s="3" t="str">
        <f>HYPERLINK("#'inhoud'!A1", "inhoud")</f>
        <v>inhoud</v>
      </c>
      <c r="B1" s="5" t="s">
        <v>81</v>
      </c>
      <c r="C1" s="5" t="s">
        <v>82</v>
      </c>
      <c r="D1" s="5" t="s">
        <v>83</v>
      </c>
    </row>
    <row r="2" spans="1:4" x14ac:dyDescent="0.35">
      <c r="A2">
        <v>2017</v>
      </c>
      <c r="B2" s="14">
        <v>5.53744027714745</v>
      </c>
      <c r="C2" s="14">
        <v>6.8066387601232403</v>
      </c>
      <c r="D2" s="14">
        <v>8.2824814727762792</v>
      </c>
    </row>
    <row r="3" spans="1:4" x14ac:dyDescent="0.35">
      <c r="A3">
        <v>2018</v>
      </c>
      <c r="B3" s="14">
        <v>3.8951872670608201</v>
      </c>
      <c r="C3" s="14">
        <v>4.93258736012685</v>
      </c>
      <c r="D3" s="14">
        <v>5.2492263042399001</v>
      </c>
    </row>
    <row r="4" spans="1:4" x14ac:dyDescent="0.35">
      <c r="A4">
        <v>2019</v>
      </c>
      <c r="B4" s="14">
        <v>4.2625102266187396</v>
      </c>
      <c r="C4" s="14">
        <v>0.216194151551719</v>
      </c>
      <c r="D4" s="14">
        <v>5.35285401383425</v>
      </c>
    </row>
    <row r="5" spans="1:4" x14ac:dyDescent="0.35">
      <c r="A5">
        <v>2020</v>
      </c>
      <c r="B5" s="14">
        <v>-8.7004904980919608</v>
      </c>
      <c r="C5" s="14">
        <v>-6.2647770792053299</v>
      </c>
      <c r="D5" s="14">
        <v>-1.17049251248146</v>
      </c>
    </row>
    <row r="6" spans="1:4" x14ac:dyDescent="0.35">
      <c r="A6">
        <v>2021</v>
      </c>
      <c r="B6" s="14">
        <v>8.9280601693307808</v>
      </c>
      <c r="C6" s="14">
        <v>3.4108651877939402</v>
      </c>
      <c r="D6" s="14">
        <v>15.4540358689179</v>
      </c>
    </row>
    <row r="7" spans="1:4" x14ac:dyDescent="0.35">
      <c r="A7">
        <v>2022</v>
      </c>
      <c r="B7" s="14">
        <v>7.84616769057748</v>
      </c>
      <c r="C7" s="14">
        <v>5.3342661251115198</v>
      </c>
      <c r="D7" s="14">
        <v>4.58869873866945</v>
      </c>
    </row>
    <row r="8" spans="1:4" x14ac:dyDescent="0.35">
      <c r="A8">
        <v>2023</v>
      </c>
      <c r="B8" s="14">
        <v>-0.127001953823448</v>
      </c>
      <c r="C8" s="14">
        <v>-2.1071394772560401</v>
      </c>
      <c r="D8" s="14">
        <v>-0.99994540358384598</v>
      </c>
    </row>
    <row r="9" spans="1:4" x14ac:dyDescent="0.35">
      <c r="A9">
        <v>2024</v>
      </c>
      <c r="B9" s="14">
        <v>1.7</v>
      </c>
      <c r="C9" s="14">
        <v>0.8</v>
      </c>
      <c r="D9" s="14">
        <v>1.2</v>
      </c>
    </row>
    <row r="10" spans="1:4" x14ac:dyDescent="0.35">
      <c r="A10">
        <v>2025</v>
      </c>
      <c r="B10" s="14">
        <v>2.8</v>
      </c>
      <c r="C10" s="14">
        <v>2.1</v>
      </c>
      <c r="D10" s="14">
        <v>2.9</v>
      </c>
    </row>
  </sheetData>
  <pageMargins left="0.7" right="0.7" top="0.75" bottom="0.75" header="0.3" footer="0.3"/>
  <pageSetup paperSize="9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10"/>
  <sheetViews>
    <sheetView workbookViewId="0"/>
  </sheetViews>
  <sheetFormatPr defaultColWidth="11.453125" defaultRowHeight="14.5" x14ac:dyDescent="0.35"/>
  <cols>
    <col min="1" max="1" width="11.26953125" customWidth="1"/>
    <col min="2" max="2" width="44.7265625" customWidth="1"/>
    <col min="3" max="3" width="54.7265625" customWidth="1"/>
  </cols>
  <sheetData>
    <row r="1" spans="1:3" x14ac:dyDescent="0.35">
      <c r="A1" s="3" t="str">
        <f>HYPERLINK("#'inhoud'!A1", "inhoud")</f>
        <v>inhoud</v>
      </c>
      <c r="B1" s="5" t="s">
        <v>84</v>
      </c>
      <c r="C1" s="5" t="s">
        <v>85</v>
      </c>
    </row>
    <row r="2" spans="1:3" x14ac:dyDescent="0.35">
      <c r="A2">
        <v>2017</v>
      </c>
      <c r="B2" s="15">
        <v>2.1311120726957</v>
      </c>
      <c r="C2" s="15">
        <v>3.5030911258348199</v>
      </c>
    </row>
    <row r="3" spans="1:3" x14ac:dyDescent="0.35">
      <c r="A3">
        <v>2018</v>
      </c>
      <c r="B3" s="15">
        <v>2.16421490744376</v>
      </c>
      <c r="C3" s="15">
        <v>3.9505051651715601</v>
      </c>
    </row>
    <row r="4" spans="1:3" x14ac:dyDescent="0.35">
      <c r="A4">
        <v>2019</v>
      </c>
      <c r="B4" s="15">
        <v>0.88186594539878504</v>
      </c>
      <c r="C4" s="15">
        <v>5.23333507528959</v>
      </c>
    </row>
    <row r="5" spans="1:3" x14ac:dyDescent="0.35">
      <c r="A5">
        <v>2020</v>
      </c>
      <c r="B5" s="15">
        <v>-6.36091320998821</v>
      </c>
      <c r="C5" s="15">
        <v>12.7951650989047</v>
      </c>
    </row>
    <row r="6" spans="1:3" x14ac:dyDescent="0.35">
      <c r="A6">
        <v>2021</v>
      </c>
      <c r="B6" s="15">
        <v>4.33940520806095</v>
      </c>
      <c r="C6" s="15">
        <v>11.217952404504301</v>
      </c>
    </row>
    <row r="7" spans="1:3" x14ac:dyDescent="0.35">
      <c r="A7">
        <v>2022</v>
      </c>
      <c r="B7" s="15">
        <v>6.5531878031878099</v>
      </c>
      <c r="C7" s="15">
        <v>7.5560737639986302</v>
      </c>
    </row>
    <row r="8" spans="1:3" x14ac:dyDescent="0.35">
      <c r="A8">
        <v>2023</v>
      </c>
      <c r="B8" s="15">
        <v>0.40054448490740602</v>
      </c>
      <c r="C8" s="15">
        <v>6.3939594354842901</v>
      </c>
    </row>
    <row r="9" spans="1:3" x14ac:dyDescent="0.35">
      <c r="A9">
        <v>2024</v>
      </c>
      <c r="B9" s="15">
        <v>2.7</v>
      </c>
      <c r="C9" s="15">
        <v>8.1</v>
      </c>
    </row>
    <row r="10" spans="1:3" x14ac:dyDescent="0.35">
      <c r="A10">
        <v>2025</v>
      </c>
      <c r="B10" s="15">
        <v>2.4</v>
      </c>
      <c r="C10" s="15">
        <v>8.1</v>
      </c>
    </row>
  </sheetData>
  <pageMargins left="0.7" right="0.7" top="0.75" bottom="0.75" header="0.3" footer="0.3"/>
  <pageSetup paperSize="9" orientation="portrait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10"/>
  <sheetViews>
    <sheetView workbookViewId="0"/>
  </sheetViews>
  <sheetFormatPr defaultColWidth="11.453125" defaultRowHeight="14.5" x14ac:dyDescent="0.35"/>
  <cols>
    <col min="1" max="1" width="9.1796875" customWidth="1"/>
    <col min="2" max="2" width="33.7265625" customWidth="1"/>
    <col min="3" max="3" width="14.7265625" customWidth="1"/>
  </cols>
  <sheetData>
    <row r="1" spans="1:3" x14ac:dyDescent="0.35">
      <c r="A1" s="3" t="str">
        <f>HYPERLINK("#'inhoud'!A1", "inhoud")</f>
        <v>inhoud</v>
      </c>
      <c r="B1" s="5" t="s">
        <v>86</v>
      </c>
      <c r="C1" s="5" t="s">
        <v>23</v>
      </c>
    </row>
    <row r="2" spans="1:3" x14ac:dyDescent="0.35">
      <c r="A2">
        <v>2017</v>
      </c>
      <c r="B2" s="16">
        <v>7.6</v>
      </c>
      <c r="C2" s="16">
        <v>2.41</v>
      </c>
    </row>
    <row r="3" spans="1:3" x14ac:dyDescent="0.35">
      <c r="A3">
        <v>2018</v>
      </c>
      <c r="B3" s="16">
        <v>9</v>
      </c>
      <c r="C3" s="16">
        <v>2.38</v>
      </c>
    </row>
    <row r="4" spans="1:3" x14ac:dyDescent="0.35">
      <c r="A4">
        <v>2019</v>
      </c>
      <c r="B4" s="16">
        <v>6.9</v>
      </c>
      <c r="C4" s="16">
        <v>2.19</v>
      </c>
    </row>
    <row r="5" spans="1:3" x14ac:dyDescent="0.35">
      <c r="A5">
        <v>2020</v>
      </c>
      <c r="B5" s="16">
        <v>7.8</v>
      </c>
      <c r="C5" s="16">
        <v>1.81</v>
      </c>
    </row>
    <row r="6" spans="1:3" x14ac:dyDescent="0.35">
      <c r="A6">
        <v>2021</v>
      </c>
      <c r="B6" s="16">
        <v>15.2</v>
      </c>
      <c r="C6" s="16">
        <v>1.63</v>
      </c>
    </row>
    <row r="7" spans="1:3" x14ac:dyDescent="0.35">
      <c r="A7">
        <v>2022</v>
      </c>
      <c r="B7" s="16">
        <v>13.6</v>
      </c>
      <c r="C7" s="16">
        <v>2.41</v>
      </c>
    </row>
    <row r="8" spans="1:3" x14ac:dyDescent="0.35">
      <c r="A8">
        <v>2023</v>
      </c>
      <c r="B8" s="16">
        <v>-2.8</v>
      </c>
      <c r="C8" s="16">
        <v>4.01</v>
      </c>
    </row>
    <row r="9" spans="1:3" x14ac:dyDescent="0.35">
      <c r="A9">
        <v>2024</v>
      </c>
      <c r="B9" s="16">
        <v>5.4</v>
      </c>
      <c r="C9" s="16">
        <v>3.84</v>
      </c>
    </row>
    <row r="10" spans="1:3" x14ac:dyDescent="0.35">
      <c r="A10">
        <v>2025</v>
      </c>
      <c r="B10" s="16">
        <v>1.8</v>
      </c>
      <c r="C10" s="16">
        <v>3.84</v>
      </c>
    </row>
  </sheetData>
  <pageMargins left="0.7" right="0.7" top="0.75" bottom="0.75" header="0.3" footer="0.3"/>
  <pageSetup paperSize="9" orientation="portrait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133"/>
  <sheetViews>
    <sheetView workbookViewId="0"/>
  </sheetViews>
  <sheetFormatPr defaultColWidth="11.453125" defaultRowHeight="14.5" x14ac:dyDescent="0.35"/>
  <cols>
    <col min="1" max="1" width="11.7265625" customWidth="1"/>
    <col min="2" max="2" width="51.7265625" customWidth="1"/>
    <col min="3" max="3" width="28.7265625" customWidth="1"/>
  </cols>
  <sheetData>
    <row r="1" spans="1:3" x14ac:dyDescent="0.35">
      <c r="A1" s="3" t="str">
        <f>HYPERLINK("#'inhoud'!A1", "inhoud")</f>
        <v>inhoud</v>
      </c>
      <c r="B1" s="5" t="s">
        <v>87</v>
      </c>
      <c r="C1" s="5" t="s">
        <v>88</v>
      </c>
    </row>
    <row r="2" spans="1:3" x14ac:dyDescent="0.35">
      <c r="A2">
        <v>2013</v>
      </c>
      <c r="B2" s="17">
        <v>1125</v>
      </c>
      <c r="C2" s="17">
        <v>4996</v>
      </c>
    </row>
    <row r="3" spans="1:3" x14ac:dyDescent="0.35">
      <c r="A3">
        <v>2013.0833333333401</v>
      </c>
      <c r="B3" s="17">
        <v>1114</v>
      </c>
      <c r="C3" s="17">
        <v>4214</v>
      </c>
    </row>
    <row r="4" spans="1:3" x14ac:dyDescent="0.35">
      <c r="A4">
        <v>2013.1666666666699</v>
      </c>
      <c r="B4" s="17">
        <v>1150</v>
      </c>
      <c r="C4" s="17">
        <v>5034</v>
      </c>
    </row>
    <row r="5" spans="1:3" x14ac:dyDescent="0.35">
      <c r="A5">
        <v>2013.25</v>
      </c>
      <c r="B5" s="17">
        <v>1090</v>
      </c>
      <c r="C5" s="17">
        <v>5665</v>
      </c>
    </row>
    <row r="6" spans="1:3" x14ac:dyDescent="0.35">
      <c r="A6">
        <v>2013.3333333333301</v>
      </c>
      <c r="B6" s="17">
        <v>1219</v>
      </c>
      <c r="C6" s="17">
        <v>5236</v>
      </c>
    </row>
    <row r="7" spans="1:3" x14ac:dyDescent="0.35">
      <c r="A7">
        <v>2013.4166666666699</v>
      </c>
      <c r="B7" s="17">
        <v>1097</v>
      </c>
      <c r="C7" s="17">
        <v>6461</v>
      </c>
    </row>
    <row r="8" spans="1:3" x14ac:dyDescent="0.35">
      <c r="A8">
        <v>2013.5</v>
      </c>
      <c r="B8" s="17">
        <v>1007</v>
      </c>
      <c r="C8" s="17">
        <v>5389</v>
      </c>
    </row>
    <row r="9" spans="1:3" x14ac:dyDescent="0.35">
      <c r="A9">
        <v>2013.5833333333301</v>
      </c>
      <c r="B9" s="17">
        <v>913</v>
      </c>
      <c r="C9" s="17">
        <v>3611</v>
      </c>
    </row>
    <row r="10" spans="1:3" x14ac:dyDescent="0.35">
      <c r="A10">
        <v>2013.6666666666699</v>
      </c>
      <c r="B10" s="17">
        <v>919</v>
      </c>
      <c r="C10" s="17">
        <v>4586</v>
      </c>
    </row>
    <row r="11" spans="1:3" x14ac:dyDescent="0.35">
      <c r="A11">
        <v>2013.75</v>
      </c>
      <c r="B11" s="17">
        <v>987</v>
      </c>
      <c r="C11" s="17">
        <v>6055</v>
      </c>
    </row>
    <row r="12" spans="1:3" x14ac:dyDescent="0.35">
      <c r="A12">
        <v>2013.8333333333301</v>
      </c>
      <c r="B12" s="17">
        <v>960</v>
      </c>
      <c r="C12" s="17">
        <v>4517</v>
      </c>
    </row>
    <row r="13" spans="1:3" x14ac:dyDescent="0.35">
      <c r="A13">
        <v>2013.9166666666699</v>
      </c>
      <c r="B13" s="17">
        <v>868</v>
      </c>
      <c r="C13" s="17">
        <v>3160</v>
      </c>
    </row>
    <row r="14" spans="1:3" x14ac:dyDescent="0.35">
      <c r="A14">
        <v>2014</v>
      </c>
      <c r="B14" s="17">
        <v>986</v>
      </c>
      <c r="C14" s="17">
        <v>3816</v>
      </c>
    </row>
    <row r="15" spans="1:3" x14ac:dyDescent="0.35">
      <c r="A15">
        <v>2014.0833333333301</v>
      </c>
      <c r="B15" s="17">
        <v>958</v>
      </c>
      <c r="C15" s="17">
        <v>3121</v>
      </c>
    </row>
    <row r="16" spans="1:3" x14ac:dyDescent="0.35">
      <c r="A16">
        <v>2014.1666666666699</v>
      </c>
      <c r="B16" s="17">
        <v>824</v>
      </c>
      <c r="C16" s="17">
        <v>3276</v>
      </c>
    </row>
    <row r="17" spans="1:3" x14ac:dyDescent="0.35">
      <c r="A17">
        <v>2014.25</v>
      </c>
      <c r="B17" s="17">
        <v>946</v>
      </c>
      <c r="C17" s="17">
        <v>2961</v>
      </c>
    </row>
    <row r="18" spans="1:3" x14ac:dyDescent="0.35">
      <c r="A18">
        <v>2014.3333333333301</v>
      </c>
      <c r="B18" s="17">
        <v>835</v>
      </c>
      <c r="C18" s="17">
        <v>3344</v>
      </c>
    </row>
    <row r="19" spans="1:3" x14ac:dyDescent="0.35">
      <c r="A19">
        <v>2014.4166666666699</v>
      </c>
      <c r="B19" s="17">
        <v>696</v>
      </c>
      <c r="C19" s="17">
        <v>2798</v>
      </c>
    </row>
    <row r="20" spans="1:3" x14ac:dyDescent="0.35">
      <c r="A20">
        <v>2014.5</v>
      </c>
      <c r="B20" s="17">
        <v>770</v>
      </c>
      <c r="C20" s="17">
        <v>3158</v>
      </c>
    </row>
    <row r="21" spans="1:3" x14ac:dyDescent="0.35">
      <c r="A21">
        <v>2014.5833333333301</v>
      </c>
      <c r="B21" s="17">
        <v>718</v>
      </c>
      <c r="C21" s="17">
        <v>2539</v>
      </c>
    </row>
    <row r="22" spans="1:3" x14ac:dyDescent="0.35">
      <c r="A22">
        <v>2014.6666666666699</v>
      </c>
      <c r="B22" s="17">
        <v>717</v>
      </c>
      <c r="C22" s="17">
        <v>4268</v>
      </c>
    </row>
    <row r="23" spans="1:3" x14ac:dyDescent="0.35">
      <c r="A23">
        <v>2014.75</v>
      </c>
      <c r="B23" s="17">
        <v>792</v>
      </c>
      <c r="C23" s="17">
        <v>3911</v>
      </c>
    </row>
    <row r="24" spans="1:3" x14ac:dyDescent="0.35">
      <c r="A24">
        <v>2014.8333333333301</v>
      </c>
      <c r="B24" s="17">
        <v>745</v>
      </c>
      <c r="C24" s="17">
        <v>3203</v>
      </c>
    </row>
    <row r="25" spans="1:3" x14ac:dyDescent="0.35">
      <c r="A25">
        <v>2014.9166666666699</v>
      </c>
      <c r="B25" s="17">
        <v>682</v>
      </c>
      <c r="C25" s="17">
        <v>3705</v>
      </c>
    </row>
    <row r="26" spans="1:3" x14ac:dyDescent="0.35">
      <c r="A26">
        <v>2015</v>
      </c>
      <c r="B26" s="17">
        <v>708</v>
      </c>
      <c r="C26" s="17">
        <v>3255</v>
      </c>
    </row>
    <row r="27" spans="1:3" x14ac:dyDescent="0.35">
      <c r="A27">
        <v>2015.0833333333301</v>
      </c>
      <c r="B27" s="17">
        <v>721</v>
      </c>
      <c r="C27" s="17">
        <v>3288</v>
      </c>
    </row>
    <row r="28" spans="1:3" x14ac:dyDescent="0.35">
      <c r="A28">
        <v>2015.1666666666699</v>
      </c>
      <c r="B28" s="17">
        <v>764</v>
      </c>
      <c r="C28" s="17">
        <v>2763</v>
      </c>
    </row>
    <row r="29" spans="1:3" x14ac:dyDescent="0.35">
      <c r="A29">
        <v>2015.25</v>
      </c>
      <c r="B29" s="17">
        <v>647</v>
      </c>
      <c r="C29" s="17">
        <v>2710</v>
      </c>
    </row>
    <row r="30" spans="1:3" x14ac:dyDescent="0.35">
      <c r="A30">
        <v>2015.3333333333301</v>
      </c>
      <c r="B30" s="17">
        <v>632</v>
      </c>
      <c r="C30" s="17">
        <v>2053</v>
      </c>
    </row>
    <row r="31" spans="1:3" x14ac:dyDescent="0.35">
      <c r="A31">
        <v>2015.4166666666699</v>
      </c>
      <c r="B31" s="17">
        <v>578</v>
      </c>
      <c r="C31" s="17">
        <v>3754</v>
      </c>
    </row>
    <row r="32" spans="1:3" x14ac:dyDescent="0.35">
      <c r="A32">
        <v>2015.5</v>
      </c>
      <c r="B32" s="17">
        <v>603</v>
      </c>
      <c r="C32" s="17">
        <v>1699</v>
      </c>
    </row>
    <row r="33" spans="1:3" x14ac:dyDescent="0.35">
      <c r="A33">
        <v>2015.5833333333301</v>
      </c>
      <c r="B33" s="17">
        <v>468</v>
      </c>
      <c r="C33" s="17">
        <v>1338</v>
      </c>
    </row>
    <row r="34" spans="1:3" x14ac:dyDescent="0.35">
      <c r="A34">
        <v>2015.6666666666699</v>
      </c>
      <c r="B34" s="17">
        <v>495</v>
      </c>
      <c r="C34" s="17">
        <v>2345</v>
      </c>
    </row>
    <row r="35" spans="1:3" x14ac:dyDescent="0.35">
      <c r="A35">
        <v>2015.75</v>
      </c>
      <c r="B35" s="17">
        <v>565</v>
      </c>
      <c r="C35" s="17">
        <v>1867</v>
      </c>
    </row>
    <row r="36" spans="1:3" x14ac:dyDescent="0.35">
      <c r="A36">
        <v>2015.8333333333301</v>
      </c>
      <c r="B36" s="17">
        <v>553</v>
      </c>
      <c r="C36" s="17">
        <v>1909</v>
      </c>
    </row>
    <row r="37" spans="1:3" x14ac:dyDescent="0.35">
      <c r="A37">
        <v>2015.9166666666699</v>
      </c>
      <c r="B37" s="17">
        <v>604</v>
      </c>
      <c r="C37" s="17">
        <v>1304</v>
      </c>
    </row>
    <row r="38" spans="1:3" x14ac:dyDescent="0.35">
      <c r="A38">
        <v>2016</v>
      </c>
      <c r="B38" s="17">
        <v>537</v>
      </c>
      <c r="C38" s="17">
        <v>2534</v>
      </c>
    </row>
    <row r="39" spans="1:3" x14ac:dyDescent="0.35">
      <c r="A39">
        <v>2016.0833333333301</v>
      </c>
      <c r="B39" s="17">
        <v>629</v>
      </c>
      <c r="C39" s="17">
        <v>1869</v>
      </c>
    </row>
    <row r="40" spans="1:3" x14ac:dyDescent="0.35">
      <c r="A40">
        <v>2016.1666666666699</v>
      </c>
      <c r="B40" s="17">
        <v>556</v>
      </c>
      <c r="C40" s="17">
        <v>1804</v>
      </c>
    </row>
    <row r="41" spans="1:3" x14ac:dyDescent="0.35">
      <c r="A41">
        <v>2016.25</v>
      </c>
      <c r="B41" s="17">
        <v>531</v>
      </c>
      <c r="C41" s="17">
        <v>1772</v>
      </c>
    </row>
    <row r="42" spans="1:3" x14ac:dyDescent="0.35">
      <c r="A42">
        <v>2016.3333333333301</v>
      </c>
      <c r="B42" s="17">
        <v>477</v>
      </c>
      <c r="C42" s="17">
        <v>1466</v>
      </c>
    </row>
    <row r="43" spans="1:3" x14ac:dyDescent="0.35">
      <c r="A43">
        <v>2016.4166666666699</v>
      </c>
      <c r="B43" s="17">
        <v>520</v>
      </c>
      <c r="C43" s="17">
        <v>1479</v>
      </c>
    </row>
    <row r="44" spans="1:3" x14ac:dyDescent="0.35">
      <c r="A44">
        <v>2016.5</v>
      </c>
      <c r="B44" s="17">
        <v>498</v>
      </c>
      <c r="C44" s="17">
        <v>1150</v>
      </c>
    </row>
    <row r="45" spans="1:3" x14ac:dyDescent="0.35">
      <c r="A45">
        <v>2016.5833333333301</v>
      </c>
      <c r="B45" s="17">
        <v>405</v>
      </c>
      <c r="C45" s="17">
        <v>1016</v>
      </c>
    </row>
    <row r="46" spans="1:3" x14ac:dyDescent="0.35">
      <c r="A46">
        <v>2016.6666666666699</v>
      </c>
      <c r="B46" s="17">
        <v>420</v>
      </c>
      <c r="C46" s="17">
        <v>1411</v>
      </c>
    </row>
    <row r="47" spans="1:3" x14ac:dyDescent="0.35">
      <c r="A47">
        <v>2016.75</v>
      </c>
      <c r="B47" s="17">
        <v>420</v>
      </c>
      <c r="C47" s="17">
        <v>1429</v>
      </c>
    </row>
    <row r="48" spans="1:3" x14ac:dyDescent="0.35">
      <c r="A48">
        <v>2016.8333333333301</v>
      </c>
      <c r="B48" s="17">
        <v>521</v>
      </c>
      <c r="C48" s="17">
        <v>1965</v>
      </c>
    </row>
    <row r="49" spans="1:3" x14ac:dyDescent="0.35">
      <c r="A49">
        <v>2016.9166666666599</v>
      </c>
      <c r="B49" s="17">
        <v>438</v>
      </c>
      <c r="C49" s="17">
        <v>1206</v>
      </c>
    </row>
    <row r="50" spans="1:3" x14ac:dyDescent="0.35">
      <c r="A50">
        <v>2017</v>
      </c>
      <c r="B50" s="17">
        <v>456</v>
      </c>
      <c r="C50" s="17">
        <v>1668</v>
      </c>
    </row>
    <row r="51" spans="1:3" x14ac:dyDescent="0.35">
      <c r="A51">
        <v>2017.0833333333301</v>
      </c>
      <c r="B51" s="17">
        <v>406</v>
      </c>
      <c r="C51" s="17">
        <v>1014</v>
      </c>
    </row>
    <row r="52" spans="1:3" x14ac:dyDescent="0.35">
      <c r="A52">
        <v>2017.1666666666599</v>
      </c>
      <c r="B52" s="17">
        <v>424</v>
      </c>
      <c r="C52" s="17">
        <v>1225</v>
      </c>
    </row>
    <row r="53" spans="1:3" x14ac:dyDescent="0.35">
      <c r="A53">
        <v>2017.25</v>
      </c>
      <c r="B53" s="17">
        <v>389</v>
      </c>
      <c r="C53" s="17">
        <v>737</v>
      </c>
    </row>
    <row r="54" spans="1:3" x14ac:dyDescent="0.35">
      <c r="A54">
        <v>2017.3333333333301</v>
      </c>
      <c r="B54" s="17">
        <v>405</v>
      </c>
      <c r="C54" s="17">
        <v>1173</v>
      </c>
    </row>
    <row r="55" spans="1:3" x14ac:dyDescent="0.35">
      <c r="A55">
        <v>2017.4166666666599</v>
      </c>
      <c r="B55" s="17">
        <v>404</v>
      </c>
      <c r="C55" s="17">
        <v>1321</v>
      </c>
    </row>
    <row r="56" spans="1:3" x14ac:dyDescent="0.35">
      <c r="A56">
        <v>2017.5</v>
      </c>
      <c r="B56" s="17">
        <v>360</v>
      </c>
      <c r="C56" s="17">
        <v>1182</v>
      </c>
    </row>
    <row r="57" spans="1:3" x14ac:dyDescent="0.35">
      <c r="A57">
        <v>2017.5833333333301</v>
      </c>
      <c r="B57" s="17">
        <v>340</v>
      </c>
      <c r="C57" s="17">
        <v>808</v>
      </c>
    </row>
    <row r="58" spans="1:3" x14ac:dyDescent="0.35">
      <c r="A58">
        <v>2017.6666666666599</v>
      </c>
      <c r="B58" s="17">
        <v>356</v>
      </c>
      <c r="C58" s="17">
        <v>1294</v>
      </c>
    </row>
    <row r="59" spans="1:3" x14ac:dyDescent="0.35">
      <c r="A59">
        <v>2017.75</v>
      </c>
      <c r="B59" s="17">
        <v>365</v>
      </c>
      <c r="C59" s="17">
        <v>1308</v>
      </c>
    </row>
    <row r="60" spans="1:3" x14ac:dyDescent="0.35">
      <c r="A60">
        <v>2017.8333333333301</v>
      </c>
      <c r="B60" s="17">
        <v>355</v>
      </c>
      <c r="C60" s="17">
        <v>1469</v>
      </c>
    </row>
    <row r="61" spans="1:3" x14ac:dyDescent="0.35">
      <c r="A61">
        <v>2017.9166666666599</v>
      </c>
      <c r="B61" s="17">
        <v>360</v>
      </c>
      <c r="C61" s="17">
        <v>1105</v>
      </c>
    </row>
    <row r="62" spans="1:3" x14ac:dyDescent="0.35">
      <c r="A62">
        <v>2018</v>
      </c>
      <c r="B62" s="17">
        <v>367</v>
      </c>
      <c r="C62" s="17">
        <v>1226</v>
      </c>
    </row>
    <row r="63" spans="1:3" x14ac:dyDescent="0.35">
      <c r="A63">
        <v>2018.0833333333301</v>
      </c>
      <c r="B63" s="17">
        <v>316</v>
      </c>
      <c r="C63" s="17">
        <v>1191</v>
      </c>
    </row>
    <row r="64" spans="1:3" x14ac:dyDescent="0.35">
      <c r="A64">
        <v>2018.1666666666599</v>
      </c>
      <c r="B64" s="17">
        <v>373</v>
      </c>
      <c r="C64" s="17">
        <v>1012</v>
      </c>
    </row>
    <row r="65" spans="1:3" x14ac:dyDescent="0.35">
      <c r="A65">
        <v>2018.25</v>
      </c>
      <c r="B65" s="17">
        <v>355</v>
      </c>
      <c r="C65" s="17">
        <v>1082</v>
      </c>
    </row>
    <row r="66" spans="1:3" x14ac:dyDescent="0.35">
      <c r="A66">
        <v>2018.3333333333301</v>
      </c>
      <c r="B66" s="17">
        <v>339</v>
      </c>
      <c r="C66" s="17">
        <v>1136</v>
      </c>
    </row>
    <row r="67" spans="1:3" x14ac:dyDescent="0.35">
      <c r="A67">
        <v>2018.4166666666599</v>
      </c>
      <c r="B67" s="17">
        <v>345</v>
      </c>
      <c r="C67" s="17">
        <v>1227</v>
      </c>
    </row>
    <row r="68" spans="1:3" x14ac:dyDescent="0.35">
      <c r="A68">
        <v>2018.5</v>
      </c>
      <c r="B68" s="17">
        <v>322</v>
      </c>
      <c r="C68" s="17">
        <v>959</v>
      </c>
    </row>
    <row r="69" spans="1:3" x14ac:dyDescent="0.35">
      <c r="A69">
        <v>2018.5833333333301</v>
      </c>
      <c r="B69" s="17">
        <v>340</v>
      </c>
      <c r="C69" s="17">
        <v>921</v>
      </c>
    </row>
    <row r="70" spans="1:3" x14ac:dyDescent="0.35">
      <c r="A70">
        <v>2018.6666666666599</v>
      </c>
      <c r="B70" s="17">
        <v>323</v>
      </c>
      <c r="C70" s="17">
        <v>1529</v>
      </c>
    </row>
    <row r="71" spans="1:3" x14ac:dyDescent="0.35">
      <c r="A71">
        <v>2018.75</v>
      </c>
      <c r="B71" s="17">
        <v>340</v>
      </c>
      <c r="C71" s="17">
        <v>1613</v>
      </c>
    </row>
    <row r="72" spans="1:3" x14ac:dyDescent="0.35">
      <c r="A72">
        <v>2018.8333333333301</v>
      </c>
      <c r="B72" s="17">
        <v>364</v>
      </c>
      <c r="C72" s="17">
        <v>1495</v>
      </c>
    </row>
    <row r="73" spans="1:3" x14ac:dyDescent="0.35">
      <c r="A73">
        <v>2018.9166666666599</v>
      </c>
      <c r="B73" s="17">
        <v>442</v>
      </c>
      <c r="C73" s="17">
        <v>1008</v>
      </c>
    </row>
    <row r="74" spans="1:3" x14ac:dyDescent="0.35">
      <c r="A74">
        <v>2019</v>
      </c>
      <c r="B74" s="17">
        <v>410</v>
      </c>
      <c r="C74" s="17">
        <v>1368</v>
      </c>
    </row>
    <row r="75" spans="1:3" x14ac:dyDescent="0.35">
      <c r="A75">
        <v>2019.0833333333301</v>
      </c>
      <c r="B75" s="17">
        <v>370</v>
      </c>
      <c r="C75" s="17">
        <v>1368</v>
      </c>
    </row>
    <row r="76" spans="1:3" x14ac:dyDescent="0.35">
      <c r="A76">
        <v>2019.1666666666599</v>
      </c>
      <c r="B76" s="17">
        <v>381</v>
      </c>
      <c r="C76" s="17">
        <v>1221</v>
      </c>
    </row>
    <row r="77" spans="1:3" x14ac:dyDescent="0.35">
      <c r="A77">
        <v>2019.25</v>
      </c>
      <c r="B77" s="17">
        <v>374</v>
      </c>
      <c r="C77" s="17">
        <v>1172</v>
      </c>
    </row>
    <row r="78" spans="1:3" x14ac:dyDescent="0.35">
      <c r="A78">
        <v>2019.3333333333301</v>
      </c>
      <c r="B78" s="17">
        <v>344</v>
      </c>
      <c r="C78" s="17">
        <v>1234</v>
      </c>
    </row>
    <row r="79" spans="1:3" x14ac:dyDescent="0.35">
      <c r="A79">
        <v>2019.4166666666599</v>
      </c>
      <c r="B79" s="17">
        <v>371</v>
      </c>
      <c r="C79" s="17">
        <v>1221</v>
      </c>
    </row>
    <row r="80" spans="1:3" x14ac:dyDescent="0.35">
      <c r="A80">
        <v>2019.5</v>
      </c>
      <c r="B80" s="17">
        <v>356</v>
      </c>
      <c r="C80" s="17">
        <v>1083</v>
      </c>
    </row>
    <row r="81" spans="1:3" x14ac:dyDescent="0.35">
      <c r="A81">
        <v>2019.5833333333301</v>
      </c>
      <c r="B81" s="17">
        <v>348</v>
      </c>
      <c r="C81" s="17">
        <v>814</v>
      </c>
    </row>
    <row r="82" spans="1:3" x14ac:dyDescent="0.35">
      <c r="A82">
        <v>2019.6666666666599</v>
      </c>
      <c r="B82" s="17">
        <v>363</v>
      </c>
      <c r="C82" s="17">
        <v>1342</v>
      </c>
    </row>
    <row r="83" spans="1:3" x14ac:dyDescent="0.35">
      <c r="A83">
        <v>2019.75</v>
      </c>
      <c r="B83" s="17">
        <v>341</v>
      </c>
      <c r="C83" s="17">
        <v>2540</v>
      </c>
    </row>
    <row r="84" spans="1:3" x14ac:dyDescent="0.35">
      <c r="A84">
        <v>2019.8333333333301</v>
      </c>
      <c r="B84" s="17">
        <v>395</v>
      </c>
      <c r="C84" s="17">
        <v>1344</v>
      </c>
    </row>
    <row r="85" spans="1:3" x14ac:dyDescent="0.35">
      <c r="A85">
        <v>2019.9166666666599</v>
      </c>
      <c r="B85" s="17">
        <v>325</v>
      </c>
      <c r="C85" s="17">
        <v>1337</v>
      </c>
    </row>
    <row r="86" spans="1:3" x14ac:dyDescent="0.35">
      <c r="A86">
        <v>2020</v>
      </c>
      <c r="B86" s="17">
        <v>357</v>
      </c>
      <c r="C86" s="17">
        <v>1938</v>
      </c>
    </row>
    <row r="87" spans="1:3" x14ac:dyDescent="0.35">
      <c r="A87">
        <v>2020.0833333333301</v>
      </c>
      <c r="B87" s="17">
        <v>388</v>
      </c>
      <c r="C87" s="17">
        <v>1347</v>
      </c>
    </row>
    <row r="88" spans="1:3" x14ac:dyDescent="0.35">
      <c r="A88">
        <v>2020.1666666666599</v>
      </c>
      <c r="B88" s="17">
        <v>312</v>
      </c>
      <c r="C88" s="17">
        <v>1564</v>
      </c>
    </row>
    <row r="89" spans="1:3" x14ac:dyDescent="0.35">
      <c r="A89">
        <v>2020.25</v>
      </c>
      <c r="B89" s="17">
        <v>415</v>
      </c>
      <c r="C89" s="17">
        <v>2063</v>
      </c>
    </row>
    <row r="90" spans="1:3" x14ac:dyDescent="0.35">
      <c r="A90">
        <v>2020.3333333333301</v>
      </c>
      <c r="B90" s="17">
        <v>467</v>
      </c>
      <c r="C90" s="17">
        <v>1984</v>
      </c>
    </row>
    <row r="91" spans="1:3" x14ac:dyDescent="0.35">
      <c r="A91">
        <v>2020.4166666666599</v>
      </c>
      <c r="B91" s="17">
        <v>303</v>
      </c>
      <c r="C91" s="17">
        <v>4743</v>
      </c>
    </row>
    <row r="92" spans="1:3" x14ac:dyDescent="0.35">
      <c r="A92">
        <v>2020.49999999999</v>
      </c>
      <c r="B92" s="17">
        <v>257</v>
      </c>
      <c r="C92" s="17">
        <v>2860</v>
      </c>
    </row>
    <row r="93" spans="1:3" x14ac:dyDescent="0.35">
      <c r="A93">
        <v>2020.5833333333301</v>
      </c>
      <c r="B93" s="17">
        <v>217</v>
      </c>
      <c r="C93" s="17">
        <v>2341</v>
      </c>
    </row>
    <row r="94" spans="1:3" x14ac:dyDescent="0.35">
      <c r="A94">
        <v>2020.6666666666599</v>
      </c>
      <c r="B94" s="17">
        <v>250</v>
      </c>
      <c r="C94" s="17">
        <v>2441</v>
      </c>
    </row>
    <row r="95" spans="1:3" x14ac:dyDescent="0.35">
      <c r="A95">
        <v>2020.74999999999</v>
      </c>
      <c r="B95" s="17">
        <v>228</v>
      </c>
      <c r="C95" s="17">
        <v>4980</v>
      </c>
    </row>
    <row r="96" spans="1:3" x14ac:dyDescent="0.35">
      <c r="A96">
        <v>2020.8333333333301</v>
      </c>
      <c r="B96" s="17">
        <v>239</v>
      </c>
      <c r="C96" s="17">
        <v>3316</v>
      </c>
    </row>
    <row r="97" spans="1:3" x14ac:dyDescent="0.35">
      <c r="A97">
        <v>2020.9166666666599</v>
      </c>
      <c r="B97" s="17">
        <v>199</v>
      </c>
      <c r="C97" s="17">
        <v>2084</v>
      </c>
    </row>
    <row r="98" spans="1:3" x14ac:dyDescent="0.35">
      <c r="A98">
        <v>2020.99999999999</v>
      </c>
      <c r="B98" s="17">
        <v>210</v>
      </c>
      <c r="C98" s="17">
        <v>2344</v>
      </c>
    </row>
    <row r="99" spans="1:3" x14ac:dyDescent="0.35">
      <c r="A99">
        <v>2021.0833333333301</v>
      </c>
      <c r="B99" s="17">
        <v>171</v>
      </c>
      <c r="C99" s="17">
        <v>1851</v>
      </c>
    </row>
    <row r="100" spans="1:3" x14ac:dyDescent="0.35">
      <c r="A100">
        <v>2021.1666666666599</v>
      </c>
      <c r="B100" s="17">
        <v>189</v>
      </c>
      <c r="C100" s="17">
        <v>1956</v>
      </c>
    </row>
    <row r="101" spans="1:3" x14ac:dyDescent="0.35">
      <c r="A101">
        <v>2021.24999999999</v>
      </c>
      <c r="B101" s="17">
        <v>239</v>
      </c>
      <c r="C101" s="17">
        <v>1336</v>
      </c>
    </row>
    <row r="102" spans="1:3" x14ac:dyDescent="0.35">
      <c r="A102">
        <v>2021.3333333333301</v>
      </c>
      <c r="B102" s="17">
        <v>188</v>
      </c>
      <c r="C102" s="17">
        <v>1184</v>
      </c>
    </row>
    <row r="103" spans="1:3" x14ac:dyDescent="0.35">
      <c r="A103">
        <v>2021.4166666666599</v>
      </c>
      <c r="B103" s="17">
        <v>159</v>
      </c>
      <c r="C103" s="17">
        <v>1346</v>
      </c>
    </row>
    <row r="104" spans="1:3" x14ac:dyDescent="0.35">
      <c r="A104">
        <v>2021.49999999999</v>
      </c>
      <c r="B104" s="17">
        <v>148</v>
      </c>
      <c r="C104" s="17">
        <v>1162</v>
      </c>
    </row>
    <row r="105" spans="1:3" x14ac:dyDescent="0.35">
      <c r="A105">
        <v>2021.5833333333301</v>
      </c>
      <c r="B105" s="17">
        <v>133</v>
      </c>
      <c r="C105" s="17">
        <v>644</v>
      </c>
    </row>
    <row r="106" spans="1:3" x14ac:dyDescent="0.35">
      <c r="A106">
        <v>2021.6666666666599</v>
      </c>
      <c r="B106" s="17">
        <v>166</v>
      </c>
      <c r="C106" s="17">
        <v>862</v>
      </c>
    </row>
    <row r="107" spans="1:3" x14ac:dyDescent="0.35">
      <c r="A107">
        <v>2021.74999999999</v>
      </c>
      <c r="B107" s="17">
        <v>150</v>
      </c>
      <c r="C107" s="17">
        <v>891</v>
      </c>
    </row>
    <row r="108" spans="1:3" x14ac:dyDescent="0.35">
      <c r="A108">
        <v>2021.8333333333301</v>
      </c>
      <c r="B108" s="17">
        <v>205</v>
      </c>
      <c r="C108" s="17">
        <v>1349</v>
      </c>
    </row>
    <row r="109" spans="1:3" x14ac:dyDescent="0.35">
      <c r="A109">
        <v>2021.9166666666599</v>
      </c>
      <c r="B109" s="17">
        <v>171</v>
      </c>
      <c r="C109" s="17">
        <v>952</v>
      </c>
    </row>
    <row r="110" spans="1:3" x14ac:dyDescent="0.35">
      <c r="A110">
        <v>2021.99999999999</v>
      </c>
      <c r="B110" s="17">
        <v>153</v>
      </c>
      <c r="C110" s="17">
        <v>964</v>
      </c>
    </row>
    <row r="111" spans="1:3" x14ac:dyDescent="0.35">
      <c r="A111">
        <v>2022.0833333333301</v>
      </c>
      <c r="B111" s="17">
        <v>209</v>
      </c>
      <c r="C111" s="17">
        <v>720</v>
      </c>
    </row>
    <row r="112" spans="1:3" x14ac:dyDescent="0.35">
      <c r="A112">
        <v>2022.1666666666599</v>
      </c>
      <c r="B112" s="17">
        <v>182</v>
      </c>
      <c r="C112" s="17">
        <v>1041</v>
      </c>
    </row>
    <row r="113" spans="1:3" x14ac:dyDescent="0.35">
      <c r="A113">
        <v>2022.24999999999</v>
      </c>
      <c r="B113" s="17">
        <v>146</v>
      </c>
      <c r="C113" s="17">
        <v>881</v>
      </c>
    </row>
    <row r="114" spans="1:3" x14ac:dyDescent="0.35">
      <c r="A114">
        <v>2022.3333333333301</v>
      </c>
      <c r="B114" s="17">
        <v>218</v>
      </c>
      <c r="C114" s="17">
        <v>1419</v>
      </c>
    </row>
    <row r="115" spans="1:3" x14ac:dyDescent="0.35">
      <c r="A115">
        <v>2022.4166666666599</v>
      </c>
      <c r="B115" s="17">
        <v>177</v>
      </c>
      <c r="C115" s="17">
        <v>1084</v>
      </c>
    </row>
    <row r="116" spans="1:3" x14ac:dyDescent="0.35">
      <c r="A116">
        <v>2022.49999999999</v>
      </c>
      <c r="B116" s="17">
        <v>171</v>
      </c>
      <c r="C116" s="17">
        <v>953</v>
      </c>
    </row>
    <row r="117" spans="1:3" x14ac:dyDescent="0.35">
      <c r="A117">
        <v>2022.5833333333301</v>
      </c>
      <c r="B117" s="17">
        <v>169</v>
      </c>
      <c r="C117" s="17">
        <v>1369</v>
      </c>
    </row>
    <row r="118" spans="1:3" x14ac:dyDescent="0.35">
      <c r="A118">
        <v>2022.6666666666599</v>
      </c>
      <c r="B118" s="17">
        <v>191</v>
      </c>
      <c r="C118" s="17">
        <v>1463</v>
      </c>
    </row>
    <row r="119" spans="1:3" x14ac:dyDescent="0.35">
      <c r="A119">
        <v>2022.74999999999</v>
      </c>
      <c r="B119" s="17">
        <v>261</v>
      </c>
      <c r="C119" s="17">
        <v>1344</v>
      </c>
    </row>
    <row r="120" spans="1:3" x14ac:dyDescent="0.35">
      <c r="A120">
        <v>2022.8333333333301</v>
      </c>
      <c r="B120" s="17">
        <v>264</v>
      </c>
      <c r="C120" s="17">
        <v>2167</v>
      </c>
    </row>
    <row r="121" spans="1:3" x14ac:dyDescent="0.35">
      <c r="A121">
        <v>2022.9166666666599</v>
      </c>
      <c r="B121" s="17">
        <v>291</v>
      </c>
      <c r="C121" s="17">
        <v>1239</v>
      </c>
    </row>
    <row r="122" spans="1:3" x14ac:dyDescent="0.35">
      <c r="A122">
        <v>2022.99999999999</v>
      </c>
      <c r="B122" s="17">
        <v>248</v>
      </c>
      <c r="C122" s="17">
        <v>1712</v>
      </c>
    </row>
    <row r="123" spans="1:3" x14ac:dyDescent="0.35">
      <c r="A123">
        <v>2023.0833333333301</v>
      </c>
      <c r="B123" s="17">
        <v>309</v>
      </c>
      <c r="C123" s="17">
        <v>1212</v>
      </c>
    </row>
    <row r="124" spans="1:3" x14ac:dyDescent="0.35">
      <c r="A124">
        <v>2023.1666666666599</v>
      </c>
      <c r="B124" s="17">
        <v>244</v>
      </c>
      <c r="C124" s="17">
        <v>1870</v>
      </c>
    </row>
    <row r="125" spans="1:3" x14ac:dyDescent="0.35">
      <c r="A125">
        <v>2023.24999999999</v>
      </c>
      <c r="B125" s="17">
        <v>266</v>
      </c>
      <c r="C125" s="17">
        <v>1561</v>
      </c>
    </row>
    <row r="126" spans="1:3" x14ac:dyDescent="0.35">
      <c r="A126">
        <v>2023.3333333333301</v>
      </c>
      <c r="B126" s="17">
        <v>289</v>
      </c>
      <c r="C126" s="17">
        <v>1628</v>
      </c>
    </row>
    <row r="127" spans="1:3" x14ac:dyDescent="0.35">
      <c r="A127">
        <v>2023.4166666666599</v>
      </c>
      <c r="B127" s="17">
        <v>328</v>
      </c>
      <c r="C127" s="17">
        <v>1647</v>
      </c>
    </row>
    <row r="128" spans="1:3" x14ac:dyDescent="0.35">
      <c r="A128">
        <v>2023.49999999999</v>
      </c>
      <c r="B128" s="17">
        <v>283</v>
      </c>
      <c r="C128" s="17">
        <v>1908</v>
      </c>
    </row>
    <row r="129" spans="1:3" x14ac:dyDescent="0.35">
      <c r="A129">
        <v>2023.5833333333301</v>
      </c>
      <c r="B129" s="17">
        <v>290</v>
      </c>
      <c r="C129" s="17">
        <v>1328</v>
      </c>
    </row>
    <row r="130" spans="1:3" x14ac:dyDescent="0.35">
      <c r="A130">
        <v>2023.6666666666599</v>
      </c>
      <c r="B130" s="17">
        <v>319</v>
      </c>
      <c r="C130" s="17">
        <v>2130</v>
      </c>
    </row>
    <row r="131" spans="1:3" x14ac:dyDescent="0.35">
      <c r="A131">
        <v>2023.74999999999</v>
      </c>
      <c r="B131" s="17">
        <v>313</v>
      </c>
      <c r="C131" s="17">
        <v>2284</v>
      </c>
    </row>
    <row r="132" spans="1:3" x14ac:dyDescent="0.35">
      <c r="A132">
        <v>2023.8333333333301</v>
      </c>
      <c r="B132" s="17">
        <v>331</v>
      </c>
      <c r="C132" s="17">
        <v>2719</v>
      </c>
    </row>
    <row r="133" spans="1:3" x14ac:dyDescent="0.35">
      <c r="A133">
        <v>2023.9166666666599</v>
      </c>
      <c r="B133" s="17">
        <v>433</v>
      </c>
      <c r="C133" s="17">
        <v>1406</v>
      </c>
    </row>
  </sheetData>
  <pageMargins left="0.7" right="0.7" top="0.75" bottom="0.75" header="0.3" footer="0.3"/>
  <pageSetup paperSize="9" orientation="portrait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45"/>
  <sheetViews>
    <sheetView workbookViewId="0"/>
  </sheetViews>
  <sheetFormatPr defaultColWidth="11.453125" defaultRowHeight="14.5" x14ac:dyDescent="0.35"/>
  <cols>
    <col min="1" max="1" width="7.7265625" customWidth="1"/>
    <col min="2" max="2" width="29.7265625" customWidth="1"/>
    <col min="3" max="3" width="15.7265625" customWidth="1"/>
    <col min="4" max="4" width="37.7265625" customWidth="1"/>
    <col min="5" max="5" width="9.7265625" customWidth="1"/>
    <col min="6" max="6" width="16.7265625" customWidth="1"/>
  </cols>
  <sheetData>
    <row r="1" spans="1:6" x14ac:dyDescent="0.35">
      <c r="A1" s="3" t="str">
        <f>HYPERLINK("#'inhoud'!A1", "inhoud")</f>
        <v>inhoud</v>
      </c>
      <c r="B1" s="5" t="s">
        <v>89</v>
      </c>
      <c r="C1" s="5" t="s">
        <v>90</v>
      </c>
      <c r="D1" s="5" t="s">
        <v>91</v>
      </c>
      <c r="E1" s="5" t="s">
        <v>92</v>
      </c>
      <c r="F1" s="5" t="s">
        <v>93</v>
      </c>
    </row>
    <row r="2" spans="1:6" x14ac:dyDescent="0.35">
      <c r="A2">
        <v>2013</v>
      </c>
      <c r="B2" s="18">
        <v>96.3</v>
      </c>
      <c r="C2" s="18">
        <v>13.3</v>
      </c>
      <c r="D2" s="18">
        <v>4.5999999999999996</v>
      </c>
      <c r="E2" s="18">
        <v>2.7</v>
      </c>
      <c r="F2" s="18">
        <v>75.7</v>
      </c>
    </row>
    <row r="3" spans="1:6" x14ac:dyDescent="0.35">
      <c r="A3">
        <v>2013.25</v>
      </c>
      <c r="B3" s="18">
        <v>91.3</v>
      </c>
      <c r="C3" s="18">
        <v>11.8</v>
      </c>
      <c r="D3" s="18">
        <v>4.9000000000000004</v>
      </c>
      <c r="E3" s="18">
        <v>2.5</v>
      </c>
      <c r="F3" s="18">
        <v>72.099999999999994</v>
      </c>
    </row>
    <row r="4" spans="1:6" x14ac:dyDescent="0.35">
      <c r="A4">
        <v>2013.5</v>
      </c>
      <c r="B4" s="18">
        <v>95.1</v>
      </c>
      <c r="C4" s="18">
        <v>10.7</v>
      </c>
      <c r="D4" s="18">
        <v>5.6</v>
      </c>
      <c r="E4" s="18">
        <v>2.5</v>
      </c>
      <c r="F4" s="18">
        <v>76.3</v>
      </c>
    </row>
    <row r="5" spans="1:6" x14ac:dyDescent="0.35">
      <c r="A5">
        <v>2013.75</v>
      </c>
      <c r="B5" s="18">
        <v>96.5</v>
      </c>
      <c r="C5" s="18">
        <v>10.8</v>
      </c>
      <c r="D5" s="18">
        <v>5.5</v>
      </c>
      <c r="E5" s="18">
        <v>2.8</v>
      </c>
      <c r="F5" s="18">
        <v>77.400000000000006</v>
      </c>
    </row>
    <row r="6" spans="1:6" x14ac:dyDescent="0.35">
      <c r="A6">
        <v>2014</v>
      </c>
      <c r="B6" s="18">
        <v>104.1</v>
      </c>
      <c r="C6" s="18">
        <v>11.5</v>
      </c>
      <c r="D6" s="18">
        <v>5.4</v>
      </c>
      <c r="E6" s="18">
        <v>3.2</v>
      </c>
      <c r="F6" s="18">
        <v>84</v>
      </c>
    </row>
    <row r="7" spans="1:6" x14ac:dyDescent="0.35">
      <c r="A7">
        <v>2014.25</v>
      </c>
      <c r="B7" s="18">
        <v>107.5</v>
      </c>
      <c r="C7" s="18">
        <v>12.4</v>
      </c>
      <c r="D7" s="18">
        <v>5.0999999999999996</v>
      </c>
      <c r="E7" s="18">
        <v>3.3</v>
      </c>
      <c r="F7" s="18">
        <v>86.7</v>
      </c>
    </row>
    <row r="8" spans="1:6" x14ac:dyDescent="0.35">
      <c r="A8">
        <v>2014.5</v>
      </c>
      <c r="B8" s="18">
        <v>113.4</v>
      </c>
      <c r="C8" s="18">
        <v>13</v>
      </c>
      <c r="D8" s="18">
        <v>5.8</v>
      </c>
      <c r="E8" s="18">
        <v>3.2</v>
      </c>
      <c r="F8" s="18">
        <v>91.4</v>
      </c>
    </row>
    <row r="9" spans="1:6" x14ac:dyDescent="0.35">
      <c r="A9">
        <v>2014.75</v>
      </c>
      <c r="B9" s="18">
        <v>118.8</v>
      </c>
      <c r="C9" s="18">
        <v>13.5</v>
      </c>
      <c r="D9" s="18">
        <v>5.8</v>
      </c>
      <c r="E9" s="18">
        <v>3.2</v>
      </c>
      <c r="F9" s="18">
        <v>96.3</v>
      </c>
    </row>
    <row r="10" spans="1:6" x14ac:dyDescent="0.35">
      <c r="A10">
        <v>2015</v>
      </c>
      <c r="B10" s="18">
        <v>124.9</v>
      </c>
      <c r="C10" s="18">
        <v>14.5</v>
      </c>
      <c r="D10" s="18">
        <v>5.6</v>
      </c>
      <c r="E10" s="18">
        <v>3.7</v>
      </c>
      <c r="F10" s="18">
        <v>101.1</v>
      </c>
    </row>
    <row r="11" spans="1:6" x14ac:dyDescent="0.35">
      <c r="A11">
        <v>2015.25</v>
      </c>
      <c r="B11" s="18">
        <v>130.30000000000001</v>
      </c>
      <c r="C11" s="18">
        <v>15.5</v>
      </c>
      <c r="D11" s="18">
        <v>5.6</v>
      </c>
      <c r="E11" s="18">
        <v>4</v>
      </c>
      <c r="F11" s="18">
        <v>105.2</v>
      </c>
    </row>
    <row r="12" spans="1:6" x14ac:dyDescent="0.35">
      <c r="A12">
        <v>2015.5</v>
      </c>
      <c r="B12" s="18">
        <v>132.9</v>
      </c>
      <c r="C12" s="18">
        <v>16.5</v>
      </c>
      <c r="D12" s="18">
        <v>5.6</v>
      </c>
      <c r="E12" s="18">
        <v>3.8</v>
      </c>
      <c r="F12" s="18">
        <v>107</v>
      </c>
    </row>
    <row r="13" spans="1:6" x14ac:dyDescent="0.35">
      <c r="A13">
        <v>2015.75</v>
      </c>
      <c r="B13" s="18">
        <v>142.69999999999999</v>
      </c>
      <c r="C13" s="18">
        <v>17.100000000000001</v>
      </c>
      <c r="D13" s="18">
        <v>6.3</v>
      </c>
      <c r="E13" s="18">
        <v>4.0999999999999996</v>
      </c>
      <c r="F13" s="18">
        <v>115.2</v>
      </c>
    </row>
    <row r="14" spans="1:6" x14ac:dyDescent="0.35">
      <c r="A14">
        <v>2016</v>
      </c>
      <c r="B14" s="18">
        <v>149.5</v>
      </c>
      <c r="C14" s="18">
        <v>19.7</v>
      </c>
      <c r="D14" s="18">
        <v>7.3</v>
      </c>
      <c r="E14" s="18">
        <v>4.5999999999999996</v>
      </c>
      <c r="F14" s="18">
        <v>117.9</v>
      </c>
    </row>
    <row r="15" spans="1:6" x14ac:dyDescent="0.35">
      <c r="A15">
        <v>2016.25</v>
      </c>
      <c r="B15" s="18">
        <v>154.80000000000001</v>
      </c>
      <c r="C15" s="18">
        <v>20.8</v>
      </c>
      <c r="D15" s="18">
        <v>7.7</v>
      </c>
      <c r="E15" s="18">
        <v>4.8</v>
      </c>
      <c r="F15" s="18">
        <v>121.5</v>
      </c>
    </row>
    <row r="16" spans="1:6" x14ac:dyDescent="0.35">
      <c r="A16">
        <v>2016.5</v>
      </c>
      <c r="B16" s="18">
        <v>162</v>
      </c>
      <c r="C16" s="18">
        <v>23.2</v>
      </c>
      <c r="D16" s="18">
        <v>7.8</v>
      </c>
      <c r="E16" s="18">
        <v>4.9000000000000004</v>
      </c>
      <c r="F16" s="18">
        <v>126.1</v>
      </c>
    </row>
    <row r="17" spans="1:6" x14ac:dyDescent="0.35">
      <c r="A17">
        <v>2016.75</v>
      </c>
      <c r="B17" s="18">
        <v>171.2</v>
      </c>
      <c r="C17" s="18">
        <v>24.8</v>
      </c>
      <c r="D17" s="18">
        <v>8.5</v>
      </c>
      <c r="E17" s="18">
        <v>5.0999999999999996</v>
      </c>
      <c r="F17" s="18">
        <v>132.80000000000001</v>
      </c>
    </row>
    <row r="18" spans="1:6" x14ac:dyDescent="0.35">
      <c r="A18">
        <v>2017</v>
      </c>
      <c r="B18" s="18">
        <v>185.7</v>
      </c>
      <c r="C18" s="18">
        <v>25.8</v>
      </c>
      <c r="D18" s="18">
        <v>9.4</v>
      </c>
      <c r="E18" s="18">
        <v>5.3</v>
      </c>
      <c r="F18" s="18">
        <v>145.19999999999999</v>
      </c>
    </row>
    <row r="19" spans="1:6" x14ac:dyDescent="0.35">
      <c r="A19">
        <v>2017.25</v>
      </c>
      <c r="B19" s="18">
        <v>204.7</v>
      </c>
      <c r="C19" s="18">
        <v>26.8</v>
      </c>
      <c r="D19" s="18">
        <v>11.1</v>
      </c>
      <c r="E19" s="18">
        <v>5.9</v>
      </c>
      <c r="F19" s="18">
        <v>160.9</v>
      </c>
    </row>
    <row r="20" spans="1:6" x14ac:dyDescent="0.35">
      <c r="A20">
        <v>2017.5</v>
      </c>
      <c r="B20" s="18">
        <v>213.7</v>
      </c>
      <c r="C20" s="18">
        <v>27.9</v>
      </c>
      <c r="D20" s="18">
        <v>11.9</v>
      </c>
      <c r="E20" s="18">
        <v>5.3</v>
      </c>
      <c r="F20" s="18">
        <v>168.6</v>
      </c>
    </row>
    <row r="21" spans="1:6" x14ac:dyDescent="0.35">
      <c r="A21">
        <v>2017.75</v>
      </c>
      <c r="B21" s="18">
        <v>226.5</v>
      </c>
      <c r="C21" s="18">
        <v>29.3</v>
      </c>
      <c r="D21" s="18">
        <v>11.7</v>
      </c>
      <c r="E21" s="18">
        <v>5.7</v>
      </c>
      <c r="F21" s="18">
        <v>179.8</v>
      </c>
    </row>
    <row r="22" spans="1:6" x14ac:dyDescent="0.35">
      <c r="A22">
        <v>2018</v>
      </c>
      <c r="B22" s="18">
        <v>236.3</v>
      </c>
      <c r="C22" s="18">
        <v>29.8</v>
      </c>
      <c r="D22" s="18">
        <v>11.9</v>
      </c>
      <c r="E22" s="18">
        <v>5.7</v>
      </c>
      <c r="F22" s="18">
        <v>188.9</v>
      </c>
    </row>
    <row r="23" spans="1:6" x14ac:dyDescent="0.35">
      <c r="A23">
        <v>2018.25</v>
      </c>
      <c r="B23" s="18">
        <v>250.8</v>
      </c>
      <c r="C23" s="18">
        <v>30.8</v>
      </c>
      <c r="D23" s="18">
        <v>11.9</v>
      </c>
      <c r="E23" s="18">
        <v>7.3</v>
      </c>
      <c r="F23" s="18">
        <v>200.8</v>
      </c>
    </row>
    <row r="24" spans="1:6" x14ac:dyDescent="0.35">
      <c r="A24">
        <v>2018.5</v>
      </c>
      <c r="B24" s="18">
        <v>260.8</v>
      </c>
      <c r="C24" s="18">
        <v>33.200000000000003</v>
      </c>
      <c r="D24" s="18">
        <v>12.5</v>
      </c>
      <c r="E24" s="18">
        <v>6.8</v>
      </c>
      <c r="F24" s="18">
        <v>208.3</v>
      </c>
    </row>
    <row r="25" spans="1:6" x14ac:dyDescent="0.35">
      <c r="A25">
        <v>2018.75</v>
      </c>
      <c r="B25" s="18">
        <v>264</v>
      </c>
      <c r="C25" s="18">
        <v>34.700000000000003</v>
      </c>
      <c r="D25" s="18">
        <v>13.1</v>
      </c>
      <c r="E25" s="18">
        <v>7.1</v>
      </c>
      <c r="F25" s="18">
        <v>209.1</v>
      </c>
    </row>
    <row r="26" spans="1:6" x14ac:dyDescent="0.35">
      <c r="A26">
        <v>2019</v>
      </c>
      <c r="B26" s="18">
        <v>280.89999999999998</v>
      </c>
      <c r="C26" s="18">
        <v>35.5</v>
      </c>
      <c r="D26" s="18">
        <v>13.3</v>
      </c>
      <c r="E26" s="18">
        <v>7.9</v>
      </c>
      <c r="F26" s="18">
        <v>224.2</v>
      </c>
    </row>
    <row r="27" spans="1:6" x14ac:dyDescent="0.35">
      <c r="A27">
        <v>2019.25</v>
      </c>
      <c r="B27" s="18">
        <v>282.3</v>
      </c>
      <c r="C27" s="18">
        <v>37.6</v>
      </c>
      <c r="D27" s="18">
        <v>14.3</v>
      </c>
      <c r="E27" s="18">
        <v>7.6</v>
      </c>
      <c r="F27" s="18">
        <v>222.8</v>
      </c>
    </row>
    <row r="28" spans="1:6" x14ac:dyDescent="0.35">
      <c r="A28">
        <v>2019.5</v>
      </c>
      <c r="B28" s="18">
        <v>284.39999999999998</v>
      </c>
      <c r="C28" s="18">
        <v>39.299999999999997</v>
      </c>
      <c r="D28" s="18">
        <v>13.8</v>
      </c>
      <c r="E28" s="18">
        <v>7.8</v>
      </c>
      <c r="F28" s="18">
        <v>223.5</v>
      </c>
    </row>
    <row r="29" spans="1:6" x14ac:dyDescent="0.35">
      <c r="A29">
        <v>2019.75</v>
      </c>
      <c r="B29" s="18">
        <v>285.7</v>
      </c>
      <c r="C29" s="18">
        <v>40.1</v>
      </c>
      <c r="D29" s="18">
        <v>15.5</v>
      </c>
      <c r="E29" s="18">
        <v>8.1</v>
      </c>
      <c r="F29" s="18">
        <v>222</v>
      </c>
    </row>
    <row r="30" spans="1:6" x14ac:dyDescent="0.35">
      <c r="A30">
        <v>2020</v>
      </c>
      <c r="B30" s="18">
        <v>217.6</v>
      </c>
      <c r="C30" s="18">
        <v>36.5</v>
      </c>
      <c r="D30" s="18">
        <v>14.6</v>
      </c>
      <c r="E30" s="18">
        <v>6.3</v>
      </c>
      <c r="F30" s="18">
        <v>160.19999999999999</v>
      </c>
    </row>
    <row r="31" spans="1:6" x14ac:dyDescent="0.35">
      <c r="A31">
        <v>2020.25</v>
      </c>
      <c r="B31" s="18">
        <v>198.2</v>
      </c>
      <c r="C31" s="18">
        <v>34.1</v>
      </c>
      <c r="D31" s="18">
        <v>14</v>
      </c>
      <c r="E31" s="18">
        <v>5.6</v>
      </c>
      <c r="F31" s="18">
        <v>144.5</v>
      </c>
    </row>
    <row r="32" spans="1:6" x14ac:dyDescent="0.35">
      <c r="A32">
        <v>2020.5</v>
      </c>
      <c r="B32" s="18">
        <v>216.8</v>
      </c>
      <c r="C32" s="18">
        <v>37.700000000000003</v>
      </c>
      <c r="D32" s="18">
        <v>14</v>
      </c>
      <c r="E32" s="18">
        <v>6.3</v>
      </c>
      <c r="F32" s="18">
        <v>158.80000000000001</v>
      </c>
    </row>
    <row r="33" spans="1:6" x14ac:dyDescent="0.35">
      <c r="A33">
        <v>2020.75</v>
      </c>
      <c r="B33" s="18">
        <v>218.7</v>
      </c>
      <c r="C33" s="18">
        <v>36.700000000000003</v>
      </c>
      <c r="D33" s="18">
        <v>14.7</v>
      </c>
      <c r="E33" s="18">
        <v>6.7</v>
      </c>
      <c r="F33" s="18">
        <v>160.6</v>
      </c>
    </row>
    <row r="34" spans="1:6" x14ac:dyDescent="0.35">
      <c r="A34">
        <v>2021</v>
      </c>
      <c r="B34" s="18">
        <v>248.7</v>
      </c>
      <c r="C34" s="18">
        <v>38.200000000000003</v>
      </c>
      <c r="D34" s="18">
        <v>15.4</v>
      </c>
      <c r="E34" s="18">
        <v>7.7</v>
      </c>
      <c r="F34" s="18">
        <v>187.4</v>
      </c>
    </row>
    <row r="35" spans="1:6" x14ac:dyDescent="0.35">
      <c r="A35">
        <v>2021.25</v>
      </c>
      <c r="B35" s="18">
        <v>324.3</v>
      </c>
      <c r="C35" s="18">
        <v>44.9</v>
      </c>
      <c r="D35" s="18">
        <v>16.100000000000001</v>
      </c>
      <c r="E35" s="18">
        <v>9.3000000000000007</v>
      </c>
      <c r="F35" s="18">
        <v>254</v>
      </c>
    </row>
    <row r="36" spans="1:6" x14ac:dyDescent="0.35">
      <c r="A36">
        <v>2021.5</v>
      </c>
      <c r="B36" s="18">
        <v>370</v>
      </c>
      <c r="C36" s="18">
        <v>51.4</v>
      </c>
      <c r="D36" s="18">
        <v>17.3</v>
      </c>
      <c r="E36" s="18">
        <v>10</v>
      </c>
      <c r="F36" s="18">
        <v>291.3</v>
      </c>
    </row>
    <row r="37" spans="1:6" x14ac:dyDescent="0.35">
      <c r="A37">
        <v>2021.75</v>
      </c>
      <c r="B37" s="18">
        <v>391.8</v>
      </c>
      <c r="C37" s="18">
        <v>55.4</v>
      </c>
      <c r="D37" s="18">
        <v>18.2</v>
      </c>
      <c r="E37" s="18">
        <v>11.6</v>
      </c>
      <c r="F37" s="18">
        <v>306.60000000000002</v>
      </c>
    </row>
    <row r="38" spans="1:6" x14ac:dyDescent="0.35">
      <c r="A38">
        <v>2022</v>
      </c>
      <c r="B38" s="18">
        <v>452.8</v>
      </c>
      <c r="C38" s="18">
        <v>61.3</v>
      </c>
      <c r="D38" s="18">
        <v>20.399999999999999</v>
      </c>
      <c r="E38" s="18">
        <v>11.9</v>
      </c>
      <c r="F38" s="18">
        <v>359.2</v>
      </c>
    </row>
    <row r="39" spans="1:6" x14ac:dyDescent="0.35">
      <c r="A39">
        <v>2022.25</v>
      </c>
      <c r="B39" s="18">
        <v>463.7</v>
      </c>
      <c r="C39" s="18">
        <v>64.900000000000006</v>
      </c>
      <c r="D39" s="18">
        <v>22.1</v>
      </c>
      <c r="E39" s="18">
        <v>12</v>
      </c>
      <c r="F39" s="18">
        <v>364.7</v>
      </c>
    </row>
    <row r="40" spans="1:6" x14ac:dyDescent="0.35">
      <c r="A40">
        <v>2022.5</v>
      </c>
      <c r="B40" s="18">
        <v>445.3</v>
      </c>
      <c r="C40" s="18">
        <v>66.900000000000006</v>
      </c>
      <c r="D40" s="18">
        <v>23.1</v>
      </c>
      <c r="E40" s="18">
        <v>13.1</v>
      </c>
      <c r="F40" s="18">
        <v>342.2</v>
      </c>
    </row>
    <row r="41" spans="1:6" x14ac:dyDescent="0.35">
      <c r="A41">
        <v>2022.75</v>
      </c>
      <c r="B41" s="18">
        <v>437.1</v>
      </c>
      <c r="C41" s="18">
        <v>64.3</v>
      </c>
      <c r="D41" s="18">
        <v>24.6</v>
      </c>
      <c r="E41" s="18">
        <v>13.4</v>
      </c>
      <c r="F41" s="18">
        <v>334.8</v>
      </c>
    </row>
    <row r="42" spans="1:6" x14ac:dyDescent="0.35">
      <c r="A42">
        <v>2023</v>
      </c>
      <c r="B42" s="18">
        <v>437.3</v>
      </c>
      <c r="C42" s="18">
        <v>66.5</v>
      </c>
      <c r="D42" s="18">
        <v>25.1</v>
      </c>
      <c r="E42" s="18">
        <v>13.4</v>
      </c>
      <c r="F42" s="18">
        <v>332.3</v>
      </c>
    </row>
    <row r="43" spans="1:6" x14ac:dyDescent="0.35">
      <c r="A43">
        <v>2023.25</v>
      </c>
      <c r="B43" s="18">
        <v>427.1</v>
      </c>
      <c r="C43" s="18">
        <v>65.400000000000006</v>
      </c>
      <c r="D43" s="18">
        <v>25.3</v>
      </c>
      <c r="E43" s="18">
        <v>11.9</v>
      </c>
      <c r="F43" s="18">
        <v>324.5</v>
      </c>
    </row>
    <row r="44" spans="1:6" x14ac:dyDescent="0.35">
      <c r="A44">
        <v>2023.5</v>
      </c>
      <c r="B44" s="18">
        <v>415.5</v>
      </c>
      <c r="C44" s="18">
        <v>64.099999999999994</v>
      </c>
      <c r="D44" s="18">
        <v>25.7</v>
      </c>
      <c r="E44" s="18">
        <v>13.9</v>
      </c>
      <c r="F44" s="18">
        <v>311.8</v>
      </c>
    </row>
    <row r="45" spans="1:6" x14ac:dyDescent="0.35">
      <c r="A45">
        <v>2023.75</v>
      </c>
      <c r="B45" s="18">
        <v>410.3</v>
      </c>
      <c r="C45" s="18">
        <v>64.3</v>
      </c>
      <c r="D45" s="18">
        <v>25.8</v>
      </c>
      <c r="E45" s="18">
        <v>12.6</v>
      </c>
      <c r="F45" s="18">
        <v>307.60000000000002</v>
      </c>
    </row>
  </sheetData>
  <pageMargins left="0.7" right="0.7" top="0.75" bottom="0.75" header="0.3" footer="0.3"/>
  <pageSetup paperSize="9" orientation="portrait" horizontalDpi="300" verticalDpi="30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61"/>
  <sheetViews>
    <sheetView workbookViewId="0"/>
  </sheetViews>
  <sheetFormatPr defaultColWidth="11.453125" defaultRowHeight="14.5" x14ac:dyDescent="0.35"/>
  <cols>
    <col min="1" max="1" width="11.7265625" customWidth="1"/>
    <col min="2" max="2" width="41.7265625" customWidth="1"/>
    <col min="3" max="3" width="61.7265625" customWidth="1"/>
  </cols>
  <sheetData>
    <row r="1" spans="1:3" x14ac:dyDescent="0.35">
      <c r="A1" s="3" t="str">
        <f>HYPERLINK("#'inhoud'!A1", "inhoud")</f>
        <v>inhoud</v>
      </c>
      <c r="B1" s="5" t="s">
        <v>94</v>
      </c>
      <c r="C1" s="5" t="s">
        <v>95</v>
      </c>
    </row>
    <row r="2" spans="1:3" x14ac:dyDescent="0.35">
      <c r="A2">
        <v>2021</v>
      </c>
      <c r="B2" s="19">
        <v>0.197440471324</v>
      </c>
      <c r="C2" s="19">
        <v>0.2298</v>
      </c>
    </row>
    <row r="3" spans="1:3" x14ac:dyDescent="0.35">
      <c r="A3">
        <v>2021.0833333333301</v>
      </c>
      <c r="B3" s="19">
        <v>0.16906023534199999</v>
      </c>
      <c r="C3" s="19">
        <v>0.2283</v>
      </c>
    </row>
    <row r="4" spans="1:3" x14ac:dyDescent="0.35">
      <c r="A4">
        <v>2021.1666666666699</v>
      </c>
      <c r="B4" s="19">
        <v>0.1714732881088</v>
      </c>
      <c r="C4" s="19">
        <v>0.22750000000000001</v>
      </c>
    </row>
    <row r="5" spans="1:3" x14ac:dyDescent="0.35">
      <c r="A5">
        <v>2021.25</v>
      </c>
      <c r="B5" s="19">
        <v>0.1987691157624</v>
      </c>
      <c r="C5" s="19">
        <v>0.2276</v>
      </c>
    </row>
    <row r="6" spans="1:3" x14ac:dyDescent="0.35">
      <c r="A6">
        <v>2021.3333333333301</v>
      </c>
      <c r="B6" s="19">
        <v>0.24398210444560001</v>
      </c>
      <c r="C6" s="19">
        <v>0.22839999999999999</v>
      </c>
    </row>
    <row r="7" spans="1:3" x14ac:dyDescent="0.35">
      <c r="A7">
        <v>2021.4166666666699</v>
      </c>
      <c r="B7" s="19">
        <v>0.28472068759359997</v>
      </c>
      <c r="C7" s="19">
        <v>0.22969999999999999</v>
      </c>
    </row>
    <row r="8" spans="1:3" x14ac:dyDescent="0.35">
      <c r="A8">
        <v>2021.5</v>
      </c>
      <c r="B8" s="19">
        <v>0.35195400395440002</v>
      </c>
      <c r="C8" s="19">
        <v>0.24210000000000001</v>
      </c>
    </row>
    <row r="9" spans="1:3" x14ac:dyDescent="0.35">
      <c r="A9">
        <v>2021.5833333333301</v>
      </c>
      <c r="B9" s="19">
        <v>0.4351701313536</v>
      </c>
      <c r="C9" s="19">
        <v>0.2445</v>
      </c>
    </row>
    <row r="10" spans="1:3" x14ac:dyDescent="0.35">
      <c r="A10">
        <v>2021.6666666666699</v>
      </c>
      <c r="B10" s="19">
        <v>0.64078762764039998</v>
      </c>
      <c r="C10" s="19">
        <v>0.24729999999999999</v>
      </c>
    </row>
    <row r="11" spans="1:3" x14ac:dyDescent="0.35">
      <c r="A11">
        <v>2021.75</v>
      </c>
      <c r="B11" s="19">
        <v>0.88647938485599997</v>
      </c>
      <c r="C11" s="19">
        <v>0.25259999999999999</v>
      </c>
    </row>
    <row r="12" spans="1:3" x14ac:dyDescent="0.35">
      <c r="A12">
        <v>2021.8333333333301</v>
      </c>
      <c r="B12" s="19">
        <v>0.81018979353639997</v>
      </c>
      <c r="C12" s="19">
        <v>0.2737</v>
      </c>
    </row>
    <row r="13" spans="1:3" x14ac:dyDescent="0.35">
      <c r="A13">
        <v>2021.9166666666699</v>
      </c>
      <c r="B13" s="19">
        <v>1.1207311226792001</v>
      </c>
      <c r="C13" s="19">
        <v>0.29459999999999997</v>
      </c>
    </row>
    <row r="14" spans="1:3" x14ac:dyDescent="0.35">
      <c r="A14">
        <v>2022</v>
      </c>
      <c r="B14" s="19">
        <v>0.83070562677640003</v>
      </c>
      <c r="C14" s="19">
        <v>0.41620000000000001</v>
      </c>
    </row>
    <row r="15" spans="1:3" x14ac:dyDescent="0.35">
      <c r="A15">
        <v>2022.0833333333301</v>
      </c>
      <c r="B15" s="19">
        <v>0.7856977964256</v>
      </c>
      <c r="C15" s="19">
        <v>0.45390000000000003</v>
      </c>
    </row>
    <row r="16" spans="1:3" x14ac:dyDescent="0.35">
      <c r="A16">
        <v>2022.1666666666699</v>
      </c>
      <c r="B16" s="19">
        <v>1.2708484053296001</v>
      </c>
      <c r="C16" s="19">
        <v>0.4708</v>
      </c>
    </row>
    <row r="17" spans="1:3" x14ac:dyDescent="0.35">
      <c r="A17">
        <v>2022.25</v>
      </c>
      <c r="B17" s="19">
        <v>0.98220040108719997</v>
      </c>
      <c r="C17" s="19">
        <v>0.5212</v>
      </c>
    </row>
    <row r="18" spans="1:3" x14ac:dyDescent="0.35">
      <c r="A18">
        <v>2022.3333333333301</v>
      </c>
      <c r="B18" s="19">
        <v>0.91565094583439999</v>
      </c>
      <c r="C18" s="19">
        <v>0.55510000000000004</v>
      </c>
    </row>
    <row r="19" spans="1:3" x14ac:dyDescent="0.35">
      <c r="A19">
        <v>2022.4166666666699</v>
      </c>
      <c r="B19" s="19">
        <v>1.0598772535115999</v>
      </c>
      <c r="C19" s="19">
        <v>0.57250000000000001</v>
      </c>
    </row>
    <row r="20" spans="1:3" x14ac:dyDescent="0.35">
      <c r="A20">
        <v>2022.5</v>
      </c>
      <c r="B20" s="19">
        <v>1.6950083728444001</v>
      </c>
      <c r="C20" s="19">
        <v>0.70620000000000005</v>
      </c>
    </row>
    <row r="21" spans="1:3" x14ac:dyDescent="0.35">
      <c r="A21">
        <v>2022.5833333333301</v>
      </c>
      <c r="B21" s="19">
        <v>2.2947350256716001</v>
      </c>
      <c r="C21" s="19">
        <v>0.73160000000000003</v>
      </c>
    </row>
    <row r="22" spans="1:3" x14ac:dyDescent="0.35">
      <c r="A22">
        <v>2022.6666666666699</v>
      </c>
      <c r="B22" s="19">
        <v>1.9893128853944</v>
      </c>
      <c r="C22" s="19">
        <v>0.81240000000000001</v>
      </c>
    </row>
    <row r="23" spans="1:3" x14ac:dyDescent="0.35">
      <c r="A23">
        <v>2022.75</v>
      </c>
      <c r="B23" s="19">
        <v>1.3195783939968</v>
      </c>
      <c r="C23" s="19">
        <v>0.99870000000000003</v>
      </c>
    </row>
    <row r="24" spans="1:3" x14ac:dyDescent="0.35">
      <c r="A24">
        <v>2022.8333333333301</v>
      </c>
      <c r="B24" s="19">
        <v>1.1658366474740001</v>
      </c>
      <c r="C24" s="19">
        <v>1.3742000000000001</v>
      </c>
    </row>
    <row r="25" spans="1:3" x14ac:dyDescent="0.35">
      <c r="A25">
        <v>2022.9166666666599</v>
      </c>
      <c r="B25" s="19">
        <v>1.1266416365412</v>
      </c>
      <c r="C25" s="19">
        <v>1.391</v>
      </c>
    </row>
    <row r="26" spans="1:3" x14ac:dyDescent="0.35">
      <c r="A26">
        <v>2023</v>
      </c>
      <c r="B26" s="19">
        <v>0.62510766937840001</v>
      </c>
      <c r="C26" s="19">
        <v>1.6496999999999999</v>
      </c>
    </row>
    <row r="27" spans="1:3" x14ac:dyDescent="0.35">
      <c r="A27">
        <v>2023.0833333333301</v>
      </c>
      <c r="B27" s="19">
        <v>0.5143417087712</v>
      </c>
      <c r="C27" s="19">
        <v>1.5262</v>
      </c>
    </row>
    <row r="28" spans="1:3" x14ac:dyDescent="0.35">
      <c r="A28">
        <v>2023.1666666666599</v>
      </c>
      <c r="B28" s="19">
        <v>0.43220022025600002</v>
      </c>
      <c r="C28" s="19">
        <v>1.4221999999999999</v>
      </c>
    </row>
    <row r="29" spans="1:3" x14ac:dyDescent="0.35">
      <c r="A29">
        <v>2023.25</v>
      </c>
      <c r="B29" s="19">
        <v>0.41102983424119999</v>
      </c>
      <c r="C29" s="19">
        <v>0.97899999999999998</v>
      </c>
    </row>
    <row r="30" spans="1:3" x14ac:dyDescent="0.35">
      <c r="A30">
        <v>2023.3333333333301</v>
      </c>
      <c r="B30" s="19">
        <v>0.30997470136760003</v>
      </c>
      <c r="C30" s="19">
        <v>0.78680000000000005</v>
      </c>
    </row>
    <row r="31" spans="1:3" x14ac:dyDescent="0.35">
      <c r="A31">
        <v>2023.4166666666599</v>
      </c>
      <c r="B31" s="19">
        <v>0.31701847078000001</v>
      </c>
      <c r="C31" s="19">
        <v>0.73570000000000002</v>
      </c>
    </row>
    <row r="32" spans="1:3" x14ac:dyDescent="0.35">
      <c r="A32">
        <v>2023.5</v>
      </c>
      <c r="B32" s="19">
        <v>0.29083635978799999</v>
      </c>
      <c r="C32" s="19">
        <v>0.57450000000000001</v>
      </c>
    </row>
    <row r="33" spans="1:3" x14ac:dyDescent="0.35">
      <c r="A33">
        <v>2023.5833333333301</v>
      </c>
      <c r="B33" s="19">
        <v>0.3436304373256</v>
      </c>
      <c r="C33" s="19">
        <v>0.55349999999999999</v>
      </c>
    </row>
    <row r="34" spans="1:3" x14ac:dyDescent="0.35">
      <c r="A34">
        <v>2023.6666666666599</v>
      </c>
      <c r="B34" s="19">
        <v>0.36145967335559998</v>
      </c>
      <c r="C34" s="19">
        <v>0.55230000000000001</v>
      </c>
    </row>
    <row r="35" spans="1:3" x14ac:dyDescent="0.35">
      <c r="A35">
        <v>2023.75</v>
      </c>
      <c r="B35" s="19">
        <v>0.459359275688</v>
      </c>
      <c r="C35" s="19">
        <v>0.54620000000000002</v>
      </c>
    </row>
    <row r="36" spans="1:3" x14ac:dyDescent="0.35">
      <c r="A36">
        <v>2023.8333333333301</v>
      </c>
      <c r="B36" s="19">
        <v>0.44824164796080002</v>
      </c>
      <c r="C36" s="19">
        <v>0.56479999999999997</v>
      </c>
    </row>
    <row r="37" spans="1:3" x14ac:dyDescent="0.35">
      <c r="A37">
        <v>2023.9166666666599</v>
      </c>
      <c r="B37" s="19">
        <v>0.35249132339639999</v>
      </c>
      <c r="C37" s="19">
        <v>0.57250000000000001</v>
      </c>
    </row>
    <row r="38" spans="1:3" x14ac:dyDescent="0.35">
      <c r="A38">
        <v>2024</v>
      </c>
      <c r="B38" s="19">
        <v>0.30834532794506098</v>
      </c>
      <c r="C38" s="19">
        <v>0.57689999999999997</v>
      </c>
    </row>
    <row r="39" spans="1:3" x14ac:dyDescent="0.35">
      <c r="A39">
        <v>2024.0833333333301</v>
      </c>
      <c r="B39" s="19">
        <v>0.30475000250248002</v>
      </c>
      <c r="C39" s="19">
        <v>0.57244120847472302</v>
      </c>
    </row>
    <row r="40" spans="1:3" x14ac:dyDescent="0.35">
      <c r="A40">
        <v>2024.1666666666599</v>
      </c>
      <c r="B40" s="19">
        <v>0.30553155805448001</v>
      </c>
      <c r="C40" s="19">
        <v>0.56311985592453695</v>
      </c>
    </row>
    <row r="41" spans="1:3" x14ac:dyDescent="0.35">
      <c r="A41">
        <v>2024.25</v>
      </c>
      <c r="B41" s="19">
        <v>0.30375938084032</v>
      </c>
      <c r="C41" s="19">
        <v>0.53718654011658995</v>
      </c>
    </row>
    <row r="42" spans="1:3" x14ac:dyDescent="0.35">
      <c r="A42">
        <v>2024.3333333333301</v>
      </c>
      <c r="B42" s="19">
        <v>0.30371639528495997</v>
      </c>
      <c r="C42" s="19">
        <v>0.51309899800394998</v>
      </c>
    </row>
    <row r="43" spans="1:3" x14ac:dyDescent="0.35">
      <c r="A43">
        <v>2024.4166666666599</v>
      </c>
      <c r="B43" s="19">
        <v>0.30434554750432002</v>
      </c>
      <c r="C43" s="19">
        <v>0.50507470202193705</v>
      </c>
    </row>
    <row r="44" spans="1:3" x14ac:dyDescent="0.35">
      <c r="A44">
        <v>2024.5</v>
      </c>
      <c r="B44" s="19">
        <v>0.30477540305792</v>
      </c>
      <c r="C44" s="19">
        <v>0.50447971454074703</v>
      </c>
    </row>
    <row r="45" spans="1:3" x14ac:dyDescent="0.35">
      <c r="A45">
        <v>2024.5833333333301</v>
      </c>
      <c r="B45" s="19">
        <v>0.30571131583144001</v>
      </c>
      <c r="C45" s="19">
        <v>0.50463993342890701</v>
      </c>
    </row>
    <row r="46" spans="1:3" x14ac:dyDescent="0.35">
      <c r="A46">
        <v>2024.6666666666599</v>
      </c>
      <c r="B46" s="19">
        <v>0.30922440803767998</v>
      </c>
      <c r="C46" s="19">
        <v>0.50525540842610706</v>
      </c>
    </row>
    <row r="47" spans="1:3" x14ac:dyDescent="0.35">
      <c r="A47">
        <v>2024.75</v>
      </c>
      <c r="B47" s="19">
        <v>0.31719041300144002</v>
      </c>
      <c r="C47" s="19">
        <v>0.50749391378629305</v>
      </c>
    </row>
    <row r="48" spans="1:3" x14ac:dyDescent="0.35">
      <c r="A48">
        <v>2024.8333333333301</v>
      </c>
      <c r="B48" s="19">
        <v>0.34506068398576001</v>
      </c>
      <c r="C48" s="19">
        <v>0.51438462856975997</v>
      </c>
    </row>
    <row r="49" spans="1:3" x14ac:dyDescent="0.35">
      <c r="A49">
        <v>2024.9166666666599</v>
      </c>
      <c r="B49" s="19">
        <v>0.35983794558519999</v>
      </c>
      <c r="C49" s="19">
        <v>0.52363336158324003</v>
      </c>
    </row>
    <row r="50" spans="1:3" x14ac:dyDescent="0.35">
      <c r="A50">
        <v>2025</v>
      </c>
      <c r="B50" s="19">
        <v>0.36238386279584001</v>
      </c>
      <c r="C50" s="19">
        <v>0.53323477153956</v>
      </c>
    </row>
    <row r="51" spans="1:3" x14ac:dyDescent="0.35">
      <c r="A51">
        <v>2025.0833333333301</v>
      </c>
      <c r="B51" s="19">
        <v>0.36001770336215999</v>
      </c>
      <c r="C51" s="19">
        <v>0.54228583612801295</v>
      </c>
    </row>
    <row r="52" spans="1:3" x14ac:dyDescent="0.35">
      <c r="A52">
        <v>2025.1666666666599</v>
      </c>
      <c r="B52" s="19">
        <v>0.35107866173615998</v>
      </c>
      <c r="C52" s="19">
        <v>0.54926154507776004</v>
      </c>
    </row>
    <row r="53" spans="1:3" x14ac:dyDescent="0.35">
      <c r="A53">
        <v>2025.25</v>
      </c>
      <c r="B53" s="19">
        <v>0.32715329240056001</v>
      </c>
      <c r="C53" s="19">
        <v>0.550922024977613</v>
      </c>
    </row>
    <row r="54" spans="1:3" x14ac:dyDescent="0.35">
      <c r="A54">
        <v>2025.3333333333301</v>
      </c>
      <c r="B54" s="19">
        <v>0.31736235522287998</v>
      </c>
      <c r="C54" s="19">
        <v>0.54630563685046696</v>
      </c>
    </row>
    <row r="55" spans="1:3" x14ac:dyDescent="0.35">
      <c r="A55">
        <v>2025.4166666666599</v>
      </c>
      <c r="B55" s="19">
        <v>0.31492976356727997</v>
      </c>
      <c r="C55" s="19">
        <v>0.53882093984748003</v>
      </c>
    </row>
    <row r="56" spans="1:3" x14ac:dyDescent="0.35">
      <c r="A56">
        <v>2025.5</v>
      </c>
      <c r="B56" s="19">
        <v>0.31411499190432002</v>
      </c>
      <c r="C56" s="19">
        <v>0.53077612803222696</v>
      </c>
    </row>
    <row r="57" spans="1:3" x14ac:dyDescent="0.35">
      <c r="A57">
        <v>2025.5833333333301</v>
      </c>
      <c r="B57" s="19">
        <v>0.31582269078544001</v>
      </c>
      <c r="C57" s="19">
        <v>0.52341029260277305</v>
      </c>
    </row>
    <row r="58" spans="1:3" x14ac:dyDescent="0.35">
      <c r="A58">
        <v>2025.6666666666599</v>
      </c>
      <c r="B58" s="19">
        <v>0.31887857299375999</v>
      </c>
      <c r="C58" s="19">
        <v>0.51804361114570696</v>
      </c>
    </row>
    <row r="59" spans="1:3" x14ac:dyDescent="0.35">
      <c r="A59">
        <v>2025.75</v>
      </c>
      <c r="B59" s="19">
        <v>0.31845262521792</v>
      </c>
      <c r="C59" s="19">
        <v>0.51659349994860004</v>
      </c>
    </row>
    <row r="60" spans="1:3" x14ac:dyDescent="0.35">
      <c r="A60">
        <v>2025.8333333333301</v>
      </c>
      <c r="B60" s="19">
        <v>0.33328264181711997</v>
      </c>
      <c r="C60" s="19">
        <v>0.51924688104764005</v>
      </c>
    </row>
    <row r="61" spans="1:3" x14ac:dyDescent="0.35">
      <c r="A61">
        <v>2025.9166666666599</v>
      </c>
      <c r="B61" s="19">
        <v>0.34416775676759997</v>
      </c>
      <c r="C61" s="19">
        <v>0.52411987991436004</v>
      </c>
    </row>
  </sheetData>
  <pageMargins left="0.7" right="0.7" top="0.75" bottom="0.75" header="0.3" footer="0.3"/>
  <pageSetup paperSize="9" orientation="portrait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10"/>
  <sheetViews>
    <sheetView workbookViewId="0"/>
  </sheetViews>
  <sheetFormatPr defaultColWidth="11.453125" defaultRowHeight="14.5" x14ac:dyDescent="0.35"/>
  <cols>
    <col min="1" max="1" width="9" customWidth="1"/>
    <col min="2" max="2" width="33.7265625" customWidth="1"/>
    <col min="3" max="3" width="34.7265625" customWidth="1"/>
    <col min="4" max="5" width="11.7265625" customWidth="1"/>
  </cols>
  <sheetData>
    <row r="1" spans="1:5" x14ac:dyDescent="0.35">
      <c r="A1" s="3" t="str">
        <f>HYPERLINK("#'inhoud'!A1", "inhoud")</f>
        <v>inhoud</v>
      </c>
      <c r="B1" s="5" t="s">
        <v>96</v>
      </c>
      <c r="C1" s="5" t="s">
        <v>97</v>
      </c>
      <c r="D1" s="5" t="s">
        <v>98</v>
      </c>
      <c r="E1" s="5" t="s">
        <v>99</v>
      </c>
    </row>
    <row r="2" spans="1:5" x14ac:dyDescent="0.35">
      <c r="A2">
        <v>2017</v>
      </c>
      <c r="B2" s="20">
        <v>0.26852205917309602</v>
      </c>
      <c r="C2" s="20">
        <v>0.33773725481533701</v>
      </c>
      <c r="D2" s="20">
        <v>0.77378641861110697</v>
      </c>
      <c r="E2" s="20">
        <v>1.3800457325995401</v>
      </c>
    </row>
    <row r="3" spans="1:5" x14ac:dyDescent="0.35">
      <c r="A3">
        <v>2018</v>
      </c>
      <c r="B3" s="20">
        <v>0.55676131572264997</v>
      </c>
      <c r="C3" s="20">
        <v>0.17147962892385299</v>
      </c>
      <c r="D3" s="20">
        <v>0.97640155652778604</v>
      </c>
      <c r="E3" s="20">
        <v>1.7046425011742901</v>
      </c>
    </row>
    <row r="4" spans="1:5" x14ac:dyDescent="0.35">
      <c r="A4">
        <v>2019</v>
      </c>
      <c r="B4" s="20">
        <v>0.53643819346253696</v>
      </c>
      <c r="C4" s="20">
        <v>0.51501354871838401</v>
      </c>
      <c r="D4" s="20">
        <v>1.5811216349717401</v>
      </c>
      <c r="E4" s="20">
        <v>2.63257337715266</v>
      </c>
    </row>
    <row r="5" spans="1:5" x14ac:dyDescent="0.35">
      <c r="A5">
        <v>2020</v>
      </c>
      <c r="B5" s="20">
        <v>-0.667034256688122</v>
      </c>
      <c r="C5" s="20">
        <v>0.421423035984204</v>
      </c>
      <c r="D5" s="20">
        <v>1.5175359689878101</v>
      </c>
      <c r="E5" s="20">
        <v>1.27192474828389</v>
      </c>
    </row>
    <row r="6" spans="1:5" x14ac:dyDescent="0.35">
      <c r="A6">
        <v>2021</v>
      </c>
      <c r="B6" s="20">
        <v>1.1380438713079799</v>
      </c>
      <c r="C6" s="20">
        <v>0.12511198727908099</v>
      </c>
      <c r="D6" s="20">
        <v>1.41346218867759</v>
      </c>
      <c r="E6" s="20">
        <v>2.6766180472646499</v>
      </c>
    </row>
    <row r="7" spans="1:5" x14ac:dyDescent="0.35">
      <c r="A7">
        <v>2022</v>
      </c>
      <c r="B7" s="20">
        <v>5.2579757547084798</v>
      </c>
      <c r="C7" s="20">
        <v>1.42861130788782</v>
      </c>
      <c r="D7" s="20">
        <v>3.3136960571106999</v>
      </c>
      <c r="E7" s="20">
        <v>10.000283119706999</v>
      </c>
    </row>
    <row r="8" spans="1:5" x14ac:dyDescent="0.35">
      <c r="A8">
        <v>2023</v>
      </c>
      <c r="B8" s="20">
        <v>-1.90222615024889</v>
      </c>
      <c r="C8" s="20">
        <v>1.6551392380349801</v>
      </c>
      <c r="D8" s="20">
        <v>4.08792891377934</v>
      </c>
      <c r="E8" s="20">
        <v>3.8408420015654299</v>
      </c>
    </row>
    <row r="9" spans="1:5" x14ac:dyDescent="0.35">
      <c r="A9">
        <v>2024</v>
      </c>
      <c r="B9" s="20">
        <v>-8.4801945061558706E-3</v>
      </c>
      <c r="C9" s="20">
        <v>0.156047692522571</v>
      </c>
      <c r="D9" s="20">
        <v>2.7838054380885899</v>
      </c>
      <c r="E9" s="20">
        <v>2.93137293610501</v>
      </c>
    </row>
    <row r="10" spans="1:5" x14ac:dyDescent="0.35">
      <c r="A10">
        <v>2025</v>
      </c>
      <c r="B10" s="20">
        <v>0.16344884593071199</v>
      </c>
      <c r="C10" s="20">
        <v>0.30518870522987002</v>
      </c>
      <c r="D10" s="20">
        <v>2.3680578156919401</v>
      </c>
      <c r="E10" s="20">
        <v>2.8366953668525201</v>
      </c>
    </row>
  </sheetData>
  <pageMargins left="0.7" right="0.7" top="0.75" bottom="0.75" header="0.3" footer="0.3"/>
  <pageSetup paperSize="9" orientation="portrait" horizontalDpi="300" verticalDpi="30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10"/>
  <sheetViews>
    <sheetView workbookViewId="0"/>
  </sheetViews>
  <sheetFormatPr defaultColWidth="11.453125" defaultRowHeight="14.5" x14ac:dyDescent="0.35"/>
  <cols>
    <col min="1" max="1" width="11.1796875" customWidth="1"/>
    <col min="2" max="2" width="32.7265625" customWidth="1"/>
    <col min="3" max="3" width="14.7265625" customWidth="1"/>
  </cols>
  <sheetData>
    <row r="1" spans="1:3" x14ac:dyDescent="0.35">
      <c r="A1" s="3" t="str">
        <f>HYPERLINK("#'inhoud'!A1", "inhoud")</f>
        <v>inhoud</v>
      </c>
      <c r="B1" s="5" t="s">
        <v>100</v>
      </c>
      <c r="C1" s="5" t="s">
        <v>101</v>
      </c>
    </row>
    <row r="2" spans="1:3" x14ac:dyDescent="0.35">
      <c r="A2">
        <v>2017</v>
      </c>
      <c r="B2" s="21">
        <v>1.6</v>
      </c>
      <c r="C2" s="21">
        <v>1.4</v>
      </c>
    </row>
    <row r="3" spans="1:3" x14ac:dyDescent="0.35">
      <c r="A3">
        <v>2018</v>
      </c>
      <c r="B3" s="21">
        <v>2.0000000000002598</v>
      </c>
      <c r="C3" s="21">
        <v>1.7</v>
      </c>
    </row>
    <row r="4" spans="1:3" x14ac:dyDescent="0.35">
      <c r="A4">
        <v>2019</v>
      </c>
      <c r="B4" s="21">
        <v>2.29999999999974</v>
      </c>
      <c r="C4" s="21">
        <v>2.6</v>
      </c>
    </row>
    <row r="5" spans="1:3" x14ac:dyDescent="0.35">
      <c r="A5">
        <v>2020</v>
      </c>
      <c r="B5" s="21">
        <v>2.79999999999974</v>
      </c>
      <c r="C5" s="21">
        <v>1.3</v>
      </c>
    </row>
    <row r="6" spans="1:3" x14ac:dyDescent="0.35">
      <c r="A6">
        <v>2021</v>
      </c>
      <c r="B6" s="21">
        <v>1.9000000000000099</v>
      </c>
      <c r="C6" s="21">
        <v>2.7</v>
      </c>
    </row>
    <row r="7" spans="1:3" x14ac:dyDescent="0.35">
      <c r="A7">
        <v>2022</v>
      </c>
      <c r="B7" s="21">
        <v>3.0400000000002598</v>
      </c>
      <c r="C7" s="21">
        <v>10</v>
      </c>
    </row>
    <row r="8" spans="1:3" x14ac:dyDescent="0.35">
      <c r="A8">
        <v>2023</v>
      </c>
      <c r="B8" s="21">
        <v>6.0000000000001199</v>
      </c>
      <c r="C8" s="21">
        <v>3.8459084891259399</v>
      </c>
    </row>
    <row r="9" spans="1:3" x14ac:dyDescent="0.35">
      <c r="A9">
        <v>2024</v>
      </c>
      <c r="B9" s="21">
        <v>5.7</v>
      </c>
      <c r="C9" s="21">
        <v>2.9</v>
      </c>
    </row>
    <row r="10" spans="1:3" x14ac:dyDescent="0.35">
      <c r="A10">
        <v>2025</v>
      </c>
      <c r="B10" s="21">
        <v>3.8</v>
      </c>
      <c r="C10" s="21">
        <v>2.8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343AB-EB21-408E-9502-8A71DF5E3F29}">
  <dimension ref="A1:F10"/>
  <sheetViews>
    <sheetView workbookViewId="0"/>
  </sheetViews>
  <sheetFormatPr defaultColWidth="11.453125" defaultRowHeight="14.5" x14ac:dyDescent="0.35"/>
  <cols>
    <col min="1" max="1" width="9.7265625" customWidth="1"/>
    <col min="2" max="2" width="22.7265625" customWidth="1"/>
    <col min="3" max="3" width="13.7265625" customWidth="1"/>
    <col min="4" max="4" width="19.7265625" customWidth="1"/>
    <col min="5" max="6" width="11.7265625" customWidth="1"/>
  </cols>
  <sheetData>
    <row r="1" spans="1:6" x14ac:dyDescent="0.35">
      <c r="A1" s="3" t="str">
        <f>HYPERLINK("#'inhoud'!A1", "inhoud")</f>
        <v>inhoud</v>
      </c>
      <c r="B1" s="5" t="s">
        <v>73</v>
      </c>
      <c r="C1" s="5" t="s">
        <v>74</v>
      </c>
      <c r="D1" s="5" t="s">
        <v>75</v>
      </c>
      <c r="E1" s="5" t="s">
        <v>76</v>
      </c>
      <c r="F1" s="5" t="s">
        <v>72</v>
      </c>
    </row>
    <row r="2" spans="1:6" x14ac:dyDescent="0.35">
      <c r="A2">
        <v>2017</v>
      </c>
      <c r="B2" s="27">
        <v>0.431412987939571</v>
      </c>
      <c r="C2" s="27">
        <v>0.585199428441466</v>
      </c>
      <c r="D2" s="27">
        <v>0.18623187554085999</v>
      </c>
      <c r="E2" s="27">
        <v>1.7081041701369399</v>
      </c>
      <c r="F2" s="27">
        <v>2.9109484620588399</v>
      </c>
    </row>
    <row r="3" spans="1:6" x14ac:dyDescent="0.35">
      <c r="A3">
        <v>2018</v>
      </c>
      <c r="B3" s="27">
        <v>0.42836450325497799</v>
      </c>
      <c r="C3" s="27">
        <v>0.40642300739652898</v>
      </c>
      <c r="D3" s="27">
        <v>0.27089993302975401</v>
      </c>
      <c r="E3" s="27">
        <v>1.2552075797251101</v>
      </c>
      <c r="F3" s="27">
        <v>2.3608950234063699</v>
      </c>
    </row>
    <row r="4" spans="1:6" x14ac:dyDescent="0.35">
      <c r="A4">
        <v>2019</v>
      </c>
      <c r="B4" s="27">
        <v>0.23333935515139001</v>
      </c>
      <c r="C4" s="27">
        <v>0.5709194883091</v>
      </c>
      <c r="D4" s="27">
        <v>0.58521166361224197</v>
      </c>
      <c r="E4" s="27">
        <v>0.56613195876885702</v>
      </c>
      <c r="F4" s="27">
        <v>1.9556024658415401</v>
      </c>
    </row>
    <row r="5" spans="1:6" x14ac:dyDescent="0.35">
      <c r="A5">
        <v>2020</v>
      </c>
      <c r="B5" s="27">
        <v>-1.1573106422081001</v>
      </c>
      <c r="C5" s="27">
        <v>-0.45842843799053801</v>
      </c>
      <c r="D5" s="27">
        <v>0.15084766166101601</v>
      </c>
      <c r="E5" s="27">
        <v>-2.4212061762545098</v>
      </c>
      <c r="F5" s="27">
        <v>-3.8860975947921399</v>
      </c>
    </row>
    <row r="6" spans="1:6" x14ac:dyDescent="0.35">
      <c r="A6">
        <v>2021</v>
      </c>
      <c r="B6" s="27">
        <v>1.14630057639837</v>
      </c>
      <c r="C6" s="27">
        <v>0.50816625922699199</v>
      </c>
      <c r="D6" s="27">
        <v>0.98666302401010497</v>
      </c>
      <c r="E6" s="27">
        <v>3.55064493995518</v>
      </c>
      <c r="F6" s="27">
        <v>6.1917747995906298</v>
      </c>
    </row>
    <row r="7" spans="1:6" x14ac:dyDescent="0.35">
      <c r="A7">
        <v>2022</v>
      </c>
      <c r="B7" s="27">
        <v>1.4726612339224201</v>
      </c>
      <c r="C7" s="27">
        <v>0.10815131336207599</v>
      </c>
      <c r="D7" s="27">
        <v>0.30131298836588899</v>
      </c>
      <c r="E7" s="27">
        <v>2.4468513504256899</v>
      </c>
      <c r="F7" s="27">
        <v>4.3289768860761004</v>
      </c>
    </row>
    <row r="8" spans="1:6" x14ac:dyDescent="0.35">
      <c r="A8">
        <v>2023</v>
      </c>
      <c r="B8" s="27">
        <v>0.102845576000512</v>
      </c>
      <c r="C8" s="27">
        <v>-7.2750253214257807E-2</v>
      </c>
      <c r="D8" s="27">
        <v>0.48271639953760598</v>
      </c>
      <c r="E8" s="27">
        <v>-0.38239786221024102</v>
      </c>
      <c r="F8" s="27">
        <v>0.13041386011358699</v>
      </c>
    </row>
    <row r="9" spans="1:6" x14ac:dyDescent="0.35">
      <c r="A9">
        <v>2024</v>
      </c>
      <c r="B9" s="27">
        <v>0.59</v>
      </c>
      <c r="C9" s="27">
        <v>-0.31</v>
      </c>
      <c r="D9" s="27">
        <v>0.6</v>
      </c>
      <c r="E9" s="27">
        <v>0.22</v>
      </c>
      <c r="F9" s="27">
        <v>1.1000000000000001</v>
      </c>
    </row>
    <row r="10" spans="1:6" x14ac:dyDescent="0.35">
      <c r="A10">
        <v>2025</v>
      </c>
      <c r="B10" s="27">
        <v>0.53</v>
      </c>
      <c r="C10" s="27">
        <v>0.23</v>
      </c>
      <c r="D10" s="27">
        <v>0.18</v>
      </c>
      <c r="E10" s="27">
        <v>0.7</v>
      </c>
      <c r="F10" s="27">
        <v>1.64</v>
      </c>
    </row>
  </sheetData>
  <pageMargins left="0.7" right="0.7" top="0.75" bottom="0.75" header="0.3" footer="0.3"/>
  <pageSetup paperSize="9" orientation="portrait" horizontalDpi="300" verticalDpi="30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10"/>
  <sheetViews>
    <sheetView workbookViewId="0"/>
  </sheetViews>
  <sheetFormatPr defaultColWidth="11.453125" defaultRowHeight="14.5" x14ac:dyDescent="0.35"/>
  <cols>
    <col min="1" max="1" width="8.453125" customWidth="1"/>
    <col min="2" max="2" width="11.7265625" customWidth="1"/>
  </cols>
  <sheetData>
    <row r="1" spans="1:2" x14ac:dyDescent="0.35">
      <c r="A1" s="3" t="str">
        <f>HYPERLINK("#'inhoud'!A1", "inhoud")</f>
        <v>inhoud</v>
      </c>
      <c r="B1" s="5" t="s">
        <v>40</v>
      </c>
    </row>
    <row r="2" spans="1:2" x14ac:dyDescent="0.35">
      <c r="A2">
        <v>2017</v>
      </c>
      <c r="B2" s="22">
        <v>1.63343132692983</v>
      </c>
    </row>
    <row r="3" spans="1:2" x14ac:dyDescent="0.35">
      <c r="A3">
        <v>2018</v>
      </c>
      <c r="B3" s="22">
        <v>2.5858316651868498</v>
      </c>
    </row>
    <row r="4" spans="1:2" x14ac:dyDescent="0.35">
      <c r="A4">
        <v>2019</v>
      </c>
      <c r="B4" s="22">
        <v>3.1131341697664099</v>
      </c>
    </row>
    <row r="5" spans="1:2" x14ac:dyDescent="0.35">
      <c r="A5">
        <v>2020</v>
      </c>
      <c r="B5" s="22">
        <v>2.9870293056320798</v>
      </c>
    </row>
    <row r="6" spans="1:2" x14ac:dyDescent="0.35">
      <c r="A6">
        <v>2021</v>
      </c>
      <c r="B6" s="22">
        <v>2.45532067531403</v>
      </c>
    </row>
    <row r="7" spans="1:2" x14ac:dyDescent="0.35">
      <c r="A7">
        <v>2022</v>
      </c>
      <c r="B7" s="22">
        <v>2.1174291846248701</v>
      </c>
    </row>
    <row r="8" spans="1:2" x14ac:dyDescent="0.35">
      <c r="A8">
        <v>2023</v>
      </c>
      <c r="B8" s="22">
        <v>2.4856030026778999</v>
      </c>
    </row>
    <row r="9" spans="1:2" x14ac:dyDescent="0.35">
      <c r="A9">
        <v>2024</v>
      </c>
      <c r="B9" s="22">
        <v>3.8</v>
      </c>
    </row>
    <row r="10" spans="1:2" x14ac:dyDescent="0.35">
      <c r="A10">
        <v>2025</v>
      </c>
      <c r="B10" s="22">
        <v>5</v>
      </c>
    </row>
  </sheetData>
  <pageMargins left="0.7" right="0.7" top="0.75" bottom="0.75" header="0.3" footer="0.3"/>
  <pageSetup paperSize="9" orientation="portrait" horizontalDpi="300" verticalDpi="30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89FE5-CD7D-4920-935B-CC586A1F6CB5}">
  <dimension ref="A1:B14"/>
  <sheetViews>
    <sheetView workbookViewId="0"/>
  </sheetViews>
  <sheetFormatPr defaultColWidth="11.453125" defaultRowHeight="14.5" x14ac:dyDescent="0.35"/>
  <cols>
    <col min="1" max="1" width="28.81640625" customWidth="1"/>
    <col min="2" max="2" width="18.81640625" customWidth="1"/>
  </cols>
  <sheetData>
    <row r="1" spans="1:2" x14ac:dyDescent="0.35">
      <c r="A1" s="3" t="str">
        <f>HYPERLINK("#'inhoud'!A1", "inhoud")</f>
        <v>inhoud</v>
      </c>
      <c r="B1" s="5" t="s">
        <v>192</v>
      </c>
    </row>
    <row r="2" spans="1:2" x14ac:dyDescent="0.35">
      <c r="A2" t="s">
        <v>181</v>
      </c>
      <c r="B2" s="34">
        <v>13.8</v>
      </c>
    </row>
    <row r="3" spans="1:2" x14ac:dyDescent="0.35">
      <c r="A3" t="s">
        <v>182</v>
      </c>
      <c r="B3" s="34">
        <v>12.4</v>
      </c>
    </row>
    <row r="4" spans="1:2" x14ac:dyDescent="0.35">
      <c r="A4" t="s">
        <v>183</v>
      </c>
      <c r="B4" s="34">
        <v>8.8000000000000007</v>
      </c>
    </row>
    <row r="5" spans="1:2" x14ac:dyDescent="0.35">
      <c r="A5" t="s">
        <v>184</v>
      </c>
      <c r="B5" s="34">
        <v>3.6</v>
      </c>
    </row>
    <row r="6" spans="1:2" x14ac:dyDescent="0.35">
      <c r="A6" t="s">
        <v>185</v>
      </c>
      <c r="B6" s="34">
        <v>3.3</v>
      </c>
    </row>
    <row r="7" spans="1:2" x14ac:dyDescent="0.35">
      <c r="A7" t="s">
        <v>186</v>
      </c>
      <c r="B7" s="34">
        <v>3.3</v>
      </c>
    </row>
    <row r="8" spans="1:2" x14ac:dyDescent="0.35">
      <c r="A8" t="s">
        <v>187</v>
      </c>
      <c r="B8" s="34">
        <v>2</v>
      </c>
    </row>
    <row r="9" spans="1:2" x14ac:dyDescent="0.35">
      <c r="A9" t="s">
        <v>92</v>
      </c>
      <c r="B9" s="34">
        <v>1.4</v>
      </c>
    </row>
    <row r="10" spans="1:2" x14ac:dyDescent="0.35">
      <c r="A10" t="s">
        <v>188</v>
      </c>
      <c r="B10" s="34">
        <v>0.4</v>
      </c>
    </row>
    <row r="11" spans="1:2" x14ac:dyDescent="0.35">
      <c r="A11" t="s">
        <v>189</v>
      </c>
      <c r="B11" s="34">
        <v>-0.2</v>
      </c>
    </row>
    <row r="12" spans="1:2" x14ac:dyDescent="0.35">
      <c r="A12" t="s">
        <v>190</v>
      </c>
      <c r="B12" s="34">
        <v>-4.0999999999999996</v>
      </c>
    </row>
    <row r="14" spans="1:2" x14ac:dyDescent="0.35">
      <c r="A14" t="s">
        <v>191</v>
      </c>
      <c r="B14">
        <f>ROUND(SUM(B2:B12),0)</f>
        <v>45</v>
      </c>
    </row>
  </sheetData>
  <pageMargins left="0.7" right="0.7" top="0.75" bottom="0.75" header="0.3" footer="0.3"/>
  <pageSetup paperSize="9" orientation="portrait" horizontalDpi="300" verticalDpi="30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8"/>
  <sheetViews>
    <sheetView workbookViewId="0"/>
  </sheetViews>
  <sheetFormatPr defaultColWidth="11.453125" defaultRowHeight="14.5" x14ac:dyDescent="0.35"/>
  <cols>
    <col min="1" max="1" width="10.7265625" customWidth="1"/>
    <col min="2" max="2" width="15.7265625" customWidth="1"/>
    <col min="3" max="3" width="14.7265625" customWidth="1"/>
  </cols>
  <sheetData>
    <row r="1" spans="1:3" x14ac:dyDescent="0.35">
      <c r="A1" s="3" t="str">
        <f>HYPERLINK("#'inhoud'!A1", "inhoud")</f>
        <v>inhoud</v>
      </c>
      <c r="B1" s="5" t="s">
        <v>102</v>
      </c>
      <c r="C1" s="5" t="s">
        <v>103</v>
      </c>
    </row>
    <row r="2" spans="1:3" x14ac:dyDescent="0.35">
      <c r="A2">
        <v>2022</v>
      </c>
      <c r="B2" s="23">
        <v>-0.93</v>
      </c>
      <c r="C2" s="23">
        <v>0.54019147412361002</v>
      </c>
    </row>
    <row r="3" spans="1:3" x14ac:dyDescent="0.35">
      <c r="A3">
        <v>2023</v>
      </c>
      <c r="B3" s="23">
        <v>-0.97914773866306704</v>
      </c>
      <c r="C3" s="23">
        <v>0.65699769266303598</v>
      </c>
    </row>
    <row r="4" spans="1:3" x14ac:dyDescent="0.35">
      <c r="A4">
        <v>2024</v>
      </c>
      <c r="B4" s="23">
        <v>-1.3972836455772799</v>
      </c>
      <c r="C4" s="23">
        <v>0.74803884682580102</v>
      </c>
    </row>
    <row r="5" spans="1:3" x14ac:dyDescent="0.35">
      <c r="A5">
        <v>2025</v>
      </c>
      <c r="B5" s="23">
        <v>-1.25724300288347</v>
      </c>
      <c r="C5" s="23">
        <v>0.75903876074783505</v>
      </c>
    </row>
    <row r="6" spans="1:3" x14ac:dyDescent="0.35">
      <c r="A6">
        <v>2026</v>
      </c>
      <c r="B6" s="23">
        <v>-0.98656257883618104</v>
      </c>
      <c r="C6" s="23">
        <v>0.84029445265645497</v>
      </c>
    </row>
    <row r="7" spans="1:3" x14ac:dyDescent="0.35">
      <c r="A7">
        <v>2027</v>
      </c>
      <c r="B7" s="23">
        <v>-0.63469700071422497</v>
      </c>
      <c r="C7" s="23">
        <v>0.93864594277945101</v>
      </c>
    </row>
    <row r="8" spans="1:3" x14ac:dyDescent="0.35">
      <c r="A8">
        <v>2028</v>
      </c>
      <c r="B8" s="23">
        <v>-0.60516901023423297</v>
      </c>
      <c r="C8" s="23">
        <v>0.99493654299224199</v>
      </c>
    </row>
  </sheetData>
  <pageMargins left="0.7" right="0.7" top="0.75" bottom="0.75" header="0.3" footer="0.3"/>
  <pageSetup paperSize="9" orientation="portrait" horizontalDpi="300" verticalDpi="30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A2E44-39E2-4B04-8E12-0D605E2E7FD6}">
  <dimension ref="A1:B15"/>
  <sheetViews>
    <sheetView workbookViewId="0"/>
  </sheetViews>
  <sheetFormatPr defaultColWidth="11.453125" defaultRowHeight="14.5" x14ac:dyDescent="0.35"/>
  <cols>
    <col min="1" max="1" width="10.7265625" style="48" customWidth="1"/>
    <col min="2" max="2" width="23.81640625" style="48" customWidth="1"/>
    <col min="3" max="16384" width="11.453125" style="48"/>
  </cols>
  <sheetData>
    <row r="1" spans="1:2" x14ac:dyDescent="0.35">
      <c r="A1" s="30" t="str">
        <f>HYPERLINK("#'inhoud'!A1", "inhoud")</f>
        <v>inhoud</v>
      </c>
      <c r="B1" s="49" t="s">
        <v>196</v>
      </c>
    </row>
    <row r="2" spans="1:2" x14ac:dyDescent="0.35">
      <c r="A2" s="48">
        <v>2015</v>
      </c>
      <c r="B2" s="50">
        <v>2.2620027593882899</v>
      </c>
    </row>
    <row r="3" spans="1:2" x14ac:dyDescent="0.35">
      <c r="A3" s="48">
        <v>2016</v>
      </c>
      <c r="B3" s="50">
        <v>2.9413965386532102</v>
      </c>
    </row>
    <row r="4" spans="1:2" x14ac:dyDescent="0.35">
      <c r="A4" s="48">
        <v>2017</v>
      </c>
      <c r="B4" s="50">
        <v>2.8738217100682002</v>
      </c>
    </row>
    <row r="5" spans="1:2" x14ac:dyDescent="0.35">
      <c r="A5" s="48">
        <v>2018</v>
      </c>
      <c r="B5" s="50">
        <v>2.96684569637475</v>
      </c>
    </row>
    <row r="6" spans="1:2" x14ac:dyDescent="0.35">
      <c r="A6" s="48">
        <v>2019</v>
      </c>
      <c r="B6" s="50">
        <v>3.1337363400999898</v>
      </c>
    </row>
    <row r="7" spans="1:2" x14ac:dyDescent="0.35">
      <c r="A7" s="48">
        <v>2020</v>
      </c>
      <c r="B7" s="50">
        <v>2.71113454609368</v>
      </c>
    </row>
    <row r="8" spans="1:2" x14ac:dyDescent="0.35">
      <c r="A8" s="48">
        <v>2021</v>
      </c>
      <c r="B8" s="51">
        <v>3.5084374106206502</v>
      </c>
    </row>
    <row r="9" spans="1:2" x14ac:dyDescent="0.35">
      <c r="A9" s="48">
        <v>2022</v>
      </c>
      <c r="B9" s="51">
        <v>3.8482122458006902</v>
      </c>
    </row>
    <row r="10" spans="1:2" x14ac:dyDescent="0.35">
      <c r="A10" s="48">
        <v>2023</v>
      </c>
      <c r="B10" s="51">
        <v>4.6037119600617604</v>
      </c>
    </row>
    <row r="11" spans="1:2" x14ac:dyDescent="0.35">
      <c r="A11" s="48">
        <v>2024</v>
      </c>
      <c r="B11" s="51">
        <v>4.2662452575450596</v>
      </c>
    </row>
    <row r="12" spans="1:2" x14ac:dyDescent="0.35">
      <c r="A12" s="48">
        <v>2025</v>
      </c>
      <c r="B12" s="51">
        <v>4.04864292670662</v>
      </c>
    </row>
    <row r="13" spans="1:2" x14ac:dyDescent="0.35">
      <c r="A13" s="48">
        <v>2026</v>
      </c>
      <c r="B13" s="51">
        <v>3.98447876552091</v>
      </c>
    </row>
    <row r="14" spans="1:2" x14ac:dyDescent="0.35">
      <c r="A14" s="48">
        <v>2027</v>
      </c>
      <c r="B14" s="51">
        <v>3.8666030975233698</v>
      </c>
    </row>
    <row r="15" spans="1:2" x14ac:dyDescent="0.35">
      <c r="A15" s="48">
        <v>2028</v>
      </c>
      <c r="B15" s="51">
        <v>3.7918140273432601</v>
      </c>
    </row>
  </sheetData>
  <pageMargins left="0.7" right="0.7" top="0.75" bottom="0.75" header="0.3" footer="0.3"/>
  <pageSetup paperSize="9" orientation="portrait" horizontalDpi="300" verticalDpi="30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43C48-A0A2-4873-9354-08B291E9A4D8}">
  <dimension ref="A1:C8"/>
  <sheetViews>
    <sheetView workbookViewId="0"/>
  </sheetViews>
  <sheetFormatPr defaultColWidth="11.453125" defaultRowHeight="14.5" x14ac:dyDescent="0.35"/>
  <cols>
    <col min="1" max="1" width="10.7265625" style="48" customWidth="1"/>
    <col min="2" max="3" width="18.453125" style="48" customWidth="1"/>
    <col min="4" max="16384" width="11.453125" style="48"/>
  </cols>
  <sheetData>
    <row r="1" spans="1:3" x14ac:dyDescent="0.35">
      <c r="A1" s="30" t="str">
        <f>HYPERLINK("#'inhoud'!A1", "inhoud")</f>
        <v>inhoud</v>
      </c>
      <c r="B1" s="49" t="s">
        <v>197</v>
      </c>
      <c r="C1" s="52" t="s">
        <v>198</v>
      </c>
    </row>
    <row r="2" spans="1:3" x14ac:dyDescent="0.35">
      <c r="A2" s="48">
        <v>2022</v>
      </c>
      <c r="B2" s="53">
        <v>0.56063904922961705</v>
      </c>
      <c r="C2" s="54">
        <v>0.36049729304037809</v>
      </c>
    </row>
    <row r="3" spans="1:3" x14ac:dyDescent="0.35">
      <c r="A3" s="48">
        <v>2023</v>
      </c>
      <c r="B3" s="53">
        <v>1.1185214011884499</v>
      </c>
      <c r="C3" s="54">
        <v>0.87557617095814</v>
      </c>
    </row>
    <row r="4" spans="1:3" x14ac:dyDescent="0.35">
      <c r="A4" s="48">
        <v>2024</v>
      </c>
      <c r="B4" s="53">
        <v>0.57438460795067003</v>
      </c>
      <c r="C4" s="54">
        <v>1.0666029261168184</v>
      </c>
    </row>
    <row r="5" spans="1:3" x14ac:dyDescent="0.35">
      <c r="A5" s="48">
        <v>2025</v>
      </c>
      <c r="B5" s="53">
        <v>0.64736938842908598</v>
      </c>
      <c r="C5" s="54">
        <v>0.93386817378123854</v>
      </c>
    </row>
    <row r="6" spans="1:3" x14ac:dyDescent="0.35">
      <c r="A6" s="48">
        <v>2026</v>
      </c>
      <c r="B6" s="53">
        <v>0.65452200696857898</v>
      </c>
      <c r="C6" s="54">
        <v>0.74968508106071063</v>
      </c>
    </row>
    <row r="7" spans="1:3" x14ac:dyDescent="0.35">
      <c r="A7" s="48">
        <v>2027</v>
      </c>
      <c r="B7" s="53">
        <v>0.64371470582445101</v>
      </c>
      <c r="C7" s="54">
        <v>0.75245419631970212</v>
      </c>
    </row>
    <row r="8" spans="1:3" x14ac:dyDescent="0.35">
      <c r="A8" s="48">
        <v>2028</v>
      </c>
      <c r="B8" s="53">
        <v>0.63760509000882104</v>
      </c>
      <c r="C8" s="54">
        <v>0.74283915905087627</v>
      </c>
    </row>
  </sheetData>
  <pageMargins left="0.7" right="0.7" top="0.75" bottom="0.75" header="0.3" footer="0.3"/>
  <pageSetup paperSize="9" orientation="portrait" horizontalDpi="300" verticalDpi="30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12"/>
  <sheetViews>
    <sheetView workbookViewId="0"/>
  </sheetViews>
  <sheetFormatPr defaultColWidth="11.453125" defaultRowHeight="14.5" x14ac:dyDescent="0.35"/>
  <cols>
    <col min="1" max="1" width="9.7265625" customWidth="1"/>
    <col min="2" max="2" width="26.7265625" customWidth="1"/>
    <col min="3" max="3" width="18.7265625" customWidth="1"/>
    <col min="5" max="6" width="13.7265625" bestFit="1" customWidth="1"/>
  </cols>
  <sheetData>
    <row r="1" spans="1:3" x14ac:dyDescent="0.35">
      <c r="A1" s="3" t="str">
        <f>HYPERLINK("#'inhoud'!A1", "inhoud")</f>
        <v>inhoud</v>
      </c>
      <c r="B1" s="5" t="s">
        <v>104</v>
      </c>
      <c r="C1" s="5" t="s">
        <v>105</v>
      </c>
    </row>
    <row r="2" spans="1:3" x14ac:dyDescent="0.35">
      <c r="A2">
        <v>2022</v>
      </c>
      <c r="B2" s="34">
        <v>38.515714554678802</v>
      </c>
      <c r="C2" s="34">
        <v>38.6074161156548</v>
      </c>
    </row>
    <row r="3" spans="1:3" x14ac:dyDescent="0.35">
      <c r="A3">
        <v>2023</v>
      </c>
      <c r="B3" s="34">
        <v>39.803613932648702</v>
      </c>
      <c r="C3" s="34">
        <v>39.190861765979903</v>
      </c>
    </row>
    <row r="4" spans="1:3" x14ac:dyDescent="0.35">
      <c r="A4">
        <v>2024</v>
      </c>
      <c r="B4" s="34">
        <v>40.777862800971803</v>
      </c>
      <c r="C4" s="34">
        <v>38.724778682297099</v>
      </c>
    </row>
    <row r="5" spans="1:3" x14ac:dyDescent="0.35">
      <c r="A5">
        <v>2025</v>
      </c>
      <c r="B5" s="34">
        <v>40.861320711864998</v>
      </c>
      <c r="C5" s="34">
        <v>38.886564556798199</v>
      </c>
    </row>
    <row r="6" spans="1:3" x14ac:dyDescent="0.35">
      <c r="A6">
        <v>2026</v>
      </c>
      <c r="B6" s="34">
        <v>41.954019679323203</v>
      </c>
      <c r="C6" s="34">
        <v>38.731714099357099</v>
      </c>
    </row>
    <row r="7" spans="1:3" x14ac:dyDescent="0.35">
      <c r="A7">
        <v>2027</v>
      </c>
      <c r="B7" s="34">
        <v>41.843650007683301</v>
      </c>
      <c r="C7" s="34">
        <v>39.0916132503163</v>
      </c>
    </row>
    <row r="8" spans="1:3" x14ac:dyDescent="0.35">
      <c r="A8">
        <v>2028</v>
      </c>
      <c r="B8" s="34">
        <v>42.347175894985597</v>
      </c>
      <c r="C8" s="34">
        <v>39.068713808113102</v>
      </c>
    </row>
    <row r="9" spans="1:3" x14ac:dyDescent="0.35">
      <c r="A9">
        <v>2029</v>
      </c>
      <c r="B9" s="34">
        <v>43.131311923017797</v>
      </c>
      <c r="C9" s="34">
        <v>39.158632115056498</v>
      </c>
    </row>
    <row r="10" spans="1:3" x14ac:dyDescent="0.35">
      <c r="A10">
        <v>2030</v>
      </c>
      <c r="B10" s="34">
        <v>43.5425979769416</v>
      </c>
      <c r="C10" s="34">
        <v>39.341785142435498</v>
      </c>
    </row>
    <row r="11" spans="1:3" x14ac:dyDescent="0.35">
      <c r="A11">
        <v>2031</v>
      </c>
      <c r="B11" s="34">
        <v>44.0046454764963</v>
      </c>
      <c r="C11" s="34">
        <v>39.5315370740784</v>
      </c>
    </row>
    <row r="12" spans="1:3" x14ac:dyDescent="0.35">
      <c r="A12">
        <v>2032</v>
      </c>
      <c r="B12" s="34">
        <v>44.308845292415199</v>
      </c>
      <c r="C12" s="34">
        <v>39.732073683986101</v>
      </c>
    </row>
  </sheetData>
  <pageMargins left="0.7" right="0.7" top="0.75" bottom="0.75" header="0.3" footer="0.3"/>
  <pageSetup paperSize="9" orientation="portrait" horizontalDpi="300" verticalDpi="30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12"/>
  <sheetViews>
    <sheetView workbookViewId="0"/>
  </sheetViews>
  <sheetFormatPr defaultColWidth="11.453125" defaultRowHeight="14.5" x14ac:dyDescent="0.35"/>
  <cols>
    <col min="1" max="1" width="9.1796875" customWidth="1"/>
    <col min="2" max="2" width="29.7265625" customWidth="1"/>
    <col min="3" max="3" width="16.7265625" customWidth="1"/>
    <col min="4" max="4" width="22.7265625" customWidth="1"/>
    <col min="5" max="5" width="12.7265625" customWidth="1"/>
    <col min="6" max="6" width="11.7265625" customWidth="1"/>
  </cols>
  <sheetData>
    <row r="1" spans="1:6" x14ac:dyDescent="0.35">
      <c r="A1" s="3" t="str">
        <f>HYPERLINK("#'inhoud'!A1", "inhoud")</f>
        <v>inhoud</v>
      </c>
      <c r="B1" s="5" t="s">
        <v>106</v>
      </c>
      <c r="C1" s="5" t="s">
        <v>107</v>
      </c>
      <c r="D1" s="5" t="s">
        <v>108</v>
      </c>
      <c r="E1" s="5" t="s">
        <v>109</v>
      </c>
      <c r="F1" s="5" t="s">
        <v>98</v>
      </c>
    </row>
    <row r="2" spans="1:6" x14ac:dyDescent="0.35">
      <c r="A2">
        <v>2022</v>
      </c>
      <c r="B2" s="24">
        <v>-1.5172364895097599</v>
      </c>
      <c r="C2" s="24">
        <v>-5.0653023459117197</v>
      </c>
      <c r="D2" s="24">
        <v>-0.69573797859605302</v>
      </c>
      <c r="E2" s="24">
        <v>0.59477111420225703</v>
      </c>
      <c r="F2" s="24">
        <v>3.4449170502201398</v>
      </c>
    </row>
    <row r="3" spans="1:6" x14ac:dyDescent="0.35">
      <c r="A3">
        <v>2023</v>
      </c>
      <c r="B3" s="24">
        <v>-3.6010314126157197</v>
      </c>
      <c r="C3" s="24">
        <v>-3.6256250039597195</v>
      </c>
      <c r="D3" s="24">
        <v>3.6484558001002601E-2</v>
      </c>
      <c r="E3" s="24">
        <v>0.62401148171412801</v>
      </c>
      <c r="F3" s="24">
        <v>-0.63590244837112897</v>
      </c>
    </row>
    <row r="4" spans="1:6" x14ac:dyDescent="0.35">
      <c r="A4">
        <v>2024</v>
      </c>
      <c r="B4" s="24">
        <v>0.25910060774890603</v>
      </c>
      <c r="C4" s="24">
        <v>-2.3954524144498399</v>
      </c>
      <c r="D4" s="24">
        <v>1.4710207558042701</v>
      </c>
      <c r="E4" s="24">
        <v>0.68717060698615406</v>
      </c>
      <c r="F4" s="24">
        <v>0.496361659408318</v>
      </c>
    </row>
    <row r="5" spans="1:6" x14ac:dyDescent="0.35">
      <c r="A5">
        <v>2025</v>
      </c>
      <c r="B5" s="24">
        <v>1.2786171553519001</v>
      </c>
      <c r="C5" s="24">
        <v>-1.8999475956368399</v>
      </c>
      <c r="D5" s="24">
        <v>1.3693050076773501</v>
      </c>
      <c r="E5" s="24">
        <v>0.68350333890123105</v>
      </c>
      <c r="F5" s="24">
        <v>1.12575640441015</v>
      </c>
    </row>
    <row r="6" spans="1:6" x14ac:dyDescent="0.35">
      <c r="A6">
        <v>2026</v>
      </c>
      <c r="B6" s="24">
        <v>1.3925549573953</v>
      </c>
      <c r="C6" s="24">
        <v>-2.0164684637483901</v>
      </c>
      <c r="D6" s="24">
        <v>2.5933351518633301</v>
      </c>
      <c r="E6" s="24">
        <v>0.76033722805481707</v>
      </c>
      <c r="F6" s="24">
        <v>5.5351041225545398E-2</v>
      </c>
    </row>
    <row r="7" spans="1:6" x14ac:dyDescent="0.35">
      <c r="A7">
        <v>2027</v>
      </c>
      <c r="B7" s="24">
        <v>1.0794206166786</v>
      </c>
      <c r="C7" s="24">
        <v>-1.9339578257023302</v>
      </c>
      <c r="D7" s="24">
        <v>2.0109551079713803</v>
      </c>
      <c r="E7" s="24">
        <v>0.84638760635171606</v>
      </c>
      <c r="F7" s="24">
        <v>0.15603572805783</v>
      </c>
    </row>
    <row r="8" spans="1:6" x14ac:dyDescent="0.35">
      <c r="A8">
        <v>2028</v>
      </c>
      <c r="B8" s="24">
        <v>1.7635450488676998</v>
      </c>
      <c r="C8" s="24">
        <v>-1.9103934155604199</v>
      </c>
      <c r="D8" s="24">
        <v>2.49871621848032</v>
      </c>
      <c r="E8" s="24">
        <v>0.89948862176993805</v>
      </c>
      <c r="F8" s="24">
        <v>0.27573362417785902</v>
      </c>
    </row>
    <row r="9" spans="1:6" x14ac:dyDescent="0.35">
      <c r="A9">
        <v>2029</v>
      </c>
      <c r="B9" s="24">
        <v>2.54154782704811</v>
      </c>
      <c r="C9" s="24">
        <v>-1.89970105691568</v>
      </c>
      <c r="D9" s="24">
        <v>3.1093549203188098</v>
      </c>
      <c r="E9" s="24">
        <v>1.00092507428782</v>
      </c>
      <c r="F9" s="24">
        <v>0.33096888935715801</v>
      </c>
    </row>
    <row r="10" spans="1:6" x14ac:dyDescent="0.35">
      <c r="A10">
        <v>2030</v>
      </c>
      <c r="B10" s="24">
        <v>2.7459716371887901</v>
      </c>
      <c r="C10" s="24">
        <v>-1.9163614361401597</v>
      </c>
      <c r="D10" s="24">
        <v>3.3455862700229897</v>
      </c>
      <c r="E10" s="24">
        <v>0.99500629351165804</v>
      </c>
      <c r="F10" s="24">
        <v>0.32174050979430002</v>
      </c>
    </row>
    <row r="11" spans="1:6" x14ac:dyDescent="0.35">
      <c r="A11">
        <v>2031</v>
      </c>
      <c r="B11" s="24">
        <v>2.9639615834524999</v>
      </c>
      <c r="C11" s="24">
        <v>-1.9783294621074501</v>
      </c>
      <c r="D11" s="24">
        <v>3.6277618060421797</v>
      </c>
      <c r="E11" s="24">
        <v>1.1645686467419198</v>
      </c>
      <c r="F11" s="24">
        <v>0.149960592775852</v>
      </c>
    </row>
    <row r="12" spans="1:6" x14ac:dyDescent="0.35">
      <c r="A12">
        <v>2032</v>
      </c>
      <c r="B12" s="24">
        <v>2.9832776820751001</v>
      </c>
      <c r="C12" s="24">
        <v>-2.0629711825595898</v>
      </c>
      <c r="D12" s="24">
        <v>3.7370958135983803</v>
      </c>
      <c r="E12" s="24">
        <v>1.16783973915015</v>
      </c>
      <c r="F12" s="24">
        <v>0.14131331188616</v>
      </c>
    </row>
  </sheetData>
  <pageMargins left="0.7" right="0.7" top="0.75" bottom="0.75" header="0.3" footer="0.3"/>
  <pageSetup paperSize="9" orientation="portrait" horizontalDpi="300" verticalDpi="30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E19226"/>
  <sheetViews>
    <sheetView topLeftCell="A19186" workbookViewId="0">
      <selection activeCell="A19227" sqref="A19227"/>
    </sheetView>
  </sheetViews>
  <sheetFormatPr defaultColWidth="11.453125" defaultRowHeight="14.5" x14ac:dyDescent="0.35"/>
  <cols>
    <col min="1" max="3" width="11.7265625" customWidth="1"/>
    <col min="4" max="4" width="22.7265625" customWidth="1"/>
    <col min="5" max="5" width="15.7265625" customWidth="1"/>
  </cols>
  <sheetData>
    <row r="1" spans="1:5" x14ac:dyDescent="0.35">
      <c r="A1" s="3" t="str">
        <f>HYPERLINK("#'inhoud'!A1", "inhoud")</f>
        <v>inhoud</v>
      </c>
      <c r="B1" s="5" t="s">
        <v>110</v>
      </c>
      <c r="C1" s="5" t="s">
        <v>111</v>
      </c>
      <c r="D1" s="5" t="s">
        <v>112</v>
      </c>
      <c r="E1" s="5" t="s">
        <v>113</v>
      </c>
    </row>
    <row r="2" spans="1:5" x14ac:dyDescent="0.35">
      <c r="A2">
        <v>4464.3004380368402</v>
      </c>
      <c r="B2" s="25"/>
      <c r="C2" s="25">
        <v>-1.68352161365334</v>
      </c>
      <c r="D2" s="25"/>
      <c r="E2" s="25"/>
    </row>
    <row r="3" spans="1:5" x14ac:dyDescent="0.35">
      <c r="A3">
        <v>5418.4123733147198</v>
      </c>
      <c r="B3" s="25"/>
      <c r="C3" s="25">
        <v>-0.96587424652284604</v>
      </c>
      <c r="D3" s="25"/>
      <c r="E3" s="25"/>
    </row>
    <row r="4" spans="1:5" x14ac:dyDescent="0.35">
      <c r="A4">
        <v>5591.3938003863896</v>
      </c>
      <c r="B4" s="25"/>
      <c r="C4" s="25">
        <v>1.4521749629326399</v>
      </c>
      <c r="D4" s="25"/>
      <c r="E4" s="25"/>
    </row>
    <row r="5" spans="1:5" x14ac:dyDescent="0.35">
      <c r="A5">
        <v>6599.5728233709597</v>
      </c>
      <c r="B5" s="25"/>
      <c r="C5" s="25">
        <v>4.0810518354913397</v>
      </c>
      <c r="D5" s="25"/>
      <c r="E5" s="25"/>
    </row>
    <row r="6" spans="1:5" x14ac:dyDescent="0.35">
      <c r="A6">
        <v>7624.6812744150002</v>
      </c>
      <c r="B6" s="25"/>
      <c r="C6" s="25">
        <v>-1.5074495995741599</v>
      </c>
      <c r="D6" s="25"/>
      <c r="E6" s="25"/>
    </row>
    <row r="7" spans="1:5" x14ac:dyDescent="0.35">
      <c r="A7">
        <v>8044.5332738035704</v>
      </c>
      <c r="B7" s="25"/>
      <c r="C7" s="25">
        <v>2.9803116442879101</v>
      </c>
      <c r="D7" s="25"/>
      <c r="E7" s="25"/>
    </row>
    <row r="8" spans="1:5" x14ac:dyDescent="0.35">
      <c r="A8">
        <v>8222.1240427957691</v>
      </c>
      <c r="B8" s="25"/>
      <c r="C8" s="25">
        <v>-2.17648404153914</v>
      </c>
      <c r="D8" s="25"/>
      <c r="E8" s="25"/>
    </row>
    <row r="9" spans="1:5" x14ac:dyDescent="0.35">
      <c r="A9">
        <v>8227.1279026322809</v>
      </c>
      <c r="B9" s="25"/>
      <c r="C9" s="25">
        <v>-1.35779850923606</v>
      </c>
      <c r="D9" s="25"/>
      <c r="E9" s="25"/>
    </row>
    <row r="10" spans="1:5" x14ac:dyDescent="0.35">
      <c r="A10">
        <v>8374.3933743091893</v>
      </c>
      <c r="B10" s="25"/>
      <c r="C10" s="25">
        <v>-0.57135580746594505</v>
      </c>
      <c r="D10" s="25"/>
      <c r="E10" s="25"/>
    </row>
    <row r="11" spans="1:5" x14ac:dyDescent="0.35">
      <c r="A11">
        <v>8442.9340556048392</v>
      </c>
      <c r="B11" s="25"/>
      <c r="C11" s="25">
        <v>5.9514045862273797</v>
      </c>
      <c r="D11" s="25"/>
      <c r="E11" s="25"/>
    </row>
    <row r="12" spans="1:5" x14ac:dyDescent="0.35">
      <c r="A12">
        <v>8694.5700023959198</v>
      </c>
      <c r="B12" s="25"/>
      <c r="C12" s="25">
        <v>3.1688595922976699</v>
      </c>
      <c r="D12" s="25"/>
      <c r="E12" s="25"/>
    </row>
    <row r="13" spans="1:5" x14ac:dyDescent="0.35">
      <c r="A13">
        <v>9122.9753630400992</v>
      </c>
      <c r="B13" s="25"/>
      <c r="C13" s="25">
        <v>-7.3864539274819103</v>
      </c>
      <c r="D13" s="25"/>
      <c r="E13" s="25"/>
    </row>
    <row r="14" spans="1:5" x14ac:dyDescent="0.35">
      <c r="A14">
        <v>9305.3014507471507</v>
      </c>
      <c r="B14" s="25"/>
      <c r="C14" s="25">
        <v>8.6540334414759297</v>
      </c>
      <c r="D14" s="25"/>
      <c r="E14" s="25"/>
    </row>
    <row r="15" spans="1:5" x14ac:dyDescent="0.35">
      <c r="A15">
        <v>9453.8409396972893</v>
      </c>
      <c r="B15" s="25"/>
      <c r="C15" s="25">
        <v>4.2711227684899304</v>
      </c>
      <c r="D15" s="25"/>
      <c r="E15" s="25"/>
    </row>
    <row r="16" spans="1:5" x14ac:dyDescent="0.35">
      <c r="A16">
        <v>10465.2546326826</v>
      </c>
      <c r="B16" s="25"/>
      <c r="C16" s="25">
        <v>0.376205247373607</v>
      </c>
      <c r="D16" s="25"/>
      <c r="E16" s="25"/>
    </row>
    <row r="17" spans="1:5" x14ac:dyDescent="0.35">
      <c r="A17">
        <v>10617.591929581</v>
      </c>
      <c r="B17" s="25"/>
      <c r="C17" s="25">
        <v>-0.67390923070664899</v>
      </c>
      <c r="D17" s="25"/>
      <c r="E17" s="25"/>
    </row>
    <row r="18" spans="1:5" x14ac:dyDescent="0.35">
      <c r="A18">
        <v>10924.0889770991</v>
      </c>
      <c r="B18" s="25"/>
      <c r="C18" s="25">
        <v>-1.7867119808292</v>
      </c>
      <c r="D18" s="25"/>
      <c r="E18" s="25"/>
    </row>
    <row r="19" spans="1:5" x14ac:dyDescent="0.35">
      <c r="A19">
        <v>11086.6745727906</v>
      </c>
      <c r="B19" s="25"/>
      <c r="C19" s="25">
        <v>2.6767219247863601</v>
      </c>
      <c r="D19" s="25"/>
      <c r="E19" s="25"/>
    </row>
    <row r="20" spans="1:5" x14ac:dyDescent="0.35">
      <c r="A20">
        <v>11733.3895323743</v>
      </c>
      <c r="B20" s="25"/>
      <c r="C20" s="25">
        <v>1.73673999101571</v>
      </c>
      <c r="D20" s="25"/>
      <c r="E20" s="25"/>
    </row>
    <row r="21" spans="1:5" x14ac:dyDescent="0.35">
      <c r="A21">
        <v>11769.773018140901</v>
      </c>
      <c r="B21" s="25"/>
      <c r="C21" s="25">
        <v>1.4171986786706701</v>
      </c>
      <c r="D21" s="25"/>
      <c r="E21" s="25"/>
    </row>
    <row r="22" spans="1:5" x14ac:dyDescent="0.35">
      <c r="A22">
        <v>12681.8493110569</v>
      </c>
      <c r="B22" s="25"/>
      <c r="C22" s="25">
        <v>-2.2458208853211299</v>
      </c>
      <c r="D22" s="25"/>
      <c r="E22" s="25"/>
    </row>
    <row r="23" spans="1:5" x14ac:dyDescent="0.35">
      <c r="A23">
        <v>13021.3602582488</v>
      </c>
      <c r="B23" s="25"/>
      <c r="C23" s="25">
        <v>-1.43375654209312</v>
      </c>
      <c r="D23" s="25"/>
      <c r="E23" s="25"/>
    </row>
    <row r="24" spans="1:5" x14ac:dyDescent="0.35">
      <c r="A24">
        <v>13054.635039680399</v>
      </c>
      <c r="B24" s="25"/>
      <c r="C24" s="25">
        <v>-1.7460313949104</v>
      </c>
      <c r="D24" s="25"/>
      <c r="E24" s="25"/>
    </row>
    <row r="25" spans="1:5" x14ac:dyDescent="0.35">
      <c r="A25">
        <v>13088.322650362999</v>
      </c>
      <c r="B25" s="25"/>
      <c r="C25" s="25">
        <v>2.8584780056012402</v>
      </c>
      <c r="D25" s="25"/>
      <c r="E25" s="25"/>
    </row>
    <row r="26" spans="1:5" x14ac:dyDescent="0.35">
      <c r="A26">
        <v>13223.802602887199</v>
      </c>
      <c r="B26" s="25"/>
      <c r="C26" s="25">
        <v>5.87162829007619</v>
      </c>
      <c r="D26" s="25"/>
      <c r="E26" s="25"/>
    </row>
    <row r="27" spans="1:5" x14ac:dyDescent="0.35">
      <c r="A27">
        <v>13243.1753026898</v>
      </c>
      <c r="B27" s="25"/>
      <c r="C27" s="25">
        <v>14.9601180114672</v>
      </c>
      <c r="D27" s="25"/>
      <c r="E27" s="25"/>
    </row>
    <row r="28" spans="1:5" x14ac:dyDescent="0.35">
      <c r="A28">
        <v>13253.415623897199</v>
      </c>
      <c r="B28" s="25"/>
      <c r="C28" s="25">
        <v>0.13332524277771499</v>
      </c>
      <c r="D28" s="25"/>
      <c r="E28" s="25"/>
    </row>
    <row r="29" spans="1:5" x14ac:dyDescent="0.35">
      <c r="A29">
        <v>13254.1548341702</v>
      </c>
      <c r="B29" s="25"/>
      <c r="C29" s="25">
        <v>2.1692235307841301</v>
      </c>
      <c r="D29" s="25"/>
      <c r="E29" s="25"/>
    </row>
    <row r="30" spans="1:5" x14ac:dyDescent="0.35">
      <c r="A30">
        <v>13255.020704783999</v>
      </c>
      <c r="B30" s="25"/>
      <c r="C30" s="25">
        <v>-1.02178409389752</v>
      </c>
      <c r="D30" s="25"/>
      <c r="E30" s="25"/>
    </row>
    <row r="31" spans="1:5" x14ac:dyDescent="0.35">
      <c r="A31">
        <v>13486.4904049983</v>
      </c>
      <c r="B31" s="25"/>
      <c r="C31" s="25">
        <v>-0.47738321394330502</v>
      </c>
      <c r="D31" s="25"/>
      <c r="E31" s="25"/>
    </row>
    <row r="32" spans="1:5" x14ac:dyDescent="0.35">
      <c r="A32">
        <v>13538.214685360401</v>
      </c>
      <c r="B32" s="25"/>
      <c r="C32" s="25">
        <v>1.2342348722085099</v>
      </c>
      <c r="D32" s="25"/>
      <c r="E32" s="25"/>
    </row>
    <row r="33" spans="1:5" x14ac:dyDescent="0.35">
      <c r="A33">
        <v>13556.025256175501</v>
      </c>
      <c r="B33" s="25"/>
      <c r="C33" s="25">
        <v>-0.54779890460824299</v>
      </c>
      <c r="D33" s="25"/>
      <c r="E33" s="25"/>
    </row>
    <row r="34" spans="1:5" x14ac:dyDescent="0.35">
      <c r="A34">
        <v>13595.227413249</v>
      </c>
      <c r="B34" s="25"/>
      <c r="C34" s="25">
        <v>-1.4478126894071399</v>
      </c>
      <c r="D34" s="25"/>
      <c r="E34" s="25"/>
    </row>
    <row r="35" spans="1:5" x14ac:dyDescent="0.35">
      <c r="A35">
        <v>13599.306232004599</v>
      </c>
      <c r="B35" s="25"/>
      <c r="C35" s="25">
        <v>0.97906759151307199</v>
      </c>
      <c r="D35" s="25"/>
      <c r="E35" s="25"/>
    </row>
    <row r="36" spans="1:5" x14ac:dyDescent="0.35">
      <c r="A36">
        <v>13615.0978947002</v>
      </c>
      <c r="B36" s="25"/>
      <c r="C36" s="25">
        <v>17.8221665171762</v>
      </c>
      <c r="D36" s="25"/>
      <c r="E36" s="25"/>
    </row>
    <row r="37" spans="1:5" x14ac:dyDescent="0.35">
      <c r="A37">
        <v>13661.5796060619</v>
      </c>
      <c r="B37" s="25"/>
      <c r="C37" s="25">
        <v>-5.5615245927108603</v>
      </c>
      <c r="D37" s="25"/>
      <c r="E37" s="25"/>
    </row>
    <row r="38" spans="1:5" x14ac:dyDescent="0.35">
      <c r="A38">
        <v>13681.844167094299</v>
      </c>
      <c r="B38" s="25"/>
      <c r="C38" s="25">
        <v>-0.56108241109456003</v>
      </c>
      <c r="D38" s="25"/>
      <c r="E38" s="25"/>
    </row>
    <row r="39" spans="1:5" x14ac:dyDescent="0.35">
      <c r="A39">
        <v>13714.9287223272</v>
      </c>
      <c r="B39" s="25"/>
      <c r="C39" s="25">
        <v>3.1458446073256798</v>
      </c>
      <c r="D39" s="25"/>
      <c r="E39" s="25"/>
    </row>
    <row r="40" spans="1:5" x14ac:dyDescent="0.35">
      <c r="A40">
        <v>13816.3402193808</v>
      </c>
      <c r="B40" s="25"/>
      <c r="C40" s="25">
        <v>-1.40334384688819</v>
      </c>
      <c r="D40" s="25"/>
      <c r="E40" s="25"/>
    </row>
    <row r="41" spans="1:5" x14ac:dyDescent="0.35">
      <c r="A41">
        <v>13839.5364519509</v>
      </c>
      <c r="B41" s="25"/>
      <c r="C41" s="25">
        <v>-3.8062507387009799</v>
      </c>
      <c r="D41" s="25"/>
      <c r="E41" s="25"/>
    </row>
    <row r="42" spans="1:5" x14ac:dyDescent="0.35">
      <c r="A42">
        <v>13875.9393178011</v>
      </c>
      <c r="B42" s="25"/>
      <c r="C42" s="25">
        <v>-0.82202923491162505</v>
      </c>
      <c r="D42" s="25"/>
      <c r="E42" s="25"/>
    </row>
    <row r="43" spans="1:5" x14ac:dyDescent="0.35">
      <c r="A43">
        <v>13924.486527087</v>
      </c>
      <c r="B43" s="25"/>
      <c r="C43" s="25">
        <v>-1.91235986869099</v>
      </c>
      <c r="D43" s="25"/>
      <c r="E43" s="25"/>
    </row>
    <row r="44" spans="1:5" x14ac:dyDescent="0.35">
      <c r="A44">
        <v>13966.589048162001</v>
      </c>
      <c r="B44" s="25"/>
      <c r="C44" s="25">
        <v>-1.2721326948715701</v>
      </c>
      <c r="D44" s="25"/>
      <c r="E44" s="25"/>
    </row>
    <row r="45" spans="1:5" x14ac:dyDescent="0.35">
      <c r="A45">
        <v>13980.534559465599</v>
      </c>
      <c r="B45" s="25"/>
      <c r="C45" s="25">
        <v>-5.3064164804650602</v>
      </c>
      <c r="D45" s="25"/>
      <c r="E45" s="25"/>
    </row>
    <row r="46" spans="1:5" x14ac:dyDescent="0.35">
      <c r="A46">
        <v>14001.8101527298</v>
      </c>
      <c r="B46" s="25"/>
      <c r="C46" s="25">
        <v>-4.3616009240434996</v>
      </c>
      <c r="D46" s="25"/>
      <c r="E46" s="25"/>
    </row>
    <row r="47" spans="1:5" x14ac:dyDescent="0.35">
      <c r="A47">
        <v>14019.3187075856</v>
      </c>
      <c r="B47" s="25"/>
      <c r="C47" s="25">
        <v>-1.66994325207461</v>
      </c>
      <c r="D47" s="25"/>
      <c r="E47" s="25"/>
    </row>
    <row r="48" spans="1:5" x14ac:dyDescent="0.35">
      <c r="A48">
        <v>14031.058909154999</v>
      </c>
      <c r="B48" s="25"/>
      <c r="C48" s="25">
        <v>-3.40891005655094</v>
      </c>
      <c r="D48" s="25"/>
      <c r="E48" s="25"/>
    </row>
    <row r="49" spans="1:5" x14ac:dyDescent="0.35">
      <c r="A49">
        <v>14035.158368910101</v>
      </c>
      <c r="B49" s="25"/>
      <c r="C49" s="25">
        <v>6.6112045325969397</v>
      </c>
      <c r="D49" s="25"/>
      <c r="E49" s="25"/>
    </row>
    <row r="50" spans="1:5" x14ac:dyDescent="0.35">
      <c r="A50">
        <v>14039.9478131332</v>
      </c>
      <c r="B50" s="25"/>
      <c r="C50" s="25">
        <v>-0.38325486312257301</v>
      </c>
      <c r="D50" s="25"/>
      <c r="E50" s="25"/>
    </row>
    <row r="51" spans="1:5" x14ac:dyDescent="0.35">
      <c r="A51">
        <v>14050.380667891201</v>
      </c>
      <c r="B51" s="25"/>
      <c r="C51" s="25">
        <v>-0.47470983299959801</v>
      </c>
      <c r="D51" s="25"/>
      <c r="E51" s="25"/>
    </row>
    <row r="52" spans="1:5" x14ac:dyDescent="0.35">
      <c r="A52">
        <v>14055.871772180401</v>
      </c>
      <c r="B52" s="25"/>
      <c r="C52" s="25">
        <v>-1.7136184802966199</v>
      </c>
      <c r="D52" s="25"/>
      <c r="E52" s="25"/>
    </row>
    <row r="53" spans="1:5" x14ac:dyDescent="0.35">
      <c r="A53">
        <v>14071.5768113919</v>
      </c>
      <c r="B53" s="25"/>
      <c r="C53" s="25">
        <v>1.8573946230196401</v>
      </c>
      <c r="D53" s="25"/>
      <c r="E53" s="25"/>
    </row>
    <row r="54" spans="1:5" x14ac:dyDescent="0.35">
      <c r="A54">
        <v>14090.1368508548</v>
      </c>
      <c r="B54" s="25"/>
      <c r="C54" s="25">
        <v>11.5906425258499</v>
      </c>
      <c r="D54" s="25"/>
      <c r="E54" s="25"/>
    </row>
    <row r="55" spans="1:5" x14ac:dyDescent="0.35">
      <c r="A55">
        <v>14101.6885968768</v>
      </c>
      <c r="B55" s="25"/>
      <c r="C55" s="25">
        <v>-2.15579316667647</v>
      </c>
      <c r="D55" s="25"/>
      <c r="E55" s="25"/>
    </row>
    <row r="56" spans="1:5" x14ac:dyDescent="0.35">
      <c r="A56">
        <v>14116.108617563101</v>
      </c>
      <c r="B56" s="25"/>
      <c r="C56" s="25">
        <v>12.6476798612034</v>
      </c>
      <c r="D56" s="25"/>
      <c r="E56" s="25"/>
    </row>
    <row r="57" spans="1:5" x14ac:dyDescent="0.35">
      <c r="A57">
        <v>14169.408349072</v>
      </c>
      <c r="B57" s="25"/>
      <c r="C57" s="25">
        <v>-1.75308149028094</v>
      </c>
      <c r="D57" s="25"/>
      <c r="E57" s="25"/>
    </row>
    <row r="58" spans="1:5" x14ac:dyDescent="0.35">
      <c r="A58">
        <v>14181.2694508406</v>
      </c>
      <c r="B58" s="25"/>
      <c r="C58" s="25">
        <v>-0.181398429842616</v>
      </c>
      <c r="D58" s="25"/>
      <c r="E58" s="25"/>
    </row>
    <row r="59" spans="1:5" x14ac:dyDescent="0.35">
      <c r="A59">
        <v>14210.1488918336</v>
      </c>
      <c r="B59" s="25"/>
      <c r="C59" s="25">
        <v>-4.1893890051522096</v>
      </c>
      <c r="D59" s="25"/>
      <c r="E59" s="25"/>
    </row>
    <row r="60" spans="1:5" x14ac:dyDescent="0.35">
      <c r="A60">
        <v>14214.437032404299</v>
      </c>
      <c r="B60" s="25"/>
      <c r="C60" s="25">
        <v>-0.87368187300599398</v>
      </c>
      <c r="D60" s="25"/>
      <c r="E60" s="25"/>
    </row>
    <row r="61" spans="1:5" x14ac:dyDescent="0.35">
      <c r="A61">
        <v>14266.820956809799</v>
      </c>
      <c r="B61" s="25"/>
      <c r="C61" s="25">
        <v>-4.4533806551662103</v>
      </c>
      <c r="D61" s="25"/>
      <c r="E61" s="25"/>
    </row>
    <row r="62" spans="1:5" x14ac:dyDescent="0.35">
      <c r="A62">
        <v>14281.683595029701</v>
      </c>
      <c r="B62" s="25"/>
      <c r="C62" s="25">
        <v>5.5816095184701497</v>
      </c>
      <c r="D62" s="25"/>
      <c r="E62" s="25"/>
    </row>
    <row r="63" spans="1:5" x14ac:dyDescent="0.35">
      <c r="A63">
        <v>14306.4501849891</v>
      </c>
      <c r="B63" s="25"/>
      <c r="C63" s="25">
        <v>-2.3441225505486898</v>
      </c>
      <c r="D63" s="25"/>
      <c r="E63" s="25"/>
    </row>
    <row r="64" spans="1:5" x14ac:dyDescent="0.35">
      <c r="A64">
        <v>14308.2937053322</v>
      </c>
      <c r="B64" s="25"/>
      <c r="C64" s="25">
        <v>7.1524561941930704</v>
      </c>
      <c r="D64" s="25"/>
      <c r="E64" s="25"/>
    </row>
    <row r="65" spans="1:5" x14ac:dyDescent="0.35">
      <c r="A65">
        <v>14309.306353370899</v>
      </c>
      <c r="B65" s="25"/>
      <c r="C65" s="25">
        <v>13.3913876080964</v>
      </c>
      <c r="D65" s="25"/>
      <c r="E65" s="25"/>
    </row>
    <row r="66" spans="1:5" x14ac:dyDescent="0.35">
      <c r="A66">
        <v>14318.7550813626</v>
      </c>
      <c r="B66" s="25"/>
      <c r="C66" s="25"/>
      <c r="D66" s="25"/>
      <c r="E66" s="25"/>
    </row>
    <row r="67" spans="1:5" x14ac:dyDescent="0.35">
      <c r="A67">
        <v>14334.999641128001</v>
      </c>
      <c r="B67" s="25"/>
      <c r="C67" s="25">
        <v>-1.1219872633002299</v>
      </c>
      <c r="D67" s="25"/>
      <c r="E67" s="25"/>
    </row>
    <row r="68" spans="1:5" x14ac:dyDescent="0.35">
      <c r="A68">
        <v>14360.345072235899</v>
      </c>
      <c r="B68" s="25"/>
      <c r="C68" s="25">
        <v>-2.0029691436883899</v>
      </c>
      <c r="D68" s="25"/>
      <c r="E68" s="25"/>
    </row>
    <row r="69" spans="1:5" x14ac:dyDescent="0.35">
      <c r="A69">
        <v>14367.0986333155</v>
      </c>
      <c r="B69" s="25"/>
      <c r="C69" s="25">
        <v>7.9231753789397201</v>
      </c>
      <c r="D69" s="25"/>
      <c r="E69" s="25"/>
    </row>
    <row r="70" spans="1:5" x14ac:dyDescent="0.35">
      <c r="A70">
        <v>14390.167173669701</v>
      </c>
      <c r="B70" s="25"/>
      <c r="C70" s="25">
        <v>0.74736509738400103</v>
      </c>
      <c r="D70" s="25"/>
      <c r="E70" s="25"/>
    </row>
    <row r="71" spans="1:5" x14ac:dyDescent="0.35">
      <c r="A71">
        <v>14393.019925336701</v>
      </c>
      <c r="B71" s="25"/>
      <c r="C71" s="25">
        <v>-2.3266649762109202</v>
      </c>
      <c r="D71" s="25"/>
      <c r="E71" s="25"/>
    </row>
    <row r="72" spans="1:5" x14ac:dyDescent="0.35">
      <c r="A72">
        <v>14396.3251594542</v>
      </c>
      <c r="B72" s="25"/>
      <c r="C72" s="25">
        <v>3.0549160203941201</v>
      </c>
      <c r="D72" s="25"/>
      <c r="E72" s="25"/>
    </row>
    <row r="73" spans="1:5" x14ac:dyDescent="0.35">
      <c r="A73">
        <v>14419.9071705152</v>
      </c>
      <c r="B73" s="25"/>
      <c r="C73" s="25">
        <v>-0.80365672911906205</v>
      </c>
      <c r="D73" s="25"/>
      <c r="E73" s="25"/>
    </row>
    <row r="74" spans="1:5" x14ac:dyDescent="0.35">
      <c r="A74">
        <v>14421.5413128443</v>
      </c>
      <c r="B74" s="25"/>
      <c r="C74" s="25">
        <v>-4.5463841089583701</v>
      </c>
      <c r="D74" s="25"/>
      <c r="E74" s="25"/>
    </row>
    <row r="75" spans="1:5" x14ac:dyDescent="0.35">
      <c r="A75">
        <v>14438.0506652328</v>
      </c>
      <c r="B75" s="25"/>
      <c r="C75" s="25">
        <v>-0.39794267978130499</v>
      </c>
      <c r="D75" s="25"/>
      <c r="E75" s="25"/>
    </row>
    <row r="76" spans="1:5" x14ac:dyDescent="0.35">
      <c r="A76">
        <v>14470.224907026801</v>
      </c>
      <c r="B76" s="25"/>
      <c r="C76" s="25">
        <v>4.9241449670986102</v>
      </c>
      <c r="D76" s="25"/>
      <c r="E76" s="25"/>
    </row>
    <row r="77" spans="1:5" x14ac:dyDescent="0.35">
      <c r="A77">
        <v>14471.9232424037</v>
      </c>
      <c r="B77" s="25"/>
      <c r="C77" s="25">
        <v>7.7578783677018501</v>
      </c>
      <c r="D77" s="25"/>
      <c r="E77" s="25"/>
    </row>
    <row r="78" spans="1:5" x14ac:dyDescent="0.35">
      <c r="A78">
        <v>14476.2184731299</v>
      </c>
      <c r="B78" s="25"/>
      <c r="C78" s="25">
        <v>0.79954108611086605</v>
      </c>
      <c r="D78" s="25"/>
      <c r="E78" s="25"/>
    </row>
    <row r="79" spans="1:5" x14ac:dyDescent="0.35">
      <c r="A79">
        <v>14485.7248438645</v>
      </c>
      <c r="B79" s="25"/>
      <c r="C79" s="25">
        <v>2.17232393448423</v>
      </c>
      <c r="D79" s="25"/>
      <c r="E79" s="25"/>
    </row>
    <row r="80" spans="1:5" x14ac:dyDescent="0.35">
      <c r="A80">
        <v>14516.462027130299</v>
      </c>
      <c r="B80" s="25"/>
      <c r="C80" s="25">
        <v>-0.52268619985551501</v>
      </c>
      <c r="D80" s="25"/>
      <c r="E80" s="25"/>
    </row>
    <row r="81" spans="1:5" x14ac:dyDescent="0.35">
      <c r="A81">
        <v>14535.036730219999</v>
      </c>
      <c r="B81" s="25"/>
      <c r="C81" s="25">
        <v>-0.431934658257693</v>
      </c>
      <c r="D81" s="25"/>
      <c r="E81" s="25"/>
    </row>
    <row r="82" spans="1:5" x14ac:dyDescent="0.35">
      <c r="A82">
        <v>14538.363201350099</v>
      </c>
      <c r="B82" s="25"/>
      <c r="C82" s="25">
        <v>-5.5435136348427703</v>
      </c>
      <c r="D82" s="25"/>
      <c r="E82" s="25"/>
    </row>
    <row r="83" spans="1:5" x14ac:dyDescent="0.35">
      <c r="A83">
        <v>14558.334863808899</v>
      </c>
      <c r="B83" s="25"/>
      <c r="C83" s="25">
        <v>0.52207786676521395</v>
      </c>
      <c r="D83" s="25"/>
      <c r="E83" s="25"/>
    </row>
    <row r="84" spans="1:5" x14ac:dyDescent="0.35">
      <c r="A84">
        <v>14566.4666036985</v>
      </c>
      <c r="B84" s="25"/>
      <c r="C84" s="25">
        <v>0.22972772418043999</v>
      </c>
      <c r="D84" s="25"/>
      <c r="E84" s="25"/>
    </row>
    <row r="85" spans="1:5" x14ac:dyDescent="0.35">
      <c r="A85">
        <v>14575.0960740604</v>
      </c>
      <c r="B85" s="25"/>
      <c r="C85" s="25">
        <v>-0.88306793983729004</v>
      </c>
      <c r="D85" s="25"/>
      <c r="E85" s="25"/>
    </row>
    <row r="86" spans="1:5" x14ac:dyDescent="0.35">
      <c r="A86">
        <v>14595.7261108494</v>
      </c>
      <c r="B86" s="25"/>
      <c r="C86" s="25">
        <v>0.90778681786429805</v>
      </c>
      <c r="D86" s="25"/>
      <c r="E86" s="25"/>
    </row>
    <row r="87" spans="1:5" x14ac:dyDescent="0.35">
      <c r="A87">
        <v>14597.118855111101</v>
      </c>
      <c r="B87" s="25"/>
      <c r="C87" s="25">
        <v>-3.0797890787002302</v>
      </c>
      <c r="D87" s="25"/>
      <c r="E87" s="25"/>
    </row>
    <row r="88" spans="1:5" x14ac:dyDescent="0.35">
      <c r="A88">
        <v>14658.6346306989</v>
      </c>
      <c r="B88" s="25"/>
      <c r="C88" s="25">
        <v>2.50811774678195</v>
      </c>
      <c r="D88" s="25"/>
      <c r="E88" s="25"/>
    </row>
    <row r="89" spans="1:5" x14ac:dyDescent="0.35">
      <c r="A89">
        <v>14662.4004026848</v>
      </c>
      <c r="B89" s="25"/>
      <c r="C89" s="25">
        <v>5.9034331029138798</v>
      </c>
      <c r="D89" s="25"/>
      <c r="E89" s="25"/>
    </row>
    <row r="90" spans="1:5" x14ac:dyDescent="0.35">
      <c r="A90">
        <v>14670.4655090816</v>
      </c>
      <c r="B90" s="25"/>
      <c r="C90" s="25">
        <v>8.07562370034527</v>
      </c>
      <c r="D90" s="25"/>
      <c r="E90" s="25"/>
    </row>
    <row r="91" spans="1:5" x14ac:dyDescent="0.35">
      <c r="A91">
        <v>14711.5633989079</v>
      </c>
      <c r="B91" s="25"/>
      <c r="C91" s="25">
        <v>-5.2396916734060799</v>
      </c>
      <c r="D91" s="25"/>
      <c r="E91" s="25"/>
    </row>
    <row r="92" spans="1:5" x14ac:dyDescent="0.35">
      <c r="A92">
        <v>14723.554824757101</v>
      </c>
      <c r="B92" s="25"/>
      <c r="C92" s="25">
        <v>-2.40455713361589</v>
      </c>
      <c r="D92" s="25"/>
      <c r="E92" s="25"/>
    </row>
    <row r="93" spans="1:5" x14ac:dyDescent="0.35">
      <c r="A93">
        <v>14750.3799994813</v>
      </c>
      <c r="B93" s="25"/>
      <c r="C93" s="25">
        <v>0.76196122158964696</v>
      </c>
      <c r="D93" s="25"/>
      <c r="E93" s="25"/>
    </row>
    <row r="94" spans="1:5" x14ac:dyDescent="0.35">
      <c r="A94">
        <v>14751.5427182776</v>
      </c>
      <c r="B94" s="25"/>
      <c r="C94" s="25">
        <v>-2.8917785133142702</v>
      </c>
      <c r="D94" s="25"/>
      <c r="E94" s="25"/>
    </row>
    <row r="95" spans="1:5" x14ac:dyDescent="0.35">
      <c r="A95">
        <v>14754.855611433501</v>
      </c>
      <c r="B95" s="25"/>
      <c r="C95" s="25">
        <v>1.71169167030978</v>
      </c>
      <c r="D95" s="25"/>
      <c r="E95" s="25"/>
    </row>
    <row r="96" spans="1:5" x14ac:dyDescent="0.35">
      <c r="A96">
        <v>14764.050660765701</v>
      </c>
      <c r="B96" s="25"/>
      <c r="C96" s="25">
        <v>-0.70335183719382199</v>
      </c>
      <c r="D96" s="25"/>
      <c r="E96" s="25"/>
    </row>
    <row r="97" spans="1:5" x14ac:dyDescent="0.35">
      <c r="A97">
        <v>14785.3627988955</v>
      </c>
      <c r="B97" s="25"/>
      <c r="C97" s="25">
        <v>-1.28012105398313</v>
      </c>
      <c r="D97" s="25"/>
      <c r="E97" s="25"/>
    </row>
    <row r="98" spans="1:5" x14ac:dyDescent="0.35">
      <c r="A98">
        <v>14802.7488093513</v>
      </c>
      <c r="B98" s="25"/>
      <c r="C98" s="25">
        <v>4.4309243614965901</v>
      </c>
      <c r="D98" s="25"/>
      <c r="E98" s="25"/>
    </row>
    <row r="99" spans="1:5" x14ac:dyDescent="0.35">
      <c r="A99">
        <v>14847.2375398281</v>
      </c>
      <c r="B99" s="25"/>
      <c r="C99" s="25">
        <v>1.9855367890659199</v>
      </c>
      <c r="D99" s="25"/>
      <c r="E99" s="25"/>
    </row>
    <row r="100" spans="1:5" x14ac:dyDescent="0.35">
      <c r="A100">
        <v>14900.117733892899</v>
      </c>
      <c r="B100" s="25"/>
      <c r="C100" s="25">
        <v>-0.385229954972033</v>
      </c>
      <c r="D100" s="25"/>
      <c r="E100" s="25"/>
    </row>
    <row r="101" spans="1:5" x14ac:dyDescent="0.35">
      <c r="A101">
        <v>14965.2199307995</v>
      </c>
      <c r="B101" s="25"/>
      <c r="C101" s="25">
        <v>0.76817214384064003</v>
      </c>
      <c r="D101" s="25"/>
      <c r="E101" s="25"/>
    </row>
    <row r="102" spans="1:5" x14ac:dyDescent="0.35">
      <c r="A102">
        <v>14973.309318764899</v>
      </c>
      <c r="B102" s="25"/>
      <c r="C102" s="25">
        <v>-3.3924042510881498</v>
      </c>
      <c r="D102" s="25"/>
      <c r="E102" s="25"/>
    </row>
    <row r="103" spans="1:5" x14ac:dyDescent="0.35">
      <c r="A103">
        <v>14998.6881510722</v>
      </c>
      <c r="B103" s="25"/>
      <c r="C103" s="25">
        <v>-2.5275774000628899</v>
      </c>
      <c r="D103" s="25"/>
      <c r="E103" s="25"/>
    </row>
    <row r="104" spans="1:5" x14ac:dyDescent="0.35">
      <c r="A104">
        <v>15007.469887131299</v>
      </c>
      <c r="B104" s="25"/>
      <c r="C104" s="25">
        <v>-4.5620831414524901</v>
      </c>
      <c r="D104" s="25"/>
      <c r="E104" s="25"/>
    </row>
    <row r="105" spans="1:5" x14ac:dyDescent="0.35">
      <c r="A105">
        <v>15115.9497593743</v>
      </c>
      <c r="B105" s="25"/>
      <c r="C105" s="25">
        <v>9.0900838507156401</v>
      </c>
      <c r="D105" s="25"/>
      <c r="E105" s="25"/>
    </row>
    <row r="106" spans="1:5" x14ac:dyDescent="0.35">
      <c r="A106">
        <v>15152.353237196199</v>
      </c>
      <c r="B106" s="25"/>
      <c r="C106" s="25">
        <v>6.02476523534754</v>
      </c>
      <c r="D106" s="25"/>
      <c r="E106" s="25"/>
    </row>
    <row r="107" spans="1:5" x14ac:dyDescent="0.35">
      <c r="A107">
        <v>15178.9344882645</v>
      </c>
      <c r="B107" s="25"/>
      <c r="C107" s="25">
        <v>-0.82477101612813397</v>
      </c>
      <c r="D107" s="25"/>
      <c r="E107" s="25"/>
    </row>
    <row r="108" spans="1:5" x14ac:dyDescent="0.35">
      <c r="A108">
        <v>15182.5618898908</v>
      </c>
      <c r="B108" s="25"/>
      <c r="C108" s="25">
        <v>-1.4977224169943599</v>
      </c>
      <c r="D108" s="25"/>
      <c r="E108" s="25"/>
    </row>
    <row r="109" spans="1:5" x14ac:dyDescent="0.35">
      <c r="A109">
        <v>15213.445150436401</v>
      </c>
      <c r="B109" s="25"/>
      <c r="C109" s="25">
        <v>-9.5682220221582306E-2</v>
      </c>
      <c r="D109" s="25"/>
      <c r="E109" s="25"/>
    </row>
    <row r="110" spans="1:5" x14ac:dyDescent="0.35">
      <c r="A110">
        <v>15219.2260440604</v>
      </c>
      <c r="B110" s="25"/>
      <c r="C110" s="25">
        <v>-0.60540437487668397</v>
      </c>
      <c r="D110" s="25"/>
      <c r="E110" s="25"/>
    </row>
    <row r="111" spans="1:5" x14ac:dyDescent="0.35">
      <c r="A111">
        <v>15224.567287902801</v>
      </c>
      <c r="B111" s="25"/>
      <c r="C111" s="25">
        <v>-0.619278296679315</v>
      </c>
      <c r="D111" s="25"/>
      <c r="E111" s="25"/>
    </row>
    <row r="112" spans="1:5" x14ac:dyDescent="0.35">
      <c r="A112">
        <v>15227.5736825892</v>
      </c>
      <c r="B112" s="25"/>
      <c r="C112" s="25">
        <v>2.1459534573096599</v>
      </c>
      <c r="D112" s="25"/>
      <c r="E112" s="25"/>
    </row>
    <row r="113" spans="1:5" x14ac:dyDescent="0.35">
      <c r="A113">
        <v>15291.7365605867</v>
      </c>
      <c r="B113" s="25"/>
      <c r="C113" s="25">
        <v>-1.13665034332318</v>
      </c>
      <c r="D113" s="25"/>
      <c r="E113" s="25"/>
    </row>
    <row r="114" spans="1:5" x14ac:dyDescent="0.35">
      <c r="A114">
        <v>15295.124908538701</v>
      </c>
      <c r="B114" s="25"/>
      <c r="C114" s="25">
        <v>-0.38092922031273102</v>
      </c>
      <c r="D114" s="25"/>
      <c r="E114" s="25"/>
    </row>
    <row r="115" spans="1:5" x14ac:dyDescent="0.35">
      <c r="A115">
        <v>15297.861184977801</v>
      </c>
      <c r="B115" s="25"/>
      <c r="C115" s="25">
        <v>1.76487794084821</v>
      </c>
      <c r="D115" s="25"/>
      <c r="E115" s="25"/>
    </row>
    <row r="116" spans="1:5" x14ac:dyDescent="0.35">
      <c r="A116">
        <v>15305.503991948701</v>
      </c>
      <c r="B116" s="25"/>
      <c r="C116" s="25">
        <v>4.9569119486909896</v>
      </c>
      <c r="D116" s="25"/>
      <c r="E116" s="25"/>
    </row>
    <row r="117" spans="1:5" x14ac:dyDescent="0.35">
      <c r="A117">
        <v>15312.6244080493</v>
      </c>
      <c r="B117" s="25"/>
      <c r="C117" s="25">
        <v>-0.233595039550272</v>
      </c>
      <c r="D117" s="25"/>
      <c r="E117" s="25"/>
    </row>
    <row r="118" spans="1:5" x14ac:dyDescent="0.35">
      <c r="A118">
        <v>15334.0105975113</v>
      </c>
      <c r="B118" s="25"/>
      <c r="C118" s="25">
        <v>7.1261308360904803</v>
      </c>
      <c r="D118" s="25"/>
      <c r="E118" s="25"/>
    </row>
    <row r="119" spans="1:5" x14ac:dyDescent="0.35">
      <c r="A119">
        <v>15336.308325702301</v>
      </c>
      <c r="B119" s="25"/>
      <c r="C119" s="25">
        <v>6.3735148913459696</v>
      </c>
      <c r="D119" s="25"/>
      <c r="E119" s="25"/>
    </row>
    <row r="120" spans="1:5" x14ac:dyDescent="0.35">
      <c r="A120">
        <v>15367.025272128099</v>
      </c>
      <c r="B120" s="25"/>
      <c r="C120" s="25">
        <v>-5.0576265280912196</v>
      </c>
      <c r="D120" s="25"/>
      <c r="E120" s="25"/>
    </row>
    <row r="121" spans="1:5" x14ac:dyDescent="0.35">
      <c r="A121">
        <v>15374.917776909</v>
      </c>
      <c r="B121" s="25"/>
      <c r="C121" s="25">
        <v>2.5313482792803401</v>
      </c>
      <c r="D121" s="25"/>
      <c r="E121" s="25"/>
    </row>
    <row r="122" spans="1:5" x14ac:dyDescent="0.35">
      <c r="A122">
        <v>15381.210875237901</v>
      </c>
      <c r="B122" s="25"/>
      <c r="C122" s="25">
        <v>0.73465781634467497</v>
      </c>
      <c r="D122" s="25"/>
      <c r="E122" s="25"/>
    </row>
    <row r="123" spans="1:5" x14ac:dyDescent="0.35">
      <c r="A123">
        <v>15407.8936349741</v>
      </c>
      <c r="B123" s="25"/>
      <c r="C123" s="25">
        <v>-3.8131577879450198</v>
      </c>
      <c r="D123" s="25"/>
      <c r="E123" s="25"/>
    </row>
    <row r="124" spans="1:5" x14ac:dyDescent="0.35">
      <c r="A124">
        <v>15426.482050541699</v>
      </c>
      <c r="B124" s="25"/>
      <c r="C124" s="25">
        <v>-1.9880903979753399</v>
      </c>
      <c r="D124" s="25"/>
      <c r="E124" s="25"/>
    </row>
    <row r="125" spans="1:5" x14ac:dyDescent="0.35">
      <c r="A125">
        <v>15455.2210290651</v>
      </c>
      <c r="B125" s="25"/>
      <c r="C125" s="25">
        <v>-8.25433008800014</v>
      </c>
      <c r="D125" s="25"/>
      <c r="E125" s="25"/>
    </row>
    <row r="126" spans="1:5" x14ac:dyDescent="0.35">
      <c r="A126">
        <v>15468.331706626001</v>
      </c>
      <c r="B126" s="25"/>
      <c r="C126" s="25">
        <v>3.1475610803801901</v>
      </c>
      <c r="D126" s="25"/>
      <c r="E126" s="25"/>
    </row>
    <row r="127" spans="1:5" x14ac:dyDescent="0.35">
      <c r="A127">
        <v>15472.6901663237</v>
      </c>
      <c r="B127" s="25"/>
      <c r="C127" s="25">
        <v>-1.0393865259364701</v>
      </c>
      <c r="D127" s="25"/>
      <c r="E127" s="25"/>
    </row>
    <row r="128" spans="1:5" x14ac:dyDescent="0.35">
      <c r="A128">
        <v>15473.588461404301</v>
      </c>
      <c r="B128" s="25"/>
      <c r="C128" s="25">
        <v>5.4297259872465098</v>
      </c>
      <c r="D128" s="25"/>
      <c r="E128" s="25"/>
    </row>
    <row r="129" spans="1:5" x14ac:dyDescent="0.35">
      <c r="A129">
        <v>15483.7930217835</v>
      </c>
      <c r="B129" s="25"/>
      <c r="C129" s="25">
        <v>-2.5572921665970401</v>
      </c>
      <c r="D129" s="25"/>
      <c r="E129" s="25"/>
    </row>
    <row r="130" spans="1:5" x14ac:dyDescent="0.35">
      <c r="A130">
        <v>15484.1913261927</v>
      </c>
      <c r="B130" s="25"/>
      <c r="C130" s="25">
        <v>3.5098362615255501</v>
      </c>
      <c r="D130" s="25"/>
      <c r="E130" s="25"/>
    </row>
    <row r="131" spans="1:5" x14ac:dyDescent="0.35">
      <c r="A131">
        <v>15485.5347721338</v>
      </c>
      <c r="B131" s="25"/>
      <c r="C131" s="25">
        <v>-3.7541981715338801</v>
      </c>
      <c r="D131" s="25"/>
      <c r="E131" s="25"/>
    </row>
    <row r="132" spans="1:5" x14ac:dyDescent="0.35">
      <c r="A132">
        <v>15491.864818248099</v>
      </c>
      <c r="B132" s="25"/>
      <c r="C132" s="25">
        <v>-0.64096322002625805</v>
      </c>
      <c r="D132" s="25"/>
      <c r="E132" s="25"/>
    </row>
    <row r="133" spans="1:5" x14ac:dyDescent="0.35">
      <c r="A133">
        <v>15497.975916961301</v>
      </c>
      <c r="B133" s="25"/>
      <c r="C133" s="25">
        <v>7.1749121982781698</v>
      </c>
      <c r="D133" s="25"/>
      <c r="E133" s="25"/>
    </row>
    <row r="134" spans="1:5" x14ac:dyDescent="0.35">
      <c r="A134">
        <v>15508.421032067101</v>
      </c>
      <c r="B134" s="25"/>
      <c r="C134" s="25">
        <v>3.48418729942428</v>
      </c>
      <c r="D134" s="25"/>
      <c r="E134" s="25"/>
    </row>
    <row r="135" spans="1:5" x14ac:dyDescent="0.35">
      <c r="A135">
        <v>15510.303356909701</v>
      </c>
      <c r="B135" s="25"/>
      <c r="C135" s="25">
        <v>3.28314276954276</v>
      </c>
      <c r="D135" s="25"/>
      <c r="E135" s="25"/>
    </row>
    <row r="136" spans="1:5" x14ac:dyDescent="0.35">
      <c r="A136">
        <v>15537.417415444999</v>
      </c>
      <c r="B136" s="25"/>
      <c r="C136" s="25">
        <v>-4.0922113793011397</v>
      </c>
      <c r="D136" s="25"/>
      <c r="E136" s="25"/>
    </row>
    <row r="137" spans="1:5" x14ac:dyDescent="0.35">
      <c r="A137">
        <v>15538.3463583833</v>
      </c>
      <c r="B137" s="25"/>
      <c r="C137" s="25">
        <v>-3.90151003014154</v>
      </c>
      <c r="D137" s="25"/>
      <c r="E137" s="25"/>
    </row>
    <row r="138" spans="1:5" x14ac:dyDescent="0.35">
      <c r="A138">
        <v>15543.753435717999</v>
      </c>
      <c r="B138" s="25"/>
      <c r="C138" s="25">
        <v>-1.44360251366935</v>
      </c>
      <c r="D138" s="25"/>
      <c r="E138" s="25"/>
    </row>
    <row r="139" spans="1:5" x14ac:dyDescent="0.35">
      <c r="A139">
        <v>15560.731070821401</v>
      </c>
      <c r="B139" s="25"/>
      <c r="C139" s="25">
        <v>-1.8367851650357501</v>
      </c>
      <c r="D139" s="25"/>
      <c r="E139" s="25"/>
    </row>
    <row r="140" spans="1:5" x14ac:dyDescent="0.35">
      <c r="A140">
        <v>15569.0138584339</v>
      </c>
      <c r="B140" s="25"/>
      <c r="C140" s="25">
        <v>-1.5259785602764599</v>
      </c>
      <c r="D140" s="25"/>
      <c r="E140" s="25"/>
    </row>
    <row r="141" spans="1:5" x14ac:dyDescent="0.35">
      <c r="A141">
        <v>15572.676330561801</v>
      </c>
      <c r="B141" s="25"/>
      <c r="C141" s="25">
        <v>4.7481383569790303</v>
      </c>
      <c r="D141" s="25"/>
      <c r="E141" s="25"/>
    </row>
    <row r="142" spans="1:5" x14ac:dyDescent="0.35">
      <c r="A142">
        <v>15584.8814077467</v>
      </c>
      <c r="B142" s="25"/>
      <c r="C142" s="25">
        <v>-5.5068559353541202</v>
      </c>
      <c r="D142" s="25"/>
      <c r="E142" s="25"/>
    </row>
    <row r="143" spans="1:5" x14ac:dyDescent="0.35">
      <c r="A143">
        <v>15592.8015993641</v>
      </c>
      <c r="B143" s="25"/>
      <c r="C143" s="25">
        <v>-0.68025478005853102</v>
      </c>
      <c r="D143" s="25"/>
      <c r="E143" s="25"/>
    </row>
    <row r="144" spans="1:5" x14ac:dyDescent="0.35">
      <c r="A144">
        <v>15595.546363011699</v>
      </c>
      <c r="B144" s="25"/>
      <c r="C144" s="25">
        <v>-0.75792076949340303</v>
      </c>
      <c r="D144" s="25"/>
      <c r="E144" s="25"/>
    </row>
    <row r="145" spans="1:5" x14ac:dyDescent="0.35">
      <c r="A145">
        <v>15634.1183931301</v>
      </c>
      <c r="B145" s="25"/>
      <c r="C145" s="25">
        <v>2.6293437054136799E-2</v>
      </c>
      <c r="D145" s="25"/>
      <c r="E145" s="25"/>
    </row>
    <row r="146" spans="1:5" x14ac:dyDescent="0.35">
      <c r="A146">
        <v>15645.5816499187</v>
      </c>
      <c r="B146" s="25"/>
      <c r="C146" s="25">
        <v>-3.5091694999161498</v>
      </c>
      <c r="D146" s="25"/>
      <c r="E146" s="25"/>
    </row>
    <row r="147" spans="1:5" x14ac:dyDescent="0.35">
      <c r="A147">
        <v>15652.607094803099</v>
      </c>
      <c r="B147" s="25"/>
      <c r="C147" s="25">
        <v>1.1517058471921999</v>
      </c>
      <c r="D147" s="25"/>
      <c r="E147" s="25"/>
    </row>
    <row r="148" spans="1:5" x14ac:dyDescent="0.35">
      <c r="A148">
        <v>15668.918265</v>
      </c>
      <c r="B148" s="25"/>
      <c r="C148" s="25">
        <v>2.4395926767831799</v>
      </c>
      <c r="D148" s="25"/>
      <c r="E148" s="25"/>
    </row>
    <row r="149" spans="1:5" x14ac:dyDescent="0.35">
      <c r="A149">
        <v>15690.876303365299</v>
      </c>
      <c r="B149" s="25"/>
      <c r="C149" s="25">
        <v>-0.75780890874642703</v>
      </c>
      <c r="D149" s="25"/>
      <c r="E149" s="25"/>
    </row>
    <row r="150" spans="1:5" x14ac:dyDescent="0.35">
      <c r="A150">
        <v>15701.1633122939</v>
      </c>
      <c r="B150" s="25"/>
      <c r="C150" s="25">
        <v>0.464237737403983</v>
      </c>
      <c r="D150" s="25"/>
      <c r="E150" s="25"/>
    </row>
    <row r="151" spans="1:5" x14ac:dyDescent="0.35">
      <c r="A151">
        <v>15704.7907758696</v>
      </c>
      <c r="B151" s="25"/>
      <c r="C151" s="25">
        <v>-5.6204769303849904</v>
      </c>
      <c r="D151" s="25"/>
      <c r="E151" s="25"/>
    </row>
    <row r="152" spans="1:5" x14ac:dyDescent="0.35">
      <c r="A152">
        <v>15754.713958428199</v>
      </c>
      <c r="B152" s="25"/>
      <c r="C152" s="25">
        <v>-1.0992836122155101</v>
      </c>
      <c r="D152" s="25"/>
      <c r="E152" s="25"/>
    </row>
    <row r="153" spans="1:5" x14ac:dyDescent="0.35">
      <c r="A153">
        <v>15762.2857944355</v>
      </c>
      <c r="B153" s="25"/>
      <c r="C153" s="25">
        <v>2.2107909287419698</v>
      </c>
      <c r="D153" s="25"/>
      <c r="E153" s="25"/>
    </row>
    <row r="154" spans="1:5" x14ac:dyDescent="0.35">
      <c r="A154">
        <v>15772.6473726487</v>
      </c>
      <c r="B154" s="25"/>
      <c r="C154" s="25">
        <v>5.3536269848993001</v>
      </c>
      <c r="D154" s="25"/>
      <c r="E154" s="25"/>
    </row>
    <row r="155" spans="1:5" x14ac:dyDescent="0.35">
      <c r="A155">
        <v>15780.558818277999</v>
      </c>
      <c r="B155" s="25"/>
      <c r="C155" s="25">
        <v>-0.91077302112593195</v>
      </c>
      <c r="D155" s="25"/>
      <c r="E155" s="25"/>
    </row>
    <row r="156" spans="1:5" x14ac:dyDescent="0.35">
      <c r="A156">
        <v>15803.6289865002</v>
      </c>
      <c r="B156" s="25"/>
      <c r="C156" s="25">
        <v>-2.5236441261862201</v>
      </c>
      <c r="D156" s="25"/>
      <c r="E156" s="25"/>
    </row>
    <row r="157" spans="1:5" x14ac:dyDescent="0.35">
      <c r="A157">
        <v>15805.5495783158</v>
      </c>
      <c r="B157" s="25"/>
      <c r="C157" s="25">
        <v>-1.27888723404265</v>
      </c>
      <c r="D157" s="25"/>
      <c r="E157" s="25"/>
    </row>
    <row r="158" spans="1:5" x14ac:dyDescent="0.35">
      <c r="A158">
        <v>15811.637308216499</v>
      </c>
      <c r="B158" s="25"/>
      <c r="C158" s="25">
        <v>-1.1779614334644799</v>
      </c>
      <c r="D158" s="25"/>
      <c r="E158" s="25"/>
    </row>
    <row r="159" spans="1:5" x14ac:dyDescent="0.35">
      <c r="A159">
        <v>15820.498971417401</v>
      </c>
      <c r="B159" s="25"/>
      <c r="C159" s="25">
        <v>3.5681157062397402</v>
      </c>
      <c r="D159" s="25"/>
      <c r="E159" s="25"/>
    </row>
    <row r="160" spans="1:5" x14ac:dyDescent="0.35">
      <c r="A160">
        <v>15826.5076178856</v>
      </c>
      <c r="B160" s="25"/>
      <c r="C160" s="25">
        <v>-2.2392932101946799</v>
      </c>
      <c r="D160" s="25"/>
      <c r="E160" s="25"/>
    </row>
    <row r="161" spans="1:5" x14ac:dyDescent="0.35">
      <c r="A161">
        <v>15830.187597087501</v>
      </c>
      <c r="B161" s="25"/>
      <c r="C161" s="25">
        <v>2.51233542791931</v>
      </c>
      <c r="D161" s="25"/>
      <c r="E161" s="25"/>
    </row>
    <row r="162" spans="1:5" x14ac:dyDescent="0.35">
      <c r="A162">
        <v>15831.0759412733</v>
      </c>
      <c r="B162" s="25"/>
      <c r="C162" s="25">
        <v>3.28430185838713</v>
      </c>
      <c r="D162" s="25"/>
      <c r="E162" s="25"/>
    </row>
    <row r="163" spans="1:5" x14ac:dyDescent="0.35">
      <c r="A163">
        <v>15831.4258214206</v>
      </c>
      <c r="B163" s="25"/>
      <c r="C163" s="25">
        <v>-0.343441612701612</v>
      </c>
      <c r="D163" s="25"/>
      <c r="E163" s="25"/>
    </row>
    <row r="164" spans="1:5" x14ac:dyDescent="0.35">
      <c r="A164">
        <v>15834.3837406526</v>
      </c>
      <c r="B164" s="25"/>
      <c r="C164" s="25">
        <v>0.92243610443858404</v>
      </c>
      <c r="D164" s="25"/>
      <c r="E164" s="25"/>
    </row>
    <row r="165" spans="1:5" x14ac:dyDescent="0.35">
      <c r="A165">
        <v>15864.959671979699</v>
      </c>
      <c r="B165" s="25"/>
      <c r="C165" s="25">
        <v>-4.6774511687746898</v>
      </c>
      <c r="D165" s="25"/>
      <c r="E165" s="25"/>
    </row>
    <row r="166" spans="1:5" x14ac:dyDescent="0.35">
      <c r="A166">
        <v>15884.015380230399</v>
      </c>
      <c r="B166" s="25"/>
      <c r="C166" s="25">
        <v>2.43172961244482</v>
      </c>
      <c r="D166" s="25"/>
      <c r="E166" s="25"/>
    </row>
    <row r="167" spans="1:5" x14ac:dyDescent="0.35">
      <c r="A167">
        <v>15925.837588918401</v>
      </c>
      <c r="B167" s="25"/>
      <c r="C167" s="25">
        <v>-3.1939694340362701</v>
      </c>
      <c r="D167" s="25"/>
      <c r="E167" s="25"/>
    </row>
    <row r="168" spans="1:5" x14ac:dyDescent="0.35">
      <c r="A168">
        <v>15927.8232395127</v>
      </c>
      <c r="B168" s="25"/>
      <c r="C168" s="25">
        <v>-3.1943885656551001</v>
      </c>
      <c r="D168" s="25"/>
      <c r="E168" s="25"/>
    </row>
    <row r="169" spans="1:5" x14ac:dyDescent="0.35">
      <c r="A169">
        <v>15934.517884754099</v>
      </c>
      <c r="B169" s="25"/>
      <c r="C169" s="25">
        <v>-0.387584094014848</v>
      </c>
      <c r="D169" s="25"/>
      <c r="E169" s="25"/>
    </row>
    <row r="170" spans="1:5" x14ac:dyDescent="0.35">
      <c r="A170">
        <v>15940.4154197195</v>
      </c>
      <c r="B170" s="25"/>
      <c r="C170" s="25">
        <v>9.2737499454760304</v>
      </c>
      <c r="D170" s="25"/>
      <c r="E170" s="25"/>
    </row>
    <row r="171" spans="1:5" x14ac:dyDescent="0.35">
      <c r="A171">
        <v>15948.589598031</v>
      </c>
      <c r="B171" s="25"/>
      <c r="C171" s="25">
        <v>1.14211147232488</v>
      </c>
      <c r="D171" s="25"/>
      <c r="E171" s="25"/>
    </row>
    <row r="172" spans="1:5" x14ac:dyDescent="0.35">
      <c r="A172">
        <v>15966.6783647706</v>
      </c>
      <c r="B172" s="25"/>
      <c r="C172" s="25">
        <v>2.2448904870823601</v>
      </c>
      <c r="D172" s="25"/>
      <c r="E172" s="25"/>
    </row>
    <row r="173" spans="1:5" x14ac:dyDescent="0.35">
      <c r="A173">
        <v>15993.1836352011</v>
      </c>
      <c r="B173" s="25"/>
      <c r="C173" s="25">
        <v>5.2717948529600802</v>
      </c>
      <c r="D173" s="25"/>
      <c r="E173" s="25"/>
    </row>
    <row r="174" spans="1:5" x14ac:dyDescent="0.35">
      <c r="A174">
        <v>16017.857798998801</v>
      </c>
      <c r="B174" s="25"/>
      <c r="C174" s="25">
        <v>-4.8670407758939298</v>
      </c>
      <c r="D174" s="25"/>
      <c r="E174" s="25"/>
    </row>
    <row r="175" spans="1:5" x14ac:dyDescent="0.35">
      <c r="A175">
        <v>16030.2776360116</v>
      </c>
      <c r="B175" s="25"/>
      <c r="C175" s="25">
        <v>8.2197309633956994</v>
      </c>
      <c r="D175" s="25"/>
      <c r="E175" s="25"/>
    </row>
    <row r="176" spans="1:5" x14ac:dyDescent="0.35">
      <c r="A176">
        <v>16039.1310746293</v>
      </c>
      <c r="B176" s="25"/>
      <c r="C176" s="25">
        <v>-1.7185241062235099</v>
      </c>
      <c r="D176" s="25"/>
      <c r="E176" s="25"/>
    </row>
    <row r="177" spans="1:5" x14ac:dyDescent="0.35">
      <c r="A177">
        <v>16048.242509203201</v>
      </c>
      <c r="B177" s="25"/>
      <c r="C177" s="25">
        <v>-2.5703431568733599</v>
      </c>
      <c r="D177" s="25"/>
      <c r="E177" s="25"/>
    </row>
    <row r="178" spans="1:5" x14ac:dyDescent="0.35">
      <c r="A178">
        <v>16076.4742909954</v>
      </c>
      <c r="B178" s="25"/>
      <c r="C178" s="25">
        <v>-9.4300111334022496E-2</v>
      </c>
      <c r="D178" s="25"/>
      <c r="E178" s="25"/>
    </row>
    <row r="179" spans="1:5" x14ac:dyDescent="0.35">
      <c r="A179">
        <v>16108.070534254901</v>
      </c>
      <c r="B179" s="25"/>
      <c r="C179" s="25">
        <v>-3.2167612835820898</v>
      </c>
      <c r="D179" s="25"/>
      <c r="E179" s="25"/>
    </row>
    <row r="180" spans="1:5" x14ac:dyDescent="0.35">
      <c r="A180">
        <v>16122.2635730329</v>
      </c>
      <c r="B180" s="25"/>
      <c r="C180" s="25">
        <v>1.1726089639619599</v>
      </c>
      <c r="D180" s="25"/>
      <c r="E180" s="25"/>
    </row>
    <row r="181" spans="1:5" x14ac:dyDescent="0.35">
      <c r="A181">
        <v>16125.2803407759</v>
      </c>
      <c r="B181" s="25"/>
      <c r="C181" s="25">
        <v>-1.03660998159736</v>
      </c>
      <c r="D181" s="25"/>
      <c r="E181" s="25"/>
    </row>
    <row r="182" spans="1:5" x14ac:dyDescent="0.35">
      <c r="A182">
        <v>16126.999444557299</v>
      </c>
      <c r="B182" s="25"/>
      <c r="C182" s="25">
        <v>3.0050736971487498E-3</v>
      </c>
      <c r="D182" s="25"/>
      <c r="E182" s="25"/>
    </row>
    <row r="183" spans="1:5" x14ac:dyDescent="0.35">
      <c r="A183">
        <v>16129.062558990199</v>
      </c>
      <c r="B183" s="25"/>
      <c r="C183" s="25">
        <v>1.2022483238788699</v>
      </c>
      <c r="D183" s="25"/>
      <c r="E183" s="25"/>
    </row>
    <row r="184" spans="1:5" x14ac:dyDescent="0.35">
      <c r="A184">
        <v>16133.271698250501</v>
      </c>
      <c r="B184" s="25"/>
      <c r="C184" s="25">
        <v>-0.92914498415438396</v>
      </c>
      <c r="D184" s="25"/>
      <c r="E184" s="25"/>
    </row>
    <row r="185" spans="1:5" x14ac:dyDescent="0.35">
      <c r="A185">
        <v>16158.9498087916</v>
      </c>
      <c r="B185" s="25"/>
      <c r="C185" s="25">
        <v>5.7159888814255497</v>
      </c>
      <c r="D185" s="25"/>
      <c r="E185" s="25"/>
    </row>
    <row r="186" spans="1:5" x14ac:dyDescent="0.35">
      <c r="A186">
        <v>16167.231525540201</v>
      </c>
      <c r="B186" s="25"/>
      <c r="C186" s="25">
        <v>-3.9391008281149702</v>
      </c>
      <c r="D186" s="25"/>
      <c r="E186" s="25"/>
    </row>
    <row r="187" spans="1:5" x14ac:dyDescent="0.35">
      <c r="A187">
        <v>16179.301986913701</v>
      </c>
      <c r="B187" s="25"/>
      <c r="C187" s="25">
        <v>-4.10441429952051</v>
      </c>
      <c r="D187" s="25"/>
      <c r="E187" s="25"/>
    </row>
    <row r="188" spans="1:5" x14ac:dyDescent="0.35">
      <c r="A188">
        <v>16183.990761262799</v>
      </c>
      <c r="B188" s="25"/>
      <c r="C188" s="25">
        <v>-0.48934699073465099</v>
      </c>
      <c r="D188" s="25"/>
      <c r="E188" s="25"/>
    </row>
    <row r="189" spans="1:5" x14ac:dyDescent="0.35">
      <c r="A189">
        <v>16212.9276876639</v>
      </c>
      <c r="B189" s="25"/>
      <c r="C189" s="25">
        <v>-0.60443866284470804</v>
      </c>
      <c r="D189" s="25"/>
      <c r="E189" s="25"/>
    </row>
    <row r="190" spans="1:5" x14ac:dyDescent="0.35">
      <c r="A190">
        <v>16220.009156562201</v>
      </c>
      <c r="B190" s="25"/>
      <c r="C190" s="25">
        <v>-0.41816640846403802</v>
      </c>
      <c r="D190" s="25"/>
      <c r="E190" s="25"/>
    </row>
    <row r="191" spans="1:5" x14ac:dyDescent="0.35">
      <c r="A191">
        <v>16223.8151381889</v>
      </c>
      <c r="B191" s="25"/>
      <c r="C191" s="25">
        <v>-1.1515010243964501</v>
      </c>
      <c r="D191" s="25"/>
      <c r="E191" s="25"/>
    </row>
    <row r="192" spans="1:5" x14ac:dyDescent="0.35">
      <c r="A192">
        <v>16227.7856835973</v>
      </c>
      <c r="B192" s="25"/>
      <c r="C192" s="25">
        <v>-1.23892989762565</v>
      </c>
      <c r="D192" s="25"/>
      <c r="E192" s="25"/>
    </row>
    <row r="193" spans="1:5" x14ac:dyDescent="0.35">
      <c r="A193">
        <v>16232.802294057399</v>
      </c>
      <c r="B193" s="25"/>
      <c r="C193" s="25">
        <v>-1.68904465199111</v>
      </c>
      <c r="D193" s="25"/>
      <c r="E193" s="25"/>
    </row>
    <row r="194" spans="1:5" x14ac:dyDescent="0.35">
      <c r="A194">
        <v>16240.4987152433</v>
      </c>
      <c r="B194" s="25"/>
      <c r="C194" s="25">
        <v>-1.1059837938443799</v>
      </c>
      <c r="D194" s="25"/>
      <c r="E194" s="25"/>
    </row>
    <row r="195" spans="1:5" x14ac:dyDescent="0.35">
      <c r="A195">
        <v>16276.1313975126</v>
      </c>
      <c r="B195" s="25"/>
      <c r="C195" s="25">
        <v>-0.50886576921361804</v>
      </c>
      <c r="D195" s="25"/>
      <c r="E195" s="25"/>
    </row>
    <row r="196" spans="1:5" x14ac:dyDescent="0.35">
      <c r="A196">
        <v>16286.133537026701</v>
      </c>
      <c r="B196" s="25"/>
      <c r="C196" s="25">
        <v>5.3173582152350001</v>
      </c>
      <c r="D196" s="25"/>
      <c r="E196" s="25"/>
    </row>
    <row r="197" spans="1:5" x14ac:dyDescent="0.35">
      <c r="A197">
        <v>16289.4300379626</v>
      </c>
      <c r="B197" s="25"/>
      <c r="C197" s="25">
        <v>-4.0556174239610598</v>
      </c>
      <c r="D197" s="25"/>
      <c r="E197" s="25"/>
    </row>
    <row r="198" spans="1:5" x14ac:dyDescent="0.35">
      <c r="A198">
        <v>16300.967371389001</v>
      </c>
      <c r="B198" s="25"/>
      <c r="C198" s="25">
        <v>-1.1808843426461799</v>
      </c>
      <c r="D198" s="25"/>
      <c r="E198" s="25"/>
    </row>
    <row r="199" spans="1:5" x14ac:dyDescent="0.35">
      <c r="A199">
        <v>16320.164065179901</v>
      </c>
      <c r="B199" s="25"/>
      <c r="C199" s="25">
        <v>-2.32354336538162</v>
      </c>
      <c r="D199" s="25"/>
      <c r="E199" s="25"/>
    </row>
    <row r="200" spans="1:5" x14ac:dyDescent="0.35">
      <c r="A200">
        <v>16326.0228709642</v>
      </c>
      <c r="B200" s="25"/>
      <c r="C200" s="25">
        <v>0.81704799800275096</v>
      </c>
      <c r="D200" s="25"/>
      <c r="E200" s="25"/>
    </row>
    <row r="201" spans="1:5" x14ac:dyDescent="0.35">
      <c r="A201">
        <v>16334.518748693999</v>
      </c>
      <c r="B201" s="25"/>
      <c r="C201" s="25">
        <v>2.1034055034981498</v>
      </c>
      <c r="D201" s="25"/>
      <c r="E201" s="25"/>
    </row>
    <row r="202" spans="1:5" x14ac:dyDescent="0.35">
      <c r="A202">
        <v>16340.3869475256</v>
      </c>
      <c r="B202" s="25"/>
      <c r="C202" s="25">
        <v>2.3987428079967201</v>
      </c>
      <c r="D202" s="25"/>
      <c r="E202" s="25"/>
    </row>
    <row r="203" spans="1:5" x14ac:dyDescent="0.35">
      <c r="A203">
        <v>16342.489962452401</v>
      </c>
      <c r="B203" s="25"/>
      <c r="C203" s="25">
        <v>-1.0836689252726599</v>
      </c>
      <c r="D203" s="25"/>
      <c r="E203" s="25"/>
    </row>
    <row r="204" spans="1:5" x14ac:dyDescent="0.35">
      <c r="A204">
        <v>16358.479760552</v>
      </c>
      <c r="B204" s="25"/>
      <c r="C204" s="25">
        <v>5.2218769540213197</v>
      </c>
      <c r="D204" s="25"/>
      <c r="E204" s="25"/>
    </row>
    <row r="205" spans="1:5" x14ac:dyDescent="0.35">
      <c r="A205">
        <v>16366.9338984519</v>
      </c>
      <c r="B205" s="25"/>
      <c r="C205" s="25">
        <v>-2.8065861080215901</v>
      </c>
      <c r="D205" s="25"/>
      <c r="E205" s="25"/>
    </row>
    <row r="206" spans="1:5" x14ac:dyDescent="0.35">
      <c r="A206">
        <v>16368.9294956535</v>
      </c>
      <c r="B206" s="25"/>
      <c r="C206" s="25">
        <v>-2.4844337542610999</v>
      </c>
      <c r="D206" s="25"/>
      <c r="E206" s="25"/>
    </row>
    <row r="207" spans="1:5" x14ac:dyDescent="0.35">
      <c r="A207">
        <v>16378.4064312381</v>
      </c>
      <c r="B207" s="25"/>
      <c r="C207" s="25">
        <v>3.1177180139821701</v>
      </c>
      <c r="D207" s="25"/>
      <c r="E207" s="25"/>
    </row>
    <row r="208" spans="1:5" x14ac:dyDescent="0.35">
      <c r="A208">
        <v>16378.614205464801</v>
      </c>
      <c r="B208" s="25"/>
      <c r="C208" s="25">
        <v>-1.04268137787487</v>
      </c>
      <c r="D208" s="25"/>
      <c r="E208" s="25"/>
    </row>
    <row r="209" spans="1:5" x14ac:dyDescent="0.35">
      <c r="A209">
        <v>16383.321917229399</v>
      </c>
      <c r="B209" s="25"/>
      <c r="C209" s="25">
        <v>10.7073847062328</v>
      </c>
      <c r="D209" s="25"/>
      <c r="E209" s="25"/>
    </row>
    <row r="210" spans="1:5" x14ac:dyDescent="0.35">
      <c r="A210">
        <v>16385.9160020417</v>
      </c>
      <c r="B210" s="25"/>
      <c r="C210" s="25">
        <v>1.3218493151933</v>
      </c>
      <c r="D210" s="25"/>
      <c r="E210" s="25"/>
    </row>
    <row r="211" spans="1:5" x14ac:dyDescent="0.35">
      <c r="A211">
        <v>16401.171221494598</v>
      </c>
      <c r="B211" s="25"/>
      <c r="C211" s="25">
        <v>-2.4550096935269501</v>
      </c>
      <c r="D211" s="25"/>
      <c r="E211" s="25"/>
    </row>
    <row r="212" spans="1:5" x14ac:dyDescent="0.35">
      <c r="A212">
        <v>16401.360083678999</v>
      </c>
      <c r="B212" s="25"/>
      <c r="C212" s="25">
        <v>6.9952756251821198</v>
      </c>
      <c r="D212" s="25"/>
      <c r="E212" s="25"/>
    </row>
    <row r="213" spans="1:5" x14ac:dyDescent="0.35">
      <c r="A213">
        <v>16421.940367159299</v>
      </c>
      <c r="B213" s="25"/>
      <c r="C213" s="25">
        <v>-0.41603045335014699</v>
      </c>
      <c r="D213" s="25"/>
      <c r="E213" s="25"/>
    </row>
    <row r="214" spans="1:5" x14ac:dyDescent="0.35">
      <c r="A214">
        <v>16421.960442084001</v>
      </c>
      <c r="B214" s="25"/>
      <c r="C214" s="25">
        <v>-0.35880337782324701</v>
      </c>
      <c r="D214" s="25"/>
      <c r="E214" s="25"/>
    </row>
    <row r="215" spans="1:5" x14ac:dyDescent="0.35">
      <c r="A215">
        <v>16437.8190028114</v>
      </c>
      <c r="B215" s="25"/>
      <c r="C215" s="25">
        <v>-0.154630080541618</v>
      </c>
      <c r="D215" s="25"/>
      <c r="E215" s="25"/>
    </row>
    <row r="216" spans="1:5" x14ac:dyDescent="0.35">
      <c r="A216">
        <v>16444.8823331036</v>
      </c>
      <c r="B216" s="25"/>
      <c r="C216" s="25">
        <v>9.2971591746919593</v>
      </c>
      <c r="D216" s="25"/>
      <c r="E216" s="25"/>
    </row>
    <row r="217" spans="1:5" x14ac:dyDescent="0.35">
      <c r="A217">
        <v>16454.086117714</v>
      </c>
      <c r="B217" s="25"/>
      <c r="C217" s="25">
        <v>12.198805090237</v>
      </c>
      <c r="D217" s="25"/>
      <c r="E217" s="25"/>
    </row>
    <row r="218" spans="1:5" x14ac:dyDescent="0.35">
      <c r="A218">
        <v>16463.622248254502</v>
      </c>
      <c r="B218" s="25"/>
      <c r="C218" s="25">
        <v>-3.7374579934890101E-2</v>
      </c>
      <c r="D218" s="25"/>
      <c r="E218" s="25"/>
    </row>
    <row r="219" spans="1:5" x14ac:dyDescent="0.35">
      <c r="A219">
        <v>16490.770050983301</v>
      </c>
      <c r="B219" s="25"/>
      <c r="C219" s="25">
        <v>-0.30945140466401799</v>
      </c>
      <c r="D219" s="25"/>
      <c r="E219" s="25"/>
    </row>
    <row r="220" spans="1:5" x14ac:dyDescent="0.35">
      <c r="A220">
        <v>16514.468796475099</v>
      </c>
      <c r="B220" s="25"/>
      <c r="C220" s="25">
        <v>1.0068686558263999</v>
      </c>
      <c r="D220" s="25"/>
      <c r="E220" s="25"/>
    </row>
    <row r="221" spans="1:5" x14ac:dyDescent="0.35">
      <c r="A221">
        <v>16534.59904306</v>
      </c>
      <c r="B221" s="25"/>
      <c r="C221" s="25">
        <v>-3.6402187702194899</v>
      </c>
      <c r="D221" s="25"/>
      <c r="E221" s="25"/>
    </row>
    <row r="222" spans="1:5" x14ac:dyDescent="0.35">
      <c r="A222">
        <v>16537.498904829401</v>
      </c>
      <c r="B222" s="25"/>
      <c r="C222" s="25">
        <v>5.2644011562461097</v>
      </c>
      <c r="D222" s="25"/>
      <c r="E222" s="25"/>
    </row>
    <row r="223" spans="1:5" x14ac:dyDescent="0.35">
      <c r="A223">
        <v>16551.936298865901</v>
      </c>
      <c r="B223" s="25"/>
      <c r="C223" s="25"/>
      <c r="D223" s="25"/>
      <c r="E223" s="25"/>
    </row>
    <row r="224" spans="1:5" x14ac:dyDescent="0.35">
      <c r="A224">
        <v>16553.6939793317</v>
      </c>
      <c r="B224" s="25"/>
      <c r="C224" s="25">
        <v>-0.84764009753119895</v>
      </c>
      <c r="D224" s="25"/>
      <c r="E224" s="25"/>
    </row>
    <row r="225" spans="1:5" x14ac:dyDescent="0.35">
      <c r="A225">
        <v>16558.578335204598</v>
      </c>
      <c r="B225" s="25"/>
      <c r="C225" s="25">
        <v>-2.2767500407930501</v>
      </c>
      <c r="D225" s="25"/>
      <c r="E225" s="25"/>
    </row>
    <row r="226" spans="1:5" x14ac:dyDescent="0.35">
      <c r="A226">
        <v>16563.9106155851</v>
      </c>
      <c r="B226" s="25"/>
      <c r="C226" s="25">
        <v>-1.1648430323236501</v>
      </c>
      <c r="D226" s="25"/>
      <c r="E226" s="25"/>
    </row>
    <row r="227" spans="1:5" x14ac:dyDescent="0.35">
      <c r="A227">
        <v>16569.011632742498</v>
      </c>
      <c r="B227" s="25"/>
      <c r="C227" s="25">
        <v>-1.31781450018927</v>
      </c>
      <c r="D227" s="25"/>
      <c r="E227" s="25"/>
    </row>
    <row r="228" spans="1:5" x14ac:dyDescent="0.35">
      <c r="A228">
        <v>16603.907612971601</v>
      </c>
      <c r="B228" s="25"/>
      <c r="C228" s="25">
        <v>4.1095848803565298</v>
      </c>
      <c r="D228" s="25"/>
      <c r="E228" s="25"/>
    </row>
    <row r="229" spans="1:5" x14ac:dyDescent="0.35">
      <c r="A229">
        <v>16609.4475346697</v>
      </c>
      <c r="B229" s="25"/>
      <c r="C229" s="25">
        <v>1.6387404031084301</v>
      </c>
      <c r="D229" s="25"/>
      <c r="E229" s="25"/>
    </row>
    <row r="230" spans="1:5" x14ac:dyDescent="0.35">
      <c r="A230">
        <v>16618.667606154198</v>
      </c>
      <c r="B230" s="25"/>
      <c r="C230" s="25">
        <v>-5.2655744024444902</v>
      </c>
      <c r="D230" s="25"/>
      <c r="E230" s="25"/>
    </row>
    <row r="231" spans="1:5" x14ac:dyDescent="0.35">
      <c r="A231">
        <v>16621.6860105142</v>
      </c>
      <c r="B231" s="25"/>
      <c r="C231" s="25">
        <v>-0.89072770837994597</v>
      </c>
      <c r="D231" s="25"/>
      <c r="E231" s="25"/>
    </row>
    <row r="232" spans="1:5" x14ac:dyDescent="0.35">
      <c r="A232">
        <v>16623.919080818399</v>
      </c>
      <c r="B232" s="25"/>
      <c r="C232" s="25">
        <v>-1.1814170838118301</v>
      </c>
      <c r="D232" s="25"/>
      <c r="E232" s="25"/>
    </row>
    <row r="233" spans="1:5" x14ac:dyDescent="0.35">
      <c r="A233">
        <v>16624.723954630401</v>
      </c>
      <c r="B233" s="25"/>
      <c r="C233" s="25">
        <v>3.9617160617777501E-2</v>
      </c>
      <c r="D233" s="25"/>
      <c r="E233" s="25"/>
    </row>
    <row r="234" spans="1:5" x14ac:dyDescent="0.35">
      <c r="A234">
        <v>16628.592995653398</v>
      </c>
      <c r="B234" s="25"/>
      <c r="C234" s="25">
        <v>-0.81582369462499504</v>
      </c>
      <c r="D234" s="25"/>
      <c r="E234" s="25"/>
    </row>
    <row r="235" spans="1:5" x14ac:dyDescent="0.35">
      <c r="A235">
        <v>16634.902881207301</v>
      </c>
      <c r="B235" s="25"/>
      <c r="C235" s="25">
        <v>-1.0454432333510499</v>
      </c>
      <c r="D235" s="25"/>
      <c r="E235" s="25"/>
    </row>
    <row r="236" spans="1:5" x14ac:dyDescent="0.35">
      <c r="A236">
        <v>16659.8579050632</v>
      </c>
      <c r="B236" s="25"/>
      <c r="C236" s="25">
        <v>5.5059294849083296</v>
      </c>
      <c r="D236" s="25"/>
      <c r="E236" s="25"/>
    </row>
    <row r="237" spans="1:5" x14ac:dyDescent="0.35">
      <c r="A237">
        <v>16666.430106944899</v>
      </c>
      <c r="B237" s="25"/>
      <c r="C237" s="25">
        <v>0.69878222446522198</v>
      </c>
      <c r="D237" s="25"/>
      <c r="E237" s="25"/>
    </row>
    <row r="238" spans="1:5" x14ac:dyDescent="0.35">
      <c r="A238">
        <v>16670.6212623465</v>
      </c>
      <c r="B238" s="25"/>
      <c r="C238" s="25">
        <v>-4.3339306722961402</v>
      </c>
      <c r="D238" s="25"/>
      <c r="E238" s="25"/>
    </row>
    <row r="239" spans="1:5" x14ac:dyDescent="0.35">
      <c r="A239">
        <v>16695.770142588899</v>
      </c>
      <c r="B239" s="25"/>
      <c r="C239" s="25">
        <v>-1.06660249153838</v>
      </c>
      <c r="D239" s="25"/>
      <c r="E239" s="25"/>
    </row>
    <row r="240" spans="1:5" x14ac:dyDescent="0.35">
      <c r="A240">
        <v>16699.2924679362</v>
      </c>
      <c r="B240" s="25"/>
      <c r="C240" s="25">
        <v>-0.135984088401608</v>
      </c>
      <c r="D240" s="25"/>
      <c r="E240" s="25"/>
    </row>
    <row r="241" spans="1:5" x14ac:dyDescent="0.35">
      <c r="A241">
        <v>16701.471993789601</v>
      </c>
      <c r="B241" s="25"/>
      <c r="C241" s="25">
        <v>-1.1611902345121099</v>
      </c>
      <c r="D241" s="25"/>
      <c r="E241" s="25"/>
    </row>
    <row r="242" spans="1:5" x14ac:dyDescent="0.35">
      <c r="A242">
        <v>16709.5683451361</v>
      </c>
      <c r="B242" s="25"/>
      <c r="C242" s="25">
        <v>5.0695501579401103</v>
      </c>
      <c r="D242" s="25"/>
      <c r="E242" s="25"/>
    </row>
    <row r="243" spans="1:5" x14ac:dyDescent="0.35">
      <c r="A243">
        <v>16715.350749162699</v>
      </c>
      <c r="B243" s="25"/>
      <c r="C243" s="25">
        <v>-2.2156465539173298</v>
      </c>
      <c r="D243" s="25"/>
      <c r="E243" s="25"/>
    </row>
    <row r="244" spans="1:5" x14ac:dyDescent="0.35">
      <c r="A244">
        <v>16731.1084659505</v>
      </c>
      <c r="B244" s="25"/>
      <c r="C244" s="25">
        <v>6.3256007221086996</v>
      </c>
      <c r="D244" s="25"/>
      <c r="E244" s="25"/>
    </row>
    <row r="245" spans="1:5" x14ac:dyDescent="0.35">
      <c r="A245">
        <v>16733.273936845901</v>
      </c>
      <c r="B245" s="25"/>
      <c r="C245" s="25">
        <v>-2.45545678942714</v>
      </c>
      <c r="D245" s="25"/>
      <c r="E245" s="25"/>
    </row>
    <row r="246" spans="1:5" x14ac:dyDescent="0.35">
      <c r="A246">
        <v>16745.753533135699</v>
      </c>
      <c r="B246" s="25"/>
      <c r="C246" s="25">
        <v>4.1769098516697398E-2</v>
      </c>
      <c r="D246" s="25"/>
      <c r="E246" s="25"/>
    </row>
    <row r="247" spans="1:5" x14ac:dyDescent="0.35">
      <c r="A247">
        <v>16750.193460328199</v>
      </c>
      <c r="B247" s="25"/>
      <c r="C247" s="25">
        <v>5.65627816223917</v>
      </c>
      <c r="D247" s="25"/>
      <c r="E247" s="25"/>
    </row>
    <row r="248" spans="1:5" x14ac:dyDescent="0.35">
      <c r="A248">
        <v>16758.0312054567</v>
      </c>
      <c r="B248" s="25"/>
      <c r="C248" s="25">
        <v>-0.54296584004193105</v>
      </c>
      <c r="D248" s="25"/>
      <c r="E248" s="25"/>
    </row>
    <row r="249" spans="1:5" x14ac:dyDescent="0.35">
      <c r="A249">
        <v>16765.017995659</v>
      </c>
      <c r="B249" s="25"/>
      <c r="C249" s="25">
        <v>-2.5103646362598502</v>
      </c>
      <c r="D249" s="25"/>
      <c r="E249" s="25"/>
    </row>
    <row r="250" spans="1:5" x14ac:dyDescent="0.35">
      <c r="A250">
        <v>16776.528496749899</v>
      </c>
      <c r="B250" s="25"/>
      <c r="C250" s="25">
        <v>-0.20568337595320299</v>
      </c>
      <c r="D250" s="25"/>
      <c r="E250" s="25"/>
    </row>
    <row r="251" spans="1:5" x14ac:dyDescent="0.35">
      <c r="A251">
        <v>16779.646813218202</v>
      </c>
      <c r="B251" s="25"/>
      <c r="C251" s="25">
        <v>5.1417543965039503</v>
      </c>
      <c r="D251" s="25"/>
      <c r="E251" s="25"/>
    </row>
    <row r="252" spans="1:5" x14ac:dyDescent="0.35">
      <c r="A252">
        <v>16803.649581669299</v>
      </c>
      <c r="B252" s="25"/>
      <c r="C252" s="25">
        <v>-3.3056641647431202</v>
      </c>
      <c r="D252" s="25"/>
      <c r="E252" s="25"/>
    </row>
    <row r="253" spans="1:5" x14ac:dyDescent="0.35">
      <c r="A253">
        <v>16804.903313193001</v>
      </c>
      <c r="B253" s="25"/>
      <c r="C253" s="25">
        <v>-5.1290677698235703</v>
      </c>
      <c r="D253" s="25"/>
      <c r="E253" s="25"/>
    </row>
    <row r="254" spans="1:5" x14ac:dyDescent="0.35">
      <c r="A254">
        <v>16812.434341762601</v>
      </c>
      <c r="B254" s="25"/>
      <c r="C254" s="25">
        <v>1.03173346211951</v>
      </c>
      <c r="D254" s="25"/>
      <c r="E254" s="25"/>
    </row>
    <row r="255" spans="1:5" x14ac:dyDescent="0.35">
      <c r="A255">
        <v>16812.695206602999</v>
      </c>
      <c r="B255" s="25"/>
      <c r="C255" s="25">
        <v>-1.16373521971125</v>
      </c>
      <c r="D255" s="25"/>
      <c r="E255" s="25"/>
    </row>
    <row r="256" spans="1:5" x14ac:dyDescent="0.35">
      <c r="A256">
        <v>16826.263474318701</v>
      </c>
      <c r="B256" s="25"/>
      <c r="C256" s="25">
        <v>-0.34077133190414399</v>
      </c>
      <c r="D256" s="25"/>
      <c r="E256" s="25"/>
    </row>
    <row r="257" spans="1:5" x14ac:dyDescent="0.35">
      <c r="A257">
        <v>16827.356847347601</v>
      </c>
      <c r="B257" s="25"/>
      <c r="C257" s="25">
        <v>9.6266024996042692</v>
      </c>
      <c r="D257" s="25"/>
      <c r="E257" s="25"/>
    </row>
    <row r="258" spans="1:5" x14ac:dyDescent="0.35">
      <c r="A258">
        <v>16829.962669451099</v>
      </c>
      <c r="B258" s="25"/>
      <c r="C258" s="25">
        <v>1.97597838574191</v>
      </c>
      <c r="D258" s="25"/>
      <c r="E258" s="25"/>
    </row>
    <row r="259" spans="1:5" x14ac:dyDescent="0.35">
      <c r="A259">
        <v>16841.679275862502</v>
      </c>
      <c r="B259" s="25"/>
      <c r="C259" s="25">
        <v>0.49647601356945797</v>
      </c>
      <c r="D259" s="25"/>
      <c r="E259" s="25"/>
    </row>
    <row r="260" spans="1:5" x14ac:dyDescent="0.35">
      <c r="A260">
        <v>16864.991812885099</v>
      </c>
      <c r="B260" s="25"/>
      <c r="C260" s="25">
        <v>-0.83865525549947595</v>
      </c>
      <c r="D260" s="25"/>
      <c r="E260" s="25"/>
    </row>
    <row r="261" spans="1:5" x14ac:dyDescent="0.35">
      <c r="A261">
        <v>16866.3071023386</v>
      </c>
      <c r="B261" s="25"/>
      <c r="C261" s="25">
        <v>0.14987931138501501</v>
      </c>
      <c r="D261" s="25"/>
      <c r="E261" s="25"/>
    </row>
    <row r="262" spans="1:5" x14ac:dyDescent="0.35">
      <c r="A262">
        <v>16878.9873342955</v>
      </c>
      <c r="B262" s="25"/>
      <c r="C262" s="25">
        <v>3.5470471479048797E-2</v>
      </c>
      <c r="D262" s="25"/>
      <c r="E262" s="25"/>
    </row>
    <row r="263" spans="1:5" x14ac:dyDescent="0.35">
      <c r="A263">
        <v>16886.3086982407</v>
      </c>
      <c r="B263" s="25"/>
      <c r="C263" s="25">
        <v>5.7743711654818997</v>
      </c>
      <c r="D263" s="25"/>
      <c r="E263" s="25"/>
    </row>
    <row r="264" spans="1:5" x14ac:dyDescent="0.35">
      <c r="A264">
        <v>16914.589812542701</v>
      </c>
      <c r="B264" s="25"/>
      <c r="C264" s="25">
        <v>3.2039878700524902</v>
      </c>
      <c r="D264" s="25"/>
      <c r="E264" s="25"/>
    </row>
    <row r="265" spans="1:5" x14ac:dyDescent="0.35">
      <c r="A265">
        <v>16919.596423286501</v>
      </c>
      <c r="B265" s="25"/>
      <c r="C265" s="25">
        <v>3.2076449381975598</v>
      </c>
      <c r="D265" s="25"/>
      <c r="E265" s="25"/>
    </row>
    <row r="266" spans="1:5" x14ac:dyDescent="0.35">
      <c r="A266">
        <v>16921.4943393592</v>
      </c>
      <c r="B266" s="25"/>
      <c r="C266" s="25">
        <v>1.7095557653054301</v>
      </c>
      <c r="D266" s="25"/>
      <c r="E266" s="25"/>
    </row>
    <row r="267" spans="1:5" x14ac:dyDescent="0.35">
      <c r="A267">
        <v>16931.8776413165</v>
      </c>
      <c r="B267" s="25"/>
      <c r="C267" s="25">
        <v>-1.2444183162592199</v>
      </c>
      <c r="D267" s="25"/>
      <c r="E267" s="25"/>
    </row>
    <row r="268" spans="1:5" x14ac:dyDescent="0.35">
      <c r="A268">
        <v>16932.806689667901</v>
      </c>
      <c r="B268" s="25"/>
      <c r="C268" s="25">
        <v>-3.19883517162671</v>
      </c>
      <c r="D268" s="25"/>
      <c r="E268" s="25"/>
    </row>
    <row r="269" spans="1:5" x14ac:dyDescent="0.35">
      <c r="A269">
        <v>16933.0395475517</v>
      </c>
      <c r="B269" s="25"/>
      <c r="C269" s="25">
        <v>-0.91453621731612</v>
      </c>
      <c r="D269" s="25"/>
      <c r="E269" s="25"/>
    </row>
    <row r="270" spans="1:5" x14ac:dyDescent="0.35">
      <c r="A270">
        <v>16942.865535618901</v>
      </c>
      <c r="B270" s="25"/>
      <c r="C270" s="25">
        <v>-1.3650762678492501</v>
      </c>
      <c r="D270" s="25"/>
      <c r="E270" s="25"/>
    </row>
    <row r="271" spans="1:5" x14ac:dyDescent="0.35">
      <c r="A271">
        <v>16943.0853101924</v>
      </c>
      <c r="B271" s="25"/>
      <c r="C271" s="25">
        <v>-0.75680556834599699</v>
      </c>
      <c r="D271" s="25"/>
      <c r="E271" s="25"/>
    </row>
    <row r="272" spans="1:5" x14ac:dyDescent="0.35">
      <c r="A272">
        <v>16946.3827140299</v>
      </c>
      <c r="B272" s="25"/>
      <c r="C272" s="25">
        <v>-0.666431586543204</v>
      </c>
      <c r="D272" s="25"/>
      <c r="E272" s="25"/>
    </row>
    <row r="273" spans="1:5" x14ac:dyDescent="0.35">
      <c r="A273">
        <v>16959.057070328301</v>
      </c>
      <c r="B273" s="25"/>
      <c r="C273" s="25">
        <v>0.593178755667645</v>
      </c>
      <c r="D273" s="25"/>
      <c r="E273" s="25"/>
    </row>
    <row r="274" spans="1:5" x14ac:dyDescent="0.35">
      <c r="A274">
        <v>16970.3698048285</v>
      </c>
      <c r="B274" s="25"/>
      <c r="C274" s="25">
        <v>-2.31285196493403E-2</v>
      </c>
      <c r="D274" s="25"/>
      <c r="E274" s="25"/>
    </row>
    <row r="275" spans="1:5" x14ac:dyDescent="0.35">
      <c r="A275">
        <v>16980.701723706301</v>
      </c>
      <c r="B275" s="25"/>
      <c r="C275" s="25">
        <v>-0.79164460068056297</v>
      </c>
      <c r="D275" s="25"/>
      <c r="E275" s="25"/>
    </row>
    <row r="276" spans="1:5" x14ac:dyDescent="0.35">
      <c r="A276">
        <v>16988.424423696899</v>
      </c>
      <c r="B276" s="25"/>
      <c r="C276" s="25">
        <v>-1.0390770553495401</v>
      </c>
      <c r="D276" s="25"/>
      <c r="E276" s="25"/>
    </row>
    <row r="277" spans="1:5" x14ac:dyDescent="0.35">
      <c r="A277">
        <v>16994.5174279196</v>
      </c>
      <c r="B277" s="25"/>
      <c r="C277" s="25">
        <v>-0.88109636129526403</v>
      </c>
      <c r="D277" s="25"/>
      <c r="E277" s="25"/>
    </row>
    <row r="278" spans="1:5" x14ac:dyDescent="0.35">
      <c r="A278">
        <v>16999.809138574099</v>
      </c>
      <c r="B278" s="25"/>
      <c r="C278" s="25">
        <v>-1.2089017704335301</v>
      </c>
      <c r="D278" s="25"/>
      <c r="E278" s="25"/>
    </row>
    <row r="279" spans="1:5" x14ac:dyDescent="0.35">
      <c r="A279">
        <v>17002.859532191698</v>
      </c>
      <c r="B279" s="25"/>
      <c r="C279" s="25">
        <v>-0.89721082708078503</v>
      </c>
      <c r="D279" s="25"/>
      <c r="E279" s="25"/>
    </row>
    <row r="280" spans="1:5" x14ac:dyDescent="0.35">
      <c r="A280">
        <v>17010.792938963099</v>
      </c>
      <c r="B280" s="25"/>
      <c r="C280" s="25">
        <v>-0.94162883434645295</v>
      </c>
      <c r="D280" s="25"/>
      <c r="E280" s="25"/>
    </row>
    <row r="281" spans="1:5" x14ac:dyDescent="0.35">
      <c r="A281">
        <v>17018.4851173934</v>
      </c>
      <c r="B281" s="25"/>
      <c r="C281" s="25">
        <v>-1.16728802377819</v>
      </c>
      <c r="D281" s="25"/>
      <c r="E281" s="25"/>
    </row>
    <row r="282" spans="1:5" x14ac:dyDescent="0.35">
      <c r="A282">
        <v>17020.348542859901</v>
      </c>
      <c r="B282" s="25"/>
      <c r="C282" s="25">
        <v>-1.08557536231966</v>
      </c>
      <c r="D282" s="25"/>
      <c r="E282" s="25"/>
    </row>
    <row r="283" spans="1:5" x14ac:dyDescent="0.35">
      <c r="A283">
        <v>17032.863765731399</v>
      </c>
      <c r="B283" s="25"/>
      <c r="C283" s="25">
        <v>6.7048912616085801</v>
      </c>
      <c r="D283" s="25"/>
      <c r="E283" s="25"/>
    </row>
    <row r="284" spans="1:5" x14ac:dyDescent="0.35">
      <c r="A284">
        <v>17054.381876003699</v>
      </c>
      <c r="B284" s="25"/>
      <c r="C284" s="25">
        <v>-0.35633891830904002</v>
      </c>
      <c r="D284" s="25"/>
      <c r="E284" s="25"/>
    </row>
    <row r="285" spans="1:5" x14ac:dyDescent="0.35">
      <c r="A285">
        <v>17068.6938921322</v>
      </c>
      <c r="B285" s="25"/>
      <c r="C285" s="25">
        <v>-0.18696982142424301</v>
      </c>
      <c r="D285" s="25"/>
      <c r="E285" s="25"/>
    </row>
    <row r="286" spans="1:5" x14ac:dyDescent="0.35">
      <c r="A286">
        <v>17069.165433477501</v>
      </c>
      <c r="B286" s="25"/>
      <c r="C286" s="25">
        <v>-0.90541965539340197</v>
      </c>
      <c r="D286" s="25"/>
      <c r="E286" s="25"/>
    </row>
    <row r="287" spans="1:5" x14ac:dyDescent="0.35">
      <c r="A287">
        <v>17072.7915628599</v>
      </c>
      <c r="B287" s="25"/>
      <c r="C287" s="25">
        <v>-0.172448177493911</v>
      </c>
      <c r="D287" s="25"/>
      <c r="E287" s="25"/>
    </row>
    <row r="288" spans="1:5" x14ac:dyDescent="0.35">
      <c r="A288">
        <v>17075.267544804701</v>
      </c>
      <c r="B288" s="25"/>
      <c r="C288" s="25">
        <v>-3.9921649627972702</v>
      </c>
      <c r="D288" s="25"/>
      <c r="E288" s="25"/>
    </row>
    <row r="289" spans="1:5" x14ac:dyDescent="0.35">
      <c r="A289">
        <v>17083.111116476899</v>
      </c>
      <c r="B289" s="25"/>
      <c r="C289" s="25">
        <v>1.6742256097769199</v>
      </c>
      <c r="D289" s="25"/>
      <c r="E289" s="25"/>
    </row>
    <row r="290" spans="1:5" x14ac:dyDescent="0.35">
      <c r="A290">
        <v>17083.719116098098</v>
      </c>
      <c r="B290" s="25"/>
      <c r="C290" s="25">
        <v>-0.26420789268614098</v>
      </c>
      <c r="D290" s="25"/>
      <c r="E290" s="25"/>
    </row>
    <row r="291" spans="1:5" x14ac:dyDescent="0.35">
      <c r="A291">
        <v>17096.224763118698</v>
      </c>
      <c r="B291" s="25"/>
      <c r="C291" s="25">
        <v>-2.1900368058786102</v>
      </c>
      <c r="D291" s="25"/>
      <c r="E291" s="25"/>
    </row>
    <row r="292" spans="1:5" x14ac:dyDescent="0.35">
      <c r="A292">
        <v>17097.162092410199</v>
      </c>
      <c r="B292" s="25"/>
      <c r="C292" s="25">
        <v>0.60831222129125195</v>
      </c>
      <c r="D292" s="25"/>
      <c r="E292" s="25"/>
    </row>
    <row r="293" spans="1:5" x14ac:dyDescent="0.35">
      <c r="A293">
        <v>17097.9059618518</v>
      </c>
      <c r="B293" s="25"/>
      <c r="C293" s="25">
        <v>0.35180776343872699</v>
      </c>
      <c r="D293" s="25"/>
      <c r="E293" s="25"/>
    </row>
    <row r="294" spans="1:5" x14ac:dyDescent="0.35">
      <c r="A294">
        <v>17110.694928799301</v>
      </c>
      <c r="B294" s="25"/>
      <c r="C294" s="25">
        <v>-0.43000674175849302</v>
      </c>
      <c r="D294" s="25"/>
      <c r="E294" s="25"/>
    </row>
    <row r="295" spans="1:5" x14ac:dyDescent="0.35">
      <c r="A295">
        <v>17113.543770134002</v>
      </c>
      <c r="B295" s="25"/>
      <c r="C295" s="25">
        <v>-3.7819369460207102</v>
      </c>
      <c r="D295" s="25"/>
      <c r="E295" s="25"/>
    </row>
    <row r="296" spans="1:5" x14ac:dyDescent="0.35">
      <c r="A296">
        <v>17117.677626573801</v>
      </c>
      <c r="B296" s="25"/>
      <c r="C296" s="25">
        <v>-7.0134162240564901E-2</v>
      </c>
      <c r="D296" s="25"/>
      <c r="E296" s="25"/>
    </row>
    <row r="297" spans="1:5" x14ac:dyDescent="0.35">
      <c r="A297">
        <v>17120.237020709701</v>
      </c>
      <c r="B297" s="25"/>
      <c r="C297" s="25">
        <v>0.97679435480022603</v>
      </c>
      <c r="D297" s="25"/>
      <c r="E297" s="25"/>
    </row>
    <row r="298" spans="1:5" x14ac:dyDescent="0.35">
      <c r="A298">
        <v>17121.963848586001</v>
      </c>
      <c r="B298" s="25"/>
      <c r="C298" s="25">
        <v>4.2532036100638901</v>
      </c>
      <c r="D298" s="25"/>
      <c r="E298" s="25"/>
    </row>
    <row r="299" spans="1:5" x14ac:dyDescent="0.35">
      <c r="A299">
        <v>17123.102199469002</v>
      </c>
      <c r="B299" s="25"/>
      <c r="C299" s="25">
        <v>5.5891382401196799</v>
      </c>
      <c r="D299" s="25"/>
      <c r="E299" s="25"/>
    </row>
    <row r="300" spans="1:5" x14ac:dyDescent="0.35">
      <c r="A300">
        <v>17123.898158965101</v>
      </c>
      <c r="B300" s="25"/>
      <c r="C300" s="25">
        <v>-8.1859128364658598E-2</v>
      </c>
      <c r="D300" s="25"/>
      <c r="E300" s="25"/>
    </row>
    <row r="301" spans="1:5" x14ac:dyDescent="0.35">
      <c r="A301">
        <v>17125.923455042601</v>
      </c>
      <c r="B301" s="25"/>
      <c r="C301" s="25">
        <v>0.18772206143649101</v>
      </c>
      <c r="D301" s="25"/>
      <c r="E301" s="25"/>
    </row>
    <row r="302" spans="1:5" x14ac:dyDescent="0.35">
      <c r="A302">
        <v>17132.286751352502</v>
      </c>
      <c r="B302" s="25"/>
      <c r="C302" s="25">
        <v>-1.6931284663711601</v>
      </c>
      <c r="D302" s="25"/>
      <c r="E302" s="25"/>
    </row>
    <row r="303" spans="1:5" x14ac:dyDescent="0.35">
      <c r="A303">
        <v>17133.146954777101</v>
      </c>
      <c r="B303" s="25"/>
      <c r="C303" s="25">
        <v>2.8173411063559901</v>
      </c>
      <c r="D303" s="25"/>
      <c r="E303" s="25"/>
    </row>
    <row r="304" spans="1:5" x14ac:dyDescent="0.35">
      <c r="A304">
        <v>17137.183833986699</v>
      </c>
      <c r="B304" s="25"/>
      <c r="C304" s="25">
        <v>2.5368312532158002</v>
      </c>
      <c r="D304" s="25"/>
      <c r="E304" s="25"/>
    </row>
    <row r="305" spans="1:5" x14ac:dyDescent="0.35">
      <c r="A305">
        <v>17137.804427616298</v>
      </c>
      <c r="B305" s="25"/>
      <c r="C305" s="25">
        <v>-0.62362238034967499</v>
      </c>
      <c r="D305" s="25"/>
      <c r="E305" s="25"/>
    </row>
    <row r="306" spans="1:5" x14ac:dyDescent="0.35">
      <c r="A306">
        <v>17141.170347138501</v>
      </c>
      <c r="B306" s="25"/>
      <c r="C306" s="25">
        <v>-0.78384437354569503</v>
      </c>
      <c r="D306" s="25"/>
      <c r="E306" s="25"/>
    </row>
    <row r="307" spans="1:5" x14ac:dyDescent="0.35">
      <c r="A307">
        <v>17144.134474883602</v>
      </c>
      <c r="B307" s="25"/>
      <c r="C307" s="25">
        <v>5.7716049480572398</v>
      </c>
      <c r="D307" s="25"/>
      <c r="E307" s="25"/>
    </row>
    <row r="308" spans="1:5" x14ac:dyDescent="0.35">
      <c r="A308">
        <v>17147.072038334401</v>
      </c>
      <c r="B308" s="25"/>
      <c r="C308" s="25">
        <v>-0.36004312280310002</v>
      </c>
      <c r="D308" s="25"/>
      <c r="E308" s="25"/>
    </row>
    <row r="309" spans="1:5" x14ac:dyDescent="0.35">
      <c r="A309">
        <v>17153.195005139602</v>
      </c>
      <c r="B309" s="25"/>
      <c r="C309" s="25">
        <v>-0.358274899468769</v>
      </c>
      <c r="D309" s="25"/>
      <c r="E309" s="25"/>
    </row>
    <row r="310" spans="1:5" x14ac:dyDescent="0.35">
      <c r="A310">
        <v>17154.231889794501</v>
      </c>
      <c r="B310" s="25"/>
      <c r="C310" s="25">
        <v>3.83014934982375</v>
      </c>
      <c r="D310" s="25"/>
      <c r="E310" s="25"/>
    </row>
    <row r="311" spans="1:5" x14ac:dyDescent="0.35">
      <c r="A311">
        <v>17162.402994633801</v>
      </c>
      <c r="B311" s="25"/>
      <c r="C311" s="25">
        <v>-0.18561193468381601</v>
      </c>
      <c r="D311" s="25"/>
      <c r="E311" s="25"/>
    </row>
    <row r="312" spans="1:5" x14ac:dyDescent="0.35">
      <c r="A312">
        <v>17165.440938750002</v>
      </c>
      <c r="B312" s="25"/>
      <c r="C312" s="25">
        <v>-0.18339985475519499</v>
      </c>
      <c r="D312" s="25"/>
      <c r="E312" s="25"/>
    </row>
    <row r="313" spans="1:5" x14ac:dyDescent="0.35">
      <c r="A313">
        <v>17170.850340430501</v>
      </c>
      <c r="B313" s="25"/>
      <c r="C313" s="25">
        <v>-1.2440635184636999</v>
      </c>
      <c r="D313" s="25"/>
      <c r="E313" s="25"/>
    </row>
    <row r="314" spans="1:5" x14ac:dyDescent="0.35">
      <c r="A314">
        <v>17171.563905555198</v>
      </c>
      <c r="B314" s="25"/>
      <c r="C314" s="25">
        <v>-0.194834495445073</v>
      </c>
      <c r="D314" s="25"/>
      <c r="E314" s="25"/>
    </row>
    <row r="315" spans="1:5" x14ac:dyDescent="0.35">
      <c r="A315">
        <v>17177.686872360398</v>
      </c>
      <c r="B315" s="25"/>
      <c r="C315" s="25">
        <v>-0.36532232902745099</v>
      </c>
      <c r="D315" s="25"/>
      <c r="E315" s="25"/>
    </row>
    <row r="316" spans="1:5" x14ac:dyDescent="0.35">
      <c r="A316">
        <v>17177.686872360398</v>
      </c>
      <c r="B316" s="25"/>
      <c r="C316" s="25">
        <v>-1.80867924363226E-2</v>
      </c>
      <c r="D316" s="25"/>
      <c r="E316" s="25"/>
    </row>
    <row r="317" spans="1:5" x14ac:dyDescent="0.35">
      <c r="A317">
        <v>17177.686872360398</v>
      </c>
      <c r="B317" s="25"/>
      <c r="C317" s="25">
        <v>1.7444056749607899</v>
      </c>
      <c r="D317" s="25"/>
      <c r="E317" s="25"/>
    </row>
    <row r="318" spans="1:5" x14ac:dyDescent="0.35">
      <c r="A318">
        <v>17177.686872360398</v>
      </c>
      <c r="B318" s="25"/>
      <c r="C318" s="25">
        <v>-0.19943217538699301</v>
      </c>
      <c r="D318" s="25"/>
      <c r="E318" s="25"/>
    </row>
    <row r="319" spans="1:5" x14ac:dyDescent="0.35">
      <c r="A319">
        <v>17188.920157932102</v>
      </c>
      <c r="B319" s="25"/>
      <c r="C319" s="25">
        <v>5.40715066557063E-2</v>
      </c>
      <c r="D319" s="25"/>
      <c r="E319" s="25"/>
    </row>
    <row r="320" spans="1:5" x14ac:dyDescent="0.35">
      <c r="A320">
        <v>17189.0464809306</v>
      </c>
      <c r="B320" s="25"/>
      <c r="C320" s="25">
        <v>6.5546606856754996</v>
      </c>
      <c r="D320" s="25"/>
      <c r="E320" s="25"/>
    </row>
    <row r="321" spans="1:5" x14ac:dyDescent="0.35">
      <c r="A321">
        <v>17189.932805970799</v>
      </c>
      <c r="B321" s="25"/>
      <c r="C321" s="25">
        <v>2.3550053571685901E-4</v>
      </c>
      <c r="D321" s="25"/>
      <c r="E321" s="25"/>
    </row>
    <row r="322" spans="1:5" x14ac:dyDescent="0.35">
      <c r="A322">
        <v>17190.714276703398</v>
      </c>
      <c r="B322" s="25"/>
      <c r="C322" s="25">
        <v>3.76233636257715</v>
      </c>
      <c r="D322" s="25"/>
      <c r="E322" s="25"/>
    </row>
    <row r="323" spans="1:5" x14ac:dyDescent="0.35">
      <c r="A323">
        <v>17193.853196064199</v>
      </c>
      <c r="B323" s="25"/>
      <c r="C323" s="25">
        <v>-2.85976543056193</v>
      </c>
      <c r="D323" s="25"/>
      <c r="E323" s="25"/>
    </row>
    <row r="324" spans="1:5" x14ac:dyDescent="0.35">
      <c r="A324">
        <v>17195.718598366999</v>
      </c>
      <c r="B324" s="25"/>
      <c r="C324" s="25">
        <v>-2.5147078487849699</v>
      </c>
      <c r="D324" s="25"/>
      <c r="E324" s="25"/>
    </row>
    <row r="325" spans="1:5" x14ac:dyDescent="0.35">
      <c r="A325">
        <v>17196.055772775999</v>
      </c>
      <c r="B325" s="25"/>
      <c r="C325" s="25">
        <v>-0.36200417614619101</v>
      </c>
      <c r="D325" s="25"/>
      <c r="E325" s="25"/>
    </row>
    <row r="326" spans="1:5" x14ac:dyDescent="0.35">
      <c r="A326">
        <v>17197.6899784333</v>
      </c>
      <c r="B326" s="25"/>
      <c r="C326" s="25">
        <v>-1.7965398185222901</v>
      </c>
      <c r="D326" s="25"/>
      <c r="E326" s="25"/>
    </row>
    <row r="327" spans="1:5" x14ac:dyDescent="0.35">
      <c r="A327">
        <v>17198.011104397501</v>
      </c>
      <c r="B327" s="25"/>
      <c r="C327" s="25">
        <v>-0.96952038820899999</v>
      </c>
      <c r="D327" s="25"/>
      <c r="E327" s="25"/>
    </row>
    <row r="328" spans="1:5" x14ac:dyDescent="0.35">
      <c r="A328">
        <v>17206.771053826698</v>
      </c>
      <c r="B328" s="25"/>
      <c r="C328" s="25">
        <v>7.1923798383637596</v>
      </c>
      <c r="D328" s="25"/>
      <c r="E328" s="25"/>
    </row>
    <row r="329" spans="1:5" x14ac:dyDescent="0.35">
      <c r="A329">
        <v>17208.301706386399</v>
      </c>
      <c r="B329" s="25"/>
      <c r="C329" s="25">
        <v>-0.190180669176265</v>
      </c>
      <c r="D329" s="25"/>
      <c r="E329" s="25"/>
    </row>
    <row r="330" spans="1:5" x14ac:dyDescent="0.35">
      <c r="A330">
        <v>17213.7625856866</v>
      </c>
      <c r="B330" s="25"/>
      <c r="C330" s="25">
        <v>2.0472665844850599</v>
      </c>
      <c r="D330" s="25"/>
      <c r="E330" s="25"/>
    </row>
    <row r="331" spans="1:5" x14ac:dyDescent="0.35">
      <c r="A331">
        <v>17216.019713507801</v>
      </c>
      <c r="B331" s="25"/>
      <c r="C331" s="25">
        <v>-0.38278681355732302</v>
      </c>
      <c r="D331" s="25"/>
      <c r="E331" s="25"/>
    </row>
    <row r="332" spans="1:5" x14ac:dyDescent="0.35">
      <c r="A332">
        <v>17220.547639996901</v>
      </c>
      <c r="B332" s="25"/>
      <c r="C332" s="25">
        <v>-0.15030798874492399</v>
      </c>
      <c r="D332" s="25"/>
      <c r="E332" s="25"/>
    </row>
    <row r="333" spans="1:5" x14ac:dyDescent="0.35">
      <c r="A333">
        <v>17222.566357802101</v>
      </c>
      <c r="B333" s="25"/>
      <c r="C333" s="25">
        <v>-3.07557682556256</v>
      </c>
      <c r="D333" s="25"/>
      <c r="E333" s="25"/>
    </row>
    <row r="334" spans="1:5" x14ac:dyDescent="0.35">
      <c r="A334">
        <v>17224.380313398</v>
      </c>
      <c r="B334" s="25"/>
      <c r="C334" s="25">
        <v>-2.3585591549063598</v>
      </c>
      <c r="D334" s="25"/>
      <c r="E334" s="25"/>
    </row>
    <row r="335" spans="1:5" x14ac:dyDescent="0.35">
      <c r="A335">
        <v>17229.0407502503</v>
      </c>
      <c r="B335" s="25"/>
      <c r="C335" s="25">
        <v>0.14156214527483199</v>
      </c>
      <c r="D335" s="25"/>
      <c r="E335" s="25"/>
    </row>
    <row r="336" spans="1:5" x14ac:dyDescent="0.35">
      <c r="A336">
        <v>17234.953445392399</v>
      </c>
      <c r="B336" s="25"/>
      <c r="C336" s="25">
        <v>-1.0813313745031901</v>
      </c>
      <c r="D336" s="25"/>
      <c r="E336" s="25"/>
    </row>
    <row r="337" spans="1:5" x14ac:dyDescent="0.35">
      <c r="A337">
        <v>17236.887015565098</v>
      </c>
      <c r="B337" s="25"/>
      <c r="C337" s="25">
        <v>-3.1536459645797401</v>
      </c>
      <c r="D337" s="25"/>
      <c r="E337" s="25"/>
    </row>
    <row r="338" spans="1:5" x14ac:dyDescent="0.35">
      <c r="A338">
        <v>17237.696118147</v>
      </c>
      <c r="B338" s="25"/>
      <c r="C338" s="25">
        <v>-0.199015846863204</v>
      </c>
      <c r="D338" s="25"/>
      <c r="E338" s="25"/>
    </row>
    <row r="339" spans="1:5" x14ac:dyDescent="0.35">
      <c r="A339">
        <v>17237.696118147</v>
      </c>
      <c r="B339" s="25"/>
      <c r="C339" s="25">
        <v>-0.20099578000163401</v>
      </c>
      <c r="D339" s="25"/>
      <c r="E339" s="25"/>
    </row>
    <row r="340" spans="1:5" x14ac:dyDescent="0.35">
      <c r="A340">
        <v>17238.661687612999</v>
      </c>
      <c r="B340" s="25"/>
      <c r="C340" s="25">
        <v>-0.19622422596700101</v>
      </c>
      <c r="D340" s="25"/>
      <c r="E340" s="25"/>
    </row>
    <row r="341" spans="1:5" x14ac:dyDescent="0.35">
      <c r="A341">
        <v>17264.2132814453</v>
      </c>
      <c r="B341" s="25"/>
      <c r="C341" s="25">
        <v>-0.380685740592213</v>
      </c>
      <c r="D341" s="25"/>
      <c r="E341" s="25"/>
    </row>
    <row r="342" spans="1:5" x14ac:dyDescent="0.35">
      <c r="A342">
        <v>17267.2983041343</v>
      </c>
      <c r="B342" s="25"/>
      <c r="C342" s="25">
        <v>-0.19917153547454</v>
      </c>
      <c r="D342" s="25"/>
      <c r="E342" s="25"/>
    </row>
    <row r="343" spans="1:5" x14ac:dyDescent="0.35">
      <c r="A343">
        <v>17268.310952173098</v>
      </c>
      <c r="B343" s="25"/>
      <c r="C343" s="25">
        <v>-0.342817188397471</v>
      </c>
      <c r="D343" s="25"/>
      <c r="E343" s="25"/>
    </row>
    <row r="344" spans="1:5" x14ac:dyDescent="0.35">
      <c r="A344">
        <v>17268.310952173098</v>
      </c>
      <c r="B344" s="25"/>
      <c r="C344" s="25">
        <v>-0.20715644503550601</v>
      </c>
      <c r="D344" s="25"/>
      <c r="E344" s="25"/>
    </row>
    <row r="345" spans="1:5" x14ac:dyDescent="0.35">
      <c r="A345">
        <v>17279.852069440301</v>
      </c>
      <c r="B345" s="25"/>
      <c r="C345" s="25">
        <v>-0.86543259625648805</v>
      </c>
      <c r="D345" s="25"/>
      <c r="E345" s="25"/>
    </row>
    <row r="346" spans="1:5" x14ac:dyDescent="0.35">
      <c r="A346">
        <v>17280.592376410699</v>
      </c>
      <c r="B346" s="25"/>
      <c r="C346" s="25">
        <v>-0.55553832309250795</v>
      </c>
      <c r="D346" s="25"/>
      <c r="E346" s="25"/>
    </row>
    <row r="347" spans="1:5" x14ac:dyDescent="0.35">
      <c r="A347">
        <v>17297.592171341599</v>
      </c>
      <c r="B347" s="25"/>
      <c r="C347" s="25">
        <v>-0.83110535123012097</v>
      </c>
      <c r="D347" s="25"/>
      <c r="E347" s="25"/>
    </row>
    <row r="348" spans="1:5" x14ac:dyDescent="0.35">
      <c r="A348">
        <v>17305.6889676725</v>
      </c>
      <c r="B348" s="25"/>
      <c r="C348" s="25">
        <v>1.47952556423288</v>
      </c>
      <c r="D348" s="25"/>
      <c r="E348" s="25"/>
    </row>
    <row r="349" spans="1:5" x14ac:dyDescent="0.35">
      <c r="A349">
        <v>17305.883856525299</v>
      </c>
      <c r="B349" s="25"/>
      <c r="C349" s="25">
        <v>2.1488505705282299</v>
      </c>
      <c r="D349" s="25"/>
      <c r="E349" s="25"/>
    </row>
    <row r="350" spans="1:5" x14ac:dyDescent="0.35">
      <c r="A350">
        <v>17312.029464300202</v>
      </c>
      <c r="B350" s="25"/>
      <c r="C350" s="25">
        <v>-1.0210285720007</v>
      </c>
      <c r="D350" s="25"/>
      <c r="E350" s="25"/>
    </row>
    <row r="351" spans="1:5" x14ac:dyDescent="0.35">
      <c r="A351">
        <v>17316.911153362002</v>
      </c>
      <c r="B351" s="25"/>
      <c r="C351" s="25">
        <v>3.5602974530989999</v>
      </c>
      <c r="D351" s="25"/>
      <c r="E351" s="25"/>
    </row>
    <row r="352" spans="1:5" x14ac:dyDescent="0.35">
      <c r="A352">
        <v>17316.970787596802</v>
      </c>
      <c r="B352" s="25"/>
      <c r="C352" s="25">
        <v>-2.3737565115353298</v>
      </c>
      <c r="D352" s="25"/>
      <c r="E352" s="25"/>
    </row>
    <row r="353" spans="1:5" x14ac:dyDescent="0.35">
      <c r="A353">
        <v>17318.4966884227</v>
      </c>
      <c r="B353" s="25"/>
      <c r="C353" s="25">
        <v>-0.85830587842564698</v>
      </c>
      <c r="D353" s="25"/>
      <c r="E353" s="25"/>
    </row>
    <row r="354" spans="1:5" x14ac:dyDescent="0.35">
      <c r="A354">
        <v>17327.073607979099</v>
      </c>
      <c r="B354" s="25"/>
      <c r="C354" s="25">
        <v>-0.892557714134534</v>
      </c>
      <c r="D354" s="25"/>
      <c r="E354" s="25"/>
    </row>
    <row r="355" spans="1:5" x14ac:dyDescent="0.35">
      <c r="A355">
        <v>17330.546819827701</v>
      </c>
      <c r="B355" s="25"/>
      <c r="C355" s="25">
        <v>-3.1300584799187597E-2</v>
      </c>
      <c r="D355" s="25"/>
      <c r="E355" s="25"/>
    </row>
    <row r="356" spans="1:5" x14ac:dyDescent="0.35">
      <c r="A356">
        <v>17331.573211897899</v>
      </c>
      <c r="B356" s="25"/>
      <c r="C356" s="25">
        <v>-0.82691883994870896</v>
      </c>
      <c r="D356" s="25"/>
      <c r="E356" s="25"/>
    </row>
    <row r="357" spans="1:5" x14ac:dyDescent="0.35">
      <c r="A357">
        <v>17332.997298926301</v>
      </c>
      <c r="B357" s="25"/>
      <c r="C357" s="25">
        <v>-3.3145325762154001</v>
      </c>
      <c r="D357" s="25"/>
      <c r="E357" s="25"/>
    </row>
    <row r="358" spans="1:5" x14ac:dyDescent="0.35">
      <c r="A358">
        <v>17334.272045547801</v>
      </c>
      <c r="B358" s="25"/>
      <c r="C358" s="25">
        <v>6.1175482217780601</v>
      </c>
      <c r="D358" s="25"/>
      <c r="E358" s="25"/>
    </row>
    <row r="359" spans="1:5" x14ac:dyDescent="0.35">
      <c r="A359">
        <v>17352.303399059801</v>
      </c>
      <c r="B359" s="25"/>
      <c r="C359" s="25">
        <v>-0.88415815424303101</v>
      </c>
      <c r="D359" s="25"/>
      <c r="E359" s="25"/>
    </row>
    <row r="360" spans="1:5" x14ac:dyDescent="0.35">
      <c r="A360">
        <v>17358.405510387001</v>
      </c>
      <c r="B360" s="25"/>
      <c r="C360" s="25">
        <v>-0.80675348818380899</v>
      </c>
      <c r="D360" s="25"/>
      <c r="E360" s="25"/>
    </row>
    <row r="361" spans="1:5" x14ac:dyDescent="0.35">
      <c r="A361">
        <v>17364.953225790101</v>
      </c>
      <c r="B361" s="25"/>
      <c r="C361" s="25">
        <v>-0.56640828153303702</v>
      </c>
      <c r="D361" s="25"/>
      <c r="E361" s="25"/>
    </row>
    <row r="362" spans="1:5" x14ac:dyDescent="0.35">
      <c r="A362">
        <v>17383.419085792098</v>
      </c>
      <c r="B362" s="25"/>
      <c r="C362" s="25">
        <v>-0.67005718630085398</v>
      </c>
      <c r="D362" s="25"/>
      <c r="E362" s="25"/>
    </row>
    <row r="363" spans="1:5" x14ac:dyDescent="0.35">
      <c r="A363">
        <v>17393.156252636702</v>
      </c>
      <c r="B363" s="25"/>
      <c r="C363" s="25">
        <v>2.8612082675547401</v>
      </c>
      <c r="D363" s="25"/>
      <c r="E363" s="25"/>
    </row>
    <row r="364" spans="1:5" x14ac:dyDescent="0.35">
      <c r="A364">
        <v>17403.119841023799</v>
      </c>
      <c r="B364" s="25"/>
      <c r="C364" s="25">
        <v>1.9049379236568</v>
      </c>
      <c r="D364" s="25"/>
      <c r="E364" s="25"/>
    </row>
    <row r="365" spans="1:5" x14ac:dyDescent="0.35">
      <c r="A365">
        <v>17403.6182965306</v>
      </c>
      <c r="B365" s="25"/>
      <c r="C365" s="25">
        <v>-0.43516289450554702</v>
      </c>
      <c r="D365" s="25"/>
      <c r="E365" s="25"/>
    </row>
    <row r="366" spans="1:5" x14ac:dyDescent="0.35">
      <c r="A366">
        <v>17415.2125211202</v>
      </c>
      <c r="B366" s="25"/>
      <c r="C366" s="25">
        <v>2.9708288770004398</v>
      </c>
      <c r="D366" s="25"/>
      <c r="E366" s="25"/>
    </row>
    <row r="367" spans="1:5" x14ac:dyDescent="0.35">
      <c r="A367">
        <v>17419.823825460899</v>
      </c>
      <c r="B367" s="25"/>
      <c r="C367" s="25">
        <v>-0.76054421386406701</v>
      </c>
      <c r="D367" s="25"/>
      <c r="E367" s="25"/>
    </row>
    <row r="368" spans="1:5" x14ac:dyDescent="0.35">
      <c r="A368">
        <v>17423.311773382098</v>
      </c>
      <c r="B368" s="25"/>
      <c r="C368" s="25">
        <v>0.24776231167125101</v>
      </c>
      <c r="D368" s="25"/>
      <c r="E368" s="25"/>
    </row>
    <row r="369" spans="1:5" x14ac:dyDescent="0.35">
      <c r="A369">
        <v>17423.9125292795</v>
      </c>
      <c r="B369" s="25"/>
      <c r="C369" s="25">
        <v>6.5449799695807904</v>
      </c>
      <c r="D369" s="25"/>
      <c r="E369" s="25"/>
    </row>
    <row r="370" spans="1:5" x14ac:dyDescent="0.35">
      <c r="A370">
        <v>17432.1565052519</v>
      </c>
      <c r="B370" s="25"/>
      <c r="C370" s="25">
        <v>-1.3216918895686001</v>
      </c>
      <c r="D370" s="25"/>
      <c r="E370" s="25"/>
    </row>
    <row r="371" spans="1:5" x14ac:dyDescent="0.35">
      <c r="A371">
        <v>17433.571125985</v>
      </c>
      <c r="B371" s="25"/>
      <c r="C371" s="25">
        <v>-2.6115256150125101</v>
      </c>
      <c r="D371" s="25"/>
      <c r="E371" s="25"/>
    </row>
    <row r="372" spans="1:5" x14ac:dyDescent="0.35">
      <c r="A372">
        <v>17437.240776452902</v>
      </c>
      <c r="B372" s="25"/>
      <c r="C372" s="25">
        <v>-1.0307957303553501</v>
      </c>
      <c r="D372" s="25"/>
      <c r="E372" s="25"/>
    </row>
    <row r="373" spans="1:5" x14ac:dyDescent="0.35">
      <c r="A373">
        <v>17440.131701903199</v>
      </c>
      <c r="B373" s="25"/>
      <c r="C373" s="25">
        <v>-3.6900918589140099</v>
      </c>
      <c r="D373" s="25"/>
      <c r="E373" s="25"/>
    </row>
    <row r="374" spans="1:5" x14ac:dyDescent="0.35">
      <c r="A374">
        <v>17441.394224436899</v>
      </c>
      <c r="B374" s="25"/>
      <c r="C374" s="25">
        <v>-3.88533824832653</v>
      </c>
      <c r="D374" s="25"/>
      <c r="E374" s="25"/>
    </row>
    <row r="375" spans="1:5" x14ac:dyDescent="0.35">
      <c r="A375">
        <v>17461.104456097</v>
      </c>
      <c r="B375" s="25"/>
      <c r="C375" s="25"/>
      <c r="D375" s="25"/>
      <c r="E375" s="25"/>
    </row>
    <row r="376" spans="1:5" x14ac:dyDescent="0.35">
      <c r="A376">
        <v>17464.527157661199</v>
      </c>
      <c r="B376" s="25"/>
      <c r="C376" s="25">
        <v>-3.8809590356101502</v>
      </c>
      <c r="D376" s="25"/>
      <c r="E376" s="25"/>
    </row>
    <row r="377" spans="1:5" x14ac:dyDescent="0.35">
      <c r="A377">
        <v>17468.243514276601</v>
      </c>
      <c r="B377" s="25"/>
      <c r="C377" s="25">
        <v>1.68778305386705</v>
      </c>
      <c r="D377" s="25"/>
      <c r="E377" s="25"/>
    </row>
    <row r="378" spans="1:5" x14ac:dyDescent="0.35">
      <c r="A378">
        <v>17468.9874037917</v>
      </c>
      <c r="B378" s="25"/>
      <c r="C378" s="25">
        <v>-0.16866372670986099</v>
      </c>
      <c r="D378" s="25"/>
      <c r="E378" s="25"/>
    </row>
    <row r="379" spans="1:5" x14ac:dyDescent="0.35">
      <c r="A379">
        <v>17470.000051830499</v>
      </c>
      <c r="B379" s="25"/>
      <c r="C379" s="25">
        <v>1.48867101998462E-2</v>
      </c>
      <c r="D379" s="25"/>
      <c r="E379" s="25"/>
    </row>
    <row r="380" spans="1:5" x14ac:dyDescent="0.35">
      <c r="A380">
        <v>17477.488371267998</v>
      </c>
      <c r="B380" s="25"/>
      <c r="C380" s="25">
        <v>1.5598885281830499</v>
      </c>
      <c r="D380" s="25"/>
      <c r="E380" s="25"/>
    </row>
    <row r="381" spans="1:5" x14ac:dyDescent="0.35">
      <c r="A381">
        <v>17478.476397478498</v>
      </c>
      <c r="B381" s="25"/>
      <c r="C381" s="25">
        <v>3.8455367416667698E-2</v>
      </c>
      <c r="D381" s="25"/>
      <c r="E381" s="25"/>
    </row>
    <row r="382" spans="1:5" x14ac:dyDescent="0.35">
      <c r="A382">
        <v>17485.910532121401</v>
      </c>
      <c r="B382" s="25"/>
      <c r="C382" s="25">
        <v>-1.6564098998481001</v>
      </c>
      <c r="D382" s="25"/>
      <c r="E382" s="25"/>
    </row>
    <row r="383" spans="1:5" x14ac:dyDescent="0.35">
      <c r="A383">
        <v>17490.581153421001</v>
      </c>
      <c r="B383" s="25"/>
      <c r="C383" s="25">
        <v>3.6006007966071799E-2</v>
      </c>
      <c r="D383" s="25"/>
      <c r="E383" s="25"/>
    </row>
    <row r="384" spans="1:5" x14ac:dyDescent="0.35">
      <c r="A384">
        <v>17493.895505075099</v>
      </c>
      <c r="B384" s="25"/>
      <c r="C384" s="25">
        <v>4.7533374816644001</v>
      </c>
      <c r="D384" s="25"/>
      <c r="E384" s="25"/>
    </row>
    <row r="385" spans="1:5" x14ac:dyDescent="0.35">
      <c r="A385">
        <v>17502.415337709001</v>
      </c>
      <c r="B385" s="25"/>
      <c r="C385" s="25">
        <v>-1.3598705729188501</v>
      </c>
      <c r="D385" s="25"/>
      <c r="E385" s="25"/>
    </row>
    <row r="386" spans="1:5" x14ac:dyDescent="0.35">
      <c r="A386">
        <v>17506.076604505299</v>
      </c>
      <c r="B386" s="25"/>
      <c r="C386" s="25">
        <v>-0.83989130736290596</v>
      </c>
      <c r="D386" s="25"/>
      <c r="E386" s="25"/>
    </row>
    <row r="387" spans="1:5" x14ac:dyDescent="0.35">
      <c r="A387">
        <v>17516.0477568555</v>
      </c>
      <c r="B387" s="25"/>
      <c r="C387" s="25">
        <v>-0.81625697899337901</v>
      </c>
      <c r="D387" s="25"/>
      <c r="E387" s="25"/>
    </row>
    <row r="388" spans="1:5" x14ac:dyDescent="0.35">
      <c r="A388">
        <v>17524.508919330099</v>
      </c>
      <c r="B388" s="25"/>
      <c r="C388" s="25">
        <v>-2.9754624681537698</v>
      </c>
      <c r="D388" s="25"/>
      <c r="E388" s="25"/>
    </row>
    <row r="389" spans="1:5" x14ac:dyDescent="0.35">
      <c r="A389">
        <v>17526.193780473299</v>
      </c>
      <c r="B389" s="25"/>
      <c r="C389" s="25">
        <v>7.9046131370707604</v>
      </c>
      <c r="D389" s="25"/>
      <c r="E389" s="25"/>
    </row>
    <row r="390" spans="1:5" x14ac:dyDescent="0.35">
      <c r="A390">
        <v>17532.5682366008</v>
      </c>
      <c r="B390" s="25"/>
      <c r="C390" s="25">
        <v>-0.97484846862316799</v>
      </c>
      <c r="D390" s="25"/>
      <c r="E390" s="25"/>
    </row>
    <row r="391" spans="1:5" x14ac:dyDescent="0.35">
      <c r="A391">
        <v>17536.0928446871</v>
      </c>
      <c r="B391" s="25"/>
      <c r="C391" s="25">
        <v>2.3715420790831199</v>
      </c>
      <c r="D391" s="25"/>
      <c r="E391" s="25"/>
    </row>
    <row r="392" spans="1:5" x14ac:dyDescent="0.35">
      <c r="A392">
        <v>17540.013629540899</v>
      </c>
      <c r="B392" s="25"/>
      <c r="C392" s="25">
        <v>0.25691515851102897</v>
      </c>
      <c r="D392" s="25"/>
      <c r="E392" s="25"/>
    </row>
    <row r="393" spans="1:5" x14ac:dyDescent="0.35">
      <c r="A393">
        <v>17547.570961530299</v>
      </c>
      <c r="B393" s="25"/>
      <c r="C393" s="25">
        <v>3.1709033867604299</v>
      </c>
      <c r="D393" s="25"/>
      <c r="E393" s="25"/>
    </row>
    <row r="394" spans="1:5" x14ac:dyDescent="0.35">
      <c r="A394">
        <v>17551.219468372699</v>
      </c>
      <c r="B394" s="25"/>
      <c r="C394" s="25">
        <v>4.0194265111503903E-2</v>
      </c>
      <c r="D394" s="25"/>
      <c r="E394" s="25"/>
    </row>
    <row r="395" spans="1:5" x14ac:dyDescent="0.35">
      <c r="A395">
        <v>17551.850404427201</v>
      </c>
      <c r="B395" s="25"/>
      <c r="C395" s="25">
        <v>-3.3680498039031401</v>
      </c>
      <c r="D395" s="25"/>
      <c r="E395" s="25"/>
    </row>
    <row r="396" spans="1:5" x14ac:dyDescent="0.35">
      <c r="A396">
        <v>17553.381240795501</v>
      </c>
      <c r="B396" s="25"/>
      <c r="C396" s="25">
        <v>-2.0832869048846598</v>
      </c>
      <c r="D396" s="25"/>
      <c r="E396" s="25"/>
    </row>
    <row r="397" spans="1:5" x14ac:dyDescent="0.35">
      <c r="A397">
        <v>17559.544697395399</v>
      </c>
      <c r="B397" s="25"/>
      <c r="C397" s="25">
        <v>-1.26850249597521</v>
      </c>
      <c r="D397" s="25"/>
      <c r="E397" s="25"/>
    </row>
    <row r="398" spans="1:5" x14ac:dyDescent="0.35">
      <c r="A398">
        <v>17559.8521489472</v>
      </c>
      <c r="B398" s="25"/>
      <c r="C398" s="25">
        <v>9.3949801505903494</v>
      </c>
      <c r="D398" s="25"/>
      <c r="E398" s="25"/>
    </row>
    <row r="399" spans="1:5" x14ac:dyDescent="0.35">
      <c r="A399">
        <v>17561.277353657999</v>
      </c>
      <c r="B399" s="25"/>
      <c r="C399" s="25">
        <v>2.18089517288547</v>
      </c>
      <c r="D399" s="25"/>
      <c r="E399" s="25"/>
    </row>
    <row r="400" spans="1:5" x14ac:dyDescent="0.35">
      <c r="A400">
        <v>17568.299774398401</v>
      </c>
      <c r="B400" s="25"/>
      <c r="C400" s="25">
        <v>-0.15025454800117199</v>
      </c>
      <c r="D400" s="25"/>
      <c r="E400" s="25"/>
    </row>
    <row r="401" spans="1:5" x14ac:dyDescent="0.35">
      <c r="A401">
        <v>17571.851127678499</v>
      </c>
      <c r="B401" s="25"/>
      <c r="C401" s="25">
        <v>-1.3092747473308199</v>
      </c>
      <c r="D401" s="25"/>
      <c r="E401" s="25"/>
    </row>
    <row r="402" spans="1:5" x14ac:dyDescent="0.35">
      <c r="A402">
        <v>17573.199829104498</v>
      </c>
      <c r="B402" s="25"/>
      <c r="C402" s="25">
        <v>-0.97577778743974697</v>
      </c>
      <c r="D402" s="25"/>
      <c r="E402" s="25"/>
    </row>
    <row r="403" spans="1:5" x14ac:dyDescent="0.35">
      <c r="A403">
        <v>17574.116425777302</v>
      </c>
      <c r="B403" s="25"/>
      <c r="C403" s="25">
        <v>-1.9808847887454399</v>
      </c>
      <c r="D403" s="25"/>
      <c r="E403" s="25"/>
    </row>
    <row r="404" spans="1:5" x14ac:dyDescent="0.35">
      <c r="A404">
        <v>17578.098729293699</v>
      </c>
      <c r="B404" s="25"/>
      <c r="C404" s="25">
        <v>-4.7973923949301804</v>
      </c>
      <c r="D404" s="25"/>
      <c r="E404" s="25"/>
    </row>
    <row r="405" spans="1:5" x14ac:dyDescent="0.35">
      <c r="A405">
        <v>17578.671243230601</v>
      </c>
      <c r="B405" s="25"/>
      <c r="C405" s="25">
        <v>2.3506069389216599</v>
      </c>
      <c r="D405" s="25"/>
      <c r="E405" s="25"/>
    </row>
    <row r="406" spans="1:5" x14ac:dyDescent="0.35">
      <c r="A406">
        <v>17581.503667438701</v>
      </c>
      <c r="B406" s="25"/>
      <c r="C406" s="25">
        <v>-3.3231837644823701</v>
      </c>
      <c r="D406" s="25"/>
      <c r="E406" s="25"/>
    </row>
    <row r="407" spans="1:5" x14ac:dyDescent="0.35">
      <c r="A407">
        <v>17581.961719988201</v>
      </c>
      <c r="B407" s="25"/>
      <c r="C407" s="25">
        <v>-1.7590093283682999</v>
      </c>
      <c r="D407" s="25"/>
      <c r="E407" s="25"/>
    </row>
    <row r="408" spans="1:5" x14ac:dyDescent="0.35">
      <c r="A408">
        <v>17584.6368536511</v>
      </c>
      <c r="B408" s="25"/>
      <c r="C408" s="25">
        <v>3.9529519862324697E-2</v>
      </c>
      <c r="D408" s="25"/>
      <c r="E408" s="25"/>
    </row>
    <row r="409" spans="1:5" x14ac:dyDescent="0.35">
      <c r="A409">
        <v>17586.051631858601</v>
      </c>
      <c r="B409" s="25"/>
      <c r="C409" s="25">
        <v>5.5158688950497403</v>
      </c>
      <c r="D409" s="25"/>
      <c r="E409" s="25"/>
    </row>
    <row r="410" spans="1:5" x14ac:dyDescent="0.35">
      <c r="A410">
        <v>17601.174398061001</v>
      </c>
      <c r="B410" s="25"/>
      <c r="C410" s="25">
        <v>8.9312616769965394E-2</v>
      </c>
      <c r="D410" s="25"/>
      <c r="E410" s="25"/>
    </row>
    <row r="411" spans="1:5" x14ac:dyDescent="0.35">
      <c r="A411">
        <v>17609.443170266</v>
      </c>
      <c r="B411" s="25"/>
      <c r="C411" s="25">
        <v>9.3478528744017603E-2</v>
      </c>
      <c r="D411" s="25"/>
      <c r="E411" s="25"/>
    </row>
    <row r="412" spans="1:5" x14ac:dyDescent="0.35">
      <c r="A412">
        <v>17609.812497067702</v>
      </c>
      <c r="B412" s="25"/>
      <c r="C412" s="25">
        <v>-0.84394359848500899</v>
      </c>
      <c r="D412" s="25"/>
      <c r="E412" s="25"/>
    </row>
    <row r="413" spans="1:5" x14ac:dyDescent="0.35">
      <c r="A413">
        <v>17614.512634997602</v>
      </c>
      <c r="B413" s="25"/>
      <c r="C413" s="25">
        <v>-0.78213528128430199</v>
      </c>
      <c r="D413" s="25"/>
      <c r="E413" s="25"/>
    </row>
    <row r="414" spans="1:5" x14ac:dyDescent="0.35">
      <c r="A414">
        <v>17617.711942470902</v>
      </c>
      <c r="B414" s="25"/>
      <c r="C414" s="25">
        <v>4.4834342806132597E-2</v>
      </c>
      <c r="D414" s="25"/>
      <c r="E414" s="25"/>
    </row>
    <row r="415" spans="1:5" x14ac:dyDescent="0.35">
      <c r="A415">
        <v>17617.711942470902</v>
      </c>
      <c r="B415" s="25"/>
      <c r="C415" s="25">
        <v>4.0878761969898002E-2</v>
      </c>
      <c r="D415" s="25"/>
      <c r="E415" s="25"/>
    </row>
    <row r="416" spans="1:5" x14ac:dyDescent="0.35">
      <c r="A416">
        <v>17623.596466083101</v>
      </c>
      <c r="B416" s="25"/>
      <c r="C416" s="25">
        <v>-3.2006447256495401</v>
      </c>
      <c r="D416" s="25"/>
      <c r="E416" s="25"/>
    </row>
    <row r="417" spans="1:5" x14ac:dyDescent="0.35">
      <c r="A417">
        <v>17623.7131310894</v>
      </c>
      <c r="B417" s="25"/>
      <c r="C417" s="25">
        <v>-0.35361790338639398</v>
      </c>
      <c r="D417" s="25"/>
      <c r="E417" s="25"/>
    </row>
    <row r="418" spans="1:5" x14ac:dyDescent="0.35">
      <c r="A418">
        <v>17634.249486880799</v>
      </c>
      <c r="B418" s="25"/>
      <c r="C418" s="25">
        <v>9.3408273032702396E-2</v>
      </c>
      <c r="D418" s="25"/>
      <c r="E418" s="25"/>
    </row>
    <row r="419" spans="1:5" x14ac:dyDescent="0.35">
      <c r="A419">
        <v>17636.3763430115</v>
      </c>
      <c r="B419" s="25"/>
      <c r="C419" s="25">
        <v>-2.9073578428507698</v>
      </c>
      <c r="D419" s="25"/>
      <c r="E419" s="25"/>
    </row>
    <row r="420" spans="1:5" x14ac:dyDescent="0.35">
      <c r="A420">
        <v>17658.911198872102</v>
      </c>
      <c r="B420" s="25"/>
      <c r="C420" s="25">
        <v>-0.61743217677130402</v>
      </c>
      <c r="D420" s="25"/>
      <c r="E420" s="25"/>
    </row>
    <row r="421" spans="1:5" x14ac:dyDescent="0.35">
      <c r="A421">
        <v>17660.255736801799</v>
      </c>
      <c r="B421" s="25"/>
      <c r="C421" s="25">
        <v>8.8002999252812604</v>
      </c>
      <c r="D421" s="25"/>
      <c r="E421" s="25"/>
    </row>
    <row r="422" spans="1:5" x14ac:dyDescent="0.35">
      <c r="A422">
        <v>17663.595777625698</v>
      </c>
      <c r="B422" s="25"/>
      <c r="C422" s="25">
        <v>-0.58091080374478299</v>
      </c>
      <c r="D422" s="25"/>
      <c r="E422" s="25"/>
    </row>
    <row r="423" spans="1:5" x14ac:dyDescent="0.35">
      <c r="A423">
        <v>17665.637643399499</v>
      </c>
      <c r="B423" s="25"/>
      <c r="C423" s="25">
        <v>5.9968971492431002</v>
      </c>
      <c r="D423" s="25"/>
      <c r="E423" s="25"/>
    </row>
    <row r="424" spans="1:5" x14ac:dyDescent="0.35">
      <c r="A424">
        <v>17668.881647308699</v>
      </c>
      <c r="B424" s="25"/>
      <c r="C424" s="25">
        <v>-0.600163446855972</v>
      </c>
      <c r="D424" s="25"/>
      <c r="E424" s="25"/>
    </row>
    <row r="425" spans="1:5" x14ac:dyDescent="0.35">
      <c r="A425">
        <v>17671.759460782301</v>
      </c>
      <c r="B425" s="25"/>
      <c r="C425" s="25">
        <v>-0.71464194995647401</v>
      </c>
      <c r="D425" s="25"/>
      <c r="E425" s="25"/>
    </row>
    <row r="426" spans="1:5" x14ac:dyDescent="0.35">
      <c r="A426">
        <v>17676.935721667</v>
      </c>
      <c r="B426" s="25"/>
      <c r="C426" s="25">
        <v>-0.94962240743794402</v>
      </c>
      <c r="D426" s="25"/>
      <c r="E426" s="25"/>
    </row>
    <row r="427" spans="1:5" x14ac:dyDescent="0.35">
      <c r="A427">
        <v>17681.054844262901</v>
      </c>
      <c r="B427" s="25"/>
      <c r="C427" s="25">
        <v>6.2911207701474199</v>
      </c>
      <c r="D427" s="25"/>
      <c r="E427" s="25"/>
    </row>
    <row r="428" spans="1:5" x14ac:dyDescent="0.35">
      <c r="A428">
        <v>17691.523581281901</v>
      </c>
      <c r="B428" s="25"/>
      <c r="C428" s="25">
        <v>0.85451574332628999</v>
      </c>
      <c r="D428" s="25"/>
      <c r="E428" s="25"/>
    </row>
    <row r="429" spans="1:5" x14ac:dyDescent="0.35">
      <c r="A429">
        <v>17696.462477913999</v>
      </c>
      <c r="B429" s="25"/>
      <c r="C429" s="25">
        <v>-0.64153814015174304</v>
      </c>
      <c r="D429" s="25"/>
      <c r="E429" s="25"/>
    </row>
    <row r="430" spans="1:5" x14ac:dyDescent="0.35">
      <c r="A430">
        <v>17697.682900179501</v>
      </c>
      <c r="B430" s="25"/>
      <c r="C430" s="25">
        <v>4.9215392297140603</v>
      </c>
      <c r="D430" s="25"/>
      <c r="E430" s="25"/>
    </row>
    <row r="431" spans="1:5" x14ac:dyDescent="0.35">
      <c r="A431">
        <v>17697.811150155299</v>
      </c>
      <c r="B431" s="25"/>
      <c r="C431" s="25">
        <v>-0.43423349087137197</v>
      </c>
      <c r="D431" s="25"/>
      <c r="E431" s="25"/>
    </row>
    <row r="432" spans="1:5" x14ac:dyDescent="0.35">
      <c r="A432">
        <v>17701.0554487851</v>
      </c>
      <c r="B432" s="25"/>
      <c r="C432" s="25">
        <v>-6.9632151419862804E-3</v>
      </c>
      <c r="D432" s="25"/>
      <c r="E432" s="25"/>
    </row>
    <row r="433" spans="1:5" x14ac:dyDescent="0.35">
      <c r="A433">
        <v>17701.923488299501</v>
      </c>
      <c r="B433" s="25"/>
      <c r="C433" s="25">
        <v>-0.115971787250457</v>
      </c>
      <c r="D433" s="25"/>
      <c r="E433" s="25"/>
    </row>
    <row r="434" spans="1:5" x14ac:dyDescent="0.35">
      <c r="A434">
        <v>17709.4554039428</v>
      </c>
      <c r="B434" s="25"/>
      <c r="C434" s="25">
        <v>1.7554314647287801</v>
      </c>
      <c r="D434" s="25"/>
      <c r="E434" s="25"/>
    </row>
    <row r="435" spans="1:5" x14ac:dyDescent="0.35">
      <c r="A435">
        <v>17721.185600360001</v>
      </c>
      <c r="B435" s="25"/>
      <c r="C435" s="25">
        <v>3.0099555453766902</v>
      </c>
      <c r="D435" s="25"/>
      <c r="E435" s="25"/>
    </row>
    <row r="436" spans="1:5" x14ac:dyDescent="0.35">
      <c r="A436">
        <v>17722.144151037101</v>
      </c>
      <c r="B436" s="25"/>
      <c r="C436" s="25">
        <v>5.0811641945379904</v>
      </c>
      <c r="D436" s="25"/>
      <c r="E436" s="25"/>
    </row>
    <row r="437" spans="1:5" x14ac:dyDescent="0.35">
      <c r="A437">
        <v>17727.149551802398</v>
      </c>
      <c r="B437" s="25"/>
      <c r="C437" s="25">
        <v>-0.40296088250371098</v>
      </c>
      <c r="D437" s="25"/>
      <c r="E437" s="25"/>
    </row>
    <row r="438" spans="1:5" x14ac:dyDescent="0.35">
      <c r="A438">
        <v>17730.8210653069</v>
      </c>
      <c r="B438" s="25"/>
      <c r="C438" s="25">
        <v>-0.248082086660317</v>
      </c>
      <c r="D438" s="25"/>
      <c r="E438" s="25"/>
    </row>
    <row r="439" spans="1:5" x14ac:dyDescent="0.35">
      <c r="A439">
        <v>17731.854723611799</v>
      </c>
      <c r="B439" s="25"/>
      <c r="C439" s="25">
        <v>-0.74453303905801504</v>
      </c>
      <c r="D439" s="25"/>
      <c r="E439" s="25"/>
    </row>
    <row r="440" spans="1:5" x14ac:dyDescent="0.35">
      <c r="A440">
        <v>17741.3408044403</v>
      </c>
      <c r="B440" s="25"/>
      <c r="C440" s="25">
        <v>-8.5977384263635798E-2</v>
      </c>
      <c r="D440" s="25"/>
      <c r="E440" s="25"/>
    </row>
    <row r="441" spans="1:5" x14ac:dyDescent="0.35">
      <c r="A441">
        <v>17749.4407008497</v>
      </c>
      <c r="B441" s="25"/>
      <c r="C441" s="25">
        <v>-1.36193760624743</v>
      </c>
      <c r="D441" s="25"/>
      <c r="E441" s="25"/>
    </row>
    <row r="442" spans="1:5" x14ac:dyDescent="0.35">
      <c r="A442">
        <v>17749.9903563281</v>
      </c>
      <c r="B442" s="25"/>
      <c r="C442" s="25">
        <v>-0.25577959798667199</v>
      </c>
      <c r="D442" s="25"/>
      <c r="E442" s="25"/>
    </row>
    <row r="443" spans="1:5" x14ac:dyDescent="0.35">
      <c r="A443">
        <v>17755.250520881898</v>
      </c>
      <c r="B443" s="25"/>
      <c r="C443" s="25">
        <v>0.21978556068229499</v>
      </c>
      <c r="D443" s="25"/>
      <c r="E443" s="25"/>
    </row>
    <row r="444" spans="1:5" x14ac:dyDescent="0.35">
      <c r="A444">
        <v>17755.276743976701</v>
      </c>
      <c r="B444" s="25"/>
      <c r="C444" s="25">
        <v>0.63047054379115097</v>
      </c>
      <c r="D444" s="25"/>
      <c r="E444" s="25"/>
    </row>
    <row r="445" spans="1:5" x14ac:dyDescent="0.35">
      <c r="A445">
        <v>17760.260654993599</v>
      </c>
      <c r="B445" s="25"/>
      <c r="C445" s="25">
        <v>7.0401431714569602</v>
      </c>
      <c r="D445" s="25"/>
      <c r="E445" s="25"/>
    </row>
    <row r="446" spans="1:5" x14ac:dyDescent="0.35">
      <c r="A446">
        <v>17760.729309529001</v>
      </c>
      <c r="B446" s="25"/>
      <c r="C446" s="25">
        <v>1.4274593534762301</v>
      </c>
      <c r="D446" s="25"/>
      <c r="E446" s="25"/>
    </row>
    <row r="447" spans="1:5" x14ac:dyDescent="0.35">
      <c r="A447">
        <v>17760.7555326238</v>
      </c>
      <c r="B447" s="25"/>
      <c r="C447" s="25">
        <v>-3.76326862314869</v>
      </c>
      <c r="D447" s="25"/>
      <c r="E447" s="25"/>
    </row>
    <row r="448" spans="1:5" x14ac:dyDescent="0.35">
      <c r="A448">
        <v>17765.804429832799</v>
      </c>
      <c r="B448" s="25"/>
      <c r="C448" s="25">
        <v>-0.27847330741244097</v>
      </c>
      <c r="D448" s="25"/>
      <c r="E448" s="25"/>
    </row>
    <row r="449" spans="1:5" x14ac:dyDescent="0.35">
      <c r="A449">
        <v>17771.588136358801</v>
      </c>
      <c r="B449" s="25"/>
      <c r="C449" s="25">
        <v>-0.95084743482893896</v>
      </c>
      <c r="D449" s="25"/>
      <c r="E449" s="25"/>
    </row>
    <row r="450" spans="1:5" x14ac:dyDescent="0.35">
      <c r="A450">
        <v>17775.961099890599</v>
      </c>
      <c r="B450" s="25"/>
      <c r="C450" s="25">
        <v>-3.3012658127207102</v>
      </c>
      <c r="D450" s="25"/>
      <c r="E450" s="25"/>
    </row>
    <row r="451" spans="1:5" x14ac:dyDescent="0.35">
      <c r="A451">
        <v>17777.0365705279</v>
      </c>
      <c r="B451" s="25"/>
      <c r="C451" s="25">
        <v>-0.28285044654805502</v>
      </c>
      <c r="D451" s="25"/>
      <c r="E451" s="25"/>
    </row>
    <row r="452" spans="1:5" x14ac:dyDescent="0.35">
      <c r="A452">
        <v>17780.671614229399</v>
      </c>
      <c r="B452" s="25"/>
      <c r="C452" s="25">
        <v>-3.7275102640012201</v>
      </c>
      <c r="D452" s="25"/>
      <c r="E452" s="25"/>
    </row>
    <row r="453" spans="1:5" x14ac:dyDescent="0.35">
      <c r="A453">
        <v>17783.0620231022</v>
      </c>
      <c r="B453" s="25"/>
      <c r="C453" s="25">
        <v>-0.80359522613830903</v>
      </c>
      <c r="D453" s="25"/>
      <c r="E453" s="25"/>
    </row>
    <row r="454" spans="1:5" x14ac:dyDescent="0.35">
      <c r="A454">
        <v>17783.1167204267</v>
      </c>
      <c r="B454" s="25"/>
      <c r="C454" s="25">
        <v>-0.75322623483561302</v>
      </c>
      <c r="D454" s="25"/>
      <c r="E454" s="25"/>
    </row>
    <row r="455" spans="1:5" x14ac:dyDescent="0.35">
      <c r="A455">
        <v>17783.616676436399</v>
      </c>
      <c r="B455" s="25"/>
      <c r="C455" s="25">
        <v>-1.36835023218673</v>
      </c>
      <c r="D455" s="25"/>
      <c r="E455" s="25"/>
    </row>
    <row r="456" spans="1:5" x14ac:dyDescent="0.35">
      <c r="A456">
        <v>17784.685586836</v>
      </c>
      <c r="B456" s="25"/>
      <c r="C456" s="25">
        <v>1.9757351504565901</v>
      </c>
      <c r="D456" s="25"/>
      <c r="E456" s="25"/>
    </row>
    <row r="457" spans="1:5" x14ac:dyDescent="0.35">
      <c r="A457">
        <v>17787.994147822101</v>
      </c>
      <c r="B457" s="25"/>
      <c r="C457" s="25">
        <v>0.66968337447639303</v>
      </c>
      <c r="D457" s="25"/>
      <c r="E457" s="25"/>
    </row>
    <row r="458" spans="1:5" x14ac:dyDescent="0.35">
      <c r="A458">
        <v>17788.989891934802</v>
      </c>
      <c r="B458" s="25"/>
      <c r="C458" s="25">
        <v>0.55176978436624102</v>
      </c>
      <c r="D458" s="25"/>
      <c r="E458" s="25"/>
    </row>
    <row r="459" spans="1:5" x14ac:dyDescent="0.35">
      <c r="A459">
        <v>17797.085086733401</v>
      </c>
      <c r="B459" s="25"/>
      <c r="C459" s="25">
        <v>-3.5483441662492501</v>
      </c>
      <c r="D459" s="25"/>
      <c r="E459" s="25"/>
    </row>
    <row r="460" spans="1:5" x14ac:dyDescent="0.35">
      <c r="A460">
        <v>17815.143901924301</v>
      </c>
      <c r="B460" s="25"/>
      <c r="C460" s="25">
        <v>2.61245943327835</v>
      </c>
      <c r="D460" s="25"/>
      <c r="E460" s="25"/>
    </row>
    <row r="461" spans="1:5" x14ac:dyDescent="0.35">
      <c r="A461">
        <v>17815.5337444951</v>
      </c>
      <c r="B461" s="25"/>
      <c r="C461" s="25">
        <v>2.17616138220371</v>
      </c>
      <c r="D461" s="25"/>
      <c r="E461" s="25"/>
    </row>
    <row r="462" spans="1:5" x14ac:dyDescent="0.35">
      <c r="A462">
        <v>17815.5554822833</v>
      </c>
      <c r="B462" s="25"/>
      <c r="C462" s="25">
        <v>-3.6850065626941699</v>
      </c>
      <c r="D462" s="25"/>
      <c r="E462" s="25"/>
    </row>
    <row r="463" spans="1:5" x14ac:dyDescent="0.35">
      <c r="A463">
        <v>17815.7353495928</v>
      </c>
      <c r="B463" s="25"/>
      <c r="C463" s="25">
        <v>1.5940945524147501</v>
      </c>
      <c r="D463" s="25"/>
      <c r="E463" s="25"/>
    </row>
    <row r="464" spans="1:5" x14ac:dyDescent="0.35">
      <c r="A464">
        <v>17819.445966511401</v>
      </c>
      <c r="B464" s="25"/>
      <c r="C464" s="25">
        <v>-0.934763918858317</v>
      </c>
      <c r="D464" s="25"/>
      <c r="E464" s="25"/>
    </row>
    <row r="465" spans="1:5" x14ac:dyDescent="0.35">
      <c r="A465">
        <v>17819.511067929699</v>
      </c>
      <c r="B465" s="25"/>
      <c r="C465" s="25">
        <v>-1.0113203604712</v>
      </c>
      <c r="D465" s="25"/>
      <c r="E465" s="25"/>
    </row>
    <row r="466" spans="1:5" x14ac:dyDescent="0.35">
      <c r="A466">
        <v>17823.937078509902</v>
      </c>
      <c r="B466" s="25"/>
      <c r="C466" s="25">
        <v>-0.741106010464465</v>
      </c>
      <c r="D466" s="25"/>
      <c r="E466" s="25"/>
    </row>
    <row r="467" spans="1:5" x14ac:dyDescent="0.35">
      <c r="A467">
        <v>17831.143354801301</v>
      </c>
      <c r="B467" s="25"/>
      <c r="C467" s="25">
        <v>-0.71679392109421602</v>
      </c>
      <c r="D467" s="25"/>
      <c r="E467" s="25"/>
    </row>
    <row r="468" spans="1:5" x14ac:dyDescent="0.35">
      <c r="A468">
        <v>17832.760446284799</v>
      </c>
      <c r="B468" s="25"/>
      <c r="C468" s="25">
        <v>-0.58193054827252499</v>
      </c>
      <c r="D468" s="25"/>
      <c r="E468" s="25"/>
    </row>
    <row r="469" spans="1:5" x14ac:dyDescent="0.35">
      <c r="A469">
        <v>17837.181800589598</v>
      </c>
      <c r="B469" s="25"/>
      <c r="C469" s="25">
        <v>1.8979882788742</v>
      </c>
      <c r="D469" s="25"/>
      <c r="E469" s="25"/>
    </row>
    <row r="470" spans="1:5" x14ac:dyDescent="0.35">
      <c r="A470">
        <v>17838.3961954324</v>
      </c>
      <c r="B470" s="25"/>
      <c r="C470" s="25">
        <v>2.06424970242991</v>
      </c>
      <c r="D470" s="25"/>
      <c r="E470" s="25"/>
    </row>
    <row r="471" spans="1:5" x14ac:dyDescent="0.35">
      <c r="A471">
        <v>17840.946225148698</v>
      </c>
      <c r="B471" s="25"/>
      <c r="C471" s="25">
        <v>6.5014767827544304</v>
      </c>
      <c r="D471" s="25"/>
      <c r="E471" s="25"/>
    </row>
    <row r="472" spans="1:5" x14ac:dyDescent="0.35">
      <c r="A472">
        <v>17842.856682352602</v>
      </c>
      <c r="B472" s="25"/>
      <c r="C472" s="25">
        <v>-0.69923476050243205</v>
      </c>
      <c r="D472" s="25"/>
      <c r="E472" s="25"/>
    </row>
    <row r="473" spans="1:5" x14ac:dyDescent="0.35">
      <c r="A473">
        <v>17844.0962482371</v>
      </c>
      <c r="B473" s="25"/>
      <c r="C473" s="25"/>
      <c r="D473" s="25"/>
      <c r="E473" s="25"/>
    </row>
    <row r="474" spans="1:5" x14ac:dyDescent="0.35">
      <c r="A474">
        <v>17846.3876411005</v>
      </c>
      <c r="B474" s="25"/>
      <c r="C474" s="25">
        <v>-4.0201594634762401</v>
      </c>
      <c r="D474" s="25"/>
      <c r="E474" s="25"/>
    </row>
    <row r="475" spans="1:5" x14ac:dyDescent="0.35">
      <c r="A475">
        <v>17848.972867561701</v>
      </c>
      <c r="B475" s="25"/>
      <c r="C475" s="25">
        <v>-0.72282198548545595</v>
      </c>
      <c r="D475" s="25"/>
      <c r="E475" s="25"/>
    </row>
    <row r="476" spans="1:5" x14ac:dyDescent="0.35">
      <c r="A476">
        <v>17851.456105624999</v>
      </c>
      <c r="B476" s="25"/>
      <c r="C476" s="25">
        <v>0.57061164256018104</v>
      </c>
      <c r="D476" s="25"/>
      <c r="E476" s="25"/>
    </row>
    <row r="477" spans="1:5" x14ac:dyDescent="0.35">
      <c r="A477">
        <v>17854.259329479399</v>
      </c>
      <c r="B477" s="25"/>
      <c r="C477" s="25">
        <v>-6.5793221763588094E-2</v>
      </c>
      <c r="D477" s="25"/>
      <c r="E477" s="25"/>
    </row>
    <row r="478" spans="1:5" x14ac:dyDescent="0.35">
      <c r="A478">
        <v>17854.5545467312</v>
      </c>
      <c r="B478" s="25"/>
      <c r="C478" s="25">
        <v>0.35401608500502701</v>
      </c>
      <c r="D478" s="25"/>
      <c r="E478" s="25"/>
    </row>
    <row r="479" spans="1:5" x14ac:dyDescent="0.35">
      <c r="A479">
        <v>17857.588186606499</v>
      </c>
      <c r="B479" s="25"/>
      <c r="C479" s="25">
        <v>-1.21659046727043</v>
      </c>
      <c r="D479" s="25"/>
      <c r="E479" s="25"/>
    </row>
    <row r="480" spans="1:5" x14ac:dyDescent="0.35">
      <c r="A480">
        <v>17857.798881571802</v>
      </c>
      <c r="B480" s="25"/>
      <c r="C480" s="25">
        <v>-1.0006222320721301</v>
      </c>
      <c r="D480" s="25"/>
      <c r="E480" s="25"/>
    </row>
    <row r="481" spans="1:5" x14ac:dyDescent="0.35">
      <c r="A481">
        <v>17858.119078934698</v>
      </c>
      <c r="B481" s="25"/>
      <c r="C481" s="25">
        <v>0.18074671087005001</v>
      </c>
      <c r="D481" s="25"/>
      <c r="E481" s="25"/>
    </row>
    <row r="482" spans="1:5" x14ac:dyDescent="0.35">
      <c r="A482">
        <v>17871.902180102199</v>
      </c>
      <c r="B482" s="25"/>
      <c r="C482" s="25">
        <v>-0.73062598132375101</v>
      </c>
      <c r="D482" s="25"/>
      <c r="E482" s="25"/>
    </row>
    <row r="483" spans="1:5" x14ac:dyDescent="0.35">
      <c r="A483">
        <v>17872.2395698527</v>
      </c>
      <c r="B483" s="25"/>
      <c r="C483" s="25">
        <v>-0.96394089085535295</v>
      </c>
      <c r="D483" s="25"/>
      <c r="E483" s="25"/>
    </row>
    <row r="484" spans="1:5" x14ac:dyDescent="0.35">
      <c r="A484">
        <v>17874.8511134992</v>
      </c>
      <c r="B484" s="25"/>
      <c r="C484" s="25">
        <v>-1.1795825094868699</v>
      </c>
      <c r="D484" s="25"/>
      <c r="E484" s="25"/>
    </row>
    <row r="485" spans="1:5" x14ac:dyDescent="0.35">
      <c r="A485">
        <v>17875.331007061999</v>
      </c>
      <c r="B485" s="25"/>
      <c r="C485" s="25">
        <v>-6.5664238585083606E-2</v>
      </c>
      <c r="D485" s="25"/>
      <c r="E485" s="25"/>
    </row>
    <row r="486" spans="1:5" x14ac:dyDescent="0.35">
      <c r="A486">
        <v>17877.392391106601</v>
      </c>
      <c r="B486" s="25"/>
      <c r="C486" s="25">
        <v>-0.55015306043438805</v>
      </c>
      <c r="D486" s="25"/>
      <c r="E486" s="25"/>
    </row>
    <row r="487" spans="1:5" x14ac:dyDescent="0.35">
      <c r="A487">
        <v>17878.560610035001</v>
      </c>
      <c r="B487" s="25"/>
      <c r="C487" s="25">
        <v>1.7632821979791</v>
      </c>
      <c r="D487" s="25"/>
      <c r="E487" s="25"/>
    </row>
    <row r="488" spans="1:5" x14ac:dyDescent="0.35">
      <c r="A488">
        <v>17884.331253403099</v>
      </c>
      <c r="B488" s="25"/>
      <c r="C488" s="25">
        <v>-0.86205369784625496</v>
      </c>
      <c r="D488" s="25"/>
      <c r="E488" s="25"/>
    </row>
    <row r="489" spans="1:5" x14ac:dyDescent="0.35">
      <c r="A489">
        <v>17884.4075067919</v>
      </c>
      <c r="B489" s="25"/>
      <c r="C489" s="25">
        <v>-0.89542914001077301</v>
      </c>
      <c r="D489" s="25"/>
      <c r="E489" s="25"/>
    </row>
    <row r="490" spans="1:5" x14ac:dyDescent="0.35">
      <c r="A490">
        <v>17889.453285282299</v>
      </c>
      <c r="B490" s="25"/>
      <c r="C490" s="25">
        <v>7.44280618964157</v>
      </c>
      <c r="D490" s="25"/>
      <c r="E490" s="25"/>
    </row>
    <row r="491" spans="1:5" x14ac:dyDescent="0.35">
      <c r="A491">
        <v>17899.825433117599</v>
      </c>
      <c r="B491" s="25"/>
      <c r="C491" s="25">
        <v>-0.75506277312378201</v>
      </c>
      <c r="D491" s="25"/>
      <c r="E491" s="25"/>
    </row>
    <row r="492" spans="1:5" x14ac:dyDescent="0.35">
      <c r="A492">
        <v>17900.369184193802</v>
      </c>
      <c r="B492" s="25"/>
      <c r="C492" s="25">
        <v>8.2798922273414206</v>
      </c>
      <c r="D492" s="25"/>
      <c r="E492" s="25"/>
    </row>
    <row r="493" spans="1:5" x14ac:dyDescent="0.35">
      <c r="A493">
        <v>17901.4934185081</v>
      </c>
      <c r="B493" s="25"/>
      <c r="C493" s="25">
        <v>-0.62616360670223503</v>
      </c>
      <c r="D493" s="25"/>
      <c r="E493" s="25"/>
    </row>
    <row r="494" spans="1:5" x14ac:dyDescent="0.35">
      <c r="A494">
        <v>17902.7138407735</v>
      </c>
      <c r="B494" s="25"/>
      <c r="C494" s="25">
        <v>-0.90772872064330801</v>
      </c>
      <c r="D494" s="25"/>
      <c r="E494" s="25"/>
    </row>
    <row r="495" spans="1:5" x14ac:dyDescent="0.35">
      <c r="A495">
        <v>17906.868907300799</v>
      </c>
      <c r="B495" s="25"/>
      <c r="C495" s="25">
        <v>-1.5735913239130399</v>
      </c>
      <c r="D495" s="25"/>
      <c r="E495" s="25"/>
    </row>
    <row r="496" spans="1:5" x14ac:dyDescent="0.35">
      <c r="A496">
        <v>17908.719101847299</v>
      </c>
      <c r="B496" s="25"/>
      <c r="C496" s="25">
        <v>-0.51120792291755601</v>
      </c>
      <c r="D496" s="25"/>
      <c r="E496" s="25"/>
    </row>
    <row r="497" spans="1:5" x14ac:dyDescent="0.35">
      <c r="A497">
        <v>17910.036374366198</v>
      </c>
      <c r="B497" s="25"/>
      <c r="C497" s="25">
        <v>-0.906114198466201</v>
      </c>
      <c r="D497" s="25"/>
      <c r="E497" s="25"/>
    </row>
    <row r="498" spans="1:5" x14ac:dyDescent="0.35">
      <c r="A498">
        <v>17913.1005415771</v>
      </c>
      <c r="B498" s="25"/>
      <c r="C498" s="25">
        <v>-0.90708055172229496</v>
      </c>
      <c r="D498" s="25"/>
      <c r="E498" s="25"/>
    </row>
    <row r="499" spans="1:5" x14ac:dyDescent="0.35">
      <c r="A499">
        <v>17913.781967861301</v>
      </c>
      <c r="B499" s="25"/>
      <c r="C499" s="25">
        <v>0.23992191337087701</v>
      </c>
      <c r="D499" s="25"/>
      <c r="E499" s="25"/>
    </row>
    <row r="500" spans="1:5" x14ac:dyDescent="0.35">
      <c r="A500">
        <v>17916.138485693398</v>
      </c>
      <c r="B500" s="25"/>
      <c r="C500" s="25">
        <v>-0.478428225912986</v>
      </c>
      <c r="D500" s="25"/>
      <c r="E500" s="25"/>
    </row>
    <row r="501" spans="1:5" x14ac:dyDescent="0.35">
      <c r="A501">
        <v>17917.832934196002</v>
      </c>
      <c r="B501" s="25"/>
      <c r="C501" s="25">
        <v>-0.85557014229822304</v>
      </c>
      <c r="D501" s="25"/>
      <c r="E501" s="25"/>
    </row>
    <row r="502" spans="1:5" x14ac:dyDescent="0.35">
      <c r="A502">
        <v>17918.787104450901</v>
      </c>
      <c r="B502" s="25"/>
      <c r="C502" s="25">
        <v>1.5373235676455499</v>
      </c>
      <c r="D502" s="25"/>
      <c r="E502" s="25"/>
    </row>
    <row r="503" spans="1:5" x14ac:dyDescent="0.35">
      <c r="A503">
        <v>17920.917292907499</v>
      </c>
      <c r="B503" s="25"/>
      <c r="C503" s="25">
        <v>-0.71025796314526701</v>
      </c>
      <c r="D503" s="25"/>
      <c r="E503" s="25"/>
    </row>
    <row r="504" spans="1:5" x14ac:dyDescent="0.35">
      <c r="A504">
        <v>17924.365475945298</v>
      </c>
      <c r="B504" s="25"/>
      <c r="C504" s="25">
        <v>-0.76058197376140901</v>
      </c>
      <c r="D504" s="25"/>
      <c r="E504" s="25"/>
    </row>
    <row r="505" spans="1:5" x14ac:dyDescent="0.35">
      <c r="A505">
        <v>17925.9018638169</v>
      </c>
      <c r="B505" s="25"/>
      <c r="C505" s="25">
        <v>1.19587877756904</v>
      </c>
      <c r="D505" s="25"/>
      <c r="E505" s="25"/>
    </row>
    <row r="506" spans="1:5" x14ac:dyDescent="0.35">
      <c r="A506">
        <v>17926.207622666599</v>
      </c>
      <c r="B506" s="25"/>
      <c r="C506" s="25">
        <v>8.8617938039890607</v>
      </c>
      <c r="D506" s="25"/>
      <c r="E506" s="25"/>
    </row>
    <row r="507" spans="1:5" x14ac:dyDescent="0.35">
      <c r="A507">
        <v>17926.241881860398</v>
      </c>
      <c r="B507" s="25"/>
      <c r="C507" s="25">
        <v>-0.71741104552434098</v>
      </c>
      <c r="D507" s="25"/>
      <c r="E507" s="25"/>
    </row>
    <row r="508" spans="1:5" x14ac:dyDescent="0.35">
      <c r="A508">
        <v>17928.972062622099</v>
      </c>
      <c r="B508" s="25"/>
      <c r="C508" s="25">
        <v>0.63940072483847898</v>
      </c>
      <c r="D508" s="25"/>
      <c r="E508" s="25"/>
    </row>
    <row r="509" spans="1:5" x14ac:dyDescent="0.35">
      <c r="A509">
        <v>17930.186560302602</v>
      </c>
      <c r="B509" s="25"/>
      <c r="C509" s="25">
        <v>-0.58346924915654297</v>
      </c>
      <c r="D509" s="25"/>
      <c r="E509" s="25"/>
    </row>
    <row r="510" spans="1:5" x14ac:dyDescent="0.35">
      <c r="A510">
        <v>17933.663696727901</v>
      </c>
      <c r="B510" s="25"/>
      <c r="C510" s="25">
        <v>-0.43171681560317798</v>
      </c>
      <c r="D510" s="25"/>
      <c r="E510" s="25"/>
    </row>
    <row r="511" spans="1:5" x14ac:dyDescent="0.35">
      <c r="A511">
        <v>17942.578404583499</v>
      </c>
      <c r="B511" s="25"/>
      <c r="C511" s="25">
        <v>6.6324841804236403</v>
      </c>
      <c r="D511" s="25"/>
      <c r="E511" s="25"/>
    </row>
    <row r="512" spans="1:5" x14ac:dyDescent="0.35">
      <c r="A512">
        <v>17957.655369691402</v>
      </c>
      <c r="B512" s="25"/>
      <c r="C512" s="25">
        <v>-0.89025230468813299</v>
      </c>
      <c r="D512" s="25"/>
      <c r="E512" s="25"/>
    </row>
    <row r="513" spans="1:5" x14ac:dyDescent="0.35">
      <c r="A513">
        <v>17958.022168077001</v>
      </c>
      <c r="B513" s="25"/>
      <c r="C513" s="25">
        <v>-0.89951353710099302</v>
      </c>
      <c r="D513" s="25"/>
      <c r="E513" s="25"/>
    </row>
    <row r="514" spans="1:5" x14ac:dyDescent="0.35">
      <c r="A514">
        <v>17958.984380457601</v>
      </c>
      <c r="B514" s="25"/>
      <c r="C514" s="25">
        <v>-0.626298709180373</v>
      </c>
      <c r="D514" s="25"/>
      <c r="E514" s="25"/>
    </row>
    <row r="515" spans="1:5" x14ac:dyDescent="0.35">
      <c r="A515">
        <v>17961.124931881401</v>
      </c>
      <c r="B515" s="25"/>
      <c r="C515" s="25">
        <v>-0.25952027880697898</v>
      </c>
      <c r="D515" s="25"/>
      <c r="E515" s="25"/>
    </row>
    <row r="516" spans="1:5" x14ac:dyDescent="0.35">
      <c r="A516">
        <v>17961.376799861799</v>
      </c>
      <c r="B516" s="25"/>
      <c r="C516" s="25">
        <v>-0.70200513529332698</v>
      </c>
      <c r="D516" s="25"/>
      <c r="E516" s="25"/>
    </row>
    <row r="517" spans="1:5" x14ac:dyDescent="0.35">
      <c r="A517">
        <v>17962.389447900601</v>
      </c>
      <c r="B517" s="25"/>
      <c r="C517" s="25">
        <v>-0.87632628448435201</v>
      </c>
      <c r="D517" s="25"/>
      <c r="E517" s="25"/>
    </row>
    <row r="518" spans="1:5" x14ac:dyDescent="0.35">
      <c r="A518">
        <v>17965.427392016802</v>
      </c>
      <c r="B518" s="25"/>
      <c r="C518" s="25">
        <v>0.67391338831639402</v>
      </c>
      <c r="D518" s="25"/>
      <c r="E518" s="25"/>
    </row>
    <row r="519" spans="1:5" x14ac:dyDescent="0.35">
      <c r="A519">
        <v>17967.656441258099</v>
      </c>
      <c r="B519" s="25"/>
      <c r="C519" s="25">
        <v>-3.68076522488747</v>
      </c>
      <c r="D519" s="25"/>
      <c r="E519" s="25"/>
    </row>
    <row r="520" spans="1:5" x14ac:dyDescent="0.35">
      <c r="A520">
        <v>17969.785437283801</v>
      </c>
      <c r="B520" s="25"/>
      <c r="C520" s="25">
        <v>3.1449898209267499</v>
      </c>
      <c r="D520" s="25"/>
      <c r="E520" s="25"/>
    </row>
    <row r="521" spans="1:5" x14ac:dyDescent="0.35">
      <c r="A521">
        <v>17971.057487638202</v>
      </c>
      <c r="B521" s="25"/>
      <c r="C521" s="25">
        <v>8.0679495941953707</v>
      </c>
      <c r="D521" s="25"/>
      <c r="E521" s="25"/>
    </row>
    <row r="522" spans="1:5" x14ac:dyDescent="0.35">
      <c r="A522">
        <v>17974.541224365399</v>
      </c>
      <c r="B522" s="25"/>
      <c r="C522" s="25">
        <v>-2.3823821261836602</v>
      </c>
      <c r="D522" s="25"/>
      <c r="E522" s="25"/>
    </row>
    <row r="523" spans="1:5" x14ac:dyDescent="0.35">
      <c r="A523">
        <v>17975.553872404202</v>
      </c>
      <c r="B523" s="25"/>
      <c r="C523" s="25">
        <v>0.664643793118191</v>
      </c>
      <c r="D523" s="25"/>
      <c r="E523" s="25"/>
    </row>
    <row r="524" spans="1:5" x14ac:dyDescent="0.35">
      <c r="A524">
        <v>17975.801219961599</v>
      </c>
      <c r="B524" s="25"/>
      <c r="C524" s="25">
        <v>-2.2152442390770402</v>
      </c>
      <c r="D524" s="25"/>
      <c r="E524" s="25"/>
    </row>
    <row r="525" spans="1:5" x14ac:dyDescent="0.35">
      <c r="A525">
        <v>17975.812017485801</v>
      </c>
      <c r="B525" s="25"/>
      <c r="C525" s="25">
        <v>0.45464744597136802</v>
      </c>
      <c r="D525" s="25"/>
      <c r="E525" s="25"/>
    </row>
    <row r="526" spans="1:5" x14ac:dyDescent="0.35">
      <c r="A526">
        <v>17978.591816520398</v>
      </c>
      <c r="B526" s="25"/>
      <c r="C526" s="25"/>
      <c r="D526" s="25"/>
      <c r="E526" s="25"/>
    </row>
    <row r="527" spans="1:5" x14ac:dyDescent="0.35">
      <c r="A527">
        <v>17978.591816520398</v>
      </c>
      <c r="B527" s="25"/>
      <c r="C527" s="25">
        <v>1.96757220892614</v>
      </c>
      <c r="D527" s="25"/>
      <c r="E527" s="25"/>
    </row>
    <row r="528" spans="1:5" x14ac:dyDescent="0.35">
      <c r="A528">
        <v>17980.015920288399</v>
      </c>
      <c r="B528" s="25"/>
      <c r="C528" s="25">
        <v>-0.52443123915372203</v>
      </c>
      <c r="D528" s="25"/>
      <c r="E528" s="25"/>
    </row>
    <row r="529" spans="1:5" x14ac:dyDescent="0.35">
      <c r="A529">
        <v>17980.044225575901</v>
      </c>
      <c r="B529" s="25"/>
      <c r="C529" s="25">
        <v>-0.73666757007495598</v>
      </c>
      <c r="D529" s="25"/>
      <c r="E529" s="25"/>
    </row>
    <row r="530" spans="1:5" x14ac:dyDescent="0.35">
      <c r="A530">
        <v>17980.8208657617</v>
      </c>
      <c r="B530" s="25"/>
      <c r="C530" s="25">
        <v>1.52349942403434</v>
      </c>
      <c r="D530" s="25"/>
      <c r="E530" s="25"/>
    </row>
    <row r="531" spans="1:5" x14ac:dyDescent="0.35">
      <c r="A531">
        <v>17981.3796541956</v>
      </c>
      <c r="B531" s="25"/>
      <c r="C531" s="25">
        <v>-1.5172478841789101</v>
      </c>
      <c r="D531" s="25"/>
      <c r="E531" s="25"/>
    </row>
    <row r="532" spans="1:5" x14ac:dyDescent="0.35">
      <c r="A532">
        <v>17981.8604079078</v>
      </c>
      <c r="B532" s="25"/>
      <c r="C532" s="25">
        <v>13.7500749727247</v>
      </c>
      <c r="D532" s="25"/>
      <c r="E532" s="25"/>
    </row>
    <row r="533" spans="1:5" x14ac:dyDescent="0.35">
      <c r="A533">
        <v>17982.6424086753</v>
      </c>
      <c r="B533" s="25"/>
      <c r="C533" s="25">
        <v>3.12893554548479</v>
      </c>
      <c r="D533" s="25"/>
      <c r="E533" s="25"/>
    </row>
    <row r="534" spans="1:5" x14ac:dyDescent="0.35">
      <c r="A534">
        <v>17984.431696899901</v>
      </c>
      <c r="B534" s="25"/>
      <c r="C534" s="25">
        <v>-0.81468211491548803</v>
      </c>
      <c r="D534" s="25"/>
      <c r="E534" s="25"/>
    </row>
    <row r="535" spans="1:5" x14ac:dyDescent="0.35">
      <c r="A535">
        <v>17988.718296907799</v>
      </c>
      <c r="B535" s="25"/>
      <c r="C535" s="25">
        <v>-0.87234619427024596</v>
      </c>
      <c r="D535" s="25"/>
      <c r="E535" s="25"/>
    </row>
    <row r="536" spans="1:5" x14ac:dyDescent="0.35">
      <c r="A536">
        <v>17989.730944946499</v>
      </c>
      <c r="B536" s="25"/>
      <c r="C536" s="25">
        <v>-0.69376867243268203</v>
      </c>
      <c r="D536" s="25"/>
      <c r="E536" s="25"/>
    </row>
    <row r="537" spans="1:5" x14ac:dyDescent="0.35">
      <c r="A537">
        <v>17990.584243885201</v>
      </c>
      <c r="B537" s="25"/>
      <c r="C537" s="25">
        <v>-0.75497891276615803</v>
      </c>
      <c r="D537" s="25"/>
      <c r="E537" s="25"/>
    </row>
    <row r="538" spans="1:5" x14ac:dyDescent="0.35">
      <c r="A538">
        <v>17993.781537101499</v>
      </c>
      <c r="B538" s="25"/>
      <c r="C538" s="25">
        <v>-0.56439716769927095</v>
      </c>
      <c r="D538" s="25"/>
      <c r="E538" s="25"/>
    </row>
    <row r="539" spans="1:5" x14ac:dyDescent="0.35">
      <c r="A539">
        <v>17995.016033087999</v>
      </c>
      <c r="B539" s="25"/>
      <c r="C539" s="25">
        <v>-0.59259364249860702</v>
      </c>
      <c r="D539" s="25"/>
      <c r="E539" s="25"/>
    </row>
    <row r="540" spans="1:5" x14ac:dyDescent="0.35">
      <c r="A540">
        <v>17996.819481217699</v>
      </c>
      <c r="B540" s="25"/>
      <c r="C540" s="25">
        <v>1.9023433631279101</v>
      </c>
      <c r="D540" s="25"/>
      <c r="E540" s="25"/>
    </row>
    <row r="541" spans="1:5" x14ac:dyDescent="0.35">
      <c r="A541">
        <v>18002.891345135398</v>
      </c>
      <c r="B541" s="25"/>
      <c r="C541" s="25">
        <v>1.9645059431488801</v>
      </c>
      <c r="D541" s="25"/>
      <c r="E541" s="25"/>
    </row>
    <row r="542" spans="1:5" x14ac:dyDescent="0.35">
      <c r="A542">
        <v>18002.8953694501</v>
      </c>
      <c r="B542" s="25"/>
      <c r="C542" s="25">
        <v>-0.68918417792499498</v>
      </c>
      <c r="D542" s="25"/>
      <c r="E542" s="25"/>
    </row>
    <row r="543" spans="1:5" x14ac:dyDescent="0.35">
      <c r="A543">
        <v>18004.045730809001</v>
      </c>
      <c r="B543" s="25"/>
      <c r="C543" s="25">
        <v>-0.79195794751280002</v>
      </c>
      <c r="D543" s="25"/>
      <c r="E543" s="25"/>
    </row>
    <row r="544" spans="1:5" x14ac:dyDescent="0.35">
      <c r="A544">
        <v>18004.920665527599</v>
      </c>
      <c r="B544" s="25"/>
      <c r="C544" s="25">
        <v>0.85135385403041197</v>
      </c>
      <c r="D544" s="25"/>
      <c r="E544" s="25"/>
    </row>
    <row r="545" spans="1:5" x14ac:dyDescent="0.35">
      <c r="A545">
        <v>18005.933313566398</v>
      </c>
      <c r="B545" s="25"/>
      <c r="C545" s="25">
        <v>-0.50547139867293001</v>
      </c>
      <c r="D545" s="25"/>
      <c r="E545" s="25"/>
    </row>
    <row r="546" spans="1:5" x14ac:dyDescent="0.35">
      <c r="A546">
        <v>18007.9586096438</v>
      </c>
      <c r="B546" s="25"/>
      <c r="C546" s="25">
        <v>-0.74271448639751103</v>
      </c>
      <c r="D546" s="25"/>
      <c r="E546" s="25"/>
    </row>
    <row r="547" spans="1:5" x14ac:dyDescent="0.35">
      <c r="A547">
        <v>18010.996553760098</v>
      </c>
      <c r="B547" s="25"/>
      <c r="C547" s="25">
        <v>3.6859177706888699</v>
      </c>
      <c r="D547" s="25"/>
      <c r="E547" s="25"/>
    </row>
    <row r="548" spans="1:5" x14ac:dyDescent="0.35">
      <c r="A548">
        <v>18011.2184017078</v>
      </c>
      <c r="B548" s="25"/>
      <c r="C548" s="25">
        <v>5.5707631600341996</v>
      </c>
      <c r="D548" s="25"/>
      <c r="E548" s="25"/>
    </row>
    <row r="549" spans="1:5" x14ac:dyDescent="0.35">
      <c r="A549">
        <v>18013.0722854956</v>
      </c>
      <c r="B549" s="25"/>
      <c r="C549" s="25">
        <v>-0.69077483698627395</v>
      </c>
      <c r="D549" s="25"/>
      <c r="E549" s="25"/>
    </row>
    <row r="550" spans="1:5" x14ac:dyDescent="0.35">
      <c r="A550">
        <v>18014.9926891941</v>
      </c>
      <c r="B550" s="25"/>
      <c r="C550" s="25">
        <v>7.1938548094390802</v>
      </c>
      <c r="D550" s="25"/>
      <c r="E550" s="25"/>
    </row>
    <row r="551" spans="1:5" x14ac:dyDescent="0.35">
      <c r="A551">
        <v>18015.047145914999</v>
      </c>
      <c r="B551" s="25"/>
      <c r="C551" s="25">
        <v>-0.72990051726601302</v>
      </c>
      <c r="D551" s="25"/>
      <c r="E551" s="25"/>
    </row>
    <row r="552" spans="1:5" x14ac:dyDescent="0.35">
      <c r="A552">
        <v>18017.294289940201</v>
      </c>
      <c r="B552" s="25"/>
      <c r="C552" s="25">
        <v>4.1101561132294702</v>
      </c>
      <c r="D552" s="25"/>
      <c r="E552" s="25"/>
    </row>
    <row r="553" spans="1:5" x14ac:dyDescent="0.35">
      <c r="A553">
        <v>18017.803353732299</v>
      </c>
      <c r="B553" s="25"/>
      <c r="C553" s="25">
        <v>-0.63170076355845195</v>
      </c>
      <c r="D553" s="25"/>
      <c r="E553" s="25"/>
    </row>
    <row r="554" spans="1:5" x14ac:dyDescent="0.35">
      <c r="A554">
        <v>18020.110386108699</v>
      </c>
      <c r="B554" s="25"/>
      <c r="C554" s="25">
        <v>-0.69296625626719099</v>
      </c>
      <c r="D554" s="25"/>
      <c r="E554" s="25"/>
    </row>
    <row r="555" spans="1:5" x14ac:dyDescent="0.35">
      <c r="A555">
        <v>18022.655898259902</v>
      </c>
      <c r="B555" s="25"/>
      <c r="C555" s="25">
        <v>-2.3201730220045298</v>
      </c>
      <c r="D555" s="25"/>
      <c r="E555" s="25"/>
    </row>
    <row r="556" spans="1:5" x14ac:dyDescent="0.35">
      <c r="A556">
        <v>18028.706777684802</v>
      </c>
      <c r="B556" s="25"/>
      <c r="C556" s="25">
        <v>-0.77262185351082402</v>
      </c>
      <c r="D556" s="25"/>
      <c r="E556" s="25"/>
    </row>
    <row r="557" spans="1:5" x14ac:dyDescent="0.35">
      <c r="A557">
        <v>18029.170111589199</v>
      </c>
      <c r="B557" s="25"/>
      <c r="C557" s="25">
        <v>-1.0277236217748301E-2</v>
      </c>
      <c r="D557" s="25"/>
      <c r="E557" s="25"/>
    </row>
    <row r="558" spans="1:5" x14ac:dyDescent="0.35">
      <c r="A558">
        <v>18029.224218457399</v>
      </c>
      <c r="B558" s="25"/>
      <c r="C558" s="25">
        <v>-0.65615539523632405</v>
      </c>
      <c r="D558" s="25"/>
      <c r="E558" s="25"/>
    </row>
    <row r="559" spans="1:5" x14ac:dyDescent="0.35">
      <c r="A559">
        <v>18033.2748106123</v>
      </c>
      <c r="B559" s="25"/>
      <c r="C559" s="25">
        <v>-0.71654132825862404</v>
      </c>
      <c r="D559" s="25"/>
      <c r="E559" s="25"/>
    </row>
    <row r="560" spans="1:5" x14ac:dyDescent="0.35">
      <c r="A560">
        <v>18033.2748106123</v>
      </c>
      <c r="B560" s="25"/>
      <c r="C560" s="25">
        <v>-0.57611861646998896</v>
      </c>
      <c r="D560" s="25"/>
      <c r="E560" s="25"/>
    </row>
    <row r="561" spans="1:5" x14ac:dyDescent="0.35">
      <c r="A561">
        <v>18035.3001066898</v>
      </c>
      <c r="B561" s="25"/>
      <c r="C561" s="25">
        <v>1.5540640025165</v>
      </c>
      <c r="D561" s="25"/>
      <c r="E561" s="25"/>
    </row>
    <row r="562" spans="1:5" x14ac:dyDescent="0.35">
      <c r="A562">
        <v>18036.3127547285</v>
      </c>
      <c r="B562" s="25"/>
      <c r="C562" s="25">
        <v>3.1470906634084401</v>
      </c>
      <c r="D562" s="25"/>
      <c r="E562" s="25"/>
    </row>
    <row r="563" spans="1:5" x14ac:dyDescent="0.35">
      <c r="A563">
        <v>18039.918071339602</v>
      </c>
      <c r="B563" s="25"/>
      <c r="C563" s="25">
        <v>-1.75989740727802</v>
      </c>
      <c r="D563" s="25"/>
      <c r="E563" s="25"/>
    </row>
    <row r="564" spans="1:5" x14ac:dyDescent="0.35">
      <c r="A564">
        <v>18041.3759949222</v>
      </c>
      <c r="B564" s="25"/>
      <c r="C564" s="25">
        <v>-0.88400276910995901</v>
      </c>
      <c r="D564" s="25"/>
      <c r="E564" s="25"/>
    </row>
    <row r="565" spans="1:5" x14ac:dyDescent="0.35">
      <c r="A565">
        <v>18045.275617895801</v>
      </c>
      <c r="B565" s="25"/>
      <c r="C565" s="25">
        <v>-0.58378572538465601</v>
      </c>
      <c r="D565" s="25"/>
      <c r="E565" s="25"/>
    </row>
    <row r="566" spans="1:5" x14ac:dyDescent="0.35">
      <c r="A566">
        <v>18045.4265870772</v>
      </c>
      <c r="B566" s="25"/>
      <c r="C566" s="25">
        <v>-0.73020512717905095</v>
      </c>
      <c r="D566" s="25"/>
      <c r="E566" s="25"/>
    </row>
    <row r="567" spans="1:5" x14ac:dyDescent="0.35">
      <c r="A567">
        <v>18045.711020056799</v>
      </c>
      <c r="B567" s="25"/>
      <c r="C567" s="25">
        <v>3.6670406143550101</v>
      </c>
      <c r="D567" s="25"/>
      <c r="E567" s="25"/>
    </row>
    <row r="568" spans="1:5" x14ac:dyDescent="0.35">
      <c r="A568">
        <v>18046.4392351159</v>
      </c>
      <c r="B568" s="25"/>
      <c r="C568" s="25">
        <v>-0.72319682672201702</v>
      </c>
      <c r="D568" s="25"/>
      <c r="E568" s="25"/>
    </row>
    <row r="569" spans="1:5" x14ac:dyDescent="0.35">
      <c r="A569">
        <v>18047.451883154699</v>
      </c>
      <c r="B569" s="25"/>
      <c r="C569" s="25">
        <v>1.8418215529977899</v>
      </c>
      <c r="D569" s="25"/>
      <c r="E569" s="25"/>
    </row>
    <row r="570" spans="1:5" x14ac:dyDescent="0.35">
      <c r="A570">
        <v>18048.3596388144</v>
      </c>
      <c r="B570" s="25"/>
      <c r="C570" s="25">
        <v>-0.69076437456487805</v>
      </c>
      <c r="D570" s="25"/>
      <c r="E570" s="25"/>
    </row>
    <row r="571" spans="1:5" x14ac:dyDescent="0.35">
      <c r="A571">
        <v>18048.4645311934</v>
      </c>
      <c r="B571" s="25"/>
      <c r="C571" s="25">
        <v>-0.68389068691329102</v>
      </c>
      <c r="D571" s="25"/>
      <c r="E571" s="25"/>
    </row>
    <row r="572" spans="1:5" x14ac:dyDescent="0.35">
      <c r="A572">
        <v>18049.087853873501</v>
      </c>
      <c r="B572" s="25"/>
      <c r="C572" s="25">
        <v>-0.72583011070364001</v>
      </c>
      <c r="D572" s="25"/>
      <c r="E572" s="25"/>
    </row>
    <row r="573" spans="1:5" x14ac:dyDescent="0.35">
      <c r="A573">
        <v>18049.477179232199</v>
      </c>
      <c r="B573" s="25"/>
      <c r="C573" s="25">
        <v>-0.52006418387334796</v>
      </c>
      <c r="D573" s="25"/>
      <c r="E573" s="25"/>
    </row>
    <row r="574" spans="1:5" x14ac:dyDescent="0.35">
      <c r="A574">
        <v>18049.477179232199</v>
      </c>
      <c r="B574" s="25"/>
      <c r="C574" s="25">
        <v>-0.72270455680640799</v>
      </c>
      <c r="D574" s="25"/>
      <c r="E574" s="25"/>
    </row>
    <row r="575" spans="1:5" x14ac:dyDescent="0.35">
      <c r="A575">
        <v>18049.477179232199</v>
      </c>
      <c r="B575" s="25"/>
      <c r="C575" s="25">
        <v>-0.54855623794090003</v>
      </c>
      <c r="D575" s="25"/>
      <c r="E575" s="25"/>
    </row>
    <row r="576" spans="1:5" x14ac:dyDescent="0.35">
      <c r="A576">
        <v>18049.6990271799</v>
      </c>
      <c r="B576" s="25"/>
      <c r="C576" s="25">
        <v>0.28973853851710402</v>
      </c>
      <c r="D576" s="25"/>
      <c r="E576" s="25"/>
    </row>
    <row r="577" spans="1:5" x14ac:dyDescent="0.35">
      <c r="A577">
        <v>18050.4898272709</v>
      </c>
      <c r="B577" s="25"/>
      <c r="C577" s="25">
        <v>5.6690764188455303</v>
      </c>
      <c r="D577" s="25"/>
      <c r="E577" s="25"/>
    </row>
    <row r="578" spans="1:5" x14ac:dyDescent="0.35">
      <c r="A578">
        <v>18050.4898272709</v>
      </c>
      <c r="B578" s="25"/>
      <c r="C578" s="25">
        <v>-0.87001603871924604</v>
      </c>
      <c r="D578" s="25"/>
      <c r="E578" s="25"/>
    </row>
    <row r="579" spans="1:5" x14ac:dyDescent="0.35">
      <c r="A579">
        <v>18051.5024753096</v>
      </c>
      <c r="B579" s="25"/>
      <c r="C579" s="25">
        <v>-0.49448884029495999</v>
      </c>
      <c r="D579" s="25"/>
      <c r="E579" s="25"/>
    </row>
    <row r="580" spans="1:5" x14ac:dyDescent="0.35">
      <c r="A580">
        <v>18052.515123348399</v>
      </c>
      <c r="B580" s="25"/>
      <c r="C580" s="25">
        <v>5.6687163006543297</v>
      </c>
      <c r="D580" s="25"/>
      <c r="E580" s="25"/>
    </row>
    <row r="581" spans="1:5" x14ac:dyDescent="0.35">
      <c r="A581">
        <v>18055.521340875399</v>
      </c>
      <c r="B581" s="25"/>
      <c r="C581" s="25">
        <v>-0.43177657171393802</v>
      </c>
      <c r="D581" s="25"/>
      <c r="E581" s="25"/>
    </row>
    <row r="582" spans="1:5" x14ac:dyDescent="0.35">
      <c r="A582">
        <v>18055.5530674646</v>
      </c>
      <c r="B582" s="25"/>
      <c r="C582" s="25">
        <v>-0.57304331520047203</v>
      </c>
      <c r="D582" s="25"/>
      <c r="E582" s="25"/>
    </row>
    <row r="583" spans="1:5" x14ac:dyDescent="0.35">
      <c r="A583">
        <v>18057.578363542099</v>
      </c>
      <c r="B583" s="25"/>
      <c r="C583" s="25">
        <v>-3.67153623338098</v>
      </c>
      <c r="D583" s="25"/>
      <c r="E583" s="25"/>
    </row>
    <row r="584" spans="1:5" x14ac:dyDescent="0.35">
      <c r="A584">
        <v>18057.578363542099</v>
      </c>
      <c r="B584" s="25"/>
      <c r="C584" s="25">
        <v>-0.67074775616822202</v>
      </c>
      <c r="D584" s="25"/>
      <c r="E584" s="25"/>
    </row>
    <row r="585" spans="1:5" x14ac:dyDescent="0.35">
      <c r="A585">
        <v>18057.645338774299</v>
      </c>
      <c r="B585" s="25"/>
      <c r="C585" s="25">
        <v>0.195930200923566</v>
      </c>
      <c r="D585" s="25"/>
      <c r="E585" s="25"/>
    </row>
    <row r="586" spans="1:5" x14ac:dyDescent="0.35">
      <c r="A586">
        <v>18058.5910115808</v>
      </c>
      <c r="B586" s="25"/>
      <c r="C586" s="25">
        <v>-0.69323237519708403</v>
      </c>
      <c r="D586" s="25"/>
      <c r="E586" s="25"/>
    </row>
    <row r="587" spans="1:5" x14ac:dyDescent="0.35">
      <c r="A587">
        <v>18059.603659619599</v>
      </c>
      <c r="B587" s="25"/>
      <c r="C587" s="25">
        <v>-0.54453328358708997</v>
      </c>
      <c r="D587" s="25"/>
      <c r="E587" s="25"/>
    </row>
    <row r="588" spans="1:5" x14ac:dyDescent="0.35">
      <c r="A588">
        <v>18060.148313015401</v>
      </c>
      <c r="B588" s="25"/>
      <c r="C588" s="25">
        <v>-0.67848187961149198</v>
      </c>
      <c r="D588" s="25"/>
      <c r="E588" s="25"/>
    </row>
    <row r="589" spans="1:5" x14ac:dyDescent="0.35">
      <c r="A589">
        <v>18060.6163076583</v>
      </c>
      <c r="B589" s="25"/>
      <c r="C589" s="25">
        <v>-0.272903205488084</v>
      </c>
      <c r="D589" s="25"/>
      <c r="E589" s="25"/>
    </row>
    <row r="590" spans="1:5" x14ac:dyDescent="0.35">
      <c r="A590">
        <v>18061.368735280801</v>
      </c>
      <c r="B590" s="25"/>
      <c r="C590" s="25">
        <v>3.44198030605174</v>
      </c>
      <c r="D590" s="25"/>
      <c r="E590" s="25"/>
    </row>
    <row r="591" spans="1:5" x14ac:dyDescent="0.35">
      <c r="A591">
        <v>18061.628955697</v>
      </c>
      <c r="B591" s="25"/>
      <c r="C591" s="25">
        <v>-3.6149131015847802</v>
      </c>
      <c r="D591" s="25"/>
      <c r="E591" s="25"/>
    </row>
    <row r="592" spans="1:5" x14ac:dyDescent="0.35">
      <c r="A592">
        <v>18062.641603735799</v>
      </c>
      <c r="B592" s="25"/>
      <c r="C592" s="25">
        <v>-0.69607565664395699</v>
      </c>
      <c r="D592" s="25"/>
      <c r="E592" s="25"/>
    </row>
    <row r="593" spans="1:5" x14ac:dyDescent="0.35">
      <c r="A593">
        <v>18062.641603735799</v>
      </c>
      <c r="B593" s="25"/>
      <c r="C593" s="25">
        <v>-0.679721000207134</v>
      </c>
      <c r="D593" s="25"/>
      <c r="E593" s="25"/>
    </row>
    <row r="594" spans="1:5" x14ac:dyDescent="0.35">
      <c r="A594">
        <v>18062.641603735799</v>
      </c>
      <c r="B594" s="25"/>
      <c r="C594" s="25">
        <v>-0.717818131685655</v>
      </c>
      <c r="D594" s="25"/>
      <c r="E594" s="25"/>
    </row>
    <row r="595" spans="1:5" x14ac:dyDescent="0.35">
      <c r="A595">
        <v>18063.080152556799</v>
      </c>
      <c r="B595" s="25"/>
      <c r="C595" s="25">
        <v>1.5483482879333299</v>
      </c>
      <c r="D595" s="25"/>
      <c r="E595" s="25"/>
    </row>
    <row r="596" spans="1:5" x14ac:dyDescent="0.35">
      <c r="A596">
        <v>18063.6542517745</v>
      </c>
      <c r="B596" s="25"/>
      <c r="C596" s="25">
        <v>-0.682051866602429</v>
      </c>
      <c r="D596" s="25"/>
      <c r="E596" s="25"/>
    </row>
    <row r="597" spans="1:5" x14ac:dyDescent="0.35">
      <c r="A597">
        <v>18064.657598227699</v>
      </c>
      <c r="B597" s="25"/>
      <c r="C597" s="25">
        <v>-1.04786347756325</v>
      </c>
      <c r="D597" s="25"/>
      <c r="E597" s="25"/>
    </row>
    <row r="598" spans="1:5" x14ac:dyDescent="0.35">
      <c r="A598">
        <v>18065.679547852</v>
      </c>
      <c r="B598" s="25"/>
      <c r="C598" s="25">
        <v>1.5314485884031901</v>
      </c>
      <c r="D598" s="25"/>
      <c r="E598" s="25"/>
    </row>
    <row r="599" spans="1:5" x14ac:dyDescent="0.35">
      <c r="A599">
        <v>18065.733861816101</v>
      </c>
      <c r="B599" s="25"/>
      <c r="C599" s="25">
        <v>-0.52646203411785797</v>
      </c>
      <c r="D599" s="25"/>
      <c r="E599" s="25"/>
    </row>
    <row r="600" spans="1:5" x14ac:dyDescent="0.35">
      <c r="A600">
        <v>18066.0134330279</v>
      </c>
      <c r="B600" s="25"/>
      <c r="C600" s="25">
        <v>-2.0591966664116401</v>
      </c>
      <c r="D600" s="25"/>
      <c r="E600" s="25"/>
    </row>
    <row r="601" spans="1:5" x14ac:dyDescent="0.35">
      <c r="A601">
        <v>18067.704843929499</v>
      </c>
      <c r="B601" s="25"/>
      <c r="C601" s="25">
        <v>6.4863828730782096</v>
      </c>
      <c r="D601" s="25"/>
      <c r="E601" s="25"/>
    </row>
    <row r="602" spans="1:5" x14ac:dyDescent="0.35">
      <c r="A602">
        <v>18068.691268873401</v>
      </c>
      <c r="B602" s="25"/>
      <c r="C602" s="25">
        <v>0.21788659834902599</v>
      </c>
      <c r="D602" s="25"/>
      <c r="E602" s="25"/>
    </row>
    <row r="603" spans="1:5" x14ac:dyDescent="0.35">
      <c r="A603">
        <v>18068.7174919682</v>
      </c>
      <c r="B603" s="25"/>
      <c r="C603" s="25">
        <v>-0.59512001176893503</v>
      </c>
      <c r="D603" s="25"/>
      <c r="E603" s="25"/>
    </row>
    <row r="604" spans="1:5" x14ac:dyDescent="0.35">
      <c r="A604">
        <v>18068.7174919682</v>
      </c>
      <c r="B604" s="25"/>
      <c r="C604" s="25">
        <v>-0.72788996416016705</v>
      </c>
      <c r="D604" s="25"/>
      <c r="E604" s="25"/>
    </row>
    <row r="605" spans="1:5" x14ac:dyDescent="0.35">
      <c r="A605">
        <v>18068.7174919682</v>
      </c>
      <c r="B605" s="25"/>
      <c r="C605" s="25">
        <v>-0.701114710709561</v>
      </c>
      <c r="D605" s="25"/>
      <c r="E605" s="25"/>
    </row>
    <row r="606" spans="1:5" x14ac:dyDescent="0.35">
      <c r="A606">
        <v>18069.730140006901</v>
      </c>
      <c r="B606" s="25"/>
      <c r="C606" s="25">
        <v>9.2035844737948995</v>
      </c>
      <c r="D606" s="25"/>
      <c r="E606" s="25"/>
    </row>
    <row r="607" spans="1:5" x14ac:dyDescent="0.35">
      <c r="A607">
        <v>18069.730140006901</v>
      </c>
      <c r="B607" s="25"/>
      <c r="C607" s="25">
        <v>-0.90618020785284703</v>
      </c>
      <c r="D607" s="25"/>
      <c r="E607" s="25"/>
    </row>
    <row r="608" spans="1:5" x14ac:dyDescent="0.35">
      <c r="A608">
        <v>18069.730140006901</v>
      </c>
      <c r="B608" s="25"/>
      <c r="C608" s="25">
        <v>1.5274003612719</v>
      </c>
      <c r="D608" s="25"/>
      <c r="E608" s="25"/>
    </row>
    <row r="609" spans="1:5" x14ac:dyDescent="0.35">
      <c r="A609">
        <v>18071.755436084401</v>
      </c>
      <c r="B609" s="25"/>
      <c r="C609" s="25">
        <v>-3.6481192013336501</v>
      </c>
      <c r="D609" s="25"/>
      <c r="E609" s="25"/>
    </row>
    <row r="610" spans="1:5" x14ac:dyDescent="0.35">
      <c r="A610">
        <v>18071.755436084401</v>
      </c>
      <c r="B610" s="25"/>
      <c r="C610" s="25">
        <v>-0.58761532916153902</v>
      </c>
      <c r="D610" s="25"/>
      <c r="E610" s="25"/>
    </row>
    <row r="611" spans="1:5" x14ac:dyDescent="0.35">
      <c r="A611">
        <v>18072.654687030299</v>
      </c>
      <c r="B611" s="25"/>
      <c r="C611" s="25">
        <v>0.487012545437504</v>
      </c>
      <c r="D611" s="25"/>
      <c r="E611" s="25"/>
    </row>
    <row r="612" spans="1:5" x14ac:dyDescent="0.35">
      <c r="A612">
        <v>18072.7680841232</v>
      </c>
      <c r="B612" s="25"/>
      <c r="C612" s="25">
        <v>-0.95505825906826403</v>
      </c>
      <c r="D612" s="25"/>
      <c r="E612" s="25"/>
    </row>
    <row r="613" spans="1:5" x14ac:dyDescent="0.35">
      <c r="A613">
        <v>18072.7680841232</v>
      </c>
      <c r="B613" s="25"/>
      <c r="C613" s="25">
        <v>-0.67448026898981905</v>
      </c>
      <c r="D613" s="25"/>
      <c r="E613" s="25"/>
    </row>
    <row r="614" spans="1:5" x14ac:dyDescent="0.35">
      <c r="A614">
        <v>18072.7680841232</v>
      </c>
      <c r="B614" s="25"/>
      <c r="C614" s="25">
        <v>-0.68966725061836398</v>
      </c>
      <c r="D614" s="25"/>
      <c r="E614" s="25"/>
    </row>
    <row r="615" spans="1:5" x14ac:dyDescent="0.35">
      <c r="A615">
        <v>18072.7680841232</v>
      </c>
      <c r="B615" s="25"/>
      <c r="C615" s="25">
        <v>1.8091730544032201</v>
      </c>
      <c r="D615" s="25"/>
      <c r="E615" s="25"/>
    </row>
    <row r="616" spans="1:5" x14ac:dyDescent="0.35">
      <c r="A616">
        <v>18072.7680841232</v>
      </c>
      <c r="B616" s="25"/>
      <c r="C616" s="25">
        <v>-0.68969493970270102</v>
      </c>
      <c r="D616" s="25"/>
      <c r="E616" s="25"/>
    </row>
    <row r="617" spans="1:5" x14ac:dyDescent="0.35">
      <c r="A617">
        <v>18072.7680841232</v>
      </c>
      <c r="B617" s="25"/>
      <c r="C617" s="25">
        <v>-0.74385876466407397</v>
      </c>
      <c r="D617" s="25"/>
      <c r="E617" s="25"/>
    </row>
    <row r="618" spans="1:5" x14ac:dyDescent="0.35">
      <c r="A618">
        <v>18072.7680841232</v>
      </c>
      <c r="B618" s="25"/>
      <c r="C618" s="25">
        <v>-0.67419719345710405</v>
      </c>
      <c r="D618" s="25"/>
      <c r="E618" s="25"/>
    </row>
    <row r="619" spans="1:5" x14ac:dyDescent="0.35">
      <c r="A619">
        <v>18072.7680841232</v>
      </c>
      <c r="B619" s="25"/>
      <c r="C619" s="25">
        <v>-0.70221450662642004</v>
      </c>
      <c r="D619" s="25"/>
      <c r="E619" s="25"/>
    </row>
    <row r="620" spans="1:5" x14ac:dyDescent="0.35">
      <c r="A620">
        <v>18073.5881392745</v>
      </c>
      <c r="B620" s="25"/>
      <c r="C620" s="25">
        <v>2.3025806153231798</v>
      </c>
      <c r="D620" s="25"/>
      <c r="E620" s="25"/>
    </row>
    <row r="621" spans="1:5" x14ac:dyDescent="0.35">
      <c r="A621">
        <v>18073.7807321619</v>
      </c>
      <c r="B621" s="25"/>
      <c r="C621" s="25">
        <v>-0.53287193470671301</v>
      </c>
      <c r="D621" s="25"/>
      <c r="E621" s="25"/>
    </row>
    <row r="622" spans="1:5" x14ac:dyDescent="0.35">
      <c r="A622">
        <v>18073.7807321619</v>
      </c>
      <c r="B622" s="25"/>
      <c r="C622" s="25">
        <v>-0.71148630130057899</v>
      </c>
      <c r="D622" s="25"/>
      <c r="E622" s="25"/>
    </row>
    <row r="623" spans="1:5" x14ac:dyDescent="0.35">
      <c r="A623">
        <v>18073.7807321619</v>
      </c>
      <c r="B623" s="25"/>
      <c r="C623" s="25">
        <v>0.68049079591285799</v>
      </c>
      <c r="D623" s="25"/>
      <c r="E623" s="25"/>
    </row>
    <row r="624" spans="1:5" x14ac:dyDescent="0.35">
      <c r="A624">
        <v>18073.7807321619</v>
      </c>
      <c r="B624" s="25"/>
      <c r="C624" s="25">
        <v>1.8527581271054401</v>
      </c>
      <c r="D624" s="25"/>
      <c r="E624" s="25"/>
    </row>
    <row r="625" spans="1:5" x14ac:dyDescent="0.35">
      <c r="A625">
        <v>18073.7807321619</v>
      </c>
      <c r="B625" s="25"/>
      <c r="C625" s="25">
        <v>-0.686006770320302</v>
      </c>
      <c r="D625" s="25"/>
      <c r="E625" s="25"/>
    </row>
    <row r="626" spans="1:5" x14ac:dyDescent="0.35">
      <c r="A626">
        <v>18073.7807321619</v>
      </c>
      <c r="B626" s="25"/>
      <c r="C626" s="25">
        <v>6.4515233089653004</v>
      </c>
      <c r="D626" s="25"/>
      <c r="E626" s="25"/>
    </row>
    <row r="627" spans="1:5" x14ac:dyDescent="0.35">
      <c r="A627">
        <v>18073.7807321619</v>
      </c>
      <c r="B627" s="25"/>
      <c r="C627" s="25">
        <v>2.4712474969685401</v>
      </c>
      <c r="D627" s="25"/>
      <c r="E627" s="25"/>
    </row>
    <row r="628" spans="1:5" x14ac:dyDescent="0.35">
      <c r="A628">
        <v>18073.7807321619</v>
      </c>
      <c r="B628" s="25"/>
      <c r="C628" s="25">
        <v>-0.67464860109681701</v>
      </c>
      <c r="D628" s="25"/>
      <c r="E628" s="25"/>
    </row>
    <row r="629" spans="1:5" x14ac:dyDescent="0.35">
      <c r="A629">
        <v>18073.7807321619</v>
      </c>
      <c r="B629" s="25"/>
      <c r="C629" s="25">
        <v>-0.72877365068925204</v>
      </c>
      <c r="D629" s="25"/>
      <c r="E629" s="25"/>
    </row>
    <row r="630" spans="1:5" x14ac:dyDescent="0.35">
      <c r="A630">
        <v>18073.7807321619</v>
      </c>
      <c r="B630" s="25"/>
      <c r="C630" s="25">
        <v>-0.70647578517091203</v>
      </c>
      <c r="D630" s="25"/>
      <c r="E630" s="25"/>
    </row>
    <row r="631" spans="1:5" x14ac:dyDescent="0.35">
      <c r="A631">
        <v>18073.7807321619</v>
      </c>
      <c r="B631" s="25"/>
      <c r="C631" s="25">
        <v>3.56307710045856</v>
      </c>
      <c r="D631" s="25"/>
      <c r="E631" s="25"/>
    </row>
    <row r="632" spans="1:5" x14ac:dyDescent="0.35">
      <c r="A632">
        <v>18073.7807321619</v>
      </c>
      <c r="B632" s="25"/>
      <c r="C632" s="25">
        <v>-0.90288636569784098</v>
      </c>
      <c r="D632" s="25"/>
      <c r="E632" s="25"/>
    </row>
    <row r="633" spans="1:5" x14ac:dyDescent="0.35">
      <c r="A633">
        <v>18073.7807321619</v>
      </c>
      <c r="B633" s="25"/>
      <c r="C633" s="25">
        <v>1.9326706204525499</v>
      </c>
      <c r="D633" s="25"/>
      <c r="E633" s="25"/>
    </row>
    <row r="634" spans="1:5" x14ac:dyDescent="0.35">
      <c r="A634">
        <v>18073.7807321619</v>
      </c>
      <c r="B634" s="25"/>
      <c r="C634" s="25">
        <v>1.8000753278114301</v>
      </c>
      <c r="D634" s="25"/>
      <c r="E634" s="25"/>
    </row>
    <row r="635" spans="1:5" x14ac:dyDescent="0.35">
      <c r="A635">
        <v>18073.7807321619</v>
      </c>
      <c r="B635" s="25"/>
      <c r="C635" s="25">
        <v>-0.88706613003029</v>
      </c>
      <c r="D635" s="25"/>
      <c r="E635" s="25"/>
    </row>
    <row r="636" spans="1:5" x14ac:dyDescent="0.35">
      <c r="A636">
        <v>18073.7807321619</v>
      </c>
      <c r="B636" s="25"/>
      <c r="C636" s="25">
        <v>-0.69466208620074799</v>
      </c>
      <c r="D636" s="25"/>
      <c r="E636" s="25"/>
    </row>
    <row r="637" spans="1:5" x14ac:dyDescent="0.35">
      <c r="A637">
        <v>18073.7807321619</v>
      </c>
      <c r="B637" s="25"/>
      <c r="C637" s="25">
        <v>1.84088449934003</v>
      </c>
      <c r="D637" s="25"/>
      <c r="E637" s="25"/>
    </row>
    <row r="638" spans="1:5" x14ac:dyDescent="0.35">
      <c r="A638">
        <v>18073.7807321619</v>
      </c>
      <c r="B638" s="25"/>
      <c r="C638" s="25">
        <v>-0.72903238972067397</v>
      </c>
      <c r="D638" s="25"/>
      <c r="E638" s="25"/>
    </row>
    <row r="639" spans="1:5" x14ac:dyDescent="0.35">
      <c r="A639">
        <v>18073.7807321619</v>
      </c>
      <c r="B639" s="25"/>
      <c r="C639" s="25">
        <v>-0.70216469939391501</v>
      </c>
      <c r="D639" s="25"/>
      <c r="E639" s="25"/>
    </row>
    <row r="640" spans="1:5" x14ac:dyDescent="0.35">
      <c r="A640">
        <v>18073.7807321619</v>
      </c>
      <c r="B640" s="25"/>
      <c r="C640" s="25">
        <v>1.7498512310768499</v>
      </c>
      <c r="D640" s="25"/>
      <c r="E640" s="25"/>
    </row>
    <row r="641" spans="1:5" x14ac:dyDescent="0.35">
      <c r="A641">
        <v>18073.7807321619</v>
      </c>
      <c r="B641" s="25"/>
      <c r="C641" s="25">
        <v>-0.74287964625797698</v>
      </c>
      <c r="D641" s="25"/>
      <c r="E641" s="25"/>
    </row>
    <row r="642" spans="1:5" x14ac:dyDescent="0.35">
      <c r="A642">
        <v>18073.7807321619</v>
      </c>
      <c r="B642" s="25"/>
      <c r="C642" s="25">
        <v>-0.54148690551582002</v>
      </c>
      <c r="D642" s="25"/>
      <c r="E642" s="25"/>
    </row>
    <row r="643" spans="1:5" x14ac:dyDescent="0.35">
      <c r="A643">
        <v>18073.7807321619</v>
      </c>
      <c r="B643" s="25"/>
      <c r="C643" s="25">
        <v>-0.73387847856455402</v>
      </c>
      <c r="D643" s="25"/>
      <c r="E643" s="25"/>
    </row>
    <row r="644" spans="1:5" x14ac:dyDescent="0.35">
      <c r="A644">
        <v>18073.7807321619</v>
      </c>
      <c r="B644" s="25"/>
      <c r="C644" s="25">
        <v>-0.558469958239183</v>
      </c>
      <c r="D644" s="25"/>
      <c r="E644" s="25"/>
    </row>
    <row r="645" spans="1:5" x14ac:dyDescent="0.35">
      <c r="A645">
        <v>18073.7807321619</v>
      </c>
      <c r="B645" s="25"/>
      <c r="C645" s="25">
        <v>-0.84499901940423605</v>
      </c>
      <c r="D645" s="25"/>
      <c r="E645" s="25"/>
    </row>
    <row r="646" spans="1:5" x14ac:dyDescent="0.35">
      <c r="A646">
        <v>18073.7807321619</v>
      </c>
      <c r="B646" s="25"/>
      <c r="C646" s="25">
        <v>-0.72416002926074496</v>
      </c>
      <c r="D646" s="25"/>
      <c r="E646" s="25"/>
    </row>
    <row r="647" spans="1:5" x14ac:dyDescent="0.35">
      <c r="A647">
        <v>18073.7807321619</v>
      </c>
      <c r="B647" s="25"/>
      <c r="C647" s="25">
        <v>-0.67914068665783101</v>
      </c>
      <c r="D647" s="25"/>
      <c r="E647" s="25"/>
    </row>
    <row r="648" spans="1:5" x14ac:dyDescent="0.35">
      <c r="A648">
        <v>18073.7807321619</v>
      </c>
      <c r="B648" s="25"/>
      <c r="C648" s="25">
        <v>-0.57218240184109304</v>
      </c>
      <c r="D648" s="25"/>
      <c r="E648" s="25"/>
    </row>
    <row r="649" spans="1:5" x14ac:dyDescent="0.35">
      <c r="A649">
        <v>18073.7807321619</v>
      </c>
      <c r="B649" s="25"/>
      <c r="C649" s="25">
        <v>-0.70080295996277597</v>
      </c>
      <c r="D649" s="25"/>
      <c r="E649" s="25"/>
    </row>
    <row r="650" spans="1:5" x14ac:dyDescent="0.35">
      <c r="A650">
        <v>18073.7807321619</v>
      </c>
      <c r="B650" s="25"/>
      <c r="C650" s="25">
        <v>-0.875152383149991</v>
      </c>
      <c r="D650" s="25"/>
      <c r="E650" s="25"/>
    </row>
    <row r="651" spans="1:5" x14ac:dyDescent="0.35">
      <c r="A651">
        <v>18073.7807321619</v>
      </c>
      <c r="B651" s="25"/>
      <c r="C651" s="25">
        <v>-0.67916644118709601</v>
      </c>
      <c r="D651" s="25"/>
      <c r="E651" s="25"/>
    </row>
    <row r="652" spans="1:5" x14ac:dyDescent="0.35">
      <c r="A652">
        <v>18073.7807321619</v>
      </c>
      <c r="B652" s="25"/>
      <c r="C652" s="25">
        <v>10.1294917991264</v>
      </c>
      <c r="D652" s="25"/>
      <c r="E652" s="25"/>
    </row>
    <row r="653" spans="1:5" x14ac:dyDescent="0.35">
      <c r="A653">
        <v>18073.7807321619</v>
      </c>
      <c r="B653" s="25"/>
      <c r="C653" s="25">
        <v>-0.460642223769681</v>
      </c>
      <c r="D653" s="25"/>
      <c r="E653" s="25"/>
    </row>
    <row r="654" spans="1:5" x14ac:dyDescent="0.35">
      <c r="A654">
        <v>18073.7807321619</v>
      </c>
      <c r="B654" s="25"/>
      <c r="C654" s="25">
        <v>-0.74460200300492396</v>
      </c>
      <c r="D654" s="25"/>
      <c r="E654" s="25"/>
    </row>
    <row r="655" spans="1:5" x14ac:dyDescent="0.35">
      <c r="A655">
        <v>18073.7807321619</v>
      </c>
      <c r="B655" s="25"/>
      <c r="C655" s="25">
        <v>-0.89853453501945701</v>
      </c>
      <c r="D655" s="25"/>
      <c r="E655" s="25"/>
    </row>
    <row r="656" spans="1:5" x14ac:dyDescent="0.35">
      <c r="A656">
        <v>18073.7807321619</v>
      </c>
      <c r="B656" s="25"/>
      <c r="C656" s="25">
        <v>-0.67203783687729302</v>
      </c>
      <c r="D656" s="25"/>
      <c r="E656" s="25"/>
    </row>
    <row r="657" spans="1:5" x14ac:dyDescent="0.35">
      <c r="A657">
        <v>18073.7807321619</v>
      </c>
      <c r="B657" s="25"/>
      <c r="C657" s="25">
        <v>-0.69862838273273598</v>
      </c>
      <c r="D657" s="25"/>
      <c r="E657" s="25"/>
    </row>
    <row r="658" spans="1:5" x14ac:dyDescent="0.35">
      <c r="A658">
        <v>18073.7807321619</v>
      </c>
      <c r="B658" s="25"/>
      <c r="C658" s="25">
        <v>-0.67058624952616197</v>
      </c>
      <c r="D658" s="25"/>
      <c r="E658" s="25"/>
    </row>
    <row r="659" spans="1:5" x14ac:dyDescent="0.35">
      <c r="A659">
        <v>18073.7807321619</v>
      </c>
      <c r="B659" s="25"/>
      <c r="C659" s="25">
        <v>-0.44589346373875599</v>
      </c>
      <c r="D659" s="25"/>
      <c r="E659" s="25"/>
    </row>
    <row r="660" spans="1:5" x14ac:dyDescent="0.35">
      <c r="A660">
        <v>18073.7807321619</v>
      </c>
      <c r="B660" s="25"/>
      <c r="C660" s="25">
        <v>-0.72287099726783299</v>
      </c>
      <c r="D660" s="25"/>
      <c r="E660" s="25"/>
    </row>
    <row r="661" spans="1:5" x14ac:dyDescent="0.35">
      <c r="A661">
        <v>18073.7807321619</v>
      </c>
      <c r="B661" s="25"/>
      <c r="C661" s="25">
        <v>-0.66825723919864399</v>
      </c>
      <c r="D661" s="25"/>
      <c r="E661" s="25"/>
    </row>
    <row r="662" spans="1:5" x14ac:dyDescent="0.35">
      <c r="A662">
        <v>18073.7807321619</v>
      </c>
      <c r="B662" s="25"/>
      <c r="C662" s="25">
        <v>0.66136694600313894</v>
      </c>
      <c r="D662" s="25"/>
      <c r="E662" s="25"/>
    </row>
    <row r="663" spans="1:5" x14ac:dyDescent="0.35">
      <c r="A663">
        <v>18073.7807321619</v>
      </c>
      <c r="B663" s="25"/>
      <c r="C663" s="25">
        <v>-0.78315361033446396</v>
      </c>
      <c r="D663" s="25"/>
      <c r="E663" s="25"/>
    </row>
    <row r="664" spans="1:5" x14ac:dyDescent="0.35">
      <c r="A664">
        <v>18073.7807321619</v>
      </c>
      <c r="B664" s="25"/>
      <c r="C664" s="25">
        <v>1.5153860622347599</v>
      </c>
      <c r="D664" s="25"/>
      <c r="E664" s="25"/>
    </row>
    <row r="665" spans="1:5" x14ac:dyDescent="0.35">
      <c r="A665">
        <v>18073.7807321619</v>
      </c>
      <c r="B665" s="25"/>
      <c r="C665" s="25">
        <v>-0.69411806539739795</v>
      </c>
      <c r="D665" s="25"/>
      <c r="E665" s="25"/>
    </row>
    <row r="666" spans="1:5" x14ac:dyDescent="0.35">
      <c r="A666">
        <v>18073.7807321619</v>
      </c>
      <c r="B666" s="25"/>
      <c r="C666" s="25">
        <v>-0.88666213866455101</v>
      </c>
      <c r="D666" s="25"/>
      <c r="E666" s="25"/>
    </row>
    <row r="667" spans="1:5" x14ac:dyDescent="0.35">
      <c r="A667">
        <v>18073.7807321619</v>
      </c>
      <c r="B667" s="25"/>
      <c r="C667" s="25">
        <v>6.1459141459448299</v>
      </c>
      <c r="D667" s="25"/>
      <c r="E667" s="25"/>
    </row>
    <row r="668" spans="1:5" x14ac:dyDescent="0.35">
      <c r="A668">
        <v>18073.7807321619</v>
      </c>
      <c r="B668" s="25"/>
      <c r="C668" s="25">
        <v>1.84211613917893</v>
      </c>
      <c r="D668" s="25"/>
      <c r="E668" s="25"/>
    </row>
    <row r="669" spans="1:5" x14ac:dyDescent="0.35">
      <c r="A669">
        <v>18073.7807321619</v>
      </c>
      <c r="B669" s="25"/>
      <c r="C669" s="25">
        <v>-0.87021826635944599</v>
      </c>
      <c r="D669" s="25"/>
      <c r="E669" s="25"/>
    </row>
    <row r="670" spans="1:5" x14ac:dyDescent="0.35">
      <c r="A670">
        <v>18073.7807321619</v>
      </c>
      <c r="B670" s="25"/>
      <c r="C670" s="25">
        <v>2.08693601757397</v>
      </c>
      <c r="D670" s="25"/>
      <c r="E670" s="25"/>
    </row>
    <row r="671" spans="1:5" x14ac:dyDescent="0.35">
      <c r="A671">
        <v>18073.7807321619</v>
      </c>
      <c r="B671" s="25"/>
      <c r="C671" s="25">
        <v>1.8162111125365801</v>
      </c>
      <c r="D671" s="25"/>
      <c r="E671" s="25"/>
    </row>
    <row r="672" spans="1:5" x14ac:dyDescent="0.35">
      <c r="A672">
        <v>18074.793380200601</v>
      </c>
      <c r="B672" s="25"/>
      <c r="C672" s="25">
        <v>-0.72418454501402796</v>
      </c>
      <c r="D672" s="25"/>
      <c r="E672" s="25"/>
    </row>
    <row r="673" spans="1:5" x14ac:dyDescent="0.35">
      <c r="A673">
        <v>18074.793380200601</v>
      </c>
      <c r="B673" s="25"/>
      <c r="C673" s="25">
        <v>-0.89162304667524905</v>
      </c>
      <c r="D673" s="25"/>
      <c r="E673" s="25"/>
    </row>
    <row r="674" spans="1:5" x14ac:dyDescent="0.35">
      <c r="A674">
        <v>18074.793380200601</v>
      </c>
      <c r="B674" s="25"/>
      <c r="C674" s="25">
        <v>-0.51416643832756803</v>
      </c>
      <c r="D674" s="25"/>
      <c r="E674" s="25"/>
    </row>
    <row r="675" spans="1:5" x14ac:dyDescent="0.35">
      <c r="A675">
        <v>18074.793380200601</v>
      </c>
      <c r="B675" s="25"/>
      <c r="C675" s="25">
        <v>1.0024863498540499</v>
      </c>
      <c r="D675" s="25"/>
      <c r="E675" s="25"/>
    </row>
    <row r="676" spans="1:5" x14ac:dyDescent="0.35">
      <c r="A676">
        <v>18074.793380200601</v>
      </c>
      <c r="B676" s="25"/>
      <c r="C676" s="25">
        <v>-0.90449640163190503</v>
      </c>
      <c r="D676" s="25"/>
      <c r="E676" s="25"/>
    </row>
    <row r="677" spans="1:5" x14ac:dyDescent="0.35">
      <c r="A677">
        <v>18074.793380200601</v>
      </c>
      <c r="B677" s="25"/>
      <c r="C677" s="25">
        <v>-0.70110403838300495</v>
      </c>
      <c r="D677" s="25"/>
      <c r="E677" s="25"/>
    </row>
    <row r="678" spans="1:5" x14ac:dyDescent="0.35">
      <c r="A678">
        <v>18074.793380200601</v>
      </c>
      <c r="B678" s="25"/>
      <c r="C678" s="25">
        <v>-0.88860420586307498</v>
      </c>
      <c r="D678" s="25"/>
      <c r="E678" s="25"/>
    </row>
    <row r="679" spans="1:5" x14ac:dyDescent="0.35">
      <c r="A679">
        <v>18074.793380200601</v>
      </c>
      <c r="B679" s="25"/>
      <c r="C679" s="25">
        <v>-0.88792893201994305</v>
      </c>
      <c r="D679" s="25"/>
      <c r="E679" s="25"/>
    </row>
    <row r="680" spans="1:5" x14ac:dyDescent="0.35">
      <c r="A680">
        <v>18074.793380200601</v>
      </c>
      <c r="B680" s="25"/>
      <c r="C680" s="25">
        <v>-0.50338497242576896</v>
      </c>
      <c r="D680" s="25"/>
      <c r="E680" s="25"/>
    </row>
    <row r="681" spans="1:5" x14ac:dyDescent="0.35">
      <c r="A681">
        <v>18074.793380200601</v>
      </c>
      <c r="B681" s="25"/>
      <c r="C681" s="25">
        <v>-0.873584701540564</v>
      </c>
      <c r="D681" s="25"/>
      <c r="E681" s="25"/>
    </row>
    <row r="682" spans="1:5" x14ac:dyDescent="0.35">
      <c r="A682">
        <v>18074.793380200601</v>
      </c>
      <c r="B682" s="25"/>
      <c r="C682" s="25">
        <v>2.4086156453803498</v>
      </c>
      <c r="D682" s="25"/>
      <c r="E682" s="25"/>
    </row>
    <row r="683" spans="1:5" x14ac:dyDescent="0.35">
      <c r="A683">
        <v>18074.793380200601</v>
      </c>
      <c r="B683" s="25"/>
      <c r="C683" s="25">
        <v>-0.54396346538917495</v>
      </c>
      <c r="D683" s="25"/>
      <c r="E683" s="25"/>
    </row>
    <row r="684" spans="1:5" x14ac:dyDescent="0.35">
      <c r="A684">
        <v>18074.793380200601</v>
      </c>
      <c r="B684" s="25"/>
      <c r="C684" s="25">
        <v>-0.90492750606404604</v>
      </c>
      <c r="D684" s="25"/>
      <c r="E684" s="25"/>
    </row>
    <row r="685" spans="1:5" x14ac:dyDescent="0.35">
      <c r="A685">
        <v>18074.793380200601</v>
      </c>
      <c r="B685" s="25"/>
      <c r="C685" s="25">
        <v>-0.53501765631168696</v>
      </c>
      <c r="D685" s="25"/>
      <c r="E685" s="25"/>
    </row>
    <row r="686" spans="1:5" x14ac:dyDescent="0.35">
      <c r="A686">
        <v>18074.793380200601</v>
      </c>
      <c r="B686" s="25"/>
      <c r="C686" s="25">
        <v>-2.9029025415840799</v>
      </c>
      <c r="D686" s="25"/>
      <c r="E686" s="25"/>
    </row>
    <row r="687" spans="1:5" x14ac:dyDescent="0.35">
      <c r="A687">
        <v>18074.793380200601</v>
      </c>
      <c r="B687" s="25"/>
      <c r="C687" s="25">
        <v>-0.90088233221273795</v>
      </c>
      <c r="D687" s="25"/>
      <c r="E687" s="25"/>
    </row>
    <row r="688" spans="1:5" x14ac:dyDescent="0.35">
      <c r="A688">
        <v>18074.793380200601</v>
      </c>
      <c r="B688" s="25"/>
      <c r="C688" s="25">
        <v>-0.68179430133691299</v>
      </c>
      <c r="D688" s="25"/>
      <c r="E688" s="25"/>
    </row>
    <row r="689" spans="1:5" x14ac:dyDescent="0.35">
      <c r="A689">
        <v>18074.793380200601</v>
      </c>
      <c r="B689" s="25"/>
      <c r="C689" s="25">
        <v>9.1718693843291703</v>
      </c>
      <c r="D689" s="25"/>
      <c r="E689" s="25"/>
    </row>
    <row r="690" spans="1:5" x14ac:dyDescent="0.35">
      <c r="A690">
        <v>18074.793380200601</v>
      </c>
      <c r="B690" s="25"/>
      <c r="C690" s="25">
        <v>-4.7113393397268902E-2</v>
      </c>
      <c r="D690" s="25"/>
      <c r="E690" s="25"/>
    </row>
    <row r="691" spans="1:5" x14ac:dyDescent="0.35">
      <c r="A691">
        <v>18074.793380200601</v>
      </c>
      <c r="B691" s="25"/>
      <c r="C691" s="25">
        <v>-0.71618985744457098</v>
      </c>
      <c r="D691" s="25"/>
      <c r="E691" s="25"/>
    </row>
    <row r="692" spans="1:5" x14ac:dyDescent="0.35">
      <c r="A692">
        <v>18074.793380200601</v>
      </c>
      <c r="B692" s="25"/>
      <c r="C692" s="25">
        <v>1.85744286769933</v>
      </c>
      <c r="D692" s="25"/>
      <c r="E692" s="25"/>
    </row>
    <row r="693" spans="1:5" x14ac:dyDescent="0.35">
      <c r="A693">
        <v>18074.793380200601</v>
      </c>
      <c r="B693" s="25"/>
      <c r="C693" s="25">
        <v>-0.52410697779710103</v>
      </c>
      <c r="D693" s="25"/>
      <c r="E693" s="25"/>
    </row>
    <row r="694" spans="1:5" x14ac:dyDescent="0.35">
      <c r="A694">
        <v>18074.793380200601</v>
      </c>
      <c r="B694" s="25"/>
      <c r="C694" s="25">
        <v>-0.72494848611775997</v>
      </c>
      <c r="D694" s="25"/>
      <c r="E694" s="25"/>
    </row>
    <row r="695" spans="1:5" x14ac:dyDescent="0.35">
      <c r="A695">
        <v>18074.793380200601</v>
      </c>
      <c r="B695" s="25"/>
      <c r="C695" s="25">
        <v>-0.72680087536134397</v>
      </c>
      <c r="D695" s="25"/>
      <c r="E695" s="25"/>
    </row>
    <row r="696" spans="1:5" x14ac:dyDescent="0.35">
      <c r="A696">
        <v>18074.793380200601</v>
      </c>
      <c r="B696" s="25"/>
      <c r="C696" s="25">
        <v>-0.724218209075844</v>
      </c>
      <c r="D696" s="25"/>
      <c r="E696" s="25"/>
    </row>
    <row r="697" spans="1:5" x14ac:dyDescent="0.35">
      <c r="A697">
        <v>18074.793380200601</v>
      </c>
      <c r="B697" s="25"/>
      <c r="C697" s="25">
        <v>3.67744492602526</v>
      </c>
      <c r="D697" s="25"/>
      <c r="E697" s="25"/>
    </row>
    <row r="698" spans="1:5" x14ac:dyDescent="0.35">
      <c r="A698">
        <v>18074.793380200601</v>
      </c>
      <c r="B698" s="25"/>
      <c r="C698" s="25">
        <v>-0.71875874230048498</v>
      </c>
      <c r="D698" s="25"/>
      <c r="E698" s="25"/>
    </row>
    <row r="699" spans="1:5" x14ac:dyDescent="0.35">
      <c r="A699">
        <v>18074.793380200601</v>
      </c>
      <c r="B699" s="25"/>
      <c r="C699" s="25">
        <v>4.5320537120422602</v>
      </c>
      <c r="D699" s="25"/>
      <c r="E699" s="25"/>
    </row>
    <row r="700" spans="1:5" x14ac:dyDescent="0.35">
      <c r="A700">
        <v>18074.793380200601</v>
      </c>
      <c r="B700" s="25"/>
      <c r="C700" s="25">
        <v>-0.74252816673969801</v>
      </c>
      <c r="D700" s="25"/>
      <c r="E700" s="25"/>
    </row>
    <row r="701" spans="1:5" x14ac:dyDescent="0.35">
      <c r="A701">
        <v>18074.793380200601</v>
      </c>
      <c r="B701" s="25"/>
      <c r="C701" s="25">
        <v>-0.74226361319880096</v>
      </c>
      <c r="D701" s="25"/>
      <c r="E701" s="25"/>
    </row>
    <row r="702" spans="1:5" x14ac:dyDescent="0.35">
      <c r="A702">
        <v>18074.793380200601</v>
      </c>
      <c r="B702" s="25"/>
      <c r="C702" s="25">
        <v>-0.87170733345255402</v>
      </c>
      <c r="D702" s="25"/>
      <c r="E702" s="25"/>
    </row>
    <row r="703" spans="1:5" x14ac:dyDescent="0.35">
      <c r="A703">
        <v>18074.793380200601</v>
      </c>
      <c r="B703" s="25"/>
      <c r="C703" s="25">
        <v>-0.70212924102142105</v>
      </c>
      <c r="D703" s="25"/>
      <c r="E703" s="25"/>
    </row>
    <row r="704" spans="1:5" x14ac:dyDescent="0.35">
      <c r="A704">
        <v>18074.793380200601</v>
      </c>
      <c r="B704" s="25"/>
      <c r="C704" s="25">
        <v>0.84744915802077403</v>
      </c>
      <c r="D704" s="25"/>
      <c r="E704" s="25"/>
    </row>
    <row r="705" spans="1:5" x14ac:dyDescent="0.35">
      <c r="A705">
        <v>18074.793380200601</v>
      </c>
      <c r="B705" s="25"/>
      <c r="C705" s="25">
        <v>-0.86903100045779802</v>
      </c>
      <c r="D705" s="25"/>
      <c r="E705" s="25"/>
    </row>
    <row r="706" spans="1:5" x14ac:dyDescent="0.35">
      <c r="A706">
        <v>18074.793380200601</v>
      </c>
      <c r="B706" s="25"/>
      <c r="C706" s="25">
        <v>1.7597049820436299</v>
      </c>
      <c r="D706" s="25"/>
      <c r="E706" s="25"/>
    </row>
    <row r="707" spans="1:5" x14ac:dyDescent="0.35">
      <c r="A707">
        <v>18074.793380200601</v>
      </c>
      <c r="B707" s="25"/>
      <c r="C707" s="25">
        <v>-0.70512163230755898</v>
      </c>
      <c r="D707" s="25"/>
      <c r="E707" s="25"/>
    </row>
    <row r="708" spans="1:5" x14ac:dyDescent="0.35">
      <c r="A708">
        <v>18074.793380200601</v>
      </c>
      <c r="B708" s="25"/>
      <c r="C708" s="25">
        <v>-0.70206655388197503</v>
      </c>
      <c r="D708" s="25"/>
      <c r="E708" s="25"/>
    </row>
    <row r="709" spans="1:5" x14ac:dyDescent="0.35">
      <c r="A709">
        <v>18074.793380200601</v>
      </c>
      <c r="B709" s="25"/>
      <c r="C709" s="25">
        <v>-0.68964776206616996</v>
      </c>
      <c r="D709" s="25"/>
      <c r="E709" s="25"/>
    </row>
    <row r="710" spans="1:5" x14ac:dyDescent="0.35">
      <c r="A710">
        <v>18074.793380200601</v>
      </c>
      <c r="B710" s="25"/>
      <c r="C710" s="25">
        <v>-0.73428372995753</v>
      </c>
      <c r="D710" s="25"/>
      <c r="E710" s="25"/>
    </row>
    <row r="711" spans="1:5" x14ac:dyDescent="0.35">
      <c r="A711">
        <v>18074.793380200601</v>
      </c>
      <c r="B711" s="25"/>
      <c r="C711" s="25">
        <v>8.9326527886613807</v>
      </c>
      <c r="D711" s="25"/>
      <c r="E711" s="25"/>
    </row>
    <row r="712" spans="1:5" x14ac:dyDescent="0.35">
      <c r="A712">
        <v>18074.793380200601</v>
      </c>
      <c r="B712" s="25"/>
      <c r="C712" s="25">
        <v>-0.71608206348724401</v>
      </c>
      <c r="D712" s="25"/>
      <c r="E712" s="25"/>
    </row>
    <row r="713" spans="1:5" x14ac:dyDescent="0.35">
      <c r="A713">
        <v>18074.793380200601</v>
      </c>
      <c r="B713" s="25"/>
      <c r="C713" s="25">
        <v>3.0672115190553102</v>
      </c>
      <c r="D713" s="25"/>
      <c r="E713" s="25"/>
    </row>
    <row r="714" spans="1:5" x14ac:dyDescent="0.35">
      <c r="A714">
        <v>18074.793380200601</v>
      </c>
      <c r="B714" s="25"/>
      <c r="C714" s="25">
        <v>1.7464965579657299</v>
      </c>
      <c r="D714" s="25"/>
      <c r="E714" s="25"/>
    </row>
    <row r="715" spans="1:5" x14ac:dyDescent="0.35">
      <c r="A715">
        <v>18074.793380200601</v>
      </c>
      <c r="B715" s="25"/>
      <c r="C715" s="25">
        <v>-0.74011481103155596</v>
      </c>
      <c r="D715" s="25"/>
      <c r="E715" s="25"/>
    </row>
    <row r="716" spans="1:5" x14ac:dyDescent="0.35">
      <c r="A716">
        <v>18074.793380200601</v>
      </c>
      <c r="B716" s="25"/>
      <c r="C716" s="25">
        <v>-0.86251017681980802</v>
      </c>
      <c r="D716" s="25"/>
      <c r="E716" s="25"/>
    </row>
    <row r="717" spans="1:5" x14ac:dyDescent="0.35">
      <c r="A717">
        <v>18074.793380200601</v>
      </c>
      <c r="B717" s="25"/>
      <c r="C717" s="25">
        <v>-0.69860327715742798</v>
      </c>
      <c r="D717" s="25"/>
      <c r="E717" s="25"/>
    </row>
    <row r="718" spans="1:5" x14ac:dyDescent="0.35">
      <c r="A718">
        <v>18074.793380200601</v>
      </c>
      <c r="B718" s="25"/>
      <c r="C718" s="25">
        <v>-0.83406972869486395</v>
      </c>
      <c r="D718" s="25"/>
      <c r="E718" s="25"/>
    </row>
    <row r="719" spans="1:5" x14ac:dyDescent="0.35">
      <c r="A719">
        <v>18074.793380200601</v>
      </c>
      <c r="B719" s="25"/>
      <c r="C719" s="25">
        <v>1.91048309770556</v>
      </c>
      <c r="D719" s="25"/>
      <c r="E719" s="25"/>
    </row>
    <row r="720" spans="1:5" x14ac:dyDescent="0.35">
      <c r="A720">
        <v>18074.793380200601</v>
      </c>
      <c r="B720" s="25"/>
      <c r="C720" s="25">
        <v>-0.71983006459834797</v>
      </c>
      <c r="D720" s="25"/>
      <c r="E720" s="25"/>
    </row>
    <row r="721" spans="1:5" x14ac:dyDescent="0.35">
      <c r="A721">
        <v>18074.793380200601</v>
      </c>
      <c r="B721" s="25"/>
      <c r="C721" s="25">
        <v>1.8104566827219899</v>
      </c>
      <c r="D721" s="25"/>
      <c r="E721" s="25"/>
    </row>
    <row r="722" spans="1:5" x14ac:dyDescent="0.35">
      <c r="A722">
        <v>18074.793380200601</v>
      </c>
      <c r="B722" s="25"/>
      <c r="C722" s="25">
        <v>-0.69630515889066402</v>
      </c>
      <c r="D722" s="25"/>
      <c r="E722" s="25"/>
    </row>
    <row r="723" spans="1:5" x14ac:dyDescent="0.35">
      <c r="A723">
        <v>18074.793380200601</v>
      </c>
      <c r="B723" s="25"/>
      <c r="C723" s="25">
        <v>4.6163042337725901</v>
      </c>
      <c r="D723" s="25"/>
      <c r="E723" s="25"/>
    </row>
    <row r="724" spans="1:5" x14ac:dyDescent="0.35">
      <c r="A724">
        <v>18074.793380200601</v>
      </c>
      <c r="B724" s="25"/>
      <c r="C724" s="25">
        <v>-1.1660885765601501</v>
      </c>
      <c r="D724" s="25"/>
      <c r="E724" s="25"/>
    </row>
    <row r="725" spans="1:5" x14ac:dyDescent="0.35">
      <c r="A725">
        <v>18074.793380200601</v>
      </c>
      <c r="B725" s="25"/>
      <c r="C725" s="25">
        <v>-0.696618863492804</v>
      </c>
      <c r="D725" s="25"/>
      <c r="E725" s="25"/>
    </row>
    <row r="726" spans="1:5" x14ac:dyDescent="0.35">
      <c r="A726">
        <v>18074.793380200601</v>
      </c>
      <c r="B726" s="25"/>
      <c r="C726" s="25">
        <v>2.57537083717243</v>
      </c>
      <c r="D726" s="25"/>
      <c r="E726" s="25"/>
    </row>
    <row r="727" spans="1:5" x14ac:dyDescent="0.35">
      <c r="A727">
        <v>18074.793380200601</v>
      </c>
      <c r="B727" s="25"/>
      <c r="C727" s="25">
        <v>-0.509721149749642</v>
      </c>
      <c r="D727" s="25"/>
      <c r="E727" s="25"/>
    </row>
    <row r="728" spans="1:5" x14ac:dyDescent="0.35">
      <c r="A728">
        <v>18074.793380200601</v>
      </c>
      <c r="B728" s="25"/>
      <c r="C728" s="25">
        <v>-0.71190639268956502</v>
      </c>
      <c r="D728" s="25"/>
      <c r="E728" s="25"/>
    </row>
    <row r="729" spans="1:5" x14ac:dyDescent="0.35">
      <c r="A729">
        <v>18074.793380200601</v>
      </c>
      <c r="B729" s="25"/>
      <c r="C729" s="25">
        <v>-0.87949405760071597</v>
      </c>
      <c r="D729" s="25"/>
      <c r="E729" s="25"/>
    </row>
    <row r="730" spans="1:5" x14ac:dyDescent="0.35">
      <c r="A730">
        <v>18074.793380200601</v>
      </c>
      <c r="B730" s="25"/>
      <c r="C730" s="25">
        <v>-0.70118912057254301</v>
      </c>
      <c r="D730" s="25"/>
      <c r="E730" s="25"/>
    </row>
    <row r="731" spans="1:5" x14ac:dyDescent="0.35">
      <c r="A731">
        <v>18074.793380200601</v>
      </c>
      <c r="B731" s="25"/>
      <c r="C731" s="25">
        <v>-0.90000846668697498</v>
      </c>
      <c r="D731" s="25"/>
      <c r="E731" s="25"/>
    </row>
    <row r="732" spans="1:5" x14ac:dyDescent="0.35">
      <c r="A732">
        <v>18074.793380200601</v>
      </c>
      <c r="B732" s="25"/>
      <c r="C732" s="25">
        <v>-0.67183327682482896</v>
      </c>
      <c r="D732" s="25"/>
      <c r="E732" s="25"/>
    </row>
    <row r="733" spans="1:5" x14ac:dyDescent="0.35">
      <c r="A733">
        <v>18074.793380200601</v>
      </c>
      <c r="B733" s="25"/>
      <c r="C733" s="25">
        <v>-0.71353551774372403</v>
      </c>
      <c r="D733" s="25"/>
      <c r="E733" s="25"/>
    </row>
    <row r="734" spans="1:5" x14ac:dyDescent="0.35">
      <c r="A734">
        <v>18074.793380200601</v>
      </c>
      <c r="B734" s="25"/>
      <c r="C734" s="25">
        <v>-0.708246696168635</v>
      </c>
      <c r="D734" s="25"/>
      <c r="E734" s="25"/>
    </row>
    <row r="735" spans="1:5" x14ac:dyDescent="0.35">
      <c r="A735">
        <v>18074.793380200601</v>
      </c>
      <c r="B735" s="25"/>
      <c r="C735" s="25">
        <v>-0.57403964895891302</v>
      </c>
      <c r="D735" s="25"/>
      <c r="E735" s="25"/>
    </row>
    <row r="736" spans="1:5" x14ac:dyDescent="0.35">
      <c r="A736">
        <v>18074.793380200601</v>
      </c>
      <c r="B736" s="25"/>
      <c r="C736" s="25">
        <v>0.65884807687646196</v>
      </c>
      <c r="D736" s="25"/>
      <c r="E736" s="25"/>
    </row>
    <row r="737" spans="1:5" x14ac:dyDescent="0.35">
      <c r="A737">
        <v>18074.793380200601</v>
      </c>
      <c r="B737" s="25"/>
      <c r="C737" s="25">
        <v>3.5386600686270402</v>
      </c>
      <c r="D737" s="25"/>
      <c r="E737" s="25"/>
    </row>
    <row r="738" spans="1:5" x14ac:dyDescent="0.35">
      <c r="A738">
        <v>18074.793380200601</v>
      </c>
      <c r="B738" s="25"/>
      <c r="C738" s="25">
        <v>-0.511569372632803</v>
      </c>
      <c r="D738" s="25"/>
      <c r="E738" s="25"/>
    </row>
    <row r="739" spans="1:5" x14ac:dyDescent="0.35">
      <c r="A739">
        <v>18074.793380200601</v>
      </c>
      <c r="B739" s="25"/>
      <c r="C739" s="25">
        <v>-0.69019471688200895</v>
      </c>
      <c r="D739" s="25"/>
      <c r="E739" s="25"/>
    </row>
    <row r="740" spans="1:5" x14ac:dyDescent="0.35">
      <c r="A740">
        <v>18074.793380200601</v>
      </c>
      <c r="B740" s="25"/>
      <c r="C740" s="25">
        <v>-0.57324132179402698</v>
      </c>
      <c r="D740" s="25"/>
      <c r="E740" s="25"/>
    </row>
    <row r="741" spans="1:5" x14ac:dyDescent="0.35">
      <c r="A741">
        <v>18074.793380200601</v>
      </c>
      <c r="B741" s="25"/>
      <c r="C741" s="25">
        <v>-0.48485722630929901</v>
      </c>
      <c r="D741" s="25"/>
      <c r="E741" s="25"/>
    </row>
    <row r="742" spans="1:5" x14ac:dyDescent="0.35">
      <c r="A742">
        <v>18074.793380200601</v>
      </c>
      <c r="B742" s="25"/>
      <c r="C742" s="25">
        <v>-0.70171850000166902</v>
      </c>
      <c r="D742" s="25"/>
      <c r="E742" s="25"/>
    </row>
    <row r="743" spans="1:5" x14ac:dyDescent="0.35">
      <c r="A743">
        <v>18074.793380200601</v>
      </c>
      <c r="B743" s="25"/>
      <c r="C743" s="25">
        <v>2.2502144012944001</v>
      </c>
      <c r="D743" s="25"/>
      <c r="E743" s="25"/>
    </row>
    <row r="744" spans="1:5" x14ac:dyDescent="0.35">
      <c r="A744">
        <v>18074.793380200601</v>
      </c>
      <c r="B744" s="25"/>
      <c r="C744" s="25">
        <v>-0.67118891003776804</v>
      </c>
      <c r="D744" s="25"/>
      <c r="E744" s="25"/>
    </row>
    <row r="745" spans="1:5" x14ac:dyDescent="0.35">
      <c r="A745">
        <v>18074.793380200601</v>
      </c>
      <c r="B745" s="25"/>
      <c r="C745" s="25">
        <v>-0.70481820342503898</v>
      </c>
      <c r="D745" s="25"/>
      <c r="E745" s="25"/>
    </row>
    <row r="746" spans="1:5" x14ac:dyDescent="0.35">
      <c r="A746">
        <v>18074.793380200601</v>
      </c>
      <c r="B746" s="25"/>
      <c r="C746" s="25">
        <v>-0.93511082089155995</v>
      </c>
      <c r="D746" s="25"/>
      <c r="E746" s="25"/>
    </row>
    <row r="747" spans="1:5" x14ac:dyDescent="0.35">
      <c r="A747">
        <v>18074.793380200601</v>
      </c>
      <c r="B747" s="25"/>
      <c r="C747" s="25">
        <v>8.0366245651486395E-2</v>
      </c>
      <c r="D747" s="25"/>
      <c r="E747" s="25"/>
    </row>
    <row r="748" spans="1:5" x14ac:dyDescent="0.35">
      <c r="A748">
        <v>18074.793380200601</v>
      </c>
      <c r="B748" s="25"/>
      <c r="C748" s="25">
        <v>1.86252558509106</v>
      </c>
      <c r="D748" s="25"/>
      <c r="E748" s="25"/>
    </row>
    <row r="749" spans="1:5" x14ac:dyDescent="0.35">
      <c r="A749">
        <v>18074.793380200601</v>
      </c>
      <c r="B749" s="25"/>
      <c r="C749" s="25">
        <v>-0.70182306952670803</v>
      </c>
      <c r="D749" s="25"/>
      <c r="E749" s="25"/>
    </row>
    <row r="750" spans="1:5" x14ac:dyDescent="0.35">
      <c r="A750">
        <v>18074.793380200601</v>
      </c>
      <c r="B750" s="25"/>
      <c r="C750" s="25">
        <v>0.650404877586097</v>
      </c>
      <c r="D750" s="25"/>
      <c r="E750" s="25"/>
    </row>
    <row r="751" spans="1:5" x14ac:dyDescent="0.35">
      <c r="A751">
        <v>18074.793380200601</v>
      </c>
      <c r="B751" s="25"/>
      <c r="C751" s="25">
        <v>-0.54867396402555901</v>
      </c>
      <c r="D751" s="25"/>
      <c r="E751" s="25"/>
    </row>
    <row r="752" spans="1:5" x14ac:dyDescent="0.35">
      <c r="A752">
        <v>18074.793380200601</v>
      </c>
      <c r="B752" s="25"/>
      <c r="C752" s="25">
        <v>-0.699032848942993</v>
      </c>
      <c r="D752" s="25"/>
      <c r="E752" s="25"/>
    </row>
    <row r="753" spans="1:5" x14ac:dyDescent="0.35">
      <c r="A753">
        <v>18074.793380200601</v>
      </c>
      <c r="B753" s="25"/>
      <c r="C753" s="25">
        <v>-0.89765771533987204</v>
      </c>
      <c r="D753" s="25"/>
      <c r="E753" s="25"/>
    </row>
    <row r="754" spans="1:5" x14ac:dyDescent="0.35">
      <c r="A754">
        <v>18074.793380200601</v>
      </c>
      <c r="B754" s="25"/>
      <c r="C754" s="25">
        <v>-0.683696198936523</v>
      </c>
      <c r="D754" s="25"/>
      <c r="E754" s="25"/>
    </row>
    <row r="755" spans="1:5" x14ac:dyDescent="0.35">
      <c r="A755">
        <v>18074.793380200601</v>
      </c>
      <c r="B755" s="25"/>
      <c r="C755" s="25">
        <v>-0.50582179186449105</v>
      </c>
      <c r="D755" s="25"/>
      <c r="E755" s="25"/>
    </row>
    <row r="756" spans="1:5" x14ac:dyDescent="0.35">
      <c r="A756">
        <v>18074.793380200601</v>
      </c>
      <c r="B756" s="25"/>
      <c r="C756" s="25">
        <v>-0.71049566183601898</v>
      </c>
      <c r="D756" s="25"/>
      <c r="E756" s="25"/>
    </row>
    <row r="757" spans="1:5" x14ac:dyDescent="0.35">
      <c r="A757">
        <v>18074.793380200601</v>
      </c>
      <c r="B757" s="25"/>
      <c r="C757" s="25">
        <v>-0.60195838607149899</v>
      </c>
      <c r="D757" s="25"/>
      <c r="E757" s="25"/>
    </row>
    <row r="758" spans="1:5" x14ac:dyDescent="0.35">
      <c r="A758">
        <v>18074.793380200601</v>
      </c>
      <c r="B758" s="25"/>
      <c r="C758" s="25">
        <v>-0.54172333402849904</v>
      </c>
      <c r="D758" s="25"/>
      <c r="E758" s="25"/>
    </row>
    <row r="759" spans="1:5" x14ac:dyDescent="0.35">
      <c r="A759">
        <v>18074.793380200601</v>
      </c>
      <c r="B759" s="25"/>
      <c r="C759" s="25">
        <v>-0.559174555718289</v>
      </c>
      <c r="D759" s="25"/>
      <c r="E759" s="25"/>
    </row>
    <row r="760" spans="1:5" x14ac:dyDescent="0.35">
      <c r="A760">
        <v>18074.793380200601</v>
      </c>
      <c r="B760" s="25"/>
      <c r="C760" s="25">
        <v>1.8090892015314</v>
      </c>
      <c r="D760" s="25"/>
      <c r="E760" s="25"/>
    </row>
    <row r="761" spans="1:5" x14ac:dyDescent="0.35">
      <c r="A761">
        <v>18074.793380200601</v>
      </c>
      <c r="B761" s="25"/>
      <c r="C761" s="25">
        <v>0.21263568752767401</v>
      </c>
      <c r="D761" s="25"/>
      <c r="E761" s="25"/>
    </row>
    <row r="762" spans="1:5" x14ac:dyDescent="0.35">
      <c r="A762">
        <v>18074.793380200601</v>
      </c>
      <c r="B762" s="25"/>
      <c r="C762" s="25">
        <v>-0.69157607502459095</v>
      </c>
      <c r="D762" s="25"/>
      <c r="E762" s="25"/>
    </row>
    <row r="763" spans="1:5" x14ac:dyDescent="0.35">
      <c r="A763">
        <v>18074.793380200601</v>
      </c>
      <c r="B763" s="25"/>
      <c r="C763" s="25">
        <v>-0.66972899340110903</v>
      </c>
      <c r="D763" s="25"/>
      <c r="E763" s="25"/>
    </row>
    <row r="764" spans="1:5" x14ac:dyDescent="0.35">
      <c r="A764">
        <v>18074.793380200601</v>
      </c>
      <c r="B764" s="25"/>
      <c r="C764" s="25">
        <v>-0.86459525358618705</v>
      </c>
      <c r="D764" s="25"/>
      <c r="E764" s="25"/>
    </row>
    <row r="765" spans="1:5" x14ac:dyDescent="0.35">
      <c r="A765">
        <v>18074.793380200601</v>
      </c>
      <c r="B765" s="25"/>
      <c r="C765" s="25">
        <v>-0.68869510229601105</v>
      </c>
      <c r="D765" s="25"/>
      <c r="E765" s="25"/>
    </row>
    <row r="766" spans="1:5" x14ac:dyDescent="0.35">
      <c r="A766">
        <v>18074.793380200601</v>
      </c>
      <c r="B766" s="25"/>
      <c r="C766" s="25">
        <v>3.75142756820079</v>
      </c>
      <c r="D766" s="25"/>
      <c r="E766" s="25"/>
    </row>
    <row r="767" spans="1:5" x14ac:dyDescent="0.35">
      <c r="A767">
        <v>18074.793380200601</v>
      </c>
      <c r="B767" s="25"/>
      <c r="C767" s="25">
        <v>0.19444506233043901</v>
      </c>
      <c r="D767" s="25"/>
      <c r="E767" s="25"/>
    </row>
    <row r="768" spans="1:5" x14ac:dyDescent="0.35">
      <c r="A768">
        <v>18074.793380200601</v>
      </c>
      <c r="B768" s="25"/>
      <c r="C768" s="25">
        <v>-0.75167875412282004</v>
      </c>
      <c r="D768" s="25"/>
      <c r="E768" s="25"/>
    </row>
    <row r="769" spans="1:5" x14ac:dyDescent="0.35">
      <c r="A769">
        <v>18074.793380200601</v>
      </c>
      <c r="B769" s="25"/>
      <c r="C769" s="25">
        <v>-1.21569334202024</v>
      </c>
      <c r="D769" s="25"/>
      <c r="E769" s="25"/>
    </row>
    <row r="770" spans="1:5" x14ac:dyDescent="0.35">
      <c r="A770">
        <v>18074.793380200601</v>
      </c>
      <c r="B770" s="25"/>
      <c r="C770" s="25">
        <v>-3.62165561636689</v>
      </c>
      <c r="D770" s="25"/>
      <c r="E770" s="25"/>
    </row>
    <row r="771" spans="1:5" x14ac:dyDescent="0.35">
      <c r="A771">
        <v>18074.793380200601</v>
      </c>
      <c r="B771" s="25"/>
      <c r="C771" s="25">
        <v>-0.90759550193613103</v>
      </c>
      <c r="D771" s="25"/>
      <c r="E771" s="25"/>
    </row>
    <row r="772" spans="1:5" x14ac:dyDescent="0.35">
      <c r="A772">
        <v>18074.793380200601</v>
      </c>
      <c r="B772" s="25"/>
      <c r="C772" s="25">
        <v>-0.50079621684901998</v>
      </c>
      <c r="D772" s="25"/>
      <c r="E772" s="25"/>
    </row>
    <row r="773" spans="1:5" x14ac:dyDescent="0.35">
      <c r="A773">
        <v>18074.793380200601</v>
      </c>
      <c r="B773" s="25"/>
      <c r="C773" s="25">
        <v>-0.90648963704094099</v>
      </c>
      <c r="D773" s="25"/>
      <c r="E773" s="25"/>
    </row>
    <row r="774" spans="1:5" x14ac:dyDescent="0.35">
      <c r="A774">
        <v>18074.793380200601</v>
      </c>
      <c r="B774" s="25"/>
      <c r="C774" s="25">
        <v>-0.53174067315508999</v>
      </c>
      <c r="D774" s="25"/>
      <c r="E774" s="25"/>
    </row>
    <row r="775" spans="1:5" x14ac:dyDescent="0.35">
      <c r="A775">
        <v>18074.793380200601</v>
      </c>
      <c r="B775" s="25"/>
      <c r="C775" s="25">
        <v>-0.73635445269995004</v>
      </c>
      <c r="D775" s="25"/>
      <c r="E775" s="25"/>
    </row>
    <row r="776" spans="1:5" x14ac:dyDescent="0.35">
      <c r="A776">
        <v>18074.793380200601</v>
      </c>
      <c r="B776" s="25"/>
      <c r="C776" s="25">
        <v>-0.693768042519605</v>
      </c>
      <c r="D776" s="25"/>
      <c r="E776" s="25"/>
    </row>
    <row r="777" spans="1:5" x14ac:dyDescent="0.35">
      <c r="A777">
        <v>18074.793380200601</v>
      </c>
      <c r="B777" s="25"/>
      <c r="C777" s="25">
        <v>-0.67906769431138603</v>
      </c>
      <c r="D777" s="25"/>
      <c r="E777" s="25"/>
    </row>
    <row r="778" spans="1:5" x14ac:dyDescent="0.35">
      <c r="A778">
        <v>18074.793380200601</v>
      </c>
      <c r="B778" s="25"/>
      <c r="C778" s="25">
        <v>0.66252079624111704</v>
      </c>
      <c r="D778" s="25"/>
      <c r="E778" s="25"/>
    </row>
    <row r="779" spans="1:5" x14ac:dyDescent="0.35">
      <c r="A779">
        <v>18074.793380200601</v>
      </c>
      <c r="B779" s="25"/>
      <c r="C779" s="25">
        <v>-0.92728929400800497</v>
      </c>
      <c r="D779" s="25"/>
      <c r="E779" s="25"/>
    </row>
    <row r="780" spans="1:5" x14ac:dyDescent="0.35">
      <c r="A780">
        <v>18074.793380200601</v>
      </c>
      <c r="B780" s="25"/>
      <c r="C780" s="25">
        <v>1.9114504498209099</v>
      </c>
      <c r="D780" s="25"/>
      <c r="E780" s="25"/>
    </row>
    <row r="781" spans="1:5" x14ac:dyDescent="0.35">
      <c r="A781">
        <v>18074.793380200601</v>
      </c>
      <c r="B781" s="25"/>
      <c r="C781" s="25">
        <v>-0.71349846592197996</v>
      </c>
      <c r="D781" s="25"/>
      <c r="E781" s="25"/>
    </row>
    <row r="782" spans="1:5" x14ac:dyDescent="0.35">
      <c r="A782">
        <v>18074.793380200601</v>
      </c>
      <c r="B782" s="25"/>
      <c r="C782" s="25">
        <v>-0.90071018670772096</v>
      </c>
      <c r="D782" s="25"/>
      <c r="E782" s="25"/>
    </row>
    <row r="783" spans="1:5" x14ac:dyDescent="0.35">
      <c r="A783">
        <v>18074.793380200601</v>
      </c>
      <c r="B783" s="25"/>
      <c r="C783" s="25">
        <v>1.61372319389457</v>
      </c>
      <c r="D783" s="25"/>
      <c r="E783" s="25"/>
    </row>
    <row r="784" spans="1:5" x14ac:dyDescent="0.35">
      <c r="A784">
        <v>18074.793380200601</v>
      </c>
      <c r="B784" s="25"/>
      <c r="C784" s="25">
        <v>-0.68555570880807204</v>
      </c>
      <c r="D784" s="25"/>
      <c r="E784" s="25"/>
    </row>
    <row r="785" spans="1:5" x14ac:dyDescent="0.35">
      <c r="A785">
        <v>18074.793380200601</v>
      </c>
      <c r="B785" s="25"/>
      <c r="C785" s="25">
        <v>-0.71759886019417995</v>
      </c>
      <c r="D785" s="25"/>
      <c r="E785" s="25"/>
    </row>
    <row r="786" spans="1:5" x14ac:dyDescent="0.35">
      <c r="A786">
        <v>18074.793380200601</v>
      </c>
      <c r="B786" s="25"/>
      <c r="C786" s="25">
        <v>-0.86387889935011197</v>
      </c>
      <c r="D786" s="25"/>
      <c r="E786" s="25"/>
    </row>
    <row r="787" spans="1:5" x14ac:dyDescent="0.35">
      <c r="A787">
        <v>18074.793380200601</v>
      </c>
      <c r="B787" s="25"/>
      <c r="C787" s="25">
        <v>1.47284460739843</v>
      </c>
      <c r="D787" s="25"/>
      <c r="E787" s="25"/>
    </row>
    <row r="788" spans="1:5" x14ac:dyDescent="0.35">
      <c r="A788">
        <v>18074.793380200601</v>
      </c>
      <c r="B788" s="25"/>
      <c r="C788" s="25">
        <v>-0.53226242027263304</v>
      </c>
      <c r="D788" s="25"/>
      <c r="E788" s="25"/>
    </row>
    <row r="789" spans="1:5" x14ac:dyDescent="0.35">
      <c r="A789">
        <v>18074.793380200601</v>
      </c>
      <c r="B789" s="25"/>
      <c r="C789" s="25">
        <v>-0.67043616606384804</v>
      </c>
      <c r="D789" s="25"/>
      <c r="E789" s="25"/>
    </row>
    <row r="790" spans="1:5" x14ac:dyDescent="0.35">
      <c r="A790">
        <v>18074.793380200601</v>
      </c>
      <c r="B790" s="25"/>
      <c r="C790" s="25">
        <v>-0.89520538437295505</v>
      </c>
      <c r="D790" s="25"/>
      <c r="E790" s="25"/>
    </row>
    <row r="791" spans="1:5" x14ac:dyDescent="0.35">
      <c r="A791">
        <v>18074.793380200601</v>
      </c>
      <c r="B791" s="25"/>
      <c r="C791" s="25">
        <v>-2.26046683272939</v>
      </c>
      <c r="D791" s="25"/>
      <c r="E791" s="25"/>
    </row>
    <row r="792" spans="1:5" x14ac:dyDescent="0.35">
      <c r="A792">
        <v>18074.793380200601</v>
      </c>
      <c r="B792" s="25"/>
      <c r="C792" s="25">
        <v>10.0693954074688</v>
      </c>
      <c r="D792" s="25"/>
      <c r="E792" s="25"/>
    </row>
    <row r="793" spans="1:5" x14ac:dyDescent="0.35">
      <c r="A793">
        <v>18074.793380200601</v>
      </c>
      <c r="B793" s="25"/>
      <c r="C793" s="25">
        <v>-0.71679582750664395</v>
      </c>
      <c r="D793" s="25"/>
      <c r="E793" s="25"/>
    </row>
    <row r="794" spans="1:5" x14ac:dyDescent="0.35">
      <c r="A794">
        <v>18074.793380200601</v>
      </c>
      <c r="B794" s="25"/>
      <c r="C794" s="25">
        <v>-0.85919796840092699</v>
      </c>
      <c r="D794" s="25"/>
      <c r="E794" s="25"/>
    </row>
    <row r="795" spans="1:5" x14ac:dyDescent="0.35">
      <c r="A795">
        <v>18074.793380200601</v>
      </c>
      <c r="B795" s="25"/>
      <c r="C795" s="25">
        <v>-0.75168248639201396</v>
      </c>
      <c r="D795" s="25"/>
      <c r="E795" s="25"/>
    </row>
    <row r="796" spans="1:5" x14ac:dyDescent="0.35">
      <c r="A796">
        <v>18074.793380200601</v>
      </c>
      <c r="B796" s="25"/>
      <c r="C796" s="25">
        <v>1.42485181165106</v>
      </c>
      <c r="D796" s="25"/>
      <c r="E796" s="25"/>
    </row>
    <row r="797" spans="1:5" x14ac:dyDescent="0.35">
      <c r="A797">
        <v>18074.793380200601</v>
      </c>
      <c r="B797" s="25"/>
      <c r="C797" s="25">
        <v>-0.90932156905321204</v>
      </c>
      <c r="D797" s="25"/>
      <c r="E797" s="25"/>
    </row>
    <row r="798" spans="1:5" x14ac:dyDescent="0.35">
      <c r="A798">
        <v>18074.793380200601</v>
      </c>
      <c r="B798" s="25"/>
      <c r="C798" s="25">
        <v>-0.69098714880050405</v>
      </c>
      <c r="D798" s="25"/>
      <c r="E798" s="25"/>
    </row>
    <row r="799" spans="1:5" x14ac:dyDescent="0.35">
      <c r="A799">
        <v>18074.793380200601</v>
      </c>
      <c r="B799" s="25"/>
      <c r="C799" s="25">
        <v>-0.67983469293306797</v>
      </c>
      <c r="D799" s="25"/>
      <c r="E799" s="25"/>
    </row>
    <row r="800" spans="1:5" x14ac:dyDescent="0.35">
      <c r="A800">
        <v>18074.793380200601</v>
      </c>
      <c r="B800" s="25"/>
      <c r="C800" s="25">
        <v>-0.86251017681980802</v>
      </c>
      <c r="D800" s="25"/>
      <c r="E800" s="25"/>
    </row>
    <row r="801" spans="1:5" x14ac:dyDescent="0.35">
      <c r="A801">
        <v>18074.793380200601</v>
      </c>
      <c r="B801" s="25"/>
      <c r="C801" s="25">
        <v>-0.71414085807441896</v>
      </c>
      <c r="D801" s="25"/>
      <c r="E801" s="25"/>
    </row>
    <row r="802" spans="1:5" x14ac:dyDescent="0.35">
      <c r="A802">
        <v>18074.793380200601</v>
      </c>
      <c r="B802" s="25"/>
      <c r="C802" s="25">
        <v>-0.73920250281982502</v>
      </c>
      <c r="D802" s="25"/>
      <c r="E802" s="25"/>
    </row>
    <row r="803" spans="1:5" x14ac:dyDescent="0.35">
      <c r="A803">
        <v>18074.793380200601</v>
      </c>
      <c r="B803" s="25"/>
      <c r="C803" s="25">
        <v>-0.68503823556801402</v>
      </c>
      <c r="D803" s="25"/>
      <c r="E803" s="25"/>
    </row>
    <row r="804" spans="1:5" x14ac:dyDescent="0.35">
      <c r="A804">
        <v>18074.793380200601</v>
      </c>
      <c r="B804" s="25"/>
      <c r="C804" s="25">
        <v>-0.56205434412746103</v>
      </c>
      <c r="D804" s="25"/>
      <c r="E804" s="25"/>
    </row>
    <row r="805" spans="1:5" x14ac:dyDescent="0.35">
      <c r="A805">
        <v>18074.793380200601</v>
      </c>
      <c r="B805" s="25"/>
      <c r="C805" s="25">
        <v>-0.68201406919825602</v>
      </c>
      <c r="D805" s="25"/>
      <c r="E805" s="25"/>
    </row>
    <row r="806" spans="1:5" x14ac:dyDescent="0.35">
      <c r="A806">
        <v>18074.793380200601</v>
      </c>
      <c r="B806" s="25"/>
      <c r="C806" s="25">
        <v>-0.69356002516656201</v>
      </c>
      <c r="D806" s="25"/>
      <c r="E806" s="25"/>
    </row>
    <row r="807" spans="1:5" x14ac:dyDescent="0.35">
      <c r="A807">
        <v>18074.793380200601</v>
      </c>
      <c r="B807" s="25"/>
      <c r="C807" s="25">
        <v>-0.69992918235214396</v>
      </c>
      <c r="D807" s="25"/>
      <c r="E807" s="25"/>
    </row>
    <row r="808" spans="1:5" x14ac:dyDescent="0.35">
      <c r="A808">
        <v>18074.793380200601</v>
      </c>
      <c r="B808" s="25"/>
      <c r="C808" s="25">
        <v>-0.67489443530292004</v>
      </c>
      <c r="D808" s="25"/>
      <c r="E808" s="25"/>
    </row>
    <row r="809" spans="1:5" x14ac:dyDescent="0.35">
      <c r="A809">
        <v>18074.793380200601</v>
      </c>
      <c r="B809" s="25"/>
      <c r="C809" s="25">
        <v>5.0072332524194101</v>
      </c>
      <c r="D809" s="25"/>
      <c r="E809" s="25"/>
    </row>
    <row r="810" spans="1:5" x14ac:dyDescent="0.35">
      <c r="A810">
        <v>18074.793380200601</v>
      </c>
      <c r="B810" s="25"/>
      <c r="C810" s="25">
        <v>-0.86528904440619203</v>
      </c>
      <c r="D810" s="25"/>
      <c r="E810" s="25"/>
    </row>
    <row r="811" spans="1:5" x14ac:dyDescent="0.35">
      <c r="A811">
        <v>18074.793380200601</v>
      </c>
      <c r="B811" s="25"/>
      <c r="C811" s="25">
        <v>-0.31745826494790103</v>
      </c>
      <c r="D811" s="25"/>
      <c r="E811" s="25"/>
    </row>
    <row r="812" spans="1:5" x14ac:dyDescent="0.35">
      <c r="A812">
        <v>18074.793380200601</v>
      </c>
      <c r="B812" s="25"/>
      <c r="C812" s="25">
        <v>1.94000390555364</v>
      </c>
      <c r="D812" s="25"/>
      <c r="E812" s="25"/>
    </row>
    <row r="813" spans="1:5" x14ac:dyDescent="0.35">
      <c r="A813">
        <v>18075.8060282394</v>
      </c>
      <c r="B813" s="25"/>
      <c r="C813" s="25">
        <v>2.3006616026488298</v>
      </c>
      <c r="D813" s="25"/>
      <c r="E813" s="25"/>
    </row>
    <row r="814" spans="1:5" x14ac:dyDescent="0.35">
      <c r="A814">
        <v>18075.8060282394</v>
      </c>
      <c r="B814" s="25"/>
      <c r="C814" s="25">
        <v>-0.72148131874849597</v>
      </c>
      <c r="D814" s="25"/>
      <c r="E814" s="25"/>
    </row>
    <row r="815" spans="1:5" x14ac:dyDescent="0.35">
      <c r="A815">
        <v>18075.8060282394</v>
      </c>
      <c r="B815" s="25"/>
      <c r="C815" s="25">
        <v>2.5322215293205801</v>
      </c>
      <c r="D815" s="25"/>
      <c r="E815" s="25"/>
    </row>
    <row r="816" spans="1:5" x14ac:dyDescent="0.35">
      <c r="A816">
        <v>18075.8060282394</v>
      </c>
      <c r="B816" s="25"/>
      <c r="C816" s="25">
        <v>-0.71143386248296903</v>
      </c>
      <c r="D816" s="25"/>
      <c r="E816" s="25"/>
    </row>
    <row r="817" spans="1:5" x14ac:dyDescent="0.35">
      <c r="A817">
        <v>18075.8060282394</v>
      </c>
      <c r="B817" s="25"/>
      <c r="C817" s="25">
        <v>0.62122259742955999</v>
      </c>
      <c r="D817" s="25"/>
      <c r="E817" s="25"/>
    </row>
    <row r="818" spans="1:5" x14ac:dyDescent="0.35">
      <c r="A818">
        <v>18075.8060282394</v>
      </c>
      <c r="B818" s="25"/>
      <c r="C818" s="25">
        <v>-0.69095078005797494</v>
      </c>
      <c r="D818" s="25"/>
      <c r="E818" s="25"/>
    </row>
    <row r="819" spans="1:5" x14ac:dyDescent="0.35">
      <c r="A819">
        <v>18075.8060282394</v>
      </c>
      <c r="B819" s="25"/>
      <c r="C819" s="25">
        <v>-0.54442600140719399</v>
      </c>
      <c r="D819" s="25"/>
      <c r="E819" s="25"/>
    </row>
    <row r="820" spans="1:5" x14ac:dyDescent="0.35">
      <c r="A820">
        <v>18075.8060282394</v>
      </c>
      <c r="B820" s="25"/>
      <c r="C820" s="25">
        <v>6.1305482434043501</v>
      </c>
      <c r="D820" s="25"/>
      <c r="E820" s="25"/>
    </row>
    <row r="821" spans="1:5" x14ac:dyDescent="0.35">
      <c r="A821">
        <v>18075.8060282394</v>
      </c>
      <c r="B821" s="25"/>
      <c r="C821" s="25">
        <v>-0.66758118463319205</v>
      </c>
      <c r="D821" s="25"/>
      <c r="E821" s="25"/>
    </row>
    <row r="822" spans="1:5" x14ac:dyDescent="0.35">
      <c r="A822">
        <v>18075.8060282394</v>
      </c>
      <c r="B822" s="25"/>
      <c r="C822" s="25">
        <v>2.2523750778870699</v>
      </c>
      <c r="D822" s="25"/>
      <c r="E822" s="25"/>
    </row>
    <row r="823" spans="1:5" x14ac:dyDescent="0.35">
      <c r="A823">
        <v>18076.229101527901</v>
      </c>
      <c r="B823" s="25"/>
      <c r="C823" s="25">
        <v>-1.2081422766694001</v>
      </c>
      <c r="D823" s="25"/>
      <c r="E823" s="25"/>
    </row>
    <row r="824" spans="1:5" x14ac:dyDescent="0.35">
      <c r="A824">
        <v>18076.818676278101</v>
      </c>
      <c r="B824" s="25"/>
      <c r="C824" s="25">
        <v>3.5119318540512099</v>
      </c>
      <c r="D824" s="25"/>
      <c r="E824" s="25"/>
    </row>
    <row r="825" spans="1:5" x14ac:dyDescent="0.35">
      <c r="A825">
        <v>18076.818676278101</v>
      </c>
      <c r="B825" s="25"/>
      <c r="C825" s="25">
        <v>-0.71731107964759799</v>
      </c>
      <c r="D825" s="25"/>
      <c r="E825" s="25"/>
    </row>
    <row r="826" spans="1:5" x14ac:dyDescent="0.35">
      <c r="A826">
        <v>18076.818676278101</v>
      </c>
      <c r="B826" s="25"/>
      <c r="C826" s="25">
        <v>-0.81854543951064296</v>
      </c>
      <c r="D826" s="25"/>
      <c r="E826" s="25"/>
    </row>
    <row r="827" spans="1:5" x14ac:dyDescent="0.35">
      <c r="A827">
        <v>18076.818676278101</v>
      </c>
      <c r="B827" s="25"/>
      <c r="C827" s="25">
        <v>1.8866561223207502E-2</v>
      </c>
      <c r="D827" s="25"/>
      <c r="E827" s="25"/>
    </row>
    <row r="828" spans="1:5" x14ac:dyDescent="0.35">
      <c r="A828">
        <v>18076.818676278101</v>
      </c>
      <c r="B828" s="25"/>
      <c r="C828" s="25">
        <v>-0.71145678535831103</v>
      </c>
      <c r="D828" s="25"/>
      <c r="E828" s="25"/>
    </row>
    <row r="829" spans="1:5" x14ac:dyDescent="0.35">
      <c r="A829">
        <v>18077.8313243169</v>
      </c>
      <c r="B829" s="25"/>
      <c r="C829" s="25">
        <v>-0.90966780123351598</v>
      </c>
      <c r="D829" s="25"/>
      <c r="E829" s="25"/>
    </row>
    <row r="830" spans="1:5" x14ac:dyDescent="0.35">
      <c r="A830">
        <v>18077.8313243169</v>
      </c>
      <c r="B830" s="25"/>
      <c r="C830" s="25">
        <v>-0.75203925570502805</v>
      </c>
      <c r="D830" s="25"/>
      <c r="E830" s="25"/>
    </row>
    <row r="831" spans="1:5" x14ac:dyDescent="0.35">
      <c r="A831">
        <v>18077.8313243169</v>
      </c>
      <c r="B831" s="25"/>
      <c r="C831" s="25">
        <v>1.4728982448189301</v>
      </c>
      <c r="D831" s="25"/>
      <c r="E831" s="25"/>
    </row>
    <row r="832" spans="1:5" x14ac:dyDescent="0.35">
      <c r="A832">
        <v>18078.8439723556</v>
      </c>
      <c r="B832" s="25"/>
      <c r="C832" s="25">
        <v>-0.67963753668030003</v>
      </c>
      <c r="D832" s="25"/>
      <c r="E832" s="25"/>
    </row>
    <row r="833" spans="1:5" x14ac:dyDescent="0.35">
      <c r="A833">
        <v>18078.8439723556</v>
      </c>
      <c r="B833" s="25"/>
      <c r="C833" s="25">
        <v>-0.69950252742506702</v>
      </c>
      <c r="D833" s="25"/>
      <c r="E833" s="25"/>
    </row>
    <row r="834" spans="1:5" x14ac:dyDescent="0.35">
      <c r="A834">
        <v>18079.856620394301</v>
      </c>
      <c r="B834" s="25"/>
      <c r="C834" s="25">
        <v>-0.70068721689211499</v>
      </c>
      <c r="D834" s="25"/>
      <c r="E834" s="25"/>
    </row>
    <row r="835" spans="1:5" x14ac:dyDescent="0.35">
      <c r="A835">
        <v>18080.8692684331</v>
      </c>
      <c r="B835" s="25"/>
      <c r="C835" s="25">
        <v>-3.6459171560764299</v>
      </c>
      <c r="D835" s="25"/>
      <c r="E835" s="25"/>
    </row>
    <row r="836" spans="1:5" x14ac:dyDescent="0.35">
      <c r="A836">
        <v>18080.8692684331</v>
      </c>
      <c r="B836" s="25"/>
      <c r="C836" s="25">
        <v>0.61375732493660395</v>
      </c>
      <c r="D836" s="25"/>
      <c r="E836" s="25"/>
    </row>
    <row r="837" spans="1:5" x14ac:dyDescent="0.35">
      <c r="A837">
        <v>18081.510041756399</v>
      </c>
      <c r="B837" s="25"/>
      <c r="C837" s="25">
        <v>-1.95354918502716</v>
      </c>
      <c r="D837" s="25"/>
      <c r="E837" s="25"/>
    </row>
    <row r="838" spans="1:5" x14ac:dyDescent="0.35">
      <c r="A838">
        <v>18082.115913793299</v>
      </c>
      <c r="B838" s="25"/>
      <c r="C838" s="25">
        <v>1.80058007778809</v>
      </c>
      <c r="D838" s="25"/>
      <c r="E838" s="25"/>
    </row>
    <row r="839" spans="1:5" x14ac:dyDescent="0.35">
      <c r="A839">
        <v>18082.115913793299</v>
      </c>
      <c r="B839" s="25"/>
      <c r="C839" s="25">
        <v>-0.49837735605726702</v>
      </c>
      <c r="D839" s="25"/>
      <c r="E839" s="25"/>
    </row>
    <row r="840" spans="1:5" x14ac:dyDescent="0.35">
      <c r="A840">
        <v>18082.8945645106</v>
      </c>
      <c r="B840" s="25"/>
      <c r="C840" s="25">
        <v>-0.54043084049072398</v>
      </c>
      <c r="D840" s="25"/>
      <c r="E840" s="25"/>
    </row>
    <row r="841" spans="1:5" x14ac:dyDescent="0.35">
      <c r="A841">
        <v>18082.8945645106</v>
      </c>
      <c r="B841" s="25"/>
      <c r="C841" s="25">
        <v>-0.552794383723476</v>
      </c>
      <c r="D841" s="25"/>
      <c r="E841" s="25"/>
    </row>
    <row r="842" spans="1:5" x14ac:dyDescent="0.35">
      <c r="A842">
        <v>18083.228919134501</v>
      </c>
      <c r="B842" s="25"/>
      <c r="C842" s="25">
        <v>-0.198044513056439</v>
      </c>
      <c r="D842" s="25"/>
      <c r="E842" s="25"/>
    </row>
    <row r="843" spans="1:5" x14ac:dyDescent="0.35">
      <c r="A843">
        <v>18085.024095365701</v>
      </c>
      <c r="B843" s="25"/>
      <c r="C843" s="25">
        <v>-0.55533180541010896</v>
      </c>
      <c r="D843" s="25"/>
      <c r="E843" s="25"/>
    </row>
    <row r="844" spans="1:5" x14ac:dyDescent="0.35">
      <c r="A844">
        <v>18086.259358649299</v>
      </c>
      <c r="B844" s="25"/>
      <c r="C844" s="25">
        <v>4.5205097804035503</v>
      </c>
      <c r="D844" s="25"/>
      <c r="E844" s="25"/>
    </row>
    <row r="845" spans="1:5" x14ac:dyDescent="0.35">
      <c r="A845">
        <v>18087.1670046133</v>
      </c>
      <c r="B845" s="25"/>
      <c r="C845" s="25">
        <v>6.4175447783028101</v>
      </c>
      <c r="D845" s="25"/>
      <c r="E845" s="25"/>
    </row>
    <row r="846" spans="1:5" x14ac:dyDescent="0.35">
      <c r="A846">
        <v>18087.2515414072</v>
      </c>
      <c r="B846" s="25"/>
      <c r="C846" s="25">
        <v>-1.2754433806857299</v>
      </c>
      <c r="D846" s="25"/>
      <c r="E846" s="25"/>
    </row>
    <row r="847" spans="1:5" x14ac:dyDescent="0.35">
      <c r="A847">
        <v>18087.9578047043</v>
      </c>
      <c r="B847" s="25"/>
      <c r="C847" s="25">
        <v>-0.85862407408013897</v>
      </c>
      <c r="D847" s="25"/>
      <c r="E847" s="25"/>
    </row>
    <row r="848" spans="1:5" x14ac:dyDescent="0.35">
      <c r="A848">
        <v>18090.204948729501</v>
      </c>
      <c r="B848" s="25"/>
      <c r="C848" s="25">
        <v>3.22598626661732</v>
      </c>
      <c r="D848" s="25"/>
      <c r="E848" s="25"/>
    </row>
    <row r="849" spans="1:5" x14ac:dyDescent="0.35">
      <c r="A849">
        <v>18090.204948729501</v>
      </c>
      <c r="B849" s="25"/>
      <c r="C849" s="25">
        <v>-0.57154294612113998</v>
      </c>
      <c r="D849" s="25"/>
      <c r="E849" s="25"/>
    </row>
    <row r="850" spans="1:5" x14ac:dyDescent="0.35">
      <c r="A850">
        <v>18090.204948729501</v>
      </c>
      <c r="B850" s="25"/>
      <c r="C850" s="25">
        <v>-0.55127861203575501</v>
      </c>
      <c r="D850" s="25"/>
      <c r="E850" s="25"/>
    </row>
    <row r="851" spans="1:5" x14ac:dyDescent="0.35">
      <c r="A851">
        <v>18091.217596768201</v>
      </c>
      <c r="B851" s="25"/>
      <c r="C851" s="25">
        <v>3.8435094380280699</v>
      </c>
      <c r="D851" s="25"/>
      <c r="E851" s="25"/>
    </row>
    <row r="852" spans="1:5" x14ac:dyDescent="0.35">
      <c r="A852">
        <v>18091.217596768201</v>
      </c>
      <c r="B852" s="25"/>
      <c r="C852" s="25">
        <v>0.78120874714628896</v>
      </c>
      <c r="D852" s="25"/>
      <c r="E852" s="25"/>
    </row>
    <row r="853" spans="1:5" x14ac:dyDescent="0.35">
      <c r="A853">
        <v>18091.217596768201</v>
      </c>
      <c r="B853" s="25"/>
      <c r="C853" s="25">
        <v>-0.40053506496138302</v>
      </c>
      <c r="D853" s="25"/>
      <c r="E853" s="25"/>
    </row>
    <row r="854" spans="1:5" x14ac:dyDescent="0.35">
      <c r="A854">
        <v>18091.217596768201</v>
      </c>
      <c r="B854" s="25"/>
      <c r="C854" s="25">
        <v>3.4902438978883499</v>
      </c>
      <c r="D854" s="25"/>
      <c r="E854" s="25"/>
    </row>
    <row r="855" spans="1:5" x14ac:dyDescent="0.35">
      <c r="A855">
        <v>18091.671517690102</v>
      </c>
      <c r="B855" s="25"/>
      <c r="C855" s="25">
        <v>-0.86625420132166997</v>
      </c>
      <c r="D855" s="25"/>
      <c r="E855" s="25"/>
    </row>
    <row r="856" spans="1:5" x14ac:dyDescent="0.35">
      <c r="A856">
        <v>18094.255540884398</v>
      </c>
      <c r="B856" s="25"/>
      <c r="C856" s="25">
        <v>-0.54310422882646303</v>
      </c>
      <c r="D856" s="25"/>
      <c r="E856" s="25"/>
    </row>
    <row r="857" spans="1:5" x14ac:dyDescent="0.35">
      <c r="A857">
        <v>18094.539518116599</v>
      </c>
      <c r="B857" s="25"/>
      <c r="C857" s="25">
        <v>-1.96221632133571</v>
      </c>
      <c r="D857" s="25"/>
      <c r="E857" s="25"/>
    </row>
    <row r="858" spans="1:5" x14ac:dyDescent="0.35">
      <c r="A858">
        <v>18101.628054387798</v>
      </c>
      <c r="B858" s="25"/>
      <c r="C858" s="25">
        <v>2.2495555219714798E-3</v>
      </c>
      <c r="D858" s="25"/>
      <c r="E858" s="25"/>
    </row>
    <row r="859" spans="1:5" x14ac:dyDescent="0.35">
      <c r="A859">
        <v>18102.134877246601</v>
      </c>
      <c r="B859" s="25"/>
      <c r="C859" s="25">
        <v>3.4623841547221299</v>
      </c>
      <c r="D859" s="25"/>
      <c r="E859" s="25"/>
    </row>
    <row r="860" spans="1:5" x14ac:dyDescent="0.35">
      <c r="A860">
        <v>18104.191298567901</v>
      </c>
      <c r="B860" s="25"/>
      <c r="C860" s="25">
        <v>-0.63445508293248398</v>
      </c>
      <c r="D860" s="25"/>
      <c r="E860" s="25"/>
    </row>
    <row r="861" spans="1:5" x14ac:dyDescent="0.35">
      <c r="A861">
        <v>18105.753137785701</v>
      </c>
      <c r="B861" s="25"/>
      <c r="C861" s="25">
        <v>7.86498904844062</v>
      </c>
      <c r="D861" s="25"/>
      <c r="E861" s="25"/>
    </row>
    <row r="862" spans="1:5" x14ac:dyDescent="0.35">
      <c r="A862">
        <v>18109.445261465498</v>
      </c>
      <c r="B862" s="25"/>
      <c r="C862" s="25">
        <v>5.46281883232502</v>
      </c>
      <c r="D862" s="25"/>
      <c r="E862" s="25"/>
    </row>
    <row r="863" spans="1:5" x14ac:dyDescent="0.35">
      <c r="A863">
        <v>18116.022629646301</v>
      </c>
      <c r="B863" s="25"/>
      <c r="C863" s="25">
        <v>-0.52055784685894901</v>
      </c>
      <c r="D863" s="25"/>
      <c r="E863" s="25"/>
    </row>
    <row r="864" spans="1:5" x14ac:dyDescent="0.35">
      <c r="A864">
        <v>18119.477749217</v>
      </c>
      <c r="B864" s="25"/>
      <c r="C864" s="25">
        <v>-0.59821620871246495</v>
      </c>
      <c r="D864" s="25"/>
      <c r="E864" s="25"/>
    </row>
    <row r="865" spans="1:5" x14ac:dyDescent="0.35">
      <c r="A865">
        <v>18119.571741852898</v>
      </c>
      <c r="B865" s="25"/>
      <c r="C865" s="25">
        <v>-5.0196034670389</v>
      </c>
      <c r="D865" s="25"/>
      <c r="E865" s="25"/>
    </row>
    <row r="866" spans="1:5" x14ac:dyDescent="0.35">
      <c r="A866">
        <v>18138.839885008099</v>
      </c>
      <c r="B866" s="25"/>
      <c r="C866" s="25">
        <v>-0.51280960808738296</v>
      </c>
      <c r="D866" s="25"/>
      <c r="E866" s="25"/>
    </row>
    <row r="867" spans="1:5" x14ac:dyDescent="0.35">
      <c r="A867">
        <v>18142.433824479001</v>
      </c>
      <c r="B867" s="25"/>
      <c r="C867" s="25">
        <v>1.5354052097844599</v>
      </c>
      <c r="D867" s="25"/>
      <c r="E867" s="25"/>
    </row>
    <row r="868" spans="1:5" x14ac:dyDescent="0.35">
      <c r="A868">
        <v>18143.540049742001</v>
      </c>
      <c r="B868" s="25"/>
      <c r="C868" s="25">
        <v>3.6227386437683902</v>
      </c>
      <c r="D868" s="25"/>
      <c r="E868" s="25"/>
    </row>
    <row r="869" spans="1:5" x14ac:dyDescent="0.35">
      <c r="A869">
        <v>18143.605890667601</v>
      </c>
      <c r="B869" s="25"/>
      <c r="C869" s="25">
        <v>-0.68998213569312306</v>
      </c>
      <c r="D869" s="25"/>
      <c r="E869" s="25"/>
    </row>
    <row r="870" spans="1:5" x14ac:dyDescent="0.35">
      <c r="A870">
        <v>18147.1802302121</v>
      </c>
      <c r="B870" s="25"/>
      <c r="C870" s="25">
        <v>-1.0027097408974801</v>
      </c>
      <c r="D870" s="25"/>
      <c r="E870" s="25"/>
    </row>
    <row r="871" spans="1:5" x14ac:dyDescent="0.35">
      <c r="A871">
        <v>18147.516597255199</v>
      </c>
      <c r="B871" s="25"/>
      <c r="C871" s="25">
        <v>0.16142009148005801</v>
      </c>
      <c r="D871" s="25"/>
      <c r="E871" s="25"/>
    </row>
    <row r="872" spans="1:5" x14ac:dyDescent="0.35">
      <c r="A872">
        <v>18149.845711540002</v>
      </c>
      <c r="B872" s="25"/>
      <c r="C872" s="25"/>
      <c r="D872" s="25"/>
      <c r="E872" s="25"/>
    </row>
    <row r="873" spans="1:5" x14ac:dyDescent="0.35">
      <c r="A873">
        <v>18154.6791781682</v>
      </c>
      <c r="B873" s="25"/>
      <c r="C873" s="25">
        <v>-2.0985719685422</v>
      </c>
      <c r="D873" s="25"/>
      <c r="E873" s="25"/>
    </row>
    <row r="874" spans="1:5" x14ac:dyDescent="0.35">
      <c r="A874">
        <v>18155.178497110799</v>
      </c>
      <c r="B874" s="25"/>
      <c r="C874" s="25">
        <v>2.3929488984665999</v>
      </c>
      <c r="D874" s="25"/>
      <c r="E874" s="25"/>
    </row>
    <row r="875" spans="1:5" x14ac:dyDescent="0.35">
      <c r="A875">
        <v>18163.453336755501</v>
      </c>
      <c r="B875" s="25"/>
      <c r="C875" s="25">
        <v>-0.33989916555939897</v>
      </c>
      <c r="D875" s="25"/>
      <c r="E875" s="25"/>
    </row>
    <row r="876" spans="1:5" x14ac:dyDescent="0.35">
      <c r="A876">
        <v>18167.897473313002</v>
      </c>
      <c r="B876" s="25"/>
      <c r="C876" s="25">
        <v>-2.3543692564943299</v>
      </c>
      <c r="D876" s="25"/>
      <c r="E876" s="25"/>
    </row>
    <row r="877" spans="1:5" x14ac:dyDescent="0.35">
      <c r="A877">
        <v>18168.7667267488</v>
      </c>
      <c r="B877" s="25"/>
      <c r="C877" s="25">
        <v>0.42173785422698901</v>
      </c>
      <c r="D877" s="25"/>
      <c r="E877" s="25"/>
    </row>
    <row r="878" spans="1:5" x14ac:dyDescent="0.35">
      <c r="A878">
        <v>18170.975479737601</v>
      </c>
      <c r="B878" s="25"/>
      <c r="C878" s="25">
        <v>7.8911564046120697</v>
      </c>
      <c r="D878" s="25"/>
      <c r="E878" s="25"/>
    </row>
    <row r="879" spans="1:5" x14ac:dyDescent="0.35">
      <c r="A879">
        <v>18171.4213198049</v>
      </c>
      <c r="B879" s="25"/>
      <c r="C879" s="25">
        <v>1.67282045301078</v>
      </c>
      <c r="D879" s="25"/>
      <c r="E879" s="25"/>
    </row>
    <row r="880" spans="1:5" x14ac:dyDescent="0.35">
      <c r="A880">
        <v>18171.894194826698</v>
      </c>
      <c r="B880" s="25"/>
      <c r="C880" s="25">
        <v>0.225096551485993</v>
      </c>
      <c r="D880" s="25"/>
      <c r="E880" s="25"/>
    </row>
    <row r="881" spans="1:5" x14ac:dyDescent="0.35">
      <c r="A881">
        <v>18182.862520285398</v>
      </c>
      <c r="B881" s="25"/>
      <c r="C881" s="25">
        <v>-4.2047366226571601</v>
      </c>
      <c r="D881" s="25"/>
      <c r="E881" s="25"/>
    </row>
    <row r="882" spans="1:5" x14ac:dyDescent="0.35">
      <c r="A882">
        <v>18189.109211485302</v>
      </c>
      <c r="B882" s="25"/>
      <c r="C882" s="25">
        <v>0.43444960557497098</v>
      </c>
      <c r="D882" s="25"/>
      <c r="E882" s="25"/>
    </row>
    <row r="883" spans="1:5" x14ac:dyDescent="0.35">
      <c r="A883">
        <v>18191.763186904001</v>
      </c>
      <c r="B883" s="25"/>
      <c r="C883" s="25">
        <v>-0.68778771950404005</v>
      </c>
      <c r="D883" s="25"/>
      <c r="E883" s="25"/>
    </row>
    <row r="884" spans="1:5" x14ac:dyDescent="0.35">
      <c r="A884">
        <v>18192.4312846219</v>
      </c>
      <c r="B884" s="25"/>
      <c r="C884" s="25">
        <v>-0.73731159549123004</v>
      </c>
      <c r="D884" s="25"/>
      <c r="E884" s="25"/>
    </row>
    <row r="885" spans="1:5" x14ac:dyDescent="0.35">
      <c r="A885">
        <v>18193.1874098382</v>
      </c>
      <c r="B885" s="25"/>
      <c r="C885" s="25">
        <v>1.8043913825628499</v>
      </c>
      <c r="D885" s="25"/>
      <c r="E885" s="25"/>
    </row>
    <row r="886" spans="1:5" x14ac:dyDescent="0.35">
      <c r="A886">
        <v>18196.197747756501</v>
      </c>
      <c r="B886" s="25"/>
      <c r="C886" s="25">
        <v>3.4023363149526802E-2</v>
      </c>
      <c r="D886" s="25"/>
      <c r="E886" s="25"/>
    </row>
    <row r="887" spans="1:5" x14ac:dyDescent="0.35">
      <c r="A887">
        <v>18197.210395795199</v>
      </c>
      <c r="B887" s="25"/>
      <c r="C887" s="25">
        <v>0.22268983775239901</v>
      </c>
      <c r="D887" s="25"/>
      <c r="E887" s="25"/>
    </row>
    <row r="888" spans="1:5" x14ac:dyDescent="0.35">
      <c r="A888">
        <v>18197.210395795199</v>
      </c>
      <c r="B888" s="25"/>
      <c r="C888" s="25">
        <v>0.225061586064079</v>
      </c>
      <c r="D888" s="25"/>
      <c r="E888" s="25"/>
    </row>
    <row r="889" spans="1:5" x14ac:dyDescent="0.35">
      <c r="A889">
        <v>18198.223043834001</v>
      </c>
      <c r="B889" s="25"/>
      <c r="C889" s="25">
        <v>0.21804392806286099</v>
      </c>
      <c r="D889" s="25"/>
      <c r="E889" s="25"/>
    </row>
    <row r="890" spans="1:5" x14ac:dyDescent="0.35">
      <c r="A890">
        <v>18198.223043834001</v>
      </c>
      <c r="B890" s="25"/>
      <c r="C890" s="25">
        <v>7.0911689032397298</v>
      </c>
      <c r="D890" s="25"/>
      <c r="E890" s="25"/>
    </row>
    <row r="891" spans="1:5" x14ac:dyDescent="0.35">
      <c r="A891">
        <v>18202.273635988899</v>
      </c>
      <c r="B891" s="25"/>
      <c r="C891" s="25">
        <v>-1.57773716531208</v>
      </c>
      <c r="D891" s="25"/>
      <c r="E891" s="25"/>
    </row>
    <row r="892" spans="1:5" x14ac:dyDescent="0.35">
      <c r="A892">
        <v>18210.374820298799</v>
      </c>
      <c r="B892" s="25"/>
      <c r="C892" s="25">
        <v>0.182536698898939</v>
      </c>
      <c r="D892" s="25"/>
      <c r="E892" s="25"/>
    </row>
    <row r="893" spans="1:5" x14ac:dyDescent="0.35">
      <c r="A893">
        <v>18212.400116376299</v>
      </c>
      <c r="B893" s="25"/>
      <c r="C893" s="25">
        <v>4.4052636838376501E-4</v>
      </c>
      <c r="D893" s="25"/>
      <c r="E893" s="25"/>
    </row>
    <row r="894" spans="1:5" x14ac:dyDescent="0.35">
      <c r="A894">
        <v>18213.412764415101</v>
      </c>
      <c r="B894" s="25"/>
      <c r="C894" s="25">
        <v>0.15350527796931199</v>
      </c>
      <c r="D894" s="25"/>
      <c r="E894" s="25"/>
    </row>
    <row r="895" spans="1:5" x14ac:dyDescent="0.35">
      <c r="A895">
        <v>18214.906351840102</v>
      </c>
      <c r="B895" s="25"/>
      <c r="C895" s="25">
        <v>3.6494809208698502</v>
      </c>
      <c r="D895" s="25"/>
      <c r="E895" s="25"/>
    </row>
    <row r="896" spans="1:5" x14ac:dyDescent="0.35">
      <c r="A896">
        <v>18216.450708531302</v>
      </c>
      <c r="B896" s="25"/>
      <c r="C896" s="25">
        <v>0.180790672797038</v>
      </c>
      <c r="D896" s="25"/>
      <c r="E896" s="25"/>
    </row>
    <row r="897" spans="1:5" x14ac:dyDescent="0.35">
      <c r="A897">
        <v>18216.450708531302</v>
      </c>
      <c r="B897" s="25"/>
      <c r="C897" s="25">
        <v>0.22943141716413901</v>
      </c>
      <c r="D897" s="25"/>
      <c r="E897" s="25"/>
    </row>
    <row r="898" spans="1:5" x14ac:dyDescent="0.35">
      <c r="A898">
        <v>18217.463356569999</v>
      </c>
      <c r="B898" s="25"/>
      <c r="C898" s="25">
        <v>-9.2905809227605794E-3</v>
      </c>
      <c r="D898" s="25"/>
      <c r="E898" s="25"/>
    </row>
    <row r="899" spans="1:5" x14ac:dyDescent="0.35">
      <c r="A899">
        <v>18217.463356569999</v>
      </c>
      <c r="B899" s="25"/>
      <c r="C899" s="25">
        <v>6.6542274574154003</v>
      </c>
      <c r="D899" s="25"/>
      <c r="E899" s="25"/>
    </row>
    <row r="900" spans="1:5" x14ac:dyDescent="0.35">
      <c r="A900">
        <v>18217.463356569999</v>
      </c>
      <c r="B900" s="25"/>
      <c r="C900" s="25">
        <v>0.22873308719499899</v>
      </c>
      <c r="D900" s="25"/>
      <c r="E900" s="25"/>
    </row>
    <row r="901" spans="1:5" x14ac:dyDescent="0.35">
      <c r="A901">
        <v>18218.476004608801</v>
      </c>
      <c r="B901" s="25"/>
      <c r="C901" s="25">
        <v>0.20344265095664199</v>
      </c>
      <c r="D901" s="25"/>
      <c r="E901" s="25"/>
    </row>
    <row r="902" spans="1:5" x14ac:dyDescent="0.35">
      <c r="A902">
        <v>18218.476004608801</v>
      </c>
      <c r="B902" s="25"/>
      <c r="C902" s="25">
        <v>7.3832449412540599</v>
      </c>
      <c r="D902" s="25"/>
      <c r="E902" s="25"/>
    </row>
    <row r="903" spans="1:5" x14ac:dyDescent="0.35">
      <c r="A903">
        <v>18218.476004608801</v>
      </c>
      <c r="B903" s="25"/>
      <c r="C903" s="25">
        <v>4.0089424271265504</v>
      </c>
      <c r="D903" s="25"/>
      <c r="E903" s="25"/>
    </row>
    <row r="904" spans="1:5" x14ac:dyDescent="0.35">
      <c r="A904">
        <v>18218.476004608801</v>
      </c>
      <c r="B904" s="25"/>
      <c r="C904" s="25">
        <v>0.23763442126567599</v>
      </c>
      <c r="D904" s="25"/>
      <c r="E904" s="25"/>
    </row>
    <row r="905" spans="1:5" x14ac:dyDescent="0.35">
      <c r="A905">
        <v>18218.476004608801</v>
      </c>
      <c r="B905" s="25"/>
      <c r="C905" s="25">
        <v>0.18863920358640501</v>
      </c>
      <c r="D905" s="25"/>
      <c r="E905" s="25"/>
    </row>
    <row r="906" spans="1:5" x14ac:dyDescent="0.35">
      <c r="A906">
        <v>18218.476004608801</v>
      </c>
      <c r="B906" s="25"/>
      <c r="C906" s="25">
        <v>0.223342290731465</v>
      </c>
      <c r="D906" s="25"/>
      <c r="E906" s="25"/>
    </row>
    <row r="907" spans="1:5" x14ac:dyDescent="0.35">
      <c r="A907">
        <v>18218.476004608801</v>
      </c>
      <c r="B907" s="25"/>
      <c r="C907" s="25">
        <v>0.203275752168186</v>
      </c>
      <c r="D907" s="25"/>
      <c r="E907" s="25"/>
    </row>
    <row r="908" spans="1:5" x14ac:dyDescent="0.35">
      <c r="A908">
        <v>18218.476004608801</v>
      </c>
      <c r="B908" s="25"/>
      <c r="C908" s="25">
        <v>0.23220301413939801</v>
      </c>
      <c r="D908" s="25"/>
      <c r="E908" s="25"/>
    </row>
    <row r="909" spans="1:5" x14ac:dyDescent="0.35">
      <c r="A909">
        <v>18218.476004608801</v>
      </c>
      <c r="B909" s="25"/>
      <c r="C909" s="25">
        <v>1.45126421838171E-2</v>
      </c>
      <c r="D909" s="25"/>
      <c r="E909" s="25"/>
    </row>
    <row r="910" spans="1:5" x14ac:dyDescent="0.35">
      <c r="A910">
        <v>18218.476004608801</v>
      </c>
      <c r="B910" s="25"/>
      <c r="C910" s="25">
        <v>0.44113743686653401</v>
      </c>
      <c r="D910" s="25"/>
      <c r="E910" s="25"/>
    </row>
    <row r="911" spans="1:5" x14ac:dyDescent="0.35">
      <c r="A911">
        <v>18218.476004608801</v>
      </c>
      <c r="B911" s="25"/>
      <c r="C911" s="25">
        <v>0.42807413376626502</v>
      </c>
      <c r="D911" s="25"/>
      <c r="E911" s="25"/>
    </row>
    <row r="912" spans="1:5" x14ac:dyDescent="0.35">
      <c r="A912">
        <v>18218.476004608801</v>
      </c>
      <c r="B912" s="25"/>
      <c r="C912" s="25">
        <v>0.227881362235172</v>
      </c>
      <c r="D912" s="25"/>
      <c r="E912" s="25"/>
    </row>
    <row r="913" spans="1:5" x14ac:dyDescent="0.35">
      <c r="A913">
        <v>18218.476004608801</v>
      </c>
      <c r="B913" s="25"/>
      <c r="C913" s="25">
        <v>0.18999467114753099</v>
      </c>
      <c r="D913" s="25"/>
      <c r="E913" s="25"/>
    </row>
    <row r="914" spans="1:5" x14ac:dyDescent="0.35">
      <c r="A914">
        <v>18218.476004608801</v>
      </c>
      <c r="B914" s="25"/>
      <c r="C914" s="25">
        <v>0.22386668775988799</v>
      </c>
      <c r="D914" s="25"/>
      <c r="E914" s="25"/>
    </row>
    <row r="915" spans="1:5" x14ac:dyDescent="0.35">
      <c r="A915">
        <v>18218.476004608801</v>
      </c>
      <c r="B915" s="25"/>
      <c r="C915" s="25">
        <v>1.4624253230688399E-2</v>
      </c>
      <c r="D915" s="25"/>
      <c r="E915" s="25"/>
    </row>
    <row r="916" spans="1:5" x14ac:dyDescent="0.35">
      <c r="A916">
        <v>18218.476004608801</v>
      </c>
      <c r="B916" s="25"/>
      <c r="C916" s="25">
        <v>1.42692508943165E-2</v>
      </c>
      <c r="D916" s="25"/>
      <c r="E916" s="25"/>
    </row>
    <row r="917" spans="1:5" x14ac:dyDescent="0.35">
      <c r="A917">
        <v>18218.476004608801</v>
      </c>
      <c r="B917" s="25"/>
      <c r="C917" s="25">
        <v>0.23494754677082499</v>
      </c>
      <c r="D917" s="25"/>
      <c r="E917" s="25"/>
    </row>
    <row r="918" spans="1:5" x14ac:dyDescent="0.35">
      <c r="A918">
        <v>18218.485540814199</v>
      </c>
      <c r="B918" s="25"/>
      <c r="C918" s="25">
        <v>1.10893690137648</v>
      </c>
      <c r="D918" s="25"/>
      <c r="E918" s="25"/>
    </row>
    <row r="919" spans="1:5" x14ac:dyDescent="0.35">
      <c r="A919">
        <v>18219.488652647498</v>
      </c>
      <c r="B919" s="25"/>
      <c r="C919" s="25">
        <v>3.1170877930408701E-2</v>
      </c>
      <c r="D919" s="25"/>
      <c r="E919" s="25"/>
    </row>
    <row r="920" spans="1:5" x14ac:dyDescent="0.35">
      <c r="A920">
        <v>18219.488652647498</v>
      </c>
      <c r="B920" s="25"/>
      <c r="C920" s="25">
        <v>0.22613935900770399</v>
      </c>
      <c r="D920" s="25"/>
      <c r="E920" s="25"/>
    </row>
    <row r="921" spans="1:5" x14ac:dyDescent="0.35">
      <c r="A921">
        <v>18219.488652647498</v>
      </c>
      <c r="B921" s="25"/>
      <c r="C921" s="25">
        <v>0.15388506513571701</v>
      </c>
      <c r="D921" s="25"/>
      <c r="E921" s="25"/>
    </row>
    <row r="922" spans="1:5" x14ac:dyDescent="0.35">
      <c r="A922">
        <v>18219.488652647498</v>
      </c>
      <c r="B922" s="25"/>
      <c r="C922" s="25">
        <v>-1.06902061626307</v>
      </c>
      <c r="D922" s="25"/>
      <c r="E922" s="25"/>
    </row>
    <row r="923" spans="1:5" x14ac:dyDescent="0.35">
      <c r="A923">
        <v>18219.488652647498</v>
      </c>
      <c r="B923" s="25"/>
      <c r="C923" s="25">
        <v>0.230261900893103</v>
      </c>
      <c r="D923" s="25"/>
      <c r="E923" s="25"/>
    </row>
    <row r="924" spans="1:5" x14ac:dyDescent="0.35">
      <c r="A924">
        <v>18219.488652647498</v>
      </c>
      <c r="B924" s="25"/>
      <c r="C924" s="25">
        <v>0.45128414063671002</v>
      </c>
      <c r="D924" s="25"/>
      <c r="E924" s="25"/>
    </row>
    <row r="925" spans="1:5" x14ac:dyDescent="0.35">
      <c r="A925">
        <v>18219.488652647498</v>
      </c>
      <c r="B925" s="25"/>
      <c r="C925" s="25">
        <v>0.22512617641787799</v>
      </c>
      <c r="D925" s="25"/>
      <c r="E925" s="25"/>
    </row>
    <row r="926" spans="1:5" x14ac:dyDescent="0.35">
      <c r="A926">
        <v>18219.488652647498</v>
      </c>
      <c r="B926" s="25"/>
      <c r="C926" s="25">
        <v>0.26297333429106101</v>
      </c>
      <c r="D926" s="25"/>
      <c r="E926" s="25"/>
    </row>
    <row r="927" spans="1:5" x14ac:dyDescent="0.35">
      <c r="A927">
        <v>18219.488652647498</v>
      </c>
      <c r="B927" s="25"/>
      <c r="C927" s="25">
        <v>0.190312483659061</v>
      </c>
      <c r="D927" s="25"/>
      <c r="E927" s="25"/>
    </row>
    <row r="928" spans="1:5" x14ac:dyDescent="0.35">
      <c r="A928">
        <v>18219.488652647498</v>
      </c>
      <c r="B928" s="25"/>
      <c r="C928" s="25">
        <v>0.22123222248196001</v>
      </c>
      <c r="D928" s="25"/>
      <c r="E928" s="25"/>
    </row>
    <row r="929" spans="1:5" x14ac:dyDescent="0.35">
      <c r="A929">
        <v>18219.488652647498</v>
      </c>
      <c r="B929" s="25"/>
      <c r="C929" s="25">
        <v>6.7317200281393497</v>
      </c>
      <c r="D929" s="25"/>
      <c r="E929" s="25"/>
    </row>
    <row r="930" spans="1:5" x14ac:dyDescent="0.35">
      <c r="A930">
        <v>18219.488652647498</v>
      </c>
      <c r="B930" s="25"/>
      <c r="C930" s="25">
        <v>-1.1112726120887701E-2</v>
      </c>
      <c r="D930" s="25"/>
      <c r="E930" s="25"/>
    </row>
    <row r="931" spans="1:5" x14ac:dyDescent="0.35">
      <c r="A931">
        <v>18219.488652647498</v>
      </c>
      <c r="B931" s="25"/>
      <c r="C931" s="25">
        <v>0.450783406958433</v>
      </c>
      <c r="D931" s="25"/>
      <c r="E931" s="25"/>
    </row>
    <row r="932" spans="1:5" x14ac:dyDescent="0.35">
      <c r="A932">
        <v>18219.488652647498</v>
      </c>
      <c r="B932" s="25"/>
      <c r="C932" s="25">
        <v>0.22023132020765299</v>
      </c>
      <c r="D932" s="25"/>
      <c r="E932" s="25"/>
    </row>
    <row r="933" spans="1:5" x14ac:dyDescent="0.35">
      <c r="A933">
        <v>18219.488652647498</v>
      </c>
      <c r="B933" s="25"/>
      <c r="C933" s="25">
        <v>6.7397595862099404</v>
      </c>
      <c r="D933" s="25"/>
      <c r="E933" s="25"/>
    </row>
    <row r="934" spans="1:5" x14ac:dyDescent="0.35">
      <c r="A934">
        <v>18219.488652647498</v>
      </c>
      <c r="B934" s="25"/>
      <c r="C934" s="25">
        <v>0.18405879048604101</v>
      </c>
      <c r="D934" s="25"/>
      <c r="E934" s="25"/>
    </row>
    <row r="935" spans="1:5" x14ac:dyDescent="0.35">
      <c r="A935">
        <v>18219.488652647498</v>
      </c>
      <c r="B935" s="25"/>
      <c r="C935" s="25">
        <v>6.5508017664252796</v>
      </c>
      <c r="D935" s="25"/>
      <c r="E935" s="25"/>
    </row>
    <row r="936" spans="1:5" x14ac:dyDescent="0.35">
      <c r="A936">
        <v>18219.488652647498</v>
      </c>
      <c r="B936" s="25"/>
      <c r="C936" s="25"/>
      <c r="D936" s="25"/>
      <c r="E936" s="25"/>
    </row>
    <row r="937" spans="1:5" x14ac:dyDescent="0.35">
      <c r="A937">
        <v>18219.488652647498</v>
      </c>
      <c r="B937" s="25"/>
      <c r="C937" s="25">
        <v>0.22695853935750199</v>
      </c>
      <c r="D937" s="25"/>
      <c r="E937" s="25"/>
    </row>
    <row r="938" spans="1:5" x14ac:dyDescent="0.35">
      <c r="A938">
        <v>18219.488652647498</v>
      </c>
      <c r="B938" s="25"/>
      <c r="C938" s="25">
        <v>3.8632533664588999</v>
      </c>
      <c r="D938" s="25"/>
      <c r="E938" s="25"/>
    </row>
    <row r="939" spans="1:5" x14ac:dyDescent="0.35">
      <c r="A939">
        <v>18219.488652647498</v>
      </c>
      <c r="B939" s="25"/>
      <c r="C939" s="25">
        <v>0.22519159778815501</v>
      </c>
      <c r="D939" s="25"/>
      <c r="E939" s="25"/>
    </row>
    <row r="940" spans="1:5" x14ac:dyDescent="0.35">
      <c r="A940">
        <v>18219.488652647498</v>
      </c>
      <c r="B940" s="25"/>
      <c r="C940" s="25">
        <v>5.72330252765589</v>
      </c>
      <c r="D940" s="25"/>
      <c r="E940" s="25"/>
    </row>
    <row r="941" spans="1:5" x14ac:dyDescent="0.35">
      <c r="A941">
        <v>18219.488652647498</v>
      </c>
      <c r="B941" s="25"/>
      <c r="C941" s="25">
        <v>6.95768726705559</v>
      </c>
      <c r="D941" s="25"/>
      <c r="E941" s="25"/>
    </row>
    <row r="942" spans="1:5" x14ac:dyDescent="0.35">
      <c r="A942">
        <v>18219.488652647498</v>
      </c>
      <c r="B942" s="25"/>
      <c r="C942" s="25">
        <v>-1.1462322563024001</v>
      </c>
      <c r="D942" s="25"/>
      <c r="E942" s="25"/>
    </row>
    <row r="943" spans="1:5" x14ac:dyDescent="0.35">
      <c r="A943">
        <v>18219.488652647498</v>
      </c>
      <c r="B943" s="25"/>
      <c r="C943" s="25">
        <v>0.22324496556114201</v>
      </c>
      <c r="D943" s="25"/>
      <c r="E943" s="25"/>
    </row>
    <row r="944" spans="1:5" x14ac:dyDescent="0.35">
      <c r="A944">
        <v>18219.488652647498</v>
      </c>
      <c r="B944" s="25"/>
      <c r="C944" s="25">
        <v>-2.09095386244408</v>
      </c>
      <c r="D944" s="25"/>
      <c r="E944" s="25"/>
    </row>
    <row r="945" spans="1:5" x14ac:dyDescent="0.35">
      <c r="A945">
        <v>18219.488652647498</v>
      </c>
      <c r="B945" s="25"/>
      <c r="C945" s="25">
        <v>3.4162598661002803E-2</v>
      </c>
      <c r="D945" s="25"/>
      <c r="E945" s="25"/>
    </row>
    <row r="946" spans="1:5" x14ac:dyDescent="0.35">
      <c r="A946">
        <v>18219.488652647498</v>
      </c>
      <c r="B946" s="25"/>
      <c r="C946" s="25">
        <v>6.0744309004445697E-2</v>
      </c>
      <c r="D946" s="25"/>
      <c r="E946" s="25"/>
    </row>
    <row r="947" spans="1:5" x14ac:dyDescent="0.35">
      <c r="A947">
        <v>18219.488652647498</v>
      </c>
      <c r="B947" s="25"/>
      <c r="C947" s="25">
        <v>0.18151815711477901</v>
      </c>
      <c r="D947" s="25"/>
      <c r="E947" s="25"/>
    </row>
    <row r="948" spans="1:5" x14ac:dyDescent="0.35">
      <c r="A948">
        <v>18219.488652647498</v>
      </c>
      <c r="B948" s="25"/>
      <c r="C948" s="25">
        <v>0.18426639634747699</v>
      </c>
      <c r="D948" s="25"/>
      <c r="E948" s="25"/>
    </row>
    <row r="949" spans="1:5" x14ac:dyDescent="0.35">
      <c r="A949">
        <v>18219.488652647498</v>
      </c>
      <c r="B949" s="25"/>
      <c r="C949" s="25">
        <v>0.221568512356107</v>
      </c>
      <c r="D949" s="25"/>
      <c r="E949" s="25"/>
    </row>
    <row r="950" spans="1:5" x14ac:dyDescent="0.35">
      <c r="A950">
        <v>18219.488652647498</v>
      </c>
      <c r="B950" s="25"/>
      <c r="C950" s="25">
        <v>-2.1019743811588798</v>
      </c>
      <c r="D950" s="25"/>
      <c r="E950" s="25"/>
    </row>
    <row r="951" spans="1:5" x14ac:dyDescent="0.35">
      <c r="A951">
        <v>18219.488652647498</v>
      </c>
      <c r="B951" s="25"/>
      <c r="C951" s="25">
        <v>0.22246189828267801</v>
      </c>
      <c r="D951" s="25"/>
      <c r="E951" s="25"/>
    </row>
    <row r="952" spans="1:5" x14ac:dyDescent="0.35">
      <c r="A952">
        <v>18219.488652647498</v>
      </c>
      <c r="B952" s="25"/>
      <c r="C952" s="25">
        <v>0.18210227557693401</v>
      </c>
      <c r="D952" s="25"/>
      <c r="E952" s="25"/>
    </row>
    <row r="953" spans="1:5" x14ac:dyDescent="0.35">
      <c r="A953">
        <v>18219.488652647498</v>
      </c>
      <c r="B953" s="25"/>
      <c r="C953" s="25">
        <v>0.22048944937864701</v>
      </c>
      <c r="D953" s="25"/>
      <c r="E953" s="25"/>
    </row>
    <row r="954" spans="1:5" x14ac:dyDescent="0.35">
      <c r="A954">
        <v>18219.488652647498</v>
      </c>
      <c r="B954" s="25"/>
      <c r="C954" s="25">
        <v>0.17834550894673101</v>
      </c>
      <c r="D954" s="25"/>
      <c r="E954" s="25"/>
    </row>
    <row r="955" spans="1:5" x14ac:dyDescent="0.35">
      <c r="A955">
        <v>18219.488652647498</v>
      </c>
      <c r="B955" s="25"/>
      <c r="C955" s="25">
        <v>0.17539239103061499</v>
      </c>
      <c r="D955" s="25"/>
      <c r="E955" s="25"/>
    </row>
    <row r="956" spans="1:5" x14ac:dyDescent="0.35">
      <c r="A956">
        <v>18219.488652647498</v>
      </c>
      <c r="B956" s="25"/>
      <c r="C956" s="25">
        <v>6.7805903537380097</v>
      </c>
      <c r="D956" s="25"/>
      <c r="E956" s="25"/>
    </row>
    <row r="957" spans="1:5" x14ac:dyDescent="0.35">
      <c r="A957">
        <v>18219.488652647498</v>
      </c>
      <c r="B957" s="25"/>
      <c r="C957" s="25">
        <v>4.6167101969206499</v>
      </c>
      <c r="D957" s="25"/>
      <c r="E957" s="25"/>
    </row>
    <row r="958" spans="1:5" x14ac:dyDescent="0.35">
      <c r="A958">
        <v>18219.488652647498</v>
      </c>
      <c r="B958" s="25"/>
      <c r="C958" s="25">
        <v>0.153567973926894</v>
      </c>
      <c r="D958" s="25"/>
      <c r="E958" s="25"/>
    </row>
    <row r="959" spans="1:5" x14ac:dyDescent="0.35">
      <c r="A959">
        <v>18219.488652647498</v>
      </c>
      <c r="B959" s="25"/>
      <c r="C959" s="25">
        <v>4.0509354708926102</v>
      </c>
      <c r="D959" s="25"/>
      <c r="E959" s="25"/>
    </row>
    <row r="960" spans="1:5" x14ac:dyDescent="0.35">
      <c r="A960">
        <v>18219.488652647498</v>
      </c>
      <c r="B960" s="25"/>
      <c r="C960" s="25">
        <v>0.23463256729885401</v>
      </c>
      <c r="D960" s="25"/>
      <c r="E960" s="25"/>
    </row>
    <row r="961" spans="1:5" x14ac:dyDescent="0.35">
      <c r="A961">
        <v>18219.488652647498</v>
      </c>
      <c r="B961" s="25"/>
      <c r="C961" s="25">
        <v>0.43603841440640301</v>
      </c>
      <c r="D961" s="25"/>
      <c r="E961" s="25"/>
    </row>
    <row r="962" spans="1:5" x14ac:dyDescent="0.35">
      <c r="A962">
        <v>18219.488652647498</v>
      </c>
      <c r="B962" s="25"/>
      <c r="C962" s="25">
        <v>0.17129191762455001</v>
      </c>
      <c r="D962" s="25"/>
      <c r="E962" s="25"/>
    </row>
    <row r="963" spans="1:5" x14ac:dyDescent="0.35">
      <c r="A963">
        <v>18219.488652647498</v>
      </c>
      <c r="B963" s="25"/>
      <c r="C963" s="25">
        <v>0.10335760284090301</v>
      </c>
      <c r="D963" s="25"/>
      <c r="E963" s="25"/>
    </row>
    <row r="964" spans="1:5" x14ac:dyDescent="0.35">
      <c r="A964">
        <v>18219.488652647498</v>
      </c>
      <c r="B964" s="25"/>
      <c r="C964" s="25">
        <v>6.8360252688405696</v>
      </c>
      <c r="D964" s="25"/>
      <c r="E964" s="25"/>
    </row>
    <row r="965" spans="1:5" x14ac:dyDescent="0.35">
      <c r="A965">
        <v>18219.488652647498</v>
      </c>
      <c r="B965" s="25"/>
      <c r="C965" s="25">
        <v>-2.09095386244408</v>
      </c>
      <c r="D965" s="25"/>
      <c r="E965" s="25"/>
    </row>
    <row r="966" spans="1:5" x14ac:dyDescent="0.35">
      <c r="A966">
        <v>18219.488652647498</v>
      </c>
      <c r="B966" s="25"/>
      <c r="C966" s="25">
        <v>0.424901225447671</v>
      </c>
      <c r="D966" s="25"/>
      <c r="E966" s="25"/>
    </row>
    <row r="967" spans="1:5" x14ac:dyDescent="0.35">
      <c r="A967">
        <v>18219.488652647498</v>
      </c>
      <c r="B967" s="25"/>
      <c r="C967" s="25">
        <v>0.237622830395501</v>
      </c>
      <c r="D967" s="25"/>
      <c r="E967" s="25"/>
    </row>
    <row r="968" spans="1:5" x14ac:dyDescent="0.35">
      <c r="A968">
        <v>18219.488652647498</v>
      </c>
      <c r="B968" s="25"/>
      <c r="C968" s="25">
        <v>0.22526618569884699</v>
      </c>
      <c r="D968" s="25"/>
      <c r="E968" s="25"/>
    </row>
    <row r="969" spans="1:5" x14ac:dyDescent="0.35">
      <c r="A969">
        <v>18219.488652647498</v>
      </c>
      <c r="B969" s="25"/>
      <c r="C969" s="25">
        <v>0.403470488509794</v>
      </c>
      <c r="D969" s="25"/>
      <c r="E969" s="25"/>
    </row>
    <row r="970" spans="1:5" x14ac:dyDescent="0.35">
      <c r="A970">
        <v>18219.488652647498</v>
      </c>
      <c r="B970" s="25"/>
      <c r="C970" s="25">
        <v>0.44957086348993403</v>
      </c>
      <c r="D970" s="25"/>
      <c r="E970" s="25"/>
    </row>
    <row r="971" spans="1:5" x14ac:dyDescent="0.35">
      <c r="A971">
        <v>18219.488652647498</v>
      </c>
      <c r="B971" s="25"/>
      <c r="C971" s="25">
        <v>0.23103477633876801</v>
      </c>
      <c r="D971" s="25"/>
      <c r="E971" s="25"/>
    </row>
    <row r="972" spans="1:5" x14ac:dyDescent="0.35">
      <c r="A972">
        <v>18219.488652647498</v>
      </c>
      <c r="B972" s="25"/>
      <c r="C972" s="25">
        <v>0.235676257612671</v>
      </c>
      <c r="D972" s="25"/>
      <c r="E972" s="25"/>
    </row>
    <row r="973" spans="1:5" x14ac:dyDescent="0.35">
      <c r="A973">
        <v>18219.488652647498</v>
      </c>
      <c r="B973" s="25"/>
      <c r="C973" s="25">
        <v>0.32369484879379901</v>
      </c>
      <c r="D973" s="25"/>
      <c r="E973" s="25"/>
    </row>
    <row r="974" spans="1:5" x14ac:dyDescent="0.35">
      <c r="A974">
        <v>18219.488652647498</v>
      </c>
      <c r="B974" s="25"/>
      <c r="C974" s="25">
        <v>0.43638379478199202</v>
      </c>
      <c r="D974" s="25"/>
      <c r="E974" s="25"/>
    </row>
    <row r="975" spans="1:5" x14ac:dyDescent="0.35">
      <c r="A975">
        <v>18219.488652647498</v>
      </c>
      <c r="B975" s="25"/>
      <c r="C975" s="25">
        <v>0.234053194535155</v>
      </c>
      <c r="D975" s="25"/>
      <c r="E975" s="25"/>
    </row>
    <row r="976" spans="1:5" x14ac:dyDescent="0.35">
      <c r="A976">
        <v>18219.488652647498</v>
      </c>
      <c r="B976" s="25"/>
      <c r="C976" s="25">
        <v>-1.9246287583975601</v>
      </c>
      <c r="D976" s="25"/>
      <c r="E976" s="25"/>
    </row>
    <row r="977" spans="1:5" x14ac:dyDescent="0.35">
      <c r="A977">
        <v>18219.488652647498</v>
      </c>
      <c r="B977" s="25"/>
      <c r="C977" s="25">
        <v>0.20857801867180101</v>
      </c>
      <c r="D977" s="25"/>
      <c r="E977" s="25"/>
    </row>
    <row r="978" spans="1:5" x14ac:dyDescent="0.35">
      <c r="A978">
        <v>18219.488652647498</v>
      </c>
      <c r="B978" s="25"/>
      <c r="C978" s="25">
        <v>0.22190251292566501</v>
      </c>
      <c r="D978" s="25"/>
      <c r="E978" s="25"/>
    </row>
    <row r="979" spans="1:5" x14ac:dyDescent="0.35">
      <c r="A979">
        <v>18219.488652647498</v>
      </c>
      <c r="B979" s="25"/>
      <c r="C979" s="25">
        <v>0.224869632962998</v>
      </c>
      <c r="D979" s="25"/>
      <c r="E979" s="25"/>
    </row>
    <row r="980" spans="1:5" x14ac:dyDescent="0.35">
      <c r="A980">
        <v>18219.488652647498</v>
      </c>
      <c r="B980" s="25"/>
      <c r="C980" s="25">
        <v>-2.09095386244408</v>
      </c>
      <c r="D980" s="25"/>
      <c r="E980" s="25"/>
    </row>
    <row r="981" spans="1:5" x14ac:dyDescent="0.35">
      <c r="A981">
        <v>18219.488652647498</v>
      </c>
      <c r="B981" s="25"/>
      <c r="C981" s="25">
        <v>7.0802426293290299</v>
      </c>
      <c r="D981" s="25"/>
      <c r="E981" s="25"/>
    </row>
    <row r="982" spans="1:5" x14ac:dyDescent="0.35">
      <c r="A982">
        <v>18219.488652647498</v>
      </c>
      <c r="B982" s="25"/>
      <c r="C982" s="25">
        <v>3.2859298514509298E-2</v>
      </c>
      <c r="D982" s="25"/>
      <c r="E982" s="25"/>
    </row>
    <row r="983" spans="1:5" x14ac:dyDescent="0.35">
      <c r="A983">
        <v>18219.488652647498</v>
      </c>
      <c r="B983" s="25"/>
      <c r="C983" s="25">
        <v>7.00680604974022</v>
      </c>
      <c r="D983" s="25"/>
      <c r="E983" s="25"/>
    </row>
    <row r="984" spans="1:5" x14ac:dyDescent="0.35">
      <c r="A984">
        <v>18219.488652647498</v>
      </c>
      <c r="B984" s="25"/>
      <c r="C984" s="25">
        <v>-0.78752936947015195</v>
      </c>
      <c r="D984" s="25"/>
      <c r="E984" s="25"/>
    </row>
    <row r="985" spans="1:5" x14ac:dyDescent="0.35">
      <c r="A985">
        <v>18219.488652647498</v>
      </c>
      <c r="B985" s="25"/>
      <c r="C985" s="25">
        <v>-2.4333542160252999</v>
      </c>
      <c r="D985" s="25"/>
      <c r="E985" s="25"/>
    </row>
    <row r="986" spans="1:5" x14ac:dyDescent="0.35">
      <c r="A986">
        <v>18219.488652647498</v>
      </c>
      <c r="B986" s="25"/>
      <c r="C986" s="25">
        <v>0.218970204273017</v>
      </c>
      <c r="D986" s="25"/>
      <c r="E986" s="25"/>
    </row>
    <row r="987" spans="1:5" x14ac:dyDescent="0.35">
      <c r="A987">
        <v>18219.488652647498</v>
      </c>
      <c r="B987" s="25"/>
      <c r="C987" s="25">
        <v>3.1886969194983003E-2</v>
      </c>
      <c r="D987" s="25"/>
      <c r="E987" s="25"/>
    </row>
    <row r="988" spans="1:5" x14ac:dyDescent="0.35">
      <c r="A988">
        <v>18219.488652647498</v>
      </c>
      <c r="B988" s="25"/>
      <c r="C988" s="25">
        <v>0.22381119693288801</v>
      </c>
      <c r="D988" s="25"/>
      <c r="E988" s="25"/>
    </row>
    <row r="989" spans="1:5" x14ac:dyDescent="0.35">
      <c r="A989">
        <v>18219.488652647498</v>
      </c>
      <c r="B989" s="25"/>
      <c r="C989" s="25">
        <v>0.211385085066529</v>
      </c>
      <c r="D989" s="25"/>
      <c r="E989" s="25"/>
    </row>
    <row r="990" spans="1:5" x14ac:dyDescent="0.35">
      <c r="A990">
        <v>18220.501300686199</v>
      </c>
      <c r="B990" s="25"/>
      <c r="C990" s="25">
        <v>0.221838521915729</v>
      </c>
      <c r="D990" s="25"/>
      <c r="E990" s="25"/>
    </row>
    <row r="991" spans="1:5" x14ac:dyDescent="0.35">
      <c r="A991">
        <v>18220.501300686199</v>
      </c>
      <c r="B991" s="25"/>
      <c r="C991" s="25">
        <v>4.1436213432370899</v>
      </c>
      <c r="D991" s="25"/>
      <c r="E991" s="25"/>
    </row>
    <row r="992" spans="1:5" x14ac:dyDescent="0.35">
      <c r="A992">
        <v>18220.501300686199</v>
      </c>
      <c r="B992" s="25"/>
      <c r="C992" s="25">
        <v>0.445825943068967</v>
      </c>
      <c r="D992" s="25"/>
      <c r="E992" s="25"/>
    </row>
    <row r="993" spans="1:5" x14ac:dyDescent="0.35">
      <c r="A993">
        <v>18220.501300686199</v>
      </c>
      <c r="B993" s="25"/>
      <c r="C993" s="25">
        <v>0.44245820713344503</v>
      </c>
      <c r="D993" s="25"/>
      <c r="E993" s="25"/>
    </row>
    <row r="994" spans="1:5" x14ac:dyDescent="0.35">
      <c r="A994">
        <v>18220.501300686199</v>
      </c>
      <c r="B994" s="25"/>
      <c r="C994" s="25">
        <v>0.434898559899488</v>
      </c>
      <c r="D994" s="25"/>
      <c r="E994" s="25"/>
    </row>
    <row r="995" spans="1:5" x14ac:dyDescent="0.35">
      <c r="A995">
        <v>18220.501300686199</v>
      </c>
      <c r="B995" s="25"/>
      <c r="C995" s="25">
        <v>3.06729194966326E-2</v>
      </c>
      <c r="D995" s="25"/>
      <c r="E995" s="25"/>
    </row>
    <row r="996" spans="1:5" x14ac:dyDescent="0.35">
      <c r="A996">
        <v>18220.501300686199</v>
      </c>
      <c r="B996" s="25"/>
      <c r="C996" s="25">
        <v>3.0950696627662901E-2</v>
      </c>
      <c r="D996" s="25"/>
      <c r="E996" s="25"/>
    </row>
    <row r="997" spans="1:5" x14ac:dyDescent="0.35">
      <c r="A997">
        <v>18220.501300686199</v>
      </c>
      <c r="B997" s="25"/>
      <c r="C997" s="25">
        <v>0.22720429781661899</v>
      </c>
      <c r="D997" s="25"/>
      <c r="E997" s="25"/>
    </row>
    <row r="998" spans="1:5" x14ac:dyDescent="0.35">
      <c r="A998">
        <v>18220.501300686199</v>
      </c>
      <c r="B998" s="25"/>
      <c r="C998" s="25">
        <v>0.207211038523791</v>
      </c>
      <c r="D998" s="25"/>
      <c r="E998" s="25"/>
    </row>
    <row r="999" spans="1:5" x14ac:dyDescent="0.35">
      <c r="A999">
        <v>18220.501300686199</v>
      </c>
      <c r="B999" s="25"/>
      <c r="C999" s="25">
        <v>2.47667710286035</v>
      </c>
      <c r="D999" s="25"/>
      <c r="E999" s="25"/>
    </row>
    <row r="1000" spans="1:5" x14ac:dyDescent="0.35">
      <c r="A1000">
        <v>18220.501300686199</v>
      </c>
      <c r="B1000" s="25"/>
      <c r="C1000" s="25">
        <v>-2.0908352683689402</v>
      </c>
      <c r="D1000" s="25"/>
      <c r="E1000" s="25"/>
    </row>
    <row r="1001" spans="1:5" x14ac:dyDescent="0.35">
      <c r="A1001">
        <v>18220.501300686199</v>
      </c>
      <c r="B1001" s="25"/>
      <c r="C1001" s="25">
        <v>-2.1018576785507199</v>
      </c>
      <c r="D1001" s="25"/>
      <c r="E1001" s="25"/>
    </row>
    <row r="1002" spans="1:5" x14ac:dyDescent="0.35">
      <c r="A1002">
        <v>18220.501300686199</v>
      </c>
      <c r="B1002" s="25"/>
      <c r="C1002" s="25">
        <v>0.23756623845760899</v>
      </c>
      <c r="D1002" s="25"/>
      <c r="E1002" s="25"/>
    </row>
    <row r="1003" spans="1:5" x14ac:dyDescent="0.35">
      <c r="A1003">
        <v>18221.513948725002</v>
      </c>
      <c r="B1003" s="25"/>
      <c r="C1003" s="25">
        <v>0.44076773486076998</v>
      </c>
      <c r="D1003" s="25"/>
      <c r="E1003" s="25"/>
    </row>
    <row r="1004" spans="1:5" x14ac:dyDescent="0.35">
      <c r="A1004">
        <v>18221.513948725002</v>
      </c>
      <c r="B1004" s="25"/>
      <c r="C1004" s="25">
        <v>-2.0907166877458301</v>
      </c>
      <c r="D1004" s="25"/>
      <c r="E1004" s="25"/>
    </row>
    <row r="1005" spans="1:5" x14ac:dyDescent="0.35">
      <c r="A1005">
        <v>18221.513948725002</v>
      </c>
      <c r="B1005" s="25"/>
      <c r="C1005" s="25">
        <v>0.233782956421802</v>
      </c>
      <c r="D1005" s="25"/>
      <c r="E1005" s="25"/>
    </row>
    <row r="1006" spans="1:5" x14ac:dyDescent="0.35">
      <c r="A1006">
        <v>18221.513948725002</v>
      </c>
      <c r="B1006" s="25"/>
      <c r="C1006" s="25">
        <v>0.23128077730447699</v>
      </c>
      <c r="D1006" s="25"/>
      <c r="E1006" s="25"/>
    </row>
    <row r="1007" spans="1:5" x14ac:dyDescent="0.35">
      <c r="A1007">
        <v>18221.513948725002</v>
      </c>
      <c r="B1007" s="25"/>
      <c r="C1007" s="25">
        <v>3.07103337978454E-2</v>
      </c>
      <c r="D1007" s="25"/>
      <c r="E1007" s="25"/>
    </row>
    <row r="1008" spans="1:5" x14ac:dyDescent="0.35">
      <c r="A1008">
        <v>18221.513948725002</v>
      </c>
      <c r="B1008" s="25"/>
      <c r="C1008" s="25">
        <v>4.1383349854371598</v>
      </c>
      <c r="D1008" s="25"/>
      <c r="E1008" s="25"/>
    </row>
    <row r="1009" spans="1:5" x14ac:dyDescent="0.35">
      <c r="A1009">
        <v>18221.513948725002</v>
      </c>
      <c r="B1009" s="25"/>
      <c r="C1009" s="25">
        <v>0.229807131166782</v>
      </c>
      <c r="D1009" s="25"/>
      <c r="E1009" s="25"/>
    </row>
    <row r="1010" spans="1:5" x14ac:dyDescent="0.35">
      <c r="A1010">
        <v>18221.513948725002</v>
      </c>
      <c r="B1010" s="25"/>
      <c r="C1010" s="25">
        <v>0.22776239539423801</v>
      </c>
      <c r="D1010" s="25"/>
      <c r="E1010" s="25"/>
    </row>
    <row r="1011" spans="1:5" x14ac:dyDescent="0.35">
      <c r="A1011">
        <v>18222.526596763699</v>
      </c>
      <c r="B1011" s="25"/>
      <c r="C1011" s="25">
        <v>3.5524698169631101E-2</v>
      </c>
      <c r="D1011" s="25"/>
      <c r="E1011" s="25"/>
    </row>
    <row r="1012" spans="1:5" x14ac:dyDescent="0.35">
      <c r="A1012">
        <v>18222.526596763699</v>
      </c>
      <c r="B1012" s="25"/>
      <c r="C1012" s="25">
        <v>0.22382298763536901</v>
      </c>
      <c r="D1012" s="25"/>
      <c r="E1012" s="25"/>
    </row>
    <row r="1013" spans="1:5" x14ac:dyDescent="0.35">
      <c r="A1013">
        <v>18222.526596763699</v>
      </c>
      <c r="B1013" s="25"/>
      <c r="C1013" s="25">
        <v>0.227597707177596</v>
      </c>
      <c r="D1013" s="25"/>
      <c r="E1013" s="25"/>
    </row>
    <row r="1014" spans="1:5" x14ac:dyDescent="0.35">
      <c r="A1014">
        <v>18222.526596763699</v>
      </c>
      <c r="B1014" s="25"/>
      <c r="C1014" s="25">
        <v>4.8848826418575104</v>
      </c>
      <c r="D1014" s="25"/>
      <c r="E1014" s="25"/>
    </row>
    <row r="1015" spans="1:5" x14ac:dyDescent="0.35">
      <c r="A1015">
        <v>18222.526596763699</v>
      </c>
      <c r="B1015" s="25"/>
      <c r="C1015" s="25">
        <v>6.7911783558021401</v>
      </c>
      <c r="D1015" s="25"/>
      <c r="E1015" s="25"/>
    </row>
    <row r="1016" spans="1:5" x14ac:dyDescent="0.35">
      <c r="A1016">
        <v>18222.526596763699</v>
      </c>
      <c r="B1016" s="25"/>
      <c r="C1016" s="25">
        <v>5.7221585064118203</v>
      </c>
      <c r="D1016" s="25"/>
      <c r="E1016" s="25"/>
    </row>
    <row r="1017" spans="1:5" x14ac:dyDescent="0.35">
      <c r="A1017">
        <v>18222.526596763699</v>
      </c>
      <c r="B1017" s="25"/>
      <c r="C1017" s="25">
        <v>0.22187164799263301</v>
      </c>
      <c r="D1017" s="25"/>
      <c r="E1017" s="25"/>
    </row>
    <row r="1018" spans="1:5" x14ac:dyDescent="0.35">
      <c r="A1018">
        <v>18222.526596763699</v>
      </c>
      <c r="B1018" s="25"/>
      <c r="C1018" s="25">
        <v>3.6780220660993299</v>
      </c>
      <c r="D1018" s="25"/>
      <c r="E1018" s="25"/>
    </row>
    <row r="1019" spans="1:5" x14ac:dyDescent="0.35">
      <c r="A1019">
        <v>18223.539244802501</v>
      </c>
      <c r="B1019" s="25"/>
      <c r="C1019" s="25">
        <v>6.8533018241233803</v>
      </c>
      <c r="D1019" s="25"/>
      <c r="E1019" s="25"/>
    </row>
    <row r="1020" spans="1:5" x14ac:dyDescent="0.35">
      <c r="A1020">
        <v>18223.539244802501</v>
      </c>
      <c r="B1020" s="25"/>
      <c r="C1020" s="25">
        <v>0.23021597087691201</v>
      </c>
      <c r="D1020" s="25"/>
      <c r="E1020" s="25"/>
    </row>
    <row r="1021" spans="1:5" x14ac:dyDescent="0.35">
      <c r="A1021">
        <v>18223.539244802501</v>
      </c>
      <c r="B1021" s="25"/>
      <c r="C1021" s="25">
        <v>0.22569242539318701</v>
      </c>
      <c r="D1021" s="25"/>
      <c r="E1021" s="25"/>
    </row>
    <row r="1022" spans="1:5" x14ac:dyDescent="0.35">
      <c r="A1022">
        <v>18225.564540879899</v>
      </c>
      <c r="B1022" s="25"/>
      <c r="C1022" s="25">
        <v>-1.1348282981187601</v>
      </c>
      <c r="D1022" s="25"/>
      <c r="E1022" s="25"/>
    </row>
    <row r="1023" spans="1:5" x14ac:dyDescent="0.35">
      <c r="A1023">
        <v>18225.564540879899</v>
      </c>
      <c r="B1023" s="25"/>
      <c r="C1023" s="25">
        <v>-1.1118432816547501</v>
      </c>
      <c r="D1023" s="25"/>
      <c r="E1023" s="25"/>
    </row>
    <row r="1024" spans="1:5" x14ac:dyDescent="0.35">
      <c r="A1024">
        <v>18225.564540879899</v>
      </c>
      <c r="B1024" s="25"/>
      <c r="C1024" s="25">
        <v>0.22836490558688599</v>
      </c>
      <c r="D1024" s="25"/>
      <c r="E1024" s="25"/>
    </row>
    <row r="1025" spans="1:5" x14ac:dyDescent="0.35">
      <c r="A1025">
        <v>18225.564540879899</v>
      </c>
      <c r="B1025" s="25"/>
      <c r="C1025" s="25">
        <v>6.3469709925334099</v>
      </c>
      <c r="D1025" s="25"/>
      <c r="E1025" s="25"/>
    </row>
    <row r="1026" spans="1:5" x14ac:dyDescent="0.35">
      <c r="A1026">
        <v>18225.564540879899</v>
      </c>
      <c r="B1026" s="25"/>
      <c r="C1026" s="25">
        <v>2.8425599575432298E-2</v>
      </c>
      <c r="D1026" s="25"/>
      <c r="E1026" s="25"/>
    </row>
    <row r="1027" spans="1:5" x14ac:dyDescent="0.35">
      <c r="A1027">
        <v>18225.564540879899</v>
      </c>
      <c r="B1027" s="25"/>
      <c r="C1027" s="25">
        <v>-2.0902424997275801</v>
      </c>
      <c r="D1027" s="25"/>
      <c r="E1027" s="25"/>
    </row>
    <row r="1028" spans="1:5" x14ac:dyDescent="0.35">
      <c r="A1028">
        <v>18226.577188918702</v>
      </c>
      <c r="B1028" s="25"/>
      <c r="C1028" s="25">
        <v>0.228609180167516</v>
      </c>
      <c r="D1028" s="25"/>
      <c r="E1028" s="25"/>
    </row>
    <row r="1029" spans="1:5" x14ac:dyDescent="0.35">
      <c r="A1029">
        <v>18227.589836957399</v>
      </c>
      <c r="B1029" s="25"/>
      <c r="C1029" s="25">
        <v>0.26849905149182202</v>
      </c>
      <c r="D1029" s="25"/>
      <c r="E1029" s="25"/>
    </row>
    <row r="1030" spans="1:5" x14ac:dyDescent="0.35">
      <c r="A1030">
        <v>18227.589836957399</v>
      </c>
      <c r="B1030" s="25"/>
      <c r="C1030" s="25">
        <v>-1.4470501356355201</v>
      </c>
      <c r="D1030" s="25"/>
      <c r="E1030" s="25"/>
    </row>
    <row r="1031" spans="1:5" x14ac:dyDescent="0.35">
      <c r="A1031">
        <v>18227.589836957399</v>
      </c>
      <c r="B1031" s="25"/>
      <c r="C1031" s="25">
        <v>0.18364592829509499</v>
      </c>
      <c r="D1031" s="25"/>
      <c r="E1031" s="25"/>
    </row>
    <row r="1032" spans="1:5" x14ac:dyDescent="0.35">
      <c r="A1032">
        <v>18227.589836957399</v>
      </c>
      <c r="B1032" s="25"/>
      <c r="C1032" s="25">
        <v>-1.06389097594018</v>
      </c>
      <c r="D1032" s="25"/>
      <c r="E1032" s="25"/>
    </row>
    <row r="1033" spans="1:5" x14ac:dyDescent="0.35">
      <c r="A1033">
        <v>18228.081687365098</v>
      </c>
      <c r="B1033" s="25"/>
      <c r="C1033" s="25">
        <v>-0.616853256507366</v>
      </c>
      <c r="D1033" s="25"/>
      <c r="E1033" s="25"/>
    </row>
    <row r="1034" spans="1:5" x14ac:dyDescent="0.35">
      <c r="A1034">
        <v>18228.602484996201</v>
      </c>
      <c r="B1034" s="25"/>
      <c r="C1034" s="25">
        <v>0.23430992751716201</v>
      </c>
      <c r="D1034" s="25"/>
      <c r="E1034" s="25"/>
    </row>
    <row r="1035" spans="1:5" x14ac:dyDescent="0.35">
      <c r="A1035">
        <v>18228.602484996201</v>
      </c>
      <c r="B1035" s="25"/>
      <c r="C1035" s="25">
        <v>0.20889876178549199</v>
      </c>
      <c r="D1035" s="25"/>
      <c r="E1035" s="25"/>
    </row>
    <row r="1036" spans="1:5" x14ac:dyDescent="0.35">
      <c r="A1036">
        <v>18228.602484996201</v>
      </c>
      <c r="B1036" s="25"/>
      <c r="C1036" s="25">
        <v>-1.10273018767528</v>
      </c>
      <c r="D1036" s="25"/>
      <c r="E1036" s="25"/>
    </row>
    <row r="1037" spans="1:5" x14ac:dyDescent="0.35">
      <c r="A1037">
        <v>18229.615133034898</v>
      </c>
      <c r="B1037" s="25"/>
      <c r="C1037" s="25">
        <v>3.12327129007084E-2</v>
      </c>
      <c r="D1037" s="25"/>
      <c r="E1037" s="25"/>
    </row>
    <row r="1038" spans="1:5" x14ac:dyDescent="0.35">
      <c r="A1038">
        <v>18229.615133034898</v>
      </c>
      <c r="B1038" s="25"/>
      <c r="C1038" s="25">
        <v>-1.1999213302170999</v>
      </c>
      <c r="D1038" s="25"/>
      <c r="E1038" s="25"/>
    </row>
    <row r="1039" spans="1:5" x14ac:dyDescent="0.35">
      <c r="A1039">
        <v>18230.204791719301</v>
      </c>
      <c r="B1039" s="25"/>
      <c r="C1039" s="25">
        <v>-3.6840010757591801</v>
      </c>
      <c r="D1039" s="25"/>
      <c r="E1039" s="25"/>
    </row>
    <row r="1040" spans="1:5" x14ac:dyDescent="0.35">
      <c r="A1040">
        <v>18230.627781073599</v>
      </c>
      <c r="B1040" s="25"/>
      <c r="C1040" s="25">
        <v>0.18856323689677701</v>
      </c>
      <c r="D1040" s="25"/>
      <c r="E1040" s="25"/>
    </row>
    <row r="1041" spans="1:5" x14ac:dyDescent="0.35">
      <c r="A1041">
        <v>18231.269493326599</v>
      </c>
      <c r="B1041" s="25"/>
      <c r="C1041" s="25">
        <v>0.179768380619416</v>
      </c>
      <c r="D1041" s="25"/>
      <c r="E1041" s="25"/>
    </row>
    <row r="1042" spans="1:5" x14ac:dyDescent="0.35">
      <c r="A1042">
        <v>18231.640429112402</v>
      </c>
      <c r="B1042" s="25"/>
      <c r="C1042" s="25">
        <v>0.22708360339152001</v>
      </c>
      <c r="D1042" s="25"/>
      <c r="E1042" s="25"/>
    </row>
    <row r="1043" spans="1:5" x14ac:dyDescent="0.35">
      <c r="A1043">
        <v>18231.640429112402</v>
      </c>
      <c r="B1043" s="25"/>
      <c r="C1043" s="25">
        <v>0.23361794779372899</v>
      </c>
      <c r="D1043" s="25"/>
      <c r="E1043" s="25"/>
    </row>
    <row r="1044" spans="1:5" x14ac:dyDescent="0.35">
      <c r="A1044">
        <v>18232.653077151099</v>
      </c>
      <c r="B1044" s="25"/>
      <c r="C1044" s="25">
        <v>-1.2150786886346401</v>
      </c>
      <c r="D1044" s="25"/>
      <c r="E1044" s="25"/>
    </row>
    <row r="1045" spans="1:5" x14ac:dyDescent="0.35">
      <c r="A1045">
        <v>18233.6657251898</v>
      </c>
      <c r="B1045" s="25"/>
      <c r="C1045" s="25">
        <v>-1.04294771122257</v>
      </c>
      <c r="D1045" s="25"/>
      <c r="E1045" s="25"/>
    </row>
    <row r="1046" spans="1:5" x14ac:dyDescent="0.35">
      <c r="A1046">
        <v>18237.716317344799</v>
      </c>
      <c r="B1046" s="25"/>
      <c r="C1046" s="25"/>
      <c r="D1046" s="25"/>
      <c r="E1046" s="25"/>
    </row>
    <row r="1047" spans="1:5" x14ac:dyDescent="0.35">
      <c r="A1047">
        <v>18238.185229350402</v>
      </c>
      <c r="B1047" s="25"/>
      <c r="C1047" s="25">
        <v>-5.0161030059794198</v>
      </c>
      <c r="D1047" s="25"/>
      <c r="E1047" s="25"/>
    </row>
    <row r="1048" spans="1:5" x14ac:dyDescent="0.35">
      <c r="A1048">
        <v>18238.7289653835</v>
      </c>
      <c r="B1048" s="25"/>
      <c r="C1048" s="25">
        <v>-3.2886445558100198E-3</v>
      </c>
      <c r="D1048" s="25"/>
      <c r="E1048" s="25"/>
    </row>
    <row r="1049" spans="1:5" x14ac:dyDescent="0.35">
      <c r="A1049">
        <v>18239.741613422299</v>
      </c>
      <c r="B1049" s="25"/>
      <c r="C1049" s="25">
        <v>0.22156722952264599</v>
      </c>
      <c r="D1049" s="25"/>
      <c r="E1049" s="25"/>
    </row>
    <row r="1050" spans="1:5" x14ac:dyDescent="0.35">
      <c r="A1050">
        <v>18239.741613422299</v>
      </c>
      <c r="B1050" s="25"/>
      <c r="C1050" s="25">
        <v>0.20761976267749099</v>
      </c>
      <c r="D1050" s="25"/>
      <c r="E1050" s="25"/>
    </row>
    <row r="1051" spans="1:5" x14ac:dyDescent="0.35">
      <c r="A1051">
        <v>18239.741613422299</v>
      </c>
      <c r="B1051" s="25"/>
      <c r="C1051" s="25">
        <v>5.5579776180523499</v>
      </c>
      <c r="D1051" s="25"/>
      <c r="E1051" s="25"/>
    </row>
    <row r="1052" spans="1:5" x14ac:dyDescent="0.35">
      <c r="A1052">
        <v>18239.741613422299</v>
      </c>
      <c r="B1052" s="25"/>
      <c r="C1052" s="25">
        <v>2.4991967578654699</v>
      </c>
      <c r="D1052" s="25"/>
      <c r="E1052" s="25"/>
    </row>
    <row r="1053" spans="1:5" x14ac:dyDescent="0.35">
      <c r="A1053">
        <v>18240.754261460999</v>
      </c>
      <c r="B1053" s="25"/>
      <c r="C1053" s="25">
        <v>-1.1136868222926</v>
      </c>
      <c r="D1053" s="25"/>
      <c r="E1053" s="25"/>
    </row>
    <row r="1054" spans="1:5" x14ac:dyDescent="0.35">
      <c r="A1054">
        <v>18240.754261460999</v>
      </c>
      <c r="B1054" s="25"/>
      <c r="C1054" s="25">
        <v>-1.72040909081073E-3</v>
      </c>
      <c r="D1054" s="25"/>
      <c r="E1054" s="25"/>
    </row>
    <row r="1055" spans="1:5" x14ac:dyDescent="0.35">
      <c r="A1055">
        <v>18242.7462326649</v>
      </c>
      <c r="B1055" s="25"/>
      <c r="C1055" s="25">
        <v>6.0871360632850804</v>
      </c>
      <c r="D1055" s="25"/>
      <c r="E1055" s="25"/>
    </row>
    <row r="1056" spans="1:5" x14ac:dyDescent="0.35">
      <c r="A1056">
        <v>18242.779557538499</v>
      </c>
      <c r="B1056" s="25"/>
      <c r="C1056" s="25">
        <v>-2.1018732439350498</v>
      </c>
      <c r="D1056" s="25"/>
      <c r="E1056" s="25"/>
    </row>
    <row r="1057" spans="1:5" x14ac:dyDescent="0.35">
      <c r="A1057">
        <v>18243.7922055772</v>
      </c>
      <c r="B1057" s="25"/>
      <c r="C1057" s="25">
        <v>-1.4632549139588999</v>
      </c>
      <c r="D1057" s="25"/>
      <c r="E1057" s="25"/>
    </row>
    <row r="1058" spans="1:5" x14ac:dyDescent="0.35">
      <c r="A1058">
        <v>18243.7922055772</v>
      </c>
      <c r="B1058" s="25"/>
      <c r="C1058" s="25">
        <v>-0.54414331827380402</v>
      </c>
      <c r="D1058" s="25"/>
      <c r="E1058" s="25"/>
    </row>
    <row r="1059" spans="1:5" x14ac:dyDescent="0.35">
      <c r="A1059">
        <v>18244.804853615999</v>
      </c>
      <c r="B1059" s="25"/>
      <c r="C1059" s="25">
        <v>0.21975114711532101</v>
      </c>
      <c r="D1059" s="25"/>
      <c r="E1059" s="25"/>
    </row>
    <row r="1060" spans="1:5" x14ac:dyDescent="0.35">
      <c r="A1060">
        <v>18244.903425416</v>
      </c>
      <c r="B1060" s="25"/>
      <c r="C1060" s="25">
        <v>6.5956368971038302</v>
      </c>
      <c r="D1060" s="25"/>
      <c r="E1060" s="25"/>
    </row>
    <row r="1061" spans="1:5" x14ac:dyDescent="0.35">
      <c r="A1061">
        <v>18245.440892703999</v>
      </c>
      <c r="B1061" s="25"/>
      <c r="C1061" s="25">
        <v>0.27972230963078099</v>
      </c>
      <c r="D1061" s="25"/>
      <c r="E1061" s="25"/>
    </row>
    <row r="1062" spans="1:5" x14ac:dyDescent="0.35">
      <c r="A1062">
        <v>18246.830149693498</v>
      </c>
      <c r="B1062" s="25"/>
      <c r="C1062" s="25">
        <v>5.6892968991537796</v>
      </c>
      <c r="D1062" s="25"/>
      <c r="E1062" s="25"/>
    </row>
    <row r="1063" spans="1:5" x14ac:dyDescent="0.35">
      <c r="A1063">
        <v>18247.070670049299</v>
      </c>
      <c r="B1063" s="25"/>
      <c r="C1063" s="25">
        <v>0.13698322577160299</v>
      </c>
      <c r="D1063" s="25"/>
      <c r="E1063" s="25"/>
    </row>
    <row r="1064" spans="1:5" x14ac:dyDescent="0.35">
      <c r="A1064">
        <v>18247.379534289099</v>
      </c>
      <c r="B1064" s="25"/>
      <c r="C1064" s="25">
        <v>2.4341831381514201</v>
      </c>
      <c r="D1064" s="25"/>
      <c r="E1064" s="25"/>
    </row>
    <row r="1065" spans="1:5" x14ac:dyDescent="0.35">
      <c r="A1065">
        <v>18247.775878332999</v>
      </c>
      <c r="B1065" s="25"/>
      <c r="C1065" s="25">
        <v>3.9060965916590602</v>
      </c>
      <c r="D1065" s="25"/>
      <c r="E1065" s="25"/>
    </row>
    <row r="1066" spans="1:5" x14ac:dyDescent="0.35">
      <c r="A1066">
        <v>18247.842797732199</v>
      </c>
      <c r="B1066" s="25"/>
      <c r="C1066" s="25">
        <v>-2.08763830571012</v>
      </c>
      <c r="D1066" s="25"/>
      <c r="E1066" s="25"/>
    </row>
    <row r="1067" spans="1:5" x14ac:dyDescent="0.35">
      <c r="A1067">
        <v>18250.346461069799</v>
      </c>
      <c r="B1067" s="25"/>
      <c r="C1067" s="25">
        <v>-4.1355126869638497</v>
      </c>
      <c r="D1067" s="25"/>
      <c r="E1067" s="25"/>
    </row>
    <row r="1068" spans="1:5" x14ac:dyDescent="0.35">
      <c r="A1068">
        <v>18250.673790649998</v>
      </c>
      <c r="B1068" s="25"/>
      <c r="C1068" s="25">
        <v>-2.2751087973090902</v>
      </c>
      <c r="D1068" s="25"/>
      <c r="E1068" s="25"/>
    </row>
    <row r="1069" spans="1:5" x14ac:dyDescent="0.35">
      <c r="A1069">
        <v>18251.893389887198</v>
      </c>
      <c r="B1069" s="25"/>
      <c r="C1069" s="25">
        <v>-1.64320989641633</v>
      </c>
      <c r="D1069" s="25"/>
      <c r="E1069" s="25"/>
    </row>
    <row r="1070" spans="1:5" x14ac:dyDescent="0.35">
      <c r="A1070">
        <v>18251.893389887198</v>
      </c>
      <c r="B1070" s="25"/>
      <c r="C1070" s="25">
        <v>-2.1011283421382299</v>
      </c>
      <c r="D1070" s="25"/>
      <c r="E1070" s="25"/>
    </row>
    <row r="1071" spans="1:5" x14ac:dyDescent="0.35">
      <c r="A1071">
        <v>18252.901208671799</v>
      </c>
      <c r="B1071" s="25"/>
      <c r="C1071" s="25">
        <v>-0.70985810780180802</v>
      </c>
      <c r="D1071" s="25"/>
      <c r="E1071" s="25"/>
    </row>
    <row r="1072" spans="1:5" x14ac:dyDescent="0.35">
      <c r="A1072">
        <v>18253.983096291198</v>
      </c>
      <c r="B1072" s="25"/>
      <c r="C1072" s="25">
        <v>1.19079047929931</v>
      </c>
      <c r="D1072" s="25"/>
      <c r="E1072" s="25"/>
    </row>
    <row r="1073" spans="1:5" x14ac:dyDescent="0.35">
      <c r="A1073">
        <v>18254.931334003399</v>
      </c>
      <c r="B1073" s="25"/>
      <c r="C1073" s="25">
        <v>-1.1152600663527401</v>
      </c>
      <c r="D1073" s="25"/>
      <c r="E1073" s="25"/>
    </row>
    <row r="1074" spans="1:5" x14ac:dyDescent="0.35">
      <c r="A1074">
        <v>18255.943982042099</v>
      </c>
      <c r="B1074" s="25"/>
      <c r="C1074" s="25">
        <v>-1.2685951535356601</v>
      </c>
      <c r="D1074" s="25"/>
      <c r="E1074" s="25"/>
    </row>
    <row r="1075" spans="1:5" x14ac:dyDescent="0.35">
      <c r="A1075">
        <v>18256.956630080898</v>
      </c>
      <c r="B1075" s="25"/>
      <c r="C1075" s="25">
        <v>-2.0865748229488301</v>
      </c>
      <c r="D1075" s="25"/>
      <c r="E1075" s="25"/>
    </row>
    <row r="1076" spans="1:5" x14ac:dyDescent="0.35">
      <c r="A1076">
        <v>18256.956630080898</v>
      </c>
      <c r="B1076" s="25"/>
      <c r="C1076" s="25">
        <v>-3.2669086797866198</v>
      </c>
      <c r="D1076" s="25"/>
      <c r="E1076" s="25"/>
    </row>
    <row r="1077" spans="1:5" x14ac:dyDescent="0.35">
      <c r="A1077">
        <v>18257.969278119599</v>
      </c>
      <c r="B1077" s="25"/>
      <c r="C1077" s="25">
        <v>4.90606968915157</v>
      </c>
      <c r="D1077" s="25"/>
      <c r="E1077" s="25"/>
    </row>
    <row r="1078" spans="1:5" x14ac:dyDescent="0.35">
      <c r="A1078">
        <v>18259.145700184399</v>
      </c>
      <c r="B1078" s="25"/>
      <c r="C1078" s="25">
        <v>1.1043909385955799</v>
      </c>
      <c r="D1078" s="25"/>
      <c r="E1078" s="25"/>
    </row>
    <row r="1079" spans="1:5" x14ac:dyDescent="0.35">
      <c r="A1079">
        <v>18261.2866828923</v>
      </c>
      <c r="B1079" s="25"/>
      <c r="C1079" s="25">
        <v>7.0976753159514203</v>
      </c>
      <c r="D1079" s="25"/>
      <c r="E1079" s="25"/>
    </row>
    <row r="1080" spans="1:5" x14ac:dyDescent="0.35">
      <c r="A1080">
        <v>18265.6268184781</v>
      </c>
      <c r="B1080" s="25"/>
      <c r="C1080" s="25">
        <v>-0.68573190663052697</v>
      </c>
      <c r="D1080" s="25"/>
      <c r="E1080" s="25"/>
    </row>
    <row r="1081" spans="1:5" x14ac:dyDescent="0.35">
      <c r="A1081">
        <v>18271.489139163299</v>
      </c>
      <c r="B1081" s="25"/>
      <c r="C1081" s="25">
        <v>6.07831220401573</v>
      </c>
      <c r="D1081" s="25"/>
      <c r="E1081" s="25"/>
    </row>
    <row r="1082" spans="1:5" x14ac:dyDescent="0.35">
      <c r="A1082">
        <v>18273.158998700699</v>
      </c>
      <c r="B1082" s="25"/>
      <c r="C1082" s="25">
        <v>3.7871764007934501</v>
      </c>
      <c r="D1082" s="25"/>
      <c r="E1082" s="25"/>
    </row>
    <row r="1083" spans="1:5" x14ac:dyDescent="0.35">
      <c r="A1083">
        <v>18276.334673019399</v>
      </c>
      <c r="B1083" s="25"/>
      <c r="C1083" s="25">
        <v>1.0205996944932001</v>
      </c>
      <c r="D1083" s="25"/>
      <c r="E1083" s="25"/>
    </row>
    <row r="1084" spans="1:5" x14ac:dyDescent="0.35">
      <c r="A1084">
        <v>18277.209590855698</v>
      </c>
      <c r="B1084" s="25"/>
      <c r="C1084" s="25">
        <v>1.65427079257041E-2</v>
      </c>
      <c r="D1084" s="25"/>
      <c r="E1084" s="25"/>
    </row>
    <row r="1085" spans="1:5" x14ac:dyDescent="0.35">
      <c r="A1085">
        <v>18279.8086850242</v>
      </c>
      <c r="B1085" s="25"/>
      <c r="C1085" s="25">
        <v>-1.57496840432256</v>
      </c>
      <c r="D1085" s="25"/>
      <c r="E1085" s="25"/>
    </row>
    <row r="1086" spans="1:5" x14ac:dyDescent="0.35">
      <c r="A1086">
        <v>18284.4800546607</v>
      </c>
      <c r="B1086" s="25"/>
      <c r="C1086" s="25">
        <v>-3.5398792953486198</v>
      </c>
      <c r="D1086" s="25"/>
      <c r="E1086" s="25"/>
    </row>
    <row r="1087" spans="1:5" x14ac:dyDescent="0.35">
      <c r="A1087">
        <v>18293.873842426499</v>
      </c>
      <c r="B1087" s="25"/>
      <c r="C1087" s="25">
        <v>1.8180340502627099E-2</v>
      </c>
      <c r="D1087" s="25"/>
      <c r="E1087" s="25"/>
    </row>
    <row r="1088" spans="1:5" x14ac:dyDescent="0.35">
      <c r="A1088">
        <v>18296.4499035917</v>
      </c>
      <c r="B1088" s="25"/>
      <c r="C1088" s="25">
        <v>-2.0895261582862799</v>
      </c>
      <c r="D1088" s="25"/>
      <c r="E1088" s="25"/>
    </row>
    <row r="1089" spans="1:5" x14ac:dyDescent="0.35">
      <c r="A1089">
        <v>18296.689343838301</v>
      </c>
      <c r="B1089" s="25"/>
      <c r="C1089" s="25">
        <v>-0.17221635814168601</v>
      </c>
      <c r="D1089" s="25"/>
      <c r="E1089" s="25"/>
    </row>
    <row r="1090" spans="1:5" x14ac:dyDescent="0.35">
      <c r="A1090">
        <v>18296.817836566199</v>
      </c>
      <c r="B1090" s="25"/>
      <c r="C1090" s="25">
        <v>7.4819281176854204</v>
      </c>
      <c r="D1090" s="25"/>
      <c r="E1090" s="25"/>
    </row>
    <row r="1091" spans="1:5" x14ac:dyDescent="0.35">
      <c r="A1091">
        <v>18297.4625516304</v>
      </c>
      <c r="B1091" s="25"/>
      <c r="C1091" s="25">
        <v>-1.14648592045574</v>
      </c>
      <c r="D1091" s="25"/>
      <c r="E1091" s="25"/>
    </row>
    <row r="1092" spans="1:5" x14ac:dyDescent="0.35">
      <c r="A1092">
        <v>18299.184769220901</v>
      </c>
      <c r="B1092" s="25"/>
      <c r="C1092" s="25">
        <v>-0.73806380469889599</v>
      </c>
      <c r="D1092" s="25"/>
      <c r="E1092" s="25"/>
    </row>
    <row r="1093" spans="1:5" x14ac:dyDescent="0.35">
      <c r="A1093">
        <v>18311.6396241728</v>
      </c>
      <c r="B1093" s="25"/>
      <c r="C1093" s="25">
        <v>-1.1122087124033799</v>
      </c>
      <c r="D1093" s="25"/>
      <c r="E1093" s="25"/>
    </row>
    <row r="1094" spans="1:5" x14ac:dyDescent="0.35">
      <c r="A1094">
        <v>18313.664920250299</v>
      </c>
      <c r="B1094" s="25"/>
      <c r="C1094" s="25">
        <v>-2.09369978887577</v>
      </c>
      <c r="D1094" s="25"/>
      <c r="E1094" s="25"/>
    </row>
    <row r="1095" spans="1:5" x14ac:dyDescent="0.35">
      <c r="A1095">
        <v>18319.7408084827</v>
      </c>
      <c r="B1095" s="25"/>
      <c r="C1095" s="25">
        <v>0.65780031503182002</v>
      </c>
      <c r="D1095" s="25"/>
      <c r="E1095" s="25"/>
    </row>
    <row r="1096" spans="1:5" x14ac:dyDescent="0.35">
      <c r="A1096">
        <v>18325.953403469201</v>
      </c>
      <c r="B1096" s="25"/>
      <c r="C1096" s="25">
        <v>-1.6061038078254399</v>
      </c>
      <c r="D1096" s="25"/>
      <c r="E1096" s="25"/>
    </row>
    <row r="1097" spans="1:5" x14ac:dyDescent="0.35">
      <c r="A1097">
        <v>18334.9305290638</v>
      </c>
      <c r="B1097" s="25"/>
      <c r="C1097" s="25">
        <v>2.48534031884375</v>
      </c>
      <c r="D1097" s="25"/>
      <c r="E1097" s="25"/>
    </row>
    <row r="1098" spans="1:5" x14ac:dyDescent="0.35">
      <c r="A1098">
        <v>18336.2424589113</v>
      </c>
      <c r="B1098" s="25"/>
      <c r="C1098" s="25">
        <v>-0.739384338096161</v>
      </c>
      <c r="D1098" s="25"/>
      <c r="E1098" s="25"/>
    </row>
    <row r="1099" spans="1:5" x14ac:dyDescent="0.35">
      <c r="A1099">
        <v>18336.706304549902</v>
      </c>
      <c r="B1099" s="25"/>
      <c r="C1099" s="25">
        <v>-0.86892408485447203</v>
      </c>
      <c r="D1099" s="25"/>
      <c r="E1099" s="25"/>
    </row>
    <row r="1100" spans="1:5" x14ac:dyDescent="0.35">
      <c r="A1100">
        <v>18337.5853419087</v>
      </c>
      <c r="B1100" s="25"/>
      <c r="C1100" s="25">
        <v>-3.7265405815269399</v>
      </c>
      <c r="D1100" s="25"/>
      <c r="E1100" s="25"/>
    </row>
    <row r="1101" spans="1:5" x14ac:dyDescent="0.35">
      <c r="A1101">
        <v>18341.9915079483</v>
      </c>
      <c r="B1101" s="25"/>
      <c r="C1101" s="25">
        <v>12.9575199967781</v>
      </c>
      <c r="D1101" s="25"/>
      <c r="E1101" s="25"/>
    </row>
    <row r="1102" spans="1:5" x14ac:dyDescent="0.35">
      <c r="A1102">
        <v>18344.595116258599</v>
      </c>
      <c r="B1102" s="25"/>
      <c r="C1102" s="25">
        <v>0.169604319536032</v>
      </c>
      <c r="D1102" s="25"/>
      <c r="E1102" s="25"/>
    </row>
    <row r="1103" spans="1:5" x14ac:dyDescent="0.35">
      <c r="A1103">
        <v>18354.987403039398</v>
      </c>
      <c r="B1103" s="25"/>
      <c r="C1103" s="25">
        <v>-0.71069336261926397</v>
      </c>
      <c r="D1103" s="25"/>
      <c r="E1103" s="25"/>
    </row>
    <row r="1104" spans="1:5" x14ac:dyDescent="0.35">
      <c r="A1104">
        <v>18356.424890599799</v>
      </c>
      <c r="B1104" s="25"/>
      <c r="C1104" s="25">
        <v>0.205229789438066</v>
      </c>
      <c r="D1104" s="25"/>
      <c r="E1104" s="25"/>
    </row>
    <row r="1105" spans="1:5" x14ac:dyDescent="0.35">
      <c r="A1105">
        <v>18364.2973221873</v>
      </c>
      <c r="B1105" s="25"/>
      <c r="C1105" s="25">
        <v>3.0220513736667301E-2</v>
      </c>
      <c r="D1105" s="25"/>
      <c r="E1105" s="25"/>
    </row>
    <row r="1106" spans="1:5" x14ac:dyDescent="0.35">
      <c r="A1106">
        <v>18364.383599121498</v>
      </c>
      <c r="B1106" s="25"/>
      <c r="C1106" s="25">
        <v>-2.9500050890007601</v>
      </c>
      <c r="D1106" s="25"/>
      <c r="E1106" s="25"/>
    </row>
    <row r="1107" spans="1:5" x14ac:dyDescent="0.35">
      <c r="A1107">
        <v>18375.746945364401</v>
      </c>
      <c r="B1107" s="25"/>
      <c r="C1107" s="25">
        <v>-0.66518311962274801</v>
      </c>
      <c r="D1107" s="25"/>
      <c r="E1107" s="25"/>
    </row>
    <row r="1108" spans="1:5" x14ac:dyDescent="0.35">
      <c r="A1108">
        <v>18383.330574381402</v>
      </c>
      <c r="B1108" s="25"/>
      <c r="C1108" s="25">
        <v>-1.5343945685868201</v>
      </c>
      <c r="D1108" s="25"/>
      <c r="E1108" s="25"/>
    </row>
    <row r="1109" spans="1:5" x14ac:dyDescent="0.35">
      <c r="A1109">
        <v>18399.231574231701</v>
      </c>
      <c r="B1109" s="25"/>
      <c r="C1109" s="25">
        <v>5.4740548963611904</v>
      </c>
      <c r="D1109" s="25"/>
      <c r="E1109" s="25"/>
    </row>
    <row r="1110" spans="1:5" x14ac:dyDescent="0.35">
      <c r="A1110">
        <v>18401.720952052801</v>
      </c>
      <c r="B1110" s="25"/>
      <c r="C1110" s="25">
        <v>5.3074069249587197</v>
      </c>
      <c r="D1110" s="25"/>
      <c r="E1110" s="25"/>
    </row>
    <row r="1111" spans="1:5" x14ac:dyDescent="0.35">
      <c r="A1111">
        <v>18403.678217816399</v>
      </c>
      <c r="B1111" s="25"/>
      <c r="C1111" s="25">
        <v>-0.28175944456284602</v>
      </c>
      <c r="D1111" s="25"/>
      <c r="E1111" s="25"/>
    </row>
    <row r="1112" spans="1:5" x14ac:dyDescent="0.35">
      <c r="A1112">
        <v>18404.900873767801</v>
      </c>
      <c r="B1112" s="25"/>
      <c r="C1112" s="25">
        <v>-2.8544376747144602</v>
      </c>
      <c r="D1112" s="25"/>
      <c r="E1112" s="25"/>
    </row>
    <row r="1113" spans="1:5" x14ac:dyDescent="0.35">
      <c r="A1113">
        <v>18421.005612356701</v>
      </c>
      <c r="B1113" s="25"/>
      <c r="C1113" s="25">
        <v>-2.0676157311090799</v>
      </c>
      <c r="D1113" s="25"/>
      <c r="E1113" s="25"/>
    </row>
    <row r="1114" spans="1:5" x14ac:dyDescent="0.35">
      <c r="A1114">
        <v>18425.1814267435</v>
      </c>
      <c r="B1114" s="25"/>
      <c r="C1114" s="25">
        <v>1.86254666833892</v>
      </c>
      <c r="D1114" s="25"/>
      <c r="E1114" s="25"/>
    </row>
    <row r="1115" spans="1:5" x14ac:dyDescent="0.35">
      <c r="A1115">
        <v>18428.498911468399</v>
      </c>
      <c r="B1115" s="25"/>
      <c r="C1115" s="25">
        <v>1.65250481466377</v>
      </c>
      <c r="D1115" s="25"/>
      <c r="E1115" s="25"/>
    </row>
    <row r="1116" spans="1:5" x14ac:dyDescent="0.35">
      <c r="A1116">
        <v>18431.382430411701</v>
      </c>
      <c r="B1116" s="25"/>
      <c r="C1116" s="25">
        <v>-0.55824638157820905</v>
      </c>
      <c r="D1116" s="25"/>
      <c r="E1116" s="25"/>
    </row>
    <row r="1117" spans="1:5" x14ac:dyDescent="0.35">
      <c r="A1117">
        <v>18434.170036860301</v>
      </c>
      <c r="B1117" s="25"/>
      <c r="C1117" s="25">
        <v>0.22935723014811901</v>
      </c>
      <c r="D1117" s="25"/>
      <c r="E1117" s="25"/>
    </row>
    <row r="1118" spans="1:5" x14ac:dyDescent="0.35">
      <c r="A1118">
        <v>18435.238546495901</v>
      </c>
      <c r="B1118" s="25"/>
      <c r="C1118" s="25">
        <v>-0.92958322224624401</v>
      </c>
      <c r="D1118" s="25"/>
      <c r="E1118" s="25"/>
    </row>
    <row r="1119" spans="1:5" x14ac:dyDescent="0.35">
      <c r="A1119">
        <v>18439.8961559772</v>
      </c>
      <c r="B1119" s="25"/>
      <c r="C1119" s="25">
        <v>-2.68038014296955</v>
      </c>
      <c r="D1119" s="25"/>
      <c r="E1119" s="25"/>
    </row>
    <row r="1120" spans="1:5" x14ac:dyDescent="0.35">
      <c r="A1120">
        <v>18444.415093215601</v>
      </c>
      <c r="B1120" s="25"/>
      <c r="C1120" s="25">
        <v>-3.6348406955358601</v>
      </c>
      <c r="D1120" s="25"/>
      <c r="E1120" s="25"/>
    </row>
    <row r="1121" spans="1:5" x14ac:dyDescent="0.35">
      <c r="A1121">
        <v>18450.8887703197</v>
      </c>
      <c r="B1121" s="25"/>
      <c r="C1121" s="25">
        <v>-0.52349477162348901</v>
      </c>
      <c r="D1121" s="25"/>
      <c r="E1121" s="25"/>
    </row>
    <row r="1122" spans="1:5" x14ac:dyDescent="0.35">
      <c r="A1122">
        <v>18451.771947900601</v>
      </c>
      <c r="B1122" s="25"/>
      <c r="C1122" s="25">
        <v>-0.177809902725135</v>
      </c>
      <c r="D1122" s="25"/>
      <c r="E1122" s="25"/>
    </row>
    <row r="1123" spans="1:5" x14ac:dyDescent="0.35">
      <c r="A1123">
        <v>18453.513830275799</v>
      </c>
      <c r="B1123" s="25"/>
      <c r="C1123" s="25">
        <v>0.42506765813776798</v>
      </c>
      <c r="D1123" s="25"/>
      <c r="E1123" s="25"/>
    </row>
    <row r="1124" spans="1:5" x14ac:dyDescent="0.35">
      <c r="A1124">
        <v>18459.4341680412</v>
      </c>
      <c r="B1124" s="25"/>
      <c r="C1124" s="25">
        <v>-0.65089296078910697</v>
      </c>
      <c r="D1124" s="25"/>
      <c r="E1124" s="25"/>
    </row>
    <row r="1125" spans="1:5" x14ac:dyDescent="0.35">
      <c r="A1125">
        <v>18464.418191409299</v>
      </c>
      <c r="B1125" s="25"/>
      <c r="C1125" s="25">
        <v>-0.53623559438475998</v>
      </c>
      <c r="D1125" s="25"/>
      <c r="E1125" s="25"/>
    </row>
    <row r="1126" spans="1:5" x14ac:dyDescent="0.35">
      <c r="A1126">
        <v>18467.892354269199</v>
      </c>
      <c r="B1126" s="25"/>
      <c r="C1126" s="25">
        <v>0.34973809949832002</v>
      </c>
      <c r="D1126" s="25"/>
      <c r="E1126" s="25"/>
    </row>
    <row r="1127" spans="1:5" x14ac:dyDescent="0.35">
      <c r="A1127">
        <v>18470.029775772298</v>
      </c>
      <c r="B1127" s="25"/>
      <c r="C1127" s="25">
        <v>-0.791622060081831</v>
      </c>
      <c r="D1127" s="25"/>
      <c r="E1127" s="25"/>
    </row>
    <row r="1128" spans="1:5" x14ac:dyDescent="0.35">
      <c r="A1128">
        <v>18478.073823738301</v>
      </c>
      <c r="B1128" s="25"/>
      <c r="C1128" s="25">
        <v>5.7447123627403496</v>
      </c>
      <c r="D1128" s="25"/>
      <c r="E1128" s="25"/>
    </row>
    <row r="1129" spans="1:5" x14ac:dyDescent="0.35">
      <c r="A1129">
        <v>18483.397383702701</v>
      </c>
      <c r="B1129" s="25"/>
      <c r="C1129" s="25">
        <v>-0.74200771888944805</v>
      </c>
      <c r="D1129" s="25"/>
      <c r="E1129" s="25"/>
    </row>
    <row r="1130" spans="1:5" x14ac:dyDescent="0.35">
      <c r="A1130">
        <v>18484.9674411134</v>
      </c>
      <c r="B1130" s="25"/>
      <c r="C1130" s="25">
        <v>-6.7582882074913604</v>
      </c>
      <c r="D1130" s="25"/>
      <c r="E1130" s="25"/>
    </row>
    <row r="1131" spans="1:5" x14ac:dyDescent="0.35">
      <c r="A1131">
        <v>18487.815523548099</v>
      </c>
      <c r="B1131" s="25"/>
      <c r="C1131" s="25">
        <v>-0.34131432638072601</v>
      </c>
      <c r="D1131" s="25"/>
      <c r="E1131" s="25"/>
    </row>
    <row r="1132" spans="1:5" x14ac:dyDescent="0.35">
      <c r="A1132">
        <v>18488.881535088702</v>
      </c>
      <c r="B1132" s="25"/>
      <c r="C1132" s="25">
        <v>-0.79329723142194097</v>
      </c>
      <c r="D1132" s="25"/>
      <c r="E1132" s="25"/>
    </row>
    <row r="1133" spans="1:5" x14ac:dyDescent="0.35">
      <c r="A1133">
        <v>18493.694164072698</v>
      </c>
      <c r="B1133" s="25"/>
      <c r="C1133" s="25">
        <v>-2.2827307462970201</v>
      </c>
      <c r="D1133" s="25"/>
      <c r="E1133" s="25"/>
    </row>
    <row r="1134" spans="1:5" x14ac:dyDescent="0.35">
      <c r="A1134">
        <v>18496.748960828401</v>
      </c>
      <c r="B1134" s="25"/>
      <c r="C1134" s="25">
        <v>2.1938478667123502</v>
      </c>
      <c r="D1134" s="25"/>
      <c r="E1134" s="25"/>
    </row>
    <row r="1135" spans="1:5" x14ac:dyDescent="0.35">
      <c r="A1135">
        <v>18498.270132941001</v>
      </c>
      <c r="B1135" s="25"/>
      <c r="C1135" s="25">
        <v>7.2908001302418599</v>
      </c>
      <c r="D1135" s="25"/>
      <c r="E1135" s="25"/>
    </row>
    <row r="1136" spans="1:5" x14ac:dyDescent="0.35">
      <c r="A1136">
        <v>18498.8321099809</v>
      </c>
      <c r="B1136" s="25"/>
      <c r="C1136" s="25">
        <v>-0.68225996382214005</v>
      </c>
      <c r="D1136" s="25"/>
      <c r="E1136" s="25"/>
    </row>
    <row r="1137" spans="1:5" x14ac:dyDescent="0.35">
      <c r="A1137">
        <v>18498.857639964801</v>
      </c>
      <c r="B1137" s="25"/>
      <c r="C1137" s="25">
        <v>3.8486458612923902</v>
      </c>
      <c r="D1137" s="25"/>
      <c r="E1137" s="25"/>
    </row>
    <row r="1138" spans="1:5" x14ac:dyDescent="0.35">
      <c r="A1138">
        <v>18501.780941377001</v>
      </c>
      <c r="B1138" s="25"/>
      <c r="C1138" s="25">
        <v>0.391029679188581</v>
      </c>
      <c r="D1138" s="25"/>
      <c r="E1138" s="25"/>
    </row>
    <row r="1139" spans="1:5" x14ac:dyDescent="0.35">
      <c r="A1139">
        <v>18504.6188320209</v>
      </c>
      <c r="B1139" s="25"/>
      <c r="C1139" s="25">
        <v>-4.3122137364884301</v>
      </c>
      <c r="D1139" s="25"/>
      <c r="E1139" s="25"/>
    </row>
    <row r="1140" spans="1:5" x14ac:dyDescent="0.35">
      <c r="A1140">
        <v>18505.2929549904</v>
      </c>
      <c r="B1140" s="25"/>
      <c r="C1140" s="25">
        <v>1.21787211372686</v>
      </c>
      <c r="D1140" s="25"/>
      <c r="E1140" s="25"/>
    </row>
    <row r="1141" spans="1:5" x14ac:dyDescent="0.35">
      <c r="A1141">
        <v>18505.5656751399</v>
      </c>
      <c r="B1141" s="25"/>
      <c r="C1141" s="25">
        <v>0.465745903177117</v>
      </c>
      <c r="D1141" s="25"/>
      <c r="E1141" s="25"/>
    </row>
    <row r="1142" spans="1:5" x14ac:dyDescent="0.35">
      <c r="A1142">
        <v>18507.865940444201</v>
      </c>
      <c r="B1142" s="25"/>
      <c r="C1142" s="25">
        <v>6.2850910131714999</v>
      </c>
      <c r="D1142" s="25"/>
      <c r="E1142" s="25"/>
    </row>
    <row r="1143" spans="1:5" x14ac:dyDescent="0.35">
      <c r="A1143">
        <v>18520.492410768202</v>
      </c>
      <c r="B1143" s="25"/>
      <c r="C1143" s="25">
        <v>-2.3293662069035901</v>
      </c>
      <c r="D1143" s="25"/>
      <c r="E1143" s="25"/>
    </row>
    <row r="1144" spans="1:5" x14ac:dyDescent="0.35">
      <c r="A1144">
        <v>18521.708626488002</v>
      </c>
      <c r="B1144" s="25"/>
      <c r="C1144" s="25">
        <v>-0.91242497182403304</v>
      </c>
      <c r="D1144" s="25"/>
      <c r="E1144" s="25"/>
    </row>
    <row r="1145" spans="1:5" x14ac:dyDescent="0.35">
      <c r="A1145">
        <v>18530.064691191801</v>
      </c>
      <c r="B1145" s="25"/>
      <c r="C1145" s="25">
        <v>-0.88823353946940697</v>
      </c>
      <c r="D1145" s="25"/>
      <c r="E1145" s="25"/>
    </row>
    <row r="1146" spans="1:5" x14ac:dyDescent="0.35">
      <c r="A1146">
        <v>18531.0616367152</v>
      </c>
      <c r="B1146" s="25"/>
      <c r="C1146" s="25">
        <v>1.7083364223292401</v>
      </c>
      <c r="D1146" s="25"/>
      <c r="E1146" s="25"/>
    </row>
    <row r="1147" spans="1:5" x14ac:dyDescent="0.35">
      <c r="A1147">
        <v>18537.162196453301</v>
      </c>
      <c r="B1147" s="25"/>
      <c r="C1147" s="25">
        <v>-0.91645886879483396</v>
      </c>
      <c r="D1147" s="25"/>
      <c r="E1147" s="25"/>
    </row>
    <row r="1148" spans="1:5" x14ac:dyDescent="0.35">
      <c r="A1148">
        <v>18537.551403376699</v>
      </c>
      <c r="B1148" s="25"/>
      <c r="C1148" s="25">
        <v>6.3151496696853604</v>
      </c>
      <c r="D1148" s="25"/>
      <c r="E1148" s="25"/>
    </row>
    <row r="1149" spans="1:5" x14ac:dyDescent="0.35">
      <c r="A1149">
        <v>18538.5538410681</v>
      </c>
      <c r="B1149" s="25"/>
      <c r="C1149" s="25">
        <v>-0.80514291556823503</v>
      </c>
      <c r="D1149" s="25"/>
      <c r="E1149" s="25"/>
    </row>
    <row r="1150" spans="1:5" x14ac:dyDescent="0.35">
      <c r="A1150">
        <v>18539.980660814301</v>
      </c>
      <c r="B1150" s="25"/>
      <c r="C1150" s="25">
        <v>4.3884328323179798</v>
      </c>
      <c r="D1150" s="25"/>
      <c r="E1150" s="25"/>
    </row>
    <row r="1151" spans="1:5" x14ac:dyDescent="0.35">
      <c r="A1151">
        <v>18540.705515862701</v>
      </c>
      <c r="B1151" s="25"/>
      <c r="C1151" s="25">
        <v>-0.88122391293295999</v>
      </c>
      <c r="D1151" s="25"/>
      <c r="E1151" s="25"/>
    </row>
    <row r="1152" spans="1:5" x14ac:dyDescent="0.35">
      <c r="A1152">
        <v>18552.288901079999</v>
      </c>
      <c r="B1152" s="25"/>
      <c r="C1152" s="25">
        <v>-0.92784484142357504</v>
      </c>
      <c r="D1152" s="25"/>
      <c r="E1152" s="25"/>
    </row>
    <row r="1153" spans="1:5" x14ac:dyDescent="0.35">
      <c r="A1153">
        <v>18562.316759037501</v>
      </c>
      <c r="B1153" s="25"/>
      <c r="C1153" s="25">
        <v>3.5529540312007099E-2</v>
      </c>
      <c r="D1153" s="25"/>
      <c r="E1153" s="25"/>
    </row>
    <row r="1154" spans="1:5" x14ac:dyDescent="0.35">
      <c r="A1154">
        <v>18565.3544104758</v>
      </c>
      <c r="B1154" s="25"/>
      <c r="C1154" s="25">
        <v>10.0485684890689</v>
      </c>
      <c r="D1154" s="25"/>
      <c r="E1154" s="25"/>
    </row>
    <row r="1155" spans="1:5" x14ac:dyDescent="0.35">
      <c r="A1155">
        <v>18566.052846400202</v>
      </c>
      <c r="B1155" s="25"/>
      <c r="C1155" s="25">
        <v>3.6766257330067602E-2</v>
      </c>
      <c r="D1155" s="25"/>
      <c r="E1155" s="25"/>
    </row>
    <row r="1156" spans="1:5" x14ac:dyDescent="0.35">
      <c r="A1156">
        <v>18569.895494610901</v>
      </c>
      <c r="B1156" s="25"/>
      <c r="C1156" s="25">
        <v>-0.90657234360993499</v>
      </c>
      <c r="D1156" s="25"/>
      <c r="E1156" s="25"/>
    </row>
    <row r="1157" spans="1:5" x14ac:dyDescent="0.35">
      <c r="A1157">
        <v>18574.3198802634</v>
      </c>
      <c r="B1157" s="25"/>
      <c r="C1157" s="25">
        <v>6.0133392900141303E-2</v>
      </c>
      <c r="D1157" s="25"/>
      <c r="E1157" s="25"/>
    </row>
    <row r="1158" spans="1:5" x14ac:dyDescent="0.35">
      <c r="A1158">
        <v>18577.394947286699</v>
      </c>
      <c r="B1158" s="25"/>
      <c r="C1158" s="25">
        <v>0.19615289786902901</v>
      </c>
      <c r="D1158" s="25"/>
      <c r="E1158" s="25"/>
    </row>
    <row r="1159" spans="1:5" x14ac:dyDescent="0.35">
      <c r="A1159">
        <v>18579.2127790376</v>
      </c>
      <c r="B1159" s="25"/>
      <c r="C1159" s="25">
        <v>-0.69691070394246601</v>
      </c>
      <c r="D1159" s="25"/>
      <c r="E1159" s="25"/>
    </row>
    <row r="1160" spans="1:5" x14ac:dyDescent="0.35">
      <c r="A1160">
        <v>18579.879838080498</v>
      </c>
      <c r="B1160" s="25"/>
      <c r="C1160" s="25">
        <v>6.0590305253929602</v>
      </c>
      <c r="D1160" s="25"/>
      <c r="E1160" s="25"/>
    </row>
    <row r="1161" spans="1:5" x14ac:dyDescent="0.35">
      <c r="A1161">
        <v>18579.9600270831</v>
      </c>
      <c r="B1161" s="25"/>
      <c r="C1161" s="25">
        <v>3.9517685338455801</v>
      </c>
      <c r="D1161" s="25"/>
      <c r="E1161" s="25"/>
    </row>
    <row r="1162" spans="1:5" x14ac:dyDescent="0.35">
      <c r="A1162">
        <v>18580.976691216601</v>
      </c>
      <c r="B1162" s="25"/>
      <c r="C1162" s="25">
        <v>1.0560017635572201</v>
      </c>
      <c r="D1162" s="25"/>
      <c r="E1162" s="25"/>
    </row>
    <row r="1163" spans="1:5" x14ac:dyDescent="0.35">
      <c r="A1163">
        <v>18581.1411690145</v>
      </c>
      <c r="B1163" s="25"/>
      <c r="C1163" s="25">
        <v>4.2579100262009302</v>
      </c>
      <c r="D1163" s="25"/>
      <c r="E1163" s="25"/>
    </row>
    <row r="1164" spans="1:5" x14ac:dyDescent="0.35">
      <c r="A1164">
        <v>18583.854202181199</v>
      </c>
      <c r="B1164" s="25"/>
      <c r="C1164" s="25">
        <v>1.7451878008799999</v>
      </c>
      <c r="D1164" s="25"/>
      <c r="E1164" s="25"/>
    </row>
    <row r="1165" spans="1:5" x14ac:dyDescent="0.35">
      <c r="A1165">
        <v>18583.976369251101</v>
      </c>
      <c r="B1165" s="25"/>
      <c r="C1165" s="25">
        <v>0.52974866590875802</v>
      </c>
      <c r="D1165" s="25"/>
      <c r="E1165" s="25"/>
    </row>
    <row r="1166" spans="1:5" x14ac:dyDescent="0.35">
      <c r="A1166">
        <v>18584.219375697001</v>
      </c>
      <c r="B1166" s="25"/>
      <c r="C1166" s="25">
        <v>-0.51305866393511801</v>
      </c>
      <c r="D1166" s="25"/>
      <c r="E1166" s="25"/>
    </row>
    <row r="1167" spans="1:5" x14ac:dyDescent="0.35">
      <c r="A1167">
        <v>18584.952962037099</v>
      </c>
      <c r="B1167" s="25"/>
      <c r="C1167" s="25">
        <v>-0.22504524220903199</v>
      </c>
      <c r="D1167" s="25"/>
      <c r="E1167" s="25"/>
    </row>
    <row r="1168" spans="1:5" x14ac:dyDescent="0.35">
      <c r="A1168">
        <v>18585.606604086999</v>
      </c>
      <c r="B1168" s="25"/>
      <c r="C1168" s="25">
        <v>2.46589505673052</v>
      </c>
      <c r="D1168" s="25"/>
      <c r="E1168" s="25"/>
    </row>
    <row r="1169" spans="1:5" x14ac:dyDescent="0.35">
      <c r="A1169">
        <v>18589.6264133564</v>
      </c>
      <c r="B1169" s="25"/>
      <c r="C1169" s="25">
        <v>4.8706356672949802</v>
      </c>
      <c r="D1169" s="25"/>
      <c r="E1169" s="25"/>
    </row>
    <row r="1170" spans="1:5" x14ac:dyDescent="0.35">
      <c r="A1170">
        <v>18595.8884190465</v>
      </c>
      <c r="B1170" s="25"/>
      <c r="C1170" s="25">
        <v>-8.3222323756726405E-2</v>
      </c>
      <c r="D1170" s="25"/>
      <c r="E1170" s="25"/>
    </row>
    <row r="1171" spans="1:5" x14ac:dyDescent="0.35">
      <c r="A1171">
        <v>18598.000693186601</v>
      </c>
      <c r="B1171" s="25"/>
      <c r="C1171" s="25">
        <v>4.4201769020781398</v>
      </c>
      <c r="D1171" s="25"/>
      <c r="E1171" s="25"/>
    </row>
    <row r="1172" spans="1:5" x14ac:dyDescent="0.35">
      <c r="A1172">
        <v>18598.532347418801</v>
      </c>
      <c r="B1172" s="25"/>
      <c r="C1172" s="25">
        <v>2.7334597001603198</v>
      </c>
      <c r="D1172" s="25"/>
      <c r="E1172" s="25"/>
    </row>
    <row r="1173" spans="1:5" x14ac:dyDescent="0.35">
      <c r="A1173">
        <v>18604.820182369102</v>
      </c>
      <c r="B1173" s="25"/>
      <c r="C1173" s="25">
        <v>0.26896625003549601</v>
      </c>
      <c r="D1173" s="25"/>
      <c r="E1173" s="25"/>
    </row>
    <row r="1174" spans="1:5" x14ac:dyDescent="0.35">
      <c r="A1174">
        <v>18609.101993765398</v>
      </c>
      <c r="B1174" s="25"/>
      <c r="C1174" s="25">
        <v>-0.73133887985360502</v>
      </c>
      <c r="D1174" s="25"/>
      <c r="E1174" s="25"/>
    </row>
    <row r="1175" spans="1:5" x14ac:dyDescent="0.35">
      <c r="A1175">
        <v>18610.589408138101</v>
      </c>
      <c r="B1175" s="25"/>
      <c r="C1175" s="25">
        <v>5.4134854140442297</v>
      </c>
      <c r="D1175" s="25"/>
      <c r="E1175" s="25"/>
    </row>
    <row r="1176" spans="1:5" x14ac:dyDescent="0.35">
      <c r="A1176">
        <v>18614.5316407194</v>
      </c>
      <c r="B1176" s="25"/>
      <c r="C1176" s="25">
        <v>8.6398153908585602</v>
      </c>
      <c r="D1176" s="25"/>
      <c r="E1176" s="25"/>
    </row>
    <row r="1177" spans="1:5" x14ac:dyDescent="0.35">
      <c r="A1177">
        <v>18622.7856572989</v>
      </c>
      <c r="B1177" s="25"/>
      <c r="C1177" s="25">
        <v>2.28026079358346E-2</v>
      </c>
      <c r="D1177" s="25"/>
      <c r="E1177" s="25"/>
    </row>
    <row r="1178" spans="1:5" x14ac:dyDescent="0.35">
      <c r="A1178">
        <v>18623.416433948001</v>
      </c>
      <c r="B1178" s="25"/>
      <c r="C1178" s="25">
        <v>-0.97945062587249099</v>
      </c>
      <c r="D1178" s="25"/>
      <c r="E1178" s="25"/>
    </row>
    <row r="1179" spans="1:5" x14ac:dyDescent="0.35">
      <c r="A1179">
        <v>18635.418942717799</v>
      </c>
      <c r="B1179" s="25"/>
      <c r="C1179" s="25">
        <v>-0.73624543253696395</v>
      </c>
      <c r="D1179" s="25"/>
      <c r="E1179" s="25"/>
    </row>
    <row r="1180" spans="1:5" x14ac:dyDescent="0.35">
      <c r="A1180">
        <v>18636.978029379501</v>
      </c>
      <c r="B1180" s="25"/>
      <c r="C1180" s="25">
        <v>-3.5402961999066802</v>
      </c>
      <c r="D1180" s="25"/>
      <c r="E1180" s="25"/>
    </row>
    <row r="1181" spans="1:5" x14ac:dyDescent="0.35">
      <c r="A1181">
        <v>18639.868586358501</v>
      </c>
      <c r="B1181" s="25"/>
      <c r="C1181" s="25">
        <v>-0.82743976717180001</v>
      </c>
      <c r="D1181" s="25"/>
      <c r="E1181" s="25"/>
    </row>
    <row r="1182" spans="1:5" x14ac:dyDescent="0.35">
      <c r="A1182">
        <v>18641.166339389802</v>
      </c>
      <c r="B1182" s="25"/>
      <c r="C1182" s="25">
        <v>-0.79349708107490102</v>
      </c>
      <c r="D1182" s="25"/>
      <c r="E1182" s="25"/>
    </row>
    <row r="1183" spans="1:5" x14ac:dyDescent="0.35">
      <c r="A1183">
        <v>18643.425672687201</v>
      </c>
      <c r="B1183" s="25"/>
      <c r="C1183" s="25">
        <v>-4.6211709004633903</v>
      </c>
      <c r="D1183" s="25"/>
      <c r="E1183" s="25"/>
    </row>
    <row r="1184" spans="1:5" x14ac:dyDescent="0.35">
      <c r="A1184">
        <v>18645.765928166998</v>
      </c>
      <c r="B1184" s="25"/>
      <c r="C1184" s="25">
        <v>5.5790485906028797</v>
      </c>
      <c r="D1184" s="25"/>
      <c r="E1184" s="25"/>
    </row>
    <row r="1185" spans="1:5" x14ac:dyDescent="0.35">
      <c r="A1185">
        <v>18646.782332134699</v>
      </c>
      <c r="B1185" s="25"/>
      <c r="C1185" s="25">
        <v>3.35951303062763</v>
      </c>
      <c r="D1185" s="25"/>
      <c r="E1185" s="25"/>
    </row>
    <row r="1186" spans="1:5" x14ac:dyDescent="0.35">
      <c r="A1186">
        <v>18649.421535143301</v>
      </c>
      <c r="B1186" s="25"/>
      <c r="C1186" s="25">
        <v>6.2860429176175403</v>
      </c>
      <c r="D1186" s="25"/>
      <c r="E1186" s="25"/>
    </row>
    <row r="1187" spans="1:5" x14ac:dyDescent="0.35">
      <c r="A1187">
        <v>18653.0089531964</v>
      </c>
      <c r="B1187" s="25"/>
      <c r="C1187" s="25">
        <v>1.9252578242689999E-2</v>
      </c>
      <c r="D1187" s="25"/>
      <c r="E1187" s="25"/>
    </row>
    <row r="1188" spans="1:5" x14ac:dyDescent="0.35">
      <c r="A1188">
        <v>18655.358579647302</v>
      </c>
      <c r="B1188" s="25"/>
      <c r="C1188" s="25">
        <v>-0.73060247808260903</v>
      </c>
      <c r="D1188" s="25"/>
      <c r="E1188" s="25"/>
    </row>
    <row r="1189" spans="1:5" x14ac:dyDescent="0.35">
      <c r="A1189">
        <v>18662.369499467299</v>
      </c>
      <c r="B1189" s="25"/>
      <c r="C1189" s="25">
        <v>3.84738279062999</v>
      </c>
      <c r="D1189" s="25"/>
      <c r="E1189" s="25"/>
    </row>
    <row r="1190" spans="1:5" x14ac:dyDescent="0.35">
      <c r="A1190">
        <v>18666.6290234716</v>
      </c>
      <c r="B1190" s="25"/>
      <c r="C1190" s="25">
        <v>5.3178992641886902</v>
      </c>
      <c r="D1190" s="25"/>
      <c r="E1190" s="25"/>
    </row>
    <row r="1191" spans="1:5" x14ac:dyDescent="0.35">
      <c r="A1191">
        <v>18669.690627763801</v>
      </c>
      <c r="B1191" s="25"/>
      <c r="C1191" s="25">
        <v>-0.62069697732896101</v>
      </c>
      <c r="D1191" s="25"/>
      <c r="E1191" s="25"/>
    </row>
    <row r="1192" spans="1:5" x14ac:dyDescent="0.35">
      <c r="A1192">
        <v>18671.912454673798</v>
      </c>
      <c r="B1192" s="25"/>
      <c r="C1192" s="25">
        <v>0.44868790355558902</v>
      </c>
      <c r="D1192" s="25"/>
      <c r="E1192" s="25"/>
    </row>
    <row r="1193" spans="1:5" x14ac:dyDescent="0.35">
      <c r="A1193">
        <v>18672.588747168698</v>
      </c>
      <c r="B1193" s="25"/>
      <c r="C1193" s="25">
        <v>1.37186625637773</v>
      </c>
      <c r="D1193" s="25"/>
      <c r="E1193" s="25"/>
    </row>
    <row r="1194" spans="1:5" x14ac:dyDescent="0.35">
      <c r="A1194">
        <v>18673.690165358199</v>
      </c>
      <c r="B1194" s="25"/>
      <c r="C1194" s="25">
        <v>0.41450576749333401</v>
      </c>
      <c r="D1194" s="25"/>
      <c r="E1194" s="25"/>
    </row>
    <row r="1195" spans="1:5" x14ac:dyDescent="0.35">
      <c r="A1195">
        <v>18682.522227042198</v>
      </c>
      <c r="B1195" s="25"/>
      <c r="C1195" s="25">
        <v>-3.9693604324772198</v>
      </c>
      <c r="D1195" s="25"/>
      <c r="E1195" s="25"/>
    </row>
    <row r="1196" spans="1:5" x14ac:dyDescent="0.35">
      <c r="A1196">
        <v>18682.674983495599</v>
      </c>
      <c r="B1196" s="25"/>
      <c r="C1196" s="25">
        <v>6.26348480116798</v>
      </c>
      <c r="D1196" s="25"/>
      <c r="E1196" s="25"/>
    </row>
    <row r="1197" spans="1:5" x14ac:dyDescent="0.35">
      <c r="A1197">
        <v>18683.254555560201</v>
      </c>
      <c r="B1197" s="25"/>
      <c r="C1197" s="25">
        <v>2.0155000412633002</v>
      </c>
      <c r="D1197" s="25"/>
      <c r="E1197" s="25"/>
    </row>
    <row r="1198" spans="1:5" x14ac:dyDescent="0.35">
      <c r="A1198">
        <v>18684.1580675857</v>
      </c>
      <c r="B1198" s="25"/>
      <c r="C1198" s="25">
        <v>4.9066584156270299</v>
      </c>
      <c r="D1198" s="25"/>
      <c r="E1198" s="25"/>
    </row>
    <row r="1199" spans="1:5" x14ac:dyDescent="0.35">
      <c r="A1199">
        <v>18687.145056339399</v>
      </c>
      <c r="B1199" s="25"/>
      <c r="C1199" s="25">
        <v>3.0393297557949701</v>
      </c>
      <c r="D1199" s="25"/>
      <c r="E1199" s="25"/>
    </row>
    <row r="1200" spans="1:5" x14ac:dyDescent="0.35">
      <c r="A1200">
        <v>18689.545453960302</v>
      </c>
      <c r="B1200" s="25"/>
      <c r="C1200" s="25">
        <v>1.53015960176681</v>
      </c>
      <c r="D1200" s="25"/>
      <c r="E1200" s="25"/>
    </row>
    <row r="1201" spans="1:5" x14ac:dyDescent="0.35">
      <c r="A1201">
        <v>18692.521618994801</v>
      </c>
      <c r="B1201" s="25"/>
      <c r="C1201" s="25">
        <v>7.3403567590539804</v>
      </c>
      <c r="D1201" s="25"/>
      <c r="E1201" s="25"/>
    </row>
    <row r="1202" spans="1:5" x14ac:dyDescent="0.35">
      <c r="A1202">
        <v>18698.009043020102</v>
      </c>
      <c r="B1202" s="25"/>
      <c r="C1202" s="25">
        <v>7.3425507762747699E-2</v>
      </c>
      <c r="D1202" s="25"/>
      <c r="E1202" s="25"/>
    </row>
    <row r="1203" spans="1:5" x14ac:dyDescent="0.35">
      <c r="A1203">
        <v>18703.118843439999</v>
      </c>
      <c r="B1203" s="25"/>
      <c r="C1203" s="25">
        <v>3.1073542744989702</v>
      </c>
      <c r="D1203" s="25"/>
      <c r="E1203" s="25"/>
    </row>
    <row r="1204" spans="1:5" x14ac:dyDescent="0.35">
      <c r="A1204">
        <v>18706.401181804598</v>
      </c>
      <c r="B1204" s="25"/>
      <c r="C1204" s="25">
        <v>-3.3627058324254899</v>
      </c>
      <c r="D1204" s="25"/>
      <c r="E1204" s="25"/>
    </row>
    <row r="1205" spans="1:5" x14ac:dyDescent="0.35">
      <c r="A1205">
        <v>18708.0625137977</v>
      </c>
      <c r="B1205" s="25"/>
      <c r="C1205" s="25">
        <v>-3.38564177504764</v>
      </c>
      <c r="D1205" s="25"/>
      <c r="E1205" s="25"/>
    </row>
    <row r="1206" spans="1:5" x14ac:dyDescent="0.35">
      <c r="A1206">
        <v>18709.494178701902</v>
      </c>
      <c r="B1206" s="25"/>
      <c r="C1206" s="25">
        <v>3.9464014102322098</v>
      </c>
      <c r="D1206" s="25"/>
      <c r="E1206" s="25"/>
    </row>
    <row r="1207" spans="1:5" x14ac:dyDescent="0.35">
      <c r="A1207">
        <v>18723.082868466801</v>
      </c>
      <c r="B1207" s="25"/>
      <c r="C1207" s="25">
        <v>0.100770018963647</v>
      </c>
      <c r="D1207" s="25"/>
      <c r="E1207" s="25"/>
    </row>
    <row r="1208" spans="1:5" x14ac:dyDescent="0.35">
      <c r="A1208">
        <v>18723.585614258001</v>
      </c>
      <c r="B1208" s="25"/>
      <c r="C1208" s="25">
        <v>7.01148695757594</v>
      </c>
      <c r="D1208" s="25"/>
      <c r="E1208" s="25"/>
    </row>
    <row r="1209" spans="1:5" x14ac:dyDescent="0.35">
      <c r="A1209">
        <v>18725.2912535184</v>
      </c>
      <c r="B1209" s="25"/>
      <c r="C1209" s="25">
        <v>0.71022101189082099</v>
      </c>
      <c r="D1209" s="25"/>
      <c r="E1209" s="25"/>
    </row>
    <row r="1210" spans="1:5" x14ac:dyDescent="0.35">
      <c r="A1210">
        <v>18729.154193948001</v>
      </c>
      <c r="B1210" s="25"/>
      <c r="C1210" s="25">
        <v>-2.0264478806179498</v>
      </c>
      <c r="D1210" s="25"/>
      <c r="E1210" s="25"/>
    </row>
    <row r="1211" spans="1:5" x14ac:dyDescent="0.35">
      <c r="A1211">
        <v>18734.755326889299</v>
      </c>
      <c r="B1211" s="25"/>
      <c r="C1211" s="25">
        <v>-0.639403165559704</v>
      </c>
      <c r="D1211" s="25"/>
      <c r="E1211" s="25"/>
    </row>
    <row r="1212" spans="1:5" x14ac:dyDescent="0.35">
      <c r="A1212">
        <v>18735.6603991513</v>
      </c>
      <c r="B1212" s="25"/>
      <c r="C1212" s="25">
        <v>7.6204688332604196</v>
      </c>
      <c r="D1212" s="25"/>
      <c r="E1212" s="25"/>
    </row>
    <row r="1213" spans="1:5" x14ac:dyDescent="0.35">
      <c r="A1213">
        <v>18736.7018369496</v>
      </c>
      <c r="B1213" s="25"/>
      <c r="C1213" s="25">
        <v>-2.0254679041733299</v>
      </c>
      <c r="D1213" s="25"/>
      <c r="E1213" s="25"/>
    </row>
    <row r="1214" spans="1:5" x14ac:dyDescent="0.35">
      <c r="A1214">
        <v>18738.394586902901</v>
      </c>
      <c r="B1214" s="25"/>
      <c r="C1214" s="25">
        <v>0.38600670530271097</v>
      </c>
      <c r="D1214" s="25"/>
      <c r="E1214" s="25"/>
    </row>
    <row r="1215" spans="1:5" x14ac:dyDescent="0.35">
      <c r="A1215">
        <v>18745.005993719798</v>
      </c>
      <c r="B1215" s="25"/>
      <c r="C1215" s="25">
        <v>3.83757533308327E-2</v>
      </c>
      <c r="D1215" s="25"/>
      <c r="E1215" s="25"/>
    </row>
    <row r="1216" spans="1:5" x14ac:dyDescent="0.35">
      <c r="A1216">
        <v>18745.275574982301</v>
      </c>
      <c r="B1216" s="25"/>
      <c r="C1216" s="25"/>
      <c r="D1216" s="25"/>
      <c r="E1216" s="25"/>
    </row>
    <row r="1217" spans="1:5" x14ac:dyDescent="0.35">
      <c r="A1217">
        <v>18746.993894010699</v>
      </c>
      <c r="B1217" s="25"/>
      <c r="C1217" s="25">
        <v>1.1988512965542399</v>
      </c>
      <c r="D1217" s="25"/>
      <c r="E1217" s="25"/>
    </row>
    <row r="1218" spans="1:5" x14ac:dyDescent="0.35">
      <c r="A1218">
        <v>18747.1395037371</v>
      </c>
      <c r="B1218" s="25"/>
      <c r="C1218" s="25">
        <v>0.41383482575003699</v>
      </c>
      <c r="D1218" s="25"/>
      <c r="E1218" s="25"/>
    </row>
    <row r="1219" spans="1:5" x14ac:dyDescent="0.35">
      <c r="A1219">
        <v>18749.686892989299</v>
      </c>
      <c r="B1219" s="25"/>
      <c r="C1219" s="25">
        <v>3.1903155548022299</v>
      </c>
      <c r="D1219" s="25"/>
      <c r="E1219" s="25"/>
    </row>
    <row r="1220" spans="1:5" x14ac:dyDescent="0.35">
      <c r="A1220">
        <v>18749.945047470399</v>
      </c>
      <c r="B1220" s="25"/>
      <c r="C1220" s="25">
        <v>-0.77955022214109004</v>
      </c>
      <c r="D1220" s="25"/>
      <c r="E1220" s="25"/>
    </row>
    <row r="1221" spans="1:5" x14ac:dyDescent="0.35">
      <c r="A1221">
        <v>18750.3241811888</v>
      </c>
      <c r="B1221" s="25"/>
      <c r="C1221" s="25">
        <v>3.6210663553901701</v>
      </c>
      <c r="D1221" s="25"/>
      <c r="E1221" s="25"/>
    </row>
    <row r="1222" spans="1:5" x14ac:dyDescent="0.35">
      <c r="A1222">
        <v>18750.554196494799</v>
      </c>
      <c r="B1222" s="25"/>
      <c r="C1222" s="25">
        <v>11.044575383962099</v>
      </c>
      <c r="D1222" s="25"/>
      <c r="E1222" s="25"/>
    </row>
    <row r="1223" spans="1:5" x14ac:dyDescent="0.35">
      <c r="A1223">
        <v>18754.699003294099</v>
      </c>
      <c r="B1223" s="25"/>
      <c r="C1223" s="25"/>
      <c r="D1223" s="25"/>
      <c r="E1223" s="25"/>
    </row>
    <row r="1224" spans="1:5" x14ac:dyDescent="0.35">
      <c r="A1224">
        <v>18755.087861174401</v>
      </c>
      <c r="B1224" s="25"/>
      <c r="C1224" s="25">
        <v>-2.02316371515913</v>
      </c>
      <c r="D1224" s="25"/>
      <c r="E1224" s="25"/>
    </row>
    <row r="1225" spans="1:5" x14ac:dyDescent="0.35">
      <c r="A1225">
        <v>18758.403860830302</v>
      </c>
      <c r="B1225" s="25"/>
      <c r="C1225" s="25">
        <v>7.5494621376543103</v>
      </c>
      <c r="D1225" s="25"/>
      <c r="E1225" s="25"/>
    </row>
    <row r="1226" spans="1:5" x14ac:dyDescent="0.35">
      <c r="A1226">
        <v>18763.2493604421</v>
      </c>
      <c r="B1226" s="25"/>
      <c r="C1226" s="25">
        <v>12.892180471170001</v>
      </c>
      <c r="D1226" s="25"/>
      <c r="E1226" s="25"/>
    </row>
    <row r="1227" spans="1:5" x14ac:dyDescent="0.35">
      <c r="A1227">
        <v>18765.3307149227</v>
      </c>
      <c r="B1227" s="25"/>
      <c r="C1227" s="25">
        <v>1.38428434132492</v>
      </c>
      <c r="D1227" s="25"/>
      <c r="E1227" s="25"/>
    </row>
    <row r="1228" spans="1:5" x14ac:dyDescent="0.35">
      <c r="A1228">
        <v>18766.558547695</v>
      </c>
      <c r="B1228" s="25"/>
      <c r="C1228" s="25">
        <v>-2.2725500103256699</v>
      </c>
      <c r="D1228" s="25"/>
      <c r="E1228" s="25"/>
    </row>
    <row r="1229" spans="1:5" x14ac:dyDescent="0.35">
      <c r="A1229">
        <v>18766.9149379216</v>
      </c>
      <c r="B1229" s="25"/>
      <c r="C1229" s="25">
        <v>-0.70442029244364202</v>
      </c>
      <c r="D1229" s="25"/>
      <c r="E1229" s="25"/>
    </row>
    <row r="1230" spans="1:5" x14ac:dyDescent="0.35">
      <c r="A1230">
        <v>18768.4001498506</v>
      </c>
      <c r="B1230" s="25"/>
      <c r="C1230" s="25">
        <v>-0.67160788900695301</v>
      </c>
      <c r="D1230" s="25"/>
      <c r="E1230" s="25"/>
    </row>
    <row r="1231" spans="1:5" x14ac:dyDescent="0.35">
      <c r="A1231">
        <v>18768.906191873</v>
      </c>
      <c r="B1231" s="25"/>
      <c r="C1231" s="25">
        <v>-0.70797464487997197</v>
      </c>
      <c r="D1231" s="25"/>
      <c r="E1231" s="25"/>
    </row>
    <row r="1232" spans="1:5" x14ac:dyDescent="0.35">
      <c r="A1232">
        <v>18774.459307269</v>
      </c>
      <c r="B1232" s="25"/>
      <c r="C1232" s="25">
        <v>4.1230842560201904</v>
      </c>
      <c r="D1232" s="25"/>
      <c r="E1232" s="25"/>
    </row>
    <row r="1233" spans="1:5" x14ac:dyDescent="0.35">
      <c r="A1233">
        <v>18775.2798933167</v>
      </c>
      <c r="B1233" s="25"/>
      <c r="C1233" s="25">
        <v>-0.62651820040372497</v>
      </c>
      <c r="D1233" s="25"/>
      <c r="E1233" s="25"/>
    </row>
    <row r="1234" spans="1:5" x14ac:dyDescent="0.35">
      <c r="A1234">
        <v>18779.545798940999</v>
      </c>
      <c r="B1234" s="25"/>
      <c r="C1234" s="25">
        <v>4.09990425850624</v>
      </c>
      <c r="D1234" s="25"/>
      <c r="E1234" s="25"/>
    </row>
    <row r="1235" spans="1:5" x14ac:dyDescent="0.35">
      <c r="A1235">
        <v>18780.4956661092</v>
      </c>
      <c r="B1235" s="25"/>
      <c r="C1235" s="25">
        <v>-1.1184702054474001</v>
      </c>
      <c r="D1235" s="25"/>
      <c r="E1235" s="25"/>
    </row>
    <row r="1236" spans="1:5" x14ac:dyDescent="0.35">
      <c r="A1236">
        <v>18783.957152526</v>
      </c>
      <c r="B1236" s="25"/>
      <c r="C1236" s="25">
        <v>-0.97664811856995604</v>
      </c>
      <c r="D1236" s="25"/>
      <c r="E1236" s="25"/>
    </row>
    <row r="1237" spans="1:5" x14ac:dyDescent="0.35">
      <c r="A1237">
        <v>18785.936065945501</v>
      </c>
      <c r="B1237" s="25"/>
      <c r="C1237" s="25">
        <v>6.7680292185948296</v>
      </c>
      <c r="D1237" s="25"/>
      <c r="E1237" s="25"/>
    </row>
    <row r="1238" spans="1:5" x14ac:dyDescent="0.35">
      <c r="A1238">
        <v>18786.304726127699</v>
      </c>
      <c r="B1238" s="25"/>
      <c r="C1238" s="25">
        <v>-2.0123196296080699</v>
      </c>
      <c r="D1238" s="25"/>
      <c r="E1238" s="25"/>
    </row>
    <row r="1239" spans="1:5" x14ac:dyDescent="0.35">
      <c r="A1239">
        <v>18798.071553210299</v>
      </c>
      <c r="B1239" s="25"/>
      <c r="C1239" s="25">
        <v>6.97974255792926</v>
      </c>
      <c r="D1239" s="25"/>
      <c r="E1239" s="25"/>
    </row>
    <row r="1240" spans="1:5" x14ac:dyDescent="0.35">
      <c r="A1240">
        <v>18801.546313733001</v>
      </c>
      <c r="B1240" s="25"/>
      <c r="C1240" s="25">
        <v>2.7868043740903601</v>
      </c>
      <c r="D1240" s="25"/>
      <c r="E1240" s="25"/>
    </row>
    <row r="1241" spans="1:5" x14ac:dyDescent="0.35">
      <c r="A1241">
        <v>18802.896427556199</v>
      </c>
      <c r="B1241" s="25"/>
      <c r="C1241" s="25">
        <v>6.0631805521244004</v>
      </c>
      <c r="D1241" s="25"/>
      <c r="E1241" s="25"/>
    </row>
    <row r="1242" spans="1:5" x14ac:dyDescent="0.35">
      <c r="A1242">
        <v>18802.902304376799</v>
      </c>
      <c r="B1242" s="25"/>
      <c r="C1242" s="25">
        <v>9.3593896797911693</v>
      </c>
      <c r="D1242" s="25"/>
      <c r="E1242" s="25"/>
    </row>
    <row r="1243" spans="1:5" x14ac:dyDescent="0.35">
      <c r="A1243">
        <v>18809.394575481001</v>
      </c>
      <c r="B1243" s="25"/>
      <c r="C1243" s="25">
        <v>-0.68693664416049605</v>
      </c>
      <c r="D1243" s="25"/>
      <c r="E1243" s="25"/>
    </row>
    <row r="1244" spans="1:5" x14ac:dyDescent="0.35">
      <c r="A1244">
        <v>18811.651873066599</v>
      </c>
      <c r="B1244" s="25"/>
      <c r="C1244" s="25">
        <v>1.8588221605742901</v>
      </c>
      <c r="D1244" s="25"/>
      <c r="E1244" s="25"/>
    </row>
    <row r="1245" spans="1:5" x14ac:dyDescent="0.35">
      <c r="A1245">
        <v>18817.254605588001</v>
      </c>
      <c r="B1245" s="25"/>
      <c r="C1245" s="25">
        <v>-3.8788305900684099</v>
      </c>
      <c r="D1245" s="25"/>
      <c r="E1245" s="25"/>
    </row>
    <row r="1246" spans="1:5" x14ac:dyDescent="0.35">
      <c r="A1246">
        <v>18822.014235697599</v>
      </c>
      <c r="B1246" s="25"/>
      <c r="C1246" s="25">
        <v>-0.60878235844055195</v>
      </c>
      <c r="D1246" s="25"/>
      <c r="E1246" s="25"/>
    </row>
    <row r="1247" spans="1:5" x14ac:dyDescent="0.35">
      <c r="A1247">
        <v>18823.162830006</v>
      </c>
      <c r="B1247" s="25"/>
      <c r="C1247" s="25">
        <v>-6.0504344184805499</v>
      </c>
      <c r="D1247" s="25"/>
      <c r="E1247" s="25"/>
    </row>
    <row r="1248" spans="1:5" x14ac:dyDescent="0.35">
      <c r="A1248">
        <v>18825.1557943435</v>
      </c>
      <c r="B1248" s="25"/>
      <c r="C1248" s="25">
        <v>1.5404149227566299</v>
      </c>
      <c r="D1248" s="25"/>
      <c r="E1248" s="25"/>
    </row>
    <row r="1249" spans="1:5" x14ac:dyDescent="0.35">
      <c r="A1249">
        <v>18825.1844117828</v>
      </c>
      <c r="B1249" s="25"/>
      <c r="C1249" s="25">
        <v>0.75211517610711498</v>
      </c>
      <c r="D1249" s="25"/>
      <c r="E1249" s="25"/>
    </row>
    <row r="1250" spans="1:5" x14ac:dyDescent="0.35">
      <c r="A1250">
        <v>18827.3816592437</v>
      </c>
      <c r="B1250" s="25"/>
      <c r="C1250" s="25">
        <v>-2.1972624638345399</v>
      </c>
      <c r="D1250" s="25"/>
      <c r="E1250" s="25"/>
    </row>
    <row r="1251" spans="1:5" x14ac:dyDescent="0.35">
      <c r="A1251">
        <v>18828.226013153198</v>
      </c>
      <c r="B1251" s="25"/>
      <c r="C1251" s="25">
        <v>0.23409713929647399</v>
      </c>
      <c r="D1251" s="25"/>
      <c r="E1251" s="25"/>
    </row>
    <row r="1252" spans="1:5" x14ac:dyDescent="0.35">
      <c r="A1252">
        <v>18829.944242530801</v>
      </c>
      <c r="B1252" s="25"/>
      <c r="C1252" s="25">
        <v>-0.78667304361341694</v>
      </c>
      <c r="D1252" s="25"/>
      <c r="E1252" s="25"/>
    </row>
    <row r="1253" spans="1:5" x14ac:dyDescent="0.35">
      <c r="A1253">
        <v>18830.6974385584</v>
      </c>
      <c r="B1253" s="25"/>
      <c r="C1253" s="25">
        <v>2.0313724981638499</v>
      </c>
      <c r="D1253" s="25"/>
      <c r="E1253" s="25"/>
    </row>
    <row r="1254" spans="1:5" x14ac:dyDescent="0.35">
      <c r="A1254">
        <v>18831.480737731199</v>
      </c>
      <c r="B1254" s="25"/>
      <c r="C1254" s="25">
        <v>-0.92383138430154299</v>
      </c>
      <c r="D1254" s="25"/>
      <c r="E1254" s="25"/>
    </row>
    <row r="1255" spans="1:5" x14ac:dyDescent="0.35">
      <c r="A1255">
        <v>18832.2279810703</v>
      </c>
      <c r="B1255" s="25"/>
      <c r="C1255" s="25">
        <v>1.4471922588111601</v>
      </c>
      <c r="D1255" s="25"/>
      <c r="E1255" s="25"/>
    </row>
    <row r="1256" spans="1:5" x14ac:dyDescent="0.35">
      <c r="A1256">
        <v>18832.982186647099</v>
      </c>
      <c r="B1256" s="25"/>
      <c r="C1256" s="25">
        <v>0.558717179564439</v>
      </c>
      <c r="D1256" s="25"/>
      <c r="E1256" s="25"/>
    </row>
    <row r="1257" spans="1:5" x14ac:dyDescent="0.35">
      <c r="A1257">
        <v>18836.5769971191</v>
      </c>
      <c r="B1257" s="25"/>
      <c r="C1257" s="25">
        <v>0.230608365193441</v>
      </c>
      <c r="D1257" s="25"/>
      <c r="E1257" s="25"/>
    </row>
    <row r="1258" spans="1:5" x14ac:dyDescent="0.35">
      <c r="A1258">
        <v>18837.745790422501</v>
      </c>
      <c r="B1258" s="25"/>
      <c r="C1258" s="25">
        <v>6.3812120401185002</v>
      </c>
      <c r="D1258" s="25"/>
      <c r="E1258" s="25"/>
    </row>
    <row r="1259" spans="1:5" x14ac:dyDescent="0.35">
      <c r="A1259">
        <v>18838.045426840701</v>
      </c>
      <c r="B1259" s="25"/>
      <c r="C1259" s="25">
        <v>-0.53673192982694995</v>
      </c>
      <c r="D1259" s="25"/>
      <c r="E1259" s="25"/>
    </row>
    <row r="1260" spans="1:5" x14ac:dyDescent="0.35">
      <c r="A1260">
        <v>18839.797531915199</v>
      </c>
      <c r="B1260" s="25"/>
      <c r="C1260" s="25">
        <v>-0.50868417768483698</v>
      </c>
      <c r="D1260" s="25"/>
      <c r="E1260" s="25"/>
    </row>
    <row r="1261" spans="1:5" x14ac:dyDescent="0.35">
      <c r="A1261">
        <v>18842.0960189957</v>
      </c>
      <c r="B1261" s="25"/>
      <c r="C1261" s="25">
        <v>-0.94975312673118994</v>
      </c>
      <c r="D1261" s="25"/>
      <c r="E1261" s="25"/>
    </row>
    <row r="1262" spans="1:5" x14ac:dyDescent="0.35">
      <c r="A1262">
        <v>18842.0960189957</v>
      </c>
      <c r="B1262" s="25"/>
      <c r="C1262" s="25">
        <v>-3.7800565342032102</v>
      </c>
      <c r="D1262" s="25"/>
      <c r="E1262" s="25"/>
    </row>
    <row r="1263" spans="1:5" x14ac:dyDescent="0.35">
      <c r="A1263">
        <v>18842.0960189957</v>
      </c>
      <c r="B1263" s="25"/>
      <c r="C1263" s="25">
        <v>-0.75001778003827002</v>
      </c>
      <c r="D1263" s="25"/>
      <c r="E1263" s="25"/>
    </row>
    <row r="1264" spans="1:5" x14ac:dyDescent="0.35">
      <c r="A1264">
        <v>18842.0960189957</v>
      </c>
      <c r="B1264" s="25"/>
      <c r="C1264" s="25">
        <v>-0.58199337464633905</v>
      </c>
      <c r="D1264" s="25"/>
      <c r="E1264" s="25"/>
    </row>
    <row r="1265" spans="1:5" x14ac:dyDescent="0.35">
      <c r="A1265">
        <v>18842.0960189957</v>
      </c>
      <c r="B1265" s="25"/>
      <c r="C1265" s="25">
        <v>-0.77988813202374296</v>
      </c>
      <c r="D1265" s="25"/>
      <c r="E1265" s="25"/>
    </row>
    <row r="1266" spans="1:5" x14ac:dyDescent="0.35">
      <c r="A1266">
        <v>18842.0960189957</v>
      </c>
      <c r="B1266" s="25"/>
      <c r="C1266" s="25">
        <v>-0.75749924856767203</v>
      </c>
      <c r="D1266" s="25"/>
      <c r="E1266" s="25"/>
    </row>
    <row r="1267" spans="1:5" x14ac:dyDescent="0.35">
      <c r="A1267">
        <v>18843.108667034401</v>
      </c>
      <c r="B1267" s="25"/>
      <c r="C1267" s="25">
        <v>2.3813508647669202</v>
      </c>
      <c r="D1267" s="25"/>
      <c r="E1267" s="25"/>
    </row>
    <row r="1268" spans="1:5" x14ac:dyDescent="0.35">
      <c r="A1268">
        <v>18843.108667034401</v>
      </c>
      <c r="B1268" s="25"/>
      <c r="C1268" s="25">
        <v>-0.49766844138698901</v>
      </c>
      <c r="D1268" s="25"/>
      <c r="E1268" s="25"/>
    </row>
    <row r="1269" spans="1:5" x14ac:dyDescent="0.35">
      <c r="A1269">
        <v>18843.108667034401</v>
      </c>
      <c r="B1269" s="25"/>
      <c r="C1269" s="25">
        <v>2.4665605385187299</v>
      </c>
      <c r="D1269" s="25"/>
      <c r="E1269" s="25"/>
    </row>
    <row r="1270" spans="1:5" x14ac:dyDescent="0.35">
      <c r="A1270">
        <v>18843.108667034401</v>
      </c>
      <c r="B1270" s="25"/>
      <c r="C1270" s="25">
        <v>-0.73220057619496304</v>
      </c>
      <c r="D1270" s="25"/>
      <c r="E1270" s="25"/>
    </row>
    <row r="1271" spans="1:5" x14ac:dyDescent="0.35">
      <c r="A1271">
        <v>18843.108667034401</v>
      </c>
      <c r="B1271" s="25"/>
      <c r="C1271" s="25">
        <v>-0.92753860516601205</v>
      </c>
      <c r="D1271" s="25"/>
      <c r="E1271" s="25"/>
    </row>
    <row r="1272" spans="1:5" x14ac:dyDescent="0.35">
      <c r="A1272">
        <v>18843.108667034401</v>
      </c>
      <c r="B1272" s="25"/>
      <c r="C1272" s="25">
        <v>-0.75947559431891498</v>
      </c>
      <c r="D1272" s="25"/>
      <c r="E1272" s="25"/>
    </row>
    <row r="1273" spans="1:5" x14ac:dyDescent="0.35">
      <c r="A1273">
        <v>18843.108667034401</v>
      </c>
      <c r="B1273" s="25"/>
      <c r="C1273" s="25">
        <v>2.2505352909393501</v>
      </c>
      <c r="D1273" s="25"/>
      <c r="E1273" s="25"/>
    </row>
    <row r="1274" spans="1:5" x14ac:dyDescent="0.35">
      <c r="A1274">
        <v>18844.1213150732</v>
      </c>
      <c r="B1274" s="25"/>
      <c r="C1274" s="25">
        <v>-0.59139792998211804</v>
      </c>
      <c r="D1274" s="25"/>
      <c r="E1274" s="25"/>
    </row>
    <row r="1275" spans="1:5" x14ac:dyDescent="0.35">
      <c r="A1275">
        <v>18848.150829435199</v>
      </c>
      <c r="B1275" s="25"/>
      <c r="C1275" s="25">
        <v>-0.70263518333613095</v>
      </c>
      <c r="D1275" s="25"/>
      <c r="E1275" s="25"/>
    </row>
    <row r="1276" spans="1:5" x14ac:dyDescent="0.35">
      <c r="A1276">
        <v>18853.631439987301</v>
      </c>
      <c r="B1276" s="25"/>
      <c r="C1276" s="25">
        <v>-0.45150634680871699</v>
      </c>
      <c r="D1276" s="25"/>
      <c r="E1276" s="25"/>
    </row>
    <row r="1277" spans="1:5" x14ac:dyDescent="0.35">
      <c r="A1277">
        <v>18854.030917317199</v>
      </c>
      <c r="B1277" s="25"/>
      <c r="C1277" s="25">
        <v>-0.44657174197350002</v>
      </c>
      <c r="D1277" s="25"/>
      <c r="E1277" s="25"/>
    </row>
    <row r="1278" spans="1:5" x14ac:dyDescent="0.35">
      <c r="A1278">
        <v>18859.350649154901</v>
      </c>
      <c r="B1278" s="25"/>
      <c r="C1278" s="25">
        <v>4.8604919914129399</v>
      </c>
      <c r="D1278" s="25"/>
      <c r="E1278" s="25"/>
    </row>
    <row r="1279" spans="1:5" x14ac:dyDescent="0.35">
      <c r="A1279">
        <v>18859.687236016201</v>
      </c>
      <c r="B1279" s="25"/>
      <c r="C1279" s="25">
        <v>0.44485727731498098</v>
      </c>
      <c r="D1279" s="25"/>
      <c r="E1279" s="25"/>
    </row>
    <row r="1280" spans="1:5" x14ac:dyDescent="0.35">
      <c r="A1280">
        <v>18860.0827970801</v>
      </c>
      <c r="B1280" s="25"/>
      <c r="C1280" s="25">
        <v>-2.7525813928862202</v>
      </c>
      <c r="D1280" s="25"/>
      <c r="E1280" s="25"/>
    </row>
    <row r="1281" spans="1:5" x14ac:dyDescent="0.35">
      <c r="A1281">
        <v>18868.424868002901</v>
      </c>
      <c r="B1281" s="25"/>
      <c r="C1281" s="25"/>
      <c r="D1281" s="25"/>
      <c r="E1281" s="25"/>
    </row>
    <row r="1282" spans="1:5" x14ac:dyDescent="0.35">
      <c r="A1282">
        <v>18872.763484159601</v>
      </c>
      <c r="B1282" s="25"/>
      <c r="C1282" s="25">
        <v>-0.626006588974515</v>
      </c>
      <c r="D1282" s="25"/>
      <c r="E1282" s="25"/>
    </row>
    <row r="1283" spans="1:5" x14ac:dyDescent="0.35">
      <c r="A1283">
        <v>18872.819992697699</v>
      </c>
      <c r="B1283" s="25"/>
      <c r="C1283" s="25">
        <v>6.2716034846923598</v>
      </c>
      <c r="D1283" s="25"/>
      <c r="E1283" s="25"/>
    </row>
    <row r="1284" spans="1:5" x14ac:dyDescent="0.35">
      <c r="A1284">
        <v>18874.087059339901</v>
      </c>
      <c r="B1284" s="25"/>
      <c r="C1284" s="25">
        <v>-3.4075414987164598</v>
      </c>
      <c r="D1284" s="25"/>
      <c r="E1284" s="25"/>
    </row>
    <row r="1285" spans="1:5" x14ac:dyDescent="0.35">
      <c r="A1285">
        <v>18875.704838334499</v>
      </c>
      <c r="B1285" s="25"/>
      <c r="C1285" s="25">
        <v>1.7328535440924899</v>
      </c>
      <c r="D1285" s="25"/>
      <c r="E1285" s="25"/>
    </row>
    <row r="1286" spans="1:5" x14ac:dyDescent="0.35">
      <c r="A1286">
        <v>18878.676900358099</v>
      </c>
      <c r="B1286" s="25"/>
      <c r="C1286" s="25">
        <v>-1.1982625259616599</v>
      </c>
      <c r="D1286" s="25"/>
      <c r="E1286" s="25"/>
    </row>
    <row r="1287" spans="1:5" x14ac:dyDescent="0.35">
      <c r="A1287">
        <v>18889.9328383801</v>
      </c>
      <c r="B1287" s="25"/>
      <c r="C1287" s="25">
        <v>0.22479218347906099</v>
      </c>
      <c r="D1287" s="25"/>
      <c r="E1287" s="25"/>
    </row>
    <row r="1288" spans="1:5" x14ac:dyDescent="0.35">
      <c r="A1288">
        <v>18891.272483190201</v>
      </c>
      <c r="B1288" s="25"/>
      <c r="C1288" s="25">
        <v>-1.8883327194867701</v>
      </c>
      <c r="D1288" s="25"/>
      <c r="E1288" s="25"/>
    </row>
    <row r="1289" spans="1:5" x14ac:dyDescent="0.35">
      <c r="A1289">
        <v>18891.9670920713</v>
      </c>
      <c r="B1289" s="25"/>
      <c r="C1289" s="25">
        <v>3.2169853005799398</v>
      </c>
      <c r="D1289" s="25"/>
      <c r="E1289" s="25"/>
    </row>
    <row r="1290" spans="1:5" x14ac:dyDescent="0.35">
      <c r="A1290">
        <v>18892.7828996762</v>
      </c>
      <c r="B1290" s="25"/>
      <c r="C1290" s="25"/>
      <c r="D1290" s="25"/>
      <c r="E1290" s="25"/>
    </row>
    <row r="1291" spans="1:5" x14ac:dyDescent="0.35">
      <c r="A1291">
        <v>18895.177120406199</v>
      </c>
      <c r="B1291" s="25"/>
      <c r="C1291" s="25">
        <v>3.6590978161649801</v>
      </c>
      <c r="D1291" s="25"/>
      <c r="E1291" s="25"/>
    </row>
    <row r="1292" spans="1:5" x14ac:dyDescent="0.35">
      <c r="A1292">
        <v>18901.1983190223</v>
      </c>
      <c r="B1292" s="25"/>
      <c r="C1292" s="25">
        <v>-0.60343191399625495</v>
      </c>
      <c r="D1292" s="25"/>
      <c r="E1292" s="25"/>
    </row>
    <row r="1293" spans="1:5" x14ac:dyDescent="0.35">
      <c r="A1293">
        <v>18903.221458768101</v>
      </c>
      <c r="B1293" s="25"/>
      <c r="C1293" s="25">
        <v>0.144635362847789</v>
      </c>
      <c r="D1293" s="25"/>
      <c r="E1293" s="25"/>
    </row>
    <row r="1294" spans="1:5" x14ac:dyDescent="0.35">
      <c r="A1294">
        <v>18904.560468775799</v>
      </c>
      <c r="B1294" s="25"/>
      <c r="C1294" s="25">
        <v>0.23185739989524101</v>
      </c>
      <c r="D1294" s="25"/>
      <c r="E1294" s="25"/>
    </row>
    <row r="1295" spans="1:5" x14ac:dyDescent="0.35">
      <c r="A1295">
        <v>18906.107426295501</v>
      </c>
      <c r="B1295" s="25"/>
      <c r="C1295" s="25">
        <v>-3.7295794673427798</v>
      </c>
      <c r="D1295" s="25"/>
      <c r="E1295" s="25"/>
    </row>
    <row r="1296" spans="1:5" x14ac:dyDescent="0.35">
      <c r="A1296">
        <v>18910.118750367601</v>
      </c>
      <c r="B1296" s="25"/>
      <c r="C1296" s="25">
        <v>7.0121643661846997</v>
      </c>
      <c r="D1296" s="25"/>
      <c r="E1296" s="25"/>
    </row>
    <row r="1297" spans="1:5" x14ac:dyDescent="0.35">
      <c r="A1297">
        <v>18915.260058354499</v>
      </c>
      <c r="B1297" s="25"/>
      <c r="C1297" s="25">
        <v>-9.4602042144220605E-2</v>
      </c>
      <c r="D1297" s="25"/>
      <c r="E1297" s="25"/>
    </row>
    <row r="1298" spans="1:5" x14ac:dyDescent="0.35">
      <c r="A1298">
        <v>18915.2930622352</v>
      </c>
      <c r="B1298" s="25"/>
      <c r="C1298" s="25">
        <v>-2.7647620311792398</v>
      </c>
      <c r="D1298" s="25"/>
      <c r="E1298" s="25"/>
    </row>
    <row r="1299" spans="1:5" x14ac:dyDescent="0.35">
      <c r="A1299">
        <v>18917.657973880301</v>
      </c>
      <c r="B1299" s="25"/>
      <c r="C1299" s="25">
        <v>0.22765334879566401</v>
      </c>
      <c r="D1299" s="25"/>
      <c r="E1299" s="25"/>
    </row>
    <row r="1300" spans="1:5" x14ac:dyDescent="0.35">
      <c r="A1300">
        <v>18918.918207312101</v>
      </c>
      <c r="B1300" s="25"/>
      <c r="C1300" s="25">
        <v>0.23561011418278299</v>
      </c>
      <c r="D1300" s="25"/>
      <c r="E1300" s="25"/>
    </row>
    <row r="1301" spans="1:5" x14ac:dyDescent="0.35">
      <c r="A1301">
        <v>18922.768041269599</v>
      </c>
      <c r="B1301" s="25"/>
      <c r="C1301" s="25">
        <v>3.9505868985135799</v>
      </c>
      <c r="D1301" s="25"/>
      <c r="E1301" s="25"/>
    </row>
    <row r="1302" spans="1:5" x14ac:dyDescent="0.35">
      <c r="A1302">
        <v>18926.236918758899</v>
      </c>
      <c r="B1302" s="25"/>
      <c r="C1302" s="25">
        <v>-2.1173341282467502</v>
      </c>
      <c r="D1302" s="25"/>
      <c r="E1302" s="25"/>
    </row>
    <row r="1303" spans="1:5" x14ac:dyDescent="0.35">
      <c r="A1303">
        <v>18927.091550795802</v>
      </c>
      <c r="B1303" s="25"/>
      <c r="C1303" s="25"/>
      <c r="D1303" s="25"/>
      <c r="E1303" s="25"/>
    </row>
    <row r="1304" spans="1:5" x14ac:dyDescent="0.35">
      <c r="A1304">
        <v>18929.3976136563</v>
      </c>
      <c r="B1304" s="25"/>
      <c r="C1304" s="25">
        <v>6.0797265745180997</v>
      </c>
      <c r="D1304" s="25"/>
      <c r="E1304" s="25"/>
    </row>
    <row r="1305" spans="1:5" x14ac:dyDescent="0.35">
      <c r="A1305">
        <v>18930.222717106899</v>
      </c>
      <c r="B1305" s="25"/>
      <c r="C1305" s="25">
        <v>-0.28249198182298502</v>
      </c>
      <c r="D1305" s="25"/>
      <c r="E1305" s="25"/>
    </row>
    <row r="1306" spans="1:5" x14ac:dyDescent="0.35">
      <c r="A1306">
        <v>18933.063237163198</v>
      </c>
      <c r="B1306" s="25"/>
      <c r="C1306" s="25">
        <v>4.7706754203118704</v>
      </c>
      <c r="D1306" s="25"/>
      <c r="E1306" s="25"/>
    </row>
    <row r="1307" spans="1:5" x14ac:dyDescent="0.35">
      <c r="A1307">
        <v>18936.066304571501</v>
      </c>
      <c r="B1307" s="25"/>
      <c r="C1307" s="25">
        <v>4.2221809130871299E-2</v>
      </c>
      <c r="D1307" s="25"/>
      <c r="E1307" s="25"/>
    </row>
    <row r="1308" spans="1:5" x14ac:dyDescent="0.35">
      <c r="A1308">
        <v>18937.159879302901</v>
      </c>
      <c r="B1308" s="25"/>
      <c r="C1308" s="25">
        <v>-0.35635687268033001</v>
      </c>
      <c r="D1308" s="25"/>
      <c r="E1308" s="25"/>
    </row>
    <row r="1309" spans="1:5" x14ac:dyDescent="0.35">
      <c r="A1309">
        <v>18937.839464258501</v>
      </c>
      <c r="B1309" s="25"/>
      <c r="C1309" s="25">
        <v>-0.87764288119321898</v>
      </c>
      <c r="D1309" s="25"/>
      <c r="E1309" s="25"/>
    </row>
    <row r="1310" spans="1:5" x14ac:dyDescent="0.35">
      <c r="A1310">
        <v>18938.779931122401</v>
      </c>
      <c r="B1310" s="25"/>
      <c r="C1310" s="25">
        <v>2.7056466906878498</v>
      </c>
      <c r="D1310" s="25"/>
      <c r="E1310" s="25"/>
    </row>
    <row r="1311" spans="1:5" x14ac:dyDescent="0.35">
      <c r="A1311">
        <v>18940.873845938499</v>
      </c>
      <c r="B1311" s="25"/>
      <c r="C1311" s="25">
        <v>0.31416781198372301</v>
      </c>
      <c r="D1311" s="25"/>
      <c r="E1311" s="25"/>
    </row>
    <row r="1312" spans="1:5" x14ac:dyDescent="0.35">
      <c r="A1312">
        <v>18941.464141761</v>
      </c>
      <c r="B1312" s="25"/>
      <c r="C1312" s="25">
        <v>-1.0794022823071501</v>
      </c>
      <c r="D1312" s="25"/>
      <c r="E1312" s="25"/>
    </row>
    <row r="1313" spans="1:5" x14ac:dyDescent="0.35">
      <c r="A1313">
        <v>18942.622966837302</v>
      </c>
      <c r="B1313" s="25"/>
      <c r="C1313" s="25">
        <v>-0.201780634244386</v>
      </c>
      <c r="D1313" s="25"/>
      <c r="E1313" s="25"/>
    </row>
    <row r="1314" spans="1:5" x14ac:dyDescent="0.35">
      <c r="A1314">
        <v>18943.650011628899</v>
      </c>
      <c r="B1314" s="25"/>
      <c r="C1314" s="25">
        <v>0.223825164910219</v>
      </c>
      <c r="D1314" s="25"/>
      <c r="E1314" s="25"/>
    </row>
    <row r="1315" spans="1:5" x14ac:dyDescent="0.35">
      <c r="A1315">
        <v>18944.582085497299</v>
      </c>
      <c r="B1315" s="25"/>
      <c r="C1315" s="25">
        <v>3.6758991195634501</v>
      </c>
      <c r="D1315" s="25"/>
      <c r="E1315" s="25"/>
    </row>
    <row r="1316" spans="1:5" x14ac:dyDescent="0.35">
      <c r="A1316">
        <v>18945.064176062599</v>
      </c>
      <c r="B1316" s="25"/>
      <c r="C1316" s="25">
        <v>-2.0156508018624502</v>
      </c>
      <c r="D1316" s="25"/>
      <c r="E1316" s="25"/>
    </row>
    <row r="1317" spans="1:5" x14ac:dyDescent="0.35">
      <c r="A1317">
        <v>18947.8902504488</v>
      </c>
      <c r="B1317" s="25"/>
      <c r="C1317" s="25">
        <v>4.1676234711752498</v>
      </c>
      <c r="D1317" s="25"/>
      <c r="E1317" s="25"/>
    </row>
    <row r="1318" spans="1:5" x14ac:dyDescent="0.35">
      <c r="A1318">
        <v>18948.761127387199</v>
      </c>
      <c r="B1318" s="25"/>
      <c r="C1318" s="25">
        <v>-0.45862992447403</v>
      </c>
      <c r="D1318" s="25"/>
      <c r="E1318" s="25"/>
    </row>
    <row r="1319" spans="1:5" x14ac:dyDescent="0.35">
      <c r="A1319">
        <v>18950.727147402398</v>
      </c>
      <c r="B1319" s="25"/>
      <c r="C1319" s="25">
        <v>-0.47028922795433498</v>
      </c>
      <c r="D1319" s="25"/>
      <c r="E1319" s="25"/>
    </row>
    <row r="1320" spans="1:5" x14ac:dyDescent="0.35">
      <c r="A1320">
        <v>18953.075971115701</v>
      </c>
      <c r="B1320" s="25"/>
      <c r="C1320" s="25">
        <v>2.7867373184910602</v>
      </c>
      <c r="D1320" s="25"/>
      <c r="E1320" s="25"/>
    </row>
    <row r="1321" spans="1:5" x14ac:dyDescent="0.35">
      <c r="A1321">
        <v>18954.088619154401</v>
      </c>
      <c r="B1321" s="25"/>
      <c r="C1321" s="25">
        <v>-0.61923985040344098</v>
      </c>
      <c r="D1321" s="25"/>
      <c r="E1321" s="25"/>
    </row>
    <row r="1322" spans="1:5" x14ac:dyDescent="0.35">
      <c r="A1322">
        <v>18961.291382945299</v>
      </c>
      <c r="B1322" s="25"/>
      <c r="C1322" s="25">
        <v>6.7850318182113503</v>
      </c>
      <c r="D1322" s="25"/>
      <c r="E1322" s="25"/>
    </row>
    <row r="1323" spans="1:5" x14ac:dyDescent="0.35">
      <c r="A1323">
        <v>18962.8117162948</v>
      </c>
      <c r="B1323" s="25"/>
      <c r="C1323" s="25">
        <v>4.5728694812821304</v>
      </c>
      <c r="D1323" s="25"/>
      <c r="E1323" s="25"/>
    </row>
    <row r="1324" spans="1:5" x14ac:dyDescent="0.35">
      <c r="A1324">
        <v>18966.412184164801</v>
      </c>
      <c r="B1324" s="25"/>
      <c r="C1324" s="25">
        <v>-1.5474440236345399</v>
      </c>
      <c r="D1324" s="25"/>
      <c r="E1324" s="25"/>
    </row>
    <row r="1325" spans="1:5" x14ac:dyDescent="0.35">
      <c r="A1325">
        <v>18966.685259723799</v>
      </c>
      <c r="B1325" s="25"/>
      <c r="C1325" s="25">
        <v>-0.421744621491427</v>
      </c>
      <c r="D1325" s="25"/>
      <c r="E1325" s="25"/>
    </row>
    <row r="1326" spans="1:5" x14ac:dyDescent="0.35">
      <c r="A1326">
        <v>18967.597245320201</v>
      </c>
      <c r="B1326" s="25"/>
      <c r="C1326" s="25">
        <v>0.17483766449493099</v>
      </c>
      <c r="D1326" s="25"/>
      <c r="E1326" s="25"/>
    </row>
    <row r="1327" spans="1:5" x14ac:dyDescent="0.35">
      <c r="A1327">
        <v>18968.980002456399</v>
      </c>
      <c r="B1327" s="25"/>
      <c r="C1327" s="25">
        <v>-1.20584805932373</v>
      </c>
      <c r="D1327" s="25"/>
      <c r="E1327" s="25"/>
    </row>
    <row r="1328" spans="1:5" x14ac:dyDescent="0.35">
      <c r="A1328">
        <v>18970.092607230901</v>
      </c>
      <c r="B1328" s="25"/>
      <c r="C1328" s="25">
        <v>-1.1247066974837601</v>
      </c>
      <c r="D1328" s="25"/>
      <c r="E1328" s="25"/>
    </row>
    <row r="1329" spans="1:5" x14ac:dyDescent="0.35">
      <c r="A1329">
        <v>18973.009093126799</v>
      </c>
      <c r="B1329" s="25"/>
      <c r="C1329" s="25">
        <v>-1.04429121795455</v>
      </c>
      <c r="D1329" s="25"/>
      <c r="E1329" s="25"/>
    </row>
    <row r="1330" spans="1:5" x14ac:dyDescent="0.35">
      <c r="A1330">
        <v>18974.578192944799</v>
      </c>
      <c r="B1330" s="25"/>
      <c r="C1330" s="25">
        <v>9.26081419585147</v>
      </c>
      <c r="D1330" s="25"/>
      <c r="E1330" s="25"/>
    </row>
    <row r="1331" spans="1:5" x14ac:dyDescent="0.35">
      <c r="A1331">
        <v>18976.839557356001</v>
      </c>
      <c r="B1331" s="25"/>
      <c r="C1331" s="25">
        <v>0.36330735064034098</v>
      </c>
      <c r="D1331" s="25"/>
      <c r="E1331" s="25"/>
    </row>
    <row r="1332" spans="1:5" x14ac:dyDescent="0.35">
      <c r="A1332">
        <v>18978.650591871799</v>
      </c>
      <c r="B1332" s="25"/>
      <c r="C1332" s="25">
        <v>1.9215447223742199</v>
      </c>
      <c r="D1332" s="25"/>
      <c r="E1332" s="25"/>
    </row>
    <row r="1333" spans="1:5" x14ac:dyDescent="0.35">
      <c r="A1333">
        <v>18979.480949040299</v>
      </c>
      <c r="B1333" s="25"/>
      <c r="C1333" s="25">
        <v>-1.7925044937769501</v>
      </c>
      <c r="D1333" s="25"/>
      <c r="E1333" s="25"/>
    </row>
    <row r="1334" spans="1:5" x14ac:dyDescent="0.35">
      <c r="A1334">
        <v>18987.510596349799</v>
      </c>
      <c r="B1334" s="25"/>
      <c r="C1334" s="25">
        <v>0.21446344690938501</v>
      </c>
      <c r="D1334" s="25"/>
      <c r="E1334" s="25"/>
    </row>
    <row r="1335" spans="1:5" x14ac:dyDescent="0.35">
      <c r="A1335">
        <v>18990.008756747</v>
      </c>
      <c r="B1335" s="25"/>
      <c r="C1335" s="25">
        <v>4.4147788474213599E-2</v>
      </c>
      <c r="D1335" s="25"/>
      <c r="E1335" s="25"/>
    </row>
    <row r="1336" spans="1:5" x14ac:dyDescent="0.35">
      <c r="A1336">
        <v>18990.751512926301</v>
      </c>
      <c r="B1336" s="25"/>
      <c r="C1336" s="25">
        <v>3.4803972275536399</v>
      </c>
      <c r="D1336" s="25"/>
      <c r="E1336" s="25"/>
    </row>
    <row r="1337" spans="1:5" x14ac:dyDescent="0.35">
      <c r="A1337">
        <v>18993.581892665199</v>
      </c>
      <c r="B1337" s="25"/>
      <c r="C1337" s="25">
        <v>2.6672239253994201</v>
      </c>
      <c r="D1337" s="25"/>
      <c r="E1337" s="25"/>
    </row>
    <row r="1338" spans="1:5" x14ac:dyDescent="0.35">
      <c r="A1338">
        <v>18994.788750085499</v>
      </c>
      <c r="B1338" s="25"/>
      <c r="C1338" s="25">
        <v>-0.437329748852544</v>
      </c>
      <c r="D1338" s="25"/>
      <c r="E1338" s="25"/>
    </row>
    <row r="1339" spans="1:5" x14ac:dyDescent="0.35">
      <c r="A1339">
        <v>19002.066615611599</v>
      </c>
      <c r="B1339" s="25">
        <v>4.5088004511713304</v>
      </c>
      <c r="C1339" s="25">
        <v>-0.46568574685772501</v>
      </c>
      <c r="D1339" s="25">
        <v>-0.62287718489788702</v>
      </c>
      <c r="E1339" s="25">
        <v>-0.502393428410562</v>
      </c>
    </row>
    <row r="1340" spans="1:5" x14ac:dyDescent="0.35">
      <c r="A1340">
        <v>19002.695725013898</v>
      </c>
      <c r="B1340" s="25">
        <v>4.5087950782786903</v>
      </c>
      <c r="C1340" s="25">
        <v>-0.24408652069875</v>
      </c>
      <c r="D1340" s="25">
        <v>-0.622435567056845</v>
      </c>
      <c r="E1340" s="25">
        <v>-0.50149644953948003</v>
      </c>
    </row>
    <row r="1341" spans="1:5" x14ac:dyDescent="0.35">
      <c r="A1341">
        <v>19008.771613246299</v>
      </c>
      <c r="B1341" s="25">
        <v>4.5087431873117501</v>
      </c>
      <c r="C1341" s="25">
        <v>-0.455867895824424</v>
      </c>
      <c r="D1341" s="25">
        <v>-0.61817045729543296</v>
      </c>
      <c r="E1341" s="25">
        <v>-0.49283349942668903</v>
      </c>
    </row>
    <row r="1342" spans="1:5" x14ac:dyDescent="0.35">
      <c r="A1342">
        <v>19014.847501478798</v>
      </c>
      <c r="B1342" s="25">
        <v>4.5086912963440096</v>
      </c>
      <c r="C1342" s="25">
        <v>-0.61172883127431599</v>
      </c>
      <c r="D1342" s="25">
        <v>-0.61390534746219605</v>
      </c>
      <c r="E1342" s="25">
        <v>-0.48417055356529398</v>
      </c>
    </row>
    <row r="1343" spans="1:5" x14ac:dyDescent="0.35">
      <c r="A1343">
        <v>19016.128485849</v>
      </c>
      <c r="B1343" s="25">
        <v>4.5086803561252804</v>
      </c>
      <c r="C1343" s="25">
        <v>-0.84153124146996205</v>
      </c>
      <c r="D1343" s="25">
        <v>-0.61300613093328304</v>
      </c>
      <c r="E1343" s="25">
        <v>-0.48234414031770001</v>
      </c>
    </row>
    <row r="1344" spans="1:5" x14ac:dyDescent="0.35">
      <c r="A1344">
        <v>19028.011925982399</v>
      </c>
      <c r="B1344" s="25">
        <v>4.50857886503925</v>
      </c>
      <c r="C1344" s="25">
        <v>1.7535632841787301</v>
      </c>
      <c r="D1344" s="25">
        <v>-0.60466427560033997</v>
      </c>
      <c r="E1344" s="25">
        <v>-0.46540096981544998</v>
      </c>
    </row>
    <row r="1345" spans="1:5" x14ac:dyDescent="0.35">
      <c r="A1345">
        <v>19029.024574021099</v>
      </c>
      <c r="B1345" s="25">
        <v>4.5085702163489101</v>
      </c>
      <c r="C1345" s="25">
        <v>3.25618170238746</v>
      </c>
      <c r="D1345" s="25">
        <v>-0.60395342387305295</v>
      </c>
      <c r="E1345" s="25">
        <v>-0.46395716933837999</v>
      </c>
    </row>
    <row r="1346" spans="1:5" x14ac:dyDescent="0.35">
      <c r="A1346">
        <v>19030.037222059898</v>
      </c>
      <c r="B1346" s="25">
        <v>4.5085615676313804</v>
      </c>
      <c r="C1346" s="25">
        <v>-0.18819996120361701</v>
      </c>
      <c r="D1346" s="25">
        <v>-0.60324257213774501</v>
      </c>
      <c r="E1346" s="25">
        <v>-0.46251337147235699</v>
      </c>
    </row>
    <row r="1347" spans="1:5" x14ac:dyDescent="0.35">
      <c r="A1347">
        <v>19030.037222059898</v>
      </c>
      <c r="B1347" s="25">
        <v>4.5085615676313804</v>
      </c>
      <c r="C1347" s="25">
        <v>3.7178556522633701</v>
      </c>
      <c r="D1347" s="25">
        <v>-0.60324257213774501</v>
      </c>
      <c r="E1347" s="25">
        <v>-0.46251337147235699</v>
      </c>
    </row>
    <row r="1348" spans="1:5" x14ac:dyDescent="0.35">
      <c r="A1348">
        <v>19030.037222059898</v>
      </c>
      <c r="B1348" s="25">
        <v>4.5085615676313804</v>
      </c>
      <c r="C1348" s="25">
        <v>-3.19092043551777</v>
      </c>
      <c r="D1348" s="25">
        <v>-0.60324257213774501</v>
      </c>
      <c r="E1348" s="25">
        <v>-0.46251337147235699</v>
      </c>
    </row>
    <row r="1349" spans="1:5" x14ac:dyDescent="0.35">
      <c r="A1349">
        <v>19030.037222059898</v>
      </c>
      <c r="B1349" s="25">
        <v>4.5085615676313804</v>
      </c>
      <c r="C1349" s="25">
        <v>-0.27269843782225001</v>
      </c>
      <c r="D1349" s="25">
        <v>-0.60324257213774501</v>
      </c>
      <c r="E1349" s="25">
        <v>-0.46251337147235699</v>
      </c>
    </row>
    <row r="1350" spans="1:5" x14ac:dyDescent="0.35">
      <c r="A1350">
        <v>19030.037222059898</v>
      </c>
      <c r="B1350" s="25">
        <v>4.5085615676313804</v>
      </c>
      <c r="C1350" s="25">
        <v>-0.42538229821761397</v>
      </c>
      <c r="D1350" s="25">
        <v>-0.60324257213774501</v>
      </c>
      <c r="E1350" s="25">
        <v>-0.46251337147235699</v>
      </c>
    </row>
    <row r="1351" spans="1:5" x14ac:dyDescent="0.35">
      <c r="A1351">
        <v>19030.037222059898</v>
      </c>
      <c r="B1351" s="25">
        <v>4.5085615676313804</v>
      </c>
      <c r="C1351" s="25">
        <v>-0.24418751785766399</v>
      </c>
      <c r="D1351" s="25">
        <v>-0.60324257213774501</v>
      </c>
      <c r="E1351" s="25">
        <v>-0.46251337147235699</v>
      </c>
    </row>
    <row r="1352" spans="1:5" x14ac:dyDescent="0.35">
      <c r="A1352">
        <v>19030.7292263532</v>
      </c>
      <c r="B1352" s="25">
        <v>4.50855565741759</v>
      </c>
      <c r="C1352" s="25">
        <v>-1.6557703567429101</v>
      </c>
      <c r="D1352" s="25">
        <v>-0.60275680369822104</v>
      </c>
      <c r="E1352" s="25">
        <v>-0.46152673772186398</v>
      </c>
    </row>
    <row r="1353" spans="1:5" x14ac:dyDescent="0.35">
      <c r="A1353">
        <v>19030.806876622501</v>
      </c>
      <c r="B1353" s="25">
        <v>4.5085549942276302</v>
      </c>
      <c r="C1353" s="25">
        <v>-0.52086695440347597</v>
      </c>
      <c r="D1353" s="25">
        <v>-0.602702295293158</v>
      </c>
      <c r="E1353" s="25">
        <v>-0.46141602696387002</v>
      </c>
    </row>
    <row r="1354" spans="1:5" x14ac:dyDescent="0.35">
      <c r="A1354">
        <v>19031.001809432601</v>
      </c>
      <c r="B1354" s="25">
        <v>4.5085533293584303</v>
      </c>
      <c r="C1354" s="25">
        <v>0.43362755519962298</v>
      </c>
      <c r="D1354" s="25">
        <v>-0.60256545769187198</v>
      </c>
      <c r="E1354" s="25">
        <v>-0.46113809935810202</v>
      </c>
    </row>
    <row r="1355" spans="1:5" x14ac:dyDescent="0.35">
      <c r="A1355">
        <v>19031.049870098599</v>
      </c>
      <c r="B1355" s="25">
        <v>4.5085529188849103</v>
      </c>
      <c r="C1355" s="25">
        <v>-0.60253172039411695</v>
      </c>
      <c r="D1355" s="25">
        <v>-0.60253172039411595</v>
      </c>
      <c r="E1355" s="25">
        <v>-0.46106957634938101</v>
      </c>
    </row>
    <row r="1356" spans="1:5" x14ac:dyDescent="0.35">
      <c r="A1356">
        <v>19031.961271020999</v>
      </c>
      <c r="B1356" s="25">
        <v>4.5085451348358196</v>
      </c>
      <c r="C1356" s="25">
        <v>-5.1229106305691801</v>
      </c>
      <c r="D1356" s="25">
        <v>-0.60189194140131996</v>
      </c>
      <c r="E1356" s="25">
        <v>-0.45977013797497002</v>
      </c>
    </row>
    <row r="1357" spans="1:5" x14ac:dyDescent="0.35">
      <c r="A1357">
        <v>19036.2675451295</v>
      </c>
      <c r="B1357" s="25">
        <v>4.5085083556418803</v>
      </c>
      <c r="C1357" s="25">
        <v>-1.63633512982552</v>
      </c>
      <c r="D1357" s="25">
        <v>-0.59886905242198196</v>
      </c>
      <c r="E1357" s="25">
        <v>-0.453630461873955</v>
      </c>
    </row>
    <row r="1358" spans="1:5" x14ac:dyDescent="0.35">
      <c r="A1358">
        <v>19040.0018698975</v>
      </c>
      <c r="B1358" s="25">
        <v>4.5084764607972501</v>
      </c>
      <c r="C1358" s="25">
        <v>-0.152464623571791</v>
      </c>
      <c r="D1358" s="25">
        <v>-0.59624765639839294</v>
      </c>
      <c r="E1358" s="25">
        <v>-0.44830629499913499</v>
      </c>
    </row>
    <row r="1359" spans="1:5" x14ac:dyDescent="0.35">
      <c r="A1359">
        <v>19040.293952557899</v>
      </c>
      <c r="B1359" s="25">
        <v>4.5084739660956403</v>
      </c>
      <c r="C1359" s="25">
        <v>2.34158009885248</v>
      </c>
      <c r="D1359" s="25">
        <v>-0.59604262218326698</v>
      </c>
      <c r="E1359" s="25">
        <v>-0.44788986402789399</v>
      </c>
    </row>
    <row r="1360" spans="1:5" x14ac:dyDescent="0.35">
      <c r="A1360">
        <v>19042.780201356301</v>
      </c>
      <c r="B1360" s="25">
        <v>4.5084527306817597</v>
      </c>
      <c r="C1360" s="25">
        <v>-1.15488036245291</v>
      </c>
      <c r="D1360" s="25">
        <v>-0.59429734198833195</v>
      </c>
      <c r="E1360" s="25">
        <v>-0.44434515893257598</v>
      </c>
    </row>
    <row r="1361" spans="1:5" x14ac:dyDescent="0.35">
      <c r="A1361">
        <v>19044.668027448901</v>
      </c>
      <c r="B1361" s="25">
        <v>4.50843660627896</v>
      </c>
      <c r="C1361" s="25">
        <v>8.4118684109165205</v>
      </c>
      <c r="D1361" s="25">
        <v>-0.59297213848749397</v>
      </c>
      <c r="E1361" s="25">
        <v>-0.44165365720170102</v>
      </c>
    </row>
    <row r="1362" spans="1:5" x14ac:dyDescent="0.35">
      <c r="A1362">
        <v>19050.6242829863</v>
      </c>
      <c r="B1362" s="25">
        <v>4.5083857310910602</v>
      </c>
      <c r="C1362" s="25">
        <v>3.1836134502155402</v>
      </c>
      <c r="D1362" s="25">
        <v>-0.58879100586968602</v>
      </c>
      <c r="E1362" s="25">
        <v>-0.43316184507654298</v>
      </c>
    </row>
    <row r="1363" spans="1:5" x14ac:dyDescent="0.35">
      <c r="A1363">
        <v>19050.970611531699</v>
      </c>
      <c r="B1363" s="25">
        <v>4.5083827728700703</v>
      </c>
      <c r="C1363" s="25">
        <v>-1.14070679574013</v>
      </c>
      <c r="D1363" s="25">
        <v>-0.58854789244768202</v>
      </c>
      <c r="E1363" s="25">
        <v>-0.43266809122917799</v>
      </c>
    </row>
    <row r="1364" spans="1:5" x14ac:dyDescent="0.35">
      <c r="A1364">
        <v>19055.315616275398</v>
      </c>
      <c r="B1364" s="25">
        <v>4.5083456586393202</v>
      </c>
      <c r="C1364" s="25">
        <v>6.4809444988439804</v>
      </c>
      <c r="D1364" s="25">
        <v>-0.58549781460363404</v>
      </c>
      <c r="E1364" s="25">
        <v>-0.42647355888417798</v>
      </c>
    </row>
    <row r="1365" spans="1:5" x14ac:dyDescent="0.35">
      <c r="A1365">
        <v>19055.652427534002</v>
      </c>
      <c r="B1365" s="25">
        <v>4.5083427816051902</v>
      </c>
      <c r="C1365" s="25">
        <v>-1.9731498910090699</v>
      </c>
      <c r="D1365" s="25">
        <v>-0.58526138204031597</v>
      </c>
      <c r="E1365" s="25">
        <v>-0.42599338250480501</v>
      </c>
    </row>
    <row r="1366" spans="1:5" x14ac:dyDescent="0.35">
      <c r="A1366">
        <v>19058.5777660288</v>
      </c>
      <c r="B1366" s="25">
        <v>4.5083177930806304</v>
      </c>
      <c r="C1366" s="25">
        <v>-0.55427822882456701</v>
      </c>
      <c r="D1366" s="25">
        <v>-0.58320787199111601</v>
      </c>
      <c r="E1366" s="25">
        <v>-0.42182289026856001</v>
      </c>
    </row>
    <row r="1367" spans="1:5" x14ac:dyDescent="0.35">
      <c r="A1367">
        <v>19059.442103003399</v>
      </c>
      <c r="B1367" s="25">
        <v>4.5083104097067297</v>
      </c>
      <c r="C1367" s="25">
        <v>-0.41032614243731202</v>
      </c>
      <c r="D1367" s="25">
        <v>-0.58260113032890404</v>
      </c>
      <c r="E1367" s="25">
        <v>-0.420590663341608</v>
      </c>
    </row>
    <row r="1368" spans="1:5" x14ac:dyDescent="0.35">
      <c r="A1368">
        <v>19060.064351676901</v>
      </c>
      <c r="B1368" s="25">
        <v>4.5083050942730898</v>
      </c>
      <c r="C1368" s="25">
        <v>0.21253217757137799</v>
      </c>
      <c r="D1368" s="25">
        <v>-0.58216432823412001</v>
      </c>
      <c r="E1368" s="25">
        <v>-0.41970356833837003</v>
      </c>
    </row>
    <row r="1369" spans="1:5" x14ac:dyDescent="0.35">
      <c r="A1369">
        <v>19061.5001632885</v>
      </c>
      <c r="B1369" s="25">
        <v>4.5082928290245201</v>
      </c>
      <c r="C1369" s="25">
        <v>3.2305701812190799</v>
      </c>
      <c r="D1369" s="25">
        <v>-0.581156426470821</v>
      </c>
      <c r="E1369" s="25">
        <v>-0.41765664504132799</v>
      </c>
    </row>
    <row r="1370" spans="1:5" x14ac:dyDescent="0.35">
      <c r="A1370">
        <v>19062.155447872199</v>
      </c>
      <c r="B1370" s="25">
        <v>4.5082872312788203</v>
      </c>
      <c r="C1370" s="25">
        <v>-1.3406320880357601</v>
      </c>
      <c r="D1370" s="25">
        <v>-0.58069643401849103</v>
      </c>
      <c r="E1370" s="25">
        <v>-0.41672246207693198</v>
      </c>
    </row>
    <row r="1371" spans="1:5" x14ac:dyDescent="0.35">
      <c r="A1371">
        <v>19063.454607338299</v>
      </c>
      <c r="B1371" s="25">
        <v>4.5082761331487697</v>
      </c>
      <c r="C1371" s="25">
        <v>-0.57425942831680299</v>
      </c>
      <c r="D1371" s="25">
        <v>-0.57978445840034198</v>
      </c>
      <c r="E1371" s="25">
        <v>-0.41487037059346898</v>
      </c>
    </row>
    <row r="1372" spans="1:5" x14ac:dyDescent="0.35">
      <c r="A1372">
        <v>19065.892654516199</v>
      </c>
      <c r="B1372" s="25">
        <v>4.5082553056271504</v>
      </c>
      <c r="C1372" s="25">
        <v>-1.98560420890659</v>
      </c>
      <c r="D1372" s="25">
        <v>-0.57807301361907104</v>
      </c>
      <c r="E1372" s="25">
        <v>-0.41139470399955702</v>
      </c>
    </row>
    <row r="1373" spans="1:5" x14ac:dyDescent="0.35">
      <c r="A1373">
        <v>19066.3894806112</v>
      </c>
      <c r="B1373" s="25">
        <v>4.5082510613233797</v>
      </c>
      <c r="C1373" s="25">
        <v>3.7650943950212601</v>
      </c>
      <c r="D1373" s="25">
        <v>-0.57772425479772405</v>
      </c>
      <c r="E1373" s="25">
        <v>-0.41068643667492</v>
      </c>
    </row>
    <row r="1374" spans="1:5" x14ac:dyDescent="0.35">
      <c r="A1374">
        <v>19075.984319769301</v>
      </c>
      <c r="B1374" s="25">
        <v>4.5081690895786402</v>
      </c>
      <c r="C1374" s="25">
        <v>-0.68049074982690105</v>
      </c>
      <c r="D1374" s="25">
        <v>-0.57098892970264503</v>
      </c>
      <c r="E1374" s="25">
        <v>-0.39700855950410702</v>
      </c>
    </row>
    <row r="1375" spans="1:5" x14ac:dyDescent="0.35">
      <c r="A1375">
        <v>19084.543628502499</v>
      </c>
      <c r="B1375" s="25">
        <v>4.5080959564800596</v>
      </c>
      <c r="C1375" s="25">
        <v>-0.50541887065805902</v>
      </c>
      <c r="D1375" s="25">
        <v>-0.56498051811052097</v>
      </c>
      <c r="E1375" s="25">
        <v>-0.38480753596119699</v>
      </c>
    </row>
    <row r="1376" spans="1:5" x14ac:dyDescent="0.35">
      <c r="A1376">
        <v>19089.836075096599</v>
      </c>
      <c r="B1376" s="25">
        <v>4.5080507319900098</v>
      </c>
      <c r="C1376" s="25">
        <v>-0.55761451194826805</v>
      </c>
      <c r="D1376" s="25">
        <v>-0.56126535770826902</v>
      </c>
      <c r="E1376" s="25">
        <v>-0.37726366787450899</v>
      </c>
    </row>
    <row r="1377" spans="1:5" x14ac:dyDescent="0.35">
      <c r="A1377">
        <v>19090.848723135401</v>
      </c>
      <c r="B1377" s="25">
        <v>4.5080420784033697</v>
      </c>
      <c r="C1377" s="25">
        <v>-3.2906579613202598</v>
      </c>
      <c r="D1377" s="25">
        <v>-0.56055450493888503</v>
      </c>
      <c r="E1377" s="25">
        <v>-0.37582026877156699</v>
      </c>
    </row>
    <row r="1378" spans="1:5" x14ac:dyDescent="0.35">
      <c r="A1378">
        <v>19090.848723135401</v>
      </c>
      <c r="B1378" s="25">
        <v>4.5080420784033697</v>
      </c>
      <c r="C1378" s="25">
        <v>-0.69730744009550705</v>
      </c>
      <c r="D1378" s="25">
        <v>-0.56055450493888503</v>
      </c>
      <c r="E1378" s="25">
        <v>-0.37582026877156699</v>
      </c>
    </row>
    <row r="1379" spans="1:5" x14ac:dyDescent="0.35">
      <c r="A1379">
        <v>19090.848723135401</v>
      </c>
      <c r="B1379" s="25">
        <v>4.5080420784033697</v>
      </c>
      <c r="C1379" s="25">
        <v>-0.53278765282861495</v>
      </c>
      <c r="D1379" s="25">
        <v>-0.56055450493888503</v>
      </c>
      <c r="E1379" s="25">
        <v>-0.37582026877156699</v>
      </c>
    </row>
    <row r="1380" spans="1:5" x14ac:dyDescent="0.35">
      <c r="A1380">
        <v>19092.764176409801</v>
      </c>
      <c r="B1380" s="25">
        <v>4.5080257095215002</v>
      </c>
      <c r="C1380" s="25">
        <v>5.2168096683570502</v>
      </c>
      <c r="D1380" s="25">
        <v>-0.55920990613838994</v>
      </c>
      <c r="E1380" s="25">
        <v>-0.37309006659212002</v>
      </c>
    </row>
    <row r="1381" spans="1:5" x14ac:dyDescent="0.35">
      <c r="A1381">
        <v>19094.0906543362</v>
      </c>
      <c r="B1381" s="25">
        <v>4.5080143735547296</v>
      </c>
      <c r="C1381" s="25">
        <v>0.236685482221421</v>
      </c>
      <c r="D1381" s="25">
        <v>-0.55827875278655803</v>
      </c>
      <c r="E1381" s="25">
        <v>-0.37119938660454999</v>
      </c>
    </row>
    <row r="1382" spans="1:5" x14ac:dyDescent="0.35">
      <c r="A1382">
        <v>19095.911963329101</v>
      </c>
      <c r="B1382" s="25">
        <v>4.5079988084100897</v>
      </c>
      <c r="C1382" s="25">
        <v>-0.52886759791224103</v>
      </c>
      <c r="D1382" s="25">
        <v>-0.55700024068966103</v>
      </c>
      <c r="E1382" s="25">
        <v>-0.36860343594002998</v>
      </c>
    </row>
    <row r="1383" spans="1:5" x14ac:dyDescent="0.35">
      <c r="A1383">
        <v>19100.166542568601</v>
      </c>
      <c r="B1383" s="25">
        <v>4.5079624463894801</v>
      </c>
      <c r="C1383" s="25">
        <v>6.6570859355497198</v>
      </c>
      <c r="D1383" s="25">
        <v>-0.554013635070843</v>
      </c>
      <c r="E1383" s="25">
        <v>-0.36253943727967403</v>
      </c>
    </row>
    <row r="1384" spans="1:5" x14ac:dyDescent="0.35">
      <c r="A1384">
        <v>19102.912288358999</v>
      </c>
      <c r="B1384" s="25">
        <v>4.5079389782966999</v>
      </c>
      <c r="C1384" s="25">
        <v>0.43259916133731002</v>
      </c>
      <c r="D1384" s="25">
        <v>-0.55208619160311401</v>
      </c>
      <c r="E1384" s="25">
        <v>-0.35862607085578102</v>
      </c>
    </row>
    <row r="1385" spans="1:5" x14ac:dyDescent="0.35">
      <c r="A1385">
        <v>19104.036468729701</v>
      </c>
      <c r="B1385" s="25">
        <v>4.5079293695147902</v>
      </c>
      <c r="C1385" s="25">
        <v>0.221444495345957</v>
      </c>
      <c r="D1385" s="25">
        <v>-0.55129704561099602</v>
      </c>
      <c r="E1385" s="25">
        <v>-0.35702386178004297</v>
      </c>
    </row>
    <row r="1386" spans="1:5" x14ac:dyDescent="0.35">
      <c r="A1386">
        <v>19111.733922381802</v>
      </c>
      <c r="B1386" s="25">
        <v>4.5078635711983299</v>
      </c>
      <c r="C1386" s="25">
        <v>0.19401577640967299</v>
      </c>
      <c r="D1386" s="25">
        <v>-0.54589362814241904</v>
      </c>
      <c r="E1386" s="25">
        <v>-0.34605368414381199</v>
      </c>
    </row>
    <row r="1387" spans="1:5" x14ac:dyDescent="0.35">
      <c r="A1387">
        <v>19112.461624638701</v>
      </c>
      <c r="B1387" s="25">
        <v>4.5078573502535297</v>
      </c>
      <c r="C1387" s="25">
        <v>-0.80984635030133501</v>
      </c>
      <c r="D1387" s="25">
        <v>-0.54538279949704005</v>
      </c>
      <c r="E1387" s="25">
        <v>-0.34501662407217598</v>
      </c>
    </row>
    <row r="1388" spans="1:5" x14ac:dyDescent="0.35">
      <c r="A1388">
        <v>19114.348063522499</v>
      </c>
      <c r="B1388" s="25">
        <v>4.5078412231419502</v>
      </c>
      <c r="C1388" s="25">
        <v>6.2075612467773702</v>
      </c>
      <c r="D1388" s="25">
        <v>-0.54405856686190901</v>
      </c>
      <c r="E1388" s="25">
        <v>-0.342328262535886</v>
      </c>
    </row>
    <row r="1389" spans="1:5" x14ac:dyDescent="0.35">
      <c r="A1389">
        <v>19119.192445641402</v>
      </c>
      <c r="B1389" s="25">
        <v>4.5077998058341304</v>
      </c>
      <c r="C1389" s="25">
        <v>-1.1646695879023601</v>
      </c>
      <c r="D1389" s="25">
        <v>-0.54065793195938205</v>
      </c>
      <c r="E1389" s="25">
        <v>-0.335424760414401</v>
      </c>
    </row>
    <row r="1390" spans="1:5" x14ac:dyDescent="0.35">
      <c r="A1390">
        <v>19122.126525017298</v>
      </c>
      <c r="B1390" s="25">
        <v>4.5077747187235104</v>
      </c>
      <c r="C1390" s="25">
        <v>1.76857003751216</v>
      </c>
      <c r="D1390" s="25">
        <v>-0.53859828134633103</v>
      </c>
      <c r="E1390" s="25">
        <v>-0.331243700202703</v>
      </c>
    </row>
    <row r="1391" spans="1:5" x14ac:dyDescent="0.35">
      <c r="A1391">
        <v>19122.382315000501</v>
      </c>
      <c r="B1391" s="25">
        <v>4.5077725315805699</v>
      </c>
      <c r="C1391" s="25">
        <v>-0.47669924701427802</v>
      </c>
      <c r="D1391" s="25">
        <v>-0.53841872313761097</v>
      </c>
      <c r="E1391" s="25">
        <v>-0.33087920554991002</v>
      </c>
    </row>
    <row r="1392" spans="1:5" x14ac:dyDescent="0.35">
      <c r="A1392">
        <v>19123.2809826702</v>
      </c>
      <c r="B1392" s="25">
        <v>4.5077648473887804</v>
      </c>
      <c r="C1392" s="25">
        <v>-0.57779366683161604</v>
      </c>
      <c r="D1392" s="25">
        <v>-0.53778788075793904</v>
      </c>
      <c r="E1392" s="25">
        <v>-0.32959863294805503</v>
      </c>
    </row>
    <row r="1393" spans="1:5" x14ac:dyDescent="0.35">
      <c r="A1393">
        <v>19124.293630708999</v>
      </c>
      <c r="B1393" s="25">
        <v>4.5077561884100499</v>
      </c>
      <c r="C1393" s="25">
        <v>7.0733425039624098</v>
      </c>
      <c r="D1393" s="25">
        <v>-0.53707702695668302</v>
      </c>
      <c r="E1393" s="25">
        <v>-0.32815565603996</v>
      </c>
    </row>
    <row r="1394" spans="1:5" x14ac:dyDescent="0.35">
      <c r="A1394">
        <v>19126.856723563698</v>
      </c>
      <c r="B1394" s="25">
        <v>4.5077342709772497</v>
      </c>
      <c r="C1394" s="25">
        <v>0.234458693544282</v>
      </c>
      <c r="D1394" s="25">
        <v>-0.53527779919504204</v>
      </c>
      <c r="E1394" s="25">
        <v>-0.32450343399756998</v>
      </c>
    </row>
    <row r="1395" spans="1:5" x14ac:dyDescent="0.35">
      <c r="A1395">
        <v>19127.640000147301</v>
      </c>
      <c r="B1395" s="25">
        <v>4.50772757279762</v>
      </c>
      <c r="C1395" s="25">
        <v>1.67078541883134</v>
      </c>
      <c r="D1395" s="25">
        <v>-0.53472795836792297</v>
      </c>
      <c r="E1395" s="25">
        <v>-0.32338734102153399</v>
      </c>
    </row>
    <row r="1396" spans="1:5" x14ac:dyDescent="0.35">
      <c r="A1396">
        <v>19127.936291001599</v>
      </c>
      <c r="B1396" s="25">
        <v>4.5077250390391699</v>
      </c>
      <c r="C1396" s="25">
        <v>0.11451683857706101</v>
      </c>
      <c r="D1396" s="25">
        <v>-0.53451996949606395</v>
      </c>
      <c r="E1396" s="25">
        <v>-0.32296515777024298</v>
      </c>
    </row>
    <row r="1397" spans="1:5" x14ac:dyDescent="0.35">
      <c r="A1397">
        <v>19138.198824450199</v>
      </c>
      <c r="B1397" s="25">
        <v>4.5076372671871301</v>
      </c>
      <c r="C1397" s="25">
        <v>0.19529673627876101</v>
      </c>
      <c r="D1397" s="25">
        <v>-0.52731592210477396</v>
      </c>
      <c r="E1397" s="25">
        <v>-0.30834297085130002</v>
      </c>
    </row>
    <row r="1398" spans="1:5" x14ac:dyDescent="0.35">
      <c r="A1398">
        <v>19151.329808845901</v>
      </c>
      <c r="B1398" s="25">
        <v>4.50752492964524</v>
      </c>
      <c r="C1398" s="25">
        <v>-0.40609466165770802</v>
      </c>
      <c r="D1398" s="25">
        <v>-0.51809828622023202</v>
      </c>
      <c r="E1398" s="25">
        <v>-0.28963632002293999</v>
      </c>
    </row>
    <row r="1399" spans="1:5" x14ac:dyDescent="0.35">
      <c r="A1399">
        <v>19164.443384573198</v>
      </c>
      <c r="B1399" s="25">
        <v>4.5074127006892999</v>
      </c>
      <c r="C1399" s="25">
        <v>2.72207591176918</v>
      </c>
      <c r="D1399" s="25">
        <v>-0.50889286335024098</v>
      </c>
      <c r="E1399" s="25">
        <v>-0.27095758313528201</v>
      </c>
    </row>
    <row r="1400" spans="1:5" x14ac:dyDescent="0.35">
      <c r="A1400">
        <v>19164.4475584266</v>
      </c>
      <c r="B1400" s="25">
        <v>4.5074126649616897</v>
      </c>
      <c r="C1400" s="25">
        <v>8.0294191537277904E-2</v>
      </c>
      <c r="D1400" s="25">
        <v>-0.50888993340169097</v>
      </c>
      <c r="E1400" s="25">
        <v>-0.27095163850069998</v>
      </c>
    </row>
    <row r="1401" spans="1:5" x14ac:dyDescent="0.35">
      <c r="A1401">
        <v>19165.506881388199</v>
      </c>
      <c r="B1401" s="25">
        <v>4.5074035971580102</v>
      </c>
      <c r="C1401" s="25">
        <v>-0.22144166353372799</v>
      </c>
      <c r="D1401" s="25">
        <v>-0.50814631316059</v>
      </c>
      <c r="E1401" s="25">
        <v>-0.26944290287556799</v>
      </c>
    </row>
    <row r="1402" spans="1:5" x14ac:dyDescent="0.35">
      <c r="A1402">
        <v>19166.737878474501</v>
      </c>
      <c r="B1402" s="25">
        <v>4.5073930594593099</v>
      </c>
      <c r="C1402" s="25">
        <v>4.8017635654686899</v>
      </c>
      <c r="D1402" s="25">
        <v>-0.50728218158402205</v>
      </c>
      <c r="E1402" s="25">
        <v>-0.26768968926069397</v>
      </c>
    </row>
    <row r="1403" spans="1:5" x14ac:dyDescent="0.35">
      <c r="A1403">
        <v>19171.990827293499</v>
      </c>
      <c r="B1403" s="25">
        <v>4.5073480881874204</v>
      </c>
      <c r="C1403" s="25">
        <v>3.8006002648738502</v>
      </c>
      <c r="D1403" s="25">
        <v>-0.50359473178815695</v>
      </c>
      <c r="E1403" s="25">
        <v>-0.26020866629626499</v>
      </c>
    </row>
    <row r="1404" spans="1:5" x14ac:dyDescent="0.35">
      <c r="A1404">
        <v>19173.188308773799</v>
      </c>
      <c r="B1404" s="25">
        <v>4.5073378353389204</v>
      </c>
      <c r="C1404" s="25">
        <v>6.3381998349583997</v>
      </c>
      <c r="D1404" s="25">
        <v>-0.502754127018471</v>
      </c>
      <c r="E1404" s="25">
        <v>-0.25850334421605398</v>
      </c>
    </row>
    <row r="1405" spans="1:5" x14ac:dyDescent="0.35">
      <c r="A1405">
        <v>19174.732240567198</v>
      </c>
      <c r="B1405" s="25">
        <v>4.5073246156040501</v>
      </c>
      <c r="C1405" s="25">
        <v>5.1025791901393198</v>
      </c>
      <c r="D1405" s="25">
        <v>-0.50167032190168703</v>
      </c>
      <c r="E1405" s="25">
        <v>-0.25630468971251102</v>
      </c>
    </row>
    <row r="1406" spans="1:5" x14ac:dyDescent="0.35">
      <c r="A1406">
        <v>19179.088384454</v>
      </c>
      <c r="B1406" s="25">
        <v>4.5072873130878399</v>
      </c>
      <c r="C1406" s="25">
        <v>-1.2096600721900099</v>
      </c>
      <c r="D1406" s="25">
        <v>-0.49861240700309201</v>
      </c>
      <c r="E1406" s="25">
        <v>-0.25010154326234801</v>
      </c>
    </row>
    <row r="1407" spans="1:5" x14ac:dyDescent="0.35">
      <c r="A1407">
        <v>19184.302625227399</v>
      </c>
      <c r="B1407" s="25">
        <v>4.50724265547887</v>
      </c>
      <c r="C1407" s="25">
        <v>-0.707269959628409</v>
      </c>
      <c r="D1407" s="25">
        <v>-0.49495212613266598</v>
      </c>
      <c r="E1407" s="25">
        <v>-0.24267700769886</v>
      </c>
    </row>
    <row r="1408" spans="1:5" x14ac:dyDescent="0.35">
      <c r="A1408">
        <v>19187.8654055441</v>
      </c>
      <c r="B1408" s="25">
        <v>4.5072121373520098</v>
      </c>
      <c r="C1408" s="25">
        <v>0.22606770248154701</v>
      </c>
      <c r="D1408" s="25">
        <v>-0.492451132890591</v>
      </c>
      <c r="E1408" s="25">
        <v>-0.23760432706859899</v>
      </c>
    </row>
    <row r="1409" spans="1:5" x14ac:dyDescent="0.35">
      <c r="A1409">
        <v>19190.592727084699</v>
      </c>
      <c r="B1409" s="25">
        <v>4.5071887730726399</v>
      </c>
      <c r="C1409" s="25">
        <v>-0.64674277796299395</v>
      </c>
      <c r="D1409" s="25">
        <v>-0.49053661283010502</v>
      </c>
      <c r="E1409" s="25">
        <v>-0.23372136596013299</v>
      </c>
    </row>
    <row r="1410" spans="1:5" x14ac:dyDescent="0.35">
      <c r="A1410">
        <v>19195.569471555598</v>
      </c>
      <c r="B1410" s="25">
        <v>4.5071461327518696</v>
      </c>
      <c r="C1410" s="25">
        <v>-0.67356352032301703</v>
      </c>
      <c r="D1410" s="25">
        <v>-0.48704304602660697</v>
      </c>
      <c r="E1410" s="25">
        <v>-0.226636285206405</v>
      </c>
    </row>
    <row r="1411" spans="1:5" x14ac:dyDescent="0.35">
      <c r="A1411">
        <v>19198.558259234302</v>
      </c>
      <c r="B1411" s="25">
        <v>4.5071205214015198</v>
      </c>
      <c r="C1411" s="25">
        <v>1.98797313179562</v>
      </c>
      <c r="D1411" s="25">
        <v>-0.48494498115851797</v>
      </c>
      <c r="E1411" s="25">
        <v>-0.222381615869887</v>
      </c>
    </row>
    <row r="1412" spans="1:5" x14ac:dyDescent="0.35">
      <c r="A1412">
        <v>19205.101291546402</v>
      </c>
      <c r="B1412" s="25">
        <v>4.5070644433399201</v>
      </c>
      <c r="C1412" s="25">
        <v>-0.68398154527951105</v>
      </c>
      <c r="D1412" s="25">
        <v>-0.48035191097535501</v>
      </c>
      <c r="E1412" s="25">
        <v>-0.213068080694849</v>
      </c>
    </row>
    <row r="1413" spans="1:5" x14ac:dyDescent="0.35">
      <c r="A1413">
        <v>19206.3823405357</v>
      </c>
      <c r="B1413" s="25">
        <v>4.50705346229475</v>
      </c>
      <c r="C1413" s="25">
        <v>-0.360874309755432</v>
      </c>
      <c r="D1413" s="25">
        <v>-0.47945264140878702</v>
      </c>
      <c r="E1413" s="25">
        <v>-0.21124472354402399</v>
      </c>
    </row>
    <row r="1414" spans="1:5" x14ac:dyDescent="0.35">
      <c r="A1414">
        <v>19207.511663200701</v>
      </c>
      <c r="B1414" s="25">
        <v>4.5070437813885498</v>
      </c>
      <c r="C1414" s="25">
        <v>0.200812591202504</v>
      </c>
      <c r="D1414" s="25">
        <v>-0.47865988046420699</v>
      </c>
      <c r="E1414" s="25">
        <v>-0.20963735736292699</v>
      </c>
    </row>
    <row r="1415" spans="1:5" x14ac:dyDescent="0.35">
      <c r="A1415">
        <v>19209.422299712001</v>
      </c>
      <c r="B1415" s="25">
        <v>4.5070274018566199</v>
      </c>
      <c r="C1415" s="25">
        <v>1.8173440337422999</v>
      </c>
      <c r="D1415" s="25">
        <v>-0.477318653330362</v>
      </c>
      <c r="E1415" s="25">
        <v>-0.20691801971018201</v>
      </c>
    </row>
    <row r="1416" spans="1:5" x14ac:dyDescent="0.35">
      <c r="A1416">
        <v>19211.194219617701</v>
      </c>
      <c r="B1416" s="25">
        <v>4.5070122104293198</v>
      </c>
      <c r="C1416" s="25">
        <v>-0.42891349263488598</v>
      </c>
      <c r="D1416" s="25">
        <v>-0.47607480217529802</v>
      </c>
      <c r="E1416" s="25">
        <v>-0.20439619532672701</v>
      </c>
    </row>
    <row r="1417" spans="1:5" x14ac:dyDescent="0.35">
      <c r="A1417">
        <v>19215.232124687998</v>
      </c>
      <c r="B1417" s="25">
        <v>4.5069775877823801</v>
      </c>
      <c r="C1417" s="25">
        <v>1.7506458599703099E-2</v>
      </c>
      <c r="D1417" s="25">
        <v>-0.47324027554944098</v>
      </c>
      <c r="E1417" s="25">
        <v>-0.198649687685445</v>
      </c>
    </row>
    <row r="1418" spans="1:5" x14ac:dyDescent="0.35">
      <c r="A1418">
        <v>19217.3135471598</v>
      </c>
      <c r="B1418" s="25">
        <v>4.5069597386379199</v>
      </c>
      <c r="C1418" s="25">
        <v>-3.5987212039055501</v>
      </c>
      <c r="D1418" s="25">
        <v>-0.47177915922825803</v>
      </c>
      <c r="E1418" s="25">
        <v>-0.195687696767715</v>
      </c>
    </row>
    <row r="1419" spans="1:5" x14ac:dyDescent="0.35">
      <c r="A1419">
        <v>19219.707329680699</v>
      </c>
      <c r="B1419" s="25">
        <v>4.5069392090060401</v>
      </c>
      <c r="C1419" s="25">
        <v>10.3093720738648</v>
      </c>
      <c r="D1419" s="25">
        <v>-0.470098772158976</v>
      </c>
      <c r="E1419" s="25">
        <v>-0.19228134038471101</v>
      </c>
    </row>
    <row r="1420" spans="1:5" x14ac:dyDescent="0.35">
      <c r="A1420">
        <v>19222.4919367076</v>
      </c>
      <c r="B1420" s="25">
        <v>4.5069153250424101</v>
      </c>
      <c r="C1420" s="25">
        <v>-0.136571420917631</v>
      </c>
      <c r="D1420" s="25">
        <v>-0.46814403371014501</v>
      </c>
      <c r="E1420" s="25">
        <v>-0.188319033328394</v>
      </c>
    </row>
    <row r="1421" spans="1:5" x14ac:dyDescent="0.35">
      <c r="A1421">
        <v>19222.6344643827</v>
      </c>
      <c r="B1421" s="25">
        <v>4.5069141024887802</v>
      </c>
      <c r="C1421" s="25">
        <v>4.6247318417247399E-2</v>
      </c>
      <c r="D1421" s="25">
        <v>-0.468043982119066</v>
      </c>
      <c r="E1421" s="25">
        <v>-0.18811623174492301</v>
      </c>
    </row>
    <row r="1422" spans="1:5" x14ac:dyDescent="0.35">
      <c r="A1422">
        <v>19223.553369282301</v>
      </c>
      <c r="B1422" s="25">
        <v>4.5069062202632599</v>
      </c>
      <c r="C1422" s="25">
        <v>3.4111602599482498</v>
      </c>
      <c r="D1422" s="25">
        <v>-0.46739892913801401</v>
      </c>
      <c r="E1422" s="25">
        <v>-0.18680874196282499</v>
      </c>
    </row>
    <row r="1423" spans="1:5" x14ac:dyDescent="0.35">
      <c r="A1423">
        <v>19225.7214499574</v>
      </c>
      <c r="B1423" s="25">
        <v>4.5068876216011899</v>
      </c>
      <c r="C1423" s="25">
        <v>0.42266815723468498</v>
      </c>
      <c r="D1423" s="25">
        <v>-0.46587697936811401</v>
      </c>
      <c r="E1423" s="25">
        <v>-0.18372391860095</v>
      </c>
    </row>
    <row r="1424" spans="1:5" x14ac:dyDescent="0.35">
      <c r="A1424">
        <v>19228.0924210421</v>
      </c>
      <c r="B1424" s="25">
        <v>4.5068672805210799</v>
      </c>
      <c r="C1424" s="25">
        <v>0.32148468259836099</v>
      </c>
      <c r="D1424" s="25">
        <v>-0.46421260419251797</v>
      </c>
      <c r="E1424" s="25">
        <v>-0.18035056373163399</v>
      </c>
    </row>
    <row r="1425" spans="1:5" x14ac:dyDescent="0.35">
      <c r="A1425">
        <v>19229.3037078288</v>
      </c>
      <c r="B1425" s="25">
        <v>4.5068568878360002</v>
      </c>
      <c r="C1425" s="25">
        <v>0.47521253136642</v>
      </c>
      <c r="D1425" s="25">
        <v>-0.46336230449541799</v>
      </c>
      <c r="E1425" s="25">
        <v>-0.17862723728510799</v>
      </c>
    </row>
    <row r="1426" spans="1:5" x14ac:dyDescent="0.35">
      <c r="A1426">
        <v>19250.062251099102</v>
      </c>
      <c r="B1426" s="25">
        <v>4.5066786959697298</v>
      </c>
      <c r="C1426" s="25">
        <v>10.0721024465008</v>
      </c>
      <c r="D1426" s="25">
        <v>-0.44879019656603603</v>
      </c>
      <c r="E1426" s="25">
        <v>-0.14910013988891699</v>
      </c>
    </row>
    <row r="1427" spans="1:5" x14ac:dyDescent="0.35">
      <c r="A1427">
        <v>19251.805308295799</v>
      </c>
      <c r="B1427" s="25">
        <v>4.5066637258426896</v>
      </c>
      <c r="C1427" s="25">
        <v>2.0299386905612899</v>
      </c>
      <c r="D1427" s="25">
        <v>-0.44756660173986801</v>
      </c>
      <c r="E1427" s="25">
        <v>-0.14662138823884599</v>
      </c>
    </row>
    <row r="1428" spans="1:5" x14ac:dyDescent="0.35">
      <c r="A1428">
        <v>19253.607260758599</v>
      </c>
      <c r="B1428" s="25">
        <v>4.5066482486029598</v>
      </c>
      <c r="C1428" s="25">
        <v>6.8030425738052003</v>
      </c>
      <c r="D1428" s="25">
        <v>-0.44630166326392001</v>
      </c>
      <c r="E1428" s="25">
        <v>-0.14405898190622099</v>
      </c>
    </row>
    <row r="1429" spans="1:5" x14ac:dyDescent="0.35">
      <c r="A1429">
        <v>19255.400533610198</v>
      </c>
      <c r="B1429" s="25">
        <v>4.5066328445971902</v>
      </c>
      <c r="C1429" s="25">
        <v>6.4070903086140403</v>
      </c>
      <c r="D1429" s="25">
        <v>-0.44504281748484897</v>
      </c>
      <c r="E1429" s="25">
        <v>-0.14150901835508001</v>
      </c>
    </row>
    <row r="1430" spans="1:5" x14ac:dyDescent="0.35">
      <c r="A1430">
        <v>19256.799008505499</v>
      </c>
      <c r="B1430" s="25">
        <v>4.5066208309422997</v>
      </c>
      <c r="C1430" s="25">
        <v>-5.4805273432212003</v>
      </c>
      <c r="D1430" s="25">
        <v>-0.44406111271440202</v>
      </c>
      <c r="E1430" s="25">
        <v>-0.13952051185346601</v>
      </c>
    </row>
    <row r="1431" spans="1:5" x14ac:dyDescent="0.35">
      <c r="A1431">
        <v>19257.618914604202</v>
      </c>
      <c r="B1431" s="25">
        <v>4.5066137871298997</v>
      </c>
      <c r="C1431" s="25">
        <v>7.3578265707686699</v>
      </c>
      <c r="D1431" s="25">
        <v>-0.44348555299215903</v>
      </c>
      <c r="E1431" s="25">
        <v>-0.138354707172925</v>
      </c>
    </row>
    <row r="1432" spans="1:5" x14ac:dyDescent="0.35">
      <c r="A1432">
        <v>19259.6987111583</v>
      </c>
      <c r="B1432" s="25">
        <v>4.5065959183457496</v>
      </c>
      <c r="C1432" s="25">
        <v>8.74914971193963E-3</v>
      </c>
      <c r="D1432" s="25">
        <v>-0.44202557201070403</v>
      </c>
      <c r="E1432" s="25">
        <v>-0.13539759013682501</v>
      </c>
    </row>
    <row r="1433" spans="1:5" x14ac:dyDescent="0.35">
      <c r="A1433">
        <v>19261.7084450685</v>
      </c>
      <c r="B1433" s="25">
        <v>4.5065786497912397</v>
      </c>
      <c r="C1433" s="25">
        <v>-0.41915559885850101</v>
      </c>
      <c r="D1433" s="25">
        <v>-0.44061477347856898</v>
      </c>
      <c r="E1433" s="25">
        <v>-0.13254022121021899</v>
      </c>
    </row>
    <row r="1434" spans="1:5" x14ac:dyDescent="0.35">
      <c r="A1434">
        <v>19265.505462686499</v>
      </c>
      <c r="B1434" s="25">
        <v>4.5065460194109503</v>
      </c>
      <c r="C1434" s="25">
        <v>-0.42941024187069798</v>
      </c>
      <c r="D1434" s="25">
        <v>-0.437949331786184</v>
      </c>
      <c r="E1434" s="25">
        <v>-0.127142110184605</v>
      </c>
    </row>
    <row r="1435" spans="1:5" x14ac:dyDescent="0.35">
      <c r="A1435">
        <v>19266.7716852622</v>
      </c>
      <c r="B1435" s="25">
        <v>4.5065351365212498</v>
      </c>
      <c r="C1435" s="25">
        <v>5.5930183754447897</v>
      </c>
      <c r="D1435" s="25">
        <v>-0.43706046486161398</v>
      </c>
      <c r="E1435" s="25">
        <v>-0.12534206204737</v>
      </c>
    </row>
    <row r="1436" spans="1:5" x14ac:dyDescent="0.35">
      <c r="A1436">
        <v>19267.7843333009</v>
      </c>
      <c r="B1436" s="25">
        <v>4.5065264325490499</v>
      </c>
      <c r="C1436" s="25">
        <v>7.1393307545097198</v>
      </c>
      <c r="D1436" s="25">
        <v>-0.43634960290313102</v>
      </c>
      <c r="E1436" s="25">
        <v>-0.123902530487839</v>
      </c>
    </row>
    <row r="1437" spans="1:5" x14ac:dyDescent="0.35">
      <c r="A1437">
        <v>19273.860221533399</v>
      </c>
      <c r="B1437" s="25">
        <v>4.5064741993401496</v>
      </c>
      <c r="C1437" s="25">
        <v>7.4910219795673703</v>
      </c>
      <c r="D1437" s="25">
        <v>-0.43208442948129699</v>
      </c>
      <c r="E1437" s="25">
        <v>-0.11526605412945901</v>
      </c>
    </row>
    <row r="1438" spans="1:5" x14ac:dyDescent="0.35">
      <c r="A1438">
        <v>19274.471329762498</v>
      </c>
      <c r="B1438" s="25">
        <v>4.5064689448651203</v>
      </c>
      <c r="C1438" s="25">
        <v>-0.96502368570598995</v>
      </c>
      <c r="D1438" s="25">
        <v>-0.43165544141408502</v>
      </c>
      <c r="E1438" s="25">
        <v>-0.11439747220626401</v>
      </c>
    </row>
    <row r="1439" spans="1:5" x14ac:dyDescent="0.35">
      <c r="A1439">
        <v>19277.813247480499</v>
      </c>
      <c r="B1439" s="25">
        <v>4.5064402072039904</v>
      </c>
      <c r="C1439" s="25">
        <v>-0.85713296493329405</v>
      </c>
      <c r="D1439" s="25">
        <v>-0.42930946884437798</v>
      </c>
      <c r="E1439" s="25">
        <v>-0.109647752763938</v>
      </c>
    </row>
    <row r="1440" spans="1:5" x14ac:dyDescent="0.35">
      <c r="A1440">
        <v>19277.910813688301</v>
      </c>
      <c r="B1440" s="25">
        <v>4.5064393681421304</v>
      </c>
      <c r="C1440" s="25">
        <v>-0.26985754327918399</v>
      </c>
      <c r="D1440" s="25">
        <v>-0.42924097891993401</v>
      </c>
      <c r="E1440" s="25">
        <v>-0.10950909194992201</v>
      </c>
    </row>
    <row r="1441" spans="1:5" x14ac:dyDescent="0.35">
      <c r="A1441">
        <v>19284.9993499595</v>
      </c>
      <c r="B1441" s="25">
        <v>4.5063783957222698</v>
      </c>
      <c r="C1441" s="25">
        <v>-0.37211264053924598</v>
      </c>
      <c r="D1441" s="25">
        <v>-0.42426493726587899</v>
      </c>
      <c r="E1441" s="25">
        <v>-9.94357627301274E-2</v>
      </c>
    </row>
    <row r="1442" spans="1:5" x14ac:dyDescent="0.35">
      <c r="A1442">
        <v>19289.179250876499</v>
      </c>
      <c r="B1442" s="25">
        <v>4.5063424312469298</v>
      </c>
      <c r="C1442" s="25">
        <v>5.9521215111976797</v>
      </c>
      <c r="D1442" s="25">
        <v>-0.421330710235715</v>
      </c>
      <c r="E1442" s="25">
        <v>-9.3496640705570705E-2</v>
      </c>
    </row>
    <row r="1443" spans="1:5" x14ac:dyDescent="0.35">
      <c r="A1443">
        <v>19290.0625901532</v>
      </c>
      <c r="B1443" s="25">
        <v>4.5063348298229498</v>
      </c>
      <c r="C1443" s="25">
        <v>-0.428132333732612</v>
      </c>
      <c r="D1443" s="25">
        <v>-0.42071061927904901</v>
      </c>
      <c r="E1443" s="25">
        <v>-9.2241604220295495E-2</v>
      </c>
    </row>
    <row r="1444" spans="1:5" x14ac:dyDescent="0.35">
      <c r="A1444">
        <v>19290.882877468801</v>
      </c>
      <c r="B1444" s="25">
        <v>4.5063277706531002</v>
      </c>
      <c r="C1444" s="25">
        <v>-0.259688393227198</v>
      </c>
      <c r="D1444" s="25">
        <v>-0.42013478979743402</v>
      </c>
      <c r="E1444" s="25">
        <v>-9.1076176069390904E-2</v>
      </c>
    </row>
    <row r="1445" spans="1:5" x14ac:dyDescent="0.35">
      <c r="A1445">
        <v>19296.138478385699</v>
      </c>
      <c r="B1445" s="25">
        <v>4.5062825348061999</v>
      </c>
      <c r="C1445" s="25">
        <v>-0.63395389184830497</v>
      </c>
      <c r="D1445" s="25">
        <v>-0.41644543486358299</v>
      </c>
      <c r="E1445" s="25">
        <v>-8.3609824455245202E-2</v>
      </c>
    </row>
    <row r="1446" spans="1:5" x14ac:dyDescent="0.35">
      <c r="A1446">
        <v>19298.163774463101</v>
      </c>
      <c r="B1446" s="25">
        <v>4.50626509920908</v>
      </c>
      <c r="C1446" s="25">
        <v>-0.29423118607856402</v>
      </c>
      <c r="D1446" s="25">
        <v>-0.41502370602828098</v>
      </c>
      <c r="E1446" s="25">
        <v>-8.0732862550998305E-2</v>
      </c>
    </row>
    <row r="1447" spans="1:5" x14ac:dyDescent="0.35">
      <c r="A1447">
        <v>19299.1764225019</v>
      </c>
      <c r="B1447" s="25">
        <v>4.5062563806666596</v>
      </c>
      <c r="C1447" s="25">
        <v>-0.43103986170227598</v>
      </c>
      <c r="D1447" s="25">
        <v>-0.41431284147861802</v>
      </c>
      <c r="E1447" s="25">
        <v>-7.9294438071110002E-2</v>
      </c>
    </row>
    <row r="1448" spans="1:5" x14ac:dyDescent="0.35">
      <c r="A1448">
        <v>19299.1764225019</v>
      </c>
      <c r="B1448" s="25">
        <v>4.5062563806666596</v>
      </c>
      <c r="C1448" s="25">
        <v>-0.31511963394332798</v>
      </c>
      <c r="D1448" s="25">
        <v>-0.41431284147861802</v>
      </c>
      <c r="E1448" s="25">
        <v>-7.9294438071110002E-2</v>
      </c>
    </row>
    <row r="1449" spans="1:5" x14ac:dyDescent="0.35">
      <c r="A1449">
        <v>19299.1764225019</v>
      </c>
      <c r="B1449" s="25">
        <v>4.5062563806666596</v>
      </c>
      <c r="C1449" s="25">
        <v>2.0999154215214801</v>
      </c>
      <c r="D1449" s="25">
        <v>-0.41431284147861802</v>
      </c>
      <c r="E1449" s="25">
        <v>-7.9294438071110002E-2</v>
      </c>
    </row>
    <row r="1450" spans="1:5" x14ac:dyDescent="0.35">
      <c r="A1450">
        <v>19299.1764225019</v>
      </c>
      <c r="B1450" s="25">
        <v>4.5062563806666596</v>
      </c>
      <c r="C1450" s="25">
        <v>-0.27184897995156099</v>
      </c>
      <c r="D1450" s="25">
        <v>-0.41431284147861802</v>
      </c>
      <c r="E1450" s="25">
        <v>-7.9294438071110002E-2</v>
      </c>
    </row>
    <row r="1451" spans="1:5" x14ac:dyDescent="0.35">
      <c r="A1451">
        <v>19299.1764225019</v>
      </c>
      <c r="B1451" s="25">
        <v>4.5062563806666596</v>
      </c>
      <c r="C1451" s="25">
        <v>6.8426266285185999</v>
      </c>
      <c r="D1451" s="25">
        <v>-0.41431284147861802</v>
      </c>
      <c r="E1451" s="25">
        <v>-7.9294438071110002E-2</v>
      </c>
    </row>
    <row r="1452" spans="1:5" x14ac:dyDescent="0.35">
      <c r="A1452">
        <v>19299.1764225019</v>
      </c>
      <c r="B1452" s="25">
        <v>4.5062563806666596</v>
      </c>
      <c r="C1452" s="25">
        <v>-2.3479706039350599</v>
      </c>
      <c r="D1452" s="25">
        <v>-0.41431284147861802</v>
      </c>
      <c r="E1452" s="25">
        <v>-7.9294438071110002E-2</v>
      </c>
    </row>
    <row r="1453" spans="1:5" x14ac:dyDescent="0.35">
      <c r="A1453">
        <v>19300.1890705406</v>
      </c>
      <c r="B1453" s="25">
        <v>4.5062476616259897</v>
      </c>
      <c r="C1453" s="25">
        <v>-0.60687554914076203</v>
      </c>
      <c r="D1453" s="25">
        <v>-0.413601976840551</v>
      </c>
      <c r="E1453" s="25">
        <v>-7.7856051415386401E-2</v>
      </c>
    </row>
    <row r="1454" spans="1:5" x14ac:dyDescent="0.35">
      <c r="A1454">
        <v>19300.1890705406</v>
      </c>
      <c r="B1454" s="25">
        <v>4.5062476616259897</v>
      </c>
      <c r="C1454" s="25">
        <v>-0.62139743671070202</v>
      </c>
      <c r="D1454" s="25">
        <v>-0.413601976840551</v>
      </c>
      <c r="E1454" s="25">
        <v>-7.7856051415386401E-2</v>
      </c>
    </row>
    <row r="1455" spans="1:5" x14ac:dyDescent="0.35">
      <c r="A1455">
        <v>19300.1890705406</v>
      </c>
      <c r="B1455" s="25">
        <v>4.5062476616259897</v>
      </c>
      <c r="C1455" s="25">
        <v>-3.0936359052911602</v>
      </c>
      <c r="D1455" s="25">
        <v>-0.413601976840551</v>
      </c>
      <c r="E1455" s="25">
        <v>-7.7856051415386401E-2</v>
      </c>
    </row>
    <row r="1456" spans="1:5" x14ac:dyDescent="0.35">
      <c r="A1456">
        <v>19300.1890705406</v>
      </c>
      <c r="B1456" s="25">
        <v>4.5062476616259897</v>
      </c>
      <c r="C1456" s="25">
        <v>-0.44990731737650802</v>
      </c>
      <c r="D1456" s="25">
        <v>-0.413601976840551</v>
      </c>
      <c r="E1456" s="25">
        <v>-7.7856051415386401E-2</v>
      </c>
    </row>
    <row r="1457" spans="1:5" x14ac:dyDescent="0.35">
      <c r="A1457">
        <v>19300.1890705406</v>
      </c>
      <c r="B1457" s="25">
        <v>4.5062476616259897</v>
      </c>
      <c r="C1457" s="25">
        <v>-0.46131505823379099</v>
      </c>
      <c r="D1457" s="25">
        <v>-0.413601976840551</v>
      </c>
      <c r="E1457" s="25">
        <v>-7.7856051415386401E-2</v>
      </c>
    </row>
    <row r="1458" spans="1:5" x14ac:dyDescent="0.35">
      <c r="A1458">
        <v>19300.1890705406</v>
      </c>
      <c r="B1458" s="25">
        <v>4.5062476616259897</v>
      </c>
      <c r="C1458" s="25">
        <v>-0.23664261647709001</v>
      </c>
      <c r="D1458" s="25">
        <v>-0.413601976840551</v>
      </c>
      <c r="E1458" s="25">
        <v>-7.7856051415386401E-2</v>
      </c>
    </row>
    <row r="1459" spans="1:5" x14ac:dyDescent="0.35">
      <c r="A1459">
        <v>19300.1890705406</v>
      </c>
      <c r="B1459" s="25">
        <v>4.5062476616259897</v>
      </c>
      <c r="C1459" s="25">
        <v>-0.42219219863457402</v>
      </c>
      <c r="D1459" s="25">
        <v>-0.413601976840551</v>
      </c>
      <c r="E1459" s="25">
        <v>-7.7856051415386401E-2</v>
      </c>
    </row>
    <row r="1460" spans="1:5" x14ac:dyDescent="0.35">
      <c r="A1460">
        <v>19300.1890705406</v>
      </c>
      <c r="B1460" s="25">
        <v>4.5062476616259897</v>
      </c>
      <c r="C1460" s="25">
        <v>-0.55987237291860203</v>
      </c>
      <c r="D1460" s="25">
        <v>-0.413601976840551</v>
      </c>
      <c r="E1460" s="25">
        <v>-7.7856051415386401E-2</v>
      </c>
    </row>
    <row r="1461" spans="1:5" x14ac:dyDescent="0.35">
      <c r="A1461">
        <v>19300.1890705406</v>
      </c>
      <c r="B1461" s="25">
        <v>4.5062476616259897</v>
      </c>
      <c r="C1461" s="25">
        <v>-0.61159509965618097</v>
      </c>
      <c r="D1461" s="25">
        <v>-0.413601976840551</v>
      </c>
      <c r="E1461" s="25">
        <v>-7.7856051415386401E-2</v>
      </c>
    </row>
    <row r="1462" spans="1:5" x14ac:dyDescent="0.35">
      <c r="A1462">
        <v>19300.1890705406</v>
      </c>
      <c r="B1462" s="25">
        <v>4.5062476616259897</v>
      </c>
      <c r="C1462" s="25">
        <v>-0.216365666435547</v>
      </c>
      <c r="D1462" s="25">
        <v>-0.413601976840551</v>
      </c>
      <c r="E1462" s="25">
        <v>-7.7856051415386401E-2</v>
      </c>
    </row>
    <row r="1463" spans="1:5" x14ac:dyDescent="0.35">
      <c r="A1463">
        <v>19300.1890705406</v>
      </c>
      <c r="B1463" s="25">
        <v>4.5062476616259897</v>
      </c>
      <c r="C1463" s="25">
        <v>-0.25708678820970399</v>
      </c>
      <c r="D1463" s="25">
        <v>-0.413601976840551</v>
      </c>
      <c r="E1463" s="25">
        <v>-7.7856051415386401E-2</v>
      </c>
    </row>
    <row r="1464" spans="1:5" x14ac:dyDescent="0.35">
      <c r="A1464">
        <v>19300.1890705406</v>
      </c>
      <c r="B1464" s="25">
        <v>4.5062476616259897</v>
      </c>
      <c r="C1464" s="25">
        <v>-0.37752673428297401</v>
      </c>
      <c r="D1464" s="25">
        <v>-0.413601976840551</v>
      </c>
      <c r="E1464" s="25">
        <v>-7.7856051415386401E-2</v>
      </c>
    </row>
    <row r="1465" spans="1:5" x14ac:dyDescent="0.35">
      <c r="A1465">
        <v>19300.1890705406</v>
      </c>
      <c r="B1465" s="25">
        <v>4.5062476616259897</v>
      </c>
      <c r="C1465" s="25">
        <v>-0.46021904970288102</v>
      </c>
      <c r="D1465" s="25">
        <v>-0.413601976840551</v>
      </c>
      <c r="E1465" s="25">
        <v>-7.7856051415386401E-2</v>
      </c>
    </row>
    <row r="1466" spans="1:5" x14ac:dyDescent="0.35">
      <c r="A1466">
        <v>19300.1890705406</v>
      </c>
      <c r="B1466" s="25">
        <v>4.5062476616259897</v>
      </c>
      <c r="C1466" s="25">
        <v>-0.44759056610772502</v>
      </c>
      <c r="D1466" s="25">
        <v>-0.413601976840551</v>
      </c>
      <c r="E1466" s="25">
        <v>-7.7856051415386401E-2</v>
      </c>
    </row>
    <row r="1467" spans="1:5" x14ac:dyDescent="0.35">
      <c r="A1467">
        <v>19300.1890705406</v>
      </c>
      <c r="B1467" s="25">
        <v>4.5062476616259897</v>
      </c>
      <c r="C1467" s="25">
        <v>-0.41925303936802799</v>
      </c>
      <c r="D1467" s="25">
        <v>-0.413601976840551</v>
      </c>
      <c r="E1467" s="25">
        <v>-7.7856051415386401E-2</v>
      </c>
    </row>
    <row r="1468" spans="1:5" x14ac:dyDescent="0.35">
      <c r="A1468">
        <v>19300.1890705406</v>
      </c>
      <c r="B1468" s="25">
        <v>4.5062476616259897</v>
      </c>
      <c r="C1468" s="25">
        <v>-0.63563003584519195</v>
      </c>
      <c r="D1468" s="25">
        <v>-0.413601976840551</v>
      </c>
      <c r="E1468" s="25">
        <v>-7.7856051415386401E-2</v>
      </c>
    </row>
    <row r="1469" spans="1:5" x14ac:dyDescent="0.35">
      <c r="A1469">
        <v>19300.1890705406</v>
      </c>
      <c r="B1469" s="25">
        <v>4.5062476616259897</v>
      </c>
      <c r="C1469" s="25">
        <v>-3.0933320214869502</v>
      </c>
      <c r="D1469" s="25">
        <v>-0.413601976840551</v>
      </c>
      <c r="E1469" s="25">
        <v>-7.7856051415386401E-2</v>
      </c>
    </row>
    <row r="1470" spans="1:5" x14ac:dyDescent="0.35">
      <c r="A1470">
        <v>19300.1890705406</v>
      </c>
      <c r="B1470" s="25">
        <v>4.5062476616259897</v>
      </c>
      <c r="C1470" s="25">
        <v>-0.40247062278902002</v>
      </c>
      <c r="D1470" s="25">
        <v>-0.413601976840551</v>
      </c>
      <c r="E1470" s="25">
        <v>-7.7856051415386401E-2</v>
      </c>
    </row>
    <row r="1471" spans="1:5" x14ac:dyDescent="0.35">
      <c r="A1471">
        <v>19300.1890705406</v>
      </c>
      <c r="B1471" s="25">
        <v>4.5062476616259897</v>
      </c>
      <c r="C1471" s="25">
        <v>0.84215313101851896</v>
      </c>
      <c r="D1471" s="25">
        <v>-0.413601976840551</v>
      </c>
      <c r="E1471" s="25">
        <v>-7.7856051415386401E-2</v>
      </c>
    </row>
    <row r="1472" spans="1:5" x14ac:dyDescent="0.35">
      <c r="A1472">
        <v>19300.1890705406</v>
      </c>
      <c r="B1472" s="25">
        <v>4.5062476616259897</v>
      </c>
      <c r="C1472" s="25">
        <v>-0.40603522369732098</v>
      </c>
      <c r="D1472" s="25">
        <v>-0.413601976840551</v>
      </c>
      <c r="E1472" s="25">
        <v>-7.7856051415386401E-2</v>
      </c>
    </row>
    <row r="1473" spans="1:5" x14ac:dyDescent="0.35">
      <c r="A1473">
        <v>19300.1890705406</v>
      </c>
      <c r="B1473" s="25">
        <v>4.5062476616259897</v>
      </c>
      <c r="C1473" s="25">
        <v>6.2288507086939697</v>
      </c>
      <c r="D1473" s="25">
        <v>-0.413601976840551</v>
      </c>
      <c r="E1473" s="25">
        <v>-7.7856051415386401E-2</v>
      </c>
    </row>
    <row r="1474" spans="1:5" x14ac:dyDescent="0.35">
      <c r="A1474">
        <v>19300.1890705406</v>
      </c>
      <c r="B1474" s="25">
        <v>4.5062476616259897</v>
      </c>
      <c r="C1474" s="25">
        <v>-0.42982401588902402</v>
      </c>
      <c r="D1474" s="25">
        <v>-0.413601976840551</v>
      </c>
      <c r="E1474" s="25">
        <v>-7.7856051415386401E-2</v>
      </c>
    </row>
    <row r="1475" spans="1:5" x14ac:dyDescent="0.35">
      <c r="A1475">
        <v>19300.1890705406</v>
      </c>
      <c r="B1475" s="25">
        <v>4.5062476616259897</v>
      </c>
      <c r="C1475" s="25">
        <v>-0.41590534501473297</v>
      </c>
      <c r="D1475" s="25">
        <v>-0.413601976840551</v>
      </c>
      <c r="E1475" s="25">
        <v>-7.7856051415386401E-2</v>
      </c>
    </row>
    <row r="1476" spans="1:5" x14ac:dyDescent="0.35">
      <c r="A1476">
        <v>19300.1890705406</v>
      </c>
      <c r="B1476" s="25">
        <v>4.5062476616259897</v>
      </c>
      <c r="C1476" s="25">
        <v>-0.41289945841530601</v>
      </c>
      <c r="D1476" s="25">
        <v>-0.413601976840551</v>
      </c>
      <c r="E1476" s="25">
        <v>-7.7856051415386401E-2</v>
      </c>
    </row>
    <row r="1477" spans="1:5" x14ac:dyDescent="0.35">
      <c r="A1477">
        <v>19300.1890705406</v>
      </c>
      <c r="B1477" s="25">
        <v>4.5062476616259897</v>
      </c>
      <c r="C1477" s="25">
        <v>7.5265947494629296E-2</v>
      </c>
      <c r="D1477" s="25">
        <v>-0.413601976840551</v>
      </c>
      <c r="E1477" s="25">
        <v>-7.7856051415386401E-2</v>
      </c>
    </row>
    <row r="1478" spans="1:5" x14ac:dyDescent="0.35">
      <c r="A1478">
        <v>19300.1890705406</v>
      </c>
      <c r="B1478" s="25">
        <v>4.5062476616259897</v>
      </c>
      <c r="C1478" s="25">
        <v>-0.62705679647387902</v>
      </c>
      <c r="D1478" s="25">
        <v>-0.413601976840551</v>
      </c>
      <c r="E1478" s="25">
        <v>-7.7856051415386401E-2</v>
      </c>
    </row>
    <row r="1479" spans="1:5" x14ac:dyDescent="0.35">
      <c r="A1479">
        <v>19301.201718579301</v>
      </c>
      <c r="B1479" s="25">
        <v>4.5062389420852798</v>
      </c>
      <c r="C1479" s="25">
        <v>4.0992630139205399</v>
      </c>
      <c r="D1479" s="25">
        <v>-0.41289111211377699</v>
      </c>
      <c r="E1479" s="25">
        <v>-7.6417702715811303E-2</v>
      </c>
    </row>
    <row r="1480" spans="1:5" x14ac:dyDescent="0.35">
      <c r="A1480">
        <v>19301.201718579301</v>
      </c>
      <c r="B1480" s="25">
        <v>4.5062389420852798</v>
      </c>
      <c r="C1480" s="25">
        <v>-0.44241467075343299</v>
      </c>
      <c r="D1480" s="25">
        <v>-0.41289111211377699</v>
      </c>
      <c r="E1480" s="25">
        <v>-7.6417702715811303E-2</v>
      </c>
    </row>
    <row r="1481" spans="1:5" x14ac:dyDescent="0.35">
      <c r="A1481">
        <v>19301.201718579301</v>
      </c>
      <c r="B1481" s="25">
        <v>4.5062389420852798</v>
      </c>
      <c r="C1481" s="25">
        <v>-0.54172099929399298</v>
      </c>
      <c r="D1481" s="25">
        <v>-0.41289111211377699</v>
      </c>
      <c r="E1481" s="25">
        <v>-7.6417702715811303E-2</v>
      </c>
    </row>
    <row r="1482" spans="1:5" x14ac:dyDescent="0.35">
      <c r="A1482">
        <v>19302.2143666181</v>
      </c>
      <c r="B1482" s="25">
        <v>4.5062302220427899</v>
      </c>
      <c r="C1482" s="25">
        <v>-0.274017306753505</v>
      </c>
      <c r="D1482" s="25">
        <v>-0.41218024729798602</v>
      </c>
      <c r="E1482" s="25">
        <v>-7.4979392104368506E-2</v>
      </c>
    </row>
    <row r="1483" spans="1:5" x14ac:dyDescent="0.35">
      <c r="A1483">
        <v>19302.2143666181</v>
      </c>
      <c r="B1483" s="25">
        <v>4.5062302220427899</v>
      </c>
      <c r="C1483" s="25">
        <v>-0.446853758561849</v>
      </c>
      <c r="D1483" s="25">
        <v>-0.41218024729798602</v>
      </c>
      <c r="E1483" s="25">
        <v>-7.4979392104368506E-2</v>
      </c>
    </row>
    <row r="1484" spans="1:5" x14ac:dyDescent="0.35">
      <c r="A1484">
        <v>19302.2143666181</v>
      </c>
      <c r="B1484" s="25">
        <v>4.5062302220427899</v>
      </c>
      <c r="C1484" s="25">
        <v>6.0892901458888602</v>
      </c>
      <c r="D1484" s="25">
        <v>-0.41218024729798602</v>
      </c>
      <c r="E1484" s="25">
        <v>-7.4979392104368506E-2</v>
      </c>
    </row>
    <row r="1485" spans="1:5" x14ac:dyDescent="0.35">
      <c r="A1485">
        <v>19302.2143666181</v>
      </c>
      <c r="B1485" s="25">
        <v>4.5062302220427899</v>
      </c>
      <c r="C1485" s="25">
        <v>-0.46967318664595797</v>
      </c>
      <c r="D1485" s="25">
        <v>-0.41218024729798602</v>
      </c>
      <c r="E1485" s="25">
        <v>-7.4979392104368506E-2</v>
      </c>
    </row>
    <row r="1486" spans="1:5" x14ac:dyDescent="0.35">
      <c r="A1486">
        <v>19304.2396626956</v>
      </c>
      <c r="B1486" s="25">
        <v>4.5062127804453604</v>
      </c>
      <c r="C1486" s="25">
        <v>-0.63063270312206898</v>
      </c>
      <c r="D1486" s="25">
        <v>-0.41075851739817998</v>
      </c>
      <c r="E1486" s="25">
        <v>-7.2102885673909003E-2</v>
      </c>
    </row>
    <row r="1487" spans="1:5" x14ac:dyDescent="0.35">
      <c r="A1487">
        <v>19304.2396626956</v>
      </c>
      <c r="B1487" s="25">
        <v>4.5062127804453604</v>
      </c>
      <c r="C1487" s="25">
        <v>6.2304520855870802</v>
      </c>
      <c r="D1487" s="25">
        <v>-0.41075851739817998</v>
      </c>
      <c r="E1487" s="25">
        <v>-7.2102885673909003E-2</v>
      </c>
    </row>
    <row r="1488" spans="1:5" x14ac:dyDescent="0.35">
      <c r="A1488">
        <v>19304.2396626956</v>
      </c>
      <c r="B1488" s="25">
        <v>4.5062127804453604</v>
      </c>
      <c r="C1488" s="25">
        <v>6.4009559364848903</v>
      </c>
      <c r="D1488" s="25">
        <v>-0.41075851739817998</v>
      </c>
      <c r="E1488" s="25">
        <v>-7.2102885673909003E-2</v>
      </c>
    </row>
    <row r="1489" spans="1:5" x14ac:dyDescent="0.35">
      <c r="A1489">
        <v>19304.2396626956</v>
      </c>
      <c r="B1489" s="25">
        <v>4.5062127804453604</v>
      </c>
      <c r="C1489" s="25">
        <v>-1.49671241949815</v>
      </c>
      <c r="D1489" s="25">
        <v>-0.41075851739817998</v>
      </c>
      <c r="E1489" s="25">
        <v>-7.2102885673909003E-2</v>
      </c>
    </row>
    <row r="1490" spans="1:5" x14ac:dyDescent="0.35">
      <c r="A1490">
        <v>19304.2396626956</v>
      </c>
      <c r="B1490" s="25">
        <v>4.5062127804453604</v>
      </c>
      <c r="C1490" s="25">
        <v>-3.1011034135175102</v>
      </c>
      <c r="D1490" s="25">
        <v>-0.41075851739817998</v>
      </c>
      <c r="E1490" s="25">
        <v>-7.2102885673909003E-2</v>
      </c>
    </row>
    <row r="1491" spans="1:5" x14ac:dyDescent="0.35">
      <c r="A1491">
        <v>19304.4124022551</v>
      </c>
      <c r="B1491" s="25">
        <v>4.5062112927401197</v>
      </c>
      <c r="C1491" s="25"/>
      <c r="D1491" s="25">
        <v>-0.41063725659434502</v>
      </c>
      <c r="E1491" s="25">
        <v>-7.18575526284604E-2</v>
      </c>
    </row>
    <row r="1492" spans="1:5" x14ac:dyDescent="0.35">
      <c r="A1492">
        <v>19304.4962625798</v>
      </c>
      <c r="B1492" s="25">
        <v>4.50621057049465</v>
      </c>
      <c r="C1492" s="25">
        <v>-0.39586052626797702</v>
      </c>
      <c r="D1492" s="25">
        <v>-0.41057838779462302</v>
      </c>
      <c r="E1492" s="25">
        <v>-7.1738450558849004E-2</v>
      </c>
    </row>
    <row r="1493" spans="1:5" x14ac:dyDescent="0.35">
      <c r="A1493">
        <v>19308.600229606502</v>
      </c>
      <c r="B1493" s="25">
        <v>4.5061752208831596</v>
      </c>
      <c r="C1493" s="25">
        <v>4.53534448957571E-2</v>
      </c>
      <c r="D1493" s="25">
        <v>-0.40769745837321902</v>
      </c>
      <c r="E1493" s="25">
        <v>-6.5910142861899695E-2</v>
      </c>
    </row>
    <row r="1494" spans="1:5" x14ac:dyDescent="0.35">
      <c r="A1494">
        <v>19313.353495044201</v>
      </c>
      <c r="B1494" s="25">
        <v>4.5061342679520502</v>
      </c>
      <c r="C1494" s="25">
        <v>-0.39298016974570499</v>
      </c>
      <c r="D1494" s="25">
        <v>-0.40436072836348003</v>
      </c>
      <c r="E1494" s="25">
        <v>-5.9160526946346E-2</v>
      </c>
    </row>
    <row r="1495" spans="1:5" x14ac:dyDescent="0.35">
      <c r="A1495">
        <v>19314.366143083</v>
      </c>
      <c r="B1495" s="25">
        <v>4.5061255417503201</v>
      </c>
      <c r="C1495" s="25">
        <v>-0.59742218339492403</v>
      </c>
      <c r="D1495" s="25">
        <v>-0.40364986245606999</v>
      </c>
      <c r="E1495" s="25">
        <v>-5.7722683688176103E-2</v>
      </c>
    </row>
    <row r="1496" spans="1:5" x14ac:dyDescent="0.35">
      <c r="A1496">
        <v>19315.541201906399</v>
      </c>
      <c r="B1496" s="25">
        <v>4.5061154153627401</v>
      </c>
      <c r="C1496" s="25">
        <v>-0.71078954071383005</v>
      </c>
      <c r="D1496" s="25">
        <v>-0.40282498614880002</v>
      </c>
      <c r="E1496" s="25">
        <v>-5.60542857741732E-2</v>
      </c>
    </row>
    <row r="1497" spans="1:5" x14ac:dyDescent="0.35">
      <c r="A1497">
        <v>19318.294638342599</v>
      </c>
      <c r="B1497" s="25">
        <v>4.5060916840954697</v>
      </c>
      <c r="C1497" s="25">
        <v>8.2905221849103299</v>
      </c>
      <c r="D1497" s="25">
        <v>-0.40089210839529899</v>
      </c>
      <c r="E1497" s="25">
        <v>-5.2145052077511703E-2</v>
      </c>
    </row>
    <row r="1498" spans="1:5" x14ac:dyDescent="0.35">
      <c r="A1498">
        <v>19322.192905497101</v>
      </c>
      <c r="B1498" s="25">
        <v>4.5060580790527496</v>
      </c>
      <c r="C1498" s="25">
        <v>0.18325072182516799</v>
      </c>
      <c r="D1498" s="25">
        <v>-0.39815557268286</v>
      </c>
      <c r="E1498" s="25">
        <v>-4.6610937728577898E-2</v>
      </c>
    </row>
    <row r="1499" spans="1:5" x14ac:dyDescent="0.35">
      <c r="A1499">
        <v>19322.3828259361</v>
      </c>
      <c r="B1499" s="25">
        <v>4.5060564416390996</v>
      </c>
      <c r="C1499" s="25">
        <v>1.5365902523257799</v>
      </c>
      <c r="D1499" s="25">
        <v>-0.39802225082902898</v>
      </c>
      <c r="E1499" s="25">
        <v>-4.6341335524790403E-2</v>
      </c>
    </row>
    <row r="1500" spans="1:5" x14ac:dyDescent="0.35">
      <c r="A1500">
        <v>19322.4673273929</v>
      </c>
      <c r="B1500" s="25">
        <v>4.5060557130972096</v>
      </c>
      <c r="C1500" s="25">
        <v>-0.229762098323472</v>
      </c>
      <c r="D1500" s="25">
        <v>-0.39796293182607201</v>
      </c>
      <c r="E1500" s="25">
        <v>-4.6221381656736303E-2</v>
      </c>
    </row>
    <row r="1501" spans="1:5" x14ac:dyDescent="0.35">
      <c r="A1501">
        <v>19324.4926234704</v>
      </c>
      <c r="B1501" s="25">
        <v>4.5060382505805103</v>
      </c>
      <c r="C1501" s="25">
        <v>-3.0886631613386299</v>
      </c>
      <c r="D1501" s="25">
        <v>-0.39654119822121803</v>
      </c>
      <c r="E1501" s="25">
        <v>-4.3346462109203801E-2</v>
      </c>
    </row>
    <row r="1502" spans="1:5" x14ac:dyDescent="0.35">
      <c r="A1502">
        <v>19324.4926234704</v>
      </c>
      <c r="B1502" s="25">
        <v>4.5060382505805103</v>
      </c>
      <c r="C1502" s="25">
        <v>1.91698000666805</v>
      </c>
      <c r="D1502" s="25">
        <v>-0.39654119822121803</v>
      </c>
      <c r="E1502" s="25">
        <v>-4.3346462109203801E-2</v>
      </c>
    </row>
    <row r="1503" spans="1:5" x14ac:dyDescent="0.35">
      <c r="A1503">
        <v>19325.3946442017</v>
      </c>
      <c r="B1503" s="25">
        <v>4.5060304724759197</v>
      </c>
      <c r="C1503" s="25">
        <v>-0.389577154180409</v>
      </c>
      <c r="D1503" s="25">
        <v>-0.39590799034110302</v>
      </c>
      <c r="E1503" s="25">
        <v>-4.20660913243791E-2</v>
      </c>
    </row>
    <row r="1504" spans="1:5" x14ac:dyDescent="0.35">
      <c r="A1504">
        <v>19333.165639176899</v>
      </c>
      <c r="B1504" s="25">
        <v>4.50596344535239</v>
      </c>
      <c r="C1504" s="25">
        <v>2.1739855637432601</v>
      </c>
      <c r="D1504" s="25">
        <v>-0.39045284063553598</v>
      </c>
      <c r="E1504" s="25">
        <v>-3.1036939514649E-2</v>
      </c>
    </row>
    <row r="1505" spans="1:5" x14ac:dyDescent="0.35">
      <c r="A1505">
        <v>19333.902423851599</v>
      </c>
      <c r="B1505" s="25">
        <v>4.5059570886757401</v>
      </c>
      <c r="C1505" s="25">
        <v>-0.57631747340435302</v>
      </c>
      <c r="D1505" s="25">
        <v>-0.38993562591105202</v>
      </c>
      <c r="E1505" s="25">
        <v>-2.99913702256417E-2</v>
      </c>
    </row>
    <row r="1506" spans="1:5" x14ac:dyDescent="0.35">
      <c r="A1506">
        <v>19335.830635836399</v>
      </c>
      <c r="B1506" s="25">
        <v>4.5059404514499599</v>
      </c>
      <c r="C1506" s="25">
        <v>-0.23777824194880501</v>
      </c>
      <c r="D1506" s="25">
        <v>-0.38858204209326702</v>
      </c>
      <c r="E1506" s="25">
        <v>-2.7255155662572E-2</v>
      </c>
    </row>
    <row r="1507" spans="1:5" x14ac:dyDescent="0.35">
      <c r="A1507">
        <v>19336.3691448676</v>
      </c>
      <c r="B1507" s="25">
        <v>4.5059358046593099</v>
      </c>
      <c r="C1507" s="25">
        <v>-1.62182826159155</v>
      </c>
      <c r="D1507" s="25">
        <v>-0.38820401455277098</v>
      </c>
      <c r="E1507" s="25">
        <v>-2.64910160680677E-2</v>
      </c>
    </row>
    <row r="1508" spans="1:5" x14ac:dyDescent="0.35">
      <c r="A1508">
        <v>19344.7455842452</v>
      </c>
      <c r="B1508" s="25">
        <v>4.5058635037533197</v>
      </c>
      <c r="C1508" s="25">
        <v>-3.0908323304537202</v>
      </c>
      <c r="D1508" s="25">
        <v>-0.382323840668017</v>
      </c>
      <c r="E1508" s="25">
        <v>-1.4606488148468801E-2</v>
      </c>
    </row>
    <row r="1509" spans="1:5" x14ac:dyDescent="0.35">
      <c r="A1509">
        <v>19344.87710727</v>
      </c>
      <c r="B1509" s="25">
        <v>4.5058623682049301</v>
      </c>
      <c r="C1509" s="25">
        <v>0.40314996821664301</v>
      </c>
      <c r="D1509" s="25">
        <v>-0.382231512808483</v>
      </c>
      <c r="E1509" s="25">
        <v>-1.4419906402237601E-2</v>
      </c>
    </row>
    <row r="1510" spans="1:5" x14ac:dyDescent="0.35">
      <c r="A1510">
        <v>19350.4869811641</v>
      </c>
      <c r="B1510" s="25">
        <v>4.50581392434015</v>
      </c>
      <c r="C1510" s="25">
        <v>-3.0948383243819801</v>
      </c>
      <c r="D1510" s="25">
        <v>-0.378293435340252</v>
      </c>
      <c r="E1510" s="25">
        <v>-6.4622948200198397E-3</v>
      </c>
    </row>
    <row r="1511" spans="1:5" x14ac:dyDescent="0.35">
      <c r="A1511">
        <v>19354.192275082001</v>
      </c>
      <c r="B1511" s="25">
        <v>4.5057819175349199</v>
      </c>
      <c r="C1511" s="25">
        <v>0.78432961376098098</v>
      </c>
      <c r="D1511" s="25">
        <v>-0.37569235293861603</v>
      </c>
      <c r="E1511" s="25">
        <v>-1.2070795069083599E-3</v>
      </c>
    </row>
    <row r="1512" spans="1:5" x14ac:dyDescent="0.35">
      <c r="A1512">
        <v>19355.868189778601</v>
      </c>
      <c r="B1512" s="25">
        <v>4.5057674381606398</v>
      </c>
      <c r="C1512" s="25">
        <v>-0.23687161536535301</v>
      </c>
      <c r="D1512" s="25">
        <v>-0.37451587570785599</v>
      </c>
      <c r="E1512" s="25">
        <v>1.16967145821079E-3</v>
      </c>
    </row>
    <row r="1513" spans="1:5" x14ac:dyDescent="0.35">
      <c r="A1513">
        <v>19356.511689020001</v>
      </c>
      <c r="B1513" s="25">
        <v>4.5057618780960897</v>
      </c>
      <c r="C1513" s="25">
        <v>-2.9063298732556899</v>
      </c>
      <c r="D1513" s="25">
        <v>-0.374064144879653</v>
      </c>
      <c r="E1513" s="25">
        <v>2.0822372091511398E-3</v>
      </c>
    </row>
    <row r="1514" spans="1:5" x14ac:dyDescent="0.35">
      <c r="A1514">
        <v>19360.243065319301</v>
      </c>
      <c r="B1514" s="25">
        <v>4.5057296328887801</v>
      </c>
      <c r="C1514" s="25">
        <v>0.20951356635547899</v>
      </c>
      <c r="D1514" s="25">
        <v>-0.37144475057551102</v>
      </c>
      <c r="E1514" s="25">
        <v>7.3734532604654698E-3</v>
      </c>
    </row>
    <row r="1515" spans="1:5" x14ac:dyDescent="0.35">
      <c r="A1515">
        <v>19361.317287220201</v>
      </c>
      <c r="B1515" s="25">
        <v>4.5057203483325097</v>
      </c>
      <c r="C1515" s="25">
        <v>-0.29065352789353599</v>
      </c>
      <c r="D1515" s="25">
        <v>-0.370690655705052</v>
      </c>
      <c r="E1515" s="25">
        <v>8.8966207957331504E-3</v>
      </c>
    </row>
    <row r="1516" spans="1:5" x14ac:dyDescent="0.35">
      <c r="A1516">
        <v>19364.7687360569</v>
      </c>
      <c r="B1516" s="25">
        <v>4.5056905126483997</v>
      </c>
      <c r="C1516" s="25">
        <v>-1.9510793269481701</v>
      </c>
      <c r="D1516" s="25">
        <v>-0.36826776641391501</v>
      </c>
      <c r="E1516" s="25">
        <v>1.3790170483222199E-2</v>
      </c>
    </row>
    <row r="1517" spans="1:5" x14ac:dyDescent="0.35">
      <c r="A1517">
        <v>19367.023841097402</v>
      </c>
      <c r="B1517" s="25">
        <v>4.5056710147918304</v>
      </c>
      <c r="C1517" s="25">
        <v>-3.5124510924919599</v>
      </c>
      <c r="D1517" s="25">
        <v>-0.36668470015790999</v>
      </c>
      <c r="E1517" s="25">
        <v>1.69872236349204E-2</v>
      </c>
    </row>
    <row r="1518" spans="1:5" x14ac:dyDescent="0.35">
      <c r="A1518">
        <v>19376.564450007601</v>
      </c>
      <c r="B1518" s="25">
        <v>4.5055884916982603</v>
      </c>
      <c r="C1518" s="25">
        <v>-3.0809689574180998</v>
      </c>
      <c r="D1518" s="25">
        <v>-0.35998726066673897</v>
      </c>
      <c r="E1518" s="25">
        <v>3.05103275551953E-2</v>
      </c>
    </row>
    <row r="1519" spans="1:5" x14ac:dyDescent="0.35">
      <c r="A1519">
        <v>19376.876356278801</v>
      </c>
      <c r="B1519" s="25">
        <v>4.5055857928720204</v>
      </c>
      <c r="C1519" s="25">
        <v>-0.63394943264216697</v>
      </c>
      <c r="D1519" s="25">
        <v>-0.35976830452067499</v>
      </c>
      <c r="E1519" s="25">
        <v>3.0952360319805E-2</v>
      </c>
    </row>
    <row r="1520" spans="1:5" x14ac:dyDescent="0.35">
      <c r="A1520">
        <v>19377.376373726602</v>
      </c>
      <c r="B1520" s="25">
        <v>4.5055814662538198</v>
      </c>
      <c r="C1520" s="25">
        <v>4.6389067666189598</v>
      </c>
      <c r="D1520" s="25">
        <v>-0.35941729554673602</v>
      </c>
      <c r="E1520" s="25">
        <v>3.1660974265948501E-2</v>
      </c>
    </row>
    <row r="1521" spans="1:5" x14ac:dyDescent="0.35">
      <c r="A1521">
        <v>19380.943620161601</v>
      </c>
      <c r="B1521" s="25">
        <v>4.5055505946021102</v>
      </c>
      <c r="C1521" s="25">
        <v>-0.99389951428392498</v>
      </c>
      <c r="D1521" s="25">
        <v>-0.356913111117448</v>
      </c>
      <c r="E1521" s="25">
        <v>3.67160583661073E-2</v>
      </c>
    </row>
    <row r="1522" spans="1:5" x14ac:dyDescent="0.35">
      <c r="A1522">
        <v>19384.946145723101</v>
      </c>
      <c r="B1522" s="25">
        <v>4.5055159464883499</v>
      </c>
      <c r="C1522" s="25">
        <v>11.3995558323768</v>
      </c>
      <c r="D1522" s="25">
        <v>-0.35410336182896301</v>
      </c>
      <c r="E1522" s="25">
        <v>4.2387252586752501E-2</v>
      </c>
    </row>
    <row r="1523" spans="1:5" x14ac:dyDescent="0.35">
      <c r="A1523">
        <v>19385.9829253112</v>
      </c>
      <c r="B1523" s="25">
        <v>4.5055069698948502</v>
      </c>
      <c r="C1523" s="25">
        <v>0.24395942312511701</v>
      </c>
      <c r="D1523" s="25">
        <v>-0.35337554839617802</v>
      </c>
      <c r="E1523" s="25">
        <v>4.3856145157696903E-2</v>
      </c>
    </row>
    <row r="1524" spans="1:5" x14ac:dyDescent="0.35">
      <c r="A1524">
        <v>19387.110605585101</v>
      </c>
      <c r="B1524" s="25">
        <v>4.5054972054963498</v>
      </c>
      <c r="C1524" s="25">
        <v>-2.5715317118323799</v>
      </c>
      <c r="D1524" s="25">
        <v>-0.35258392305791803</v>
      </c>
      <c r="E1524" s="25">
        <v>4.54537658659235E-2</v>
      </c>
    </row>
    <row r="1525" spans="1:5" x14ac:dyDescent="0.35">
      <c r="A1525">
        <v>19389.156906991699</v>
      </c>
      <c r="B1525" s="25">
        <v>4.5054794848429598</v>
      </c>
      <c r="C1525" s="25">
        <v>-0.12274501766226199</v>
      </c>
      <c r="D1525" s="25">
        <v>-0.35114743038334201</v>
      </c>
      <c r="E1525" s="25">
        <v>4.8352670303696603E-2</v>
      </c>
    </row>
    <row r="1526" spans="1:5" x14ac:dyDescent="0.35">
      <c r="A1526">
        <v>19397.744592366202</v>
      </c>
      <c r="B1526" s="25">
        <v>4.5054050874751104</v>
      </c>
      <c r="C1526" s="25">
        <v>-0.72338794181096</v>
      </c>
      <c r="D1526" s="25">
        <v>-0.34511891589059401</v>
      </c>
      <c r="E1526" s="25">
        <v>6.0516244163908897E-2</v>
      </c>
    </row>
    <row r="1527" spans="1:5" x14ac:dyDescent="0.35">
      <c r="A1527">
        <v>19397.8530689705</v>
      </c>
      <c r="B1527" s="25">
        <v>4.5054041474079103</v>
      </c>
      <c r="C1527" s="25">
        <v>-0.77092995703842404</v>
      </c>
      <c r="D1527" s="25">
        <v>-0.34504276577397103</v>
      </c>
      <c r="E1527" s="25">
        <v>6.0669866989297397E-2</v>
      </c>
    </row>
    <row r="1528" spans="1:5" x14ac:dyDescent="0.35">
      <c r="A1528">
        <v>19401.917949631301</v>
      </c>
      <c r="B1528" s="25">
        <v>4.5053689152529399</v>
      </c>
      <c r="C1528" s="25">
        <v>-0.69856786236848201</v>
      </c>
      <c r="D1528" s="25">
        <v>-0.34218923579446497</v>
      </c>
      <c r="E1528" s="25">
        <v>6.6426065044279697E-2</v>
      </c>
    </row>
    <row r="1529" spans="1:5" x14ac:dyDescent="0.35">
      <c r="A1529">
        <v>19407.480246832802</v>
      </c>
      <c r="B1529" s="25">
        <v>4.5053206866030404</v>
      </c>
      <c r="C1529" s="25">
        <v>1.6032141750398099</v>
      </c>
      <c r="D1529" s="25">
        <v>-0.33828452227705902</v>
      </c>
      <c r="E1529" s="25">
        <v>7.4301386447458206E-2</v>
      </c>
    </row>
    <row r="1530" spans="1:5" x14ac:dyDescent="0.35">
      <c r="A1530">
        <v>19417.2992682273</v>
      </c>
      <c r="B1530" s="25">
        <v>4.5052354986688998</v>
      </c>
      <c r="C1530" s="25">
        <v>-0.689257531829368</v>
      </c>
      <c r="D1530" s="25">
        <v>-0.33139159409225</v>
      </c>
      <c r="E1530" s="25">
        <v>8.8199708540415298E-2</v>
      </c>
    </row>
    <row r="1531" spans="1:5" x14ac:dyDescent="0.35">
      <c r="A1531">
        <v>19420.694806991902</v>
      </c>
      <c r="B1531" s="25">
        <v>4.5052060243041598</v>
      </c>
      <c r="C1531" s="25">
        <v>2.64414268595679</v>
      </c>
      <c r="D1531" s="25">
        <v>-0.329007931778173</v>
      </c>
      <c r="E1531" s="25">
        <v>9.3004761545068398E-2</v>
      </c>
    </row>
    <row r="1532" spans="1:5" x14ac:dyDescent="0.35">
      <c r="A1532">
        <v>19422.935502385099</v>
      </c>
      <c r="B1532" s="25">
        <v>4.50518656998113</v>
      </c>
      <c r="C1532" s="25">
        <v>-0.78995287297448602</v>
      </c>
      <c r="D1532" s="25">
        <v>-0.32743496673830302</v>
      </c>
      <c r="E1532" s="25">
        <v>9.6175256678663001E-2</v>
      </c>
    </row>
    <row r="1533" spans="1:5" x14ac:dyDescent="0.35">
      <c r="A1533">
        <v>19428.322405630101</v>
      </c>
      <c r="B1533" s="25">
        <v>4.50513978508849</v>
      </c>
      <c r="C1533" s="25">
        <v>0.23696713721388399</v>
      </c>
      <c r="D1533" s="25">
        <v>-0.32365336566070102</v>
      </c>
      <c r="E1533" s="25">
        <v>0.103796427453653</v>
      </c>
    </row>
    <row r="1534" spans="1:5" x14ac:dyDescent="0.35">
      <c r="A1534">
        <v>19430.431586668899</v>
      </c>
      <c r="B1534" s="25">
        <v>4.5051214614304103</v>
      </c>
      <c r="C1534" s="25">
        <v>-0.84534526636865803</v>
      </c>
      <c r="D1534" s="25">
        <v>-0.322172721554076</v>
      </c>
      <c r="E1534" s="25">
        <v>0.106779990411799</v>
      </c>
    </row>
    <row r="1535" spans="1:5" x14ac:dyDescent="0.35">
      <c r="A1535">
        <v>19431.579627916999</v>
      </c>
      <c r="B1535" s="25">
        <v>4.5051114864168396</v>
      </c>
      <c r="C1535" s="25">
        <v>5.5582252850200398</v>
      </c>
      <c r="D1535" s="25">
        <v>-0.32136679690049702</v>
      </c>
      <c r="E1535" s="25">
        <v>0.108403863463524</v>
      </c>
    </row>
    <row r="1536" spans="1:5" x14ac:dyDescent="0.35">
      <c r="A1536">
        <v>19443.268893056102</v>
      </c>
      <c r="B1536" s="25">
        <v>4.5050098678208403</v>
      </c>
      <c r="C1536" s="25">
        <v>0.28535580123221199</v>
      </c>
      <c r="D1536" s="25">
        <v>-0.31316092642618598</v>
      </c>
      <c r="E1536" s="25">
        <v>0.12493394666426499</v>
      </c>
    </row>
    <row r="1537" spans="1:5" x14ac:dyDescent="0.35">
      <c r="A1537">
        <v>19447.550758439698</v>
      </c>
      <c r="B1537" s="25">
        <v>4.50497261931912</v>
      </c>
      <c r="C1537" s="25">
        <v>-2.91221508415485</v>
      </c>
      <c r="D1537" s="25">
        <v>-0.31015505024905099</v>
      </c>
      <c r="E1537" s="25">
        <v>0.13098716321073101</v>
      </c>
    </row>
    <row r="1538" spans="1:5" x14ac:dyDescent="0.35">
      <c r="A1538">
        <v>19448.8381998927</v>
      </c>
      <c r="B1538" s="25">
        <v>4.50496141705871</v>
      </c>
      <c r="C1538" s="25">
        <v>2.4042419930511598</v>
      </c>
      <c r="D1538" s="25">
        <v>-0.309251263878775</v>
      </c>
      <c r="E1538" s="25">
        <v>0.13280700279542701</v>
      </c>
    </row>
    <row r="1539" spans="1:5" x14ac:dyDescent="0.35">
      <c r="A1539">
        <v>19459.7608558262</v>
      </c>
      <c r="B1539" s="25">
        <v>4.5048663273225804</v>
      </c>
      <c r="C1539" s="25">
        <v>-0.52239084614499298</v>
      </c>
      <c r="D1539" s="25">
        <v>-0.30158352974882102</v>
      </c>
      <c r="E1539" s="25">
        <v>0.14824277017031201</v>
      </c>
    </row>
    <row r="1540" spans="1:5" x14ac:dyDescent="0.35">
      <c r="A1540">
        <v>19466.743349705899</v>
      </c>
      <c r="B1540" s="25">
        <v>4.50480549228475</v>
      </c>
      <c r="C1540" s="25">
        <v>7.2583956582762399</v>
      </c>
      <c r="D1540" s="25">
        <v>-0.296681791803384</v>
      </c>
      <c r="E1540" s="25">
        <v>0.15810677614393401</v>
      </c>
    </row>
    <row r="1541" spans="1:5" x14ac:dyDescent="0.35">
      <c r="A1541">
        <v>19467.452476619001</v>
      </c>
      <c r="B1541" s="25">
        <v>4.5047993119179397</v>
      </c>
      <c r="C1541" s="25">
        <v>-2.3106335912609102</v>
      </c>
      <c r="D1541" s="25">
        <v>-0.29618398157767301</v>
      </c>
      <c r="E1541" s="25">
        <v>0.159108385212646</v>
      </c>
    </row>
    <row r="1542" spans="1:5" x14ac:dyDescent="0.35">
      <c r="A1542">
        <v>19468.379983589199</v>
      </c>
      <c r="B1542" s="25">
        <v>4.5047912276825297</v>
      </c>
      <c r="C1542" s="25">
        <v>4.7714894319006398E-2</v>
      </c>
      <c r="D1542" s="25">
        <v>-0.29553286748469099</v>
      </c>
      <c r="E1542" s="25">
        <v>0.16041840180568301</v>
      </c>
    </row>
    <row r="1543" spans="1:5" x14ac:dyDescent="0.35">
      <c r="A1543">
        <v>19469.071673186099</v>
      </c>
      <c r="B1543" s="25">
        <v>4.5047851984197296</v>
      </c>
      <c r="C1543" s="25">
        <v>2.2867419531263899</v>
      </c>
      <c r="D1543" s="25">
        <v>-0.29504729817974301</v>
      </c>
      <c r="E1543" s="25">
        <v>0.161395315785583</v>
      </c>
    </row>
    <row r="1544" spans="1:5" x14ac:dyDescent="0.35">
      <c r="A1544">
        <v>19469.622501313701</v>
      </c>
      <c r="B1544" s="25">
        <v>4.5047803967414497</v>
      </c>
      <c r="C1544" s="25">
        <v>-3.2821743479443199</v>
      </c>
      <c r="D1544" s="25">
        <v>-0.29466061423322198</v>
      </c>
      <c r="E1544" s="25">
        <v>0.16217326280071001</v>
      </c>
    </row>
    <row r="1545" spans="1:5" x14ac:dyDescent="0.35">
      <c r="A1545">
        <v>19478.063878753899</v>
      </c>
      <c r="B1545" s="25">
        <v>4.5047067819650204</v>
      </c>
      <c r="C1545" s="25">
        <v>-0.59829088642460204</v>
      </c>
      <c r="D1545" s="25">
        <v>-0.28873472223257202</v>
      </c>
      <c r="E1545" s="25">
        <v>0.174092976086207</v>
      </c>
    </row>
    <row r="1546" spans="1:5" x14ac:dyDescent="0.35">
      <c r="A1546">
        <v>19482.106498278099</v>
      </c>
      <c r="B1546" s="25">
        <v>4.5046715075919002</v>
      </c>
      <c r="C1546" s="25">
        <v>-2.2423318422476402</v>
      </c>
      <c r="D1546" s="25">
        <v>-0.28589677828325599</v>
      </c>
      <c r="E1546" s="25">
        <v>0.17979988888322701</v>
      </c>
    </row>
    <row r="1547" spans="1:5" x14ac:dyDescent="0.35">
      <c r="A1547">
        <v>19490.0961502561</v>
      </c>
      <c r="B1547" s="25">
        <v>4.5046017544874699</v>
      </c>
      <c r="C1547" s="25">
        <v>6.4741968841236304</v>
      </c>
      <c r="D1547" s="25">
        <v>-0.28028798638636199</v>
      </c>
      <c r="E1547" s="25">
        <v>0.19107587681372601</v>
      </c>
    </row>
    <row r="1548" spans="1:5" x14ac:dyDescent="0.35">
      <c r="A1548">
        <v>19500.7129188654</v>
      </c>
      <c r="B1548" s="25">
        <v>4.5045089853180498</v>
      </c>
      <c r="C1548" s="25">
        <v>2.8599332585475201</v>
      </c>
      <c r="D1548" s="25">
        <v>-0.272834926119984</v>
      </c>
      <c r="E1548" s="25">
        <v>0.20605352653258499</v>
      </c>
    </row>
    <row r="1549" spans="1:5" x14ac:dyDescent="0.35">
      <c r="A1549">
        <v>19502.406286248501</v>
      </c>
      <c r="B1549" s="25">
        <v>4.5044941801149196</v>
      </c>
      <c r="C1549" s="25">
        <v>4.9993639613332697E-2</v>
      </c>
      <c r="D1549" s="25">
        <v>-0.27164616656991097</v>
      </c>
      <c r="E1549" s="25">
        <v>0.20844180398144599</v>
      </c>
    </row>
    <row r="1550" spans="1:5" x14ac:dyDescent="0.35">
      <c r="A1550">
        <v>19505.785882113702</v>
      </c>
      <c r="B1550" s="25">
        <v>4.5044646249885902</v>
      </c>
      <c r="C1550" s="25">
        <v>-0.22214747311015701</v>
      </c>
      <c r="D1550" s="25">
        <v>-0.26927365779831802</v>
      </c>
      <c r="E1550" s="25">
        <v>0.213207752128521</v>
      </c>
    </row>
    <row r="1551" spans="1:5" x14ac:dyDescent="0.35">
      <c r="A1551">
        <v>19513.3691010769</v>
      </c>
      <c r="B1551" s="25">
        <v>4.5043982735813097</v>
      </c>
      <c r="C1551" s="25">
        <v>-2.4479856896805199</v>
      </c>
      <c r="D1551" s="25">
        <v>-0.26395015912717201</v>
      </c>
      <c r="E1551" s="25">
        <v>0.22389906965178999</v>
      </c>
    </row>
    <row r="1552" spans="1:5" x14ac:dyDescent="0.35">
      <c r="A1552">
        <v>19513.596199911601</v>
      </c>
      <c r="B1552" s="25">
        <v>4.5043962857689301</v>
      </c>
      <c r="C1552" s="25">
        <v>-0.44324085512556</v>
      </c>
      <c r="D1552" s="25">
        <v>-0.26379073324963198</v>
      </c>
      <c r="E1552" s="25">
        <v>0.22421919184477701</v>
      </c>
    </row>
    <row r="1553" spans="1:5" x14ac:dyDescent="0.35">
      <c r="A1553">
        <v>19515.595490658201</v>
      </c>
      <c r="B1553" s="25">
        <v>4.5043787839386198</v>
      </c>
      <c r="C1553" s="25">
        <v>-2.3714110338860799</v>
      </c>
      <c r="D1553" s="25">
        <v>-0.26238720884466699</v>
      </c>
      <c r="E1553" s="25">
        <v>0.22703728152241801</v>
      </c>
    </row>
    <row r="1554" spans="1:5" x14ac:dyDescent="0.35">
      <c r="A1554">
        <v>19517.033916644301</v>
      </c>
      <c r="B1554" s="25">
        <v>4.5043661898189402</v>
      </c>
      <c r="C1554" s="25">
        <v>0.22906464809608901</v>
      </c>
      <c r="D1554" s="25">
        <v>-0.26137741738942699</v>
      </c>
      <c r="E1554" s="25">
        <v>0.22906464809608901</v>
      </c>
    </row>
    <row r="1555" spans="1:5" x14ac:dyDescent="0.35">
      <c r="A1555">
        <v>19517.623584515099</v>
      </c>
      <c r="B1555" s="25">
        <v>4.5043610264779304</v>
      </c>
      <c r="C1555" s="25">
        <v>-3.44061297147839</v>
      </c>
      <c r="D1555" s="25">
        <v>-0.260963463726471</v>
      </c>
      <c r="E1555" s="25">
        <v>0.22989570748330199</v>
      </c>
    </row>
    <row r="1556" spans="1:5" x14ac:dyDescent="0.35">
      <c r="A1556">
        <v>19519.741116586501</v>
      </c>
      <c r="B1556" s="25">
        <v>4.5043424821561997</v>
      </c>
      <c r="C1556" s="25">
        <v>-1.4155586527736499</v>
      </c>
      <c r="D1556" s="25">
        <v>-0.25947693130051103</v>
      </c>
      <c r="E1556" s="25">
        <v>0.23287990521763399</v>
      </c>
    </row>
    <row r="1557" spans="1:5" x14ac:dyDescent="0.35">
      <c r="A1557">
        <v>19526.731986217801</v>
      </c>
      <c r="B1557" s="25">
        <v>4.5042812320021497</v>
      </c>
      <c r="C1557" s="25">
        <v>0.27912348553593702</v>
      </c>
      <c r="D1557" s="25">
        <v>-0.254569253777437</v>
      </c>
      <c r="E1557" s="25">
        <v>0.24272993150330799</v>
      </c>
    </row>
    <row r="1558" spans="1:5" x14ac:dyDescent="0.35">
      <c r="A1558">
        <v>19529.118773710001</v>
      </c>
      <c r="B1558" s="25">
        <v>4.5042603105441001</v>
      </c>
      <c r="C1558" s="25">
        <v>0.244479648743989</v>
      </c>
      <c r="D1558" s="25">
        <v>-0.25289369754166402</v>
      </c>
      <c r="E1558" s="25">
        <v>0.246092143547602</v>
      </c>
    </row>
    <row r="1559" spans="1:5" x14ac:dyDescent="0.35">
      <c r="A1559">
        <v>19542.453278192101</v>
      </c>
      <c r="B1559" s="25">
        <v>4.5041433339756098</v>
      </c>
      <c r="C1559" s="25">
        <v>-0.58809876040379905</v>
      </c>
      <c r="D1559" s="25">
        <v>-0.24353268373769901</v>
      </c>
      <c r="E1559" s="25">
        <v>0.264869171509934</v>
      </c>
    </row>
    <row r="1560" spans="1:5" x14ac:dyDescent="0.35">
      <c r="A1560">
        <v>19550.285948781198</v>
      </c>
      <c r="B1560" s="25">
        <v>4.50407454777688</v>
      </c>
      <c r="C1560" s="25">
        <v>0.90759219796767698</v>
      </c>
      <c r="D1560" s="25">
        <v>-0.23803402345003399</v>
      </c>
      <c r="E1560" s="25">
        <v>0.275893171498025</v>
      </c>
    </row>
    <row r="1561" spans="1:5" x14ac:dyDescent="0.35">
      <c r="A1561">
        <v>19552.102135061399</v>
      </c>
      <c r="B1561" s="25">
        <v>4.5040585901328702</v>
      </c>
      <c r="C1561" s="25">
        <v>4.8494265989547998</v>
      </c>
      <c r="D1561" s="25">
        <v>-0.236759030184619</v>
      </c>
      <c r="E1561" s="25">
        <v>0.27844874086312399</v>
      </c>
    </row>
    <row r="1562" spans="1:5" x14ac:dyDescent="0.35">
      <c r="A1562">
        <v>19552.815623521601</v>
      </c>
      <c r="B1562" s="25">
        <v>4.50405232034917</v>
      </c>
      <c r="C1562" s="25">
        <v>3.9532252997084498</v>
      </c>
      <c r="D1562" s="25">
        <v>-0.23625814916095</v>
      </c>
      <c r="E1562" s="25">
        <v>0.27945263358018002</v>
      </c>
    </row>
    <row r="1563" spans="1:5" x14ac:dyDescent="0.35">
      <c r="A1563">
        <v>19555.736007224601</v>
      </c>
      <c r="B1563" s="25">
        <v>4.50402665258816</v>
      </c>
      <c r="C1563" s="25">
        <v>6.0857428949014896</v>
      </c>
      <c r="D1563" s="25">
        <v>-0.234207989325173</v>
      </c>
      <c r="E1563" s="25">
        <v>0.28356130532476898</v>
      </c>
    </row>
    <row r="1564" spans="1:5" x14ac:dyDescent="0.35">
      <c r="A1564">
        <v>19558.2263848332</v>
      </c>
      <c r="B1564" s="25">
        <v>4.5040047580142302</v>
      </c>
      <c r="C1564" s="25">
        <v>0.435293496049249</v>
      </c>
      <c r="D1564" s="25">
        <v>-0.23245970011782199</v>
      </c>
      <c r="E1564" s="25">
        <v>0.28706453575974</v>
      </c>
    </row>
    <row r="1565" spans="1:5" x14ac:dyDescent="0.35">
      <c r="A1565">
        <v>19560.7633001547</v>
      </c>
      <c r="B1565" s="25">
        <v>4.5039824483884203</v>
      </c>
      <c r="C1565" s="25">
        <v>6.0972730343283201</v>
      </c>
      <c r="D1565" s="25">
        <v>-0.23067873958221199</v>
      </c>
      <c r="E1565" s="25">
        <v>0.29063278589554598</v>
      </c>
    </row>
    <row r="1566" spans="1:5" x14ac:dyDescent="0.35">
      <c r="A1566">
        <v>19562.063294668598</v>
      </c>
      <c r="B1566" s="25">
        <v>4.5039710139210802</v>
      </c>
      <c r="C1566" s="25">
        <v>4.46176190921799E-2</v>
      </c>
      <c r="D1566" s="25">
        <v>-0.22976611946789</v>
      </c>
      <c r="E1566" s="25">
        <v>0.29246109374033902</v>
      </c>
    </row>
    <row r="1567" spans="1:5" x14ac:dyDescent="0.35">
      <c r="A1567">
        <v>19567.352094417802</v>
      </c>
      <c r="B1567" s="25">
        <v>4.5039244785014301</v>
      </c>
      <c r="C1567" s="25">
        <v>-6.8623192821715098E-2</v>
      </c>
      <c r="D1567" s="25">
        <v>-0.22605328170637701</v>
      </c>
      <c r="E1567" s="25">
        <v>0.299898015823165</v>
      </c>
    </row>
    <row r="1568" spans="1:5" x14ac:dyDescent="0.35">
      <c r="A1568">
        <v>19568.1504213431</v>
      </c>
      <c r="B1568" s="25">
        <v>4.5039174518504597</v>
      </c>
      <c r="C1568" s="25">
        <v>-0.62921710350429805</v>
      </c>
      <c r="D1568" s="25">
        <v>-0.22549284066167599</v>
      </c>
      <c r="E1568" s="25">
        <v>0.30102042276385199</v>
      </c>
    </row>
    <row r="1569" spans="1:5" x14ac:dyDescent="0.35">
      <c r="A1569">
        <v>19569.198658135399</v>
      </c>
      <c r="B1569" s="25">
        <v>4.5039082246494599</v>
      </c>
      <c r="C1569" s="25">
        <v>6.6013859124488299</v>
      </c>
      <c r="D1569" s="25">
        <v>-0.22475695786571601</v>
      </c>
      <c r="E1569" s="25">
        <v>0.30249412143418702</v>
      </c>
    </row>
    <row r="1570" spans="1:5" x14ac:dyDescent="0.35">
      <c r="A1570">
        <v>19571.946618188598</v>
      </c>
      <c r="B1570" s="25">
        <v>4.5038840305434302</v>
      </c>
      <c r="C1570" s="25">
        <v>-1.7263310815339701</v>
      </c>
      <c r="D1570" s="25">
        <v>-0.22282783513057799</v>
      </c>
      <c r="E1570" s="25">
        <v>0.30635706097678</v>
      </c>
    </row>
    <row r="1571" spans="1:5" x14ac:dyDescent="0.35">
      <c r="A1571">
        <v>19573.722114610198</v>
      </c>
      <c r="B1571" s="25">
        <v>4.5038683945727396</v>
      </c>
      <c r="C1571" s="25">
        <v>0.22258947907878299</v>
      </c>
      <c r="D1571" s="25">
        <v>-0.22158140058627601</v>
      </c>
      <c r="E1571" s="25">
        <v>0.30885267446025699</v>
      </c>
    </row>
    <row r="1572" spans="1:5" x14ac:dyDescent="0.35">
      <c r="A1572">
        <v>19577.519598467101</v>
      </c>
      <c r="B1572" s="25">
        <v>4.5038349418059003</v>
      </c>
      <c r="C1572" s="25">
        <v>-7.0814347253647503</v>
      </c>
      <c r="D1572" s="25">
        <v>-0.21891548804292599</v>
      </c>
      <c r="E1572" s="25">
        <v>0.31418960533879398</v>
      </c>
    </row>
    <row r="1573" spans="1:5" x14ac:dyDescent="0.35">
      <c r="A1573">
        <v>19581.766626266501</v>
      </c>
      <c r="B1573" s="25">
        <v>4.5037975125297196</v>
      </c>
      <c r="C1573" s="25">
        <v>10.6731292434332</v>
      </c>
      <c r="D1573" s="25">
        <v>-0.21593398346144599</v>
      </c>
      <c r="E1573" s="25">
        <v>0.32015708419967698</v>
      </c>
    </row>
    <row r="1574" spans="1:5" x14ac:dyDescent="0.35">
      <c r="A1574">
        <v>19582.048577846799</v>
      </c>
      <c r="B1574" s="25">
        <v>4.5037950270602201</v>
      </c>
      <c r="C1574" s="25">
        <v>0.231092545962608</v>
      </c>
      <c r="D1574" s="25">
        <v>-0.21573604729926299</v>
      </c>
      <c r="E1574" s="25">
        <v>0.320553206666783</v>
      </c>
    </row>
    <row r="1575" spans="1:5" x14ac:dyDescent="0.35">
      <c r="A1575">
        <v>19585.086521963</v>
      </c>
      <c r="B1575" s="25">
        <v>4.5037682419843899</v>
      </c>
      <c r="C1575" s="25">
        <v>4.8343177920573403E-2</v>
      </c>
      <c r="D1575" s="25">
        <v>-0.21360334338442699</v>
      </c>
      <c r="E1575" s="25">
        <v>0.32482094009594997</v>
      </c>
    </row>
    <row r="1576" spans="1:5" x14ac:dyDescent="0.35">
      <c r="A1576">
        <v>19593.552926447701</v>
      </c>
      <c r="B1576" s="25">
        <v>4.5036935475364599</v>
      </c>
      <c r="C1576" s="25">
        <v>3.9842634296416901</v>
      </c>
      <c r="D1576" s="25">
        <v>-0.20765973204549501</v>
      </c>
      <c r="E1576" s="25">
        <v>0.33671105004270402</v>
      </c>
    </row>
    <row r="1577" spans="1:5" x14ac:dyDescent="0.35">
      <c r="A1577">
        <v>19600.4890848674</v>
      </c>
      <c r="B1577" s="25">
        <v>4.5036323009627202</v>
      </c>
      <c r="C1577" s="25">
        <v>5.5014706832866596</v>
      </c>
      <c r="D1577" s="25">
        <v>-0.202790379599531</v>
      </c>
      <c r="E1577" s="25">
        <v>0.34644813640591599</v>
      </c>
    </row>
    <row r="1578" spans="1:5" x14ac:dyDescent="0.35">
      <c r="A1578">
        <v>19602.545642379999</v>
      </c>
      <c r="B1578" s="25">
        <v>4.50361413226703</v>
      </c>
      <c r="C1578" s="25">
        <v>3.2116328029706098</v>
      </c>
      <c r="D1578" s="25">
        <v>-0.20134662444638199</v>
      </c>
      <c r="E1578" s="25">
        <v>0.34933447029340797</v>
      </c>
    </row>
    <row r="1579" spans="1:5" x14ac:dyDescent="0.35">
      <c r="A1579">
        <v>19603.2249607948</v>
      </c>
      <c r="B1579" s="25">
        <v>4.5036081298856496</v>
      </c>
      <c r="C1579" s="25">
        <v>0.43843290152412201</v>
      </c>
      <c r="D1579" s="25">
        <v>-0.20086972565379899</v>
      </c>
      <c r="E1579" s="25">
        <v>0.35028780890688699</v>
      </c>
    </row>
    <row r="1580" spans="1:5" x14ac:dyDescent="0.35">
      <c r="A1580">
        <v>19605.493413739601</v>
      </c>
      <c r="B1580" s="25">
        <v>4.5035880827334296</v>
      </c>
      <c r="C1580" s="25">
        <v>-1.7979655025510699</v>
      </c>
      <c r="D1580" s="25">
        <v>-0.19927721344816099</v>
      </c>
      <c r="E1580" s="25">
        <v>0.35347104673871199</v>
      </c>
    </row>
    <row r="1581" spans="1:5" x14ac:dyDescent="0.35">
      <c r="A1581">
        <v>19605.676978639101</v>
      </c>
      <c r="B1581" s="25">
        <v>4.5035864602766598</v>
      </c>
      <c r="C1581" s="25">
        <v>-0.69141740958560405</v>
      </c>
      <c r="D1581" s="25">
        <v>-0.199148346136725</v>
      </c>
      <c r="E1581" s="25">
        <v>0.35372861966769398</v>
      </c>
    </row>
    <row r="1582" spans="1:5" x14ac:dyDescent="0.35">
      <c r="A1582">
        <v>19613.8145593964</v>
      </c>
      <c r="B1582" s="25">
        <v>4.5035145012031199</v>
      </c>
      <c r="C1582" s="25">
        <v>0.218583839802067</v>
      </c>
      <c r="D1582" s="25">
        <v>-0.19343554782671399</v>
      </c>
      <c r="E1582" s="25">
        <v>0.36514445707857901</v>
      </c>
    </row>
    <row r="1583" spans="1:5" x14ac:dyDescent="0.35">
      <c r="A1583">
        <v>19616.186701452199</v>
      </c>
      <c r="B1583" s="25">
        <v>4.50349351211824</v>
      </c>
      <c r="C1583" s="25">
        <v>1.8164082542383</v>
      </c>
      <c r="D1583" s="25">
        <v>-0.19177023875246399</v>
      </c>
      <c r="E1583" s="25">
        <v>0.368471270690516</v>
      </c>
    </row>
    <row r="1584" spans="1:5" x14ac:dyDescent="0.35">
      <c r="A1584">
        <v>19627.1636123356</v>
      </c>
      <c r="B1584" s="25">
        <v>4.5033963112377</v>
      </c>
      <c r="C1584" s="25">
        <v>3.7937684626733899</v>
      </c>
      <c r="D1584" s="25">
        <v>-0.184064131788333</v>
      </c>
      <c r="E1584" s="25">
        <v>0.38386017179286902</v>
      </c>
    </row>
    <row r="1585" spans="1:5" x14ac:dyDescent="0.35">
      <c r="A1585">
        <v>19628.295200610901</v>
      </c>
      <c r="B1585" s="25">
        <v>4.5033862838774503</v>
      </c>
      <c r="C1585" s="25">
        <v>2.8547979367972798</v>
      </c>
      <c r="D1585" s="25">
        <v>-0.18326972305620701</v>
      </c>
      <c r="E1585" s="25">
        <v>0.385446048053946</v>
      </c>
    </row>
    <row r="1586" spans="1:5" x14ac:dyDescent="0.35">
      <c r="A1586">
        <v>19633.7200680651</v>
      </c>
      <c r="B1586" s="25">
        <v>4.5033381937803503</v>
      </c>
      <c r="C1586" s="25">
        <v>1.49435094352999</v>
      </c>
      <c r="D1586" s="25">
        <v>-0.17946130100413399</v>
      </c>
      <c r="E1586" s="25">
        <v>0.39304738228767699</v>
      </c>
    </row>
    <row r="1587" spans="1:5" x14ac:dyDescent="0.35">
      <c r="A1587">
        <v>19639.546451391099</v>
      </c>
      <c r="B1587" s="25">
        <v>4.5032865097652603</v>
      </c>
      <c r="C1587" s="25">
        <v>5.10438267582458E-2</v>
      </c>
      <c r="D1587" s="25">
        <v>-0.17537099658147101</v>
      </c>
      <c r="E1587" s="25">
        <v>0.40120871794729501</v>
      </c>
    </row>
    <row r="1588" spans="1:5" x14ac:dyDescent="0.35">
      <c r="A1588">
        <v>19640.806684822899</v>
      </c>
      <c r="B1588" s="25">
        <v>4.5032753258879303</v>
      </c>
      <c r="C1588" s="25">
        <v>3.4710142824523303E-2</v>
      </c>
      <c r="D1588" s="25">
        <v>-0.17448627223491001</v>
      </c>
      <c r="E1588" s="25">
        <v>0.40297363921045198</v>
      </c>
    </row>
    <row r="1589" spans="1:5" x14ac:dyDescent="0.35">
      <c r="A1589">
        <v>19642.292197181399</v>
      </c>
      <c r="B1589" s="25">
        <v>4.5032621406083004</v>
      </c>
      <c r="C1589" s="25">
        <v>-1.0951473076479401</v>
      </c>
      <c r="D1589" s="25">
        <v>-0.173443394468039</v>
      </c>
      <c r="E1589" s="25">
        <v>0.40505389343138598</v>
      </c>
    </row>
    <row r="1590" spans="1:5" x14ac:dyDescent="0.35">
      <c r="A1590">
        <v>19643.057259827099</v>
      </c>
      <c r="B1590" s="25">
        <v>4.5032553490579303</v>
      </c>
      <c r="C1590" s="25">
        <v>0.18624520693524299</v>
      </c>
      <c r="D1590" s="25">
        <v>-0.17290629556317999</v>
      </c>
      <c r="E1590" s="25">
        <v>0.40612518838096701</v>
      </c>
    </row>
    <row r="1591" spans="1:5" x14ac:dyDescent="0.35">
      <c r="A1591">
        <v>19646.072897476901</v>
      </c>
      <c r="B1591" s="25">
        <v>4.5032285727800296</v>
      </c>
      <c r="C1591" s="25">
        <v>-1.9183159055990699</v>
      </c>
      <c r="D1591" s="25">
        <v>-0.17078921861462501</v>
      </c>
      <c r="E1591" s="25">
        <v>0.41034743799906798</v>
      </c>
    </row>
    <row r="1592" spans="1:5" x14ac:dyDescent="0.35">
      <c r="A1592">
        <v>19650.293966356199</v>
      </c>
      <c r="B1592" s="25">
        <v>4.5031910768646801</v>
      </c>
      <c r="C1592" s="25">
        <v>3.6642999982925399</v>
      </c>
      <c r="D1592" s="25">
        <v>-0.16782588638682899</v>
      </c>
      <c r="E1592" s="25">
        <v>0.41625619640343597</v>
      </c>
    </row>
    <row r="1593" spans="1:5" x14ac:dyDescent="0.35">
      <c r="A1593">
        <v>19661.724987822901</v>
      </c>
      <c r="B1593" s="25">
        <v>4.5030894374195096</v>
      </c>
      <c r="C1593" s="25">
        <v>1.19370387850695</v>
      </c>
      <c r="D1593" s="25">
        <v>-0.15980090821909501</v>
      </c>
      <c r="E1593" s="25">
        <v>0.43225030811724002</v>
      </c>
    </row>
    <row r="1594" spans="1:5" x14ac:dyDescent="0.35">
      <c r="A1594">
        <v>19664.697556098799</v>
      </c>
      <c r="B1594" s="25">
        <v>4.5030629831967204</v>
      </c>
      <c r="C1594" s="25">
        <v>-0.43813140772754899</v>
      </c>
      <c r="D1594" s="25">
        <v>-0.157714056906026</v>
      </c>
      <c r="E1594" s="25">
        <v>0.43640771201780998</v>
      </c>
    </row>
    <row r="1595" spans="1:5" x14ac:dyDescent="0.35">
      <c r="A1595">
        <v>19667.766757677498</v>
      </c>
      <c r="B1595" s="25">
        <v>4.5030356587222</v>
      </c>
      <c r="C1595" s="25">
        <v>3.4405815669202901E-2</v>
      </c>
      <c r="D1595" s="25">
        <v>-0.155559363708235</v>
      </c>
      <c r="E1595" s="25">
        <v>0.44069949347482801</v>
      </c>
    </row>
    <row r="1596" spans="1:5" x14ac:dyDescent="0.35">
      <c r="A1596">
        <v>19669.3398439837</v>
      </c>
      <c r="B1596" s="25">
        <v>4.5030216497965796</v>
      </c>
      <c r="C1596" s="25">
        <v>-0.585444250473377</v>
      </c>
      <c r="D1596" s="25">
        <v>-0.15445499814608599</v>
      </c>
      <c r="E1596" s="25">
        <v>0.44289889444606301</v>
      </c>
    </row>
    <row r="1597" spans="1:5" x14ac:dyDescent="0.35">
      <c r="A1597">
        <v>19669.658917123499</v>
      </c>
      <c r="B1597" s="25">
        <v>4.5030188079937101</v>
      </c>
      <c r="C1597" s="25">
        <v>-0.166266351658484</v>
      </c>
      <c r="D1597" s="25">
        <v>-0.154230996781478</v>
      </c>
      <c r="E1597" s="25">
        <v>0.44334497927772498</v>
      </c>
    </row>
    <row r="1598" spans="1:5" x14ac:dyDescent="0.35">
      <c r="A1598">
        <v>19672.3415096893</v>
      </c>
      <c r="B1598" s="25">
        <v>4.5029949111702701</v>
      </c>
      <c r="C1598" s="25">
        <v>-0.55141979157111698</v>
      </c>
      <c r="D1598" s="25">
        <v>-0.15234771495764499</v>
      </c>
      <c r="E1598" s="25">
        <v>0.44709507822361</v>
      </c>
    </row>
    <row r="1599" spans="1:5" x14ac:dyDescent="0.35">
      <c r="A1599">
        <v>19678.986942375301</v>
      </c>
      <c r="B1599" s="25">
        <v>4.5029356781430003</v>
      </c>
      <c r="C1599" s="25">
        <v>5.36049887706913</v>
      </c>
      <c r="D1599" s="25">
        <v>-0.147682362883087</v>
      </c>
      <c r="E1599" s="25">
        <v>0.45638236463728699</v>
      </c>
    </row>
    <row r="1600" spans="1:5" x14ac:dyDescent="0.35">
      <c r="A1600">
        <v>19683.399728586901</v>
      </c>
      <c r="B1600" s="25">
        <v>4.5028963178792099</v>
      </c>
      <c r="C1600" s="25">
        <v>0.36815808142043299</v>
      </c>
      <c r="D1600" s="25">
        <v>-0.14458441063632099</v>
      </c>
      <c r="E1600" s="25">
        <v>0.46254735318775603</v>
      </c>
    </row>
    <row r="1601" spans="1:5" x14ac:dyDescent="0.35">
      <c r="A1601">
        <v>19683.879900431799</v>
      </c>
      <c r="B1601" s="25">
        <v>4.5028920336053497</v>
      </c>
      <c r="C1601" s="25">
        <v>0.238182494436812</v>
      </c>
      <c r="D1601" s="25">
        <v>-0.14424731058271301</v>
      </c>
      <c r="E1601" s="25">
        <v>0.46321808824486899</v>
      </c>
    </row>
    <row r="1602" spans="1:5" x14ac:dyDescent="0.35">
      <c r="A1602">
        <v>19686.400367295399</v>
      </c>
      <c r="B1602" s="25">
        <v>4.5028695407360999</v>
      </c>
      <c r="C1602" s="25">
        <v>3.8760089795881099</v>
      </c>
      <c r="D1602" s="25">
        <v>-0.14247784016592499</v>
      </c>
      <c r="E1602" s="25">
        <v>0.46673851448638798</v>
      </c>
    </row>
    <row r="1603" spans="1:5" x14ac:dyDescent="0.35">
      <c r="A1603">
        <v>19693.125567769501</v>
      </c>
      <c r="B1603" s="25">
        <v>4.5028094888005796</v>
      </c>
      <c r="C1603" s="25">
        <v>3.1032431238423999</v>
      </c>
      <c r="D1603" s="25">
        <v>-0.13775646927642601</v>
      </c>
      <c r="E1603" s="25">
        <v>0.47612916008672601</v>
      </c>
    </row>
    <row r="1604" spans="1:5" x14ac:dyDescent="0.35">
      <c r="A1604">
        <v>19693.2190117071</v>
      </c>
      <c r="B1604" s="25">
        <v>4.5028086540362402</v>
      </c>
      <c r="C1604" s="25">
        <v>3.0495501112315401E-2</v>
      </c>
      <c r="D1604" s="25">
        <v>-0.13769086767587299</v>
      </c>
      <c r="E1604" s="25">
        <v>0.47625961169091102</v>
      </c>
    </row>
    <row r="1605" spans="1:5" x14ac:dyDescent="0.35">
      <c r="A1605">
        <v>19697.182999989702</v>
      </c>
      <c r="B1605" s="25">
        <v>4.5027732331574999</v>
      </c>
      <c r="C1605" s="25">
        <v>-0.84415472118688495</v>
      </c>
      <c r="D1605" s="25">
        <v>-0.134907978453496</v>
      </c>
      <c r="E1605" s="25">
        <v>0.481792802656691</v>
      </c>
    </row>
    <row r="1606" spans="1:5" x14ac:dyDescent="0.35">
      <c r="A1606">
        <v>19697.742468181899</v>
      </c>
      <c r="B1606" s="25">
        <v>4.5027682324673197</v>
      </c>
      <c r="C1606" s="25">
        <v>3.89921173869143</v>
      </c>
      <c r="D1606" s="25">
        <v>-0.134515207612313</v>
      </c>
      <c r="E1606" s="25">
        <v>0.48257363400132097</v>
      </c>
    </row>
    <row r="1607" spans="1:5" x14ac:dyDescent="0.35">
      <c r="A1607">
        <v>19697.812858585101</v>
      </c>
      <c r="B1607" s="25">
        <v>4.5027676032715398</v>
      </c>
      <c r="C1607" s="25">
        <v>5.3650648225931601</v>
      </c>
      <c r="D1607" s="25">
        <v>-0.13446579050375099</v>
      </c>
      <c r="E1607" s="25">
        <v>0.48267187363038899</v>
      </c>
    </row>
    <row r="1608" spans="1:5" x14ac:dyDescent="0.35">
      <c r="A1608">
        <v>19698.690411084299</v>
      </c>
      <c r="B1608" s="25">
        <v>4.50275975864513</v>
      </c>
      <c r="C1608" s="25">
        <v>5.0754106047801201E-2</v>
      </c>
      <c r="D1608" s="25">
        <v>-0.13384971059724299</v>
      </c>
      <c r="E1608" s="25">
        <v>0.48389658415372599</v>
      </c>
    </row>
    <row r="1609" spans="1:5" x14ac:dyDescent="0.35">
      <c r="A1609">
        <v>19719.0432483074</v>
      </c>
      <c r="B1609" s="25">
        <v>4.5025775662133203</v>
      </c>
      <c r="C1609" s="25">
        <v>10.483437407896799</v>
      </c>
      <c r="D1609" s="25">
        <v>-0.119561092256188</v>
      </c>
      <c r="E1609" s="25">
        <v>0.51228184456466097</v>
      </c>
    </row>
    <row r="1610" spans="1:5" x14ac:dyDescent="0.35">
      <c r="A1610">
        <v>19719.683913775501</v>
      </c>
      <c r="B1610" s="25">
        <v>4.5025718231763197</v>
      </c>
      <c r="C1610" s="25">
        <v>0.23351204505419601</v>
      </c>
      <c r="D1610" s="25">
        <v>-0.11911131454348001</v>
      </c>
      <c r="E1610" s="25">
        <v>0.51317475286334802</v>
      </c>
    </row>
    <row r="1611" spans="1:5" x14ac:dyDescent="0.35">
      <c r="A1611">
        <v>19723.406960355998</v>
      </c>
      <c r="B1611" s="25">
        <v>4.5025384393676902</v>
      </c>
      <c r="C1611" s="25">
        <v>-0.102645556292025</v>
      </c>
      <c r="D1611" s="25">
        <v>-0.11649755659372101</v>
      </c>
      <c r="E1611" s="25">
        <v>0.51836290260094398</v>
      </c>
    </row>
    <row r="1612" spans="1:5" x14ac:dyDescent="0.35">
      <c r="A1612">
        <v>19727.988070545802</v>
      </c>
      <c r="B1612" s="25">
        <v>4.5024973385023204</v>
      </c>
      <c r="C1612" s="25">
        <v>0.21659081515930101</v>
      </c>
      <c r="D1612" s="25">
        <v>-0.113281392694915</v>
      </c>
      <c r="E1612" s="25">
        <v>0.52474505543016403</v>
      </c>
    </row>
    <row r="1613" spans="1:5" x14ac:dyDescent="0.35">
      <c r="A1613">
        <v>19728.208487493099</v>
      </c>
      <c r="B1613" s="25">
        <v>4.5024953603209497</v>
      </c>
      <c r="C1613" s="25">
        <v>1.7789448621705799</v>
      </c>
      <c r="D1613" s="25">
        <v>-0.113126649082785</v>
      </c>
      <c r="E1613" s="25">
        <v>0.52505208003432302</v>
      </c>
    </row>
    <row r="1614" spans="1:5" x14ac:dyDescent="0.35">
      <c r="A1614">
        <v>19728.369494737199</v>
      </c>
      <c r="B1614" s="25">
        <v>4.5024939152879702</v>
      </c>
      <c r="C1614" s="25">
        <v>5.2873875992931502E-2</v>
      </c>
      <c r="D1614" s="25">
        <v>-0.113013614017867</v>
      </c>
      <c r="E1614" s="25">
        <v>0.52527634848214999</v>
      </c>
    </row>
    <row r="1615" spans="1:5" x14ac:dyDescent="0.35">
      <c r="A1615">
        <v>19730.9734708707</v>
      </c>
      <c r="B1615" s="25">
        <v>4.5024705403344401</v>
      </c>
      <c r="C1615" s="25">
        <v>0.77787281786727602</v>
      </c>
      <c r="D1615" s="25">
        <v>-0.111185492958396</v>
      </c>
      <c r="E1615" s="25">
        <v>0.52890312085797297</v>
      </c>
    </row>
    <row r="1616" spans="1:5" x14ac:dyDescent="0.35">
      <c r="A1616">
        <v>19736.066361690901</v>
      </c>
      <c r="B1616" s="25">
        <v>4.5024247993502096</v>
      </c>
      <c r="C1616" s="25">
        <v>2.0662054308536502</v>
      </c>
      <c r="D1616" s="25">
        <v>-0.10761002556106899</v>
      </c>
      <c r="E1616" s="25">
        <v>0.53599460929633402</v>
      </c>
    </row>
    <row r="1617" spans="1:5" x14ac:dyDescent="0.35">
      <c r="A1617">
        <v>19736.809704568499</v>
      </c>
      <c r="B1617" s="25">
        <v>4.5024181204749096</v>
      </c>
      <c r="C1617" s="25">
        <v>0.21683349372201299</v>
      </c>
      <c r="D1617" s="25">
        <v>-0.107088160736922</v>
      </c>
      <c r="E1617" s="25">
        <v>0.53702946134250595</v>
      </c>
    </row>
    <row r="1618" spans="1:5" x14ac:dyDescent="0.35">
      <c r="A1618">
        <v>19739.302181318999</v>
      </c>
      <c r="B1618" s="25">
        <v>4.5023957208096199</v>
      </c>
      <c r="C1618" s="25">
        <v>0.98831526774290102</v>
      </c>
      <c r="D1618" s="25">
        <v>-0.105338313365263</v>
      </c>
      <c r="E1618" s="25">
        <v>0.54049901382489496</v>
      </c>
    </row>
    <row r="1619" spans="1:5" x14ac:dyDescent="0.35">
      <c r="A1619">
        <v>19750.672272318701</v>
      </c>
      <c r="B1619" s="25">
        <v>4.50229344114803</v>
      </c>
      <c r="C1619" s="25">
        <v>0.23586795490020401</v>
      </c>
      <c r="D1619" s="25">
        <v>-9.7355905490126807E-2</v>
      </c>
      <c r="E1619" s="25">
        <v>0.55631894835956597</v>
      </c>
    </row>
    <row r="1620" spans="1:5" x14ac:dyDescent="0.35">
      <c r="A1620">
        <v>19753.151168351498</v>
      </c>
      <c r="B1620" s="25">
        <v>4.5022711208044797</v>
      </c>
      <c r="C1620" s="25">
        <v>1.33424843678451</v>
      </c>
      <c r="D1620" s="25">
        <v>-9.5615585079095095E-2</v>
      </c>
      <c r="E1620" s="25">
        <v>0.55976638312423099</v>
      </c>
    </row>
    <row r="1621" spans="1:5" x14ac:dyDescent="0.35">
      <c r="A1621">
        <v>19755.713206045999</v>
      </c>
      <c r="B1621" s="25">
        <v>4.5022480437182004</v>
      </c>
      <c r="C1621" s="25">
        <v>0.195191674840278</v>
      </c>
      <c r="D1621" s="25">
        <v>-9.3816893273064805E-2</v>
      </c>
      <c r="E1621" s="25">
        <v>0.56332883329985295</v>
      </c>
    </row>
    <row r="1622" spans="1:5" x14ac:dyDescent="0.35">
      <c r="A1622">
        <v>19775.397489450999</v>
      </c>
      <c r="B1622" s="25">
        <v>4.5020704626424202</v>
      </c>
      <c r="C1622" s="25">
        <v>6.7765376758646099</v>
      </c>
      <c r="D1622" s="25">
        <v>-7.9997392120036204E-2</v>
      </c>
      <c r="E1622" s="25">
        <v>0.59067840277167805</v>
      </c>
    </row>
    <row r="1623" spans="1:5" x14ac:dyDescent="0.35">
      <c r="A1623">
        <v>19776.608966264299</v>
      </c>
      <c r="B1623" s="25">
        <v>4.5020595170790703</v>
      </c>
      <c r="C1623" s="25">
        <v>3.27789438615704</v>
      </c>
      <c r="D1623" s="25">
        <v>-7.9146862774457094E-2</v>
      </c>
      <c r="E1623" s="25">
        <v>0.59236041942867801</v>
      </c>
    </row>
    <row r="1624" spans="1:5" x14ac:dyDescent="0.35">
      <c r="A1624">
        <v>19779.865042236699</v>
      </c>
      <c r="B1624" s="25">
        <v>4.5020300893336698</v>
      </c>
      <c r="C1624" s="25">
        <v>0.23139851262212699</v>
      </c>
      <c r="D1624" s="25">
        <v>-7.6860900618502995E-2</v>
      </c>
      <c r="E1624" s="25">
        <v>0.59688045105230303</v>
      </c>
    </row>
    <row r="1625" spans="1:5" x14ac:dyDescent="0.35">
      <c r="A1625">
        <v>19780.6733946247</v>
      </c>
      <c r="B1625" s="25">
        <v>4.5020227814722302</v>
      </c>
      <c r="C1625" s="25">
        <v>-0.45503159888913303</v>
      </c>
      <c r="D1625" s="25">
        <v>-7.6293388008452798E-2</v>
      </c>
      <c r="E1625" s="25">
        <v>0.59800243187452196</v>
      </c>
    </row>
    <row r="1626" spans="1:5" x14ac:dyDescent="0.35">
      <c r="A1626">
        <v>19780.8459678822</v>
      </c>
      <c r="B1626" s="25">
        <v>4.5020212212236199</v>
      </c>
      <c r="C1626" s="25">
        <v>-1.0153409707412699</v>
      </c>
      <c r="D1626" s="25">
        <v>-7.61722310517738E-2</v>
      </c>
      <c r="E1626" s="25">
        <v>0.59824195263171698</v>
      </c>
    </row>
    <row r="1627" spans="1:5" x14ac:dyDescent="0.35">
      <c r="A1627">
        <v>19797.415865620798</v>
      </c>
      <c r="B1627" s="25">
        <v>4.5018712291526901</v>
      </c>
      <c r="C1627" s="25">
        <v>9.5542468963127902E-2</v>
      </c>
      <c r="D1627" s="25">
        <v>-6.4539120228470304E-2</v>
      </c>
      <c r="E1627" s="25">
        <v>0.62122621650242504</v>
      </c>
    </row>
    <row r="1628" spans="1:5" x14ac:dyDescent="0.35">
      <c r="A1628">
        <v>19800.651481299799</v>
      </c>
      <c r="B1628" s="25">
        <v>4.5018418976210803</v>
      </c>
      <c r="C1628" s="25">
        <v>-0.68594814216265099</v>
      </c>
      <c r="D1628" s="25">
        <v>-6.2267507076932203E-2</v>
      </c>
      <c r="E1628" s="25">
        <v>0.62571117702221701</v>
      </c>
    </row>
    <row r="1629" spans="1:5" x14ac:dyDescent="0.35">
      <c r="A1629">
        <v>19802.221629897998</v>
      </c>
      <c r="B1629" s="25">
        <v>4.5018276588492796</v>
      </c>
      <c r="C1629" s="25">
        <v>1.6157113669393199</v>
      </c>
      <c r="D1629" s="25">
        <v>-6.1165159522023303E-2</v>
      </c>
      <c r="E1629" s="25">
        <v>0.62788721633324396</v>
      </c>
    </row>
    <row r="1630" spans="1:5" x14ac:dyDescent="0.35">
      <c r="A1630">
        <v>19807.117963188499</v>
      </c>
      <c r="B1630" s="25">
        <v>4.5017832355632699</v>
      </c>
      <c r="C1630" s="25">
        <v>3.7770638854821801</v>
      </c>
      <c r="D1630" s="25">
        <v>-5.7727607932170001E-2</v>
      </c>
      <c r="E1630" s="25">
        <v>0.63467135380932105</v>
      </c>
    </row>
    <row r="1631" spans="1:5" x14ac:dyDescent="0.35">
      <c r="A1631">
        <v>19809.655658221502</v>
      </c>
      <c r="B1631" s="25">
        <v>4.5017601989321196</v>
      </c>
      <c r="C1631" s="25">
        <v>3.7954888053460598</v>
      </c>
      <c r="D1631" s="25">
        <v>-5.5945975053773397E-2</v>
      </c>
      <c r="E1631" s="25">
        <v>0.63818651302781104</v>
      </c>
    </row>
    <row r="1632" spans="1:5" x14ac:dyDescent="0.35">
      <c r="A1632">
        <v>19809.903243614601</v>
      </c>
      <c r="B1632" s="25">
        <v>4.5017579509405898</v>
      </c>
      <c r="C1632" s="25">
        <v>0.239159245609044</v>
      </c>
      <c r="D1632" s="25">
        <v>-5.5772153347202799E-2</v>
      </c>
      <c r="E1632" s="25">
        <v>0.63852942779920197</v>
      </c>
    </row>
    <row r="1633" spans="1:5" x14ac:dyDescent="0.35">
      <c r="A1633">
        <v>19816.451996166801</v>
      </c>
      <c r="B1633" s="25">
        <v>4.5016984602656596</v>
      </c>
      <c r="C1633" s="25">
        <v>3.79475900974544</v>
      </c>
      <c r="D1633" s="25">
        <v>-5.1174480498988699E-2</v>
      </c>
      <c r="E1633" s="25">
        <v>0.64759741673444005</v>
      </c>
    </row>
    <row r="1634" spans="1:5" x14ac:dyDescent="0.35">
      <c r="A1634">
        <v>19816.451996166801</v>
      </c>
      <c r="B1634" s="25">
        <v>4.5016984602656596</v>
      </c>
      <c r="C1634" s="25">
        <v>0.231994411729608</v>
      </c>
      <c r="D1634" s="25">
        <v>-5.1174480498988699E-2</v>
      </c>
      <c r="E1634" s="25">
        <v>0.64759741673444005</v>
      </c>
    </row>
    <row r="1635" spans="1:5" x14ac:dyDescent="0.35">
      <c r="A1635">
        <v>19823.0230551854</v>
      </c>
      <c r="B1635" s="25">
        <v>4.5016387080911304</v>
      </c>
      <c r="C1635" s="25">
        <v>5.3937276163984499E-2</v>
      </c>
      <c r="D1635" s="25">
        <v>-4.6561136797056403E-2</v>
      </c>
      <c r="E1635" s="25">
        <v>0.65669186897793497</v>
      </c>
    </row>
    <row r="1636" spans="1:5" x14ac:dyDescent="0.35">
      <c r="A1636">
        <v>19823.139016042998</v>
      </c>
      <c r="B1636" s="25">
        <v>4.5016376530996203</v>
      </c>
      <c r="C1636" s="25">
        <v>0.30991231852119899</v>
      </c>
      <c r="D1636" s="25">
        <v>-4.6479724060391699E-2</v>
      </c>
      <c r="E1636" s="25">
        <v>0.65685232067393595</v>
      </c>
    </row>
    <row r="1637" spans="1:5" x14ac:dyDescent="0.35">
      <c r="A1637">
        <v>19828.590576999999</v>
      </c>
      <c r="B1637" s="25">
        <v>4.50158803481468</v>
      </c>
      <c r="C1637" s="25">
        <v>-1.84986590587918</v>
      </c>
      <c r="D1637" s="25">
        <v>-4.2652338458927901E-2</v>
      </c>
      <c r="E1637" s="25">
        <v>0.66439391450489504</v>
      </c>
    </row>
    <row r="1638" spans="1:5" x14ac:dyDescent="0.35">
      <c r="A1638">
        <v>19831.6945470346</v>
      </c>
      <c r="B1638" s="25">
        <v>4.5015597651296302</v>
      </c>
      <c r="C1638" s="25">
        <v>-0.67251791460367605</v>
      </c>
      <c r="D1638" s="25">
        <v>-4.04731263661832E-2</v>
      </c>
      <c r="E1638" s="25">
        <v>0.66868651024682402</v>
      </c>
    </row>
    <row r="1639" spans="1:5" x14ac:dyDescent="0.35">
      <c r="A1639">
        <v>19849.104646357999</v>
      </c>
      <c r="B1639" s="25">
        <v>4.5014009511672102</v>
      </c>
      <c r="C1639" s="25">
        <v>6.3020847570526097</v>
      </c>
      <c r="D1639" s="25">
        <v>-2.82499306638248E-2</v>
      </c>
      <c r="E1639" s="25">
        <v>0.69274480232868696</v>
      </c>
    </row>
    <row r="1640" spans="1:5" x14ac:dyDescent="0.35">
      <c r="A1640">
        <v>19849.350882651499</v>
      </c>
      <c r="B1640" s="25">
        <v>4.5013987019454502</v>
      </c>
      <c r="C1640" s="25">
        <v>-2.9854346498598101</v>
      </c>
      <c r="D1640" s="25">
        <v>-2.8077053784211301E-2</v>
      </c>
      <c r="E1640" s="25">
        <v>0.69308483546728705</v>
      </c>
    </row>
    <row r="1641" spans="1:5" x14ac:dyDescent="0.35">
      <c r="A1641">
        <v>19859.096960388601</v>
      </c>
      <c r="B1641" s="25">
        <v>4.50130960785821</v>
      </c>
      <c r="C1641" s="25">
        <v>-3.6676973035327798</v>
      </c>
      <c r="D1641" s="25">
        <v>-2.12345431129063E-2</v>
      </c>
      <c r="E1641" s="25">
        <v>0.70653818868955798</v>
      </c>
    </row>
    <row r="1642" spans="1:5" x14ac:dyDescent="0.35">
      <c r="A1642">
        <v>19860.388680796401</v>
      </c>
      <c r="B1642" s="25">
        <v>4.5012977893366699</v>
      </c>
      <c r="C1642" s="25">
        <v>3.1853605764055</v>
      </c>
      <c r="D1642" s="25">
        <v>-2.0327652347803499E-2</v>
      </c>
      <c r="E1642" s="25">
        <v>0.70832049421241905</v>
      </c>
    </row>
    <row r="1643" spans="1:5" x14ac:dyDescent="0.35">
      <c r="A1643">
        <v>19863.890308722901</v>
      </c>
      <c r="B1643" s="25">
        <v>4.5012657392962199</v>
      </c>
      <c r="C1643" s="25">
        <v>0.237797198123957</v>
      </c>
      <c r="D1643" s="25">
        <v>-1.7869228131058599E-2</v>
      </c>
      <c r="E1643" s="25">
        <v>0.713151103512216</v>
      </c>
    </row>
    <row r="1644" spans="1:5" x14ac:dyDescent="0.35">
      <c r="A1644">
        <v>19866.867976228499</v>
      </c>
      <c r="B1644" s="25">
        <v>4.5012384710638296</v>
      </c>
      <c r="C1644" s="25">
        <v>0.23494198322255899</v>
      </c>
      <c r="D1644" s="25">
        <v>-1.5778663826559E-2</v>
      </c>
      <c r="E1644" s="25">
        <v>0.71725784437488604</v>
      </c>
    </row>
    <row r="1645" spans="1:5" x14ac:dyDescent="0.35">
      <c r="A1645">
        <v>19869.435086018799</v>
      </c>
      <c r="B1645" s="25">
        <v>4.50121495222026</v>
      </c>
      <c r="C1645" s="25">
        <v>5.6212449580942199</v>
      </c>
      <c r="D1645" s="25">
        <v>-1.3976342580006899E-2</v>
      </c>
      <c r="E1645" s="25">
        <v>0.72079757610769302</v>
      </c>
    </row>
    <row r="1646" spans="1:5" x14ac:dyDescent="0.35">
      <c r="A1646">
        <v>19869.805623164899</v>
      </c>
      <c r="B1646" s="25">
        <v>4.5012115567140896</v>
      </c>
      <c r="C1646" s="25">
        <v>-1.9095406871071301</v>
      </c>
      <c r="D1646" s="25">
        <v>-1.37161950300532E-2</v>
      </c>
      <c r="E1646" s="25">
        <v>0.72130844222684498</v>
      </c>
    </row>
    <row r="1647" spans="1:5" x14ac:dyDescent="0.35">
      <c r="A1647">
        <v>19883.266674520099</v>
      </c>
      <c r="B1647" s="25">
        <v>4.5010880668780704</v>
      </c>
      <c r="C1647" s="25">
        <v>0.24451937764731199</v>
      </c>
      <c r="D1647" s="25">
        <v>-4.2654063686209404E-3</v>
      </c>
      <c r="E1647" s="25">
        <v>0.73985719413166895</v>
      </c>
    </row>
    <row r="1648" spans="1:5" x14ac:dyDescent="0.35">
      <c r="A1648">
        <v>19883.951704987601</v>
      </c>
      <c r="B1648" s="25">
        <v>4.5010817753710199</v>
      </c>
      <c r="C1648" s="25">
        <v>7.8369357448672803</v>
      </c>
      <c r="D1648" s="25">
        <v>-3.7844562109530201E-3</v>
      </c>
      <c r="E1648" s="25">
        <v>0.74080060093537303</v>
      </c>
    </row>
    <row r="1649" spans="1:5" x14ac:dyDescent="0.35">
      <c r="A1649">
        <v>19886.932459853499</v>
      </c>
      <c r="B1649" s="25">
        <v>4.5010543912090801</v>
      </c>
      <c r="C1649" s="25">
        <v>-4.8729677360139396</v>
      </c>
      <c r="D1649" s="25">
        <v>-1.6917091736825E-3</v>
      </c>
      <c r="E1649" s="25">
        <v>0.74490501373678497</v>
      </c>
    </row>
    <row r="1650" spans="1:5" x14ac:dyDescent="0.35">
      <c r="A1650">
        <v>19892.848820191099</v>
      </c>
      <c r="B1650" s="25">
        <v>4.5009999985348301</v>
      </c>
      <c r="C1650" s="25">
        <v>-0.66043638340482802</v>
      </c>
      <c r="D1650" s="25">
        <v>2.46209289677024E-3</v>
      </c>
      <c r="E1650" s="25">
        <v>0.75304872956866398</v>
      </c>
    </row>
    <row r="1651" spans="1:5" x14ac:dyDescent="0.35">
      <c r="A1651">
        <v>19900.4551865014</v>
      </c>
      <c r="B1651" s="25">
        <v>4.5009299916570402</v>
      </c>
      <c r="C1651" s="25">
        <v>-0.594824064738397</v>
      </c>
      <c r="D1651" s="25">
        <v>7.80244017516879E-3</v>
      </c>
      <c r="E1651" s="25">
        <v>0.76351291296877499</v>
      </c>
    </row>
    <row r="1652" spans="1:5" x14ac:dyDescent="0.35">
      <c r="A1652">
        <v>19903.610086507299</v>
      </c>
      <c r="B1652" s="25">
        <v>4.5009009292737403</v>
      </c>
      <c r="C1652" s="25">
        <v>3.03991258659144</v>
      </c>
      <c r="D1652" s="25">
        <v>1.0017465665309901E-2</v>
      </c>
      <c r="E1652" s="25">
        <v>0.767851232229813</v>
      </c>
    </row>
    <row r="1653" spans="1:5" x14ac:dyDescent="0.35">
      <c r="A1653">
        <v>19903.738601100202</v>
      </c>
      <c r="B1653" s="25">
        <v>4.5008997451009396</v>
      </c>
      <c r="C1653" s="25">
        <v>-5.9405352058825596</v>
      </c>
      <c r="D1653" s="25">
        <v>1.0107694601999799E-2</v>
      </c>
      <c r="E1653" s="25">
        <v>0.76802792934401898</v>
      </c>
    </row>
    <row r="1654" spans="1:5" x14ac:dyDescent="0.35">
      <c r="A1654">
        <v>19904.533337201701</v>
      </c>
      <c r="B1654" s="25">
        <v>4.5008924216036101</v>
      </c>
      <c r="C1654" s="25">
        <v>4.0188826196301903</v>
      </c>
      <c r="D1654" s="25">
        <v>1.06656717480533E-2</v>
      </c>
      <c r="E1654" s="25">
        <v>0.76912058512006098</v>
      </c>
    </row>
    <row r="1655" spans="1:5" x14ac:dyDescent="0.35">
      <c r="A1655">
        <v>19904.9871812569</v>
      </c>
      <c r="B1655" s="25">
        <v>4.5008882389989999</v>
      </c>
      <c r="C1655" s="25">
        <v>2.8457227065295601</v>
      </c>
      <c r="D1655" s="25">
        <v>1.09843116955015E-2</v>
      </c>
      <c r="E1655" s="25">
        <v>0.76974452770771495</v>
      </c>
    </row>
    <row r="1656" spans="1:5" x14ac:dyDescent="0.35">
      <c r="A1656">
        <v>19906.693632472299</v>
      </c>
      <c r="B1656" s="25">
        <v>4.5008725096323401</v>
      </c>
      <c r="C1656" s="25">
        <v>0.22741140417139599</v>
      </c>
      <c r="D1656" s="25">
        <v>1.2182396673452099E-2</v>
      </c>
      <c r="E1656" s="25">
        <v>0.77209033847196196</v>
      </c>
    </row>
    <row r="1657" spans="1:5" x14ac:dyDescent="0.35">
      <c r="A1657">
        <v>19911.4749145727</v>
      </c>
      <c r="B1657" s="25">
        <v>4.5008284141511501</v>
      </c>
      <c r="C1657" s="25">
        <v>-0.57718944658233795</v>
      </c>
      <c r="D1657" s="25">
        <v>1.55392985078681E-2</v>
      </c>
      <c r="E1657" s="25">
        <v>0.77866126146848003</v>
      </c>
    </row>
    <row r="1658" spans="1:5" x14ac:dyDescent="0.35">
      <c r="A1658">
        <v>19913.515085145598</v>
      </c>
      <c r="B1658" s="25">
        <v>4.5008095880169696</v>
      </c>
      <c r="C1658" s="25">
        <v>4.5608912572941103</v>
      </c>
      <c r="D1658" s="25">
        <v>1.69716886002707E-2</v>
      </c>
      <c r="E1658" s="25">
        <v>0.78146427344853198</v>
      </c>
    </row>
    <row r="1659" spans="1:5" x14ac:dyDescent="0.35">
      <c r="A1659">
        <v>19922.673638595101</v>
      </c>
      <c r="B1659" s="25">
        <v>4.5007249967017504</v>
      </c>
      <c r="C1659" s="25">
        <v>-0.15636459662826699</v>
      </c>
      <c r="D1659" s="25">
        <v>2.34018612232006E-2</v>
      </c>
      <c r="E1659" s="25">
        <v>0.79404139557561504</v>
      </c>
    </row>
    <row r="1660" spans="1:5" x14ac:dyDescent="0.35">
      <c r="A1660">
        <v>19927.936934819401</v>
      </c>
      <c r="B1660" s="25">
        <v>4.5006763246252204</v>
      </c>
      <c r="C1660" s="25">
        <v>5.52007320292702E-2</v>
      </c>
      <c r="D1660" s="25">
        <v>2.7097204183092902E-2</v>
      </c>
      <c r="E1660" s="25">
        <v>0.80126489522506295</v>
      </c>
    </row>
    <row r="1661" spans="1:5" x14ac:dyDescent="0.35">
      <c r="A1661">
        <v>19931.133238463201</v>
      </c>
      <c r="B1661" s="25">
        <v>4.5006467459538104</v>
      </c>
      <c r="C1661" s="25">
        <v>0.233569810821987</v>
      </c>
      <c r="D1661" s="25">
        <v>2.9341322083269901E-2</v>
      </c>
      <c r="E1661" s="25">
        <v>0.80565001658575397</v>
      </c>
    </row>
    <row r="1662" spans="1:5" x14ac:dyDescent="0.35">
      <c r="A1662">
        <v>19931.523871871799</v>
      </c>
      <c r="B1662" s="25">
        <v>4.5006431299306104</v>
      </c>
      <c r="C1662" s="25">
        <v>-7.2734746652172699</v>
      </c>
      <c r="D1662" s="25">
        <v>2.9615585146305599E-2</v>
      </c>
      <c r="E1662" s="25">
        <v>0.80618585825994205</v>
      </c>
    </row>
    <row r="1663" spans="1:5" x14ac:dyDescent="0.35">
      <c r="A1663">
        <v>19936.0640718717</v>
      </c>
      <c r="B1663" s="25">
        <v>4.5006010846143898</v>
      </c>
      <c r="C1663" s="25">
        <v>-1.8069688711727501</v>
      </c>
      <c r="D1663" s="25">
        <v>3.2803254998397001E-2</v>
      </c>
      <c r="E1663" s="25">
        <v>0.81241245027522302</v>
      </c>
    </row>
    <row r="1664" spans="1:5" x14ac:dyDescent="0.35">
      <c r="A1664">
        <v>19946.9396533492</v>
      </c>
      <c r="B1664" s="25">
        <v>4.5005002375708898</v>
      </c>
      <c r="C1664" s="25">
        <v>1.59718802157398</v>
      </c>
      <c r="D1664" s="25">
        <v>4.0439012582275197E-2</v>
      </c>
      <c r="E1664" s="25">
        <v>0.82731770937126803</v>
      </c>
    </row>
    <row r="1665" spans="1:5" x14ac:dyDescent="0.35">
      <c r="A1665">
        <v>19948.795778132499</v>
      </c>
      <c r="B1665" s="25">
        <v>4.5004830074092501</v>
      </c>
      <c r="C1665" s="25">
        <v>-3.3843715716146598</v>
      </c>
      <c r="D1665" s="25">
        <v>4.1742203040689201E-2</v>
      </c>
      <c r="E1665" s="25">
        <v>0.829860171072623</v>
      </c>
    </row>
    <row r="1666" spans="1:5" x14ac:dyDescent="0.35">
      <c r="A1666">
        <v>19949.601845764999</v>
      </c>
      <c r="B1666" s="25">
        <v>4.5004755230837299</v>
      </c>
      <c r="C1666" s="25">
        <v>-1.0081616411530601</v>
      </c>
      <c r="D1666" s="25">
        <v>4.2308145699202597E-2</v>
      </c>
      <c r="E1666" s="25">
        <v>0.83096416919062199</v>
      </c>
    </row>
    <row r="1667" spans="1:5" x14ac:dyDescent="0.35">
      <c r="A1667">
        <v>19950.871440530202</v>
      </c>
      <c r="B1667" s="25">
        <v>4.5004637328180497</v>
      </c>
      <c r="C1667" s="25">
        <v>-3.1320080659388698</v>
      </c>
      <c r="D1667" s="25">
        <v>4.3199532599965298E-2</v>
      </c>
      <c r="E1667" s="25">
        <v>0.83270286104382796</v>
      </c>
    </row>
    <row r="1668" spans="1:5" x14ac:dyDescent="0.35">
      <c r="A1668">
        <v>19955.200510720901</v>
      </c>
      <c r="B1668" s="25">
        <v>4.5004235109758</v>
      </c>
      <c r="C1668" s="25">
        <v>-1.0903671349448101</v>
      </c>
      <c r="D1668" s="25">
        <v>4.6238991178915702E-2</v>
      </c>
      <c r="E1668" s="25">
        <v>0.83863000826354595</v>
      </c>
    </row>
    <row r="1669" spans="1:5" x14ac:dyDescent="0.35">
      <c r="A1669">
        <v>19956.063478791701</v>
      </c>
      <c r="B1669" s="25">
        <v>4.5004154894662403</v>
      </c>
      <c r="C1669" s="25">
        <v>-3.8435551803340999</v>
      </c>
      <c r="D1669" s="25">
        <v>4.68448853477893E-2</v>
      </c>
      <c r="E1669" s="25">
        <v>0.83981127203586003</v>
      </c>
    </row>
    <row r="1670" spans="1:5" x14ac:dyDescent="0.35">
      <c r="A1670">
        <v>19958.947599828902</v>
      </c>
      <c r="B1670" s="25">
        <v>4.50038867215385</v>
      </c>
      <c r="C1670" s="25">
        <v>0.23746615207898</v>
      </c>
      <c r="D1670" s="25">
        <v>4.8869842550359498E-2</v>
      </c>
      <c r="E1670" s="25">
        <v>0.84375851650748401</v>
      </c>
    </row>
    <row r="1671" spans="1:5" x14ac:dyDescent="0.35">
      <c r="A1671">
        <v>19966.996022314201</v>
      </c>
      <c r="B1671" s="25">
        <v>4.5003137649501701</v>
      </c>
      <c r="C1671" s="25">
        <v>4.1534489856008197</v>
      </c>
      <c r="D1671" s="25">
        <v>5.4520696368603003E-2</v>
      </c>
      <c r="E1671" s="25">
        <v>0.85476836720767901</v>
      </c>
    </row>
    <row r="1672" spans="1:5" x14ac:dyDescent="0.35">
      <c r="A1672">
        <v>19967.438399105002</v>
      </c>
      <c r="B1672" s="25">
        <v>4.5003096446827398</v>
      </c>
      <c r="C1672" s="25">
        <v>3.8378130524297398</v>
      </c>
      <c r="D1672" s="25">
        <v>5.48312927374233E-2</v>
      </c>
      <c r="E1672" s="25">
        <v>0.85537328906212295</v>
      </c>
    </row>
    <row r="1673" spans="1:5" x14ac:dyDescent="0.35">
      <c r="A1673">
        <v>19980.260154119402</v>
      </c>
      <c r="B1673" s="25">
        <v>4.5001900851811101</v>
      </c>
      <c r="C1673" s="25">
        <v>-1.82415462141327</v>
      </c>
      <c r="D1673" s="25">
        <v>6.3833575891969793E-2</v>
      </c>
      <c r="E1673" s="25">
        <v>0.87289581149722095</v>
      </c>
    </row>
    <row r="1674" spans="1:5" x14ac:dyDescent="0.35">
      <c r="A1674">
        <v>19987.830630251501</v>
      </c>
      <c r="B1674" s="25">
        <v>4.5001193658029601</v>
      </c>
      <c r="C1674" s="25">
        <v>-0.58867644472051495</v>
      </c>
      <c r="D1674" s="25">
        <v>6.9148905197363594E-2</v>
      </c>
      <c r="E1674" s="25">
        <v>0.88323229595952701</v>
      </c>
    </row>
    <row r="1675" spans="1:5" x14ac:dyDescent="0.35">
      <c r="A1675">
        <v>19988.456820424599</v>
      </c>
      <c r="B1675" s="25">
        <v>4.5001135120238898</v>
      </c>
      <c r="C1675" s="25">
        <v>-1.3122852024734799</v>
      </c>
      <c r="D1675" s="25">
        <v>6.95885621573821E-2</v>
      </c>
      <c r="E1675" s="25">
        <v>0.88408695732022502</v>
      </c>
    </row>
    <row r="1676" spans="1:5" x14ac:dyDescent="0.35">
      <c r="A1676">
        <v>19995.157558093299</v>
      </c>
      <c r="B1676" s="25">
        <v>4.5000508311024401</v>
      </c>
      <c r="C1676" s="25">
        <v>5.3952475172946997E-2</v>
      </c>
      <c r="D1676" s="25">
        <v>7.4293251704733901E-2</v>
      </c>
      <c r="E1676" s="25">
        <v>0.89322945763119799</v>
      </c>
    </row>
    <row r="1677" spans="1:5" x14ac:dyDescent="0.35">
      <c r="A1677">
        <v>19999.521634255601</v>
      </c>
      <c r="B1677" s="25">
        <v>4.50000996781373</v>
      </c>
      <c r="C1677" s="25">
        <v>3.6263286153759302</v>
      </c>
      <c r="D1677" s="25">
        <v>7.7357342720240405E-2</v>
      </c>
      <c r="E1677" s="25">
        <v>0.89918078808620905</v>
      </c>
    </row>
    <row r="1678" spans="1:5" x14ac:dyDescent="0.35">
      <c r="A1678">
        <v>20000.8993865597</v>
      </c>
      <c r="B1678" s="25">
        <v>4.4999970605216602</v>
      </c>
      <c r="C1678" s="25">
        <v>-0.53652602853877496</v>
      </c>
      <c r="D1678" s="25">
        <v>7.8324686847811506E-2</v>
      </c>
      <c r="E1678" s="25">
        <v>0.90105914395675502</v>
      </c>
    </row>
    <row r="1679" spans="1:5" x14ac:dyDescent="0.35">
      <c r="A1679">
        <v>20001.458725252502</v>
      </c>
      <c r="B1679" s="25">
        <v>4.4999918195209299</v>
      </c>
      <c r="C1679" s="25">
        <v>5.1587568794446899</v>
      </c>
      <c r="D1679" s="25">
        <v>7.8717408539796599E-2</v>
      </c>
      <c r="E1679" s="25">
        <v>0.90182164896880901</v>
      </c>
    </row>
    <row r="1680" spans="1:5" x14ac:dyDescent="0.35">
      <c r="A1680">
        <v>20012.078162163201</v>
      </c>
      <c r="B1680" s="25">
        <v>4.4998922153873497</v>
      </c>
      <c r="C1680" s="25">
        <v>5.88084034050926</v>
      </c>
      <c r="D1680" s="25">
        <v>8.6173522243052997E-2</v>
      </c>
      <c r="E1680" s="25">
        <v>0.91629082756293601</v>
      </c>
    </row>
    <row r="1681" spans="1:5" x14ac:dyDescent="0.35">
      <c r="A1681">
        <v>20014.058357770398</v>
      </c>
      <c r="B1681" s="25">
        <v>4.4998736211824797</v>
      </c>
      <c r="C1681" s="25">
        <v>0.54057118578696395</v>
      </c>
      <c r="D1681" s="25">
        <v>8.7563859832614305E-2</v>
      </c>
      <c r="E1681" s="25">
        <v>0.91898729458383499</v>
      </c>
    </row>
    <row r="1682" spans="1:5" x14ac:dyDescent="0.35">
      <c r="A1682">
        <v>20015.3867754778</v>
      </c>
      <c r="B1682" s="25">
        <v>4.4998611434889302</v>
      </c>
      <c r="C1682" s="25">
        <v>5.5522832524300902</v>
      </c>
      <c r="D1682" s="25">
        <v>8.8496570896199597E-2</v>
      </c>
      <c r="E1682" s="25">
        <v>0.92079594353720096</v>
      </c>
    </row>
    <row r="1683" spans="1:5" x14ac:dyDescent="0.35">
      <c r="A1683">
        <v>20016.582194341299</v>
      </c>
      <c r="B1683" s="25">
        <v>4.49984991247001</v>
      </c>
      <c r="C1683" s="25">
        <v>6.7343906085695702</v>
      </c>
      <c r="D1683" s="25">
        <v>8.9335901012444902E-2</v>
      </c>
      <c r="E1683" s="25">
        <v>0.92242332077363598</v>
      </c>
    </row>
    <row r="1684" spans="1:5" x14ac:dyDescent="0.35">
      <c r="A1684">
        <v>20019.349578691101</v>
      </c>
      <c r="B1684" s="25">
        <v>4.4998239033997303</v>
      </c>
      <c r="C1684" s="25">
        <v>3.61878367021917</v>
      </c>
      <c r="D1684" s="25">
        <v>9.1278944601269299E-2</v>
      </c>
      <c r="E1684" s="25">
        <v>0.92618998239156103</v>
      </c>
    </row>
    <row r="1685" spans="1:5" x14ac:dyDescent="0.35">
      <c r="A1685">
        <v>20020.1134785625</v>
      </c>
      <c r="B1685" s="25">
        <v>4.4998167216340699</v>
      </c>
      <c r="C1685" s="25">
        <v>3.57879579613145</v>
      </c>
      <c r="D1685" s="25">
        <v>9.1815296499291293E-2</v>
      </c>
      <c r="E1685" s="25">
        <v>0.92722954644103495</v>
      </c>
    </row>
    <row r="1686" spans="1:5" x14ac:dyDescent="0.35">
      <c r="A1686">
        <v>20020.988272365099</v>
      </c>
      <c r="B1686" s="25">
        <v>4.4998084960777502</v>
      </c>
      <c r="C1686" s="25">
        <v>-0.27490779077635802</v>
      </c>
      <c r="D1686" s="25">
        <v>9.2429509821948197E-2</v>
      </c>
      <c r="E1686" s="25">
        <v>0.92841992995681899</v>
      </c>
    </row>
    <row r="1687" spans="1:5" x14ac:dyDescent="0.35">
      <c r="A1687">
        <v>20022.550349535501</v>
      </c>
      <c r="B1687" s="25">
        <v>4.4997938048362398</v>
      </c>
      <c r="C1687" s="25">
        <v>4.2467883703666898</v>
      </c>
      <c r="D1687" s="25">
        <v>9.3526281539600103E-2</v>
      </c>
      <c r="E1687" s="25">
        <v>0.93054529559739096</v>
      </c>
    </row>
    <row r="1688" spans="1:5" x14ac:dyDescent="0.35">
      <c r="A1688">
        <v>20024.412818884801</v>
      </c>
      <c r="B1688" s="25">
        <v>4.4997762829515198</v>
      </c>
      <c r="C1688" s="25">
        <v>0.17130478757929599</v>
      </c>
      <c r="D1688" s="25">
        <v>9.4833966730425101E-2</v>
      </c>
      <c r="E1688" s="25">
        <v>0.93307896460180595</v>
      </c>
    </row>
    <row r="1689" spans="1:5" x14ac:dyDescent="0.35">
      <c r="A1689">
        <v>20034.425552677501</v>
      </c>
      <c r="B1689" s="25">
        <v>4.4996819818915403</v>
      </c>
      <c r="C1689" s="25">
        <v>-0.51657998097265301</v>
      </c>
      <c r="D1689" s="25">
        <v>0.101864169208519</v>
      </c>
      <c r="E1689" s="25">
        <v>0.94669240931615095</v>
      </c>
    </row>
    <row r="1690" spans="1:5" x14ac:dyDescent="0.35">
      <c r="A1690">
        <v>20037.408152990702</v>
      </c>
      <c r="B1690" s="25">
        <v>4.4996538578546499</v>
      </c>
      <c r="C1690" s="25">
        <v>-3.9026012129949601</v>
      </c>
      <c r="D1690" s="25">
        <v>0.103958336750053</v>
      </c>
      <c r="E1690" s="25">
        <v>0.95074507171724598</v>
      </c>
    </row>
    <row r="1691" spans="1:5" x14ac:dyDescent="0.35">
      <c r="A1691">
        <v>20042.785557532599</v>
      </c>
      <c r="B1691" s="25">
        <v>4.4996031131572796</v>
      </c>
      <c r="C1691" s="25">
        <v>-5.9198604577125096</v>
      </c>
      <c r="D1691" s="25">
        <v>0.107733970433083</v>
      </c>
      <c r="E1691" s="25">
        <v>0.95804877731539595</v>
      </c>
    </row>
    <row r="1692" spans="1:5" x14ac:dyDescent="0.35">
      <c r="A1692">
        <v>20047.9092548359</v>
      </c>
      <c r="B1692" s="25">
        <v>4.4995547155215601</v>
      </c>
      <c r="C1692" s="25">
        <v>1.09963470346335</v>
      </c>
      <c r="D1692" s="25">
        <v>0.111331476935089</v>
      </c>
      <c r="E1692" s="25">
        <v>0.96500435752191105</v>
      </c>
    </row>
    <row r="1693" spans="1:5" x14ac:dyDescent="0.35">
      <c r="A1693">
        <v>20049.280573302</v>
      </c>
      <c r="B1693" s="25">
        <v>4.4995417544394201</v>
      </c>
      <c r="C1693" s="25">
        <v>3.95255172333948</v>
      </c>
      <c r="D1693" s="25">
        <v>0.112294323434856</v>
      </c>
      <c r="E1693" s="25">
        <v>0.96686537807310002</v>
      </c>
    </row>
    <row r="1694" spans="1:5" x14ac:dyDescent="0.35">
      <c r="A1694">
        <v>20050.090351841201</v>
      </c>
      <c r="B1694" s="25">
        <v>4.49953409922355</v>
      </c>
      <c r="C1694" s="25">
        <v>0.240437805071747</v>
      </c>
      <c r="D1694" s="25">
        <v>0.112862895082691</v>
      </c>
      <c r="E1694" s="25">
        <v>0.96796421429228496</v>
      </c>
    </row>
    <row r="1695" spans="1:5" x14ac:dyDescent="0.35">
      <c r="A1695">
        <v>20050.630135560099</v>
      </c>
      <c r="B1695" s="25">
        <v>4.4995289957531703</v>
      </c>
      <c r="C1695" s="25">
        <v>0.23607821301818699</v>
      </c>
      <c r="D1695" s="25">
        <v>0.113241894763958</v>
      </c>
      <c r="E1695" s="25">
        <v>0.96869663043285104</v>
      </c>
    </row>
    <row r="1696" spans="1:5" x14ac:dyDescent="0.35">
      <c r="A1696">
        <v>20051.169919279098</v>
      </c>
      <c r="B1696" s="25">
        <v>4.4995238917689004</v>
      </c>
      <c r="C1696" s="25">
        <v>-0.97692048000432896</v>
      </c>
      <c r="D1696" s="25">
        <v>0.113620894533875</v>
      </c>
      <c r="E1696" s="25">
        <v>0.96942900799579301</v>
      </c>
    </row>
    <row r="1697" spans="1:5" x14ac:dyDescent="0.35">
      <c r="A1697">
        <v>20051.868062525598</v>
      </c>
      <c r="B1697" s="25">
        <v>4.4995172896361204</v>
      </c>
      <c r="C1697" s="25">
        <v>0.21180863017000701</v>
      </c>
      <c r="D1697" s="25">
        <v>0.114111083829165</v>
      </c>
      <c r="E1697" s="25">
        <v>0.97037619022920596</v>
      </c>
    </row>
    <row r="1698" spans="1:5" x14ac:dyDescent="0.35">
      <c r="A1698">
        <v>20072.766121627501</v>
      </c>
      <c r="B1698" s="25">
        <v>4.4993192618552298</v>
      </c>
      <c r="C1698" s="25">
        <v>-2.7527047601652002</v>
      </c>
      <c r="D1698" s="25">
        <v>0.12878436644621799</v>
      </c>
      <c r="E1698" s="25">
        <v>0.99869881850765796</v>
      </c>
    </row>
    <row r="1699" spans="1:5" x14ac:dyDescent="0.35">
      <c r="A1699">
        <v>20077.254797678201</v>
      </c>
      <c r="B1699" s="25">
        <v>4.49927662553395</v>
      </c>
      <c r="C1699" s="25">
        <v>-2.5351079310678699</v>
      </c>
      <c r="D1699" s="25">
        <v>0.13193604574766901</v>
      </c>
      <c r="E1699" s="25">
        <v>1.00477454683888</v>
      </c>
    </row>
    <row r="1700" spans="1:5" x14ac:dyDescent="0.35">
      <c r="A1700">
        <v>20082.459475821401</v>
      </c>
      <c r="B1700" s="25">
        <v>4.4992271425230799</v>
      </c>
      <c r="C1700" s="25">
        <v>3.56799667983507</v>
      </c>
      <c r="D1700" s="25">
        <v>0.13559046667790001</v>
      </c>
      <c r="E1700" s="25">
        <v>1.01181600666379</v>
      </c>
    </row>
    <row r="1701" spans="1:5" x14ac:dyDescent="0.35">
      <c r="A1701">
        <v>20090.192542732999</v>
      </c>
      <c r="B1701" s="25">
        <v>4.4991535300744703</v>
      </c>
      <c r="C1701" s="25">
        <v>0.24027448894834399</v>
      </c>
      <c r="D1701" s="25">
        <v>0.14102019018540701</v>
      </c>
      <c r="E1701" s="25">
        <v>1.0222713172390201</v>
      </c>
    </row>
    <row r="1702" spans="1:5" x14ac:dyDescent="0.35">
      <c r="A1702">
        <v>20092.293114447999</v>
      </c>
      <c r="B1702" s="25">
        <v>4.4991335154783698</v>
      </c>
      <c r="C1702" s="25">
        <v>-3.1312740125965899</v>
      </c>
      <c r="D1702" s="25">
        <v>0.14249509644512501</v>
      </c>
      <c r="E1702" s="25">
        <v>1.02510992869892</v>
      </c>
    </row>
    <row r="1703" spans="1:5" x14ac:dyDescent="0.35">
      <c r="A1703">
        <v>20094.5336723201</v>
      </c>
      <c r="B1703" s="25">
        <v>4.4991121581485096</v>
      </c>
      <c r="C1703" s="25">
        <v>0.74352147823868497</v>
      </c>
      <c r="D1703" s="25">
        <v>0.14406829484578901</v>
      </c>
      <c r="E1703" s="25">
        <v>1.0281370410170201</v>
      </c>
    </row>
    <row r="1704" spans="1:5" x14ac:dyDescent="0.35">
      <c r="A1704">
        <v>20100.781113964498</v>
      </c>
      <c r="B1704" s="25">
        <v>4.4990525578050899</v>
      </c>
      <c r="C1704" s="25">
        <v>-0.29627700705215898</v>
      </c>
      <c r="D1704" s="25">
        <v>0.14845491845460601</v>
      </c>
      <c r="E1704" s="25">
        <v>1.0365740024666099</v>
      </c>
    </row>
    <row r="1705" spans="1:5" x14ac:dyDescent="0.35">
      <c r="A1705">
        <v>20111.0906495237</v>
      </c>
      <c r="B1705" s="25">
        <v>4.4989540472440002</v>
      </c>
      <c r="C1705" s="25">
        <v>4.07234886033243</v>
      </c>
      <c r="D1705" s="25">
        <v>0.15569375714360001</v>
      </c>
      <c r="E1705" s="25">
        <v>1.05048482723776</v>
      </c>
    </row>
    <row r="1706" spans="1:5" x14ac:dyDescent="0.35">
      <c r="A1706">
        <v>20111.496140049399</v>
      </c>
      <c r="B1706" s="25">
        <v>4.49895016862334</v>
      </c>
      <c r="C1706" s="25">
        <v>3.5639552757355601</v>
      </c>
      <c r="D1706" s="25">
        <v>0.15597847294623499</v>
      </c>
      <c r="E1706" s="25">
        <v>1.0510316588117301</v>
      </c>
    </row>
    <row r="1707" spans="1:5" x14ac:dyDescent="0.35">
      <c r="A1707">
        <v>20112.9837782781</v>
      </c>
      <c r="B1707" s="25">
        <v>4.4989359363527504</v>
      </c>
      <c r="C1707" s="25">
        <v>3.7417947743323001</v>
      </c>
      <c r="D1707" s="25">
        <v>0.15702302089325801</v>
      </c>
      <c r="E1707" s="25">
        <v>1.05303764281958</v>
      </c>
    </row>
    <row r="1708" spans="1:5" x14ac:dyDescent="0.35">
      <c r="A1708">
        <v>20119.216373323001</v>
      </c>
      <c r="B1708" s="25">
        <v>4.4988762639182802</v>
      </c>
      <c r="C1708" s="25">
        <v>-1.0123762744014499</v>
      </c>
      <c r="D1708" s="25">
        <v>0.16139925685383499</v>
      </c>
      <c r="E1708" s="25">
        <v>1.06143851350769</v>
      </c>
    </row>
    <row r="1709" spans="1:5" x14ac:dyDescent="0.35">
      <c r="A1709">
        <v>20122.438755883199</v>
      </c>
      <c r="B1709" s="25">
        <v>4.4988453833972804</v>
      </c>
      <c r="C1709" s="25">
        <v>3.6489141190513901</v>
      </c>
      <c r="D1709" s="25">
        <v>0.16366186770656099</v>
      </c>
      <c r="E1709" s="25">
        <v>1.0657797922685699</v>
      </c>
    </row>
    <row r="1710" spans="1:5" x14ac:dyDescent="0.35">
      <c r="A1710">
        <v>20124.216532550901</v>
      </c>
      <c r="B1710" s="25">
        <v>4.4988283383487397</v>
      </c>
      <c r="C1710" s="25">
        <v>4.4972274495654396</v>
      </c>
      <c r="D1710" s="25">
        <v>0.164910143279344</v>
      </c>
      <c r="E1710" s="25">
        <v>1.0681742311062601</v>
      </c>
    </row>
    <row r="1711" spans="1:5" x14ac:dyDescent="0.35">
      <c r="A1711">
        <v>20128.090985816201</v>
      </c>
      <c r="B1711" s="25">
        <v>4.4987911699929803</v>
      </c>
      <c r="C1711" s="25">
        <v>6.2622404342987297</v>
      </c>
      <c r="D1711" s="25">
        <v>0.16763061531583501</v>
      </c>
      <c r="E1711" s="25">
        <v>1.07339107323651</v>
      </c>
    </row>
    <row r="1712" spans="1:5" x14ac:dyDescent="0.35">
      <c r="A1712">
        <v>20129.2936000952</v>
      </c>
      <c r="B1712" s="25">
        <v>4.4987796273070604</v>
      </c>
      <c r="C1712" s="25">
        <v>2.99394056081481</v>
      </c>
      <c r="D1712" s="25">
        <v>0.16847503958790999</v>
      </c>
      <c r="E1712" s="25">
        <v>1.0750099255491199</v>
      </c>
    </row>
    <row r="1713" spans="1:5" x14ac:dyDescent="0.35">
      <c r="A1713">
        <v>20129.703371684998</v>
      </c>
      <c r="B1713" s="25">
        <v>4.4987756936946601</v>
      </c>
      <c r="C1713" s="25">
        <v>-0.64503132913214001</v>
      </c>
      <c r="D1713" s="25">
        <v>0.168762763767141</v>
      </c>
      <c r="E1713" s="25">
        <v>1.0755614765627499</v>
      </c>
    </row>
    <row r="1714" spans="1:5" x14ac:dyDescent="0.35">
      <c r="A1714">
        <v>20129.777256372199</v>
      </c>
      <c r="B1714" s="25">
        <v>4.4987749844028802</v>
      </c>
      <c r="C1714" s="25">
        <v>0.24229528008745699</v>
      </c>
      <c r="D1714" s="25">
        <v>0.168814642457423</v>
      </c>
      <c r="E1714" s="25">
        <v>1.0756609225279801</v>
      </c>
    </row>
    <row r="1715" spans="1:5" x14ac:dyDescent="0.35">
      <c r="A1715">
        <v>20132.545308629</v>
      </c>
      <c r="B1715" s="25">
        <v>4.4987484036743703</v>
      </c>
      <c r="C1715" s="25">
        <v>0.242199899639606</v>
      </c>
      <c r="D1715" s="25">
        <v>0.17075825251010601</v>
      </c>
      <c r="E1715" s="25">
        <v>1.07938605427284</v>
      </c>
    </row>
    <row r="1716" spans="1:5" x14ac:dyDescent="0.35">
      <c r="A1716">
        <v>20132.930481146501</v>
      </c>
      <c r="B1716" s="25">
        <v>4.4987447038299404</v>
      </c>
      <c r="C1716" s="25">
        <v>4.0145492106558003E-2</v>
      </c>
      <c r="D1716" s="25">
        <v>0.17102870467599701</v>
      </c>
      <c r="E1716" s="25">
        <v>1.0799043170601399</v>
      </c>
    </row>
    <row r="1717" spans="1:5" x14ac:dyDescent="0.35">
      <c r="A1717">
        <v>20133.471708441</v>
      </c>
      <c r="B1717" s="25">
        <v>4.4987395044958003</v>
      </c>
      <c r="C1717" s="25">
        <v>9.5492435615686304</v>
      </c>
      <c r="D1717" s="25">
        <v>0.17140873211579799</v>
      </c>
      <c r="E1717" s="25">
        <v>1.0806325210666301</v>
      </c>
    </row>
    <row r="1718" spans="1:5" x14ac:dyDescent="0.35">
      <c r="A1718">
        <v>20135.710313620799</v>
      </c>
      <c r="B1718" s="25">
        <v>4.49871799326485</v>
      </c>
      <c r="C1718" s="25">
        <v>-0.35272667646911698</v>
      </c>
      <c r="D1718" s="25">
        <v>0.172980589183934</v>
      </c>
      <c r="E1718" s="25">
        <v>1.0836440477506799</v>
      </c>
    </row>
    <row r="1719" spans="1:5" x14ac:dyDescent="0.35">
      <c r="A1719">
        <v>20138.730331321301</v>
      </c>
      <c r="B1719" s="25">
        <v>4.4986889581183096</v>
      </c>
      <c r="C1719" s="25">
        <v>-4.1134633074752101</v>
      </c>
      <c r="D1719" s="25">
        <v>0.17510112480147899</v>
      </c>
      <c r="E1719" s="25">
        <v>1.0877056471745199</v>
      </c>
    </row>
    <row r="1720" spans="1:5" x14ac:dyDescent="0.35">
      <c r="A1720">
        <v>20140.3921736298</v>
      </c>
      <c r="B1720" s="25">
        <v>4.4986729733420097</v>
      </c>
      <c r="C1720" s="25">
        <v>-2.6233670350740401</v>
      </c>
      <c r="D1720" s="25">
        <v>0.17626800527331499</v>
      </c>
      <c r="E1720" s="25">
        <v>1.08994008815901</v>
      </c>
    </row>
    <row r="1721" spans="1:5" x14ac:dyDescent="0.35">
      <c r="A1721">
        <v>20150.227075674498</v>
      </c>
      <c r="B1721" s="25">
        <v>4.4985782656858904</v>
      </c>
      <c r="C1721" s="25">
        <v>7.1781261636490603</v>
      </c>
      <c r="D1721" s="25">
        <v>0.183173706366073</v>
      </c>
      <c r="E1721" s="25">
        <v>1.10315552031592</v>
      </c>
    </row>
    <row r="1722" spans="1:5" x14ac:dyDescent="0.35">
      <c r="A1722">
        <v>20152.705299954501</v>
      </c>
      <c r="B1722" s="25">
        <v>4.4985543715734302</v>
      </c>
      <c r="C1722" s="25">
        <v>0.90181976794920804</v>
      </c>
      <c r="D1722" s="25">
        <v>0.184913828019174</v>
      </c>
      <c r="E1722" s="25">
        <v>1.1064833708869799</v>
      </c>
    </row>
    <row r="1723" spans="1:5" x14ac:dyDescent="0.35">
      <c r="A1723">
        <v>20156.8989874773</v>
      </c>
      <c r="B1723" s="25">
        <v>4.4985139104890601</v>
      </c>
      <c r="C1723" s="25">
        <v>2.9027376303052899</v>
      </c>
      <c r="D1723" s="25">
        <v>0.18785849211012301</v>
      </c>
      <c r="E1723" s="25">
        <v>1.11211277366059</v>
      </c>
    </row>
    <row r="1724" spans="1:5" x14ac:dyDescent="0.35">
      <c r="A1724">
        <v>20157.016932045099</v>
      </c>
      <c r="B1724" s="25">
        <v>4.4985127720551601</v>
      </c>
      <c r="C1724" s="25">
        <v>5.1625407670015599</v>
      </c>
      <c r="D1724" s="25">
        <v>0.18794130884083701</v>
      </c>
      <c r="E1724" s="25">
        <v>1.11227105967285</v>
      </c>
    </row>
    <row r="1725" spans="1:5" x14ac:dyDescent="0.35">
      <c r="A1725">
        <v>20157.409910506001</v>
      </c>
      <c r="B1725" s="25">
        <v>4.4985089787221098</v>
      </c>
      <c r="C1725" s="25">
        <v>-0.57506134017354404</v>
      </c>
      <c r="D1725" s="25">
        <v>0.18821724520625199</v>
      </c>
      <c r="E1725" s="25">
        <v>1.1127984367848101</v>
      </c>
    </row>
    <row r="1726" spans="1:5" x14ac:dyDescent="0.35">
      <c r="A1726">
        <v>20160.212207782799</v>
      </c>
      <c r="B1726" s="25">
        <v>4.4984819200588904</v>
      </c>
      <c r="C1726" s="25">
        <v>-0.66309809759056404</v>
      </c>
      <c r="D1726" s="25">
        <v>0.19018492637061199</v>
      </c>
      <c r="E1726" s="25">
        <v>1.1165584658580601</v>
      </c>
    </row>
    <row r="1727" spans="1:5" x14ac:dyDescent="0.35">
      <c r="A1727">
        <v>20166.0073068401</v>
      </c>
      <c r="B1727" s="25">
        <v>4.4984259146215901</v>
      </c>
      <c r="C1727" s="25">
        <v>-1.8771230727230299</v>
      </c>
      <c r="D1727" s="25">
        <v>0.19425406308759499</v>
      </c>
      <c r="E1727" s="25">
        <v>1.1243304881217799</v>
      </c>
    </row>
    <row r="1728" spans="1:5" x14ac:dyDescent="0.35">
      <c r="A1728">
        <v>20167.262047034699</v>
      </c>
      <c r="B1728" s="25">
        <v>4.4984137798088497</v>
      </c>
      <c r="C1728" s="25">
        <v>-0.491048257576776</v>
      </c>
      <c r="D1728" s="25">
        <v>0.195135103772308</v>
      </c>
      <c r="E1728" s="25">
        <v>1.1260126171202101</v>
      </c>
    </row>
    <row r="1729" spans="1:5" x14ac:dyDescent="0.35">
      <c r="A1729">
        <v>20178.678774820401</v>
      </c>
      <c r="B1729" s="25">
        <v>4.4983032242912202</v>
      </c>
      <c r="C1729" s="25">
        <v>0.42875602201686303</v>
      </c>
      <c r="D1729" s="25">
        <v>0.20315160988619901</v>
      </c>
      <c r="E1729" s="25">
        <v>1.1413074228337201</v>
      </c>
    </row>
    <row r="1730" spans="1:5" x14ac:dyDescent="0.35">
      <c r="A1730">
        <v>20180.728227093601</v>
      </c>
      <c r="B1730" s="25">
        <v>4.4982833508574904</v>
      </c>
      <c r="C1730" s="25">
        <v>-4.7184607764314999</v>
      </c>
      <c r="D1730" s="25">
        <v>0.20459068250236101</v>
      </c>
      <c r="E1730" s="25">
        <v>1.14405099476192</v>
      </c>
    </row>
    <row r="1731" spans="1:5" x14ac:dyDescent="0.35">
      <c r="A1731">
        <v>20181.783638335801</v>
      </c>
      <c r="B1731" s="25">
        <v>4.4982731133374001</v>
      </c>
      <c r="C1731" s="25">
        <v>1.8742368572794099</v>
      </c>
      <c r="D1731" s="25">
        <v>0.20533176566177599</v>
      </c>
      <c r="E1731" s="25">
        <v>1.1454636144694299</v>
      </c>
    </row>
    <row r="1732" spans="1:5" x14ac:dyDescent="0.35">
      <c r="A1732">
        <v>20184.716293639201</v>
      </c>
      <c r="B1732" s="25">
        <v>4.4982446548703399</v>
      </c>
      <c r="C1732" s="25">
        <v>5.8050343730560403</v>
      </c>
      <c r="D1732" s="25">
        <v>0.20739100426430199</v>
      </c>
      <c r="E1732" s="25">
        <v>1.1493879673307299</v>
      </c>
    </row>
    <row r="1733" spans="1:5" x14ac:dyDescent="0.35">
      <c r="A1733">
        <v>20184.986644518001</v>
      </c>
      <c r="B1733" s="25">
        <v>4.4982420305255602</v>
      </c>
      <c r="C1733" s="25">
        <v>-0.46521755824399103</v>
      </c>
      <c r="D1733" s="25">
        <v>0.207580838166917</v>
      </c>
      <c r="E1733" s="25">
        <v>1.1497496745618301</v>
      </c>
    </row>
    <row r="1734" spans="1:5" x14ac:dyDescent="0.35">
      <c r="A1734">
        <v>20186.217868945001</v>
      </c>
      <c r="B1734" s="25">
        <v>4.4982300769657098</v>
      </c>
      <c r="C1734" s="25">
        <v>0.18050402248857</v>
      </c>
      <c r="D1734" s="25">
        <v>0.20844537474554001</v>
      </c>
      <c r="E1734" s="25">
        <v>1.1513968133232899</v>
      </c>
    </row>
    <row r="1735" spans="1:5" x14ac:dyDescent="0.35">
      <c r="A1735">
        <v>20187.973273162999</v>
      </c>
      <c r="B1735" s="25">
        <v>4.4982130290852096</v>
      </c>
      <c r="C1735" s="25">
        <v>0.28099354798754</v>
      </c>
      <c r="D1735" s="25">
        <v>0.20967797883668299</v>
      </c>
      <c r="E1735" s="25">
        <v>1.15374481035927</v>
      </c>
    </row>
    <row r="1736" spans="1:5" x14ac:dyDescent="0.35">
      <c r="A1736">
        <v>20192.160217217501</v>
      </c>
      <c r="B1736" s="25">
        <v>4.4981723420647297</v>
      </c>
      <c r="C1736" s="25">
        <v>2.8912459860860298</v>
      </c>
      <c r="D1736" s="25">
        <v>0.21261795803792399</v>
      </c>
      <c r="E1736" s="25">
        <v>1.1593433256833301</v>
      </c>
    </row>
    <row r="1737" spans="1:5" x14ac:dyDescent="0.35">
      <c r="A1737">
        <v>20201.997355002499</v>
      </c>
      <c r="B1737" s="25">
        <v>4.4980766102774297</v>
      </c>
      <c r="C1737" s="25">
        <v>-0.55871685700081797</v>
      </c>
      <c r="D1737" s="25">
        <v>0.21952540174967</v>
      </c>
      <c r="E1737" s="25">
        <v>1.1724865304102701</v>
      </c>
    </row>
    <row r="1738" spans="1:5" x14ac:dyDescent="0.35">
      <c r="A1738">
        <v>20212.918026851199</v>
      </c>
      <c r="B1738" s="25">
        <v>4.4979701047404701</v>
      </c>
      <c r="C1738" s="25">
        <v>7.7999090006353899</v>
      </c>
      <c r="D1738" s="25">
        <v>0.22719372114070199</v>
      </c>
      <c r="E1738" s="25">
        <v>1.18706023042968</v>
      </c>
    </row>
    <row r="1739" spans="1:5" x14ac:dyDescent="0.35">
      <c r="A1739">
        <v>20213.654801214001</v>
      </c>
      <c r="B1739" s="25">
        <v>4.4979629105002701</v>
      </c>
      <c r="C1739" s="25">
        <v>0.70221789944044899</v>
      </c>
      <c r="D1739" s="25">
        <v>0.227711073703147</v>
      </c>
      <c r="E1739" s="25">
        <v>1.1880428047659799</v>
      </c>
    </row>
    <row r="1740" spans="1:5" x14ac:dyDescent="0.35">
      <c r="A1740">
        <v>20220.018892677701</v>
      </c>
      <c r="B1740" s="25">
        <v>4.4979007220814502</v>
      </c>
      <c r="C1740" s="25">
        <v>0.184474862241402</v>
      </c>
      <c r="D1740" s="25">
        <v>0.232179856894594</v>
      </c>
      <c r="E1740" s="25">
        <v>1.1965265959164</v>
      </c>
    </row>
    <row r="1741" spans="1:5" x14ac:dyDescent="0.35">
      <c r="A1741">
        <v>20224.541080221999</v>
      </c>
      <c r="B1741" s="25">
        <v>4.4978564818402296</v>
      </c>
      <c r="C1741" s="25">
        <v>1.53795593124186</v>
      </c>
      <c r="D1741" s="25">
        <v>0.235355287533414</v>
      </c>
      <c r="E1741" s="25">
        <v>1.2025512096768101</v>
      </c>
    </row>
    <row r="1742" spans="1:5" x14ac:dyDescent="0.35">
      <c r="A1742">
        <v>20225.4177757627</v>
      </c>
      <c r="B1742" s="25">
        <v>4.4978479003206999</v>
      </c>
      <c r="C1742" s="25">
        <v>3.24374128311629</v>
      </c>
      <c r="D1742" s="25">
        <v>0.23597089439317601</v>
      </c>
      <c r="E1742" s="25">
        <v>1.2037188083331001</v>
      </c>
    </row>
    <row r="1743" spans="1:5" x14ac:dyDescent="0.35">
      <c r="A1743">
        <v>20228.128977546399</v>
      </c>
      <c r="B1743" s="25">
        <v>4.4978213517387298</v>
      </c>
      <c r="C1743" s="25">
        <v>3.71805119555773</v>
      </c>
      <c r="D1743" s="25">
        <v>0.23787467495683501</v>
      </c>
      <c r="E1743" s="25">
        <v>1.2073288825011199</v>
      </c>
    </row>
    <row r="1744" spans="1:5" x14ac:dyDescent="0.35">
      <c r="A1744">
        <v>20231.383300030499</v>
      </c>
      <c r="B1744" s="25">
        <v>4.4977894647668002</v>
      </c>
      <c r="C1744" s="25">
        <v>0.21864387860812701</v>
      </c>
      <c r="D1744" s="25">
        <v>0.24015983325627499</v>
      </c>
      <c r="E1744" s="25">
        <v>1.2116606392745</v>
      </c>
    </row>
    <row r="1745" spans="1:5" x14ac:dyDescent="0.35">
      <c r="A1745">
        <v>20236.402705075801</v>
      </c>
      <c r="B1745" s="25">
        <v>4.4977402398822104</v>
      </c>
      <c r="C1745" s="25">
        <v>-0.35240298619017002</v>
      </c>
      <c r="D1745" s="25">
        <v>0.24368442532413401</v>
      </c>
      <c r="E1745" s="25">
        <v>1.2183386305434301</v>
      </c>
    </row>
    <row r="1746" spans="1:5" x14ac:dyDescent="0.35">
      <c r="A1746">
        <v>20236.6033514101</v>
      </c>
      <c r="B1746" s="25">
        <v>4.4977382710727802</v>
      </c>
      <c r="C1746" s="25">
        <v>-0.672344560014149</v>
      </c>
      <c r="D1746" s="25">
        <v>0.243825318002097</v>
      </c>
      <c r="E1746" s="25">
        <v>1.21860549581655</v>
      </c>
    </row>
    <row r="1747" spans="1:5" x14ac:dyDescent="0.35">
      <c r="A1747">
        <v>20241.668139945501</v>
      </c>
      <c r="B1747" s="25">
        <v>4.4976885458897797</v>
      </c>
      <c r="C1747" s="25">
        <v>3.4855526980241498</v>
      </c>
      <c r="D1747" s="25">
        <v>0.247381787559384</v>
      </c>
      <c r="E1747" s="25">
        <v>1.22533972372075</v>
      </c>
    </row>
    <row r="1748" spans="1:5" x14ac:dyDescent="0.35">
      <c r="A1748">
        <v>20242.074524551899</v>
      </c>
      <c r="B1748" s="25">
        <v>4.49768455375985</v>
      </c>
      <c r="C1748" s="25">
        <v>6.4974062423241801</v>
      </c>
      <c r="D1748" s="25">
        <v>0.247667149227316</v>
      </c>
      <c r="E1748" s="25">
        <v>1.2258798855515101</v>
      </c>
    </row>
    <row r="1749" spans="1:5" x14ac:dyDescent="0.35">
      <c r="A1749">
        <v>20243.323554263301</v>
      </c>
      <c r="B1749" s="25">
        <v>4.4976722817230197</v>
      </c>
      <c r="C1749" s="25">
        <v>-0.48058993036261799</v>
      </c>
      <c r="D1749" s="25">
        <v>0.24854421333674501</v>
      </c>
      <c r="E1749" s="25">
        <v>1.2275399196658301</v>
      </c>
    </row>
    <row r="1750" spans="1:5" x14ac:dyDescent="0.35">
      <c r="A1750">
        <v>20245.3913132419</v>
      </c>
      <c r="B1750" s="25">
        <v>4.4976519582881203</v>
      </c>
      <c r="C1750" s="25">
        <v>6.2768346248306797</v>
      </c>
      <c r="D1750" s="25">
        <v>0.24999618738787199</v>
      </c>
      <c r="E1750" s="25">
        <v>1.2302875550994701</v>
      </c>
    </row>
    <row r="1751" spans="1:5" x14ac:dyDescent="0.35">
      <c r="A1751">
        <v>20253.5125519961</v>
      </c>
      <c r="B1751" s="25">
        <v>4.49757205004759</v>
      </c>
      <c r="C1751" s="25">
        <v>-1.86762708678162</v>
      </c>
      <c r="D1751" s="25">
        <v>0.25569891143422802</v>
      </c>
      <c r="E1751" s="25">
        <v>1.2410725337330999</v>
      </c>
    </row>
    <row r="1752" spans="1:5" x14ac:dyDescent="0.35">
      <c r="A1752">
        <v>20253.736963630701</v>
      </c>
      <c r="B1752" s="25">
        <v>4.4975698399978397</v>
      </c>
      <c r="C1752" s="25">
        <v>-4.6553596951614002</v>
      </c>
      <c r="D1752" s="25">
        <v>0.25585649335236899</v>
      </c>
      <c r="E1752" s="25">
        <v>1.2413704038320801</v>
      </c>
    </row>
    <row r="1753" spans="1:5" x14ac:dyDescent="0.35">
      <c r="A1753">
        <v>20257.870508565298</v>
      </c>
      <c r="B1753" s="25">
        <v>4.4975291130210904</v>
      </c>
      <c r="C1753" s="25">
        <v>0.199002599079945</v>
      </c>
      <c r="D1753" s="25">
        <v>0.258759073139052</v>
      </c>
      <c r="E1753" s="25">
        <v>1.2468555887022501</v>
      </c>
    </row>
    <row r="1754" spans="1:5" x14ac:dyDescent="0.35">
      <c r="A1754">
        <v>20258.546345345399</v>
      </c>
      <c r="B1754" s="25">
        <v>4.4975224507029701</v>
      </c>
      <c r="C1754" s="25">
        <v>0.22506859496809201</v>
      </c>
      <c r="D1754" s="25">
        <v>0.25923364705895902</v>
      </c>
      <c r="E1754" s="25">
        <v>1.24775216157535</v>
      </c>
    </row>
    <row r="1755" spans="1:5" x14ac:dyDescent="0.35">
      <c r="A1755">
        <v>20262.327045640901</v>
      </c>
      <c r="B1755" s="25">
        <v>4.4974851631601203</v>
      </c>
      <c r="C1755" s="25">
        <v>0.20542898333359999</v>
      </c>
      <c r="D1755" s="25">
        <v>0.26188846533693799</v>
      </c>
      <c r="E1755" s="25">
        <v>1.25276634306144</v>
      </c>
    </row>
    <row r="1756" spans="1:5" x14ac:dyDescent="0.35">
      <c r="A1756">
        <v>20269.903787126601</v>
      </c>
      <c r="B1756" s="25">
        <v>4.4974103453055001</v>
      </c>
      <c r="C1756" s="25">
        <v>4.0161241424806899</v>
      </c>
      <c r="D1756" s="25">
        <v>0.26720889006208798</v>
      </c>
      <c r="E1756" s="25">
        <v>1.2628081905330799</v>
      </c>
    </row>
    <row r="1757" spans="1:5" x14ac:dyDescent="0.35">
      <c r="A1757">
        <v>20272.5757623832</v>
      </c>
      <c r="B1757" s="25">
        <v>4.4973839312035304</v>
      </c>
      <c r="C1757" s="25">
        <v>6.2454037558081499</v>
      </c>
      <c r="D1757" s="25">
        <v>0.26908516911466102</v>
      </c>
      <c r="E1757" s="25">
        <v>1.2663473059193999</v>
      </c>
    </row>
    <row r="1758" spans="1:5" x14ac:dyDescent="0.35">
      <c r="A1758">
        <v>20273.3766987362</v>
      </c>
      <c r="B1758" s="25">
        <v>4.4973760104837002</v>
      </c>
      <c r="C1758" s="25">
        <v>-4.3830122016393398</v>
      </c>
      <c r="D1758" s="25">
        <v>0.26964759253805598</v>
      </c>
      <c r="E1758" s="25">
        <v>1.2674079480760201</v>
      </c>
    </row>
    <row r="1759" spans="1:5" x14ac:dyDescent="0.35">
      <c r="A1759">
        <v>20275.178070135</v>
      </c>
      <c r="B1759" s="25">
        <v>4.4973581911136202</v>
      </c>
      <c r="C1759" s="25">
        <v>8.8109353231674294</v>
      </c>
      <c r="D1759" s="25">
        <v>0.27091252970531499</v>
      </c>
      <c r="E1759" s="25">
        <v>1.26979304228406</v>
      </c>
    </row>
    <row r="1760" spans="1:5" x14ac:dyDescent="0.35">
      <c r="A1760">
        <v>20279.145162941601</v>
      </c>
      <c r="B1760" s="25">
        <v>4.4973189236182503</v>
      </c>
      <c r="C1760" s="25">
        <v>-0.45557077897552301</v>
      </c>
      <c r="D1760" s="25">
        <v>0.27369825771190298</v>
      </c>
      <c r="E1760" s="25">
        <v>1.27504380340368</v>
      </c>
    </row>
    <row r="1761" spans="1:5" x14ac:dyDescent="0.35">
      <c r="A1761">
        <v>20285.732414617902</v>
      </c>
      <c r="B1761" s="25">
        <v>4.49725364612038</v>
      </c>
      <c r="C1761" s="25">
        <v>2.15004384386694</v>
      </c>
      <c r="D1761" s="25">
        <v>0.278323897573098</v>
      </c>
      <c r="E1761" s="25">
        <v>1.28375693588058</v>
      </c>
    </row>
    <row r="1762" spans="1:5" x14ac:dyDescent="0.35">
      <c r="A1762">
        <v>20287.868525536102</v>
      </c>
      <c r="B1762" s="25">
        <v>4.4972324578296501</v>
      </c>
      <c r="C1762" s="25">
        <v>3.8680278842630802</v>
      </c>
      <c r="D1762" s="25">
        <v>0.27982390138817498</v>
      </c>
      <c r="E1762" s="25">
        <v>1.28658091616939</v>
      </c>
    </row>
    <row r="1763" spans="1:5" x14ac:dyDescent="0.35">
      <c r="A1763">
        <v>20300.589300305699</v>
      </c>
      <c r="B1763" s="25">
        <v>4.4971060738824997</v>
      </c>
      <c r="C1763" s="25">
        <v>2.1006992770620698</v>
      </c>
      <c r="D1763" s="25">
        <v>0.28875662395496698</v>
      </c>
      <c r="E1763" s="25">
        <v>1.3033826251126299</v>
      </c>
    </row>
    <row r="1764" spans="1:5" x14ac:dyDescent="0.35">
      <c r="A1764">
        <v>20302.222179275399</v>
      </c>
      <c r="B1764" s="25">
        <v>4.4970898252621003</v>
      </c>
      <c r="C1764" s="25">
        <v>-5.6373630413464298E-2</v>
      </c>
      <c r="D1764" s="25">
        <v>0.28990326094019903</v>
      </c>
      <c r="E1764" s="25">
        <v>1.30553742728838</v>
      </c>
    </row>
    <row r="1765" spans="1:5" x14ac:dyDescent="0.35">
      <c r="A1765">
        <v>20304.086699714699</v>
      </c>
      <c r="B1765" s="25">
        <v>4.4970712644539299</v>
      </c>
      <c r="C1765" s="25">
        <v>-2.2773466002709801</v>
      </c>
      <c r="D1765" s="25">
        <v>0.29121256196235301</v>
      </c>
      <c r="E1765" s="25">
        <v>1.3079973753640599</v>
      </c>
    </row>
    <row r="1766" spans="1:5" x14ac:dyDescent="0.35">
      <c r="A1766">
        <v>20308.235232905601</v>
      </c>
      <c r="B1766" s="25">
        <v>4.4970299395123003</v>
      </c>
      <c r="C1766" s="25">
        <v>0.17361593077649401</v>
      </c>
      <c r="D1766" s="25">
        <v>0.29412574404620201</v>
      </c>
      <c r="E1766" s="25">
        <v>1.31346867268107</v>
      </c>
    </row>
    <row r="1767" spans="1:5" x14ac:dyDescent="0.35">
      <c r="A1767">
        <v>20311.206080604701</v>
      </c>
      <c r="B1767" s="25">
        <v>4.4970003226166204</v>
      </c>
      <c r="C1767" s="25">
        <v>-0.24959167571295701</v>
      </c>
      <c r="D1767" s="25">
        <v>0.29621193608459101</v>
      </c>
      <c r="E1767" s="25">
        <v>1.3173850323149101</v>
      </c>
    </row>
    <row r="1768" spans="1:5" x14ac:dyDescent="0.35">
      <c r="A1768">
        <v>20312.736382914001</v>
      </c>
      <c r="B1768" s="25">
        <v>4.49698505917</v>
      </c>
      <c r="C1768" s="25">
        <v>3.6688724087213802</v>
      </c>
      <c r="D1768" s="25">
        <v>0.29728654801445598</v>
      </c>
      <c r="E1768" s="25">
        <v>1.3194018038953399</v>
      </c>
    </row>
    <row r="1769" spans="1:5" x14ac:dyDescent="0.35">
      <c r="A1769">
        <v>20316.008393252599</v>
      </c>
      <c r="B1769" s="25">
        <v>4.4969524063205197</v>
      </c>
      <c r="C1769" s="25">
        <v>3.5532246489669901</v>
      </c>
      <c r="D1769" s="25">
        <v>0.29958422860859801</v>
      </c>
      <c r="E1769" s="25">
        <v>1.3237126541770901</v>
      </c>
    </row>
    <row r="1770" spans="1:5" x14ac:dyDescent="0.35">
      <c r="A1770">
        <v>20320.382580844798</v>
      </c>
      <c r="B1770" s="25">
        <v>4.4969087173013103</v>
      </c>
      <c r="C1770" s="25">
        <v>3.7044859055700199</v>
      </c>
      <c r="D1770" s="25">
        <v>0.30265588968954199</v>
      </c>
      <c r="E1770" s="25">
        <v>1.3294728360865</v>
      </c>
    </row>
    <row r="1771" spans="1:5" x14ac:dyDescent="0.35">
      <c r="A1771">
        <v>20339.201284982399</v>
      </c>
      <c r="B1771" s="25">
        <v>4.49672027087259</v>
      </c>
      <c r="C1771" s="25">
        <v>0.41592258039586699</v>
      </c>
      <c r="D1771" s="25">
        <v>0.31587092593843002</v>
      </c>
      <c r="E1771" s="25">
        <v>1.3542178780465</v>
      </c>
    </row>
    <row r="1772" spans="1:5" x14ac:dyDescent="0.35">
      <c r="A1772">
        <v>20345.254866748401</v>
      </c>
      <c r="B1772" s="25">
        <v>4.4966594824392203</v>
      </c>
      <c r="C1772" s="25">
        <v>0.16256626581907499</v>
      </c>
      <c r="D1772" s="25">
        <v>0.32012195458686998</v>
      </c>
      <c r="E1772" s="25">
        <v>1.36216514981896</v>
      </c>
    </row>
    <row r="1773" spans="1:5" x14ac:dyDescent="0.35">
      <c r="A1773">
        <v>20348.582536824</v>
      </c>
      <c r="B1773" s="25">
        <v>4.4966260315492503</v>
      </c>
      <c r="C1773" s="25">
        <v>-1.3683155555239599</v>
      </c>
      <c r="D1773" s="25">
        <v>0.32245876247571198</v>
      </c>
      <c r="E1773" s="25">
        <v>1.36653113695768</v>
      </c>
    </row>
    <row r="1774" spans="1:5" x14ac:dyDescent="0.35">
      <c r="A1774">
        <v>20357.924120465901</v>
      </c>
      <c r="B1774" s="25">
        <v>4.4965319921682996</v>
      </c>
      <c r="C1774" s="25">
        <v>-1.8411372998644799</v>
      </c>
      <c r="D1774" s="25">
        <v>0.32901877681212299</v>
      </c>
      <c r="E1774" s="25">
        <v>1.3787774393196199</v>
      </c>
    </row>
    <row r="1775" spans="1:5" x14ac:dyDescent="0.35">
      <c r="A1775">
        <v>20360.625253323498</v>
      </c>
      <c r="B1775" s="25">
        <v>4.4965047634170796</v>
      </c>
      <c r="C1775" s="25">
        <v>3.74356861311351</v>
      </c>
      <c r="D1775" s="25">
        <v>0.33091562114050599</v>
      </c>
      <c r="E1775" s="25">
        <v>1.3823156917581201</v>
      </c>
    </row>
    <row r="1776" spans="1:5" x14ac:dyDescent="0.35">
      <c r="A1776">
        <v>20361.191686621802</v>
      </c>
      <c r="B1776" s="25">
        <v>4.49649905137119</v>
      </c>
      <c r="C1776" s="25">
        <v>4.8941284141628101</v>
      </c>
      <c r="D1776" s="25">
        <v>0.33131339379034502</v>
      </c>
      <c r="E1776" s="25">
        <v>1.38305751190051</v>
      </c>
    </row>
    <row r="1777" spans="1:5" x14ac:dyDescent="0.35">
      <c r="A1777">
        <v>20369.451935593901</v>
      </c>
      <c r="B1777" s="25">
        <v>4.4964156693800001</v>
      </c>
      <c r="C1777" s="25">
        <v>-0.59920578353063203</v>
      </c>
      <c r="D1777" s="25">
        <v>0.33711409316748397</v>
      </c>
      <c r="E1777" s="25">
        <v>1.3938691346708201</v>
      </c>
    </row>
    <row r="1778" spans="1:5" x14ac:dyDescent="0.35">
      <c r="A1778">
        <v>20371.7420752832</v>
      </c>
      <c r="B1778" s="25">
        <v>4.4963925240514602</v>
      </c>
      <c r="C1778" s="25">
        <v>1.7111784411705199E-2</v>
      </c>
      <c r="D1778" s="25">
        <v>0.33872233178738198</v>
      </c>
      <c r="E1778" s="25">
        <v>1.3968645522438901</v>
      </c>
    </row>
    <row r="1779" spans="1:5" x14ac:dyDescent="0.35">
      <c r="A1779">
        <v>20373.806208525901</v>
      </c>
      <c r="B1779" s="25">
        <v>4.4963716524809101</v>
      </c>
      <c r="C1779" s="25">
        <v>4.7550727108257798</v>
      </c>
      <c r="D1779" s="25">
        <v>0.34017186034804697</v>
      </c>
      <c r="E1779" s="25">
        <v>1.39956358340161</v>
      </c>
    </row>
    <row r="1780" spans="1:5" x14ac:dyDescent="0.35">
      <c r="A1780">
        <v>20378.583026161301</v>
      </c>
      <c r="B1780" s="25">
        <v>4.4963233136656902</v>
      </c>
      <c r="C1780" s="25">
        <v>-0.96139137448739698</v>
      </c>
      <c r="D1780" s="25">
        <v>0.343526366191724</v>
      </c>
      <c r="E1780" s="25">
        <v>1.40580684555488</v>
      </c>
    </row>
    <row r="1781" spans="1:5" x14ac:dyDescent="0.35">
      <c r="A1781">
        <v>20381.988818050799</v>
      </c>
      <c r="B1781" s="25">
        <v>4.4962888165548502</v>
      </c>
      <c r="C1781" s="25">
        <v>7.5266915570872301</v>
      </c>
      <c r="D1781" s="25">
        <v>0.34591807888520099</v>
      </c>
      <c r="E1781" s="25">
        <v>1.4102557631450801</v>
      </c>
    </row>
    <row r="1782" spans="1:5" x14ac:dyDescent="0.35">
      <c r="A1782">
        <v>20384.163379859001</v>
      </c>
      <c r="B1782" s="25">
        <v>4.4962667764015896</v>
      </c>
      <c r="C1782" s="25">
        <v>2.1946671303299601</v>
      </c>
      <c r="D1782" s="25">
        <v>0.34744516436782102</v>
      </c>
      <c r="E1782" s="25">
        <v>1.4130952910146299</v>
      </c>
    </row>
    <row r="1783" spans="1:5" x14ac:dyDescent="0.35">
      <c r="A1783">
        <v>20402.808916053498</v>
      </c>
      <c r="B1783" s="25">
        <v>4.4960773413406399</v>
      </c>
      <c r="C1783" s="25">
        <v>1.4996443411643601</v>
      </c>
      <c r="D1783" s="25">
        <v>0.36053906562105897</v>
      </c>
      <c r="E1783" s="25">
        <v>1.4374084402073299</v>
      </c>
    </row>
    <row r="1784" spans="1:5" x14ac:dyDescent="0.35">
      <c r="A1784">
        <v>20408.613058545699</v>
      </c>
      <c r="B1784" s="25">
        <v>4.49601820524855</v>
      </c>
      <c r="C1784" s="25">
        <v>1.4282377281141101</v>
      </c>
      <c r="D1784" s="25">
        <v>0.36461507630550899</v>
      </c>
      <c r="E1784" s="25">
        <v>1.44496431361906</v>
      </c>
    </row>
    <row r="1785" spans="1:5" x14ac:dyDescent="0.35">
      <c r="A1785">
        <v>20411.858406904299</v>
      </c>
      <c r="B1785" s="25">
        <v>4.4959851048720703</v>
      </c>
      <c r="C1785" s="25">
        <v>5.1001411354643302</v>
      </c>
      <c r="D1785" s="25">
        <v>0.36689415704259598</v>
      </c>
      <c r="E1785" s="25">
        <v>1.4491865200378999</v>
      </c>
    </row>
    <row r="1786" spans="1:5" x14ac:dyDescent="0.35">
      <c r="A1786">
        <v>20415.206445215601</v>
      </c>
      <c r="B1786" s="25">
        <v>4.4959509308794097</v>
      </c>
      <c r="C1786" s="25">
        <v>-0.71538853699600902</v>
      </c>
      <c r="D1786" s="25">
        <v>0.36924535741707898</v>
      </c>
      <c r="E1786" s="25">
        <v>1.4535403581187401</v>
      </c>
    </row>
    <row r="1787" spans="1:5" x14ac:dyDescent="0.35">
      <c r="A1787">
        <v>20423.061549152499</v>
      </c>
      <c r="B1787" s="25">
        <v>4.4958706475100101</v>
      </c>
      <c r="C1787" s="25">
        <v>-4.2241463800911099</v>
      </c>
      <c r="D1787" s="25">
        <v>0.37476171716953299</v>
      </c>
      <c r="E1787" s="25">
        <v>1.46374737709531</v>
      </c>
    </row>
    <row r="1788" spans="1:5" x14ac:dyDescent="0.35">
      <c r="A1788">
        <v>20424.9948347596</v>
      </c>
      <c r="B1788" s="25">
        <v>4.4958508656469398</v>
      </c>
      <c r="C1788" s="25">
        <v>3.5454085715338302</v>
      </c>
      <c r="D1788" s="25">
        <v>0.376119398697707</v>
      </c>
      <c r="E1788" s="25">
        <v>1.46625781394365</v>
      </c>
    </row>
    <row r="1789" spans="1:5" x14ac:dyDescent="0.35">
      <c r="A1789">
        <v>20427.681230763199</v>
      </c>
      <c r="B1789" s="25">
        <v>4.4958233628724704</v>
      </c>
      <c r="C1789" s="25">
        <v>-1.87838820255143</v>
      </c>
      <c r="D1789" s="25">
        <v>0.37800596691710803</v>
      </c>
      <c r="E1789" s="25">
        <v>1.46974507310317</v>
      </c>
    </row>
    <row r="1790" spans="1:5" x14ac:dyDescent="0.35">
      <c r="A1790">
        <v>20433.629590893201</v>
      </c>
      <c r="B1790" s="25">
        <v>4.4957624029661698</v>
      </c>
      <c r="C1790" s="25">
        <v>8.2519036120517892</v>
      </c>
      <c r="D1790" s="25">
        <v>0.38218331669167499</v>
      </c>
      <c r="E1790" s="25">
        <v>1.47746211215082</v>
      </c>
    </row>
    <row r="1791" spans="1:5" x14ac:dyDescent="0.35">
      <c r="A1791">
        <v>20433.718792369498</v>
      </c>
      <c r="B1791" s="25">
        <v>4.4957614881633496</v>
      </c>
      <c r="C1791" s="25">
        <v>-1.8810311216567701</v>
      </c>
      <c r="D1791" s="25">
        <v>0.38224596024776802</v>
      </c>
      <c r="E1791" s="25">
        <v>1.4775777880011001</v>
      </c>
    </row>
    <row r="1792" spans="1:5" x14ac:dyDescent="0.35">
      <c r="A1792">
        <v>20440.2433074115</v>
      </c>
      <c r="B1792" s="25">
        <v>4.4956945240257804</v>
      </c>
      <c r="C1792" s="25">
        <v>-0.24730721377801401</v>
      </c>
      <c r="D1792" s="25">
        <v>0.38682794298606099</v>
      </c>
      <c r="E1792" s="25">
        <v>1.4860348202882201</v>
      </c>
    </row>
    <row r="1793" spans="1:5" x14ac:dyDescent="0.35">
      <c r="A1793">
        <v>20444.510510976401</v>
      </c>
      <c r="B1793" s="25">
        <v>4.49565067189197</v>
      </c>
      <c r="C1793" s="25">
        <v>0.195580468231982</v>
      </c>
      <c r="D1793" s="25">
        <v>0.389824689197795</v>
      </c>
      <c r="E1793" s="25">
        <v>1.49156175401183</v>
      </c>
    </row>
    <row r="1794" spans="1:5" x14ac:dyDescent="0.35">
      <c r="A1794">
        <v>20446.614766434999</v>
      </c>
      <c r="B1794" s="25">
        <v>4.4956290310990203</v>
      </c>
      <c r="C1794" s="25">
        <v>7.9125537574611799</v>
      </c>
      <c r="D1794" s="25">
        <v>0.39130245594723101</v>
      </c>
      <c r="E1794" s="25">
        <v>1.4942859885803299</v>
      </c>
    </row>
    <row r="1795" spans="1:5" x14ac:dyDescent="0.35">
      <c r="A1795">
        <v>20454.2416450038</v>
      </c>
      <c r="B1795" s="25">
        <v>4.4955505034428</v>
      </c>
      <c r="C1795" s="25">
        <v>-1.2330010297046301</v>
      </c>
      <c r="D1795" s="25">
        <v>0.396658640377137</v>
      </c>
      <c r="E1795" s="25">
        <v>1.5041531929569301</v>
      </c>
    </row>
    <row r="1796" spans="1:5" x14ac:dyDescent="0.35">
      <c r="A1796">
        <v>20470.0325810125</v>
      </c>
      <c r="B1796" s="25">
        <v>4.4953874633861499</v>
      </c>
      <c r="C1796" s="25">
        <v>-0.425706544499804</v>
      </c>
      <c r="D1796" s="25">
        <v>0.40774833587339598</v>
      </c>
      <c r="E1796" s="25">
        <v>1.5245485418626299</v>
      </c>
    </row>
    <row r="1797" spans="1:5" x14ac:dyDescent="0.35">
      <c r="A1797">
        <v>20474.112768549501</v>
      </c>
      <c r="B1797" s="25">
        <v>4.4953452356584096</v>
      </c>
      <c r="C1797" s="25">
        <v>-1.2495160384886801</v>
      </c>
      <c r="D1797" s="25">
        <v>0.410613796748038</v>
      </c>
      <c r="E1797" s="25">
        <v>1.52981094571527</v>
      </c>
    </row>
    <row r="1798" spans="1:5" x14ac:dyDescent="0.35">
      <c r="A1798">
        <v>20475.457669817799</v>
      </c>
      <c r="B1798" s="25">
        <v>4.4953313076041397</v>
      </c>
      <c r="C1798" s="25">
        <v>9.5111740946792107</v>
      </c>
      <c r="D1798" s="25">
        <v>0.411558304392318</v>
      </c>
      <c r="E1798" s="25">
        <v>1.53154484721715</v>
      </c>
    </row>
    <row r="1799" spans="1:5" x14ac:dyDescent="0.35">
      <c r="A1799">
        <v>20476.566729051701</v>
      </c>
      <c r="B1799" s="25">
        <v>4.4953198185920602</v>
      </c>
      <c r="C1799" s="25">
        <v>0.20493485916246401</v>
      </c>
      <c r="D1799" s="25">
        <v>0.41233718365386002</v>
      </c>
      <c r="E1799" s="25">
        <v>1.5329744379194099</v>
      </c>
    </row>
    <row r="1800" spans="1:5" x14ac:dyDescent="0.35">
      <c r="A1800">
        <v>20480.871419268798</v>
      </c>
      <c r="B1800" s="25">
        <v>4.4952751962557604</v>
      </c>
      <c r="C1800" s="25">
        <v>7.6990727427546997</v>
      </c>
      <c r="D1800" s="25">
        <v>0.41536032197544698</v>
      </c>
      <c r="E1800" s="25">
        <v>1.53852106019871</v>
      </c>
    </row>
    <row r="1801" spans="1:5" x14ac:dyDescent="0.35">
      <c r="A1801">
        <v>20481.984379007499</v>
      </c>
      <c r="B1801" s="25">
        <v>4.4952636518189104</v>
      </c>
      <c r="C1801" s="25">
        <v>-6.8500564001186204</v>
      </c>
      <c r="D1801" s="25">
        <v>0.41614194309837099</v>
      </c>
      <c r="E1801" s="25">
        <v>1.5399545526682701</v>
      </c>
    </row>
    <row r="1802" spans="1:5" x14ac:dyDescent="0.35">
      <c r="A1802">
        <v>20483.060794090801</v>
      </c>
      <c r="B1802" s="25">
        <v>4.4952524835075396</v>
      </c>
      <c r="C1802" s="25">
        <v>-4.8577769491521599</v>
      </c>
      <c r="D1802" s="25">
        <v>0.41689789976060598</v>
      </c>
      <c r="E1802" s="25">
        <v>1.5413407549903799</v>
      </c>
    </row>
    <row r="1803" spans="1:5" x14ac:dyDescent="0.35">
      <c r="A1803">
        <v>20491.6765506505</v>
      </c>
      <c r="B1803" s="25">
        <v>4.4951629864709997</v>
      </c>
      <c r="C1803" s="25">
        <v>0.32153411752244798</v>
      </c>
      <c r="D1803" s="25">
        <v>0.42294868632013399</v>
      </c>
      <c r="E1803" s="25">
        <v>1.5524282496078601</v>
      </c>
    </row>
    <row r="1804" spans="1:5" x14ac:dyDescent="0.35">
      <c r="A1804">
        <v>20493.472417270099</v>
      </c>
      <c r="B1804" s="25">
        <v>4.4951443082617004</v>
      </c>
      <c r="C1804" s="25">
        <v>-1.9507603590412901</v>
      </c>
      <c r="D1804" s="25">
        <v>0.42420991512725398</v>
      </c>
      <c r="E1804" s="25">
        <v>1.55473756559141</v>
      </c>
    </row>
    <row r="1805" spans="1:5" x14ac:dyDescent="0.35">
      <c r="A1805">
        <v>20500.488048213199</v>
      </c>
      <c r="B1805" s="25">
        <v>4.4950712631433696</v>
      </c>
      <c r="C1805" s="25">
        <v>2.4647896913712302</v>
      </c>
      <c r="D1805" s="25">
        <v>0.429136973628649</v>
      </c>
      <c r="E1805" s="25">
        <v>1.56375316963501</v>
      </c>
    </row>
    <row r="1806" spans="1:5" x14ac:dyDescent="0.35">
      <c r="A1806">
        <v>20500.935027110201</v>
      </c>
      <c r="B1806" s="25">
        <v>4.4950666050918198</v>
      </c>
      <c r="C1806" s="25">
        <v>5.0979726708278799</v>
      </c>
      <c r="D1806" s="25">
        <v>0.42945088641457602</v>
      </c>
      <c r="E1806" s="25">
        <v>1.5643272548118901</v>
      </c>
    </row>
    <row r="1807" spans="1:5" x14ac:dyDescent="0.35">
      <c r="A1807">
        <v>20501.501505828699</v>
      </c>
      <c r="B1807" s="25">
        <v>4.4950607009839496</v>
      </c>
      <c r="C1807" s="25">
        <v>0.25181194097709803</v>
      </c>
      <c r="D1807" s="25">
        <v>0.42984872391811801</v>
      </c>
      <c r="E1807" s="25">
        <v>1.5650547672400901</v>
      </c>
    </row>
    <row r="1808" spans="1:5" x14ac:dyDescent="0.35">
      <c r="A1808">
        <v>20505.552097983698</v>
      </c>
      <c r="B1808" s="25">
        <v>4.4950184601254302</v>
      </c>
      <c r="C1808" s="25">
        <v>0.25875148545826399</v>
      </c>
      <c r="D1808" s="25">
        <v>0.43269345528147701</v>
      </c>
      <c r="E1808" s="25">
        <v>1.57025505160749</v>
      </c>
    </row>
    <row r="1809" spans="1:5" x14ac:dyDescent="0.35">
      <c r="A1809">
        <v>20514.2719010769</v>
      </c>
      <c r="B1809" s="25">
        <v>4.4949273858368599</v>
      </c>
      <c r="C1809" s="25">
        <v>-0.79995005343155301</v>
      </c>
      <c r="D1809" s="25">
        <v>0.43881739837057099</v>
      </c>
      <c r="E1809" s="25">
        <v>1.5814392211881201</v>
      </c>
    </row>
    <row r="1810" spans="1:5" x14ac:dyDescent="0.35">
      <c r="A1810">
        <v>20516.931484834</v>
      </c>
      <c r="B1810" s="25">
        <v>4.4948995691537199</v>
      </c>
      <c r="C1810" s="25">
        <v>1.8078511323408499</v>
      </c>
      <c r="D1810" s="25">
        <v>0.44068523841437302</v>
      </c>
      <c r="E1810" s="25">
        <v>1.5848475576563801</v>
      </c>
    </row>
    <row r="1811" spans="1:5" x14ac:dyDescent="0.35">
      <c r="A1811">
        <v>20517.1417842632</v>
      </c>
      <c r="B1811" s="25">
        <v>4.4948973688532501</v>
      </c>
      <c r="C1811" s="25">
        <v>0.233973332164195</v>
      </c>
      <c r="D1811" s="25">
        <v>0.44083293297245701</v>
      </c>
      <c r="E1811" s="25">
        <v>1.5851170048818799</v>
      </c>
    </row>
    <row r="1812" spans="1:5" x14ac:dyDescent="0.35">
      <c r="A1812">
        <v>20520.290808602</v>
      </c>
      <c r="B1812" s="25">
        <v>4.4948644080132301</v>
      </c>
      <c r="C1812" s="25">
        <v>5.4597625308463504</v>
      </c>
      <c r="D1812" s="25">
        <v>0.44304451409353901</v>
      </c>
      <c r="E1812" s="25">
        <v>1.5891506938948601</v>
      </c>
    </row>
    <row r="1813" spans="1:5" x14ac:dyDescent="0.35">
      <c r="A1813">
        <v>20520.890463511001</v>
      </c>
      <c r="B1813" s="25">
        <v>4.4948581285464897</v>
      </c>
      <c r="C1813" s="25">
        <v>8.3566648162548596</v>
      </c>
      <c r="D1813" s="25">
        <v>0.44346565629235801</v>
      </c>
      <c r="E1813" s="25">
        <v>1.58991859583024</v>
      </c>
    </row>
    <row r="1814" spans="1:5" x14ac:dyDescent="0.35">
      <c r="A1814">
        <v>20526.976066324802</v>
      </c>
      <c r="B1814" s="25">
        <v>4.4947943491187203</v>
      </c>
      <c r="C1814" s="25">
        <v>0.25604202209272803</v>
      </c>
      <c r="D1814" s="25">
        <v>0.44773963036364001</v>
      </c>
      <c r="E1814" s="25">
        <v>1.59770774100753</v>
      </c>
    </row>
    <row r="1815" spans="1:5" x14ac:dyDescent="0.35">
      <c r="A1815">
        <v>20548.083315610798</v>
      </c>
      <c r="B1815" s="25">
        <v>4.4945723960694997</v>
      </c>
      <c r="C1815" s="25">
        <v>-2.2448477043473898</v>
      </c>
      <c r="D1815" s="25">
        <v>0.46256357044791602</v>
      </c>
      <c r="E1815" s="25">
        <v>1.6246679848365899</v>
      </c>
    </row>
    <row r="1816" spans="1:5" x14ac:dyDescent="0.35">
      <c r="A1816">
        <v>20550.9428079959</v>
      </c>
      <c r="B1816" s="25">
        <v>4.4945422380403803</v>
      </c>
      <c r="C1816" s="25">
        <v>3.3884502040156099</v>
      </c>
      <c r="D1816" s="25">
        <v>0.46457185046601701</v>
      </c>
      <c r="E1816" s="25">
        <v>1.6283137311127001</v>
      </c>
    </row>
    <row r="1817" spans="1:5" x14ac:dyDescent="0.35">
      <c r="A1817">
        <v>20551.276537657799</v>
      </c>
      <c r="B1817" s="25">
        <v>4.4945387169223396</v>
      </c>
      <c r="C1817" s="25">
        <v>-1.4141954335323399</v>
      </c>
      <c r="D1817" s="25">
        <v>0.46480623587629399</v>
      </c>
      <c r="E1817" s="25">
        <v>1.6287391196229699</v>
      </c>
    </row>
    <row r="1818" spans="1:5" x14ac:dyDescent="0.35">
      <c r="A1818">
        <v>20554.828664078901</v>
      </c>
      <c r="B1818" s="25">
        <v>4.4945012210530901</v>
      </c>
      <c r="C1818" s="25">
        <v>5.2376253279627702</v>
      </c>
      <c r="D1818" s="25">
        <v>0.46730097260395398</v>
      </c>
      <c r="E1818" s="25">
        <v>1.6332654836177101</v>
      </c>
    </row>
    <row r="1819" spans="1:5" x14ac:dyDescent="0.35">
      <c r="A1819">
        <v>20563.166191614699</v>
      </c>
      <c r="B1819" s="25">
        <v>4.4944130809480498</v>
      </c>
      <c r="C1819" s="25">
        <v>8.2121795752038391</v>
      </c>
      <c r="D1819" s="25">
        <v>0.47315662443186401</v>
      </c>
      <c r="E1819" s="25">
        <v>1.64387998595524</v>
      </c>
    </row>
    <row r="1820" spans="1:5" x14ac:dyDescent="0.35">
      <c r="A1820">
        <v>20570.655985051701</v>
      </c>
      <c r="B1820" s="25">
        <v>4.4943337464881301</v>
      </c>
      <c r="C1820" s="25">
        <v>0.31065550225644101</v>
      </c>
      <c r="D1820" s="25">
        <v>0.47841691847687301</v>
      </c>
      <c r="E1820" s="25">
        <v>1.65340353137547</v>
      </c>
    </row>
    <row r="1821" spans="1:5" x14ac:dyDescent="0.35">
      <c r="A1821">
        <v>20573.989677541402</v>
      </c>
      <c r="B1821" s="25">
        <v>4.4942983871437301</v>
      </c>
      <c r="C1821" s="25">
        <v>6.4460321936106197</v>
      </c>
      <c r="D1821" s="25">
        <v>0.48075827332827298</v>
      </c>
      <c r="E1821" s="25">
        <v>1.6576388648868099</v>
      </c>
    </row>
    <row r="1822" spans="1:5" x14ac:dyDescent="0.35">
      <c r="A1822">
        <v>20575.1125221273</v>
      </c>
      <c r="B1822" s="25">
        <v>4.4942864708760402</v>
      </c>
      <c r="C1822" s="25">
        <v>-1.9766066674488201</v>
      </c>
      <c r="D1822" s="25">
        <v>0.48154688278451102</v>
      </c>
      <c r="E1822" s="25">
        <v>1.6590649000934901</v>
      </c>
    </row>
    <row r="1823" spans="1:5" x14ac:dyDescent="0.35">
      <c r="A1823">
        <v>20582.481236740099</v>
      </c>
      <c r="B1823" s="25">
        <v>4.4942081866768104</v>
      </c>
      <c r="C1823" s="25">
        <v>-0.12974628820017201</v>
      </c>
      <c r="D1823" s="25">
        <v>0.486722179662263</v>
      </c>
      <c r="E1823" s="25">
        <v>1.6684170795008999</v>
      </c>
    </row>
    <row r="1824" spans="1:5" x14ac:dyDescent="0.35">
      <c r="A1824">
        <v>20582.872211826001</v>
      </c>
      <c r="B1824" s="25">
        <v>4.4942040289705298</v>
      </c>
      <c r="C1824" s="25">
        <v>-1.65326132653831</v>
      </c>
      <c r="D1824" s="25">
        <v>0.48699677535042102</v>
      </c>
      <c r="E1824" s="25">
        <v>1.6689129918850201</v>
      </c>
    </row>
    <row r="1825" spans="1:5" x14ac:dyDescent="0.35">
      <c r="A1825">
        <v>20585.537045990099</v>
      </c>
      <c r="B1825" s="25">
        <v>4.4941756797262098</v>
      </c>
      <c r="C1825" s="25">
        <v>3.80444178838375</v>
      </c>
      <c r="D1825" s="25">
        <v>0.488868384892854</v>
      </c>
      <c r="E1825" s="25">
        <v>1.6722922497698101</v>
      </c>
    </row>
    <row r="1826" spans="1:5" x14ac:dyDescent="0.35">
      <c r="A1826">
        <v>20588.563786170798</v>
      </c>
      <c r="B1826" s="25">
        <v>4.4941434573970698</v>
      </c>
      <c r="C1826" s="25">
        <v>0.32062025850694298</v>
      </c>
      <c r="D1826" s="25">
        <v>0.49099417809555301</v>
      </c>
      <c r="E1826" s="25">
        <v>1.67612871196604</v>
      </c>
    </row>
    <row r="1827" spans="1:5" x14ac:dyDescent="0.35">
      <c r="A1827">
        <v>20591.3617179428</v>
      </c>
      <c r="B1827" s="25">
        <v>4.4941136491115499</v>
      </c>
      <c r="C1827" s="25">
        <v>0.15808009596312</v>
      </c>
      <c r="D1827" s="25">
        <v>0.492959274318096</v>
      </c>
      <c r="E1827" s="25">
        <v>1.6796735183137701</v>
      </c>
    </row>
    <row r="1828" spans="1:5" x14ac:dyDescent="0.35">
      <c r="A1828">
        <v>20600.076554690899</v>
      </c>
      <c r="B1828" s="25">
        <v>4.4940206692055797</v>
      </c>
      <c r="C1828" s="25">
        <v>6.1392839088724598</v>
      </c>
      <c r="D1828" s="25">
        <v>0.49908006602430799</v>
      </c>
      <c r="E1828" s="25">
        <v>1.6907045742860101</v>
      </c>
    </row>
    <row r="1829" spans="1:5" x14ac:dyDescent="0.35">
      <c r="A1829">
        <v>20600.341702849</v>
      </c>
      <c r="B1829" s="25">
        <v>4.4940178370935797</v>
      </c>
      <c r="C1829" s="25">
        <v>4.2825365477771697</v>
      </c>
      <c r="D1829" s="25">
        <v>0.49926629113629001</v>
      </c>
      <c r="E1829" s="25">
        <v>1.69103995286853</v>
      </c>
    </row>
    <row r="1830" spans="1:5" x14ac:dyDescent="0.35">
      <c r="A1830">
        <v>20612.0448388367</v>
      </c>
      <c r="B1830" s="25">
        <v>4.4938926436118098</v>
      </c>
      <c r="C1830" s="25">
        <v>0.74602843316657896</v>
      </c>
      <c r="D1830" s="25">
        <v>0.50748594635882605</v>
      </c>
      <c r="E1830" s="25">
        <v>1.7058287263780201</v>
      </c>
    </row>
    <row r="1831" spans="1:5" x14ac:dyDescent="0.35">
      <c r="A1831">
        <v>20612.747171033901</v>
      </c>
      <c r="B1831" s="25">
        <v>4.49388511864686</v>
      </c>
      <c r="C1831" s="25">
        <v>1.69142674660347</v>
      </c>
      <c r="D1831" s="25">
        <v>0.507979228867249</v>
      </c>
      <c r="E1831" s="25">
        <v>1.7067153491616101</v>
      </c>
    </row>
    <row r="1832" spans="1:5" x14ac:dyDescent="0.35">
      <c r="A1832">
        <v>20614.8997982664</v>
      </c>
      <c r="B1832" s="25">
        <v>4.4938620464943799</v>
      </c>
      <c r="C1832" s="25">
        <v>1.31965327833938</v>
      </c>
      <c r="D1832" s="25">
        <v>0.50949112647655403</v>
      </c>
      <c r="E1832" s="25">
        <v>1.7094321949486699</v>
      </c>
    </row>
    <row r="1833" spans="1:5" x14ac:dyDescent="0.35">
      <c r="A1833">
        <v>20618.327948993199</v>
      </c>
      <c r="B1833" s="25">
        <v>4.4938252770498002</v>
      </c>
      <c r="C1833" s="25">
        <v>-1.3991740278582201</v>
      </c>
      <c r="D1833" s="25">
        <v>0.51189889241456998</v>
      </c>
      <c r="E1833" s="25">
        <v>1.7137569346336401</v>
      </c>
    </row>
    <row r="1834" spans="1:5" x14ac:dyDescent="0.35">
      <c r="A1834">
        <v>20619.425568361501</v>
      </c>
      <c r="B1834" s="25">
        <v>4.4938134974974702</v>
      </c>
      <c r="C1834" s="25">
        <v>-3.6441361532644398</v>
      </c>
      <c r="D1834" s="25">
        <v>0.51266980791099503</v>
      </c>
      <c r="E1834" s="25">
        <v>1.7151411144592099</v>
      </c>
    </row>
    <row r="1835" spans="1:5" x14ac:dyDescent="0.35">
      <c r="A1835">
        <v>20625.791751259902</v>
      </c>
      <c r="B1835" s="25">
        <v>4.4937451112425197</v>
      </c>
      <c r="C1835" s="25">
        <v>0.33454068429405998</v>
      </c>
      <c r="D1835" s="25">
        <v>0.51714112232373299</v>
      </c>
      <c r="E1835" s="25">
        <v>1.72316447694117</v>
      </c>
    </row>
    <row r="1836" spans="1:5" x14ac:dyDescent="0.35">
      <c r="A1836">
        <v>20635.209107031998</v>
      </c>
      <c r="B1836" s="25">
        <v>4.4936437450481801</v>
      </c>
      <c r="C1836" s="25">
        <v>0.122107954504802</v>
      </c>
      <c r="D1836" s="25">
        <v>0.52375547543380896</v>
      </c>
      <c r="E1836" s="25">
        <v>1.7350179792818301</v>
      </c>
    </row>
    <row r="1837" spans="1:5" x14ac:dyDescent="0.35">
      <c r="A1837">
        <v>20638.775509769599</v>
      </c>
      <c r="B1837" s="25">
        <v>4.4936052933577004</v>
      </c>
      <c r="C1837" s="25">
        <v>-1.70223970494024</v>
      </c>
      <c r="D1837" s="25">
        <v>0.52626037710819096</v>
      </c>
      <c r="E1837" s="25">
        <v>1.73950218358334</v>
      </c>
    </row>
    <row r="1838" spans="1:5" x14ac:dyDescent="0.35">
      <c r="A1838">
        <v>20640.397075189299</v>
      </c>
      <c r="B1838" s="25">
        <v>4.49358779859298</v>
      </c>
      <c r="C1838" s="25">
        <v>0.39826219369845101</v>
      </c>
      <c r="D1838" s="25">
        <v>0.52739930317894501</v>
      </c>
      <c r="E1838" s="25">
        <v>1.74154018228565</v>
      </c>
    </row>
    <row r="1839" spans="1:5" x14ac:dyDescent="0.35">
      <c r="A1839">
        <v>20644.907373221598</v>
      </c>
      <c r="B1839" s="25">
        <v>4.49353909955465</v>
      </c>
      <c r="C1839" s="25">
        <v>5.7094111852046696</v>
      </c>
      <c r="D1839" s="25">
        <v>0.53056717209111803</v>
      </c>
      <c r="E1839" s="25">
        <v>1.74720589813398</v>
      </c>
    </row>
    <row r="1840" spans="1:5" x14ac:dyDescent="0.35">
      <c r="A1840">
        <v>20652.481496052202</v>
      </c>
      <c r="B1840" s="25">
        <v>4.4934571924397302</v>
      </c>
      <c r="C1840" s="25">
        <v>1.89147661754465</v>
      </c>
      <c r="D1840" s="25">
        <v>0.53588698167784798</v>
      </c>
      <c r="E1840" s="25">
        <v>1.75671078657057</v>
      </c>
    </row>
    <row r="1841" spans="1:5" x14ac:dyDescent="0.35">
      <c r="A1841">
        <v>20658.5477319454</v>
      </c>
      <c r="B1841" s="25">
        <v>4.4933914764464697</v>
      </c>
      <c r="C1841" s="25">
        <v>3.8862322459606302</v>
      </c>
      <c r="D1841" s="25">
        <v>0.54014772191225902</v>
      </c>
      <c r="E1841" s="25">
        <v>1.7643147631717599</v>
      </c>
    </row>
    <row r="1842" spans="1:5" x14ac:dyDescent="0.35">
      <c r="A1842">
        <v>20659.592774992601</v>
      </c>
      <c r="B1842" s="25">
        <v>4.49338014503165</v>
      </c>
      <c r="C1842" s="25">
        <v>-1.64499294432003</v>
      </c>
      <c r="D1842" s="25">
        <v>0.54088173025943498</v>
      </c>
      <c r="E1842" s="25">
        <v>1.7656239376840499</v>
      </c>
    </row>
    <row r="1843" spans="1:5" x14ac:dyDescent="0.35">
      <c r="A1843">
        <v>20661.989882092399</v>
      </c>
      <c r="B1843" s="25">
        <v>4.4933541416176501</v>
      </c>
      <c r="C1843" s="25">
        <v>0.61356136879382495</v>
      </c>
      <c r="D1843" s="25">
        <v>0.54256539171173002</v>
      </c>
      <c r="E1843" s="25">
        <v>1.76862604052453</v>
      </c>
    </row>
    <row r="1844" spans="1:5" x14ac:dyDescent="0.35">
      <c r="A1844">
        <v>20667.766009883901</v>
      </c>
      <c r="B1844" s="25">
        <v>4.4932914169391198</v>
      </c>
      <c r="C1844" s="25">
        <v>6.4096680250873099</v>
      </c>
      <c r="D1844" s="25">
        <v>0.54662239482993402</v>
      </c>
      <c r="E1844" s="25">
        <v>1.77585501778043</v>
      </c>
    </row>
    <row r="1845" spans="1:5" x14ac:dyDescent="0.35">
      <c r="A1845">
        <v>20670.758028349599</v>
      </c>
      <c r="B1845" s="25">
        <v>4.4932588888464204</v>
      </c>
      <c r="C1845" s="25">
        <v>2.6343259191580901</v>
      </c>
      <c r="D1845" s="25">
        <v>0.54872391773320095</v>
      </c>
      <c r="E1845" s="25">
        <v>1.7795968441382799</v>
      </c>
    </row>
    <row r="1846" spans="1:5" x14ac:dyDescent="0.35">
      <c r="A1846">
        <v>20671.1696032451</v>
      </c>
      <c r="B1846" s="25">
        <v>4.4932544123869604</v>
      </c>
      <c r="C1846" s="25">
        <v>3.3878400386299998</v>
      </c>
      <c r="D1846" s="25">
        <v>0.54901299853046703</v>
      </c>
      <c r="E1846" s="25">
        <v>1.7801114129417199</v>
      </c>
    </row>
    <row r="1847" spans="1:5" x14ac:dyDescent="0.35">
      <c r="A1847">
        <v>20672.734893029799</v>
      </c>
      <c r="B1847" s="25">
        <v>4.4932373832828896</v>
      </c>
      <c r="C1847" s="25">
        <v>0.21914209281557201</v>
      </c>
      <c r="D1847" s="25">
        <v>0.55011242303945895</v>
      </c>
      <c r="E1847" s="25">
        <v>1.7820680792266901</v>
      </c>
    </row>
    <row r="1848" spans="1:5" x14ac:dyDescent="0.35">
      <c r="A1848">
        <v>20675.393106254502</v>
      </c>
      <c r="B1848" s="25">
        <v>4.4932084482012398</v>
      </c>
      <c r="C1848" s="25">
        <v>5.3592512076002397</v>
      </c>
      <c r="D1848" s="25">
        <v>0.55197949523175605</v>
      </c>
      <c r="E1848" s="25">
        <v>1.78538975016442</v>
      </c>
    </row>
    <row r="1849" spans="1:5" x14ac:dyDescent="0.35">
      <c r="A1849">
        <v>20677.9341862847</v>
      </c>
      <c r="B1849" s="25">
        <v>4.4931807694647299</v>
      </c>
      <c r="C1849" s="25">
        <v>0.24408354250104999</v>
      </c>
      <c r="D1849" s="25">
        <v>0.55376429877750299</v>
      </c>
      <c r="E1849" s="25">
        <v>1.7885636536815199</v>
      </c>
    </row>
    <row r="1850" spans="1:5" x14ac:dyDescent="0.35">
      <c r="A1850">
        <v>20679.517569143001</v>
      </c>
      <c r="B1850" s="25">
        <v>4.4931635132125898</v>
      </c>
      <c r="C1850" s="25">
        <v>1.26188338834452</v>
      </c>
      <c r="D1850" s="25">
        <v>0.55487643666394004</v>
      </c>
      <c r="E1850" s="25">
        <v>1.7905406652276701</v>
      </c>
    </row>
    <row r="1851" spans="1:5" x14ac:dyDescent="0.35">
      <c r="A1851">
        <v>20686.838590920499</v>
      </c>
      <c r="B1851" s="25">
        <v>4.4930836337427902</v>
      </c>
      <c r="C1851" s="25">
        <v>-0.79227918280038201</v>
      </c>
      <c r="D1851" s="25">
        <v>0.56001859845563895</v>
      </c>
      <c r="E1851" s="25">
        <v>1.7996747625913201</v>
      </c>
    </row>
    <row r="1852" spans="1:5" x14ac:dyDescent="0.35">
      <c r="A1852">
        <v>20687.714622719399</v>
      </c>
      <c r="B1852" s="25">
        <v>4.4930740651798402</v>
      </c>
      <c r="C1852" s="25">
        <v>9.7027080576452391</v>
      </c>
      <c r="D1852" s="25">
        <v>0.56063391011783503</v>
      </c>
      <c r="E1852" s="25">
        <v>1.8007669818466101</v>
      </c>
    </row>
    <row r="1853" spans="1:5" x14ac:dyDescent="0.35">
      <c r="A1853">
        <v>20692.836816356099</v>
      </c>
      <c r="B1853" s="25">
        <v>4.4930180736284404</v>
      </c>
      <c r="C1853" s="25">
        <v>11.9841411538544</v>
      </c>
      <c r="D1853" s="25">
        <v>0.56423167000794905</v>
      </c>
      <c r="E1853" s="25">
        <v>1.8071499516046901</v>
      </c>
    </row>
    <row r="1854" spans="1:5" x14ac:dyDescent="0.35">
      <c r="A1854">
        <v>20694.450272925002</v>
      </c>
      <c r="B1854" s="25">
        <v>4.4930004211590102</v>
      </c>
      <c r="C1854" s="25">
        <v>3.6739145970513301</v>
      </c>
      <c r="D1854" s="25">
        <v>0.56536494285653505</v>
      </c>
      <c r="E1854" s="25">
        <v>1.8091593819635901</v>
      </c>
    </row>
    <row r="1855" spans="1:5" x14ac:dyDescent="0.35">
      <c r="A1855">
        <v>20694.654032157101</v>
      </c>
      <c r="B1855" s="25">
        <v>4.4929981913455004</v>
      </c>
      <c r="C1855" s="25">
        <v>-0.85825457602242095</v>
      </c>
      <c r="D1855" s="25">
        <v>0.56550806102687801</v>
      </c>
      <c r="E1855" s="25">
        <v>1.8094131080429601</v>
      </c>
    </row>
    <row r="1856" spans="1:5" x14ac:dyDescent="0.35">
      <c r="A1856">
        <v>20695.126896476901</v>
      </c>
      <c r="B1856" s="25">
        <v>4.4929930161569702</v>
      </c>
      <c r="C1856" s="25">
        <v>3.8898653172345599</v>
      </c>
      <c r="D1856" s="25">
        <v>0.56584019563288301</v>
      </c>
      <c r="E1856" s="25">
        <v>1.81000189621247</v>
      </c>
    </row>
    <row r="1857" spans="1:5" x14ac:dyDescent="0.35">
      <c r="A1857">
        <v>20696.616117813799</v>
      </c>
      <c r="B1857" s="25">
        <v>4.4929767134314904</v>
      </c>
      <c r="C1857" s="25">
        <v>-0.17555338887154101</v>
      </c>
      <c r="D1857" s="25">
        <v>0.56688620875073203</v>
      </c>
      <c r="E1857" s="25">
        <v>1.81185589063027</v>
      </c>
    </row>
    <row r="1858" spans="1:5" x14ac:dyDescent="0.35">
      <c r="A1858">
        <v>20697.336160632101</v>
      </c>
      <c r="B1858" s="25">
        <v>4.4929688287404304</v>
      </c>
      <c r="C1858" s="25">
        <v>1.41168390180837</v>
      </c>
      <c r="D1858" s="25">
        <v>0.56739195950584398</v>
      </c>
      <c r="E1858" s="25">
        <v>1.81275213169244</v>
      </c>
    </row>
    <row r="1859" spans="1:5" x14ac:dyDescent="0.35">
      <c r="A1859">
        <v>20706.244082270499</v>
      </c>
      <c r="B1859" s="25">
        <v>4.4928711612590302</v>
      </c>
      <c r="C1859" s="25">
        <v>0.75421524878129798</v>
      </c>
      <c r="D1859" s="25">
        <v>0.573648814229339</v>
      </c>
      <c r="E1859" s="25">
        <v>1.8238306506514801</v>
      </c>
    </row>
    <row r="1860" spans="1:5" x14ac:dyDescent="0.35">
      <c r="A1860">
        <v>20707.3675433321</v>
      </c>
      <c r="B1860" s="25">
        <v>4.4928588273064696</v>
      </c>
      <c r="C1860" s="25">
        <v>-0.57794109669532201</v>
      </c>
      <c r="D1860" s="25">
        <v>0.57443792730411403</v>
      </c>
      <c r="E1860" s="25">
        <v>1.8252266521737901</v>
      </c>
    </row>
    <row r="1861" spans="1:5" x14ac:dyDescent="0.35">
      <c r="A1861">
        <v>20708.719572367499</v>
      </c>
      <c r="B1861" s="25">
        <v>4.4928439791925996</v>
      </c>
      <c r="C1861" s="25">
        <v>-1.6089442325380101</v>
      </c>
      <c r="D1861" s="25">
        <v>0.57538758613622798</v>
      </c>
      <c r="E1861" s="25">
        <v>1.8269063086985</v>
      </c>
    </row>
    <row r="1862" spans="1:5" x14ac:dyDescent="0.35">
      <c r="A1862">
        <v>20709.709413364701</v>
      </c>
      <c r="B1862" s="25">
        <v>4.4928331053218296</v>
      </c>
      <c r="C1862" s="25">
        <v>4.5779588914181204</v>
      </c>
      <c r="D1862" s="25">
        <v>0.57608284636864604</v>
      </c>
      <c r="E1862" s="25">
        <v>1.82813576036296</v>
      </c>
    </row>
    <row r="1863" spans="1:5" x14ac:dyDescent="0.35">
      <c r="A1863">
        <v>20712.698507494399</v>
      </c>
      <c r="B1863" s="25">
        <v>4.4928002515514702</v>
      </c>
      <c r="C1863" s="25">
        <v>-9.0625045599090903E-2</v>
      </c>
      <c r="D1863" s="25">
        <v>0.57818237670031403</v>
      </c>
      <c r="E1863" s="25">
        <v>1.83184713802681</v>
      </c>
    </row>
    <row r="1864" spans="1:5" x14ac:dyDescent="0.35">
      <c r="A1864">
        <v>20717.035080013899</v>
      </c>
      <c r="B1864" s="25">
        <v>4.4927525414487803</v>
      </c>
      <c r="C1864" s="25">
        <v>-2.7504742571610201</v>
      </c>
      <c r="D1864" s="25">
        <v>0.58122837950881501</v>
      </c>
      <c r="E1864" s="25">
        <v>1.83722815748808</v>
      </c>
    </row>
    <row r="1865" spans="1:5" x14ac:dyDescent="0.35">
      <c r="A1865">
        <v>20724.585129728701</v>
      </c>
      <c r="B1865" s="25">
        <v>4.4926693472395902</v>
      </c>
      <c r="C1865" s="25">
        <v>3.9331995232341401</v>
      </c>
      <c r="D1865" s="25">
        <v>0.58653154679781905</v>
      </c>
      <c r="E1865" s="25">
        <v>1.8465868595721699</v>
      </c>
    </row>
    <row r="1866" spans="1:5" x14ac:dyDescent="0.35">
      <c r="A1866">
        <v>20727.3970978828</v>
      </c>
      <c r="B1866" s="25">
        <v>4.4926383197309301</v>
      </c>
      <c r="C1866" s="25">
        <v>1.15036642573607</v>
      </c>
      <c r="D1866" s="25">
        <v>0.58850668511137105</v>
      </c>
      <c r="E1866" s="25">
        <v>1.85006927475335</v>
      </c>
    </row>
    <row r="1867" spans="1:5" x14ac:dyDescent="0.35">
      <c r="A1867">
        <v>20727.814363872199</v>
      </c>
      <c r="B1867" s="25">
        <v>4.4926337136179102</v>
      </c>
      <c r="C1867" s="25">
        <v>-3.8281855792570698</v>
      </c>
      <c r="D1867" s="25">
        <v>0.58879977484259804</v>
      </c>
      <c r="E1867" s="25">
        <v>1.85058588081774</v>
      </c>
    </row>
    <row r="1868" spans="1:5" x14ac:dyDescent="0.35">
      <c r="A1868">
        <v>20734.157994677498</v>
      </c>
      <c r="B1868" s="25">
        <v>4.4925636250006704</v>
      </c>
      <c r="C1868" s="25">
        <v>3.9412115278267801</v>
      </c>
      <c r="D1868" s="25">
        <v>0.59325558380189602</v>
      </c>
      <c r="E1868" s="25">
        <v>1.8584350730180199</v>
      </c>
    </row>
    <row r="1869" spans="1:5" x14ac:dyDescent="0.35">
      <c r="A1869">
        <v>20736.367802158598</v>
      </c>
      <c r="B1869" s="25">
        <v>4.4925391819589304</v>
      </c>
      <c r="C1869" s="25">
        <v>-0.59947853562240005</v>
      </c>
      <c r="D1869" s="25">
        <v>0.59480777219097702</v>
      </c>
      <c r="E1869" s="25">
        <v>1.86116727293441</v>
      </c>
    </row>
    <row r="1870" spans="1:5" x14ac:dyDescent="0.35">
      <c r="A1870">
        <v>20739.226085498802</v>
      </c>
      <c r="B1870" s="25">
        <v>4.4925075447964202</v>
      </c>
      <c r="C1870" s="25">
        <v>4.4374416713743896</v>
      </c>
      <c r="D1870" s="25">
        <v>0.59681545942482295</v>
      </c>
      <c r="E1870" s="25">
        <v>1.8646996561034701</v>
      </c>
    </row>
    <row r="1871" spans="1:5" x14ac:dyDescent="0.35">
      <c r="A1871">
        <v>20741.238056201899</v>
      </c>
      <c r="B1871" s="25">
        <v>4.4924852607445702</v>
      </c>
      <c r="C1871" s="25">
        <v>3.4431642832964102</v>
      </c>
      <c r="D1871" s="25">
        <v>0.59822869054042205</v>
      </c>
      <c r="E1871" s="25">
        <v>1.8671850542372901</v>
      </c>
    </row>
    <row r="1872" spans="1:5" x14ac:dyDescent="0.35">
      <c r="A1872">
        <v>20756.046352591598</v>
      </c>
      <c r="B1872" s="25">
        <v>4.4923208811841002</v>
      </c>
      <c r="C1872" s="25">
        <v>-1.16749942874474</v>
      </c>
      <c r="D1872" s="25">
        <v>0.60863026942851095</v>
      </c>
      <c r="E1872" s="25">
        <v>1.88545033232833</v>
      </c>
    </row>
    <row r="1873" spans="1:5" x14ac:dyDescent="0.35">
      <c r="A1873">
        <v>20756.964898525501</v>
      </c>
      <c r="B1873" s="25">
        <v>4.49231066351427</v>
      </c>
      <c r="C1873" s="25">
        <v>-4.1531969393902397</v>
      </c>
      <c r="D1873" s="25">
        <v>0.60927547411891503</v>
      </c>
      <c r="E1873" s="25">
        <v>1.88658171214879</v>
      </c>
    </row>
    <row r="1874" spans="1:5" x14ac:dyDescent="0.35">
      <c r="A1874">
        <v>20761.1039681728</v>
      </c>
      <c r="B1874" s="25">
        <v>4.4922645905113097</v>
      </c>
      <c r="C1874" s="25">
        <v>1.2869443178751501</v>
      </c>
      <c r="D1874" s="25">
        <v>0.61218284320152305</v>
      </c>
      <c r="E1874" s="25">
        <v>1.8916775078322401</v>
      </c>
    </row>
    <row r="1875" spans="1:5" x14ac:dyDescent="0.35">
      <c r="A1875">
        <v>20777.0511803804</v>
      </c>
      <c r="B1875" s="25">
        <v>4.4920866011202198</v>
      </c>
      <c r="C1875" s="25">
        <v>3.8647310800349999</v>
      </c>
      <c r="D1875" s="25">
        <v>0.623384580500145</v>
      </c>
      <c r="E1875" s="25">
        <v>1.9112750919300201</v>
      </c>
    </row>
    <row r="1876" spans="1:5" x14ac:dyDescent="0.35">
      <c r="A1876">
        <v>20786.9592456555</v>
      </c>
      <c r="B1876" s="25">
        <v>4.49197563192023</v>
      </c>
      <c r="C1876" s="25">
        <v>-0.36263202557771401</v>
      </c>
      <c r="D1876" s="25">
        <v>0.63034432956330599</v>
      </c>
      <c r="E1876" s="25">
        <v>1.92342239412523</v>
      </c>
    </row>
    <row r="1877" spans="1:5" x14ac:dyDescent="0.35">
      <c r="A1877">
        <v>20789.315204574399</v>
      </c>
      <c r="B1877" s="25">
        <v>4.4919492019420399</v>
      </c>
      <c r="C1877" s="25">
        <v>-1.76860536035232</v>
      </c>
      <c r="D1877" s="25">
        <v>0.63199923962436899</v>
      </c>
      <c r="E1877" s="25">
        <v>1.9263075428233001</v>
      </c>
    </row>
    <row r="1878" spans="1:5" x14ac:dyDescent="0.35">
      <c r="A1878">
        <v>20791.625087008699</v>
      </c>
      <c r="B1878" s="25">
        <v>4.4919232725929996</v>
      </c>
      <c r="C1878" s="25">
        <v>4.1003814042229703</v>
      </c>
      <c r="D1878" s="25">
        <v>0.63362178670439495</v>
      </c>
      <c r="E1878" s="25">
        <v>1.9291350459983001</v>
      </c>
    </row>
    <row r="1879" spans="1:5" x14ac:dyDescent="0.35">
      <c r="A1879">
        <v>20799.0524318473</v>
      </c>
      <c r="B1879" s="25">
        <v>4.49183978824599</v>
      </c>
      <c r="C1879" s="25">
        <v>7.7520872832637103E-2</v>
      </c>
      <c r="D1879" s="25">
        <v>0.63883904794533697</v>
      </c>
      <c r="E1879" s="25">
        <v>1.93821858038476</v>
      </c>
    </row>
    <row r="1880" spans="1:5" x14ac:dyDescent="0.35">
      <c r="A1880">
        <v>20801.130625404301</v>
      </c>
      <c r="B1880" s="25">
        <v>4.4918163991120004</v>
      </c>
      <c r="C1880" s="25">
        <v>4.2894624831838302</v>
      </c>
      <c r="D1880" s="25">
        <v>0.64029885857042301</v>
      </c>
      <c r="E1880" s="25">
        <v>1.9407579356309199</v>
      </c>
    </row>
    <row r="1881" spans="1:5" x14ac:dyDescent="0.35">
      <c r="A1881">
        <v>20804.227421326999</v>
      </c>
      <c r="B1881" s="25">
        <v>4.4917815217029702</v>
      </c>
      <c r="C1881" s="25">
        <v>2.46542384448392</v>
      </c>
      <c r="D1881" s="25">
        <v>0.64247418255363797</v>
      </c>
      <c r="E1881" s="25">
        <v>1.9445401005912799</v>
      </c>
    </row>
    <row r="1882" spans="1:5" x14ac:dyDescent="0.35">
      <c r="A1882">
        <v>20808.951635999201</v>
      </c>
      <c r="B1882" s="25">
        <v>4.4917282593500101</v>
      </c>
      <c r="C1882" s="25">
        <v>3.61447959826857</v>
      </c>
      <c r="D1882" s="25">
        <v>0.64579268582653004</v>
      </c>
      <c r="E1882" s="25">
        <v>1.95030564043851</v>
      </c>
    </row>
    <row r="1883" spans="1:5" x14ac:dyDescent="0.35">
      <c r="A1883">
        <v>20810.672631024099</v>
      </c>
      <c r="B1883" s="25">
        <v>4.4917088393609301</v>
      </c>
      <c r="C1883" s="25">
        <v>-0.64135337564658101</v>
      </c>
      <c r="D1883" s="25">
        <v>0.64700159391999401</v>
      </c>
      <c r="E1883" s="25">
        <v>1.9524047140079099</v>
      </c>
    </row>
    <row r="1884" spans="1:5" x14ac:dyDescent="0.35">
      <c r="A1884">
        <v>20817.5063739014</v>
      </c>
      <c r="B1884" s="25">
        <v>4.49163163687198</v>
      </c>
      <c r="C1884" s="25">
        <v>-0.36724327904916798</v>
      </c>
      <c r="D1884" s="25">
        <v>0.651801952653702</v>
      </c>
      <c r="E1884" s="25">
        <v>1.9607330342140701</v>
      </c>
    </row>
    <row r="1885" spans="1:5" x14ac:dyDescent="0.35">
      <c r="A1885">
        <v>20820.666304025701</v>
      </c>
      <c r="B1885" s="25">
        <v>4.4915958899509603</v>
      </c>
      <c r="C1885" s="25">
        <v>3.0492736367191902</v>
      </c>
      <c r="D1885" s="25">
        <v>0.65402165205503804</v>
      </c>
      <c r="E1885" s="25">
        <v>1.9645804312503099</v>
      </c>
    </row>
    <row r="1886" spans="1:5" x14ac:dyDescent="0.35">
      <c r="A1886">
        <v>20821.190937740299</v>
      </c>
      <c r="B1886" s="25">
        <v>4.4915899520281197</v>
      </c>
      <c r="C1886" s="25">
        <v>5.3252584364472897</v>
      </c>
      <c r="D1886" s="25">
        <v>0.654390182594486</v>
      </c>
      <c r="E1886" s="25">
        <v>1.9652189805685001</v>
      </c>
    </row>
    <row r="1887" spans="1:5" x14ac:dyDescent="0.35">
      <c r="A1887">
        <v>20827.2484321837</v>
      </c>
      <c r="B1887" s="25">
        <v>4.4915213305927599</v>
      </c>
      <c r="C1887" s="25">
        <v>-0.34213327978938102</v>
      </c>
      <c r="D1887" s="25">
        <v>0.65864529841882802</v>
      </c>
      <c r="E1887" s="25">
        <v>1.9725871637396</v>
      </c>
    </row>
    <row r="1888" spans="1:5" x14ac:dyDescent="0.35">
      <c r="A1888">
        <v>20836.520626234698</v>
      </c>
      <c r="B1888" s="25">
        <v>4.4914160725715702</v>
      </c>
      <c r="C1888" s="25">
        <v>4.1111388343978401</v>
      </c>
      <c r="D1888" s="25">
        <v>0.66515863295642597</v>
      </c>
      <c r="E1888" s="25">
        <v>1.9838491910415701</v>
      </c>
    </row>
    <row r="1889" spans="1:5" x14ac:dyDescent="0.35">
      <c r="A1889">
        <v>20837.0826168559</v>
      </c>
      <c r="B1889" s="25">
        <v>4.4914096842964497</v>
      </c>
      <c r="C1889" s="25">
        <v>5.5363837385942398</v>
      </c>
      <c r="D1889" s="25">
        <v>0.66555340969642296</v>
      </c>
      <c r="E1889" s="25">
        <v>1.98453114518698</v>
      </c>
    </row>
    <row r="1890" spans="1:5" x14ac:dyDescent="0.35">
      <c r="A1890">
        <v>20837.983832126902</v>
      </c>
      <c r="B1890" s="25">
        <v>4.4913994379328699</v>
      </c>
      <c r="C1890" s="25">
        <v>4.1569966228882</v>
      </c>
      <c r="D1890" s="25">
        <v>0.66618647902288797</v>
      </c>
      <c r="E1890" s="25">
        <v>1.9856245822660601</v>
      </c>
    </row>
    <row r="1891" spans="1:5" x14ac:dyDescent="0.35">
      <c r="A1891">
        <v>20841.561073106401</v>
      </c>
      <c r="B1891" s="25">
        <v>4.4913587416403997</v>
      </c>
      <c r="C1891" s="25">
        <v>3.4332343352855701</v>
      </c>
      <c r="D1891" s="25">
        <v>0.66869935852913698</v>
      </c>
      <c r="E1891" s="25">
        <v>1.98996295618087</v>
      </c>
    </row>
    <row r="1892" spans="1:5" x14ac:dyDescent="0.35">
      <c r="A1892">
        <v>20842.072763095599</v>
      </c>
      <c r="B1892" s="25">
        <v>4.4913529171760702</v>
      </c>
      <c r="C1892" s="25">
        <v>0.52867535494352003</v>
      </c>
      <c r="D1892" s="25">
        <v>0.66905880238302495</v>
      </c>
      <c r="E1892" s="25">
        <v>1.99058327538382</v>
      </c>
    </row>
    <row r="1893" spans="1:5" x14ac:dyDescent="0.35">
      <c r="A1893">
        <v>20845.319953791099</v>
      </c>
      <c r="B1893" s="25">
        <v>4.4913159360700803</v>
      </c>
      <c r="C1893" s="25">
        <v>3.9802612824297898</v>
      </c>
      <c r="D1893" s="25">
        <v>0.67133984057125795</v>
      </c>
      <c r="E1893" s="25">
        <v>1.9945184056490699</v>
      </c>
    </row>
    <row r="1894" spans="1:5" x14ac:dyDescent="0.35">
      <c r="A1894">
        <v>20848.853068693501</v>
      </c>
      <c r="B1894" s="25">
        <v>4.4912756613607296</v>
      </c>
      <c r="C1894" s="25">
        <v>3.9757828414084901</v>
      </c>
      <c r="D1894" s="25">
        <v>0.67382173694741099</v>
      </c>
      <c r="E1894" s="25">
        <v>1.99879723917385</v>
      </c>
    </row>
    <row r="1895" spans="1:5" x14ac:dyDescent="0.35">
      <c r="A1895">
        <v>20856.233803290499</v>
      </c>
      <c r="B1895" s="25">
        <v>4.4911914010436398</v>
      </c>
      <c r="C1895" s="25">
        <v>4.7337394240081396</v>
      </c>
      <c r="D1895" s="25">
        <v>0.67900648051373202</v>
      </c>
      <c r="E1895" s="25">
        <v>2.0077263664068501</v>
      </c>
    </row>
    <row r="1896" spans="1:5" x14ac:dyDescent="0.35">
      <c r="A1896">
        <v>20857.539749814801</v>
      </c>
      <c r="B1896" s="25">
        <v>4.4911764742756297</v>
      </c>
      <c r="C1896" s="25">
        <v>4.29207280105586</v>
      </c>
      <c r="D1896" s="25">
        <v>0.67992387162841905</v>
      </c>
      <c r="E1896" s="25">
        <v>2.0093049550061601</v>
      </c>
    </row>
    <row r="1897" spans="1:5" x14ac:dyDescent="0.35">
      <c r="A1897">
        <v>20858.863801857398</v>
      </c>
      <c r="B1897" s="25">
        <v>4.49116133510437</v>
      </c>
      <c r="C1897" s="25">
        <v>3.9132083723711499</v>
      </c>
      <c r="D1897" s="25">
        <v>0.68085398230373395</v>
      </c>
      <c r="E1897" s="25">
        <v>2.0109050198961098</v>
      </c>
    </row>
    <row r="1898" spans="1:5" x14ac:dyDescent="0.35">
      <c r="A1898">
        <v>20864.9885179142</v>
      </c>
      <c r="B1898" s="25">
        <v>4.49109123364026</v>
      </c>
      <c r="C1898" s="25">
        <v>6.3779977792662601</v>
      </c>
      <c r="D1898" s="25">
        <v>0.68515644164147405</v>
      </c>
      <c r="E1898" s="25">
        <v>2.0183011303964</v>
      </c>
    </row>
    <row r="1899" spans="1:5" x14ac:dyDescent="0.35">
      <c r="A1899">
        <v>20867.111560237401</v>
      </c>
      <c r="B1899" s="25">
        <v>4.4910669064575304</v>
      </c>
      <c r="C1899" s="25">
        <v>6.8728310136757704</v>
      </c>
      <c r="D1899" s="25">
        <v>0.68664783032782495</v>
      </c>
      <c r="E1899" s="25">
        <v>2.02086281882251</v>
      </c>
    </row>
    <row r="1900" spans="1:5" x14ac:dyDescent="0.35">
      <c r="A1900">
        <v>20871.803477031699</v>
      </c>
      <c r="B1900" s="25">
        <v>4.4910130930425503</v>
      </c>
      <c r="C1900" s="25">
        <v>-0.37132303266054201</v>
      </c>
      <c r="D1900" s="25">
        <v>0.68994380324605498</v>
      </c>
      <c r="E1900" s="25">
        <v>2.0265203643332099</v>
      </c>
    </row>
    <row r="1901" spans="1:5" x14ac:dyDescent="0.35">
      <c r="A1901">
        <v>20881.619137920999</v>
      </c>
      <c r="B1901" s="25">
        <v>4.4909002882085298</v>
      </c>
      <c r="C1901" s="25">
        <v>4.1209847111893998</v>
      </c>
      <c r="D1901" s="25">
        <v>0.69683913734877501</v>
      </c>
      <c r="E1901" s="25">
        <v>2.0383392811969498</v>
      </c>
    </row>
    <row r="1902" spans="1:5" x14ac:dyDescent="0.35">
      <c r="A1902">
        <v>20883.729583437998</v>
      </c>
      <c r="B1902" s="25">
        <v>4.4908759943437504</v>
      </c>
      <c r="C1902" s="25">
        <v>3.8676594276302501</v>
      </c>
      <c r="D1902" s="25">
        <v>0.69832169612783201</v>
      </c>
      <c r="E1902" s="25">
        <v>2.0408774513352599</v>
      </c>
    </row>
    <row r="1903" spans="1:5" x14ac:dyDescent="0.35">
      <c r="A1903">
        <v>20887.071506177701</v>
      </c>
      <c r="B1903" s="25">
        <v>4.4908374956555397</v>
      </c>
      <c r="C1903" s="25">
        <v>2.2737703517900401</v>
      </c>
      <c r="D1903" s="25">
        <v>0.70066935559481103</v>
      </c>
      <c r="E1903" s="25">
        <v>2.0448945110194101</v>
      </c>
    </row>
    <row r="1904" spans="1:5" x14ac:dyDescent="0.35">
      <c r="A1904">
        <v>20896.494353709899</v>
      </c>
      <c r="B1904" s="25">
        <v>4.4907287533713296</v>
      </c>
      <c r="C1904" s="25">
        <v>3.8935622893190098</v>
      </c>
      <c r="D1904" s="25">
        <v>0.70728882258705095</v>
      </c>
      <c r="E1904" s="25">
        <v>2.0562065947221799</v>
      </c>
    </row>
    <row r="1905" spans="1:5" x14ac:dyDescent="0.35">
      <c r="A1905">
        <v>20896.7816107992</v>
      </c>
      <c r="B1905" s="25">
        <v>4.4907254338859603</v>
      </c>
      <c r="C1905" s="25">
        <v>6.5748789162819703</v>
      </c>
      <c r="D1905" s="25">
        <v>0.707490618915253</v>
      </c>
      <c r="E1905" s="25">
        <v>2.05655111142904</v>
      </c>
    </row>
    <row r="1906" spans="1:5" x14ac:dyDescent="0.35">
      <c r="A1906">
        <v>20901.042335296701</v>
      </c>
      <c r="B1906" s="25">
        <v>4.4906761667560602</v>
      </c>
      <c r="C1906" s="25">
        <v>1.5950811715281801</v>
      </c>
      <c r="D1906" s="25">
        <v>0.71048375684788001</v>
      </c>
      <c r="E1906" s="25">
        <v>2.06165880942486</v>
      </c>
    </row>
    <row r="1907" spans="1:5" x14ac:dyDescent="0.35">
      <c r="A1907">
        <v>20901.248122744499</v>
      </c>
      <c r="B1907" s="25">
        <v>4.4906737857436996</v>
      </c>
      <c r="C1907" s="25">
        <v>4.4364367703805296</v>
      </c>
      <c r="D1907" s="25">
        <v>0.71062832176741297</v>
      </c>
      <c r="E1907" s="25">
        <v>2.0619053941419501</v>
      </c>
    </row>
    <row r="1908" spans="1:5" x14ac:dyDescent="0.35">
      <c r="A1908">
        <v>20902.417369612798</v>
      </c>
      <c r="B1908" s="25">
        <v>4.4906602546833003</v>
      </c>
      <c r="C1908" s="25">
        <v>-0.57441857384167305</v>
      </c>
      <c r="D1908" s="25">
        <v>0.71144971380302702</v>
      </c>
      <c r="E1908" s="25">
        <v>2.0633062502933202</v>
      </c>
    </row>
    <row r="1909" spans="1:5" x14ac:dyDescent="0.35">
      <c r="A1909">
        <v>20903.761341712201</v>
      </c>
      <c r="B1909" s="25">
        <v>4.4906446961974398</v>
      </c>
      <c r="C1909" s="25">
        <v>2.5982967128773198</v>
      </c>
      <c r="D1909" s="25">
        <v>0.71239385066355199</v>
      </c>
      <c r="E1909" s="25">
        <v>2.06491603550363</v>
      </c>
    </row>
    <row r="1910" spans="1:5" x14ac:dyDescent="0.35">
      <c r="A1910">
        <v>20910.4015343928</v>
      </c>
      <c r="B1910" s="25">
        <v>4.4905677407531801</v>
      </c>
      <c r="C1910" s="25">
        <v>4.0783762653947297</v>
      </c>
      <c r="D1910" s="25">
        <v>0.71705858317641102</v>
      </c>
      <c r="E1910" s="25">
        <v>2.0728631466178</v>
      </c>
    </row>
    <row r="1911" spans="1:5" x14ac:dyDescent="0.35">
      <c r="A1911">
        <v>20911.8179130893</v>
      </c>
      <c r="B1911" s="25">
        <v>4.4905513074724004</v>
      </c>
      <c r="C1911" s="25">
        <v>4.0609634652914099</v>
      </c>
      <c r="D1911" s="25">
        <v>0.71805359176036798</v>
      </c>
      <c r="E1911" s="25">
        <v>2.0745569183482702</v>
      </c>
    </row>
    <row r="1912" spans="1:5" x14ac:dyDescent="0.35">
      <c r="A1912">
        <v>20917.7933278044</v>
      </c>
      <c r="B1912" s="25">
        <v>4.4904819074413496</v>
      </c>
      <c r="C1912" s="25">
        <v>4.0385987677968398</v>
      </c>
      <c r="D1912" s="25">
        <v>0.72225134360215104</v>
      </c>
      <c r="E1912" s="25">
        <v>2.0816972522633201</v>
      </c>
    </row>
    <row r="1913" spans="1:5" x14ac:dyDescent="0.35">
      <c r="A1913">
        <v>20920.686374307701</v>
      </c>
      <c r="B1913" s="25">
        <v>4.49044826532164</v>
      </c>
      <c r="C1913" s="25">
        <v>3.95044197659014</v>
      </c>
      <c r="D1913" s="25">
        <v>0.72428372703591704</v>
      </c>
      <c r="E1913" s="25">
        <v>2.0851511931866198</v>
      </c>
    </row>
    <row r="1914" spans="1:5" x14ac:dyDescent="0.35">
      <c r="A1914">
        <v>20923.886786274401</v>
      </c>
      <c r="B1914" s="25">
        <v>4.4904110173419198</v>
      </c>
      <c r="C1914" s="25">
        <v>3.7240695683499898</v>
      </c>
      <c r="D1914" s="25">
        <v>0.72653204207710098</v>
      </c>
      <c r="E1914" s="25">
        <v>2.0889697210654101</v>
      </c>
    </row>
    <row r="1915" spans="1:5" x14ac:dyDescent="0.35">
      <c r="A1915">
        <v>20928.090966501899</v>
      </c>
      <c r="B1915" s="25">
        <v>4.4903620364350498</v>
      </c>
      <c r="C1915" s="25">
        <v>-0.21671686813118399</v>
      </c>
      <c r="D1915" s="25">
        <v>0.72948552104288999</v>
      </c>
      <c r="E1915" s="25">
        <v>2.0939820921085102</v>
      </c>
    </row>
    <row r="1916" spans="1:5" x14ac:dyDescent="0.35">
      <c r="A1916">
        <v>20928.796987031899</v>
      </c>
      <c r="B1916" s="25">
        <v>4.4903538052851504</v>
      </c>
      <c r="C1916" s="25">
        <v>9.7852245861762608</v>
      </c>
      <c r="D1916" s="25">
        <v>0.72998150854635802</v>
      </c>
      <c r="E1916" s="25">
        <v>2.0948234119632301</v>
      </c>
    </row>
    <row r="1917" spans="1:5" x14ac:dyDescent="0.35">
      <c r="A1917">
        <v>20928.990531078001</v>
      </c>
      <c r="B1917" s="25">
        <v>4.4903515485657604</v>
      </c>
      <c r="C1917" s="25">
        <v>3.9614614042412701</v>
      </c>
      <c r="D1917" s="25">
        <v>0.73011747550268502</v>
      </c>
      <c r="E1917" s="25">
        <v>2.09505402487749</v>
      </c>
    </row>
    <row r="1918" spans="1:5" x14ac:dyDescent="0.35">
      <c r="A1918">
        <v>20931.153433425199</v>
      </c>
      <c r="B1918" s="25">
        <v>4.49032632086739</v>
      </c>
      <c r="C1918" s="25">
        <v>4.0218677394425999</v>
      </c>
      <c r="D1918" s="25">
        <v>0.73163694112744004</v>
      </c>
      <c r="E1918" s="25">
        <v>2.0976305588028299</v>
      </c>
    </row>
    <row r="1919" spans="1:5" x14ac:dyDescent="0.35">
      <c r="A1919">
        <v>20944.1356387263</v>
      </c>
      <c r="B1919" s="25">
        <v>4.49017457760295</v>
      </c>
      <c r="C1919" s="25">
        <v>4.0894577193842503</v>
      </c>
      <c r="D1919" s="25">
        <v>0.74075715589840896</v>
      </c>
      <c r="E1919" s="25">
        <v>2.1130714055022102</v>
      </c>
    </row>
    <row r="1920" spans="1:5" x14ac:dyDescent="0.35">
      <c r="A1920">
        <v>20947.894032555399</v>
      </c>
      <c r="B1920" s="25">
        <v>4.4901305442787303</v>
      </c>
      <c r="C1920" s="25">
        <v>3.7647203323818399</v>
      </c>
      <c r="D1920" s="25">
        <v>0.743397507665019</v>
      </c>
      <c r="E1920" s="25">
        <v>2.1175338587842401</v>
      </c>
    </row>
    <row r="1921" spans="1:5" x14ac:dyDescent="0.35">
      <c r="A1921">
        <v>20949.161189531598</v>
      </c>
      <c r="B1921" s="25">
        <v>4.4901156878040798</v>
      </c>
      <c r="C1921" s="25">
        <v>8.9857881077215005</v>
      </c>
      <c r="D1921" s="25">
        <v>0.74428771424445705</v>
      </c>
      <c r="E1921" s="25">
        <v>2.1190376077288602</v>
      </c>
    </row>
    <row r="1922" spans="1:5" x14ac:dyDescent="0.35">
      <c r="A1922">
        <v>20950.1669140259</v>
      </c>
      <c r="B1922" s="25">
        <v>4.4901038926691399</v>
      </c>
      <c r="C1922" s="25">
        <v>6.7325947534207398</v>
      </c>
      <c r="D1922" s="25">
        <v>0.74499425920848195</v>
      </c>
      <c r="E1922" s="25">
        <v>2.1202308300535599</v>
      </c>
    </row>
    <row r="1923" spans="1:5" x14ac:dyDescent="0.35">
      <c r="A1923">
        <v>20955.861300282901</v>
      </c>
      <c r="B1923" s="25">
        <v>4.4900370460413699</v>
      </c>
      <c r="C1923" s="25">
        <v>6.4020228005802604</v>
      </c>
      <c r="D1923" s="25">
        <v>0.74899470944097701</v>
      </c>
      <c r="E1923" s="25">
        <v>2.1269821134367501</v>
      </c>
    </row>
    <row r="1924" spans="1:5" x14ac:dyDescent="0.35">
      <c r="A1924">
        <v>20957.7037938877</v>
      </c>
      <c r="B1924" s="25">
        <v>4.4900153940163303</v>
      </c>
      <c r="C1924" s="25">
        <v>2.4159867515757698</v>
      </c>
      <c r="D1924" s="25">
        <v>0.75028911168866896</v>
      </c>
      <c r="E1924" s="25">
        <v>2.1291648629084801</v>
      </c>
    </row>
    <row r="1925" spans="1:5" x14ac:dyDescent="0.35">
      <c r="A1925">
        <v>20963.3205931271</v>
      </c>
      <c r="B1925" s="25">
        <v>4.4899493190125899</v>
      </c>
      <c r="C1925" s="25">
        <v>3.10168018794805</v>
      </c>
      <c r="D1925" s="25">
        <v>0.75423507896847597</v>
      </c>
      <c r="E1925" s="25">
        <v>2.1358137319611199</v>
      </c>
    </row>
    <row r="1926" spans="1:5" x14ac:dyDescent="0.35">
      <c r="A1926">
        <v>20963.5778308033</v>
      </c>
      <c r="B1926" s="25">
        <v>4.4899462904126199</v>
      </c>
      <c r="C1926" s="25">
        <v>4.1735475216479596</v>
      </c>
      <c r="D1926" s="25">
        <v>0.75441579645953105</v>
      </c>
      <c r="E1926" s="25">
        <v>2.1361180487711899</v>
      </c>
    </row>
    <row r="1927" spans="1:5" x14ac:dyDescent="0.35">
      <c r="A1927">
        <v>20963.973116498801</v>
      </c>
      <c r="B1927" s="25">
        <v>4.4899416360700597</v>
      </c>
      <c r="C1927" s="25">
        <v>2.9963659293546399</v>
      </c>
      <c r="D1927" s="25">
        <v>0.75469349706338695</v>
      </c>
      <c r="E1927" s="25">
        <v>2.13658564683552</v>
      </c>
    </row>
    <row r="1928" spans="1:5" x14ac:dyDescent="0.35">
      <c r="A1928">
        <v>20970.083063542101</v>
      </c>
      <c r="B1928" s="25">
        <v>4.4898696277270398</v>
      </c>
      <c r="C1928" s="25">
        <v>4.1569028465532796</v>
      </c>
      <c r="D1928" s="25">
        <v>0.75898593789618696</v>
      </c>
      <c r="E1928" s="25">
        <v>2.1438083858225299</v>
      </c>
    </row>
    <row r="1929" spans="1:5" x14ac:dyDescent="0.35">
      <c r="A1929">
        <v>20980.240641918801</v>
      </c>
      <c r="B1929" s="25">
        <v>4.4897496412314997</v>
      </c>
      <c r="C1929" s="25">
        <v>4.61015260030522</v>
      </c>
      <c r="D1929" s="25">
        <v>0.76612202145757902</v>
      </c>
      <c r="E1929" s="25">
        <v>2.1557953337993299</v>
      </c>
    </row>
    <row r="1930" spans="1:5" x14ac:dyDescent="0.35">
      <c r="A1930">
        <v>20982.4401037479</v>
      </c>
      <c r="B1930" s="25">
        <v>4.4897236146781596</v>
      </c>
      <c r="C1930" s="25">
        <v>4.0477535918747698</v>
      </c>
      <c r="D1930" s="25">
        <v>0.76766723449443797</v>
      </c>
      <c r="E1930" s="25">
        <v>2.1583875160291601</v>
      </c>
    </row>
    <row r="1931" spans="1:5" x14ac:dyDescent="0.35">
      <c r="A1931">
        <v>20985.004828083202</v>
      </c>
      <c r="B1931" s="25">
        <v>4.4896932454630996</v>
      </c>
      <c r="C1931" s="25">
        <v>4.2851423281522196</v>
      </c>
      <c r="D1931" s="25">
        <v>0.76946906308204099</v>
      </c>
      <c r="E1931" s="25">
        <v>2.16140864685556</v>
      </c>
    </row>
    <row r="1932" spans="1:5" x14ac:dyDescent="0.35">
      <c r="A1932">
        <v>20985.998790462399</v>
      </c>
      <c r="B1932" s="25">
        <v>4.4896814699049399</v>
      </c>
      <c r="C1932" s="25">
        <v>-0.12623571043093301</v>
      </c>
      <c r="D1932" s="25">
        <v>0.77016736520150197</v>
      </c>
      <c r="E1932" s="25">
        <v>2.1625790460838599</v>
      </c>
    </row>
    <row r="1933" spans="1:5" x14ac:dyDescent="0.35">
      <c r="A1933">
        <v>20993.9409841589</v>
      </c>
      <c r="B1933" s="25">
        <v>4.4895872588786601</v>
      </c>
      <c r="C1933" s="25">
        <v>-0.49146551167665897</v>
      </c>
      <c r="D1933" s="25">
        <v>0.775747124693969</v>
      </c>
      <c r="E1933" s="25">
        <v>2.17192211923552</v>
      </c>
    </row>
    <row r="1934" spans="1:5" x14ac:dyDescent="0.35">
      <c r="A1934">
        <v>20994.017904913799</v>
      </c>
      <c r="B1934" s="25">
        <v>4.4895863454003297</v>
      </c>
      <c r="C1934" s="25">
        <v>0.25217094806291301</v>
      </c>
      <c r="D1934" s="25">
        <v>0.77580116527047904</v>
      </c>
      <c r="E1934" s="25">
        <v>2.17201252990218</v>
      </c>
    </row>
    <row r="1935" spans="1:5" x14ac:dyDescent="0.35">
      <c r="A1935">
        <v>20997.560613649199</v>
      </c>
      <c r="B1935" s="25">
        <v>4.4895442520841398</v>
      </c>
      <c r="C1935" s="25">
        <v>6.4443194485842596</v>
      </c>
      <c r="D1935" s="25">
        <v>0.77829009440292996</v>
      </c>
      <c r="E1935" s="25">
        <v>2.1761749194562401</v>
      </c>
    </row>
    <row r="1936" spans="1:5" x14ac:dyDescent="0.35">
      <c r="A1936">
        <v>20999.5636032603</v>
      </c>
      <c r="B1936" s="25">
        <v>4.4895204344771198</v>
      </c>
      <c r="C1936" s="25">
        <v>-1.0403601181343101</v>
      </c>
      <c r="D1936" s="25">
        <v>0.77969729746635896</v>
      </c>
      <c r="E1936" s="25">
        <v>2.1785268629725598</v>
      </c>
    </row>
    <row r="1937" spans="1:5" x14ac:dyDescent="0.35">
      <c r="A1937">
        <v>21004.356951594498</v>
      </c>
      <c r="B1937" s="25">
        <v>4.4894633815959999</v>
      </c>
      <c r="C1937" s="25">
        <v>4.1712459885914699</v>
      </c>
      <c r="D1937" s="25">
        <v>0.783064880274566</v>
      </c>
      <c r="E1937" s="25">
        <v>2.18415116854458</v>
      </c>
    </row>
    <row r="1938" spans="1:5" x14ac:dyDescent="0.35">
      <c r="A1938">
        <v>21010.185254433902</v>
      </c>
      <c r="B1938" s="25">
        <v>4.4893939053471099</v>
      </c>
      <c r="C1938" s="25">
        <v>-1.4083132664616</v>
      </c>
      <c r="D1938" s="25">
        <v>0.78715959179827899</v>
      </c>
      <c r="E1938" s="25">
        <v>2.1909819925202898</v>
      </c>
    </row>
    <row r="1939" spans="1:5" x14ac:dyDescent="0.35">
      <c r="A1939">
        <v>21015.4514670879</v>
      </c>
      <c r="B1939" s="25">
        <v>4.4893310303094101</v>
      </c>
      <c r="C1939" s="25">
        <v>-1.2788377971831699</v>
      </c>
      <c r="D1939" s="25">
        <v>0.79085942027969403</v>
      </c>
      <c r="E1939" s="25">
        <v>2.1971466114183502</v>
      </c>
    </row>
    <row r="1940" spans="1:5" x14ac:dyDescent="0.35">
      <c r="A1940">
        <v>21016.999493961299</v>
      </c>
      <c r="B1940" s="25">
        <v>4.4893125299648799</v>
      </c>
      <c r="C1940" s="25">
        <v>4.5825684760478298</v>
      </c>
      <c r="D1940" s="25">
        <v>0.79194700456649103</v>
      </c>
      <c r="E1940" s="25">
        <v>2.1989573845104</v>
      </c>
    </row>
    <row r="1941" spans="1:5" x14ac:dyDescent="0.35">
      <c r="A1941">
        <v>21018.9622755239</v>
      </c>
      <c r="B1941" s="25">
        <v>4.4892890611808598</v>
      </c>
      <c r="C1941" s="25">
        <v>4.0431251132448898</v>
      </c>
      <c r="D1941" s="25">
        <v>0.79332598159933898</v>
      </c>
      <c r="E1941" s="25">
        <v>2.2012524290275901</v>
      </c>
    </row>
    <row r="1942" spans="1:5" x14ac:dyDescent="0.35">
      <c r="A1942">
        <v>21020.987571601399</v>
      </c>
      <c r="B1942" s="25">
        <v>4.4892648311440801</v>
      </c>
      <c r="C1942" s="25">
        <v>4.3921305713517702</v>
      </c>
      <c r="D1942" s="25">
        <v>0.79474888135949895</v>
      </c>
      <c r="E1942" s="25">
        <v>2.2036195388217701</v>
      </c>
    </row>
    <row r="1943" spans="1:5" x14ac:dyDescent="0.35">
      <c r="A1943">
        <v>21022.335396331098</v>
      </c>
      <c r="B1943" s="25">
        <v>4.4892486984126299</v>
      </c>
      <c r="C1943" s="25">
        <v>2.55522658836846</v>
      </c>
      <c r="D1943" s="25">
        <v>0.79569581558936298</v>
      </c>
      <c r="E1943" s="25">
        <v>2.2051942576343699</v>
      </c>
    </row>
    <row r="1944" spans="1:5" x14ac:dyDescent="0.35">
      <c r="A1944">
        <v>21030.326682876799</v>
      </c>
      <c r="B1944" s="25">
        <v>4.4891529194297597</v>
      </c>
      <c r="C1944" s="25">
        <v>4.6970590556234297</v>
      </c>
      <c r="D1944" s="25">
        <v>0.80131023423062697</v>
      </c>
      <c r="E1944" s="25">
        <v>2.2145212446810598</v>
      </c>
    </row>
    <row r="1945" spans="1:5" x14ac:dyDescent="0.35">
      <c r="A1945">
        <v>21041.242675982601</v>
      </c>
      <c r="B1945" s="25">
        <v>4.4890217324896904</v>
      </c>
      <c r="C1945" s="25">
        <v>9.4646079756683896</v>
      </c>
      <c r="D1945" s="25">
        <v>0.808979517570381</v>
      </c>
      <c r="E1945" s="25">
        <v>2.2272352601759602</v>
      </c>
    </row>
    <row r="1946" spans="1:5" x14ac:dyDescent="0.35">
      <c r="A1946">
        <v>21043.671773374299</v>
      </c>
      <c r="B1946" s="25">
        <v>4.4889924841112396</v>
      </c>
      <c r="C1946" s="25">
        <v>4.1091436427886503</v>
      </c>
      <c r="D1946" s="25">
        <v>0.81068614568215203</v>
      </c>
      <c r="E1946" s="25">
        <v>2.2300602840647401</v>
      </c>
    </row>
    <row r="1947" spans="1:5" x14ac:dyDescent="0.35">
      <c r="A1947">
        <v>21048.470143501901</v>
      </c>
      <c r="B1947" s="25">
        <v>4.4889346478060599</v>
      </c>
      <c r="C1947" s="25">
        <v>3.3365065547821899</v>
      </c>
      <c r="D1947" s="25">
        <v>0.81405738075124401</v>
      </c>
      <c r="E1947" s="25">
        <v>2.2356362698156498</v>
      </c>
    </row>
    <row r="1948" spans="1:5" x14ac:dyDescent="0.35">
      <c r="A1948">
        <v>21048.559483218702</v>
      </c>
      <c r="B1948" s="25">
        <v>4.4889335702106203</v>
      </c>
      <c r="C1948" s="25">
        <v>-0.18327832654432299</v>
      </c>
      <c r="D1948" s="25">
        <v>0.81412014910798702</v>
      </c>
      <c r="E1948" s="25">
        <v>2.2357400312168698</v>
      </c>
    </row>
    <row r="1949" spans="1:5" x14ac:dyDescent="0.35">
      <c r="A1949">
        <v>21048.749235889602</v>
      </c>
      <c r="B1949" s="25">
        <v>4.4889312813652396</v>
      </c>
      <c r="C1949" s="25">
        <v>4.2558405340714396</v>
      </c>
      <c r="D1949" s="25">
        <v>0.81425346567949297</v>
      </c>
      <c r="E1949" s="25">
        <v>2.2359604078916302</v>
      </c>
    </row>
    <row r="1950" spans="1:5" x14ac:dyDescent="0.35">
      <c r="A1950">
        <v>21050.198219460199</v>
      </c>
      <c r="B1950" s="25">
        <v>4.4889137992438499</v>
      </c>
      <c r="C1950" s="25">
        <v>6.7619709323554904</v>
      </c>
      <c r="D1950" s="25">
        <v>0.81527149433089097</v>
      </c>
      <c r="E1950" s="25">
        <v>2.2376429336630799</v>
      </c>
    </row>
    <row r="1951" spans="1:5" x14ac:dyDescent="0.35">
      <c r="A1951">
        <v>21053.1084052605</v>
      </c>
      <c r="B1951" s="25">
        <v>4.4888786656077704</v>
      </c>
      <c r="C1951" s="25">
        <v>5.2292249763337102</v>
      </c>
      <c r="D1951" s="25">
        <v>0.817316140004819</v>
      </c>
      <c r="E1951" s="25">
        <v>2.2410205270967198</v>
      </c>
    </row>
    <row r="1952" spans="1:5" x14ac:dyDescent="0.35">
      <c r="A1952">
        <v>21054.855514733201</v>
      </c>
      <c r="B1952" s="25">
        <v>4.4888575592694897</v>
      </c>
      <c r="C1952" s="25">
        <v>4.1593805816613196</v>
      </c>
      <c r="D1952" s="25">
        <v>0.81854363100211502</v>
      </c>
      <c r="E1952" s="25">
        <v>2.24304718455633</v>
      </c>
    </row>
    <row r="1953" spans="1:5" x14ac:dyDescent="0.35">
      <c r="A1953">
        <v>21054.9142645385</v>
      </c>
      <c r="B1953" s="25">
        <v>4.4888568493455097</v>
      </c>
      <c r="C1953" s="25">
        <v>3.9034784580399302</v>
      </c>
      <c r="D1953" s="25">
        <v>0.81858490770135695</v>
      </c>
      <c r="E1953" s="25">
        <v>2.24311532089152</v>
      </c>
    </row>
    <row r="1954" spans="1:5" x14ac:dyDescent="0.35">
      <c r="A1954">
        <v>21055.098882812301</v>
      </c>
      <c r="B1954" s="25">
        <v>4.48885461836755</v>
      </c>
      <c r="C1954" s="25">
        <v>-5.7279221151784701E-2</v>
      </c>
      <c r="D1954" s="25">
        <v>0.81871461764188502</v>
      </c>
      <c r="E1954" s="25">
        <v>2.2433294300156699</v>
      </c>
    </row>
    <row r="1955" spans="1:5" x14ac:dyDescent="0.35">
      <c r="A1955">
        <v>21057.002077567799</v>
      </c>
      <c r="B1955" s="25">
        <v>4.4888316127395402</v>
      </c>
      <c r="C1955" s="25">
        <v>3.21782074307237</v>
      </c>
      <c r="D1955" s="25">
        <v>0.82005177399205498</v>
      </c>
      <c r="E1955" s="25">
        <v>2.2455361234911599</v>
      </c>
    </row>
    <row r="1956" spans="1:5" x14ac:dyDescent="0.35">
      <c r="A1956">
        <v>21061.741651162902</v>
      </c>
      <c r="B1956" s="25">
        <v>4.4887742665183801</v>
      </c>
      <c r="C1956" s="25">
        <v>-1.63980187525737</v>
      </c>
      <c r="D1956" s="25">
        <v>0.82338173735190301</v>
      </c>
      <c r="E1956" s="25">
        <v>2.2510274076843699</v>
      </c>
    </row>
    <row r="1957" spans="1:5" x14ac:dyDescent="0.35">
      <c r="A1957">
        <v>21064.127706609401</v>
      </c>
      <c r="B1957" s="25">
        <v>4.48874536696741</v>
      </c>
      <c r="C1957" s="25">
        <v>4.07514484125271</v>
      </c>
      <c r="D1957" s="25">
        <v>0.82505815425387097</v>
      </c>
      <c r="E1957" s="25">
        <v>2.2537896813945002</v>
      </c>
    </row>
    <row r="1958" spans="1:5" x14ac:dyDescent="0.35">
      <c r="A1958">
        <v>21064.9730920773</v>
      </c>
      <c r="B1958" s="25">
        <v>4.4887351230216002</v>
      </c>
      <c r="C1958" s="25">
        <v>3.4587794319554499</v>
      </c>
      <c r="D1958" s="25">
        <v>0.825652113811147</v>
      </c>
      <c r="E1958" s="25">
        <v>2.25476800521903</v>
      </c>
    </row>
    <row r="1959" spans="1:5" x14ac:dyDescent="0.35">
      <c r="A1959">
        <v>21073.422204951999</v>
      </c>
      <c r="B1959" s="25">
        <v>4.4886326038729996</v>
      </c>
      <c r="C1959" s="25">
        <v>4.6535368985737096</v>
      </c>
      <c r="D1959" s="25">
        <v>0.83158840137163503</v>
      </c>
      <c r="E1959" s="25">
        <v>2.26453548198291</v>
      </c>
    </row>
    <row r="1960" spans="1:5" x14ac:dyDescent="0.35">
      <c r="A1960">
        <v>21085.281783090999</v>
      </c>
      <c r="B1960" s="25">
        <v>4.48848828102106</v>
      </c>
      <c r="C1960" s="25">
        <v>3.9768469514934499</v>
      </c>
      <c r="D1960" s="25">
        <v>0.83992093037479298</v>
      </c>
      <c r="E1960" s="25">
        <v>2.2782139602253899</v>
      </c>
    </row>
    <row r="1961" spans="1:5" x14ac:dyDescent="0.35">
      <c r="A1961">
        <v>21090.367329751101</v>
      </c>
      <c r="B1961" s="25">
        <v>4.4884262418027401</v>
      </c>
      <c r="C1961" s="25">
        <v>3.7481316706732501</v>
      </c>
      <c r="D1961" s="25">
        <v>0.84349405693171498</v>
      </c>
      <c r="E1961" s="25">
        <v>2.2840681165402201</v>
      </c>
    </row>
    <row r="1962" spans="1:5" x14ac:dyDescent="0.35">
      <c r="A1962">
        <v>21095.925740731</v>
      </c>
      <c r="B1962" s="25">
        <v>4.4883583295695297</v>
      </c>
      <c r="C1962" s="25">
        <v>4.1320978454908204</v>
      </c>
      <c r="D1962" s="25">
        <v>0.84739943788326799</v>
      </c>
      <c r="E1962" s="25">
        <v>2.2904587772043699</v>
      </c>
    </row>
    <row r="1963" spans="1:5" x14ac:dyDescent="0.35">
      <c r="A1963">
        <v>21104.981659986799</v>
      </c>
      <c r="B1963" s="25">
        <v>4.4882474505868899</v>
      </c>
      <c r="C1963" s="25">
        <v>0.21855935814456601</v>
      </c>
      <c r="D1963" s="25">
        <v>0.85376223442549604</v>
      </c>
      <c r="E1963" s="25">
        <v>2.30085305748511</v>
      </c>
    </row>
    <row r="1964" spans="1:5" x14ac:dyDescent="0.35">
      <c r="A1964">
        <v>21109.293137694902</v>
      </c>
      <c r="B1964" s="25">
        <v>4.4881945592472503</v>
      </c>
      <c r="C1964" s="25">
        <v>3.6164298718372998</v>
      </c>
      <c r="D1964" s="25">
        <v>0.85679154749669195</v>
      </c>
      <c r="E1964" s="25">
        <v>2.3057940506036401</v>
      </c>
    </row>
    <row r="1965" spans="1:5" x14ac:dyDescent="0.35">
      <c r="A1965">
        <v>21116.5874120517</v>
      </c>
      <c r="B1965" s="25">
        <v>4.4881049253252598</v>
      </c>
      <c r="C1965" s="25">
        <v>5.3114841504651604</v>
      </c>
      <c r="D1965" s="25">
        <v>0.86191664700800696</v>
      </c>
      <c r="E1965" s="25">
        <v>2.3141420505735901</v>
      </c>
    </row>
    <row r="1966" spans="1:5" x14ac:dyDescent="0.35">
      <c r="A1966">
        <v>21118.790608497799</v>
      </c>
      <c r="B1966" s="25">
        <v>4.4880778144927396</v>
      </c>
      <c r="C1966" s="25">
        <v>4.1773613290143201</v>
      </c>
      <c r="D1966" s="25">
        <v>0.86346466224085106</v>
      </c>
      <c r="E1966" s="25">
        <v>2.3166607186107</v>
      </c>
    </row>
    <row r="1967" spans="1:5" x14ac:dyDescent="0.35">
      <c r="A1967">
        <v>21122.584437801001</v>
      </c>
      <c r="B1967" s="25">
        <v>4.4880310898247204</v>
      </c>
      <c r="C1967" s="25">
        <v>8.4420493608122502</v>
      </c>
      <c r="D1967" s="25">
        <v>0.86613029878022696</v>
      </c>
      <c r="E1967" s="25">
        <v>2.32099472776033</v>
      </c>
    </row>
    <row r="1968" spans="1:5" x14ac:dyDescent="0.35">
      <c r="A1968">
        <v>21125.6094167474</v>
      </c>
      <c r="B1968" s="25">
        <v>4.4879937973055402</v>
      </c>
      <c r="C1968" s="25">
        <v>2.00538866238846</v>
      </c>
      <c r="D1968" s="25">
        <v>0.86825572874527002</v>
      </c>
      <c r="E1968" s="25">
        <v>2.32444764427605</v>
      </c>
    </row>
    <row r="1969" spans="1:5" x14ac:dyDescent="0.35">
      <c r="A1969">
        <v>21126.271947494599</v>
      </c>
      <c r="B1969" s="25">
        <v>4.4879856251139501</v>
      </c>
      <c r="C1969" s="25">
        <v>2.4623923769543099</v>
      </c>
      <c r="D1969" s="25">
        <v>0.86872124106908799</v>
      </c>
      <c r="E1969" s="25">
        <v>2.3252035733640501</v>
      </c>
    </row>
    <row r="1970" spans="1:5" x14ac:dyDescent="0.35">
      <c r="A1970">
        <v>21131.294063843801</v>
      </c>
      <c r="B1970" s="25">
        <v>4.4879236269365403</v>
      </c>
      <c r="C1970" s="25">
        <v>6.5139109985833397</v>
      </c>
      <c r="D1970" s="25">
        <v>0.87224992693839598</v>
      </c>
      <c r="E1970" s="25">
        <v>2.3309298236400502</v>
      </c>
    </row>
    <row r="1971" spans="1:5" x14ac:dyDescent="0.35">
      <c r="A1971">
        <v>21132.202618394502</v>
      </c>
      <c r="B1971" s="25">
        <v>4.4879124011068603</v>
      </c>
      <c r="C1971" s="25">
        <v>4.1925455245916696</v>
      </c>
      <c r="D1971" s="25">
        <v>0.87288830560905295</v>
      </c>
      <c r="E1971" s="25">
        <v>2.33196503722343</v>
      </c>
    </row>
    <row r="1972" spans="1:5" x14ac:dyDescent="0.35">
      <c r="A1972">
        <v>21132.427897321199</v>
      </c>
      <c r="B1972" s="25">
        <v>4.4879096171673796</v>
      </c>
      <c r="C1972" s="25">
        <v>6.5446311147574896</v>
      </c>
      <c r="D1972" s="25">
        <v>0.873046593664908</v>
      </c>
      <c r="E1972" s="25">
        <v>2.3322216871872499</v>
      </c>
    </row>
    <row r="1973" spans="1:5" x14ac:dyDescent="0.35">
      <c r="A1973">
        <v>21141.172381025899</v>
      </c>
      <c r="B1973" s="25">
        <v>4.4878014135660802</v>
      </c>
      <c r="C1973" s="25">
        <v>-0.207114432569067</v>
      </c>
      <c r="D1973" s="25">
        <v>0.87919076708636801</v>
      </c>
      <c r="E1973" s="25">
        <v>2.3421732775267898</v>
      </c>
    </row>
    <row r="1974" spans="1:5" x14ac:dyDescent="0.35">
      <c r="A1974">
        <v>21142.9349555185</v>
      </c>
      <c r="B1974" s="25">
        <v>4.4877795701316696</v>
      </c>
      <c r="C1974" s="25">
        <v>0.57816913439538997</v>
      </c>
      <c r="D1974" s="25">
        <v>0.88042921796832796</v>
      </c>
      <c r="E1974" s="25">
        <v>2.3441766546068301</v>
      </c>
    </row>
    <row r="1975" spans="1:5" x14ac:dyDescent="0.35">
      <c r="A1975">
        <v>21154.572315375201</v>
      </c>
      <c r="B1975" s="25">
        <v>4.4876350665512703</v>
      </c>
      <c r="C1975" s="25">
        <v>4.3240565319481599</v>
      </c>
      <c r="D1975" s="25">
        <v>0.88860611156473701</v>
      </c>
      <c r="E1975" s="25">
        <v>2.35738272673614</v>
      </c>
    </row>
    <row r="1976" spans="1:5" x14ac:dyDescent="0.35">
      <c r="A1976">
        <v>21155.996170338702</v>
      </c>
      <c r="B1976" s="25">
        <v>4.4876173524382796</v>
      </c>
      <c r="C1976" s="25">
        <v>3.3065747605847999</v>
      </c>
      <c r="D1976" s="25">
        <v>0.88960657714788305</v>
      </c>
      <c r="E1976" s="25">
        <v>2.3589959849382001</v>
      </c>
    </row>
    <row r="1977" spans="1:5" x14ac:dyDescent="0.35">
      <c r="A1977">
        <v>21159.701406357999</v>
      </c>
      <c r="B1977" s="25">
        <v>4.4875712211377703</v>
      </c>
      <c r="C1977" s="25">
        <v>3.6854028926836602</v>
      </c>
      <c r="D1977" s="25">
        <v>0.89221005128600706</v>
      </c>
      <c r="E1977" s="25">
        <v>2.3631915026582702</v>
      </c>
    </row>
    <row r="1978" spans="1:5" x14ac:dyDescent="0.35">
      <c r="A1978">
        <v>21168.281227605501</v>
      </c>
      <c r="B1978" s="25">
        <v>4.4874642072979301</v>
      </c>
      <c r="C1978" s="25">
        <v>2.4507694827872202</v>
      </c>
      <c r="D1978" s="25">
        <v>0.89823867266407798</v>
      </c>
      <c r="E1978" s="25">
        <v>2.3728921988227598</v>
      </c>
    </row>
    <row r="1979" spans="1:5" x14ac:dyDescent="0.35">
      <c r="A1979">
        <v>21171.5350132981</v>
      </c>
      <c r="B1979" s="25">
        <v>4.4874235532036799</v>
      </c>
      <c r="C1979" s="25">
        <v>3.9496653459277602</v>
      </c>
      <c r="D1979" s="25">
        <v>0.90052496105663504</v>
      </c>
      <c r="E1979" s="25">
        <v>2.3765657820638002</v>
      </c>
    </row>
    <row r="1980" spans="1:5" x14ac:dyDescent="0.35">
      <c r="A1980">
        <v>21175.055417224001</v>
      </c>
      <c r="B1980" s="25">
        <v>4.4873795241147496</v>
      </c>
      <c r="C1980" s="25">
        <v>5.1932786474846901</v>
      </c>
      <c r="D1980" s="25">
        <v>0.90299859755830703</v>
      </c>
      <c r="E1980" s="25">
        <v>2.3805371043468</v>
      </c>
    </row>
    <row r="1981" spans="1:5" x14ac:dyDescent="0.35">
      <c r="A1981">
        <v>21175.501112930098</v>
      </c>
      <c r="B1981" s="25">
        <v>4.4873739466276401</v>
      </c>
      <c r="C1981" s="25">
        <v>6.4637723978691897</v>
      </c>
      <c r="D1981" s="25">
        <v>0.90331176932819801</v>
      </c>
      <c r="E1981" s="25">
        <v>2.3810396446969802</v>
      </c>
    </row>
    <row r="1982" spans="1:5" x14ac:dyDescent="0.35">
      <c r="A1982">
        <v>21179.8439034109</v>
      </c>
      <c r="B1982" s="25">
        <v>4.4873195621996196</v>
      </c>
      <c r="C1982" s="25">
        <v>3.7737771131842699</v>
      </c>
      <c r="D1982" s="25">
        <v>0.90636327349789003</v>
      </c>
      <c r="E1982" s="25">
        <v>2.38593345557332</v>
      </c>
    </row>
    <row r="1983" spans="1:5" x14ac:dyDescent="0.35">
      <c r="A1983">
        <v>21181.239723703398</v>
      </c>
      <c r="B1983" s="25">
        <v>4.4873020677028901</v>
      </c>
      <c r="C1983" s="25">
        <v>2.96841658502436</v>
      </c>
      <c r="D1983" s="25">
        <v>0.90734406279635205</v>
      </c>
      <c r="E1983" s="25">
        <v>2.3875052752034902</v>
      </c>
    </row>
    <row r="1984" spans="1:5" x14ac:dyDescent="0.35">
      <c r="A1984">
        <v>21182.1814900178</v>
      </c>
      <c r="B1984" s="25">
        <v>4.4872902600288498</v>
      </c>
      <c r="C1984" s="25">
        <v>3.7987637623838202</v>
      </c>
      <c r="D1984" s="25">
        <v>0.908005806503006</v>
      </c>
      <c r="E1984" s="25">
        <v>2.3885654851673199</v>
      </c>
    </row>
    <row r="1985" spans="1:5" x14ac:dyDescent="0.35">
      <c r="A1985">
        <v>21183.669008984401</v>
      </c>
      <c r="B1985" s="25">
        <v>4.4872716031554498</v>
      </c>
      <c r="C1985" s="25">
        <v>-0.170352436996934</v>
      </c>
      <c r="D1985" s="25">
        <v>0.90905103117951003</v>
      </c>
      <c r="E1985" s="25">
        <v>2.3902395866197401</v>
      </c>
    </row>
    <row r="1986" spans="1:5" x14ac:dyDescent="0.35">
      <c r="A1986">
        <v>21186.6166816316</v>
      </c>
      <c r="B1986" s="25">
        <v>4.4872346085027797</v>
      </c>
      <c r="C1986" s="25">
        <v>3.4351025469423502</v>
      </c>
      <c r="D1986" s="25">
        <v>0.91112225609491704</v>
      </c>
      <c r="E1986" s="25">
        <v>2.3935551844452498</v>
      </c>
    </row>
    <row r="1987" spans="1:5" x14ac:dyDescent="0.35">
      <c r="A1987">
        <v>21190.871499505101</v>
      </c>
      <c r="B1987" s="25">
        <v>4.4871811519386604</v>
      </c>
      <c r="C1987" s="25">
        <v>3.6944586186868702</v>
      </c>
      <c r="D1987" s="25">
        <v>0.91411197526701005</v>
      </c>
      <c r="E1987" s="25">
        <v>2.3983368417730202</v>
      </c>
    </row>
    <row r="1988" spans="1:5" x14ac:dyDescent="0.35">
      <c r="A1988">
        <v>21197.036613603101</v>
      </c>
      <c r="B1988" s="25">
        <v>4.48710357588216</v>
      </c>
      <c r="C1988" s="25">
        <v>1.9123599052545599</v>
      </c>
      <c r="D1988" s="25">
        <v>0.91844401654119101</v>
      </c>
      <c r="E1988" s="25">
        <v>2.4052564210354901</v>
      </c>
    </row>
    <row r="1989" spans="1:5" x14ac:dyDescent="0.35">
      <c r="A1989">
        <v>21204.432771433399</v>
      </c>
      <c r="B1989" s="25">
        <v>4.4870103232646903</v>
      </c>
      <c r="C1989" s="25">
        <v>6.6632134106609202</v>
      </c>
      <c r="D1989" s="25">
        <v>0.92364110737265503</v>
      </c>
      <c r="E1989" s="25">
        <v>2.41354374425315</v>
      </c>
    </row>
    <row r="1990" spans="1:5" x14ac:dyDescent="0.35">
      <c r="A1990">
        <v>21212.8798644979</v>
      </c>
      <c r="B1990" s="25">
        <v>4.4869035708447402</v>
      </c>
      <c r="C1990" s="25">
        <v>3.9077233570858199</v>
      </c>
      <c r="D1990" s="25">
        <v>0.92957670626817901</v>
      </c>
      <c r="E1990" s="25">
        <v>2.4229899538820101</v>
      </c>
    </row>
    <row r="1991" spans="1:5" x14ac:dyDescent="0.35">
      <c r="A1991">
        <v>21213.985735451999</v>
      </c>
      <c r="B1991" s="25">
        <v>4.4868895753679796</v>
      </c>
      <c r="C1991" s="25">
        <v>7.1052297861086604</v>
      </c>
      <c r="D1991" s="25">
        <v>0.93035378247126599</v>
      </c>
      <c r="E1991" s="25">
        <v>2.42422514843607</v>
      </c>
    </row>
    <row r="1992" spans="1:5" x14ac:dyDescent="0.35">
      <c r="A1992">
        <v>21215.618940382701</v>
      </c>
      <c r="B1992" s="25">
        <v>4.4868688977850599</v>
      </c>
      <c r="C1992" s="25">
        <v>2.0990251020901201</v>
      </c>
      <c r="D1992" s="25">
        <v>0.93150140848449703</v>
      </c>
      <c r="E1992" s="25">
        <v>2.4260487179023702</v>
      </c>
    </row>
    <row r="1993" spans="1:5" x14ac:dyDescent="0.35">
      <c r="A1993">
        <v>21215.930165579401</v>
      </c>
      <c r="B1993" s="25">
        <v>4.48686495631092</v>
      </c>
      <c r="C1993" s="25">
        <v>0.74679105620014696</v>
      </c>
      <c r="D1993" s="25">
        <v>0.93172010146190998</v>
      </c>
      <c r="E1993" s="25">
        <v>2.4263961343077298</v>
      </c>
    </row>
    <row r="1994" spans="1:5" x14ac:dyDescent="0.35">
      <c r="A1994">
        <v>21222.572114934101</v>
      </c>
      <c r="B1994" s="25">
        <v>4.48678075357412</v>
      </c>
      <c r="C1994" s="25">
        <v>-0.29593877052873602</v>
      </c>
      <c r="D1994" s="25">
        <v>0.93638730809173998</v>
      </c>
      <c r="E1994" s="25">
        <v>2.4338039671433802</v>
      </c>
    </row>
    <row r="1995" spans="1:5" x14ac:dyDescent="0.35">
      <c r="A1995">
        <v>21222.624920693899</v>
      </c>
      <c r="B1995" s="25">
        <v>4.4867800834703297</v>
      </c>
      <c r="C1995" s="25">
        <v>3.9731039355621598</v>
      </c>
      <c r="D1995" s="25">
        <v>0.93642441408801902</v>
      </c>
      <c r="E1995" s="25">
        <v>2.4338628122523001</v>
      </c>
    </row>
    <row r="1996" spans="1:5" x14ac:dyDescent="0.35">
      <c r="A1996">
        <v>21233.383644766502</v>
      </c>
      <c r="B1996" s="25">
        <v>4.4866433366876697</v>
      </c>
      <c r="C1996" s="25">
        <v>10.135005419058601</v>
      </c>
      <c r="D1996" s="25">
        <v>0.94398448251264899</v>
      </c>
      <c r="E1996" s="25">
        <v>2.4458356114156299</v>
      </c>
    </row>
    <row r="1997" spans="1:5" x14ac:dyDescent="0.35">
      <c r="A1997">
        <v>21238.506052950401</v>
      </c>
      <c r="B1997" s="25">
        <v>4.4865780758446103</v>
      </c>
      <c r="C1997" s="25">
        <v>-0.23073165276183999</v>
      </c>
      <c r="D1997" s="25">
        <v>0.94758398364361096</v>
      </c>
      <c r="E1997" s="25">
        <v>2.4515245702535902</v>
      </c>
    </row>
    <row r="1998" spans="1:5" x14ac:dyDescent="0.35">
      <c r="A1998">
        <v>21241.5507286377</v>
      </c>
      <c r="B1998" s="25">
        <v>4.4865392388382102</v>
      </c>
      <c r="C1998" s="25">
        <v>3.6859724992768901</v>
      </c>
      <c r="D1998" s="25">
        <v>0.94972347633997201</v>
      </c>
      <c r="E1998" s="25">
        <v>2.4549024720380501</v>
      </c>
    </row>
    <row r="1999" spans="1:5" x14ac:dyDescent="0.35">
      <c r="A1999">
        <v>21243.920208997999</v>
      </c>
      <c r="B1999" s="25">
        <v>4.4865089901282902</v>
      </c>
      <c r="C1999" s="25">
        <v>10.982920005969801</v>
      </c>
      <c r="D1999" s="25">
        <v>0.95138851364949695</v>
      </c>
      <c r="E1999" s="25">
        <v>2.4575294613083698</v>
      </c>
    </row>
    <row r="2000" spans="1:5" x14ac:dyDescent="0.35">
      <c r="A2000">
        <v>21250.573130709199</v>
      </c>
      <c r="B2000" s="25">
        <v>4.4864239452365204</v>
      </c>
      <c r="C2000" s="25">
        <v>-0.289549479508111</v>
      </c>
      <c r="D2000" s="25">
        <v>0.95606355098814</v>
      </c>
      <c r="E2000" s="25">
        <v>2.4648968736126999</v>
      </c>
    </row>
    <row r="2001" spans="1:5" x14ac:dyDescent="0.35">
      <c r="A2001">
        <v>21251.851509656601</v>
      </c>
      <c r="B2001" s="25">
        <v>4.4864075843340299</v>
      </c>
      <c r="C2001" s="25">
        <v>4.0614880308247798</v>
      </c>
      <c r="D2001" s="25">
        <v>0.95696187680037603</v>
      </c>
      <c r="E2001" s="25">
        <v>2.4663111007670402</v>
      </c>
    </row>
    <row r="2002" spans="1:5" x14ac:dyDescent="0.35">
      <c r="A2002">
        <v>21252.654354965802</v>
      </c>
      <c r="B2002" s="25">
        <v>4.4863973062088602</v>
      </c>
      <c r="C2002" s="25">
        <v>4.1080064733043997</v>
      </c>
      <c r="D2002" s="25">
        <v>0.95752604235017202</v>
      </c>
      <c r="E2002" s="25">
        <v>2.46719902306809</v>
      </c>
    </row>
    <row r="2003" spans="1:5" x14ac:dyDescent="0.35">
      <c r="A2003">
        <v>21255.753664666401</v>
      </c>
      <c r="B2003" s="25">
        <v>4.4863576054286396</v>
      </c>
      <c r="C2003" s="25">
        <v>5.6454526895191304</v>
      </c>
      <c r="D2003" s="25">
        <v>0.95970395497255201</v>
      </c>
      <c r="E2003" s="25">
        <v>2.4706250394487399</v>
      </c>
    </row>
    <row r="2004" spans="1:5" x14ac:dyDescent="0.35">
      <c r="A2004">
        <v>21266.166075291902</v>
      </c>
      <c r="B2004" s="25">
        <v>4.48622395855765</v>
      </c>
      <c r="C2004" s="25">
        <v>-0.378597677665793</v>
      </c>
      <c r="D2004" s="25">
        <v>0.96702089501783195</v>
      </c>
      <c r="E2004" s="25">
        <v>2.482114939398</v>
      </c>
    </row>
    <row r="2005" spans="1:5" x14ac:dyDescent="0.35">
      <c r="A2005">
        <v>21273.2510851765</v>
      </c>
      <c r="B2005" s="25">
        <v>4.4861327826903503</v>
      </c>
      <c r="C2005" s="25">
        <v>9.6457154984299205</v>
      </c>
      <c r="D2005" s="25">
        <v>0.97199966681461603</v>
      </c>
      <c r="E2005" s="25">
        <v>2.4899153397684199</v>
      </c>
    </row>
    <row r="2006" spans="1:5" x14ac:dyDescent="0.35">
      <c r="A2006">
        <v>21273.843933545399</v>
      </c>
      <c r="B2006" s="25">
        <v>4.4861251446814396</v>
      </c>
      <c r="C2006" s="25">
        <v>4.55343574669969</v>
      </c>
      <c r="D2006" s="25">
        <v>0.97241627418759002</v>
      </c>
      <c r="E2006" s="25">
        <v>2.4905673950620901</v>
      </c>
    </row>
    <row r="2007" spans="1:5" x14ac:dyDescent="0.35">
      <c r="A2007">
        <v>21274.162335172001</v>
      </c>
      <c r="B2007" s="25">
        <v>4.48612104197126</v>
      </c>
      <c r="C2007" s="25">
        <v>4.0047936332111602</v>
      </c>
      <c r="D2007" s="25">
        <v>0.97264002199366695</v>
      </c>
      <c r="E2007" s="25">
        <v>2.4909175532446701</v>
      </c>
    </row>
    <row r="2008" spans="1:5" x14ac:dyDescent="0.35">
      <c r="A2008">
        <v>21278.4725762899</v>
      </c>
      <c r="B2008" s="25">
        <v>4.4860654647193901</v>
      </c>
      <c r="C2008" s="25">
        <v>-1.83548788236918</v>
      </c>
      <c r="D2008" s="25">
        <v>0.97566892953886297</v>
      </c>
      <c r="E2008" s="25">
        <v>2.4956548128563698</v>
      </c>
    </row>
    <row r="2009" spans="1:5" x14ac:dyDescent="0.35">
      <c r="A2009">
        <v>21280.437299030498</v>
      </c>
      <c r="B2009" s="25">
        <v>4.4860401073927996</v>
      </c>
      <c r="C2009" s="25">
        <v>4.1206043297971302</v>
      </c>
      <c r="D2009" s="25">
        <v>0.97704959036843597</v>
      </c>
      <c r="E2009" s="25">
        <v>2.4978124043852201</v>
      </c>
    </row>
    <row r="2010" spans="1:5" x14ac:dyDescent="0.35">
      <c r="A2010">
        <v>21280.595658557999</v>
      </c>
      <c r="B2010" s="25">
        <v>4.4860380629072996</v>
      </c>
      <c r="C2010" s="25">
        <v>2.5453540710801001</v>
      </c>
      <c r="D2010" s="25">
        <v>0.97716087376250205</v>
      </c>
      <c r="E2010" s="25">
        <v>2.4979862608963299</v>
      </c>
    </row>
    <row r="2011" spans="1:5" x14ac:dyDescent="0.35">
      <c r="A2011">
        <v>21282.955137095101</v>
      </c>
      <c r="B2011" s="25">
        <v>4.4860075896305602</v>
      </c>
      <c r="C2011" s="25">
        <v>-0.52619001584698299</v>
      </c>
      <c r="D2011" s="25">
        <v>0.97881894318850704</v>
      </c>
      <c r="E2011" s="25">
        <v>2.50057577885643</v>
      </c>
    </row>
    <row r="2012" spans="1:5" x14ac:dyDescent="0.35">
      <c r="A2012">
        <v>21292.4342633214</v>
      </c>
      <c r="B2012" s="25">
        <v>4.4858849474896703</v>
      </c>
      <c r="C2012" s="25">
        <v>7.6501650911900096</v>
      </c>
      <c r="D2012" s="25">
        <v>0.985480218910047</v>
      </c>
      <c r="E2012" s="25">
        <v>2.5109628457016702</v>
      </c>
    </row>
    <row r="2013" spans="1:5" x14ac:dyDescent="0.35">
      <c r="A2013">
        <v>21293.7323274872</v>
      </c>
      <c r="B2013" s="25">
        <v>4.4858681258954798</v>
      </c>
      <c r="C2013" s="25">
        <v>-2.6164729580354802</v>
      </c>
      <c r="D2013" s="25">
        <v>0.98639241346465001</v>
      </c>
      <c r="E2013" s="25">
        <v>2.5123832147637</v>
      </c>
    </row>
    <row r="2014" spans="1:5" x14ac:dyDescent="0.35">
      <c r="A2014">
        <v>21295.2394010151</v>
      </c>
      <c r="B2014" s="25">
        <v>4.4858485875554699</v>
      </c>
      <c r="C2014" s="25">
        <v>3.93659564339479</v>
      </c>
      <c r="D2014" s="25">
        <v>0.987451487527643</v>
      </c>
      <c r="E2014" s="25">
        <v>2.5140316723713898</v>
      </c>
    </row>
    <row r="2015" spans="1:5" x14ac:dyDescent="0.35">
      <c r="A2015">
        <v>21302.445664023198</v>
      </c>
      <c r="B2015" s="25">
        <v>4.48575504058722</v>
      </c>
      <c r="C2015" s="25">
        <v>4.2102609413535097</v>
      </c>
      <c r="D2015" s="25">
        <v>0.99251560524461002</v>
      </c>
      <c r="E2015" s="25">
        <v>2.5219048500720098</v>
      </c>
    </row>
    <row r="2016" spans="1:5" x14ac:dyDescent="0.35">
      <c r="A2016">
        <v>21305.8003271946</v>
      </c>
      <c r="B2016" s="25">
        <v>4.4857114236434397</v>
      </c>
      <c r="C2016" s="25">
        <v>3.99023767775495</v>
      </c>
      <c r="D2016" s="25">
        <v>0.994873067682851</v>
      </c>
      <c r="E2016" s="25">
        <v>2.52556481455054</v>
      </c>
    </row>
    <row r="2017" spans="1:5" x14ac:dyDescent="0.35">
      <c r="A2017">
        <v>21314.404944902799</v>
      </c>
      <c r="B2017" s="25">
        <v>4.4855993466750599</v>
      </c>
      <c r="C2017" s="25">
        <v>-0.37169349899266502</v>
      </c>
      <c r="D2017" s="25">
        <v>1.0009199276737799</v>
      </c>
      <c r="E2017" s="25">
        <v>2.53493748876696</v>
      </c>
    </row>
    <row r="2018" spans="1:5" x14ac:dyDescent="0.35">
      <c r="A2018">
        <v>21316.3198073696</v>
      </c>
      <c r="B2018" s="25">
        <v>4.4855743658160598</v>
      </c>
      <c r="C2018" s="25">
        <v>-2.3580535312210702</v>
      </c>
      <c r="D2018" s="25">
        <v>1.0022655962117399</v>
      </c>
      <c r="E2018" s="25">
        <v>2.5370203251547201</v>
      </c>
    </row>
    <row r="2019" spans="1:5" x14ac:dyDescent="0.35">
      <c r="A2019">
        <v>21325.097243394801</v>
      </c>
      <c r="B2019" s="25">
        <v>4.4854596734446801</v>
      </c>
      <c r="C2019" s="25">
        <v>4.6247779104508204</v>
      </c>
      <c r="D2019" s="25">
        <v>1.0084339660600301</v>
      </c>
      <c r="E2019" s="25">
        <v>2.54655395174411</v>
      </c>
    </row>
    <row r="2020" spans="1:5" x14ac:dyDescent="0.35">
      <c r="A2020">
        <v>21326.526152289101</v>
      </c>
      <c r="B2020" s="25">
        <v>4.4854409736466003</v>
      </c>
      <c r="C2020" s="25">
        <v>4.1383463521978303</v>
      </c>
      <c r="D2020" s="25">
        <v>1.0094381410392901</v>
      </c>
      <c r="E2020" s="25">
        <v>2.5481038190086598</v>
      </c>
    </row>
    <row r="2021" spans="1:5" x14ac:dyDescent="0.35">
      <c r="A2021">
        <v>21328.639572136999</v>
      </c>
      <c r="B2021" s="25">
        <v>4.4854133010881503</v>
      </c>
      <c r="C2021" s="25">
        <v>-1.1934619293556199</v>
      </c>
      <c r="D2021" s="25">
        <v>1.0109233630491199</v>
      </c>
      <c r="E2021" s="25">
        <v>2.5503950388794601</v>
      </c>
    </row>
    <row r="2022" spans="1:5" x14ac:dyDescent="0.35">
      <c r="A2022">
        <v>21329.6511080081</v>
      </c>
      <c r="B2022" s="25">
        <v>4.4854000500846096</v>
      </c>
      <c r="C2022" s="25">
        <v>-2.2043124883941898</v>
      </c>
      <c r="D2022" s="25">
        <v>1.0116342287086899</v>
      </c>
      <c r="E2022" s="25">
        <v>2.55149120837401</v>
      </c>
    </row>
    <row r="2023" spans="1:5" x14ac:dyDescent="0.35">
      <c r="A2023">
        <v>21338.460674947601</v>
      </c>
      <c r="B2023" s="25">
        <v>4.4852844751935796</v>
      </c>
      <c r="C2023" s="25">
        <v>11.8647484164359</v>
      </c>
      <c r="D2023" s="25">
        <v>1.01782525799391</v>
      </c>
      <c r="E2023" s="25">
        <v>2.5610250829758798</v>
      </c>
    </row>
    <row r="2024" spans="1:5" x14ac:dyDescent="0.35">
      <c r="A2024">
        <v>21339.128532148701</v>
      </c>
      <c r="B2024" s="25">
        <v>4.4852757009116599</v>
      </c>
      <c r="C2024" s="25">
        <v>6.3314204654621102</v>
      </c>
      <c r="D2024" s="25">
        <v>1.0182946048299399</v>
      </c>
      <c r="E2024" s="25">
        <v>2.5617469142685998</v>
      </c>
    </row>
    <row r="2025" spans="1:5" x14ac:dyDescent="0.35">
      <c r="A2025">
        <v>21339.786557529202</v>
      </c>
      <c r="B2025" s="25">
        <v>4.48526705407461</v>
      </c>
      <c r="C2025" s="25">
        <v>4.0464623896030902</v>
      </c>
      <c r="D2025" s="25">
        <v>1.0187570424999199</v>
      </c>
      <c r="E2025" s="25">
        <v>2.5624579899598499</v>
      </c>
    </row>
    <row r="2026" spans="1:5" x14ac:dyDescent="0.35">
      <c r="A2026">
        <v>21345.543400361301</v>
      </c>
      <c r="B2026" s="25">
        <v>4.4851913327062602</v>
      </c>
      <c r="C2026" s="25">
        <v>4.0350173060267096</v>
      </c>
      <c r="D2026" s="25">
        <v>1.02280276674181</v>
      </c>
      <c r="E2026" s="25">
        <v>2.5686734776581499</v>
      </c>
    </row>
    <row r="2027" spans="1:5" x14ac:dyDescent="0.35">
      <c r="A2027">
        <v>21349.0116040836</v>
      </c>
      <c r="B2027" s="25">
        <v>4.4851456510308099</v>
      </c>
      <c r="C2027" s="25">
        <v>5.4660561652724899</v>
      </c>
      <c r="D2027" s="25">
        <v>1.0252401197993899</v>
      </c>
      <c r="E2027" s="25">
        <v>2.57241324189533</v>
      </c>
    </row>
    <row r="2028" spans="1:5" x14ac:dyDescent="0.35">
      <c r="A2028">
        <v>21349.391992131499</v>
      </c>
      <c r="B2028" s="25">
        <v>4.4851406378185503</v>
      </c>
      <c r="C2028" s="25">
        <v>-3.4546557722467601</v>
      </c>
      <c r="D2028" s="25">
        <v>1.02550744599302</v>
      </c>
      <c r="E2028" s="25">
        <v>2.5728231967215698</v>
      </c>
    </row>
    <row r="2029" spans="1:5" x14ac:dyDescent="0.35">
      <c r="A2029">
        <v>21352.083845278801</v>
      </c>
      <c r="B2029" s="25">
        <v>4.4851051449020298</v>
      </c>
      <c r="C2029" s="25">
        <v>-3.48872399569865</v>
      </c>
      <c r="D2029" s="25">
        <v>1.0273992087108199</v>
      </c>
      <c r="E2029" s="25">
        <v>2.57572305154065</v>
      </c>
    </row>
    <row r="2030" spans="1:5" x14ac:dyDescent="0.35">
      <c r="A2030">
        <v>21356.2096644677</v>
      </c>
      <c r="B2030" s="25">
        <v>4.4850506887572301</v>
      </c>
      <c r="C2030" s="25">
        <v>3.9533526233962002</v>
      </c>
      <c r="D2030" s="25">
        <v>1.03029873417398</v>
      </c>
      <c r="E2030" s="25">
        <v>2.58016348651008</v>
      </c>
    </row>
    <row r="2031" spans="1:5" x14ac:dyDescent="0.35">
      <c r="A2031">
        <v>21359.406981095701</v>
      </c>
      <c r="B2031" s="25">
        <v>4.4850084411622397</v>
      </c>
      <c r="C2031" s="25">
        <v>-3.6429894081208398</v>
      </c>
      <c r="D2031" s="25">
        <v>1.03254573859739</v>
      </c>
      <c r="E2031" s="25">
        <v>2.5836011231996201</v>
      </c>
    </row>
    <row r="2032" spans="1:5" x14ac:dyDescent="0.35">
      <c r="A2032">
        <v>21361.580710812399</v>
      </c>
      <c r="B2032" s="25">
        <v>4.4849796954010301</v>
      </c>
      <c r="C2032" s="25">
        <v>0.218116232913279</v>
      </c>
      <c r="D2032" s="25">
        <v>1.0340733924466301</v>
      </c>
      <c r="E2032" s="25">
        <v>2.5859364932723499</v>
      </c>
    </row>
    <row r="2033" spans="1:5" x14ac:dyDescent="0.35">
      <c r="A2033">
        <v>21364.580740637099</v>
      </c>
      <c r="B2033" s="25">
        <v>4.4849399915186297</v>
      </c>
      <c r="C2033" s="25">
        <v>4.3225020446671998</v>
      </c>
      <c r="D2033" s="25">
        <v>1.0361817588298801</v>
      </c>
      <c r="E2033" s="25">
        <v>2.5891572868042401</v>
      </c>
    </row>
    <row r="2034" spans="1:5" x14ac:dyDescent="0.35">
      <c r="A2034">
        <v>21367.257978729998</v>
      </c>
      <c r="B2034" s="25">
        <v>4.4849045292393299</v>
      </c>
      <c r="C2034" s="25">
        <v>-3.4519812684753099</v>
      </c>
      <c r="D2034" s="25">
        <v>1.03806327826599</v>
      </c>
      <c r="E2034" s="25">
        <v>2.5920292598873198</v>
      </c>
    </row>
    <row r="2035" spans="1:5" x14ac:dyDescent="0.35">
      <c r="A2035">
        <v>21367.5963782869</v>
      </c>
      <c r="B2035" s="25">
        <v>4.4849000448098</v>
      </c>
      <c r="C2035" s="25">
        <v>4.0568083638513199</v>
      </c>
      <c r="D2035" s="25">
        <v>1.0383011003269</v>
      </c>
      <c r="E2035" s="25">
        <v>2.5923921208043001</v>
      </c>
    </row>
    <row r="2036" spans="1:5" x14ac:dyDescent="0.35">
      <c r="A2036">
        <v>21369.599367898001</v>
      </c>
      <c r="B2036" s="25">
        <v>4.48487349204723</v>
      </c>
      <c r="C2036" s="25">
        <v>2.5603400384833801</v>
      </c>
      <c r="D2036" s="25">
        <v>1.03970877256616</v>
      </c>
      <c r="E2036" s="25">
        <v>2.5945391942282798</v>
      </c>
    </row>
    <row r="2037" spans="1:5" x14ac:dyDescent="0.35">
      <c r="A2037">
        <v>21372.0975282953</v>
      </c>
      <c r="B2037" s="25">
        <v>4.4848403524928999</v>
      </c>
      <c r="C2037" s="25">
        <v>3.7268594587149599</v>
      </c>
      <c r="D2037" s="25">
        <v>1.0414644475621799</v>
      </c>
      <c r="E2037" s="25">
        <v>2.5972153711167398</v>
      </c>
    </row>
    <row r="2038" spans="1:5" x14ac:dyDescent="0.35">
      <c r="A2038">
        <v>21375.878228590798</v>
      </c>
      <c r="B2038" s="25">
        <v>4.4847901516845496</v>
      </c>
      <c r="C2038" s="25">
        <v>11.5108078000272</v>
      </c>
      <c r="D2038" s="25">
        <v>1.0441214832668499</v>
      </c>
      <c r="E2038" s="25">
        <v>2.6012619145973699</v>
      </c>
    </row>
    <row r="2039" spans="1:5" x14ac:dyDescent="0.35">
      <c r="A2039">
        <v>21378.021898388899</v>
      </c>
      <c r="B2039" s="25">
        <v>4.4847616621535398</v>
      </c>
      <c r="C2039" s="25">
        <v>6.8676902328263596</v>
      </c>
      <c r="D2039" s="25">
        <v>1.0456280358312899</v>
      </c>
      <c r="E2039" s="25">
        <v>2.6035544084068398</v>
      </c>
    </row>
    <row r="2040" spans="1:5" x14ac:dyDescent="0.35">
      <c r="A2040">
        <v>21379.730561640699</v>
      </c>
      <c r="B2040" s="25">
        <v>4.48473894065914</v>
      </c>
      <c r="C2040" s="25">
        <v>6.3893391693047104</v>
      </c>
      <c r="D2040" s="25">
        <v>1.0468288718320999</v>
      </c>
      <c r="E2040" s="25">
        <v>2.6053807043945101</v>
      </c>
    </row>
    <row r="2041" spans="1:5" x14ac:dyDescent="0.35">
      <c r="A2041">
        <v>21380.1540996724</v>
      </c>
      <c r="B2041" s="25">
        <v>4.4847333067105497</v>
      </c>
      <c r="C2041" s="25">
        <v>3.8976050862215699</v>
      </c>
      <c r="D2041" s="25">
        <v>1.0471265315657201</v>
      </c>
      <c r="E2041" s="25">
        <v>2.6058332648133602</v>
      </c>
    </row>
    <row r="2042" spans="1:5" x14ac:dyDescent="0.35">
      <c r="A2042">
        <v>21381.705269720798</v>
      </c>
      <c r="B2042" s="25">
        <v>4.4847126667144099</v>
      </c>
      <c r="C2042" s="25">
        <v>3.4378699705220899</v>
      </c>
      <c r="D2042" s="25">
        <v>1.0482166846961001</v>
      </c>
      <c r="E2042" s="25">
        <v>2.6074902650706702</v>
      </c>
    </row>
    <row r="2043" spans="1:5" x14ac:dyDescent="0.35">
      <c r="A2043">
        <v>21389.1796712705</v>
      </c>
      <c r="B2043" s="25">
        <v>4.4846130757612599</v>
      </c>
      <c r="C2043" s="25">
        <v>5.6862330939152503</v>
      </c>
      <c r="D2043" s="25">
        <v>1.05346967318303</v>
      </c>
      <c r="E2043" s="25">
        <v>2.6154644341474298</v>
      </c>
    </row>
    <row r="2044" spans="1:5" x14ac:dyDescent="0.35">
      <c r="A2044">
        <v>21394.0166674225</v>
      </c>
      <c r="B2044" s="25">
        <v>4.4845485060689301</v>
      </c>
      <c r="C2044" s="25">
        <v>3.93637660899264</v>
      </c>
      <c r="D2044" s="25">
        <v>1.0568691211558801</v>
      </c>
      <c r="E2044" s="25">
        <v>2.6206158456684001</v>
      </c>
    </row>
    <row r="2045" spans="1:5" x14ac:dyDescent="0.35">
      <c r="A2045">
        <v>21397.797367718002</v>
      </c>
      <c r="B2045" s="25">
        <v>4.4844979710716304</v>
      </c>
      <c r="C2045" s="25">
        <v>4.1909204420147699</v>
      </c>
      <c r="D2045" s="25">
        <v>1.0595262141604</v>
      </c>
      <c r="E2045" s="25">
        <v>2.6246373618933001</v>
      </c>
    </row>
    <row r="2046" spans="1:5" x14ac:dyDescent="0.35">
      <c r="A2046">
        <v>21399.658945481999</v>
      </c>
      <c r="B2046" s="25">
        <v>4.48447306687319</v>
      </c>
      <c r="C2046" s="25">
        <v>3.7738641702410098</v>
      </c>
      <c r="D2046" s="25">
        <v>1.0608345429531201</v>
      </c>
      <c r="E2046" s="25">
        <v>2.6266159207089301</v>
      </c>
    </row>
    <row r="2047" spans="1:5" x14ac:dyDescent="0.35">
      <c r="A2047">
        <v>21400.010549631199</v>
      </c>
      <c r="B2047" s="25">
        <v>4.4844683615323397</v>
      </c>
      <c r="C2047" s="25">
        <v>7.4252301708743804</v>
      </c>
      <c r="D2047" s="25">
        <v>1.0610816528750699</v>
      </c>
      <c r="E2047" s="25">
        <v>2.6269895013611602</v>
      </c>
    </row>
    <row r="2048" spans="1:5" x14ac:dyDescent="0.35">
      <c r="A2048">
        <v>21400.6709544486</v>
      </c>
      <c r="B2048" s="25">
        <v>4.4844595223117798</v>
      </c>
      <c r="C2048" s="25">
        <v>2.5153935084226702</v>
      </c>
      <c r="D2048" s="25">
        <v>1.0615457903574199</v>
      </c>
      <c r="E2048" s="25">
        <v>2.62769108225016</v>
      </c>
    </row>
    <row r="2049" spans="1:5" x14ac:dyDescent="0.35">
      <c r="A2049">
        <v>21406.619001740801</v>
      </c>
      <c r="B2049" s="25">
        <v>4.4843798305401803</v>
      </c>
      <c r="C2049" s="25">
        <v>3.5188391602806801</v>
      </c>
      <c r="D2049" s="25">
        <v>1.0657261365070501</v>
      </c>
      <c r="E2049" s="25">
        <v>2.6340040095285802</v>
      </c>
    </row>
    <row r="2050" spans="1:5" x14ac:dyDescent="0.35">
      <c r="A2050">
        <v>21407.960767369299</v>
      </c>
      <c r="B2050" s="25">
        <v>4.4843618337119002</v>
      </c>
      <c r="C2050" s="25">
        <v>-2.6543790559188101</v>
      </c>
      <c r="D2050" s="25">
        <v>1.06666914600028</v>
      </c>
      <c r="E2050" s="25">
        <v>2.63542659558084</v>
      </c>
    </row>
    <row r="2051" spans="1:5" x14ac:dyDescent="0.35">
      <c r="A2051">
        <v>21412.154972729801</v>
      </c>
      <c r="B2051" s="25">
        <v>4.4843055304014197</v>
      </c>
      <c r="C2051" s="25">
        <v>2.85458388655853</v>
      </c>
      <c r="D2051" s="25">
        <v>1.0696168935550701</v>
      </c>
      <c r="E2051" s="25">
        <v>2.6398698947927</v>
      </c>
    </row>
    <row r="2052" spans="1:5" x14ac:dyDescent="0.35">
      <c r="A2052">
        <v>21412.577163236299</v>
      </c>
      <c r="B2052" s="25">
        <v>4.4842998589132197</v>
      </c>
      <c r="C2052" s="25">
        <v>2.46701293264544</v>
      </c>
      <c r="D2052" s="25">
        <v>1.0699136157665701</v>
      </c>
      <c r="E2052" s="25">
        <v>2.6403168616725399</v>
      </c>
    </row>
    <row r="2053" spans="1:5" x14ac:dyDescent="0.35">
      <c r="A2053">
        <v>21425.522503218199</v>
      </c>
      <c r="B2053" s="25">
        <v>4.4841256043294599</v>
      </c>
      <c r="C2053" s="25">
        <v>3.9315818335158501</v>
      </c>
      <c r="D2053" s="25">
        <v>1.0790118674900799</v>
      </c>
      <c r="E2053" s="25">
        <v>2.6539954221701101</v>
      </c>
    </row>
    <row r="2054" spans="1:5" x14ac:dyDescent="0.35">
      <c r="A2054">
        <v>21426.782736650101</v>
      </c>
      <c r="B2054" s="25">
        <v>4.4841086039282798</v>
      </c>
      <c r="C2054" s="25">
        <v>4.4953791988274796</v>
      </c>
      <c r="D2054" s="25">
        <v>1.0798975918020199</v>
      </c>
      <c r="E2054" s="25">
        <v>2.6553242898261802</v>
      </c>
    </row>
    <row r="2055" spans="1:5" x14ac:dyDescent="0.35">
      <c r="A2055">
        <v>21431.583145488199</v>
      </c>
      <c r="B2055" s="25">
        <v>4.4840437872492096</v>
      </c>
      <c r="C2055" s="25">
        <v>5.6982051267525202</v>
      </c>
      <c r="D2055" s="25">
        <v>1.0832714522412099</v>
      </c>
      <c r="E2055" s="25">
        <v>2.6603816634395701</v>
      </c>
    </row>
    <row r="2056" spans="1:5" x14ac:dyDescent="0.35">
      <c r="A2056">
        <v>21432.093562236802</v>
      </c>
      <c r="B2056" s="25">
        <v>4.4840368898665304</v>
      </c>
      <c r="C2056" s="25">
        <v>3.8266975396868301</v>
      </c>
      <c r="D2056" s="25">
        <v>1.08363018824016</v>
      </c>
      <c r="E2056" s="25">
        <v>2.6609189855598898</v>
      </c>
    </row>
    <row r="2057" spans="1:5" x14ac:dyDescent="0.35">
      <c r="A2057">
        <v>21433.6095443577</v>
      </c>
      <c r="B2057" s="25">
        <v>4.4840163977220602</v>
      </c>
      <c r="C2057" s="25">
        <v>5.2428315020839298</v>
      </c>
      <c r="D2057" s="25">
        <v>1.0846956664299801</v>
      </c>
      <c r="E2057" s="25">
        <v>2.6625144058227099</v>
      </c>
    </row>
    <row r="2058" spans="1:5" x14ac:dyDescent="0.35">
      <c r="A2058">
        <v>21434.148529210601</v>
      </c>
      <c r="B2058" s="25">
        <v>4.4840091097666397</v>
      </c>
      <c r="C2058" s="25">
        <v>4.4295564874704798</v>
      </c>
      <c r="D2058" s="25">
        <v>1.0850744817139899</v>
      </c>
      <c r="E2058" s="25">
        <v>2.6630814630695898</v>
      </c>
    </row>
    <row r="2059" spans="1:5" x14ac:dyDescent="0.35">
      <c r="A2059">
        <v>21435.198425752202</v>
      </c>
      <c r="B2059" s="25">
        <v>4.4839949100171799</v>
      </c>
      <c r="C2059" s="25">
        <v>3.64094200102048</v>
      </c>
      <c r="D2059" s="25">
        <v>1.08581238217954</v>
      </c>
      <c r="E2059" s="25">
        <v>2.6641857851085802</v>
      </c>
    </row>
    <row r="2060" spans="1:5" x14ac:dyDescent="0.35">
      <c r="A2060">
        <v>21440.985023844099</v>
      </c>
      <c r="B2060" s="25">
        <v>4.4839165653258402</v>
      </c>
      <c r="C2060" s="25">
        <v>2.4525878131711698</v>
      </c>
      <c r="D2060" s="25">
        <v>1.08987940014586</v>
      </c>
      <c r="E2060" s="25">
        <v>2.6702662501412999</v>
      </c>
    </row>
    <row r="2061" spans="1:5" x14ac:dyDescent="0.35">
      <c r="A2061">
        <v>21442.409405432099</v>
      </c>
      <c r="B2061" s="25">
        <v>4.4838972594513402</v>
      </c>
      <c r="C2061" s="25">
        <v>1.76650134423875</v>
      </c>
      <c r="D2061" s="25">
        <v>1.09088050760766</v>
      </c>
      <c r="E2061" s="25">
        <v>2.67176138099029</v>
      </c>
    </row>
    <row r="2062" spans="1:5" x14ac:dyDescent="0.35">
      <c r="A2062">
        <v>21446.203715380001</v>
      </c>
      <c r="B2062" s="25">
        <v>4.4838457909827003</v>
      </c>
      <c r="C2062" s="25">
        <v>3.6633752030587901</v>
      </c>
      <c r="D2062" s="25">
        <v>1.0935472943890601</v>
      </c>
      <c r="E2062" s="25">
        <v>2.6757410915369699</v>
      </c>
    </row>
    <row r="2063" spans="1:5" x14ac:dyDescent="0.35">
      <c r="A2063">
        <v>21449.984415675499</v>
      </c>
      <c r="B2063" s="25">
        <v>4.48379444788669</v>
      </c>
      <c r="C2063" s="25">
        <v>2.5537603653776402</v>
      </c>
      <c r="D2063" s="25">
        <v>1.0962045259395401</v>
      </c>
      <c r="E2063" s="25">
        <v>2.67970209136841</v>
      </c>
    </row>
    <row r="2064" spans="1:5" x14ac:dyDescent="0.35">
      <c r="A2064">
        <v>21451.050437228801</v>
      </c>
      <c r="B2064" s="25">
        <v>4.4837799602799597</v>
      </c>
      <c r="C2064" s="25">
        <v>15.328393615919</v>
      </c>
      <c r="D2064" s="25">
        <v>1.09695377153386</v>
      </c>
      <c r="E2064" s="25">
        <v>2.6808181496571999</v>
      </c>
    </row>
    <row r="2065" spans="1:5" x14ac:dyDescent="0.35">
      <c r="A2065">
        <v>21451.532867291</v>
      </c>
      <c r="B2065" s="25">
        <v>4.4837734023381204</v>
      </c>
      <c r="C2065" s="25">
        <v>4.07149339119524</v>
      </c>
      <c r="D2065" s="25">
        <v>1.09729284430449</v>
      </c>
      <c r="E2065" s="25">
        <v>2.6813231080065201</v>
      </c>
    </row>
    <row r="2066" spans="1:5" x14ac:dyDescent="0.35">
      <c r="A2066">
        <v>21453.740595241801</v>
      </c>
      <c r="B2066" s="25">
        <v>4.4837433791419601</v>
      </c>
      <c r="C2066" s="25">
        <v>-2.7359719726797702</v>
      </c>
      <c r="D2066" s="25">
        <v>1.09884453336818</v>
      </c>
      <c r="E2066" s="25">
        <v>2.6836330091937102</v>
      </c>
    </row>
    <row r="2067" spans="1:5" x14ac:dyDescent="0.35">
      <c r="A2067">
        <v>21454.585535861501</v>
      </c>
      <c r="B2067" s="25">
        <v>4.4837318833275202</v>
      </c>
      <c r="C2067" s="25">
        <v>1.3944113852464299</v>
      </c>
      <c r="D2067" s="25">
        <v>1.09943839600594</v>
      </c>
      <c r="E2067" s="25">
        <v>2.68451665281719</v>
      </c>
    </row>
    <row r="2068" spans="1:5" x14ac:dyDescent="0.35">
      <c r="A2068">
        <v>21457.072951946699</v>
      </c>
      <c r="B2068" s="25">
        <v>4.4836980236539601</v>
      </c>
      <c r="C2068" s="25">
        <v>3.7023002360558399</v>
      </c>
      <c r="D2068" s="25">
        <v>1.1011866679385101</v>
      </c>
      <c r="E2068" s="25">
        <v>2.6871167178270201</v>
      </c>
    </row>
    <row r="2069" spans="1:5" x14ac:dyDescent="0.35">
      <c r="A2069">
        <v>21461.920883140901</v>
      </c>
      <c r="B2069" s="25">
        <v>4.4836319578236203</v>
      </c>
      <c r="C2069" s="25">
        <v>5.6126082467074596</v>
      </c>
      <c r="D2069" s="25">
        <v>1.10459403255482</v>
      </c>
      <c r="E2069" s="25">
        <v>2.69217866516987</v>
      </c>
    </row>
    <row r="2070" spans="1:5" x14ac:dyDescent="0.35">
      <c r="A2070">
        <v>21469.630673332202</v>
      </c>
      <c r="B2070" s="25">
        <v>4.4835266899945001</v>
      </c>
      <c r="C2070" s="25">
        <v>2.11453584011401</v>
      </c>
      <c r="D2070" s="25">
        <v>1.1100128870767301</v>
      </c>
      <c r="E2070" s="25">
        <v>2.7002137114834399</v>
      </c>
    </row>
    <row r="2071" spans="1:5" x14ac:dyDescent="0.35">
      <c r="A2071">
        <v>21470.517350890499</v>
      </c>
      <c r="B2071" s="25">
        <v>4.4835145675851402</v>
      </c>
      <c r="C2071" s="25">
        <v>2.0414710867847599</v>
      </c>
      <c r="D2071" s="25">
        <v>1.1106360944009801</v>
      </c>
      <c r="E2071" s="25">
        <v>2.7011366047601002</v>
      </c>
    </row>
    <row r="2072" spans="1:5" x14ac:dyDescent="0.35">
      <c r="A2072">
        <v>21473.447129509099</v>
      </c>
      <c r="B2072" s="25">
        <v>4.4834744890998399</v>
      </c>
      <c r="C2072" s="25">
        <v>1.48592573793487</v>
      </c>
      <c r="D2072" s="25">
        <v>1.1126953131419099</v>
      </c>
      <c r="E2072" s="25">
        <v>2.7041842983955502</v>
      </c>
    </row>
    <row r="2073" spans="1:5" x14ac:dyDescent="0.35">
      <c r="A2073">
        <v>21480.972774218699</v>
      </c>
      <c r="B2073" s="25">
        <v>4.4833713758792202</v>
      </c>
      <c r="C2073" s="25">
        <v>4.0541969384237699</v>
      </c>
      <c r="D2073" s="25">
        <v>1.1179848019908301</v>
      </c>
      <c r="E2073" s="25">
        <v>2.7120004965169802</v>
      </c>
    </row>
    <row r="2074" spans="1:5" x14ac:dyDescent="0.35">
      <c r="A2074">
        <v>21481.673014120399</v>
      </c>
      <c r="B2074" s="25">
        <v>4.4833617694128902</v>
      </c>
      <c r="C2074" s="25">
        <v>2.3932298430152401</v>
      </c>
      <c r="D2074" s="25">
        <v>1.11847697599998</v>
      </c>
      <c r="E2074" s="25">
        <v>2.7127268674744802</v>
      </c>
    </row>
    <row r="2075" spans="1:5" x14ac:dyDescent="0.35">
      <c r="A2075">
        <v>21483.494286996502</v>
      </c>
      <c r="B2075" s="25">
        <v>4.4833367740561902</v>
      </c>
      <c r="C2075" s="25">
        <v>0.25763285529338797</v>
      </c>
      <c r="D2075" s="25">
        <v>1.1197570863278501</v>
      </c>
      <c r="E2075" s="25">
        <v>2.7146153835155902</v>
      </c>
    </row>
    <row r="2076" spans="1:5" x14ac:dyDescent="0.35">
      <c r="A2076">
        <v>21485.810735485698</v>
      </c>
      <c r="B2076" s="25">
        <v>4.4833049627220696</v>
      </c>
      <c r="C2076" s="25">
        <v>4.1021037418392599</v>
      </c>
      <c r="D2076" s="25">
        <v>1.1213852420858099</v>
      </c>
      <c r="E2076" s="25">
        <v>2.71701585006039</v>
      </c>
    </row>
    <row r="2077" spans="1:5" x14ac:dyDescent="0.35">
      <c r="A2077">
        <v>21487.002605368401</v>
      </c>
      <c r="B2077" s="25">
        <v>4.4832885862174896</v>
      </c>
      <c r="C2077" s="25">
        <v>5.3903655835277702</v>
      </c>
      <c r="D2077" s="25">
        <v>1.12222296988825</v>
      </c>
      <c r="E2077" s="25">
        <v>2.7182502911843902</v>
      </c>
    </row>
    <row r="2078" spans="1:5" x14ac:dyDescent="0.35">
      <c r="A2078">
        <v>21489.118811177199</v>
      </c>
      <c r="B2078" s="25">
        <v>4.48325949444766</v>
      </c>
      <c r="C2078" s="25">
        <v>3.2003672610926102</v>
      </c>
      <c r="D2078" s="25">
        <v>1.1237103868252301</v>
      </c>
      <c r="E2078" s="25">
        <v>2.72044098103536</v>
      </c>
    </row>
    <row r="2079" spans="1:5" x14ac:dyDescent="0.35">
      <c r="A2079">
        <v>21492.814473798899</v>
      </c>
      <c r="B2079" s="25">
        <v>4.4832086444490296</v>
      </c>
      <c r="C2079" s="25">
        <v>1.8402248848798499</v>
      </c>
      <c r="D2079" s="25">
        <v>1.12630796384663</v>
      </c>
      <c r="E2079" s="25">
        <v>2.7242633335166602</v>
      </c>
    </row>
    <row r="2080" spans="1:5" x14ac:dyDescent="0.35">
      <c r="A2080">
        <v>21495.4579871489</v>
      </c>
      <c r="B2080" s="25">
        <v>4.4831722360428401</v>
      </c>
      <c r="C2080" s="25">
        <v>0.26090411864994101</v>
      </c>
      <c r="D2080" s="25">
        <v>1.1281660208755799</v>
      </c>
      <c r="E2080" s="25">
        <v>2.72699482334261</v>
      </c>
    </row>
    <row r="2081" spans="1:5" x14ac:dyDescent="0.35">
      <c r="A2081">
        <v>21497.277138104499</v>
      </c>
      <c r="B2081" s="25">
        <v>4.4831471642304503</v>
      </c>
      <c r="C2081" s="25">
        <v>-0.238828035509664</v>
      </c>
      <c r="D2081" s="25">
        <v>1.1294446578767501</v>
      </c>
      <c r="E2081" s="25">
        <v>2.7288732331202099</v>
      </c>
    </row>
    <row r="2082" spans="1:5" x14ac:dyDescent="0.35">
      <c r="A2082">
        <v>21498.9528535229</v>
      </c>
      <c r="B2082" s="25">
        <v>4.4831240569005804</v>
      </c>
      <c r="C2082" s="25">
        <v>4.0967556844384099</v>
      </c>
      <c r="D2082" s="25">
        <v>1.1306224796444</v>
      </c>
      <c r="E2082" s="25">
        <v>2.7306026088197899</v>
      </c>
    </row>
    <row r="2083" spans="1:5" x14ac:dyDescent="0.35">
      <c r="A2083">
        <v>21509.462972364501</v>
      </c>
      <c r="B2083" s="25">
        <v>4.4829788563113704</v>
      </c>
      <c r="C2083" s="25">
        <v>3.88145091979746</v>
      </c>
      <c r="D2083" s="25">
        <v>1.1380098465301201</v>
      </c>
      <c r="E2083" s="25">
        <v>2.7414289942843699</v>
      </c>
    </row>
    <row r="2084" spans="1:5" x14ac:dyDescent="0.35">
      <c r="A2084">
        <v>21509.958143150699</v>
      </c>
      <c r="B2084" s="25">
        <v>4.48297200382203</v>
      </c>
      <c r="C2084" s="25">
        <v>3.8105199093291202</v>
      </c>
      <c r="D2084" s="25">
        <v>1.1383578948378299</v>
      </c>
      <c r="E2084" s="25">
        <v>2.7419382007043702</v>
      </c>
    </row>
    <row r="2085" spans="1:5" x14ac:dyDescent="0.35">
      <c r="A2085">
        <v>21516.259310309899</v>
      </c>
      <c r="B2085" s="25">
        <v>4.4828847132775298</v>
      </c>
      <c r="C2085" s="25">
        <v>4.1370326112126099</v>
      </c>
      <c r="D2085" s="25">
        <v>1.14278690872442</v>
      </c>
      <c r="E2085" s="25">
        <v>2.7484111624502199</v>
      </c>
    </row>
    <row r="2086" spans="1:5" x14ac:dyDescent="0.35">
      <c r="A2086">
        <v>21525.576115118802</v>
      </c>
      <c r="B2086" s="25">
        <v>4.4827553371083404</v>
      </c>
      <c r="C2086" s="25">
        <v>3.8363638168469798</v>
      </c>
      <c r="D2086" s="25">
        <v>1.1493356307981699</v>
      </c>
      <c r="E2086" s="25">
        <v>2.7579587838511999</v>
      </c>
    </row>
    <row r="2087" spans="1:5" x14ac:dyDescent="0.35">
      <c r="A2087">
        <v>21526.094412744798</v>
      </c>
      <c r="B2087" s="25">
        <v>4.4827481289844799</v>
      </c>
      <c r="C2087" s="25">
        <v>4.9487073881017603</v>
      </c>
      <c r="D2087" s="25">
        <v>1.14969994072434</v>
      </c>
      <c r="E2087" s="25">
        <v>2.7584891075453699</v>
      </c>
    </row>
    <row r="2088" spans="1:5" x14ac:dyDescent="0.35">
      <c r="A2088">
        <v>21526.564731589799</v>
      </c>
      <c r="B2088" s="25">
        <v>4.4827415871228897</v>
      </c>
      <c r="C2088" s="25">
        <v>1.11905442423834</v>
      </c>
      <c r="D2088" s="25">
        <v>1.15003052667219</v>
      </c>
      <c r="E2088" s="25">
        <v>2.7589702648242098</v>
      </c>
    </row>
    <row r="2089" spans="1:5" x14ac:dyDescent="0.35">
      <c r="A2089">
        <v>21530.211931034901</v>
      </c>
      <c r="B2089" s="25">
        <v>4.4826908245977304</v>
      </c>
      <c r="C2089" s="25">
        <v>3.12958722123218</v>
      </c>
      <c r="D2089" s="25">
        <v>1.15259413960486</v>
      </c>
      <c r="E2089" s="25">
        <v>2.76269910962578</v>
      </c>
    </row>
    <row r="2090" spans="1:5" x14ac:dyDescent="0.35">
      <c r="A2090">
        <v>21534.628788272999</v>
      </c>
      <c r="B2090" s="25">
        <v>4.4826292735809998</v>
      </c>
      <c r="C2090" s="25">
        <v>2.6246515912794002</v>
      </c>
      <c r="D2090" s="25">
        <v>1.15569875731547</v>
      </c>
      <c r="E2090" s="25">
        <v>2.7672091337699101</v>
      </c>
    </row>
    <row r="2091" spans="1:5" x14ac:dyDescent="0.35">
      <c r="A2091">
        <v>21542.001548402499</v>
      </c>
      <c r="B2091" s="25">
        <v>4.48252634424429</v>
      </c>
      <c r="C2091" s="25">
        <v>2.0703483564501899</v>
      </c>
      <c r="D2091" s="25">
        <v>1.1608811169805799</v>
      </c>
      <c r="E2091" s="25">
        <v>2.7747234532196701</v>
      </c>
    </row>
    <row r="2092" spans="1:5" x14ac:dyDescent="0.35">
      <c r="A2092">
        <v>21542.7094525717</v>
      </c>
      <c r="B2092" s="25">
        <v>4.4825164490766198</v>
      </c>
      <c r="C2092" s="25">
        <v>1.6910110238112599</v>
      </c>
      <c r="D2092" s="25">
        <v>1.1613787093987</v>
      </c>
      <c r="E2092" s="25">
        <v>2.7754440292902598</v>
      </c>
    </row>
    <row r="2093" spans="1:5" x14ac:dyDescent="0.35">
      <c r="A2093">
        <v>21542.971797771301</v>
      </c>
      <c r="B2093" s="25">
        <v>4.4825127814372401</v>
      </c>
      <c r="C2093" s="25">
        <v>-1.06673322176015</v>
      </c>
      <c r="D2093" s="25">
        <v>1.1615631143709999</v>
      </c>
      <c r="E2093" s="25">
        <v>2.7757110296371899</v>
      </c>
    </row>
    <row r="2094" spans="1:5" x14ac:dyDescent="0.35">
      <c r="A2094">
        <v>21543.257353308702</v>
      </c>
      <c r="B2094" s="25">
        <v>4.4825087889761104</v>
      </c>
      <c r="C2094" s="25">
        <v>3.5208657953274902</v>
      </c>
      <c r="D2094" s="25">
        <v>1.1617638341712699</v>
      </c>
      <c r="E2094" s="25">
        <v>2.7760016269774801</v>
      </c>
    </row>
    <row r="2095" spans="1:5" x14ac:dyDescent="0.35">
      <c r="A2095">
        <v>21544.051365209201</v>
      </c>
      <c r="B2095" s="25">
        <v>4.4824976857482897</v>
      </c>
      <c r="C2095" s="25">
        <v>4.2416961105526099</v>
      </c>
      <c r="D2095" s="25">
        <v>1.1623219532743001</v>
      </c>
      <c r="E2095" s="25">
        <v>2.77680951997537</v>
      </c>
    </row>
    <row r="2096" spans="1:5" x14ac:dyDescent="0.35">
      <c r="A2096">
        <v>21548.944678034499</v>
      </c>
      <c r="B2096" s="25">
        <v>4.4824291991956997</v>
      </c>
      <c r="C2096" s="25">
        <v>3.9756513826228401</v>
      </c>
      <c r="D2096" s="25">
        <v>1.16576152328178</v>
      </c>
      <c r="E2096" s="25">
        <v>2.7817838925737899</v>
      </c>
    </row>
    <row r="2097" spans="1:5" x14ac:dyDescent="0.35">
      <c r="A2097">
        <v>21552.580800906198</v>
      </c>
      <c r="B2097" s="25">
        <v>4.4823782413597604</v>
      </c>
      <c r="C2097" s="25">
        <v>7.0851191125173196</v>
      </c>
      <c r="D2097" s="25">
        <v>1.1683174104054801</v>
      </c>
      <c r="E2097" s="25">
        <v>2.7854752436736101</v>
      </c>
    </row>
    <row r="2098" spans="1:5" x14ac:dyDescent="0.35">
      <c r="A2098">
        <v>21567.6812956217</v>
      </c>
      <c r="B2098" s="25">
        <v>4.4821660062655804</v>
      </c>
      <c r="C2098" s="25">
        <v>4.1184867990678597</v>
      </c>
      <c r="D2098" s="25">
        <v>1.17893188704152</v>
      </c>
      <c r="E2098" s="25">
        <v>2.8007592894512898</v>
      </c>
    </row>
    <row r="2099" spans="1:5" x14ac:dyDescent="0.35">
      <c r="A2099">
        <v>21571.560849363199</v>
      </c>
      <c r="B2099" s="25">
        <v>4.4821113200653198</v>
      </c>
      <c r="C2099" s="25">
        <v>3.4961658858615898</v>
      </c>
      <c r="D2099" s="25">
        <v>1.1816589398044699</v>
      </c>
      <c r="E2099" s="25">
        <v>2.8046740436592499</v>
      </c>
    </row>
    <row r="2100" spans="1:5" x14ac:dyDescent="0.35">
      <c r="A2100">
        <v>21572.288619176001</v>
      </c>
      <c r="B2100" s="25">
        <v>4.4821010541300303</v>
      </c>
      <c r="C2100" s="25">
        <v>3.9547670538519601</v>
      </c>
      <c r="D2100" s="25">
        <v>1.1821705119229799</v>
      </c>
      <c r="E2100" s="25">
        <v>2.8054078708966101</v>
      </c>
    </row>
    <row r="2101" spans="1:5" x14ac:dyDescent="0.35">
      <c r="A2101">
        <v>21581.100156974</v>
      </c>
      <c r="B2101" s="25">
        <v>4.4819765753367697</v>
      </c>
      <c r="C2101" s="25">
        <v>10.841556010332299</v>
      </c>
      <c r="D2101" s="25">
        <v>1.1883644482676501</v>
      </c>
      <c r="E2101" s="25">
        <v>2.8142790415378398</v>
      </c>
    </row>
    <row r="2102" spans="1:5" x14ac:dyDescent="0.35">
      <c r="A2102">
        <v>21591.873316219499</v>
      </c>
      <c r="B2102" s="25">
        <v>4.4818239243846802</v>
      </c>
      <c r="C2102" s="25">
        <v>4.0825975553969904</v>
      </c>
      <c r="D2102" s="25">
        <v>1.19593735551268</v>
      </c>
      <c r="E2102" s="25">
        <v>2.82509060988995</v>
      </c>
    </row>
    <row r="2103" spans="1:5" x14ac:dyDescent="0.35">
      <c r="A2103">
        <v>21592.638378865198</v>
      </c>
      <c r="B2103" s="25">
        <v>4.4818130644544798</v>
      </c>
      <c r="C2103" s="25">
        <v>6.3934999766924996</v>
      </c>
      <c r="D2103" s="25">
        <v>1.1964751535724001</v>
      </c>
      <c r="E2103" s="25">
        <v>2.8258569529833402</v>
      </c>
    </row>
    <row r="2104" spans="1:5" x14ac:dyDescent="0.35">
      <c r="A2104">
        <v>21594.6520525204</v>
      </c>
      <c r="B2104" s="25">
        <v>4.4817844684372803</v>
      </c>
      <c r="C2104" s="25">
        <v>6.5844975454696604</v>
      </c>
      <c r="D2104" s="25">
        <v>1.19789066039407</v>
      </c>
      <c r="E2104" s="25">
        <v>2.8278730778819798</v>
      </c>
    </row>
    <row r="2105" spans="1:5" x14ac:dyDescent="0.35">
      <c r="A2105">
        <v>21597.458312589501</v>
      </c>
      <c r="B2105" s="25">
        <v>4.4817445872764701</v>
      </c>
      <c r="C2105" s="25">
        <v>-0.27009033890851297</v>
      </c>
      <c r="D2105" s="25">
        <v>1.19986331892645</v>
      </c>
      <c r="E2105" s="25">
        <v>2.8306805310373702</v>
      </c>
    </row>
    <row r="2106" spans="1:5" x14ac:dyDescent="0.35">
      <c r="A2106">
        <v>21598.1932210183</v>
      </c>
      <c r="B2106" s="25">
        <v>4.4817341374103004</v>
      </c>
      <c r="C2106" s="25">
        <v>6.1645943770051197</v>
      </c>
      <c r="D2106" s="25">
        <v>1.20037992326683</v>
      </c>
      <c r="E2106" s="25">
        <v>2.8314153239020299</v>
      </c>
    </row>
    <row r="2107" spans="1:5" x14ac:dyDescent="0.35">
      <c r="A2107">
        <v>21599.619277496698</v>
      </c>
      <c r="B2107" s="25">
        <v>4.4817138531458598</v>
      </c>
      <c r="C2107" s="25">
        <v>0.421677891876793</v>
      </c>
      <c r="D2107" s="25">
        <v>1.2013823717223699</v>
      </c>
      <c r="E2107" s="25">
        <v>2.83284064898139</v>
      </c>
    </row>
    <row r="2108" spans="1:5" x14ac:dyDescent="0.35">
      <c r="A2108">
        <v>21600.898292550701</v>
      </c>
      <c r="B2108" s="25">
        <v>4.4816956527948797</v>
      </c>
      <c r="C2108" s="25">
        <v>3.3340726015954201</v>
      </c>
      <c r="D2108" s="25">
        <v>1.2022814585007799</v>
      </c>
      <c r="E2108" s="25">
        <v>2.8341184384115499</v>
      </c>
    </row>
    <row r="2109" spans="1:5" x14ac:dyDescent="0.35">
      <c r="A2109">
        <v>21601.8352426743</v>
      </c>
      <c r="B2109" s="25">
        <v>4.4816823154514998</v>
      </c>
      <c r="C2109" s="25">
        <v>4.1141874550625603</v>
      </c>
      <c r="D2109" s="25">
        <v>1.2029400906777701</v>
      </c>
      <c r="E2109" s="25">
        <v>2.8350541486949701</v>
      </c>
    </row>
    <row r="2110" spans="1:5" x14ac:dyDescent="0.35">
      <c r="A2110">
        <v>21635.981486333501</v>
      </c>
      <c r="B2110" s="25">
        <v>4.4811936011401103</v>
      </c>
      <c r="C2110" s="25">
        <v>4.1670247583045299</v>
      </c>
      <c r="D2110" s="25">
        <v>1.2269437589637999</v>
      </c>
      <c r="E2110" s="25">
        <v>2.8689569554987999</v>
      </c>
    </row>
    <row r="2111" spans="1:5" x14ac:dyDescent="0.35">
      <c r="A2111">
        <v>21638.080197377101</v>
      </c>
      <c r="B2111" s="25">
        <v>4.4811633946477496</v>
      </c>
      <c r="C2111" s="25">
        <v>4.0379542105723996</v>
      </c>
      <c r="D2111" s="25">
        <v>1.2284191116493499</v>
      </c>
      <c r="E2111" s="25">
        <v>2.8710280558485302</v>
      </c>
    </row>
    <row r="2112" spans="1:5" x14ac:dyDescent="0.35">
      <c r="A2112">
        <v>21640.591141050001</v>
      </c>
      <c r="B2112" s="25">
        <v>4.4811272291104798</v>
      </c>
      <c r="C2112" s="25">
        <v>8.8465299461938791</v>
      </c>
      <c r="D2112" s="25">
        <v>1.23018426021189</v>
      </c>
      <c r="E2112" s="25">
        <v>2.8735040313693299</v>
      </c>
    </row>
    <row r="2113" spans="1:5" x14ac:dyDescent="0.35">
      <c r="A2113">
        <v>21641.481998803501</v>
      </c>
      <c r="B2113" s="25">
        <v>4.4811143911708999</v>
      </c>
      <c r="C2113" s="25">
        <v>3.8833075350136901</v>
      </c>
      <c r="D2113" s="25">
        <v>1.23081051846394</v>
      </c>
      <c r="E2113" s="25">
        <v>2.8743819760176099</v>
      </c>
    </row>
    <row r="2114" spans="1:5" x14ac:dyDescent="0.35">
      <c r="A2114">
        <v>21642.1834041158</v>
      </c>
      <c r="B2114" s="25">
        <v>4.4811042808900403</v>
      </c>
      <c r="C2114" s="25">
        <v>6.0372817602385203</v>
      </c>
      <c r="D2114" s="25">
        <v>1.2313035952139</v>
      </c>
      <c r="E2114" s="25">
        <v>2.8750730275152701</v>
      </c>
    </row>
    <row r="2115" spans="1:5" x14ac:dyDescent="0.35">
      <c r="A2115">
        <v>21643.308365560399</v>
      </c>
      <c r="B2115" s="25">
        <v>4.4810880607429997</v>
      </c>
      <c r="C2115" s="25">
        <v>1.7310986781870601</v>
      </c>
      <c r="D2115" s="25">
        <v>1.23209442595799</v>
      </c>
      <c r="E2115" s="25">
        <v>2.87618103895023</v>
      </c>
    </row>
    <row r="2116" spans="1:5" x14ac:dyDescent="0.35">
      <c r="A2116">
        <v>21644.9905009924</v>
      </c>
      <c r="B2116" s="25">
        <v>4.48106379647803</v>
      </c>
      <c r="C2116" s="25">
        <v>-1.15251064933772</v>
      </c>
      <c r="D2116" s="25">
        <v>1.2332769433299899</v>
      </c>
      <c r="E2116" s="25">
        <v>2.8778370387084</v>
      </c>
    </row>
    <row r="2117" spans="1:5" x14ac:dyDescent="0.35">
      <c r="A2117">
        <v>21645.7122049916</v>
      </c>
      <c r="B2117" s="25">
        <v>4.4810533822477501</v>
      </c>
      <c r="C2117" s="25">
        <v>5.87348550054472</v>
      </c>
      <c r="D2117" s="25">
        <v>1.23378429167961</v>
      </c>
      <c r="E2117" s="25">
        <v>2.87854723884139</v>
      </c>
    </row>
    <row r="2118" spans="1:5" x14ac:dyDescent="0.35">
      <c r="A2118">
        <v>21646.1986289993</v>
      </c>
      <c r="B2118" s="25">
        <v>4.4810463618061096</v>
      </c>
      <c r="C2118" s="25">
        <v>4.5315209789997803</v>
      </c>
      <c r="D2118" s="25">
        <v>1.23412624153791</v>
      </c>
      <c r="E2118" s="25">
        <v>2.8790258108394098</v>
      </c>
    </row>
    <row r="2119" spans="1:5" x14ac:dyDescent="0.35">
      <c r="A2119">
        <v>21647.1292593939</v>
      </c>
      <c r="B2119" s="25">
        <v>4.4810329272875098</v>
      </c>
      <c r="C2119" s="25">
        <v>-2.4400747573659798</v>
      </c>
      <c r="D2119" s="25">
        <v>1.23478046331268</v>
      </c>
      <c r="E2119" s="25">
        <v>2.8799411976592402</v>
      </c>
    </row>
    <row r="2120" spans="1:5" x14ac:dyDescent="0.35">
      <c r="A2120">
        <v>21655.288718468699</v>
      </c>
      <c r="B2120" s="25">
        <v>4.4809149716388799</v>
      </c>
      <c r="C2120" s="25">
        <v>3.7174539467159202</v>
      </c>
      <c r="D2120" s="25">
        <v>1.24051649164503</v>
      </c>
      <c r="E2120" s="25">
        <v>2.8879545588917499</v>
      </c>
    </row>
    <row r="2121" spans="1:5" x14ac:dyDescent="0.35">
      <c r="A2121">
        <v>21661.454030790599</v>
      </c>
      <c r="B2121" s="25">
        <v>4.48082564566106</v>
      </c>
      <c r="C2121" s="25">
        <v>2.7976596130025801</v>
      </c>
      <c r="D2121" s="25">
        <v>1.24485068624793</v>
      </c>
      <c r="E2121" s="25">
        <v>2.89399462940731</v>
      </c>
    </row>
    <row r="2122" spans="1:5" x14ac:dyDescent="0.35">
      <c r="A2122">
        <v>21663.706621833699</v>
      </c>
      <c r="B2122" s="25">
        <v>4.4807929663792896</v>
      </c>
      <c r="C2122" s="25">
        <v>3.7457464787214598</v>
      </c>
      <c r="D2122" s="25">
        <v>1.2464342577715</v>
      </c>
      <c r="E2122" s="25">
        <v>2.8961982664415702</v>
      </c>
    </row>
    <row r="2123" spans="1:5" x14ac:dyDescent="0.35">
      <c r="A2123">
        <v>21666.2270886974</v>
      </c>
      <c r="B2123" s="25">
        <v>4.4807563738011504</v>
      </c>
      <c r="C2123" s="25">
        <v>3.6877291477080298</v>
      </c>
      <c r="D2123" s="25">
        <v>1.2482061506452</v>
      </c>
      <c r="E2123" s="25">
        <v>2.8986619279072099</v>
      </c>
    </row>
    <row r="2124" spans="1:5" x14ac:dyDescent="0.35">
      <c r="A2124">
        <v>21679.1219665975</v>
      </c>
      <c r="B2124" s="25">
        <v>4.4805687147797197</v>
      </c>
      <c r="C2124" s="25">
        <v>9.9085769894908609</v>
      </c>
      <c r="D2124" s="25">
        <v>1.2572713506277999</v>
      </c>
      <c r="E2124" s="25">
        <v>2.9112325720138199</v>
      </c>
    </row>
    <row r="2125" spans="1:5" x14ac:dyDescent="0.35">
      <c r="A2125">
        <v>21680.2146381944</v>
      </c>
      <c r="B2125" s="25">
        <v>4.48055277855239</v>
      </c>
      <c r="C2125" s="25">
        <v>1.1047861811869699</v>
      </c>
      <c r="D2125" s="25">
        <v>1.25803951323107</v>
      </c>
      <c r="E2125" s="25">
        <v>2.9122951792160601</v>
      </c>
    </row>
    <row r="2126" spans="1:5" x14ac:dyDescent="0.35">
      <c r="A2126">
        <v>21686.793552233099</v>
      </c>
      <c r="B2126" s="25">
        <v>4.48045671291095</v>
      </c>
      <c r="C2126" s="25">
        <v>5.9327219609916604</v>
      </c>
      <c r="D2126" s="25">
        <v>1.26266459655144</v>
      </c>
      <c r="E2126" s="25">
        <v>2.9186845029857298</v>
      </c>
    </row>
    <row r="2127" spans="1:5" x14ac:dyDescent="0.35">
      <c r="A2127">
        <v>21688.076191751101</v>
      </c>
      <c r="B2127" s="25">
        <v>4.4804379608379996</v>
      </c>
      <c r="C2127" s="25">
        <v>1.6901104058585801</v>
      </c>
      <c r="D2127" s="25">
        <v>1.2635663168701501</v>
      </c>
      <c r="E2127" s="25">
        <v>2.9199284646080899</v>
      </c>
    </row>
    <row r="2128" spans="1:5" x14ac:dyDescent="0.35">
      <c r="A2128">
        <v>21688.255735523198</v>
      </c>
      <c r="B2128" s="25">
        <v>4.4804353353274804</v>
      </c>
      <c r="C2128" s="25">
        <v>3.03054207264486</v>
      </c>
      <c r="D2128" s="25">
        <v>1.26369253970697</v>
      </c>
      <c r="E2128" s="25">
        <v>2.9201025495577002</v>
      </c>
    </row>
    <row r="2129" spans="1:5" x14ac:dyDescent="0.35">
      <c r="A2129">
        <v>21692.118782534901</v>
      </c>
      <c r="B2129" s="25">
        <v>4.4803788095561803</v>
      </c>
      <c r="C2129" s="25">
        <v>2.4896581933276498</v>
      </c>
      <c r="D2129" s="25">
        <v>1.26640834455063</v>
      </c>
      <c r="E2129" s="25">
        <v>2.9238454846157298</v>
      </c>
    </row>
    <row r="2130" spans="1:5" x14ac:dyDescent="0.35">
      <c r="A2130">
        <v>21697.732924493099</v>
      </c>
      <c r="B2130" s="25">
        <v>4.4802965398029198</v>
      </c>
      <c r="C2130" s="25">
        <v>6.3456598063639698</v>
      </c>
      <c r="D2130" s="25">
        <v>1.27035522744225</v>
      </c>
      <c r="E2130" s="25">
        <v>2.9292759936016002</v>
      </c>
    </row>
    <row r="2131" spans="1:5" x14ac:dyDescent="0.35">
      <c r="A2131">
        <v>21700.865161486901</v>
      </c>
      <c r="B2131" s="25">
        <v>4.4802505774308701</v>
      </c>
      <c r="C2131" s="25">
        <v>-2.9014851087223601</v>
      </c>
      <c r="D2131" s="25">
        <v>1.2725572794797699</v>
      </c>
      <c r="E2131" s="25">
        <v>2.93230109823691</v>
      </c>
    </row>
    <row r="2132" spans="1:5" x14ac:dyDescent="0.35">
      <c r="A2132">
        <v>21702.641508973898</v>
      </c>
      <c r="B2132" s="25">
        <v>4.4802244914295901</v>
      </c>
      <c r="C2132" s="25">
        <v>2.7153109717111401</v>
      </c>
      <c r="D2132" s="25">
        <v>1.2738061058944701</v>
      </c>
      <c r="E2132" s="25">
        <v>2.9340151975798698</v>
      </c>
    </row>
    <row r="2133" spans="1:5" x14ac:dyDescent="0.35">
      <c r="A2133">
        <v>21706.7542473045</v>
      </c>
      <c r="B2133" s="25">
        <v>4.4801640396887104</v>
      </c>
      <c r="C2133" s="25">
        <v>3.9144777191862299</v>
      </c>
      <c r="D2133" s="25">
        <v>1.27669749576273</v>
      </c>
      <c r="E2133" s="25">
        <v>2.9379796665692499</v>
      </c>
    </row>
    <row r="2134" spans="1:5" x14ac:dyDescent="0.35">
      <c r="A2134">
        <v>21706.909196936798</v>
      </c>
      <c r="B2134" s="25">
        <v>4.4801617606232398</v>
      </c>
      <c r="C2134" s="25">
        <v>1.3904878114972701</v>
      </c>
      <c r="D2134" s="25">
        <v>1.27680643069306</v>
      </c>
      <c r="E2134" s="25">
        <v>2.9381289167497302</v>
      </c>
    </row>
    <row r="2135" spans="1:5" x14ac:dyDescent="0.35">
      <c r="A2135">
        <v>21710.083498327898</v>
      </c>
      <c r="B2135" s="25">
        <v>4.4801150474298304</v>
      </c>
      <c r="C2135" s="25">
        <v>3.5468525302625502</v>
      </c>
      <c r="D2135" s="25">
        <v>1.2790380780916799</v>
      </c>
      <c r="E2135" s="25">
        <v>2.9411846463175002</v>
      </c>
    </row>
    <row r="2136" spans="1:5" x14ac:dyDescent="0.35">
      <c r="A2136">
        <v>21712.7261567487</v>
      </c>
      <c r="B2136" s="25">
        <v>4.4800761226804502</v>
      </c>
      <c r="C2136" s="25">
        <v>8.2153552359517601</v>
      </c>
      <c r="D2136" s="25">
        <v>1.2808959675085501</v>
      </c>
      <c r="E2136" s="25">
        <v>2.9437259529905999</v>
      </c>
    </row>
    <row r="2137" spans="1:5" x14ac:dyDescent="0.35">
      <c r="A2137">
        <v>21716.636425970501</v>
      </c>
      <c r="B2137" s="25">
        <v>4.4800184679791304</v>
      </c>
      <c r="C2137" s="25">
        <v>4.2274675782712601</v>
      </c>
      <c r="D2137" s="25">
        <v>1.28364504562712</v>
      </c>
      <c r="E2137" s="25">
        <v>2.94748185105531</v>
      </c>
    </row>
    <row r="2138" spans="1:5" x14ac:dyDescent="0.35">
      <c r="A2138">
        <v>21729.695639624999</v>
      </c>
      <c r="B2138" s="25">
        <v>4.4798254073710302</v>
      </c>
      <c r="C2138" s="25">
        <v>3.4342797230258602</v>
      </c>
      <c r="D2138" s="25">
        <v>1.2928262907372901</v>
      </c>
      <c r="E2138" s="25">
        <v>2.9599873297083801</v>
      </c>
    </row>
    <row r="2139" spans="1:5" x14ac:dyDescent="0.35">
      <c r="A2139">
        <v>21742.508074335801</v>
      </c>
      <c r="B2139" s="25">
        <v>4.4796352294967701</v>
      </c>
      <c r="C2139" s="25">
        <v>1.8704932857269301</v>
      </c>
      <c r="D2139" s="25">
        <v>1.30183416974919</v>
      </c>
      <c r="E2139" s="25">
        <v>2.9721991776725099</v>
      </c>
    </row>
    <row r="2140" spans="1:5" x14ac:dyDescent="0.35">
      <c r="A2140">
        <v>21753.453087352998</v>
      </c>
      <c r="B2140" s="25">
        <v>4.4794721669697601</v>
      </c>
      <c r="C2140" s="25">
        <v>3.6957000513552001</v>
      </c>
      <c r="D2140" s="25">
        <v>1.30952924719496</v>
      </c>
      <c r="E2140" s="25">
        <v>2.9825859763556002</v>
      </c>
    </row>
    <row r="2141" spans="1:5" x14ac:dyDescent="0.35">
      <c r="A2141">
        <v>21756.310365475299</v>
      </c>
      <c r="B2141" s="25">
        <v>4.4794295064835801</v>
      </c>
      <c r="C2141" s="25">
        <v>2.4748425870286601</v>
      </c>
      <c r="D2141" s="25">
        <v>1.31153812087435</v>
      </c>
      <c r="E2141" s="25">
        <v>2.9852906564192598</v>
      </c>
    </row>
    <row r="2142" spans="1:5" x14ac:dyDescent="0.35">
      <c r="A2142">
        <v>21760.614920956301</v>
      </c>
      <c r="B2142" s="25">
        <v>4.4793651655680904</v>
      </c>
      <c r="C2142" s="25">
        <v>2.7549282847949099</v>
      </c>
      <c r="D2142" s="25">
        <v>1.31456454778923</v>
      </c>
      <c r="E2142" s="25">
        <v>2.9893599356243801</v>
      </c>
    </row>
    <row r="2143" spans="1:5" x14ac:dyDescent="0.35">
      <c r="A2143">
        <v>21771.747671449499</v>
      </c>
      <c r="B2143" s="25">
        <v>4.4791983607166799</v>
      </c>
      <c r="C2143" s="25">
        <v>1.8129772792396099</v>
      </c>
      <c r="D2143" s="25">
        <v>1.3223917792425</v>
      </c>
      <c r="E2143" s="25">
        <v>2.9998541181763199</v>
      </c>
    </row>
    <row r="2144" spans="1:5" x14ac:dyDescent="0.35">
      <c r="A2144">
        <v>21774.658125887199</v>
      </c>
      <c r="B2144" s="25">
        <v>4.4791546568734999</v>
      </c>
      <c r="C2144" s="25">
        <v>3.82435034908994</v>
      </c>
      <c r="D2144" s="25">
        <v>1.3244380824625801</v>
      </c>
      <c r="E2144" s="25">
        <v>3.0025904611995</v>
      </c>
    </row>
    <row r="2145" spans="1:5" x14ac:dyDescent="0.35">
      <c r="A2145">
        <v>21784.689031289199</v>
      </c>
      <c r="B2145" s="25">
        <v>4.4790037261896698</v>
      </c>
      <c r="C2145" s="25">
        <v>3.7882617755553101</v>
      </c>
      <c r="D2145" s="25">
        <v>1.33149073577711</v>
      </c>
      <c r="E2145" s="25">
        <v>3.0119984530324801</v>
      </c>
    </row>
    <row r="2146" spans="1:5" x14ac:dyDescent="0.35">
      <c r="A2146">
        <v>21784.991834337099</v>
      </c>
      <c r="B2146" s="25">
        <v>4.47899916267931</v>
      </c>
      <c r="C2146" s="25">
        <v>-1.4105592575987</v>
      </c>
      <c r="D2146" s="25">
        <v>1.3317036355593601</v>
      </c>
      <c r="E2146" s="25">
        <v>3.0122819008283801</v>
      </c>
    </row>
    <row r="2147" spans="1:5" x14ac:dyDescent="0.35">
      <c r="A2147">
        <v>21793.263079919001</v>
      </c>
      <c r="B2147" s="25">
        <v>4.4788743403987699</v>
      </c>
      <c r="C2147" s="25">
        <v>5.9673814245814203</v>
      </c>
      <c r="D2147" s="25">
        <v>1.33751914856272</v>
      </c>
      <c r="E2147" s="25">
        <v>3.0200119222402901</v>
      </c>
    </row>
    <row r="2148" spans="1:5" x14ac:dyDescent="0.35">
      <c r="A2148">
        <v>21807.592646663801</v>
      </c>
      <c r="B2148" s="25">
        <v>4.4786573253196904</v>
      </c>
      <c r="C2148" s="25">
        <v>1.78629124666974</v>
      </c>
      <c r="D2148" s="25">
        <v>1.34759439859395</v>
      </c>
      <c r="E2148" s="25">
        <v>3.0333464921661801</v>
      </c>
    </row>
    <row r="2149" spans="1:5" x14ac:dyDescent="0.35">
      <c r="A2149">
        <v>21809.146900723499</v>
      </c>
      <c r="B2149" s="25">
        <v>4.4786337282547004</v>
      </c>
      <c r="C2149" s="25">
        <v>-1.40397702830857</v>
      </c>
      <c r="D2149" s="25">
        <v>1.3486872189366601</v>
      </c>
      <c r="E2149" s="25">
        <v>3.0347884397064799</v>
      </c>
    </row>
    <row r="2150" spans="1:5" x14ac:dyDescent="0.35">
      <c r="A2150">
        <v>21810.5962813636</v>
      </c>
      <c r="B2150" s="25">
        <v>4.4786117130555798</v>
      </c>
      <c r="C2150" s="25">
        <v>1.78038861369303</v>
      </c>
      <c r="D2150" s="25">
        <v>1.3497063029104599</v>
      </c>
      <c r="E2150" s="25">
        <v>3.0361323169797099</v>
      </c>
    </row>
    <row r="2151" spans="1:5" x14ac:dyDescent="0.35">
      <c r="A2151">
        <v>21811.3319695848</v>
      </c>
      <c r="B2151" s="25">
        <v>4.4786005345818802</v>
      </c>
      <c r="C2151" s="25">
        <v>4.0095026122186797</v>
      </c>
      <c r="D2151" s="25">
        <v>1.3502235783621399</v>
      </c>
      <c r="E2151" s="25">
        <v>3.0368141667523099</v>
      </c>
    </row>
    <row r="2152" spans="1:5" x14ac:dyDescent="0.35">
      <c r="A2152">
        <v>21815.2045255126</v>
      </c>
      <c r="B2152" s="25">
        <v>4.4785416502515298</v>
      </c>
      <c r="C2152" s="25">
        <v>4.2337188973718503</v>
      </c>
      <c r="D2152" s="25">
        <v>1.3529464484749201</v>
      </c>
      <c r="E2152" s="25">
        <v>3.0404001453605498</v>
      </c>
    </row>
    <row r="2153" spans="1:5" x14ac:dyDescent="0.35">
      <c r="A2153">
        <v>21840.515280030198</v>
      </c>
      <c r="B2153" s="25">
        <v>4.4781550223049296</v>
      </c>
      <c r="C2153" s="25">
        <v>2.9651422311245601</v>
      </c>
      <c r="D2153" s="25">
        <v>1.3707432392119401</v>
      </c>
      <c r="E2153" s="25">
        <v>3.0637057775989498</v>
      </c>
    </row>
    <row r="2154" spans="1:5" x14ac:dyDescent="0.35">
      <c r="A2154">
        <v>21840.523703743998</v>
      </c>
      <c r="B2154" s="25">
        <v>4.4781548931195099</v>
      </c>
      <c r="C2154" s="25">
        <v>5.5870192483542499E-3</v>
      </c>
      <c r="D2154" s="25">
        <v>1.37074916227873</v>
      </c>
      <c r="E2154" s="25">
        <v>3.06371349571755</v>
      </c>
    </row>
    <row r="2155" spans="1:5" x14ac:dyDescent="0.35">
      <c r="A2155">
        <v>21840.738983935698</v>
      </c>
      <c r="B2155" s="25">
        <v>4.4781515914835603</v>
      </c>
      <c r="C2155" s="25">
        <v>5.9543748043792997</v>
      </c>
      <c r="D2155" s="25">
        <v>1.3709005348372301</v>
      </c>
      <c r="E2155" s="25">
        <v>3.0639107347345602</v>
      </c>
    </row>
    <row r="2156" spans="1:5" x14ac:dyDescent="0.35">
      <c r="A2156">
        <v>21844.4794466969</v>
      </c>
      <c r="B2156" s="25">
        <v>4.4780941904443399</v>
      </c>
      <c r="C2156" s="25">
        <v>-8.7756025937246698E-2</v>
      </c>
      <c r="D2156" s="25">
        <v>1.37353061764353</v>
      </c>
      <c r="E2156" s="25">
        <v>3.0673350706296798</v>
      </c>
    </row>
    <row r="2157" spans="1:5" x14ac:dyDescent="0.35">
      <c r="A2157">
        <v>21852.246484372899</v>
      </c>
      <c r="B2157" s="25">
        <v>4.47797478245311</v>
      </c>
      <c r="C2157" s="25">
        <v>4.0018509648464198</v>
      </c>
      <c r="D2157" s="25">
        <v>1.3789919980898999</v>
      </c>
      <c r="E2157" s="25">
        <v>3.0744295591020401</v>
      </c>
    </row>
    <row r="2158" spans="1:5" x14ac:dyDescent="0.35">
      <c r="A2158">
        <v>21855.5543017975</v>
      </c>
      <c r="B2158" s="25">
        <v>4.47792384073467</v>
      </c>
      <c r="C2158" s="25">
        <v>4.2389757168421101</v>
      </c>
      <c r="D2158" s="25">
        <v>1.3813178999016</v>
      </c>
      <c r="E2158" s="25">
        <v>3.0774443356804699</v>
      </c>
    </row>
    <row r="2159" spans="1:5" x14ac:dyDescent="0.35">
      <c r="A2159">
        <v>21857.827183268</v>
      </c>
      <c r="B2159" s="25">
        <v>4.4778888067985001</v>
      </c>
      <c r="C2159" s="25">
        <v>3.8922803086562001</v>
      </c>
      <c r="D2159" s="25">
        <v>1.3829160886223999</v>
      </c>
      <c r="E2159" s="25">
        <v>3.0795135672164999</v>
      </c>
    </row>
    <row r="2160" spans="1:5" x14ac:dyDescent="0.35">
      <c r="A2160">
        <v>21860.303037198901</v>
      </c>
      <c r="B2160" s="25">
        <v>4.4778506158335603</v>
      </c>
      <c r="C2160" s="25">
        <v>3.90669535455201</v>
      </c>
      <c r="D2160" s="25">
        <v>1.38465700338203</v>
      </c>
      <c r="E2160" s="25">
        <v>3.0817654561268601</v>
      </c>
    </row>
    <row r="2161" spans="1:5" x14ac:dyDescent="0.35">
      <c r="A2161">
        <v>21864.166918582399</v>
      </c>
      <c r="B2161" s="25">
        <v>4.47779095472786</v>
      </c>
      <c r="C2161" s="25">
        <v>5.9782973139371798</v>
      </c>
      <c r="D2161" s="25">
        <v>1.38737392993424</v>
      </c>
      <c r="E2161" s="25">
        <v>3.0852753721764898</v>
      </c>
    </row>
    <row r="2162" spans="1:5" x14ac:dyDescent="0.35">
      <c r="A2162">
        <v>21865.977015233399</v>
      </c>
      <c r="B2162" s="25">
        <v>4.4777629806470003</v>
      </c>
      <c r="C2162" s="25">
        <v>-5.5719305882908099</v>
      </c>
      <c r="D2162" s="25">
        <v>1.3886467216273399</v>
      </c>
      <c r="E2162" s="25">
        <v>3.0869177849073299</v>
      </c>
    </row>
    <row r="2163" spans="1:5" x14ac:dyDescent="0.35">
      <c r="A2163">
        <v>21866.356618965001</v>
      </c>
      <c r="B2163" s="25">
        <v>4.4777571120576098</v>
      </c>
      <c r="C2163" s="25">
        <v>4.16180424660861</v>
      </c>
      <c r="D2163" s="25">
        <v>1.3889136449991299</v>
      </c>
      <c r="E2163" s="25">
        <v>3.0872620719656401</v>
      </c>
    </row>
    <row r="2164" spans="1:5" x14ac:dyDescent="0.35">
      <c r="A2164">
        <v>21868.989988891</v>
      </c>
      <c r="B2164" s="25">
        <v>4.4777163814923604</v>
      </c>
      <c r="C2164" s="25">
        <v>4.5872106469396501</v>
      </c>
      <c r="D2164" s="25">
        <v>1.39076533710127</v>
      </c>
      <c r="E2164" s="25">
        <v>3.0896490034148099</v>
      </c>
    </row>
    <row r="2165" spans="1:5" x14ac:dyDescent="0.35">
      <c r="A2165">
        <v>21875.010386849</v>
      </c>
      <c r="B2165" s="25">
        <v>4.4776231369236701</v>
      </c>
      <c r="C2165" s="25">
        <v>0.79192114284152304</v>
      </c>
      <c r="D2165" s="25">
        <v>1.39499868856846</v>
      </c>
      <c r="E2165" s="25">
        <v>3.0950965212460901</v>
      </c>
    </row>
    <row r="2166" spans="1:5" x14ac:dyDescent="0.35">
      <c r="A2166">
        <v>21878.844001395199</v>
      </c>
      <c r="B2166" s="25">
        <v>4.4775636696031302</v>
      </c>
      <c r="C2166" s="25">
        <v>0.34513761888559402</v>
      </c>
      <c r="D2166" s="25">
        <v>1.3976943795595</v>
      </c>
      <c r="E2166" s="25">
        <v>3.0985584631466598</v>
      </c>
    </row>
    <row r="2167" spans="1:5" x14ac:dyDescent="0.35">
      <c r="A2167">
        <v>21879.206538676401</v>
      </c>
      <c r="B2167" s="25">
        <v>4.4775580421925101</v>
      </c>
      <c r="C2167" s="25">
        <v>3.81751500907344</v>
      </c>
      <c r="D2167" s="25">
        <v>1.3979493063144</v>
      </c>
      <c r="E2167" s="25">
        <v>3.0988855747310899</v>
      </c>
    </row>
    <row r="2168" spans="1:5" x14ac:dyDescent="0.35">
      <c r="A2168">
        <v>21881.517878537099</v>
      </c>
      <c r="B2168" s="25">
        <v>4.4775221498312803</v>
      </c>
      <c r="C2168" s="25">
        <v>-2.1978007506299901</v>
      </c>
      <c r="D2168" s="25">
        <v>1.39957458276549</v>
      </c>
      <c r="E2168" s="25">
        <v>3.1009699320508601</v>
      </c>
    </row>
    <row r="2169" spans="1:5" x14ac:dyDescent="0.35">
      <c r="A2169">
        <v>21882.739653578701</v>
      </c>
      <c r="B2169" s="25">
        <v>4.4775031665917302</v>
      </c>
      <c r="C2169" s="25">
        <v>4.0366826422736102</v>
      </c>
      <c r="D2169" s="25">
        <v>1.40043370625709</v>
      </c>
      <c r="E2169" s="25">
        <v>3.1020709360780501</v>
      </c>
    </row>
    <row r="2170" spans="1:5" x14ac:dyDescent="0.35">
      <c r="A2170">
        <v>21884.247472403698</v>
      </c>
      <c r="B2170" s="25">
        <v>4.4774797289269603</v>
      </c>
      <c r="C2170" s="25">
        <v>1.8770496402587</v>
      </c>
      <c r="D2170" s="25">
        <v>1.4014939707338501</v>
      </c>
      <c r="E2170" s="25">
        <v>3.1034289570737998</v>
      </c>
    </row>
    <row r="2171" spans="1:5" x14ac:dyDescent="0.35">
      <c r="A2171">
        <v>21884.247472403698</v>
      </c>
      <c r="B2171" s="25">
        <v>4.4774797289269603</v>
      </c>
      <c r="C2171" s="25">
        <v>3.6660233797555501</v>
      </c>
      <c r="D2171" s="25">
        <v>1.4014939707338501</v>
      </c>
      <c r="E2171" s="25">
        <v>3.1034289570737998</v>
      </c>
    </row>
    <row r="2172" spans="1:5" x14ac:dyDescent="0.35">
      <c r="A2172">
        <v>21887.151929564901</v>
      </c>
      <c r="B2172" s="25">
        <v>4.4774345505108704</v>
      </c>
      <c r="C2172" s="25">
        <v>3.2015385206120501</v>
      </c>
      <c r="D2172" s="25">
        <v>1.4035363254139499</v>
      </c>
      <c r="E2172" s="25">
        <v>3.1060425218673098</v>
      </c>
    </row>
    <row r="2173" spans="1:5" x14ac:dyDescent="0.35">
      <c r="A2173">
        <v>21888.0281726992</v>
      </c>
      <c r="B2173" s="25">
        <v>4.4774209125816897</v>
      </c>
      <c r="C2173" s="25">
        <v>3.9034360058389601</v>
      </c>
      <c r="D2173" s="25">
        <v>1.4041524829930001</v>
      </c>
      <c r="E2173" s="25">
        <v>3.1068304000967899</v>
      </c>
    </row>
    <row r="2174" spans="1:5" x14ac:dyDescent="0.35">
      <c r="A2174">
        <v>21894.329339858301</v>
      </c>
      <c r="B2174" s="25">
        <v>4.4773227300270904</v>
      </c>
      <c r="C2174" s="25">
        <v>3.9141971860759499</v>
      </c>
      <c r="D2174" s="25">
        <v>1.4085833633657501</v>
      </c>
      <c r="E2174" s="25">
        <v>3.11248784433658</v>
      </c>
    </row>
    <row r="2175" spans="1:5" x14ac:dyDescent="0.35">
      <c r="A2175">
        <v>21895.090153063102</v>
      </c>
      <c r="B2175" s="25">
        <v>4.4773108621531499</v>
      </c>
      <c r="C2175" s="25">
        <v>4.0453490975510498</v>
      </c>
      <c r="D2175" s="25">
        <v>1.4091183573452499</v>
      </c>
      <c r="E2175" s="25">
        <v>3.11316994875741</v>
      </c>
    </row>
    <row r="2176" spans="1:5" x14ac:dyDescent="0.35">
      <c r="A2176">
        <v>21896.270141813398</v>
      </c>
      <c r="B2176" s="25">
        <v>4.4772924499768303</v>
      </c>
      <c r="C2176" s="25">
        <v>-0.10150880130152</v>
      </c>
      <c r="D2176" s="25">
        <v>1.4099481110938401</v>
      </c>
      <c r="E2176" s="25">
        <v>3.1142274434610102</v>
      </c>
    </row>
    <row r="2177" spans="1:5" x14ac:dyDescent="0.35">
      <c r="A2177">
        <v>21904.770325037902</v>
      </c>
      <c r="B2177" s="25">
        <v>4.4771596139145897</v>
      </c>
      <c r="C2177" s="25">
        <v>3.0737724782873501</v>
      </c>
      <c r="D2177" s="25">
        <v>1.41592537121353</v>
      </c>
      <c r="E2177" s="25">
        <v>3.1218301150864902</v>
      </c>
    </row>
    <row r="2178" spans="1:5" x14ac:dyDescent="0.35">
      <c r="A2178">
        <v>21905.6714407447</v>
      </c>
      <c r="B2178" s="25">
        <v>4.47714551097945</v>
      </c>
      <c r="C2178" s="25">
        <v>4.4705927518219299</v>
      </c>
      <c r="D2178" s="25">
        <v>1.4165590320577099</v>
      </c>
      <c r="E2178" s="25">
        <v>3.12263452662887</v>
      </c>
    </row>
    <row r="2179" spans="1:5" x14ac:dyDescent="0.35">
      <c r="A2179">
        <v>21907.7692248928</v>
      </c>
      <c r="B2179" s="25">
        <v>4.4771126640809102</v>
      </c>
      <c r="C2179" s="25">
        <v>6.2932981271264197</v>
      </c>
      <c r="D2179" s="25">
        <v>1.41803418785915</v>
      </c>
      <c r="E2179" s="25">
        <v>3.1245060265707898</v>
      </c>
    </row>
    <row r="2180" spans="1:5" x14ac:dyDescent="0.35">
      <c r="A2180">
        <v>21909.611262801998</v>
      </c>
      <c r="B2180" s="25">
        <v>4.4770838037731204</v>
      </c>
      <c r="C2180" s="25"/>
      <c r="D2180" s="25">
        <v>1.4193295066976901</v>
      </c>
      <c r="E2180" s="25">
        <v>3.1261480301761999</v>
      </c>
    </row>
    <row r="2181" spans="1:5" x14ac:dyDescent="0.35">
      <c r="A2181">
        <v>21920.1608038165</v>
      </c>
      <c r="B2181" s="25">
        <v>4.4769181955884196</v>
      </c>
      <c r="C2181" s="25">
        <v>2.1150257215089701</v>
      </c>
      <c r="D2181" s="25">
        <v>1.42674798643043</v>
      </c>
      <c r="E2181" s="25">
        <v>3.13552783093209</v>
      </c>
    </row>
    <row r="2182" spans="1:5" x14ac:dyDescent="0.35">
      <c r="A2182">
        <v>21922.147490942101</v>
      </c>
      <c r="B2182" s="25">
        <v>4.4768869468018897</v>
      </c>
      <c r="C2182" s="25">
        <v>1.5203103520568599</v>
      </c>
      <c r="D2182" s="25">
        <v>1.4281450433531799</v>
      </c>
      <c r="E2182" s="25">
        <v>3.1372896293551098</v>
      </c>
    </row>
    <row r="2183" spans="1:5" x14ac:dyDescent="0.35">
      <c r="A2183">
        <v>21932.136342813101</v>
      </c>
      <c r="B2183" s="25">
        <v>4.47672953511369</v>
      </c>
      <c r="C2183" s="25">
        <v>4.0688197101577996</v>
      </c>
      <c r="D2183" s="25">
        <v>1.4351693479116501</v>
      </c>
      <c r="E2183" s="25">
        <v>3.1461255969947901</v>
      </c>
    </row>
    <row r="2184" spans="1:5" x14ac:dyDescent="0.35">
      <c r="A2184">
        <v>21938.2122310456</v>
      </c>
      <c r="B2184" s="25">
        <v>4.4766335446757202</v>
      </c>
      <c r="C2184" s="25">
        <v>1.9756500061314199</v>
      </c>
      <c r="D2184" s="25">
        <v>1.43944204153584</v>
      </c>
      <c r="E2184" s="25">
        <v>3.1514820984142502</v>
      </c>
    </row>
    <row r="2185" spans="1:5" x14ac:dyDescent="0.35">
      <c r="A2185">
        <v>21938.742292860399</v>
      </c>
      <c r="B2185" s="25">
        <v>4.4766251617469299</v>
      </c>
      <c r="C2185" s="25">
        <v>-2.2747490616697199</v>
      </c>
      <c r="D2185" s="25">
        <v>1.43981479375036</v>
      </c>
      <c r="E2185" s="25">
        <v>3.1519487493048501</v>
      </c>
    </row>
    <row r="2186" spans="1:5" x14ac:dyDescent="0.35">
      <c r="A2186">
        <v>21940.732697909199</v>
      </c>
      <c r="B2186" s="25">
        <v>4.4765936710068397</v>
      </c>
      <c r="C2186" s="25">
        <v>4.1654536178057402</v>
      </c>
      <c r="D2186" s="25">
        <v>1.4412144965817</v>
      </c>
      <c r="E2186" s="25">
        <v>3.1537001093153498</v>
      </c>
    </row>
    <row r="2187" spans="1:5" x14ac:dyDescent="0.35">
      <c r="A2187">
        <v>21946.320979317599</v>
      </c>
      <c r="B2187" s="25">
        <v>4.4765051518326704</v>
      </c>
      <c r="C2187" s="25">
        <v>1.69788713892265</v>
      </c>
      <c r="D2187" s="25">
        <v>1.4451443345157799</v>
      </c>
      <c r="E2187" s="25">
        <v>3.15860935094915</v>
      </c>
    </row>
    <row r="2188" spans="1:5" x14ac:dyDescent="0.35">
      <c r="A2188">
        <v>21946.538694282201</v>
      </c>
      <c r="B2188" s="25">
        <v>4.47650170004641</v>
      </c>
      <c r="C2188" s="25">
        <v>2.5126803068505499</v>
      </c>
      <c r="D2188" s="25">
        <v>1.44529743839152</v>
      </c>
      <c r="E2188" s="25">
        <v>3.1588003752367402</v>
      </c>
    </row>
    <row r="2189" spans="1:5" x14ac:dyDescent="0.35">
      <c r="A2189">
        <v>21947.662874652899</v>
      </c>
      <c r="B2189" s="25">
        <v>4.4764838728405403</v>
      </c>
      <c r="C2189" s="25">
        <v>3.6034644872411601</v>
      </c>
      <c r="D2189" s="25">
        <v>1.44608799733364</v>
      </c>
      <c r="E2189" s="25">
        <v>3.1597864555095199</v>
      </c>
    </row>
    <row r="2190" spans="1:5" x14ac:dyDescent="0.35">
      <c r="A2190">
        <v>21948.519377426899</v>
      </c>
      <c r="B2190" s="25">
        <v>4.4764702862227397</v>
      </c>
      <c r="C2190" s="25">
        <v>4.1662959997346096</v>
      </c>
      <c r="D2190" s="25">
        <v>1.44669031770826</v>
      </c>
      <c r="E2190" s="25">
        <v>3.16053742424493</v>
      </c>
    </row>
    <row r="2191" spans="1:5" x14ac:dyDescent="0.35">
      <c r="A2191">
        <v>21951.601934475901</v>
      </c>
      <c r="B2191" s="25">
        <v>4.4764213576194898</v>
      </c>
      <c r="C2191" s="25">
        <v>2.5120537300369299</v>
      </c>
      <c r="D2191" s="25">
        <v>1.44885807643569</v>
      </c>
      <c r="E2191" s="25">
        <v>3.1632378948205702</v>
      </c>
    </row>
    <row r="2192" spans="1:5" x14ac:dyDescent="0.35">
      <c r="A2192">
        <v>21958.601244881502</v>
      </c>
      <c r="B2192" s="25">
        <v>4.4763100830754903</v>
      </c>
      <c r="C2192" s="25">
        <v>-1.0582418606478501</v>
      </c>
      <c r="D2192" s="25">
        <v>1.4537802592547999</v>
      </c>
      <c r="E2192" s="25">
        <v>3.1693564297478201</v>
      </c>
    </row>
    <row r="2193" spans="1:5" x14ac:dyDescent="0.35">
      <c r="A2193">
        <v>21958.601244881502</v>
      </c>
      <c r="B2193" s="25">
        <v>4.4763100830754903</v>
      </c>
      <c r="C2193" s="25">
        <v>-1.2626971297349201</v>
      </c>
      <c r="D2193" s="25">
        <v>1.4537802592547999</v>
      </c>
      <c r="E2193" s="25">
        <v>3.1693564297478201</v>
      </c>
    </row>
    <row r="2194" spans="1:5" x14ac:dyDescent="0.35">
      <c r="A2194">
        <v>21967.512104769899</v>
      </c>
      <c r="B2194" s="25">
        <v>4.4761680637617198</v>
      </c>
      <c r="C2194" s="25">
        <v>4.0001911182740999</v>
      </c>
      <c r="D2194" s="25">
        <v>1.4600467776188999</v>
      </c>
      <c r="E2194" s="25">
        <v>3.17711938674065</v>
      </c>
    </row>
    <row r="2195" spans="1:5" x14ac:dyDescent="0.35">
      <c r="A2195">
        <v>21967.7875979938</v>
      </c>
      <c r="B2195" s="25">
        <v>4.4761636666613702</v>
      </c>
      <c r="C2195" s="25">
        <v>3.9388566050395402</v>
      </c>
      <c r="D2195" s="25">
        <v>1.4602405179606299</v>
      </c>
      <c r="E2195" s="25">
        <v>3.17735891534877</v>
      </c>
    </row>
    <row r="2196" spans="1:5" x14ac:dyDescent="0.35">
      <c r="A2196">
        <v>21977.332044453899</v>
      </c>
      <c r="B2196" s="25">
        <v>4.4760110937026996</v>
      </c>
      <c r="C2196" s="25">
        <v>-4.1174555529193597</v>
      </c>
      <c r="D2196" s="25">
        <v>1.46695268102075</v>
      </c>
      <c r="E2196" s="25">
        <v>3.1856397266345802</v>
      </c>
    </row>
    <row r="2197" spans="1:5" x14ac:dyDescent="0.35">
      <c r="A2197">
        <v>21980.834888801</v>
      </c>
      <c r="B2197" s="25">
        <v>4.4759549838140504</v>
      </c>
      <c r="C2197" s="25">
        <v>4.0747662500633801</v>
      </c>
      <c r="D2197" s="25">
        <v>1.4694160874320099</v>
      </c>
      <c r="E2197" s="25">
        <v>3.18867019649851</v>
      </c>
    </row>
    <row r="2198" spans="1:5" x14ac:dyDescent="0.35">
      <c r="A2198">
        <v>21983.920490190401</v>
      </c>
      <c r="B2198" s="25">
        <v>4.4759055061928299</v>
      </c>
      <c r="C2198" s="25">
        <v>0.29625211384898298</v>
      </c>
      <c r="D2198" s="25">
        <v>1.47158607281128</v>
      </c>
      <c r="E2198" s="25">
        <v>3.1913358509887702</v>
      </c>
    </row>
    <row r="2199" spans="1:5" x14ac:dyDescent="0.35">
      <c r="A2199">
        <v>21987.198697575499</v>
      </c>
      <c r="B2199" s="25">
        <v>4.4758528874438799</v>
      </c>
      <c r="C2199" s="25">
        <v>5.8365529412062402</v>
      </c>
      <c r="D2199" s="25">
        <v>1.47389151964246</v>
      </c>
      <c r="E2199" s="25">
        <v>3.1941639535439901</v>
      </c>
    </row>
    <row r="2200" spans="1:5" x14ac:dyDescent="0.35">
      <c r="A2200">
        <v>21989.105224734802</v>
      </c>
      <c r="B2200" s="25">
        <v>4.4758222606464999</v>
      </c>
      <c r="C2200" s="25">
        <v>2.2118111642455598</v>
      </c>
      <c r="D2200" s="25">
        <v>1.4752323167652801</v>
      </c>
      <c r="E2200" s="25">
        <v>3.1958068397669201</v>
      </c>
    </row>
    <row r="2201" spans="1:5" x14ac:dyDescent="0.35">
      <c r="A2201">
        <v>21999.087074227598</v>
      </c>
      <c r="B2201" s="25">
        <v>4.4756616099041802</v>
      </c>
      <c r="C2201" s="25">
        <v>4.1712663034512802</v>
      </c>
      <c r="D2201" s="25">
        <v>1.48225227090177</v>
      </c>
      <c r="E2201" s="25">
        <v>3.20438586968727</v>
      </c>
    </row>
    <row r="2202" spans="1:5" x14ac:dyDescent="0.35">
      <c r="A2202">
        <v>22001.449181563701</v>
      </c>
      <c r="B2202" s="25">
        <v>4.4756235195182201</v>
      </c>
      <c r="C2202" s="25">
        <v>4.0911798101628003</v>
      </c>
      <c r="D2202" s="25">
        <v>1.4839134872549999</v>
      </c>
      <c r="E2202" s="25">
        <v>3.2064104771578101</v>
      </c>
    </row>
    <row r="2203" spans="1:5" x14ac:dyDescent="0.35">
      <c r="A2203">
        <v>22002.377270175501</v>
      </c>
      <c r="B2203" s="25">
        <v>4.4756085457807604</v>
      </c>
      <c r="C2203" s="25">
        <v>-7.00418478118553</v>
      </c>
      <c r="D2203" s="25">
        <v>1.4845661921909299</v>
      </c>
      <c r="E2203" s="25">
        <v>3.20720537903884</v>
      </c>
    </row>
    <row r="2204" spans="1:5" x14ac:dyDescent="0.35">
      <c r="A2204">
        <v>22013.955082572498</v>
      </c>
      <c r="B2204" s="25">
        <v>4.4754213815103698</v>
      </c>
      <c r="C2204" s="25">
        <v>-0.91230704903805204</v>
      </c>
      <c r="D2204" s="25">
        <v>1.4927086839396799</v>
      </c>
      <c r="E2204" s="25">
        <v>3.21709412198387</v>
      </c>
    </row>
    <row r="2205" spans="1:5" x14ac:dyDescent="0.35">
      <c r="A2205">
        <v>22015.6708670388</v>
      </c>
      <c r="B2205" s="25">
        <v>4.4753935864051302</v>
      </c>
      <c r="C2205" s="25">
        <v>2.2516132095131298</v>
      </c>
      <c r="D2205" s="25">
        <v>1.49391537788596</v>
      </c>
      <c r="E2205" s="25">
        <v>3.2185552419702601</v>
      </c>
    </row>
    <row r="2206" spans="1:5" x14ac:dyDescent="0.35">
      <c r="A2206">
        <v>22018.934090081701</v>
      </c>
      <c r="B2206" s="25">
        <v>4.4753406818577997</v>
      </c>
      <c r="C2206" s="25">
        <v>4.1156751580441</v>
      </c>
      <c r="D2206" s="25">
        <v>1.4962103769138799</v>
      </c>
      <c r="E2206" s="25">
        <v>3.22133101743391</v>
      </c>
    </row>
    <row r="2207" spans="1:5" x14ac:dyDescent="0.35">
      <c r="A2207">
        <v>22020.011443256801</v>
      </c>
      <c r="B2207" s="25">
        <v>4.4753232034731099</v>
      </c>
      <c r="C2207" s="25">
        <v>3.06619023436836</v>
      </c>
      <c r="D2207" s="25">
        <v>1.4969680729507899</v>
      </c>
      <c r="E2207" s="25">
        <v>3.2222465454271898</v>
      </c>
    </row>
    <row r="2208" spans="1:5" x14ac:dyDescent="0.35">
      <c r="A2208">
        <v>22021.117745686799</v>
      </c>
      <c r="B2208" s="25">
        <v>4.4753052492561398</v>
      </c>
      <c r="C2208" s="25">
        <v>6.5232042270377599</v>
      </c>
      <c r="D2208" s="25">
        <v>1.49774612988314</v>
      </c>
      <c r="E2208" s="25">
        <v>3.2231862120181498</v>
      </c>
    </row>
    <row r="2209" spans="1:5" x14ac:dyDescent="0.35">
      <c r="A2209">
        <v>22024.133383336601</v>
      </c>
      <c r="B2209" s="25">
        <v>4.4752562765837203</v>
      </c>
      <c r="C2209" s="25">
        <v>4.0726894397285598</v>
      </c>
      <c r="D2209" s="25">
        <v>1.49986701811415</v>
      </c>
      <c r="E2209" s="25">
        <v>3.2257452417776702</v>
      </c>
    </row>
    <row r="2210" spans="1:5" x14ac:dyDescent="0.35">
      <c r="A2210">
        <v>22028.998574633599</v>
      </c>
      <c r="B2210" s="25">
        <v>4.47517716977916</v>
      </c>
      <c r="C2210" s="25">
        <v>-5.9253793819346496</v>
      </c>
      <c r="D2210" s="25">
        <v>1.5032887082734701</v>
      </c>
      <c r="E2210" s="25">
        <v>3.22986642919594</v>
      </c>
    </row>
    <row r="2211" spans="1:5" x14ac:dyDescent="0.35">
      <c r="A2211">
        <v>22037.007252922001</v>
      </c>
      <c r="B2211" s="25">
        <v>4.4750466862133003</v>
      </c>
      <c r="C2211" s="25">
        <v>3.6430542627518401</v>
      </c>
      <c r="D2211" s="25">
        <v>1.5089212588524299</v>
      </c>
      <c r="E2211" s="25">
        <v>3.2366305933983801</v>
      </c>
    </row>
    <row r="2212" spans="1:5" x14ac:dyDescent="0.35">
      <c r="A2212">
        <v>22040.063429265399</v>
      </c>
      <c r="B2212" s="25">
        <v>4.4749968057445697</v>
      </c>
      <c r="C2212" s="25">
        <v>-0.188024346199611</v>
      </c>
      <c r="D2212" s="25">
        <v>1.5110707005453099</v>
      </c>
      <c r="E2212" s="25">
        <v>3.2392053489007999</v>
      </c>
    </row>
    <row r="2213" spans="1:5" x14ac:dyDescent="0.35">
      <c r="A2213">
        <v>22055.886804525398</v>
      </c>
      <c r="B2213" s="25">
        <v>4.47473777941335</v>
      </c>
      <c r="C2213" s="25">
        <v>4.0775541358478504</v>
      </c>
      <c r="D2213" s="25">
        <v>1.52219958241284</v>
      </c>
      <c r="E2213" s="25">
        <v>3.2524785346612299</v>
      </c>
    </row>
    <row r="2214" spans="1:5" x14ac:dyDescent="0.35">
      <c r="A2214">
        <v>22056.021441291701</v>
      </c>
      <c r="B2214" s="25">
        <v>4.4747355698809397</v>
      </c>
      <c r="C2214" s="25">
        <v>1.8245151333606999</v>
      </c>
      <c r="D2214" s="25">
        <v>1.5222942759709499</v>
      </c>
      <c r="E2214" s="25">
        <v>3.2525910572241798</v>
      </c>
    </row>
    <row r="2215" spans="1:5" x14ac:dyDescent="0.35">
      <c r="A2215">
        <v>22085.211845170299</v>
      </c>
      <c r="B2215" s="25">
        <v>4.4742543028500004</v>
      </c>
      <c r="C2215" s="25">
        <v>4.0097968866516798</v>
      </c>
      <c r="D2215" s="25">
        <v>1.5428250307496201</v>
      </c>
      <c r="E2215" s="25">
        <v>3.2768206160339899</v>
      </c>
    </row>
    <row r="2216" spans="1:5" x14ac:dyDescent="0.35">
      <c r="A2216">
        <v>22086.0321097095</v>
      </c>
      <c r="B2216" s="25">
        <v>4.4742407149179</v>
      </c>
      <c r="C2216" s="25">
        <v>1.1549308448929101</v>
      </c>
      <c r="D2216" s="25">
        <v>1.54340196591718</v>
      </c>
      <c r="E2216" s="25">
        <v>3.2774966804280501</v>
      </c>
    </row>
    <row r="2217" spans="1:5" x14ac:dyDescent="0.35">
      <c r="A2217">
        <v>22090.430584437301</v>
      </c>
      <c r="B2217" s="25">
        <v>4.4741677928528301</v>
      </c>
      <c r="C2217" s="25">
        <v>-1.11135680601842</v>
      </c>
      <c r="D2217" s="25">
        <v>1.5464956546736801</v>
      </c>
      <c r="E2217" s="25">
        <v>3.2811174252134299</v>
      </c>
    </row>
    <row r="2218" spans="1:5" x14ac:dyDescent="0.35">
      <c r="A2218">
        <v>22090.925755223499</v>
      </c>
      <c r="B2218" s="25">
        <v>4.4741595771074003</v>
      </c>
      <c r="C2218" s="25">
        <v>2.50142782740599</v>
      </c>
      <c r="D2218" s="25">
        <v>1.54684393655826</v>
      </c>
      <c r="E2218" s="25">
        <v>3.2815245664835402</v>
      </c>
    </row>
    <row r="2219" spans="1:5" x14ac:dyDescent="0.35">
      <c r="A2219">
        <v>22093.8276462785</v>
      </c>
      <c r="B2219" s="25">
        <v>4.4741114038816701</v>
      </c>
      <c r="C2219" s="25">
        <v>2.4999437341372901</v>
      </c>
      <c r="D2219" s="25">
        <v>1.54888500663321</v>
      </c>
      <c r="E2219" s="25">
        <v>3.2839086393622399</v>
      </c>
    </row>
    <row r="2220" spans="1:5" x14ac:dyDescent="0.35">
      <c r="A2220">
        <v>22094.572755611</v>
      </c>
      <c r="B2220" s="25">
        <v>4.4740990274803503</v>
      </c>
      <c r="C2220" s="25">
        <v>2.4903795190676101</v>
      </c>
      <c r="D2220" s="25">
        <v>1.54940908692043</v>
      </c>
      <c r="E2220" s="25">
        <v>3.28452025752674</v>
      </c>
    </row>
    <row r="2221" spans="1:5" x14ac:dyDescent="0.35">
      <c r="A2221">
        <v>22096.297742775299</v>
      </c>
      <c r="B2221" s="25">
        <v>4.4740703639668498</v>
      </c>
      <c r="C2221" s="25">
        <v>4.7954317984036896</v>
      </c>
      <c r="D2221" s="25">
        <v>1.5506223762373701</v>
      </c>
      <c r="E2221" s="25">
        <v>3.2859353663917101</v>
      </c>
    </row>
    <row r="2222" spans="1:5" x14ac:dyDescent="0.35">
      <c r="A2222">
        <v>22097.908967199201</v>
      </c>
      <c r="B2222" s="25">
        <v>4.4740435767197297</v>
      </c>
      <c r="C2222" s="25">
        <v>6.05568398391254</v>
      </c>
      <c r="D2222" s="25">
        <v>1.5517556516518001</v>
      </c>
      <c r="E2222" s="25">
        <v>3.2872560942506901</v>
      </c>
    </row>
    <row r="2223" spans="1:5" x14ac:dyDescent="0.35">
      <c r="A2223">
        <v>22105.062383399301</v>
      </c>
      <c r="B2223" s="25">
        <v>4.4739244838049901</v>
      </c>
      <c r="C2223" s="25">
        <v>8.6897597256548895</v>
      </c>
      <c r="D2223" s="25">
        <v>1.55678712708716</v>
      </c>
      <c r="E2223" s="25">
        <v>3.2931074656670098</v>
      </c>
    </row>
    <row r="2224" spans="1:5" x14ac:dyDescent="0.35">
      <c r="A2224">
        <v>22106.590719415701</v>
      </c>
      <c r="B2224" s="25">
        <v>4.4738990046027398</v>
      </c>
      <c r="C2224" s="25">
        <v>1.2224651218460501</v>
      </c>
      <c r="D2224" s="25">
        <v>1.55786211386463</v>
      </c>
      <c r="E2224" s="25">
        <v>3.29435500894665</v>
      </c>
    </row>
    <row r="2225" spans="1:5" x14ac:dyDescent="0.35">
      <c r="A2225">
        <v>22114.6226050351</v>
      </c>
      <c r="B2225" s="25">
        <v>4.4737649013108802</v>
      </c>
      <c r="C2225" s="25">
        <v>-1.05742952070165</v>
      </c>
      <c r="D2225" s="25">
        <v>1.56351154150562</v>
      </c>
      <c r="E2225" s="25">
        <v>3.30089611319426</v>
      </c>
    </row>
    <row r="2226" spans="1:5" x14ac:dyDescent="0.35">
      <c r="A2226">
        <v>22118.558250154001</v>
      </c>
      <c r="B2226" s="25">
        <v>4.4736990662083098</v>
      </c>
      <c r="C2226" s="25">
        <v>6.7318795574074199</v>
      </c>
      <c r="D2226" s="25">
        <v>1.5662797971973299</v>
      </c>
      <c r="E2226" s="25">
        <v>3.3040919790988701</v>
      </c>
    </row>
    <row r="2227" spans="1:5" x14ac:dyDescent="0.35">
      <c r="A2227">
        <v>22119.663538762401</v>
      </c>
      <c r="B2227" s="25">
        <v>4.4736805623387603</v>
      </c>
      <c r="C2227" s="25">
        <v>4.0751162461869903</v>
      </c>
      <c r="D2227" s="25">
        <v>1.5670572380744801</v>
      </c>
      <c r="E2227" s="25">
        <v>3.3049884069419502</v>
      </c>
    </row>
    <row r="2228" spans="1:5" x14ac:dyDescent="0.35">
      <c r="A2228">
        <v>22126.3459351782</v>
      </c>
      <c r="B2228" s="25">
        <v>4.4735685534091001</v>
      </c>
      <c r="C2228" s="25">
        <v>4.6342660853050601</v>
      </c>
      <c r="D2228" s="25">
        <v>1.57175754360914</v>
      </c>
      <c r="E2228" s="25">
        <v>3.3103977704448102</v>
      </c>
    </row>
    <row r="2229" spans="1:5" x14ac:dyDescent="0.35">
      <c r="A2229">
        <v>22131.170676783498</v>
      </c>
      <c r="B2229" s="25">
        <v>4.4734875351865702</v>
      </c>
      <c r="C2229" s="25">
        <v>3.4824904750484098</v>
      </c>
      <c r="D2229" s="25">
        <v>1.57515122551557</v>
      </c>
      <c r="E2229" s="25">
        <v>3.3142923750854001</v>
      </c>
    </row>
    <row r="2230" spans="1:5" x14ac:dyDescent="0.35">
      <c r="A2230">
        <v>22134.050455900098</v>
      </c>
      <c r="B2230" s="25">
        <v>4.47343911844</v>
      </c>
      <c r="C2230" s="25">
        <v>2.4632547211407099</v>
      </c>
      <c r="D2230" s="25">
        <v>1.5771768475427099</v>
      </c>
      <c r="E2230" s="25">
        <v>3.31661257477794</v>
      </c>
    </row>
    <row r="2231" spans="1:5" x14ac:dyDescent="0.35">
      <c r="A2231">
        <v>22134.830952877099</v>
      </c>
      <c r="B2231" s="25">
        <v>4.4734259886316003</v>
      </c>
      <c r="C2231" s="25">
        <v>3.7172091532241498</v>
      </c>
      <c r="D2231" s="25">
        <v>1.57772584645629</v>
      </c>
      <c r="E2231" s="25">
        <v>3.31724084352367</v>
      </c>
    </row>
    <row r="2232" spans="1:5" x14ac:dyDescent="0.35">
      <c r="A2232">
        <v>22142.866603705701</v>
      </c>
      <c r="B2232" s="25">
        <v>4.4732906217861297</v>
      </c>
      <c r="C2232" s="25">
        <v>1.7702261075494401</v>
      </c>
      <c r="D2232" s="25">
        <v>1.5833781280869801</v>
      </c>
      <c r="E2232" s="25">
        <v>3.3236951351453499</v>
      </c>
    </row>
    <row r="2233" spans="1:5" x14ac:dyDescent="0.35">
      <c r="A2233">
        <v>22143.846531519299</v>
      </c>
      <c r="B2233" s="25">
        <v>4.4732740906437796</v>
      </c>
      <c r="C2233" s="25">
        <v>3.0049137283757901</v>
      </c>
      <c r="D2233" s="25">
        <v>1.58406741392388</v>
      </c>
      <c r="E2233" s="25">
        <v>3.3244804618031698</v>
      </c>
    </row>
    <row r="2234" spans="1:5" x14ac:dyDescent="0.35">
      <c r="A2234">
        <v>22145.349458492001</v>
      </c>
      <c r="B2234" s="25">
        <v>4.4732487267012004</v>
      </c>
      <c r="C2234" s="25">
        <v>4.1287241246374702</v>
      </c>
      <c r="D2234" s="25">
        <v>1.58512458153215</v>
      </c>
      <c r="E2234" s="25">
        <v>3.32568418316436</v>
      </c>
    </row>
    <row r="2235" spans="1:5" x14ac:dyDescent="0.35">
      <c r="A2235">
        <v>22152.5167064327</v>
      </c>
      <c r="B2235" s="25">
        <v>4.4731276040420802</v>
      </c>
      <c r="C2235" s="25">
        <v>6.8593473126448101</v>
      </c>
      <c r="D2235" s="25">
        <v>1.59016609393997</v>
      </c>
      <c r="E2235" s="25">
        <v>3.3314121673672998</v>
      </c>
    </row>
    <row r="2236" spans="1:5" x14ac:dyDescent="0.35">
      <c r="A2236">
        <v>22152.677193383101</v>
      </c>
      <c r="B2236" s="25">
        <v>4.4731248887620101</v>
      </c>
      <c r="C2236" s="25">
        <v>4.0180627408664504</v>
      </c>
      <c r="D2236" s="25">
        <v>1.5902789825700601</v>
      </c>
      <c r="E2236" s="25">
        <v>3.3315401919633398</v>
      </c>
    </row>
    <row r="2237" spans="1:5" x14ac:dyDescent="0.35">
      <c r="A2237">
        <v>22154.97238132</v>
      </c>
      <c r="B2237" s="25">
        <v>4.4730860414108404</v>
      </c>
      <c r="C2237" s="25">
        <v>4.1033736078730101</v>
      </c>
      <c r="D2237" s="25">
        <v>1.59189345050607</v>
      </c>
      <c r="E2237" s="25">
        <v>3.33336999645711</v>
      </c>
    </row>
    <row r="2238" spans="1:5" x14ac:dyDescent="0.35">
      <c r="A2238">
        <v>22160.238593974002</v>
      </c>
      <c r="B2238" s="25">
        <v>4.4729968013946504</v>
      </c>
      <c r="C2238" s="25">
        <v>4.0255031598549698</v>
      </c>
      <c r="D2238" s="25">
        <v>1.5955977978311799</v>
      </c>
      <c r="E2238" s="25">
        <v>3.3375604420721099</v>
      </c>
    </row>
    <row r="2239" spans="1:5" x14ac:dyDescent="0.35">
      <c r="A2239">
        <v>22179.1420954514</v>
      </c>
      <c r="B2239" s="25">
        <v>4.4726752428529002</v>
      </c>
      <c r="C2239" s="25">
        <v>6.00534958358518</v>
      </c>
      <c r="D2239" s="25">
        <v>1.6088950264342201</v>
      </c>
      <c r="E2239" s="25">
        <v>3.35251075256885</v>
      </c>
    </row>
    <row r="2240" spans="1:5" x14ac:dyDescent="0.35">
      <c r="A2240">
        <v>22180.361826802698</v>
      </c>
      <c r="B2240" s="25">
        <v>4.4726544286362104</v>
      </c>
      <c r="C2240" s="25">
        <v>3.4540600326181901</v>
      </c>
      <c r="D2240" s="25">
        <v>1.6097530211486</v>
      </c>
      <c r="E2240" s="25">
        <v>3.3534704717582402</v>
      </c>
    </row>
    <row r="2241" spans="1:5" x14ac:dyDescent="0.35">
      <c r="A2241">
        <v>22182.284272367298</v>
      </c>
      <c r="B2241" s="25">
        <v>4.4726216066223001</v>
      </c>
      <c r="C2241" s="25">
        <v>5.9935206686283298</v>
      </c>
      <c r="D2241" s="25">
        <v>1.61110532464588</v>
      </c>
      <c r="E2241" s="25">
        <v>3.3549818887795499</v>
      </c>
    </row>
    <row r="2242" spans="1:5" x14ac:dyDescent="0.35">
      <c r="A2242">
        <v>22182.3116622368</v>
      </c>
      <c r="B2242" s="25">
        <v>4.4726211388497603</v>
      </c>
      <c r="C2242" s="25">
        <v>6.4768974787830196</v>
      </c>
      <c r="D2242" s="25">
        <v>1.6111245914572301</v>
      </c>
      <c r="E2242" s="25">
        <v>3.35500341178843</v>
      </c>
    </row>
    <row r="2243" spans="1:5" x14ac:dyDescent="0.35">
      <c r="A2243">
        <v>22183.980056718399</v>
      </c>
      <c r="B2243" s="25">
        <v>4.4725926378761596</v>
      </c>
      <c r="C2243" s="25">
        <v>4.2221852122637804</v>
      </c>
      <c r="D2243" s="25">
        <v>1.61229818677655</v>
      </c>
      <c r="E2243" s="25">
        <v>3.3563138684803402</v>
      </c>
    </row>
    <row r="2244" spans="1:5" x14ac:dyDescent="0.35">
      <c r="A2244">
        <v>22184.946539980101</v>
      </c>
      <c r="B2244" s="25">
        <v>4.4725761206995402</v>
      </c>
      <c r="C2244" s="25">
        <v>-0.53727621122912095</v>
      </c>
      <c r="D2244" s="25">
        <v>1.61297803740895</v>
      </c>
      <c r="E2244" s="25">
        <v>3.3570724883457901</v>
      </c>
    </row>
    <row r="2245" spans="1:5" x14ac:dyDescent="0.35">
      <c r="A2245">
        <v>22186.639763389401</v>
      </c>
      <c r="B2245" s="25">
        <v>4.4725471714058296</v>
      </c>
      <c r="C2245" s="25">
        <v>-6.9055695955436001</v>
      </c>
      <c r="D2245" s="25">
        <v>1.61416909533009</v>
      </c>
      <c r="E2245" s="25">
        <v>3.3584006378857101</v>
      </c>
    </row>
    <row r="2246" spans="1:5" x14ac:dyDescent="0.35">
      <c r="A2246">
        <v>22190.2589174112</v>
      </c>
      <c r="B2246" s="25">
        <v>4.4724852423058303</v>
      </c>
      <c r="C2246" s="25">
        <v>1.9228367292374999</v>
      </c>
      <c r="D2246" s="25">
        <v>1.6167148955294099</v>
      </c>
      <c r="E2246" s="25">
        <v>3.3612355868097299</v>
      </c>
    </row>
    <row r="2247" spans="1:5" x14ac:dyDescent="0.35">
      <c r="A2247">
        <v>22191.173405747999</v>
      </c>
      <c r="B2247" s="25">
        <v>4.4724695828569896</v>
      </c>
      <c r="C2247" s="25">
        <v>-2.4679241472602098</v>
      </c>
      <c r="D2247" s="25">
        <v>1.6173581666122001</v>
      </c>
      <c r="E2247" s="25">
        <v>3.3619510840796401</v>
      </c>
    </row>
    <row r="2248" spans="1:5" x14ac:dyDescent="0.35">
      <c r="A2248">
        <v>22192.5839509791</v>
      </c>
      <c r="B2248" s="25">
        <v>4.4724454202038899</v>
      </c>
      <c r="C2248" s="25">
        <v>6.7318283643394796</v>
      </c>
      <c r="D2248" s="25">
        <v>1.6183503730725799</v>
      </c>
      <c r="E2248" s="25">
        <v>3.3630540338242998</v>
      </c>
    </row>
    <row r="2249" spans="1:5" x14ac:dyDescent="0.35">
      <c r="A2249">
        <v>22193.167736401199</v>
      </c>
      <c r="B2249" s="25">
        <v>4.4724354168073397</v>
      </c>
      <c r="C2249" s="25">
        <v>5.1129445262201099</v>
      </c>
      <c r="D2249" s="25">
        <v>1.6187610190056001</v>
      </c>
      <c r="E2249" s="25">
        <v>3.3635102784856001</v>
      </c>
    </row>
    <row r="2250" spans="1:5" x14ac:dyDescent="0.35">
      <c r="A2250">
        <v>22195.074572211801</v>
      </c>
      <c r="B2250" s="25">
        <v>4.4724027295721296</v>
      </c>
      <c r="C2250" s="25">
        <v>6.5184577601246998</v>
      </c>
      <c r="D2250" s="25">
        <v>1.62010232097116</v>
      </c>
      <c r="E2250" s="25">
        <v>3.36499956285857</v>
      </c>
    </row>
    <row r="2251" spans="1:5" x14ac:dyDescent="0.35">
      <c r="A2251">
        <v>22195.3590207077</v>
      </c>
      <c r="B2251" s="25">
        <v>4.4723978518320102</v>
      </c>
      <c r="C2251" s="25">
        <v>5.7095622018852303</v>
      </c>
      <c r="D2251" s="25">
        <v>1.62030240662859</v>
      </c>
      <c r="E2251" s="25">
        <v>3.3652215977439801</v>
      </c>
    </row>
    <row r="2252" spans="1:5" x14ac:dyDescent="0.35">
      <c r="A2252">
        <v>22197.820318002199</v>
      </c>
      <c r="B2252" s="25">
        <v>4.4723556270686702</v>
      </c>
      <c r="C2252" s="25">
        <v>4.6169481757356596</v>
      </c>
      <c r="D2252" s="25">
        <v>1.6220337176974</v>
      </c>
      <c r="E2252" s="25">
        <v>3.367141468976</v>
      </c>
    </row>
    <row r="2253" spans="1:5" x14ac:dyDescent="0.35">
      <c r="A2253">
        <v>22198.1283549787</v>
      </c>
      <c r="B2253" s="25">
        <v>4.4723503402339997</v>
      </c>
      <c r="C2253" s="25">
        <v>4.8149042710209402</v>
      </c>
      <c r="D2253" s="25">
        <v>1.6222503945503299</v>
      </c>
      <c r="E2253" s="25">
        <v>3.3673815723979401</v>
      </c>
    </row>
    <row r="2254" spans="1:5" x14ac:dyDescent="0.35">
      <c r="A2254">
        <v>22212.155750072099</v>
      </c>
      <c r="B2254" s="25">
        <v>4.4721090429520096</v>
      </c>
      <c r="C2254" s="25">
        <v>4.0771418748871504</v>
      </c>
      <c r="D2254" s="25">
        <v>1.63211722606767</v>
      </c>
      <c r="E2254" s="25">
        <v>3.3782745914913201</v>
      </c>
    </row>
    <row r="2255" spans="1:5" x14ac:dyDescent="0.35">
      <c r="A2255">
        <v>22219.3895316819</v>
      </c>
      <c r="B2255" s="25">
        <v>4.4719841904690396</v>
      </c>
      <c r="C2255" s="25">
        <v>12.9540290140253</v>
      </c>
      <c r="D2255" s="25">
        <v>1.6372052493509299</v>
      </c>
      <c r="E2255" s="25">
        <v>3.3838607203092601</v>
      </c>
    </row>
    <row r="2256" spans="1:5" x14ac:dyDescent="0.35">
      <c r="A2256">
        <v>22222.0321901026</v>
      </c>
      <c r="B2256" s="25">
        <v>4.4719385080196998</v>
      </c>
      <c r="C2256" s="25">
        <v>4.3599426871453204</v>
      </c>
      <c r="D2256" s="25">
        <v>1.6390639735489101</v>
      </c>
      <c r="E2256" s="25">
        <v>3.3858961323493699</v>
      </c>
    </row>
    <row r="2257" spans="1:5" x14ac:dyDescent="0.35">
      <c r="A2257">
        <v>22224.372231673198</v>
      </c>
      <c r="B2257" s="25">
        <v>4.4718980249643403</v>
      </c>
      <c r="C2257" s="25">
        <v>4.7542066504135896</v>
      </c>
      <c r="D2257" s="25">
        <v>1.6407098304621599</v>
      </c>
      <c r="E2257" s="25">
        <v>3.3876960838149399</v>
      </c>
    </row>
    <row r="2258" spans="1:5" x14ac:dyDescent="0.35">
      <c r="A2258">
        <v>22229.551432724598</v>
      </c>
      <c r="B2258" s="25">
        <v>4.471808317692</v>
      </c>
      <c r="C2258" s="25">
        <v>4.2329419830288799</v>
      </c>
      <c r="D2258" s="25">
        <v>1.64435252275911</v>
      </c>
      <c r="E2258" s="25">
        <v>3.3916719458190201</v>
      </c>
    </row>
    <row r="2259" spans="1:5" x14ac:dyDescent="0.35">
      <c r="A2259">
        <v>22230.811666156402</v>
      </c>
      <c r="B2259" s="25">
        <v>4.47178646741314</v>
      </c>
      <c r="C2259" s="25">
        <v>4.2005507944185903</v>
      </c>
      <c r="D2259" s="25">
        <v>1.64523886763372</v>
      </c>
      <c r="E2259" s="25">
        <v>3.3926377154065901</v>
      </c>
    </row>
    <row r="2260" spans="1:5" x14ac:dyDescent="0.35">
      <c r="A2260">
        <v>22236.874394428101</v>
      </c>
      <c r="B2260" s="25">
        <v>4.4716812286282401</v>
      </c>
      <c r="C2260" s="25">
        <v>6.2522838089560402</v>
      </c>
      <c r="D2260" s="25">
        <v>1.6495027974091101</v>
      </c>
      <c r="E2260" s="25">
        <v>3.3972747422677498</v>
      </c>
    </row>
    <row r="2261" spans="1:5" x14ac:dyDescent="0.35">
      <c r="A2261">
        <v>22239.125822090398</v>
      </c>
      <c r="B2261" s="25">
        <v>4.4716420963415704</v>
      </c>
      <c r="C2261" s="25"/>
      <c r="D2261" s="25">
        <v>1.6510861884138599</v>
      </c>
      <c r="E2261" s="25">
        <v>3.39899288923539</v>
      </c>
    </row>
    <row r="2262" spans="1:5" x14ac:dyDescent="0.35">
      <c r="A2262">
        <v>22249.219996847602</v>
      </c>
      <c r="B2262" s="25">
        <v>4.4714663064354001</v>
      </c>
      <c r="C2262" s="25">
        <v>3.9903218263915399</v>
      </c>
      <c r="D2262" s="25">
        <v>1.65818493562864</v>
      </c>
      <c r="E2262" s="25">
        <v>3.4066705201738001</v>
      </c>
    </row>
    <row r="2263" spans="1:5" x14ac:dyDescent="0.35">
      <c r="A2263">
        <v>22256.288440915301</v>
      </c>
      <c r="B2263" s="25">
        <v>4.4713428759337903</v>
      </c>
      <c r="C2263" s="25">
        <v>4.2205054170436904</v>
      </c>
      <c r="D2263" s="25">
        <v>1.6631554947979501</v>
      </c>
      <c r="E2263" s="25">
        <v>3.4120218053538802</v>
      </c>
    </row>
    <row r="2264" spans="1:5" x14ac:dyDescent="0.35">
      <c r="A2264">
        <v>22256.915497084901</v>
      </c>
      <c r="B2264" s="25">
        <v>4.4713319128647599</v>
      </c>
      <c r="C2264" s="25">
        <v>1.7039105500594101</v>
      </c>
      <c r="D2264" s="25">
        <v>1.66359642876898</v>
      </c>
      <c r="E2264" s="25">
        <v>3.4124955335982898</v>
      </c>
    </row>
    <row r="2265" spans="1:5" x14ac:dyDescent="0.35">
      <c r="A2265">
        <v>22260.907096881001</v>
      </c>
      <c r="B2265" s="25">
        <v>4.4712620753007801</v>
      </c>
      <c r="C2265" s="25">
        <v>6.0553259893991704</v>
      </c>
      <c r="D2265" s="25">
        <v>1.6664031875347101</v>
      </c>
      <c r="E2265" s="25">
        <v>3.41550729958775</v>
      </c>
    </row>
    <row r="2266" spans="1:5" x14ac:dyDescent="0.35">
      <c r="A2266">
        <v>22261.820116903102</v>
      </c>
      <c r="B2266" s="25">
        <v>4.4712460886198704</v>
      </c>
      <c r="C2266" s="25">
        <v>4.1374364482960502</v>
      </c>
      <c r="D2266" s="25">
        <v>1.66704517803777</v>
      </c>
      <c r="E2266" s="25">
        <v>3.4161952717669299</v>
      </c>
    </row>
    <row r="2267" spans="1:5" x14ac:dyDescent="0.35">
      <c r="A2267">
        <v>22264.573352957199</v>
      </c>
      <c r="B2267" s="25">
        <v>4.4711978524761404</v>
      </c>
      <c r="C2267" s="25">
        <v>3.6770487841933499</v>
      </c>
      <c r="D2267" s="25">
        <v>1.6689810837660699</v>
      </c>
      <c r="E2267" s="25">
        <v>3.41826778291815</v>
      </c>
    </row>
    <row r="2268" spans="1:5" x14ac:dyDescent="0.35">
      <c r="A2268">
        <v>22265.864293130599</v>
      </c>
      <c r="B2268" s="25">
        <v>4.4711752210337101</v>
      </c>
      <c r="C2268" s="25">
        <v>3.55794495231414</v>
      </c>
      <c r="D2268" s="25">
        <v>1.6698887755189</v>
      </c>
      <c r="E2268" s="25">
        <v>3.4192384640312201</v>
      </c>
    </row>
    <row r="2269" spans="1:5" x14ac:dyDescent="0.35">
      <c r="A2269">
        <v>22266.3035618184</v>
      </c>
      <c r="B2269" s="25">
        <v>4.47116751812292</v>
      </c>
      <c r="C2269" s="25">
        <v>4.2459503756811801</v>
      </c>
      <c r="D2269" s="25">
        <v>1.6701976335003601</v>
      </c>
      <c r="E2269" s="25">
        <v>3.41956860074629</v>
      </c>
    </row>
    <row r="2270" spans="1:5" x14ac:dyDescent="0.35">
      <c r="A2270">
        <v>22266.603101467099</v>
      </c>
      <c r="B2270" s="25">
        <v>4.4711622648551304</v>
      </c>
      <c r="C2270" s="25">
        <v>3.6099591014488102</v>
      </c>
      <c r="D2270" s="25">
        <v>1.67040824462633</v>
      </c>
      <c r="E2270" s="25">
        <v>3.4197936769108499</v>
      </c>
    </row>
    <row r="2271" spans="1:5" x14ac:dyDescent="0.35">
      <c r="A2271">
        <v>22267.7339427925</v>
      </c>
      <c r="B2271" s="25">
        <v>4.4711424279066598</v>
      </c>
      <c r="C2271" s="25">
        <v>-0.50832185071104696</v>
      </c>
      <c r="D2271" s="25">
        <v>1.67120335161084</v>
      </c>
      <c r="E2271" s="25">
        <v>3.4206430639888601</v>
      </c>
    </row>
    <row r="2272" spans="1:5" x14ac:dyDescent="0.35">
      <c r="A2272">
        <v>22269.7227572784</v>
      </c>
      <c r="B2272" s="25">
        <v>4.4711075234291897</v>
      </c>
      <c r="C2272" s="25">
        <v>3.83248211653222</v>
      </c>
      <c r="D2272" s="25">
        <v>1.67260168695117</v>
      </c>
      <c r="E2272" s="25">
        <v>3.42213559882827</v>
      </c>
    </row>
    <row r="2273" spans="1:5" x14ac:dyDescent="0.35">
      <c r="A2273">
        <v>22270.541150372301</v>
      </c>
      <c r="B2273" s="25">
        <v>4.4710931539482104</v>
      </c>
      <c r="C2273" s="25">
        <v>-0.29522564834163501</v>
      </c>
      <c r="D2273" s="25">
        <v>1.67317709081428</v>
      </c>
      <c r="E2273" s="25">
        <v>3.4227492978167899</v>
      </c>
    </row>
    <row r="2274" spans="1:5" x14ac:dyDescent="0.35">
      <c r="A2274">
        <v>22272.572828992001</v>
      </c>
      <c r="B2274" s="25">
        <v>4.4710574653622501</v>
      </c>
      <c r="C2274" s="25">
        <v>4.4776908797718997</v>
      </c>
      <c r="D2274" s="25">
        <v>1.6746055221881799</v>
      </c>
      <c r="E2274" s="25">
        <v>3.4242716184441</v>
      </c>
    </row>
    <row r="2275" spans="1:5" x14ac:dyDescent="0.35">
      <c r="A2275">
        <v>22274.8551311341</v>
      </c>
      <c r="B2275" s="25">
        <v>4.4710173470248797</v>
      </c>
      <c r="C2275" s="25">
        <v>4.1744033555771498</v>
      </c>
      <c r="D2275" s="25">
        <v>1.67621012508512</v>
      </c>
      <c r="E2275" s="25">
        <v>3.42597968704619</v>
      </c>
    </row>
    <row r="2276" spans="1:5" x14ac:dyDescent="0.35">
      <c r="A2276">
        <v>22285.249289118099</v>
      </c>
      <c r="B2276" s="25">
        <v>4.47083427270291</v>
      </c>
      <c r="C2276" s="25">
        <v>4.2192461518245796</v>
      </c>
      <c r="D2276" s="25">
        <v>1.6835173598504101</v>
      </c>
      <c r="E2276" s="25">
        <v>3.4337312748869202</v>
      </c>
    </row>
    <row r="2277" spans="1:5" x14ac:dyDescent="0.35">
      <c r="A2277">
        <v>22285.976457201301</v>
      </c>
      <c r="B2277" s="25">
        <v>4.4708214424756596</v>
      </c>
      <c r="C2277" s="25">
        <v>3.64626752809647</v>
      </c>
      <c r="D2277" s="25">
        <v>1.6840285358331399</v>
      </c>
      <c r="E2277" s="25">
        <v>3.4342718883429399</v>
      </c>
    </row>
    <row r="2278" spans="1:5" x14ac:dyDescent="0.35">
      <c r="A2278">
        <v>22290.6203913155</v>
      </c>
      <c r="B2278" s="25">
        <v>4.4707394350018896</v>
      </c>
      <c r="C2278" s="25">
        <v>2.0779588930939701</v>
      </c>
      <c r="D2278" s="25">
        <v>1.68729296632778</v>
      </c>
      <c r="E2278" s="25">
        <v>3.4377192264400902</v>
      </c>
    </row>
    <row r="2279" spans="1:5" x14ac:dyDescent="0.35">
      <c r="A2279">
        <v>22290.9871402143</v>
      </c>
      <c r="B2279" s="25">
        <v>4.4707329534458102</v>
      </c>
      <c r="C2279" s="25">
        <v>3.2438086226388201</v>
      </c>
      <c r="D2279" s="25">
        <v>1.6875507626196899</v>
      </c>
      <c r="E2279" s="25">
        <v>3.4379910925593</v>
      </c>
    </row>
    <row r="2280" spans="1:5" x14ac:dyDescent="0.35">
      <c r="A2280">
        <v>22297.022984722</v>
      </c>
      <c r="B2280" s="25">
        <v>4.47062617416554</v>
      </c>
      <c r="C2280" s="25">
        <v>6.6461292879169704</v>
      </c>
      <c r="D2280" s="25">
        <v>1.6917933230608699</v>
      </c>
      <c r="E2280" s="25">
        <v>3.44245731894897</v>
      </c>
    </row>
    <row r="2281" spans="1:5" x14ac:dyDescent="0.35">
      <c r="A2281">
        <v>22302.644971770598</v>
      </c>
      <c r="B2281" s="25">
        <v>4.4705265334099602</v>
      </c>
      <c r="C2281" s="25">
        <v>4.2016777379804804</v>
      </c>
      <c r="D2281" s="25">
        <v>1.6957446794994</v>
      </c>
      <c r="E2281" s="25">
        <v>3.44660361589496</v>
      </c>
    </row>
    <row r="2282" spans="1:5" x14ac:dyDescent="0.35">
      <c r="A2282">
        <v>22306.133849537699</v>
      </c>
      <c r="B2282" s="25">
        <v>4.4704646097389897</v>
      </c>
      <c r="C2282" s="25">
        <v>1.9430592873455701</v>
      </c>
      <c r="D2282" s="25">
        <v>1.69819664714653</v>
      </c>
      <c r="E2282" s="25">
        <v>3.4491700614189198</v>
      </c>
    </row>
    <row r="2283" spans="1:5" x14ac:dyDescent="0.35">
      <c r="A2283">
        <v>22307.9802539661</v>
      </c>
      <c r="B2283" s="25">
        <v>4.4704318105549898</v>
      </c>
      <c r="C2283" s="25">
        <v>4.2080646754299602</v>
      </c>
      <c r="D2283" s="25">
        <v>1.6994942425833901</v>
      </c>
      <c r="E2283" s="25">
        <v>3.4505262268768901</v>
      </c>
    </row>
    <row r="2284" spans="1:5" x14ac:dyDescent="0.35">
      <c r="A2284">
        <v>22309.910034864799</v>
      </c>
      <c r="B2284" s="25">
        <v>4.4703975098741697</v>
      </c>
      <c r="C2284" s="25">
        <v>3.7641707002460199</v>
      </c>
      <c r="D2284" s="25">
        <v>1.7008503952385501</v>
      </c>
      <c r="E2284" s="25">
        <v>3.45194210361243</v>
      </c>
    </row>
    <row r="2285" spans="1:5" x14ac:dyDescent="0.35">
      <c r="A2285">
        <v>22314.063494656999</v>
      </c>
      <c r="B2285" s="25">
        <v>4.4703236138218996</v>
      </c>
      <c r="C2285" s="25">
        <v>7.8097981867270896</v>
      </c>
      <c r="D2285" s="25">
        <v>1.7037691057842901</v>
      </c>
      <c r="E2285" s="25">
        <v>3.4549841876691398</v>
      </c>
    </row>
    <row r="2286" spans="1:5" x14ac:dyDescent="0.35">
      <c r="A2286">
        <v>22319.050312850799</v>
      </c>
      <c r="B2286" s="25">
        <v>4.4702347631937496</v>
      </c>
      <c r="C2286" s="25">
        <v>4.0770912918013202</v>
      </c>
      <c r="D2286" s="25">
        <v>1.7072731885397601</v>
      </c>
      <c r="E2286" s="25">
        <v>3.4586270662608198</v>
      </c>
    </row>
    <row r="2287" spans="1:5" x14ac:dyDescent="0.35">
      <c r="A2287">
        <v>22322.9626376817</v>
      </c>
      <c r="B2287" s="25">
        <v>4.4701649590761496</v>
      </c>
      <c r="C2287" s="25">
        <v>1.8431658032662199</v>
      </c>
      <c r="D2287" s="25">
        <v>1.71002206608513</v>
      </c>
      <c r="E2287" s="25">
        <v>3.46147770220978</v>
      </c>
    </row>
    <row r="2288" spans="1:5" x14ac:dyDescent="0.35">
      <c r="A2288">
        <v>22327.592527266301</v>
      </c>
      <c r="B2288" s="25">
        <v>4.4700822407955201</v>
      </c>
      <c r="C2288" s="25">
        <v>6.3626144272798797</v>
      </c>
      <c r="D2288" s="25">
        <v>1.7132748939456699</v>
      </c>
      <c r="E2288" s="25">
        <v>3.4648428466419898</v>
      </c>
    </row>
    <row r="2289" spans="1:5" x14ac:dyDescent="0.35">
      <c r="A2289">
        <v>22330.2021933383</v>
      </c>
      <c r="B2289" s="25">
        <v>4.4700355628960802</v>
      </c>
      <c r="C2289" s="25">
        <v>4.5371767926505298</v>
      </c>
      <c r="D2289" s="25">
        <v>1.7151082603976799</v>
      </c>
      <c r="E2289" s="25">
        <v>3.4667356472981599</v>
      </c>
    </row>
    <row r="2290" spans="1:5" x14ac:dyDescent="0.35">
      <c r="A2290">
        <v>22331.9658710818</v>
      </c>
      <c r="B2290" s="25">
        <v>4.4700039950520098</v>
      </c>
      <c r="C2290" s="25">
        <v>0.43894016677252801</v>
      </c>
      <c r="D2290" s="25">
        <v>1.7163472495072301</v>
      </c>
      <c r="E2290" s="25">
        <v>3.4680132214732202</v>
      </c>
    </row>
    <row r="2291" spans="1:5" x14ac:dyDescent="0.35">
      <c r="A2291">
        <v>22346.059581934798</v>
      </c>
      <c r="B2291" s="25">
        <v>4.4697511021437402</v>
      </c>
      <c r="C2291" s="25">
        <v>6.9905266353768001</v>
      </c>
      <c r="D2291" s="25">
        <v>1.7262467421857599</v>
      </c>
      <c r="E2291" s="25">
        <v>3.4781751766379698</v>
      </c>
    </row>
    <row r="2292" spans="1:5" x14ac:dyDescent="0.35">
      <c r="A2292">
        <v>22348.865449564801</v>
      </c>
      <c r="B2292" s="25">
        <v>4.4697006203701202</v>
      </c>
      <c r="C2292" s="25">
        <v>1.19124229493572</v>
      </c>
      <c r="D2292" s="25">
        <v>1.7282172926825301</v>
      </c>
      <c r="E2292" s="25">
        <v>3.4801882393686698</v>
      </c>
    </row>
    <row r="2293" spans="1:5" x14ac:dyDescent="0.35">
      <c r="A2293">
        <v>22354.7259037654</v>
      </c>
      <c r="B2293" s="25">
        <v>4.4695950379194898</v>
      </c>
      <c r="C2293" s="25">
        <v>8.1255166057039805</v>
      </c>
      <c r="D2293" s="25">
        <v>1.73233272655463</v>
      </c>
      <c r="E2293" s="25">
        <v>3.4843820236671199</v>
      </c>
    </row>
    <row r="2294" spans="1:5" x14ac:dyDescent="0.35">
      <c r="A2294">
        <v>22361.425385213101</v>
      </c>
      <c r="B2294" s="25">
        <v>4.4694741004138798</v>
      </c>
      <c r="C2294" s="25">
        <v>2.04166315789853</v>
      </c>
      <c r="D2294" s="25">
        <v>1.73703677474273</v>
      </c>
      <c r="E2294" s="25">
        <v>3.4891583281365302</v>
      </c>
    </row>
    <row r="2295" spans="1:5" x14ac:dyDescent="0.35">
      <c r="A2295">
        <v>22372.706615532199</v>
      </c>
      <c r="B2295" s="25">
        <v>4.4692698765471404</v>
      </c>
      <c r="C2295" s="25">
        <v>4.1863000573148801</v>
      </c>
      <c r="D2295" s="25">
        <v>1.74495643606926</v>
      </c>
      <c r="E2295" s="25">
        <v>3.49715788985332</v>
      </c>
    </row>
    <row r="2296" spans="1:5" x14ac:dyDescent="0.35">
      <c r="A2296">
        <v>22373.084740073798</v>
      </c>
      <c r="B2296" s="25">
        <v>4.4692630187883999</v>
      </c>
      <c r="C2296" s="25">
        <v>2.8900261788211701E-2</v>
      </c>
      <c r="D2296" s="25">
        <v>1.7452218545359099</v>
      </c>
      <c r="E2296" s="25">
        <v>3.4974250778760401</v>
      </c>
    </row>
    <row r="2297" spans="1:5" x14ac:dyDescent="0.35">
      <c r="A2297">
        <v>22373.889452207401</v>
      </c>
      <c r="B2297" s="25">
        <v>4.4692484216141697</v>
      </c>
      <c r="C2297" s="25">
        <v>4.12360338772302</v>
      </c>
      <c r="D2297" s="25">
        <v>1.74578670206912</v>
      </c>
      <c r="E2297" s="25">
        <v>3.4979934950651699</v>
      </c>
    </row>
    <row r="2298" spans="1:5" x14ac:dyDescent="0.35">
      <c r="A2298">
        <v>22385.5727928782</v>
      </c>
      <c r="B2298" s="25">
        <v>4.46903607290613</v>
      </c>
      <c r="C2298" s="25">
        <v>4.2289323657828799</v>
      </c>
      <c r="D2298" s="25">
        <v>1.7539863930427799</v>
      </c>
      <c r="E2298" s="25">
        <v>3.5062149144733001</v>
      </c>
    </row>
    <row r="2299" spans="1:5" x14ac:dyDescent="0.35">
      <c r="A2299">
        <v>22385.6644507612</v>
      </c>
      <c r="B2299" s="25">
        <v>4.4690344039019303</v>
      </c>
      <c r="C2299" s="25">
        <v>5.8729617180415303</v>
      </c>
      <c r="D2299" s="25">
        <v>1.7540507124854099</v>
      </c>
      <c r="E2299" s="25">
        <v>3.50627918162423</v>
      </c>
    </row>
    <row r="2300" spans="1:5" x14ac:dyDescent="0.35">
      <c r="A2300">
        <v>22396.415067471298</v>
      </c>
      <c r="B2300" s="25">
        <v>4.4688383106850598</v>
      </c>
      <c r="C2300" s="25">
        <v>7.3419403769580098</v>
      </c>
      <c r="D2300" s="25">
        <v>1.7615938229096599</v>
      </c>
      <c r="E2300" s="25">
        <v>3.5137920795253001</v>
      </c>
    </row>
    <row r="2301" spans="1:5" x14ac:dyDescent="0.35">
      <c r="A2301">
        <v>22397.1287757969</v>
      </c>
      <c r="B2301" s="25">
        <v>4.4688252690030597</v>
      </c>
      <c r="C2301" s="25">
        <v>-0.15549044978194801</v>
      </c>
      <c r="D2301" s="25">
        <v>1.76209452366091</v>
      </c>
      <c r="E2301" s="25">
        <v>3.5142890834821099</v>
      </c>
    </row>
    <row r="2302" spans="1:5" x14ac:dyDescent="0.35">
      <c r="A2302">
        <v>22397.769182275799</v>
      </c>
      <c r="B2302" s="25">
        <v>4.4688135642800901</v>
      </c>
      <c r="C2302" s="25">
        <v>1.9226861255119001</v>
      </c>
      <c r="D2302" s="25">
        <v>1.76254379221803</v>
      </c>
      <c r="E2302" s="25">
        <v>3.5147348556141398</v>
      </c>
    </row>
    <row r="2303" spans="1:5" x14ac:dyDescent="0.35">
      <c r="A2303">
        <v>22401.590408932399</v>
      </c>
      <c r="B2303" s="25">
        <v>4.4687436745649398</v>
      </c>
      <c r="C2303" s="25">
        <v>0.65055434215490804</v>
      </c>
      <c r="D2303" s="25">
        <v>1.76522437540396</v>
      </c>
      <c r="E2303" s="25">
        <v>3.5173910500405201</v>
      </c>
    </row>
    <row r="2304" spans="1:5" x14ac:dyDescent="0.35">
      <c r="A2304">
        <v>22402.603370321802</v>
      </c>
      <c r="B2304" s="25">
        <v>4.4687251335364202</v>
      </c>
      <c r="C2304" s="25">
        <v>-5.4514690397733399E-2</v>
      </c>
      <c r="D2304" s="25">
        <v>1.76593492330816</v>
      </c>
      <c r="E2304" s="25">
        <v>3.5180941197998199</v>
      </c>
    </row>
    <row r="2305" spans="1:5" x14ac:dyDescent="0.35">
      <c r="A2305">
        <v>22410.111488806499</v>
      </c>
      <c r="B2305" s="25">
        <v>4.4685875220673204</v>
      </c>
      <c r="C2305" s="25">
        <v>3.6305010312916099</v>
      </c>
      <c r="D2305" s="25">
        <v>1.7712009721026001</v>
      </c>
      <c r="E2305" s="25">
        <v>3.5232914991646802</v>
      </c>
    </row>
    <row r="2306" spans="1:5" x14ac:dyDescent="0.35">
      <c r="A2306">
        <v>22414.251541535701</v>
      </c>
      <c r="B2306" s="25">
        <v>4.4685115024822899</v>
      </c>
      <c r="C2306" s="25">
        <v>6.5577505868813502</v>
      </c>
      <c r="D2306" s="25">
        <v>1.77410429001494</v>
      </c>
      <c r="E2306" s="25">
        <v>3.5261469663249998</v>
      </c>
    </row>
    <row r="2307" spans="1:5" x14ac:dyDescent="0.35">
      <c r="A2307">
        <v>22415.5576450072</v>
      </c>
      <c r="B2307" s="25">
        <v>4.4684874992679902</v>
      </c>
      <c r="C2307" s="25">
        <v>7.9034358584162398E-2</v>
      </c>
      <c r="D2307" s="25">
        <v>1.7750201631634901</v>
      </c>
      <c r="E2307" s="25">
        <v>3.5270462698256</v>
      </c>
    </row>
    <row r="2308" spans="1:5" x14ac:dyDescent="0.35">
      <c r="A2308">
        <v>22419.599095537498</v>
      </c>
      <c r="B2308" s="25">
        <v>4.4684131640578899</v>
      </c>
      <c r="C2308" s="25">
        <v>2.0971978175344801</v>
      </c>
      <c r="D2308" s="25">
        <v>1.7778539304613199</v>
      </c>
      <c r="E2308" s="25">
        <v>3.5298242868192502</v>
      </c>
    </row>
    <row r="2309" spans="1:5" x14ac:dyDescent="0.35">
      <c r="A2309">
        <v>22427.4080815216</v>
      </c>
      <c r="B2309" s="25">
        <v>4.4682692637132497</v>
      </c>
      <c r="C2309" s="25">
        <v>4.19763673133449</v>
      </c>
      <c r="D2309" s="25">
        <v>1.7833285254079301</v>
      </c>
      <c r="E2309" s="25">
        <v>3.53517197032469</v>
      </c>
    </row>
    <row r="2310" spans="1:5" x14ac:dyDescent="0.35">
      <c r="A2310">
        <v>22430.243053177499</v>
      </c>
      <c r="B2310" s="25">
        <v>4.4682169346331602</v>
      </c>
      <c r="C2310" s="25">
        <v>6.6632043083357102</v>
      </c>
      <c r="D2310" s="25">
        <v>1.7853157288136801</v>
      </c>
      <c r="E2310" s="25">
        <v>3.5371068389279099</v>
      </c>
    </row>
    <row r="2311" spans="1:5" x14ac:dyDescent="0.35">
      <c r="A2311">
        <v>22434.9347262634</v>
      </c>
      <c r="B2311" s="25">
        <v>4.4681302311844204</v>
      </c>
      <c r="C2311" s="25">
        <v>-2.4580051306606099</v>
      </c>
      <c r="D2311" s="25">
        <v>1.7886040583754901</v>
      </c>
      <c r="E2311" s="25">
        <v>3.5403012268921201</v>
      </c>
    </row>
    <row r="2312" spans="1:5" x14ac:dyDescent="0.35">
      <c r="A2312">
        <v>22436.102323453499</v>
      </c>
      <c r="B2312" s="25">
        <v>4.46810863376228</v>
      </c>
      <c r="C2312" s="25">
        <v>4.2558290332634297</v>
      </c>
      <c r="D2312" s="25">
        <v>1.7894223430313401</v>
      </c>
      <c r="E2312" s="25">
        <v>3.5410947118777698</v>
      </c>
    </row>
    <row r="2313" spans="1:5" x14ac:dyDescent="0.35">
      <c r="A2313">
        <v>22440.7917032101</v>
      </c>
      <c r="B2313" s="25">
        <v>4.4680218128364704</v>
      </c>
      <c r="C2313" s="25">
        <v>4.8948796296207</v>
      </c>
      <c r="D2313" s="25">
        <v>1.7927085132799301</v>
      </c>
      <c r="E2313" s="25">
        <v>3.5442755735502698</v>
      </c>
    </row>
    <row r="2314" spans="1:5" x14ac:dyDescent="0.35">
      <c r="A2314">
        <v>22446.6291710027</v>
      </c>
      <c r="B2314" s="25">
        <v>4.4679135566903696</v>
      </c>
      <c r="C2314" s="25">
        <v>0.328240000330071</v>
      </c>
      <c r="D2314" s="25">
        <v>1.79679859679858</v>
      </c>
      <c r="E2314" s="25">
        <v>3.5482217926495698</v>
      </c>
    </row>
    <row r="2315" spans="1:5" x14ac:dyDescent="0.35">
      <c r="A2315">
        <v>22449.334027275301</v>
      </c>
      <c r="B2315" s="25">
        <v>4.4678633275630197</v>
      </c>
      <c r="C2315" s="25">
        <v>2.47443650745207</v>
      </c>
      <c r="D2315" s="25">
        <v>1.79869354179506</v>
      </c>
      <c r="E2315" s="25">
        <v>3.5500452710113501</v>
      </c>
    </row>
    <row r="2316" spans="1:5" x14ac:dyDescent="0.35">
      <c r="A2316">
        <v>22450.245242603101</v>
      </c>
      <c r="B2316" s="25">
        <v>4.4678463966882704</v>
      </c>
      <c r="C2316" s="25">
        <v>13.1667243749443</v>
      </c>
      <c r="D2316" s="25">
        <v>1.7993318784186201</v>
      </c>
      <c r="E2316" s="25">
        <v>3.5506588463248701</v>
      </c>
    </row>
    <row r="2317" spans="1:5" x14ac:dyDescent="0.35">
      <c r="A2317">
        <v>22454.3899431221</v>
      </c>
      <c r="B2317" s="25">
        <v>4.4677693246530197</v>
      </c>
      <c r="C2317" s="25">
        <v>10.7238207447751</v>
      </c>
      <c r="D2317" s="25">
        <v>1.80223515552586</v>
      </c>
      <c r="E2317" s="25">
        <v>3.55344513442631</v>
      </c>
    </row>
    <row r="2318" spans="1:5" x14ac:dyDescent="0.35">
      <c r="A2318">
        <v>22459.377017874402</v>
      </c>
      <c r="B2318" s="25">
        <v>4.4676764551519996</v>
      </c>
      <c r="C2318" s="25">
        <v>2.2232642332708799</v>
      </c>
      <c r="D2318" s="25">
        <v>1.8057280070442701</v>
      </c>
      <c r="E2318" s="25">
        <v>3.5567877383003599</v>
      </c>
    </row>
    <row r="2319" spans="1:5" x14ac:dyDescent="0.35">
      <c r="A2319">
        <v>22466.183119582402</v>
      </c>
      <c r="B2319" s="25">
        <v>4.4675494764504498</v>
      </c>
      <c r="C2319" s="25">
        <v>6.7238351203412501</v>
      </c>
      <c r="D2319" s="25">
        <v>1.8104939876317501</v>
      </c>
      <c r="E2319" s="25">
        <v>3.5613319467543998</v>
      </c>
    </row>
    <row r="2320" spans="1:5" x14ac:dyDescent="0.35">
      <c r="A2320">
        <v>22469.123155439102</v>
      </c>
      <c r="B2320" s="25">
        <v>4.4674945412971603</v>
      </c>
      <c r="C2320" s="25">
        <v>4.2048364728732199</v>
      </c>
      <c r="D2320" s="25">
        <v>1.81255243062673</v>
      </c>
      <c r="E2320" s="25">
        <v>3.56328861766618</v>
      </c>
    </row>
    <row r="2321" spans="1:5" x14ac:dyDescent="0.35">
      <c r="A2321">
        <v>22472.412537976899</v>
      </c>
      <c r="B2321" s="25">
        <v>4.46743301832411</v>
      </c>
      <c r="C2321" s="25">
        <v>6.0522637156000796</v>
      </c>
      <c r="D2321" s="25">
        <v>1.81485523329739</v>
      </c>
      <c r="E2321" s="25">
        <v>3.5654732816680599</v>
      </c>
    </row>
    <row r="2322" spans="1:5" x14ac:dyDescent="0.35">
      <c r="A2322">
        <v>22473.534904924501</v>
      </c>
      <c r="B2322" s="25">
        <v>4.46741201157218</v>
      </c>
      <c r="C2322" s="25">
        <v>1.5331496955316699</v>
      </c>
      <c r="D2322" s="25">
        <v>1.8156409136168901</v>
      </c>
      <c r="E2322" s="25">
        <v>3.5662176189949801</v>
      </c>
    </row>
    <row r="2323" spans="1:5" x14ac:dyDescent="0.35">
      <c r="A2323">
        <v>22476.150050185501</v>
      </c>
      <c r="B2323" s="25">
        <v>4.4673630365147901</v>
      </c>
      <c r="C2323" s="25">
        <v>3.9158847466069102</v>
      </c>
      <c r="D2323" s="25">
        <v>1.8174714571589901</v>
      </c>
      <c r="E2323" s="25">
        <v>3.5679497925788399</v>
      </c>
    </row>
    <row r="2324" spans="1:5" x14ac:dyDescent="0.35">
      <c r="A2324">
        <v>22478.422193464001</v>
      </c>
      <c r="B2324" s="25">
        <v>4.4673204523247003</v>
      </c>
      <c r="C2324" s="25">
        <v>1.95343291392718</v>
      </c>
      <c r="D2324" s="25">
        <v>1.8190617779281499</v>
      </c>
      <c r="E2324" s="25">
        <v>3.5694523277089698</v>
      </c>
    </row>
    <row r="2325" spans="1:5" x14ac:dyDescent="0.35">
      <c r="A2325">
        <v>22479.330859107798</v>
      </c>
      <c r="B2325" s="25">
        <v>4.4673034137269898</v>
      </c>
      <c r="C2325" s="25">
        <v>-0.39727217104531498</v>
      </c>
      <c r="D2325" s="25">
        <v>1.8196977382883299</v>
      </c>
      <c r="E2325" s="25">
        <v>3.5700525777899599</v>
      </c>
    </row>
    <row r="2326" spans="1:5" x14ac:dyDescent="0.35">
      <c r="A2326">
        <v>22480.855362910901</v>
      </c>
      <c r="B2326" s="25">
        <v>4.4672748164752401</v>
      </c>
      <c r="C2326" s="25">
        <v>4.0620487162472703</v>
      </c>
      <c r="D2326" s="25">
        <v>1.8207646701989599</v>
      </c>
      <c r="E2326" s="25">
        <v>3.5710588225924398</v>
      </c>
    </row>
    <row r="2327" spans="1:5" x14ac:dyDescent="0.35">
      <c r="A2327">
        <v>22485.062100330601</v>
      </c>
      <c r="B2327" s="25">
        <v>4.4671958337157198</v>
      </c>
      <c r="C2327" s="25">
        <v>-1.12485326486417</v>
      </c>
      <c r="D2327" s="25">
        <v>1.8237084918017801</v>
      </c>
      <c r="E2327" s="25">
        <v>3.5738301474734899</v>
      </c>
    </row>
    <row r="2328" spans="1:5" x14ac:dyDescent="0.35">
      <c r="A2328">
        <v>22485.9084941125</v>
      </c>
      <c r="B2328" s="25">
        <v>4.4671799297978199</v>
      </c>
      <c r="C2328" s="25">
        <v>-0.35764002504637998</v>
      </c>
      <c r="D2328" s="25">
        <v>1.82430073645766</v>
      </c>
      <c r="E2328" s="25">
        <v>3.5743867922995598</v>
      </c>
    </row>
    <row r="2329" spans="1:5" x14ac:dyDescent="0.35">
      <c r="A2329">
        <v>22491.479641665199</v>
      </c>
      <c r="B2329" s="25">
        <v>4.4670751411524403</v>
      </c>
      <c r="C2329" s="25">
        <v>2.33799806658297</v>
      </c>
      <c r="D2329" s="25">
        <v>1.8281985880615299</v>
      </c>
      <c r="E2329" s="25">
        <v>3.5780428452251098</v>
      </c>
    </row>
    <row r="2330" spans="1:5" x14ac:dyDescent="0.35">
      <c r="A2330">
        <v>22494.7559516293</v>
      </c>
      <c r="B2330" s="25">
        <v>4.4670134307901002</v>
      </c>
      <c r="C2330" s="25">
        <v>13.954121816794601</v>
      </c>
      <c r="D2330" s="25">
        <v>1.83049050401075</v>
      </c>
      <c r="E2330" s="25">
        <v>3.5801865019312902</v>
      </c>
    </row>
    <row r="2331" spans="1:5" x14ac:dyDescent="0.35">
      <c r="A2331">
        <v>22502.796808504601</v>
      </c>
      <c r="B2331" s="25">
        <v>4.4668617091611003</v>
      </c>
      <c r="C2331" s="25">
        <v>2.46875347658619</v>
      </c>
      <c r="D2331" s="25">
        <v>1.83611429104377</v>
      </c>
      <c r="E2331" s="25">
        <v>3.5854273847981002</v>
      </c>
    </row>
    <row r="2332" spans="1:5" x14ac:dyDescent="0.35">
      <c r="A2332">
        <v>22515.624421749599</v>
      </c>
      <c r="B2332" s="25">
        <v>4.4666188724479596</v>
      </c>
      <c r="C2332" s="25">
        <v>4.2021520868360103</v>
      </c>
      <c r="D2332" s="25">
        <v>1.84508253802529</v>
      </c>
      <c r="E2332" s="25">
        <v>3.5937287196669998</v>
      </c>
    </row>
    <row r="2333" spans="1:5" x14ac:dyDescent="0.35">
      <c r="A2333">
        <v>22518.144888613198</v>
      </c>
      <c r="B2333" s="25">
        <v>4.4665710429691696</v>
      </c>
      <c r="C2333" s="25">
        <v>4.2529379237052698</v>
      </c>
      <c r="D2333" s="25">
        <v>1.8468441836217</v>
      </c>
      <c r="E2333" s="25">
        <v>3.5953512160941998</v>
      </c>
    </row>
    <row r="2334" spans="1:5" x14ac:dyDescent="0.35">
      <c r="A2334">
        <v>22530.748502478</v>
      </c>
      <c r="B2334" s="25">
        <v>4.4663313027375304</v>
      </c>
      <c r="C2334" s="25">
        <v>6.2825803371302102</v>
      </c>
      <c r="D2334" s="25">
        <v>1.8556507551569299</v>
      </c>
      <c r="E2334" s="25">
        <v>3.6034219687934299</v>
      </c>
    </row>
    <row r="2335" spans="1:5" x14ac:dyDescent="0.35">
      <c r="A2335">
        <v>22534.9643226835</v>
      </c>
      <c r="B2335" s="25">
        <v>4.4662508994309</v>
      </c>
      <c r="C2335" s="25">
        <v>7.6412726806467202</v>
      </c>
      <c r="D2335" s="25">
        <v>1.8585955248172901</v>
      </c>
      <c r="E2335" s="25">
        <v>3.6061057204979599</v>
      </c>
    </row>
    <row r="2336" spans="1:5" x14ac:dyDescent="0.35">
      <c r="A2336">
        <v>22538.645434781101</v>
      </c>
      <c r="B2336" s="25">
        <v>4.4661806069399699</v>
      </c>
      <c r="C2336" s="25">
        <v>3.7942483015772601</v>
      </c>
      <c r="D2336" s="25">
        <v>1.86116639445288</v>
      </c>
      <c r="E2336" s="25">
        <v>3.60844256808458</v>
      </c>
    </row>
    <row r="2337" spans="1:5" x14ac:dyDescent="0.35">
      <c r="A2337">
        <v>22543.164462730099</v>
      </c>
      <c r="B2337" s="25">
        <v>4.4660942029913198</v>
      </c>
      <c r="C2337" s="25">
        <v>1.62548170821104</v>
      </c>
      <c r="D2337" s="25">
        <v>1.8643219392674999</v>
      </c>
      <c r="E2337" s="25">
        <v>3.6113030288605001</v>
      </c>
    </row>
    <row r="2338" spans="1:5" x14ac:dyDescent="0.35">
      <c r="A2338">
        <v>22547.130257545301</v>
      </c>
      <c r="B2338" s="25">
        <v>4.4660182758972002</v>
      </c>
      <c r="C2338" s="25">
        <v>1.94796969069571</v>
      </c>
      <c r="D2338" s="25">
        <v>1.86709069439041</v>
      </c>
      <c r="E2338" s="25">
        <v>3.6138057456760202</v>
      </c>
    </row>
    <row r="2339" spans="1:5" x14ac:dyDescent="0.35">
      <c r="A2339">
        <v>22548.325352253501</v>
      </c>
      <c r="B2339" s="25">
        <v>4.4659953766945701</v>
      </c>
      <c r="C2339" s="25">
        <v>5.7982013447496401</v>
      </c>
      <c r="D2339" s="25">
        <v>1.86792497200689</v>
      </c>
      <c r="E2339" s="25">
        <v>3.6145585543721799</v>
      </c>
    </row>
    <row r="2340" spans="1:5" x14ac:dyDescent="0.35">
      <c r="A2340">
        <v>22548.876423130601</v>
      </c>
      <c r="B2340" s="25">
        <v>4.4659848147368599</v>
      </c>
      <c r="C2340" s="25"/>
      <c r="D2340" s="25">
        <v>1.86830965241692</v>
      </c>
      <c r="E2340" s="25">
        <v>3.6149054660265598</v>
      </c>
    </row>
    <row r="2341" spans="1:5" x14ac:dyDescent="0.35">
      <c r="A2341">
        <v>22549.899817469701</v>
      </c>
      <c r="B2341" s="25">
        <v>4.4659651952696997</v>
      </c>
      <c r="C2341" s="25">
        <v>-3.0376718927644899</v>
      </c>
      <c r="D2341" s="25">
        <v>1.8690240195521299</v>
      </c>
      <c r="E2341" s="25">
        <v>3.6155493535244498</v>
      </c>
    </row>
    <row r="2342" spans="1:5" x14ac:dyDescent="0.35">
      <c r="A2342">
        <v>22554.975982438202</v>
      </c>
      <c r="B2342" s="25">
        <v>4.4658677871041501</v>
      </c>
      <c r="C2342" s="25">
        <v>-2.4637490482634599</v>
      </c>
      <c r="D2342" s="25">
        <v>1.87256692057241</v>
      </c>
      <c r="E2342" s="25">
        <v>3.6187361462094398</v>
      </c>
    </row>
    <row r="2343" spans="1:5" x14ac:dyDescent="0.35">
      <c r="A2343">
        <v>22555.616445752399</v>
      </c>
      <c r="B2343" s="25">
        <v>4.4658554860270803</v>
      </c>
      <c r="C2343" s="25">
        <v>4.8497611268871301</v>
      </c>
      <c r="D2343" s="25">
        <v>1.87301387735564</v>
      </c>
      <c r="E2343" s="25">
        <v>3.6191374013082802</v>
      </c>
    </row>
    <row r="2344" spans="1:5" x14ac:dyDescent="0.35">
      <c r="A2344">
        <v>22561.962656149601</v>
      </c>
      <c r="B2344" s="25">
        <v>4.4657334637472896</v>
      </c>
      <c r="C2344" s="25">
        <v>-0.13239341886154299</v>
      </c>
      <c r="D2344" s="25">
        <v>1.87744201874951</v>
      </c>
      <c r="E2344" s="25">
        <v>3.6231033504151999</v>
      </c>
    </row>
    <row r="2345" spans="1:5" x14ac:dyDescent="0.35">
      <c r="A2345">
        <v>22563.414981431801</v>
      </c>
      <c r="B2345" s="25">
        <v>4.4657055048881</v>
      </c>
      <c r="C2345" s="25">
        <v>0.35967539850691999</v>
      </c>
      <c r="D2345" s="25">
        <v>1.87845522682432</v>
      </c>
      <c r="E2345" s="25">
        <v>3.62400839842554</v>
      </c>
    </row>
    <row r="2346" spans="1:5" x14ac:dyDescent="0.35">
      <c r="A2346">
        <v>22566.6404621408</v>
      </c>
      <c r="B2346" s="25">
        <v>4.4656433652878196</v>
      </c>
      <c r="C2346" s="25">
        <v>3.7818194377660102</v>
      </c>
      <c r="D2346" s="25">
        <v>1.8807052418757999</v>
      </c>
      <c r="E2346" s="25">
        <v>3.6260150177100101</v>
      </c>
    </row>
    <row r="2347" spans="1:5" x14ac:dyDescent="0.35">
      <c r="A2347">
        <v>22568.874728857601</v>
      </c>
      <c r="B2347" s="25">
        <v>4.4656002847953902</v>
      </c>
      <c r="C2347" s="25">
        <v>4.5606864499561102</v>
      </c>
      <c r="D2347" s="25">
        <v>1.88226362628429</v>
      </c>
      <c r="E2347" s="25">
        <v>3.6274022301941198</v>
      </c>
    </row>
    <row r="2348" spans="1:5" x14ac:dyDescent="0.35">
      <c r="A2348">
        <v>22571.168635108199</v>
      </c>
      <c r="B2348" s="25">
        <v>4.4655560229500901</v>
      </c>
      <c r="C2348" s="25">
        <v>5.6752831850460002</v>
      </c>
      <c r="D2348" s="25">
        <v>1.88386345073281</v>
      </c>
      <c r="E2348" s="25">
        <v>3.6288241215994299</v>
      </c>
    </row>
    <row r="2349" spans="1:5" x14ac:dyDescent="0.35">
      <c r="A2349">
        <v>22574.604198994599</v>
      </c>
      <c r="B2349" s="25">
        <v>4.4654896728118603</v>
      </c>
      <c r="C2349" s="25">
        <v>4.0378538962924102</v>
      </c>
      <c r="D2349" s="25">
        <v>1.88625919259341</v>
      </c>
      <c r="E2349" s="25">
        <v>3.6309492194622499</v>
      </c>
    </row>
    <row r="2350" spans="1:5" x14ac:dyDescent="0.35">
      <c r="A2350">
        <v>22575.6204556911</v>
      </c>
      <c r="B2350" s="25">
        <v>4.4654700324191596</v>
      </c>
      <c r="C2350" s="25">
        <v>3.73619589332184</v>
      </c>
      <c r="D2350" s="25">
        <v>1.8869677951022901</v>
      </c>
      <c r="E2350" s="25">
        <v>3.6315768088575502</v>
      </c>
    </row>
    <row r="2351" spans="1:5" x14ac:dyDescent="0.35">
      <c r="A2351">
        <v>22587.119288065001</v>
      </c>
      <c r="B2351" s="25">
        <v>4.46524736725714</v>
      </c>
      <c r="C2351" s="25">
        <v>5.2513240289896697</v>
      </c>
      <c r="D2351" s="25">
        <v>1.8949833069797399</v>
      </c>
      <c r="E2351" s="25">
        <v>3.63864526083545</v>
      </c>
    </row>
    <row r="2352" spans="1:5" x14ac:dyDescent="0.35">
      <c r="A2352">
        <v>22587.8595274494</v>
      </c>
      <c r="B2352" s="25">
        <v>4.4652330056470397</v>
      </c>
      <c r="C2352" s="25">
        <v>-3.2623315150278498</v>
      </c>
      <c r="D2352" s="25">
        <v>1.8954991639527301</v>
      </c>
      <c r="E2352" s="25">
        <v>3.6390982354793699</v>
      </c>
    </row>
    <row r="2353" spans="1:5" x14ac:dyDescent="0.35">
      <c r="A2353">
        <v>22588.050057860801</v>
      </c>
      <c r="B2353" s="25">
        <v>4.4652293085694899</v>
      </c>
      <c r="C2353" s="25">
        <v>6.9827483046171102</v>
      </c>
      <c r="D2353" s="25">
        <v>1.8956319376875299</v>
      </c>
      <c r="E2353" s="25">
        <v>3.6392147864083499</v>
      </c>
    </row>
    <row r="2354" spans="1:5" x14ac:dyDescent="0.35">
      <c r="A2354">
        <v>22590.052477898898</v>
      </c>
      <c r="B2354" s="25">
        <v>4.4651904399951698</v>
      </c>
      <c r="C2354" s="25">
        <v>4.5797056436541697</v>
      </c>
      <c r="D2354" s="25">
        <v>1.89702728140217</v>
      </c>
      <c r="E2354" s="25">
        <v>3.6404387042580999</v>
      </c>
    </row>
    <row r="2355" spans="1:5" x14ac:dyDescent="0.35">
      <c r="A2355">
        <v>22592.003490304902</v>
      </c>
      <c r="B2355" s="25">
        <v>4.4651525458285297</v>
      </c>
      <c r="C2355" s="25">
        <v>4.2286019935115204</v>
      </c>
      <c r="D2355" s="25">
        <v>1.8983866790858399</v>
      </c>
      <c r="E2355" s="25">
        <v>3.6416294452998801</v>
      </c>
    </row>
    <row r="2356" spans="1:5" x14ac:dyDescent="0.35">
      <c r="A2356">
        <v>22600.759838954102</v>
      </c>
      <c r="B2356" s="25">
        <v>4.4649821873768003</v>
      </c>
      <c r="C2356" s="25">
        <v>6.4553619584311503</v>
      </c>
      <c r="D2356" s="25">
        <v>1.90448627944548</v>
      </c>
      <c r="E2356" s="25">
        <v>3.6469522524273201</v>
      </c>
    </row>
    <row r="2357" spans="1:5" x14ac:dyDescent="0.35">
      <c r="A2357">
        <v>22610.562162598701</v>
      </c>
      <c r="B2357" s="25">
        <v>4.4647909241213304</v>
      </c>
      <c r="C2357" s="25">
        <v>7.1057025786725099</v>
      </c>
      <c r="D2357" s="25">
        <v>1.9113115012960999</v>
      </c>
      <c r="E2357" s="25">
        <v>3.6528693552778</v>
      </c>
    </row>
    <row r="2358" spans="1:5" x14ac:dyDescent="0.35">
      <c r="A2358">
        <v>22611.761289133501</v>
      </c>
      <c r="B2358" s="25">
        <v>4.4647674864107696</v>
      </c>
      <c r="C2358" s="25">
        <v>3.0628962552643899</v>
      </c>
      <c r="D2358" s="25">
        <v>1.9121462158163001</v>
      </c>
      <c r="E2358" s="25">
        <v>3.6535901822276799</v>
      </c>
    </row>
    <row r="2359" spans="1:5" x14ac:dyDescent="0.35">
      <c r="A2359">
        <v>22613.0504629803</v>
      </c>
      <c r="B2359" s="25">
        <v>4.4647422788524302</v>
      </c>
      <c r="C2359" s="25">
        <v>2.4808744736283899</v>
      </c>
      <c r="D2359" s="25">
        <v>1.9130435583005401</v>
      </c>
      <c r="E2359" s="25">
        <v>3.6543644044991299</v>
      </c>
    </row>
    <row r="2360" spans="1:5" x14ac:dyDescent="0.35">
      <c r="A2360">
        <v>22618.1781617907</v>
      </c>
      <c r="B2360" s="25">
        <v>4.4646419148578502</v>
      </c>
      <c r="C2360" s="25">
        <v>5.9638667289965399</v>
      </c>
      <c r="D2360" s="25">
        <v>1.9166121860972301</v>
      </c>
      <c r="E2360" s="25">
        <v>3.6574363400141698</v>
      </c>
    </row>
    <row r="2361" spans="1:5" x14ac:dyDescent="0.35">
      <c r="A2361">
        <v>22623.0033483482</v>
      </c>
      <c r="B2361" s="25">
        <v>4.46454732472281</v>
      </c>
      <c r="C2361" s="25">
        <v>-6.0956238564391398E-2</v>
      </c>
      <c r="D2361" s="25">
        <v>1.9199694576039199</v>
      </c>
      <c r="E2361" s="25">
        <v>3.6603160288654899</v>
      </c>
    </row>
    <row r="2362" spans="1:5" x14ac:dyDescent="0.35">
      <c r="A2362">
        <v>22626.5695766832</v>
      </c>
      <c r="B2362" s="25">
        <v>4.4644773226372001</v>
      </c>
      <c r="C2362" s="25">
        <v>4.1290600518592004</v>
      </c>
      <c r="D2362" s="25">
        <v>1.92245025253619</v>
      </c>
      <c r="E2362" s="25">
        <v>3.6624374940964199</v>
      </c>
    </row>
    <row r="2363" spans="1:5" x14ac:dyDescent="0.35">
      <c r="A2363">
        <v>22627.5599182556</v>
      </c>
      <c r="B2363" s="25">
        <v>4.4644578691993102</v>
      </c>
      <c r="C2363" s="25">
        <v>1.75962060284729</v>
      </c>
      <c r="D2363" s="25">
        <v>1.9231390906381101</v>
      </c>
      <c r="E2363" s="25">
        <v>3.66302558771083</v>
      </c>
    </row>
    <row r="2364" spans="1:5" x14ac:dyDescent="0.35">
      <c r="A2364">
        <v>22628.3035684469</v>
      </c>
      <c r="B2364" s="25">
        <v>4.4644432575973498</v>
      </c>
      <c r="C2364" s="25">
        <v>3.9054314762981601</v>
      </c>
      <c r="D2364" s="25">
        <v>1.92365631849416</v>
      </c>
      <c r="E2364" s="25">
        <v>3.6634668922661802</v>
      </c>
    </row>
    <row r="2365" spans="1:5" x14ac:dyDescent="0.35">
      <c r="A2365">
        <v>22639.374883461802</v>
      </c>
      <c r="B2365" s="25">
        <v>4.4642253205763804</v>
      </c>
      <c r="C2365" s="25">
        <v>3.9845211891369701</v>
      </c>
      <c r="D2365" s="25">
        <v>1.9313543933883699</v>
      </c>
      <c r="E2365" s="25">
        <v>3.6700068284859202</v>
      </c>
    </row>
    <row r="2366" spans="1:5" x14ac:dyDescent="0.35">
      <c r="A2366">
        <v>22639.7009222815</v>
      </c>
      <c r="B2366" s="25">
        <v>4.46421889111092</v>
      </c>
      <c r="C2366" s="25">
        <v>5.6014171400616402</v>
      </c>
      <c r="D2366" s="25">
        <v>1.9315810275627401</v>
      </c>
      <c r="E2366" s="25">
        <v>3.6701985663316501</v>
      </c>
    </row>
    <row r="2367" spans="1:5" x14ac:dyDescent="0.35">
      <c r="A2367">
        <v>22640.387531500499</v>
      </c>
      <c r="B2367" s="25">
        <v>4.4642053490756002</v>
      </c>
      <c r="C2367" s="25">
        <v>6.4852468226055198</v>
      </c>
      <c r="D2367" s="25">
        <v>1.93205828680359</v>
      </c>
      <c r="E2367" s="25">
        <v>3.6706021890098</v>
      </c>
    </row>
    <row r="2368" spans="1:5" x14ac:dyDescent="0.35">
      <c r="A2368">
        <v>22649.117725394899</v>
      </c>
      <c r="B2368" s="25">
        <v>4.4640329092248603</v>
      </c>
      <c r="C2368" s="25">
        <v>6.03466764637772</v>
      </c>
      <c r="D2368" s="25">
        <v>1.9381251208649799</v>
      </c>
      <c r="E2368" s="25">
        <v>3.67571523885282</v>
      </c>
    </row>
    <row r="2369" spans="1:5" x14ac:dyDescent="0.35">
      <c r="A2369">
        <v>22650.336249010699</v>
      </c>
      <c r="B2369" s="25">
        <v>4.46400880335029</v>
      </c>
      <c r="C2369" s="25">
        <v>-1.24656315838595</v>
      </c>
      <c r="D2369" s="25">
        <v>1.93897168290396</v>
      </c>
      <c r="E2369" s="25">
        <v>3.6764260941255298</v>
      </c>
    </row>
    <row r="2370" spans="1:5" x14ac:dyDescent="0.35">
      <c r="A2370">
        <v>22660.100708556402</v>
      </c>
      <c r="B2370" s="25">
        <v>4.4638153025942904</v>
      </c>
      <c r="C2370" s="25">
        <v>0.101487622467666</v>
      </c>
      <c r="D2370" s="25">
        <v>1.9457535002719</v>
      </c>
      <c r="E2370" s="25">
        <v>3.68209759002346</v>
      </c>
    </row>
    <row r="2371" spans="1:5" x14ac:dyDescent="0.35">
      <c r="A2371">
        <v>22663.098760179899</v>
      </c>
      <c r="B2371" s="25">
        <v>4.46375577211625</v>
      </c>
      <c r="C2371" s="25">
        <v>4.9255349583094503</v>
      </c>
      <c r="D2371" s="25">
        <v>1.9478350556328801</v>
      </c>
      <c r="E2371" s="25">
        <v>3.6838300766274701</v>
      </c>
    </row>
    <row r="2372" spans="1:5" x14ac:dyDescent="0.35">
      <c r="A2372">
        <v>22663.8936060712</v>
      </c>
      <c r="B2372" s="25">
        <v>4.4637399799941502</v>
      </c>
      <c r="C2372" s="25">
        <v>-1.1339480550876E-2</v>
      </c>
      <c r="D2372" s="25">
        <v>1.94838686247286</v>
      </c>
      <c r="E2372" s="25">
        <v>3.6842886948900699</v>
      </c>
    </row>
    <row r="2373" spans="1:5" x14ac:dyDescent="0.35">
      <c r="A2373">
        <v>22667.256164226699</v>
      </c>
      <c r="B2373" s="25">
        <v>4.4636731287651701</v>
      </c>
      <c r="C2373" s="25">
        <v>2.4549116837277101</v>
      </c>
      <c r="D2373" s="25">
        <v>1.95072099060924</v>
      </c>
      <c r="E2373" s="25">
        <v>3.6862256098578099</v>
      </c>
    </row>
    <row r="2374" spans="1:5" x14ac:dyDescent="0.35">
      <c r="A2374">
        <v>22670.230612835599</v>
      </c>
      <c r="B2374" s="25">
        <v>4.4636139350113897</v>
      </c>
      <c r="C2374" s="25">
        <v>11.675097695942</v>
      </c>
      <c r="D2374" s="25">
        <v>1.9527853528322101</v>
      </c>
      <c r="E2374" s="25">
        <v>3.68793458204863</v>
      </c>
    </row>
    <row r="2375" spans="1:5" x14ac:dyDescent="0.35">
      <c r="A2375">
        <v>22677.682499334998</v>
      </c>
      <c r="B2375" s="25">
        <v>4.4634653952252901</v>
      </c>
      <c r="C2375" s="25">
        <v>4.3873754336961603</v>
      </c>
      <c r="D2375" s="25">
        <v>1.9579557073631</v>
      </c>
      <c r="E2375" s="25">
        <v>3.6921979839050501</v>
      </c>
    </row>
    <row r="2376" spans="1:5" x14ac:dyDescent="0.35">
      <c r="A2376">
        <v>22680.321599345101</v>
      </c>
      <c r="B2376" s="25">
        <v>4.4634127066402796</v>
      </c>
      <c r="C2376" s="25">
        <v>-0.71968651889913204</v>
      </c>
      <c r="D2376" s="25">
        <v>1.959786282372</v>
      </c>
      <c r="E2376" s="25">
        <v>3.6937016692276301</v>
      </c>
    </row>
    <row r="2377" spans="1:5" x14ac:dyDescent="0.35">
      <c r="A2377">
        <v>22693.2108616523</v>
      </c>
      <c r="B2377" s="25">
        <v>4.4631547530376796</v>
      </c>
      <c r="C2377" s="25">
        <v>-1.64228073270354</v>
      </c>
      <c r="D2377" s="25">
        <v>1.9687228020104099</v>
      </c>
      <c r="E2377" s="25">
        <v>3.7009988656652002</v>
      </c>
    </row>
    <row r="2378" spans="1:5" x14ac:dyDescent="0.35">
      <c r="A2378">
        <v>22695.837802500999</v>
      </c>
      <c r="B2378" s="25">
        <v>4.4631020525009104</v>
      </c>
      <c r="C2378" s="25">
        <v>3.7275089164253501</v>
      </c>
      <c r="D2378" s="25">
        <v>1.97054332890949</v>
      </c>
      <c r="E2378" s="25">
        <v>3.70247656097852</v>
      </c>
    </row>
    <row r="2379" spans="1:5" x14ac:dyDescent="0.35">
      <c r="A2379">
        <v>22702.225230657699</v>
      </c>
      <c r="B2379" s="25">
        <v>4.4629737303791002</v>
      </c>
      <c r="C2379" s="25">
        <v>3.0813405097614099</v>
      </c>
      <c r="D2379" s="25">
        <v>1.9749687922921</v>
      </c>
      <c r="E2379" s="25">
        <v>3.7060560929641699</v>
      </c>
    </row>
    <row r="2380" spans="1:5" x14ac:dyDescent="0.35">
      <c r="A2380">
        <v>22704.856724375</v>
      </c>
      <c r="B2380" s="25">
        <v>4.4629207897993703</v>
      </c>
      <c r="C2380" s="25">
        <v>6.7762473664560803</v>
      </c>
      <c r="D2380" s="25">
        <v>1.9767915126256601</v>
      </c>
      <c r="E2380" s="25">
        <v>3.7075252202962798</v>
      </c>
    </row>
    <row r="2381" spans="1:5" x14ac:dyDescent="0.35">
      <c r="A2381">
        <v>22705.194634961899</v>
      </c>
      <c r="B2381" s="25">
        <v>4.4629139885413096</v>
      </c>
      <c r="C2381" s="25">
        <v>3.1845316500923402</v>
      </c>
      <c r="D2381" s="25">
        <v>1.9770255479416901</v>
      </c>
      <c r="E2381" s="25">
        <v>3.70771363556555</v>
      </c>
    </row>
    <row r="2382" spans="1:5" x14ac:dyDescent="0.35">
      <c r="A2382">
        <v>22715.011195837898</v>
      </c>
      <c r="B2382" s="25">
        <v>4.4627160936376704</v>
      </c>
      <c r="C2382" s="25">
        <v>4.1028663399720804</v>
      </c>
      <c r="D2382" s="25">
        <v>1.98382239640131</v>
      </c>
      <c r="E2382" s="25">
        <v>3.7131638066752299</v>
      </c>
    </row>
    <row r="2383" spans="1:5" x14ac:dyDescent="0.35">
      <c r="A2383">
        <v>22722.122038575399</v>
      </c>
      <c r="B2383" s="25">
        <v>4.4625723653590397</v>
      </c>
      <c r="C2383" s="25">
        <v>1.95138255365281</v>
      </c>
      <c r="D2383" s="25">
        <v>1.98874333373807</v>
      </c>
      <c r="E2383" s="25">
        <v>3.7170834144256699</v>
      </c>
    </row>
    <row r="2384" spans="1:5" x14ac:dyDescent="0.35">
      <c r="A2384">
        <v>22724.813957298498</v>
      </c>
      <c r="B2384" s="25">
        <v>4.4625178716356304</v>
      </c>
      <c r="C2384" s="25">
        <v>2.57589560823634</v>
      </c>
      <c r="D2384" s="25">
        <v>1.9906056731799</v>
      </c>
      <c r="E2384" s="25">
        <v>3.7185610173052801</v>
      </c>
    </row>
    <row r="2385" spans="1:5" x14ac:dyDescent="0.35">
      <c r="A2385">
        <v>22737.0535685297</v>
      </c>
      <c r="B2385" s="25">
        <v>4.4622695224790698</v>
      </c>
      <c r="C2385" s="25">
        <v>7.2612268094717196</v>
      </c>
      <c r="D2385" s="25">
        <v>1.99906944541166</v>
      </c>
      <c r="E2385" s="25">
        <v>3.7252361829993301</v>
      </c>
    </row>
    <row r="2386" spans="1:5" x14ac:dyDescent="0.35">
      <c r="A2386">
        <v>22744.986906342299</v>
      </c>
      <c r="B2386" s="25">
        <v>4.4621080437471496</v>
      </c>
      <c r="C2386" s="25">
        <v>3.8406628489517498</v>
      </c>
      <c r="D2386" s="25">
        <v>2.0045519302847601</v>
      </c>
      <c r="E2386" s="25">
        <v>3.7295249146793399</v>
      </c>
    </row>
    <row r="2387" spans="1:5" x14ac:dyDescent="0.35">
      <c r="A2387">
        <v>22747.5519861387</v>
      </c>
      <c r="B2387" s="25">
        <v>4.4620557475594804</v>
      </c>
      <c r="C2387" s="25">
        <v>2.46170800776855</v>
      </c>
      <c r="D2387" s="25">
        <v>2.0063239858185602</v>
      </c>
      <c r="E2387" s="25">
        <v>3.7309051958280102</v>
      </c>
    </row>
    <row r="2388" spans="1:5" x14ac:dyDescent="0.35">
      <c r="A2388">
        <v>22749.418922688601</v>
      </c>
      <c r="B2388" s="25">
        <v>4.4620176586685503</v>
      </c>
      <c r="C2388" s="25">
        <v>1.7982033369410699</v>
      </c>
      <c r="D2388" s="25">
        <v>2.0076135540125399</v>
      </c>
      <c r="E2388" s="25">
        <v>3.7319078370263798</v>
      </c>
    </row>
    <row r="2389" spans="1:5" x14ac:dyDescent="0.35">
      <c r="A2389">
        <v>22750.512267217298</v>
      </c>
      <c r="B2389" s="25">
        <v>4.46199534217729</v>
      </c>
      <c r="C2389" s="25">
        <v>-7.7467533096714103</v>
      </c>
      <c r="D2389" s="25">
        <v>2.0083686991781202</v>
      </c>
      <c r="E2389" s="25">
        <v>3.7324942500565101</v>
      </c>
    </row>
    <row r="2390" spans="1:5" x14ac:dyDescent="0.35">
      <c r="A2390">
        <v>22753.682967765399</v>
      </c>
      <c r="B2390" s="25">
        <v>4.4619305813571799</v>
      </c>
      <c r="C2390" s="25">
        <v>2.6392649303844702</v>
      </c>
      <c r="D2390" s="25">
        <v>2.0105583197521399</v>
      </c>
      <c r="E2390" s="25">
        <v>3.7341916330566001</v>
      </c>
    </row>
    <row r="2391" spans="1:5" x14ac:dyDescent="0.35">
      <c r="A2391">
        <v>22756.329007228702</v>
      </c>
      <c r="B2391" s="25">
        <v>4.46187648767377</v>
      </c>
      <c r="C2391" s="25">
        <v>3.47050327522811</v>
      </c>
      <c r="D2391" s="25">
        <v>2.0123852757007299</v>
      </c>
      <c r="E2391" s="25">
        <v>3.7356044844080301</v>
      </c>
    </row>
    <row r="2392" spans="1:5" x14ac:dyDescent="0.35">
      <c r="A2392">
        <v>22762.024455288702</v>
      </c>
      <c r="B2392" s="25">
        <v>4.4617599028952002</v>
      </c>
      <c r="C2392" s="25">
        <v>4.0868961095576397</v>
      </c>
      <c r="D2392" s="25">
        <v>2.0163166231516501</v>
      </c>
      <c r="E2392" s="25">
        <v>3.7386342480645101</v>
      </c>
    </row>
    <row r="2393" spans="1:5" x14ac:dyDescent="0.35">
      <c r="A2393">
        <v>22768.480783693602</v>
      </c>
      <c r="B2393" s="25">
        <v>4.46162749296405</v>
      </c>
      <c r="C2393" s="25">
        <v>4.8125049400133699</v>
      </c>
      <c r="D2393" s="25">
        <v>2.0207713942575798</v>
      </c>
      <c r="E2393" s="25">
        <v>3.7420500565320798</v>
      </c>
    </row>
    <row r="2394" spans="1:5" x14ac:dyDescent="0.35">
      <c r="A2394">
        <v>22769.279250907301</v>
      </c>
      <c r="B2394" s="25">
        <v>4.4616110990745597</v>
      </c>
      <c r="C2394" s="25"/>
      <c r="D2394" s="25">
        <v>2.02132219223776</v>
      </c>
      <c r="E2394" s="25">
        <v>3.7424711131024302</v>
      </c>
    </row>
    <row r="2395" spans="1:5" x14ac:dyDescent="0.35">
      <c r="A2395">
        <v>22779.998160007101</v>
      </c>
      <c r="B2395" s="25">
        <v>4.4613906270660104</v>
      </c>
      <c r="C2395" s="25">
        <v>5.0911966686510297</v>
      </c>
      <c r="D2395" s="25">
        <v>2.0287134466987</v>
      </c>
      <c r="E2395" s="25">
        <v>3.7480939974045899</v>
      </c>
    </row>
    <row r="2396" spans="1:5" x14ac:dyDescent="0.35">
      <c r="A2396">
        <v>22786.596916058999</v>
      </c>
      <c r="B2396" s="25">
        <v>4.4612545346439996</v>
      </c>
      <c r="C2396" s="25">
        <v>5.9652654829124296</v>
      </c>
      <c r="D2396" s="25">
        <v>2.0332609689024999</v>
      </c>
      <c r="E2396" s="25">
        <v>3.7515281697198799</v>
      </c>
    </row>
    <row r="2397" spans="1:5" x14ac:dyDescent="0.35">
      <c r="A2397">
        <v>22791.793995051001</v>
      </c>
      <c r="B2397" s="25">
        <v>4.4611471536970297</v>
      </c>
      <c r="C2397" s="25">
        <v>4.2594632114820703</v>
      </c>
      <c r="D2397" s="25">
        <v>2.03684107798099</v>
      </c>
      <c r="E2397" s="25">
        <v>3.7542181547803399</v>
      </c>
    </row>
    <row r="2398" spans="1:5" x14ac:dyDescent="0.35">
      <c r="A2398">
        <v>22792.469831831098</v>
      </c>
      <c r="B2398" s="25">
        <v>4.4611331769546299</v>
      </c>
      <c r="C2398" s="25">
        <v>3.8693340717950599</v>
      </c>
      <c r="D2398" s="25">
        <v>2.0373065468133702</v>
      </c>
      <c r="E2398" s="25">
        <v>3.75456701104173</v>
      </c>
    </row>
    <row r="2399" spans="1:5" x14ac:dyDescent="0.35">
      <c r="A2399">
        <v>22792.8958689553</v>
      </c>
      <c r="B2399" s="25">
        <v>4.4611243647226102</v>
      </c>
      <c r="C2399" s="25">
        <v>2.0361736987353001</v>
      </c>
      <c r="D2399" s="25">
        <v>2.0375999600004202</v>
      </c>
      <c r="E2399" s="25">
        <v>3.7547868117916399</v>
      </c>
    </row>
    <row r="2400" spans="1:5" x14ac:dyDescent="0.35">
      <c r="A2400">
        <v>22792.921312774699</v>
      </c>
      <c r="B2400" s="25">
        <v>4.4611238384009502</v>
      </c>
      <c r="C2400" s="25">
        <v>1.70113840525528</v>
      </c>
      <c r="D2400" s="25">
        <v>2.0376174829690701</v>
      </c>
      <c r="E2400" s="25">
        <v>3.7547999359852202</v>
      </c>
    </row>
    <row r="2401" spans="1:5" x14ac:dyDescent="0.35">
      <c r="A2401">
        <v>22795.253520250601</v>
      </c>
      <c r="B2401" s="25">
        <v>4.4610755775263797</v>
      </c>
      <c r="C2401" s="25">
        <v>2.3129068317899701</v>
      </c>
      <c r="D2401" s="25">
        <v>2.0392235252266699</v>
      </c>
      <c r="E2401" s="25">
        <v>3.7560015908908899</v>
      </c>
    </row>
    <row r="2402" spans="1:5" x14ac:dyDescent="0.35">
      <c r="A2402">
        <v>22800.455055283401</v>
      </c>
      <c r="B2402" s="25">
        <v>4.4609678149992096</v>
      </c>
      <c r="C2402" s="25">
        <v>2.0519935754327099</v>
      </c>
      <c r="D2402" s="25">
        <v>2.0428045480642401</v>
      </c>
      <c r="E2402" s="25">
        <v>3.75867221619511</v>
      </c>
    </row>
    <row r="2403" spans="1:5" x14ac:dyDescent="0.35">
      <c r="A2403">
        <v>22802.3681953333</v>
      </c>
      <c r="B2403" s="25">
        <v>4.46092813580713</v>
      </c>
      <c r="C2403" s="25">
        <v>0.33473136433395101</v>
      </c>
      <c r="D2403" s="25">
        <v>2.0441213300659702</v>
      </c>
      <c r="E2403" s="25">
        <v>3.7596512011906098</v>
      </c>
    </row>
    <row r="2404" spans="1:5" x14ac:dyDescent="0.35">
      <c r="A2404">
        <v>22808.1839162012</v>
      </c>
      <c r="B2404" s="25">
        <v>4.4608073708747602</v>
      </c>
      <c r="C2404" s="25">
        <v>3.9134641766398199</v>
      </c>
      <c r="D2404" s="25">
        <v>2.0481230991067201</v>
      </c>
      <c r="E2404" s="25">
        <v>3.7626163601547602</v>
      </c>
    </row>
    <row r="2405" spans="1:5" x14ac:dyDescent="0.35">
      <c r="A2405">
        <v>22811.6184036591</v>
      </c>
      <c r="B2405" s="25">
        <v>4.4607359503818103</v>
      </c>
      <c r="C2405" s="25">
        <v>9.6745150959068695</v>
      </c>
      <c r="D2405" s="25">
        <v>2.05048557566254</v>
      </c>
      <c r="E2405" s="25">
        <v>3.76435977223186</v>
      </c>
    </row>
    <row r="2406" spans="1:5" x14ac:dyDescent="0.35">
      <c r="A2406">
        <v>22812.767613603901</v>
      </c>
      <c r="B2406" s="25">
        <v>4.4607120354441401</v>
      </c>
      <c r="C2406" s="25">
        <v>3.7163296244819799</v>
      </c>
      <c r="D2406" s="25">
        <v>2.0512759516447399</v>
      </c>
      <c r="E2406" s="25">
        <v>3.7649418605623799</v>
      </c>
    </row>
    <row r="2407" spans="1:5" x14ac:dyDescent="0.35">
      <c r="A2407">
        <v>22823.230195039199</v>
      </c>
      <c r="B2407" s="25">
        <v>4.4604939174559801</v>
      </c>
      <c r="C2407" s="25">
        <v>7.1464704731641699</v>
      </c>
      <c r="D2407" s="25">
        <v>2.0584686413750299</v>
      </c>
      <c r="E2407" s="25">
        <v>3.7702118870525498</v>
      </c>
    </row>
    <row r="2408" spans="1:5" x14ac:dyDescent="0.35">
      <c r="A2408">
        <v>22824.211964188798</v>
      </c>
      <c r="B2408" s="25">
        <v>4.4604734137223296</v>
      </c>
      <c r="C2408" s="25">
        <v>3.7027560879388401</v>
      </c>
      <c r="D2408" s="25">
        <v>2.0591432957531501</v>
      </c>
      <c r="E2408" s="25">
        <v>3.7707036850131801</v>
      </c>
    </row>
    <row r="2409" spans="1:5" x14ac:dyDescent="0.35">
      <c r="A2409">
        <v>22828.746709494601</v>
      </c>
      <c r="B2409" s="25">
        <v>4.46037862686679</v>
      </c>
      <c r="C2409" s="25">
        <v>4.3200393716837002</v>
      </c>
      <c r="D2409" s="25">
        <v>2.06225886280169</v>
      </c>
      <c r="E2409" s="25">
        <v>3.77296920889138</v>
      </c>
    </row>
    <row r="2410" spans="1:5" x14ac:dyDescent="0.35">
      <c r="A2410">
        <v>22830.6827797066</v>
      </c>
      <c r="B2410" s="25">
        <v>4.4603381178096404</v>
      </c>
      <c r="C2410" s="25">
        <v>2.3980461868132501</v>
      </c>
      <c r="D2410" s="25">
        <v>2.06358871062442</v>
      </c>
      <c r="E2410" s="25">
        <v>3.7739334140295502</v>
      </c>
    </row>
    <row r="2411" spans="1:5" x14ac:dyDescent="0.35">
      <c r="A2411">
        <v>22837.7028279974</v>
      </c>
      <c r="B2411" s="25">
        <v>4.4601910307981996</v>
      </c>
      <c r="C2411" s="25">
        <v>3.87525901129457</v>
      </c>
      <c r="D2411" s="25">
        <v>2.06840904159202</v>
      </c>
      <c r="E2411" s="25">
        <v>3.7774142733180902</v>
      </c>
    </row>
    <row r="2412" spans="1:5" x14ac:dyDescent="0.35">
      <c r="A2412">
        <v>22841.186915488699</v>
      </c>
      <c r="B2412" s="25">
        <v>4.4601179117670799</v>
      </c>
      <c r="C2412" s="25">
        <v>8.7895710031448093</v>
      </c>
      <c r="D2412" s="25">
        <v>2.0708004606815198</v>
      </c>
      <c r="E2412" s="25">
        <v>3.7791329397765598</v>
      </c>
    </row>
    <row r="2413" spans="1:5" x14ac:dyDescent="0.35">
      <c r="A2413">
        <v>22842.176980234301</v>
      </c>
      <c r="B2413" s="25">
        <v>4.4600971192948702</v>
      </c>
      <c r="C2413" s="25">
        <v>4.9556318649949498</v>
      </c>
      <c r="D2413" s="25">
        <v>2.0714799104167398</v>
      </c>
      <c r="E2413" s="25">
        <v>3.7796202504409</v>
      </c>
    </row>
    <row r="2414" spans="1:5" x14ac:dyDescent="0.35">
      <c r="A2414">
        <v>22842.3401941751</v>
      </c>
      <c r="B2414" s="25">
        <v>4.4600936910059996</v>
      </c>
      <c r="C2414" s="25">
        <v>3.3136992220847499</v>
      </c>
      <c r="D2414" s="25">
        <v>2.0715919140603001</v>
      </c>
      <c r="E2414" s="25">
        <v>3.7797005386206699</v>
      </c>
    </row>
    <row r="2415" spans="1:5" x14ac:dyDescent="0.35">
      <c r="A2415">
        <v>22847.4076576769</v>
      </c>
      <c r="B2415" s="25">
        <v>4.4599871632269403</v>
      </c>
      <c r="C2415" s="25">
        <v>5.8194029458231</v>
      </c>
      <c r="D2415" s="25">
        <v>2.07506871492145</v>
      </c>
      <c r="E2415" s="25">
        <v>3.7821868641573002</v>
      </c>
    </row>
    <row r="2416" spans="1:5" x14ac:dyDescent="0.35">
      <c r="A2416">
        <v>22850.148371369301</v>
      </c>
      <c r="B2416" s="25">
        <v>4.4599294784355399</v>
      </c>
      <c r="C2416" s="25">
        <v>1.6480728649299601</v>
      </c>
      <c r="D2416" s="25">
        <v>2.0769485699840402</v>
      </c>
      <c r="E2416" s="25">
        <v>3.7835263621014201</v>
      </c>
    </row>
    <row r="2417" spans="1:5" x14ac:dyDescent="0.35">
      <c r="A2417">
        <v>22856.924510082499</v>
      </c>
      <c r="B2417" s="25">
        <v>4.4597866481555197</v>
      </c>
      <c r="C2417" s="25">
        <v>-0.44119719210882202</v>
      </c>
      <c r="D2417" s="25">
        <v>2.0815946339881299</v>
      </c>
      <c r="E2417" s="25">
        <v>3.7868223874386802</v>
      </c>
    </row>
    <row r="2418" spans="1:5" x14ac:dyDescent="0.35">
      <c r="A2418">
        <v>22858.950341374501</v>
      </c>
      <c r="B2418" s="25">
        <v>4.4597438885913396</v>
      </c>
      <c r="C2418" s="25">
        <v>1.06159761112541</v>
      </c>
      <c r="D2418" s="25">
        <v>2.0829831770390799</v>
      </c>
      <c r="E2418" s="25">
        <v>3.7878034261617302</v>
      </c>
    </row>
    <row r="2419" spans="1:5" x14ac:dyDescent="0.35">
      <c r="A2419">
        <v>22859.1729778525</v>
      </c>
      <c r="B2419" s="25">
        <v>4.45973918772901</v>
      </c>
      <c r="C2419" s="25">
        <v>3.9865237449990198</v>
      </c>
      <c r="D2419" s="25">
        <v>2.0831357630488299</v>
      </c>
      <c r="E2419" s="25">
        <v>3.7879111186969499</v>
      </c>
    </row>
    <row r="2420" spans="1:5" x14ac:dyDescent="0.35">
      <c r="A2420">
        <v>22866.993717706198</v>
      </c>
      <c r="B2420" s="25">
        <v>4.4595738507397202</v>
      </c>
      <c r="C2420" s="25">
        <v>1.88269791596967</v>
      </c>
      <c r="D2420" s="25">
        <v>2.0884941089675602</v>
      </c>
      <c r="E2420" s="25">
        <v>3.7916787225711999</v>
      </c>
    </row>
    <row r="2421" spans="1:5" x14ac:dyDescent="0.35">
      <c r="A2421">
        <v>22875.113610862802</v>
      </c>
      <c r="B2421" s="25">
        <v>4.4594017652971303</v>
      </c>
      <c r="C2421" s="25">
        <v>3.7657156447023601</v>
      </c>
      <c r="D2421" s="25">
        <v>2.0940539512623002</v>
      </c>
      <c r="E2421" s="25">
        <v>3.79555870416959</v>
      </c>
    </row>
    <row r="2422" spans="1:5" x14ac:dyDescent="0.35">
      <c r="A2422">
        <v>22887.640869531901</v>
      </c>
      <c r="B2422" s="25">
        <v>4.4591354246912402</v>
      </c>
      <c r="C2422" s="25">
        <v>4.1322311065689501</v>
      </c>
      <c r="D2422" s="25">
        <v>2.1026245752025901</v>
      </c>
      <c r="E2422" s="25">
        <v>3.80148110815768</v>
      </c>
    </row>
    <row r="2423" spans="1:5" x14ac:dyDescent="0.35">
      <c r="A2423">
        <v>22888.3106137664</v>
      </c>
      <c r="B2423" s="25">
        <v>4.4591211562513804</v>
      </c>
      <c r="C2423" s="25">
        <v>4.0052276411630201</v>
      </c>
      <c r="D2423" s="25">
        <v>2.10308254361304</v>
      </c>
      <c r="E2423" s="25">
        <v>3.8017955607975198</v>
      </c>
    </row>
    <row r="2424" spans="1:5" x14ac:dyDescent="0.35">
      <c r="A2424">
        <v>22889.861292553</v>
      </c>
      <c r="B2424" s="25">
        <v>4.4590881087626997</v>
      </c>
      <c r="C2424" s="25">
        <v>2.7250806765920701</v>
      </c>
      <c r="D2424" s="25">
        <v>2.10414279641763</v>
      </c>
      <c r="E2424" s="25">
        <v>3.8025227733907299</v>
      </c>
    </row>
    <row r="2425" spans="1:5" x14ac:dyDescent="0.35">
      <c r="A2425">
        <v>22900.822629066399</v>
      </c>
      <c r="B2425" s="25">
        <v>4.4588540524500901</v>
      </c>
      <c r="C2425" s="25">
        <v>4.3948666731442803</v>
      </c>
      <c r="D2425" s="25">
        <v>2.1116336303023</v>
      </c>
      <c r="E2425" s="25">
        <v>3.8076293913027799</v>
      </c>
    </row>
    <row r="2426" spans="1:5" x14ac:dyDescent="0.35">
      <c r="A2426">
        <v>22903.0921164348</v>
      </c>
      <c r="B2426" s="25">
        <v>4.4588054931430996</v>
      </c>
      <c r="C2426" s="25">
        <v>1.4307188758776499</v>
      </c>
      <c r="D2426" s="25">
        <v>2.1131837280110402</v>
      </c>
      <c r="E2426" s="25">
        <v>3.8086792682738602</v>
      </c>
    </row>
    <row r="2427" spans="1:5" x14ac:dyDescent="0.35">
      <c r="A2427">
        <v>22903.2736419881</v>
      </c>
      <c r="B2427" s="25">
        <v>4.4588016076428101</v>
      </c>
      <c r="C2427" s="25">
        <v>3.2608341224680002</v>
      </c>
      <c r="D2427" s="25">
        <v>2.1133077004628702</v>
      </c>
      <c r="E2427" s="25">
        <v>3.8087631328701699</v>
      </c>
    </row>
    <row r="2428" spans="1:5" x14ac:dyDescent="0.35">
      <c r="A2428">
        <v>22905.763996272799</v>
      </c>
      <c r="B2428" s="25">
        <v>4.4587482803417302</v>
      </c>
      <c r="C2428" s="25">
        <v>7.9331520800772797</v>
      </c>
      <c r="D2428" s="25">
        <v>2.1150082943181401</v>
      </c>
      <c r="E2428" s="25">
        <v>3.8099120265004101</v>
      </c>
    </row>
    <row r="2429" spans="1:5" x14ac:dyDescent="0.35">
      <c r="A2429">
        <v>22918.2355845856</v>
      </c>
      <c r="B2429" s="25">
        <v>4.4584806014252703</v>
      </c>
      <c r="C2429" s="25">
        <v>2.15294956055576</v>
      </c>
      <c r="D2429" s="25">
        <v>2.12351949357623</v>
      </c>
      <c r="E2429" s="25">
        <v>3.8156193844842798</v>
      </c>
    </row>
    <row r="2430" spans="1:5" x14ac:dyDescent="0.35">
      <c r="A2430">
        <v>22919.862726514799</v>
      </c>
      <c r="B2430" s="25">
        <v>4.4584456018265799</v>
      </c>
      <c r="C2430" s="25">
        <v>4.2747844266408901</v>
      </c>
      <c r="D2430" s="25">
        <v>2.1246292750604598</v>
      </c>
      <c r="E2430" s="25">
        <v>3.8163583171218201</v>
      </c>
    </row>
    <row r="2431" spans="1:5" x14ac:dyDescent="0.35">
      <c r="A2431">
        <v>22931.301243603099</v>
      </c>
      <c r="B2431" s="25">
        <v>4.4581990640956697</v>
      </c>
      <c r="C2431" s="25">
        <v>5.2224533074179504</v>
      </c>
      <c r="D2431" s="25">
        <v>2.1324265123990398</v>
      </c>
      <c r="E2431" s="25">
        <v>3.8215157034943701</v>
      </c>
    </row>
    <row r="2432" spans="1:5" x14ac:dyDescent="0.35">
      <c r="A2432">
        <v>22932.6730558405</v>
      </c>
      <c r="B2432" s="25">
        <v>4.4581694385331696</v>
      </c>
      <c r="C2432" s="25">
        <v>4.2219778687239398</v>
      </c>
      <c r="D2432" s="25">
        <v>2.1333611166389699</v>
      </c>
      <c r="E2432" s="25">
        <v>3.8221298477534602</v>
      </c>
    </row>
    <row r="2433" spans="1:5" x14ac:dyDescent="0.35">
      <c r="A2433">
        <v>22934.312587897901</v>
      </c>
      <c r="B2433" s="25">
        <v>4.4581340148593602</v>
      </c>
      <c r="C2433" s="25">
        <v>9.5997105675931191</v>
      </c>
      <c r="D2433" s="25">
        <v>2.1344779713308402</v>
      </c>
      <c r="E2433" s="25">
        <v>3.8228626158249601</v>
      </c>
    </row>
    <row r="2434" spans="1:5" x14ac:dyDescent="0.35">
      <c r="A2434">
        <v>22936.317109053402</v>
      </c>
      <c r="B2434" s="25">
        <v>4.4580906808915897</v>
      </c>
      <c r="C2434" s="25">
        <v>2.0798757499876901</v>
      </c>
      <c r="D2434" s="25">
        <v>2.1358432430619598</v>
      </c>
      <c r="E2434" s="25">
        <v>3.8237566887916201</v>
      </c>
    </row>
    <row r="2435" spans="1:5" x14ac:dyDescent="0.35">
      <c r="A2435">
        <v>22959.984064692901</v>
      </c>
      <c r="B2435" s="25">
        <v>4.4575770157377903</v>
      </c>
      <c r="C2435" s="25">
        <v>6.04107207553783</v>
      </c>
      <c r="D2435" s="25">
        <v>2.1519446400040199</v>
      </c>
      <c r="E2435" s="25">
        <v>3.8341608907020199</v>
      </c>
    </row>
    <row r="2436" spans="1:5" x14ac:dyDescent="0.35">
      <c r="A2436">
        <v>22964.401362278699</v>
      </c>
      <c r="B2436" s="25">
        <v>4.4574807275723201</v>
      </c>
      <c r="C2436" s="25">
        <v>-2.67054926925104</v>
      </c>
      <c r="D2436" s="25">
        <v>2.15494613147973</v>
      </c>
      <c r="E2436" s="25">
        <v>3.8360716729603102</v>
      </c>
    </row>
    <row r="2437" spans="1:5" x14ac:dyDescent="0.35">
      <c r="A2437">
        <v>22965.072049415499</v>
      </c>
      <c r="B2437" s="25">
        <v>4.4574660964876696</v>
      </c>
      <c r="C2437" s="25">
        <v>4.7948924702748901</v>
      </c>
      <c r="D2437" s="25">
        <v>2.15540174981557</v>
      </c>
      <c r="E2437" s="25">
        <v>3.8363609332868598</v>
      </c>
    </row>
    <row r="2438" spans="1:5" x14ac:dyDescent="0.35">
      <c r="A2438">
        <v>22965.3024779855</v>
      </c>
      <c r="B2438" s="25">
        <v>4.4574610689754204</v>
      </c>
      <c r="C2438" s="25">
        <v>5.9179731456567604</v>
      </c>
      <c r="D2438" s="25">
        <v>2.1555582806581999</v>
      </c>
      <c r="E2438" s="25">
        <v>3.83646026250655</v>
      </c>
    </row>
    <row r="2439" spans="1:5" x14ac:dyDescent="0.35">
      <c r="A2439">
        <v>22966.996242282901</v>
      </c>
      <c r="B2439" s="25">
        <v>4.4574241033142403</v>
      </c>
      <c r="C2439" s="25">
        <v>-2.08735857419923</v>
      </c>
      <c r="D2439" s="25">
        <v>2.1567087602213202</v>
      </c>
      <c r="E2439" s="25">
        <v>3.8371895619586498</v>
      </c>
    </row>
    <row r="2440" spans="1:5" x14ac:dyDescent="0.35">
      <c r="A2440">
        <v>22976.247431509801</v>
      </c>
      <c r="B2440" s="25">
        <v>4.4572218595974604</v>
      </c>
      <c r="C2440" s="25">
        <v>4.4301347648029799</v>
      </c>
      <c r="D2440" s="25">
        <v>2.1629894622145498</v>
      </c>
      <c r="E2440" s="25">
        <v>3.84114744370748</v>
      </c>
    </row>
    <row r="2441" spans="1:5" x14ac:dyDescent="0.35">
      <c r="A2441">
        <v>22976.981390130601</v>
      </c>
      <c r="B2441" s="25">
        <v>4.4572057895776904</v>
      </c>
      <c r="C2441" s="25">
        <v>1.9454290623039701</v>
      </c>
      <c r="D2441" s="25">
        <v>2.1634875257092401</v>
      </c>
      <c r="E2441" s="25">
        <v>3.8414596023748699</v>
      </c>
    </row>
    <row r="2442" spans="1:5" x14ac:dyDescent="0.35">
      <c r="A2442">
        <v>22980.0100940308</v>
      </c>
      <c r="B2442" s="25">
        <v>4.4571394377117697</v>
      </c>
      <c r="C2442" s="25">
        <v>1.7662419149131501</v>
      </c>
      <c r="D2442" s="25">
        <v>2.1655424465910902</v>
      </c>
      <c r="E2442" s="25">
        <v>3.8427448607198098</v>
      </c>
    </row>
    <row r="2443" spans="1:5" x14ac:dyDescent="0.35">
      <c r="A2443">
        <v>22980.019334246801</v>
      </c>
      <c r="B2443" s="25">
        <v>4.4571392351854602</v>
      </c>
      <c r="C2443" s="25">
        <v>3.89489316468448</v>
      </c>
      <c r="D2443" s="25">
        <v>2.1655487150368802</v>
      </c>
      <c r="E2443" s="25">
        <v>3.8427487748076299</v>
      </c>
    </row>
    <row r="2444" spans="1:5" x14ac:dyDescent="0.35">
      <c r="A2444">
        <v>22983.171024957799</v>
      </c>
      <c r="B2444" s="25">
        <v>4.4570701230744199</v>
      </c>
      <c r="C2444" s="25">
        <v>4.3668221713650599</v>
      </c>
      <c r="D2444" s="25">
        <v>2.1676864713042598</v>
      </c>
      <c r="E2444" s="25">
        <v>3.8440812929909098</v>
      </c>
    </row>
    <row r="2445" spans="1:5" x14ac:dyDescent="0.35">
      <c r="A2445">
        <v>22986.0513884227</v>
      </c>
      <c r="B2445" s="25">
        <v>4.4570069021438403</v>
      </c>
      <c r="C2445" s="25">
        <v>4.7448778821803002</v>
      </c>
      <c r="D2445" s="25">
        <v>2.1696396457783802</v>
      </c>
      <c r="E2445" s="25">
        <v>3.84529470711733</v>
      </c>
    </row>
    <row r="2446" spans="1:5" x14ac:dyDescent="0.35">
      <c r="A2446">
        <v>22992.216327216702</v>
      </c>
      <c r="B2446" s="25">
        <v>4.4568713998562401</v>
      </c>
      <c r="C2446" s="25">
        <v>10.9635616068016</v>
      </c>
      <c r="D2446" s="25">
        <v>2.1738183373642999</v>
      </c>
      <c r="E2446" s="25">
        <v>3.8478777193618199</v>
      </c>
    </row>
    <row r="2447" spans="1:5" x14ac:dyDescent="0.35">
      <c r="A2447">
        <v>22994.513125844202</v>
      </c>
      <c r="B2447" s="25">
        <v>4.4568208516397103</v>
      </c>
      <c r="C2447" s="25">
        <v>3.90024972354639</v>
      </c>
      <c r="D2447" s="25">
        <v>2.17537452930695</v>
      </c>
      <c r="E2447" s="25">
        <v>3.84883512338445</v>
      </c>
    </row>
    <row r="2448" spans="1:5" x14ac:dyDescent="0.35">
      <c r="A2448">
        <v>22997.279567410402</v>
      </c>
      <c r="B2448" s="25">
        <v>4.4567599200514403</v>
      </c>
      <c r="C2448" s="25">
        <v>-1.9330729970912199E-2</v>
      </c>
      <c r="D2448" s="25">
        <v>2.1772484824840701</v>
      </c>
      <c r="E2448" s="25">
        <v>3.8499847465492998</v>
      </c>
    </row>
    <row r="2449" spans="1:5" x14ac:dyDescent="0.35">
      <c r="A2449">
        <v>22998.293826139699</v>
      </c>
      <c r="B2449" s="25">
        <v>4.4567375677548302</v>
      </c>
      <c r="C2449" s="25">
        <v>4.2433509530170896</v>
      </c>
      <c r="D2449" s="25">
        <v>2.1779354067619501</v>
      </c>
      <c r="E2449" s="25">
        <v>3.8504052603299801</v>
      </c>
    </row>
    <row r="2450" spans="1:5" x14ac:dyDescent="0.35">
      <c r="A2450">
        <v>23004.6584013022</v>
      </c>
      <c r="B2450" s="25">
        <v>4.4565971456675104</v>
      </c>
      <c r="C2450" s="25">
        <v>3.7941886220689298</v>
      </c>
      <c r="D2450" s="25">
        <v>2.1822444251797801</v>
      </c>
      <c r="E2450" s="25">
        <v>3.8530321140928301</v>
      </c>
    </row>
    <row r="2451" spans="1:5" x14ac:dyDescent="0.35">
      <c r="A2451">
        <v>23005.3670381751</v>
      </c>
      <c r="B2451" s="25">
        <v>4.4565814939590398</v>
      </c>
      <c r="C2451" s="25">
        <v>3.8165461460951899</v>
      </c>
      <c r="D2451" s="25">
        <v>2.1827240340801399</v>
      </c>
      <c r="E2451" s="25">
        <v>3.8533233178307702</v>
      </c>
    </row>
    <row r="2452" spans="1:5" x14ac:dyDescent="0.35">
      <c r="A2452">
        <v>23007.406047797798</v>
      </c>
      <c r="B2452" s="25">
        <v>4.45653643920408</v>
      </c>
      <c r="C2452" s="25">
        <v>0.52629516931070897</v>
      </c>
      <c r="D2452" s="25">
        <v>2.1841038655423999</v>
      </c>
      <c r="E2452" s="25">
        <v>3.8541597952508</v>
      </c>
    </row>
    <row r="2453" spans="1:5" x14ac:dyDescent="0.35">
      <c r="A2453">
        <v>23012.032855692902</v>
      </c>
      <c r="B2453" s="25">
        <v>4.45643409869027</v>
      </c>
      <c r="C2453" s="25">
        <v>1.43653314456922</v>
      </c>
      <c r="D2453" s="25">
        <v>2.1872339077579599</v>
      </c>
      <c r="E2453" s="25">
        <v>3.8560500444728998</v>
      </c>
    </row>
    <row r="2454" spans="1:5" x14ac:dyDescent="0.35">
      <c r="A2454">
        <v>23013.481936030199</v>
      </c>
      <c r="B2454" s="25">
        <v>4.4564020165101796</v>
      </c>
      <c r="C2454" s="25">
        <v>10.5792888699361</v>
      </c>
      <c r="D2454" s="25">
        <v>2.1882139277126802</v>
      </c>
      <c r="E2454" s="25">
        <v>3.8566398164906301</v>
      </c>
    </row>
    <row r="2455" spans="1:5" x14ac:dyDescent="0.35">
      <c r="A2455">
        <v>23013.481936030199</v>
      </c>
      <c r="B2455" s="25">
        <v>4.4564020165101796</v>
      </c>
      <c r="C2455" s="25">
        <v>-5.76920438892903E-2</v>
      </c>
      <c r="D2455" s="25">
        <v>2.1882139277126802</v>
      </c>
      <c r="E2455" s="25">
        <v>3.8566398164906301</v>
      </c>
    </row>
    <row r="2456" spans="1:5" x14ac:dyDescent="0.35">
      <c r="A2456">
        <v>23020.2840287904</v>
      </c>
      <c r="B2456" s="25">
        <v>4.4562512293621204</v>
      </c>
      <c r="C2456" s="25">
        <v>0.33038116954144903</v>
      </c>
      <c r="D2456" s="25">
        <v>2.1928123895252001</v>
      </c>
      <c r="E2456" s="25">
        <v>3.8593939604468499</v>
      </c>
    </row>
    <row r="2457" spans="1:5" x14ac:dyDescent="0.35">
      <c r="A2457">
        <v>23025.5237908538</v>
      </c>
      <c r="B2457" s="25">
        <v>4.4561348606554301</v>
      </c>
      <c r="C2457" s="25">
        <v>4.2219851804667297</v>
      </c>
      <c r="D2457" s="25">
        <v>2.1963525952012901</v>
      </c>
      <c r="E2457" s="25">
        <v>3.8614994385218799</v>
      </c>
    </row>
    <row r="2458" spans="1:5" x14ac:dyDescent="0.35">
      <c r="A2458">
        <v>23027.4491933401</v>
      </c>
      <c r="B2458" s="25">
        <v>4.4560920527733003</v>
      </c>
      <c r="C2458" s="25">
        <v>-1.7192359062135201</v>
      </c>
      <c r="D2458" s="25">
        <v>2.197653025113</v>
      </c>
      <c r="E2458" s="25">
        <v>3.8622695966044902</v>
      </c>
    </row>
    <row r="2459" spans="1:5" x14ac:dyDescent="0.35">
      <c r="A2459">
        <v>23027.659008572598</v>
      </c>
      <c r="B2459" s="25">
        <v>4.4560873863779502</v>
      </c>
      <c r="C2459" s="25">
        <v>0.57962405705596098</v>
      </c>
      <c r="D2459" s="25">
        <v>2.19779472096821</v>
      </c>
      <c r="E2459" s="25">
        <v>3.86235340798018</v>
      </c>
    </row>
    <row r="2460" spans="1:5" x14ac:dyDescent="0.35">
      <c r="A2460">
        <v>23028.539428503602</v>
      </c>
      <c r="B2460" s="25">
        <v>4.4560678021236102</v>
      </c>
      <c r="C2460" s="25">
        <v>2.0946560101112501</v>
      </c>
      <c r="D2460" s="25">
        <v>2.1983892688603301</v>
      </c>
      <c r="E2460" s="25">
        <v>3.8627048494105698</v>
      </c>
    </row>
    <row r="2461" spans="1:5" x14ac:dyDescent="0.35">
      <c r="A2461">
        <v>23029.451900501899</v>
      </c>
      <c r="B2461" s="25">
        <v>4.4560474993111798</v>
      </c>
      <c r="C2461" s="25">
        <v>3.80092256861573</v>
      </c>
      <c r="D2461" s="25">
        <v>2.1990054074563301</v>
      </c>
      <c r="E2461" s="25">
        <v>3.8630686672900101</v>
      </c>
    </row>
    <row r="2462" spans="1:5" x14ac:dyDescent="0.35">
      <c r="A2462">
        <v>23030.867565686101</v>
      </c>
      <c r="B2462" s="25">
        <v>4.4560159890247002</v>
      </c>
      <c r="C2462" s="25">
        <v>4.69717408103969</v>
      </c>
      <c r="D2462" s="25">
        <v>2.1999612137079101</v>
      </c>
      <c r="E2462" s="25">
        <v>3.8636322745323799</v>
      </c>
    </row>
    <row r="2463" spans="1:5" x14ac:dyDescent="0.35">
      <c r="A2463">
        <v>23037.785488959998</v>
      </c>
      <c r="B2463" s="25">
        <v>4.4558618108675399</v>
      </c>
      <c r="C2463" s="25">
        <v>0.42491071235626299</v>
      </c>
      <c r="D2463" s="25">
        <v>2.2046300322122998</v>
      </c>
      <c r="E2463" s="25">
        <v>3.8663717080196101</v>
      </c>
    </row>
    <row r="2464" spans="1:5" x14ac:dyDescent="0.35">
      <c r="A2464">
        <v>23038.798136998699</v>
      </c>
      <c r="B2464" s="25">
        <v>4.4558392147492398</v>
      </c>
      <c r="C2464" s="25">
        <v>2.2070976885639499</v>
      </c>
      <c r="D2464" s="25">
        <v>2.20531318782092</v>
      </c>
      <c r="E2464" s="25">
        <v>3.8667706519566298</v>
      </c>
    </row>
    <row r="2465" spans="1:5" x14ac:dyDescent="0.35">
      <c r="A2465">
        <v>23038.798136998699</v>
      </c>
      <c r="B2465" s="25">
        <v>4.4558392147492398</v>
      </c>
      <c r="C2465" s="25">
        <v>5.5280998642456103</v>
      </c>
      <c r="D2465" s="25">
        <v>2.20531318782092</v>
      </c>
      <c r="E2465" s="25">
        <v>3.8667706519566298</v>
      </c>
    </row>
    <row r="2466" spans="1:5" x14ac:dyDescent="0.35">
      <c r="A2466">
        <v>23038.798136998699</v>
      </c>
      <c r="B2466" s="25">
        <v>4.4558392147492398</v>
      </c>
      <c r="C2466" s="25">
        <v>-5.0430159597325601E-2</v>
      </c>
      <c r="D2466" s="25">
        <v>2.20531318782092</v>
      </c>
      <c r="E2466" s="25">
        <v>3.8667706519566298</v>
      </c>
    </row>
    <row r="2467" spans="1:5" x14ac:dyDescent="0.35">
      <c r="A2467">
        <v>23038.825342679302</v>
      </c>
      <c r="B2467" s="25">
        <v>4.45583860758782</v>
      </c>
      <c r="C2467" s="25">
        <v>8.1803449877696295</v>
      </c>
      <c r="D2467" s="25">
        <v>2.2053315404515801</v>
      </c>
      <c r="E2467" s="25">
        <v>3.8667813626916598</v>
      </c>
    </row>
    <row r="2468" spans="1:5" x14ac:dyDescent="0.35">
      <c r="A2468">
        <v>23039.797056744999</v>
      </c>
      <c r="B2468" s="25">
        <v>4.4558169180853699</v>
      </c>
      <c r="C2468" s="25">
        <v>1.3655618021607601</v>
      </c>
      <c r="D2468" s="25">
        <v>2.2059870147995402</v>
      </c>
      <c r="E2468" s="25">
        <v>3.86716367284675</v>
      </c>
    </row>
    <row r="2469" spans="1:5" x14ac:dyDescent="0.35">
      <c r="A2469">
        <v>23039.8107850374</v>
      </c>
      <c r="B2469" s="25">
        <v>4.45581661161164</v>
      </c>
      <c r="C2469" s="25">
        <v>5.9207778132708704</v>
      </c>
      <c r="D2469" s="25">
        <v>2.2059962748317101</v>
      </c>
      <c r="E2469" s="25">
        <v>3.8671690706262201</v>
      </c>
    </row>
    <row r="2470" spans="1:5" x14ac:dyDescent="0.35">
      <c r="A2470">
        <v>23039.8107850374</v>
      </c>
      <c r="B2470" s="25">
        <v>4.45581661161164</v>
      </c>
      <c r="C2470" s="25">
        <v>5.6368905892198304</v>
      </c>
      <c r="D2470" s="25">
        <v>2.2059962748317101</v>
      </c>
      <c r="E2470" s="25">
        <v>3.8671690706262201</v>
      </c>
    </row>
    <row r="2471" spans="1:5" x14ac:dyDescent="0.35">
      <c r="A2471">
        <v>23039.8107850374</v>
      </c>
      <c r="B2471" s="25">
        <v>4.45581661161164</v>
      </c>
      <c r="C2471" s="25">
        <v>12.987523335462001</v>
      </c>
      <c r="D2471" s="25">
        <v>2.2059962748317101</v>
      </c>
      <c r="E2471" s="25">
        <v>3.8671690706262201</v>
      </c>
    </row>
    <row r="2472" spans="1:5" x14ac:dyDescent="0.35">
      <c r="A2472">
        <v>23039.8107850374</v>
      </c>
      <c r="B2472" s="25">
        <v>4.45581661161164</v>
      </c>
      <c r="C2472" s="25">
        <v>9.0284764881069908</v>
      </c>
      <c r="D2472" s="25">
        <v>2.2059962748317101</v>
      </c>
      <c r="E2472" s="25">
        <v>3.8671690706262201</v>
      </c>
    </row>
    <row r="2473" spans="1:5" x14ac:dyDescent="0.35">
      <c r="A2473">
        <v>23039.8107850374</v>
      </c>
      <c r="B2473" s="25">
        <v>4.45581661161164</v>
      </c>
      <c r="C2473" s="25">
        <v>0.37952112144872302</v>
      </c>
      <c r="D2473" s="25">
        <v>2.2059962748317101</v>
      </c>
      <c r="E2473" s="25">
        <v>3.8671690706262201</v>
      </c>
    </row>
    <row r="2474" spans="1:5" x14ac:dyDescent="0.35">
      <c r="A2474">
        <v>23039.8107850374</v>
      </c>
      <c r="B2474" s="25">
        <v>4.45581661161164</v>
      </c>
      <c r="C2474" s="25">
        <v>9.8012653237067493</v>
      </c>
      <c r="D2474" s="25">
        <v>2.2059962748317101</v>
      </c>
      <c r="E2474" s="25">
        <v>3.8671690706262201</v>
      </c>
    </row>
    <row r="2475" spans="1:5" x14ac:dyDescent="0.35">
      <c r="A2475">
        <v>23039.8107850374</v>
      </c>
      <c r="B2475" s="25">
        <v>4.45581661161164</v>
      </c>
      <c r="C2475" s="25">
        <v>0.489357982011351</v>
      </c>
      <c r="D2475" s="25">
        <v>2.2059962748317101</v>
      </c>
      <c r="E2475" s="25">
        <v>3.8671690706262201</v>
      </c>
    </row>
    <row r="2476" spans="1:5" x14ac:dyDescent="0.35">
      <c r="A2476">
        <v>23039.8107850374</v>
      </c>
      <c r="B2476" s="25">
        <v>4.45581661161164</v>
      </c>
      <c r="C2476" s="25">
        <v>7.9085663200785499</v>
      </c>
      <c r="D2476" s="25">
        <v>2.2059962748317101</v>
      </c>
      <c r="E2476" s="25">
        <v>3.8671690706262201</v>
      </c>
    </row>
    <row r="2477" spans="1:5" x14ac:dyDescent="0.35">
      <c r="A2477">
        <v>23039.8107850374</v>
      </c>
      <c r="B2477" s="25">
        <v>4.45581661161164</v>
      </c>
      <c r="C2477" s="25">
        <v>7.5984299867319702</v>
      </c>
      <c r="D2477" s="25">
        <v>2.2059962748317101</v>
      </c>
      <c r="E2477" s="25">
        <v>3.8671690706262201</v>
      </c>
    </row>
    <row r="2478" spans="1:5" x14ac:dyDescent="0.35">
      <c r="A2478">
        <v>23039.8107850374</v>
      </c>
      <c r="B2478" s="25">
        <v>4.45581661161164</v>
      </c>
      <c r="C2478" s="25">
        <v>3.0073537105354</v>
      </c>
      <c r="D2478" s="25">
        <v>2.2059962748317101</v>
      </c>
      <c r="E2478" s="25">
        <v>3.8671690706262201</v>
      </c>
    </row>
    <row r="2479" spans="1:5" x14ac:dyDescent="0.35">
      <c r="A2479">
        <v>23039.8107850374</v>
      </c>
      <c r="B2479" s="25">
        <v>4.45581661161164</v>
      </c>
      <c r="C2479" s="25">
        <v>7.8760242866807699</v>
      </c>
      <c r="D2479" s="25">
        <v>2.2059962748317101</v>
      </c>
      <c r="E2479" s="25">
        <v>3.8671690706262201</v>
      </c>
    </row>
    <row r="2480" spans="1:5" x14ac:dyDescent="0.35">
      <c r="A2480">
        <v>23039.8107850374</v>
      </c>
      <c r="B2480" s="25">
        <v>4.45581661161164</v>
      </c>
      <c r="C2480" s="25">
        <v>-5.12841160633659E-2</v>
      </c>
      <c r="D2480" s="25">
        <v>2.2059962748317101</v>
      </c>
      <c r="E2480" s="25">
        <v>3.8671690706262201</v>
      </c>
    </row>
    <row r="2481" spans="1:5" x14ac:dyDescent="0.35">
      <c r="A2481">
        <v>23039.8107850374</v>
      </c>
      <c r="B2481" s="25">
        <v>4.45581661161164</v>
      </c>
      <c r="C2481" s="25">
        <v>0.31581151321762302</v>
      </c>
      <c r="D2481" s="25">
        <v>2.2059962748317101</v>
      </c>
      <c r="E2481" s="25">
        <v>3.8671690706262201</v>
      </c>
    </row>
    <row r="2482" spans="1:5" x14ac:dyDescent="0.35">
      <c r="A2482">
        <v>23039.8107850374</v>
      </c>
      <c r="B2482" s="25">
        <v>4.45581661161164</v>
      </c>
      <c r="C2482" s="25">
        <v>7.7426483512739201</v>
      </c>
      <c r="D2482" s="25">
        <v>2.2059962748317101</v>
      </c>
      <c r="E2482" s="25">
        <v>3.8671690706262201</v>
      </c>
    </row>
    <row r="2483" spans="1:5" x14ac:dyDescent="0.35">
      <c r="A2483">
        <v>23041.342521019302</v>
      </c>
      <c r="B2483" s="25">
        <v>4.45578240866136</v>
      </c>
      <c r="C2483" s="25">
        <v>1.9383692027675099</v>
      </c>
      <c r="D2483" s="25">
        <v>2.2070293847842599</v>
      </c>
      <c r="E2483" s="25">
        <v>3.8677707220460702</v>
      </c>
    </row>
    <row r="2484" spans="1:5" x14ac:dyDescent="0.35">
      <c r="A2484">
        <v>23045.712494622301</v>
      </c>
      <c r="B2484" s="25">
        <v>4.45568474084389</v>
      </c>
      <c r="C2484" s="25">
        <v>6.3277946021657296</v>
      </c>
      <c r="D2484" s="25">
        <v>2.2099759347239698</v>
      </c>
      <c r="E2484" s="25">
        <v>3.8694805954006202</v>
      </c>
    </row>
    <row r="2485" spans="1:5" x14ac:dyDescent="0.35">
      <c r="A2485">
        <v>23053.685363090401</v>
      </c>
      <c r="B2485" s="25">
        <v>4.4555062117448703</v>
      </c>
      <c r="C2485" s="25">
        <v>-1.72563237415663</v>
      </c>
      <c r="D2485" s="25">
        <v>2.2153484925736899</v>
      </c>
      <c r="E2485" s="25">
        <v>3.8725749468908699</v>
      </c>
    </row>
    <row r="2486" spans="1:5" x14ac:dyDescent="0.35">
      <c r="A2486">
        <v>23057.051933115901</v>
      </c>
      <c r="B2486" s="25">
        <v>4.4554306961553598</v>
      </c>
      <c r="C2486" s="25">
        <v>1.96770280688559</v>
      </c>
      <c r="D2486" s="25">
        <v>2.2176157762284601</v>
      </c>
      <c r="E2486" s="25">
        <v>3.8738717374687601</v>
      </c>
    </row>
    <row r="2487" spans="1:5" x14ac:dyDescent="0.35">
      <c r="A2487">
        <v>23059.194409276301</v>
      </c>
      <c r="B2487" s="25">
        <v>4.4553825976610302</v>
      </c>
      <c r="C2487" s="25">
        <v>4.6717188992258203</v>
      </c>
      <c r="D2487" s="25">
        <v>2.21905826653142</v>
      </c>
      <c r="E2487" s="25">
        <v>3.8746939752232499</v>
      </c>
    </row>
    <row r="2488" spans="1:5" x14ac:dyDescent="0.35">
      <c r="A2488">
        <v>23062.578993245999</v>
      </c>
      <c r="B2488" s="25">
        <v>4.45530654954631</v>
      </c>
      <c r="C2488" s="25">
        <v>3.87104873857542</v>
      </c>
      <c r="D2488" s="25">
        <v>2.2213364046762401</v>
      </c>
      <c r="E2488" s="25">
        <v>3.8759880922845502</v>
      </c>
    </row>
    <row r="2489" spans="1:5" x14ac:dyDescent="0.35">
      <c r="A2489">
        <v>23062.796101951801</v>
      </c>
      <c r="B2489" s="25">
        <v>4.4553016686459896</v>
      </c>
      <c r="C2489" s="25">
        <v>-0.84608295764112595</v>
      </c>
      <c r="D2489" s="25">
        <v>2.2214825120777602</v>
      </c>
      <c r="E2489" s="25">
        <v>3.8760709037696799</v>
      </c>
    </row>
    <row r="2490" spans="1:5" x14ac:dyDescent="0.35">
      <c r="A2490">
        <v>23063.3666158019</v>
      </c>
      <c r="B2490" s="25">
        <v>4.4552888411681</v>
      </c>
      <c r="C2490" s="25">
        <v>4.6460546279681001</v>
      </c>
      <c r="D2490" s="25">
        <v>2.2218664346916799</v>
      </c>
      <c r="E2490" s="25">
        <v>3.87628839833586</v>
      </c>
    </row>
    <row r="2491" spans="1:5" x14ac:dyDescent="0.35">
      <c r="A2491">
        <v>23067.436919480901</v>
      </c>
      <c r="B2491" s="25">
        <v>4.4551972590795597</v>
      </c>
      <c r="C2491" s="25">
        <v>8.7010184753234103</v>
      </c>
      <c r="D2491" s="25">
        <v>2.2246048614881699</v>
      </c>
      <c r="E2491" s="25">
        <v>3.87783523410718</v>
      </c>
    </row>
    <row r="2492" spans="1:5" x14ac:dyDescent="0.35">
      <c r="A2492">
        <v>23072.282404391899</v>
      </c>
      <c r="B2492" s="25">
        <v>4.4550880864456897</v>
      </c>
      <c r="C2492" s="25">
        <v>8.7559726231978302E-2</v>
      </c>
      <c r="D2492" s="25">
        <v>2.2278633228151499</v>
      </c>
      <c r="E2492" s="25">
        <v>3.8796655178646802</v>
      </c>
    </row>
    <row r="2493" spans="1:5" x14ac:dyDescent="0.35">
      <c r="A2493">
        <v>23076.545218257899</v>
      </c>
      <c r="B2493" s="25">
        <v>4.4549919078692897</v>
      </c>
      <c r="C2493" s="25">
        <v>4.5735908059715502</v>
      </c>
      <c r="D2493" s="25">
        <v>2.2307286043660999</v>
      </c>
      <c r="E2493" s="25">
        <v>3.8812656831555898</v>
      </c>
    </row>
    <row r="2494" spans="1:5" x14ac:dyDescent="0.35">
      <c r="A2494">
        <v>23078.2283160638</v>
      </c>
      <c r="B2494" s="25">
        <v>4.4549538988686903</v>
      </c>
      <c r="C2494" s="25">
        <v>2.0581283319466301</v>
      </c>
      <c r="D2494" s="25">
        <v>2.2318595618326298</v>
      </c>
      <c r="E2494" s="25">
        <v>3.8818948940134801</v>
      </c>
    </row>
    <row r="2495" spans="1:5" x14ac:dyDescent="0.35">
      <c r="A2495">
        <v>23080.363626713301</v>
      </c>
      <c r="B2495" s="25">
        <v>4.4549056494722601</v>
      </c>
      <c r="C2495" s="25">
        <v>-3.4093782994325199</v>
      </c>
      <c r="D2495" s="25">
        <v>2.23329409845925</v>
      </c>
      <c r="E2495" s="25">
        <v>3.8826910518101601</v>
      </c>
    </row>
    <row r="2496" spans="1:5" x14ac:dyDescent="0.35">
      <c r="A2496">
        <v>23083.745986593301</v>
      </c>
      <c r="B2496" s="25">
        <v>4.4548291572600798</v>
      </c>
      <c r="C2496" s="25">
        <v>12.9603585911967</v>
      </c>
      <c r="D2496" s="25">
        <v>2.2355657685463699</v>
      </c>
      <c r="E2496" s="25">
        <v>3.8839473465433598</v>
      </c>
    </row>
    <row r="2497" spans="1:5" x14ac:dyDescent="0.35">
      <c r="A2497">
        <v>23093.1481447855</v>
      </c>
      <c r="B2497" s="25">
        <v>4.4546161108606599</v>
      </c>
      <c r="C2497" s="25">
        <v>3.6811954696351199</v>
      </c>
      <c r="D2497" s="25">
        <v>2.2418762331735498</v>
      </c>
      <c r="E2497" s="25">
        <v>3.88740840377347</v>
      </c>
    </row>
    <row r="2498" spans="1:5" x14ac:dyDescent="0.35">
      <c r="A2498">
        <v>23094.538589648098</v>
      </c>
      <c r="B2498" s="25">
        <v>4.4545845523225696</v>
      </c>
      <c r="C2498" s="25"/>
      <c r="D2498" s="25">
        <v>2.2428089287174502</v>
      </c>
      <c r="E2498" s="25">
        <v>3.8879163520184501</v>
      </c>
    </row>
    <row r="2499" spans="1:5" x14ac:dyDescent="0.35">
      <c r="A2499">
        <v>23096.236737660602</v>
      </c>
      <c r="B2499" s="25">
        <v>4.45454599173239</v>
      </c>
      <c r="C2499" s="25">
        <v>0.41275350051646098</v>
      </c>
      <c r="D2499" s="25">
        <v>2.2439478414540499</v>
      </c>
      <c r="E2499" s="25">
        <v>3.8885353464663499</v>
      </c>
    </row>
    <row r="2500" spans="1:5" x14ac:dyDescent="0.35">
      <c r="A2500">
        <v>23105.721529848801</v>
      </c>
      <c r="B2500" s="25">
        <v>4.45433024797107</v>
      </c>
      <c r="C2500" s="25">
        <v>3.09990010723984</v>
      </c>
      <c r="D2500" s="25">
        <v>2.2503053006226001</v>
      </c>
      <c r="E2500" s="25">
        <v>3.8919650919494102</v>
      </c>
    </row>
    <row r="2501" spans="1:5" x14ac:dyDescent="0.35">
      <c r="A2501">
        <v>23109.0986876223</v>
      </c>
      <c r="B2501" s="25">
        <v>4.4542532791268004</v>
      </c>
      <c r="C2501" s="25">
        <v>1.91063488745318</v>
      </c>
      <c r="D2501" s="25">
        <v>2.2525673771383401</v>
      </c>
      <c r="E2501" s="25">
        <v>3.8931749841765</v>
      </c>
    </row>
    <row r="2502" spans="1:5" x14ac:dyDescent="0.35">
      <c r="A2502">
        <v>23109.711845393202</v>
      </c>
      <c r="B2502" s="25">
        <v>4.4542392961223296</v>
      </c>
      <c r="C2502" s="25">
        <v>3.1863625634088701</v>
      </c>
      <c r="D2502" s="25">
        <v>2.2529779920036801</v>
      </c>
      <c r="E2502" s="25">
        <v>3.89339401514858</v>
      </c>
    </row>
    <row r="2503" spans="1:5" x14ac:dyDescent="0.35">
      <c r="A2503">
        <v>23114.5563355337</v>
      </c>
      <c r="B2503" s="25">
        <v>4.4541287258711399</v>
      </c>
      <c r="C2503" s="25">
        <v>0.33389729609762903</v>
      </c>
      <c r="D2503" s="25">
        <v>2.25622125506399</v>
      </c>
      <c r="E2503" s="25">
        <v>3.8951176610016698</v>
      </c>
    </row>
    <row r="2504" spans="1:5" x14ac:dyDescent="0.35">
      <c r="A2504">
        <v>23117.5721907388</v>
      </c>
      <c r="B2504" s="25">
        <v>4.4540598095880002</v>
      </c>
      <c r="C2504" s="25">
        <v>0.97705682876352296</v>
      </c>
      <c r="D2504" s="25">
        <v>2.2582394314993501</v>
      </c>
      <c r="E2504" s="25">
        <v>3.89618450293188</v>
      </c>
    </row>
    <row r="2505" spans="1:5" x14ac:dyDescent="0.35">
      <c r="A2505">
        <v>23118.182399093101</v>
      </c>
      <c r="B2505" s="25">
        <v>4.45404585779991</v>
      </c>
      <c r="C2505" s="25">
        <v>-9.6071723341961004</v>
      </c>
      <c r="D2505" s="25">
        <v>2.2586476953774102</v>
      </c>
      <c r="E2505" s="25">
        <v>3.8963997830714701</v>
      </c>
    </row>
    <row r="2506" spans="1:5" x14ac:dyDescent="0.35">
      <c r="A2506">
        <v>23118.8007081613</v>
      </c>
      <c r="B2506" s="25">
        <v>4.4540317181462701</v>
      </c>
      <c r="C2506" s="25">
        <v>9.0116366611052499</v>
      </c>
      <c r="D2506" s="25">
        <v>2.2590613513449598</v>
      </c>
      <c r="E2506" s="25">
        <v>3.8966177227471199</v>
      </c>
    </row>
    <row r="2507" spans="1:5" x14ac:dyDescent="0.35">
      <c r="A2507">
        <v>23122.359465320798</v>
      </c>
      <c r="B2507" s="25">
        <v>4.4539502836559803</v>
      </c>
      <c r="C2507" s="25">
        <v>5.1163692364094304</v>
      </c>
      <c r="D2507" s="25">
        <v>2.2614416574315599</v>
      </c>
      <c r="E2507" s="25">
        <v>3.8978682188214901</v>
      </c>
    </row>
    <row r="2508" spans="1:5" x14ac:dyDescent="0.35">
      <c r="A2508">
        <v>23123.911224401902</v>
      </c>
      <c r="B2508" s="25">
        <v>4.4539147472921599</v>
      </c>
      <c r="C2508" s="25">
        <v>-1.1792817797984601</v>
      </c>
      <c r="D2508" s="25">
        <v>2.26247927441994</v>
      </c>
      <c r="E2508" s="25">
        <v>3.8984114118038402</v>
      </c>
    </row>
    <row r="2509" spans="1:5" x14ac:dyDescent="0.35">
      <c r="A2509">
        <v>23128.187095483601</v>
      </c>
      <c r="B2509" s="25">
        <v>4.45381673976049</v>
      </c>
      <c r="C2509" s="25">
        <v>1.8250831547972599</v>
      </c>
      <c r="D2509" s="25">
        <v>2.2653375107209102</v>
      </c>
      <c r="E2509" s="25">
        <v>3.8999016615638999</v>
      </c>
    </row>
    <row r="2510" spans="1:5" x14ac:dyDescent="0.35">
      <c r="A2510">
        <v>23133.4170715781</v>
      </c>
      <c r="B2510" s="25">
        <v>4.4536966891791598</v>
      </c>
      <c r="C2510" s="25">
        <v>-3.18590332247237E-2</v>
      </c>
      <c r="D2510" s="25">
        <v>2.2688316894226901</v>
      </c>
      <c r="E2510" s="25">
        <v>3.9017114249291001</v>
      </c>
    </row>
    <row r="2511" spans="1:5" x14ac:dyDescent="0.35">
      <c r="A2511">
        <v>23134.646622170301</v>
      </c>
      <c r="B2511" s="25">
        <v>4.4536684378601397</v>
      </c>
      <c r="C2511" s="25">
        <v>2.4069395495799601</v>
      </c>
      <c r="D2511" s="25">
        <v>2.26965286522928</v>
      </c>
      <c r="E2511" s="25">
        <v>3.9021348132606</v>
      </c>
    </row>
    <row r="2512" spans="1:5" x14ac:dyDescent="0.35">
      <c r="A2512">
        <v>23135.4309408767</v>
      </c>
      <c r="B2512" s="25">
        <v>4.4536504110762003</v>
      </c>
      <c r="C2512" s="25">
        <v>3.5733104853239901</v>
      </c>
      <c r="D2512" s="25">
        <v>2.2701766268238099</v>
      </c>
      <c r="E2512" s="25">
        <v>3.9024044745342299</v>
      </c>
    </row>
    <row r="2513" spans="1:5" x14ac:dyDescent="0.35">
      <c r="A2513">
        <v>23137.955230002401</v>
      </c>
      <c r="B2513" s="25">
        <v>4.4535923635311097</v>
      </c>
      <c r="C2513" s="25">
        <v>10.5454410399892</v>
      </c>
      <c r="D2513" s="25">
        <v>2.2718620155391802</v>
      </c>
      <c r="E2513" s="25">
        <v>3.90327017473837</v>
      </c>
    </row>
    <row r="2514" spans="1:5" x14ac:dyDescent="0.35">
      <c r="A2514">
        <v>23146.098041125799</v>
      </c>
      <c r="B2514" s="25">
        <v>4.4534048099548098</v>
      </c>
      <c r="C2514" s="25">
        <v>1.71014372176499</v>
      </c>
      <c r="D2514" s="25">
        <v>2.2772954695998902</v>
      </c>
      <c r="E2514" s="25">
        <v>3.9060399326469302</v>
      </c>
    </row>
    <row r="2515" spans="1:5" x14ac:dyDescent="0.35">
      <c r="A2515">
        <v>23147.623492849601</v>
      </c>
      <c r="B2515" s="25">
        <v>4.4533696223915298</v>
      </c>
      <c r="C2515" s="25">
        <v>0.37220002316877798</v>
      </c>
      <c r="D2515" s="25">
        <v>2.2783128044388499</v>
      </c>
      <c r="E2515" s="25">
        <v>3.9065549356373599</v>
      </c>
    </row>
    <row r="2516" spans="1:5" x14ac:dyDescent="0.35">
      <c r="A2516">
        <v>23149.951820837599</v>
      </c>
      <c r="B2516" s="25">
        <v>4.4533158833560096</v>
      </c>
      <c r="C2516" s="25">
        <v>6.2069135434120497</v>
      </c>
      <c r="D2516" s="25">
        <v>2.2798652452017101</v>
      </c>
      <c r="E2516" s="25">
        <v>3.9073386348860302</v>
      </c>
    </row>
    <row r="2517" spans="1:5" x14ac:dyDescent="0.35">
      <c r="A2517">
        <v>23159.130841093898</v>
      </c>
      <c r="B2517" s="25">
        <v>4.4531036550414598</v>
      </c>
      <c r="C2517" s="25">
        <v>1.86382346225782</v>
      </c>
      <c r="D2517" s="25">
        <v>2.28598146993289</v>
      </c>
      <c r="E2517" s="25">
        <v>3.91040041635407</v>
      </c>
    </row>
    <row r="2518" spans="1:5" x14ac:dyDescent="0.35">
      <c r="A2518">
        <v>23166.028147051999</v>
      </c>
      <c r="B2518" s="25">
        <v>4.4529437915160601</v>
      </c>
      <c r="C2518" s="25">
        <v>4.1742534129803399</v>
      </c>
      <c r="D2518" s="25">
        <v>2.2905731048178</v>
      </c>
      <c r="E2518" s="25">
        <v>3.9126718609428499</v>
      </c>
    </row>
    <row r="2519" spans="1:5" x14ac:dyDescent="0.35">
      <c r="A2519">
        <v>23172.217580365501</v>
      </c>
      <c r="B2519" s="25">
        <v>4.4528000488651802</v>
      </c>
      <c r="C2519" s="25">
        <v>-2.5728035591873102</v>
      </c>
      <c r="D2519" s="25">
        <v>2.29469039055004</v>
      </c>
      <c r="E2519" s="25">
        <v>3.91468878760505</v>
      </c>
    </row>
    <row r="2520" spans="1:5" x14ac:dyDescent="0.35">
      <c r="A2520">
        <v>23173.174074838</v>
      </c>
      <c r="B2520" s="25">
        <v>4.4527778111949097</v>
      </c>
      <c r="C2520" s="25">
        <v>4.0190805301210304</v>
      </c>
      <c r="D2520" s="25">
        <v>2.2953263986894399</v>
      </c>
      <c r="E2520" s="25">
        <v>3.9149986690045799</v>
      </c>
    </row>
    <row r="2521" spans="1:5" x14ac:dyDescent="0.35">
      <c r="A2521">
        <v>23178.507206891099</v>
      </c>
      <c r="B2521" s="25">
        <v>4.4526537018043202</v>
      </c>
      <c r="C2521" s="25">
        <v>3.8207656526253699</v>
      </c>
      <c r="D2521" s="25">
        <v>2.2988712944591501</v>
      </c>
      <c r="E2521" s="25">
        <v>3.9167175960926301</v>
      </c>
    </row>
    <row r="2522" spans="1:5" x14ac:dyDescent="0.35">
      <c r="A2522">
        <v>23180.5115111499</v>
      </c>
      <c r="B2522" s="25">
        <v>4.45260700679402</v>
      </c>
      <c r="C2522" s="25">
        <v>4.8622059595104101</v>
      </c>
      <c r="D2522" s="25">
        <v>2.3002029705943099</v>
      </c>
      <c r="E2522" s="25">
        <v>3.9173597093143102</v>
      </c>
    </row>
    <row r="2523" spans="1:5" x14ac:dyDescent="0.35">
      <c r="A2523">
        <v>23184.081729932401</v>
      </c>
      <c r="B2523" s="25">
        <v>4.4525237595768097</v>
      </c>
      <c r="C2523" s="25">
        <v>3.5500298918008402</v>
      </c>
      <c r="D2523" s="25">
        <v>2.3025742776523299</v>
      </c>
      <c r="E2523" s="25">
        <v>3.91849821293036</v>
      </c>
    </row>
    <row r="2524" spans="1:5" x14ac:dyDescent="0.35">
      <c r="A2524">
        <v>23193.082756927099</v>
      </c>
      <c r="B2524" s="25">
        <v>4.4523134801325597</v>
      </c>
      <c r="C2524" s="25">
        <v>3.9491360527416499</v>
      </c>
      <c r="D2524" s="25">
        <v>2.30854824810024</v>
      </c>
      <c r="E2524" s="25">
        <v>3.9213385035394599</v>
      </c>
    </row>
    <row r="2525" spans="1:5" x14ac:dyDescent="0.35">
      <c r="A2525">
        <v>23196.509592661801</v>
      </c>
      <c r="B2525" s="25">
        <v>4.45223327208772</v>
      </c>
      <c r="C2525" s="25">
        <v>4.0095244873133504</v>
      </c>
      <c r="D2525" s="25">
        <v>2.3108209584455999</v>
      </c>
      <c r="E2525" s="25">
        <v>3.9224085278329701</v>
      </c>
    </row>
    <row r="2526" spans="1:5" x14ac:dyDescent="0.35">
      <c r="A2526">
        <v>23197.087262341702</v>
      </c>
      <c r="B2526" s="25">
        <v>4.4522197430052399</v>
      </c>
      <c r="C2526" s="25">
        <v>-4.15309562386516</v>
      </c>
      <c r="D2526" s="25">
        <v>2.3112039830809299</v>
      </c>
      <c r="E2526" s="25">
        <v>3.9225882888088601</v>
      </c>
    </row>
    <row r="2527" spans="1:5" x14ac:dyDescent="0.35">
      <c r="A2527">
        <v>23205.367670023399</v>
      </c>
      <c r="B2527" s="25">
        <v>4.4520255539491602</v>
      </c>
      <c r="C2527" s="25">
        <v>3.72512239248708</v>
      </c>
      <c r="D2527" s="25">
        <v>2.3166914072093698</v>
      </c>
      <c r="E2527" s="25">
        <v>3.9251454753569899</v>
      </c>
    </row>
    <row r="2528" spans="1:5" x14ac:dyDescent="0.35">
      <c r="A2528">
        <v>23205.820189900998</v>
      </c>
      <c r="B2528" s="25">
        <v>4.4520149275443801</v>
      </c>
      <c r="C2528" s="25">
        <v>6.3038178047158304</v>
      </c>
      <c r="D2528" s="25">
        <v>2.3169911347082199</v>
      </c>
      <c r="E2528" s="25">
        <v>3.9252841709449098</v>
      </c>
    </row>
    <row r="2529" spans="1:5" x14ac:dyDescent="0.35">
      <c r="A2529">
        <v>23211.407114917001</v>
      </c>
      <c r="B2529" s="25">
        <v>4.4518836109363598</v>
      </c>
      <c r="C2529" s="25">
        <v>3.4602594798321702</v>
      </c>
      <c r="D2529" s="25">
        <v>2.3206902968889902</v>
      </c>
      <c r="E2529" s="25">
        <v>3.92698753817539</v>
      </c>
    </row>
    <row r="2530" spans="1:5" x14ac:dyDescent="0.35">
      <c r="A2530">
        <v>23213.0921017814</v>
      </c>
      <c r="B2530" s="25">
        <v>4.4518439628248103</v>
      </c>
      <c r="C2530" s="25">
        <v>-1.2150318793763599</v>
      </c>
      <c r="D2530" s="25">
        <v>2.3218054532671002</v>
      </c>
      <c r="E2530" s="25">
        <v>3.9274979930805398</v>
      </c>
    </row>
    <row r="2531" spans="1:5" x14ac:dyDescent="0.35">
      <c r="A2531">
        <v>23213.299876008099</v>
      </c>
      <c r="B2531" s="25">
        <v>4.4518390724474797</v>
      </c>
      <c r="C2531" s="25">
        <v>0.325801466679843</v>
      </c>
      <c r="D2531" s="25">
        <v>2.3219429463998802</v>
      </c>
      <c r="E2531" s="25">
        <v>3.9275608317541999</v>
      </c>
    </row>
    <row r="2532" spans="1:5" x14ac:dyDescent="0.35">
      <c r="A2532">
        <v>23216.9384397922</v>
      </c>
      <c r="B2532" s="25">
        <v>4.4517533816641697</v>
      </c>
      <c r="C2532" s="25">
        <v>4.0478977070051299</v>
      </c>
      <c r="D2532" s="25">
        <v>2.32435017692988</v>
      </c>
      <c r="E2532" s="25">
        <v>3.92865752853427</v>
      </c>
    </row>
    <row r="2533" spans="1:5" x14ac:dyDescent="0.35">
      <c r="A2533">
        <v>23222.267175462501</v>
      </c>
      <c r="B2533" s="25">
        <v>4.4516277153188604</v>
      </c>
      <c r="C2533" s="25">
        <v>10.718617154867699</v>
      </c>
      <c r="D2533" s="25">
        <v>2.32787367557395</v>
      </c>
      <c r="E2533" s="25">
        <v>3.9302508777947902</v>
      </c>
    </row>
    <row r="2534" spans="1:5" x14ac:dyDescent="0.35">
      <c r="A2534">
        <v>23223.231021970001</v>
      </c>
      <c r="B2534" s="25">
        <v>4.4516049634522998</v>
      </c>
      <c r="C2534" s="25">
        <v>0.81776232111825398</v>
      </c>
      <c r="D2534" s="25">
        <v>2.3285107502740998</v>
      </c>
      <c r="E2534" s="25">
        <v>3.9305374547505298</v>
      </c>
    </row>
    <row r="2535" spans="1:5" x14ac:dyDescent="0.35">
      <c r="A2535">
        <v>23226.3960773006</v>
      </c>
      <c r="B2535" s="25">
        <v>4.4515302046518004</v>
      </c>
      <c r="C2535" s="25">
        <v>4.3210361316013701</v>
      </c>
      <c r="D2535" s="25">
        <v>2.3306022294602</v>
      </c>
      <c r="E2535" s="25">
        <v>3.9314750083320198</v>
      </c>
    </row>
    <row r="2536" spans="1:5" x14ac:dyDescent="0.35">
      <c r="A2536">
        <v>23230.690985470901</v>
      </c>
      <c r="B2536" s="25">
        <v>4.4514286438802699</v>
      </c>
      <c r="C2536" s="25">
        <v>3.6991857240171102</v>
      </c>
      <c r="D2536" s="25">
        <v>2.3334390139211201</v>
      </c>
      <c r="E2536" s="25">
        <v>3.9327386586108202</v>
      </c>
    </row>
    <row r="2537" spans="1:5" x14ac:dyDescent="0.35">
      <c r="A2537">
        <v>23231.790523187199</v>
      </c>
      <c r="B2537" s="25">
        <v>4.4514026220852196</v>
      </c>
      <c r="C2537" s="25">
        <v>-3.2001741994505699</v>
      </c>
      <c r="D2537" s="25">
        <v>2.3341650156759899</v>
      </c>
      <c r="E2537" s="25">
        <v>3.9330605741610301</v>
      </c>
    </row>
    <row r="2538" spans="1:5" x14ac:dyDescent="0.35">
      <c r="A2538">
        <v>23232.538884932201</v>
      </c>
      <c r="B2538" s="25">
        <v>4.4513849063041899</v>
      </c>
      <c r="C2538" s="25">
        <v>-1.7471108519943901</v>
      </c>
      <c r="D2538" s="25">
        <v>2.33465908668177</v>
      </c>
      <c r="E2538" s="25">
        <v>3.9332793035475202</v>
      </c>
    </row>
    <row r="2539" spans="1:5" x14ac:dyDescent="0.35">
      <c r="A2539">
        <v>23234.907552900298</v>
      </c>
      <c r="B2539" s="25">
        <v>4.4513288069290802</v>
      </c>
      <c r="C2539" s="25">
        <v>4.0806236583850897</v>
      </c>
      <c r="D2539" s="25">
        <v>2.3362225868547202</v>
      </c>
      <c r="E2539" s="25">
        <v>3.93396963006585</v>
      </c>
    </row>
    <row r="2540" spans="1:5" x14ac:dyDescent="0.35">
      <c r="A2540">
        <v>23235.077678673799</v>
      </c>
      <c r="B2540" s="25">
        <v>4.4513247761315604</v>
      </c>
      <c r="C2540" s="25">
        <v>7.8243510899087996</v>
      </c>
      <c r="D2540" s="25">
        <v>2.3363348650243498</v>
      </c>
      <c r="E2540" s="25">
        <v>3.9340190956771299</v>
      </c>
    </row>
    <row r="2541" spans="1:5" x14ac:dyDescent="0.35">
      <c r="A2541">
        <v>23235.770514864598</v>
      </c>
      <c r="B2541" s="25">
        <v>4.4513083585866902</v>
      </c>
      <c r="C2541" s="25">
        <v>3.8070277723668799</v>
      </c>
      <c r="D2541" s="25">
        <v>2.3367920926417201</v>
      </c>
      <c r="E2541" s="25">
        <v>3.9342203834885998</v>
      </c>
    </row>
    <row r="2542" spans="1:5" x14ac:dyDescent="0.35">
      <c r="A2542">
        <v>23239.775451758502</v>
      </c>
      <c r="B2542" s="25">
        <v>4.45121338947183</v>
      </c>
      <c r="C2542" s="25">
        <v>5.0837521262477399</v>
      </c>
      <c r="D2542" s="25">
        <v>2.33943432124858</v>
      </c>
      <c r="E2542" s="25">
        <v>3.9353788714454998</v>
      </c>
    </row>
    <row r="2543" spans="1:5" x14ac:dyDescent="0.35">
      <c r="A2543">
        <v>23247.844855127802</v>
      </c>
      <c r="B2543" s="25">
        <v>4.4510216893893402</v>
      </c>
      <c r="C2543" s="25">
        <v>1.3444468273263701</v>
      </c>
      <c r="D2543" s="25">
        <v>2.3447540290978801</v>
      </c>
      <c r="E2543" s="25">
        <v>3.9376868603845998</v>
      </c>
    </row>
    <row r="2544" spans="1:5" x14ac:dyDescent="0.35">
      <c r="A2544">
        <v>23250.019268533299</v>
      </c>
      <c r="B2544" s="25">
        <v>4.4509699529694604</v>
      </c>
      <c r="C2544" s="25">
        <v>9.3049029341009106</v>
      </c>
      <c r="D2544" s="25">
        <v>2.3461865747103801</v>
      </c>
      <c r="E2544" s="25">
        <v>3.9383027823162502</v>
      </c>
    </row>
    <row r="2545" spans="1:5" x14ac:dyDescent="0.35">
      <c r="A2545">
        <v>23250.835683291501</v>
      </c>
      <c r="B2545" s="25">
        <v>4.4509505189926504</v>
      </c>
      <c r="C2545" s="25">
        <v>6.3250735216637999</v>
      </c>
      <c r="D2545" s="25">
        <v>2.34672434291164</v>
      </c>
      <c r="E2545" s="25">
        <v>3.9385333809795999</v>
      </c>
    </row>
    <row r="2546" spans="1:5" x14ac:dyDescent="0.35">
      <c r="A2546">
        <v>23251.3367571446</v>
      </c>
      <c r="B2546" s="25">
        <v>4.4509385890277997</v>
      </c>
      <c r="C2546" s="25"/>
      <c r="D2546" s="25">
        <v>2.3470543701731401</v>
      </c>
      <c r="E2546" s="25">
        <v>3.93867473274222</v>
      </c>
    </row>
    <row r="2547" spans="1:5" x14ac:dyDescent="0.35">
      <c r="A2547">
        <v>23253.841259714201</v>
      </c>
      <c r="B2547" s="25">
        <v>4.4508789327110003</v>
      </c>
      <c r="C2547" s="25">
        <v>5.5581559700447398</v>
      </c>
      <c r="D2547" s="25">
        <v>2.3487036216104902</v>
      </c>
      <c r="E2547" s="25">
        <v>3.9393792171709099</v>
      </c>
    </row>
    <row r="2548" spans="1:5" x14ac:dyDescent="0.35">
      <c r="A2548">
        <v>23258.194111422199</v>
      </c>
      <c r="B2548" s="25">
        <v>4.4507751417751296</v>
      </c>
      <c r="C2548" s="25">
        <v>4.3459074610239696</v>
      </c>
      <c r="D2548" s="25">
        <v>2.3515687898120801</v>
      </c>
      <c r="E2548" s="25">
        <v>3.9405955646117801</v>
      </c>
    </row>
    <row r="2549" spans="1:5" x14ac:dyDescent="0.35">
      <c r="A2549">
        <v>23258.755355106699</v>
      </c>
      <c r="B2549" s="25">
        <v>4.4507617493313401</v>
      </c>
      <c r="C2549" s="25">
        <v>0.74711179037512099</v>
      </c>
      <c r="D2549" s="25">
        <v>2.3519381004484199</v>
      </c>
      <c r="E2549" s="25">
        <v>3.9407516522149102</v>
      </c>
    </row>
    <row r="2550" spans="1:5" x14ac:dyDescent="0.35">
      <c r="A2550">
        <v>23264.7874769072</v>
      </c>
      <c r="B2550" s="25">
        <v>4.4506176667157096</v>
      </c>
      <c r="C2550" s="25">
        <v>4.2407000434740096</v>
      </c>
      <c r="D2550" s="25">
        <v>2.3559056962753502</v>
      </c>
      <c r="E2550" s="25">
        <v>3.9424185001594698</v>
      </c>
    </row>
    <row r="2551" spans="1:5" x14ac:dyDescent="0.35">
      <c r="A2551">
        <v>23266.740712122599</v>
      </c>
      <c r="B2551" s="25">
        <v>4.4505709555874802</v>
      </c>
      <c r="C2551" s="25">
        <v>3.45012166766965</v>
      </c>
      <c r="D2551" s="25">
        <v>2.3571897686875598</v>
      </c>
      <c r="E2551" s="25">
        <v>3.9429540176131401</v>
      </c>
    </row>
    <row r="2552" spans="1:5" x14ac:dyDescent="0.35">
      <c r="A2552">
        <v>23274.6396369094</v>
      </c>
      <c r="B2552" s="25">
        <v>4.4503817732315296</v>
      </c>
      <c r="C2552" s="25">
        <v>1.2140946211945101</v>
      </c>
      <c r="D2552" s="25">
        <v>2.3623792878455601</v>
      </c>
      <c r="E2552" s="25">
        <v>3.9450985932294098</v>
      </c>
    </row>
    <row r="2553" spans="1:5" x14ac:dyDescent="0.35">
      <c r="A2553">
        <v>23277.0529999668</v>
      </c>
      <c r="B2553" s="25">
        <v>4.4503238821078499</v>
      </c>
      <c r="C2553" s="25">
        <v>3.9833363134714301</v>
      </c>
      <c r="D2553" s="25">
        <v>2.3639637863045602</v>
      </c>
      <c r="E2553" s="25">
        <v>3.9457470825306902</v>
      </c>
    </row>
    <row r="2554" spans="1:5" x14ac:dyDescent="0.35">
      <c r="A2554">
        <v>23278.065648005599</v>
      </c>
      <c r="B2554" s="25">
        <v>4.4502995783954402</v>
      </c>
      <c r="C2554" s="25">
        <v>4.1734051260893903</v>
      </c>
      <c r="D2554" s="25">
        <v>2.3646284944071998</v>
      </c>
      <c r="E2554" s="25">
        <v>3.9460182479048802</v>
      </c>
    </row>
    <row r="2555" spans="1:5" x14ac:dyDescent="0.35">
      <c r="A2555">
        <v>23279.189828376198</v>
      </c>
      <c r="B2555" s="25">
        <v>4.4502725891792299</v>
      </c>
      <c r="C2555" s="25">
        <v>3.9636728756537298</v>
      </c>
      <c r="D2555" s="25">
        <v>2.36536631034003</v>
      </c>
      <c r="E2555" s="25">
        <v>3.9463186274728002</v>
      </c>
    </row>
    <row r="2556" spans="1:5" x14ac:dyDescent="0.35">
      <c r="A2556">
        <v>23282.4627201035</v>
      </c>
      <c r="B2556" s="25">
        <v>4.4501939616994104</v>
      </c>
      <c r="C2556" s="25">
        <v>-4.5840298296383102</v>
      </c>
      <c r="D2556" s="25">
        <v>2.3675137408548999</v>
      </c>
      <c r="E2556" s="25">
        <v>3.9471892336898802</v>
      </c>
    </row>
    <row r="2557" spans="1:5" x14ac:dyDescent="0.35">
      <c r="A2557">
        <v>23292.436391925101</v>
      </c>
      <c r="B2557" s="25">
        <v>4.4499538758480304</v>
      </c>
      <c r="C2557" s="25">
        <v>3.6512127957806699</v>
      </c>
      <c r="D2557" s="25">
        <v>2.3740520506110698</v>
      </c>
      <c r="E2557" s="25">
        <v>3.9498063805351502</v>
      </c>
    </row>
    <row r="2558" spans="1:5" x14ac:dyDescent="0.35">
      <c r="A2558">
        <v>23296.842859144301</v>
      </c>
      <c r="B2558" s="25">
        <v>4.4498475731003104</v>
      </c>
      <c r="C2558" s="25">
        <v>8.9567110078458995E-2</v>
      </c>
      <c r="D2558" s="25">
        <v>2.3769380024728801</v>
      </c>
      <c r="E2558" s="25">
        <v>3.9509454191898801</v>
      </c>
    </row>
    <row r="2559" spans="1:5" x14ac:dyDescent="0.35">
      <c r="A2559">
        <v>23305.760960851301</v>
      </c>
      <c r="B2559" s="25">
        <v>4.4496319976015899</v>
      </c>
      <c r="C2559" s="25">
        <v>3.4983569567089301</v>
      </c>
      <c r="D2559" s="25">
        <v>2.3827736130409498</v>
      </c>
      <c r="E2559" s="25">
        <v>3.9532182872805102</v>
      </c>
    </row>
    <row r="2560" spans="1:5" x14ac:dyDescent="0.35">
      <c r="A2560">
        <v>23311.101609092599</v>
      </c>
      <c r="B2560" s="25">
        <v>4.4495026213378104</v>
      </c>
      <c r="C2560" s="25">
        <v>4.18954861848104</v>
      </c>
      <c r="D2560" s="25">
        <v>2.3862649644672902</v>
      </c>
      <c r="E2560" s="25">
        <v>3.9545586157034101</v>
      </c>
    </row>
    <row r="2561" spans="1:5" x14ac:dyDescent="0.35">
      <c r="A2561">
        <v>23314.132821695901</v>
      </c>
      <c r="B2561" s="25">
        <v>4.4494290980342299</v>
      </c>
      <c r="C2561" s="25">
        <v>5.7868615436461601</v>
      </c>
      <c r="D2561" s="25">
        <v>2.3882454483624298</v>
      </c>
      <c r="E2561" s="25">
        <v>3.9553124138318001</v>
      </c>
    </row>
    <row r="2562" spans="1:5" x14ac:dyDescent="0.35">
      <c r="A2562">
        <v>23316.637713606098</v>
      </c>
      <c r="B2562" s="25">
        <v>4.4493682901491196</v>
      </c>
      <c r="C2562" s="25">
        <v>4.2563951623629404</v>
      </c>
      <c r="D2562" s="25">
        <v>2.3898814416483498</v>
      </c>
      <c r="E2562" s="25">
        <v>3.9559315330638398</v>
      </c>
    </row>
    <row r="2563" spans="1:5" x14ac:dyDescent="0.35">
      <c r="A2563">
        <v>23317.647670858802</v>
      </c>
      <c r="B2563" s="25">
        <v>4.4493437597914802</v>
      </c>
      <c r="C2563" s="25">
        <v>4.1357233021512201</v>
      </c>
      <c r="D2563" s="25">
        <v>2.3905409073131301</v>
      </c>
      <c r="E2563" s="25">
        <v>3.95618018645296</v>
      </c>
    </row>
    <row r="2564" spans="1:5" x14ac:dyDescent="0.35">
      <c r="A2564">
        <v>23319.6533512559</v>
      </c>
      <c r="B2564" s="25">
        <v>4.4492950226649803</v>
      </c>
      <c r="C2564" s="25">
        <v>4.2574724659420404</v>
      </c>
      <c r="D2564" s="25">
        <v>2.3918502764779999</v>
      </c>
      <c r="E2564" s="25">
        <v>3.9566723323661002</v>
      </c>
    </row>
    <row r="2565" spans="1:5" x14ac:dyDescent="0.35">
      <c r="A2565">
        <v>23325.606676984102</v>
      </c>
      <c r="B2565" s="25">
        <v>4.4491501860068698</v>
      </c>
      <c r="C2565" s="25">
        <v>4.3550301533449503</v>
      </c>
      <c r="D2565" s="25">
        <v>2.3957346851275001</v>
      </c>
      <c r="E2565" s="25">
        <v>3.9581201507900001</v>
      </c>
    </row>
    <row r="2566" spans="1:5" x14ac:dyDescent="0.35">
      <c r="A2566">
        <v>23330.064506129602</v>
      </c>
      <c r="B2566" s="25">
        <v>4.4490415626909003</v>
      </c>
      <c r="C2566" s="25">
        <v>3.2332867170686801</v>
      </c>
      <c r="D2566" s="25">
        <v>2.3986412487374502</v>
      </c>
      <c r="E2566" s="25">
        <v>3.9591915410153198</v>
      </c>
    </row>
    <row r="2567" spans="1:5" x14ac:dyDescent="0.35">
      <c r="A2567">
        <v>23330.4025530787</v>
      </c>
      <c r="B2567" s="25">
        <v>4.4490333195986098</v>
      </c>
      <c r="C2567" s="25">
        <v>-1.1072120490911701</v>
      </c>
      <c r="D2567" s="25">
        <v>2.3988615873660102</v>
      </c>
      <c r="E2567" s="25">
        <v>3.9592723417931102</v>
      </c>
    </row>
    <row r="2568" spans="1:5" x14ac:dyDescent="0.35">
      <c r="A2568">
        <v>23334.347901050802</v>
      </c>
      <c r="B2568" s="25">
        <v>4.4489370523728997</v>
      </c>
      <c r="C2568" s="25">
        <v>2.0134612289940801</v>
      </c>
      <c r="D2568" s="25">
        <v>2.4014324036316999</v>
      </c>
      <c r="E2568" s="25">
        <v>3.96021072547236</v>
      </c>
    </row>
    <row r="2569" spans="1:5" x14ac:dyDescent="0.35">
      <c r="A2569">
        <v>23336.382471313598</v>
      </c>
      <c r="B2569" s="25">
        <v>4.4488873637882902</v>
      </c>
      <c r="C2569" s="25">
        <v>3.96169782332412</v>
      </c>
      <c r="D2569" s="25">
        <v>2.40275759768689</v>
      </c>
      <c r="E2569" s="25">
        <v>3.9606912950014399</v>
      </c>
    </row>
    <row r="2570" spans="1:5" x14ac:dyDescent="0.35">
      <c r="A2570">
        <v>23338.119095729999</v>
      </c>
      <c r="B2570" s="25">
        <v>4.4488449276113897</v>
      </c>
      <c r="C2570" s="25">
        <v>2.4316840862559799</v>
      </c>
      <c r="D2570" s="25">
        <v>2.4038884334984201</v>
      </c>
      <c r="E2570" s="25">
        <v>3.9610996879795399</v>
      </c>
    </row>
    <row r="2571" spans="1:5" x14ac:dyDescent="0.35">
      <c r="A2571">
        <v>23338.2331201302</v>
      </c>
      <c r="B2571" s="25">
        <v>4.4488421405338299</v>
      </c>
      <c r="C2571" s="25">
        <v>2.2731113255168598</v>
      </c>
      <c r="D2571" s="25">
        <v>2.4039626731379702</v>
      </c>
      <c r="E2571" s="25">
        <v>3.9611264444557301</v>
      </c>
    </row>
    <row r="2572" spans="1:5" x14ac:dyDescent="0.35">
      <c r="A2572">
        <v>23340.378367711201</v>
      </c>
      <c r="B2572" s="25">
        <v>4.4487896868149903</v>
      </c>
      <c r="C2572" s="25">
        <v>0.871578494883685</v>
      </c>
      <c r="D2572" s="25">
        <v>2.4053591943115298</v>
      </c>
      <c r="E2572" s="25">
        <v>3.9616285052912299</v>
      </c>
    </row>
    <row r="2573" spans="1:5" x14ac:dyDescent="0.35">
      <c r="A2573">
        <v>23340.849826407401</v>
      </c>
      <c r="B2573" s="25">
        <v>4.4487781545810101</v>
      </c>
      <c r="C2573" s="25">
        <v>1.44839181670282</v>
      </c>
      <c r="D2573" s="25">
        <v>2.4056660505621101</v>
      </c>
      <c r="E2573" s="25">
        <v>3.9617385030857801</v>
      </c>
    </row>
    <row r="2574" spans="1:5" x14ac:dyDescent="0.35">
      <c r="A2574">
        <v>23345.2881874462</v>
      </c>
      <c r="B2574" s="25">
        <v>4.4486695087318902</v>
      </c>
      <c r="C2574" s="25">
        <v>3.8302871572018198</v>
      </c>
      <c r="D2574" s="25">
        <v>2.4085538417999302</v>
      </c>
      <c r="E2574" s="25">
        <v>3.9627680324423902</v>
      </c>
    </row>
    <row r="2575" spans="1:5" x14ac:dyDescent="0.35">
      <c r="A2575">
        <v>23350.357067139899</v>
      </c>
      <c r="B2575" s="25">
        <v>4.4485452510272303</v>
      </c>
      <c r="C2575" s="25">
        <v>10.1301568551806</v>
      </c>
      <c r="D2575" s="25">
        <v>2.41184969077193</v>
      </c>
      <c r="E2575" s="25">
        <v>3.96393053615598</v>
      </c>
    </row>
    <row r="2576" spans="1:5" x14ac:dyDescent="0.35">
      <c r="A2576">
        <v>23352.534534120201</v>
      </c>
      <c r="B2576" s="25">
        <v>4.4484918147808399</v>
      </c>
      <c r="C2576" s="25">
        <v>1.8202744985566801</v>
      </c>
      <c r="D2576" s="25">
        <v>2.4132647891756198</v>
      </c>
      <c r="E2576" s="25">
        <v>3.9644255667627202</v>
      </c>
    </row>
    <row r="2577" spans="1:5" x14ac:dyDescent="0.35">
      <c r="A2577">
        <v>23357.880192120701</v>
      </c>
      <c r="B2577" s="25">
        <v>4.4483604809669304</v>
      </c>
      <c r="C2577" s="25">
        <v>-9.3356840172309496E-3</v>
      </c>
      <c r="D2577" s="25">
        <v>2.4167370043265102</v>
      </c>
      <c r="E2577" s="25">
        <v>3.9656297570904901</v>
      </c>
    </row>
    <row r="2578" spans="1:5" x14ac:dyDescent="0.35">
      <c r="A2578">
        <v>23365.519906254201</v>
      </c>
      <c r="B2578" s="25">
        <v>4.4481724195494303</v>
      </c>
      <c r="C2578" s="25">
        <v>-0.73291570558714503</v>
      </c>
      <c r="D2578" s="25">
        <v>2.42169475020884</v>
      </c>
      <c r="E2578" s="25">
        <v>3.9673232939751699</v>
      </c>
    </row>
    <row r="2579" spans="1:5" x14ac:dyDescent="0.35">
      <c r="A2579">
        <v>23367.243178110799</v>
      </c>
      <c r="B2579" s="25">
        <v>4.4481299393124996</v>
      </c>
      <c r="C2579" s="25">
        <v>3.9013038970998402</v>
      </c>
      <c r="D2579" s="25">
        <v>2.4228123140392599</v>
      </c>
      <c r="E2579" s="25">
        <v>3.9677008355885</v>
      </c>
    </row>
    <row r="2580" spans="1:5" x14ac:dyDescent="0.35">
      <c r="A2580">
        <v>23369.567517742798</v>
      </c>
      <c r="B2580" s="25">
        <v>4.4480726073738204</v>
      </c>
      <c r="C2580" s="25">
        <v>4.3140404753348296</v>
      </c>
      <c r="D2580" s="25">
        <v>2.4243192433959102</v>
      </c>
      <c r="E2580" s="25">
        <v>3.9682074556136899</v>
      </c>
    </row>
    <row r="2581" spans="1:5" x14ac:dyDescent="0.35">
      <c r="A2581">
        <v>23378.027819777799</v>
      </c>
      <c r="B2581" s="25">
        <v>4.4478635882800797</v>
      </c>
      <c r="C2581" s="25">
        <v>2.4060721525347399</v>
      </c>
      <c r="D2581" s="25">
        <v>2.42980004578386</v>
      </c>
      <c r="E2581" s="25">
        <v>3.9700261902505498</v>
      </c>
    </row>
    <row r="2582" spans="1:5" x14ac:dyDescent="0.35">
      <c r="A2582">
        <v>23381.038336990201</v>
      </c>
      <c r="B2582" s="25">
        <v>4.4477890827461</v>
      </c>
      <c r="C2582" s="25">
        <v>-2.3587567705663202</v>
      </c>
      <c r="D2582" s="25">
        <v>2.4317487296404399</v>
      </c>
      <c r="E2582" s="25">
        <v>3.9706637845518098</v>
      </c>
    </row>
    <row r="2583" spans="1:5" x14ac:dyDescent="0.35">
      <c r="A2583">
        <v>23383.722059759901</v>
      </c>
      <c r="B2583" s="25">
        <v>4.4477226081095802</v>
      </c>
      <c r="C2583" s="25">
        <v>-1.6258599234509801</v>
      </c>
      <c r="D2583" s="25">
        <v>2.4334851681059999</v>
      </c>
      <c r="E2583" s="25">
        <v>3.9712279212361699</v>
      </c>
    </row>
    <row r="2584" spans="1:5" x14ac:dyDescent="0.35">
      <c r="A2584">
        <v>23385.982855968501</v>
      </c>
      <c r="B2584" s="25">
        <v>4.4476665676427602</v>
      </c>
      <c r="C2584" s="25">
        <v>5.8211845070296597</v>
      </c>
      <c r="D2584" s="25">
        <v>2.4349474386827299</v>
      </c>
      <c r="E2584" s="25">
        <v>3.9717000479603599</v>
      </c>
    </row>
    <row r="2585" spans="1:5" x14ac:dyDescent="0.35">
      <c r="A2585">
        <v>23386.325674203501</v>
      </c>
      <c r="B2585" s="25">
        <v>4.44765806656922</v>
      </c>
      <c r="C2585" s="25">
        <v>-1.18135568442239</v>
      </c>
      <c r="D2585" s="25">
        <v>2.4351691297826701</v>
      </c>
      <c r="E2585" s="25">
        <v>3.9717713911404702</v>
      </c>
    </row>
    <row r="2586" spans="1:5" x14ac:dyDescent="0.35">
      <c r="A2586">
        <v>23387.508835714001</v>
      </c>
      <c r="B2586" s="25">
        <v>4.4476287202760503</v>
      </c>
      <c r="C2586" s="25">
        <v>4.5571980723176502</v>
      </c>
      <c r="D2586" s="25">
        <v>2.4359341629602</v>
      </c>
      <c r="E2586" s="25">
        <v>3.97201711406897</v>
      </c>
    </row>
    <row r="2587" spans="1:5" x14ac:dyDescent="0.35">
      <c r="A2587">
        <v>23388.0749506762</v>
      </c>
      <c r="B2587" s="25">
        <v>4.4476146750820797</v>
      </c>
      <c r="C2587" s="25">
        <v>4.0732669820531697</v>
      </c>
      <c r="D2587" s="25">
        <v>2.4363001668367699</v>
      </c>
      <c r="E2587" s="25">
        <v>3.97213441115063</v>
      </c>
    </row>
    <row r="2588" spans="1:5" x14ac:dyDescent="0.35">
      <c r="A2588">
        <v>23390.513680376502</v>
      </c>
      <c r="B2588" s="25">
        <v>4.4475541434472401</v>
      </c>
      <c r="C2588" s="25">
        <v>-0.13427681943836101</v>
      </c>
      <c r="D2588" s="25">
        <v>2.4378765064861398</v>
      </c>
      <c r="E2588" s="25">
        <v>3.9726376678291899</v>
      </c>
    </row>
    <row r="2589" spans="1:5" x14ac:dyDescent="0.35">
      <c r="A2589">
        <v>23391.328297342501</v>
      </c>
      <c r="B2589" s="25">
        <v>4.4475339140028103</v>
      </c>
      <c r="C2589" s="25">
        <v>4.3650901120312096</v>
      </c>
      <c r="D2589" s="25">
        <v>2.4384029316992799</v>
      </c>
      <c r="E2589" s="25">
        <v>3.9728050344141499</v>
      </c>
    </row>
    <row r="2590" spans="1:5" x14ac:dyDescent="0.35">
      <c r="A2590">
        <v>23393.961340660899</v>
      </c>
      <c r="B2590" s="25">
        <v>4.4474684936451698</v>
      </c>
      <c r="C2590" s="25">
        <v>8.5335800364070096</v>
      </c>
      <c r="D2590" s="25">
        <v>2.44010404008139</v>
      </c>
      <c r="E2590" s="25">
        <v>3.9733434758702799</v>
      </c>
    </row>
    <row r="2591" spans="1:5" x14ac:dyDescent="0.35">
      <c r="A2591">
        <v>23399.610147646399</v>
      </c>
      <c r="B2591" s="25">
        <v>4.4473279696129797</v>
      </c>
      <c r="C2591" s="25">
        <v>4.9006485548839196</v>
      </c>
      <c r="D2591" s="25">
        <v>2.4437513066944101</v>
      </c>
      <c r="E2591" s="25">
        <v>3.97448558212476</v>
      </c>
    </row>
    <row r="2592" spans="1:5" x14ac:dyDescent="0.35">
      <c r="A2592">
        <v>23402.108308043698</v>
      </c>
      <c r="B2592" s="25">
        <v>4.4472657475868997</v>
      </c>
      <c r="C2592" s="25">
        <v>4.3094483967323303</v>
      </c>
      <c r="D2592" s="25">
        <v>2.4453633297791</v>
      </c>
      <c r="E2592" s="25">
        <v>3.9749849957690802</v>
      </c>
    </row>
    <row r="2593" spans="1:5" x14ac:dyDescent="0.35">
      <c r="A2593">
        <v>23404.3532164756</v>
      </c>
      <c r="B2593" s="25">
        <v>4.4472097936119797</v>
      </c>
      <c r="C2593" s="25">
        <v>6.0817635415484101</v>
      </c>
      <c r="D2593" s="25">
        <v>2.44681142724375</v>
      </c>
      <c r="E2593" s="25">
        <v>3.9754308083232699</v>
      </c>
    </row>
    <row r="2594" spans="1:5" x14ac:dyDescent="0.35">
      <c r="A2594">
        <v>23409.1139639475</v>
      </c>
      <c r="B2594" s="25">
        <v>4.4470910082226496</v>
      </c>
      <c r="C2594" s="25">
        <v>2.44338023540451</v>
      </c>
      <c r="D2594" s="25">
        <v>2.4498807987248199</v>
      </c>
      <c r="E2594" s="25">
        <v>3.9763669184817099</v>
      </c>
    </row>
    <row r="2595" spans="1:5" x14ac:dyDescent="0.35">
      <c r="A2595">
        <v>23409.357120009099</v>
      </c>
      <c r="B2595" s="25">
        <v>4.4470849366910103</v>
      </c>
      <c r="C2595" s="25">
        <v>3.9385397835209002</v>
      </c>
      <c r="D2595" s="25">
        <v>2.4500375093400502</v>
      </c>
      <c r="E2595" s="25">
        <v>3.9764143903406599</v>
      </c>
    </row>
    <row r="2596" spans="1:5" x14ac:dyDescent="0.35">
      <c r="A2596">
        <v>23410.623412390501</v>
      </c>
      <c r="B2596" s="25">
        <v>4.4470533106173198</v>
      </c>
      <c r="C2596" s="25">
        <v>3.0973909135223199</v>
      </c>
      <c r="D2596" s="25">
        <v>2.4508535252960102</v>
      </c>
      <c r="E2596" s="25">
        <v>3.9766610766178498</v>
      </c>
    </row>
    <row r="2597" spans="1:5" x14ac:dyDescent="0.35">
      <c r="A2597">
        <v>23411.6888103071</v>
      </c>
      <c r="B2597" s="25">
        <v>4.4470266926623898</v>
      </c>
      <c r="C2597" s="25">
        <v>-1.39610957706731</v>
      </c>
      <c r="D2597" s="25">
        <v>2.45153996322593</v>
      </c>
      <c r="E2597" s="25">
        <v>3.9768679317400499</v>
      </c>
    </row>
    <row r="2598" spans="1:5" x14ac:dyDescent="0.35">
      <c r="A2598">
        <v>23412.183981093302</v>
      </c>
      <c r="B2598" s="25">
        <v>4.4470143184010302</v>
      </c>
      <c r="C2598" s="25">
        <v>4.2076578856578504</v>
      </c>
      <c r="D2598" s="25">
        <v>2.4518589656990701</v>
      </c>
      <c r="E2598" s="25">
        <v>3.9769638567049399</v>
      </c>
    </row>
    <row r="2599" spans="1:5" x14ac:dyDescent="0.35">
      <c r="A2599">
        <v>23412.9307174147</v>
      </c>
      <c r="B2599" s="25">
        <v>4.4469956540772602</v>
      </c>
      <c r="C2599" s="25">
        <v>2.4787980183332201</v>
      </c>
      <c r="D2599" s="25">
        <v>2.4523399890711799</v>
      </c>
      <c r="E2599" s="25">
        <v>3.9771082556628699</v>
      </c>
    </row>
    <row r="2600" spans="1:5" x14ac:dyDescent="0.35">
      <c r="A2600">
        <v>23415.745596867098</v>
      </c>
      <c r="B2600" s="25">
        <v>4.4469252599793103</v>
      </c>
      <c r="C2600" s="25">
        <v>3.63742442492148</v>
      </c>
      <c r="D2600" s="25">
        <v>2.4541527622242398</v>
      </c>
      <c r="E2600" s="25">
        <v>3.9776497720333701</v>
      </c>
    </row>
    <row r="2601" spans="1:5" x14ac:dyDescent="0.35">
      <c r="A2601">
        <v>23423.311844584299</v>
      </c>
      <c r="B2601" s="25">
        <v>4.4467357502458897</v>
      </c>
      <c r="C2601" s="25">
        <v>6.2505948257803601</v>
      </c>
      <c r="D2601" s="25">
        <v>2.4590216204947901</v>
      </c>
      <c r="E2601" s="25">
        <v>3.9790833331092599</v>
      </c>
    </row>
    <row r="2602" spans="1:5" x14ac:dyDescent="0.35">
      <c r="A2602">
        <v>23424.252726097598</v>
      </c>
      <c r="B2602" s="25">
        <v>4.4467121542481003</v>
      </c>
      <c r="C2602" s="25">
        <v>3.8734472788732899</v>
      </c>
      <c r="D2602" s="25">
        <v>2.4596266885754998</v>
      </c>
      <c r="E2602" s="25">
        <v>3.9792593554855</v>
      </c>
    </row>
    <row r="2603" spans="1:5" x14ac:dyDescent="0.35">
      <c r="A2603">
        <v>23425.265374136401</v>
      </c>
      <c r="B2603" s="25">
        <v>4.4466867510268804</v>
      </c>
      <c r="C2603" s="25">
        <v>4.0878833004681399</v>
      </c>
      <c r="D2603" s="25">
        <v>2.4602778129835001</v>
      </c>
      <c r="E2603" s="25">
        <v>3.9794482489964098</v>
      </c>
    </row>
    <row r="2604" spans="1:5" x14ac:dyDescent="0.35">
      <c r="A2604">
        <v>23427.326063335498</v>
      </c>
      <c r="B2604" s="25">
        <v>4.4466350329565598</v>
      </c>
      <c r="C2604" s="25">
        <v>3.1981529334189198</v>
      </c>
      <c r="D2604" s="25">
        <v>2.4616025124301499</v>
      </c>
      <c r="E2604" s="25">
        <v>3.97983086033092</v>
      </c>
    </row>
    <row r="2605" spans="1:5" x14ac:dyDescent="0.35">
      <c r="A2605">
        <v>23430.313931806701</v>
      </c>
      <c r="B2605" s="25">
        <v>4.4465599884252596</v>
      </c>
      <c r="C2605" s="25">
        <v>0.57798294911508596</v>
      </c>
      <c r="D2605" s="25">
        <v>2.46352251044453</v>
      </c>
      <c r="E2605" s="25">
        <v>3.98038138635988</v>
      </c>
    </row>
    <row r="2606" spans="1:5" x14ac:dyDescent="0.35">
      <c r="A2606">
        <v>23434.4238194178</v>
      </c>
      <c r="B2606" s="25">
        <v>4.4464566532424596</v>
      </c>
      <c r="C2606" s="25">
        <v>4.3181994112856801</v>
      </c>
      <c r="D2606" s="25">
        <v>2.4661620964663999</v>
      </c>
      <c r="E2606" s="25">
        <v>3.9811304509989198</v>
      </c>
    </row>
    <row r="2607" spans="1:5" x14ac:dyDescent="0.35">
      <c r="A2607">
        <v>23434.5821789453</v>
      </c>
      <c r="B2607" s="25">
        <v>4.4464526690581696</v>
      </c>
      <c r="C2607" s="25">
        <v>3.8116361691102401</v>
      </c>
      <c r="D2607" s="25">
        <v>2.4662637703392698</v>
      </c>
      <c r="E2607" s="25">
        <v>3.98115912342177</v>
      </c>
    </row>
    <row r="2608" spans="1:5" x14ac:dyDescent="0.35">
      <c r="A2608">
        <v>23456.401361336899</v>
      </c>
      <c r="B2608" s="25">
        <v>4.4459019123946701</v>
      </c>
      <c r="C2608" s="25">
        <v>-1.9080721109599099</v>
      </c>
      <c r="D2608" s="25">
        <v>2.48024912215749</v>
      </c>
      <c r="E2608" s="25">
        <v>3.98497458637818</v>
      </c>
    </row>
    <row r="2609" spans="1:5" x14ac:dyDescent="0.35">
      <c r="A2609">
        <v>23464.172036732602</v>
      </c>
      <c r="B2609" s="25">
        <v>4.4457048984473202</v>
      </c>
      <c r="C2609" s="25">
        <v>1.51218998351403</v>
      </c>
      <c r="D2609" s="25">
        <v>2.48521848648967</v>
      </c>
      <c r="E2609" s="25">
        <v>3.9862685006312799</v>
      </c>
    </row>
    <row r="2610" spans="1:5" x14ac:dyDescent="0.35">
      <c r="A2610">
        <v>23468.352698438699</v>
      </c>
      <c r="B2610" s="25">
        <v>4.4455987149470797</v>
      </c>
      <c r="C2610" s="25">
        <v>4.7460500493615099</v>
      </c>
      <c r="D2610" s="25">
        <v>2.4878895357205999</v>
      </c>
      <c r="E2610" s="25">
        <v>3.9869504893029899</v>
      </c>
    </row>
    <row r="2611" spans="1:5" x14ac:dyDescent="0.35">
      <c r="A2611">
        <v>23469.901616274699</v>
      </c>
      <c r="B2611" s="25">
        <v>4.4455593407920002</v>
      </c>
      <c r="C2611" s="25">
        <v>2.7993103889625299</v>
      </c>
      <c r="D2611" s="25">
        <v>2.4888787039840201</v>
      </c>
      <c r="E2611" s="25">
        <v>3.98720064857145</v>
      </c>
    </row>
    <row r="2612" spans="1:5" x14ac:dyDescent="0.35">
      <c r="A2612">
        <v>23470.6207463065</v>
      </c>
      <c r="B2612" s="25">
        <v>4.4455410540187996</v>
      </c>
      <c r="C2612" s="25">
        <v>6.9884592002924499</v>
      </c>
      <c r="D2612" s="25">
        <v>2.4893378722302102</v>
      </c>
      <c r="E2612" s="25">
        <v>3.98731632988095</v>
      </c>
    </row>
    <row r="2613" spans="1:5" x14ac:dyDescent="0.35">
      <c r="A2613">
        <v>23471.2627872667</v>
      </c>
      <c r="B2613" s="25">
        <v>4.4455247242333904</v>
      </c>
      <c r="C2613" s="25">
        <v>4.2798843310238901</v>
      </c>
      <c r="D2613" s="25">
        <v>2.4897477748367098</v>
      </c>
      <c r="E2613" s="25">
        <v>3.9874193626141698</v>
      </c>
    </row>
    <row r="2614" spans="1:5" x14ac:dyDescent="0.35">
      <c r="A2614">
        <v>23480.878525848599</v>
      </c>
      <c r="B2614" s="25">
        <v>4.4452797817029497</v>
      </c>
      <c r="C2614" s="25">
        <v>11.055062784574501</v>
      </c>
      <c r="D2614" s="25">
        <v>2.4958818514241501</v>
      </c>
      <c r="E2614" s="25">
        <v>3.9889344744969</v>
      </c>
    </row>
    <row r="2615" spans="1:5" x14ac:dyDescent="0.35">
      <c r="A2615">
        <v>23486.271102132199</v>
      </c>
      <c r="B2615" s="25">
        <v>4.4451421088259302</v>
      </c>
      <c r="C2615" s="25"/>
      <c r="D2615" s="25">
        <v>2.4993177958005899</v>
      </c>
      <c r="E2615" s="25">
        <v>3.9897611653831899</v>
      </c>
    </row>
    <row r="2616" spans="1:5" x14ac:dyDescent="0.35">
      <c r="A2616">
        <v>23486.951809063499</v>
      </c>
      <c r="B2616" s="25">
        <v>4.4451247146104302</v>
      </c>
      <c r="C2616" s="25">
        <v>4.2791906008763796</v>
      </c>
      <c r="D2616" s="25">
        <v>2.4997513065680201</v>
      </c>
      <c r="E2616" s="25">
        <v>3.9898643429185001</v>
      </c>
    </row>
    <row r="2617" spans="1:5" x14ac:dyDescent="0.35">
      <c r="A2617">
        <v>23492.305331416301</v>
      </c>
      <c r="B2617" s="25">
        <v>4.4449877922640697</v>
      </c>
      <c r="C2617" s="25">
        <v>6.6313791947569403</v>
      </c>
      <c r="D2617" s="25">
        <v>2.5031590733662301</v>
      </c>
      <c r="E2617" s="25">
        <v>3.9906666013005201</v>
      </c>
    </row>
    <row r="2618" spans="1:5" x14ac:dyDescent="0.35">
      <c r="A2618">
        <v>23494.352933960199</v>
      </c>
      <c r="B2618" s="25">
        <v>4.4449353648334098</v>
      </c>
      <c r="C2618" s="25">
        <v>4.2293380012019499</v>
      </c>
      <c r="D2618" s="25">
        <v>2.5044616951079099</v>
      </c>
      <c r="E2618" s="25">
        <v>3.9909691301561501</v>
      </c>
    </row>
    <row r="2619" spans="1:5" x14ac:dyDescent="0.35">
      <c r="A2619">
        <v>23494.375240426602</v>
      </c>
      <c r="B2619" s="25">
        <v>4.4449347935160599</v>
      </c>
      <c r="C2619" s="25"/>
      <c r="D2619" s="25">
        <v>2.5044758834364802</v>
      </c>
      <c r="E2619" s="25">
        <v>3.9909724127281798</v>
      </c>
    </row>
    <row r="2620" spans="1:5" x14ac:dyDescent="0.35">
      <c r="A2620">
        <v>23499.9848872857</v>
      </c>
      <c r="B2620" s="25">
        <v>4.4447909977850202</v>
      </c>
      <c r="C2620" s="25">
        <v>2.1958787096722401</v>
      </c>
      <c r="D2620" s="25">
        <v>2.5080423576111199</v>
      </c>
      <c r="E2620" s="25">
        <v>3.9917889064213901</v>
      </c>
    </row>
    <row r="2621" spans="1:5" x14ac:dyDescent="0.35">
      <c r="A2621">
        <v>23503.073695192099</v>
      </c>
      <c r="B2621" s="25">
        <v>4.4447117178884197</v>
      </c>
      <c r="C2621" s="25">
        <v>6.4125609046054501</v>
      </c>
      <c r="D2621" s="25">
        <v>2.5100047665362002</v>
      </c>
      <c r="E2621" s="25">
        <v>3.99223082037786</v>
      </c>
    </row>
    <row r="2622" spans="1:5" x14ac:dyDescent="0.35">
      <c r="A2622">
        <v>23504.811889392298</v>
      </c>
      <c r="B2622" s="25">
        <v>4.4446670719347896</v>
      </c>
      <c r="C2622" s="25">
        <v>0.88562751363792103</v>
      </c>
      <c r="D2622" s="25">
        <v>2.51110865995263</v>
      </c>
      <c r="E2622" s="25">
        <v>3.99247710661745</v>
      </c>
    </row>
    <row r="2623" spans="1:5" x14ac:dyDescent="0.35">
      <c r="A2623">
        <v>23504.907665734601</v>
      </c>
      <c r="B2623" s="25">
        <v>4.4446646112247503</v>
      </c>
      <c r="C2623" s="25">
        <v>4.2620398826940198</v>
      </c>
      <c r="D2623" s="25">
        <v>2.5111694766030901</v>
      </c>
      <c r="E2623" s="25">
        <v>3.9924906270673199</v>
      </c>
    </row>
    <row r="2624" spans="1:5" x14ac:dyDescent="0.35">
      <c r="A2624">
        <v>23507.675717991398</v>
      </c>
      <c r="B2624" s="25">
        <v>4.4445934634465303</v>
      </c>
      <c r="C2624" s="25">
        <v>-1.90865693681774</v>
      </c>
      <c r="D2624" s="25">
        <v>2.51292674268776</v>
      </c>
      <c r="E2624" s="25">
        <v>3.9928791188827999</v>
      </c>
    </row>
    <row r="2625" spans="1:5" x14ac:dyDescent="0.35">
      <c r="A2625">
        <v>23509.317375614599</v>
      </c>
      <c r="B2625" s="25">
        <v>4.4445512399455698</v>
      </c>
      <c r="C2625" s="25">
        <v>4.1489532885925096</v>
      </c>
      <c r="D2625" s="25">
        <v>2.5139685564213101</v>
      </c>
      <c r="E2625" s="25">
        <v>3.9931074533466102</v>
      </c>
    </row>
    <row r="2626" spans="1:5" x14ac:dyDescent="0.35">
      <c r="A2626">
        <v>23518.544954558001</v>
      </c>
      <c r="B2626" s="25">
        <v>4.44431352263154</v>
      </c>
      <c r="C2626" s="25">
        <v>4.1544386692157902</v>
      </c>
      <c r="D2626" s="25">
        <v>2.51981928301874</v>
      </c>
      <c r="E2626" s="25">
        <v>3.9943621937534899</v>
      </c>
    </row>
    <row r="2627" spans="1:5" x14ac:dyDescent="0.35">
      <c r="A2627">
        <v>23521.313006814798</v>
      </c>
      <c r="B2627" s="25">
        <v>4.44424208601502</v>
      </c>
      <c r="C2627" s="25">
        <v>6.6656261504984204</v>
      </c>
      <c r="D2627" s="25">
        <v>2.5215726348480101</v>
      </c>
      <c r="E2627" s="25">
        <v>3.9947290737469299</v>
      </c>
    </row>
    <row r="2628" spans="1:5" x14ac:dyDescent="0.35">
      <c r="A2628">
        <v>23521.773712573999</v>
      </c>
      <c r="B2628" s="25">
        <v>4.4442301906328803</v>
      </c>
      <c r="C2628" s="25">
        <v>6.97760605239539</v>
      </c>
      <c r="D2628" s="25">
        <v>2.5218643795648199</v>
      </c>
      <c r="E2628" s="25">
        <v>3.99478970956388</v>
      </c>
    </row>
    <row r="2629" spans="1:5" x14ac:dyDescent="0.35">
      <c r="A2629">
        <v>23524.539725163399</v>
      </c>
      <c r="B2629" s="25">
        <v>4.4441587382138996</v>
      </c>
      <c r="C2629" s="25">
        <v>2.6912205900775099</v>
      </c>
      <c r="D2629" s="25">
        <v>2.52361550781661</v>
      </c>
      <c r="E2629" s="25">
        <v>3.9951511982294301</v>
      </c>
    </row>
    <row r="2630" spans="1:5" x14ac:dyDescent="0.35">
      <c r="A2630">
        <v>23526.8714177947</v>
      </c>
      <c r="B2630" s="25">
        <v>4.4440984596822304</v>
      </c>
      <c r="C2630" s="25">
        <v>3.3173369136448398</v>
      </c>
      <c r="D2630" s="25">
        <v>2.5250910520301701</v>
      </c>
      <c r="E2630" s="25">
        <v>3.99545251477908</v>
      </c>
    </row>
    <row r="2631" spans="1:5" x14ac:dyDescent="0.35">
      <c r="A2631">
        <v>23537.736728067099</v>
      </c>
      <c r="B2631" s="25">
        <v>4.44381702087649</v>
      </c>
      <c r="C2631" s="25">
        <v>6.0356966966525798</v>
      </c>
      <c r="D2631" s="25">
        <v>2.5319593226821899</v>
      </c>
      <c r="E2631" s="25">
        <v>3.9968154032671399</v>
      </c>
    </row>
    <row r="2632" spans="1:5" x14ac:dyDescent="0.35">
      <c r="A2632">
        <v>23539.0008877931</v>
      </c>
      <c r="B2632" s="25">
        <v>4.4437842170242003</v>
      </c>
      <c r="C2632" s="25">
        <v>4.2823078065939502</v>
      </c>
      <c r="D2632" s="25">
        <v>2.5327576261515201</v>
      </c>
      <c r="E2632" s="25">
        <v>3.99696956268716</v>
      </c>
    </row>
    <row r="2633" spans="1:5" x14ac:dyDescent="0.35">
      <c r="A2633">
        <v>23542.3310302352</v>
      </c>
      <c r="B2633" s="25">
        <v>4.4436977438267604</v>
      </c>
      <c r="C2633" s="25">
        <v>1.4564432577999</v>
      </c>
      <c r="D2633" s="25">
        <v>2.5348597668061501</v>
      </c>
      <c r="E2633" s="25">
        <v>3.9973712552439</v>
      </c>
    </row>
    <row r="2634" spans="1:5" x14ac:dyDescent="0.35">
      <c r="A2634">
        <v>23543.453312780501</v>
      </c>
      <c r="B2634" s="25">
        <v>4.4436685824838396</v>
      </c>
      <c r="C2634" s="25">
        <v>2.21396160512217</v>
      </c>
      <c r="D2634" s="25">
        <v>2.5355679391086601</v>
      </c>
      <c r="E2634" s="25">
        <v>3.9975051891485598</v>
      </c>
    </row>
    <row r="2635" spans="1:5" x14ac:dyDescent="0.35">
      <c r="A2635">
        <v>23550.003876360901</v>
      </c>
      <c r="B2635" s="25">
        <v>4.44349817924821</v>
      </c>
      <c r="C2635" s="25">
        <v>-0.568495631559085</v>
      </c>
      <c r="D2635" s="25">
        <v>2.5396987463140901</v>
      </c>
      <c r="E2635" s="25">
        <v>3.9982724470245401</v>
      </c>
    </row>
    <row r="2636" spans="1:5" x14ac:dyDescent="0.35">
      <c r="A2636">
        <v>23552.678021450902</v>
      </c>
      <c r="B2636" s="25">
        <v>4.4434285201913299</v>
      </c>
      <c r="C2636" s="25">
        <v>3.57885598372749</v>
      </c>
      <c r="D2636" s="25">
        <v>2.54138375809283</v>
      </c>
      <c r="E2636" s="25">
        <v>3.99857854839418</v>
      </c>
    </row>
    <row r="2637" spans="1:5" x14ac:dyDescent="0.35">
      <c r="A2637">
        <v>23554.1459954415</v>
      </c>
      <c r="B2637" s="25">
        <v>4.4433902573334603</v>
      </c>
      <c r="C2637" s="25">
        <v>4.7231749366449396</v>
      </c>
      <c r="D2637" s="25">
        <v>2.5423084221066201</v>
      </c>
      <c r="E2637" s="25">
        <v>3.9987448272353898</v>
      </c>
    </row>
    <row r="2638" spans="1:5" x14ac:dyDescent="0.35">
      <c r="A2638">
        <v>23556.9787528345</v>
      </c>
      <c r="B2638" s="25">
        <v>4.44331637424931</v>
      </c>
      <c r="C2638" s="25">
        <v>2.4440375264307401</v>
      </c>
      <c r="D2638" s="25">
        <v>2.5440921000366901</v>
      </c>
      <c r="E2638" s="25">
        <v>3.9990621768217198</v>
      </c>
    </row>
    <row r="2639" spans="1:5" x14ac:dyDescent="0.35">
      <c r="A2639">
        <v>23562.446067414799</v>
      </c>
      <c r="B2639" s="25">
        <v>4.4431736021382999</v>
      </c>
      <c r="C2639" s="25">
        <v>4.2058007406939204</v>
      </c>
      <c r="D2639" s="25">
        <v>2.5475322253819299</v>
      </c>
      <c r="E2639" s="25">
        <v>3.9996615526942199</v>
      </c>
    </row>
    <row r="2640" spans="1:5" x14ac:dyDescent="0.35">
      <c r="A2640">
        <v>23563.8910516375</v>
      </c>
      <c r="B2640" s="25">
        <v>4.4431358295546497</v>
      </c>
      <c r="C2640" s="25">
        <v>4.4048980082573204</v>
      </c>
      <c r="D2640" s="25">
        <v>2.5484408970652002</v>
      </c>
      <c r="E2640" s="25">
        <v>3.9998170751070901</v>
      </c>
    </row>
    <row r="2641" spans="1:5" x14ac:dyDescent="0.35">
      <c r="A2641">
        <v>23564.042720377802</v>
      </c>
      <c r="B2641" s="25">
        <v>4.4431318639238899</v>
      </c>
      <c r="C2641" s="25">
        <v>1.47931448740461</v>
      </c>
      <c r="D2641" s="25">
        <v>2.5485362602268902</v>
      </c>
      <c r="E2641" s="25">
        <v>3.9998333289875099</v>
      </c>
    </row>
    <row r="2642" spans="1:5" x14ac:dyDescent="0.35">
      <c r="A2642">
        <v>23567.656649335499</v>
      </c>
      <c r="B2642" s="25">
        <v>4.4430373190909602</v>
      </c>
      <c r="C2642" s="25">
        <v>3.91580937886624</v>
      </c>
      <c r="D2642" s="25">
        <v>2.5508078193505499</v>
      </c>
      <c r="E2642" s="25">
        <v>4.00021668219593</v>
      </c>
    </row>
    <row r="2643" spans="1:5" x14ac:dyDescent="0.35">
      <c r="A2643">
        <v>23570.115148293899</v>
      </c>
      <c r="B2643" s="25">
        <v>4.4429729439269101</v>
      </c>
      <c r="C2643" s="25">
        <v>3.3859195672142999</v>
      </c>
      <c r="D2643" s="25">
        <v>2.55235231987061</v>
      </c>
      <c r="E2643" s="25">
        <v>4.0004731463814096</v>
      </c>
    </row>
    <row r="2644" spans="1:5" x14ac:dyDescent="0.35">
      <c r="A2644">
        <v>23578.293403106502</v>
      </c>
      <c r="B2644" s="25">
        <v>4.4427584612602002</v>
      </c>
      <c r="C2644" s="25">
        <v>4.1542845722157598</v>
      </c>
      <c r="D2644" s="25">
        <v>2.55748542841207</v>
      </c>
      <c r="E2644" s="25">
        <v>4.0013010531580102</v>
      </c>
    </row>
    <row r="2645" spans="1:5" x14ac:dyDescent="0.35">
      <c r="A2645">
        <v>23586.833327745499</v>
      </c>
      <c r="B2645" s="25">
        <v>4.4425339393068501</v>
      </c>
      <c r="C2645" s="25">
        <v>8.4322161465427197</v>
      </c>
      <c r="D2645" s="25">
        <v>2.5628377763638501</v>
      </c>
      <c r="E2645" s="25">
        <v>4.0021241104298104</v>
      </c>
    </row>
    <row r="2646" spans="1:5" x14ac:dyDescent="0.35">
      <c r="A2646">
        <v>23587.9710662488</v>
      </c>
      <c r="B2646" s="25">
        <v>4.4425039843928102</v>
      </c>
      <c r="C2646" s="25">
        <v>-5.9484515213314999E-2</v>
      </c>
      <c r="D2646" s="25">
        <v>2.5635502460401001</v>
      </c>
      <c r="E2646" s="25">
        <v>4.0022305611533104</v>
      </c>
    </row>
    <row r="2647" spans="1:5" x14ac:dyDescent="0.35">
      <c r="A2647">
        <v>23592.876420569501</v>
      </c>
      <c r="B2647" s="25">
        <v>4.4423747185901199</v>
      </c>
      <c r="C2647" s="25">
        <v>2.35566261440874</v>
      </c>
      <c r="D2647" s="25">
        <v>2.5666204313421099</v>
      </c>
      <c r="E2647" s="25">
        <v>4.0026808938343796</v>
      </c>
    </row>
    <row r="2648" spans="1:5" x14ac:dyDescent="0.35">
      <c r="A2648">
        <v>23594.158960467699</v>
      </c>
      <c r="B2648" s="25">
        <v>4.4423408902309101</v>
      </c>
      <c r="C2648" s="25">
        <v>4.3421781040317899</v>
      </c>
      <c r="D2648" s="25">
        <v>2.56742271755527</v>
      </c>
      <c r="E2648" s="25">
        <v>4.0027963250899097</v>
      </c>
    </row>
    <row r="2649" spans="1:5" x14ac:dyDescent="0.35">
      <c r="A2649">
        <v>23597.440066905201</v>
      </c>
      <c r="B2649" s="25">
        <v>4.4422542892181296</v>
      </c>
      <c r="C2649" s="25">
        <v>2.2577682038151599</v>
      </c>
      <c r="D2649" s="25">
        <v>2.5694743729529099</v>
      </c>
      <c r="E2649" s="25">
        <v>4.0030872673347897</v>
      </c>
    </row>
    <row r="2650" spans="1:5" x14ac:dyDescent="0.35">
      <c r="A2650">
        <v>23610.656627030901</v>
      </c>
      <c r="B2650" s="25">
        <v>4.4419046029519196</v>
      </c>
      <c r="C2650" s="25">
        <v>3.2957968887748601</v>
      </c>
      <c r="D2650" s="25">
        <v>2.5777265596605399</v>
      </c>
      <c r="E2650" s="25">
        <v>4.0041955749574196</v>
      </c>
    </row>
    <row r="2651" spans="1:5" x14ac:dyDescent="0.35">
      <c r="A2651">
        <v>23619.797052120499</v>
      </c>
      <c r="B2651" s="25">
        <v>4.4416619653192004</v>
      </c>
      <c r="C2651" s="25">
        <v>7.4327430948639899</v>
      </c>
      <c r="D2651" s="25">
        <v>2.5834223222869599</v>
      </c>
      <c r="E2651" s="25">
        <v>4.0049023211738604</v>
      </c>
    </row>
    <row r="2652" spans="1:5" x14ac:dyDescent="0.35">
      <c r="A2652">
        <v>23621.801118547399</v>
      </c>
      <c r="B2652" s="25">
        <v>4.4416086788415896</v>
      </c>
      <c r="C2652" s="25">
        <v>6.9447845051601398</v>
      </c>
      <c r="D2652" s="25">
        <v>2.5846698875155298</v>
      </c>
      <c r="E2652" s="25">
        <v>4.0050507360103502</v>
      </c>
    </row>
    <row r="2653" spans="1:5" x14ac:dyDescent="0.35">
      <c r="A2653">
        <v>23623.399166028601</v>
      </c>
      <c r="B2653" s="25">
        <v>4.4415661655197702</v>
      </c>
      <c r="C2653" s="25">
        <v>4.1887524926191597</v>
      </c>
      <c r="D2653" s="25">
        <v>2.5856643764027298</v>
      </c>
      <c r="E2653" s="25">
        <v>4.0051673948439603</v>
      </c>
    </row>
    <row r="2654" spans="1:5" x14ac:dyDescent="0.35">
      <c r="A2654">
        <v>23625.020354288801</v>
      </c>
      <c r="B2654" s="25">
        <v>4.4415230161208497</v>
      </c>
      <c r="C2654" s="25">
        <v>0.48417259565867199</v>
      </c>
      <c r="D2654" s="25">
        <v>2.5866729732295801</v>
      </c>
      <c r="E2654" s="25">
        <v>4.00528421240793</v>
      </c>
    </row>
    <row r="2655" spans="1:5" x14ac:dyDescent="0.35">
      <c r="A2655">
        <v>23625.674214520401</v>
      </c>
      <c r="B2655" s="25">
        <v>4.44150560720428</v>
      </c>
      <c r="C2655" s="25">
        <v>0.59177101631275897</v>
      </c>
      <c r="D2655" s="25">
        <v>2.5870796785450101</v>
      </c>
      <c r="E2655" s="25">
        <v>4.0053308910757899</v>
      </c>
    </row>
    <row r="2656" spans="1:5" x14ac:dyDescent="0.35">
      <c r="A2656">
        <v>23635.534719258001</v>
      </c>
      <c r="B2656" s="25">
        <v>4.4412426661156301</v>
      </c>
      <c r="C2656" s="25">
        <v>3.6951887715796401</v>
      </c>
      <c r="D2656" s="25">
        <v>2.5932071363143798</v>
      </c>
      <c r="E2656" s="25">
        <v>4.0060043858862198</v>
      </c>
    </row>
    <row r="2657" spans="1:5" x14ac:dyDescent="0.35">
      <c r="A2657">
        <v>23636.1462778278</v>
      </c>
      <c r="B2657" s="25">
        <v>4.4412263330895501</v>
      </c>
      <c r="C2657" s="25">
        <v>0.57538823902358904</v>
      </c>
      <c r="D2657" s="25">
        <v>2.59358680581559</v>
      </c>
      <c r="E2657" s="25">
        <v>4.0060442748646699</v>
      </c>
    </row>
    <row r="2658" spans="1:5" x14ac:dyDescent="0.35">
      <c r="A2658">
        <v>23638.918446632601</v>
      </c>
      <c r="B2658" s="25">
        <v>4.4411522593078203</v>
      </c>
      <c r="C2658" s="25">
        <v>2.3903992450540001</v>
      </c>
      <c r="D2658" s="25">
        <v>2.59530730004276</v>
      </c>
      <c r="E2658" s="25">
        <v>4.0062223309325899</v>
      </c>
    </row>
    <row r="2659" spans="1:5" x14ac:dyDescent="0.35">
      <c r="A2659">
        <v>23639.535058274101</v>
      </c>
      <c r="B2659" s="25">
        <v>4.4411357749099203</v>
      </c>
      <c r="C2659" s="25">
        <v>2.9809509040268098</v>
      </c>
      <c r="D2659" s="25">
        <v>2.5956898699408399</v>
      </c>
      <c r="E2659" s="25">
        <v>4.0062613210561304</v>
      </c>
    </row>
    <row r="2660" spans="1:5" x14ac:dyDescent="0.35">
      <c r="A2660">
        <v>23648.0288854584</v>
      </c>
      <c r="B2660" s="25">
        <v>4.4409083977392996</v>
      </c>
      <c r="C2660" s="25">
        <v>2.79669688808029</v>
      </c>
      <c r="D2660" s="25">
        <v>2.6009553720613501</v>
      </c>
      <c r="E2660" s="25">
        <v>4.0067756240172097</v>
      </c>
    </row>
    <row r="2661" spans="1:5" x14ac:dyDescent="0.35">
      <c r="A2661">
        <v>23651.257015758601</v>
      </c>
      <c r="B2661" s="25">
        <v>4.4408218326202604</v>
      </c>
      <c r="C2661" s="25">
        <v>4.0527437077155799</v>
      </c>
      <c r="D2661" s="25">
        <v>2.6029544006105398</v>
      </c>
      <c r="E2661" s="25">
        <v>4.0069599356752796</v>
      </c>
    </row>
    <row r="2662" spans="1:5" x14ac:dyDescent="0.35">
      <c r="A2662">
        <v>23657.648748054398</v>
      </c>
      <c r="B2662" s="25">
        <v>4.4406501902480899</v>
      </c>
      <c r="C2662" s="25">
        <v>3.9945831212189198</v>
      </c>
      <c r="D2662" s="25">
        <v>2.6069089784702602</v>
      </c>
      <c r="E2662" s="25">
        <v>4.0073067293690903</v>
      </c>
    </row>
    <row r="2663" spans="1:5" x14ac:dyDescent="0.35">
      <c r="A2663">
        <v>23665.632477314</v>
      </c>
      <c r="B2663" s="25">
        <v>4.4404353434474801</v>
      </c>
      <c r="C2663" s="25">
        <v>-0.23231976420112799</v>
      </c>
      <c r="D2663" s="25">
        <v>2.6118419318941899</v>
      </c>
      <c r="E2663" s="25">
        <v>4.0077059873723604</v>
      </c>
    </row>
    <row r="2664" spans="1:5" x14ac:dyDescent="0.35">
      <c r="A2664">
        <v>23672.159917276698</v>
      </c>
      <c r="B2664" s="25">
        <v>4.4402593116120901</v>
      </c>
      <c r="C2664" s="25">
        <v>7.0350536794809804</v>
      </c>
      <c r="D2664" s="25">
        <v>2.6158696098130498</v>
      </c>
      <c r="E2664" s="25">
        <v>4.0080043879321403</v>
      </c>
    </row>
    <row r="2665" spans="1:5" x14ac:dyDescent="0.35">
      <c r="A2665">
        <v>23679.694260041601</v>
      </c>
      <c r="B2665" s="25">
        <v>4.4400557059605799</v>
      </c>
      <c r="C2665" s="25">
        <v>1.8517486772453999</v>
      </c>
      <c r="D2665" s="25">
        <v>2.6205124369987001</v>
      </c>
      <c r="E2665" s="25">
        <v>4.0083174175645997</v>
      </c>
    </row>
    <row r="2666" spans="1:5" x14ac:dyDescent="0.35">
      <c r="A2666">
        <v>23679.832527365601</v>
      </c>
      <c r="B2666" s="25">
        <v>4.4400519652622403</v>
      </c>
      <c r="C2666" s="25">
        <v>4.6894174613425701</v>
      </c>
      <c r="D2666" s="25">
        <v>2.6205975785990998</v>
      </c>
      <c r="E2666" s="25">
        <v>4.0083228474131403</v>
      </c>
    </row>
    <row r="2667" spans="1:5" x14ac:dyDescent="0.35">
      <c r="A2667">
        <v>23679.899446764801</v>
      </c>
      <c r="B2667" s="25">
        <v>4.4400501547634903</v>
      </c>
      <c r="C2667" s="25">
        <v>2.0349676061447899</v>
      </c>
      <c r="D2667" s="25">
        <v>2.6206387851102901</v>
      </c>
      <c r="E2667" s="25">
        <v>4.0083254713057697</v>
      </c>
    </row>
    <row r="2668" spans="1:5" x14ac:dyDescent="0.35">
      <c r="A2668">
        <v>23683.1909934553</v>
      </c>
      <c r="B2668" s="25">
        <v>4.4399610583725799</v>
      </c>
      <c r="C2668" s="25">
        <v>4.6303977929107498</v>
      </c>
      <c r="D2668" s="25">
        <v>2.6226649537001498</v>
      </c>
      <c r="E2668" s="25">
        <v>4.0084512496152103</v>
      </c>
    </row>
    <row r="2669" spans="1:5" x14ac:dyDescent="0.35">
      <c r="A2669">
        <v>23688.406575995399</v>
      </c>
      <c r="B2669" s="25">
        <v>4.43981970551879</v>
      </c>
      <c r="C2669" s="25">
        <v>4.3516757356083096</v>
      </c>
      <c r="D2669" s="25">
        <v>2.6258729016622802</v>
      </c>
      <c r="E2669" s="25">
        <v>4.0086373675668296</v>
      </c>
    </row>
    <row r="2670" spans="1:5" x14ac:dyDescent="0.35">
      <c r="A2670">
        <v>23693.7174015821</v>
      </c>
      <c r="B2670" s="25">
        <v>4.4396755491745301</v>
      </c>
      <c r="C2670" s="25">
        <v>3.9906402262559699</v>
      </c>
      <c r="D2670" s="25">
        <v>2.6291361521490502</v>
      </c>
      <c r="E2670" s="25">
        <v>4.0088102583329999</v>
      </c>
    </row>
    <row r="2671" spans="1:5" x14ac:dyDescent="0.35">
      <c r="A2671">
        <v>23695.7317097132</v>
      </c>
      <c r="B2671" s="25">
        <v>4.4396208143602101</v>
      </c>
      <c r="C2671" s="25">
        <v>10.0769729764197</v>
      </c>
      <c r="D2671" s="25">
        <v>2.6303729812415302</v>
      </c>
      <c r="E2671" s="25">
        <v>4.0088714408274901</v>
      </c>
    </row>
    <row r="2672" spans="1:5" x14ac:dyDescent="0.35">
      <c r="A2672">
        <v>23699.095146568099</v>
      </c>
      <c r="B2672" s="25">
        <v>4.4395293476426101</v>
      </c>
      <c r="C2672" s="25">
        <v>6.2439429742053196</v>
      </c>
      <c r="D2672" s="25">
        <v>2.6324371385472598</v>
      </c>
      <c r="E2672" s="25">
        <v>4.0089682134711202</v>
      </c>
    </row>
    <row r="2673" spans="1:5" x14ac:dyDescent="0.35">
      <c r="A2673">
        <v>23703.9799350307</v>
      </c>
      <c r="B2673" s="25">
        <v>4.4393963481156398</v>
      </c>
      <c r="C2673" s="25">
        <v>-1.34834867486167</v>
      </c>
      <c r="D2673" s="25">
        <v>2.6354325762272501</v>
      </c>
      <c r="E2673" s="25">
        <v>4.0090967472115198</v>
      </c>
    </row>
    <row r="2674" spans="1:5" x14ac:dyDescent="0.35">
      <c r="A2674">
        <v>23705.059502468601</v>
      </c>
      <c r="B2674" s="25">
        <v>4.4393669287534303</v>
      </c>
      <c r="C2674" s="25">
        <v>3.9634570249075201</v>
      </c>
      <c r="D2674" s="25">
        <v>2.6360942046629501</v>
      </c>
      <c r="E2674" s="25">
        <v>4.0091232331468296</v>
      </c>
    </row>
    <row r="2675" spans="1:5" x14ac:dyDescent="0.35">
      <c r="A2675">
        <v>23707.119930471199</v>
      </c>
      <c r="B2675" s="25">
        <v>4.4393107540868204</v>
      </c>
      <c r="C2675" s="25">
        <v>3.1049940264609601</v>
      </c>
      <c r="D2675" s="25">
        <v>2.63735658392181</v>
      </c>
      <c r="E2675" s="25">
        <v>4.0091718522785902</v>
      </c>
    </row>
    <row r="2676" spans="1:5" x14ac:dyDescent="0.35">
      <c r="A2676">
        <v>23708.075140118399</v>
      </c>
      <c r="B2676" s="25">
        <v>4.4392847001468203</v>
      </c>
      <c r="C2676" s="25">
        <v>2.4556356702005302</v>
      </c>
      <c r="D2676" s="25">
        <v>2.6379416490373599</v>
      </c>
      <c r="E2676" s="25">
        <v>4.0091935319568703</v>
      </c>
    </row>
    <row r="2677" spans="1:5" x14ac:dyDescent="0.35">
      <c r="A2677">
        <v>23708.5881888453</v>
      </c>
      <c r="B2677" s="25">
        <v>4.4392707034155103</v>
      </c>
      <c r="C2677" s="25">
        <v>2.3234586329037699</v>
      </c>
      <c r="D2677" s="25">
        <v>2.6382558462087</v>
      </c>
      <c r="E2677" s="25">
        <v>4.00920495127738</v>
      </c>
    </row>
    <row r="2678" spans="1:5" x14ac:dyDescent="0.35">
      <c r="A2678">
        <v>23709.830798119801</v>
      </c>
      <c r="B2678" s="25">
        <v>4.4392367944794202</v>
      </c>
      <c r="C2678" s="25">
        <v>6.3032489414068396</v>
      </c>
      <c r="D2678" s="25">
        <v>2.6390167053074101</v>
      </c>
      <c r="E2678" s="25">
        <v>4.0092319573500701</v>
      </c>
    </row>
    <row r="2679" spans="1:5" x14ac:dyDescent="0.35">
      <c r="A2679">
        <v>23711.099787101</v>
      </c>
      <c r="B2679" s="25">
        <v>4.4392021529541896</v>
      </c>
      <c r="C2679" s="25">
        <v>3.92684455184633</v>
      </c>
      <c r="D2679" s="25">
        <v>2.63979352733526</v>
      </c>
      <c r="E2679" s="25">
        <v>4.0092585845307802</v>
      </c>
    </row>
    <row r="2680" spans="1:5" x14ac:dyDescent="0.35">
      <c r="A2680">
        <v>23715.3666488499</v>
      </c>
      <c r="B2680" s="25">
        <v>4.4390855795649404</v>
      </c>
      <c r="C2680" s="25">
        <v>2.4551476943816701</v>
      </c>
      <c r="D2680" s="25">
        <v>2.6424041148331501</v>
      </c>
      <c r="E2680" s="25">
        <v>4.0093410556762796</v>
      </c>
    </row>
    <row r="2681" spans="1:5" x14ac:dyDescent="0.35">
      <c r="A2681">
        <v>23725.696101697598</v>
      </c>
      <c r="B2681" s="25">
        <v>4.4388027693029297</v>
      </c>
      <c r="C2681" s="25">
        <v>3.97494334000976</v>
      </c>
      <c r="D2681" s="25">
        <v>2.64871495650734</v>
      </c>
      <c r="E2681" s="25">
        <v>4.0094956539624302</v>
      </c>
    </row>
    <row r="2682" spans="1:5" x14ac:dyDescent="0.35">
      <c r="A2682">
        <v>23727.968983168201</v>
      </c>
      <c r="B2682" s="25">
        <v>4.4387404253465101</v>
      </c>
      <c r="C2682" s="25">
        <v>6.8654063118423396</v>
      </c>
      <c r="D2682" s="25">
        <v>2.6501018689036799</v>
      </c>
      <c r="E2682" s="25">
        <v>4.0095211310358199</v>
      </c>
    </row>
    <row r="2683" spans="1:5" x14ac:dyDescent="0.35">
      <c r="A2683">
        <v>23728.6032353509</v>
      </c>
      <c r="B2683" s="25">
        <v>4.4387230207488599</v>
      </c>
      <c r="C2683" s="25">
        <v>5.5936149448692296</v>
      </c>
      <c r="D2683" s="25">
        <v>2.6504887786945499</v>
      </c>
      <c r="E2683" s="25">
        <v>4.0095276917737097</v>
      </c>
    </row>
    <row r="2684" spans="1:5" x14ac:dyDescent="0.35">
      <c r="A2684">
        <v>23728.9348040113</v>
      </c>
      <c r="B2684" s="25">
        <v>4.4387139208457898</v>
      </c>
      <c r="C2684" s="25">
        <v>3.9493292797992701</v>
      </c>
      <c r="D2684" s="25">
        <v>2.65069102464193</v>
      </c>
      <c r="E2684" s="25">
        <v>4.0095310262882498</v>
      </c>
    </row>
    <row r="2685" spans="1:5" x14ac:dyDescent="0.35">
      <c r="A2685">
        <v>23729.0407704385</v>
      </c>
      <c r="B2685" s="25">
        <v>4.4387110124109297</v>
      </c>
      <c r="C2685" s="25">
        <v>-0.31811913085666399</v>
      </c>
      <c r="D2685" s="25">
        <v>2.6507556578757701</v>
      </c>
      <c r="E2685" s="25">
        <v>4.0095320781817296</v>
      </c>
    </row>
    <row r="2686" spans="1:5" x14ac:dyDescent="0.35">
      <c r="A2686">
        <v>23729.9942792457</v>
      </c>
      <c r="B2686" s="25">
        <v>4.43868483763507</v>
      </c>
      <c r="C2686" s="25">
        <v>1.7372871901814699</v>
      </c>
      <c r="D2686" s="25">
        <v>2.6513371808303901</v>
      </c>
      <c r="E2686" s="25">
        <v>4.0095412429835502</v>
      </c>
    </row>
    <row r="2687" spans="1:5" x14ac:dyDescent="0.35">
      <c r="A2687">
        <v>23732.6008838948</v>
      </c>
      <c r="B2687" s="25">
        <v>4.4386132464972796</v>
      </c>
      <c r="C2687" s="25">
        <v>3.93891695884854</v>
      </c>
      <c r="D2687" s="25">
        <v>2.6529263292895999</v>
      </c>
      <c r="E2687" s="25">
        <v>4.0095635391759696</v>
      </c>
    </row>
    <row r="2688" spans="1:5" x14ac:dyDescent="0.35">
      <c r="A2688">
        <v>23733.010631807701</v>
      </c>
      <c r="B2688" s="25">
        <v>4.4386019876959901</v>
      </c>
      <c r="C2688" s="25">
        <v>7.3763531017156296</v>
      </c>
      <c r="D2688" s="25">
        <v>2.6531760625579501</v>
      </c>
      <c r="E2688" s="25">
        <v>4.0095666769918399</v>
      </c>
    </row>
    <row r="2689" spans="1:5" x14ac:dyDescent="0.35">
      <c r="A2689">
        <v>23740.780018151399</v>
      </c>
      <c r="B2689" s="25">
        <v>4.4383882501423004</v>
      </c>
      <c r="C2689" s="25">
        <v>3.7514329551694598</v>
      </c>
      <c r="D2689" s="25">
        <v>2.6579075074750902</v>
      </c>
      <c r="E2689" s="25">
        <v>4.0096073323047703</v>
      </c>
    </row>
    <row r="2690" spans="1:5" x14ac:dyDescent="0.35">
      <c r="A2690">
        <v>23753.0501498825</v>
      </c>
      <c r="B2690" s="25">
        <v>4.4380497074497498</v>
      </c>
      <c r="C2690" s="25">
        <v>6.04989527206292</v>
      </c>
      <c r="D2690" s="25">
        <v>2.6653649076544101</v>
      </c>
      <c r="E2690" s="25">
        <v>4.0095988553618698</v>
      </c>
    </row>
    <row r="2691" spans="1:5" x14ac:dyDescent="0.35">
      <c r="A2691">
        <v>23766.802599527698</v>
      </c>
      <c r="B2691" s="25">
        <v>4.4376688241122597</v>
      </c>
      <c r="C2691" s="25">
        <v>8.6376164455888702</v>
      </c>
      <c r="D2691" s="25">
        <v>2.6737013219137098</v>
      </c>
      <c r="E2691" s="25">
        <v>4.0094841054263402</v>
      </c>
    </row>
    <row r="2692" spans="1:5" x14ac:dyDescent="0.35">
      <c r="A2692">
        <v>23770.669631637102</v>
      </c>
      <c r="B2692" s="25">
        <v>4.43756144888133</v>
      </c>
      <c r="C2692" s="25">
        <v>4.0992253331128197</v>
      </c>
      <c r="D2692" s="25">
        <v>2.6760412322567499</v>
      </c>
      <c r="E2692" s="25">
        <v>4.0094318914056499</v>
      </c>
    </row>
    <row r="2693" spans="1:5" x14ac:dyDescent="0.35">
      <c r="A2693">
        <v>23772.8959396953</v>
      </c>
      <c r="B2693" s="25">
        <v>4.4374995764955996</v>
      </c>
      <c r="C2693" s="25">
        <v>3.91757231472964</v>
      </c>
      <c r="D2693" s="25">
        <v>2.6773875149673598</v>
      </c>
      <c r="E2693" s="25">
        <v>4.00939787141954</v>
      </c>
    </row>
    <row r="2694" spans="1:5" x14ac:dyDescent="0.35">
      <c r="A2694">
        <v>23773.112107787299</v>
      </c>
      <c r="B2694" s="25">
        <v>4.4374935667290902</v>
      </c>
      <c r="C2694" s="25">
        <v>3.5834218770862001</v>
      </c>
      <c r="D2694" s="25">
        <v>2.6775182024550901</v>
      </c>
      <c r="E2694" s="25">
        <v>4.0093944142146301</v>
      </c>
    </row>
    <row r="2695" spans="1:5" x14ac:dyDescent="0.35">
      <c r="A2695">
        <v>23778.766318057002</v>
      </c>
      <c r="B2695" s="25">
        <v>4.4373362376291601</v>
      </c>
      <c r="C2695" s="25">
        <v>-3.6067636069654201</v>
      </c>
      <c r="D2695" s="25">
        <v>2.6809344775209198</v>
      </c>
      <c r="E2695" s="25">
        <v>4.0092943186227501</v>
      </c>
    </row>
    <row r="2696" spans="1:5" x14ac:dyDescent="0.35">
      <c r="A2696">
        <v>23782.8480482999</v>
      </c>
      <c r="B2696" s="25">
        <v>4.4372225019867502</v>
      </c>
      <c r="C2696" s="25">
        <v>4.6608225420492699</v>
      </c>
      <c r="D2696" s="25">
        <v>2.6833981907719302</v>
      </c>
      <c r="E2696" s="25">
        <v>4.00921050410882</v>
      </c>
    </row>
    <row r="2697" spans="1:5" x14ac:dyDescent="0.35">
      <c r="A2697">
        <v>23784.498821606499</v>
      </c>
      <c r="B2697" s="25">
        <v>4.4371764655371599</v>
      </c>
      <c r="C2697" s="25">
        <v>3.9478190108034998</v>
      </c>
      <c r="D2697" s="25">
        <v>2.6843940004653799</v>
      </c>
      <c r="E2697" s="25">
        <v>4.0091738599423001</v>
      </c>
    </row>
    <row r="2698" spans="1:5" x14ac:dyDescent="0.35">
      <c r="A2698">
        <v>23787.906784291001</v>
      </c>
      <c r="B2698" s="25">
        <v>4.4370813549835999</v>
      </c>
      <c r="C2698" s="25">
        <v>4.7837398163007796</v>
      </c>
      <c r="D2698" s="25">
        <v>2.68644873839416</v>
      </c>
      <c r="E2698" s="25">
        <v>4.0090932116894296</v>
      </c>
    </row>
    <row r="2699" spans="1:5" x14ac:dyDescent="0.35">
      <c r="A2699">
        <v>23790.306711592501</v>
      </c>
      <c r="B2699" s="25">
        <v>4.4370143204373997</v>
      </c>
      <c r="C2699" s="25">
        <v>-0.92379974229948003</v>
      </c>
      <c r="D2699" s="25">
        <v>2.6878948378941301</v>
      </c>
      <c r="E2699" s="25">
        <v>4.0090323822471996</v>
      </c>
    </row>
    <row r="2700" spans="1:5" x14ac:dyDescent="0.35">
      <c r="A2700">
        <v>23790.733069366499</v>
      </c>
      <c r="B2700" s="25">
        <v>4.4370024065582498</v>
      </c>
      <c r="C2700" s="25">
        <v>4.2996255436936703</v>
      </c>
      <c r="D2700" s="25">
        <v>2.6881516685097702</v>
      </c>
      <c r="E2700" s="25">
        <v>4.00902122704092</v>
      </c>
    </row>
    <row r="2701" spans="1:5" x14ac:dyDescent="0.35">
      <c r="A2701">
        <v>23794.018598875798</v>
      </c>
      <c r="B2701" s="25">
        <v>4.4369105481981999</v>
      </c>
      <c r="C2701" s="25"/>
      <c r="D2701" s="25">
        <v>2.6901300510985799</v>
      </c>
      <c r="E2701" s="25">
        <v>4.0089317399836304</v>
      </c>
    </row>
    <row r="2702" spans="1:5" x14ac:dyDescent="0.35">
      <c r="A2702">
        <v>23794.70068532</v>
      </c>
      <c r="B2702" s="25">
        <v>4.4368914671106197</v>
      </c>
      <c r="C2702" s="25">
        <v>5.6118758867167697</v>
      </c>
      <c r="D2702" s="25">
        <v>2.6905405999506899</v>
      </c>
      <c r="E2702" s="25">
        <v>4.0089123805817097</v>
      </c>
    </row>
    <row r="2703" spans="1:5" x14ac:dyDescent="0.35">
      <c r="A2703">
        <v>23803.946420218301</v>
      </c>
      <c r="B2703" s="25">
        <v>4.4366324481122401</v>
      </c>
      <c r="C2703" s="25">
        <v>6.1637903308887596</v>
      </c>
      <c r="D2703" s="25">
        <v>2.6960998498850701</v>
      </c>
      <c r="E2703" s="25">
        <v>4.0086235061417899</v>
      </c>
    </row>
    <row r="2704" spans="1:5" x14ac:dyDescent="0.35">
      <c r="A2704">
        <v>23805.7021003583</v>
      </c>
      <c r="B2704" s="25">
        <v>4.4365831841529602</v>
      </c>
      <c r="C2704" s="25">
        <v>7.1672648837493202</v>
      </c>
      <c r="D2704" s="25">
        <v>2.6971542829480399</v>
      </c>
      <c r="E2704" s="25">
        <v>4.0085630945003201</v>
      </c>
    </row>
    <row r="2705" spans="1:5" x14ac:dyDescent="0.35">
      <c r="A2705">
        <v>23808.045443538202</v>
      </c>
      <c r="B2705" s="25">
        <v>4.4365173913715799</v>
      </c>
      <c r="C2705" s="25">
        <v>4.6370871036512096</v>
      </c>
      <c r="D2705" s="25">
        <v>2.6985610498208401</v>
      </c>
      <c r="E2705" s="25">
        <v>4.0084797039707398</v>
      </c>
    </row>
    <row r="2706" spans="1:5" x14ac:dyDescent="0.35">
      <c r="A2706">
        <v>23810.4016334896</v>
      </c>
      <c r="B2706" s="25">
        <v>4.4364511927585104</v>
      </c>
      <c r="C2706" s="25">
        <v>4.3448389862058603</v>
      </c>
      <c r="D2706" s="25">
        <v>2.6999748281520599</v>
      </c>
      <c r="E2706" s="25">
        <v>4.0083926802494503</v>
      </c>
    </row>
    <row r="2707" spans="1:5" x14ac:dyDescent="0.35">
      <c r="A2707">
        <v>23811.442205572901</v>
      </c>
      <c r="B2707" s="25">
        <v>4.4364219428279297</v>
      </c>
      <c r="C2707" s="25">
        <v>2.1699750239228401</v>
      </c>
      <c r="D2707" s="25">
        <v>2.70059897587078</v>
      </c>
      <c r="E2707" s="25">
        <v>4.0083532347639101</v>
      </c>
    </row>
    <row r="2708" spans="1:5" x14ac:dyDescent="0.35">
      <c r="A2708">
        <v>23811.9784692106</v>
      </c>
      <c r="B2708" s="25">
        <v>4.4364068652914099</v>
      </c>
      <c r="C2708" s="25">
        <v>3.8580966738927902</v>
      </c>
      <c r="D2708" s="25">
        <v>2.7009205796642801</v>
      </c>
      <c r="E2708" s="25">
        <v>4.0083326641738601</v>
      </c>
    </row>
    <row r="2709" spans="1:5" x14ac:dyDescent="0.35">
      <c r="A2709">
        <v>23815.1726753574</v>
      </c>
      <c r="B2709" s="25">
        <v>4.4363170086758803</v>
      </c>
      <c r="C2709" s="25">
        <v>1.90865573811303</v>
      </c>
      <c r="D2709" s="25">
        <v>2.70283542740134</v>
      </c>
      <c r="E2709" s="25">
        <v>4.0082067271646098</v>
      </c>
    </row>
    <row r="2710" spans="1:5" x14ac:dyDescent="0.35">
      <c r="A2710">
        <v>23816.397628723498</v>
      </c>
      <c r="B2710" s="25">
        <v>4.4362825272611</v>
      </c>
      <c r="C2710" s="25">
        <v>-1.0391421191176999</v>
      </c>
      <c r="D2710" s="25">
        <v>2.7035694127597001</v>
      </c>
      <c r="E2710" s="25">
        <v>4.0081568832969001</v>
      </c>
    </row>
    <row r="2711" spans="1:5" x14ac:dyDescent="0.35">
      <c r="A2711">
        <v>23817.448964245101</v>
      </c>
      <c r="B2711" s="25">
        <v>4.4362529232710299</v>
      </c>
      <c r="C2711" s="25">
        <v>-1.5781711648538499</v>
      </c>
      <c r="D2711" s="25">
        <v>2.7041992150307799</v>
      </c>
      <c r="E2711" s="25">
        <v>4.0081134202416404</v>
      </c>
    </row>
    <row r="2712" spans="1:5" x14ac:dyDescent="0.35">
      <c r="A2712">
        <v>23826.237252912499</v>
      </c>
      <c r="B2712" s="25">
        <v>4.4360051051932601</v>
      </c>
      <c r="C2712" s="25">
        <v>4.7286005829982196</v>
      </c>
      <c r="D2712" s="25">
        <v>2.7094583242509298</v>
      </c>
      <c r="E2712" s="25">
        <v>4.00772544059756</v>
      </c>
    </row>
    <row r="2713" spans="1:5" x14ac:dyDescent="0.35">
      <c r="A2713">
        <v>23827.534335286098</v>
      </c>
      <c r="B2713" s="25">
        <v>4.4359684756892301</v>
      </c>
      <c r="C2713" s="25">
        <v>2.6821361689187699</v>
      </c>
      <c r="D2713" s="25">
        <v>2.71023369160643</v>
      </c>
      <c r="E2713" s="25">
        <v>4.0076644530875702</v>
      </c>
    </row>
    <row r="2714" spans="1:5" x14ac:dyDescent="0.35">
      <c r="A2714">
        <v>23829.597333292899</v>
      </c>
      <c r="B2714" s="25">
        <v>4.4359101884135903</v>
      </c>
      <c r="C2714" s="25">
        <v>4.27755507274337</v>
      </c>
      <c r="D2714" s="25">
        <v>2.7114664625029201</v>
      </c>
      <c r="E2714" s="25">
        <v>4.0075654830080003</v>
      </c>
    </row>
    <row r="2715" spans="1:5" x14ac:dyDescent="0.35">
      <c r="A2715">
        <v>23830.0478911463</v>
      </c>
      <c r="B2715" s="25">
        <v>4.4358974538613802</v>
      </c>
      <c r="C2715" s="25">
        <v>4.7372459482892104</v>
      </c>
      <c r="D2715" s="25">
        <v>2.71173562652654</v>
      </c>
      <c r="E2715" s="25">
        <v>4.0075435463279696</v>
      </c>
    </row>
    <row r="2716" spans="1:5" x14ac:dyDescent="0.35">
      <c r="A2716">
        <v>23838.233872796001</v>
      </c>
      <c r="B2716" s="25">
        <v>4.4356657958628301</v>
      </c>
      <c r="C2716" s="25">
        <v>2.3362462246423501</v>
      </c>
      <c r="D2716" s="25">
        <v>2.7166214041115602</v>
      </c>
      <c r="E2716" s="25">
        <v>4.0071249422261896</v>
      </c>
    </row>
    <row r="2717" spans="1:5" x14ac:dyDescent="0.35">
      <c r="A2717">
        <v>23840.340955948501</v>
      </c>
      <c r="B2717" s="25">
        <v>4.4356060778359296</v>
      </c>
      <c r="C2717" s="25">
        <v>3.8149709716246401</v>
      </c>
      <c r="D2717" s="25">
        <v>2.7178776138324898</v>
      </c>
      <c r="E2717" s="25">
        <v>4.0070110535961696</v>
      </c>
    </row>
    <row r="2718" spans="1:5" x14ac:dyDescent="0.35">
      <c r="A2718">
        <v>23842.345599690201</v>
      </c>
      <c r="B2718" s="25">
        <v>4.4355492292745096</v>
      </c>
      <c r="C2718" s="25">
        <v>6.7984339972122703</v>
      </c>
      <c r="D2718" s="25">
        <v>2.7190722188340199</v>
      </c>
      <c r="E2718" s="25">
        <v>4.0069003731316597</v>
      </c>
    </row>
    <row r="2719" spans="1:5" x14ac:dyDescent="0.35">
      <c r="A2719">
        <v>23843.973338256499</v>
      </c>
      <c r="B2719" s="25">
        <v>4.4355030448796304</v>
      </c>
      <c r="C2719" s="25">
        <v>-1.63818424442128</v>
      </c>
      <c r="D2719" s="25">
        <v>2.7200418369097199</v>
      </c>
      <c r="E2719" s="25">
        <v>4.0068088334317</v>
      </c>
    </row>
    <row r="2720" spans="1:5" x14ac:dyDescent="0.35">
      <c r="A2720">
        <v>23844.763621505699</v>
      </c>
      <c r="B2720" s="25">
        <v>4.4354806140490499</v>
      </c>
      <c r="C2720" s="25">
        <v>2.4453644843291298</v>
      </c>
      <c r="D2720" s="25">
        <v>2.7205124725421399</v>
      </c>
      <c r="E2720" s="25">
        <v>4.0067638509783201</v>
      </c>
    </row>
    <row r="2721" spans="1:5" x14ac:dyDescent="0.35">
      <c r="A2721">
        <v>23846.800787123499</v>
      </c>
      <c r="B2721" s="25">
        <v>4.4354227689445196</v>
      </c>
      <c r="C2721" s="25">
        <v>-2.6958373857084701</v>
      </c>
      <c r="D2721" s="25">
        <v>2.7217252884413399</v>
      </c>
      <c r="E2721" s="25">
        <v>4.00664627312654</v>
      </c>
    </row>
    <row r="2722" spans="1:5" x14ac:dyDescent="0.35">
      <c r="A2722">
        <v>23851.382797459701</v>
      </c>
      <c r="B2722" s="25">
        <v>4.43529253858049</v>
      </c>
      <c r="C2722" s="25">
        <v>1.8183686218806101</v>
      </c>
      <c r="D2722" s="25">
        <v>2.7244511983111499</v>
      </c>
      <c r="E2722" s="25">
        <v>4.0063732769846201</v>
      </c>
    </row>
    <row r="2723" spans="1:5" x14ac:dyDescent="0.35">
      <c r="A2723">
        <v>23851.887296134399</v>
      </c>
      <c r="B2723" s="25">
        <v>4.4352781891152002</v>
      </c>
      <c r="C2723" s="25">
        <v>11.0833449101988</v>
      </c>
      <c r="D2723" s="25">
        <v>2.7247511659103298</v>
      </c>
      <c r="E2723" s="25">
        <v>4.0063424972854698</v>
      </c>
    </row>
    <row r="2724" spans="1:5" x14ac:dyDescent="0.35">
      <c r="A2724">
        <v>23855.230657718101</v>
      </c>
      <c r="B2724" s="25">
        <v>4.4351830408847599</v>
      </c>
      <c r="C2724" s="25">
        <v>5.2818150939561299</v>
      </c>
      <c r="D2724" s="25">
        <v>2.72673824372339</v>
      </c>
      <c r="E2724" s="25">
        <v>4.0061349041085599</v>
      </c>
    </row>
    <row r="2725" spans="1:5" x14ac:dyDescent="0.35">
      <c r="A2725">
        <v>23860.3604129093</v>
      </c>
      <c r="B2725" s="25">
        <v>4.4350368749902902</v>
      </c>
      <c r="C2725" s="25">
        <v>3.9700824731106099</v>
      </c>
      <c r="D2725" s="25">
        <v>2.7297842069976102</v>
      </c>
      <c r="E2725" s="25">
        <v>4.0058042017072397</v>
      </c>
    </row>
    <row r="2726" spans="1:5" x14ac:dyDescent="0.35">
      <c r="A2726">
        <v>23872.895827828401</v>
      </c>
      <c r="B2726" s="25">
        <v>4.4346787811458803</v>
      </c>
      <c r="C2726" s="25">
        <v>4.4008181947156304</v>
      </c>
      <c r="D2726" s="25">
        <v>2.73721304296771</v>
      </c>
      <c r="E2726" s="25">
        <v>4.0049341778186198</v>
      </c>
    </row>
    <row r="2727" spans="1:5" x14ac:dyDescent="0.35">
      <c r="A2727">
        <v>23881.7174618512</v>
      </c>
      <c r="B2727" s="25">
        <v>4.4344259990624</v>
      </c>
      <c r="C2727" s="25">
        <v>4.4029014167815701</v>
      </c>
      <c r="D2727" s="25">
        <v>2.7424286005685898</v>
      </c>
      <c r="E2727" s="25">
        <v>4.0042694687855498</v>
      </c>
    </row>
    <row r="2728" spans="1:5" x14ac:dyDescent="0.35">
      <c r="A2728">
        <v>23884.990841717499</v>
      </c>
      <c r="B2728" s="25">
        <v>4.4343320372294404</v>
      </c>
      <c r="C2728" s="25">
        <v>8.30486532678845</v>
      </c>
      <c r="D2728" s="25">
        <v>2.7443612838384501</v>
      </c>
      <c r="E2728" s="25">
        <v>4.0040118432914902</v>
      </c>
    </row>
    <row r="2729" spans="1:5" x14ac:dyDescent="0.35">
      <c r="A2729">
        <v>23885.803185881199</v>
      </c>
      <c r="B2729" s="25">
        <v>4.4343087052782604</v>
      </c>
      <c r="C2729" s="25">
        <v>4.81066034745177</v>
      </c>
      <c r="D2729" s="25">
        <v>2.7448406917850501</v>
      </c>
      <c r="E2729" s="25">
        <v>4.0039469909112402</v>
      </c>
    </row>
    <row r="2730" spans="1:5" x14ac:dyDescent="0.35">
      <c r="A2730">
        <v>23888.539196801699</v>
      </c>
      <c r="B2730" s="25">
        <v>4.4342300820152696</v>
      </c>
      <c r="C2730" s="25">
        <v>4.2019809875494003</v>
      </c>
      <c r="D2730" s="25">
        <v>2.74645471492927</v>
      </c>
      <c r="E2730" s="25">
        <v>4.0037258821249697</v>
      </c>
    </row>
    <row r="2731" spans="1:5" x14ac:dyDescent="0.35">
      <c r="A2731">
        <v>23890.088538020598</v>
      </c>
      <c r="B2731" s="25">
        <v>4.4341855319179198</v>
      </c>
      <c r="C2731" s="25">
        <v>3.9182438887272601</v>
      </c>
      <c r="D2731" s="25">
        <v>2.7473682589792698</v>
      </c>
      <c r="E2731" s="25">
        <v>4.0035988397506204</v>
      </c>
    </row>
    <row r="2732" spans="1:5" x14ac:dyDescent="0.35">
      <c r="A2732">
        <v>23892.328038461001</v>
      </c>
      <c r="B2732" s="25">
        <v>4.4341211016472197</v>
      </c>
      <c r="C2732" s="25">
        <v>4.9989015827778003</v>
      </c>
      <c r="D2732" s="25">
        <v>2.74868818020285</v>
      </c>
      <c r="E2732" s="25">
        <v>4.0034128652619696</v>
      </c>
    </row>
    <row r="2733" spans="1:5" x14ac:dyDescent="0.35">
      <c r="A2733">
        <v>23894.812478274798</v>
      </c>
      <c r="B2733" s="25">
        <v>4.4340495758020699</v>
      </c>
      <c r="C2733" s="25">
        <v>4.3251454854192701</v>
      </c>
      <c r="D2733" s="25">
        <v>2.7501516831183399</v>
      </c>
      <c r="E2733" s="25">
        <v>4.0032033160491096</v>
      </c>
    </row>
    <row r="2734" spans="1:5" x14ac:dyDescent="0.35">
      <c r="A2734">
        <v>23894.926499287601</v>
      </c>
      <c r="B2734" s="25">
        <v>4.4340462919616703</v>
      </c>
      <c r="C2734" s="25">
        <v>2.0275050976487301</v>
      </c>
      <c r="D2734" s="25">
        <v>2.7502188294602301</v>
      </c>
      <c r="E2734" s="25">
        <v>4.0031936174025304</v>
      </c>
    </row>
    <row r="2735" spans="1:5" x14ac:dyDescent="0.35">
      <c r="A2735">
        <v>23898.662586650302</v>
      </c>
      <c r="B2735" s="25">
        <v>4.4339386317752298</v>
      </c>
      <c r="C2735" s="25">
        <v>1.84109629290674</v>
      </c>
      <c r="D2735" s="25">
        <v>2.7524180310913202</v>
      </c>
      <c r="E2735" s="25">
        <v>4.00287186833775</v>
      </c>
    </row>
    <row r="2736" spans="1:5" x14ac:dyDescent="0.35">
      <c r="A2736">
        <v>23907.035196620302</v>
      </c>
      <c r="B2736" s="25">
        <v>4.4336969429645201</v>
      </c>
      <c r="C2736" s="25">
        <v>0.60937682592854303</v>
      </c>
      <c r="D2736" s="25">
        <v>2.7573396858814001</v>
      </c>
      <c r="E2736" s="25">
        <v>4.0021229924875801</v>
      </c>
    </row>
    <row r="2737" spans="1:5" x14ac:dyDescent="0.35">
      <c r="A2737">
        <v>23909.509516750601</v>
      </c>
      <c r="B2737" s="25">
        <v>4.43362540612274</v>
      </c>
      <c r="C2737" s="25">
        <v>4.3605795588682996</v>
      </c>
      <c r="D2737" s="25">
        <v>2.75879236104864</v>
      </c>
      <c r="E2737" s="25">
        <v>4.0018943297137</v>
      </c>
    </row>
    <row r="2738" spans="1:5" x14ac:dyDescent="0.35">
      <c r="A2738">
        <v>23910.356103880498</v>
      </c>
      <c r="B2738" s="25">
        <v>4.4336009181335196</v>
      </c>
      <c r="C2738" s="25">
        <v>0.78480975300543299</v>
      </c>
      <c r="D2738" s="25">
        <v>2.7592892040418202</v>
      </c>
      <c r="E2738" s="25">
        <v>4.0018153243257899</v>
      </c>
    </row>
    <row r="2739" spans="1:5" x14ac:dyDescent="0.35">
      <c r="A2739">
        <v>23913.312523512501</v>
      </c>
      <c r="B2739" s="25">
        <v>4.4335153552827498</v>
      </c>
      <c r="C2739" s="25">
        <v>1.96164478341603</v>
      </c>
      <c r="D2739" s="25">
        <v>2.7610235039170199</v>
      </c>
      <c r="E2739" s="25">
        <v>4.0015363542675697</v>
      </c>
    </row>
    <row r="2740" spans="1:5" x14ac:dyDescent="0.35">
      <c r="A2740">
        <v>23916.219642222499</v>
      </c>
      <c r="B2740" s="25">
        <v>4.4334311482538897</v>
      </c>
      <c r="C2740" s="25">
        <v>-1.8714306548645101</v>
      </c>
      <c r="D2740" s="25">
        <v>2.7627277344213299</v>
      </c>
      <c r="E2740" s="25">
        <v>4.0012573862817398</v>
      </c>
    </row>
    <row r="2741" spans="1:5" x14ac:dyDescent="0.35">
      <c r="A2741">
        <v>23917.682812405001</v>
      </c>
      <c r="B2741" s="25">
        <v>4.4333887397010896</v>
      </c>
      <c r="C2741" s="25">
        <v>4.2032695189995</v>
      </c>
      <c r="D2741" s="25">
        <v>2.7635850523982799</v>
      </c>
      <c r="E2741" s="25">
        <v>4.0011152377559798</v>
      </c>
    </row>
    <row r="2742" spans="1:5" x14ac:dyDescent="0.35">
      <c r="A2742">
        <v>23918.6877587542</v>
      </c>
      <c r="B2742" s="25">
        <v>4.4333596019746198</v>
      </c>
      <c r="C2742" s="25">
        <v>1.70855852529439</v>
      </c>
      <c r="D2742" s="25">
        <v>2.7641737149421499</v>
      </c>
      <c r="E2742" s="25">
        <v>4.0010169309481398</v>
      </c>
    </row>
    <row r="2743" spans="1:5" x14ac:dyDescent="0.35">
      <c r="A2743">
        <v>23920.623414449899</v>
      </c>
      <c r="B2743" s="25">
        <v>4.4333034552316297</v>
      </c>
      <c r="C2743" s="25">
        <v>0.55925179303994998</v>
      </c>
      <c r="D2743" s="25">
        <v>2.76530716985563</v>
      </c>
      <c r="E2743" s="25">
        <v>4.0008260310162296</v>
      </c>
    </row>
    <row r="2744" spans="1:5" x14ac:dyDescent="0.35">
      <c r="A2744">
        <v>23922.044931669701</v>
      </c>
      <c r="B2744" s="25">
        <v>4.4332622019745198</v>
      </c>
      <c r="C2744" s="25">
        <v>3.99974920208424</v>
      </c>
      <c r="D2744" s="25">
        <v>2.7661392397281799</v>
      </c>
      <c r="E2744" s="25">
        <v>4.0006845396173798</v>
      </c>
    </row>
    <row r="2745" spans="1:5" x14ac:dyDescent="0.35">
      <c r="A2745">
        <v>23922.0940960841</v>
      </c>
      <c r="B2745" s="25">
        <v>4.4332607748928696</v>
      </c>
      <c r="C2745" s="25">
        <v>5.4075579951001496</v>
      </c>
      <c r="D2745" s="25">
        <v>2.7661680126968702</v>
      </c>
      <c r="E2745" s="25">
        <v>4.0006796263695197</v>
      </c>
    </row>
    <row r="2746" spans="1:5" x14ac:dyDescent="0.35">
      <c r="A2746">
        <v>23923.635274228898</v>
      </c>
      <c r="B2746" s="25">
        <v>4.4332160293170002</v>
      </c>
      <c r="C2746" s="25">
        <v>0.75735627863158195</v>
      </c>
      <c r="D2746" s="25">
        <v>2.76706980537563</v>
      </c>
      <c r="E2746" s="25">
        <v>4.0005249430915999</v>
      </c>
    </row>
    <row r="2747" spans="1:5" x14ac:dyDescent="0.35">
      <c r="A2747">
        <v>23924.3760629807</v>
      </c>
      <c r="B2747" s="25">
        <v>4.4331945146754101</v>
      </c>
      <c r="C2747" s="25"/>
      <c r="D2747" s="25">
        <v>2.7675031500476601</v>
      </c>
      <c r="E2747" s="25">
        <v>4.0004501335476004</v>
      </c>
    </row>
    <row r="2748" spans="1:5" x14ac:dyDescent="0.35">
      <c r="A2748">
        <v>23926.724904952101</v>
      </c>
      <c r="B2748" s="25">
        <v>4.4331262672261804</v>
      </c>
      <c r="C2748" s="25">
        <v>-2.6727083367812199</v>
      </c>
      <c r="D2748" s="25">
        <v>2.7688766773239499</v>
      </c>
      <c r="E2748" s="25">
        <v>4.0002109641762402</v>
      </c>
    </row>
    <row r="2749" spans="1:5" x14ac:dyDescent="0.35">
      <c r="A2749">
        <v>23927.426972335201</v>
      </c>
      <c r="B2749" s="25">
        <v>4.4331058591597596</v>
      </c>
      <c r="C2749" s="25">
        <v>-2.8559694222009999</v>
      </c>
      <c r="D2749" s="25">
        <v>2.7692870783882801</v>
      </c>
      <c r="E2749" s="25">
        <v>4.0001388959773303</v>
      </c>
    </row>
    <row r="2750" spans="1:5" x14ac:dyDescent="0.35">
      <c r="A2750">
        <v>23927.835651343899</v>
      </c>
      <c r="B2750" s="25">
        <v>4.4330939775653997</v>
      </c>
      <c r="C2750" s="25">
        <v>9.3480480520754305</v>
      </c>
      <c r="D2750" s="25">
        <v>2.7695259452838501</v>
      </c>
      <c r="E2750" s="25">
        <v>4.0000968215243899</v>
      </c>
    </row>
    <row r="2751" spans="1:5" x14ac:dyDescent="0.35">
      <c r="A2751">
        <v>23930.766018478502</v>
      </c>
      <c r="B2751" s="25">
        <v>4.4330087416117703</v>
      </c>
      <c r="C2751" s="25">
        <v>4.1894105795209997</v>
      </c>
      <c r="D2751" s="25">
        <v>2.7712380369361802</v>
      </c>
      <c r="E2751" s="25">
        <v>3.9997924843291899</v>
      </c>
    </row>
    <row r="2752" spans="1:5" x14ac:dyDescent="0.35">
      <c r="A2752">
        <v>23934.399680594899</v>
      </c>
      <c r="B2752" s="25">
        <v>4.4329029491038998</v>
      </c>
      <c r="C2752" s="25">
        <v>3.82114012322501</v>
      </c>
      <c r="D2752" s="25">
        <v>2.77335941135697</v>
      </c>
      <c r="E2752" s="25">
        <v>3.99940865533349</v>
      </c>
    </row>
    <row r="2753" spans="1:5" x14ac:dyDescent="0.35">
      <c r="A2753">
        <v>23935.8094165029</v>
      </c>
      <c r="B2753" s="25">
        <v>4.4328618755068101</v>
      </c>
      <c r="C2753" s="25">
        <v>-2.78956480350308</v>
      </c>
      <c r="D2753" s="25">
        <v>2.7741819470562201</v>
      </c>
      <c r="E2753" s="25">
        <v>3.9992578226845499</v>
      </c>
    </row>
    <row r="2754" spans="1:5" x14ac:dyDescent="0.35">
      <c r="A2754">
        <v>23940.814594348802</v>
      </c>
      <c r="B2754" s="25">
        <v>4.4327159118977102</v>
      </c>
      <c r="C2754" s="25">
        <v>4.0257653522760304</v>
      </c>
      <c r="D2754" s="25">
        <v>2.77710011522064</v>
      </c>
      <c r="E2754" s="25">
        <v>3.9987136437420698</v>
      </c>
    </row>
    <row r="2755" spans="1:5" x14ac:dyDescent="0.35">
      <c r="A2755">
        <v>23942.620492118</v>
      </c>
      <c r="B2755" s="25">
        <v>4.4326631958447003</v>
      </c>
      <c r="C2755" s="25">
        <v>-0.55072212805434795</v>
      </c>
      <c r="D2755" s="25">
        <v>2.7781521662803401</v>
      </c>
      <c r="E2755" s="25">
        <v>3.9985139887874501</v>
      </c>
    </row>
    <row r="2756" spans="1:5" x14ac:dyDescent="0.35">
      <c r="A2756">
        <v>23955.5653925187</v>
      </c>
      <c r="B2756" s="25">
        <v>4.4322845197411302</v>
      </c>
      <c r="C2756" s="25">
        <v>0.66447560778499803</v>
      </c>
      <c r="D2756" s="25">
        <v>2.7856802907120102</v>
      </c>
      <c r="E2756" s="25">
        <v>3.9970315895758399</v>
      </c>
    </row>
    <row r="2757" spans="1:5" x14ac:dyDescent="0.35">
      <c r="A2757">
        <v>23957.4908270214</v>
      </c>
      <c r="B2757" s="25">
        <v>4.4322280749429703</v>
      </c>
      <c r="C2757" s="25">
        <v>4.7542912767503598</v>
      </c>
      <c r="D2757" s="25">
        <v>2.7867980579849401</v>
      </c>
      <c r="E2757" s="25">
        <v>3.99680343321468</v>
      </c>
    </row>
    <row r="2758" spans="1:5" x14ac:dyDescent="0.35">
      <c r="A2758">
        <v>23959.8312404182</v>
      </c>
      <c r="B2758" s="25">
        <v>4.4321594229211501</v>
      </c>
      <c r="C2758" s="25">
        <v>6.2854863060136399</v>
      </c>
      <c r="D2758" s="25">
        <v>2.7881560420543701</v>
      </c>
      <c r="E2758" s="25">
        <v>3.9965234390157698</v>
      </c>
    </row>
    <row r="2759" spans="1:5" x14ac:dyDescent="0.35">
      <c r="A2759">
        <v>23963.129001167999</v>
      </c>
      <c r="B2759" s="25">
        <v>4.4320626105513998</v>
      </c>
      <c r="C2759" s="25">
        <v>0.58788874426285398</v>
      </c>
      <c r="D2759" s="25">
        <v>2.7900682238164101</v>
      </c>
      <c r="E2759" s="25">
        <v>3.99612395711027</v>
      </c>
    </row>
    <row r="2760" spans="1:5" x14ac:dyDescent="0.35">
      <c r="A2760">
        <v>23964.266038290902</v>
      </c>
      <c r="B2760" s="25">
        <v>4.4320292093319997</v>
      </c>
      <c r="C2760" s="25">
        <v>4.4439144677634204</v>
      </c>
      <c r="D2760" s="25">
        <v>2.7907271769190198</v>
      </c>
      <c r="E2760" s="25">
        <v>3.99598487694524</v>
      </c>
    </row>
    <row r="2761" spans="1:5" x14ac:dyDescent="0.35">
      <c r="A2761">
        <v>23974.27659256</v>
      </c>
      <c r="B2761" s="25">
        <v>4.4317346726411104</v>
      </c>
      <c r="C2761" s="25">
        <v>4.3348619680482896</v>
      </c>
      <c r="D2761" s="25">
        <v>2.7965208946282498</v>
      </c>
      <c r="E2761" s="25">
        <v>3.9947307662195399</v>
      </c>
    </row>
    <row r="2762" spans="1:5" x14ac:dyDescent="0.35">
      <c r="A2762">
        <v>23975.014920213602</v>
      </c>
      <c r="B2762" s="25">
        <v>4.4317129156570596</v>
      </c>
      <c r="C2762" s="25">
        <v>1.50726039660198</v>
      </c>
      <c r="D2762" s="25">
        <v>2.7969476573495502</v>
      </c>
      <c r="E2762" s="25">
        <v>3.9946361657205398</v>
      </c>
    </row>
    <row r="2763" spans="1:5" x14ac:dyDescent="0.35">
      <c r="A2763">
        <v>23978.133241281401</v>
      </c>
      <c r="B2763" s="25">
        <v>4.4316209744638604</v>
      </c>
      <c r="C2763" s="25">
        <v>1.4630220230883</v>
      </c>
      <c r="D2763" s="25">
        <v>2.7987492469978399</v>
      </c>
      <c r="E2763" s="25">
        <v>3.994233440845</v>
      </c>
    </row>
    <row r="2764" spans="1:5" x14ac:dyDescent="0.35">
      <c r="A2764">
        <v>23981.363228381299</v>
      </c>
      <c r="B2764" s="25">
        <v>4.4315256543315504</v>
      </c>
      <c r="C2764" s="25">
        <v>5.0931833881753299</v>
      </c>
      <c r="D2764" s="25">
        <v>2.8006139179581302</v>
      </c>
      <c r="E2764" s="25">
        <v>3.9938108783463</v>
      </c>
    </row>
    <row r="2765" spans="1:5" x14ac:dyDescent="0.35">
      <c r="A2765">
        <v>23992.213164528901</v>
      </c>
      <c r="B2765" s="25">
        <v>4.4312048163192097</v>
      </c>
      <c r="C2765" s="25">
        <v>6.4095098661886496</v>
      </c>
      <c r="D2765" s="25">
        <v>2.80686687391001</v>
      </c>
      <c r="E2765" s="25">
        <v>3.99235120243311</v>
      </c>
    </row>
    <row r="2766" spans="1:5" x14ac:dyDescent="0.35">
      <c r="A2766">
        <v>23993.748256272698</v>
      </c>
      <c r="B2766" s="25">
        <v>4.43115934246108</v>
      </c>
      <c r="C2766" s="25">
        <v>0.75158452195966996</v>
      </c>
      <c r="D2766" s="25">
        <v>2.8077502300214099</v>
      </c>
      <c r="E2766" s="25">
        <v>3.9921396875885198</v>
      </c>
    </row>
    <row r="2767" spans="1:5" x14ac:dyDescent="0.35">
      <c r="A2767">
        <v>23997.748163445001</v>
      </c>
      <c r="B2767" s="25">
        <v>4.4310407598756001</v>
      </c>
      <c r="C2767" s="25">
        <v>3.4111885471973098</v>
      </c>
      <c r="D2767" s="25">
        <v>2.8100503828850401</v>
      </c>
      <c r="E2767" s="25">
        <v>3.9915827550638601</v>
      </c>
    </row>
    <row r="2768" spans="1:5" x14ac:dyDescent="0.35">
      <c r="A2768">
        <v>23999.909512583599</v>
      </c>
      <c r="B2768" s="25">
        <v>4.4309766273692803</v>
      </c>
      <c r="C2768" s="25">
        <v>4.3811401492792603</v>
      </c>
      <c r="D2768" s="25">
        <v>2.8112923296390502</v>
      </c>
      <c r="E2768" s="25">
        <v>3.9912783328950501</v>
      </c>
    </row>
    <row r="2769" spans="1:5" x14ac:dyDescent="0.35">
      <c r="A2769">
        <v>24005.648872537698</v>
      </c>
      <c r="B2769" s="25">
        <v>4.4308061342504903</v>
      </c>
      <c r="C2769" s="25">
        <v>0.39574851512320702</v>
      </c>
      <c r="D2769" s="25">
        <v>2.81458705092304</v>
      </c>
      <c r="E2769" s="25">
        <v>3.99045811551819</v>
      </c>
    </row>
    <row r="2770" spans="1:5" x14ac:dyDescent="0.35">
      <c r="A2770">
        <v>24011.2739199364</v>
      </c>
      <c r="B2770" s="25">
        <v>4.4306387655603698</v>
      </c>
      <c r="C2770" s="25">
        <v>4.3312013206216999</v>
      </c>
      <c r="D2770" s="25">
        <v>2.8178116147247798</v>
      </c>
      <c r="E2770" s="25">
        <v>3.9896375833330602</v>
      </c>
    </row>
    <row r="2771" spans="1:5" x14ac:dyDescent="0.35">
      <c r="A2771">
        <v>24013.858351526898</v>
      </c>
      <c r="B2771" s="25">
        <v>4.4305617777699799</v>
      </c>
      <c r="C2771" s="25">
        <v>-0.91660961735017299</v>
      </c>
      <c r="D2771" s="25">
        <v>2.8192916334357498</v>
      </c>
      <c r="E2771" s="25">
        <v>3.9892550758765499</v>
      </c>
    </row>
    <row r="2772" spans="1:5" x14ac:dyDescent="0.35">
      <c r="A2772">
        <v>24019.4956574676</v>
      </c>
      <c r="B2772" s="25">
        <v>4.4303936506260202</v>
      </c>
      <c r="C2772" s="25">
        <v>1.9236730634152801</v>
      </c>
      <c r="D2772" s="25">
        <v>2.82251662747246</v>
      </c>
      <c r="E2772" s="25">
        <v>3.9884087137180999</v>
      </c>
    </row>
    <row r="2773" spans="1:5" x14ac:dyDescent="0.35">
      <c r="A2773">
        <v>24024.482957372798</v>
      </c>
      <c r="B2773" s="25">
        <v>4.4302446837510798</v>
      </c>
      <c r="C2773" s="25">
        <v>4.4397008431877003</v>
      </c>
      <c r="D2773" s="25">
        <v>2.8253659779670501</v>
      </c>
      <c r="E2773" s="25">
        <v>3.98764623501636</v>
      </c>
    </row>
    <row r="2774" spans="1:5" x14ac:dyDescent="0.35">
      <c r="A2774">
        <v>24039.917301854901</v>
      </c>
      <c r="B2774" s="25">
        <v>4.4297823277095301</v>
      </c>
      <c r="C2774" s="25">
        <v>8.8858247982729406</v>
      </c>
      <c r="D2774" s="25">
        <v>2.8341613106777501</v>
      </c>
      <c r="E2774" s="25">
        <v>3.98520540706284</v>
      </c>
    </row>
    <row r="2775" spans="1:5" x14ac:dyDescent="0.35">
      <c r="A2775">
        <v>24041.2160336095</v>
      </c>
      <c r="B2775" s="25">
        <v>4.4297433297073203</v>
      </c>
      <c r="C2775" s="25">
        <v>0.951251848152324</v>
      </c>
      <c r="D2775" s="25">
        <v>2.8348998321585399</v>
      </c>
      <c r="E2775" s="25">
        <v>3.9849944472505801</v>
      </c>
    </row>
    <row r="2776" spans="1:5" x14ac:dyDescent="0.35">
      <c r="A2776">
        <v>24041.247416178001</v>
      </c>
      <c r="B2776" s="25">
        <v>4.42974238718074</v>
      </c>
      <c r="C2776" s="25">
        <v>1.2677607079578399</v>
      </c>
      <c r="D2776" s="25">
        <v>2.83491767478115</v>
      </c>
      <c r="E2776" s="25">
        <v>3.9849893389380902</v>
      </c>
    </row>
    <row r="2777" spans="1:5" x14ac:dyDescent="0.35">
      <c r="A2777">
        <v>24043.544818377799</v>
      </c>
      <c r="B2777" s="25">
        <v>4.4296733654081004</v>
      </c>
      <c r="C2777" s="25">
        <v>4.2572326868347101</v>
      </c>
      <c r="D2777" s="25">
        <v>2.83622348028819</v>
      </c>
      <c r="E2777" s="25">
        <v>3.9846140105551999</v>
      </c>
    </row>
    <row r="2778" spans="1:5" x14ac:dyDescent="0.35">
      <c r="A2778">
        <v>24043.544818377799</v>
      </c>
      <c r="B2778" s="25">
        <v>4.4296733654081004</v>
      </c>
      <c r="C2778" s="25">
        <v>4.0398761420784597</v>
      </c>
      <c r="D2778" s="25">
        <v>2.83622348028819</v>
      </c>
      <c r="E2778" s="25">
        <v>3.9846140105551999</v>
      </c>
    </row>
    <row r="2779" spans="1:5" x14ac:dyDescent="0.35">
      <c r="A2779">
        <v>24043.792403770902</v>
      </c>
      <c r="B2779" s="25">
        <v>4.42966592440672</v>
      </c>
      <c r="C2779" s="25">
        <v>6.1886956467708698</v>
      </c>
      <c r="D2779" s="25">
        <v>2.8363641581244101</v>
      </c>
      <c r="E2779" s="25">
        <v>3.9845734013377099</v>
      </c>
    </row>
    <row r="2780" spans="1:5" x14ac:dyDescent="0.35">
      <c r="A2780">
        <v>24051.7610307758</v>
      </c>
      <c r="B2780" s="25">
        <v>4.4294261528710601</v>
      </c>
      <c r="C2780" s="25">
        <v>1.7122104389919901</v>
      </c>
      <c r="D2780" s="25">
        <v>2.84088717729556</v>
      </c>
      <c r="E2780" s="25">
        <v>3.9832496803716499</v>
      </c>
    </row>
    <row r="2781" spans="1:5" x14ac:dyDescent="0.35">
      <c r="A2781">
        <v>24060.290368326099</v>
      </c>
      <c r="B2781" s="25">
        <v>4.4291689070459102</v>
      </c>
      <c r="C2781" s="25">
        <v>2.2208296146469602</v>
      </c>
      <c r="D2781" s="25">
        <v>2.8457182207967699</v>
      </c>
      <c r="E2781" s="25">
        <v>3.9817970316047</v>
      </c>
    </row>
    <row r="2782" spans="1:5" x14ac:dyDescent="0.35">
      <c r="A2782">
        <v>24076.388423711898</v>
      </c>
      <c r="B2782" s="25">
        <v>4.4286816857542401</v>
      </c>
      <c r="C2782" s="25">
        <v>10.3723499766774</v>
      </c>
      <c r="D2782" s="25">
        <v>2.8548072015753299</v>
      </c>
      <c r="E2782" s="25">
        <v>3.97895509491092</v>
      </c>
    </row>
    <row r="2783" spans="1:5" x14ac:dyDescent="0.35">
      <c r="A2783">
        <v>24077.658132639899</v>
      </c>
      <c r="B2783" s="25">
        <v>4.42864316210217</v>
      </c>
      <c r="C2783" s="25">
        <v>4.3490950065886702</v>
      </c>
      <c r="D2783" s="25">
        <v>2.8555224597970401</v>
      </c>
      <c r="E2783" s="25">
        <v>3.9787253910771798</v>
      </c>
    </row>
    <row r="2784" spans="1:5" x14ac:dyDescent="0.35">
      <c r="A2784">
        <v>24078.685083579199</v>
      </c>
      <c r="B2784" s="25">
        <v>4.4286119937027797</v>
      </c>
      <c r="C2784" s="25">
        <v>1.79942617725226</v>
      </c>
      <c r="D2784" s="25">
        <v>2.85610079255716</v>
      </c>
      <c r="E2784" s="25">
        <v>3.9785390130185299</v>
      </c>
    </row>
    <row r="2785" spans="1:5" x14ac:dyDescent="0.35">
      <c r="A2785">
        <v>24080.641099820099</v>
      </c>
      <c r="B2785" s="25">
        <v>4.4285526026450404</v>
      </c>
      <c r="C2785" s="25">
        <v>4.0092379870689996</v>
      </c>
      <c r="D2785" s="25">
        <v>2.85720190268579</v>
      </c>
      <c r="E2785" s="25">
        <v>3.9781825591168301</v>
      </c>
    </row>
    <row r="2786" spans="1:5" x14ac:dyDescent="0.35">
      <c r="A2786">
        <v>24082.908370749901</v>
      </c>
      <c r="B2786" s="25">
        <v>4.4284837196211599</v>
      </c>
      <c r="C2786" s="25">
        <v>2.80851967779512</v>
      </c>
      <c r="D2786" s="25">
        <v>2.8584775217115799</v>
      </c>
      <c r="E2786" s="25">
        <v>3.97776698557825</v>
      </c>
    </row>
    <row r="2787" spans="1:5" x14ac:dyDescent="0.35">
      <c r="A2787">
        <v>24083.151672720302</v>
      </c>
      <c r="B2787" s="25">
        <v>4.4284763251171499</v>
      </c>
      <c r="C2787" s="25">
        <v>5.99536875453264</v>
      </c>
      <c r="D2787" s="25">
        <v>2.8586143638692501</v>
      </c>
      <c r="E2787" s="25">
        <v>3.97772223730784</v>
      </c>
    </row>
    <row r="2788" spans="1:5" x14ac:dyDescent="0.35">
      <c r="A2788">
        <v>24093.343309907799</v>
      </c>
      <c r="B2788" s="25">
        <v>4.4281661192106396</v>
      </c>
      <c r="C2788" s="25">
        <v>4.1572903567084696</v>
      </c>
      <c r="D2788" s="25">
        <v>2.8643386439748499</v>
      </c>
      <c r="E2788" s="25">
        <v>3.9758212289963399</v>
      </c>
    </row>
    <row r="2789" spans="1:5" x14ac:dyDescent="0.35">
      <c r="A2789">
        <v>24099.326660159099</v>
      </c>
      <c r="B2789" s="25">
        <v>4.4279835842976203</v>
      </c>
      <c r="C2789" s="25">
        <v>3.7608371863971501</v>
      </c>
      <c r="D2789" s="25">
        <v>2.8676920882708798</v>
      </c>
      <c r="E2789" s="25">
        <v>3.9746810815254201</v>
      </c>
    </row>
    <row r="2790" spans="1:5" x14ac:dyDescent="0.35">
      <c r="A2790">
        <v>24100.8618620903</v>
      </c>
      <c r="B2790" s="25">
        <v>4.4279366997771898</v>
      </c>
      <c r="C2790" s="25">
        <v>3.9811965388849799</v>
      </c>
      <c r="D2790" s="25">
        <v>2.86855165136167</v>
      </c>
      <c r="E2790" s="25">
        <v>3.9743856790139902</v>
      </c>
    </row>
    <row r="2791" spans="1:5" x14ac:dyDescent="0.35">
      <c r="A2791">
        <v>24102.617430146202</v>
      </c>
      <c r="B2791" s="25">
        <v>4.4278830603640804</v>
      </c>
      <c r="C2791" s="25">
        <v>3.7858636280149001</v>
      </c>
      <c r="D2791" s="25">
        <v>2.8695341666975498</v>
      </c>
      <c r="E2791" s="25">
        <v>3.9740464423988202</v>
      </c>
    </row>
    <row r="2792" spans="1:5" x14ac:dyDescent="0.35">
      <c r="A2792">
        <v>24103.067987999599</v>
      </c>
      <c r="B2792" s="25">
        <v>4.4278692897735201</v>
      </c>
      <c r="C2792" s="25">
        <v>2.4227933323238702</v>
      </c>
      <c r="D2792" s="25">
        <v>2.8697862501487701</v>
      </c>
      <c r="E2792" s="25">
        <v>3.9739591328864199</v>
      </c>
    </row>
    <row r="2793" spans="1:5" x14ac:dyDescent="0.35">
      <c r="A2793">
        <v>24103.558730260102</v>
      </c>
      <c r="B2793" s="25">
        <v>4.4278542890109103</v>
      </c>
      <c r="C2793" s="25">
        <v>1.6112681433367599</v>
      </c>
      <c r="D2793" s="25">
        <v>2.8700607819275699</v>
      </c>
      <c r="E2793" s="25">
        <v>3.9738639220817502</v>
      </c>
    </row>
    <row r="2794" spans="1:5" x14ac:dyDescent="0.35">
      <c r="A2794">
        <v>24104.778779284799</v>
      </c>
      <c r="B2794" s="25">
        <v>4.4278169861322496</v>
      </c>
      <c r="C2794" s="25">
        <v>4.3572811420323099</v>
      </c>
      <c r="D2794" s="25">
        <v>2.87074314756001</v>
      </c>
      <c r="E2794" s="25">
        <v>3.9736266992921601</v>
      </c>
    </row>
    <row r="2795" spans="1:5" x14ac:dyDescent="0.35">
      <c r="A2795">
        <v>24110.166668531401</v>
      </c>
      <c r="B2795" s="25">
        <v>4.4276520977878198</v>
      </c>
      <c r="C2795" s="25">
        <v>-1.3234779313773399</v>
      </c>
      <c r="D2795" s="25">
        <v>2.8737538947161201</v>
      </c>
      <c r="E2795" s="25">
        <v>3.9725702973156101</v>
      </c>
    </row>
    <row r="2796" spans="1:5" x14ac:dyDescent="0.35">
      <c r="A2796">
        <v>24112.070288016301</v>
      </c>
      <c r="B2796" s="25">
        <v>4.4275937802065002</v>
      </c>
      <c r="C2796" s="25">
        <v>4.3187126108327902</v>
      </c>
      <c r="D2796" s="25">
        <v>2.8748165949125699</v>
      </c>
      <c r="E2796" s="25">
        <v>3.9721936310011801</v>
      </c>
    </row>
    <row r="2797" spans="1:5" x14ac:dyDescent="0.35">
      <c r="A2797">
        <v>24116.952862216101</v>
      </c>
      <c r="B2797" s="25">
        <v>4.42744405837073</v>
      </c>
      <c r="C2797" s="25">
        <v>3.5958435469905599</v>
      </c>
      <c r="D2797" s="25">
        <v>2.8775398148220299</v>
      </c>
      <c r="E2797" s="25">
        <v>3.9712193673991401</v>
      </c>
    </row>
    <row r="2798" spans="1:5" x14ac:dyDescent="0.35">
      <c r="A2798">
        <v>24118.354661832102</v>
      </c>
      <c r="B2798" s="25">
        <v>4.4274010346291197</v>
      </c>
      <c r="C2798" s="25">
        <v>4.7141694387823803</v>
      </c>
      <c r="D2798" s="25">
        <v>2.8783209955807298</v>
      </c>
      <c r="E2798" s="25">
        <v>3.9709374885614301</v>
      </c>
    </row>
    <row r="2799" spans="1:5" x14ac:dyDescent="0.35">
      <c r="A2799">
        <v>24118.7974922996</v>
      </c>
      <c r="B2799" s="25">
        <v>4.4273874398234403</v>
      </c>
      <c r="C2799" s="25">
        <v>4.4083559180018197</v>
      </c>
      <c r="D2799" s="25">
        <v>2.8785677101608198</v>
      </c>
      <c r="E2799" s="25">
        <v>3.9708482421111801</v>
      </c>
    </row>
    <row r="2800" spans="1:5" x14ac:dyDescent="0.35">
      <c r="A2800">
        <v>24120.148890610599</v>
      </c>
      <c r="B2800" s="25">
        <v>4.4273459416431704</v>
      </c>
      <c r="C2800" s="25">
        <v>8.9937563938155005</v>
      </c>
      <c r="D2800" s="25">
        <v>2.8793204333407498</v>
      </c>
      <c r="E2800" s="25">
        <v>3.9705752912886001</v>
      </c>
    </row>
    <row r="2801" spans="1:5" x14ac:dyDescent="0.35">
      <c r="A2801">
        <v>24121.774568331599</v>
      </c>
      <c r="B2801" s="25">
        <v>4.4272959999899504</v>
      </c>
      <c r="C2801" s="25">
        <v>5.4961510689792696</v>
      </c>
      <c r="D2801" s="25">
        <v>2.8802255640958698</v>
      </c>
      <c r="E2801" s="25">
        <v>3.9702457557613502</v>
      </c>
    </row>
    <row r="2802" spans="1:5" x14ac:dyDescent="0.35">
      <c r="A2802">
        <v>24127.818227360302</v>
      </c>
      <c r="B2802" s="25">
        <v>4.4271101343111496</v>
      </c>
      <c r="C2802" s="25">
        <v>-2.4091361424813602</v>
      </c>
      <c r="D2802" s="25">
        <v>2.88358700008295</v>
      </c>
      <c r="E2802" s="25">
        <v>3.9690093200761001</v>
      </c>
    </row>
    <row r="2803" spans="1:5" x14ac:dyDescent="0.35">
      <c r="A2803">
        <v>24128.497935562798</v>
      </c>
      <c r="B2803" s="25">
        <v>4.4270892108136204</v>
      </c>
      <c r="C2803" s="25">
        <v>4.6583176745970798</v>
      </c>
      <c r="D2803" s="25">
        <v>2.8839647028958302</v>
      </c>
      <c r="E2803" s="25">
        <v>3.9688691456883598</v>
      </c>
    </row>
    <row r="2804" spans="1:5" x14ac:dyDescent="0.35">
      <c r="A2804">
        <v>24134.776796255599</v>
      </c>
      <c r="B2804" s="25">
        <v>4.42689573818953</v>
      </c>
      <c r="C2804" s="25">
        <v>3.8847652910841899</v>
      </c>
      <c r="D2804" s="25">
        <v>2.88745045245079</v>
      </c>
      <c r="E2804" s="25">
        <v>3.9675636191686801</v>
      </c>
    </row>
    <row r="2805" spans="1:5" x14ac:dyDescent="0.35">
      <c r="A2805">
        <v>24134.975903896298</v>
      </c>
      <c r="B2805" s="25">
        <v>4.4268895974054399</v>
      </c>
      <c r="C2805" s="25">
        <v>7.9656804368220202</v>
      </c>
      <c r="D2805" s="25">
        <v>2.8875608904534</v>
      </c>
      <c r="E2805" s="25">
        <v>3.9675219057862301</v>
      </c>
    </row>
    <row r="2806" spans="1:5" x14ac:dyDescent="0.35">
      <c r="A2806">
        <v>24137.808060564701</v>
      </c>
      <c r="B2806" s="25">
        <v>4.4268022119730004</v>
      </c>
      <c r="C2806" s="25">
        <v>4.6847040376890101</v>
      </c>
      <c r="D2806" s="25">
        <v>2.8891311356237299</v>
      </c>
      <c r="E2806" s="25">
        <v>3.9669264771205799</v>
      </c>
    </row>
    <row r="2807" spans="1:5" x14ac:dyDescent="0.35">
      <c r="A2807">
        <v>24142.887589958402</v>
      </c>
      <c r="B2807" s="25">
        <v>4.4266453093385101</v>
      </c>
      <c r="C2807" s="25">
        <v>4.1117419239663899</v>
      </c>
      <c r="D2807" s="25">
        <v>2.8919443430325602</v>
      </c>
      <c r="E2807" s="25">
        <v>3.9658488083179702</v>
      </c>
    </row>
    <row r="2808" spans="1:5" x14ac:dyDescent="0.35">
      <c r="A2808">
        <v>24143.846015671501</v>
      </c>
      <c r="B2808" s="25">
        <v>4.4266156790967699</v>
      </c>
      <c r="C2808" s="25">
        <v>4.7547952881045203</v>
      </c>
      <c r="D2808" s="25">
        <v>2.8924747090500502</v>
      </c>
      <c r="E2808" s="25">
        <v>3.9656440669947801</v>
      </c>
    </row>
    <row r="2809" spans="1:5" x14ac:dyDescent="0.35">
      <c r="A2809">
        <v>24148.953868797998</v>
      </c>
      <c r="B2809" s="25">
        <v>4.4264576318966604</v>
      </c>
      <c r="C2809" s="25">
        <v>4.33774244474463</v>
      </c>
      <c r="D2809" s="25">
        <v>2.89529888603129</v>
      </c>
      <c r="E2809" s="25">
        <v>3.9645454202368802</v>
      </c>
    </row>
    <row r="2810" spans="1:5" x14ac:dyDescent="0.35">
      <c r="A2810">
        <v>24151.159830869401</v>
      </c>
      <c r="B2810" s="25">
        <v>4.4263893045799296</v>
      </c>
      <c r="C2810" s="25">
        <v>4.2126072935500902</v>
      </c>
      <c r="D2810" s="25">
        <v>2.89651734807076</v>
      </c>
      <c r="E2810" s="25">
        <v>3.9640670441736798</v>
      </c>
    </row>
    <row r="2811" spans="1:5" x14ac:dyDescent="0.35">
      <c r="A2811">
        <v>24151.677433933401</v>
      </c>
      <c r="B2811" s="25">
        <v>4.4263732662209696</v>
      </c>
      <c r="C2811" s="25">
        <v>-0.23630589632804799</v>
      </c>
      <c r="D2811" s="25">
        <v>2.8968031379135599</v>
      </c>
      <c r="E2811" s="25">
        <v>3.9639544589044502</v>
      </c>
    </row>
    <row r="2812" spans="1:5" x14ac:dyDescent="0.35">
      <c r="A2812">
        <v>24155.524927816601</v>
      </c>
      <c r="B2812" s="25">
        <v>4.4262539750540304</v>
      </c>
      <c r="C2812" s="25">
        <v>2.1649498818413702</v>
      </c>
      <c r="D2812" s="25">
        <v>2.8989262093351802</v>
      </c>
      <c r="E2812" s="25">
        <v>3.9631135348312099</v>
      </c>
    </row>
    <row r="2813" spans="1:5" x14ac:dyDescent="0.35">
      <c r="A2813">
        <v>24156.737480035699</v>
      </c>
      <c r="B2813" s="25">
        <v>4.4262163531723404</v>
      </c>
      <c r="C2813" s="25">
        <v>2.4065135378862101</v>
      </c>
      <c r="D2813" s="25">
        <v>2.89959483251504</v>
      </c>
      <c r="E2813" s="25">
        <v>3.9628470381778298</v>
      </c>
    </row>
    <row r="2814" spans="1:5" x14ac:dyDescent="0.35">
      <c r="A2814">
        <v>24157.1546579321</v>
      </c>
      <c r="B2814" s="25">
        <v>4.42620340641247</v>
      </c>
      <c r="C2814" s="25">
        <v>4.72439317296163</v>
      </c>
      <c r="D2814" s="25">
        <v>2.89982481972008</v>
      </c>
      <c r="E2814" s="25">
        <v>3.9627551867371298</v>
      </c>
    </row>
    <row r="2815" spans="1:5" x14ac:dyDescent="0.35">
      <c r="A2815">
        <v>24157.708583421601</v>
      </c>
      <c r="B2815" s="25">
        <v>4.4261862134552397</v>
      </c>
      <c r="C2815" s="25">
        <v>1.91032102304676</v>
      </c>
      <c r="D2815" s="25">
        <v>2.9001301535712498</v>
      </c>
      <c r="E2815" s="25">
        <v>3.96263309788187</v>
      </c>
    </row>
    <row r="2816" spans="1:5" x14ac:dyDescent="0.35">
      <c r="A2816">
        <v>24157.920390691899</v>
      </c>
      <c r="B2816" s="25">
        <v>4.4261796385884997</v>
      </c>
      <c r="C2816" s="25">
        <v>5.2096074533751997</v>
      </c>
      <c r="D2816" s="25">
        <v>2.90024689314532</v>
      </c>
      <c r="E2816" s="25">
        <v>3.9625863751937001</v>
      </c>
    </row>
    <row r="2817" spans="1:5" x14ac:dyDescent="0.35">
      <c r="A2817">
        <v>24162.997102542002</v>
      </c>
      <c r="B2817" s="25">
        <v>4.4260219311339499</v>
      </c>
      <c r="C2817" s="25"/>
      <c r="D2817" s="25">
        <v>2.9030429055383999</v>
      </c>
      <c r="E2817" s="25">
        <v>3.9614600580483201</v>
      </c>
    </row>
    <row r="2818" spans="1:5" x14ac:dyDescent="0.35">
      <c r="A2818">
        <v>24163.399900430199</v>
      </c>
      <c r="B2818" s="25">
        <v>4.4260094086043704</v>
      </c>
      <c r="C2818" s="25">
        <v>1.23721274933308</v>
      </c>
      <c r="D2818" s="25">
        <v>2.90326457759542</v>
      </c>
      <c r="E2818" s="25">
        <v>3.96137016442741</v>
      </c>
    </row>
    <row r="2819" spans="1:5" x14ac:dyDescent="0.35">
      <c r="A2819">
        <v>24165.231003610799</v>
      </c>
      <c r="B2819" s="25">
        <v>4.4259524637701704</v>
      </c>
      <c r="C2819" s="25">
        <v>0.11614605983347701</v>
      </c>
      <c r="D2819" s="25">
        <v>2.9042719746155798</v>
      </c>
      <c r="E2819" s="25">
        <v>3.9609605324347901</v>
      </c>
    </row>
    <row r="2820" spans="1:5" x14ac:dyDescent="0.35">
      <c r="A2820">
        <v>24179.1329786881</v>
      </c>
      <c r="B2820" s="25">
        <v>4.4255191723309997</v>
      </c>
      <c r="C2820" s="25">
        <v>0.19467761394227301</v>
      </c>
      <c r="D2820" s="25">
        <v>2.9119033579494</v>
      </c>
      <c r="E2820" s="25">
        <v>3.95779835314092</v>
      </c>
    </row>
    <row r="2821" spans="1:5" x14ac:dyDescent="0.35">
      <c r="A2821">
        <v>24181.3897015275</v>
      </c>
      <c r="B2821" s="25">
        <v>4.4254486756171802</v>
      </c>
      <c r="C2821" s="25">
        <v>4.2832682660321799</v>
      </c>
      <c r="D2821" s="25">
        <v>2.9131393415475801</v>
      </c>
      <c r="E2821" s="25">
        <v>3.9572763594262099</v>
      </c>
    </row>
    <row r="2822" spans="1:5" x14ac:dyDescent="0.35">
      <c r="A2822">
        <v>24183.333945432401</v>
      </c>
      <c r="B2822" s="25">
        <v>4.4253879043991198</v>
      </c>
      <c r="C2822" s="25">
        <v>7.5748413811203497</v>
      </c>
      <c r="D2822" s="25">
        <v>2.9142035485267201</v>
      </c>
      <c r="E2822" s="25">
        <v>3.9568247078016401</v>
      </c>
    </row>
    <row r="2823" spans="1:5" x14ac:dyDescent="0.35">
      <c r="A2823">
        <v>24183.386116377998</v>
      </c>
      <c r="B2823" s="25">
        <v>4.4253862732344702</v>
      </c>
      <c r="C2823" s="25">
        <v>4.04732622456818</v>
      </c>
      <c r="D2823" s="25">
        <v>2.91423209686138</v>
      </c>
      <c r="E2823" s="25">
        <v>3.9568125637192999</v>
      </c>
    </row>
    <row r="2824" spans="1:5" x14ac:dyDescent="0.35">
      <c r="A2824">
        <v>24184.465683815801</v>
      </c>
      <c r="B2824" s="25">
        <v>4.4253525143590497</v>
      </c>
      <c r="C2824" s="25">
        <v>7.0353287349415501</v>
      </c>
      <c r="D2824" s="25">
        <v>2.91482274917285</v>
      </c>
      <c r="E2824" s="25">
        <v>3.9565609783741702</v>
      </c>
    </row>
    <row r="2825" spans="1:5" x14ac:dyDescent="0.35">
      <c r="A2825">
        <v>24190.410844923401</v>
      </c>
      <c r="B2825" s="25">
        <v>4.4251664210825599</v>
      </c>
      <c r="C2825" s="25">
        <v>-1.44950132974966</v>
      </c>
      <c r="D2825" s="25">
        <v>2.9180722067893998</v>
      </c>
      <c r="E2825" s="25">
        <v>3.9551656284080998</v>
      </c>
    </row>
    <row r="2826" spans="1:5" x14ac:dyDescent="0.35">
      <c r="A2826">
        <v>24191.4660698357</v>
      </c>
      <c r="B2826" s="25">
        <v>4.4251333583103101</v>
      </c>
      <c r="C2826" s="25">
        <v>4.4701432997325696</v>
      </c>
      <c r="D2826" s="25">
        <v>2.9186483864105202</v>
      </c>
      <c r="E2826" s="25">
        <v>3.9549162197246499</v>
      </c>
    </row>
    <row r="2827" spans="1:5" x14ac:dyDescent="0.35">
      <c r="A2827">
        <v>24194.260286514898</v>
      </c>
      <c r="B2827" s="25">
        <v>4.4250457613211198</v>
      </c>
      <c r="C2827" s="25">
        <v>0.633022413418316</v>
      </c>
      <c r="D2827" s="25">
        <v>2.92017325879134</v>
      </c>
      <c r="E2827" s="25">
        <v>3.9542532556346202</v>
      </c>
    </row>
    <row r="2828" spans="1:5" x14ac:dyDescent="0.35">
      <c r="A2828">
        <v>24199.386167889101</v>
      </c>
      <c r="B2828" s="25">
        <v>4.42488488920901</v>
      </c>
      <c r="C2828" s="25">
        <v>-1.0046973444987699</v>
      </c>
      <c r="D2828" s="25">
        <v>2.9229673989067</v>
      </c>
      <c r="E2828" s="25">
        <v>3.9530275245545599</v>
      </c>
    </row>
    <row r="2829" spans="1:5" x14ac:dyDescent="0.35">
      <c r="A2829">
        <v>24208.067574724799</v>
      </c>
      <c r="B2829" s="25">
        <v>4.4246119008302198</v>
      </c>
      <c r="C2829" s="25">
        <v>4.6048341290556998</v>
      </c>
      <c r="D2829" s="25">
        <v>2.9276902602415502</v>
      </c>
      <c r="E2829" s="25">
        <v>3.9509234685813799</v>
      </c>
    </row>
    <row r="2830" spans="1:5" x14ac:dyDescent="0.35">
      <c r="A2830">
        <v>24209.104366358799</v>
      </c>
      <c r="B2830" s="25">
        <v>4.4245792542537199</v>
      </c>
      <c r="C2830" s="25">
        <v>0.68937326053659698</v>
      </c>
      <c r="D2830" s="25">
        <v>2.9282535029005001</v>
      </c>
      <c r="E2830" s="25">
        <v>3.9506698322173701</v>
      </c>
    </row>
    <row r="2831" spans="1:5" x14ac:dyDescent="0.35">
      <c r="A2831">
        <v>24211.7574520298</v>
      </c>
      <c r="B2831" s="25">
        <v>4.4244956704330196</v>
      </c>
      <c r="C2831" s="25">
        <v>-0.38698489125887903</v>
      </c>
      <c r="D2831" s="25">
        <v>2.9296940339781599</v>
      </c>
      <c r="E2831" s="25">
        <v>3.9500185088128701</v>
      </c>
    </row>
    <row r="2832" spans="1:5" x14ac:dyDescent="0.35">
      <c r="A2832">
        <v>24215.571827205102</v>
      </c>
      <c r="B2832" s="25">
        <v>4.4243753918637401</v>
      </c>
      <c r="C2832" s="25">
        <v>4.7812792463357798</v>
      </c>
      <c r="D2832" s="25">
        <v>2.93176315598101</v>
      </c>
      <c r="E2832" s="25">
        <v>3.9490763463851701</v>
      </c>
    </row>
    <row r="2833" spans="1:5" x14ac:dyDescent="0.35">
      <c r="A2833">
        <v>24227.601276346199</v>
      </c>
      <c r="B2833" s="25">
        <v>4.4239952241860303</v>
      </c>
      <c r="C2833" s="25">
        <v>5.1181620055825903</v>
      </c>
      <c r="D2833" s="25">
        <v>2.9382734802823798</v>
      </c>
      <c r="E2833" s="25">
        <v>3.9460607956617602</v>
      </c>
    </row>
    <row r="2834" spans="1:5" x14ac:dyDescent="0.35">
      <c r="A2834">
        <v>24233.906985983002</v>
      </c>
      <c r="B2834" s="25">
        <v>4.4237954319494204</v>
      </c>
      <c r="C2834" s="25">
        <v>1.79449967184104</v>
      </c>
      <c r="D2834" s="25">
        <v>2.94167693318176</v>
      </c>
      <c r="E2834" s="25">
        <v>3.94445335334298</v>
      </c>
    </row>
    <row r="2835" spans="1:5" x14ac:dyDescent="0.35">
      <c r="A2835">
        <v>24242.100594958101</v>
      </c>
      <c r="B2835" s="25">
        <v>4.4235352954885503</v>
      </c>
      <c r="C2835" s="25">
        <v>5.6750829071199798</v>
      </c>
      <c r="D2835" s="25">
        <v>2.9460898796141302</v>
      </c>
      <c r="E2835" s="25">
        <v>3.94233733166622</v>
      </c>
    </row>
    <row r="2836" spans="1:5" x14ac:dyDescent="0.35">
      <c r="A2836">
        <v>24242.827692152099</v>
      </c>
      <c r="B2836" s="25">
        <v>4.4235121822738899</v>
      </c>
      <c r="C2836" s="25">
        <v>-0.40020395140174497</v>
      </c>
      <c r="D2836" s="25">
        <v>2.9464809634305098</v>
      </c>
      <c r="E2836" s="25">
        <v>3.9421480697143099</v>
      </c>
    </row>
    <row r="2837" spans="1:5" x14ac:dyDescent="0.35">
      <c r="A2837">
        <v>24244.6869966841</v>
      </c>
      <c r="B2837" s="25">
        <v>4.4234530566814403</v>
      </c>
      <c r="C2837" s="25">
        <v>6.8514196997237597</v>
      </c>
      <c r="D2837" s="25">
        <v>2.9474806421689399</v>
      </c>
      <c r="E2837" s="25">
        <v>3.9416629961832101</v>
      </c>
    </row>
    <row r="2838" spans="1:5" x14ac:dyDescent="0.35">
      <c r="A2838">
        <v>24249.705623944999</v>
      </c>
      <c r="B2838" s="25">
        <v>4.4232933115621398</v>
      </c>
      <c r="C2838" s="25">
        <v>4.3948435757067896</v>
      </c>
      <c r="D2838" s="25">
        <v>2.9501762003969301</v>
      </c>
      <c r="E2838" s="25">
        <v>3.9403458017817501</v>
      </c>
    </row>
    <row r="2839" spans="1:5" x14ac:dyDescent="0.35">
      <c r="A2839">
        <v>24254.532395779101</v>
      </c>
      <c r="B2839" s="25">
        <v>4.4231394617185602</v>
      </c>
      <c r="C2839" s="25">
        <v>4.6994669515481302</v>
      </c>
      <c r="D2839" s="25">
        <v>2.9527648895187801</v>
      </c>
      <c r="E2839" s="25">
        <v>3.9390681299843102</v>
      </c>
    </row>
    <row r="2840" spans="1:5" x14ac:dyDescent="0.35">
      <c r="A2840">
        <v>24254.965733389799</v>
      </c>
      <c r="B2840" s="25">
        <v>4.4231256392426097</v>
      </c>
      <c r="C2840" s="25">
        <v>4.6609412473045602</v>
      </c>
      <c r="D2840" s="25">
        <v>2.9529971130794701</v>
      </c>
      <c r="E2840" s="25">
        <v>3.9389529047255798</v>
      </c>
    </row>
    <row r="2841" spans="1:5" x14ac:dyDescent="0.35">
      <c r="A2841">
        <v>24254.9941430654</v>
      </c>
      <c r="B2841" s="25">
        <v>4.42312473298065</v>
      </c>
      <c r="C2841" s="25">
        <v>6.2196327030958498</v>
      </c>
      <c r="D2841" s="25">
        <v>2.9530123366317298</v>
      </c>
      <c r="E2841" s="25">
        <v>3.9389453475601202</v>
      </c>
    </row>
    <row r="2842" spans="1:5" x14ac:dyDescent="0.35">
      <c r="A2842">
        <v>24262.3079582633</v>
      </c>
      <c r="B2842" s="25">
        <v>4.4228911845716699</v>
      </c>
      <c r="C2842" s="25">
        <v>4.3479747383828604</v>
      </c>
      <c r="D2842" s="25">
        <v>2.9569271685432699</v>
      </c>
      <c r="E2842" s="25">
        <v>3.9369876388487</v>
      </c>
    </row>
    <row r="2843" spans="1:5" x14ac:dyDescent="0.35">
      <c r="A2843">
        <v>24264.0823227205</v>
      </c>
      <c r="B2843" s="25">
        <v>4.4228344527367396</v>
      </c>
      <c r="C2843" s="25">
        <v>7.7036151150204004</v>
      </c>
      <c r="D2843" s="25">
        <v>2.9578756208268802</v>
      </c>
      <c r="E2843" s="25">
        <v>3.9365090374999601</v>
      </c>
    </row>
    <row r="2844" spans="1:5" x14ac:dyDescent="0.35">
      <c r="A2844">
        <v>24266.853721204501</v>
      </c>
      <c r="B2844" s="25">
        <v>4.4227457864424</v>
      </c>
      <c r="C2844" s="25">
        <v>4.0721274921632604</v>
      </c>
      <c r="D2844" s="25">
        <v>2.9593559980958601</v>
      </c>
      <c r="E2844" s="25">
        <v>3.93575865824719</v>
      </c>
    </row>
    <row r="2845" spans="1:5" x14ac:dyDescent="0.35">
      <c r="A2845">
        <v>24274.593573526501</v>
      </c>
      <c r="B2845" s="25">
        <v>4.4224977992120396</v>
      </c>
      <c r="C2845" s="25">
        <v>4.3942556344252397</v>
      </c>
      <c r="D2845" s="25">
        <v>2.96348373544701</v>
      </c>
      <c r="E2845" s="25">
        <v>3.93364468932042</v>
      </c>
    </row>
    <row r="2846" spans="1:5" x14ac:dyDescent="0.35">
      <c r="A2846">
        <v>24280.3834537929</v>
      </c>
      <c r="B2846" s="25">
        <v>4.4223119393106698</v>
      </c>
      <c r="C2846" s="25">
        <v>5.3803779930129902</v>
      </c>
      <c r="D2846" s="25">
        <v>2.96656516071931</v>
      </c>
      <c r="E2846" s="25">
        <v>3.9320457101702502</v>
      </c>
    </row>
    <row r="2847" spans="1:5" x14ac:dyDescent="0.35">
      <c r="A2847">
        <v>24281.434401335799</v>
      </c>
      <c r="B2847" s="25">
        <v>4.4222781708478198</v>
      </c>
      <c r="C2847" s="25">
        <v>-1.5733522370322699</v>
      </c>
      <c r="D2847" s="25">
        <v>2.9671238979830798</v>
      </c>
      <c r="E2847" s="25">
        <v>3.93175386140862</v>
      </c>
    </row>
    <row r="2848" spans="1:5" x14ac:dyDescent="0.35">
      <c r="A2848">
        <v>24285.576556688</v>
      </c>
      <c r="B2848" s="25">
        <v>4.4221449810458999</v>
      </c>
      <c r="C2848" s="25">
        <v>1.8752369241307201</v>
      </c>
      <c r="D2848" s="25">
        <v>2.96932432163065</v>
      </c>
      <c r="E2848" s="25">
        <v>3.9305987734376902</v>
      </c>
    </row>
    <row r="2849" spans="1:5" x14ac:dyDescent="0.35">
      <c r="A2849">
        <v>24294.585592963202</v>
      </c>
      <c r="B2849" s="25">
        <v>4.4218547668439196</v>
      </c>
      <c r="C2849" s="25">
        <v>4.3473602141506804</v>
      </c>
      <c r="D2849" s="25">
        <v>2.97410046220805</v>
      </c>
      <c r="E2849" s="25">
        <v>3.92806008670888</v>
      </c>
    </row>
    <row r="2850" spans="1:5" x14ac:dyDescent="0.35">
      <c r="A2850">
        <v>24302.923197881999</v>
      </c>
      <c r="B2850" s="25">
        <v>4.4215855325222302</v>
      </c>
      <c r="C2850" s="25">
        <v>-0.200802938019395</v>
      </c>
      <c r="D2850" s="25">
        <v>2.9785087619756498</v>
      </c>
      <c r="E2850" s="25">
        <v>3.9256785007681101</v>
      </c>
    </row>
    <row r="2851" spans="1:5" x14ac:dyDescent="0.35">
      <c r="A2851">
        <v>24304.544763301699</v>
      </c>
      <c r="B2851" s="25">
        <v>4.42153309703634</v>
      </c>
      <c r="C2851" s="25">
        <v>1.91103678689115</v>
      </c>
      <c r="D2851" s="25">
        <v>2.9793647934191601</v>
      </c>
      <c r="E2851" s="25">
        <v>3.92521173934953</v>
      </c>
    </row>
    <row r="2852" spans="1:5" x14ac:dyDescent="0.35">
      <c r="A2852">
        <v>24320.3146697335</v>
      </c>
      <c r="B2852" s="25">
        <v>4.4210219211027697</v>
      </c>
      <c r="C2852" s="25">
        <v>4.3660556565977604</v>
      </c>
      <c r="D2852" s="25">
        <v>2.98766710622967</v>
      </c>
      <c r="E2852" s="25">
        <v>3.9206120975915901</v>
      </c>
    </row>
    <row r="2853" spans="1:5" x14ac:dyDescent="0.35">
      <c r="A2853">
        <v>24321.308147347099</v>
      </c>
      <c r="B2853" s="25">
        <v>4.4209896428023701</v>
      </c>
      <c r="C2853" s="25">
        <v>7.5029013021003204</v>
      </c>
      <c r="D2853" s="25">
        <v>2.9881887562565201</v>
      </c>
      <c r="E2853" s="25">
        <v>3.92031867780489</v>
      </c>
    </row>
    <row r="2854" spans="1:5" x14ac:dyDescent="0.35">
      <c r="A2854">
        <v>24324.306981816</v>
      </c>
      <c r="B2854" s="25">
        <v>4.4208921559910497</v>
      </c>
      <c r="C2854" s="25">
        <v>4.0690973653715998</v>
      </c>
      <c r="D2854" s="25">
        <v>2.9897623722061399</v>
      </c>
      <c r="E2854" s="25">
        <v>3.91943037013553</v>
      </c>
    </row>
    <row r="2855" spans="1:5" x14ac:dyDescent="0.35">
      <c r="A2855">
        <v>24326.238623502199</v>
      </c>
      <c r="B2855" s="25">
        <v>4.4208293187294796</v>
      </c>
      <c r="C2855" s="25">
        <v>1.5698323999144199</v>
      </c>
      <c r="D2855" s="25">
        <v>2.99077519339611</v>
      </c>
      <c r="E2855" s="25">
        <v>3.9188561073030801</v>
      </c>
    </row>
    <row r="2856" spans="1:5" x14ac:dyDescent="0.35">
      <c r="A2856">
        <v>24326.7722402482</v>
      </c>
      <c r="B2856" s="25">
        <v>4.4208119539704098</v>
      </c>
      <c r="C2856" s="25">
        <v>-1.39238967131549</v>
      </c>
      <c r="D2856" s="25">
        <v>2.9910548759597102</v>
      </c>
      <c r="E2856" s="25">
        <v>3.9186971804800201</v>
      </c>
    </row>
    <row r="2857" spans="1:5" x14ac:dyDescent="0.35">
      <c r="A2857">
        <v>24335.568885346798</v>
      </c>
      <c r="B2857" s="25">
        <v>4.4205253258193604</v>
      </c>
      <c r="C2857" s="25">
        <v>-2.9561956554464301</v>
      </c>
      <c r="D2857" s="25">
        <v>2.9956585743795099</v>
      </c>
      <c r="E2857" s="25">
        <v>3.91605944611026</v>
      </c>
    </row>
    <row r="2858" spans="1:5" x14ac:dyDescent="0.35">
      <c r="A2858">
        <v>24347.035796521701</v>
      </c>
      <c r="B2858" s="25">
        <v>4.4201506386171703</v>
      </c>
      <c r="C2858" s="25">
        <v>4.64802325025149</v>
      </c>
      <c r="D2858" s="25">
        <v>3.00164028060862</v>
      </c>
      <c r="E2858" s="25">
        <v>3.9125707403664101</v>
      </c>
    </row>
    <row r="2859" spans="1:5" x14ac:dyDescent="0.35">
      <c r="A2859">
        <v>24348.229110554301</v>
      </c>
      <c r="B2859" s="25">
        <v>4.4201115780026399</v>
      </c>
      <c r="C2859" s="25">
        <v>3.54837166506743</v>
      </c>
      <c r="D2859" s="25">
        <v>3.0022615020722601</v>
      </c>
      <c r="E2859" s="25">
        <v>3.9122044308902999</v>
      </c>
    </row>
    <row r="2860" spans="1:5" x14ac:dyDescent="0.35">
      <c r="A2860">
        <v>24349.326555932901</v>
      </c>
      <c r="B2860" s="25">
        <v>4.4200756440430302</v>
      </c>
      <c r="C2860" s="25">
        <v>1.6832935996666401</v>
      </c>
      <c r="D2860" s="25">
        <v>3.0028326039697801</v>
      </c>
      <c r="E2860" s="25">
        <v>3.9118670100503499</v>
      </c>
    </row>
    <row r="2861" spans="1:5" x14ac:dyDescent="0.35">
      <c r="A2861">
        <v>24350.073740637901</v>
      </c>
      <c r="B2861" s="25">
        <v>4.4200511725133698</v>
      </c>
      <c r="C2861" s="25">
        <v>1.7246779605375699</v>
      </c>
      <c r="D2861" s="25">
        <v>3.0032213168226098</v>
      </c>
      <c r="E2861" s="25">
        <v>3.9116369845850998</v>
      </c>
    </row>
    <row r="2862" spans="1:5" x14ac:dyDescent="0.35">
      <c r="A2862">
        <v>24355.288846934302</v>
      </c>
      <c r="B2862" s="25">
        <v>4.4198802280672602</v>
      </c>
      <c r="C2862" s="25">
        <v>2.8171816556525902</v>
      </c>
      <c r="D2862" s="25">
        <v>3.0059317827472798</v>
      </c>
      <c r="E2862" s="25">
        <v>3.9100248167270699</v>
      </c>
    </row>
    <row r="2863" spans="1:5" x14ac:dyDescent="0.35">
      <c r="A2863">
        <v>24355.7944487442</v>
      </c>
      <c r="B2863" s="25">
        <v>4.4198636419602</v>
      </c>
      <c r="C2863" s="25">
        <v>7.0058517795570801</v>
      </c>
      <c r="D2863" s="25">
        <v>3.0061943167179699</v>
      </c>
      <c r="E2863" s="25">
        <v>3.9098678987561302</v>
      </c>
    </row>
    <row r="2864" spans="1:5" x14ac:dyDescent="0.35">
      <c r="A2864">
        <v>24357.484380440001</v>
      </c>
      <c r="B2864" s="25">
        <v>4.4198081874322597</v>
      </c>
      <c r="C2864" s="25">
        <v>0.94769518989983303</v>
      </c>
      <c r="D2864" s="25">
        <v>3.0070715008187499</v>
      </c>
      <c r="E2864" s="25">
        <v>3.9093426205799702</v>
      </c>
    </row>
    <row r="2865" spans="1:5" x14ac:dyDescent="0.35">
      <c r="A2865">
        <v>24360.380887019201</v>
      </c>
      <c r="B2865" s="25">
        <v>4.4197130791978099</v>
      </c>
      <c r="C2865" s="25">
        <v>4.3789853574539599</v>
      </c>
      <c r="D2865" s="25">
        <v>3.0085738514162599</v>
      </c>
      <c r="E2865" s="25">
        <v>3.9084394687612898</v>
      </c>
    </row>
    <row r="2866" spans="1:5" x14ac:dyDescent="0.35">
      <c r="A2866">
        <v>24360.5922563452</v>
      </c>
      <c r="B2866" s="25">
        <v>4.4197061357949101</v>
      </c>
      <c r="C2866" s="25">
        <v>3.6511184334220701</v>
      </c>
      <c r="D2866" s="25">
        <v>3.0086834281443702</v>
      </c>
      <c r="E2866" s="25">
        <v>3.9083734221555102</v>
      </c>
    </row>
    <row r="2867" spans="1:5" x14ac:dyDescent="0.35">
      <c r="A2867">
        <v>24362.247823569101</v>
      </c>
      <c r="B2867" s="25">
        <v>4.4196517369806099</v>
      </c>
      <c r="C2867" s="25">
        <v>2.1990575498612501</v>
      </c>
      <c r="D2867" s="25">
        <v>3.00954143475479</v>
      </c>
      <c r="E2867" s="25">
        <v>3.90785544821839</v>
      </c>
    </row>
    <row r="2868" spans="1:5" x14ac:dyDescent="0.35">
      <c r="A2868">
        <v>24362.505628365001</v>
      </c>
      <c r="B2868" s="25">
        <v>4.4196432637584797</v>
      </c>
      <c r="C2868" s="25">
        <v>4.9473041559000596E-4</v>
      </c>
      <c r="D2868" s="25">
        <v>3.0096750016623299</v>
      </c>
      <c r="E2868" s="25">
        <v>3.9077746842981398</v>
      </c>
    </row>
    <row r="2869" spans="1:5" x14ac:dyDescent="0.35">
      <c r="A2869">
        <v>24365.822390012901</v>
      </c>
      <c r="B2869" s="25">
        <v>4.4195341984409504</v>
      </c>
      <c r="C2869" s="25">
        <v>0.64232558736747603</v>
      </c>
      <c r="D2869" s="25">
        <v>3.0113923874743</v>
      </c>
      <c r="E2869" s="25">
        <v>3.9067331018300999</v>
      </c>
    </row>
    <row r="2870" spans="1:5" x14ac:dyDescent="0.35">
      <c r="A2870">
        <v>24367.919981143801</v>
      </c>
      <c r="B2870" s="25">
        <v>4.4194651715172304</v>
      </c>
      <c r="C2870" s="25">
        <v>1.9012842484649599</v>
      </c>
      <c r="D2870" s="25">
        <v>3.0124775347570201</v>
      </c>
      <c r="E2870" s="25">
        <v>3.9060719693804899</v>
      </c>
    </row>
    <row r="2871" spans="1:5" x14ac:dyDescent="0.35">
      <c r="A2871">
        <v>24369.722377893901</v>
      </c>
      <c r="B2871" s="25">
        <v>4.4194058267639296</v>
      </c>
      <c r="C2871" s="25">
        <v>5.4324592048990299</v>
      </c>
      <c r="D2871" s="25">
        <v>3.0134093715680299</v>
      </c>
      <c r="E2871" s="25">
        <v>3.9055023867460599</v>
      </c>
    </row>
    <row r="2872" spans="1:5" x14ac:dyDescent="0.35">
      <c r="A2872">
        <v>24374.575255907301</v>
      </c>
      <c r="B2872" s="25">
        <v>4.4192458963792101</v>
      </c>
      <c r="C2872" s="25">
        <v>9.1557271584750293</v>
      </c>
      <c r="D2872" s="25">
        <v>3.0159155543421501</v>
      </c>
      <c r="E2872" s="25">
        <v>3.9039619690523901</v>
      </c>
    </row>
    <row r="2873" spans="1:5" x14ac:dyDescent="0.35">
      <c r="A2873">
        <v>24379.308275296899</v>
      </c>
      <c r="B2873" s="25">
        <v>4.4190897092215202</v>
      </c>
      <c r="C2873" s="25">
        <v>2.9386556127051402</v>
      </c>
      <c r="D2873" s="25">
        <v>3.0183559699388098</v>
      </c>
      <c r="E2873" s="25">
        <v>3.9024500113193299</v>
      </c>
    </row>
    <row r="2874" spans="1:5" x14ac:dyDescent="0.35">
      <c r="A2874">
        <v>24380.283840903699</v>
      </c>
      <c r="B2874" s="25">
        <v>4.4190574906662698</v>
      </c>
      <c r="C2874" s="25">
        <v>4.0288399550828098</v>
      </c>
      <c r="D2874" s="25">
        <v>3.01885851057069</v>
      </c>
      <c r="E2874" s="25">
        <v>3.9021371939360598</v>
      </c>
    </row>
    <row r="2875" spans="1:5" x14ac:dyDescent="0.35">
      <c r="A2875">
        <v>24381.1067121138</v>
      </c>
      <c r="B2875" s="25">
        <v>4.4190303081691003</v>
      </c>
      <c r="C2875" s="25">
        <v>4.0583942639333097</v>
      </c>
      <c r="D2875" s="25">
        <v>3.0192822676225499</v>
      </c>
      <c r="E2875" s="25">
        <v>3.90187302681628</v>
      </c>
    </row>
    <row r="2876" spans="1:5" x14ac:dyDescent="0.35">
      <c r="A2876">
        <v>24382.043197494299</v>
      </c>
      <c r="B2876" s="25">
        <v>4.4189993650538097</v>
      </c>
      <c r="C2876" s="25">
        <v>6.1393056618447996</v>
      </c>
      <c r="D2876" s="25">
        <v>3.0197643920872599</v>
      </c>
      <c r="E2876" s="25">
        <v>3.9015720393711502</v>
      </c>
    </row>
    <row r="2877" spans="1:5" x14ac:dyDescent="0.35">
      <c r="A2877">
        <v>24385.5058264951</v>
      </c>
      <c r="B2877" s="25">
        <v>4.41888488419273</v>
      </c>
      <c r="C2877" s="25">
        <v>0.68518937212176401</v>
      </c>
      <c r="D2877" s="25">
        <v>3.0215457303941902</v>
      </c>
      <c r="E2877" s="25">
        <v>3.90045594513421</v>
      </c>
    </row>
    <row r="2878" spans="1:5" x14ac:dyDescent="0.35">
      <c r="A2878">
        <v>24386.518474533801</v>
      </c>
      <c r="B2878" s="25">
        <v>4.4188513834961602</v>
      </c>
      <c r="C2878" s="25">
        <v>-1.0422119803618</v>
      </c>
      <c r="D2878" s="25">
        <v>3.0220662957292102</v>
      </c>
      <c r="E2878" s="25">
        <v>3.9001285912938801</v>
      </c>
    </row>
    <row r="2879" spans="1:5" x14ac:dyDescent="0.35">
      <c r="A2879">
        <v>24386.518474533801</v>
      </c>
      <c r="B2879" s="25">
        <v>4.4188513834961602</v>
      </c>
      <c r="C2879" s="25">
        <v>0.57120681082210001</v>
      </c>
      <c r="D2879" s="25">
        <v>3.0220662957292102</v>
      </c>
      <c r="E2879" s="25">
        <v>3.9001285912938801</v>
      </c>
    </row>
    <row r="2880" spans="1:5" x14ac:dyDescent="0.35">
      <c r="A2880">
        <v>24388.543770611301</v>
      </c>
      <c r="B2880" s="25">
        <v>4.4187843539930398</v>
      </c>
      <c r="C2880" s="25">
        <v>4.2375957447786003</v>
      </c>
      <c r="D2880" s="25">
        <v>3.02310689886956</v>
      </c>
      <c r="E2880" s="25">
        <v>3.89947259374991</v>
      </c>
    </row>
    <row r="2881" spans="1:5" x14ac:dyDescent="0.35">
      <c r="A2881">
        <v>24398.0140622199</v>
      </c>
      <c r="B2881" s="25">
        <v>4.4184704260356602</v>
      </c>
      <c r="C2881" s="25">
        <v>4.2886255162200504</v>
      </c>
      <c r="D2881" s="25">
        <v>3.0279634111054299</v>
      </c>
      <c r="E2881" s="25">
        <v>3.89638238459627</v>
      </c>
    </row>
    <row r="2882" spans="1:5" x14ac:dyDescent="0.35">
      <c r="A2882">
        <v>24412.9686930643</v>
      </c>
      <c r="B2882" s="25">
        <v>4.4179730264825201</v>
      </c>
      <c r="C2882" s="25">
        <v>4.6723274974513904</v>
      </c>
      <c r="D2882" s="25">
        <v>3.0356008759286</v>
      </c>
      <c r="E2882" s="25">
        <v>3.8914266628831999</v>
      </c>
    </row>
    <row r="2883" spans="1:5" x14ac:dyDescent="0.35">
      <c r="A2883">
        <v>24420.6363561332</v>
      </c>
      <c r="B2883" s="25">
        <v>4.41771719965522</v>
      </c>
      <c r="C2883" s="25">
        <v>-3.7191882753318001E-2</v>
      </c>
      <c r="D2883" s="25">
        <v>3.0395017889378</v>
      </c>
      <c r="E2883" s="25">
        <v>3.8888499074619101</v>
      </c>
    </row>
    <row r="2884" spans="1:5" x14ac:dyDescent="0.35">
      <c r="A2884">
        <v>24422.357604105498</v>
      </c>
      <c r="B2884" s="25">
        <v>4.4176596970131596</v>
      </c>
      <c r="C2884" s="25">
        <v>2.3974064494429301</v>
      </c>
      <c r="D2884" s="25">
        <v>3.0403760659377199</v>
      </c>
      <c r="E2884" s="25">
        <v>3.88826815431988</v>
      </c>
    </row>
    <row r="2885" spans="1:5" x14ac:dyDescent="0.35">
      <c r="A2885">
        <v>24426.903367046601</v>
      </c>
      <c r="B2885" s="25">
        <v>4.4175077032672201</v>
      </c>
      <c r="C2885" s="25">
        <v>4.7212826660554503</v>
      </c>
      <c r="D2885" s="25">
        <v>3.0426825217620199</v>
      </c>
      <c r="E2885" s="25">
        <v>3.886725928303</v>
      </c>
    </row>
    <row r="2886" spans="1:5" x14ac:dyDescent="0.35">
      <c r="A2886">
        <v>24432.709363419599</v>
      </c>
      <c r="B2886" s="25">
        <v>4.4173132952512502</v>
      </c>
      <c r="C2886" s="25">
        <v>1.68119871244199</v>
      </c>
      <c r="D2886" s="25">
        <v>3.0456231547491601</v>
      </c>
      <c r="E2886" s="25">
        <v>3.88474387150365</v>
      </c>
    </row>
    <row r="2887" spans="1:5" x14ac:dyDescent="0.35">
      <c r="A2887">
        <v>24432.956948812702</v>
      </c>
      <c r="B2887" s="25">
        <v>4.4173049981969896</v>
      </c>
      <c r="C2887" s="25">
        <v>4.8440495672204902</v>
      </c>
      <c r="D2887" s="25">
        <v>3.0457484212464601</v>
      </c>
      <c r="E2887" s="25">
        <v>3.8846590451460798</v>
      </c>
    </row>
    <row r="2888" spans="1:5" x14ac:dyDescent="0.35">
      <c r="A2888">
        <v>24433.9547375252</v>
      </c>
      <c r="B2888" s="25">
        <v>4.4172715546860903</v>
      </c>
      <c r="C2888" s="25">
        <v>4.3225459499620396</v>
      </c>
      <c r="D2888" s="25">
        <v>3.0462531463610598</v>
      </c>
      <c r="E2888" s="25">
        <v>3.8843169353942799</v>
      </c>
    </row>
    <row r="2889" spans="1:5" x14ac:dyDescent="0.35">
      <c r="A2889">
        <v>24441.260022261398</v>
      </c>
      <c r="B2889" s="25">
        <v>4.4170264192121396</v>
      </c>
      <c r="C2889" s="25">
        <v>0.19607049680308</v>
      </c>
      <c r="D2889" s="25">
        <v>3.0499431620997202</v>
      </c>
      <c r="E2889" s="25">
        <v>3.8817998694768101</v>
      </c>
    </row>
    <row r="2890" spans="1:5" x14ac:dyDescent="0.35">
      <c r="A2890">
        <v>24443.1524100856</v>
      </c>
      <c r="B2890" s="25">
        <v>4.4169628381183097</v>
      </c>
      <c r="C2890" s="25">
        <v>4.3639160547200904</v>
      </c>
      <c r="D2890" s="25">
        <v>3.0508975094973199</v>
      </c>
      <c r="E2890" s="25">
        <v>3.8811443126403899</v>
      </c>
    </row>
    <row r="2891" spans="1:5" x14ac:dyDescent="0.35">
      <c r="A2891">
        <v>24443.8222984288</v>
      </c>
      <c r="B2891" s="25">
        <v>4.4169403230570197</v>
      </c>
      <c r="C2891" s="25">
        <v>4.0449480630754699</v>
      </c>
      <c r="D2891" s="25">
        <v>3.0512351890427998</v>
      </c>
      <c r="E2891" s="25">
        <v>3.8809119043481499</v>
      </c>
    </row>
    <row r="2892" spans="1:5" x14ac:dyDescent="0.35">
      <c r="A2892">
        <v>24444.134360722601</v>
      </c>
      <c r="B2892" s="25">
        <v>4.4169298331753897</v>
      </c>
      <c r="C2892" s="25">
        <v>7.1939392035438097</v>
      </c>
      <c r="D2892" s="25">
        <v>3.0513924674937201</v>
      </c>
      <c r="E2892" s="25">
        <v>3.8808035768289502</v>
      </c>
    </row>
    <row r="2893" spans="1:5" x14ac:dyDescent="0.35">
      <c r="A2893">
        <v>24447.0725977978</v>
      </c>
      <c r="B2893" s="25">
        <v>4.4168310211019497</v>
      </c>
      <c r="C2893" s="25">
        <v>5.0995329471301503</v>
      </c>
      <c r="D2893" s="25">
        <v>3.05287248971652</v>
      </c>
      <c r="E2893" s="25">
        <v>3.87978168598395</v>
      </c>
    </row>
    <row r="2894" spans="1:5" x14ac:dyDescent="0.35">
      <c r="A2894">
        <v>24448.327335387701</v>
      </c>
      <c r="B2894" s="25">
        <v>4.4167888003321201</v>
      </c>
      <c r="C2894" s="25">
        <v>4.3481791768943197</v>
      </c>
      <c r="D2894" s="25">
        <v>3.0535040515399698</v>
      </c>
      <c r="E2894" s="25">
        <v>3.87934423912797</v>
      </c>
    </row>
    <row r="2895" spans="1:5" x14ac:dyDescent="0.35">
      <c r="A2895">
        <v>24450.085030578899</v>
      </c>
      <c r="B2895" s="25">
        <v>4.4167296310315596</v>
      </c>
      <c r="C2895" s="25">
        <v>4.0366405271600598</v>
      </c>
      <c r="D2895" s="25">
        <v>3.0543883062832098</v>
      </c>
      <c r="E2895" s="25">
        <v>3.8787303765699099</v>
      </c>
    </row>
    <row r="2896" spans="1:5" x14ac:dyDescent="0.35">
      <c r="A2896">
        <v>24454.380917153801</v>
      </c>
      <c r="B2896" s="25">
        <v>4.41658489835587</v>
      </c>
      <c r="C2896" s="25">
        <v>4.2910777235915596</v>
      </c>
      <c r="D2896" s="25">
        <v>3.0565471705610401</v>
      </c>
      <c r="E2896" s="25">
        <v>3.8772248391017499</v>
      </c>
    </row>
    <row r="2897" spans="1:5" x14ac:dyDescent="0.35">
      <c r="A2897">
        <v>24457.238195276099</v>
      </c>
      <c r="B2897" s="25">
        <v>4.4164885392817803</v>
      </c>
      <c r="C2897" s="25">
        <v>4.3600047002405198</v>
      </c>
      <c r="D2897" s="25">
        <v>3.0579812678472602</v>
      </c>
      <c r="E2897" s="25">
        <v>3.87621937468561</v>
      </c>
    </row>
    <row r="2898" spans="1:5" x14ac:dyDescent="0.35">
      <c r="A2898">
        <v>24457.407631907099</v>
      </c>
      <c r="B2898" s="25">
        <v>4.4164828228140998</v>
      </c>
      <c r="C2898" s="25">
        <v>5.4165317632271197</v>
      </c>
      <c r="D2898" s="25">
        <v>3.0580662644832302</v>
      </c>
      <c r="E2898" s="25">
        <v>3.8761596478729299</v>
      </c>
    </row>
    <row r="2899" spans="1:5" x14ac:dyDescent="0.35">
      <c r="A2899">
        <v>24458.9489865613</v>
      </c>
      <c r="B2899" s="25">
        <v>4.41643080825121</v>
      </c>
      <c r="C2899" s="25">
        <v>4.7730034203280001</v>
      </c>
      <c r="D2899" s="25">
        <v>3.0588392403225102</v>
      </c>
      <c r="E2899" s="25">
        <v>3.8756157888775702</v>
      </c>
    </row>
    <row r="2900" spans="1:5" x14ac:dyDescent="0.35">
      <c r="A2900">
        <v>24459.421850881099</v>
      </c>
      <c r="B2900" s="25">
        <v>4.4164148465596398</v>
      </c>
      <c r="C2900" s="25">
        <v>4.5742383570695999</v>
      </c>
      <c r="D2900" s="25">
        <v>3.0590762933184998</v>
      </c>
      <c r="E2900" s="25">
        <v>3.8754487505936801</v>
      </c>
    </row>
    <row r="2901" spans="1:5" x14ac:dyDescent="0.35">
      <c r="A2901">
        <v>24460.7423320854</v>
      </c>
      <c r="B2901" s="25">
        <v>4.4163702623139702</v>
      </c>
      <c r="C2901" s="25">
        <v>11.6422807825272</v>
      </c>
      <c r="D2901" s="25">
        <v>3.0597380578868401</v>
      </c>
      <c r="E2901" s="25">
        <v>3.8749818200636499</v>
      </c>
    </row>
    <row r="2902" spans="1:5" x14ac:dyDescent="0.35">
      <c r="A2902">
        <v>24461.378013296599</v>
      </c>
      <c r="B2902" s="25">
        <v>4.4163487936464199</v>
      </c>
      <c r="C2902" s="25">
        <v>2.3134451654236901</v>
      </c>
      <c r="D2902" s="25">
        <v>3.06005652196249</v>
      </c>
      <c r="E2902" s="25">
        <v>3.8747567906821598</v>
      </c>
    </row>
    <row r="2903" spans="1:5" x14ac:dyDescent="0.35">
      <c r="A2903">
        <v>24468.180130251501</v>
      </c>
      <c r="B2903" s="25">
        <v>4.4161188333893602</v>
      </c>
      <c r="C2903" s="25">
        <v>0.58911998270840804</v>
      </c>
      <c r="D2903" s="25">
        <v>3.0634597638316401</v>
      </c>
      <c r="E2903" s="25">
        <v>3.8723387705371701</v>
      </c>
    </row>
    <row r="2904" spans="1:5" x14ac:dyDescent="0.35">
      <c r="A2904">
        <v>24468.664975101099</v>
      </c>
      <c r="B2904" s="25">
        <v>4.4161024257825199</v>
      </c>
      <c r="C2904" s="25">
        <v>3.84694444296494</v>
      </c>
      <c r="D2904" s="25">
        <v>3.0637020281087</v>
      </c>
      <c r="E2904" s="25">
        <v>3.87216571428602</v>
      </c>
    </row>
    <row r="2905" spans="1:5" x14ac:dyDescent="0.35">
      <c r="A2905">
        <v>24471.081314979401</v>
      </c>
      <c r="B2905" s="25">
        <v>4.4160206220436704</v>
      </c>
      <c r="C2905" s="25">
        <v>3.0658867005119501</v>
      </c>
      <c r="D2905" s="25">
        <v>3.0649087864076399</v>
      </c>
      <c r="E2905" s="25">
        <v>3.8713018546551399</v>
      </c>
    </row>
    <row r="2906" spans="1:5" x14ac:dyDescent="0.35">
      <c r="A2906">
        <v>24472.276746207001</v>
      </c>
      <c r="B2906" s="25">
        <v>4.4159801314020903</v>
      </c>
      <c r="C2906" s="25">
        <v>7.7652483733911</v>
      </c>
      <c r="D2906" s="25">
        <v>3.0655054194163598</v>
      </c>
      <c r="E2906" s="25">
        <v>3.8708736221353401</v>
      </c>
    </row>
    <row r="2907" spans="1:5" x14ac:dyDescent="0.35">
      <c r="A2907">
        <v>24474.385610093301</v>
      </c>
      <c r="B2907" s="25">
        <v>4.41590866939341</v>
      </c>
      <c r="C2907" s="25">
        <v>8.5024016338989892</v>
      </c>
      <c r="D2907" s="25">
        <v>3.0665573209047299</v>
      </c>
      <c r="E2907" s="25">
        <v>3.87011679465627</v>
      </c>
    </row>
    <row r="2908" spans="1:5" x14ac:dyDescent="0.35">
      <c r="A2908">
        <v>24479.106527065502</v>
      </c>
      <c r="B2908" s="25">
        <v>4.4157485443259201</v>
      </c>
      <c r="C2908" s="25">
        <v>1.91711409142219</v>
      </c>
      <c r="D2908" s="25">
        <v>3.0689092396655901</v>
      </c>
      <c r="E2908" s="25">
        <v>3.86841617622534</v>
      </c>
    </row>
    <row r="2909" spans="1:5" x14ac:dyDescent="0.35">
      <c r="A2909">
        <v>24484.7293276827</v>
      </c>
      <c r="B2909" s="25">
        <v>4.4155575586818001</v>
      </c>
      <c r="C2909" s="25">
        <v>1.44602585255924</v>
      </c>
      <c r="D2909" s="25">
        <v>3.0717052733794201</v>
      </c>
      <c r="E2909" s="25">
        <v>3.86637919675147</v>
      </c>
    </row>
    <row r="2910" spans="1:5" x14ac:dyDescent="0.35">
      <c r="A2910">
        <v>24486.289483870001</v>
      </c>
      <c r="B2910" s="25">
        <v>4.4155045138543398</v>
      </c>
      <c r="C2910" s="25">
        <v>3.70476399798358</v>
      </c>
      <c r="D2910" s="25">
        <v>3.0724800849155298</v>
      </c>
      <c r="E2910" s="25">
        <v>3.8658117917861201</v>
      </c>
    </row>
    <row r="2911" spans="1:5" x14ac:dyDescent="0.35">
      <c r="A2911">
        <v>24486.629509128699</v>
      </c>
      <c r="B2911" s="25">
        <v>4.4154929500945199</v>
      </c>
      <c r="C2911" s="25">
        <v>4.0912619386625204</v>
      </c>
      <c r="D2911" s="25">
        <v>3.0726488918563502</v>
      </c>
      <c r="E2911" s="25">
        <v>3.86568800287669</v>
      </c>
    </row>
    <row r="2912" spans="1:5" x14ac:dyDescent="0.35">
      <c r="A2912">
        <v>24487.944603472901</v>
      </c>
      <c r="B2912" s="25">
        <v>4.4154482155370403</v>
      </c>
      <c r="C2912" s="25">
        <v>0.87505227390649598</v>
      </c>
      <c r="D2912" s="25">
        <v>3.0733015807881698</v>
      </c>
      <c r="E2912" s="25">
        <v>3.8652088050268798</v>
      </c>
    </row>
    <row r="2913" spans="1:5" x14ac:dyDescent="0.35">
      <c r="A2913">
        <v>24504.508719979702</v>
      </c>
      <c r="B2913" s="25">
        <v>4.4148833868986603</v>
      </c>
      <c r="C2913" s="25">
        <v>5.8694727425641302</v>
      </c>
      <c r="D2913" s="25">
        <v>3.0814958360580902</v>
      </c>
      <c r="E2913" s="25">
        <v>3.85911523200603</v>
      </c>
    </row>
    <row r="2914" spans="1:5" x14ac:dyDescent="0.35">
      <c r="A2914">
        <v>24506.392939828798</v>
      </c>
      <c r="B2914" s="25">
        <v>4.41481897373788</v>
      </c>
      <c r="C2914" s="25">
        <v>6.2806406066486398</v>
      </c>
      <c r="D2914" s="25">
        <v>3.0824248257265299</v>
      </c>
      <c r="E2914" s="25">
        <v>3.8584153045259399</v>
      </c>
    </row>
    <row r="2915" spans="1:5" x14ac:dyDescent="0.35">
      <c r="A2915">
        <v>24508.976812924298</v>
      </c>
      <c r="B2915" s="25">
        <v>4.4147305885992898</v>
      </c>
      <c r="C2915" s="25">
        <v>-0.99377202459366398</v>
      </c>
      <c r="D2915" s="25">
        <v>3.0836977266787602</v>
      </c>
      <c r="E2915" s="25">
        <v>3.8574532423118102</v>
      </c>
    </row>
    <row r="2916" spans="1:5" x14ac:dyDescent="0.35">
      <c r="A2916">
        <v>24510.296353192702</v>
      </c>
      <c r="B2916" s="25">
        <v>4.4146854277395802</v>
      </c>
      <c r="C2916" s="25">
        <v>5.05493812369349</v>
      </c>
      <c r="D2916" s="25">
        <v>3.0843473097241598</v>
      </c>
      <c r="E2916" s="25">
        <v>3.8569609372107001</v>
      </c>
    </row>
    <row r="2917" spans="1:5" x14ac:dyDescent="0.35">
      <c r="A2917">
        <v>24512.599240410898</v>
      </c>
      <c r="B2917" s="25">
        <v>4.41460657314295</v>
      </c>
      <c r="C2917" s="25">
        <v>1.6929861547998</v>
      </c>
      <c r="D2917" s="25">
        <v>3.0854802193399302</v>
      </c>
      <c r="E2917" s="25">
        <v>3.85610014567246</v>
      </c>
    </row>
    <row r="2918" spans="1:5" x14ac:dyDescent="0.35">
      <c r="A2918">
        <v>24516.0964355941</v>
      </c>
      <c r="B2918" s="25">
        <v>4.4144867286558904</v>
      </c>
      <c r="C2918" s="25">
        <v>4.3127389640571501</v>
      </c>
      <c r="D2918" s="25">
        <v>3.0871988325791602</v>
      </c>
      <c r="E2918" s="25">
        <v>3.85478902503487</v>
      </c>
    </row>
    <row r="2919" spans="1:5" x14ac:dyDescent="0.35">
      <c r="A2919">
        <v>24516.158522863399</v>
      </c>
      <c r="B2919" s="25">
        <v>4.4144845999694597</v>
      </c>
      <c r="C2919" s="25">
        <v>2.62450485430259</v>
      </c>
      <c r="D2919" s="25">
        <v>3.0872293238430202</v>
      </c>
      <c r="E2919" s="25">
        <v>3.85476570557134</v>
      </c>
    </row>
    <row r="2920" spans="1:5" x14ac:dyDescent="0.35">
      <c r="A2920">
        <v>24517.876551245801</v>
      </c>
      <c r="B2920" s="25">
        <v>4.41442568238097</v>
      </c>
      <c r="C2920" s="25">
        <v>4.3472309586514601</v>
      </c>
      <c r="D2920" s="25">
        <v>3.0880727756594601</v>
      </c>
      <c r="E2920" s="25">
        <v>3.85411984017371</v>
      </c>
    </row>
    <row r="2921" spans="1:5" x14ac:dyDescent="0.35">
      <c r="A2921">
        <v>24525.2629223437</v>
      </c>
      <c r="B2921" s="25">
        <v>4.4141720613834501</v>
      </c>
      <c r="C2921" s="25">
        <v>-2.19637487454469</v>
      </c>
      <c r="D2921" s="25">
        <v>3.0916929408957001</v>
      </c>
      <c r="E2921" s="25">
        <v>3.85133014554307</v>
      </c>
    </row>
    <row r="2922" spans="1:5" x14ac:dyDescent="0.35">
      <c r="A2922">
        <v>24526.590149617801</v>
      </c>
      <c r="B2922" s="25">
        <v>4.4141264350701501</v>
      </c>
      <c r="C2922" s="25">
        <v>4.0489311593028896</v>
      </c>
      <c r="D2922" s="25">
        <v>3.0923423810570498</v>
      </c>
      <c r="E2922" s="25">
        <v>3.8508266624113499</v>
      </c>
    </row>
    <row r="2923" spans="1:5" x14ac:dyDescent="0.35">
      <c r="A2923">
        <v>24526.757562299499</v>
      </c>
      <c r="B2923" s="25">
        <v>4.4141206787236502</v>
      </c>
      <c r="C2923" s="25">
        <v>2.7533150090735901</v>
      </c>
      <c r="D2923" s="25">
        <v>3.0924242767895902</v>
      </c>
      <c r="E2923" s="25">
        <v>3.8507631066711099</v>
      </c>
    </row>
    <row r="2924" spans="1:5" x14ac:dyDescent="0.35">
      <c r="A2924">
        <v>24536.813241539199</v>
      </c>
      <c r="B2924" s="25">
        <v>4.4137744403366703</v>
      </c>
      <c r="C2924" s="25">
        <v>1.10304316110392</v>
      </c>
      <c r="D2924" s="25">
        <v>3.09733397682075</v>
      </c>
      <c r="E2924" s="25">
        <v>3.8469260292457701</v>
      </c>
    </row>
    <row r="2925" spans="1:5" x14ac:dyDescent="0.35">
      <c r="A2925">
        <v>24542.431163172201</v>
      </c>
      <c r="B2925" s="25">
        <v>4.4135805899629803</v>
      </c>
      <c r="C2925" s="25">
        <v>6.5915901552236802</v>
      </c>
      <c r="D2925" s="25">
        <v>3.1000688785116401</v>
      </c>
      <c r="E2925" s="25">
        <v>3.8447656091536899</v>
      </c>
    </row>
    <row r="2926" spans="1:5" x14ac:dyDescent="0.35">
      <c r="A2926">
        <v>24549.240820112798</v>
      </c>
      <c r="B2926" s="25">
        <v>4.4133452200562999</v>
      </c>
      <c r="C2926" s="25">
        <v>4.2483947887806099</v>
      </c>
      <c r="D2926" s="25">
        <v>3.10337616972103</v>
      </c>
      <c r="E2926" s="25">
        <v>3.8421309158302801</v>
      </c>
    </row>
    <row r="2927" spans="1:5" x14ac:dyDescent="0.35">
      <c r="A2927">
        <v>24549.4472118827</v>
      </c>
      <c r="B2927" s="25">
        <v>4.4133380794902202</v>
      </c>
      <c r="C2927" s="25">
        <v>-0.20196089760824401</v>
      </c>
      <c r="D2927" s="25">
        <v>3.1034762762271102</v>
      </c>
      <c r="E2927" s="25">
        <v>3.8420507890923301</v>
      </c>
    </row>
    <row r="2928" spans="1:5" x14ac:dyDescent="0.35">
      <c r="A2928">
        <v>24553.174295622499</v>
      </c>
      <c r="B2928" s="25">
        <v>4.4132090640117898</v>
      </c>
      <c r="C2928" s="25">
        <v>4.7628041846793403</v>
      </c>
      <c r="D2928" s="25">
        <v>3.1052826790803199</v>
      </c>
      <c r="E2928" s="25">
        <v>3.8406010834627402</v>
      </c>
    </row>
    <row r="2929" spans="1:5" x14ac:dyDescent="0.35">
      <c r="A2929">
        <v>24553.421881015602</v>
      </c>
      <c r="B2929" s="25">
        <v>4.4132004890449004</v>
      </c>
      <c r="C2929" s="25">
        <v>4.3046055570388901</v>
      </c>
      <c r="D2929" s="25">
        <v>3.10540258542756</v>
      </c>
      <c r="E2929" s="25">
        <v>3.8405045967494398</v>
      </c>
    </row>
    <row r="2930" spans="1:5" x14ac:dyDescent="0.35">
      <c r="A2930">
        <v>24560.104472366202</v>
      </c>
      <c r="B2930" s="25">
        <v>4.4129688234022604</v>
      </c>
      <c r="C2930" s="25">
        <v>1.81741741297092</v>
      </c>
      <c r="D2930" s="25">
        <v>3.1086347106433201</v>
      </c>
      <c r="E2930" s="25">
        <v>3.8378916515564598</v>
      </c>
    </row>
    <row r="2931" spans="1:5" x14ac:dyDescent="0.35">
      <c r="A2931">
        <v>24567.166323094902</v>
      </c>
      <c r="B2931" s="25">
        <v>4.4127235522098003</v>
      </c>
      <c r="C2931" s="25">
        <v>0.75170978030034696</v>
      </c>
      <c r="D2931" s="25">
        <v>3.1120412950641199</v>
      </c>
      <c r="E2931" s="25">
        <v>3.8351123090919899</v>
      </c>
    </row>
    <row r="2932" spans="1:5" x14ac:dyDescent="0.35">
      <c r="A2932">
        <v>24571.013549697502</v>
      </c>
      <c r="B2932" s="25">
        <v>4.4125897327413197</v>
      </c>
      <c r="C2932" s="25">
        <v>4.8598145143801297</v>
      </c>
      <c r="D2932" s="25">
        <v>3.1138932784014202</v>
      </c>
      <c r="E2932" s="25">
        <v>3.8335903553493602</v>
      </c>
    </row>
    <row r="2933" spans="1:5" x14ac:dyDescent="0.35">
      <c r="A2933">
        <v>24576.0189641572</v>
      </c>
      <c r="B2933" s="25">
        <v>4.4124154182107</v>
      </c>
      <c r="C2933" s="25">
        <v>-3.1262082919109102</v>
      </c>
      <c r="D2933" s="25">
        <v>3.1162986754379101</v>
      </c>
      <c r="E2933" s="25">
        <v>3.83160202629045</v>
      </c>
    </row>
    <row r="2934" spans="1:5" x14ac:dyDescent="0.35">
      <c r="A2934">
        <v>24578.4681901246</v>
      </c>
      <c r="B2934" s="25">
        <v>4.4123300371017597</v>
      </c>
      <c r="C2934" s="25">
        <v>4.7057614590429298</v>
      </c>
      <c r="D2934" s="25">
        <v>3.1174739742528601</v>
      </c>
      <c r="E2934" s="25">
        <v>3.8306257372807102</v>
      </c>
    </row>
    <row r="2935" spans="1:5" x14ac:dyDescent="0.35">
      <c r="A2935">
        <v>24578.896441511701</v>
      </c>
      <c r="B2935" s="25">
        <v>4.4123151022375398</v>
      </c>
      <c r="C2935" s="25">
        <v>4.30622222781796</v>
      </c>
      <c r="D2935" s="25">
        <v>3.1176793624970598</v>
      </c>
      <c r="E2935" s="25">
        <v>3.8304548045026099</v>
      </c>
    </row>
    <row r="2936" spans="1:5" x14ac:dyDescent="0.35">
      <c r="A2936">
        <v>24584.3175136268</v>
      </c>
      <c r="B2936" s="25">
        <v>4.4121258973537199</v>
      </c>
      <c r="C2936" s="25">
        <v>3.7488572335821599</v>
      </c>
      <c r="D2936" s="25">
        <v>3.1202763374803699</v>
      </c>
      <c r="E2936" s="25">
        <v>3.8282852026769301</v>
      </c>
    </row>
    <row r="2937" spans="1:5" x14ac:dyDescent="0.35">
      <c r="A2937">
        <v>24587.448183674998</v>
      </c>
      <c r="B2937" s="25">
        <v>4.4120165047081397</v>
      </c>
      <c r="C2937" s="25">
        <v>4.3625697308334903</v>
      </c>
      <c r="D2937" s="25">
        <v>3.1217735912261899</v>
      </c>
      <c r="E2937" s="25">
        <v>3.8270273468758602</v>
      </c>
    </row>
    <row r="2938" spans="1:5" x14ac:dyDescent="0.35">
      <c r="A2938">
        <v>24593.0424900174</v>
      </c>
      <c r="B2938" s="25">
        <v>4.4118207957174302</v>
      </c>
      <c r="C2938" s="25">
        <v>1.1279860957635199</v>
      </c>
      <c r="D2938" s="25">
        <v>3.1244445212377498</v>
      </c>
      <c r="E2938" s="25">
        <v>3.8247707177320001</v>
      </c>
    </row>
    <row r="2939" spans="1:5" x14ac:dyDescent="0.35">
      <c r="A2939">
        <v>24596.132252540599</v>
      </c>
      <c r="B2939" s="25">
        <v>4.4117125774220698</v>
      </c>
      <c r="C2939" s="25">
        <v>2.6785044905261799</v>
      </c>
      <c r="D2939" s="25">
        <v>3.1259171745790502</v>
      </c>
      <c r="E2939" s="25">
        <v>3.8235194802633199</v>
      </c>
    </row>
    <row r="2940" spans="1:5" x14ac:dyDescent="0.35">
      <c r="A2940">
        <v>24605.9903531645</v>
      </c>
      <c r="B2940" s="25">
        <v>4.4113666933690396</v>
      </c>
      <c r="C2940" s="25">
        <v>4.1538117129025398</v>
      </c>
      <c r="D2940" s="25">
        <v>3.1306037855312399</v>
      </c>
      <c r="E2940" s="25">
        <v>3.8195041625077502</v>
      </c>
    </row>
    <row r="2941" spans="1:5" x14ac:dyDescent="0.35">
      <c r="A2941">
        <v>24618.954019470701</v>
      </c>
      <c r="B2941" s="25">
        <v>4.4109104395283802</v>
      </c>
      <c r="C2941" s="25">
        <v>3.8402483248275199</v>
      </c>
      <c r="D2941" s="25">
        <v>3.1367389114946498</v>
      </c>
      <c r="E2941" s="25">
        <v>3.8141705755269801</v>
      </c>
    </row>
    <row r="2942" spans="1:5" x14ac:dyDescent="0.35">
      <c r="A2942">
        <v>24620.625764149801</v>
      </c>
      <c r="B2942" s="25">
        <v>4.4108514862525503</v>
      </c>
      <c r="C2942" s="25">
        <v>2.24983154820382</v>
      </c>
      <c r="D2942" s="25">
        <v>3.1375277593513502</v>
      </c>
      <c r="E2942" s="25">
        <v>3.8134783923888</v>
      </c>
    </row>
    <row r="2943" spans="1:5" x14ac:dyDescent="0.35">
      <c r="A2943">
        <v>24622.23954898</v>
      </c>
      <c r="B2943" s="25">
        <v>4.4107945516254299</v>
      </c>
      <c r="C2943" s="25">
        <v>4.3945336322327702</v>
      </c>
      <c r="D2943" s="25">
        <v>3.1382887549593899</v>
      </c>
      <c r="E2943" s="25">
        <v>3.8128092611623399</v>
      </c>
    </row>
    <row r="2944" spans="1:5" x14ac:dyDescent="0.35">
      <c r="A2944">
        <v>24626.6326456922</v>
      </c>
      <c r="B2944" s="25">
        <v>4.4106394364968704</v>
      </c>
      <c r="C2944" s="25">
        <v>-0.33663266585312002</v>
      </c>
      <c r="D2944" s="25">
        <v>3.14035785711321</v>
      </c>
      <c r="E2944" s="25">
        <v>3.8109830301385799</v>
      </c>
    </row>
    <row r="2945" spans="1:5" x14ac:dyDescent="0.35">
      <c r="A2945">
        <v>24631.061183002799</v>
      </c>
      <c r="B2945" s="25">
        <v>4.41048288355225</v>
      </c>
      <c r="C2945" s="25">
        <v>4.0996081547710403</v>
      </c>
      <c r="D2945" s="25">
        <v>3.1424399384734101</v>
      </c>
      <c r="E2945" s="25">
        <v>3.8091351255005499</v>
      </c>
    </row>
    <row r="2946" spans="1:5" x14ac:dyDescent="0.35">
      <c r="A2946">
        <v>24632.8388936872</v>
      </c>
      <c r="B2946" s="25">
        <v>4.4104199871248504</v>
      </c>
      <c r="C2946" s="25">
        <v>4.32630583775211</v>
      </c>
      <c r="D2946" s="25">
        <v>3.1432746808898799</v>
      </c>
      <c r="E2946" s="25">
        <v>3.80839138164687</v>
      </c>
    </row>
    <row r="2947" spans="1:5" x14ac:dyDescent="0.35">
      <c r="A2947">
        <v>24633.508879258399</v>
      </c>
      <c r="B2947" s="25">
        <v>4.4103962748148797</v>
      </c>
      <c r="C2947" s="25">
        <v>0.22362925897585501</v>
      </c>
      <c r="D2947" s="25">
        <v>3.14358912330664</v>
      </c>
      <c r="E2947" s="25">
        <v>3.8081107885585901</v>
      </c>
    </row>
    <row r="2948" spans="1:5" x14ac:dyDescent="0.35">
      <c r="A2948">
        <v>24635.820679728</v>
      </c>
      <c r="B2948" s="25">
        <v>4.4103144220071897</v>
      </c>
      <c r="C2948" s="25">
        <v>4.7945196866491697</v>
      </c>
      <c r="D2948" s="25">
        <v>3.1446734569017498</v>
      </c>
      <c r="E2948" s="25">
        <v>3.80714137784063</v>
      </c>
    </row>
    <row r="2949" spans="1:5" x14ac:dyDescent="0.35">
      <c r="A2949">
        <v>24651.654087952302</v>
      </c>
      <c r="B2949" s="25">
        <v>4.4097524416299301</v>
      </c>
      <c r="C2949" s="25">
        <v>5.1485926024836397</v>
      </c>
      <c r="D2949" s="25">
        <v>3.1520725469247401</v>
      </c>
      <c r="E2949" s="25">
        <v>3.8004514125706099</v>
      </c>
    </row>
    <row r="2950" spans="1:5" x14ac:dyDescent="0.35">
      <c r="A2950">
        <v>24651.720088698199</v>
      </c>
      <c r="B2950" s="25">
        <v>4.40975009401786</v>
      </c>
      <c r="C2950" s="25">
        <v>4.0293795104238104</v>
      </c>
      <c r="D2950" s="25">
        <v>3.1521032891130698</v>
      </c>
      <c r="E2950" s="25">
        <v>3.8004233421236999</v>
      </c>
    </row>
    <row r="2951" spans="1:5" x14ac:dyDescent="0.35">
      <c r="A2951">
        <v>24654.300146166501</v>
      </c>
      <c r="B2951" s="25">
        <v>4.4096582899884398</v>
      </c>
      <c r="C2951" s="25">
        <v>3.89618772066274</v>
      </c>
      <c r="D2951" s="25">
        <v>3.1533043866851198</v>
      </c>
      <c r="E2951" s="25">
        <v>3.7993248414785299</v>
      </c>
    </row>
    <row r="2952" spans="1:5" x14ac:dyDescent="0.35">
      <c r="A2952">
        <v>24656.5777650538</v>
      </c>
      <c r="B2952" s="25">
        <v>4.4095771943157196</v>
      </c>
      <c r="C2952" s="25">
        <v>3.8638824833233198</v>
      </c>
      <c r="D2952" s="25">
        <v>3.1543636262760302</v>
      </c>
      <c r="E2952" s="25">
        <v>3.79835318387721</v>
      </c>
    </row>
    <row r="2953" spans="1:5" x14ac:dyDescent="0.35">
      <c r="A2953">
        <v>24656.669582297101</v>
      </c>
      <c r="B2953" s="25">
        <v>4.4095739240766498</v>
      </c>
      <c r="C2953" s="25">
        <v>4.7307676155216498</v>
      </c>
      <c r="D2953" s="25">
        <v>3.1544063062894501</v>
      </c>
      <c r="E2953" s="25">
        <v>3.7983139758134401</v>
      </c>
    </row>
    <row r="2954" spans="1:5" x14ac:dyDescent="0.35">
      <c r="A2954">
        <v>24658.5610395763</v>
      </c>
      <c r="B2954" s="25">
        <v>4.4095065383650001</v>
      </c>
      <c r="C2954" s="25">
        <v>4.2077245548343098</v>
      </c>
      <c r="D2954" s="25">
        <v>3.1552851638430801</v>
      </c>
      <c r="E2954" s="25">
        <v>3.7975056291298102</v>
      </c>
    </row>
    <row r="2955" spans="1:5" x14ac:dyDescent="0.35">
      <c r="A2955">
        <v>24675.839445280599</v>
      </c>
      <c r="B2955" s="25">
        <v>4.4088893806766798</v>
      </c>
      <c r="C2955" s="25">
        <v>6.0908557978329698</v>
      </c>
      <c r="D2955" s="25">
        <v>3.16328154559229</v>
      </c>
      <c r="E2955" s="25">
        <v>3.7900641959157202</v>
      </c>
    </row>
    <row r="2956" spans="1:5" x14ac:dyDescent="0.35">
      <c r="A2956">
        <v>24677.270787695899</v>
      </c>
      <c r="B2956" s="25">
        <v>4.4088381265496102</v>
      </c>
      <c r="C2956" s="25">
        <v>3.6362646679114299</v>
      </c>
      <c r="D2956" s="25">
        <v>3.1639413747196201</v>
      </c>
      <c r="E2956" s="25">
        <v>3.7894431468629199</v>
      </c>
    </row>
    <row r="2957" spans="1:5" x14ac:dyDescent="0.35">
      <c r="A2957">
        <v>24682.728488904999</v>
      </c>
      <c r="B2957" s="25">
        <v>4.4086425137266696</v>
      </c>
      <c r="C2957" s="25">
        <v>3.75305846181837</v>
      </c>
      <c r="D2957" s="25">
        <v>3.1664536506027101</v>
      </c>
      <c r="E2957" s="25">
        <v>3.7870686707325798</v>
      </c>
    </row>
    <row r="2958" spans="1:5" x14ac:dyDescent="0.35">
      <c r="A2958">
        <v>24687.288116535601</v>
      </c>
      <c r="B2958" s="25">
        <v>4.4084788691557</v>
      </c>
      <c r="C2958" s="25">
        <v>4.4245454270444</v>
      </c>
      <c r="D2958" s="25">
        <v>3.1685480875785199</v>
      </c>
      <c r="E2958" s="25">
        <v>3.7850771434213901</v>
      </c>
    </row>
    <row r="2959" spans="1:5" x14ac:dyDescent="0.35">
      <c r="A2959">
        <v>24688.557189659499</v>
      </c>
      <c r="B2959" s="25">
        <v>4.4084332865731604</v>
      </c>
      <c r="C2959" s="25">
        <v>4.6869683686779702</v>
      </c>
      <c r="D2959" s="25">
        <v>3.1691303084262801</v>
      </c>
      <c r="E2959" s="25">
        <v>3.7845215896828002</v>
      </c>
    </row>
    <row r="2960" spans="1:5" x14ac:dyDescent="0.35">
      <c r="A2960">
        <v>24689.277291997099</v>
      </c>
      <c r="B2960" s="25">
        <v>4.40840741501796</v>
      </c>
      <c r="C2960" s="25">
        <v>2.0069665925063198</v>
      </c>
      <c r="D2960" s="25">
        <v>3.1694605348451099</v>
      </c>
      <c r="E2960" s="25">
        <v>3.7842061125540498</v>
      </c>
    </row>
    <row r="2961" spans="1:5" x14ac:dyDescent="0.35">
      <c r="A2961">
        <v>24693.7017275664</v>
      </c>
      <c r="B2961" s="25">
        <v>4.4082483457591</v>
      </c>
      <c r="C2961" s="25">
        <v>1.0156891989350401</v>
      </c>
      <c r="D2961" s="25">
        <v>3.1714872844418398</v>
      </c>
      <c r="E2961" s="25">
        <v>3.7822639154489899</v>
      </c>
    </row>
    <row r="2962" spans="1:5" x14ac:dyDescent="0.35">
      <c r="A2962">
        <v>24696.840673255701</v>
      </c>
      <c r="B2962" s="25">
        <v>4.40813537834853</v>
      </c>
      <c r="C2962" s="25">
        <v>4.0100389675015196</v>
      </c>
      <c r="D2962" s="25">
        <v>3.1729228579076798</v>
      </c>
      <c r="E2962" s="25">
        <v>3.7808820036114801</v>
      </c>
    </row>
    <row r="2963" spans="1:5" x14ac:dyDescent="0.35">
      <c r="A2963">
        <v>24709.243804709</v>
      </c>
      <c r="B2963" s="25">
        <v>4.4076880704465697</v>
      </c>
      <c r="C2963" s="25">
        <v>3.6630953307384302</v>
      </c>
      <c r="D2963" s="25">
        <v>3.1785764688423601</v>
      </c>
      <c r="E2963" s="25">
        <v>3.77538919606878</v>
      </c>
    </row>
    <row r="2964" spans="1:5" x14ac:dyDescent="0.35">
      <c r="A2964">
        <v>24710.066677590501</v>
      </c>
      <c r="B2964" s="25">
        <v>4.4076583415980801</v>
      </c>
      <c r="C2964" s="25">
        <v>4.9044172862469804</v>
      </c>
      <c r="D2964" s="25">
        <v>3.1789504841938898</v>
      </c>
      <c r="E2964" s="25">
        <v>3.7750229621553801</v>
      </c>
    </row>
    <row r="2965" spans="1:5" x14ac:dyDescent="0.35">
      <c r="A2965">
        <v>24711.243258319999</v>
      </c>
      <c r="B2965" s="25">
        <v>4.4076158225560897</v>
      </c>
      <c r="C2965" s="25">
        <v>4.3143384098477604</v>
      </c>
      <c r="D2965" s="25">
        <v>3.1794850369908301</v>
      </c>
      <c r="E2965" s="25">
        <v>3.7744989126512101</v>
      </c>
    </row>
    <row r="2966" spans="1:5" x14ac:dyDescent="0.35">
      <c r="A2966">
        <v>24716.885713956599</v>
      </c>
      <c r="B2966" s="25">
        <v>4.40741173016254</v>
      </c>
      <c r="C2966" s="25">
        <v>3.6872654989423599</v>
      </c>
      <c r="D2966" s="25">
        <v>3.1820447735953099</v>
      </c>
      <c r="E2966" s="25">
        <v>3.7719793666506298</v>
      </c>
    </row>
    <row r="2967" spans="1:5" x14ac:dyDescent="0.35">
      <c r="A2967">
        <v>24721.420111656302</v>
      </c>
      <c r="B2967" s="25">
        <v>4.4072474934011101</v>
      </c>
      <c r="C2967" s="25">
        <v>4.0758614678453498</v>
      </c>
      <c r="D2967" s="25">
        <v>3.1840972859268302</v>
      </c>
      <c r="E2967" s="25">
        <v>3.7699469603209499</v>
      </c>
    </row>
    <row r="2968" spans="1:5" x14ac:dyDescent="0.35">
      <c r="A2968">
        <v>24723.686227930499</v>
      </c>
      <c r="B2968" s="25">
        <v>4.4071653394506098</v>
      </c>
      <c r="C2968" s="25">
        <v>0.53480856357781503</v>
      </c>
      <c r="D2968" s="25">
        <v>3.18512153121097</v>
      </c>
      <c r="E2968" s="25">
        <v>3.7689286976674299</v>
      </c>
    </row>
    <row r="2969" spans="1:5" x14ac:dyDescent="0.35">
      <c r="A2969">
        <v>24724.6313564173</v>
      </c>
      <c r="B2969" s="25">
        <v>4.4071310607910004</v>
      </c>
      <c r="C2969" s="25">
        <v>6.1790812352951798</v>
      </c>
      <c r="D2969" s="25">
        <v>3.1855484130834002</v>
      </c>
      <c r="E2969" s="25">
        <v>3.7685035110249401</v>
      </c>
    </row>
    <row r="2970" spans="1:5" x14ac:dyDescent="0.35">
      <c r="A2970">
        <v>24726.3437530355</v>
      </c>
      <c r="B2970" s="25">
        <v>4.4070689321515104</v>
      </c>
      <c r="C2970" s="25">
        <v>6.3053020836606501</v>
      </c>
      <c r="D2970" s="25">
        <v>3.1863213936063102</v>
      </c>
      <c r="E2970" s="25">
        <v>3.76773240321271</v>
      </c>
    </row>
    <row r="2971" spans="1:5" x14ac:dyDescent="0.35">
      <c r="A2971">
        <v>24727.851571860501</v>
      </c>
      <c r="B2971" s="25">
        <v>4.4070142023550902</v>
      </c>
      <c r="C2971" s="25">
        <v>3.69539737248394</v>
      </c>
      <c r="D2971" s="25">
        <v>3.1870015469186201</v>
      </c>
      <c r="E2971" s="25">
        <v>3.76705262050899</v>
      </c>
    </row>
    <row r="2972" spans="1:5" x14ac:dyDescent="0.35">
      <c r="A2972">
        <v>24728.153028061901</v>
      </c>
      <c r="B2972" s="25">
        <v>4.40700325765029</v>
      </c>
      <c r="C2972" s="25">
        <v>4.7633274191525699</v>
      </c>
      <c r="D2972" s="25">
        <v>3.1871374750914101</v>
      </c>
      <c r="E2972" s="25">
        <v>3.7669166228928699</v>
      </c>
    </row>
    <row r="2973" spans="1:5" x14ac:dyDescent="0.35">
      <c r="A2973">
        <v>24734.7762921461</v>
      </c>
      <c r="B2973" s="25">
        <v>4.4067625697034396</v>
      </c>
      <c r="C2973" s="25">
        <v>3.9018223228956601</v>
      </c>
      <c r="D2973" s="25">
        <v>3.1901193960926801</v>
      </c>
      <c r="E2973" s="25">
        <v>3.76392111815594</v>
      </c>
    </row>
    <row r="2974" spans="1:5" x14ac:dyDescent="0.35">
      <c r="A2974">
        <v>24735.337022447198</v>
      </c>
      <c r="B2974" s="25">
        <v>4.4067421733000396</v>
      </c>
      <c r="C2974" s="25">
        <v>-4.29289555058598</v>
      </c>
      <c r="D2974" s="25">
        <v>3.1903714482385799</v>
      </c>
      <c r="E2974" s="25">
        <v>3.76366685789039</v>
      </c>
    </row>
    <row r="2975" spans="1:5" x14ac:dyDescent="0.35">
      <c r="A2975">
        <v>24740.206320785699</v>
      </c>
      <c r="B2975" s="25">
        <v>4.4065649253090404</v>
      </c>
      <c r="C2975" s="25">
        <v>4.3220136240227598</v>
      </c>
      <c r="D2975" s="25">
        <v>3.1925576056331901</v>
      </c>
      <c r="E2975" s="25">
        <v>3.7614545904411201</v>
      </c>
    </row>
    <row r="2976" spans="1:5" x14ac:dyDescent="0.35">
      <c r="A2976">
        <v>24742.2316168631</v>
      </c>
      <c r="B2976" s="25">
        <v>4.40649113425183</v>
      </c>
      <c r="C2976" s="25">
        <v>4.4483500648426304</v>
      </c>
      <c r="D2976" s="25">
        <v>3.1934655099334202</v>
      </c>
      <c r="E2976" s="25">
        <v>3.7605321669020202</v>
      </c>
    </row>
    <row r="2977" spans="1:5" x14ac:dyDescent="0.35">
      <c r="A2977">
        <v>24746.0238927549</v>
      </c>
      <c r="B2977" s="25">
        <v>4.4063528563422896</v>
      </c>
      <c r="C2977" s="25">
        <v>0.27495030177788798</v>
      </c>
      <c r="D2977" s="25">
        <v>3.19516332374595</v>
      </c>
      <c r="E2977" s="25">
        <v>3.75880139247348</v>
      </c>
    </row>
    <row r="2978" spans="1:5" x14ac:dyDescent="0.35">
      <c r="A2978">
        <v>24751.298472613798</v>
      </c>
      <c r="B2978" s="25">
        <v>4.4061602960060098</v>
      </c>
      <c r="C2978" s="25">
        <v>5.1579443299667496</v>
      </c>
      <c r="D2978" s="25">
        <v>3.1975200021136598</v>
      </c>
      <c r="E2978" s="25">
        <v>3.75638637035307</v>
      </c>
    </row>
    <row r="2979" spans="1:5" x14ac:dyDescent="0.35">
      <c r="A2979">
        <v>24755.7706812086</v>
      </c>
      <c r="B2979" s="25">
        <v>4.4059968153826601</v>
      </c>
      <c r="C2979" s="25">
        <v>5.5962069920955804</v>
      </c>
      <c r="D2979" s="25">
        <v>3.1995138284918001</v>
      </c>
      <c r="E2979" s="25">
        <v>3.7543317011125499</v>
      </c>
    </row>
    <row r="2980" spans="1:5" x14ac:dyDescent="0.35">
      <c r="A2980">
        <v>24757.387360212</v>
      </c>
      <c r="B2980" s="25">
        <v>4.4059376699764803</v>
      </c>
      <c r="C2980" s="25">
        <v>4.82916160781408</v>
      </c>
      <c r="D2980" s="25">
        <v>3.2002336013477599</v>
      </c>
      <c r="E2980" s="25">
        <v>3.7535873687628301</v>
      </c>
    </row>
    <row r="2981" spans="1:5" x14ac:dyDescent="0.35">
      <c r="A2981">
        <v>24758.226584496999</v>
      </c>
      <c r="B2981" s="25">
        <v>4.4059069573035998</v>
      </c>
      <c r="C2981" s="25">
        <v>5.7017229523800497</v>
      </c>
      <c r="D2981" s="25">
        <v>3.2006070318884001</v>
      </c>
      <c r="E2981" s="25">
        <v>3.7532006526670001</v>
      </c>
    </row>
    <row r="2982" spans="1:5" x14ac:dyDescent="0.35">
      <c r="A2982">
        <v>24758.330064769299</v>
      </c>
      <c r="B2982" s="25">
        <v>4.4059031698111797</v>
      </c>
      <c r="C2982" s="25">
        <v>0.73961984409056702</v>
      </c>
      <c r="D2982" s="25">
        <v>3.2006530678491498</v>
      </c>
      <c r="E2982" s="25">
        <v>3.7531529531441299</v>
      </c>
    </row>
    <row r="2983" spans="1:5" x14ac:dyDescent="0.35">
      <c r="A2983">
        <v>24769.490759739099</v>
      </c>
      <c r="B2983" s="25">
        <v>4.4054940615730498</v>
      </c>
      <c r="C2983" s="25">
        <v>4.1502734950473501</v>
      </c>
      <c r="D2983" s="25">
        <v>3.2056055925932601</v>
      </c>
      <c r="E2983" s="25">
        <v>3.7479883336067701</v>
      </c>
    </row>
    <row r="2984" spans="1:5" x14ac:dyDescent="0.35">
      <c r="A2984">
        <v>24771.431395523501</v>
      </c>
      <c r="B2984" s="25">
        <v>4.4054228009504204</v>
      </c>
      <c r="C2984" s="25">
        <v>0.73159793601880196</v>
      </c>
      <c r="D2984" s="25">
        <v>3.2064641896257302</v>
      </c>
      <c r="E2984" s="25">
        <v>3.74708625982292</v>
      </c>
    </row>
    <row r="2985" spans="1:5" x14ac:dyDescent="0.35">
      <c r="A2985">
        <v>24773.061615878702</v>
      </c>
      <c r="B2985" s="25">
        <v>4.4053629103599796</v>
      </c>
      <c r="C2985" s="25">
        <v>3.1877216331626799</v>
      </c>
      <c r="D2985" s="25">
        <v>3.20718486338468</v>
      </c>
      <c r="E2985" s="25">
        <v>3.74632755581414</v>
      </c>
    </row>
    <row r="2986" spans="1:5" x14ac:dyDescent="0.35">
      <c r="A2986">
        <v>24777.652308151199</v>
      </c>
      <c r="B2986" s="25">
        <v>4.4051941188845802</v>
      </c>
      <c r="C2986" s="25">
        <v>6.9904213884303301</v>
      </c>
      <c r="D2986" s="25">
        <v>3.2092113995571401</v>
      </c>
      <c r="E2986" s="25">
        <v>3.7441865367454001</v>
      </c>
    </row>
    <row r="2987" spans="1:5" x14ac:dyDescent="0.35">
      <c r="A2987">
        <v>24780.241705546701</v>
      </c>
      <c r="B2987" s="25">
        <v>4.4050988203036701</v>
      </c>
      <c r="C2987" s="25">
        <v>-2.9154931817308301</v>
      </c>
      <c r="D2987" s="25">
        <v>3.2103525995470901</v>
      </c>
      <c r="E2987" s="25">
        <v>3.7429759564088299</v>
      </c>
    </row>
    <row r="2988" spans="1:5" x14ac:dyDescent="0.35">
      <c r="A2988">
        <v>24785.7073260461</v>
      </c>
      <c r="B2988" s="25">
        <v>4.4048974510846897</v>
      </c>
      <c r="C2988" s="25">
        <v>4.42845736055635</v>
      </c>
      <c r="D2988" s="25">
        <v>3.2127569612706499</v>
      </c>
      <c r="E2988" s="25">
        <v>3.7404137862253402</v>
      </c>
    </row>
    <row r="2989" spans="1:5" x14ac:dyDescent="0.35">
      <c r="A2989">
        <v>24785.824937323199</v>
      </c>
      <c r="B2989" s="25">
        <v>4.4048931147243904</v>
      </c>
      <c r="C2989" s="25">
        <v>5.99520427108917</v>
      </c>
      <c r="D2989" s="25">
        <v>3.2128086328157002</v>
      </c>
      <c r="E2989" s="25">
        <v>3.74035854959306</v>
      </c>
    </row>
    <row r="2990" spans="1:5" x14ac:dyDescent="0.35">
      <c r="A2990">
        <v>24786.043192805701</v>
      </c>
      <c r="B2990" s="25">
        <v>4.4048850672246296</v>
      </c>
      <c r="C2990" s="25">
        <v>4.2298759501010297</v>
      </c>
      <c r="D2990" s="25">
        <v>3.2129045141430299</v>
      </c>
      <c r="E2990" s="25">
        <v>3.7402560335180701</v>
      </c>
    </row>
    <row r="2991" spans="1:5" x14ac:dyDescent="0.35">
      <c r="A2991">
        <v>24789.279386603801</v>
      </c>
      <c r="B2991" s="25">
        <v>4.4047656876515502</v>
      </c>
      <c r="C2991" s="25">
        <v>1.2211969815110599</v>
      </c>
      <c r="D2991" s="25">
        <v>3.2143250671521599</v>
      </c>
      <c r="E2991" s="25">
        <v>3.73873422439855</v>
      </c>
    </row>
    <row r="2992" spans="1:5" x14ac:dyDescent="0.35">
      <c r="A2992">
        <v>24790.526490018201</v>
      </c>
      <c r="B2992" s="25">
        <v>4.40471965594603</v>
      </c>
      <c r="C2992" s="25">
        <v>4.7269926501044601</v>
      </c>
      <c r="D2992" s="25">
        <v>3.21487192660262</v>
      </c>
      <c r="E2992" s="25">
        <v>3.73814690568399</v>
      </c>
    </row>
    <row r="2993" spans="1:5" x14ac:dyDescent="0.35">
      <c r="A2993">
        <v>24797.765676061601</v>
      </c>
      <c r="B2993" s="25">
        <v>4.4044521492345901</v>
      </c>
      <c r="C2993" s="25">
        <v>0.69941665326469504</v>
      </c>
      <c r="D2993" s="25">
        <v>3.2180401024051202</v>
      </c>
      <c r="E2993" s="25">
        <v>3.7347280823080502</v>
      </c>
    </row>
    <row r="2994" spans="1:5" x14ac:dyDescent="0.35">
      <c r="A2994">
        <v>24798.1896452211</v>
      </c>
      <c r="B2994" s="25">
        <v>4.40443646650162</v>
      </c>
      <c r="C2994" s="25">
        <v>4.1446294683882501</v>
      </c>
      <c r="D2994" s="25">
        <v>3.2182253192863399</v>
      </c>
      <c r="E2994" s="25">
        <v>3.7345273519103399</v>
      </c>
    </row>
    <row r="2995" spans="1:5" x14ac:dyDescent="0.35">
      <c r="A2995">
        <v>24799.212013154902</v>
      </c>
      <c r="B2995" s="25">
        <v>4.4043986415643701</v>
      </c>
      <c r="C2995" s="25">
        <v>3.56708179613703</v>
      </c>
      <c r="D2995" s="25">
        <v>3.2186718046891101</v>
      </c>
      <c r="E2995" s="25">
        <v>3.7340430776651998</v>
      </c>
    </row>
    <row r="2996" spans="1:5" x14ac:dyDescent="0.35">
      <c r="A2996">
        <v>24800.561170770201</v>
      </c>
      <c r="B2996" s="25">
        <v>4.4043487105244497</v>
      </c>
      <c r="C2996" s="25">
        <v>-7.0490823372917797</v>
      </c>
      <c r="D2996" s="25">
        <v>3.2192606791647602</v>
      </c>
      <c r="E2996" s="25">
        <v>3.7334035152316298</v>
      </c>
    </row>
    <row r="2997" spans="1:5" x14ac:dyDescent="0.35">
      <c r="A2997">
        <v>24802.473021934999</v>
      </c>
      <c r="B2997" s="25">
        <v>4.4042779240537397</v>
      </c>
      <c r="C2997" s="25">
        <v>2.1746087020635398</v>
      </c>
      <c r="D2997" s="25">
        <v>3.2200945210435901</v>
      </c>
      <c r="E2997" s="25">
        <v>3.73249624740457</v>
      </c>
    </row>
    <row r="2998" spans="1:5" x14ac:dyDescent="0.35">
      <c r="A2998">
        <v>24805.490873847601</v>
      </c>
      <c r="B2998" s="25">
        <v>4.4041661145695796</v>
      </c>
      <c r="C2998" s="25">
        <v>4.0203895638048399</v>
      </c>
      <c r="D2998" s="25">
        <v>3.2214092225931599</v>
      </c>
      <c r="E2998" s="25">
        <v>3.73106183401487</v>
      </c>
    </row>
    <row r="2999" spans="1:5" x14ac:dyDescent="0.35">
      <c r="A2999">
        <v>24806.185159490698</v>
      </c>
      <c r="B2999" s="25">
        <v>4.4041403790398501</v>
      </c>
      <c r="C2999" s="25">
        <v>1.10721553708348</v>
      </c>
      <c r="D2999" s="25">
        <v>3.2217114194868901</v>
      </c>
      <c r="E2999" s="25">
        <v>3.7307314368312401</v>
      </c>
    </row>
    <row r="3000" spans="1:5" x14ac:dyDescent="0.35">
      <c r="A3000">
        <v>24813.522397175999</v>
      </c>
      <c r="B3000" s="25">
        <v>4.4038681146099403</v>
      </c>
      <c r="C3000" s="25">
        <v>8.1459178176001696</v>
      </c>
      <c r="D3000" s="25">
        <v>3.2248990318852302</v>
      </c>
      <c r="E3000" s="25">
        <v>3.7272307452437499</v>
      </c>
    </row>
    <row r="3001" spans="1:5" x14ac:dyDescent="0.35">
      <c r="A3001">
        <v>24815.234190888801</v>
      </c>
      <c r="B3001" s="25">
        <v>4.4038045183547103</v>
      </c>
      <c r="C3001" s="25">
        <v>4.7802552720926696</v>
      </c>
      <c r="D3001" s="25">
        <v>3.2256411255325501</v>
      </c>
      <c r="E3001" s="25">
        <v>3.7264116563072802</v>
      </c>
    </row>
    <row r="3002" spans="1:5" x14ac:dyDescent="0.35">
      <c r="A3002">
        <v>24817.110278084499</v>
      </c>
      <c r="B3002" s="25">
        <v>4.4037347850925803</v>
      </c>
      <c r="C3002" s="25">
        <v>3.0929665253779799</v>
      </c>
      <c r="D3002" s="25">
        <v>3.22645375439666</v>
      </c>
      <c r="E3002" s="25">
        <v>3.7255129268006</v>
      </c>
    </row>
    <row r="3003" spans="1:5" x14ac:dyDescent="0.35">
      <c r="A3003">
        <v>24819.108070467501</v>
      </c>
      <c r="B3003" s="25">
        <v>4.4036604899174598</v>
      </c>
      <c r="C3003" s="25">
        <v>4.0774618591194596</v>
      </c>
      <c r="D3003" s="25">
        <v>3.22731830724332</v>
      </c>
      <c r="E3003" s="25">
        <v>3.7245547167095299</v>
      </c>
    </row>
    <row r="3004" spans="1:5" x14ac:dyDescent="0.35">
      <c r="A3004">
        <v>24821.431509721799</v>
      </c>
      <c r="B3004" s="25">
        <v>4.4035740348180497</v>
      </c>
      <c r="C3004" s="25">
        <v>3.9888001601484899</v>
      </c>
      <c r="D3004" s="25">
        <v>3.22832275589202</v>
      </c>
      <c r="E3004" s="25">
        <v>3.7234387892168401</v>
      </c>
    </row>
    <row r="3005" spans="1:5" x14ac:dyDescent="0.35">
      <c r="A3005">
        <v>24821.967730830402</v>
      </c>
      <c r="B3005" s="25">
        <v>4.4035540744764701</v>
      </c>
      <c r="C3005" s="25">
        <v>5.9267925712203997</v>
      </c>
      <c r="D3005" s="25">
        <v>3.2285544129583799</v>
      </c>
      <c r="E3005" s="25">
        <v>3.7231810141994002</v>
      </c>
    </row>
    <row r="3006" spans="1:5" x14ac:dyDescent="0.35">
      <c r="A3006">
        <v>24825.1385482277</v>
      </c>
      <c r="B3006" s="25">
        <v>4.4034359856322602</v>
      </c>
      <c r="C3006" s="25">
        <v>2.5019670933245801</v>
      </c>
      <c r="D3006" s="25">
        <v>3.2299230559330101</v>
      </c>
      <c r="E3006" s="25">
        <v>3.7216549414843998</v>
      </c>
    </row>
    <row r="3007" spans="1:5" x14ac:dyDescent="0.35">
      <c r="A3007">
        <v>24825.407023363801</v>
      </c>
      <c r="B3007" s="25">
        <v>4.40342598241243</v>
      </c>
      <c r="C3007" s="25">
        <v>4.0859153312124299</v>
      </c>
      <c r="D3007" s="25">
        <v>3.2300388449766499</v>
      </c>
      <c r="E3007" s="25">
        <v>3.7215255882055098</v>
      </c>
    </row>
    <row r="3008" spans="1:5" x14ac:dyDescent="0.35">
      <c r="A3008">
        <v>24827.715117425199</v>
      </c>
      <c r="B3008" s="25">
        <v>4.4033399548446104</v>
      </c>
      <c r="C3008" s="25">
        <v>13.5143060595967</v>
      </c>
      <c r="D3008" s="25">
        <v>3.2310336779174502</v>
      </c>
      <c r="E3008" s="25">
        <v>3.7204126332560401</v>
      </c>
    </row>
    <row r="3009" spans="1:5" x14ac:dyDescent="0.35">
      <c r="A3009">
        <v>24829.970336569801</v>
      </c>
      <c r="B3009" s="25">
        <v>4.4032558471621801</v>
      </c>
      <c r="C3009" s="25">
        <v>2.0970942850252698</v>
      </c>
      <c r="D3009" s="25">
        <v>3.23200466240369</v>
      </c>
      <c r="E3009" s="25">
        <v>3.7193236219388099</v>
      </c>
    </row>
    <row r="3010" spans="1:5" x14ac:dyDescent="0.35">
      <c r="A3010">
        <v>24830.178065231601</v>
      </c>
      <c r="B3010" s="25">
        <v>4.4032480974577304</v>
      </c>
      <c r="C3010" s="25">
        <v>4.4219142608598503</v>
      </c>
      <c r="D3010" s="25">
        <v>3.23209404732156</v>
      </c>
      <c r="E3010" s="25">
        <v>3.71922323582882</v>
      </c>
    </row>
    <row r="3011" spans="1:5" x14ac:dyDescent="0.35">
      <c r="A3011">
        <v>24833.711180134</v>
      </c>
      <c r="B3011" s="25">
        <v>4.40311622265087</v>
      </c>
      <c r="C3011" s="25">
        <v>3.81380797926436</v>
      </c>
      <c r="D3011" s="25">
        <v>3.23361297327655</v>
      </c>
      <c r="E3011" s="25">
        <v>3.7175138495883702</v>
      </c>
    </row>
    <row r="3012" spans="1:5" x14ac:dyDescent="0.35">
      <c r="A3012">
        <v>24834.152085695401</v>
      </c>
      <c r="B3012" s="25">
        <v>4.4030997570201302</v>
      </c>
      <c r="C3012" s="25">
        <v>4.8601959093736102</v>
      </c>
      <c r="D3012" s="25">
        <v>3.23380234302082</v>
      </c>
      <c r="E3012" s="25">
        <v>3.7173002681795499</v>
      </c>
    </row>
    <row r="3013" spans="1:5" x14ac:dyDescent="0.35">
      <c r="A3013">
        <v>24837.370423648699</v>
      </c>
      <c r="B3013" s="25">
        <v>4.40297950980551</v>
      </c>
      <c r="C3013" s="25">
        <v>-3.402097959837</v>
      </c>
      <c r="D3013" s="25">
        <v>3.2351834105742201</v>
      </c>
      <c r="E3013" s="25">
        <v>3.7157394910108801</v>
      </c>
    </row>
    <row r="3014" spans="1:5" x14ac:dyDescent="0.35">
      <c r="A3014">
        <v>24839.089424455298</v>
      </c>
      <c r="B3014" s="25">
        <v>4.4029152405128</v>
      </c>
      <c r="C3014" s="25">
        <v>3.9080019761109899</v>
      </c>
      <c r="D3014" s="25">
        <v>3.2359202000283802</v>
      </c>
      <c r="E3014" s="25">
        <v>3.71490456802207</v>
      </c>
    </row>
    <row r="3015" spans="1:5" x14ac:dyDescent="0.35">
      <c r="A3015">
        <v>24840.307756221599</v>
      </c>
      <c r="B3015" s="25">
        <v>4.4028696723023</v>
      </c>
      <c r="C3015" s="25">
        <v>10.5096695467735</v>
      </c>
      <c r="D3015" s="25">
        <v>3.2364420256600801</v>
      </c>
      <c r="E3015" s="25">
        <v>3.71431228674509</v>
      </c>
    </row>
    <row r="3016" spans="1:5" x14ac:dyDescent="0.35">
      <c r="A3016">
        <v>24844.588257723</v>
      </c>
      <c r="B3016" s="25">
        <v>4.4027094557705597</v>
      </c>
      <c r="C3016" s="25">
        <v>0.64427253172343302</v>
      </c>
      <c r="D3016" s="25">
        <v>3.2382729810641999</v>
      </c>
      <c r="E3016" s="25">
        <v>3.7122278506158599</v>
      </c>
    </row>
    <row r="3017" spans="1:5" x14ac:dyDescent="0.35">
      <c r="A3017">
        <v>24845.924865664801</v>
      </c>
      <c r="B3017" s="25">
        <v>4.4026593901426301</v>
      </c>
      <c r="C3017" s="25">
        <v>4.3996180470393202</v>
      </c>
      <c r="D3017" s="25">
        <v>3.2388439292819902</v>
      </c>
      <c r="E3017" s="25">
        <v>3.7115758583821701</v>
      </c>
    </row>
    <row r="3018" spans="1:5" x14ac:dyDescent="0.35">
      <c r="A3018">
        <v>24845.947993657199</v>
      </c>
      <c r="B3018" s="25">
        <v>4.4026585236762203</v>
      </c>
      <c r="C3018" s="25">
        <v>3.7058945409464998</v>
      </c>
      <c r="D3018" s="25">
        <v>3.2388538054273499</v>
      </c>
      <c r="E3018" s="25">
        <v>3.7115645719666701</v>
      </c>
    </row>
    <row r="3019" spans="1:5" x14ac:dyDescent="0.35">
      <c r="A3019">
        <v>24847.248895302098</v>
      </c>
      <c r="B3019" s="25">
        <v>4.4026097781936997</v>
      </c>
      <c r="C3019" s="25">
        <v>0.14746094272244401</v>
      </c>
      <c r="D3019" s="25">
        <v>3.2394091397561402</v>
      </c>
      <c r="E3019" s="25">
        <v>3.7109294789385601</v>
      </c>
    </row>
    <row r="3020" spans="1:5" x14ac:dyDescent="0.35">
      <c r="A3020">
        <v>24850.110326809099</v>
      </c>
      <c r="B3020" s="25">
        <v>4.4025024997384001</v>
      </c>
      <c r="C3020" s="25">
        <v>4.4824117171714297</v>
      </c>
      <c r="D3020" s="25">
        <v>3.24062940547749</v>
      </c>
      <c r="E3020" s="25">
        <v>3.7095307789994298</v>
      </c>
    </row>
    <row r="3021" spans="1:5" x14ac:dyDescent="0.35">
      <c r="A3021">
        <v>24857.408029945698</v>
      </c>
      <c r="B3021" s="25">
        <v>4.4022285321967498</v>
      </c>
      <c r="C3021" s="25">
        <v>4.4596550034462901</v>
      </c>
      <c r="D3021" s="25">
        <v>3.24373383898127</v>
      </c>
      <c r="E3021" s="25">
        <v>3.7059526317504701</v>
      </c>
    </row>
    <row r="3022" spans="1:5" x14ac:dyDescent="0.35">
      <c r="A3022">
        <v>24857.408029945698</v>
      </c>
      <c r="B3022" s="25">
        <v>4.4022285321967498</v>
      </c>
      <c r="C3022" s="25">
        <v>6.77410850401297</v>
      </c>
      <c r="D3022" s="25">
        <v>3.24373383898127</v>
      </c>
      <c r="E3022" s="25">
        <v>3.7059526317504701</v>
      </c>
    </row>
    <row r="3023" spans="1:5" x14ac:dyDescent="0.35">
      <c r="A3023">
        <v>24858.8994871551</v>
      </c>
      <c r="B3023" s="25">
        <v>4.4021724753760401</v>
      </c>
      <c r="C3023" s="25">
        <v>-0.72049188039524603</v>
      </c>
      <c r="D3023" s="25">
        <v>3.2443669407450999</v>
      </c>
      <c r="E3023" s="25">
        <v>3.7052194243085501</v>
      </c>
    </row>
    <row r="3024" spans="1:5" x14ac:dyDescent="0.35">
      <c r="A3024">
        <v>24859.582311064001</v>
      </c>
      <c r="B3024" s="25">
        <v>4.4021468038771703</v>
      </c>
      <c r="C3024" s="25">
        <v>4.1617760143986704</v>
      </c>
      <c r="D3024" s="25">
        <v>3.2446566350419501</v>
      </c>
      <c r="E3024" s="25">
        <v>3.7048835269945801</v>
      </c>
    </row>
    <row r="3025" spans="1:5" x14ac:dyDescent="0.35">
      <c r="A3025">
        <v>24859.9043198088</v>
      </c>
      <c r="B3025" s="25">
        <v>4.4021346960039702</v>
      </c>
      <c r="C3025" s="25">
        <v>2.1115767224736199</v>
      </c>
      <c r="D3025" s="25">
        <v>3.2447932165270901</v>
      </c>
      <c r="E3025" s="25">
        <v>3.7047250757975498</v>
      </c>
    </row>
    <row r="3026" spans="1:5" x14ac:dyDescent="0.35">
      <c r="A3026">
        <v>24863.862152694899</v>
      </c>
      <c r="B3026" s="25">
        <v>4.4019857930354602</v>
      </c>
      <c r="C3026" s="25">
        <v>5.81779423174393</v>
      </c>
      <c r="D3026" s="25">
        <v>3.24647018554304</v>
      </c>
      <c r="E3026" s="25">
        <v>3.7027750608230501</v>
      </c>
    </row>
    <row r="3027" spans="1:5" x14ac:dyDescent="0.35">
      <c r="A3027">
        <v>24867.795963053901</v>
      </c>
      <c r="B3027" s="25">
        <v>4.4018376394288303</v>
      </c>
      <c r="C3027" s="25">
        <v>-0.81052307187386996</v>
      </c>
      <c r="D3027" s="25">
        <v>3.2481337398900698</v>
      </c>
      <c r="E3027" s="25">
        <v>3.7008323482590102</v>
      </c>
    </row>
    <row r="3028" spans="1:5" x14ac:dyDescent="0.35">
      <c r="A3028">
        <v>24868.0133195038</v>
      </c>
      <c r="B3028" s="25">
        <v>4.4018294489461001</v>
      </c>
      <c r="C3028" s="25">
        <v>4.0363307935045798</v>
      </c>
      <c r="D3028" s="25">
        <v>3.2482255627957501</v>
      </c>
      <c r="E3028" s="25">
        <v>3.7007248753222401</v>
      </c>
    </row>
    <row r="3029" spans="1:5" x14ac:dyDescent="0.35">
      <c r="A3029">
        <v>24870.038615581299</v>
      </c>
      <c r="B3029" s="25">
        <v>4.4017531085966697</v>
      </c>
      <c r="C3029" s="25">
        <v>0.974060096038043</v>
      </c>
      <c r="D3029" s="25">
        <v>3.2490806810890702</v>
      </c>
      <c r="E3029" s="25">
        <v>3.69972279758943</v>
      </c>
    </row>
    <row r="3030" spans="1:5" x14ac:dyDescent="0.35">
      <c r="A3030">
        <v>24870.038615581299</v>
      </c>
      <c r="B3030" s="25">
        <v>4.4017531085966697</v>
      </c>
      <c r="C3030" s="25">
        <v>0.97428768757454898</v>
      </c>
      <c r="D3030" s="25">
        <v>3.2490806810890702</v>
      </c>
      <c r="E3030" s="25">
        <v>3.69972279758943</v>
      </c>
    </row>
    <row r="3031" spans="1:5" x14ac:dyDescent="0.35">
      <c r="A3031">
        <v>24870.038615581299</v>
      </c>
      <c r="B3031" s="25">
        <v>4.4017531085966697</v>
      </c>
      <c r="C3031" s="25">
        <v>-0.34991275333124999</v>
      </c>
      <c r="D3031" s="25">
        <v>3.2490806810890702</v>
      </c>
      <c r="E3031" s="25">
        <v>3.69972279758943</v>
      </c>
    </row>
    <row r="3032" spans="1:5" x14ac:dyDescent="0.35">
      <c r="A3032">
        <v>24872.063911658799</v>
      </c>
      <c r="B3032" s="25">
        <v>4.4016767273970396</v>
      </c>
      <c r="C3032" s="25">
        <v>2.1721242748173899</v>
      </c>
      <c r="D3032" s="25">
        <v>3.2499349422501602</v>
      </c>
      <c r="E3032" s="25">
        <v>3.698719528632</v>
      </c>
    </row>
    <row r="3033" spans="1:5" x14ac:dyDescent="0.35">
      <c r="A3033">
        <v>24872.063911658799</v>
      </c>
      <c r="B3033" s="25">
        <v>4.4016767273970396</v>
      </c>
      <c r="C3033" s="25">
        <v>1.07802362336169</v>
      </c>
      <c r="D3033" s="25">
        <v>3.2499349422501602</v>
      </c>
      <c r="E3033" s="25">
        <v>3.698719528632</v>
      </c>
    </row>
    <row r="3034" spans="1:5" x14ac:dyDescent="0.35">
      <c r="A3034">
        <v>24872.063911658799</v>
      </c>
      <c r="B3034" s="25">
        <v>4.4016767273970396</v>
      </c>
      <c r="C3034" s="25">
        <v>4.1428323355660899</v>
      </c>
      <c r="D3034" s="25">
        <v>3.2499349422501602</v>
      </c>
      <c r="E3034" s="25">
        <v>3.698719528632</v>
      </c>
    </row>
    <row r="3035" spans="1:5" x14ac:dyDescent="0.35">
      <c r="A3035">
        <v>24879.234198695602</v>
      </c>
      <c r="B3035" s="25">
        <v>4.4014059815489501</v>
      </c>
      <c r="C3035" s="25">
        <v>8.1834721490273505</v>
      </c>
      <c r="D3035" s="25">
        <v>3.2529524398619101</v>
      </c>
      <c r="E3035" s="25">
        <v>3.69515804917171</v>
      </c>
    </row>
    <row r="3036" spans="1:5" x14ac:dyDescent="0.35">
      <c r="A3036">
        <v>24880.165095968699</v>
      </c>
      <c r="B3036" s="25">
        <v>4.4013707938139399</v>
      </c>
      <c r="C3036" s="25">
        <v>-0.20160360899750299</v>
      </c>
      <c r="D3036" s="25">
        <v>3.2533434026824501</v>
      </c>
      <c r="E3036" s="25">
        <v>3.6946945848689001</v>
      </c>
    </row>
    <row r="3037" spans="1:5" x14ac:dyDescent="0.35">
      <c r="A3037">
        <v>24880.362123578099</v>
      </c>
      <c r="B3037" s="25">
        <v>4.4013633451003296</v>
      </c>
      <c r="C3037" s="25">
        <v>4.40877755560496</v>
      </c>
      <c r="D3037" s="25">
        <v>3.2534261280035799</v>
      </c>
      <c r="E3037" s="25">
        <v>3.6945964590784999</v>
      </c>
    </row>
    <row r="3038" spans="1:5" x14ac:dyDescent="0.35">
      <c r="A3038">
        <v>24882.755648215301</v>
      </c>
      <c r="B3038" s="25">
        <v>4.4012728259368004</v>
      </c>
      <c r="C3038" s="25">
        <v>1.73069716648016</v>
      </c>
      <c r="D3038" s="25">
        <v>3.25443043865641</v>
      </c>
      <c r="E3038" s="25">
        <v>3.6934035192030499</v>
      </c>
    </row>
    <row r="3039" spans="1:5" x14ac:dyDescent="0.35">
      <c r="A3039">
        <v>24882.864280154601</v>
      </c>
      <c r="B3039" s="25">
        <v>4.4012687162993203</v>
      </c>
      <c r="C3039" s="25">
        <v>4.4914160085762802</v>
      </c>
      <c r="D3039" s="25">
        <v>3.25447599153489</v>
      </c>
      <c r="E3039" s="25">
        <v>3.6933493376820201</v>
      </c>
    </row>
    <row r="3040" spans="1:5" x14ac:dyDescent="0.35">
      <c r="A3040">
        <v>24888.2662802786</v>
      </c>
      <c r="B3040" s="25">
        <v>4.4010642054974696</v>
      </c>
      <c r="C3040" s="25">
        <v>-0.697900527498718</v>
      </c>
      <c r="D3040" s="25">
        <v>3.25673809743973</v>
      </c>
      <c r="E3040" s="25">
        <v>3.6906507587630202</v>
      </c>
    </row>
    <row r="3041" spans="1:5" x14ac:dyDescent="0.35">
      <c r="A3041">
        <v>24888.303315533602</v>
      </c>
      <c r="B3041" s="25">
        <v>4.4010628023980098</v>
      </c>
      <c r="C3041" s="25">
        <v>2.43630837473119</v>
      </c>
      <c r="D3041" s="25">
        <v>3.2567535849037301</v>
      </c>
      <c r="E3041" s="25">
        <v>3.6906322289262099</v>
      </c>
    </row>
    <row r="3042" spans="1:5" x14ac:dyDescent="0.35">
      <c r="A3042">
        <v>24889.1614511345</v>
      </c>
      <c r="B3042" s="25">
        <v>4.4010302876575604</v>
      </c>
      <c r="C3042" s="25">
        <v>4.0873905861884596</v>
      </c>
      <c r="D3042" s="25">
        <v>3.2571123606510102</v>
      </c>
      <c r="E3042" s="25">
        <v>3.6902027685814001</v>
      </c>
    </row>
    <row r="3043" spans="1:5" x14ac:dyDescent="0.35">
      <c r="A3043">
        <v>24890.2915763561</v>
      </c>
      <c r="B3043" s="25">
        <v>4.4009874560103102</v>
      </c>
      <c r="C3043" s="25">
        <v>0.89868095807830195</v>
      </c>
      <c r="D3043" s="25">
        <v>3.2575846154086201</v>
      </c>
      <c r="E3043" s="25">
        <v>3.6896368684877698</v>
      </c>
    </row>
    <row r="3044" spans="1:5" x14ac:dyDescent="0.35">
      <c r="A3044">
        <v>24896.3674645885</v>
      </c>
      <c r="B3044" s="25">
        <v>4.40075696154351</v>
      </c>
      <c r="C3044" s="25">
        <v>-0.68103220985961099</v>
      </c>
      <c r="D3044" s="25">
        <v>3.2601189852744001</v>
      </c>
      <c r="E3044" s="25">
        <v>3.68658819211517</v>
      </c>
    </row>
    <row r="3045" spans="1:5" x14ac:dyDescent="0.35">
      <c r="A3045">
        <v>24900.375466061501</v>
      </c>
      <c r="B3045" s="25">
        <v>4.4006047121483203</v>
      </c>
      <c r="C3045" s="25">
        <v>0.71188223473590595</v>
      </c>
      <c r="D3045" s="25">
        <v>3.2617865368321999</v>
      </c>
      <c r="E3045" s="25">
        <v>3.6845713812506502</v>
      </c>
    </row>
    <row r="3046" spans="1:5" x14ac:dyDescent="0.35">
      <c r="A3046">
        <v>24900.448340527499</v>
      </c>
      <c r="B3046" s="25">
        <v>4.4006019424242702</v>
      </c>
      <c r="C3046" s="25">
        <v>4.1051713041203604</v>
      </c>
      <c r="D3046" s="25">
        <v>3.26181682525685</v>
      </c>
      <c r="E3046" s="25">
        <v>3.6845346690685798</v>
      </c>
    </row>
    <row r="3047" spans="1:5" x14ac:dyDescent="0.35">
      <c r="A3047">
        <v>24900.8152719914</v>
      </c>
      <c r="B3047" s="25">
        <v>4.4005879957317502</v>
      </c>
      <c r="C3047" s="25">
        <v>3.8339037009293802</v>
      </c>
      <c r="D3047" s="25">
        <v>3.2619693139670898</v>
      </c>
      <c r="E3047" s="25">
        <v>3.68434979615918</v>
      </c>
    </row>
    <row r="3048" spans="1:5" x14ac:dyDescent="0.35">
      <c r="A3048">
        <v>24904.936438586799</v>
      </c>
      <c r="B3048" s="25">
        <v>4.4004312617665899</v>
      </c>
      <c r="C3048" s="25">
        <v>1.9811163965336001</v>
      </c>
      <c r="D3048" s="25">
        <v>3.26368002538725</v>
      </c>
      <c r="E3048" s="25">
        <v>3.6822708014668701</v>
      </c>
    </row>
    <row r="3049" spans="1:5" x14ac:dyDescent="0.35">
      <c r="A3049">
        <v>24905.3033866597</v>
      </c>
      <c r="B3049" s="25">
        <v>4.4004172979492697</v>
      </c>
      <c r="C3049" s="25">
        <v>-0.64485966778714499</v>
      </c>
      <c r="D3049" s="25">
        <v>3.2638321726616302</v>
      </c>
      <c r="E3049" s="25">
        <v>3.6820854563303</v>
      </c>
    </row>
    <row r="3050" spans="1:5" x14ac:dyDescent="0.35">
      <c r="A3050">
        <v>24906.467643494001</v>
      </c>
      <c r="B3050" s="25">
        <v>4.4003729844669897</v>
      </c>
      <c r="C3050" s="25">
        <v>4.8094652157221001</v>
      </c>
      <c r="D3050" s="25">
        <v>3.26431471846906</v>
      </c>
      <c r="E3050" s="25">
        <v>3.6814971408509001</v>
      </c>
    </row>
    <row r="3051" spans="1:5" x14ac:dyDescent="0.35">
      <c r="A3051">
        <v>24906.4939449759</v>
      </c>
      <c r="B3051" s="25">
        <v>4.4003719832335202</v>
      </c>
      <c r="C3051" s="25">
        <v>-0.67658857525463301</v>
      </c>
      <c r="D3051" s="25">
        <v>3.2643256162447098</v>
      </c>
      <c r="E3051" s="25">
        <v>3.68148384594291</v>
      </c>
    </row>
    <row r="3052" spans="1:5" x14ac:dyDescent="0.35">
      <c r="A3052">
        <v>24913.375778198701</v>
      </c>
      <c r="B3052" s="25">
        <v>4.4001097702796699</v>
      </c>
      <c r="C3052" s="25">
        <v>6.1822251290600798</v>
      </c>
      <c r="D3052" s="25">
        <v>3.2671720015817298</v>
      </c>
      <c r="E3052" s="25">
        <v>3.6779985501410399</v>
      </c>
    </row>
    <row r="3053" spans="1:5" x14ac:dyDescent="0.35">
      <c r="A3053">
        <v>24915.681582126399</v>
      </c>
      <c r="B3053" s="25">
        <v>4.4000218078443396</v>
      </c>
      <c r="C3053" s="25">
        <v>0.54449432514482898</v>
      </c>
      <c r="D3053" s="25">
        <v>3.2681234540977502</v>
      </c>
      <c r="E3053" s="25">
        <v>3.6768278205683198</v>
      </c>
    </row>
    <row r="3054" spans="1:5" x14ac:dyDescent="0.35">
      <c r="A3054">
        <v>24916.6204253633</v>
      </c>
      <c r="B3054" s="25">
        <v>4.3999859773114904</v>
      </c>
      <c r="C3054" s="25">
        <v>2.4631426381701802</v>
      </c>
      <c r="D3054" s="25">
        <v>3.2685105288874001</v>
      </c>
      <c r="E3054" s="25">
        <v>3.6763507161923399</v>
      </c>
    </row>
    <row r="3055" spans="1:5" x14ac:dyDescent="0.35">
      <c r="A3055">
        <v>24916.6204253633</v>
      </c>
      <c r="B3055" s="25">
        <v>4.3999859773114904</v>
      </c>
      <c r="C3055" s="25">
        <v>1.1666128761914001</v>
      </c>
      <c r="D3055" s="25">
        <v>3.2685105288874001</v>
      </c>
      <c r="E3055" s="25">
        <v>3.6763507161923399</v>
      </c>
    </row>
    <row r="3056" spans="1:5" x14ac:dyDescent="0.35">
      <c r="A3056">
        <v>24917.633073402001</v>
      </c>
      <c r="B3056" s="25">
        <v>4.3999473201326396</v>
      </c>
      <c r="C3056" s="25">
        <v>-3.8261491920306798</v>
      </c>
      <c r="D3056" s="25">
        <v>3.26892782254202</v>
      </c>
      <c r="E3056" s="25">
        <v>3.6758358307832402</v>
      </c>
    </row>
    <row r="3057" spans="1:5" x14ac:dyDescent="0.35">
      <c r="A3057">
        <v>24918.1629321279</v>
      </c>
      <c r="B3057" s="25">
        <v>4.3999270890183597</v>
      </c>
      <c r="C3057" s="25">
        <v>4.2292569004288598</v>
      </c>
      <c r="D3057" s="25">
        <v>3.2691460806916002</v>
      </c>
      <c r="E3057" s="25">
        <v>3.6755663082431398</v>
      </c>
    </row>
    <row r="3058" spans="1:5" x14ac:dyDescent="0.35">
      <c r="A3058">
        <v>24918.364764910999</v>
      </c>
      <c r="B3058" s="25">
        <v>4.3999193818791902</v>
      </c>
      <c r="C3058" s="25">
        <v>4.6417430274656102</v>
      </c>
      <c r="D3058" s="25">
        <v>3.2692292034680399</v>
      </c>
      <c r="E3058" s="25">
        <v>3.6754636217287602</v>
      </c>
    </row>
    <row r="3059" spans="1:5" x14ac:dyDescent="0.35">
      <c r="A3059">
        <v>24922.259485283299</v>
      </c>
      <c r="B3059" s="25">
        <v>4.3997705788833699</v>
      </c>
      <c r="C3059" s="25">
        <v>4.41293332259416</v>
      </c>
      <c r="D3059" s="25">
        <v>3.27083150672197</v>
      </c>
      <c r="E3059" s="25">
        <v>3.6734798925708598</v>
      </c>
    </row>
    <row r="3060" spans="1:5" x14ac:dyDescent="0.35">
      <c r="A3060">
        <v>24926.746905750701</v>
      </c>
      <c r="B3060" s="25">
        <v>4.3995989420115897</v>
      </c>
      <c r="C3060" s="25">
        <v>-0.94451086229588899</v>
      </c>
      <c r="D3060" s="25">
        <v>3.2726736426407599</v>
      </c>
      <c r="E3060" s="25">
        <v>3.6711890798181899</v>
      </c>
    </row>
    <row r="3061" spans="1:5" x14ac:dyDescent="0.35">
      <c r="A3061">
        <v>24927.463624875501</v>
      </c>
      <c r="B3061" s="25">
        <v>4.39957150986789</v>
      </c>
      <c r="C3061" s="25">
        <v>1.71234414226711</v>
      </c>
      <c r="D3061" s="25">
        <v>3.2729674660677301</v>
      </c>
      <c r="E3061" s="25">
        <v>3.6708226831378501</v>
      </c>
    </row>
    <row r="3062" spans="1:5" x14ac:dyDescent="0.35">
      <c r="A3062">
        <v>24930.500323324501</v>
      </c>
      <c r="B3062" s="25">
        <v>4.3994552241039697</v>
      </c>
      <c r="C3062" s="25">
        <v>2.0701022548141901</v>
      </c>
      <c r="D3062" s="25">
        <v>3.2742111627166799</v>
      </c>
      <c r="E3062" s="25">
        <v>3.66926871449221</v>
      </c>
    </row>
    <row r="3063" spans="1:5" x14ac:dyDescent="0.35">
      <c r="A3063">
        <v>24932.279279676099</v>
      </c>
      <c r="B3063" s="25">
        <v>4.3993870585710599</v>
      </c>
      <c r="C3063" s="25">
        <v>1.8676231996124</v>
      </c>
      <c r="D3063" s="25">
        <v>3.2749388290999</v>
      </c>
      <c r="E3063" s="25">
        <v>3.6683571944055</v>
      </c>
    </row>
    <row r="3064" spans="1:5" x14ac:dyDescent="0.35">
      <c r="A3064">
        <v>24932.845360101299</v>
      </c>
      <c r="B3064" s="25">
        <v>4.3993653609857102</v>
      </c>
      <c r="C3064" s="25">
        <v>6.1448289716271596</v>
      </c>
      <c r="D3064" s="25">
        <v>3.2751702374163401</v>
      </c>
      <c r="E3064" s="25">
        <v>3.66806695843984</v>
      </c>
    </row>
    <row r="3065" spans="1:5" x14ac:dyDescent="0.35">
      <c r="A3065">
        <v>24937.937471496902</v>
      </c>
      <c r="B3065" s="25">
        <v>4.3991700378046401</v>
      </c>
      <c r="C3065" s="25">
        <v>8.11366123595689</v>
      </c>
      <c r="D3065" s="25">
        <v>3.2772487621008901</v>
      </c>
      <c r="E3065" s="25">
        <v>3.6654522375685801</v>
      </c>
    </row>
    <row r="3066" spans="1:5" x14ac:dyDescent="0.35">
      <c r="A3066">
        <v>24943.3735777246</v>
      </c>
      <c r="B3066" s="25">
        <v>4.3989612313718203</v>
      </c>
      <c r="C3066" s="25">
        <v>4.7756108170428702</v>
      </c>
      <c r="D3066" s="25">
        <v>3.2794615696446798</v>
      </c>
      <c r="E3066" s="25">
        <v>3.6626530891878502</v>
      </c>
    </row>
    <row r="3067" spans="1:5" x14ac:dyDescent="0.35">
      <c r="A3067">
        <v>24953.075754757901</v>
      </c>
      <c r="B3067" s="25">
        <v>4.3985878200718904</v>
      </c>
      <c r="C3067" s="25">
        <v>-0.21121714936560601</v>
      </c>
      <c r="D3067" s="25">
        <v>3.28339514148671</v>
      </c>
      <c r="E3067" s="25">
        <v>3.6576374016741302</v>
      </c>
    </row>
    <row r="3068" spans="1:5" x14ac:dyDescent="0.35">
      <c r="A3068">
        <v>24957.295245469701</v>
      </c>
      <c r="B3068" s="25">
        <v>4.3984251263972904</v>
      </c>
      <c r="C3068" s="25">
        <v>7.6698576237566503</v>
      </c>
      <c r="D3068" s="25">
        <v>3.2850995349694601</v>
      </c>
      <c r="E3068" s="25">
        <v>3.6554481783497699</v>
      </c>
    </row>
    <row r="3069" spans="1:5" x14ac:dyDescent="0.35">
      <c r="A3069">
        <v>24968.756915537098</v>
      </c>
      <c r="B3069" s="25">
        <v>4.3979822825738397</v>
      </c>
      <c r="C3069" s="25">
        <v>2.00117505393052</v>
      </c>
      <c r="D3069" s="25">
        <v>3.2897098830860201</v>
      </c>
      <c r="E3069" s="25">
        <v>3.6494775031568798</v>
      </c>
    </row>
    <row r="3070" spans="1:5" x14ac:dyDescent="0.35">
      <c r="A3070">
        <v>24971.324209596401</v>
      </c>
      <c r="B3070" s="25">
        <v>4.3978829079183397</v>
      </c>
      <c r="C3070" s="25">
        <v>4.3689262059476901</v>
      </c>
      <c r="D3070" s="25">
        <v>3.2907386559371798</v>
      </c>
      <c r="E3070" s="25">
        <v>3.64813536450561</v>
      </c>
    </row>
    <row r="3071" spans="1:5" x14ac:dyDescent="0.35">
      <c r="A3071">
        <v>24973.2720858828</v>
      </c>
      <c r="B3071" s="25">
        <v>4.3978074650960099</v>
      </c>
      <c r="C3071" s="25">
        <v>-0.69177770533431804</v>
      </c>
      <c r="D3071" s="25">
        <v>3.2915182606623898</v>
      </c>
      <c r="E3071" s="25">
        <v>3.6471158886255699</v>
      </c>
    </row>
    <row r="3072" spans="1:5" x14ac:dyDescent="0.35">
      <c r="A3072">
        <v>24982.595427599699</v>
      </c>
      <c r="B3072" s="25">
        <v>4.3974458318207201</v>
      </c>
      <c r="C3072" s="25">
        <v>5.2569902534503399</v>
      </c>
      <c r="D3072" s="25">
        <v>3.2952383610407998</v>
      </c>
      <c r="E3072" s="25">
        <v>3.64222247732586</v>
      </c>
    </row>
    <row r="3073" spans="1:5" x14ac:dyDescent="0.35">
      <c r="A3073">
        <v>24983.455195920102</v>
      </c>
      <c r="B3073" s="25">
        <v>4.3974124387603997</v>
      </c>
      <c r="C3073" s="25">
        <v>-0.40222068308202202</v>
      </c>
      <c r="D3073" s="25">
        <v>3.2955804646083702</v>
      </c>
      <c r="E3073" s="25">
        <v>3.64177007963157</v>
      </c>
    </row>
    <row r="3074" spans="1:5" x14ac:dyDescent="0.35">
      <c r="A3074">
        <v>24986.450976916502</v>
      </c>
      <c r="B3074" s="25">
        <v>4.39729602517943</v>
      </c>
      <c r="C3074" s="25">
        <v>7.48748446819123</v>
      </c>
      <c r="D3074" s="25">
        <v>3.2967712340350999</v>
      </c>
      <c r="E3074" s="25">
        <v>3.64019224146094</v>
      </c>
    </row>
    <row r="3075" spans="1:5" x14ac:dyDescent="0.35">
      <c r="A3075">
        <v>24989.304967375399</v>
      </c>
      <c r="B3075" s="25">
        <v>4.3971850366761203</v>
      </c>
      <c r="C3075" s="25">
        <v>5.5612042203455596</v>
      </c>
      <c r="D3075" s="25">
        <v>3.2979038245526699</v>
      </c>
      <c r="E3075" s="25">
        <v>3.6386869173049199</v>
      </c>
    </row>
    <row r="3076" spans="1:5" x14ac:dyDescent="0.35">
      <c r="A3076">
        <v>24994.658344396601</v>
      </c>
      <c r="B3076" s="25">
        <v>4.3969766265469898</v>
      </c>
      <c r="C3076" s="25">
        <v>3.76290736365292</v>
      </c>
      <c r="D3076" s="25">
        <v>3.3000234876473802</v>
      </c>
      <c r="E3076" s="25">
        <v>3.6358576269050298</v>
      </c>
    </row>
    <row r="3077" spans="1:5" x14ac:dyDescent="0.35">
      <c r="A3077">
        <v>24999.657564539899</v>
      </c>
      <c r="B3077" s="25">
        <v>4.3967817407612504</v>
      </c>
      <c r="C3077" s="25">
        <v>-0.16534317841978599</v>
      </c>
      <c r="D3077" s="25">
        <v>3.3019972653626302</v>
      </c>
      <c r="E3077" s="25">
        <v>3.6332088545535699</v>
      </c>
    </row>
    <row r="3078" spans="1:5" x14ac:dyDescent="0.35">
      <c r="A3078">
        <v>25003.3921355774</v>
      </c>
      <c r="B3078" s="25">
        <v>4.3966359890922098</v>
      </c>
      <c r="C3078" s="25">
        <v>4.2376379342704604</v>
      </c>
      <c r="D3078" s="25">
        <v>3.30346816661255</v>
      </c>
      <c r="E3078" s="25">
        <v>3.6312259659815802</v>
      </c>
    </row>
    <row r="3079" spans="1:5" x14ac:dyDescent="0.35">
      <c r="A3079">
        <v>25003.9189741634</v>
      </c>
      <c r="B3079" s="25">
        <v>4.3966154163689497</v>
      </c>
      <c r="C3079" s="25">
        <v>-2.4519730291391699</v>
      </c>
      <c r="D3079" s="25">
        <v>3.3036754216056798</v>
      </c>
      <c r="E3079" s="25">
        <v>3.6309459520882501</v>
      </c>
    </row>
    <row r="3080" spans="1:5" x14ac:dyDescent="0.35">
      <c r="A3080">
        <v>25006.255808280301</v>
      </c>
      <c r="B3080" s="25">
        <v>4.3965241303439297</v>
      </c>
      <c r="C3080" s="25">
        <v>0.57153445746667098</v>
      </c>
      <c r="D3080" s="25">
        <v>3.3045939833862401</v>
      </c>
      <c r="E3080" s="25">
        <v>3.6297030766696698</v>
      </c>
    </row>
    <row r="3081" spans="1:5" x14ac:dyDescent="0.35">
      <c r="A3081">
        <v>25006.395481486601</v>
      </c>
      <c r="B3081" s="25">
        <v>4.3965186723912897</v>
      </c>
      <c r="C3081" s="25">
        <v>2.4238570310092902</v>
      </c>
      <c r="D3081" s="25">
        <v>3.30464884811362</v>
      </c>
      <c r="E3081" s="25">
        <v>3.6296287456925</v>
      </c>
    </row>
    <row r="3082" spans="1:5" x14ac:dyDescent="0.35">
      <c r="A3082">
        <v>25015.197514545602</v>
      </c>
      <c r="B3082" s="25">
        <v>4.3961743177210399</v>
      </c>
      <c r="C3082" s="25">
        <v>6.7364717586690901</v>
      </c>
      <c r="D3082" s="25">
        <v>3.30809771895836</v>
      </c>
      <c r="E3082" s="25">
        <v>3.6249345321897799</v>
      </c>
    </row>
    <row r="3083" spans="1:5" x14ac:dyDescent="0.35">
      <c r="A3083">
        <v>25019.500882442499</v>
      </c>
      <c r="B3083" s="25">
        <v>4.3960056728924704</v>
      </c>
      <c r="C3083" s="25">
        <v>3.79436380773934</v>
      </c>
      <c r="D3083" s="25">
        <v>3.3097777099440702</v>
      </c>
      <c r="E3083" s="25">
        <v>3.6226323935985398</v>
      </c>
    </row>
    <row r="3084" spans="1:5" x14ac:dyDescent="0.35">
      <c r="A3084">
        <v>25026.312141213599</v>
      </c>
      <c r="B3084" s="25">
        <v>4.3957383595979103</v>
      </c>
      <c r="C3084" s="25">
        <v>-1.82900837825494</v>
      </c>
      <c r="D3084" s="25">
        <v>3.3124284675583402</v>
      </c>
      <c r="E3084" s="25">
        <v>3.6189791530314501</v>
      </c>
    </row>
    <row r="3085" spans="1:5" x14ac:dyDescent="0.35">
      <c r="A3085">
        <v>25031.332847059399</v>
      </c>
      <c r="B3085" s="25">
        <v>4.3955410143138298</v>
      </c>
      <c r="C3085" s="25">
        <v>10.309877779920001</v>
      </c>
      <c r="D3085" s="25">
        <v>3.3143758938287</v>
      </c>
      <c r="E3085" s="25">
        <v>3.6162788885555499</v>
      </c>
    </row>
    <row r="3086" spans="1:5" x14ac:dyDescent="0.35">
      <c r="A3086">
        <v>25031.488622428598</v>
      </c>
      <c r="B3086" s="25">
        <v>4.39553488723831</v>
      </c>
      <c r="C3086" s="25">
        <v>2.48979976526909</v>
      </c>
      <c r="D3086" s="25">
        <v>3.3144362277079602</v>
      </c>
      <c r="E3086" s="25">
        <v>3.6161950086433201</v>
      </c>
    </row>
    <row r="3087" spans="1:5" x14ac:dyDescent="0.35">
      <c r="A3087">
        <v>25044.214078244499</v>
      </c>
      <c r="B3087" s="25">
        <v>4.3950335205881297</v>
      </c>
      <c r="C3087" s="25">
        <v>3.93729036842088</v>
      </c>
      <c r="D3087" s="25">
        <v>3.3193470772213201</v>
      </c>
      <c r="E3087" s="25">
        <v>3.60932258781963</v>
      </c>
    </row>
    <row r="3088" spans="1:5" x14ac:dyDescent="0.35">
      <c r="A3088">
        <v>25044.389219315399</v>
      </c>
      <c r="B3088" s="25">
        <v>4.3950266086769902</v>
      </c>
      <c r="C3088" s="25">
        <v>4.57674286985179</v>
      </c>
      <c r="D3088" s="25">
        <v>3.3194144191249801</v>
      </c>
      <c r="E3088" s="25">
        <v>3.6092277254909102</v>
      </c>
    </row>
    <row r="3089" spans="1:5" x14ac:dyDescent="0.35">
      <c r="A3089">
        <v>25047.378295831601</v>
      </c>
      <c r="B3089" s="25">
        <v>4.3949085967988903</v>
      </c>
      <c r="C3089" s="25">
        <v>4.91331701771625</v>
      </c>
      <c r="D3089" s="25">
        <v>3.32056269167549</v>
      </c>
      <c r="E3089" s="25">
        <v>3.6076075882427299</v>
      </c>
    </row>
    <row r="3090" spans="1:5" x14ac:dyDescent="0.35">
      <c r="A3090">
        <v>25054.3554506459</v>
      </c>
      <c r="B3090" s="25">
        <v>4.3946327745851201</v>
      </c>
      <c r="C3090" s="25">
        <v>-3.9184234785503</v>
      </c>
      <c r="D3090" s="25">
        <v>3.3232354413985998</v>
      </c>
      <c r="E3090" s="25">
        <v>3.60381739515572</v>
      </c>
    </row>
    <row r="3091" spans="1:5" x14ac:dyDescent="0.35">
      <c r="A3091">
        <v>25059.6021104375</v>
      </c>
      <c r="B3091" s="25">
        <v>4.3944250332538397</v>
      </c>
      <c r="C3091" s="25">
        <v>6.5225946432612796</v>
      </c>
      <c r="D3091" s="25">
        <v>3.3252383147726299</v>
      </c>
      <c r="E3091" s="25">
        <v>3.6009595159338601</v>
      </c>
    </row>
    <row r="3092" spans="1:5" x14ac:dyDescent="0.35">
      <c r="A3092">
        <v>25062.556187474202</v>
      </c>
      <c r="B3092" s="25">
        <v>4.3943079421448097</v>
      </c>
      <c r="C3092" s="25">
        <v>2.0646706094738199</v>
      </c>
      <c r="D3092" s="25">
        <v>3.3263633806191</v>
      </c>
      <c r="E3092" s="25">
        <v>3.5993475090727101</v>
      </c>
    </row>
    <row r="3093" spans="1:5" x14ac:dyDescent="0.35">
      <c r="A3093">
        <v>25066.6718225189</v>
      </c>
      <c r="B3093" s="25">
        <v>4.3941446605624099</v>
      </c>
      <c r="C3093" s="25">
        <v>5.6796077589419598</v>
      </c>
      <c r="D3093" s="25">
        <v>3.32792767064698</v>
      </c>
      <c r="E3093" s="25">
        <v>3.5970981764760999</v>
      </c>
    </row>
    <row r="3094" spans="1:5" x14ac:dyDescent="0.35">
      <c r="A3094">
        <v>25072.8856403219</v>
      </c>
      <c r="B3094" s="25">
        <v>4.3938978063782699</v>
      </c>
      <c r="C3094" s="25">
        <v>4.3564210217872201</v>
      </c>
      <c r="D3094" s="25">
        <v>3.3302824892888601</v>
      </c>
      <c r="E3094" s="25">
        <v>3.5936944855174602</v>
      </c>
    </row>
    <row r="3095" spans="1:5" x14ac:dyDescent="0.35">
      <c r="A3095">
        <v>25072.924838277901</v>
      </c>
      <c r="B3095" s="25">
        <v>4.3938962479123198</v>
      </c>
      <c r="C3095" s="25">
        <v>4.0400088675059997</v>
      </c>
      <c r="D3095" s="25">
        <v>3.3302973173834101</v>
      </c>
      <c r="E3095" s="25">
        <v>3.5936729853531801</v>
      </c>
    </row>
    <row r="3096" spans="1:5" x14ac:dyDescent="0.35">
      <c r="A3096">
        <v>25076.9779406163</v>
      </c>
      <c r="B3096" s="25">
        <v>4.3937350157208099</v>
      </c>
      <c r="C3096" s="25">
        <v>2.9606215390623598</v>
      </c>
      <c r="D3096" s="25">
        <v>3.3318287594853602</v>
      </c>
      <c r="E3096" s="25">
        <v>3.59144789313422</v>
      </c>
    </row>
    <row r="3097" spans="1:5" x14ac:dyDescent="0.35">
      <c r="A3097">
        <v>25077.678988656098</v>
      </c>
      <c r="B3097" s="25">
        <v>4.3937071108883403</v>
      </c>
      <c r="C3097" s="25">
        <v>4.3483582065129101</v>
      </c>
      <c r="D3097" s="25">
        <v>3.3320932858858199</v>
      </c>
      <c r="E3097" s="25">
        <v>3.5910626358253999</v>
      </c>
    </row>
    <row r="3098" spans="1:5" x14ac:dyDescent="0.35">
      <c r="A3098">
        <v>25081.923420177201</v>
      </c>
      <c r="B3098" s="25">
        <v>4.3935380553704197</v>
      </c>
      <c r="C3098" s="25">
        <v>1.0361067540765001</v>
      </c>
      <c r="D3098" s="25">
        <v>3.3336925666755199</v>
      </c>
      <c r="E3098" s="25">
        <v>3.5887276670619799</v>
      </c>
    </row>
    <row r="3099" spans="1:5" x14ac:dyDescent="0.35">
      <c r="A3099">
        <v>25084.324744139802</v>
      </c>
      <c r="B3099" s="25">
        <v>4.3934423284114104</v>
      </c>
      <c r="C3099" s="25">
        <v>0.62871142599227903</v>
      </c>
      <c r="D3099" s="25">
        <v>3.33459564857462</v>
      </c>
      <c r="E3099" s="25">
        <v>3.5874047705371201</v>
      </c>
    </row>
    <row r="3100" spans="1:5" x14ac:dyDescent="0.35">
      <c r="A3100">
        <v>25087.332604723699</v>
      </c>
      <c r="B3100" s="25">
        <v>4.3933223383456701</v>
      </c>
      <c r="C3100" s="25">
        <v>1.85607953476206</v>
      </c>
      <c r="D3100" s="25">
        <v>3.33572507717864</v>
      </c>
      <c r="E3100" s="25">
        <v>3.5857458340250599</v>
      </c>
    </row>
    <row r="3101" spans="1:5" x14ac:dyDescent="0.35">
      <c r="A3101">
        <v>25088.7735041495</v>
      </c>
      <c r="B3101" s="25">
        <v>4.3932648246491803</v>
      </c>
      <c r="C3101" s="25">
        <v>7.4074795520204102</v>
      </c>
      <c r="D3101" s="25">
        <v>3.33626543174725</v>
      </c>
      <c r="E3101" s="25">
        <v>3.5849503839116799</v>
      </c>
    </row>
    <row r="3102" spans="1:5" x14ac:dyDescent="0.35">
      <c r="A3102">
        <v>25092.460408831801</v>
      </c>
      <c r="B3102" s="25">
        <v>4.3931175636780599</v>
      </c>
      <c r="C3102" s="25">
        <v>4.2327708282802003</v>
      </c>
      <c r="D3102" s="25">
        <v>3.3376460250985902</v>
      </c>
      <c r="E3102" s="25">
        <v>3.5829128322356998</v>
      </c>
    </row>
    <row r="3103" spans="1:5" x14ac:dyDescent="0.35">
      <c r="A3103">
        <v>25093.0716816975</v>
      </c>
      <c r="B3103" s="25">
        <v>4.3930931348677902</v>
      </c>
      <c r="C3103" s="25">
        <v>4.77479629269562</v>
      </c>
      <c r="D3103" s="25">
        <v>3.33787463810499</v>
      </c>
      <c r="E3103" s="25">
        <v>3.5825747110316302</v>
      </c>
    </row>
    <row r="3104" spans="1:5" x14ac:dyDescent="0.35">
      <c r="A3104">
        <v>25093.590282460202</v>
      </c>
      <c r="B3104" s="25">
        <v>4.3930724065616404</v>
      </c>
      <c r="C3104" s="25">
        <v>0.34701744635139398</v>
      </c>
      <c r="D3104" s="25">
        <v>3.3380685290227801</v>
      </c>
      <c r="E3104" s="25">
        <v>3.5822877830778701</v>
      </c>
    </row>
    <row r="3105" spans="1:5" x14ac:dyDescent="0.35">
      <c r="A3105">
        <v>25097.550059039098</v>
      </c>
      <c r="B3105" s="25">
        <v>4.3929140438702898</v>
      </c>
      <c r="C3105" s="25">
        <v>1.78276279578893</v>
      </c>
      <c r="D3105" s="25">
        <v>3.3395470717780502</v>
      </c>
      <c r="E3105" s="25">
        <v>3.5800949007980001</v>
      </c>
    </row>
    <row r="3106" spans="1:5" x14ac:dyDescent="0.35">
      <c r="A3106">
        <v>25105.854753600201</v>
      </c>
      <c r="B3106" s="25">
        <v>4.3925813885861196</v>
      </c>
      <c r="C3106" s="25">
        <v>4.3498995039587696</v>
      </c>
      <c r="D3106" s="25">
        <v>3.3426369963603699</v>
      </c>
      <c r="E3106" s="25">
        <v>3.5754841691388801</v>
      </c>
    </row>
    <row r="3107" spans="1:5" x14ac:dyDescent="0.35">
      <c r="A3107">
        <v>25113.173812102199</v>
      </c>
      <c r="B3107" s="25">
        <v>4.3922876219203602</v>
      </c>
      <c r="C3107" s="25">
        <v>8.0612489183806897</v>
      </c>
      <c r="D3107" s="25">
        <v>3.3453478976003899</v>
      </c>
      <c r="E3107" s="25">
        <v>3.57140764491098</v>
      </c>
    </row>
    <row r="3108" spans="1:5" x14ac:dyDescent="0.35">
      <c r="A3108">
        <v>25117.930094601801</v>
      </c>
      <c r="B3108" s="25">
        <v>4.3920964201369896</v>
      </c>
      <c r="C3108" s="25">
        <v>2.9893281461441901</v>
      </c>
      <c r="D3108" s="25">
        <v>3.34710340598633</v>
      </c>
      <c r="E3108" s="25">
        <v>3.5687520357721101</v>
      </c>
    </row>
    <row r="3109" spans="1:5" x14ac:dyDescent="0.35">
      <c r="A3109">
        <v>25118.0064584746</v>
      </c>
      <c r="B3109" s="25">
        <v>4.3920933484067799</v>
      </c>
      <c r="C3109" s="25">
        <v>4.5408223786084898</v>
      </c>
      <c r="D3109" s="25">
        <v>3.3471315517240301</v>
      </c>
      <c r="E3109" s="25">
        <v>3.5687093575218101</v>
      </c>
    </row>
    <row r="3110" spans="1:5" x14ac:dyDescent="0.35">
      <c r="A3110">
        <v>25121.209000049999</v>
      </c>
      <c r="B3110" s="25">
        <v>4.3919644719355198</v>
      </c>
      <c r="C3110" s="25">
        <v>4.2520952895439299</v>
      </c>
      <c r="D3110" s="25">
        <v>3.3483107991644099</v>
      </c>
      <c r="E3110" s="25">
        <v>3.5669183446089301</v>
      </c>
    </row>
    <row r="3111" spans="1:5" x14ac:dyDescent="0.35">
      <c r="A3111">
        <v>25126.0853363182</v>
      </c>
      <c r="B3111" s="25">
        <v>4.3917680341249001</v>
      </c>
      <c r="C3111" s="25">
        <v>-1.8147971179457201</v>
      </c>
      <c r="D3111" s="25">
        <v>3.3501021529535699</v>
      </c>
      <c r="E3111" s="25">
        <v>3.5641868684248998</v>
      </c>
    </row>
    <row r="3112" spans="1:5" x14ac:dyDescent="0.35">
      <c r="A3112">
        <v>25126.654450668499</v>
      </c>
      <c r="B3112" s="25">
        <v>4.3917450918802201</v>
      </c>
      <c r="C3112" s="25">
        <v>6.7045489186522396</v>
      </c>
      <c r="D3112" s="25">
        <v>3.3503108888561299</v>
      </c>
      <c r="E3112" s="25">
        <v>3.5638677346549499</v>
      </c>
    </row>
    <row r="3113" spans="1:5" x14ac:dyDescent="0.35">
      <c r="A3113">
        <v>25127.828135203599</v>
      </c>
      <c r="B3113" s="25">
        <v>4.3916977674563702</v>
      </c>
      <c r="C3113" s="25">
        <v>0.52369668322238505</v>
      </c>
      <c r="D3113" s="25">
        <v>3.3507411459170999</v>
      </c>
      <c r="E3113" s="25">
        <v>3.5632093581086202</v>
      </c>
    </row>
    <row r="3114" spans="1:5" x14ac:dyDescent="0.35">
      <c r="A3114">
        <v>25129.977299320599</v>
      </c>
      <c r="B3114" s="25">
        <v>4.3916110733518297</v>
      </c>
      <c r="C3114" s="25">
        <v>4.36663775792658</v>
      </c>
      <c r="D3114" s="25">
        <v>3.3515282363974599</v>
      </c>
      <c r="E3114" s="25">
        <v>3.5620029966181899</v>
      </c>
    </row>
    <row r="3115" spans="1:5" x14ac:dyDescent="0.35">
      <c r="A3115">
        <v>25132.875728887499</v>
      </c>
      <c r="B3115" s="25">
        <v>4.3914940788989503</v>
      </c>
      <c r="C3115" s="25">
        <v>2.2704194330705398</v>
      </c>
      <c r="D3115" s="25">
        <v>3.3525881658937098</v>
      </c>
      <c r="E3115" s="25">
        <v>3.5603744432264599</v>
      </c>
    </row>
    <row r="3116" spans="1:5" x14ac:dyDescent="0.35">
      <c r="A3116">
        <v>25146.4673894148</v>
      </c>
      <c r="B3116" s="25">
        <v>4.3909442877869997</v>
      </c>
      <c r="C3116" s="25">
        <v>2.9489951774810601</v>
      </c>
      <c r="D3116" s="25">
        <v>3.3575345666129301</v>
      </c>
      <c r="E3116" s="25">
        <v>3.5527130544404399</v>
      </c>
    </row>
    <row r="3117" spans="1:5" x14ac:dyDescent="0.35">
      <c r="A3117">
        <v>25148.2966737713</v>
      </c>
      <c r="B3117" s="25">
        <v>4.3908701450937002</v>
      </c>
      <c r="C3117" s="25">
        <v>4.3548038851863398</v>
      </c>
      <c r="D3117" s="25">
        <v>3.3581972863376102</v>
      </c>
      <c r="E3117" s="25">
        <v>3.5516788467799798</v>
      </c>
    </row>
    <row r="3118" spans="1:5" x14ac:dyDescent="0.35">
      <c r="A3118">
        <v>25153.742965215901</v>
      </c>
      <c r="B3118" s="25">
        <v>4.3906491948191304</v>
      </c>
      <c r="C3118" s="25">
        <v>8.2851881916382197</v>
      </c>
      <c r="D3118" s="25">
        <v>3.3601661665024101</v>
      </c>
      <c r="E3118" s="25">
        <v>3.5485954440717098</v>
      </c>
    </row>
    <row r="3119" spans="1:5" x14ac:dyDescent="0.35">
      <c r="A3119">
        <v>25154.335646547701</v>
      </c>
      <c r="B3119" s="25">
        <v>4.3906251316842804</v>
      </c>
      <c r="C3119" s="25">
        <v>6.0016359775667496</v>
      </c>
      <c r="D3119" s="25">
        <v>3.3603800446506802</v>
      </c>
      <c r="E3119" s="25">
        <v>3.5482595141059399</v>
      </c>
    </row>
    <row r="3120" spans="1:5" x14ac:dyDescent="0.35">
      <c r="A3120">
        <v>25154.6006186429</v>
      </c>
      <c r="B3120" s="25">
        <v>4.3906143725087299</v>
      </c>
      <c r="C3120" s="25">
        <v>7.0769754555427298</v>
      </c>
      <c r="D3120" s="25">
        <v>3.3604756397061899</v>
      </c>
      <c r="E3120" s="25">
        <v>3.5481093043464198</v>
      </c>
    </row>
    <row r="3121" spans="1:5" x14ac:dyDescent="0.35">
      <c r="A3121">
        <v>25162.273938857299</v>
      </c>
      <c r="B3121" s="25">
        <v>4.3903024796326502</v>
      </c>
      <c r="C3121" s="25">
        <v>2.4252676560180002</v>
      </c>
      <c r="D3121" s="25">
        <v>3.36323749488216</v>
      </c>
      <c r="E3121" s="25">
        <v>3.54375287027207</v>
      </c>
    </row>
    <row r="3122" spans="1:5" x14ac:dyDescent="0.35">
      <c r="A3122">
        <v>25181.018130066001</v>
      </c>
      <c r="B3122" s="25">
        <v>4.3895380053362798</v>
      </c>
      <c r="C3122" s="25">
        <v>7.2948230841883399</v>
      </c>
      <c r="D3122" s="25">
        <v>3.3699315103163001</v>
      </c>
      <c r="E3122" s="25">
        <v>3.5330587222440299</v>
      </c>
    </row>
    <row r="3123" spans="1:5" x14ac:dyDescent="0.35">
      <c r="A3123">
        <v>25182.1967707367</v>
      </c>
      <c r="B3123" s="25">
        <v>4.3894898119305896</v>
      </c>
      <c r="C3123" s="25">
        <v>4.43107325836485</v>
      </c>
      <c r="D3123" s="25">
        <v>3.3703499439022</v>
      </c>
      <c r="E3123" s="25">
        <v>3.5323838165711501</v>
      </c>
    </row>
    <row r="3124" spans="1:5" x14ac:dyDescent="0.35">
      <c r="A3124">
        <v>25186.059063793298</v>
      </c>
      <c r="B3124" s="25">
        <v>4.3893317846056998</v>
      </c>
      <c r="C3124" s="25">
        <v>6.6223528542316101</v>
      </c>
      <c r="D3124" s="25">
        <v>3.37171905129745</v>
      </c>
      <c r="E3124" s="25">
        <v>3.5301702007315798</v>
      </c>
    </row>
    <row r="3125" spans="1:5" x14ac:dyDescent="0.35">
      <c r="A3125">
        <v>25189.389206235399</v>
      </c>
      <c r="B3125" s="25">
        <v>4.3891954047436297</v>
      </c>
      <c r="C3125" s="25">
        <v>1.9419953209618199</v>
      </c>
      <c r="D3125" s="25">
        <v>3.3728969895168399</v>
      </c>
      <c r="E3125" s="25">
        <v>3.5282591099571499</v>
      </c>
    </row>
    <row r="3126" spans="1:5" x14ac:dyDescent="0.35">
      <c r="A3126">
        <v>25190.803815965599</v>
      </c>
      <c r="B3126" s="25">
        <v>4.3891374367613398</v>
      </c>
      <c r="C3126" s="25">
        <v>3.3935932051588402</v>
      </c>
      <c r="D3126" s="25">
        <v>3.3733966562193598</v>
      </c>
      <c r="E3126" s="25">
        <v>3.5274466091990901</v>
      </c>
    </row>
    <row r="3127" spans="1:5" x14ac:dyDescent="0.35">
      <c r="A3127">
        <v>25196.9563796537</v>
      </c>
      <c r="B3127" s="25">
        <v>4.3888850719569099</v>
      </c>
      <c r="C3127" s="25">
        <v>1.3201383638575599</v>
      </c>
      <c r="D3127" s="25">
        <v>3.3755649419978102</v>
      </c>
      <c r="E3127" s="25">
        <v>3.52390803958194</v>
      </c>
    </row>
    <row r="3128" spans="1:5" x14ac:dyDescent="0.35">
      <c r="A3128">
        <v>25205.4961545847</v>
      </c>
      <c r="B3128" s="25">
        <v>4.38853412919382</v>
      </c>
      <c r="C3128" s="25">
        <v>3.91428242242511</v>
      </c>
      <c r="D3128" s="25">
        <v>3.3785612977541999</v>
      </c>
      <c r="E3128" s="25">
        <v>3.5189837596790001</v>
      </c>
    </row>
    <row r="3129" spans="1:5" x14ac:dyDescent="0.35">
      <c r="A3129">
        <v>25213.201782383301</v>
      </c>
      <c r="B3129" s="25">
        <v>4.3882168067612399</v>
      </c>
      <c r="C3129" s="25">
        <v>2.97674287055152</v>
      </c>
      <c r="D3129" s="25">
        <v>3.3812517967386002</v>
      </c>
      <c r="E3129" s="25">
        <v>3.5145278911331701</v>
      </c>
    </row>
    <row r="3130" spans="1:5" x14ac:dyDescent="0.35">
      <c r="A3130">
        <v>25213.421623042599</v>
      </c>
      <c r="B3130" s="25">
        <v>4.3882077444087004</v>
      </c>
      <c r="C3130" s="25">
        <v>3.6300667540687201</v>
      </c>
      <c r="D3130" s="25">
        <v>3.38132837314319</v>
      </c>
      <c r="E3130" s="25">
        <v>3.5144005918786001</v>
      </c>
    </row>
    <row r="3131" spans="1:5" x14ac:dyDescent="0.35">
      <c r="A3131">
        <v>25216.329079857798</v>
      </c>
      <c r="B3131" s="25">
        <v>4.3880878442163898</v>
      </c>
      <c r="C3131" s="25">
        <v>-1.88226239528666</v>
      </c>
      <c r="D3131" s="25">
        <v>3.3823401630429699</v>
      </c>
      <c r="E3131" s="25">
        <v>3.5127161192743799</v>
      </c>
    </row>
    <row r="3132" spans="1:5" x14ac:dyDescent="0.35">
      <c r="A3132">
        <v>25218.196336950601</v>
      </c>
      <c r="B3132" s="25">
        <v>4.3880107936525503</v>
      </c>
      <c r="C3132" s="25">
        <v>4.5021690017549103</v>
      </c>
      <c r="D3132" s="25">
        <v>3.3829890287975899</v>
      </c>
      <c r="E3132" s="25">
        <v>3.5116334164890799</v>
      </c>
    </row>
    <row r="3133" spans="1:5" x14ac:dyDescent="0.35">
      <c r="A3133">
        <v>25226.291967523499</v>
      </c>
      <c r="B3133" s="25">
        <v>4.3876763096162996</v>
      </c>
      <c r="C3133" s="25">
        <v>0.127146579261983</v>
      </c>
      <c r="D3133" s="25">
        <v>3.3857937701791001</v>
      </c>
      <c r="E3133" s="25">
        <v>3.5069313341105901</v>
      </c>
    </row>
    <row r="3134" spans="1:5" x14ac:dyDescent="0.35">
      <c r="A3134">
        <v>25226.3553463182</v>
      </c>
      <c r="B3134" s="25">
        <v>4.3876736882887597</v>
      </c>
      <c r="C3134" s="25">
        <v>3.3149677678860501</v>
      </c>
      <c r="D3134" s="25">
        <v>3.3858156736171701</v>
      </c>
      <c r="E3134" s="25">
        <v>3.5068944719038102</v>
      </c>
    </row>
    <row r="3135" spans="1:5" x14ac:dyDescent="0.35">
      <c r="A3135">
        <v>25227.0893854893</v>
      </c>
      <c r="B3135" s="25">
        <v>4.3876433255612497</v>
      </c>
      <c r="C3135" s="25">
        <v>4.1655793205147997</v>
      </c>
      <c r="D3135" s="25">
        <v>3.3860692930483398</v>
      </c>
      <c r="E3135" s="25">
        <v>3.5064674848200501</v>
      </c>
    </row>
    <row r="3136" spans="1:5" x14ac:dyDescent="0.35">
      <c r="A3136">
        <v>25228.981377758799</v>
      </c>
      <c r="B3136" s="25">
        <v>4.3875650391199299</v>
      </c>
      <c r="C3136" s="25">
        <v>4.5313037113311498</v>
      </c>
      <c r="D3136" s="25">
        <v>3.3867224787477599</v>
      </c>
      <c r="E3136" s="25">
        <v>3.50536643731576</v>
      </c>
    </row>
    <row r="3137" spans="1:5" x14ac:dyDescent="0.35">
      <c r="A3137">
        <v>25235.2923274604</v>
      </c>
      <c r="B3137" s="25">
        <v>4.3873036323815597</v>
      </c>
      <c r="C3137" s="25">
        <v>5.9843675086833903</v>
      </c>
      <c r="D3137" s="25">
        <v>3.3888958314899802</v>
      </c>
      <c r="E3137" s="25">
        <v>3.50168874246314</v>
      </c>
    </row>
    <row r="3138" spans="1:5" x14ac:dyDescent="0.35">
      <c r="A3138">
        <v>25235.8322141713</v>
      </c>
      <c r="B3138" s="25">
        <v>4.3872812500976996</v>
      </c>
      <c r="C3138" s="25">
        <v>7.3125718939440798</v>
      </c>
      <c r="D3138" s="25">
        <v>3.3890813696088902</v>
      </c>
      <c r="E3138" s="25">
        <v>3.5013737665635301</v>
      </c>
    </row>
    <row r="3139" spans="1:5" x14ac:dyDescent="0.35">
      <c r="A3139">
        <v>25238.277381515501</v>
      </c>
      <c r="B3139" s="25">
        <v>4.3871798412678196</v>
      </c>
      <c r="C3139" s="25">
        <v>2.8184123173848401</v>
      </c>
      <c r="D3139" s="25">
        <v>3.3899209155205101</v>
      </c>
      <c r="E3139" s="25">
        <v>3.4999465255968998</v>
      </c>
    </row>
    <row r="3140" spans="1:5" x14ac:dyDescent="0.35">
      <c r="A3140">
        <v>25248.289914033699</v>
      </c>
      <c r="B3140" s="25">
        <v>4.3867639294188301</v>
      </c>
      <c r="C3140" s="25">
        <v>6.62460997258985</v>
      </c>
      <c r="D3140" s="25">
        <v>3.3933456781353799</v>
      </c>
      <c r="E3140" s="25">
        <v>3.4940902785114099</v>
      </c>
    </row>
    <row r="3141" spans="1:5" x14ac:dyDescent="0.35">
      <c r="A3141">
        <v>25255.099002856801</v>
      </c>
      <c r="B3141" s="25">
        <v>4.3864804787348897</v>
      </c>
      <c r="C3141" s="25">
        <v>3.5348294295718401</v>
      </c>
      <c r="D3141" s="25">
        <v>3.3956627611540702</v>
      </c>
      <c r="E3141" s="25">
        <v>3.49009682826442</v>
      </c>
    </row>
    <row r="3142" spans="1:5" x14ac:dyDescent="0.35">
      <c r="A3142">
        <v>25256.423600212602</v>
      </c>
      <c r="B3142" s="25">
        <v>4.3864252808607</v>
      </c>
      <c r="C3142" s="25">
        <v>2.6975896699272401</v>
      </c>
      <c r="D3142" s="25">
        <v>3.39611238942198</v>
      </c>
      <c r="E3142" s="25">
        <v>3.4893189537095401</v>
      </c>
    </row>
    <row r="3143" spans="1:5" x14ac:dyDescent="0.35">
      <c r="A3143">
        <v>25259.590808856101</v>
      </c>
      <c r="B3143" s="25">
        <v>4.3862932232056604</v>
      </c>
      <c r="C3143" s="25">
        <v>0.52992667401836602</v>
      </c>
      <c r="D3143" s="25">
        <v>3.3971860023149798</v>
      </c>
      <c r="E3143" s="25">
        <v>3.4874576674709501</v>
      </c>
    </row>
    <row r="3144" spans="1:5" x14ac:dyDescent="0.35">
      <c r="A3144">
        <v>25260.209863810898</v>
      </c>
      <c r="B3144" s="25">
        <v>4.3862673990890801</v>
      </c>
      <c r="C3144" s="25">
        <v>4.3059741078685496</v>
      </c>
      <c r="D3144" s="25">
        <v>3.3973956041844602</v>
      </c>
      <c r="E3144" s="25">
        <v>3.4870936461014699</v>
      </c>
    </row>
    <row r="3145" spans="1:5" x14ac:dyDescent="0.35">
      <c r="A3145">
        <v>25261.177898916801</v>
      </c>
      <c r="B3145" s="25">
        <v>4.3862270089705397</v>
      </c>
      <c r="C3145" s="25">
        <v>4.31977281924165</v>
      </c>
      <c r="D3145" s="25">
        <v>3.3977232051946702</v>
      </c>
      <c r="E3145" s="25">
        <v>3.4865242716599498</v>
      </c>
    </row>
    <row r="3146" spans="1:5" x14ac:dyDescent="0.35">
      <c r="A3146">
        <v>25266.983895289799</v>
      </c>
      <c r="B3146" s="25">
        <v>4.3859845516687797</v>
      </c>
      <c r="C3146" s="25">
        <v>4.5030667974712797</v>
      </c>
      <c r="D3146" s="25">
        <v>3.3996839727187398</v>
      </c>
      <c r="E3146" s="25">
        <v>3.4831056763034902</v>
      </c>
    </row>
    <row r="3147" spans="1:5" x14ac:dyDescent="0.35">
      <c r="A3147">
        <v>25267.971514851499</v>
      </c>
      <c r="B3147" s="25">
        <v>4.3859432731987598</v>
      </c>
      <c r="C3147" s="25">
        <v>3.7293306151546601</v>
      </c>
      <c r="D3147" s="25">
        <v>3.4000168086852902</v>
      </c>
      <c r="E3147" s="25">
        <v>3.4825235411632698</v>
      </c>
    </row>
    <row r="3148" spans="1:5" x14ac:dyDescent="0.35">
      <c r="A3148">
        <v>25269.150370986099</v>
      </c>
      <c r="B3148" s="25">
        <v>4.3858939882381298</v>
      </c>
      <c r="C3148" s="25">
        <v>2.2412828917417</v>
      </c>
      <c r="D3148" s="25">
        <v>3.40041382772554</v>
      </c>
      <c r="E3148" s="25">
        <v>3.4818284496544201</v>
      </c>
    </row>
    <row r="3149" spans="1:5" x14ac:dyDescent="0.35">
      <c r="A3149">
        <v>25269.7519475466</v>
      </c>
      <c r="B3149" s="25">
        <v>4.3858688321637098</v>
      </c>
      <c r="C3149" s="25">
        <v>3.92519078732618</v>
      </c>
      <c r="D3149" s="25">
        <v>3.40061631744513</v>
      </c>
      <c r="E3149" s="25">
        <v>3.4814736422091799</v>
      </c>
    </row>
    <row r="3150" spans="1:5" x14ac:dyDescent="0.35">
      <c r="A3150">
        <v>25271.398415576601</v>
      </c>
      <c r="B3150" s="25">
        <v>4.3857999622642199</v>
      </c>
      <c r="C3150" s="25">
        <v>4.5508404540084202</v>
      </c>
      <c r="D3150" s="25">
        <v>3.4011701317650398</v>
      </c>
      <c r="E3150" s="25">
        <v>3.48050222196713</v>
      </c>
    </row>
    <row r="3151" spans="1:5" x14ac:dyDescent="0.35">
      <c r="A3151">
        <v>25274.0072963192</v>
      </c>
      <c r="B3151" s="25">
        <v>4.3856907766545499</v>
      </c>
      <c r="C3151" s="25">
        <v>0.76498408075955604</v>
      </c>
      <c r="D3151" s="25">
        <v>3.4020465160922901</v>
      </c>
      <c r="E3151" s="25">
        <v>3.47896195845138</v>
      </c>
    </row>
    <row r="3152" spans="1:5" x14ac:dyDescent="0.35">
      <c r="A3152">
        <v>25276.323006565199</v>
      </c>
      <c r="B3152" s="25">
        <v>4.38559379997211</v>
      </c>
      <c r="C3152" s="25">
        <v>4.4755839764931196</v>
      </c>
      <c r="D3152" s="25">
        <v>3.4028232347652798</v>
      </c>
      <c r="E3152" s="25">
        <v>3.47759373884606</v>
      </c>
    </row>
    <row r="3153" spans="1:5" x14ac:dyDescent="0.35">
      <c r="A3153">
        <v>25279.863385761098</v>
      </c>
      <c r="B3153" s="25">
        <v>4.3854454265288902</v>
      </c>
      <c r="C3153" s="25">
        <v>-2.60675259303992</v>
      </c>
      <c r="D3153" s="25">
        <v>3.4040085739408101</v>
      </c>
      <c r="E3153" s="25">
        <v>3.4755000468797501</v>
      </c>
    </row>
    <row r="3154" spans="1:5" x14ac:dyDescent="0.35">
      <c r="A3154">
        <v>25281.7007515511</v>
      </c>
      <c r="B3154" s="25">
        <v>4.3853683718858498</v>
      </c>
      <c r="C3154" s="25">
        <v>1.6157427426983999</v>
      </c>
      <c r="D3154" s="25">
        <v>3.4046227108813198</v>
      </c>
      <c r="E3154" s="25">
        <v>3.4744125790576601</v>
      </c>
    </row>
    <row r="3155" spans="1:5" x14ac:dyDescent="0.35">
      <c r="A3155">
        <v>25283.909431304099</v>
      </c>
      <c r="B3155" s="25">
        <v>4.3852756976123697</v>
      </c>
      <c r="C3155" s="25">
        <v>5.3438082137993197</v>
      </c>
      <c r="D3155" s="25">
        <v>3.4053600337302399</v>
      </c>
      <c r="E3155" s="25">
        <v>3.4731045375401601</v>
      </c>
    </row>
    <row r="3156" spans="1:5" x14ac:dyDescent="0.35">
      <c r="A3156">
        <v>25285.751343706099</v>
      </c>
      <c r="B3156" s="25">
        <v>4.3851983728006498</v>
      </c>
      <c r="C3156" s="25">
        <v>-4.3142450876835801</v>
      </c>
      <c r="D3156" s="25">
        <v>3.4059741466019902</v>
      </c>
      <c r="E3156" s="25">
        <v>3.4720130341243198</v>
      </c>
    </row>
    <row r="3157" spans="1:5" x14ac:dyDescent="0.35">
      <c r="A3157">
        <v>25287.636953098601</v>
      </c>
      <c r="B3157" s="25">
        <v>4.3851191760740598</v>
      </c>
      <c r="C3157" s="25">
        <v>2.54133979446887</v>
      </c>
      <c r="D3157" s="25">
        <v>3.4066021014016901</v>
      </c>
      <c r="E3157" s="25">
        <v>3.4708950052521002</v>
      </c>
    </row>
    <row r="3158" spans="1:5" x14ac:dyDescent="0.35">
      <c r="A3158">
        <v>25293.6668074269</v>
      </c>
      <c r="B3158" s="25">
        <v>4.3848656639014596</v>
      </c>
      <c r="C3158" s="25">
        <v>2.88255559636081</v>
      </c>
      <c r="D3158" s="25">
        <v>3.40860525878968</v>
      </c>
      <c r="E3158" s="25">
        <v>3.46731547747769</v>
      </c>
    </row>
    <row r="3159" spans="1:5" x14ac:dyDescent="0.35">
      <c r="A3159">
        <v>25306.546192976599</v>
      </c>
      <c r="B3159" s="25">
        <v>4.3843228771150198</v>
      </c>
      <c r="C3159" s="25">
        <v>2.38268931622836</v>
      </c>
      <c r="D3159" s="25">
        <v>3.4128587381496698</v>
      </c>
      <c r="E3159" s="25">
        <v>3.4596483023531901</v>
      </c>
    </row>
    <row r="3160" spans="1:5" x14ac:dyDescent="0.35">
      <c r="A3160">
        <v>25311.847409222501</v>
      </c>
      <c r="B3160" s="25">
        <v>4.38409894801128</v>
      </c>
      <c r="C3160" s="25">
        <v>-0.93305525103459797</v>
      </c>
      <c r="D3160" s="25">
        <v>3.4145995601196599</v>
      </c>
      <c r="E3160" s="25">
        <v>3.4564840394870302</v>
      </c>
    </row>
    <row r="3161" spans="1:5" x14ac:dyDescent="0.35">
      <c r="A3161">
        <v>25312.933776203401</v>
      </c>
      <c r="B3161" s="25">
        <v>4.38405302154331</v>
      </c>
      <c r="C3161" s="25">
        <v>1.90753357240798</v>
      </c>
      <c r="D3161" s="25">
        <v>3.41495558910154</v>
      </c>
      <c r="E3161" s="25">
        <v>3.4558349937320401</v>
      </c>
    </row>
    <row r="3162" spans="1:5" x14ac:dyDescent="0.35">
      <c r="A3162">
        <v>25313.230830958299</v>
      </c>
      <c r="B3162" s="25">
        <v>4.3840404612694597</v>
      </c>
      <c r="C3162" s="25">
        <v>4.5605434331906602</v>
      </c>
      <c r="D3162" s="25">
        <v>3.41505289893581</v>
      </c>
      <c r="E3162" s="25">
        <v>3.4556574841005299</v>
      </c>
    </row>
    <row r="3163" spans="1:5" x14ac:dyDescent="0.35">
      <c r="A3163">
        <v>25315.928038611</v>
      </c>
      <c r="B3163" s="25">
        <v>4.3839263728127698</v>
      </c>
      <c r="C3163" s="25">
        <v>6.9186191747072606E-2</v>
      </c>
      <c r="D3163" s="25">
        <v>3.41593562572992</v>
      </c>
      <c r="E3163" s="25">
        <v>3.45404503169918</v>
      </c>
    </row>
    <row r="3164" spans="1:5" x14ac:dyDescent="0.35">
      <c r="A3164">
        <v>25316.219928430299</v>
      </c>
      <c r="B3164" s="25">
        <v>4.3839140215695496</v>
      </c>
      <c r="C3164" s="25">
        <v>4.4702359629725104</v>
      </c>
      <c r="D3164" s="25">
        <v>3.4160310640959599</v>
      </c>
      <c r="E3164" s="25">
        <v>3.4538704583861901</v>
      </c>
    </row>
    <row r="3165" spans="1:5" x14ac:dyDescent="0.35">
      <c r="A3165">
        <v>25320.659261908801</v>
      </c>
      <c r="B3165" s="25">
        <v>4.3837260597263503</v>
      </c>
      <c r="C3165" s="25">
        <v>4.2100940426039699</v>
      </c>
      <c r="D3165" s="25">
        <v>3.4174804224803199</v>
      </c>
      <c r="E3165" s="25">
        <v>3.4512135878294701</v>
      </c>
    </row>
    <row r="3166" spans="1:5" x14ac:dyDescent="0.35">
      <c r="A3166">
        <v>25324.8016252737</v>
      </c>
      <c r="B3166" s="25">
        <v>4.3835504809974903</v>
      </c>
      <c r="C3166" s="25">
        <v>-2.3322696858380398</v>
      </c>
      <c r="D3166" s="25">
        <v>3.4188291764102199</v>
      </c>
      <c r="E3166" s="25">
        <v>3.4487314229866501</v>
      </c>
    </row>
    <row r="3167" spans="1:5" x14ac:dyDescent="0.35">
      <c r="A3167">
        <v>25332.6812617998</v>
      </c>
      <c r="B3167" s="25">
        <v>4.3832159853109198</v>
      </c>
      <c r="C3167" s="25">
        <v>2.4382595322033098</v>
      </c>
      <c r="D3167" s="25">
        <v>3.4213850740074299</v>
      </c>
      <c r="E3167" s="25">
        <v>3.4440018344940202</v>
      </c>
    </row>
    <row r="3168" spans="1:5" x14ac:dyDescent="0.35">
      <c r="A3168">
        <v>25334.541329822401</v>
      </c>
      <c r="B3168" s="25">
        <v>4.3831369269088398</v>
      </c>
      <c r="C3168" s="25">
        <v>4.7755677869358601</v>
      </c>
      <c r="D3168" s="25">
        <v>3.4219865638912799</v>
      </c>
      <c r="E3168" s="25">
        <v>3.4428838494287399</v>
      </c>
    </row>
    <row r="3169" spans="1:5" x14ac:dyDescent="0.35">
      <c r="A3169">
        <v>25343.7135145262</v>
      </c>
      <c r="B3169" s="25">
        <v>4.3827465378329196</v>
      </c>
      <c r="C3169" s="25">
        <v>1.2435011478295599E-4</v>
      </c>
      <c r="D3169" s="25">
        <v>3.4249422215626599</v>
      </c>
      <c r="E3169" s="25">
        <v>3.4373625587411398</v>
      </c>
    </row>
    <row r="3170" spans="1:5" x14ac:dyDescent="0.35">
      <c r="A3170">
        <v>25349.543726840198</v>
      </c>
      <c r="B3170" s="25">
        <v>4.38249792002755</v>
      </c>
      <c r="C3170" s="25">
        <v>4.0127795747328099</v>
      </c>
      <c r="D3170" s="25">
        <v>3.4268120220036198</v>
      </c>
      <c r="E3170" s="25">
        <v>3.4338458137647101</v>
      </c>
    </row>
    <row r="3171" spans="1:5" x14ac:dyDescent="0.35">
      <c r="A3171">
        <v>25349.777943928799</v>
      </c>
      <c r="B3171" s="25">
        <v>4.3824879246560604</v>
      </c>
      <c r="C3171" s="25">
        <v>-0.29035865960074198</v>
      </c>
      <c r="D3171" s="25">
        <v>3.4268869925482401</v>
      </c>
      <c r="E3171" s="25">
        <v>3.43370441980831</v>
      </c>
    </row>
    <row r="3172" spans="1:5" x14ac:dyDescent="0.35">
      <c r="A3172">
        <v>25369.624893453201</v>
      </c>
      <c r="B3172" s="25">
        <v>4.3816387933942904</v>
      </c>
      <c r="C3172" s="25">
        <v>3.9475790391063601</v>
      </c>
      <c r="D3172" s="25">
        <v>3.4331992120840802</v>
      </c>
      <c r="E3172" s="25">
        <v>3.4216910345916198</v>
      </c>
    </row>
    <row r="3173" spans="1:5" x14ac:dyDescent="0.35">
      <c r="A3173">
        <v>25372.865810029802</v>
      </c>
      <c r="B3173" s="25">
        <v>4.3814997300937701</v>
      </c>
      <c r="C3173" s="25">
        <v>4.4723748738132496</v>
      </c>
      <c r="D3173" s="25">
        <v>3.4342223614182501</v>
      </c>
      <c r="E3173" s="25">
        <v>3.4197233679884</v>
      </c>
    </row>
    <row r="3174" spans="1:5" x14ac:dyDescent="0.35">
      <c r="A3174">
        <v>25373.919006211599</v>
      </c>
      <c r="B3174" s="25">
        <v>4.3814545144343802</v>
      </c>
      <c r="C3174" s="25">
        <v>5.5211671104042503</v>
      </c>
      <c r="D3174" s="25">
        <v>3.4345543938727001</v>
      </c>
      <c r="E3174" s="25">
        <v>3.4190835842004699</v>
      </c>
    </row>
    <row r="3175" spans="1:5" x14ac:dyDescent="0.35">
      <c r="A3175">
        <v>25380.796574299799</v>
      </c>
      <c r="B3175" s="25">
        <v>4.3811589526575796</v>
      </c>
      <c r="C3175" s="25">
        <v>4.4213254472071704</v>
      </c>
      <c r="D3175" s="25">
        <v>3.4367170970874099</v>
      </c>
      <c r="E3175" s="25">
        <v>3.4149014353514899</v>
      </c>
    </row>
    <row r="3176" spans="1:5" x14ac:dyDescent="0.35">
      <c r="A3176">
        <v>25381.108685254501</v>
      </c>
      <c r="B3176" s="25">
        <v>4.38114552762275</v>
      </c>
      <c r="C3176" s="25">
        <v>5.9539785630276798</v>
      </c>
      <c r="D3176" s="25">
        <v>3.4368150153334698</v>
      </c>
      <c r="E3176" s="25">
        <v>3.4147114715764402</v>
      </c>
    </row>
    <row r="3177" spans="1:5" x14ac:dyDescent="0.35">
      <c r="A3177">
        <v>25381.355529537199</v>
      </c>
      <c r="B3177" s="25">
        <v>4.3811349091994396</v>
      </c>
      <c r="C3177" s="25">
        <v>-0.46804751399574002</v>
      </c>
      <c r="D3177" s="25">
        <v>3.43689244355991</v>
      </c>
      <c r="E3177" s="25">
        <v>3.4145612211945502</v>
      </c>
    </row>
    <row r="3178" spans="1:5" x14ac:dyDescent="0.35">
      <c r="A3178">
        <v>25382.4385231835</v>
      </c>
      <c r="B3178" s="25">
        <v>4.3810883146024198</v>
      </c>
      <c r="C3178" s="25">
        <v>-1.14564355267692</v>
      </c>
      <c r="D3178" s="25">
        <v>3.43723200287433</v>
      </c>
      <c r="E3178" s="25">
        <v>3.4139019084674498</v>
      </c>
    </row>
    <row r="3179" spans="1:5" x14ac:dyDescent="0.35">
      <c r="A3179">
        <v>25388.294938484902</v>
      </c>
      <c r="B3179" s="25">
        <v>4.3808361287199897</v>
      </c>
      <c r="C3179" s="25">
        <v>7.25746346045075</v>
      </c>
      <c r="D3179" s="25">
        <v>3.4390640963625101</v>
      </c>
      <c r="E3179" s="25">
        <v>3.4103334818381899</v>
      </c>
    </row>
    <row r="3180" spans="1:5" x14ac:dyDescent="0.35">
      <c r="A3180">
        <v>25391.724698574399</v>
      </c>
      <c r="B3180" s="25">
        <v>4.3806882655842001</v>
      </c>
      <c r="C3180" s="25">
        <v>1.7629442719553801</v>
      </c>
      <c r="D3180" s="25">
        <v>3.4401338252969902</v>
      </c>
      <c r="E3180" s="25">
        <v>3.4082412359326799</v>
      </c>
    </row>
    <row r="3181" spans="1:5" x14ac:dyDescent="0.35">
      <c r="A3181">
        <v>25396.906870984501</v>
      </c>
      <c r="B3181" s="25">
        <v>4.3804646107505203</v>
      </c>
      <c r="C3181" s="25">
        <v>3.15036080058153</v>
      </c>
      <c r="D3181" s="25">
        <v>3.44174561620691</v>
      </c>
      <c r="E3181" s="25">
        <v>3.40507659923143</v>
      </c>
    </row>
    <row r="3182" spans="1:5" x14ac:dyDescent="0.35">
      <c r="A3182">
        <v>25396.929496873901</v>
      </c>
      <c r="B3182" s="25">
        <v>4.3804636336118898</v>
      </c>
      <c r="C3182" s="25">
        <v>5.3553918493551196</v>
      </c>
      <c r="D3182" s="25">
        <v>3.44175264155969</v>
      </c>
      <c r="E3182" s="25">
        <v>3.40506277325421</v>
      </c>
    </row>
    <row r="3183" spans="1:5" x14ac:dyDescent="0.35">
      <c r="A3183">
        <v>25405.0808511223</v>
      </c>
      <c r="B3183" s="25">
        <v>4.3801112413300602</v>
      </c>
      <c r="C3183" s="25">
        <v>5.2522800686747502</v>
      </c>
      <c r="D3183" s="25">
        <v>3.44427692195501</v>
      </c>
      <c r="E3183" s="25">
        <v>3.40007676483315</v>
      </c>
    </row>
    <row r="3184" spans="1:5" x14ac:dyDescent="0.35">
      <c r="A3184">
        <v>25409.591031283901</v>
      </c>
      <c r="B3184" s="25">
        <v>4.3799159508518297</v>
      </c>
      <c r="C3184" s="25">
        <v>1.9745979045842701</v>
      </c>
      <c r="D3184" s="25">
        <v>3.4456678632081101</v>
      </c>
      <c r="E3184" s="25">
        <v>3.3973137575279999</v>
      </c>
    </row>
    <row r="3185" spans="1:5" x14ac:dyDescent="0.35">
      <c r="A3185">
        <v>25412.4424876501</v>
      </c>
      <c r="B3185" s="25">
        <v>4.3797923688483698</v>
      </c>
      <c r="C3185" s="25">
        <v>-1.65992017341245</v>
      </c>
      <c r="D3185" s="25">
        <v>3.44654514071846</v>
      </c>
      <c r="E3185" s="25">
        <v>3.3955653712229501</v>
      </c>
    </row>
    <row r="3186" spans="1:5" x14ac:dyDescent="0.35">
      <c r="A3186">
        <v>25417.3111190782</v>
      </c>
      <c r="B3186" s="25">
        <v>4.3795811580427104</v>
      </c>
      <c r="C3186" s="25">
        <v>2.9773094982006101</v>
      </c>
      <c r="D3186" s="25">
        <v>3.44803924177904</v>
      </c>
      <c r="E3186" s="25">
        <v>3.3925774070824399</v>
      </c>
    </row>
    <row r="3187" spans="1:5" x14ac:dyDescent="0.35">
      <c r="A3187">
        <v>25419.9761775769</v>
      </c>
      <c r="B3187" s="25">
        <v>4.3794654332568701</v>
      </c>
      <c r="C3187" s="25">
        <v>4.4274652887422503</v>
      </c>
      <c r="D3187" s="25">
        <v>3.4488550860826201</v>
      </c>
      <c r="E3187" s="25">
        <v>3.3909403620310798</v>
      </c>
    </row>
    <row r="3188" spans="1:5" x14ac:dyDescent="0.35">
      <c r="A3188">
        <v>25420.961258489198</v>
      </c>
      <c r="B3188" s="25">
        <v>4.3794226385223398</v>
      </c>
      <c r="C3188" s="25">
        <v>2.5499211284049301</v>
      </c>
      <c r="D3188" s="25">
        <v>3.4491562841426302</v>
      </c>
      <c r="E3188" s="25">
        <v>3.3903350052384398</v>
      </c>
    </row>
    <row r="3189" spans="1:5" x14ac:dyDescent="0.35">
      <c r="A3189">
        <v>25423.338944814699</v>
      </c>
      <c r="B3189" s="25">
        <v>4.3793193014597804</v>
      </c>
      <c r="C3189" s="25">
        <v>5.2083518997569902</v>
      </c>
      <c r="D3189" s="25">
        <v>3.4498824823631402</v>
      </c>
      <c r="E3189" s="25">
        <v>3.3888732845768699</v>
      </c>
    </row>
    <row r="3190" spans="1:5" x14ac:dyDescent="0.35">
      <c r="A3190">
        <v>25423.4958646624</v>
      </c>
      <c r="B3190" s="25">
        <v>4.3793124793700704</v>
      </c>
      <c r="C3190" s="25">
        <v>2.6255075215733998</v>
      </c>
      <c r="D3190" s="25">
        <v>3.4499303692629901</v>
      </c>
      <c r="E3190" s="25">
        <v>3.3887767871470098</v>
      </c>
    </row>
    <row r="3191" spans="1:5" x14ac:dyDescent="0.35">
      <c r="A3191">
        <v>25425.255830447601</v>
      </c>
      <c r="B3191" s="25">
        <v>4.3792359464767898</v>
      </c>
      <c r="C3191" s="25">
        <v>4.4742906083498299</v>
      </c>
      <c r="D3191" s="25">
        <v>3.45046711592442</v>
      </c>
      <c r="E3191" s="25">
        <v>3.3876942603721898</v>
      </c>
    </row>
    <row r="3192" spans="1:5" x14ac:dyDescent="0.35">
      <c r="A3192">
        <v>25431.185474076799</v>
      </c>
      <c r="B3192" s="25">
        <v>4.3789778446640204</v>
      </c>
      <c r="C3192" s="25">
        <v>4.6831396780003596</v>
      </c>
      <c r="D3192" s="25">
        <v>3.4522709418097501</v>
      </c>
      <c r="E3192" s="25">
        <v>3.3840437950051601</v>
      </c>
    </row>
    <row r="3193" spans="1:5" x14ac:dyDescent="0.35">
      <c r="A3193">
        <v>25433.3793212239</v>
      </c>
      <c r="B3193" s="25">
        <v>4.3788822550324502</v>
      </c>
      <c r="C3193" s="25">
        <v>2.35216578547004</v>
      </c>
      <c r="D3193" s="25">
        <v>3.4529365353639299</v>
      </c>
      <c r="E3193" s="25">
        <v>3.3826919401287201</v>
      </c>
    </row>
    <row r="3194" spans="1:5" x14ac:dyDescent="0.35">
      <c r="A3194">
        <v>25433.582293684201</v>
      </c>
      <c r="B3194" s="25">
        <v>4.3788734085237699</v>
      </c>
      <c r="C3194" s="25">
        <v>4.5919021481253504</v>
      </c>
      <c r="D3194" s="25">
        <v>3.45299806668723</v>
      </c>
      <c r="E3194" s="25">
        <v>3.3825668337812602</v>
      </c>
    </row>
    <row r="3195" spans="1:5" x14ac:dyDescent="0.35">
      <c r="A3195">
        <v>25438.809238586899</v>
      </c>
      <c r="B3195" s="25">
        <v>4.3786454383471396</v>
      </c>
      <c r="C3195" s="25">
        <v>4.3836889608871399</v>
      </c>
      <c r="D3195" s="25">
        <v>3.4545797811419301</v>
      </c>
      <c r="E3195" s="25">
        <v>3.3793431142965802</v>
      </c>
    </row>
    <row r="3196" spans="1:5" x14ac:dyDescent="0.35">
      <c r="A3196">
        <v>25449.447851045399</v>
      </c>
      <c r="B3196" s="25">
        <v>4.3781805190589402</v>
      </c>
      <c r="C3196" s="25">
        <v>4.4934592403320401</v>
      </c>
      <c r="D3196" s="25">
        <v>3.4577822419286002</v>
      </c>
      <c r="E3196" s="25">
        <v>3.37277008119869</v>
      </c>
    </row>
    <row r="3197" spans="1:5" x14ac:dyDescent="0.35">
      <c r="A3197">
        <v>25456.266495457101</v>
      </c>
      <c r="B3197" s="25">
        <v>4.3778818854078203</v>
      </c>
      <c r="C3197" s="25">
        <v>3.98156770596156</v>
      </c>
      <c r="D3197" s="25">
        <v>3.4598229322386902</v>
      </c>
      <c r="E3197" s="25">
        <v>3.3685490957741901</v>
      </c>
    </row>
    <row r="3198" spans="1:5" x14ac:dyDescent="0.35">
      <c r="A3198">
        <v>25457.810623155499</v>
      </c>
      <c r="B3198" s="25">
        <v>4.3778141870987701</v>
      </c>
      <c r="C3198" s="25">
        <v>-1.7834260553302601</v>
      </c>
      <c r="D3198" s="25">
        <v>3.4602837739150401</v>
      </c>
      <c r="E3198" s="25">
        <v>3.3675923567363601</v>
      </c>
    </row>
    <row r="3199" spans="1:5" x14ac:dyDescent="0.35">
      <c r="A3199">
        <v>25460.643769686201</v>
      </c>
      <c r="B3199" s="25">
        <v>4.3776899071176203</v>
      </c>
      <c r="C3199" s="25">
        <v>5.5529329132573997</v>
      </c>
      <c r="D3199" s="25">
        <v>3.46112808627496</v>
      </c>
      <c r="E3199" s="25">
        <v>3.36583611568124</v>
      </c>
    </row>
    <row r="3200" spans="1:5" x14ac:dyDescent="0.35">
      <c r="A3200">
        <v>25464.2890196599</v>
      </c>
      <c r="B3200" s="25">
        <v>4.3775298736127102</v>
      </c>
      <c r="C3200" s="25">
        <v>4.4767983798572404</v>
      </c>
      <c r="D3200" s="25">
        <v>3.4622120664624201</v>
      </c>
      <c r="E3200" s="25">
        <v>3.3635748909583598</v>
      </c>
    </row>
    <row r="3201" spans="1:5" x14ac:dyDescent="0.35">
      <c r="A3201">
        <v>25466.386446443401</v>
      </c>
      <c r="B3201" s="25">
        <v>4.3774377264734001</v>
      </c>
      <c r="C3201" s="25">
        <v>1.8365426687639399</v>
      </c>
      <c r="D3201" s="25">
        <v>3.4628345765006601</v>
      </c>
      <c r="E3201" s="25">
        <v>3.3622730179755398</v>
      </c>
    </row>
    <row r="3202" spans="1:5" x14ac:dyDescent="0.35">
      <c r="A3202">
        <v>25474.855492142298</v>
      </c>
      <c r="B3202" s="25">
        <v>4.3770651611592397</v>
      </c>
      <c r="C3202" s="25">
        <v>4.4631229584070304</v>
      </c>
      <c r="D3202" s="25">
        <v>3.4653392784890098</v>
      </c>
      <c r="E3202" s="25">
        <v>3.3570104282033402</v>
      </c>
    </row>
    <row r="3203" spans="1:5" x14ac:dyDescent="0.35">
      <c r="A3203">
        <v>25477.755168934498</v>
      </c>
      <c r="B3203" s="25">
        <v>4.3769374192175796</v>
      </c>
      <c r="C3203" s="25">
        <v>2.2315621906716898</v>
      </c>
      <c r="D3203" s="25">
        <v>3.46619358171866</v>
      </c>
      <c r="E3203" s="25">
        <v>3.3552064586274102</v>
      </c>
    </row>
    <row r="3204" spans="1:5" x14ac:dyDescent="0.35">
      <c r="A3204">
        <v>25478.5670587758</v>
      </c>
      <c r="B3204" s="25">
        <v>4.3769016357795998</v>
      </c>
      <c r="C3204" s="25">
        <v>3.90518661431092</v>
      </c>
      <c r="D3204" s="25">
        <v>3.4664324822054202</v>
      </c>
      <c r="E3204" s="25">
        <v>3.3547011657417798</v>
      </c>
    </row>
    <row r="3205" spans="1:5" x14ac:dyDescent="0.35">
      <c r="A3205">
        <v>25493.299077640499</v>
      </c>
      <c r="B3205" s="25">
        <v>4.3762510733996098</v>
      </c>
      <c r="C3205" s="25">
        <v>4.5105133409637101</v>
      </c>
      <c r="D3205" s="25">
        <v>3.4707447521221702</v>
      </c>
      <c r="E3205" s="25">
        <v>3.3455179264638999</v>
      </c>
    </row>
    <row r="3206" spans="1:5" x14ac:dyDescent="0.35">
      <c r="A3206">
        <v>25507.666174302602</v>
      </c>
      <c r="B3206" s="25">
        <v>4.3756143226092803</v>
      </c>
      <c r="C3206" s="25">
        <v>4.0470220148767897</v>
      </c>
      <c r="D3206" s="25">
        <v>3.4749089268044999</v>
      </c>
      <c r="E3206" s="25">
        <v>3.3365361963444502</v>
      </c>
    </row>
    <row r="3207" spans="1:5" x14ac:dyDescent="0.35">
      <c r="A3207">
        <v>25508.472646406899</v>
      </c>
      <c r="B3207" s="25">
        <v>4.3755785121840001</v>
      </c>
      <c r="C3207" s="25">
        <v>0.73889918183571701</v>
      </c>
      <c r="D3207" s="25">
        <v>3.4751414701127299</v>
      </c>
      <c r="E3207" s="25">
        <v>3.3360312787033499</v>
      </c>
    </row>
    <row r="3208" spans="1:5" x14ac:dyDescent="0.35">
      <c r="A3208">
        <v>25509.254866223699</v>
      </c>
      <c r="B3208" s="25">
        <v>4.37554377178978</v>
      </c>
      <c r="C3208" s="25">
        <v>-2.9996100134642201</v>
      </c>
      <c r="D3208" s="25">
        <v>3.4753668980973398</v>
      </c>
      <c r="E3208" s="25">
        <v>3.3355414703320498</v>
      </c>
    </row>
    <row r="3209" spans="1:5" x14ac:dyDescent="0.35">
      <c r="A3209">
        <v>25511.3964287376</v>
      </c>
      <c r="B3209" s="25">
        <v>4.3754486249051601</v>
      </c>
      <c r="C3209" s="25">
        <v>5.7833998012713597</v>
      </c>
      <c r="D3209" s="25">
        <v>3.4759834592898202</v>
      </c>
      <c r="E3209" s="25">
        <v>3.3342000971930199</v>
      </c>
    </row>
    <row r="3210" spans="1:5" x14ac:dyDescent="0.35">
      <c r="A3210">
        <v>25514.082768219701</v>
      </c>
      <c r="B3210" s="25">
        <v>4.3753292026207298</v>
      </c>
      <c r="C3210" s="25">
        <v>-0.72901130551827897</v>
      </c>
      <c r="D3210" s="25">
        <v>3.4767555880486101</v>
      </c>
      <c r="E3210" s="25">
        <v>3.3325167279176502</v>
      </c>
    </row>
    <row r="3211" spans="1:5" x14ac:dyDescent="0.35">
      <c r="A3211">
        <v>25515.882533693301</v>
      </c>
      <c r="B3211" s="25">
        <v>4.3752491487110898</v>
      </c>
      <c r="C3211" s="25">
        <v>4.1105016815110798</v>
      </c>
      <c r="D3211" s="25">
        <v>3.47727209737188</v>
      </c>
      <c r="E3211" s="25">
        <v>3.33138844259943</v>
      </c>
    </row>
    <row r="3212" spans="1:5" x14ac:dyDescent="0.35">
      <c r="A3212">
        <v>25516.802313117601</v>
      </c>
      <c r="B3212" s="25">
        <v>4.3752082229192304</v>
      </c>
      <c r="C3212" s="25">
        <v>2.26950478853021</v>
      </c>
      <c r="D3212" s="25">
        <v>3.4775358164297998</v>
      </c>
      <c r="E3212" s="25">
        <v>3.3308116786875601</v>
      </c>
    </row>
    <row r="3213" spans="1:5" x14ac:dyDescent="0.35">
      <c r="A3213">
        <v>25520.3901300986</v>
      </c>
      <c r="B3213" s="25">
        <v>4.3750484927612199</v>
      </c>
      <c r="C3213" s="25">
        <v>5.7010554024000903</v>
      </c>
      <c r="D3213" s="25">
        <v>3.4785629271884302</v>
      </c>
      <c r="E3213" s="25">
        <v>3.3285609231767799</v>
      </c>
    </row>
    <row r="3214" spans="1:5" x14ac:dyDescent="0.35">
      <c r="A3214">
        <v>25521.244527244198</v>
      </c>
      <c r="B3214" s="25">
        <v>4.3750104338751798</v>
      </c>
      <c r="C3214" s="25">
        <v>4.3881724080126601</v>
      </c>
      <c r="D3214" s="25">
        <v>3.4788071492804402</v>
      </c>
      <c r="E3214" s="25">
        <v>3.32802470934829</v>
      </c>
    </row>
    <row r="3215" spans="1:5" x14ac:dyDescent="0.35">
      <c r="A3215">
        <v>25529.432898753199</v>
      </c>
      <c r="B3215" s="25">
        <v>4.3746452752541396</v>
      </c>
      <c r="C3215" s="25">
        <v>0.92243825757320996</v>
      </c>
      <c r="D3215" s="25">
        <v>3.4811404656227598</v>
      </c>
      <c r="E3215" s="25">
        <v>3.3228814455391098</v>
      </c>
    </row>
    <row r="3216" spans="1:5" x14ac:dyDescent="0.35">
      <c r="A3216">
        <v>25536.470877240699</v>
      </c>
      <c r="B3216" s="25">
        <v>4.37433082449241</v>
      </c>
      <c r="C3216" s="25">
        <v>4.4869434431397996</v>
      </c>
      <c r="D3216" s="25">
        <v>3.48313547875685</v>
      </c>
      <c r="E3216" s="25">
        <v>3.3184546211719601</v>
      </c>
    </row>
    <row r="3217" spans="1:5" x14ac:dyDescent="0.35">
      <c r="A3217">
        <v>25539.637982816101</v>
      </c>
      <c r="B3217" s="25">
        <v>4.3741891417488699</v>
      </c>
      <c r="C3217" s="25">
        <v>8.6564791758608095</v>
      </c>
      <c r="D3217" s="25">
        <v>3.48403007874454</v>
      </c>
      <c r="E3217" s="25">
        <v>3.31646071424198</v>
      </c>
    </row>
    <row r="3218" spans="1:5" x14ac:dyDescent="0.35">
      <c r="A3218">
        <v>25540.411617226899</v>
      </c>
      <c r="B3218" s="25">
        <v>4.37415451574301</v>
      </c>
      <c r="C3218" s="25">
        <v>4.0922855381614296</v>
      </c>
      <c r="D3218" s="25">
        <v>3.48424830640421</v>
      </c>
      <c r="E3218" s="25">
        <v>3.3159734883260699</v>
      </c>
    </row>
    <row r="3219" spans="1:5" x14ac:dyDescent="0.35">
      <c r="A3219">
        <v>25544.108716289102</v>
      </c>
      <c r="B3219" s="25">
        <v>4.3739889507873402</v>
      </c>
      <c r="C3219" s="25">
        <v>2.7502485047775198</v>
      </c>
      <c r="D3219" s="25">
        <v>3.4852895744233501</v>
      </c>
      <c r="E3219" s="25">
        <v>3.3136441781913799</v>
      </c>
    </row>
    <row r="3220" spans="1:5" x14ac:dyDescent="0.35">
      <c r="A3220">
        <v>25544.819483105799</v>
      </c>
      <c r="B3220" s="25">
        <v>4.37395710355245</v>
      </c>
      <c r="C3220" s="25">
        <v>1.9561642471693601</v>
      </c>
      <c r="D3220" s="25">
        <v>3.4854894522948801</v>
      </c>
      <c r="E3220" s="25">
        <v>3.31319619489601</v>
      </c>
    </row>
    <row r="3221" spans="1:5" x14ac:dyDescent="0.35">
      <c r="A3221">
        <v>25545.473177257401</v>
      </c>
      <c r="B3221" s="25">
        <v>4.3739278086117803</v>
      </c>
      <c r="C3221" s="25">
        <v>1.60686412634925</v>
      </c>
      <c r="D3221" s="25">
        <v>3.48567319349333</v>
      </c>
      <c r="E3221" s="25">
        <v>3.31278413419775</v>
      </c>
    </row>
    <row r="3222" spans="1:5" x14ac:dyDescent="0.35">
      <c r="A3222">
        <v>25546.743025411899</v>
      </c>
      <c r="B3222" s="25">
        <v>4.3738708875052197</v>
      </c>
      <c r="C3222" s="25">
        <v>-2.5947076951549199</v>
      </c>
      <c r="D3222" s="25">
        <v>3.4860298858059902</v>
      </c>
      <c r="E3222" s="25">
        <v>3.3119835418905001</v>
      </c>
    </row>
    <row r="3223" spans="1:5" x14ac:dyDescent="0.35">
      <c r="A3223">
        <v>25547.368365124701</v>
      </c>
      <c r="B3223" s="25">
        <v>4.3738428499892299</v>
      </c>
      <c r="C3223" s="25">
        <v>0.58018837920710298</v>
      </c>
      <c r="D3223" s="25">
        <v>3.48620542420031</v>
      </c>
      <c r="E3223" s="25">
        <v>3.3115892231480299</v>
      </c>
    </row>
    <row r="3224" spans="1:5" x14ac:dyDescent="0.35">
      <c r="A3224">
        <v>25548.0740055229</v>
      </c>
      <c r="B3224" s="25">
        <v>4.3738112069217401</v>
      </c>
      <c r="C3224" s="25">
        <v>1.9849406970857499</v>
      </c>
      <c r="D3224" s="25">
        <v>3.4864034121362399</v>
      </c>
      <c r="E3224" s="25">
        <v>3.3111442178811998</v>
      </c>
    </row>
    <row r="3225" spans="1:5" x14ac:dyDescent="0.35">
      <c r="A3225">
        <v>25549.662445776899</v>
      </c>
      <c r="B3225" s="25">
        <v>4.3737399561693202</v>
      </c>
      <c r="C3225" s="25">
        <v>-5.1878821533514197</v>
      </c>
      <c r="D3225" s="25">
        <v>3.4868487400342101</v>
      </c>
      <c r="E3225" s="25">
        <v>3.31014228394847</v>
      </c>
    </row>
    <row r="3226" spans="1:5" x14ac:dyDescent="0.35">
      <c r="A3226">
        <v>25551.391555282498</v>
      </c>
      <c r="B3226" s="25">
        <v>4.3736623637061101</v>
      </c>
      <c r="C3226" s="25">
        <v>2.1899720793727502</v>
      </c>
      <c r="D3226" s="25">
        <v>3.4873329463243898</v>
      </c>
      <c r="E3226" s="25">
        <v>3.30905130761146</v>
      </c>
    </row>
    <row r="3227" spans="1:5" x14ac:dyDescent="0.35">
      <c r="A3227">
        <v>25556.890116633302</v>
      </c>
      <c r="B3227" s="25">
        <v>4.3734153990213596</v>
      </c>
      <c r="C3227" s="25">
        <v>4.5518698078281803</v>
      </c>
      <c r="D3227" s="25">
        <v>3.4888688503046499</v>
      </c>
      <c r="E3227" s="25">
        <v>3.3055798540447001</v>
      </c>
    </row>
    <row r="3228" spans="1:5" x14ac:dyDescent="0.35">
      <c r="A3228">
        <v>25559.9870610584</v>
      </c>
      <c r="B3228" s="25">
        <v>4.3732761534825997</v>
      </c>
      <c r="C3228" s="25">
        <v>4.0204469669419503</v>
      </c>
      <c r="D3228" s="25">
        <v>3.4897313244496302</v>
      </c>
      <c r="E3228" s="25">
        <v>3.3036232037388502</v>
      </c>
    </row>
    <row r="3229" spans="1:5" x14ac:dyDescent="0.35">
      <c r="A3229">
        <v>25561.448052687701</v>
      </c>
      <c r="B3229" s="25">
        <v>4.3732104269732099</v>
      </c>
      <c r="C3229" s="25">
        <v>1.48172409825165</v>
      </c>
      <c r="D3229" s="25">
        <v>3.4901375514403101</v>
      </c>
      <c r="E3229" s="25">
        <v>3.3026997940934701</v>
      </c>
    </row>
    <row r="3230" spans="1:5" x14ac:dyDescent="0.35">
      <c r="A3230">
        <v>25561.878518337599</v>
      </c>
      <c r="B3230" s="25">
        <v>4.3731910568232797</v>
      </c>
      <c r="C3230" s="25">
        <v>7.1269649297042204</v>
      </c>
      <c r="D3230" s="25">
        <v>3.4902571627721701</v>
      </c>
      <c r="E3230" s="25">
        <v>3.3024276780650101</v>
      </c>
    </row>
    <row r="3231" spans="1:5" x14ac:dyDescent="0.35">
      <c r="A3231">
        <v>25562.4943695166</v>
      </c>
      <c r="B3231" s="25">
        <v>4.3731633410831803</v>
      </c>
      <c r="C3231" s="25">
        <v>6.0960074800165502</v>
      </c>
      <c r="D3231" s="25">
        <v>3.49042822363772</v>
      </c>
      <c r="E3231" s="25">
        <v>3.3020383376811102</v>
      </c>
    </row>
    <row r="3232" spans="1:5" x14ac:dyDescent="0.35">
      <c r="A3232">
        <v>25565.687469950401</v>
      </c>
      <c r="B3232" s="25">
        <v>4.3730195711956696</v>
      </c>
      <c r="C3232" s="25">
        <v>-0.76925305232470298</v>
      </c>
      <c r="D3232" s="25">
        <v>3.49131396837869</v>
      </c>
      <c r="E3232" s="25">
        <v>3.3000190218026901</v>
      </c>
    </row>
    <row r="3233" spans="1:5" x14ac:dyDescent="0.35">
      <c r="A3233">
        <v>25571.3758380449</v>
      </c>
      <c r="B3233" s="25">
        <v>4.3727631699715799</v>
      </c>
      <c r="C3233" s="25">
        <v>5.3278777621096101</v>
      </c>
      <c r="D3233" s="25">
        <v>3.4928869798484499</v>
      </c>
      <c r="E3233" s="25">
        <v>3.29641905560131</v>
      </c>
    </row>
    <row r="3234" spans="1:5" x14ac:dyDescent="0.35">
      <c r="A3234">
        <v>25580.759713348602</v>
      </c>
      <c r="B3234" s="25">
        <v>4.3723394062680603</v>
      </c>
      <c r="C3234" s="25">
        <v>4.2298993333989197</v>
      </c>
      <c r="D3234" s="25">
        <v>3.4954682054959201</v>
      </c>
      <c r="E3234" s="25">
        <v>3.2904730477484398</v>
      </c>
    </row>
    <row r="3235" spans="1:5" x14ac:dyDescent="0.35">
      <c r="A3235">
        <v>25584.818917718199</v>
      </c>
      <c r="B3235" s="25">
        <v>4.3721557932194903</v>
      </c>
      <c r="C3235" s="25">
        <v>2.31678935753366</v>
      </c>
      <c r="D3235" s="25">
        <v>3.4965794909355101</v>
      </c>
      <c r="E3235" s="25">
        <v>3.2878982047732399</v>
      </c>
    </row>
    <row r="3236" spans="1:5" x14ac:dyDescent="0.35">
      <c r="A3236">
        <v>25585.926780861399</v>
      </c>
      <c r="B3236" s="25">
        <v>4.3721056484326102</v>
      </c>
      <c r="C3236" s="25">
        <v>5.08156243620477</v>
      </c>
      <c r="D3236" s="25">
        <v>3.4968822364363201</v>
      </c>
      <c r="E3236" s="25">
        <v>3.28719517638253</v>
      </c>
    </row>
    <row r="3237" spans="1:5" x14ac:dyDescent="0.35">
      <c r="A3237">
        <v>25590.863887269599</v>
      </c>
      <c r="B3237" s="25">
        <v>4.3718820152583104</v>
      </c>
      <c r="C3237" s="25">
        <v>1.8301999221238101</v>
      </c>
      <c r="D3237" s="25">
        <v>3.4982285154880701</v>
      </c>
      <c r="E3237" s="25">
        <v>3.28406070532015</v>
      </c>
    </row>
    <row r="3238" spans="1:5" x14ac:dyDescent="0.35">
      <c r="A3238">
        <v>25595.419609705499</v>
      </c>
      <c r="B3238" s="25">
        <v>4.37167541555936</v>
      </c>
      <c r="C3238" s="25">
        <v>4.4259079050142702</v>
      </c>
      <c r="D3238" s="25">
        <v>3.4994666225709601</v>
      </c>
      <c r="E3238" s="25">
        <v>3.28116624400332</v>
      </c>
    </row>
    <row r="3239" spans="1:5" x14ac:dyDescent="0.35">
      <c r="A3239">
        <v>25597.098487687599</v>
      </c>
      <c r="B3239" s="25">
        <v>4.3715992207271404</v>
      </c>
      <c r="C3239" s="25">
        <v>6.4957745630481503</v>
      </c>
      <c r="D3239" s="25">
        <v>3.49992188129958</v>
      </c>
      <c r="E3239" s="25">
        <v>3.2800990663861098</v>
      </c>
    </row>
    <row r="3240" spans="1:5" x14ac:dyDescent="0.35">
      <c r="A3240">
        <v>25597.413533833998</v>
      </c>
      <c r="B3240" s="25">
        <v>4.3715849190377796</v>
      </c>
      <c r="C3240" s="25">
        <v>6.5654846026042204</v>
      </c>
      <c r="D3240" s="25">
        <v>3.50000725132836</v>
      </c>
      <c r="E3240" s="25">
        <v>3.2798987771747901</v>
      </c>
    </row>
    <row r="3241" spans="1:5" x14ac:dyDescent="0.35">
      <c r="A3241">
        <v>25597.457252754601</v>
      </c>
      <c r="B3241" s="25">
        <v>4.3715829343060397</v>
      </c>
      <c r="C3241" s="25">
        <v>4.2989216708537104</v>
      </c>
      <c r="D3241" s="25">
        <v>3.5000190966068101</v>
      </c>
      <c r="E3241" s="25">
        <v>3.27987098230563</v>
      </c>
    </row>
    <row r="3242" spans="1:5" x14ac:dyDescent="0.35">
      <c r="A3242">
        <v>25599.123783765001</v>
      </c>
      <c r="B3242" s="25">
        <v>4.3715072619303799</v>
      </c>
      <c r="C3242" s="25">
        <v>12.550404921413801</v>
      </c>
      <c r="D3242" s="25">
        <v>3.5004703547279901</v>
      </c>
      <c r="E3242" s="25">
        <v>3.2788113264827099</v>
      </c>
    </row>
    <row r="3243" spans="1:5" x14ac:dyDescent="0.35">
      <c r="A3243">
        <v>25602.983906387901</v>
      </c>
      <c r="B3243" s="25">
        <v>4.3713318654056899</v>
      </c>
      <c r="C3243" s="25">
        <v>4.1795012572836399</v>
      </c>
      <c r="D3243" s="25">
        <v>3.5015135322258399</v>
      </c>
      <c r="E3243" s="25">
        <v>3.2763558643346098</v>
      </c>
    </row>
    <row r="3244" spans="1:5" x14ac:dyDescent="0.35">
      <c r="A3244">
        <v>25612.783026396901</v>
      </c>
      <c r="B3244" s="25">
        <v>4.3708858621597297</v>
      </c>
      <c r="C3244" s="25">
        <v>4.4202098496567004</v>
      </c>
      <c r="D3244" s="25">
        <v>3.5041488169052801</v>
      </c>
      <c r="E3244" s="25">
        <v>3.2701162293177801</v>
      </c>
    </row>
    <row r="3245" spans="1:5" x14ac:dyDescent="0.35">
      <c r="A3245">
        <v>25616.799242919202</v>
      </c>
      <c r="B3245" s="25">
        <v>4.3707027543426102</v>
      </c>
      <c r="C3245" s="25">
        <v>13.890456478779001</v>
      </c>
      <c r="D3245" s="25">
        <v>3.5052235712268298</v>
      </c>
      <c r="E3245" s="25">
        <v>3.2675563094251698</v>
      </c>
    </row>
    <row r="3246" spans="1:5" x14ac:dyDescent="0.35">
      <c r="A3246">
        <v>25618.824538996701</v>
      </c>
      <c r="B3246" s="25">
        <v>4.3706103481145204</v>
      </c>
      <c r="C3246" s="25">
        <v>4.72785396420299</v>
      </c>
      <c r="D3246" s="25">
        <v>3.5057643740325402</v>
      </c>
      <c r="E3246" s="25">
        <v>3.26626483470625</v>
      </c>
    </row>
    <row r="3247" spans="1:5" x14ac:dyDescent="0.35">
      <c r="A3247">
        <v>25619.880613140798</v>
      </c>
      <c r="B3247" s="25">
        <v>4.3705621453645298</v>
      </c>
      <c r="C3247" s="25">
        <v>2.6334831817175401</v>
      </c>
      <c r="D3247" s="25">
        <v>3.5060460592301501</v>
      </c>
      <c r="E3247" s="25">
        <v>3.2655912580044402</v>
      </c>
    </row>
    <row r="3248" spans="1:5" x14ac:dyDescent="0.35">
      <c r="A3248">
        <v>25634.869987768801</v>
      </c>
      <c r="B3248" s="25">
        <v>4.3698766283430901</v>
      </c>
      <c r="C3248" s="25">
        <v>4.7587978919444698</v>
      </c>
      <c r="D3248" s="25">
        <v>3.5100211262285002</v>
      </c>
      <c r="E3248" s="25">
        <v>3.2560201305957901</v>
      </c>
    </row>
    <row r="3249" spans="1:5" x14ac:dyDescent="0.35">
      <c r="A3249">
        <v>25639.044956005</v>
      </c>
      <c r="B3249" s="25">
        <v>4.3696852421074404</v>
      </c>
      <c r="C3249" s="25">
        <v>2.3582508502674799</v>
      </c>
      <c r="D3249" s="25">
        <v>3.5111206472382701</v>
      </c>
      <c r="E3249" s="25">
        <v>3.2533508026651701</v>
      </c>
    </row>
    <row r="3250" spans="1:5" x14ac:dyDescent="0.35">
      <c r="A3250">
        <v>25641.047945616101</v>
      </c>
      <c r="B3250" s="25">
        <v>4.3695933526313002</v>
      </c>
      <c r="C3250" s="25">
        <v>1.8515956992265299</v>
      </c>
      <c r="D3250" s="25">
        <v>3.5116469743151701</v>
      </c>
      <c r="E3250" s="25">
        <v>3.2520696324650298</v>
      </c>
    </row>
    <row r="3251" spans="1:5" x14ac:dyDescent="0.35">
      <c r="A3251">
        <v>25644.676231234898</v>
      </c>
      <c r="B3251" s="25">
        <v>4.3694267856677502</v>
      </c>
      <c r="C3251" s="25">
        <v>-0.208250096906926</v>
      </c>
      <c r="D3251" s="25">
        <v>3.5125984332784701</v>
      </c>
      <c r="E3251" s="25">
        <v>3.2497480112038901</v>
      </c>
    </row>
    <row r="3252" spans="1:5" x14ac:dyDescent="0.35">
      <c r="A3252">
        <v>25655.9922482976</v>
      </c>
      <c r="B3252" s="25">
        <v>4.3689063372836303</v>
      </c>
      <c r="C3252" s="25">
        <v>4.8008851788471398</v>
      </c>
      <c r="D3252" s="25">
        <v>3.5155497705148901</v>
      </c>
      <c r="E3252" s="25">
        <v>3.24250023312019</v>
      </c>
    </row>
    <row r="3253" spans="1:5" x14ac:dyDescent="0.35">
      <c r="A3253">
        <v>25661.1893740589</v>
      </c>
      <c r="B3253" s="25">
        <v>4.3686668255511503</v>
      </c>
      <c r="C3253" s="25">
        <v>1.6323853262508701</v>
      </c>
      <c r="D3253" s="25">
        <v>3.51689707636225</v>
      </c>
      <c r="E3253" s="25">
        <v>3.2391680438880401</v>
      </c>
    </row>
    <row r="3254" spans="1:5" x14ac:dyDescent="0.35">
      <c r="A3254">
        <v>25663.434323987702</v>
      </c>
      <c r="B3254" s="25">
        <v>4.3685632716693696</v>
      </c>
      <c r="C3254" s="25">
        <v>3.23864988706333</v>
      </c>
      <c r="D3254" s="25">
        <v>3.5174774723651199</v>
      </c>
      <c r="E3254" s="25">
        <v>3.2377280062225999</v>
      </c>
    </row>
    <row r="3255" spans="1:5" x14ac:dyDescent="0.35">
      <c r="A3255">
        <v>25674.271498232101</v>
      </c>
      <c r="B3255" s="25">
        <v>4.3680625781922302</v>
      </c>
      <c r="C3255" s="25">
        <v>6.9554451905268904</v>
      </c>
      <c r="D3255" s="25">
        <v>3.52026581125088</v>
      </c>
      <c r="E3255" s="25">
        <v>3.2307708982331498</v>
      </c>
    </row>
    <row r="3256" spans="1:5" x14ac:dyDescent="0.35">
      <c r="A3256">
        <v>25679.804765264998</v>
      </c>
      <c r="B3256" s="25">
        <v>4.36780642021448</v>
      </c>
      <c r="C3256" s="25">
        <v>3.13564096391785</v>
      </c>
      <c r="D3256" s="25">
        <v>3.52168091300465</v>
      </c>
      <c r="E3256" s="25">
        <v>3.22721526369885</v>
      </c>
    </row>
    <row r="3257" spans="1:5" x14ac:dyDescent="0.35">
      <c r="A3257">
        <v>25684.081863367199</v>
      </c>
      <c r="B3257" s="25">
        <v>4.3676081777143896</v>
      </c>
      <c r="C3257" s="25">
        <v>8.9106648359371192</v>
      </c>
      <c r="D3257" s="25">
        <v>3.5227707914683899</v>
      </c>
      <c r="E3257" s="25">
        <v>3.2244652694217399</v>
      </c>
    </row>
    <row r="3258" spans="1:5" x14ac:dyDescent="0.35">
      <c r="A3258">
        <v>25689.1620949522</v>
      </c>
      <c r="B3258" s="25">
        <v>4.3673724405382996</v>
      </c>
      <c r="C3258" s="25">
        <v>3.8746179010189499</v>
      </c>
      <c r="D3258" s="25">
        <v>3.5240608353175</v>
      </c>
      <c r="E3258" s="25">
        <v>3.2211971534588302</v>
      </c>
    </row>
    <row r="3259" spans="1:5" x14ac:dyDescent="0.35">
      <c r="A3259">
        <v>25693.867524852201</v>
      </c>
      <c r="B3259" s="25">
        <v>4.3671538338757401</v>
      </c>
      <c r="C3259" s="25">
        <v>4.4184802369462002</v>
      </c>
      <c r="D3259" s="25">
        <v>3.5252513630552298</v>
      </c>
      <c r="E3259" s="25">
        <v>3.21816849042294</v>
      </c>
    </row>
    <row r="3260" spans="1:5" x14ac:dyDescent="0.35">
      <c r="A3260">
        <v>25698.726575339799</v>
      </c>
      <c r="B3260" s="25">
        <v>4.3669278262745701</v>
      </c>
      <c r="C3260" s="25">
        <v>-0.212231250901462</v>
      </c>
      <c r="D3260" s="25">
        <v>3.5264763821216398</v>
      </c>
      <c r="E3260" s="25">
        <v>3.2150393066812999</v>
      </c>
    </row>
    <row r="3261" spans="1:5" x14ac:dyDescent="0.35">
      <c r="A3261">
        <v>25710.5818520842</v>
      </c>
      <c r="B3261" s="25">
        <v>4.3663752785233898</v>
      </c>
      <c r="C3261" s="25">
        <v>4.2416157793331299</v>
      </c>
      <c r="D3261" s="25">
        <v>3.5294465976108</v>
      </c>
      <c r="E3261" s="25">
        <v>3.20739780369653</v>
      </c>
    </row>
    <row r="3262" spans="1:5" x14ac:dyDescent="0.35">
      <c r="A3262">
        <v>25715.969048053899</v>
      </c>
      <c r="B3262" s="25">
        <v>4.3661236646970796</v>
      </c>
      <c r="C3262" s="25">
        <v>4.3228202668844897</v>
      </c>
      <c r="D3262" s="25">
        <v>3.53078758657312</v>
      </c>
      <c r="E3262" s="25">
        <v>3.2039222998038799</v>
      </c>
    </row>
    <row r="3263" spans="1:5" x14ac:dyDescent="0.35">
      <c r="A3263">
        <v>25716.909197946101</v>
      </c>
      <c r="B3263" s="25">
        <v>4.3660797202595099</v>
      </c>
      <c r="C3263" s="25">
        <v>2.6252004565546501</v>
      </c>
      <c r="D3263" s="25">
        <v>3.5310210527076</v>
      </c>
      <c r="E3263" s="25">
        <v>3.20331557614896</v>
      </c>
    </row>
    <row r="3264" spans="1:5" x14ac:dyDescent="0.35">
      <c r="A3264">
        <v>25719.137805456601</v>
      </c>
      <c r="B3264" s="25">
        <v>4.3659755105502702</v>
      </c>
      <c r="C3264" s="25">
        <v>3.9316317315354601</v>
      </c>
      <c r="D3264" s="25">
        <v>3.5315738185029399</v>
      </c>
      <c r="E3264" s="25">
        <v>3.2018771217072199</v>
      </c>
    </row>
    <row r="3265" spans="1:5" x14ac:dyDescent="0.35">
      <c r="A3265">
        <v>25721.203285941199</v>
      </c>
      <c r="B3265" s="25">
        <v>4.3658788780945699</v>
      </c>
      <c r="C3265" s="25">
        <v>1.9106924557603</v>
      </c>
      <c r="D3265" s="25">
        <v>3.5320852934445801</v>
      </c>
      <c r="E3265" s="25">
        <v>3.2005436739075801</v>
      </c>
    </row>
    <row r="3266" spans="1:5" x14ac:dyDescent="0.35">
      <c r="A3266">
        <v>25723.099171745998</v>
      </c>
      <c r="B3266" s="25">
        <v>4.36579013720739</v>
      </c>
      <c r="C3266" s="25">
        <v>3.0963740686258401</v>
      </c>
      <c r="D3266" s="25">
        <v>3.53255406906628</v>
      </c>
      <c r="E3266" s="25">
        <v>3.19931947612316</v>
      </c>
    </row>
    <row r="3267" spans="1:5" x14ac:dyDescent="0.35">
      <c r="A3267">
        <v>25726.204035261399</v>
      </c>
      <c r="B3267" s="25">
        <v>4.3656447190162</v>
      </c>
      <c r="C3267" s="25">
        <v>6.4938519080693702</v>
      </c>
      <c r="D3267" s="25">
        <v>3.5333203241270601</v>
      </c>
      <c r="E3267" s="25">
        <v>3.1973141384688102</v>
      </c>
    </row>
    <row r="3268" spans="1:5" x14ac:dyDescent="0.35">
      <c r="A3268">
        <v>25730.152293715699</v>
      </c>
      <c r="B3268" s="25">
        <v>4.3654596409591502</v>
      </c>
      <c r="C3268" s="25">
        <v>4.9836810044623103</v>
      </c>
      <c r="D3268" s="25">
        <v>3.5342921204394302</v>
      </c>
      <c r="E3268" s="25">
        <v>3.1947632142865601</v>
      </c>
    </row>
    <row r="3269" spans="1:5" x14ac:dyDescent="0.35">
      <c r="A3269">
        <v>25732.527508886898</v>
      </c>
      <c r="B3269" s="25">
        <v>4.3653482149097398</v>
      </c>
      <c r="C3269" s="25">
        <v>3.0936453558505499</v>
      </c>
      <c r="D3269" s="25">
        <v>3.53487533685424</v>
      </c>
      <c r="E3269" s="25">
        <v>3.1932281559336699</v>
      </c>
    </row>
    <row r="3270" spans="1:5" x14ac:dyDescent="0.35">
      <c r="A3270">
        <v>25732.918009975499</v>
      </c>
      <c r="B3270" s="25">
        <v>4.3653298895606802</v>
      </c>
      <c r="C3270" s="25">
        <v>-1.1538484909067299</v>
      </c>
      <c r="D3270" s="25">
        <v>3.5349711207191499</v>
      </c>
      <c r="E3270" s="25">
        <v>3.1929757494823798</v>
      </c>
    </row>
    <row r="3271" spans="1:5" x14ac:dyDescent="0.35">
      <c r="A3271">
        <v>25733.135398079201</v>
      </c>
      <c r="B3271" s="25">
        <v>4.3653196872646598</v>
      </c>
      <c r="C3271" s="25">
        <v>4.8372648090551102</v>
      </c>
      <c r="D3271" s="25">
        <v>3.5350244303245799</v>
      </c>
      <c r="E3271" s="25">
        <v>3.1928352333171399</v>
      </c>
    </row>
    <row r="3272" spans="1:5" x14ac:dyDescent="0.35">
      <c r="A3272">
        <v>25735.472735961401</v>
      </c>
      <c r="B3272" s="25">
        <v>4.3652099589504498</v>
      </c>
      <c r="C3272" s="25">
        <v>0.30636136025778998</v>
      </c>
      <c r="D3272" s="25">
        <v>3.53559705365288</v>
      </c>
      <c r="E3272" s="25">
        <v>3.1913242365632599</v>
      </c>
    </row>
    <row r="3273" spans="1:5" x14ac:dyDescent="0.35">
      <c r="A3273">
        <v>25736.238498995601</v>
      </c>
      <c r="B3273" s="25">
        <v>4.3651739959737501</v>
      </c>
      <c r="C3273" s="25">
        <v>5.3650971198905104</v>
      </c>
      <c r="D3273" s="25">
        <v>3.5357844360333099</v>
      </c>
      <c r="E3273" s="25">
        <v>3.1908291299901199</v>
      </c>
    </row>
    <row r="3274" spans="1:5" x14ac:dyDescent="0.35">
      <c r="A3274">
        <v>25739.698802892599</v>
      </c>
      <c r="B3274" s="25">
        <v>4.3650114041015904</v>
      </c>
      <c r="C3274" s="25">
        <v>1.7684361480747099</v>
      </c>
      <c r="D3274" s="25">
        <v>3.5366298104365401</v>
      </c>
      <c r="E3274" s="25">
        <v>3.1885914267731299</v>
      </c>
    </row>
    <row r="3275" spans="1:5" x14ac:dyDescent="0.35">
      <c r="A3275">
        <v>25741.668866486802</v>
      </c>
      <c r="B3275" s="25">
        <v>4.3649187740809801</v>
      </c>
      <c r="C3275" s="25">
        <v>3.3192834170617602</v>
      </c>
      <c r="D3275" s="25">
        <v>3.53711011316723</v>
      </c>
      <c r="E3275" s="25">
        <v>3.1873171160577001</v>
      </c>
    </row>
    <row r="3276" spans="1:5" x14ac:dyDescent="0.35">
      <c r="A3276">
        <v>25743.419051919998</v>
      </c>
      <c r="B3276" s="25">
        <v>4.3648364452198303</v>
      </c>
      <c r="C3276" s="25">
        <v>4.2957595842496099</v>
      </c>
      <c r="D3276" s="25">
        <v>3.5375362033765398</v>
      </c>
      <c r="E3276" s="25">
        <v>3.1861848420449501</v>
      </c>
    </row>
    <row r="3277" spans="1:5" x14ac:dyDescent="0.35">
      <c r="A3277">
        <v>25745.541829591901</v>
      </c>
      <c r="B3277" s="25">
        <v>4.3647365425455398</v>
      </c>
      <c r="C3277" s="25">
        <v>2.8238781174973799</v>
      </c>
      <c r="D3277" s="25">
        <v>3.5380522378474399</v>
      </c>
      <c r="E3277" s="25">
        <v>3.1848112851458201</v>
      </c>
    </row>
    <row r="3278" spans="1:5" x14ac:dyDescent="0.35">
      <c r="A3278">
        <v>25750.415571537898</v>
      </c>
      <c r="B3278" s="25">
        <v>4.3645069781204002</v>
      </c>
      <c r="C3278" s="25">
        <v>5.14920864829989</v>
      </c>
      <c r="D3278" s="25">
        <v>3.5392338448096101</v>
      </c>
      <c r="E3278" s="25">
        <v>3.1816567330360002</v>
      </c>
    </row>
    <row r="3279" spans="1:5" x14ac:dyDescent="0.35">
      <c r="A3279">
        <v>25751.6340070244</v>
      </c>
      <c r="B3279" s="25">
        <v>4.3644495445029197</v>
      </c>
      <c r="C3279" s="25">
        <v>4.6711490359850201</v>
      </c>
      <c r="D3279" s="25">
        <v>3.5395285568692398</v>
      </c>
      <c r="E3279" s="25">
        <v>3.1808678874030698</v>
      </c>
    </row>
    <row r="3280" spans="1:5" x14ac:dyDescent="0.35">
      <c r="A3280">
        <v>25752.0717278546</v>
      </c>
      <c r="B3280" s="25">
        <v>4.3644289074226501</v>
      </c>
      <c r="C3280" s="25">
        <v>4.3904347505316004</v>
      </c>
      <c r="D3280" s="25">
        <v>3.5396343643448902</v>
      </c>
      <c r="E3280" s="25">
        <v>3.1805844759162398</v>
      </c>
    </row>
    <row r="3281" spans="1:5" x14ac:dyDescent="0.35">
      <c r="A3281">
        <v>25753.6727283172</v>
      </c>
      <c r="B3281" s="25">
        <v>4.3643534068774796</v>
      </c>
      <c r="C3281" s="25">
        <v>2.4708410462993502</v>
      </c>
      <c r="D3281" s="25">
        <v>3.5400210609932699</v>
      </c>
      <c r="E3281" s="25">
        <v>3.1795477848857301</v>
      </c>
    </row>
    <row r="3282" spans="1:5" x14ac:dyDescent="0.35">
      <c r="A3282">
        <v>25760.116241063701</v>
      </c>
      <c r="B3282" s="25">
        <v>4.36404924430036</v>
      </c>
      <c r="C3282" s="25">
        <v>9.9281273156925906E-2</v>
      </c>
      <c r="D3282" s="25">
        <v>3.5415725819024502</v>
      </c>
      <c r="E3282" s="25">
        <v>3.1753740287591299</v>
      </c>
    </row>
    <row r="3283" spans="1:5" x14ac:dyDescent="0.35">
      <c r="A3283">
        <v>25767.630588196502</v>
      </c>
      <c r="B3283" s="25">
        <v>4.3636939318793697</v>
      </c>
      <c r="C3283" s="25">
        <v>5.4023474386202697</v>
      </c>
      <c r="D3283" s="25">
        <v>3.5433722288007998</v>
      </c>
      <c r="E3283" s="25">
        <v>3.1705038688176601</v>
      </c>
    </row>
    <row r="3284" spans="1:5" x14ac:dyDescent="0.35">
      <c r="A3284">
        <v>25774.378909591702</v>
      </c>
      <c r="B3284" s="25">
        <v>4.3633742879230502</v>
      </c>
      <c r="C3284" s="25">
        <v>1.6139841581035901</v>
      </c>
      <c r="D3284" s="25">
        <v>3.5449795135940798</v>
      </c>
      <c r="E3284" s="25">
        <v>3.1661277229395699</v>
      </c>
    </row>
    <row r="3285" spans="1:5" x14ac:dyDescent="0.35">
      <c r="A3285">
        <v>25775.667643895002</v>
      </c>
      <c r="B3285" s="25">
        <v>4.3633131856437899</v>
      </c>
      <c r="C3285" s="25">
        <v>1.8837080610463399</v>
      </c>
      <c r="D3285" s="25">
        <v>3.54528550167612</v>
      </c>
      <c r="E3285" s="25">
        <v>3.1652917481685399</v>
      </c>
    </row>
    <row r="3286" spans="1:5" x14ac:dyDescent="0.35">
      <c r="A3286">
        <v>25783.511927202599</v>
      </c>
      <c r="B3286" s="25">
        <v>4.36294085552254</v>
      </c>
      <c r="C3286" s="25">
        <v>-1.1084739596895901</v>
      </c>
      <c r="D3286" s="25">
        <v>3.5471413838350498</v>
      </c>
      <c r="E3286" s="25">
        <v>3.1602015970485202</v>
      </c>
    </row>
    <row r="3287" spans="1:5" x14ac:dyDescent="0.35">
      <c r="A3287">
        <v>25787.0766641806</v>
      </c>
      <c r="B3287" s="25">
        <v>4.3627714206744201</v>
      </c>
      <c r="C3287" s="25">
        <v>2.2025198265616299</v>
      </c>
      <c r="D3287" s="25">
        <v>3.5479810180518898</v>
      </c>
      <c r="E3287" s="25">
        <v>3.1578874820862199</v>
      </c>
    </row>
    <row r="3288" spans="1:5" x14ac:dyDescent="0.35">
      <c r="A3288">
        <v>25787.8498598019</v>
      </c>
      <c r="B3288" s="25">
        <v>4.3627346507434499</v>
      </c>
      <c r="C3288" s="25">
        <v>0.45464314753271801</v>
      </c>
      <c r="D3288" s="25">
        <v>3.54816282687923</v>
      </c>
      <c r="E3288" s="25">
        <v>3.1573854705626201</v>
      </c>
    </row>
    <row r="3289" spans="1:5" x14ac:dyDescent="0.35">
      <c r="A3289">
        <v>25792.803899070099</v>
      </c>
      <c r="B3289" s="25">
        <v>4.3624988940188398</v>
      </c>
      <c r="C3289" s="25"/>
      <c r="D3289" s="25">
        <v>3.5493251068055001</v>
      </c>
      <c r="E3289" s="25">
        <v>3.15416832714059</v>
      </c>
    </row>
    <row r="3290" spans="1:5" x14ac:dyDescent="0.35">
      <c r="A3290">
        <v>25793.055155263599</v>
      </c>
      <c r="B3290" s="25">
        <v>4.3624869295042199</v>
      </c>
      <c r="C3290" s="25">
        <v>2.7555598506321801</v>
      </c>
      <c r="D3290" s="25">
        <v>3.54938393440244</v>
      </c>
      <c r="E3290" s="25">
        <v>3.1540051326128902</v>
      </c>
    </row>
    <row r="3291" spans="1:5" x14ac:dyDescent="0.35">
      <c r="A3291">
        <v>25804.1895624889</v>
      </c>
      <c r="B3291" s="25">
        <v>4.36195599141519</v>
      </c>
      <c r="C3291" s="25">
        <v>2.7492263726631001</v>
      </c>
      <c r="D3291" s="25">
        <v>3.55197923492433</v>
      </c>
      <c r="E3291" s="25">
        <v>3.1467704314305598</v>
      </c>
    </row>
    <row r="3292" spans="1:5" x14ac:dyDescent="0.35">
      <c r="A3292">
        <v>25811.869012777199</v>
      </c>
      <c r="B3292" s="25">
        <v>4.36158896699565</v>
      </c>
      <c r="C3292" s="25">
        <v>4.6567185186633804</v>
      </c>
      <c r="D3292" s="25">
        <v>3.5537559781491899</v>
      </c>
      <c r="E3292" s="25">
        <v>3.1417776222835401</v>
      </c>
    </row>
    <row r="3293" spans="1:5" x14ac:dyDescent="0.35">
      <c r="A3293">
        <v>25812.555781349001</v>
      </c>
      <c r="B3293" s="25">
        <v>4.3615561110246599</v>
      </c>
      <c r="C3293" s="25">
        <v>5.1076996951784102</v>
      </c>
      <c r="D3293" s="25">
        <v>3.5539143452564401</v>
      </c>
      <c r="E3293" s="25">
        <v>3.1413310039340598</v>
      </c>
    </row>
    <row r="3294" spans="1:5" x14ac:dyDescent="0.35">
      <c r="A3294">
        <v>25830.0829603903</v>
      </c>
      <c r="B3294" s="25">
        <v>4.3607157392072997</v>
      </c>
      <c r="C3294" s="25">
        <v>2.3258755661613999</v>
      </c>
      <c r="D3294" s="25">
        <v>3.55792690809034</v>
      </c>
      <c r="E3294" s="25">
        <v>3.1299267617999802</v>
      </c>
    </row>
    <row r="3295" spans="1:5" x14ac:dyDescent="0.35">
      <c r="A3295">
        <v>25834.321950772399</v>
      </c>
      <c r="B3295" s="25">
        <v>4.36051195885344</v>
      </c>
      <c r="C3295" s="25">
        <v>5.5236880317857597</v>
      </c>
      <c r="D3295" s="25">
        <v>3.5588889437469602</v>
      </c>
      <c r="E3295" s="25">
        <v>3.1271669786240901</v>
      </c>
    </row>
    <row r="3296" spans="1:5" x14ac:dyDescent="0.35">
      <c r="A3296">
        <v>25837.564319842899</v>
      </c>
      <c r="B3296" s="25">
        <v>4.3603559482567702</v>
      </c>
      <c r="C3296" s="25">
        <v>0.90395276513326495</v>
      </c>
      <c r="D3296" s="25">
        <v>3.5596225899125198</v>
      </c>
      <c r="E3296" s="25">
        <v>3.1250556389002599</v>
      </c>
    </row>
    <row r="3297" spans="1:5" x14ac:dyDescent="0.35">
      <c r="A3297">
        <v>25839.9172424518</v>
      </c>
      <c r="B3297" s="25">
        <v>4.3602426580926901</v>
      </c>
      <c r="C3297" s="25">
        <v>4.2246904705854504</v>
      </c>
      <c r="D3297" s="25">
        <v>3.5601537854570902</v>
      </c>
      <c r="E3297" s="25">
        <v>3.1235232681560499</v>
      </c>
    </row>
    <row r="3298" spans="1:5" x14ac:dyDescent="0.35">
      <c r="A3298">
        <v>25840.145600938999</v>
      </c>
      <c r="B3298" s="25">
        <v>4.3602316595075301</v>
      </c>
      <c r="C3298" s="25">
        <v>0.52190818744999301</v>
      </c>
      <c r="D3298" s="25">
        <v>3.5602052860820601</v>
      </c>
      <c r="E3298" s="25">
        <v>3.1233745373793198</v>
      </c>
    </row>
    <row r="3299" spans="1:5" x14ac:dyDescent="0.35">
      <c r="A3299">
        <v>25842.385177685999</v>
      </c>
      <c r="B3299" s="25">
        <v>4.3601237611646697</v>
      </c>
      <c r="C3299" s="25">
        <v>4.0845403296489602</v>
      </c>
      <c r="D3299" s="25">
        <v>3.5607098653596698</v>
      </c>
      <c r="E3299" s="25">
        <v>3.12191580522079</v>
      </c>
    </row>
    <row r="3300" spans="1:5" x14ac:dyDescent="0.35">
      <c r="A3300">
        <v>25850.737437560001</v>
      </c>
      <c r="B3300" s="25">
        <v>4.3597208521277802</v>
      </c>
      <c r="C3300" s="25">
        <v>1.94161656708087</v>
      </c>
      <c r="D3300" s="25">
        <v>3.5625836113184799</v>
      </c>
      <c r="E3300" s="25">
        <v>3.11647427017293</v>
      </c>
    </row>
    <row r="3301" spans="1:5" x14ac:dyDescent="0.35">
      <c r="A3301">
        <v>25855.123088525299</v>
      </c>
      <c r="B3301" s="25">
        <v>4.3595089657206101</v>
      </c>
      <c r="C3301" s="25">
        <v>6.5809904482399402</v>
      </c>
      <c r="D3301" s="25">
        <v>3.5635624250801201</v>
      </c>
      <c r="E3301" s="25">
        <v>3.1136161829279301</v>
      </c>
    </row>
    <row r="3302" spans="1:5" x14ac:dyDescent="0.35">
      <c r="A3302">
        <v>25861.266594561301</v>
      </c>
      <c r="B3302" s="25">
        <v>4.3592117747633798</v>
      </c>
      <c r="C3302" s="25">
        <v>4.19997416245144</v>
      </c>
      <c r="D3302" s="25">
        <v>3.5649277131572301</v>
      </c>
      <c r="E3302" s="25">
        <v>3.1096116277963501</v>
      </c>
    </row>
    <row r="3303" spans="1:5" x14ac:dyDescent="0.35">
      <c r="A3303">
        <v>25861.293200808701</v>
      </c>
      <c r="B3303" s="25">
        <v>4.3592104867356003</v>
      </c>
      <c r="C3303" s="25">
        <v>5.1183930024112598</v>
      </c>
      <c r="D3303" s="25">
        <v>3.56493361109393</v>
      </c>
      <c r="E3303" s="25">
        <v>3.1095942827179899</v>
      </c>
    </row>
    <row r="3304" spans="1:5" x14ac:dyDescent="0.35">
      <c r="A3304">
        <v>25863.2717627815</v>
      </c>
      <c r="B3304" s="25">
        <v>4.3591146800111096</v>
      </c>
      <c r="C3304" s="25">
        <v>3.8361562892953902</v>
      </c>
      <c r="D3304" s="25">
        <v>3.5653718501355698</v>
      </c>
      <c r="E3304" s="25">
        <v>3.10830437223128</v>
      </c>
    </row>
    <row r="3305" spans="1:5" x14ac:dyDescent="0.35">
      <c r="A3305">
        <v>25871.0406847007</v>
      </c>
      <c r="B3305" s="25">
        <v>4.3587380489847396</v>
      </c>
      <c r="C3305" s="25">
        <v>4.3303206666732903</v>
      </c>
      <c r="D3305" s="25">
        <v>3.5670857812339198</v>
      </c>
      <c r="E3305" s="25">
        <v>3.1032385281141002</v>
      </c>
    </row>
    <row r="3306" spans="1:5" x14ac:dyDescent="0.35">
      <c r="A3306">
        <v>25871.2023812037</v>
      </c>
      <c r="B3306" s="25">
        <v>4.3587302025954404</v>
      </c>
      <c r="C3306" s="25">
        <v>3.7074961780492401</v>
      </c>
      <c r="D3306" s="25">
        <v>3.5671213380400202</v>
      </c>
      <c r="E3306" s="25">
        <v>3.10313307597858</v>
      </c>
    </row>
    <row r="3307" spans="1:5" x14ac:dyDescent="0.35">
      <c r="A3307">
        <v>25871.315101076099</v>
      </c>
      <c r="B3307" s="25">
        <v>4.3587247326369196</v>
      </c>
      <c r="C3307" s="25">
        <v>3.4988381409020199</v>
      </c>
      <c r="D3307" s="25">
        <v>3.5671461221740799</v>
      </c>
      <c r="E3307" s="25">
        <v>3.10305956412421</v>
      </c>
    </row>
    <row r="3308" spans="1:5" x14ac:dyDescent="0.35">
      <c r="A3308">
        <v>25871.521879084001</v>
      </c>
      <c r="B3308" s="25">
        <v>4.3587146979329798</v>
      </c>
      <c r="C3308" s="25">
        <v>-0.73384251523673805</v>
      </c>
      <c r="D3308" s="25">
        <v>3.5671915812624899</v>
      </c>
      <c r="E3308" s="25">
        <v>3.1029247101587401</v>
      </c>
    </row>
    <row r="3309" spans="1:5" x14ac:dyDescent="0.35">
      <c r="A3309">
        <v>25874.8866593374</v>
      </c>
      <c r="B3309" s="25">
        <v>4.3585513388501296</v>
      </c>
      <c r="C3309" s="25">
        <v>4.5767595794585603</v>
      </c>
      <c r="D3309" s="25">
        <v>3.5679302281437799</v>
      </c>
      <c r="E3309" s="25">
        <v>3.1007301703238501</v>
      </c>
    </row>
    <row r="3310" spans="1:5" x14ac:dyDescent="0.35">
      <c r="A3310">
        <v>25877.4744457507</v>
      </c>
      <c r="B3310" s="25">
        <v>4.3584256127261503</v>
      </c>
      <c r="C3310" s="25">
        <v>1.25250837526216</v>
      </c>
      <c r="D3310" s="25">
        <v>3.5684969196650802</v>
      </c>
      <c r="E3310" s="25">
        <v>3.0990422196693399</v>
      </c>
    </row>
    <row r="3311" spans="1:5" x14ac:dyDescent="0.35">
      <c r="A3311">
        <v>25880.389897097801</v>
      </c>
      <c r="B3311" s="25">
        <v>4.3582838735506204</v>
      </c>
      <c r="C3311" s="25">
        <v>5.2925248034879901</v>
      </c>
      <c r="D3311" s="25">
        <v>3.5691339216492701</v>
      </c>
      <c r="E3311" s="25">
        <v>3.09714036704221</v>
      </c>
    </row>
    <row r="3312" spans="1:5" x14ac:dyDescent="0.35">
      <c r="A3312">
        <v>25880.748895094999</v>
      </c>
      <c r="B3312" s="25">
        <v>4.3582664134453601</v>
      </c>
      <c r="C3312" s="25">
        <v>-4.8130193121352098</v>
      </c>
      <c r="D3312" s="25">
        <v>3.5692122540030198</v>
      </c>
      <c r="E3312" s="25">
        <v>3.0969061674326799</v>
      </c>
    </row>
    <row r="3313" spans="1:5" x14ac:dyDescent="0.35">
      <c r="A3313">
        <v>25882.2231811522</v>
      </c>
      <c r="B3313" s="25">
        <v>4.3581946947848902</v>
      </c>
      <c r="C3313" s="25">
        <v>2.3655199092066801</v>
      </c>
      <c r="D3313" s="25">
        <v>3.5695336960608901</v>
      </c>
      <c r="E3313" s="25">
        <v>3.09594435904076</v>
      </c>
    </row>
    <row r="3314" spans="1:5" x14ac:dyDescent="0.35">
      <c r="A3314">
        <v>25883.225039565601</v>
      </c>
      <c r="B3314" s="25">
        <v>4.3581459435254102</v>
      </c>
      <c r="C3314" s="25">
        <v>4.5010129702226704</v>
      </c>
      <c r="D3314" s="25">
        <v>3.5697519106103499</v>
      </c>
      <c r="E3314" s="25">
        <v>3.0952907319434702</v>
      </c>
    </row>
    <row r="3315" spans="1:5" x14ac:dyDescent="0.35">
      <c r="A3315">
        <v>25888.648576320698</v>
      </c>
      <c r="B3315" s="25">
        <v>4.3578818261467802</v>
      </c>
      <c r="C3315" s="25">
        <v>6.4396241785976702</v>
      </c>
      <c r="D3315" s="25">
        <v>3.57093007941622</v>
      </c>
      <c r="E3315" s="25">
        <v>3.0917519922088901</v>
      </c>
    </row>
    <row r="3316" spans="1:5" x14ac:dyDescent="0.35">
      <c r="A3316">
        <v>25894.3315895917</v>
      </c>
      <c r="B3316" s="25">
        <v>4.3576047037159196</v>
      </c>
      <c r="C3316" s="25">
        <v>9.0323500546331594</v>
      </c>
      <c r="D3316" s="25">
        <v>3.5721589507184399</v>
      </c>
      <c r="E3316" s="25">
        <v>3.0880433588815501</v>
      </c>
    </row>
    <row r="3317" spans="1:5" x14ac:dyDescent="0.35">
      <c r="A3317">
        <v>25897.3538424246</v>
      </c>
      <c r="B3317" s="25">
        <v>4.3574571748193804</v>
      </c>
      <c r="C3317" s="25">
        <v>-0.16427016329176899</v>
      </c>
      <c r="D3317" s="25">
        <v>3.5728101119884599</v>
      </c>
      <c r="E3317" s="25">
        <v>3.08607086072367</v>
      </c>
    </row>
    <row r="3318" spans="1:5" x14ac:dyDescent="0.35">
      <c r="A3318">
        <v>25901.960878937301</v>
      </c>
      <c r="B3318" s="25">
        <v>4.3572320802143603</v>
      </c>
      <c r="C3318" s="25">
        <v>4.7119410386560396</v>
      </c>
      <c r="D3318" s="25">
        <v>3.5737995768629101</v>
      </c>
      <c r="E3318" s="25">
        <v>3.0830637543411901</v>
      </c>
    </row>
    <row r="3319" spans="1:5" x14ac:dyDescent="0.35">
      <c r="A3319">
        <v>25907.924331278198</v>
      </c>
      <c r="B3319" s="25">
        <v>4.3569403434394403</v>
      </c>
      <c r="C3319" s="25">
        <v>1.00452200245267</v>
      </c>
      <c r="D3319" s="25">
        <v>3.5750747253074202</v>
      </c>
      <c r="E3319" s="25">
        <v>3.07917081270995</v>
      </c>
    </row>
    <row r="3320" spans="1:5" x14ac:dyDescent="0.35">
      <c r="A3320">
        <v>25911.9427768879</v>
      </c>
      <c r="B3320" s="25">
        <v>4.3567435228108096</v>
      </c>
      <c r="C3320" s="25">
        <v>-5.7126083214976999</v>
      </c>
      <c r="D3320" s="25">
        <v>3.5759303956611599</v>
      </c>
      <c r="E3320" s="25">
        <v>3.07654729517128</v>
      </c>
    </row>
    <row r="3321" spans="1:5" x14ac:dyDescent="0.35">
      <c r="A3321">
        <v>25916.269701392201</v>
      </c>
      <c r="B3321" s="25">
        <v>4.3565313813027498</v>
      </c>
      <c r="C3321" s="25">
        <v>2.1791871933831701</v>
      </c>
      <c r="D3321" s="25">
        <v>3.57684853082587</v>
      </c>
      <c r="E3321" s="25">
        <v>3.0737221556530798</v>
      </c>
    </row>
    <row r="3322" spans="1:5" x14ac:dyDescent="0.35">
      <c r="A3322">
        <v>25917.507111039398</v>
      </c>
      <c r="B3322" s="25">
        <v>4.3564706728767097</v>
      </c>
      <c r="C3322" s="25">
        <v>3.5876862206126301</v>
      </c>
      <c r="D3322" s="25">
        <v>3.5771104844830299</v>
      </c>
      <c r="E3322" s="25">
        <v>3.0729141848977202</v>
      </c>
    </row>
    <row r="3323" spans="1:5" x14ac:dyDescent="0.35">
      <c r="A3323">
        <v>25922.6422591068</v>
      </c>
      <c r="B3323" s="25">
        <v>4.3562185457812799</v>
      </c>
      <c r="C3323" s="25">
        <v>5.2360173543990003</v>
      </c>
      <c r="D3323" s="25">
        <v>3.5781946563019398</v>
      </c>
      <c r="E3323" s="25">
        <v>3.06956099776249</v>
      </c>
    </row>
    <row r="3324" spans="1:5" x14ac:dyDescent="0.35">
      <c r="A3324">
        <v>25928.9709356284</v>
      </c>
      <c r="B3324" s="25">
        <v>4.3559073922317904</v>
      </c>
      <c r="C3324" s="25">
        <v>10.337583126992</v>
      </c>
      <c r="D3324" s="25">
        <v>3.57952436088978</v>
      </c>
      <c r="E3324" s="25">
        <v>3.0654281043476401</v>
      </c>
    </row>
    <row r="3325" spans="1:5" x14ac:dyDescent="0.35">
      <c r="A3325">
        <v>25929.033389791599</v>
      </c>
      <c r="B3325" s="25">
        <v>4.3559043192854698</v>
      </c>
      <c r="C3325" s="25">
        <v>4.7951629521177299</v>
      </c>
      <c r="D3325" s="25">
        <v>3.57953744752577</v>
      </c>
      <c r="E3325" s="25">
        <v>3.06538731743212</v>
      </c>
    </row>
    <row r="3326" spans="1:5" x14ac:dyDescent="0.35">
      <c r="A3326">
        <v>25931.139309234299</v>
      </c>
      <c r="B3326" s="25">
        <v>4.3558006744018298</v>
      </c>
      <c r="C3326" s="25">
        <v>4.1897485564603896</v>
      </c>
      <c r="D3326" s="25">
        <v>3.5799783160353198</v>
      </c>
      <c r="E3326" s="25">
        <v>3.0640119876705798</v>
      </c>
    </row>
    <row r="3327" spans="1:5" x14ac:dyDescent="0.35">
      <c r="A3327">
        <v>25935.402784944901</v>
      </c>
      <c r="B3327" s="25">
        <v>4.35559068353888</v>
      </c>
      <c r="C3327" s="25">
        <v>3.7008753810892099</v>
      </c>
      <c r="D3327" s="25">
        <v>3.5808684527575201</v>
      </c>
      <c r="E3327" s="25">
        <v>3.0612275072466399</v>
      </c>
    </row>
    <row r="3328" spans="1:5" x14ac:dyDescent="0.35">
      <c r="A3328">
        <v>25939.678656026601</v>
      </c>
      <c r="B3328" s="25">
        <v>4.3553798672691002</v>
      </c>
      <c r="C3328" s="25">
        <v>4.1748853826109702</v>
      </c>
      <c r="D3328" s="25">
        <v>3.5817579394745298</v>
      </c>
      <c r="E3328" s="25">
        <v>3.0584348168697701</v>
      </c>
    </row>
    <row r="3329" spans="1:5" x14ac:dyDescent="0.35">
      <c r="A3329">
        <v>25942.716600142801</v>
      </c>
      <c r="B3329" s="25">
        <v>4.3552299545414703</v>
      </c>
      <c r="C3329" s="25">
        <v>4.6112653612907302</v>
      </c>
      <c r="D3329" s="25">
        <v>3.5823879384326802</v>
      </c>
      <c r="E3329" s="25">
        <v>3.0564505927833499</v>
      </c>
    </row>
    <row r="3330" spans="1:5" x14ac:dyDescent="0.35">
      <c r="A3330">
        <v>25944.558388785801</v>
      </c>
      <c r="B3330" s="25">
        <v>4.3551390152752001</v>
      </c>
      <c r="C3330" s="25">
        <v>6.5472409975686299</v>
      </c>
      <c r="D3330" s="25">
        <v>3.5827690869827902</v>
      </c>
      <c r="E3330" s="25">
        <v>3.0552476141498799</v>
      </c>
    </row>
    <row r="3331" spans="1:5" x14ac:dyDescent="0.35">
      <c r="A3331">
        <v>25953.851122233798</v>
      </c>
      <c r="B3331" s="25">
        <v>4.3546795717776901</v>
      </c>
      <c r="C3331" s="25">
        <v>5.4584165352371299</v>
      </c>
      <c r="D3331" s="25">
        <v>3.5846830214685301</v>
      </c>
      <c r="E3331" s="25">
        <v>3.0491778287464499</v>
      </c>
    </row>
    <row r="3332" spans="1:5" x14ac:dyDescent="0.35">
      <c r="A3332">
        <v>25954.963606619101</v>
      </c>
      <c r="B3332" s="25">
        <v>4.35462450098081</v>
      </c>
      <c r="C3332" s="25">
        <v>0.99859985141188501</v>
      </c>
      <c r="D3332" s="25">
        <v>3.5849111267490099</v>
      </c>
      <c r="E3332" s="25">
        <v>3.0484511692065701</v>
      </c>
    </row>
    <row r="3333" spans="1:5" x14ac:dyDescent="0.35">
      <c r="A3333">
        <v>25955.430466793001</v>
      </c>
      <c r="B3333" s="25">
        <v>4.3546013858672801</v>
      </c>
      <c r="C3333" s="25">
        <v>2.19712436561041</v>
      </c>
      <c r="D3333" s="25">
        <v>3.5850067873196201</v>
      </c>
      <c r="E3333" s="25">
        <v>3.0481462221342999</v>
      </c>
    </row>
    <row r="3334" spans="1:5" x14ac:dyDescent="0.35">
      <c r="A3334">
        <v>25958.054735914899</v>
      </c>
      <c r="B3334" s="25">
        <v>4.3544714055487104</v>
      </c>
      <c r="C3334" s="25">
        <v>-1.5490881856236101</v>
      </c>
      <c r="D3334" s="25">
        <v>3.5855437897084199</v>
      </c>
      <c r="E3334" s="25">
        <v>3.0464320802283602</v>
      </c>
    </row>
    <row r="3335" spans="1:5" x14ac:dyDescent="0.35">
      <c r="A3335">
        <v>25958.768525125699</v>
      </c>
      <c r="B3335" s="25">
        <v>4.35443603742854</v>
      </c>
      <c r="C3335" s="25">
        <v>1.89891543075951</v>
      </c>
      <c r="D3335" s="25">
        <v>3.5856896418051498</v>
      </c>
      <c r="E3335" s="25">
        <v>3.0459658409823298</v>
      </c>
    </row>
    <row r="3336" spans="1:5" x14ac:dyDescent="0.35">
      <c r="A3336">
        <v>25959.073100781599</v>
      </c>
      <c r="B3336" s="25">
        <v>4.3544209439309096</v>
      </c>
      <c r="C3336" s="25">
        <v>2.9183483464785902</v>
      </c>
      <c r="D3336" s="25">
        <v>3.58575184992096</v>
      </c>
      <c r="E3336" s="25">
        <v>3.0457668955083799</v>
      </c>
    </row>
    <row r="3337" spans="1:5" x14ac:dyDescent="0.35">
      <c r="A3337">
        <v>25969.203808677601</v>
      </c>
      <c r="B3337" s="25">
        <v>4.35391828375207</v>
      </c>
      <c r="C3337" s="25">
        <v>4.0933985648288402</v>
      </c>
      <c r="D3337" s="25">
        <v>3.5878116883207301</v>
      </c>
      <c r="E3337" s="25">
        <v>3.0391496765863701</v>
      </c>
    </row>
    <row r="3338" spans="1:5" x14ac:dyDescent="0.35">
      <c r="A3338">
        <v>25973.529896213699</v>
      </c>
      <c r="B3338" s="25">
        <v>4.3537032644266001</v>
      </c>
      <c r="C3338" s="25">
        <v>3.3023215326885502</v>
      </c>
      <c r="D3338" s="25">
        <v>3.58868579451129</v>
      </c>
      <c r="E3338" s="25">
        <v>3.0363240138796699</v>
      </c>
    </row>
    <row r="3339" spans="1:5" x14ac:dyDescent="0.35">
      <c r="A3339">
        <v>25973.779880143</v>
      </c>
      <c r="B3339" s="25">
        <v>4.3536908327188604</v>
      </c>
      <c r="C3339" s="25">
        <v>-2.3201128493640599</v>
      </c>
      <c r="D3339" s="25">
        <v>3.5887362044444902</v>
      </c>
      <c r="E3339" s="25">
        <v>3.0361607343528401</v>
      </c>
    </row>
    <row r="3340" spans="1:5" x14ac:dyDescent="0.35">
      <c r="A3340">
        <v>25976.5997356109</v>
      </c>
      <c r="B3340" s="25">
        <v>4.3535505499930203</v>
      </c>
      <c r="C3340" s="25">
        <v>1.22114055985088</v>
      </c>
      <c r="D3340" s="25">
        <v>3.5893040759752401</v>
      </c>
      <c r="E3340" s="25">
        <v>3.0343189354238</v>
      </c>
    </row>
    <row r="3341" spans="1:5" x14ac:dyDescent="0.35">
      <c r="A3341">
        <v>25977.062546193902</v>
      </c>
      <c r="B3341" s="25">
        <v>4.35352751700737</v>
      </c>
      <c r="C3341" s="25">
        <v>4.8229004596726899</v>
      </c>
      <c r="D3341" s="25">
        <v>3.5893971449241202</v>
      </c>
      <c r="E3341" s="25">
        <v>3.0340166524173098</v>
      </c>
    </row>
    <row r="3342" spans="1:5" x14ac:dyDescent="0.35">
      <c r="A3342">
        <v>25977.252955523702</v>
      </c>
      <c r="B3342" s="25">
        <v>4.3535180400499804</v>
      </c>
      <c r="C3342" s="25">
        <v>-1.91044679832224</v>
      </c>
      <c r="D3342" s="25">
        <v>3.58943542439857</v>
      </c>
      <c r="E3342" s="25">
        <v>3.0338922875728702</v>
      </c>
    </row>
    <row r="3343" spans="1:5" x14ac:dyDescent="0.35">
      <c r="A3343">
        <v>25978.745892413201</v>
      </c>
      <c r="B3343" s="25">
        <v>4.3534437194650204</v>
      </c>
      <c r="C3343" s="25">
        <v>3.71794188451404</v>
      </c>
      <c r="D3343" s="25">
        <v>3.58973534071461</v>
      </c>
      <c r="E3343" s="25">
        <v>3.0329171900443601</v>
      </c>
    </row>
    <row r="3344" spans="1:5" x14ac:dyDescent="0.35">
      <c r="A3344">
        <v>25980.0825161418</v>
      </c>
      <c r="B3344" s="25">
        <v>4.3533771579802796</v>
      </c>
      <c r="C3344" s="25">
        <v>2.80911680367146</v>
      </c>
      <c r="D3344" s="25">
        <v>3.5900035235908501</v>
      </c>
      <c r="E3344" s="25">
        <v>3.0320441969393901</v>
      </c>
    </row>
    <row r="3345" spans="1:5" x14ac:dyDescent="0.35">
      <c r="A3345">
        <v>25983.942971405198</v>
      </c>
      <c r="B3345" s="25">
        <v>4.3531847953188203</v>
      </c>
      <c r="C3345" s="25">
        <v>4.1598120836834296</v>
      </c>
      <c r="D3345" s="25">
        <v>3.5907763347039801</v>
      </c>
      <c r="E3345" s="25">
        <v>3.02952286494993</v>
      </c>
    </row>
    <row r="3346" spans="1:5" x14ac:dyDescent="0.35">
      <c r="A3346">
        <v>25985.365121765899</v>
      </c>
      <c r="B3346" s="25">
        <v>4.3531138864558301</v>
      </c>
      <c r="C3346" s="25">
        <v>-2.9992019742824798</v>
      </c>
      <c r="D3346" s="25">
        <v>3.5910603719780601</v>
      </c>
      <c r="E3346" s="25">
        <v>3.0285940575044399</v>
      </c>
    </row>
    <row r="3347" spans="1:5" x14ac:dyDescent="0.35">
      <c r="A3347">
        <v>25994.942107827501</v>
      </c>
      <c r="B3347" s="25">
        <v>4.3526357502565798</v>
      </c>
      <c r="C3347" s="25">
        <v>1.7948315670502</v>
      </c>
      <c r="D3347" s="25">
        <v>3.5929639089074699</v>
      </c>
      <c r="E3347" s="25">
        <v>3.02233973043597</v>
      </c>
    </row>
    <row r="3348" spans="1:5" x14ac:dyDescent="0.35">
      <c r="A3348">
        <v>26004.946416122901</v>
      </c>
      <c r="B3348" s="25">
        <v>4.3521351169028497</v>
      </c>
      <c r="C3348" s="25">
        <v>4.5504400980247199</v>
      </c>
      <c r="D3348" s="25">
        <v>3.5949352749821601</v>
      </c>
      <c r="E3348" s="25">
        <v>3.0158072817366799</v>
      </c>
    </row>
    <row r="3349" spans="1:5" x14ac:dyDescent="0.35">
      <c r="A3349">
        <v>26005.068588214901</v>
      </c>
      <c r="B3349" s="25">
        <v>4.3521289958435396</v>
      </c>
      <c r="C3349" s="25">
        <v>4.5591412380573599</v>
      </c>
      <c r="D3349" s="25">
        <v>3.5949592413546099</v>
      </c>
      <c r="E3349" s="25">
        <v>3.0157275148621299</v>
      </c>
    </row>
    <row r="3350" spans="1:5" x14ac:dyDescent="0.35">
      <c r="A3350">
        <v>26011.5246062773</v>
      </c>
      <c r="B3350" s="25">
        <v>4.3518052842526496</v>
      </c>
      <c r="C3350" s="25">
        <v>4.0352615566345396</v>
      </c>
      <c r="D3350" s="25">
        <v>3.5962220149331401</v>
      </c>
      <c r="E3350" s="25">
        <v>3.0115126161236199</v>
      </c>
    </row>
    <row r="3351" spans="1:5" x14ac:dyDescent="0.35">
      <c r="A3351">
        <v>26012.675493186201</v>
      </c>
      <c r="B3351" s="25">
        <v>4.3517475254850702</v>
      </c>
      <c r="C3351" s="25">
        <v>3.7566710372369601</v>
      </c>
      <c r="D3351" s="25">
        <v>3.5964463626591301</v>
      </c>
      <c r="E3351" s="25">
        <v>3.0107613033754799</v>
      </c>
    </row>
    <row r="3352" spans="1:5" x14ac:dyDescent="0.35">
      <c r="A3352">
        <v>26016.475097558301</v>
      </c>
      <c r="B3352" s="25">
        <v>4.35155672540838</v>
      </c>
      <c r="C3352" s="25">
        <v>4.91216729763853</v>
      </c>
      <c r="D3352" s="25">
        <v>3.5971854025580701</v>
      </c>
      <c r="E3352" s="25">
        <v>3.0082810132019699</v>
      </c>
    </row>
    <row r="3353" spans="1:5" x14ac:dyDescent="0.35">
      <c r="A3353">
        <v>26018.111271976701</v>
      </c>
      <c r="B3353" s="25">
        <v>4.3514745106915296</v>
      </c>
      <c r="C3353" s="25">
        <v>0.86981597179427395</v>
      </c>
      <c r="D3353" s="25">
        <v>3.59750287328781</v>
      </c>
      <c r="E3353" s="25">
        <v>3.0072130253673701</v>
      </c>
    </row>
    <row r="3354" spans="1:5" x14ac:dyDescent="0.35">
      <c r="A3354">
        <v>26022.162566079402</v>
      </c>
      <c r="B3354" s="25">
        <v>4.3512708034655301</v>
      </c>
      <c r="C3354" s="25">
        <v>1.8910177009807201</v>
      </c>
      <c r="D3354" s="25">
        <v>3.59828695576073</v>
      </c>
      <c r="E3354" s="25">
        <v>3.0045687894129101</v>
      </c>
    </row>
    <row r="3355" spans="1:5" x14ac:dyDescent="0.35">
      <c r="A3355">
        <v>26023.6191251729</v>
      </c>
      <c r="B3355" s="25">
        <v>4.3511975169400303</v>
      </c>
      <c r="C3355" s="25">
        <v>4.27808505203551</v>
      </c>
      <c r="D3355" s="25">
        <v>3.5985681606556601</v>
      </c>
      <c r="E3355" s="25">
        <v>3.003618175732</v>
      </c>
    </row>
    <row r="3356" spans="1:5" x14ac:dyDescent="0.35">
      <c r="A3356">
        <v>26025.50073019</v>
      </c>
      <c r="B3356" s="25">
        <v>4.3511028068622002</v>
      </c>
      <c r="C3356" s="25"/>
      <c r="D3356" s="25">
        <v>3.5989308810003098</v>
      </c>
      <c r="E3356" s="25">
        <v>3.00239021293886</v>
      </c>
    </row>
    <row r="3357" spans="1:5" x14ac:dyDescent="0.35">
      <c r="A3357">
        <v>26026.1018033332</v>
      </c>
      <c r="B3357" s="25">
        <v>4.35107254311239</v>
      </c>
      <c r="C3357" s="25">
        <v>4.27997412235894</v>
      </c>
      <c r="D3357" s="25">
        <v>3.5990466216485699</v>
      </c>
      <c r="E3357" s="25">
        <v>3.0019979570289799</v>
      </c>
    </row>
    <row r="3358" spans="1:5" x14ac:dyDescent="0.35">
      <c r="A3358">
        <v>26031.401376164798</v>
      </c>
      <c r="B3358" s="25">
        <v>4.3508055256223201</v>
      </c>
      <c r="C3358" s="25">
        <v>1.38544319560083</v>
      </c>
      <c r="D3358" s="25">
        <v>3.60006438232835</v>
      </c>
      <c r="E3358" s="25">
        <v>2.9985397814538701</v>
      </c>
    </row>
    <row r="3359" spans="1:5" x14ac:dyDescent="0.35">
      <c r="A3359">
        <v>26043.699639221701</v>
      </c>
      <c r="B3359" s="25">
        <v>4.3501845892748303</v>
      </c>
      <c r="C3359" s="25">
        <v>3.3239284002538398</v>
      </c>
      <c r="D3359" s="25">
        <v>3.60240750379619</v>
      </c>
      <c r="E3359" s="25">
        <v>2.99051684968599</v>
      </c>
    </row>
    <row r="3360" spans="1:5" x14ac:dyDescent="0.35">
      <c r="A3360">
        <v>26048.356874340599</v>
      </c>
      <c r="B3360" s="25">
        <v>4.3499489747527997</v>
      </c>
      <c r="C3360" s="25">
        <v>-0.66480028201640895</v>
      </c>
      <c r="D3360" s="25">
        <v>3.60328800886652</v>
      </c>
      <c r="E3360" s="25">
        <v>2.9874795076793901</v>
      </c>
    </row>
    <row r="3361" spans="1:5" x14ac:dyDescent="0.35">
      <c r="A3361">
        <v>26050.579198027401</v>
      </c>
      <c r="B3361" s="25">
        <v>4.3498364535765797</v>
      </c>
      <c r="C3361" s="25">
        <v>3.5584082440028202</v>
      </c>
      <c r="D3361" s="25">
        <v>3.60370684850233</v>
      </c>
      <c r="E3361" s="25">
        <v>2.9860303397768302</v>
      </c>
    </row>
    <row r="3362" spans="1:5" x14ac:dyDescent="0.35">
      <c r="A3362">
        <v>26052.137574636101</v>
      </c>
      <c r="B3362" s="25">
        <v>4.3497575142624401</v>
      </c>
      <c r="C3362" s="25">
        <v>1.5717673650631001</v>
      </c>
      <c r="D3362" s="25">
        <v>3.6040000474687299</v>
      </c>
      <c r="E3362" s="25">
        <v>2.98501420079918</v>
      </c>
    </row>
    <row r="3363" spans="1:5" x14ac:dyDescent="0.35">
      <c r="A3363">
        <v>26052.6044941049</v>
      </c>
      <c r="B3363" s="25">
        <v>4.3497338568735104</v>
      </c>
      <c r="C3363" s="25">
        <v>4.2892288348353098</v>
      </c>
      <c r="D3363" s="25">
        <v>3.60408781413568</v>
      </c>
      <c r="E3363" s="25">
        <v>2.9847097578147901</v>
      </c>
    </row>
    <row r="3364" spans="1:5" x14ac:dyDescent="0.35">
      <c r="A3364">
        <v>26054.120668297001</v>
      </c>
      <c r="B3364" s="25">
        <v>4.3496570189439696</v>
      </c>
      <c r="C3364" s="25">
        <v>-0.171992713855984</v>
      </c>
      <c r="D3364" s="25">
        <v>3.6043725502001802</v>
      </c>
      <c r="E3364" s="25">
        <v>2.9837212126297801</v>
      </c>
    </row>
    <row r="3365" spans="1:5" x14ac:dyDescent="0.35">
      <c r="A3365">
        <v>26069.9756560282</v>
      </c>
      <c r="B3365" s="25">
        <v>4.3488518569087997</v>
      </c>
      <c r="C3365" s="25">
        <v>2.2705598030393599</v>
      </c>
      <c r="D3365" s="25">
        <v>3.60732645123425</v>
      </c>
      <c r="E3365" s="25">
        <v>2.97338743650882</v>
      </c>
    </row>
    <row r="3366" spans="1:5" x14ac:dyDescent="0.35">
      <c r="A3366">
        <v>26073.2633998003</v>
      </c>
      <c r="B3366" s="25">
        <v>4.3486845184129104</v>
      </c>
      <c r="C3366" s="25">
        <v>1.7932394375407701</v>
      </c>
      <c r="D3366" s="25">
        <v>3.6079335875750602</v>
      </c>
      <c r="E3366" s="25">
        <v>2.97124548665859</v>
      </c>
    </row>
    <row r="3367" spans="1:5" x14ac:dyDescent="0.35">
      <c r="A3367">
        <v>26080.334249316398</v>
      </c>
      <c r="B3367" s="25">
        <v>4.3483241889218496</v>
      </c>
      <c r="C3367" s="25">
        <v>2.4496447876543699</v>
      </c>
      <c r="D3367" s="25">
        <v>3.60923307353859</v>
      </c>
      <c r="E3367" s="25">
        <v>2.9666399900027498</v>
      </c>
    </row>
    <row r="3368" spans="1:5" x14ac:dyDescent="0.35">
      <c r="A3368">
        <v>26080.724742369901</v>
      </c>
      <c r="B3368" s="25">
        <v>4.3483042719500498</v>
      </c>
      <c r="C3368" s="25">
        <v>2.1930001036439202</v>
      </c>
      <c r="D3368" s="25">
        <v>3.6093045897201601</v>
      </c>
      <c r="E3368" s="25">
        <v>2.9663856942459899</v>
      </c>
    </row>
    <row r="3369" spans="1:5" x14ac:dyDescent="0.35">
      <c r="A3369">
        <v>26082.638607401201</v>
      </c>
      <c r="B3369" s="25">
        <v>4.3482066293811101</v>
      </c>
      <c r="C3369" s="25">
        <v>-2.5389251522276601</v>
      </c>
      <c r="D3369" s="25">
        <v>3.6096547247828701</v>
      </c>
      <c r="E3369" s="25">
        <v>2.9651394245264102</v>
      </c>
    </row>
    <row r="3370" spans="1:5" x14ac:dyDescent="0.35">
      <c r="A3370">
        <v>26091.2678015493</v>
      </c>
      <c r="B3370" s="25">
        <v>4.3477658336341003</v>
      </c>
      <c r="C3370" s="25">
        <v>2.9744248338805099</v>
      </c>
      <c r="D3370" s="25">
        <v>3.6112256477087801</v>
      </c>
      <c r="E3370" s="25">
        <v>2.9595217980423598</v>
      </c>
    </row>
    <row r="3371" spans="1:5" x14ac:dyDescent="0.35">
      <c r="A3371">
        <v>26091.3235856631</v>
      </c>
      <c r="B3371" s="25">
        <v>4.3477629811604599</v>
      </c>
      <c r="C3371" s="25">
        <v>1.7486538501840101</v>
      </c>
      <c r="D3371" s="25">
        <v>3.6112357617873401</v>
      </c>
      <c r="E3371" s="25">
        <v>2.95948549081346</v>
      </c>
    </row>
    <row r="3372" spans="1:5" x14ac:dyDescent="0.35">
      <c r="A3372">
        <v>26092.1621123843</v>
      </c>
      <c r="B3372" s="25">
        <v>4.3477200992903597</v>
      </c>
      <c r="C3372" s="25">
        <v>4.0796472122172496</v>
      </c>
      <c r="D3372" s="25">
        <v>3.6113877291385399</v>
      </c>
      <c r="E3372" s="25">
        <v>2.9589397468823</v>
      </c>
    </row>
    <row r="3373" spans="1:5" x14ac:dyDescent="0.35">
      <c r="A3373">
        <v>26094.877218862599</v>
      </c>
      <c r="B3373" s="25">
        <v>4.3475811919205603</v>
      </c>
      <c r="C3373" s="25">
        <v>4.3216120729956398</v>
      </c>
      <c r="D3373" s="25">
        <v>3.6118789705302001</v>
      </c>
      <c r="E3373" s="25">
        <v>2.9571728282808598</v>
      </c>
    </row>
    <row r="3374" spans="1:5" x14ac:dyDescent="0.35">
      <c r="A3374">
        <v>26096.418671301799</v>
      </c>
      <c r="B3374" s="25">
        <v>4.34750229027894</v>
      </c>
      <c r="C3374" s="25">
        <v>3.5701169419935801</v>
      </c>
      <c r="D3374" s="25">
        <v>3.6121573058027101</v>
      </c>
      <c r="E3374" s="25">
        <v>2.9561698109140901</v>
      </c>
    </row>
    <row r="3375" spans="1:5" x14ac:dyDescent="0.35">
      <c r="A3375">
        <v>26102.931274414299</v>
      </c>
      <c r="B3375" s="25">
        <v>4.3471686165975898</v>
      </c>
      <c r="C3375" s="25">
        <v>4.3678936425956403</v>
      </c>
      <c r="D3375" s="25">
        <v>3.6133288088375299</v>
      </c>
      <c r="E3375" s="25">
        <v>2.95193305761117</v>
      </c>
    </row>
    <row r="3376" spans="1:5" x14ac:dyDescent="0.35">
      <c r="A3376">
        <v>26104.461617907498</v>
      </c>
      <c r="B3376" s="25">
        <v>4.3470901351651499</v>
      </c>
      <c r="C3376" s="25">
        <v>10.557278807633701</v>
      </c>
      <c r="D3376" s="25">
        <v>3.6136030457000099</v>
      </c>
      <c r="E3376" s="25">
        <v>2.95093773114312</v>
      </c>
    </row>
    <row r="3377" spans="1:5" x14ac:dyDescent="0.35">
      <c r="A3377">
        <v>26104.980298107301</v>
      </c>
      <c r="B3377" s="25">
        <v>4.3470635290008204</v>
      </c>
      <c r="C3377" s="25">
        <v>4.8083340684276896</v>
      </c>
      <c r="D3377" s="25">
        <v>3.6136959027877</v>
      </c>
      <c r="E3377" s="25">
        <v>2.9506004051494701</v>
      </c>
    </row>
    <row r="3378" spans="1:5" x14ac:dyDescent="0.35">
      <c r="A3378">
        <v>26109.792241954801</v>
      </c>
      <c r="B3378" s="25">
        <v>4.34681654134907</v>
      </c>
      <c r="C3378" s="25">
        <v>4.16376620708379</v>
      </c>
      <c r="D3378" s="25">
        <v>3.61455518948451</v>
      </c>
      <c r="E3378" s="25">
        <v>2.94747144037582</v>
      </c>
    </row>
    <row r="3379" spans="1:5" x14ac:dyDescent="0.35">
      <c r="A3379">
        <v>26110.404773603099</v>
      </c>
      <c r="B3379" s="25">
        <v>4.3467850812557502</v>
      </c>
      <c r="C3379" s="25">
        <v>3.0630334003414399</v>
      </c>
      <c r="D3379" s="25">
        <v>3.6146642899564401</v>
      </c>
      <c r="E3379" s="25">
        <v>2.9470732081157802</v>
      </c>
    </row>
    <row r="3380" spans="1:5" x14ac:dyDescent="0.35">
      <c r="A3380">
        <v>26112.083050793899</v>
      </c>
      <c r="B3380" s="25">
        <v>4.3466988604572903</v>
      </c>
      <c r="C3380" s="25">
        <v>4.5579833694176202</v>
      </c>
      <c r="D3380" s="25">
        <v>3.6149628890401799</v>
      </c>
      <c r="E3380" s="25">
        <v>2.94598216826672</v>
      </c>
    </row>
    <row r="3381" spans="1:5" x14ac:dyDescent="0.35">
      <c r="A3381">
        <v>26123.473471778201</v>
      </c>
      <c r="B3381" s="25">
        <v>4.3461127834274</v>
      </c>
      <c r="C3381" s="25">
        <v>4.5917494965014498</v>
      </c>
      <c r="D3381" s="25">
        <v>3.6169768811721701</v>
      </c>
      <c r="E3381" s="25">
        <v>2.9385804154300899</v>
      </c>
    </row>
    <row r="3382" spans="1:5" x14ac:dyDescent="0.35">
      <c r="A3382">
        <v>26123.672737073499</v>
      </c>
      <c r="B3382" s="25">
        <v>4.3461025165767904</v>
      </c>
      <c r="C3382" s="25">
        <v>1.54705246263438</v>
      </c>
      <c r="D3382" s="25">
        <v>3.6170119190577998</v>
      </c>
      <c r="E3382" s="25">
        <v>2.9384509778666299</v>
      </c>
    </row>
    <row r="3383" spans="1:5" x14ac:dyDescent="0.35">
      <c r="A3383">
        <v>26130.491381485201</v>
      </c>
      <c r="B3383" s="25">
        <v>4.3457509065959403</v>
      </c>
      <c r="C3383" s="25">
        <v>3.4198913625828702</v>
      </c>
      <c r="D3383" s="25">
        <v>3.6182068416027402</v>
      </c>
      <c r="E3383" s="25">
        <v>2.93402282881903</v>
      </c>
    </row>
    <row r="3384" spans="1:5" x14ac:dyDescent="0.35">
      <c r="A3384">
        <v>26138.416492164699</v>
      </c>
      <c r="B3384" s="25">
        <v>4.3453415335189796</v>
      </c>
      <c r="C3384" s="25">
        <v>1.59894000276004</v>
      </c>
      <c r="D3384" s="25">
        <v>3.6195858225909499</v>
      </c>
      <c r="E3384" s="25">
        <v>2.9288787999038202</v>
      </c>
    </row>
    <row r="3385" spans="1:5" x14ac:dyDescent="0.35">
      <c r="A3385">
        <v>26145.188669161598</v>
      </c>
      <c r="B3385" s="25">
        <v>4.3449911125169702</v>
      </c>
      <c r="C3385" s="25">
        <v>5.0586454215607803</v>
      </c>
      <c r="D3385" s="25">
        <v>3.6207558235339801</v>
      </c>
      <c r="E3385" s="25">
        <v>2.9244854941628202</v>
      </c>
    </row>
    <row r="3386" spans="1:5" x14ac:dyDescent="0.35">
      <c r="A3386">
        <v>26148.281453030399</v>
      </c>
      <c r="B3386" s="25">
        <v>4.3448308938617801</v>
      </c>
      <c r="C3386" s="25">
        <v>7.1596281879722197</v>
      </c>
      <c r="D3386" s="25">
        <v>3.62128759005045</v>
      </c>
      <c r="E3386" s="25">
        <v>2.9224798692695599</v>
      </c>
    </row>
    <row r="3387" spans="1:5" x14ac:dyDescent="0.35">
      <c r="A3387">
        <v>26148.836105668201</v>
      </c>
      <c r="B3387" s="25">
        <v>4.3448021483511496</v>
      </c>
      <c r="C3387" s="25">
        <v>5.2301845316712603</v>
      </c>
      <c r="D3387" s="25">
        <v>3.6213827861662802</v>
      </c>
      <c r="E3387" s="25">
        <v>2.9221202360401599</v>
      </c>
    </row>
    <row r="3388" spans="1:5" x14ac:dyDescent="0.35">
      <c r="A3388">
        <v>26166.386998795198</v>
      </c>
      <c r="B3388" s="25">
        <v>4.3438906237677504</v>
      </c>
      <c r="C3388" s="25">
        <v>0.51574004434153897</v>
      </c>
      <c r="D3388" s="25">
        <v>3.6243684838920598</v>
      </c>
      <c r="E3388" s="25">
        <v>2.9107486365295498</v>
      </c>
    </row>
    <row r="3389" spans="1:5" x14ac:dyDescent="0.35">
      <c r="A3389">
        <v>26172.565742199</v>
      </c>
      <c r="B3389" s="25">
        <v>4.3435688328323998</v>
      </c>
      <c r="C3389" s="25">
        <v>1.27798627119429</v>
      </c>
      <c r="D3389" s="25">
        <v>3.62540734587059</v>
      </c>
      <c r="E3389" s="25">
        <v>2.9067492785294999</v>
      </c>
    </row>
    <row r="3390" spans="1:5" x14ac:dyDescent="0.35">
      <c r="A3390">
        <v>26174.821489113601</v>
      </c>
      <c r="B3390" s="25">
        <v>4.3434512370205001</v>
      </c>
      <c r="C3390" s="25">
        <v>-6.8032203660145996</v>
      </c>
      <c r="D3390" s="25">
        <v>3.6257850303152801</v>
      </c>
      <c r="E3390" s="25">
        <v>2.9052897243375901</v>
      </c>
    </row>
    <row r="3391" spans="1:5" x14ac:dyDescent="0.35">
      <c r="A3391">
        <v>26176.703794340199</v>
      </c>
      <c r="B3391" s="25">
        <v>4.3433530619144598</v>
      </c>
      <c r="C3391" s="25">
        <v>6.2247810539617596</v>
      </c>
      <c r="D3391" s="25">
        <v>3.6260995402857601</v>
      </c>
      <c r="E3391" s="25">
        <v>2.9040720252646501</v>
      </c>
    </row>
    <row r="3392" spans="1:5" x14ac:dyDescent="0.35">
      <c r="A3392">
        <v>26178.1326665015</v>
      </c>
      <c r="B3392" s="25">
        <v>4.3432785076324603</v>
      </c>
      <c r="C3392" s="25">
        <v>4.2672710557814399</v>
      </c>
      <c r="D3392" s="25">
        <v>3.62633789356713</v>
      </c>
      <c r="E3392" s="25">
        <v>2.90314779797664</v>
      </c>
    </row>
    <row r="3393" spans="1:5" x14ac:dyDescent="0.35">
      <c r="A3393">
        <v>26179.8374765152</v>
      </c>
      <c r="B3393" s="25">
        <v>4.3431895231930602</v>
      </c>
      <c r="C3393" s="25">
        <v>6.8391998105637297</v>
      </c>
      <c r="D3393" s="25">
        <v>3.6266218323863302</v>
      </c>
      <c r="E3393" s="25">
        <v>2.9020452439878301</v>
      </c>
    </row>
    <row r="3394" spans="1:5" x14ac:dyDescent="0.35">
      <c r="A3394">
        <v>26180.920053506401</v>
      </c>
      <c r="B3394" s="25">
        <v>4.3431329985067597</v>
      </c>
      <c r="C3394" s="25">
        <v>2.6667009215480402</v>
      </c>
      <c r="D3394" s="25">
        <v>3.6268018864684501</v>
      </c>
      <c r="E3394" s="25">
        <v>2.9013451963788599</v>
      </c>
    </row>
    <row r="3395" spans="1:5" x14ac:dyDescent="0.35">
      <c r="A3395">
        <v>26181.192917084099</v>
      </c>
      <c r="B3395" s="25">
        <v>4.3431187492033096</v>
      </c>
      <c r="C3395" s="25">
        <v>1.78574855872378</v>
      </c>
      <c r="D3395" s="25">
        <v>3.6268472383721</v>
      </c>
      <c r="E3395" s="25">
        <v>2.9011687602841199</v>
      </c>
    </row>
    <row r="3396" spans="1:5" x14ac:dyDescent="0.35">
      <c r="A3396">
        <v>26181.330158860801</v>
      </c>
      <c r="B3396" s="25">
        <v>4.3431115819099197</v>
      </c>
      <c r="C3396" s="25">
        <v>4.17883255476894</v>
      </c>
      <c r="D3396" s="25">
        <v>3.6268700442730801</v>
      </c>
      <c r="E3396" s="25">
        <v>2.9010800201590698</v>
      </c>
    </row>
    <row r="3397" spans="1:5" x14ac:dyDescent="0.35">
      <c r="A3397">
        <v>26183.9565280815</v>
      </c>
      <c r="B3397" s="25">
        <v>4.3429743785685204</v>
      </c>
      <c r="C3397" s="25">
        <v>5.0091642210676497</v>
      </c>
      <c r="D3397" s="25">
        <v>3.6273058734377699</v>
      </c>
      <c r="E3397" s="25">
        <v>2.8993820336939402</v>
      </c>
    </row>
    <row r="3398" spans="1:5" x14ac:dyDescent="0.35">
      <c r="A3398">
        <v>26185.808615111298</v>
      </c>
      <c r="B3398" s="25">
        <v>4.3428775736964704</v>
      </c>
      <c r="C3398" s="25">
        <v>7.70648699664389</v>
      </c>
      <c r="D3398" s="25">
        <v>3.6276125267078698</v>
      </c>
      <c r="E3398" s="25">
        <v>2.8981848807119999</v>
      </c>
    </row>
    <row r="3399" spans="1:5" x14ac:dyDescent="0.35">
      <c r="A3399">
        <v>26187.577197296199</v>
      </c>
      <c r="B3399" s="25">
        <v>4.3427850944054596</v>
      </c>
      <c r="C3399" s="25">
        <v>-0.57381321166076704</v>
      </c>
      <c r="D3399" s="25">
        <v>3.62790482253825</v>
      </c>
      <c r="E3399" s="25">
        <v>2.8970418973502801</v>
      </c>
    </row>
    <row r="3400" spans="1:5" x14ac:dyDescent="0.35">
      <c r="A3400">
        <v>26189.2331268458</v>
      </c>
      <c r="B3400" s="25">
        <v>4.34269847113901</v>
      </c>
      <c r="C3400" s="25">
        <v>0.83777882800812897</v>
      </c>
      <c r="D3400" s="25">
        <v>3.6281780297575201</v>
      </c>
      <c r="E3400" s="25">
        <v>2.89597189099837</v>
      </c>
    </row>
    <row r="3401" spans="1:5" x14ac:dyDescent="0.35">
      <c r="A3401">
        <v>26191.554916581299</v>
      </c>
      <c r="B3401" s="25">
        <v>4.3425769597377402</v>
      </c>
      <c r="C3401" s="25">
        <v>-3.1522385346739301</v>
      </c>
      <c r="D3401" s="25">
        <v>3.6285603297598299</v>
      </c>
      <c r="E3401" s="25">
        <v>2.8944719119522202</v>
      </c>
    </row>
    <row r="3402" spans="1:5" x14ac:dyDescent="0.35">
      <c r="A3402">
        <v>26193.224808529299</v>
      </c>
      <c r="B3402" s="25">
        <v>4.3424895248773101</v>
      </c>
      <c r="C3402" s="25">
        <v>6.0182972662402996</v>
      </c>
      <c r="D3402" s="25">
        <v>3.6288347376114301</v>
      </c>
      <c r="E3402" s="25">
        <v>2.8933932943491301</v>
      </c>
    </row>
    <row r="3403" spans="1:5" x14ac:dyDescent="0.35">
      <c r="A3403">
        <v>26194.763286508402</v>
      </c>
      <c r="B3403" s="25">
        <v>4.3424089406667399</v>
      </c>
      <c r="C3403" s="25">
        <v>4.6091565641636096</v>
      </c>
      <c r="D3403" s="25">
        <v>3.6290871418483901</v>
      </c>
      <c r="E3403" s="25">
        <v>2.89239971392854</v>
      </c>
    </row>
    <row r="3404" spans="1:5" x14ac:dyDescent="0.35">
      <c r="A3404">
        <v>26197.845843557399</v>
      </c>
      <c r="B3404" s="25">
        <v>4.3422473918834301</v>
      </c>
      <c r="C3404" s="25">
        <v>4.2311271570956803</v>
      </c>
      <c r="D3404" s="25">
        <v>3.6295916902147201</v>
      </c>
      <c r="E3404" s="25">
        <v>2.8904093847520902</v>
      </c>
    </row>
    <row r="3405" spans="1:5" x14ac:dyDescent="0.35">
      <c r="A3405">
        <v>26205.6102166087</v>
      </c>
      <c r="B3405" s="25">
        <v>4.3418399667570702</v>
      </c>
      <c r="C3405" s="25">
        <v>2.3244705322280801</v>
      </c>
      <c r="D3405" s="25">
        <v>3.63085558831586</v>
      </c>
      <c r="E3405" s="25">
        <v>2.8853988261245802</v>
      </c>
    </row>
    <row r="3406" spans="1:5" x14ac:dyDescent="0.35">
      <c r="A3406">
        <v>26222.418040864999</v>
      </c>
      <c r="B3406" s="25">
        <v>4.3409554719677503</v>
      </c>
      <c r="C3406" s="25">
        <v>0.91149519512949695</v>
      </c>
      <c r="D3406" s="25">
        <v>3.63355753590037</v>
      </c>
      <c r="E3406" s="25">
        <v>2.8745660375841</v>
      </c>
    </row>
    <row r="3407" spans="1:5" x14ac:dyDescent="0.35">
      <c r="A3407">
        <v>26224.4821721345</v>
      </c>
      <c r="B3407" s="25">
        <v>4.3408466105411199</v>
      </c>
      <c r="C3407" s="25"/>
      <c r="D3407" s="25">
        <v>3.633886151474</v>
      </c>
      <c r="E3407" s="25">
        <v>2.8732370302918802</v>
      </c>
    </row>
    <row r="3408" spans="1:5" x14ac:dyDescent="0.35">
      <c r="A3408">
        <v>26226.291428770499</v>
      </c>
      <c r="B3408" s="25">
        <v>4.3407511481308196</v>
      </c>
      <c r="C3408" s="25">
        <v>1.74603860940028</v>
      </c>
      <c r="D3408" s="25">
        <v>3.6341736148708002</v>
      </c>
      <c r="E3408" s="25">
        <v>2.8720723741446799</v>
      </c>
    </row>
    <row r="3409" spans="1:5" x14ac:dyDescent="0.35">
      <c r="A3409">
        <v>26227.0296342043</v>
      </c>
      <c r="B3409" s="25">
        <v>4.3407121864195197</v>
      </c>
      <c r="C3409" s="25">
        <v>4.0589499088593799</v>
      </c>
      <c r="D3409" s="25">
        <v>3.63429075015818</v>
      </c>
      <c r="E3409" s="25">
        <v>2.8715972429042398</v>
      </c>
    </row>
    <row r="3410" spans="1:5" x14ac:dyDescent="0.35">
      <c r="A3410">
        <v>26227.2594638765</v>
      </c>
      <c r="B3410" s="25">
        <v>4.3407000548851</v>
      </c>
      <c r="C3410" s="25">
        <v>7.32875466632039</v>
      </c>
      <c r="D3410" s="25">
        <v>3.6343272002943601</v>
      </c>
      <c r="E3410" s="25">
        <v>2.8714493255576299</v>
      </c>
    </row>
    <row r="3411" spans="1:5" x14ac:dyDescent="0.35">
      <c r="A3411">
        <v>26230.447232455001</v>
      </c>
      <c r="B3411" s="25">
        <v>4.3405317220345498</v>
      </c>
      <c r="C3411" s="25">
        <v>5.8562662315595899</v>
      </c>
      <c r="D3411" s="25">
        <v>3.6348318750293398</v>
      </c>
      <c r="E3411" s="25">
        <v>2.8693980832622898</v>
      </c>
    </row>
    <row r="3412" spans="1:5" x14ac:dyDescent="0.35">
      <c r="A3412">
        <v>26234.133469003598</v>
      </c>
      <c r="B3412" s="25">
        <v>4.34033691166605</v>
      </c>
      <c r="C3412" s="25">
        <v>2.3725201025453599</v>
      </c>
      <c r="D3412" s="25">
        <v>3.6354133882408299</v>
      </c>
      <c r="E3412" s="25">
        <v>2.8670270084436802</v>
      </c>
    </row>
    <row r="3413" spans="1:5" x14ac:dyDescent="0.35">
      <c r="A3413">
        <v>26236.1189359501</v>
      </c>
      <c r="B3413" s="25">
        <v>4.3402319145044004</v>
      </c>
      <c r="C3413" s="25">
        <v>5.3734093446325497</v>
      </c>
      <c r="D3413" s="25">
        <v>3.6357256784424101</v>
      </c>
      <c r="E3413" s="25">
        <v>2.86575032141306</v>
      </c>
    </row>
    <row r="3414" spans="1:5" x14ac:dyDescent="0.35">
      <c r="A3414">
        <v>26238.920838632799</v>
      </c>
      <c r="B3414" s="25">
        <v>4.3400836595126098</v>
      </c>
      <c r="C3414" s="25">
        <v>4.5420119650395598</v>
      </c>
      <c r="D3414" s="25">
        <v>3.6361652865003302</v>
      </c>
      <c r="E3414" s="25">
        <v>2.8639491494520302</v>
      </c>
    </row>
    <row r="3415" spans="1:5" x14ac:dyDescent="0.35">
      <c r="A3415">
        <v>26244.917731441601</v>
      </c>
      <c r="B3415" s="25">
        <v>4.3397660261789204</v>
      </c>
      <c r="C3415" s="25">
        <v>5.5682131403743202</v>
      </c>
      <c r="D3415" s="25">
        <v>3.6371018627985099</v>
      </c>
      <c r="E3415" s="25">
        <v>2.8600960912927502</v>
      </c>
    </row>
    <row r="3416" spans="1:5" x14ac:dyDescent="0.35">
      <c r="A3416">
        <v>26248.498589033399</v>
      </c>
      <c r="B3416" s="25">
        <v>4.3395761504869999</v>
      </c>
      <c r="C3416" s="25">
        <v>4.7984362186667804</v>
      </c>
      <c r="D3416" s="25">
        <v>3.63765830948571</v>
      </c>
      <c r="E3416" s="25">
        <v>2.85779666203941</v>
      </c>
    </row>
    <row r="3417" spans="1:5" x14ac:dyDescent="0.35">
      <c r="A3417">
        <v>26249.414869547501</v>
      </c>
      <c r="B3417" s="25">
        <v>4.3395275391838197</v>
      </c>
      <c r="C3417" s="25">
        <v>0.50991069075274598</v>
      </c>
      <c r="D3417" s="25">
        <v>3.63780035855947</v>
      </c>
      <c r="E3417" s="25">
        <v>2.8572084358596999</v>
      </c>
    </row>
    <row r="3418" spans="1:5" x14ac:dyDescent="0.35">
      <c r="A3418">
        <v>26252.051899020898</v>
      </c>
      <c r="B3418" s="25">
        <v>4.3393875795715804</v>
      </c>
      <c r="C3418" s="25">
        <v>6.3440131242359099</v>
      </c>
      <c r="D3418" s="25">
        <v>3.6382084078709598</v>
      </c>
      <c r="E3418" s="25">
        <v>2.8555159012006399</v>
      </c>
    </row>
    <row r="3419" spans="1:5" x14ac:dyDescent="0.35">
      <c r="A3419">
        <v>26253.182556526699</v>
      </c>
      <c r="B3419" s="25">
        <v>4.3393275440197998</v>
      </c>
      <c r="C3419" s="25">
        <v>4.7806472182193103</v>
      </c>
      <c r="D3419" s="25">
        <v>3.6383830166809101</v>
      </c>
      <c r="E3419" s="25">
        <v>2.8547903732251898</v>
      </c>
    </row>
    <row r="3420" spans="1:5" x14ac:dyDescent="0.35">
      <c r="A3420">
        <v>26253.602821211902</v>
      </c>
      <c r="B3420" s="25">
        <v>4.3393052248308699</v>
      </c>
      <c r="C3420" s="25">
        <v>4.8400607525507704</v>
      </c>
      <c r="D3420" s="25">
        <v>3.6384478655711501</v>
      </c>
      <c r="E3420" s="25">
        <v>2.8545207204880101</v>
      </c>
    </row>
    <row r="3421" spans="1:5" x14ac:dyDescent="0.35">
      <c r="A3421">
        <v>26254.349525903501</v>
      </c>
      <c r="B3421" s="25">
        <v>4.3392655638789499</v>
      </c>
      <c r="C3421" s="25">
        <v>2.8155551436934498</v>
      </c>
      <c r="D3421" s="25">
        <v>3.6385630147794701</v>
      </c>
      <c r="E3421" s="25">
        <v>2.8540416496188299</v>
      </c>
    </row>
    <row r="3422" spans="1:5" x14ac:dyDescent="0.35">
      <c r="A3422">
        <v>26266.1676788687</v>
      </c>
      <c r="B3422" s="25">
        <v>4.3386369322547296</v>
      </c>
      <c r="C3422" s="25">
        <v>4.3866085153838599</v>
      </c>
      <c r="D3422" s="25">
        <v>3.6403734112861099</v>
      </c>
      <c r="E3422" s="25">
        <v>2.84646528093303</v>
      </c>
    </row>
    <row r="3423" spans="1:5" x14ac:dyDescent="0.35">
      <c r="A3423">
        <v>26273.640515461</v>
      </c>
      <c r="B3423" s="25">
        <v>4.3382385480735399</v>
      </c>
      <c r="C3423" s="25">
        <v>3.80138917252724</v>
      </c>
      <c r="D3423" s="25">
        <v>3.6415064540502802</v>
      </c>
      <c r="E3423" s="25">
        <v>2.8416804814952101</v>
      </c>
    </row>
    <row r="3424" spans="1:5" x14ac:dyDescent="0.35">
      <c r="A3424">
        <v>26276.9260449703</v>
      </c>
      <c r="B3424" s="25">
        <v>4.3380631751507197</v>
      </c>
      <c r="C3424" s="25">
        <v>4.8523776420824198</v>
      </c>
      <c r="D3424" s="25">
        <v>3.6420017471773298</v>
      </c>
      <c r="E3424" s="25">
        <v>2.83957825923846</v>
      </c>
    </row>
    <row r="3425" spans="1:5" x14ac:dyDescent="0.35">
      <c r="A3425">
        <v>26277.998137189301</v>
      </c>
      <c r="B3425" s="25">
        <v>4.33800592083956</v>
      </c>
      <c r="C3425" s="25">
        <v>4.71983825768383</v>
      </c>
      <c r="D3425" s="25">
        <v>3.6421629868444101</v>
      </c>
      <c r="E3425" s="25">
        <v>2.8388924864504501</v>
      </c>
    </row>
    <row r="3426" spans="1:5" x14ac:dyDescent="0.35">
      <c r="A3426">
        <v>26279.354707610601</v>
      </c>
      <c r="B3426" s="25">
        <v>4.3379334538252596</v>
      </c>
      <c r="C3426" s="25">
        <v>3.6426037503906699</v>
      </c>
      <c r="D3426" s="25">
        <v>3.6423667447409902</v>
      </c>
      <c r="E3426" s="25">
        <v>2.8380248850182701</v>
      </c>
    </row>
    <row r="3427" spans="1:5" x14ac:dyDescent="0.35">
      <c r="A3427">
        <v>26279.716403693401</v>
      </c>
      <c r="B3427" s="25">
        <v>4.3379141284419198</v>
      </c>
      <c r="C3427" s="25">
        <v>4.6507457702622297</v>
      </c>
      <c r="D3427" s="25">
        <v>3.6424210215068902</v>
      </c>
      <c r="E3427" s="25">
        <v>2.8377935869991502</v>
      </c>
    </row>
    <row r="3428" spans="1:5" x14ac:dyDescent="0.35">
      <c r="A3428">
        <v>26281.274447153301</v>
      </c>
      <c r="B3428" s="25">
        <v>4.3378308638652303</v>
      </c>
      <c r="C3428" s="25">
        <v>4.7525712274244096</v>
      </c>
      <c r="D3428" s="25">
        <v>3.64265458251643</v>
      </c>
      <c r="E3428" s="25">
        <v>2.83679737485848</v>
      </c>
    </row>
    <row r="3429" spans="1:5" x14ac:dyDescent="0.35">
      <c r="A3429">
        <v>26282.8718791352</v>
      </c>
      <c r="B3429" s="25">
        <v>4.3377454631484804</v>
      </c>
      <c r="C3429" s="25">
        <v>4.8641438423615604</v>
      </c>
      <c r="D3429" s="25">
        <v>3.6428936407668</v>
      </c>
      <c r="E3429" s="25">
        <v>2.8357761944048598</v>
      </c>
    </row>
    <row r="3430" spans="1:5" x14ac:dyDescent="0.35">
      <c r="A3430">
        <v>26284.034673444999</v>
      </c>
      <c r="B3430" s="25">
        <v>4.3376832788694299</v>
      </c>
      <c r="C3430" s="25">
        <v>1.5302142123949001</v>
      </c>
      <c r="D3430" s="25">
        <v>3.6430673955189099</v>
      </c>
      <c r="E3430" s="25">
        <v>2.8350330006737301</v>
      </c>
    </row>
    <row r="3431" spans="1:5" x14ac:dyDescent="0.35">
      <c r="A3431">
        <v>26290.514627484201</v>
      </c>
      <c r="B3431" s="25">
        <v>4.3373364356297204</v>
      </c>
      <c r="C3431" s="25">
        <v>2.4316157867282802</v>
      </c>
      <c r="D3431" s="25">
        <v>3.6440316888972601</v>
      </c>
      <c r="E3431" s="25">
        <v>2.8308935316930302</v>
      </c>
    </row>
    <row r="3432" spans="1:5" x14ac:dyDescent="0.35">
      <c r="A3432">
        <v>26298.321110622299</v>
      </c>
      <c r="B3432" s="25">
        <v>4.3369178990749102</v>
      </c>
      <c r="C3432" s="25">
        <v>2.2565739816703401</v>
      </c>
      <c r="D3432" s="25">
        <v>3.6451843969257798</v>
      </c>
      <c r="E3432" s="25">
        <v>2.825911598801</v>
      </c>
    </row>
    <row r="3433" spans="1:5" x14ac:dyDescent="0.35">
      <c r="A3433">
        <v>26308.184295372899</v>
      </c>
      <c r="B3433" s="25">
        <v>4.3363880150115399</v>
      </c>
      <c r="C3433" s="25">
        <v>6.9363446086526199</v>
      </c>
      <c r="D3433" s="25">
        <v>3.6466267841333901</v>
      </c>
      <c r="E3433" s="25">
        <v>2.8196250259968498</v>
      </c>
    </row>
    <row r="3434" spans="1:5" x14ac:dyDescent="0.35">
      <c r="A3434">
        <v>26308.994994072</v>
      </c>
      <c r="B3434" s="25">
        <v>4.3363444078529598</v>
      </c>
      <c r="C3434" s="25">
        <v>5.2727768476054804</v>
      </c>
      <c r="D3434" s="25">
        <v>3.6467446456903501</v>
      </c>
      <c r="E3434" s="25">
        <v>2.8191087043654401</v>
      </c>
    </row>
    <row r="3435" spans="1:5" x14ac:dyDescent="0.35">
      <c r="A3435">
        <v>26309.353088676398</v>
      </c>
      <c r="B3435" s="25">
        <v>4.3363251434913703</v>
      </c>
      <c r="C3435" s="25">
        <v>1.99175895721284</v>
      </c>
      <c r="D3435" s="25">
        <v>3.64679667288509</v>
      </c>
      <c r="E3435" s="25">
        <v>2.8188806589059499</v>
      </c>
    </row>
    <row r="3436" spans="1:5" x14ac:dyDescent="0.35">
      <c r="A3436">
        <v>26314.661058846501</v>
      </c>
      <c r="B3436" s="25">
        <v>4.3360394048104798</v>
      </c>
      <c r="C3436" s="25">
        <v>6.3211166692985499</v>
      </c>
      <c r="D3436" s="25">
        <v>3.6475654521763099</v>
      </c>
      <c r="E3436" s="25">
        <v>2.8155017952349399</v>
      </c>
    </row>
    <row r="3437" spans="1:5" x14ac:dyDescent="0.35">
      <c r="A3437">
        <v>26321.673866880101</v>
      </c>
      <c r="B3437" s="25">
        <v>4.3356613548726504</v>
      </c>
      <c r="C3437" s="25">
        <v>-0.449506489401863</v>
      </c>
      <c r="D3437" s="25">
        <v>3.6485742355069299</v>
      </c>
      <c r="E3437" s="25">
        <v>2.81104179821532</v>
      </c>
    </row>
    <row r="3438" spans="1:5" x14ac:dyDescent="0.35">
      <c r="A3438">
        <v>26328.290220490901</v>
      </c>
      <c r="B3438" s="25">
        <v>4.3353041168792803</v>
      </c>
      <c r="C3438" s="25">
        <v>8.5995270481653598</v>
      </c>
      <c r="D3438" s="25">
        <v>3.64951878442537</v>
      </c>
      <c r="E3438" s="25">
        <v>2.8068382982920701</v>
      </c>
    </row>
    <row r="3439" spans="1:5" x14ac:dyDescent="0.35">
      <c r="A3439">
        <v>26328.959580980001</v>
      </c>
      <c r="B3439" s="25">
        <v>4.3352679456534302</v>
      </c>
      <c r="C3439" s="25">
        <v>5.0916504608183599</v>
      </c>
      <c r="D3439" s="25">
        <v>3.64961395303194</v>
      </c>
      <c r="E3439" s="25">
        <v>2.8064132792931602</v>
      </c>
    </row>
    <row r="3440" spans="1:5" x14ac:dyDescent="0.35">
      <c r="A3440">
        <v>26331.178051655799</v>
      </c>
      <c r="B3440" s="25">
        <v>4.33514802301071</v>
      </c>
      <c r="C3440" s="25">
        <v>-3.6035388312802499</v>
      </c>
      <c r="D3440" s="25">
        <v>3.6499288609282701</v>
      </c>
      <c r="E3440" s="25">
        <v>2.8050049495524201</v>
      </c>
    </row>
    <row r="3441" spans="1:5" x14ac:dyDescent="0.35">
      <c r="A3441">
        <v>26332.584690599699</v>
      </c>
      <c r="B3441" s="25">
        <v>4.3350719533817097</v>
      </c>
      <c r="C3441" s="25">
        <v>5.4036138717049198</v>
      </c>
      <c r="D3441" s="25">
        <v>3.65012812444099</v>
      </c>
      <c r="E3441" s="25">
        <v>2.8041122398454599</v>
      </c>
    </row>
    <row r="3442" spans="1:5" x14ac:dyDescent="0.35">
      <c r="A3442">
        <v>26333.536735280399</v>
      </c>
      <c r="B3442" s="25">
        <v>4.3350204537824002</v>
      </c>
      <c r="C3442" s="25">
        <v>4.4347426541473203</v>
      </c>
      <c r="D3442" s="25">
        <v>3.6502628115768201</v>
      </c>
      <c r="E3442" s="25">
        <v>2.8035081458084101</v>
      </c>
    </row>
    <row r="3443" spans="1:5" x14ac:dyDescent="0.35">
      <c r="A3443">
        <v>26333.928747728402</v>
      </c>
      <c r="B3443" s="25">
        <v>4.33499924510771</v>
      </c>
      <c r="C3443" s="25">
        <v>1.8987432205500601</v>
      </c>
      <c r="D3443" s="25">
        <v>3.65031822818744</v>
      </c>
      <c r="E3443" s="25">
        <v>2.8032594312879402</v>
      </c>
    </row>
    <row r="3444" spans="1:5" x14ac:dyDescent="0.35">
      <c r="A3444">
        <v>26337.664835091098</v>
      </c>
      <c r="B3444" s="25">
        <v>4.3347970191353298</v>
      </c>
      <c r="C3444" s="25">
        <v>4.5614395996220498</v>
      </c>
      <c r="D3444" s="25">
        <v>3.6508451504444199</v>
      </c>
      <c r="E3444" s="25">
        <v>2.8008898230339301</v>
      </c>
    </row>
    <row r="3445" spans="1:5" x14ac:dyDescent="0.35">
      <c r="A3445">
        <v>26339.172653916099</v>
      </c>
      <c r="B3445" s="25">
        <v>4.3347153550733903</v>
      </c>
      <c r="C3445" s="25">
        <v>4.5302154675108</v>
      </c>
      <c r="D3445" s="25">
        <v>3.6510571779654701</v>
      </c>
      <c r="E3445" s="25">
        <v>2.79993388958462</v>
      </c>
    </row>
    <row r="3446" spans="1:5" x14ac:dyDescent="0.35">
      <c r="A3446">
        <v>26340.2988346821</v>
      </c>
      <c r="B3446" s="25">
        <v>4.3346543422031001</v>
      </c>
      <c r="C3446" s="25">
        <v>1.45355747327149</v>
      </c>
      <c r="D3446" s="25">
        <v>3.65121530420942</v>
      </c>
      <c r="E3446" s="25">
        <v>2.7992200590343099</v>
      </c>
    </row>
    <row r="3447" spans="1:5" x14ac:dyDescent="0.35">
      <c r="A3447">
        <v>26349.4742559968</v>
      </c>
      <c r="B3447" s="25">
        <v>4.3341566581902002</v>
      </c>
      <c r="C3447" s="25">
        <v>5.3790936532916804</v>
      </c>
      <c r="D3447" s="25">
        <v>3.6524961124793802</v>
      </c>
      <c r="E3447" s="25">
        <v>2.7934090520436801</v>
      </c>
    </row>
    <row r="3448" spans="1:5" x14ac:dyDescent="0.35">
      <c r="A3448">
        <v>26353.545275966699</v>
      </c>
      <c r="B3448" s="25">
        <v>4.3339355057196203</v>
      </c>
      <c r="C3448" s="25">
        <v>0.36467972644873597</v>
      </c>
      <c r="D3448" s="25">
        <v>3.6530601145933201</v>
      </c>
      <c r="E3448" s="25">
        <v>2.7908335770314898</v>
      </c>
    </row>
    <row r="3449" spans="1:5" x14ac:dyDescent="0.35">
      <c r="A3449">
        <v>26354.092482637701</v>
      </c>
      <c r="B3449" s="25">
        <v>4.3339057637130498</v>
      </c>
      <c r="C3449" s="25">
        <v>1.7764081420692299</v>
      </c>
      <c r="D3449" s="25">
        <v>3.65313572486532</v>
      </c>
      <c r="E3449" s="25">
        <v>2.7904875268181</v>
      </c>
    </row>
    <row r="3450" spans="1:5" x14ac:dyDescent="0.35">
      <c r="A3450">
        <v>26355.555688529799</v>
      </c>
      <c r="B3450" s="25">
        <v>4.3338262165719801</v>
      </c>
      <c r="C3450" s="25">
        <v>2.7186684128195999</v>
      </c>
      <c r="D3450" s="25">
        <v>3.6533376704748899</v>
      </c>
      <c r="E3450" s="25">
        <v>2.7895623593312102</v>
      </c>
    </row>
    <row r="3451" spans="1:5" x14ac:dyDescent="0.35">
      <c r="A3451">
        <v>26359.2817968132</v>
      </c>
      <c r="B3451" s="25">
        <v>4.33362352609723</v>
      </c>
      <c r="C3451" s="25">
        <v>4.1587197814619801</v>
      </c>
      <c r="D3451" s="25">
        <v>3.6538504028426901</v>
      </c>
      <c r="E3451" s="25">
        <v>2.7872074105347302</v>
      </c>
    </row>
    <row r="3452" spans="1:5" x14ac:dyDescent="0.35">
      <c r="A3452">
        <v>26359.6333147843</v>
      </c>
      <c r="B3452" s="25">
        <v>4.3336043954946204</v>
      </c>
      <c r="C3452" s="25">
        <v>4.7098106641192601</v>
      </c>
      <c r="D3452" s="25">
        <v>3.6538986602585499</v>
      </c>
      <c r="E3452" s="25">
        <v>2.7869853229245698</v>
      </c>
    </row>
    <row r="3453" spans="1:5" x14ac:dyDescent="0.35">
      <c r="A3453">
        <v>26362.005028957199</v>
      </c>
      <c r="B3453" s="25">
        <v>4.3334752797534399</v>
      </c>
      <c r="C3453" s="25">
        <v>5.5791724472949102</v>
      </c>
      <c r="D3453" s="25">
        <v>3.6542237457653899</v>
      </c>
      <c r="E3453" s="25">
        <v>2.7854872293576198</v>
      </c>
    </row>
    <row r="3454" spans="1:5" x14ac:dyDescent="0.35">
      <c r="A3454">
        <v>26368.633265268702</v>
      </c>
      <c r="B3454" s="25">
        <v>4.3331140668344599</v>
      </c>
      <c r="C3454" s="25">
        <v>-3.2747648681268302</v>
      </c>
      <c r="D3454" s="25">
        <v>3.6551275536521102</v>
      </c>
      <c r="E3454" s="25">
        <v>2.7813037208061102</v>
      </c>
    </row>
    <row r="3455" spans="1:5" x14ac:dyDescent="0.35">
      <c r="A3455">
        <v>26370.844244257401</v>
      </c>
      <c r="B3455" s="25">
        <v>4.33299345494581</v>
      </c>
      <c r="C3455" s="25">
        <v>0.66264846131394195</v>
      </c>
      <c r="D3455" s="25">
        <v>3.6554274953742398</v>
      </c>
      <c r="E3455" s="25">
        <v>2.7799092929167899</v>
      </c>
    </row>
    <row r="3456" spans="1:5" x14ac:dyDescent="0.35">
      <c r="A3456">
        <v>26375.7096628281</v>
      </c>
      <c r="B3456" s="25">
        <v>4.3327278243918501</v>
      </c>
      <c r="C3456" s="25">
        <v>0.95052831841007102</v>
      </c>
      <c r="D3456" s="25">
        <v>3.65608482712378</v>
      </c>
      <c r="E3456" s="25">
        <v>2.7768426491720399</v>
      </c>
    </row>
    <row r="3457" spans="1:5" x14ac:dyDescent="0.35">
      <c r="A3457">
        <v>26386.8733868913</v>
      </c>
      <c r="B3457" s="25">
        <v>4.3321172134702399</v>
      </c>
      <c r="C3457" s="25">
        <v>4.3631569512178698</v>
      </c>
      <c r="D3457" s="25">
        <v>3.6575790090095999</v>
      </c>
      <c r="E3457" s="25">
        <v>2.7698162174918601</v>
      </c>
    </row>
    <row r="3458" spans="1:5" x14ac:dyDescent="0.35">
      <c r="A3458">
        <v>26387.9121415347</v>
      </c>
      <c r="B3458" s="25">
        <v>4.3320603183303303</v>
      </c>
      <c r="C3458" s="25">
        <v>-2.4206797814194898</v>
      </c>
      <c r="D3458" s="25">
        <v>3.6577170437343698</v>
      </c>
      <c r="E3458" s="25">
        <v>2.76916314448445</v>
      </c>
    </row>
    <row r="3459" spans="1:5" x14ac:dyDescent="0.35">
      <c r="A3459">
        <v>26388.502742117202</v>
      </c>
      <c r="B3459" s="25">
        <v>4.3320279636541104</v>
      </c>
      <c r="C3459" s="25">
        <v>4.2096737693380497</v>
      </c>
      <c r="D3459" s="25">
        <v>3.6577954501488001</v>
      </c>
      <c r="E3459" s="25">
        <v>2.7687918844011801</v>
      </c>
    </row>
    <row r="3460" spans="1:5" x14ac:dyDescent="0.35">
      <c r="A3460">
        <v>26392.934440097699</v>
      </c>
      <c r="B3460" s="25">
        <v>4.3317850438201804</v>
      </c>
      <c r="C3460" s="25">
        <v>5.86130189958154</v>
      </c>
      <c r="D3460" s="25">
        <v>3.6583820456614302</v>
      </c>
      <c r="E3460" s="25">
        <v>2.7660073336567899</v>
      </c>
    </row>
    <row r="3461" spans="1:5" x14ac:dyDescent="0.35">
      <c r="A3461">
        <v>26400.592200856401</v>
      </c>
      <c r="B3461" s="25">
        <v>4.3313647090898302</v>
      </c>
      <c r="C3461" s="25">
        <v>6.5390373654415201</v>
      </c>
      <c r="D3461" s="25">
        <v>3.6593884100598402</v>
      </c>
      <c r="E3461" s="25">
        <v>2.7612011353771799</v>
      </c>
    </row>
    <row r="3462" spans="1:5" x14ac:dyDescent="0.35">
      <c r="A3462">
        <v>26402.144424518101</v>
      </c>
      <c r="B3462" s="25">
        <v>4.33127941771785</v>
      </c>
      <c r="C3462" s="25">
        <v>5.2660167873332302</v>
      </c>
      <c r="D3462" s="25">
        <v>3.6595912823334</v>
      </c>
      <c r="E3462" s="25">
        <v>2.7602277598902201</v>
      </c>
    </row>
    <row r="3463" spans="1:5" x14ac:dyDescent="0.35">
      <c r="A3463">
        <v>26402.2785568115</v>
      </c>
      <c r="B3463" s="25">
        <v>4.3312720460141501</v>
      </c>
      <c r="C3463" s="25">
        <v>4.6966636280124003</v>
      </c>
      <c r="D3463" s="25">
        <v>3.65960879547315</v>
      </c>
      <c r="E3463" s="25">
        <v>2.7601436609552699</v>
      </c>
    </row>
    <row r="3464" spans="1:5" x14ac:dyDescent="0.35">
      <c r="A3464">
        <v>26403.496992298002</v>
      </c>
      <c r="B3464" s="25">
        <v>4.3312050723277604</v>
      </c>
      <c r="C3464" s="25">
        <v>3.71298533258719</v>
      </c>
      <c r="D3464" s="25">
        <v>3.65976775329043</v>
      </c>
      <c r="E3464" s="25">
        <v>2.7593798177054101</v>
      </c>
    </row>
    <row r="3465" spans="1:5" x14ac:dyDescent="0.35">
      <c r="A3465">
        <v>26411.013392664699</v>
      </c>
      <c r="B3465" s="25">
        <v>4.3307915060545703</v>
      </c>
      <c r="C3465" s="25">
        <v>4.0589141895339704</v>
      </c>
      <c r="D3465" s="25">
        <v>3.6607432270590499</v>
      </c>
      <c r="E3465" s="25">
        <v>2.7546716597288698</v>
      </c>
    </row>
    <row r="3466" spans="1:5" x14ac:dyDescent="0.35">
      <c r="A3466">
        <v>26411.364596651802</v>
      </c>
      <c r="B3466" s="25">
        <v>4.33077216478683</v>
      </c>
      <c r="C3466" s="25">
        <v>3.2805658299507301</v>
      </c>
      <c r="D3466" s="25">
        <v>3.6607885907922602</v>
      </c>
      <c r="E3466" s="25">
        <v>2.75445183663602</v>
      </c>
    </row>
    <row r="3467" spans="1:5" x14ac:dyDescent="0.35">
      <c r="A3467">
        <v>26412.063220501801</v>
      </c>
      <c r="B3467" s="25">
        <v>4.3307336860347103</v>
      </c>
      <c r="C3467" s="25">
        <v>4.9876685795645903</v>
      </c>
      <c r="D3467" s="25">
        <v>3.6608787723759599</v>
      </c>
      <c r="E3467" s="25">
        <v>2.7540146032447002</v>
      </c>
    </row>
    <row r="3468" spans="1:5" x14ac:dyDescent="0.35">
      <c r="A3468">
        <v>26413.526426393899</v>
      </c>
      <c r="B3468" s="25">
        <v>4.3306530757909201</v>
      </c>
      <c r="C3468" s="25">
        <v>2.2922039758981798</v>
      </c>
      <c r="D3468" s="25">
        <v>3.6610674035210802</v>
      </c>
      <c r="E3468" s="25">
        <v>2.7530990478107298</v>
      </c>
    </row>
    <row r="3469" spans="1:5" x14ac:dyDescent="0.35">
      <c r="A3469">
        <v>26418.297468261801</v>
      </c>
      <c r="B3469" s="25">
        <v>4.3303900446474302</v>
      </c>
      <c r="C3469" s="25">
        <v>2.0028123678465</v>
      </c>
      <c r="D3469" s="25">
        <v>3.66168015520056</v>
      </c>
      <c r="E3469" s="25">
        <v>2.75011552473444</v>
      </c>
    </row>
    <row r="3470" spans="1:5" x14ac:dyDescent="0.35">
      <c r="A3470">
        <v>26419.336653622398</v>
      </c>
      <c r="B3470" s="25">
        <v>4.33033271556552</v>
      </c>
      <c r="C3470" s="25">
        <v>5.3998576386293999</v>
      </c>
      <c r="D3470" s="25">
        <v>3.66181314993828</v>
      </c>
      <c r="E3470" s="25">
        <v>2.7494660494855698</v>
      </c>
    </row>
    <row r="3471" spans="1:5" x14ac:dyDescent="0.35">
      <c r="A3471">
        <v>26419.827593553098</v>
      </c>
      <c r="B3471" s="25">
        <v>4.3303056269902296</v>
      </c>
      <c r="C3471" s="25">
        <v>4.6295675221406798</v>
      </c>
      <c r="D3471" s="25">
        <v>3.6618759219806098</v>
      </c>
      <c r="E3471" s="25">
        <v>2.74915926550266</v>
      </c>
    </row>
    <row r="3472" spans="1:5" x14ac:dyDescent="0.35">
      <c r="A3472">
        <v>26420.432374919001</v>
      </c>
      <c r="B3472" s="25">
        <v>4.3302722528170703</v>
      </c>
      <c r="C3472" s="25">
        <v>5.2184980356046999</v>
      </c>
      <c r="D3472" s="25">
        <v>3.6619531984305</v>
      </c>
      <c r="E3472" s="25">
        <v>2.7487813837552402</v>
      </c>
    </row>
    <row r="3473" spans="1:5" x14ac:dyDescent="0.35">
      <c r="A3473">
        <v>26427.501057724901</v>
      </c>
      <c r="B3473" s="25">
        <v>4.3298818338844898</v>
      </c>
      <c r="C3473" s="25">
        <v>7.1520542808738403</v>
      </c>
      <c r="D3473" s="25">
        <v>3.66285219611221</v>
      </c>
      <c r="E3473" s="25">
        <v>2.74436805678137</v>
      </c>
    </row>
    <row r="3474" spans="1:5" x14ac:dyDescent="0.35">
      <c r="A3474">
        <v>26435.604637209599</v>
      </c>
      <c r="B3474" s="25">
        <v>4.3294334802493299</v>
      </c>
      <c r="C3474" s="25">
        <v>-0.417656760188023</v>
      </c>
      <c r="D3474" s="25">
        <v>3.66387328589254</v>
      </c>
      <c r="E3474" s="25">
        <v>2.73931628108028</v>
      </c>
    </row>
    <row r="3475" spans="1:5" x14ac:dyDescent="0.35">
      <c r="A3475">
        <v>26460.140772738301</v>
      </c>
      <c r="B3475" s="25">
        <v>4.3280708909998804</v>
      </c>
      <c r="C3475" s="25">
        <v>6.7366514221502296</v>
      </c>
      <c r="D3475" s="25">
        <v>3.6669031453173901</v>
      </c>
      <c r="E3475" s="25">
        <v>2.7240719336402002</v>
      </c>
    </row>
    <row r="3476" spans="1:5" x14ac:dyDescent="0.35">
      <c r="A3476">
        <v>26461.5241371341</v>
      </c>
      <c r="B3476" s="25">
        <v>4.3279938404826002</v>
      </c>
      <c r="C3476" s="25">
        <v>-4.4502674239673699</v>
      </c>
      <c r="D3476" s="25">
        <v>3.6670712127157601</v>
      </c>
      <c r="E3476" s="25">
        <v>2.7232148063867498</v>
      </c>
    </row>
    <row r="3477" spans="1:5" x14ac:dyDescent="0.35">
      <c r="A3477">
        <v>26462.7870625672</v>
      </c>
      <c r="B3477" s="25">
        <v>4.3279234770007697</v>
      </c>
      <c r="C3477" s="25">
        <v>1.7496063101325501</v>
      </c>
      <c r="D3477" s="25">
        <v>3.6672243913749401</v>
      </c>
      <c r="E3477" s="25">
        <v>2.7224325266279399</v>
      </c>
    </row>
    <row r="3478" spans="1:5" x14ac:dyDescent="0.35">
      <c r="A3478">
        <v>26469.2925085686</v>
      </c>
      <c r="B3478" s="25">
        <v>4.3275607080206404</v>
      </c>
      <c r="C3478" s="25">
        <v>4.7512793489959302</v>
      </c>
      <c r="D3478" s="25">
        <v>3.66800955529592</v>
      </c>
      <c r="E3478" s="25">
        <v>2.71840633846378</v>
      </c>
    </row>
    <row r="3479" spans="1:5" x14ac:dyDescent="0.35">
      <c r="A3479">
        <v>26471.319551070101</v>
      </c>
      <c r="B3479" s="25">
        <v>4.3274475626238296</v>
      </c>
      <c r="C3479" s="25">
        <v>9.4019181027664906</v>
      </c>
      <c r="D3479" s="25">
        <v>3.6682528813955</v>
      </c>
      <c r="E3479" s="25">
        <v>2.7171529856276999</v>
      </c>
    </row>
    <row r="3480" spans="1:5" x14ac:dyDescent="0.35">
      <c r="A3480">
        <v>26472.5544252295</v>
      </c>
      <c r="B3480" s="25">
        <v>4.3273786089145201</v>
      </c>
      <c r="C3480" s="25">
        <v>1.6769608033219101</v>
      </c>
      <c r="D3480" s="25">
        <v>3.66840080749289</v>
      </c>
      <c r="E3480" s="25">
        <v>2.7163897182536498</v>
      </c>
    </row>
    <row r="3481" spans="1:5" x14ac:dyDescent="0.35">
      <c r="A3481">
        <v>26475.636982278502</v>
      </c>
      <c r="B3481" s="25">
        <v>4.3272063986706097</v>
      </c>
      <c r="C3481" s="25">
        <v>1.7935098615782901</v>
      </c>
      <c r="D3481" s="25">
        <v>3.66876905082579</v>
      </c>
      <c r="E3481" s="25">
        <v>2.7144853232286601</v>
      </c>
    </row>
    <row r="3482" spans="1:5" x14ac:dyDescent="0.35">
      <c r="A3482">
        <v>26476.397334039801</v>
      </c>
      <c r="B3482" s="25">
        <v>4.3271639022945996</v>
      </c>
      <c r="C3482" s="25">
        <v>2.72682375543685</v>
      </c>
      <c r="D3482" s="25">
        <v>3.6688596594332101</v>
      </c>
      <c r="E3482" s="25">
        <v>2.7140157810972401</v>
      </c>
    </row>
    <row r="3483" spans="1:5" x14ac:dyDescent="0.35">
      <c r="A3483">
        <v>26477.318219031</v>
      </c>
      <c r="B3483" s="25">
        <v>4.3271124238255902</v>
      </c>
      <c r="C3483" s="25">
        <v>4.8974043658741397</v>
      </c>
      <c r="D3483" s="25">
        <v>3.6689692800058502</v>
      </c>
      <c r="E3483" s="25">
        <v>2.7134472112835999</v>
      </c>
    </row>
    <row r="3484" spans="1:5" x14ac:dyDescent="0.35">
      <c r="A3484">
        <v>26478.472351236102</v>
      </c>
      <c r="B3484" s="25">
        <v>4.3270478913865</v>
      </c>
      <c r="C3484" s="25">
        <v>4.3854509907440304</v>
      </c>
      <c r="D3484" s="25">
        <v>3.66910648306698</v>
      </c>
      <c r="E3484" s="25">
        <v>2.7127347963125801</v>
      </c>
    </row>
    <row r="3485" spans="1:5" x14ac:dyDescent="0.35">
      <c r="A3485">
        <v>26479.125484248099</v>
      </c>
      <c r="B3485" s="25">
        <v>4.3270113644507697</v>
      </c>
      <c r="C3485" s="25">
        <v>1.2823287244688499</v>
      </c>
      <c r="D3485" s="25">
        <v>3.66918403731525</v>
      </c>
      <c r="E3485" s="25">
        <v>2.7123317165106702</v>
      </c>
    </row>
    <row r="3486" spans="1:5" x14ac:dyDescent="0.35">
      <c r="A3486">
        <v>26480.148997177199</v>
      </c>
      <c r="B3486" s="25">
        <v>4.3269541128573703</v>
      </c>
      <c r="C3486" s="25">
        <v>-4.34643465245881</v>
      </c>
      <c r="D3486" s="25">
        <v>3.6693054402152101</v>
      </c>
      <c r="E3486" s="25">
        <v>2.7117001765162199</v>
      </c>
    </row>
    <row r="3487" spans="1:5" x14ac:dyDescent="0.35">
      <c r="A3487">
        <v>26483.509510816799</v>
      </c>
      <c r="B3487" s="25">
        <v>4.3267660443983003</v>
      </c>
      <c r="C3487" s="25">
        <v>1.7964950602582099</v>
      </c>
      <c r="D3487" s="25">
        <v>3.6697029202379898</v>
      </c>
      <c r="E3487" s="25">
        <v>2.7096276583780901</v>
      </c>
    </row>
    <row r="3488" spans="1:5" x14ac:dyDescent="0.35">
      <c r="A3488">
        <v>26485.154431245599</v>
      </c>
      <c r="B3488" s="25">
        <v>4.3266739354514998</v>
      </c>
      <c r="C3488" s="25">
        <v>5.0798597019963099</v>
      </c>
      <c r="D3488" s="25">
        <v>3.6698968530350999</v>
      </c>
      <c r="E3488" s="25">
        <v>2.7086137675481199</v>
      </c>
    </row>
    <row r="3489" spans="1:5" x14ac:dyDescent="0.35">
      <c r="A3489">
        <v>26492.442782811999</v>
      </c>
      <c r="B3489" s="25">
        <v>4.3262654032704599</v>
      </c>
      <c r="C3489" s="25">
        <v>5.0202653750533299</v>
      </c>
      <c r="D3489" s="25">
        <v>3.6707511777942501</v>
      </c>
      <c r="E3489" s="25">
        <v>2.7041259818397698</v>
      </c>
    </row>
    <row r="3490" spans="1:5" x14ac:dyDescent="0.35">
      <c r="A3490">
        <v>26494.426068319099</v>
      </c>
      <c r="B3490" s="25">
        <v>4.3261541177521803</v>
      </c>
      <c r="C3490" s="25">
        <v>-0.14813271598841399</v>
      </c>
      <c r="D3490" s="25">
        <v>3.6709822557146898</v>
      </c>
      <c r="E3490" s="25">
        <v>2.7029060822694899</v>
      </c>
    </row>
    <row r="3491" spans="1:5" x14ac:dyDescent="0.35">
      <c r="A3491">
        <v>26497.371935033501</v>
      </c>
      <c r="B3491" s="25">
        <v>4.3259887278031002</v>
      </c>
      <c r="C3491" s="25">
        <v>-8.5159462805427992</v>
      </c>
      <c r="D3491" s="25">
        <v>3.6713243835493499</v>
      </c>
      <c r="E3491" s="25">
        <v>2.7010951459335302</v>
      </c>
    </row>
    <row r="3492" spans="1:5" x14ac:dyDescent="0.35">
      <c r="A3492">
        <v>26499.543263401101</v>
      </c>
      <c r="B3492" s="25">
        <v>4.3258667521018301</v>
      </c>
      <c r="C3492" s="25">
        <v>4.0461042529971802</v>
      </c>
      <c r="D3492" s="25">
        <v>3.6715757144302699</v>
      </c>
      <c r="E3492" s="25">
        <v>2.69976114521622</v>
      </c>
    </row>
    <row r="3493" spans="1:5" x14ac:dyDescent="0.35">
      <c r="A3493">
        <v>26502.012658481399</v>
      </c>
      <c r="B3493" s="25">
        <v>4.3257279593780504</v>
      </c>
      <c r="C3493" s="25">
        <v>4.2297141276526302</v>
      </c>
      <c r="D3493" s="25">
        <v>3.6718606772558702</v>
      </c>
      <c r="E3493" s="25">
        <v>2.6982448473382599</v>
      </c>
    </row>
    <row r="3494" spans="1:5" x14ac:dyDescent="0.35">
      <c r="A3494">
        <v>26502.400529329399</v>
      </c>
      <c r="B3494" s="25">
        <v>4.3257061519827404</v>
      </c>
      <c r="C3494" s="25">
        <v>-0.18620802481444901</v>
      </c>
      <c r="D3494" s="25">
        <v>3.6719053526901302</v>
      </c>
      <c r="E3494" s="25">
        <v>2.6980067607706202</v>
      </c>
    </row>
    <row r="3495" spans="1:5" x14ac:dyDescent="0.35">
      <c r="A3495">
        <v>26502.536684799299</v>
      </c>
      <c r="B3495" s="25">
        <v>4.3256984964128904</v>
      </c>
      <c r="C3495" s="25">
        <v>5.8921649839800398</v>
      </c>
      <c r="D3495" s="25">
        <v>3.6719210298346399</v>
      </c>
      <c r="E3495" s="25">
        <v>2.6979231896971299</v>
      </c>
    </row>
    <row r="3496" spans="1:5" x14ac:dyDescent="0.35">
      <c r="A3496">
        <v>26505.006134172399</v>
      </c>
      <c r="B3496" s="25">
        <v>4.3255596065011197</v>
      </c>
      <c r="C3496" s="25">
        <v>6.2243356588775001</v>
      </c>
      <c r="D3496" s="25">
        <v>3.67220487841657</v>
      </c>
      <c r="E3496" s="25">
        <v>2.6964079297117598</v>
      </c>
    </row>
    <row r="3497" spans="1:5" x14ac:dyDescent="0.35">
      <c r="A3497">
        <v>26509.500879622901</v>
      </c>
      <c r="B3497" s="25">
        <v>4.3253066079100302</v>
      </c>
      <c r="C3497" s="25">
        <v>4.4694973309167301</v>
      </c>
      <c r="D3497" s="25">
        <v>3.6727191528055001</v>
      </c>
      <c r="E3497" s="25">
        <v>2.69365222554777</v>
      </c>
    </row>
    <row r="3498" spans="1:5" x14ac:dyDescent="0.35">
      <c r="A3498">
        <v>26514.748831598001</v>
      </c>
      <c r="B3498" s="25">
        <v>4.3250108872245203</v>
      </c>
      <c r="C3498" s="25">
        <v>1.7028532648613699</v>
      </c>
      <c r="D3498" s="25">
        <v>3.67331574027041</v>
      </c>
      <c r="E3498" s="25">
        <v>2.6904384901867302</v>
      </c>
    </row>
    <row r="3499" spans="1:5" x14ac:dyDescent="0.35">
      <c r="A3499">
        <v>26526.0909324844</v>
      </c>
      <c r="B3499" s="25">
        <v>4.3243705624510698</v>
      </c>
      <c r="C3499" s="25">
        <v>2.30458442514179</v>
      </c>
      <c r="D3499" s="25">
        <v>3.6745909118164302</v>
      </c>
      <c r="E3499" s="25">
        <v>2.6835068242133802</v>
      </c>
    </row>
    <row r="3500" spans="1:5" x14ac:dyDescent="0.35">
      <c r="A3500">
        <v>26529.3271053348</v>
      </c>
      <c r="B3500" s="25">
        <v>4.3241875612246803</v>
      </c>
      <c r="C3500" s="25">
        <v>4.7868725157355998</v>
      </c>
      <c r="D3500" s="25">
        <v>3.6749511958082399</v>
      </c>
      <c r="E3500" s="25">
        <v>2.6815326052091502</v>
      </c>
    </row>
    <row r="3501" spans="1:5" x14ac:dyDescent="0.35">
      <c r="A3501">
        <v>26530.131639221399</v>
      </c>
      <c r="B3501" s="25">
        <v>4.3241420451424801</v>
      </c>
      <c r="C3501" s="25">
        <v>-0.918269515567538</v>
      </c>
      <c r="D3501" s="25">
        <v>3.67504052033585</v>
      </c>
      <c r="E3501" s="25">
        <v>2.6810420482869199</v>
      </c>
    </row>
    <row r="3502" spans="1:5" x14ac:dyDescent="0.35">
      <c r="A3502">
        <v>26546.0702334177</v>
      </c>
      <c r="B3502" s="25">
        <v>4.3232386208870004</v>
      </c>
      <c r="C3502" s="25">
        <v>4.80354819039521</v>
      </c>
      <c r="D3502" s="25">
        <v>3.6767900996879401</v>
      </c>
      <c r="E3502" s="25">
        <v>2.67134414824584</v>
      </c>
    </row>
    <row r="3503" spans="1:5" x14ac:dyDescent="0.35">
      <c r="A3503">
        <v>26547.717873285801</v>
      </c>
      <c r="B3503" s="25">
        <v>4.3231450446428097</v>
      </c>
      <c r="C3503" s="25">
        <v>1.70059857123166</v>
      </c>
      <c r="D3503" s="25">
        <v>3.6769687907345898</v>
      </c>
      <c r="E3503" s="25">
        <v>2.6703438856379398</v>
      </c>
    </row>
    <row r="3504" spans="1:5" x14ac:dyDescent="0.35">
      <c r="A3504">
        <v>26571.820668018099</v>
      </c>
      <c r="B3504" s="25">
        <v>4.3217721679562997</v>
      </c>
      <c r="C3504" s="25">
        <v>4.46774562698113</v>
      </c>
      <c r="D3504" s="25">
        <v>3.6795365117929402</v>
      </c>
      <c r="E3504" s="25">
        <v>2.6557607167629098</v>
      </c>
    </row>
    <row r="3505" spans="1:5" x14ac:dyDescent="0.35">
      <c r="A3505">
        <v>26573.0645398345</v>
      </c>
      <c r="B3505" s="25">
        <v>4.3217011155638696</v>
      </c>
      <c r="C3505" s="25">
        <v>0.67734221000628203</v>
      </c>
      <c r="D3505" s="25">
        <v>3.6796666789297401</v>
      </c>
      <c r="E3505" s="25">
        <v>2.6550106686274102</v>
      </c>
    </row>
    <row r="3506" spans="1:5" x14ac:dyDescent="0.35">
      <c r="A3506">
        <v>26587.806614762601</v>
      </c>
      <c r="B3506" s="25">
        <v>4.32085750374908</v>
      </c>
      <c r="C3506" s="25">
        <v>1.1692903246520701</v>
      </c>
      <c r="D3506" s="25">
        <v>3.6811919313049599</v>
      </c>
      <c r="E3506" s="25">
        <v>2.6461407170859301</v>
      </c>
    </row>
    <row r="3507" spans="1:5" x14ac:dyDescent="0.35">
      <c r="A3507">
        <v>26591.803736933402</v>
      </c>
      <c r="B3507" s="25">
        <v>4.3206282872122399</v>
      </c>
      <c r="C3507" s="25">
        <v>2.2637198261421099</v>
      </c>
      <c r="D3507" s="25">
        <v>3.6815999463327</v>
      </c>
      <c r="E3507" s="25">
        <v>2.6437419907206601</v>
      </c>
    </row>
    <row r="3508" spans="1:5" x14ac:dyDescent="0.35">
      <c r="A3508">
        <v>26592.345659289102</v>
      </c>
      <c r="B3508" s="25">
        <v>4.3205971946152397</v>
      </c>
      <c r="C3508" s="25">
        <v>4.5476700284742</v>
      </c>
      <c r="D3508" s="25">
        <v>3.6816550827608299</v>
      </c>
      <c r="E3508" s="25">
        <v>2.64341698310231</v>
      </c>
    </row>
    <row r="3509" spans="1:5" x14ac:dyDescent="0.35">
      <c r="A3509">
        <v>26594.752455184102</v>
      </c>
      <c r="B3509" s="25">
        <v>4.3204590598450201</v>
      </c>
      <c r="C3509" s="25">
        <v>1.7874318881003299</v>
      </c>
      <c r="D3509" s="25">
        <v>3.6818994324695402</v>
      </c>
      <c r="E3509" s="25">
        <v>2.6419741531302798</v>
      </c>
    </row>
    <row r="3510" spans="1:5" x14ac:dyDescent="0.35">
      <c r="A3510">
        <v>26599.792042983401</v>
      </c>
      <c r="B3510" s="25">
        <v>4.3201695776488203</v>
      </c>
      <c r="C3510" s="25">
        <v>8.6158064529711496</v>
      </c>
      <c r="D3510" s="25">
        <v>3.68240831160182</v>
      </c>
      <c r="E3510" s="25">
        <v>2.6389561989805101</v>
      </c>
    </row>
    <row r="3511" spans="1:5" x14ac:dyDescent="0.35">
      <c r="A3511">
        <v>26604.326658387701</v>
      </c>
      <c r="B3511" s="25">
        <v>4.3199088218636401</v>
      </c>
      <c r="C3511" s="25">
        <v>1.6523524714050899</v>
      </c>
      <c r="D3511" s="25">
        <v>3.6828630061031902</v>
      </c>
      <c r="E3511" s="25">
        <v>2.63624435660636</v>
      </c>
    </row>
    <row r="3512" spans="1:5" x14ac:dyDescent="0.35">
      <c r="A3512">
        <v>26605.913890076601</v>
      </c>
      <c r="B3512" s="25">
        <v>4.3198174879465299</v>
      </c>
      <c r="C3512" s="25">
        <v>4.3116452734372599</v>
      </c>
      <c r="D3512" s="25">
        <v>3.6830214467304501</v>
      </c>
      <c r="E3512" s="25">
        <v>2.6352959772385498</v>
      </c>
    </row>
    <row r="3513" spans="1:5" x14ac:dyDescent="0.35">
      <c r="A3513">
        <v>26606.364447929998</v>
      </c>
      <c r="B3513" s="25">
        <v>4.3197915556135396</v>
      </c>
      <c r="C3513" s="25">
        <v>4.2640432654309501</v>
      </c>
      <c r="D3513" s="25">
        <v>3.6830663548817202</v>
      </c>
      <c r="E3513" s="25">
        <v>2.6350268456959198</v>
      </c>
    </row>
    <row r="3514" spans="1:5" x14ac:dyDescent="0.35">
      <c r="A3514">
        <v>26606.589726856699</v>
      </c>
      <c r="B3514" s="25">
        <v>4.3197785884641497</v>
      </c>
      <c r="C3514" s="25">
        <v>4.06718639276058</v>
      </c>
      <c r="D3514" s="25">
        <v>3.6830887977782201</v>
      </c>
      <c r="E3514" s="25">
        <v>2.63489229306817</v>
      </c>
    </row>
    <row r="3515" spans="1:5" x14ac:dyDescent="0.35">
      <c r="A3515">
        <v>26606.6981678177</v>
      </c>
      <c r="B3515" s="25">
        <v>4.3197723463233704</v>
      </c>
      <c r="C3515" s="25">
        <v>1.54891806002035</v>
      </c>
      <c r="D3515" s="25">
        <v>3.6830995983033299</v>
      </c>
      <c r="E3515" s="25">
        <v>2.6348275275244402</v>
      </c>
    </row>
    <row r="3516" spans="1:5" x14ac:dyDescent="0.35">
      <c r="A3516">
        <v>26613.627395233401</v>
      </c>
      <c r="B3516" s="25">
        <v>4.3193731672320403</v>
      </c>
      <c r="C3516" s="25">
        <v>4.0176503592988198</v>
      </c>
      <c r="D3516" s="25">
        <v>3.68378615926005</v>
      </c>
      <c r="E3516" s="25">
        <v>2.63069332613204</v>
      </c>
    </row>
    <row r="3517" spans="1:5" x14ac:dyDescent="0.35">
      <c r="A3517">
        <v>26614.314221830798</v>
      </c>
      <c r="B3517" s="25">
        <v>4.3193335667169199</v>
      </c>
      <c r="C3517" s="25">
        <v>0.45433807340216098</v>
      </c>
      <c r="D3517" s="25">
        <v>3.6838538278820399</v>
      </c>
      <c r="E3517" s="25">
        <v>2.6302839983897401</v>
      </c>
    </row>
    <row r="3518" spans="1:5" x14ac:dyDescent="0.35">
      <c r="A3518">
        <v>26616.406186183802</v>
      </c>
      <c r="B3518" s="25">
        <v>4.3192129122890801</v>
      </c>
      <c r="C3518" s="25">
        <v>6.3126834187043901</v>
      </c>
      <c r="D3518" s="25">
        <v>3.6840595100111502</v>
      </c>
      <c r="E3518" s="25">
        <v>2.6290377597416899</v>
      </c>
    </row>
    <row r="3519" spans="1:5" x14ac:dyDescent="0.35">
      <c r="A3519">
        <v>26625.188072107001</v>
      </c>
      <c r="B3519" s="25">
        <v>4.3187057979268904</v>
      </c>
      <c r="C3519" s="25">
        <v>1.3427561488773301</v>
      </c>
      <c r="D3519" s="25">
        <v>3.6849159610526301</v>
      </c>
      <c r="E3519" s="25">
        <v>2.6238145583033998</v>
      </c>
    </row>
    <row r="3520" spans="1:5" x14ac:dyDescent="0.35">
      <c r="A3520">
        <v>26626.0616676393</v>
      </c>
      <c r="B3520" s="25">
        <v>4.3186552971484504</v>
      </c>
      <c r="C3520" s="25">
        <v>1.25187994194269</v>
      </c>
      <c r="D3520" s="25">
        <v>3.6850005419966698</v>
      </c>
      <c r="E3520" s="25">
        <v>2.6232957164397499</v>
      </c>
    </row>
    <row r="3521" spans="1:5" x14ac:dyDescent="0.35">
      <c r="A3521">
        <v>26626.264898878399</v>
      </c>
      <c r="B3521" s="25">
        <v>4.3186435473479898</v>
      </c>
      <c r="C3521" s="25">
        <v>5.1249999532800796</v>
      </c>
      <c r="D3521" s="25">
        <v>3.6850202027398899</v>
      </c>
      <c r="E3521" s="25">
        <v>2.6231750337344302</v>
      </c>
    </row>
    <row r="3522" spans="1:5" x14ac:dyDescent="0.35">
      <c r="A3522">
        <v>26628.517966341198</v>
      </c>
      <c r="B3522" s="25">
        <v>4.3185132505791799</v>
      </c>
      <c r="C3522" s="25">
        <v>1.1543655036265099</v>
      </c>
      <c r="D3522" s="25">
        <v>3.6852377624322501</v>
      </c>
      <c r="E3522" s="25">
        <v>2.62183761098213</v>
      </c>
    </row>
    <row r="3523" spans="1:5" x14ac:dyDescent="0.35">
      <c r="A3523">
        <v>26630.038991275302</v>
      </c>
      <c r="B3523" s="25">
        <v>4.3184252512733599</v>
      </c>
      <c r="C3523" s="25">
        <v>4.6775208139628903</v>
      </c>
      <c r="D3523" s="25">
        <v>3.68538421633327</v>
      </c>
      <c r="E3523" s="25">
        <v>2.6209352416873499</v>
      </c>
    </row>
    <row r="3524" spans="1:5" x14ac:dyDescent="0.35">
      <c r="A3524">
        <v>26632.222417815799</v>
      </c>
      <c r="B3524" s="25">
        <v>4.3182988761632997</v>
      </c>
      <c r="C3524" s="25">
        <v>5.4514703281626398</v>
      </c>
      <c r="D3524" s="25">
        <v>3.6855938609650698</v>
      </c>
      <c r="E3524" s="25">
        <v>2.6196406174923199</v>
      </c>
    </row>
    <row r="3525" spans="1:5" x14ac:dyDescent="0.35">
      <c r="A3525">
        <v>26634.8323396095</v>
      </c>
      <c r="B3525" s="25">
        <v>4.3181477347836097</v>
      </c>
      <c r="C3525" s="25">
        <v>1.6444563680066699</v>
      </c>
      <c r="D3525" s="25">
        <v>3.6858435449572302</v>
      </c>
      <c r="E3525" s="25">
        <v>2.6180942339555999</v>
      </c>
    </row>
    <row r="3526" spans="1:5" x14ac:dyDescent="0.35">
      <c r="A3526">
        <v>26645.464379027999</v>
      </c>
      <c r="B3526" s="25">
        <v>4.3175311174515301</v>
      </c>
      <c r="C3526" s="25">
        <v>2.5151148871957099</v>
      </c>
      <c r="D3526" s="25">
        <v>3.6868504451685098</v>
      </c>
      <c r="E3526" s="25">
        <v>2.61180747084045</v>
      </c>
    </row>
    <row r="3527" spans="1:5" x14ac:dyDescent="0.35">
      <c r="A3527">
        <v>26652.487436195399</v>
      </c>
      <c r="B3527" s="25">
        <v>4.3171230027194003</v>
      </c>
      <c r="C3527" s="25">
        <v>3.7167032227722001</v>
      </c>
      <c r="D3527" s="25">
        <v>3.68750656195223</v>
      </c>
      <c r="E3527" s="25">
        <v>2.60766604377931</v>
      </c>
    </row>
    <row r="3528" spans="1:5" x14ac:dyDescent="0.35">
      <c r="A3528">
        <v>26654.345510376101</v>
      </c>
      <c r="B3528" s="25">
        <v>4.3170149215821603</v>
      </c>
      <c r="C3528" s="25">
        <v>5.4613500870158003</v>
      </c>
      <c r="D3528" s="25">
        <v>3.6876789543058601</v>
      </c>
      <c r="E3528" s="25">
        <v>2.6065718783258198</v>
      </c>
    </row>
    <row r="3529" spans="1:5" x14ac:dyDescent="0.35">
      <c r="A3529">
        <v>26654.7709062799</v>
      </c>
      <c r="B3529" s="25">
        <v>4.3169901706876699</v>
      </c>
      <c r="C3529" s="25">
        <v>4.2560997659756996</v>
      </c>
      <c r="D3529" s="25">
        <v>3.6877183523176602</v>
      </c>
      <c r="E3529" s="25">
        <v>2.6063214651600402</v>
      </c>
    </row>
    <row r="3530" spans="1:5" x14ac:dyDescent="0.35">
      <c r="A3530">
        <v>26655.623710839402</v>
      </c>
      <c r="B3530" s="25">
        <v>4.3169405447081504</v>
      </c>
      <c r="C3530" s="25">
        <v>2.2255929501499501</v>
      </c>
      <c r="D3530" s="25">
        <v>3.6877972559195098</v>
      </c>
      <c r="E3530" s="25">
        <v>2.6058195551738499</v>
      </c>
    </row>
    <row r="3531" spans="1:5" x14ac:dyDescent="0.35">
      <c r="A3531">
        <v>26656.796091669501</v>
      </c>
      <c r="B3531" s="25">
        <v>4.3168723066773396</v>
      </c>
      <c r="C3531" s="25">
        <v>4.7060277878281802</v>
      </c>
      <c r="D3531" s="25">
        <v>3.68790555584975</v>
      </c>
      <c r="E3531" s="25">
        <v>2.6051297822439201</v>
      </c>
    </row>
    <row r="3532" spans="1:5" x14ac:dyDescent="0.35">
      <c r="A3532">
        <v>26670.485781624098</v>
      </c>
      <c r="B3532" s="25">
        <v>4.3160741799640903</v>
      </c>
      <c r="C3532" s="25">
        <v>-0.57054667928682101</v>
      </c>
      <c r="D3532" s="25">
        <v>3.6891554695861499</v>
      </c>
      <c r="E3532" s="25">
        <v>2.5970944695383702</v>
      </c>
    </row>
    <row r="3533" spans="1:5" x14ac:dyDescent="0.35">
      <c r="A3533">
        <v>26672.693485259999</v>
      </c>
      <c r="B3533" s="25">
        <v>4.3159452395962701</v>
      </c>
      <c r="C3533" s="25">
        <v>2.07890505933785</v>
      </c>
      <c r="D3533" s="25">
        <v>3.68935451137351</v>
      </c>
      <c r="E3533" s="25">
        <v>2.5958019461964099</v>
      </c>
    </row>
    <row r="3534" spans="1:5" x14ac:dyDescent="0.35">
      <c r="A3534">
        <v>26678.2684035315</v>
      </c>
      <c r="B3534" s="25">
        <v>4.3156193553267697</v>
      </c>
      <c r="C3534" s="25">
        <v>-0.21204268377175201</v>
      </c>
      <c r="D3534" s="25">
        <v>3.6898540148235002</v>
      </c>
      <c r="E3534" s="25">
        <v>2.5925421878312398</v>
      </c>
    </row>
    <row r="3535" spans="1:5" x14ac:dyDescent="0.35">
      <c r="A3535">
        <v>26678.3834666695</v>
      </c>
      <c r="B3535" s="25">
        <v>4.3156126249953699</v>
      </c>
      <c r="C3535" s="25">
        <v>4.6916702037668196</v>
      </c>
      <c r="D3535" s="25">
        <v>3.6898642772624601</v>
      </c>
      <c r="E3535" s="25">
        <v>2.5924749709199499</v>
      </c>
    </row>
    <row r="3536" spans="1:5" x14ac:dyDescent="0.35">
      <c r="A3536">
        <v>26680.695913941501</v>
      </c>
      <c r="B3536" s="25">
        <v>4.3154773275704299</v>
      </c>
      <c r="C3536" s="25">
        <v>4.3274872025367301</v>
      </c>
      <c r="D3536" s="25">
        <v>3.6900701207062401</v>
      </c>
      <c r="E3536" s="25">
        <v>2.5911246381075701</v>
      </c>
    </row>
    <row r="3537" spans="1:5" x14ac:dyDescent="0.35">
      <c r="A3537">
        <v>26683.821236551499</v>
      </c>
      <c r="B3537" s="25">
        <v>4.3152943593749704</v>
      </c>
      <c r="C3537" s="25">
        <v>4.9047391804147198</v>
      </c>
      <c r="D3537" s="25">
        <v>3.6903471035886302</v>
      </c>
      <c r="E3537" s="25">
        <v>2.5893012704077201</v>
      </c>
    </row>
    <row r="3538" spans="1:5" x14ac:dyDescent="0.35">
      <c r="A3538">
        <v>26685.3085962818</v>
      </c>
      <c r="B3538" s="25">
        <v>4.31520723897584</v>
      </c>
      <c r="C3538" s="25">
        <v>1.89473824480393</v>
      </c>
      <c r="D3538" s="25">
        <v>3.6904784296575599</v>
      </c>
      <c r="E3538" s="25">
        <v>2.5884341815141698</v>
      </c>
    </row>
    <row r="3539" spans="1:5" x14ac:dyDescent="0.35">
      <c r="A3539">
        <v>26687.572784538901</v>
      </c>
      <c r="B3539" s="25">
        <v>4.3150745613230796</v>
      </c>
      <c r="C3539" s="25">
        <v>2.6642646750516099</v>
      </c>
      <c r="D3539" s="25">
        <v>3.6906777372340098</v>
      </c>
      <c r="E3539" s="25">
        <v>2.58711504652344</v>
      </c>
    </row>
    <row r="3540" spans="1:5" x14ac:dyDescent="0.35">
      <c r="A3540">
        <v>26691.0477671103</v>
      </c>
      <c r="B3540" s="25">
        <v>4.3148708030089402</v>
      </c>
      <c r="C3540" s="25">
        <v>4.9418061401609998</v>
      </c>
      <c r="D3540" s="25">
        <v>3.6909821989456999</v>
      </c>
      <c r="E3540" s="25">
        <v>2.5850924315805601</v>
      </c>
    </row>
    <row r="3541" spans="1:5" x14ac:dyDescent="0.35">
      <c r="A3541">
        <v>26695.818715123401</v>
      </c>
      <c r="B3541" s="25">
        <v>4.3145907979256002</v>
      </c>
      <c r="C3541" s="25">
        <v>4.6420702324377903</v>
      </c>
      <c r="D3541" s="25">
        <v>3.6913973946632299</v>
      </c>
      <c r="E3541" s="25">
        <v>2.5823193425954498</v>
      </c>
    </row>
    <row r="3542" spans="1:5" x14ac:dyDescent="0.35">
      <c r="A3542">
        <v>26707.008712428302</v>
      </c>
      <c r="B3542" s="25">
        <v>4.3139328944001001</v>
      </c>
      <c r="C3542" s="25">
        <v>2.3269940165544698</v>
      </c>
      <c r="D3542" s="25">
        <v>3.6923584717375602</v>
      </c>
      <c r="E3542" s="25">
        <v>2.5758328159371402</v>
      </c>
    </row>
    <row r="3543" spans="1:5" x14ac:dyDescent="0.35">
      <c r="A3543">
        <v>26707.3838806737</v>
      </c>
      <c r="B3543" s="25">
        <v>4.3139108084287097</v>
      </c>
      <c r="C3543" s="25">
        <v>4.43585299344607</v>
      </c>
      <c r="D3543" s="25">
        <v>3.6923903848683399</v>
      </c>
      <c r="E3543" s="25">
        <v>2.5756157722157602</v>
      </c>
    </row>
    <row r="3544" spans="1:5" x14ac:dyDescent="0.35">
      <c r="A3544">
        <v>26716.6253371532</v>
      </c>
      <c r="B3544" s="25">
        <v>4.31336618680416</v>
      </c>
      <c r="C3544" s="25">
        <v>-1.06953711240907</v>
      </c>
      <c r="D3544" s="25">
        <v>3.6931701804776398</v>
      </c>
      <c r="E3544" s="25">
        <v>2.5702782758401801</v>
      </c>
    </row>
    <row r="3545" spans="1:5" x14ac:dyDescent="0.35">
      <c r="A3545">
        <v>26718.460393108999</v>
      </c>
      <c r="B3545" s="25">
        <v>4.3132579093864098</v>
      </c>
      <c r="C3545" s="25">
        <v>4.8351282537223597</v>
      </c>
      <c r="D3545" s="25">
        <v>3.6933235802027098</v>
      </c>
      <c r="E3545" s="25">
        <v>2.5692204678475399</v>
      </c>
    </row>
    <row r="3546" spans="1:5" x14ac:dyDescent="0.35">
      <c r="A3546">
        <v>26722.559852864</v>
      </c>
      <c r="B3546" s="25">
        <v>4.3130158615019196</v>
      </c>
      <c r="C3546" s="25">
        <v>4.7653793565736198</v>
      </c>
      <c r="D3546" s="25">
        <v>3.6936645467173901</v>
      </c>
      <c r="E3546" s="25">
        <v>2.5668598232097999</v>
      </c>
    </row>
    <row r="3547" spans="1:5" x14ac:dyDescent="0.35">
      <c r="A3547">
        <v>26723.733118347202</v>
      </c>
      <c r="B3547" s="25">
        <v>4.3129465468477299</v>
      </c>
      <c r="C3547" s="25">
        <v>4.4881932186552103</v>
      </c>
      <c r="D3547" s="25">
        <v>3.6937616933269499</v>
      </c>
      <c r="E3547" s="25">
        <v>2.5661848358204602</v>
      </c>
    </row>
    <row r="3548" spans="1:5" x14ac:dyDescent="0.35">
      <c r="A3548">
        <v>26731.256138164601</v>
      </c>
      <c r="B3548" s="25">
        <v>4.3125016698305503</v>
      </c>
      <c r="C3548" s="25">
        <v>3.7944955747473399</v>
      </c>
      <c r="D3548" s="25">
        <v>3.6943799750074802</v>
      </c>
      <c r="E3548" s="25">
        <v>2.56186348362364</v>
      </c>
    </row>
    <row r="3549" spans="1:5" x14ac:dyDescent="0.35">
      <c r="A3549">
        <v>26739.8555373126</v>
      </c>
      <c r="B3549" s="25">
        <v>4.31199223083983</v>
      </c>
      <c r="C3549" s="25">
        <v>1.0521087140779499</v>
      </c>
      <c r="D3549" s="25">
        <v>3.69507693438003</v>
      </c>
      <c r="E3549" s="25">
        <v>2.5569381264278599</v>
      </c>
    </row>
    <row r="3550" spans="1:5" x14ac:dyDescent="0.35">
      <c r="A3550">
        <v>26744.658928516001</v>
      </c>
      <c r="B3550" s="25">
        <v>4.3117072491770099</v>
      </c>
      <c r="C3550" s="25">
        <v>5.1908565759872296</v>
      </c>
      <c r="D3550" s="25">
        <v>3.69546170359909</v>
      </c>
      <c r="E3550" s="25">
        <v>2.5541936489439201</v>
      </c>
    </row>
    <row r="3551" spans="1:5" x14ac:dyDescent="0.35">
      <c r="A3551">
        <v>26747.855790802201</v>
      </c>
      <c r="B3551" s="25">
        <v>4.3115174135842</v>
      </c>
      <c r="C3551" s="25">
        <v>4.9419479280660203</v>
      </c>
      <c r="D3551" s="25">
        <v>3.6957159862141098</v>
      </c>
      <c r="E3551" s="25">
        <v>2.55236975978855</v>
      </c>
    </row>
    <row r="3552" spans="1:5" x14ac:dyDescent="0.35">
      <c r="A3552">
        <v>26751.1674667357</v>
      </c>
      <c r="B3552" s="25">
        <v>4.3113206184014299</v>
      </c>
      <c r="C3552" s="25">
        <v>4.5102019020255799</v>
      </c>
      <c r="D3552" s="25">
        <v>3.6959778880284402</v>
      </c>
      <c r="E3552" s="25">
        <v>2.55048263434254</v>
      </c>
    </row>
    <row r="3553" spans="1:5" x14ac:dyDescent="0.35">
      <c r="A3553">
        <v>26756.637495933199</v>
      </c>
      <c r="B3553" s="25">
        <v>4.3109952477756996</v>
      </c>
      <c r="C3553" s="25">
        <v>4.7605461470003201</v>
      </c>
      <c r="D3553" s="25">
        <v>3.6964071137971199</v>
      </c>
      <c r="E3553" s="25">
        <v>2.5473706723739502</v>
      </c>
    </row>
    <row r="3554" spans="1:5" x14ac:dyDescent="0.35">
      <c r="A3554">
        <v>26758.0617188674</v>
      </c>
      <c r="B3554" s="25">
        <v>4.3109104669029401</v>
      </c>
      <c r="C3554" s="25">
        <v>3.3016625528908601</v>
      </c>
      <c r="D3554" s="25">
        <v>3.6965181829412601</v>
      </c>
      <c r="E3554" s="25">
        <v>2.5465614584570999</v>
      </c>
    </row>
    <row r="3555" spans="1:5" x14ac:dyDescent="0.35">
      <c r="A3555">
        <v>26763.3092302568</v>
      </c>
      <c r="B3555" s="25">
        <v>4.3105978634685602</v>
      </c>
      <c r="C3555" s="25">
        <v>4.25533465211962</v>
      </c>
      <c r="D3555" s="25">
        <v>3.69692496543952</v>
      </c>
      <c r="E3555" s="25">
        <v>2.5435836682422601</v>
      </c>
    </row>
    <row r="3556" spans="1:5" x14ac:dyDescent="0.35">
      <c r="A3556">
        <v>26774.4015314873</v>
      </c>
      <c r="B3556" s="25">
        <v>4.3099358811009596</v>
      </c>
      <c r="C3556" s="25">
        <v>1.85603116441011</v>
      </c>
      <c r="D3556" s="25">
        <v>3.6977721779545001</v>
      </c>
      <c r="E3556" s="25">
        <v>2.5373086407188898</v>
      </c>
    </row>
    <row r="3557" spans="1:5" x14ac:dyDescent="0.35">
      <c r="A3557">
        <v>26775.258034261398</v>
      </c>
      <c r="B3557" s="25">
        <v>4.3098846979893697</v>
      </c>
      <c r="C3557" s="25">
        <v>3.7783887882862</v>
      </c>
      <c r="D3557" s="25">
        <v>3.69783688316322</v>
      </c>
      <c r="E3557" s="25">
        <v>2.53682521666678</v>
      </c>
    </row>
    <row r="3558" spans="1:5" x14ac:dyDescent="0.35">
      <c r="A3558">
        <v>26782.4134899317</v>
      </c>
      <c r="B3558" s="25">
        <v>4.3094567220000304</v>
      </c>
      <c r="C3558" s="25">
        <v>1.91300435033537</v>
      </c>
      <c r="D3558" s="25">
        <v>3.6983734615237198</v>
      </c>
      <c r="E3558" s="25">
        <v>2.5327928184016</v>
      </c>
    </row>
    <row r="3559" spans="1:5" x14ac:dyDescent="0.35">
      <c r="A3559">
        <v>26787.5825430927</v>
      </c>
      <c r="B3559" s="25">
        <v>4.3091471342431404</v>
      </c>
      <c r="C3559" s="25">
        <v>0.878445384996551</v>
      </c>
      <c r="D3559" s="25">
        <v>3.69875665863414</v>
      </c>
      <c r="E3559" s="25">
        <v>2.52988683117443</v>
      </c>
    </row>
    <row r="3560" spans="1:5" x14ac:dyDescent="0.35">
      <c r="A3560">
        <v>26792.512533146601</v>
      </c>
      <c r="B3560" s="25">
        <v>4.3088515354934902</v>
      </c>
      <c r="C3560" s="25">
        <v>6.2995052495523201</v>
      </c>
      <c r="D3560" s="25">
        <v>3.6991186827087899</v>
      </c>
      <c r="E3560" s="25">
        <v>2.52712074396127</v>
      </c>
    </row>
    <row r="3561" spans="1:5" x14ac:dyDescent="0.35">
      <c r="A3561">
        <v>26797.6723441748</v>
      </c>
      <c r="B3561" s="25">
        <v>4.3085418124970802</v>
      </c>
      <c r="C3561" s="25">
        <v>1.7590012166593301</v>
      </c>
      <c r="D3561" s="25">
        <v>3.6994939811175702</v>
      </c>
      <c r="E3561" s="25">
        <v>2.5242314980174898</v>
      </c>
    </row>
    <row r="3562" spans="1:5" x14ac:dyDescent="0.35">
      <c r="A3562">
        <v>26798.356617343099</v>
      </c>
      <c r="B3562" s="25">
        <v>4.3085007118301997</v>
      </c>
      <c r="C3562" s="25">
        <v>6.3241632360113504</v>
      </c>
      <c r="D3562" s="25">
        <v>3.69954347530784</v>
      </c>
      <c r="E3562" s="25">
        <v>2.5238487844469502</v>
      </c>
    </row>
    <row r="3563" spans="1:5" x14ac:dyDescent="0.35">
      <c r="A3563">
        <v>26816.706796582199</v>
      </c>
      <c r="B3563" s="25">
        <v>4.3073962000161803</v>
      </c>
      <c r="C3563" s="25">
        <v>4.7938493163039997</v>
      </c>
      <c r="D3563" s="25">
        <v>3.7008466884813398</v>
      </c>
      <c r="E3563" s="25">
        <v>2.5136249137670701</v>
      </c>
    </row>
    <row r="3564" spans="1:5" x14ac:dyDescent="0.35">
      <c r="A3564">
        <v>26817.077920029998</v>
      </c>
      <c r="B3564" s="25">
        <v>4.3073738157404904</v>
      </c>
      <c r="C3564" s="25">
        <v>3.5352652944302698</v>
      </c>
      <c r="D3564" s="25">
        <v>3.7008725674730898</v>
      </c>
      <c r="E3564" s="25">
        <v>2.5134189301590499</v>
      </c>
    </row>
    <row r="3565" spans="1:5" x14ac:dyDescent="0.35">
      <c r="A3565">
        <v>26825.2214060447</v>
      </c>
      <c r="B3565" s="25">
        <v>4.3068821819388301</v>
      </c>
      <c r="C3565" s="25">
        <v>2.24899260426155</v>
      </c>
      <c r="D3565" s="25">
        <v>3.70143567008021</v>
      </c>
      <c r="E3565" s="25">
        <v>2.5089070327834899</v>
      </c>
    </row>
    <row r="3566" spans="1:5" x14ac:dyDescent="0.35">
      <c r="A3566">
        <v>26825.3455402291</v>
      </c>
      <c r="B3566" s="25">
        <v>4.30687468096784</v>
      </c>
      <c r="C3566" s="25">
        <v>-0.82595520009781698</v>
      </c>
      <c r="D3566" s="25">
        <v>3.7014441833526899</v>
      </c>
      <c r="E3566" s="25">
        <v>2.5088383744494398</v>
      </c>
    </row>
    <row r="3567" spans="1:5" x14ac:dyDescent="0.35">
      <c r="A3567">
        <v>26837.946756509202</v>
      </c>
      <c r="B3567" s="25">
        <v>4.3061121702940701</v>
      </c>
      <c r="C3567" s="25">
        <v>6.5784955872854702</v>
      </c>
      <c r="D3567" s="25">
        <v>3.7022974296912898</v>
      </c>
      <c r="E3567" s="25">
        <v>2.5018872867662201</v>
      </c>
    </row>
    <row r="3568" spans="1:5" x14ac:dyDescent="0.35">
      <c r="A3568">
        <v>26839.847557972502</v>
      </c>
      <c r="B3568" s="25">
        <v>4.3059969678252701</v>
      </c>
      <c r="C3568" s="25">
        <v>-0.82327894021513304</v>
      </c>
      <c r="D3568" s="25">
        <v>3.7024242546183599</v>
      </c>
      <c r="E3568" s="25">
        <v>2.5008419840571801</v>
      </c>
    </row>
    <row r="3569" spans="1:5" x14ac:dyDescent="0.35">
      <c r="A3569">
        <v>26843.288333113702</v>
      </c>
      <c r="B3569" s="25">
        <v>4.3057883093811196</v>
      </c>
      <c r="C3569" s="25">
        <v>2.2569477782333802</v>
      </c>
      <c r="D3569" s="25">
        <v>3.7026525777014698</v>
      </c>
      <c r="E3569" s="25">
        <v>2.49895196802925</v>
      </c>
    </row>
    <row r="3570" spans="1:5" x14ac:dyDescent="0.35">
      <c r="A3570">
        <v>26846.056385370401</v>
      </c>
      <c r="B3570" s="25">
        <v>4.3056203323658204</v>
      </c>
      <c r="C3570" s="25">
        <v>3.1548790816635401</v>
      </c>
      <c r="D3570" s="25">
        <v>3.7028350908196299</v>
      </c>
      <c r="E3570" s="25">
        <v>2.49743350465168</v>
      </c>
    </row>
    <row r="3571" spans="1:5" x14ac:dyDescent="0.35">
      <c r="A3571">
        <v>26846.324062967102</v>
      </c>
      <c r="B3571" s="25">
        <v>4.30560408315608</v>
      </c>
      <c r="C3571" s="25">
        <v>2.28070210922044</v>
      </c>
      <c r="D3571" s="25">
        <v>3.7028526850450998</v>
      </c>
      <c r="E3571" s="25">
        <v>2.4972867614752201</v>
      </c>
    </row>
    <row r="3572" spans="1:5" x14ac:dyDescent="0.35">
      <c r="A3572">
        <v>26847.3894830524</v>
      </c>
      <c r="B3572" s="25">
        <v>4.3055393980024004</v>
      </c>
      <c r="C3572" s="25">
        <v>0.78324803391856002</v>
      </c>
      <c r="D3572" s="25">
        <v>3.7029226176929999</v>
      </c>
      <c r="E3572" s="25">
        <v>2.4967028570840601</v>
      </c>
    </row>
    <row r="3573" spans="1:5" x14ac:dyDescent="0.35">
      <c r="A3573">
        <v>26848.373879773801</v>
      </c>
      <c r="B3573" s="25">
        <v>4.3054796186031199</v>
      </c>
      <c r="C3573" s="25">
        <v>1.96937364895888</v>
      </c>
      <c r="D3573" s="25">
        <v>3.7029870949830999</v>
      </c>
      <c r="E3573" s="25">
        <v>2.4961635966809701</v>
      </c>
    </row>
    <row r="3574" spans="1:5" x14ac:dyDescent="0.35">
      <c r="A3574">
        <v>26849.498060144499</v>
      </c>
      <c r="B3574" s="25">
        <v>4.3054113347799099</v>
      </c>
      <c r="C3574" s="25">
        <v>2.23088498188122</v>
      </c>
      <c r="D3574" s="25">
        <v>3.7030605670038801</v>
      </c>
      <c r="E3574" s="25">
        <v>2.4955480428475698</v>
      </c>
    </row>
    <row r="3575" spans="1:5" x14ac:dyDescent="0.35">
      <c r="A3575">
        <v>26850.849733704701</v>
      </c>
      <c r="B3575" s="25">
        <v>4.3053292104995604</v>
      </c>
      <c r="C3575" s="25">
        <v>4.2725875995035096</v>
      </c>
      <c r="D3575" s="25">
        <v>3.7031486798769002</v>
      </c>
      <c r="E3575" s="25">
        <v>2.4948083207940499</v>
      </c>
    </row>
    <row r="3576" spans="1:5" x14ac:dyDescent="0.35">
      <c r="A3576">
        <v>26853.099686813799</v>
      </c>
      <c r="B3576" s="25">
        <v>4.3051924550156402</v>
      </c>
      <c r="C3576" s="25">
        <v>2.95584623719225</v>
      </c>
      <c r="D3576" s="25">
        <v>3.7032947998933001</v>
      </c>
      <c r="E3576" s="25">
        <v>2.49357796698972</v>
      </c>
    </row>
    <row r="3577" spans="1:5" x14ac:dyDescent="0.35">
      <c r="A3577">
        <v>26859.6713677275</v>
      </c>
      <c r="B3577" s="25">
        <v>4.3047926320166097</v>
      </c>
      <c r="C3577" s="25">
        <v>4.1704025790941301</v>
      </c>
      <c r="D3577" s="25">
        <v>3.7037176589250098</v>
      </c>
      <c r="E3577" s="25">
        <v>2.48999126369909</v>
      </c>
    </row>
    <row r="3578" spans="1:5" x14ac:dyDescent="0.35">
      <c r="A3578">
        <v>26863.977761937698</v>
      </c>
      <c r="B3578" s="25">
        <v>4.3045303172433398</v>
      </c>
      <c r="C3578" s="25">
        <v>-0.84797894236232596</v>
      </c>
      <c r="D3578" s="25">
        <v>3.7039915860628798</v>
      </c>
      <c r="E3578" s="25">
        <v>2.4876465346746399</v>
      </c>
    </row>
    <row r="3579" spans="1:5" x14ac:dyDescent="0.35">
      <c r="A3579">
        <v>26865.728194974301</v>
      </c>
      <c r="B3579" s="25">
        <v>4.3044236226071897</v>
      </c>
      <c r="C3579" s="25">
        <v>5.6729910478679599</v>
      </c>
      <c r="D3579" s="25">
        <v>3.70410221350161</v>
      </c>
      <c r="E3579" s="25">
        <v>2.4866947439731999</v>
      </c>
    </row>
    <row r="3580" spans="1:5" x14ac:dyDescent="0.35">
      <c r="A3580">
        <v>26866.962876459002</v>
      </c>
      <c r="B3580" s="25">
        <v>4.3043483401139504</v>
      </c>
      <c r="C3580" s="25">
        <v>2.2833421419568198</v>
      </c>
      <c r="D3580" s="25">
        <v>3.7041799965259399</v>
      </c>
      <c r="E3580" s="25">
        <v>2.4860238366421199</v>
      </c>
    </row>
    <row r="3581" spans="1:5" x14ac:dyDescent="0.35">
      <c r="A3581">
        <v>26867.161420393601</v>
      </c>
      <c r="B3581" s="25">
        <v>4.3043362323529504</v>
      </c>
      <c r="C3581" s="25">
        <v>1.25917339811077</v>
      </c>
      <c r="D3581" s="25">
        <v>3.7041924852772699</v>
      </c>
      <c r="E3581" s="25">
        <v>2.4859159853009301</v>
      </c>
    </row>
    <row r="3582" spans="1:5" x14ac:dyDescent="0.35">
      <c r="A3582">
        <v>26867.720912651799</v>
      </c>
      <c r="B3582" s="25">
        <v>4.3043021101277796</v>
      </c>
      <c r="C3582" s="25">
        <v>4.2075250363175201</v>
      </c>
      <c r="D3582" s="25">
        <v>3.7042276496681801</v>
      </c>
      <c r="E3582" s="25">
        <v>2.48561211406677</v>
      </c>
    </row>
    <row r="3583" spans="1:5" x14ac:dyDescent="0.35">
      <c r="A3583">
        <v>26868.426082351099</v>
      </c>
      <c r="B3583" s="25">
        <v>4.3042590973944099</v>
      </c>
      <c r="C3583" s="25">
        <v>2.2241304605776602</v>
      </c>
      <c r="D3583" s="25">
        <v>3.7042719097859602</v>
      </c>
      <c r="E3583" s="25">
        <v>2.4852292306367301</v>
      </c>
    </row>
    <row r="3584" spans="1:5" x14ac:dyDescent="0.35">
      <c r="A3584">
        <v>26874.310991976799</v>
      </c>
      <c r="B3584" s="25">
        <v>4.3038998806903397</v>
      </c>
      <c r="C3584" s="25">
        <v>4.54801015936581</v>
      </c>
      <c r="D3584" s="25">
        <v>3.7046386623974801</v>
      </c>
      <c r="E3584" s="25">
        <v>2.4820386352236001</v>
      </c>
    </row>
    <row r="3585" spans="1:5" x14ac:dyDescent="0.35">
      <c r="A3585">
        <v>26878.370865891498</v>
      </c>
      <c r="B3585" s="25">
        <v>4.3036517949028799</v>
      </c>
      <c r="C3585" s="25">
        <v>3.8978309160461002</v>
      </c>
      <c r="D3585" s="25">
        <v>3.7048889581759101</v>
      </c>
      <c r="E3585" s="25">
        <v>2.47984243656669</v>
      </c>
    </row>
    <row r="3586" spans="1:5" x14ac:dyDescent="0.35">
      <c r="A3586">
        <v>26879.003393102099</v>
      </c>
      <c r="B3586" s="25">
        <v>4.3036131233623296</v>
      </c>
      <c r="C3586" s="25">
        <v>3.1575531935466499</v>
      </c>
      <c r="D3586" s="25">
        <v>3.7049277545393902</v>
      </c>
      <c r="E3586" s="25">
        <v>2.4795006329006801</v>
      </c>
    </row>
    <row r="3587" spans="1:5" x14ac:dyDescent="0.35">
      <c r="A3587">
        <v>26881.949624579702</v>
      </c>
      <c r="B3587" s="25">
        <v>4.3034329257137802</v>
      </c>
      <c r="C3587" s="25">
        <v>1.447591046234</v>
      </c>
      <c r="D3587" s="25">
        <v>3.7051077544523401</v>
      </c>
      <c r="E3587" s="25">
        <v>2.4779098495627201</v>
      </c>
    </row>
    <row r="3588" spans="1:5" x14ac:dyDescent="0.35">
      <c r="A3588">
        <v>26882.0050877922</v>
      </c>
      <c r="B3588" s="25">
        <v>4.3034295323546301</v>
      </c>
      <c r="C3588" s="25">
        <v>1.91333280247805</v>
      </c>
      <c r="D3588" s="25">
        <v>3.7051111317910999</v>
      </c>
      <c r="E3588" s="25">
        <v>2.4778799233185098</v>
      </c>
    </row>
    <row r="3589" spans="1:5" x14ac:dyDescent="0.35">
      <c r="A3589">
        <v>26884.406555073099</v>
      </c>
      <c r="B3589" s="25">
        <v>4.3032825659208704</v>
      </c>
      <c r="C3589" s="25">
        <v>0.59051597492740804</v>
      </c>
      <c r="D3589" s="25">
        <v>3.7052569689541599</v>
      </c>
      <c r="E3589" s="25">
        <v>2.4765848923142499</v>
      </c>
    </row>
    <row r="3590" spans="1:5" x14ac:dyDescent="0.35">
      <c r="A3590">
        <v>26891.5053215683</v>
      </c>
      <c r="B3590" s="25">
        <v>4.3028476799426301</v>
      </c>
      <c r="C3590" s="25">
        <v>0.86351512126381402</v>
      </c>
      <c r="D3590" s="25">
        <v>3.7056835424223098</v>
      </c>
      <c r="E3590" s="25">
        <v>2.4727651021328998</v>
      </c>
    </row>
    <row r="3591" spans="1:5" x14ac:dyDescent="0.35">
      <c r="A3591">
        <v>26894.43383201</v>
      </c>
      <c r="B3591" s="25">
        <v>4.3026680763217398</v>
      </c>
      <c r="C3591" s="25">
        <v>7.7856529283601104</v>
      </c>
      <c r="D3591" s="25">
        <v>3.7058575535178302</v>
      </c>
      <c r="E3591" s="25">
        <v>2.4711929402464401</v>
      </c>
    </row>
    <row r="3592" spans="1:5" x14ac:dyDescent="0.35">
      <c r="A3592">
        <v>26894.513290816201</v>
      </c>
      <c r="B3592" s="25">
        <v>4.3026632015640196</v>
      </c>
      <c r="C3592" s="25">
        <v>-0.60436237059359199</v>
      </c>
      <c r="D3592" s="25">
        <v>3.7058622589443799</v>
      </c>
      <c r="E3592" s="25">
        <v>2.47115031281588</v>
      </c>
    </row>
    <row r="3593" spans="1:5" x14ac:dyDescent="0.35">
      <c r="A3593">
        <v>26896.009995670101</v>
      </c>
      <c r="B3593" s="25">
        <v>4.3025713636670302</v>
      </c>
      <c r="C3593" s="25">
        <v>3.72070534414941</v>
      </c>
      <c r="D3593" s="25">
        <v>3.7059507337411799</v>
      </c>
      <c r="E3593" s="25">
        <v>2.4703476669300102</v>
      </c>
    </row>
    <row r="3594" spans="1:5" x14ac:dyDescent="0.35">
      <c r="A3594">
        <v>26900.719287258798</v>
      </c>
      <c r="B3594" s="25">
        <v>4.30228220536039</v>
      </c>
      <c r="C3594" s="25">
        <v>4.4875029082112103</v>
      </c>
      <c r="D3594" s="25">
        <v>3.7062271616618299</v>
      </c>
      <c r="E3594" s="25">
        <v>2.46782584636163</v>
      </c>
    </row>
    <row r="3595" spans="1:5" x14ac:dyDescent="0.35">
      <c r="A3595">
        <v>26904.852709154398</v>
      </c>
      <c r="B3595" s="25">
        <v>4.3020281613012701</v>
      </c>
      <c r="C3595" s="25">
        <v>1.98205974512267</v>
      </c>
      <c r="D3595" s="25">
        <v>3.7064673477188301</v>
      </c>
      <c r="E3595" s="25">
        <v>2.4656169928895801</v>
      </c>
    </row>
    <row r="3596" spans="1:5" x14ac:dyDescent="0.35">
      <c r="A3596">
        <v>26907.6938984478</v>
      </c>
      <c r="B3596" s="25">
        <v>4.3018534061411797</v>
      </c>
      <c r="C3596" s="25">
        <v>3.4859227366715202</v>
      </c>
      <c r="D3596" s="25">
        <v>3.7066311236657201</v>
      </c>
      <c r="E3596" s="25">
        <v>2.46410119228582</v>
      </c>
    </row>
    <row r="3597" spans="1:5" x14ac:dyDescent="0.35">
      <c r="A3597">
        <v>26911.653228961801</v>
      </c>
      <c r="B3597" s="25">
        <v>4.3016096958978203</v>
      </c>
      <c r="C3597" s="25">
        <v>-1.19743411790705</v>
      </c>
      <c r="D3597" s="25">
        <v>3.7068575608543801</v>
      </c>
      <c r="E3597" s="25">
        <v>2.4619922610437599</v>
      </c>
    </row>
    <row r="3598" spans="1:5" x14ac:dyDescent="0.35">
      <c r="A3598">
        <v>26915.837711180098</v>
      </c>
      <c r="B3598" s="25">
        <v>4.3013518979557599</v>
      </c>
      <c r="C3598" s="25">
        <v>0.17606992381551401</v>
      </c>
      <c r="D3598" s="25">
        <v>3.7070946091318802</v>
      </c>
      <c r="E3598" s="25">
        <v>2.4597677329678498</v>
      </c>
    </row>
    <row r="3599" spans="1:5" x14ac:dyDescent="0.35">
      <c r="A3599">
        <v>26921.807844702598</v>
      </c>
      <c r="B3599" s="25">
        <v>4.3009836820915597</v>
      </c>
      <c r="C3599" s="25">
        <v>5.0487858808996302</v>
      </c>
      <c r="D3599" s="25">
        <v>3.7074287895485001</v>
      </c>
      <c r="E3599" s="25">
        <v>2.4566016691072798</v>
      </c>
    </row>
    <row r="3600" spans="1:5" x14ac:dyDescent="0.35">
      <c r="A3600">
        <v>26921.842877325202</v>
      </c>
      <c r="B3600" s="25">
        <v>4.3009815199941004</v>
      </c>
      <c r="C3600" s="25">
        <v>2.7402896335853502</v>
      </c>
      <c r="D3600" s="25">
        <v>3.70743073656514</v>
      </c>
      <c r="E3600" s="25">
        <v>2.4565831176661801</v>
      </c>
    </row>
    <row r="3601" spans="1:5" x14ac:dyDescent="0.35">
      <c r="A3601">
        <v>26925.827817402998</v>
      </c>
      <c r="B3601" s="25">
        <v>4.3007354749559497</v>
      </c>
      <c r="C3601" s="25">
        <v>1.9472886608795601</v>
      </c>
      <c r="D3601" s="25">
        <v>3.7076511477369398</v>
      </c>
      <c r="E3601" s="25">
        <v>2.4544749620503299</v>
      </c>
    </row>
    <row r="3602" spans="1:5" x14ac:dyDescent="0.35">
      <c r="A3602">
        <v>26926.205816003399</v>
      </c>
      <c r="B3602" s="25">
        <v>4.3007121248218096</v>
      </c>
      <c r="C3602" s="25">
        <v>6.5871042409600697</v>
      </c>
      <c r="D3602" s="25">
        <v>3.70767194607618</v>
      </c>
      <c r="E3602" s="25">
        <v>2.4542752015685401</v>
      </c>
    </row>
    <row r="3603" spans="1:5" x14ac:dyDescent="0.35">
      <c r="A3603">
        <v>26926.283073620401</v>
      </c>
      <c r="B3603" s="25">
        <v>4.3007073521449701</v>
      </c>
      <c r="C3603" s="25">
        <v>2.1973307507910702</v>
      </c>
      <c r="D3603" s="25">
        <v>3.7076761946385002</v>
      </c>
      <c r="E3603" s="25">
        <v>2.45423437786167</v>
      </c>
    </row>
    <row r="3604" spans="1:5" x14ac:dyDescent="0.35">
      <c r="A3604">
        <v>26928.533182424198</v>
      </c>
      <c r="B3604" s="25">
        <v>4.3005683138882</v>
      </c>
      <c r="C3604" s="25">
        <v>3.8744727037045301</v>
      </c>
      <c r="D3604" s="25">
        <v>3.7077995866254501</v>
      </c>
      <c r="E3604" s="25">
        <v>2.4530460736492401</v>
      </c>
    </row>
    <row r="3605" spans="1:5" x14ac:dyDescent="0.35">
      <c r="A3605">
        <v>26932.297993435899</v>
      </c>
      <c r="B3605" s="25">
        <v>4.3003355270618497</v>
      </c>
      <c r="C3605" s="25">
        <v>4.5420160574765696</v>
      </c>
      <c r="D3605" s="25">
        <v>3.7080045456521402</v>
      </c>
      <c r="E3605" s="25">
        <v>2.4510607700851801</v>
      </c>
    </row>
    <row r="3606" spans="1:5" x14ac:dyDescent="0.35">
      <c r="A3606">
        <v>26934.692057892102</v>
      </c>
      <c r="B3606" s="25">
        <v>4.3001873973425697</v>
      </c>
      <c r="C3606" s="25">
        <v>5.0241196397181396</v>
      </c>
      <c r="D3606" s="25">
        <v>3.7081339067464398</v>
      </c>
      <c r="E3606" s="25">
        <v>2.4498002174039701</v>
      </c>
    </row>
    <row r="3607" spans="1:5" x14ac:dyDescent="0.35">
      <c r="A3607">
        <v>26937.094928299201</v>
      </c>
      <c r="B3607" s="25">
        <v>4.3000386451361399</v>
      </c>
      <c r="C3607" s="25">
        <v>8.9750197706599995</v>
      </c>
      <c r="D3607" s="25">
        <v>3.7082629833948002</v>
      </c>
      <c r="E3607" s="25">
        <v>2.4485365279400599</v>
      </c>
    </row>
    <row r="3608" spans="1:5" x14ac:dyDescent="0.35">
      <c r="A3608">
        <v>26942.8244677617</v>
      </c>
      <c r="B3608" s="25">
        <v>4.29968363804677</v>
      </c>
      <c r="C3608" s="25">
        <v>6.5979042167699102</v>
      </c>
      <c r="D3608" s="25">
        <v>3.7085676913940202</v>
      </c>
      <c r="E3608" s="25">
        <v>2.44552940046409</v>
      </c>
    </row>
    <row r="3609" spans="1:5" x14ac:dyDescent="0.35">
      <c r="A3609">
        <v>26943.263912814298</v>
      </c>
      <c r="B3609" s="25">
        <v>4.2996563913886003</v>
      </c>
      <c r="C3609" s="25">
        <v>4.9040102757979698</v>
      </c>
      <c r="D3609" s="25">
        <v>3.70859088351546</v>
      </c>
      <c r="E3609" s="25">
        <v>2.4452991144149601</v>
      </c>
    </row>
    <row r="3610" spans="1:5" x14ac:dyDescent="0.35">
      <c r="A3610">
        <v>26945.127235145199</v>
      </c>
      <c r="B3610" s="25">
        <v>4.2995408319572697</v>
      </c>
      <c r="C3610" s="25">
        <v>6.4852017907784099</v>
      </c>
      <c r="D3610" s="25">
        <v>3.7086889399515002</v>
      </c>
      <c r="E3610" s="25">
        <v>2.4443232256029201</v>
      </c>
    </row>
    <row r="3611" spans="1:5" x14ac:dyDescent="0.35">
      <c r="A3611">
        <v>26948.694119938798</v>
      </c>
      <c r="B3611" s="25">
        <v>4.2993194904438603</v>
      </c>
      <c r="C3611" s="25">
        <v>0.66065728080928499</v>
      </c>
      <c r="D3611" s="25">
        <v>3.7088753728324702</v>
      </c>
      <c r="E3611" s="25">
        <v>2.4424576686877999</v>
      </c>
    </row>
    <row r="3612" spans="1:5" x14ac:dyDescent="0.35">
      <c r="A3612">
        <v>26952.762941428999</v>
      </c>
      <c r="B3612" s="25">
        <v>4.2990667918445302</v>
      </c>
      <c r="C3612" s="25">
        <v>-0.53200233671959496</v>
      </c>
      <c r="D3612" s="25">
        <v>3.7090860015720799</v>
      </c>
      <c r="E3612" s="25">
        <v>2.44033368951763</v>
      </c>
    </row>
    <row r="3613" spans="1:5" x14ac:dyDescent="0.35">
      <c r="A3613">
        <v>26955.6187032261</v>
      </c>
      <c r="B3613" s="25">
        <v>4.2988892981606002</v>
      </c>
      <c r="C3613" s="25">
        <v>1.9792696812508199</v>
      </c>
      <c r="D3613" s="25">
        <v>3.7092325380401299</v>
      </c>
      <c r="E3613" s="25">
        <v>2.43884556344292</v>
      </c>
    </row>
    <row r="3614" spans="1:5" x14ac:dyDescent="0.35">
      <c r="A3614">
        <v>26961.304633773801</v>
      </c>
      <c r="B3614" s="25">
        <v>4.2985355734696196</v>
      </c>
      <c r="C3614" s="25">
        <v>-1.12364168769989</v>
      </c>
      <c r="D3614" s="25">
        <v>3.7095211184293402</v>
      </c>
      <c r="E3614" s="25">
        <v>2.4358891090344499</v>
      </c>
    </row>
    <row r="3615" spans="1:5" x14ac:dyDescent="0.35">
      <c r="A3615">
        <v>26966.654180163201</v>
      </c>
      <c r="B3615" s="25">
        <v>4.2982023764841397</v>
      </c>
      <c r="C3615" s="25">
        <v>3.21991193339406</v>
      </c>
      <c r="D3615" s="25">
        <v>3.70978876787958</v>
      </c>
      <c r="E3615" s="25">
        <v>2.4331154511211901</v>
      </c>
    </row>
    <row r="3616" spans="1:5" x14ac:dyDescent="0.35">
      <c r="A3616">
        <v>26974.060411697999</v>
      </c>
      <c r="B3616" s="25">
        <v>4.2977404397865904</v>
      </c>
      <c r="C3616" s="25">
        <v>3.1985271459293001</v>
      </c>
      <c r="D3616" s="25">
        <v>3.7101531566141501</v>
      </c>
      <c r="E3616" s="25">
        <v>2.4292881375964401</v>
      </c>
    </row>
    <row r="3617" spans="1:5" x14ac:dyDescent="0.35">
      <c r="A3617">
        <v>26978.6507875719</v>
      </c>
      <c r="B3617" s="25">
        <v>4.2974537591357098</v>
      </c>
      <c r="C3617" s="25">
        <v>4.2545592096748397</v>
      </c>
      <c r="D3617" s="25">
        <v>3.7103754202708399</v>
      </c>
      <c r="E3617" s="25">
        <v>2.4269234198526202</v>
      </c>
    </row>
    <row r="3618" spans="1:5" x14ac:dyDescent="0.35">
      <c r="A3618">
        <v>26980.899148313201</v>
      </c>
      <c r="B3618" s="25">
        <v>4.2973132391667699</v>
      </c>
      <c r="C3618" s="25">
        <v>4.3815608976708997</v>
      </c>
      <c r="D3618" s="25">
        <v>3.7104832856659402</v>
      </c>
      <c r="E3618" s="25">
        <v>2.4257672731356901</v>
      </c>
    </row>
    <row r="3619" spans="1:5" x14ac:dyDescent="0.35">
      <c r="A3619">
        <v>26985.982724016201</v>
      </c>
      <c r="B3619" s="25">
        <v>4.2969952689898001</v>
      </c>
      <c r="C3619" s="25">
        <v>-2.9706467734775699</v>
      </c>
      <c r="D3619" s="25">
        <v>3.7107247523747602</v>
      </c>
      <c r="E3619" s="25">
        <v>2.4231582932248501</v>
      </c>
    </row>
    <row r="3620" spans="1:5" x14ac:dyDescent="0.35">
      <c r="A3620">
        <v>26986.7356102663</v>
      </c>
      <c r="B3620" s="25">
        <v>4.29694814728217</v>
      </c>
      <c r="C3620" s="25">
        <v>0.81970335607350897</v>
      </c>
      <c r="D3620" s="25">
        <v>3.7107602291515001</v>
      </c>
      <c r="E3620" s="25">
        <v>2.4227724998283402</v>
      </c>
    </row>
    <row r="3621" spans="1:5" x14ac:dyDescent="0.35">
      <c r="A3621">
        <v>26992.455072268302</v>
      </c>
      <c r="B3621" s="25">
        <v>4.29658992610812</v>
      </c>
      <c r="C3621" s="25">
        <v>4.5236796807608801</v>
      </c>
      <c r="D3621" s="25">
        <v>3.7110273396111801</v>
      </c>
      <c r="E3621" s="25">
        <v>2.41984681944552</v>
      </c>
    </row>
    <row r="3622" spans="1:5" x14ac:dyDescent="0.35">
      <c r="A3622">
        <v>26995.5066865054</v>
      </c>
      <c r="B3622" s="25">
        <v>4.29639861593391</v>
      </c>
      <c r="C3622" s="25">
        <v>3.6309548945829802</v>
      </c>
      <c r="D3622" s="25">
        <v>3.71116812533828</v>
      </c>
      <c r="E3622" s="25">
        <v>2.41828951090858</v>
      </c>
    </row>
    <row r="3623" spans="1:5" x14ac:dyDescent="0.35">
      <c r="A3623">
        <v>26999.578637582799</v>
      </c>
      <c r="B3623" s="25">
        <v>4.29614314247784</v>
      </c>
      <c r="C3623" s="25">
        <v>4.3653841700659104</v>
      </c>
      <c r="D3623" s="25">
        <v>3.7113541112172399</v>
      </c>
      <c r="E3623" s="25">
        <v>2.4162155121061102</v>
      </c>
    </row>
    <row r="3624" spans="1:5" x14ac:dyDescent="0.35">
      <c r="A3624">
        <v>27010.855474251301</v>
      </c>
      <c r="B3624" s="25">
        <v>4.2954344602052901</v>
      </c>
      <c r="C3624" s="25">
        <v>5.3021603023676098</v>
      </c>
      <c r="D3624" s="25">
        <v>3.7118580276549098</v>
      </c>
      <c r="E3624" s="25">
        <v>2.4104958676370698</v>
      </c>
    </row>
    <row r="3625" spans="1:5" x14ac:dyDescent="0.35">
      <c r="A3625">
        <v>27014.913240669601</v>
      </c>
      <c r="B3625" s="25">
        <v>4.2951790306825997</v>
      </c>
      <c r="C3625" s="25">
        <v>6.1842393191024998</v>
      </c>
      <c r="D3625" s="25">
        <v>3.7120353530133898</v>
      </c>
      <c r="E3625" s="25">
        <v>2.4084464653875801</v>
      </c>
    </row>
    <row r="3626" spans="1:5" x14ac:dyDescent="0.35">
      <c r="A3626">
        <v>27019.308277070799</v>
      </c>
      <c r="B3626" s="25">
        <v>4.2949021178417102</v>
      </c>
      <c r="C3626" s="25">
        <v>4.3579228130629799</v>
      </c>
      <c r="D3626" s="25">
        <v>3.7122250346105501</v>
      </c>
      <c r="E3626" s="25">
        <v>2.40623195470019</v>
      </c>
    </row>
    <row r="3627" spans="1:5" x14ac:dyDescent="0.35">
      <c r="A3627">
        <v>27021.219328839001</v>
      </c>
      <c r="B3627" s="25">
        <v>4.2947816284483</v>
      </c>
      <c r="C3627" s="25">
        <v>4.1750148753457896</v>
      </c>
      <c r="D3627" s="25">
        <v>3.7123067401219001</v>
      </c>
      <c r="E3627" s="25">
        <v>2.4052707429147699</v>
      </c>
    </row>
    <row r="3628" spans="1:5" x14ac:dyDescent="0.35">
      <c r="A3628">
        <v>27032.0541639656</v>
      </c>
      <c r="B3628" s="25">
        <v>4.2940975652118203</v>
      </c>
      <c r="C3628" s="25">
        <v>6.2388408095410002</v>
      </c>
      <c r="D3628" s="25">
        <v>3.7127611470936501</v>
      </c>
      <c r="E3628" s="25">
        <v>2.39984070672141</v>
      </c>
    </row>
    <row r="3629" spans="1:5" x14ac:dyDescent="0.35">
      <c r="A3629">
        <v>27033.5612748534</v>
      </c>
      <c r="B3629" s="25">
        <v>4.29400228617674</v>
      </c>
      <c r="C3629" s="25">
        <v>2.2722062259465301</v>
      </c>
      <c r="D3629" s="25">
        <v>3.71282316746949</v>
      </c>
      <c r="E3629" s="25">
        <v>2.3990880501785101</v>
      </c>
    </row>
    <row r="3630" spans="1:5" x14ac:dyDescent="0.35">
      <c r="A3630">
        <v>27034.786901839099</v>
      </c>
      <c r="B3630" s="25">
        <v>4.29392477961889</v>
      </c>
      <c r="C3630" s="25">
        <v>4.7662958634598702</v>
      </c>
      <c r="D3630" s="25">
        <v>3.7128733908716001</v>
      </c>
      <c r="E3630" s="25">
        <v>2.3984764476331701</v>
      </c>
    </row>
    <row r="3631" spans="1:5" x14ac:dyDescent="0.35">
      <c r="A3631">
        <v>27040.087720939198</v>
      </c>
      <c r="B3631" s="25">
        <v>4.2935893288861697</v>
      </c>
      <c r="C3631" s="25">
        <v>6.7486242259216196</v>
      </c>
      <c r="D3631" s="25">
        <v>3.7130884042855898</v>
      </c>
      <c r="E3631" s="25">
        <v>2.39583624507322</v>
      </c>
    </row>
    <row r="3632" spans="1:5" x14ac:dyDescent="0.35">
      <c r="A3632">
        <v>27041.830404521101</v>
      </c>
      <c r="B3632" s="25">
        <v>4.29347896321402</v>
      </c>
      <c r="C3632" s="25">
        <v>-4.2726614641499197</v>
      </c>
      <c r="D3632" s="25">
        <v>3.7131583110044999</v>
      </c>
      <c r="E3632" s="25">
        <v>2.3949700266686298</v>
      </c>
    </row>
    <row r="3633" spans="1:5" x14ac:dyDescent="0.35">
      <c r="A3633">
        <v>27046.095121717201</v>
      </c>
      <c r="B3633" s="25">
        <v>4.2932087000509096</v>
      </c>
      <c r="C3633" s="25">
        <v>0.35248647905923303</v>
      </c>
      <c r="D3633" s="25">
        <v>3.71332776064878</v>
      </c>
      <c r="E3633" s="25">
        <v>2.39285390868563</v>
      </c>
    </row>
    <row r="3634" spans="1:5" x14ac:dyDescent="0.35">
      <c r="A3634">
        <v>27050.9337494703</v>
      </c>
      <c r="B3634" s="25">
        <v>4.2929017662554498</v>
      </c>
      <c r="C3634" s="25">
        <v>-6.1712411441280102</v>
      </c>
      <c r="D3634" s="25">
        <v>3.7135172198578599</v>
      </c>
      <c r="E3634" s="25">
        <v>2.3904594079905301</v>
      </c>
    </row>
    <row r="3635" spans="1:5" x14ac:dyDescent="0.35">
      <c r="A3635">
        <v>27053.8212060925</v>
      </c>
      <c r="B3635" s="25">
        <v>4.2927184507223304</v>
      </c>
      <c r="C3635" s="25">
        <v>2.27698251306101</v>
      </c>
      <c r="D3635" s="25">
        <v>3.7136288670289299</v>
      </c>
      <c r="E3635" s="25">
        <v>2.3890337336924001</v>
      </c>
    </row>
    <row r="3636" spans="1:5" x14ac:dyDescent="0.35">
      <c r="A3636">
        <v>27058.450325474001</v>
      </c>
      <c r="B3636" s="25">
        <v>4.2924243246166602</v>
      </c>
      <c r="C3636" s="25">
        <v>1.0525273716141601</v>
      </c>
      <c r="D3636" s="25">
        <v>3.7138056574569802</v>
      </c>
      <c r="E3636" s="25">
        <v>2.3867532009210799</v>
      </c>
    </row>
    <row r="3637" spans="1:5" x14ac:dyDescent="0.35">
      <c r="A3637">
        <v>27059.831273410899</v>
      </c>
      <c r="B3637" s="25">
        <v>4.2923365248498602</v>
      </c>
      <c r="C3637" s="25">
        <v>-1.2873163671246499</v>
      </c>
      <c r="D3637" s="25">
        <v>3.71385787287696</v>
      </c>
      <c r="E3637" s="25">
        <v>2.3860740935106302</v>
      </c>
    </row>
    <row r="3638" spans="1:5" x14ac:dyDescent="0.35">
      <c r="A3638">
        <v>27060.003452319099</v>
      </c>
      <c r="B3638" s="25">
        <v>4.2923255759980696</v>
      </c>
      <c r="C3638" s="25">
        <v>2.4809783308384699</v>
      </c>
      <c r="D3638" s="25">
        <v>3.7138643663031998</v>
      </c>
      <c r="E3638" s="25">
        <v>2.3859894605027101</v>
      </c>
    </row>
    <row r="3639" spans="1:5" x14ac:dyDescent="0.35">
      <c r="A3639">
        <v>27061.7794404866</v>
      </c>
      <c r="B3639" s="25">
        <v>4.2922126172892199</v>
      </c>
      <c r="C3639" s="25">
        <v>1.7410802142294499</v>
      </c>
      <c r="D3639" s="25">
        <v>3.7139311262767198</v>
      </c>
      <c r="E3639" s="25">
        <v>2.3851169976200799</v>
      </c>
    </row>
    <row r="3640" spans="1:5" x14ac:dyDescent="0.35">
      <c r="A3640">
        <v>27066.379850937101</v>
      </c>
      <c r="B3640" s="25">
        <v>4.2919198152445199</v>
      </c>
      <c r="C3640" s="25">
        <v>3.5643015776784899</v>
      </c>
      <c r="D3640" s="25">
        <v>3.71410220775268</v>
      </c>
      <c r="E3640" s="25">
        <v>2.38286134126909</v>
      </c>
    </row>
    <row r="3641" spans="1:5" x14ac:dyDescent="0.35">
      <c r="A3641">
        <v>27067.019523953899</v>
      </c>
      <c r="B3641" s="25">
        <v>4.2918790790680896</v>
      </c>
      <c r="C3641" s="25">
        <v>3.4748965410391</v>
      </c>
      <c r="D3641" s="25">
        <v>3.7141257849545699</v>
      </c>
      <c r="E3641" s="25">
        <v>2.3825481935775401</v>
      </c>
    </row>
    <row r="3642" spans="1:5" x14ac:dyDescent="0.35">
      <c r="A3642">
        <v>27072.62851124</v>
      </c>
      <c r="B3642" s="25">
        <v>4.2915216429413796</v>
      </c>
      <c r="C3642" s="25">
        <v>2.2704824653106699</v>
      </c>
      <c r="D3642" s="25">
        <v>3.7143303171820499</v>
      </c>
      <c r="E3642" s="25">
        <v>2.3798075377735599</v>
      </c>
    </row>
    <row r="3643" spans="1:5" x14ac:dyDescent="0.35">
      <c r="A3643">
        <v>27074.7716887692</v>
      </c>
      <c r="B3643" s="25">
        <v>4.2913849538209297</v>
      </c>
      <c r="C3643" s="25">
        <v>1.7856148821804301</v>
      </c>
      <c r="D3643" s="25">
        <v>3.71440742415529</v>
      </c>
      <c r="E3643" s="25">
        <v>2.3787628061767898</v>
      </c>
    </row>
    <row r="3644" spans="1:5" x14ac:dyDescent="0.35">
      <c r="A3644">
        <v>27083.653893071401</v>
      </c>
      <c r="B3644" s="25">
        <v>4.2908177867920498</v>
      </c>
      <c r="C3644" s="25">
        <v>0.69372389000579304</v>
      </c>
      <c r="D3644" s="25">
        <v>3.7147208445609401</v>
      </c>
      <c r="E3644" s="25">
        <v>2.3744476125221099</v>
      </c>
    </row>
    <row r="3645" spans="1:5" x14ac:dyDescent="0.35">
      <c r="A3645">
        <v>27089.6270258687</v>
      </c>
      <c r="B3645" s="25">
        <v>4.2904357677390603</v>
      </c>
      <c r="C3645" s="25">
        <v>1.46199855459566</v>
      </c>
      <c r="D3645" s="25">
        <v>3.7149260603549199</v>
      </c>
      <c r="E3645" s="25">
        <v>2.3715590146707699</v>
      </c>
    </row>
    <row r="3646" spans="1:5" x14ac:dyDescent="0.35">
      <c r="A3646">
        <v>27090.807313563699</v>
      </c>
      <c r="B3646" s="25">
        <v>4.2903602230234501</v>
      </c>
      <c r="C3646" s="25">
        <v>2.1860546347854299</v>
      </c>
      <c r="D3646" s="25">
        <v>3.7149660834196299</v>
      </c>
      <c r="E3646" s="25">
        <v>2.3709895006243298</v>
      </c>
    </row>
    <row r="3647" spans="1:5" x14ac:dyDescent="0.35">
      <c r="A3647">
        <v>27093.632005259999</v>
      </c>
      <c r="B3647" s="25">
        <v>4.2901793499716403</v>
      </c>
      <c r="C3647" s="25">
        <v>0.73142530190373201</v>
      </c>
      <c r="D3647" s="25">
        <v>3.71506116165446</v>
      </c>
      <c r="E3647" s="25">
        <v>2.3696282348743498</v>
      </c>
    </row>
    <row r="3648" spans="1:5" x14ac:dyDescent="0.35">
      <c r="A3648">
        <v>27098.9852892376</v>
      </c>
      <c r="B3648" s="25">
        <v>4.2898362631587403</v>
      </c>
      <c r="C3648" s="25">
        <v>4.1157981187331298</v>
      </c>
      <c r="D3648" s="25">
        <v>3.7152386229410399</v>
      </c>
      <c r="E3648" s="25">
        <v>2.3670550279979401</v>
      </c>
    </row>
    <row r="3649" spans="1:5" x14ac:dyDescent="0.35">
      <c r="A3649">
        <v>27100.837376267398</v>
      </c>
      <c r="B3649" s="25">
        <v>4.2897174729563803</v>
      </c>
      <c r="C3649" s="25">
        <v>8.4899210103829894</v>
      </c>
      <c r="D3649" s="25">
        <v>3.7152991888754299</v>
      </c>
      <c r="E3649" s="25">
        <v>2.36616679691245</v>
      </c>
    </row>
    <row r="3650" spans="1:5" x14ac:dyDescent="0.35">
      <c r="A3650">
        <v>27109.3314260277</v>
      </c>
      <c r="B3650" s="25">
        <v>4.2891720723500599</v>
      </c>
      <c r="C3650" s="25">
        <v>3.3061184167917799</v>
      </c>
      <c r="D3650" s="25">
        <v>3.7155714965262998</v>
      </c>
      <c r="E3650" s="25">
        <v>2.3621065957310599</v>
      </c>
    </row>
    <row r="3651" spans="1:5" x14ac:dyDescent="0.35">
      <c r="A3651">
        <v>27114.445954066501</v>
      </c>
      <c r="B3651" s="25">
        <v>4.2888431908752498</v>
      </c>
      <c r="C3651" s="25">
        <v>4.8600693996775801</v>
      </c>
      <c r="D3651" s="25">
        <v>3.71573114506984</v>
      </c>
      <c r="E3651" s="25">
        <v>2.3596724910983</v>
      </c>
    </row>
    <row r="3652" spans="1:5" x14ac:dyDescent="0.35">
      <c r="A3652">
        <v>27115.369439669401</v>
      </c>
      <c r="B3652" s="25">
        <v>4.2887837692234196</v>
      </c>
      <c r="C3652" s="25">
        <v>4.8749789605948299</v>
      </c>
      <c r="D3652" s="25">
        <v>3.7157596262353101</v>
      </c>
      <c r="E3652" s="25">
        <v>2.35923384429169</v>
      </c>
    </row>
    <row r="3653" spans="1:5" x14ac:dyDescent="0.35">
      <c r="A3653">
        <v>27121.302096642499</v>
      </c>
      <c r="B3653" s="25">
        <v>4.2884017523466902</v>
      </c>
      <c r="C3653" s="25">
        <v>3.5628687590982802</v>
      </c>
      <c r="D3653" s="25">
        <v>3.7159400807121199</v>
      </c>
      <c r="E3653" s="25">
        <v>2.3564221708962201</v>
      </c>
    </row>
    <row r="3654" spans="1:5" x14ac:dyDescent="0.35">
      <c r="A3654">
        <v>27122.265877081099</v>
      </c>
      <c r="B3654" s="25">
        <v>4.28833964658683</v>
      </c>
      <c r="C3654" s="25">
        <v>2.5502564546070001</v>
      </c>
      <c r="D3654" s="25">
        <v>3.7159689857046199</v>
      </c>
      <c r="E3654" s="25">
        <v>2.3559664337310302</v>
      </c>
    </row>
    <row r="3655" spans="1:5" x14ac:dyDescent="0.35">
      <c r="A3655">
        <v>27122.483917441601</v>
      </c>
      <c r="B3655" s="25">
        <v>4.2883255943463903</v>
      </c>
      <c r="C3655" s="25">
        <v>3.6492887058197798</v>
      </c>
      <c r="D3655" s="25">
        <v>3.7159755091113098</v>
      </c>
      <c r="E3655" s="25">
        <v>2.3558633702405798</v>
      </c>
    </row>
    <row r="3656" spans="1:5" x14ac:dyDescent="0.35">
      <c r="A3656">
        <v>27123.650496482202</v>
      </c>
      <c r="B3656" s="25">
        <v>4.2882503996554497</v>
      </c>
      <c r="C3656" s="25">
        <v>0.66909154672347704</v>
      </c>
      <c r="D3656" s="25">
        <v>3.7160103115924401</v>
      </c>
      <c r="E3656" s="25">
        <v>2.3553122014341898</v>
      </c>
    </row>
    <row r="3657" spans="1:5" x14ac:dyDescent="0.35">
      <c r="A3657">
        <v>27131.636417872101</v>
      </c>
      <c r="B3657" s="25">
        <v>4.2877351435078603</v>
      </c>
      <c r="C3657" s="25">
        <v>1.82741685438639</v>
      </c>
      <c r="D3657" s="25">
        <v>3.7162440518822399</v>
      </c>
      <c r="E3657" s="25">
        <v>2.3515505006025301</v>
      </c>
    </row>
    <row r="3658" spans="1:5" x14ac:dyDescent="0.35">
      <c r="A3658">
        <v>27133.718845202598</v>
      </c>
      <c r="B3658" s="25">
        <v>4.2876006394379997</v>
      </c>
      <c r="C3658" s="25">
        <v>6.4637361237478697</v>
      </c>
      <c r="D3658" s="25">
        <v>3.7163037125538101</v>
      </c>
      <c r="E3658" s="25">
        <v>2.3505728641430701</v>
      </c>
    </row>
    <row r="3659" spans="1:5" x14ac:dyDescent="0.35">
      <c r="A3659">
        <v>27135.019998141099</v>
      </c>
      <c r="B3659" s="25">
        <v>4.2875165675192601</v>
      </c>
      <c r="C3659" s="25">
        <v>1.79779896846548</v>
      </c>
      <c r="D3659" s="25">
        <v>3.7163407195496299</v>
      </c>
      <c r="E3659" s="25">
        <v>2.3499627018709499</v>
      </c>
    </row>
    <row r="3660" spans="1:5" x14ac:dyDescent="0.35">
      <c r="A3660">
        <v>27156.490122950501</v>
      </c>
      <c r="B3660" s="25">
        <v>4.2861259308914503</v>
      </c>
      <c r="C3660" s="25">
        <v>4.4300976280667204</v>
      </c>
      <c r="D3660" s="25">
        <v>3.7169214204258099</v>
      </c>
      <c r="E3660" s="25">
        <v>2.3399716235406101</v>
      </c>
    </row>
    <row r="3661" spans="1:5" x14ac:dyDescent="0.35">
      <c r="A3661">
        <v>27162.154436287499</v>
      </c>
      <c r="B3661" s="25">
        <v>4.2857579854786403</v>
      </c>
      <c r="C3661" s="25">
        <v>4.9781242723373298</v>
      </c>
      <c r="D3661" s="25">
        <v>3.7170652416168801</v>
      </c>
      <c r="E3661" s="25">
        <v>2.3373601843931899</v>
      </c>
    </row>
    <row r="3662" spans="1:5" x14ac:dyDescent="0.35">
      <c r="A3662">
        <v>27171.401499409101</v>
      </c>
      <c r="B3662" s="25">
        <v>4.2851563544735898</v>
      </c>
      <c r="C3662" s="25">
        <v>2.2584453187062001</v>
      </c>
      <c r="D3662" s="25">
        <v>3.7172916535436902</v>
      </c>
      <c r="E3662" s="25">
        <v>2.3331191233831201</v>
      </c>
    </row>
    <row r="3663" spans="1:5" x14ac:dyDescent="0.35">
      <c r="A3663">
        <v>27180.858832680398</v>
      </c>
      <c r="B3663" s="25">
        <v>4.2845398159186496</v>
      </c>
      <c r="C3663" s="25">
        <v>4.9274144016446604</v>
      </c>
      <c r="D3663" s="25">
        <v>3.7175124984805699</v>
      </c>
      <c r="E3663" s="25">
        <v>2.3288102274562701</v>
      </c>
    </row>
    <row r="3664" spans="1:5" x14ac:dyDescent="0.35">
      <c r="A3664">
        <v>27183.0080404697</v>
      </c>
      <c r="B3664" s="25">
        <v>4.28439953248209</v>
      </c>
      <c r="C3664" s="25">
        <v>2.0467346004188598</v>
      </c>
      <c r="D3664" s="25">
        <v>3.71756117906313</v>
      </c>
      <c r="E3664" s="25">
        <v>2.32783507435704</v>
      </c>
    </row>
    <row r="3665" spans="1:5" x14ac:dyDescent="0.35">
      <c r="A3665">
        <v>27192.5629239191</v>
      </c>
      <c r="B3665" s="25">
        <v>4.2837750875673599</v>
      </c>
      <c r="C3665" s="25">
        <v>0.24672147600335301</v>
      </c>
      <c r="D3665" s="25">
        <v>3.7177708631278299</v>
      </c>
      <c r="E3665" s="25">
        <v>2.32351805957865</v>
      </c>
    </row>
    <row r="3666" spans="1:5" x14ac:dyDescent="0.35">
      <c r="A3666">
        <v>27200.6994569667</v>
      </c>
      <c r="B3666" s="25">
        <v>4.2832423358119298</v>
      </c>
      <c r="C3666" s="25">
        <v>6.4528656073195698</v>
      </c>
      <c r="D3666" s="25">
        <v>3.7179407690257502</v>
      </c>
      <c r="E3666" s="25">
        <v>2.3198655445885499</v>
      </c>
    </row>
    <row r="3667" spans="1:5" x14ac:dyDescent="0.35">
      <c r="A3667">
        <v>27202.1464730474</v>
      </c>
      <c r="B3667" s="25">
        <v>4.2831474937471103</v>
      </c>
      <c r="C3667" s="25">
        <v>4.9746084164230098</v>
      </c>
      <c r="D3667" s="25">
        <v>3.7179701538852998</v>
      </c>
      <c r="E3667" s="25">
        <v>2.3192182668322201</v>
      </c>
    </row>
    <row r="3668" spans="1:5" x14ac:dyDescent="0.35">
      <c r="A3668">
        <v>27202.192683055498</v>
      </c>
      <c r="B3668" s="25">
        <v>4.2831444645149004</v>
      </c>
      <c r="C3668" s="25">
        <v>5.5547704565398499</v>
      </c>
      <c r="D3668" s="25">
        <v>3.7179710881492198</v>
      </c>
      <c r="E3668" s="25">
        <v>2.3191976076539</v>
      </c>
    </row>
    <row r="3669" spans="1:5" x14ac:dyDescent="0.35">
      <c r="A3669">
        <v>27205.289232224299</v>
      </c>
      <c r="B3669" s="25">
        <v>4.2829414068168496</v>
      </c>
      <c r="C3669" s="25">
        <v>7.3513071617239198</v>
      </c>
      <c r="D3669" s="25">
        <v>3.7180331110288298</v>
      </c>
      <c r="E3669" s="25">
        <v>2.3178148434990899</v>
      </c>
    </row>
    <row r="3670" spans="1:5" x14ac:dyDescent="0.35">
      <c r="A3670">
        <v>27209.787462631601</v>
      </c>
      <c r="B3670" s="25">
        <v>4.2826461952380601</v>
      </c>
      <c r="C3670" s="25">
        <v>4.8473801673864596</v>
      </c>
      <c r="D3670" s="25">
        <v>3.7181211663210401</v>
      </c>
      <c r="E3670" s="25">
        <v>2.31581183877663</v>
      </c>
    </row>
    <row r="3671" spans="1:5" x14ac:dyDescent="0.35">
      <c r="A3671">
        <v>27212.711364376901</v>
      </c>
      <c r="B3671" s="25">
        <v>4.2824541530747204</v>
      </c>
      <c r="C3671" s="25">
        <v>5.2145652203089004</v>
      </c>
      <c r="D3671" s="25">
        <v>3.7181771073437102</v>
      </c>
      <c r="E3671" s="25">
        <v>2.3145134809997301</v>
      </c>
    </row>
    <row r="3672" spans="1:5" x14ac:dyDescent="0.35">
      <c r="A3672">
        <v>27212.809099577102</v>
      </c>
      <c r="B3672" s="25">
        <v>4.2824477317583103</v>
      </c>
      <c r="C3672" s="25">
        <v>4.7518768947916801</v>
      </c>
      <c r="D3672" s="25">
        <v>3.71817895962623</v>
      </c>
      <c r="E3672" s="25">
        <v>2.3144701310498998</v>
      </c>
    </row>
    <row r="3673" spans="1:5" x14ac:dyDescent="0.35">
      <c r="A3673">
        <v>27222.088811126101</v>
      </c>
      <c r="B3673" s="25">
        <v>4.2818374370277503</v>
      </c>
      <c r="C3673" s="25">
        <v>4.2690283891389003</v>
      </c>
      <c r="D3673" s="25">
        <v>3.71834964576956</v>
      </c>
      <c r="E3673" s="25">
        <v>2.3103687483467499</v>
      </c>
    </row>
    <row r="3674" spans="1:5" x14ac:dyDescent="0.35">
      <c r="A3674">
        <v>27224.791635088601</v>
      </c>
      <c r="B3674" s="25">
        <v>4.2816594556096099</v>
      </c>
      <c r="C3674" s="25">
        <v>8.3068904275793898</v>
      </c>
      <c r="D3674" s="25">
        <v>3.71839743391735</v>
      </c>
      <c r="E3674" s="25">
        <v>2.3091796188703402</v>
      </c>
    </row>
    <row r="3675" spans="1:5" x14ac:dyDescent="0.35">
      <c r="A3675">
        <v>27226.463270116499</v>
      </c>
      <c r="B3675" s="25">
        <v>4.2815493271074301</v>
      </c>
      <c r="C3675" s="25">
        <v>-0.35007762209183801</v>
      </c>
      <c r="D3675" s="25">
        <v>3.7184265556482301</v>
      </c>
      <c r="E3675" s="25">
        <v>2.3084454034532502</v>
      </c>
    </row>
    <row r="3676" spans="1:5" x14ac:dyDescent="0.35">
      <c r="A3676">
        <v>27237.233827443099</v>
      </c>
      <c r="B3676" s="25">
        <v>4.2808388190070099</v>
      </c>
      <c r="C3676" s="25">
        <v>-0.91609046198608501</v>
      </c>
      <c r="D3676" s="25">
        <v>3.7186062497963301</v>
      </c>
      <c r="E3676" s="25">
        <v>2.3037374658254302</v>
      </c>
    </row>
    <row r="3677" spans="1:5" x14ac:dyDescent="0.35">
      <c r="A3677">
        <v>27238.331087993301</v>
      </c>
      <c r="B3677" s="25">
        <v>4.28076634431575</v>
      </c>
      <c r="C3677" s="25">
        <v>2.8178975799687498</v>
      </c>
      <c r="D3677" s="25">
        <v>3.7186237860028699</v>
      </c>
      <c r="E3677" s="25">
        <v>2.30326005452517</v>
      </c>
    </row>
    <row r="3678" spans="1:5" x14ac:dyDescent="0.35">
      <c r="A3678">
        <v>27241.026876740201</v>
      </c>
      <c r="B3678" s="25">
        <v>4.2805882144052703</v>
      </c>
      <c r="C3678" s="25">
        <v>0.69070796822878799</v>
      </c>
      <c r="D3678" s="25">
        <v>3.71866626584757</v>
      </c>
      <c r="E3678" s="25">
        <v>2.3020888787461402</v>
      </c>
    </row>
    <row r="3679" spans="1:5" x14ac:dyDescent="0.35">
      <c r="A3679">
        <v>27249.712283317502</v>
      </c>
      <c r="B3679" s="25">
        <v>4.2800136162331199</v>
      </c>
      <c r="C3679" s="25">
        <v>1.9861029738476299</v>
      </c>
      <c r="D3679" s="25">
        <v>3.71879730213143</v>
      </c>
      <c r="E3679" s="25">
        <v>2.2983324618786098</v>
      </c>
    </row>
    <row r="3680" spans="1:5" x14ac:dyDescent="0.35">
      <c r="A3680">
        <v>27250.783579569601</v>
      </c>
      <c r="B3680" s="25">
        <v>4.2799426695940097</v>
      </c>
      <c r="C3680" s="25">
        <v>3.8073981050518402</v>
      </c>
      <c r="D3680" s="25">
        <v>3.71881284956044</v>
      </c>
      <c r="E3680" s="25">
        <v>2.2978709245212601</v>
      </c>
    </row>
    <row r="3681" spans="1:5" x14ac:dyDescent="0.35">
      <c r="A3681">
        <v>27263.662266184499</v>
      </c>
      <c r="B3681" s="25">
        <v>4.2790885191620696</v>
      </c>
      <c r="C3681" s="25">
        <v>2.23637377852888</v>
      </c>
      <c r="D3681" s="25">
        <v>3.7189892116388399</v>
      </c>
      <c r="E3681" s="25">
        <v>2.2923535550894298</v>
      </c>
    </row>
    <row r="3682" spans="1:5" x14ac:dyDescent="0.35">
      <c r="A3682">
        <v>27267.5869995701</v>
      </c>
      <c r="B3682" s="25">
        <v>4.2788277574498599</v>
      </c>
      <c r="C3682" s="25">
        <v>0.813626991323391</v>
      </c>
      <c r="D3682" s="25">
        <v>3.71903909622382</v>
      </c>
      <c r="E3682" s="25">
        <v>2.2906836048583998</v>
      </c>
    </row>
    <row r="3683" spans="1:5" x14ac:dyDescent="0.35">
      <c r="A3683">
        <v>27270.168440981899</v>
      </c>
      <c r="B3683" s="25">
        <v>4.2786561270235</v>
      </c>
      <c r="C3683" s="25">
        <v>0.72761375066447997</v>
      </c>
      <c r="D3683" s="25">
        <v>3.7190709262987398</v>
      </c>
      <c r="E3683" s="25">
        <v>2.2895881472197801</v>
      </c>
    </row>
    <row r="3684" spans="1:5" x14ac:dyDescent="0.35">
      <c r="A3684">
        <v>27270.813413348598</v>
      </c>
      <c r="B3684" s="25">
        <v>4.2786132306051501</v>
      </c>
      <c r="C3684" s="25">
        <v>3.2253447212861901</v>
      </c>
      <c r="D3684" s="25">
        <v>3.7190787576183699</v>
      </c>
      <c r="E3684" s="25">
        <v>2.28931481114709</v>
      </c>
    </row>
    <row r="3685" spans="1:5" x14ac:dyDescent="0.35">
      <c r="A3685">
        <v>27271.767699935299</v>
      </c>
      <c r="B3685" s="25">
        <v>4.2785497513158601</v>
      </c>
      <c r="C3685" s="25">
        <v>4.1576219097029004</v>
      </c>
      <c r="D3685" s="25">
        <v>3.7190902556659502</v>
      </c>
      <c r="E3685" s="25">
        <v>2.2889106562626198</v>
      </c>
    </row>
    <row r="3686" spans="1:5" x14ac:dyDescent="0.35">
      <c r="A3686">
        <v>27271.9151252747</v>
      </c>
      <c r="B3686" s="25">
        <v>4.27853994341939</v>
      </c>
      <c r="C3686" s="25">
        <v>0.53214848444571605</v>
      </c>
      <c r="D3686" s="25">
        <v>3.7190920225011799</v>
      </c>
      <c r="E3686" s="25">
        <v>2.2888482478183101</v>
      </c>
    </row>
    <row r="3687" spans="1:5" x14ac:dyDescent="0.35">
      <c r="A3687">
        <v>27277.1736962385</v>
      </c>
      <c r="B3687" s="25">
        <v>4.2781899021468197</v>
      </c>
      <c r="C3687" s="25">
        <v>-0.75937958509394399</v>
      </c>
      <c r="D3687" s="25">
        <v>3.7191533884207799</v>
      </c>
      <c r="E3687" s="25">
        <v>2.2866271610016802</v>
      </c>
    </row>
    <row r="3688" spans="1:5" x14ac:dyDescent="0.35">
      <c r="A3688">
        <v>27289.2995909782</v>
      </c>
      <c r="B3688" s="25">
        <v>4.2773812500549804</v>
      </c>
      <c r="C3688" s="25">
        <v>2.9391309809667199</v>
      </c>
      <c r="D3688" s="25">
        <v>3.7192826420777498</v>
      </c>
      <c r="E3688" s="25">
        <v>2.2815426127945</v>
      </c>
    </row>
    <row r="3689" spans="1:5" x14ac:dyDescent="0.35">
      <c r="A3689">
        <v>27290.9470381231</v>
      </c>
      <c r="B3689" s="25">
        <v>4.2772712254461496</v>
      </c>
      <c r="C3689" s="25">
        <v>0.75676810071563205</v>
      </c>
      <c r="D3689" s="25">
        <v>3.7192988872047499</v>
      </c>
      <c r="E3689" s="25">
        <v>2.2808558313951401</v>
      </c>
    </row>
    <row r="3690" spans="1:5" x14ac:dyDescent="0.35">
      <c r="A3690">
        <v>27292.718803956501</v>
      </c>
      <c r="B3690" s="25">
        <v>4.2771528555889802</v>
      </c>
      <c r="C3690" s="25">
        <v>5.1628332039723901</v>
      </c>
      <c r="D3690" s="25">
        <v>3.7193160077055598</v>
      </c>
      <c r="E3690" s="25">
        <v>2.2801183006193302</v>
      </c>
    </row>
    <row r="3691" spans="1:5" x14ac:dyDescent="0.35">
      <c r="A3691">
        <v>27296.660336126301</v>
      </c>
      <c r="B3691" s="25">
        <v>4.27688936733486</v>
      </c>
      <c r="C3691" s="25">
        <v>1.48056293282754</v>
      </c>
      <c r="D3691" s="25">
        <v>3.7193527929128201</v>
      </c>
      <c r="E3691" s="25">
        <v>2.27848157143662</v>
      </c>
    </row>
    <row r="3692" spans="1:5" x14ac:dyDescent="0.35">
      <c r="A3692">
        <v>27297.194987840401</v>
      </c>
      <c r="B3692" s="25">
        <v>4.2768536094456202</v>
      </c>
      <c r="C3692" s="25">
        <v>5.5822999421167596</v>
      </c>
      <c r="D3692" s="25">
        <v>3.7193576444474199</v>
      </c>
      <c r="E3692" s="25">
        <v>2.2782599827966599</v>
      </c>
    </row>
    <row r="3693" spans="1:5" x14ac:dyDescent="0.35">
      <c r="A3693">
        <v>27297.238399370399</v>
      </c>
      <c r="B3693" s="25">
        <v>4.2768507058746801</v>
      </c>
      <c r="C3693" s="25">
        <v>4.4567213236554704</v>
      </c>
      <c r="D3693" s="25">
        <v>3.71935803692369</v>
      </c>
      <c r="E3693" s="25">
        <v>2.2782419951842998</v>
      </c>
    </row>
    <row r="3694" spans="1:5" x14ac:dyDescent="0.35">
      <c r="A3694">
        <v>27303.564008981601</v>
      </c>
      <c r="B3694" s="25">
        <v>4.2764273349950903</v>
      </c>
      <c r="C3694" s="25">
        <v>1.58202580692879</v>
      </c>
      <c r="D3694" s="25">
        <v>3.7194129023484201</v>
      </c>
      <c r="E3694" s="25">
        <v>2.2756281736577999</v>
      </c>
    </row>
    <row r="3695" spans="1:5" x14ac:dyDescent="0.35">
      <c r="A3695">
        <v>27307.961091923698</v>
      </c>
      <c r="B3695" s="25">
        <v>4.2761327074378501</v>
      </c>
      <c r="C3695" s="25">
        <v>3.8003570868354202</v>
      </c>
      <c r="D3695" s="25">
        <v>3.7194483254899402</v>
      </c>
      <c r="E3695" s="25">
        <v>2.2738196938702901</v>
      </c>
    </row>
    <row r="3696" spans="1:5" x14ac:dyDescent="0.35">
      <c r="A3696">
        <v>27308.307510019102</v>
      </c>
      <c r="B3696" s="25">
        <v>4.2761094840266702</v>
      </c>
      <c r="C3696" s="25">
        <v>5.1328903206457701</v>
      </c>
      <c r="D3696" s="25">
        <v>3.7194510217625001</v>
      </c>
      <c r="E3696" s="25">
        <v>2.2736775106111899</v>
      </c>
    </row>
    <row r="3697" spans="1:5" x14ac:dyDescent="0.35">
      <c r="A3697">
        <v>27309.407004789999</v>
      </c>
      <c r="B3697" s="25">
        <v>4.27603576413824</v>
      </c>
      <c r="C3697" s="25">
        <v>4.6890887396960004</v>
      </c>
      <c r="D3697" s="25">
        <v>3.7194594881033001</v>
      </c>
      <c r="E3697" s="25">
        <v>2.2732265219544598</v>
      </c>
    </row>
    <row r="3698" spans="1:5" x14ac:dyDescent="0.35">
      <c r="A3698">
        <v>27329.133948944102</v>
      </c>
      <c r="B3698" s="25">
        <v>4.2747101946381303</v>
      </c>
      <c r="C3698" s="25">
        <v>1.2307029903176201</v>
      </c>
      <c r="D3698" s="25">
        <v>3.71958784926256</v>
      </c>
      <c r="E3698" s="25">
        <v>2.26520929084153</v>
      </c>
    </row>
    <row r="3699" spans="1:5" x14ac:dyDescent="0.35">
      <c r="A3699">
        <v>27337.861928575701</v>
      </c>
      <c r="B3699" s="25">
        <v>4.27412195513699</v>
      </c>
      <c r="C3699" s="25">
        <v>3.3810950438948102</v>
      </c>
      <c r="D3699" s="25">
        <v>3.7196304667327098</v>
      </c>
      <c r="E3699" s="25">
        <v>2.2617074091426699</v>
      </c>
    </row>
    <row r="3700" spans="1:5" x14ac:dyDescent="0.35">
      <c r="A3700">
        <v>27338.768699873599</v>
      </c>
      <c r="B3700" s="25">
        <v>4.2740607796710002</v>
      </c>
      <c r="C3700" s="25">
        <v>3.8346098793192098</v>
      </c>
      <c r="D3700" s="25">
        <v>3.7196343976820101</v>
      </c>
      <c r="E3700" s="25">
        <v>2.2613451935082498</v>
      </c>
    </row>
    <row r="3701" spans="1:5" x14ac:dyDescent="0.35">
      <c r="A3701">
        <v>27339.642521971498</v>
      </c>
      <c r="B3701" s="25">
        <v>4.2740018161142599</v>
      </c>
      <c r="C3701" s="25">
        <v>3.5906749902361299</v>
      </c>
      <c r="D3701" s="25">
        <v>3.71963809746036</v>
      </c>
      <c r="E3701" s="25">
        <v>2.2609964259409399</v>
      </c>
    </row>
    <row r="3702" spans="1:5" x14ac:dyDescent="0.35">
      <c r="A3702">
        <v>27349.176138864099</v>
      </c>
      <c r="B3702" s="25">
        <v>4.2733578063605204</v>
      </c>
      <c r="C3702" s="25">
        <v>4.63875362131665</v>
      </c>
      <c r="D3702" s="25">
        <v>3.7196728385310101</v>
      </c>
      <c r="E3702" s="25">
        <v>2.2572095917980599</v>
      </c>
    </row>
    <row r="3703" spans="1:5" x14ac:dyDescent="0.35">
      <c r="A3703">
        <v>27349.384695455999</v>
      </c>
      <c r="B3703" s="25">
        <v>4.2733437036632198</v>
      </c>
      <c r="C3703" s="25">
        <v>4.4665674595299398</v>
      </c>
      <c r="D3703" s="25">
        <v>3.7196734835125098</v>
      </c>
      <c r="E3703" s="25">
        <v>2.2571271271769899</v>
      </c>
    </row>
    <row r="3704" spans="1:5" x14ac:dyDescent="0.35">
      <c r="A3704">
        <v>27355.1662362016</v>
      </c>
      <c r="B3704" s="25">
        <v>4.2729525075795403</v>
      </c>
      <c r="C3704" s="25">
        <v>5.4377391727180102</v>
      </c>
      <c r="D3704" s="25">
        <v>3.7196894071937301</v>
      </c>
      <c r="E3704" s="25">
        <v>2.2548474987991298</v>
      </c>
    </row>
    <row r="3705" spans="1:5" x14ac:dyDescent="0.35">
      <c r="A3705">
        <v>27355.361730025801</v>
      </c>
      <c r="B3705" s="25">
        <v>4.2729392716058001</v>
      </c>
      <c r="C3705" s="25">
        <v>5.5042924504272897</v>
      </c>
      <c r="D3705" s="25">
        <v>3.7196898796782598</v>
      </c>
      <c r="E3705" s="25">
        <v>2.2547706339759901</v>
      </c>
    </row>
    <row r="3706" spans="1:5" x14ac:dyDescent="0.35">
      <c r="A3706">
        <v>27355.704161342401</v>
      </c>
      <c r="B3706" s="25">
        <v>4.2729160858742796</v>
      </c>
      <c r="C3706" s="25">
        <v>4.6196934194001198</v>
      </c>
      <c r="D3706" s="25">
        <v>3.71969069690484</v>
      </c>
      <c r="E3706" s="25">
        <v>2.2546360301509001</v>
      </c>
    </row>
    <row r="3707" spans="1:5" x14ac:dyDescent="0.35">
      <c r="A3707">
        <v>27358.210785742602</v>
      </c>
      <c r="B3707" s="25">
        <v>4.2727463138217203</v>
      </c>
      <c r="C3707" s="25">
        <v>-4.3862024189923003</v>
      </c>
      <c r="D3707" s="25">
        <v>3.7196962764995201</v>
      </c>
      <c r="E3707" s="25">
        <v>2.25365205037185</v>
      </c>
    </row>
    <row r="3708" spans="1:5" x14ac:dyDescent="0.35">
      <c r="A3708">
        <v>27362.8591962262</v>
      </c>
      <c r="B3708" s="25">
        <v>4.2724312439816803</v>
      </c>
      <c r="C3708" s="25">
        <v>2.3201216622891199</v>
      </c>
      <c r="D3708" s="25">
        <v>3.7197047506227099</v>
      </c>
      <c r="E3708" s="25">
        <v>2.2518335180896298</v>
      </c>
    </row>
    <row r="3709" spans="1:5" x14ac:dyDescent="0.35">
      <c r="A3709">
        <v>27367.821277464602</v>
      </c>
      <c r="B3709" s="25">
        <v>4.2720945749566601</v>
      </c>
      <c r="C3709" s="25">
        <v>-0.22104213881472001</v>
      </c>
      <c r="D3709" s="25">
        <v>3.71971111547554</v>
      </c>
      <c r="E3709" s="25">
        <v>2.2499012015674098</v>
      </c>
    </row>
    <row r="3710" spans="1:5" x14ac:dyDescent="0.35">
      <c r="A3710">
        <v>27369.094288230401</v>
      </c>
      <c r="B3710" s="25">
        <v>4.2720081469041</v>
      </c>
      <c r="C3710" s="25">
        <v>2.4179461133794899</v>
      </c>
      <c r="D3710" s="25">
        <v>3.7197123027691399</v>
      </c>
      <c r="E3710" s="25">
        <v>2.24940696008496</v>
      </c>
    </row>
    <row r="3711" spans="1:5" x14ac:dyDescent="0.35">
      <c r="A3711">
        <v>27380.395360465602</v>
      </c>
      <c r="B3711" s="25">
        <v>4.2712398774244704</v>
      </c>
      <c r="C3711" s="25">
        <v>2.2491115720991899</v>
      </c>
      <c r="D3711" s="25">
        <v>3.7197148843776602</v>
      </c>
      <c r="E3711" s="25">
        <v>2.2450461481026398</v>
      </c>
    </row>
    <row r="3712" spans="1:5" x14ac:dyDescent="0.35">
      <c r="A3712">
        <v>27383.327259833499</v>
      </c>
      <c r="B3712" s="25">
        <v>4.2710402642825702</v>
      </c>
      <c r="C3712" s="25">
        <v>3.3368364101934902</v>
      </c>
      <c r="D3712" s="25">
        <v>3.7197132219240499</v>
      </c>
      <c r="E3712" s="25">
        <v>2.2439226932805201</v>
      </c>
    </row>
    <row r="3713" spans="1:5" x14ac:dyDescent="0.35">
      <c r="A3713">
        <v>27387.551022001</v>
      </c>
      <c r="B3713" s="25">
        <v>4.27075248186864</v>
      </c>
      <c r="C3713" s="25">
        <v>12.9023210423614</v>
      </c>
      <c r="D3713" s="25">
        <v>3.7197091420135</v>
      </c>
      <c r="E3713" s="25">
        <v>2.2423099609259101</v>
      </c>
    </row>
    <row r="3714" spans="1:5" x14ac:dyDescent="0.35">
      <c r="A3714">
        <v>27393.204397832302</v>
      </c>
      <c r="B3714" s="25">
        <v>4.2703668963555197</v>
      </c>
      <c r="C3714" s="25">
        <v>-0.88011553256842601</v>
      </c>
      <c r="D3714" s="25">
        <v>3.7197005736322399</v>
      </c>
      <c r="E3714" s="25">
        <v>2.24016200979267</v>
      </c>
    </row>
    <row r="3715" spans="1:5" x14ac:dyDescent="0.35">
      <c r="A3715">
        <v>27393.310049490199</v>
      </c>
      <c r="B3715" s="25">
        <v>4.2703596861058397</v>
      </c>
      <c r="C3715" s="25">
        <v>2.1904242436683101</v>
      </c>
      <c r="D3715" s="25">
        <v>3.7197003796889501</v>
      </c>
      <c r="E3715" s="25">
        <v>2.2401219845867502</v>
      </c>
    </row>
    <row r="3716" spans="1:5" x14ac:dyDescent="0.35">
      <c r="A3716">
        <v>27400.383007696801</v>
      </c>
      <c r="B3716" s="25">
        <v>4.2698766267127599</v>
      </c>
      <c r="C3716" s="25">
        <v>4.36041342356011</v>
      </c>
      <c r="D3716" s="25">
        <v>3.7196845790751398</v>
      </c>
      <c r="E3716" s="25">
        <v>2.2374521840228301</v>
      </c>
    </row>
    <row r="3717" spans="1:5" x14ac:dyDescent="0.35">
      <c r="A3717">
        <v>27402.066914199699</v>
      </c>
      <c r="B3717" s="25">
        <v>4.2697615164015597</v>
      </c>
      <c r="C3717" s="25">
        <v>4.64724578984241</v>
      </c>
      <c r="D3717" s="25">
        <v>3.7196800002313202</v>
      </c>
      <c r="E3717" s="25">
        <v>2.2368193976655601</v>
      </c>
    </row>
    <row r="3718" spans="1:5" x14ac:dyDescent="0.35">
      <c r="A3718">
        <v>27407.8242935831</v>
      </c>
      <c r="B3718" s="25">
        <v>4.2693676415874702</v>
      </c>
      <c r="C3718" s="25">
        <v>4.2692177174087096</v>
      </c>
      <c r="D3718" s="25">
        <v>3.71966197563366</v>
      </c>
      <c r="E3718" s="25">
        <v>2.2346641021562998</v>
      </c>
    </row>
    <row r="3719" spans="1:5" x14ac:dyDescent="0.35">
      <c r="A3719">
        <v>27411.0506495232</v>
      </c>
      <c r="B3719" s="25">
        <v>4.2691467127278298</v>
      </c>
      <c r="C3719" s="25">
        <v>4.8377275813333398</v>
      </c>
      <c r="D3719" s="25">
        <v>3.7196502743378099</v>
      </c>
      <c r="E3719" s="25">
        <v>2.23346187193233</v>
      </c>
    </row>
    <row r="3720" spans="1:5" x14ac:dyDescent="0.35">
      <c r="A3720">
        <v>27417.053662320501</v>
      </c>
      <c r="B3720" s="25">
        <v>4.2687352531022498</v>
      </c>
      <c r="C3720" s="25">
        <v>1.1608246305488099</v>
      </c>
      <c r="D3720" s="25">
        <v>3.7196254495455898</v>
      </c>
      <c r="E3720" s="25">
        <v>2.23123560343369</v>
      </c>
    </row>
    <row r="3721" spans="1:5" x14ac:dyDescent="0.35">
      <c r="A3721">
        <v>27417.2120218481</v>
      </c>
      <c r="B3721" s="25">
        <v>4.2687243918239703</v>
      </c>
      <c r="C3721" s="25">
        <v>2.2515444644669098</v>
      </c>
      <c r="D3721" s="25">
        <v>3.7196247409679999</v>
      </c>
      <c r="E3721" s="25">
        <v>2.2311770612752602</v>
      </c>
    </row>
    <row r="3722" spans="1:5" x14ac:dyDescent="0.35">
      <c r="A3722">
        <v>27423.639240463901</v>
      </c>
      <c r="B3722" s="25">
        <v>4.2682832708095502</v>
      </c>
      <c r="C3722" s="25">
        <v>6.8375320794190202</v>
      </c>
      <c r="D3722" s="25">
        <v>3.7195936569928101</v>
      </c>
      <c r="E3722" s="25">
        <v>2.22880914593097</v>
      </c>
    </row>
    <row r="3723" spans="1:5" x14ac:dyDescent="0.35">
      <c r="A3723">
        <v>27429.497637111199</v>
      </c>
      <c r="B3723" s="25">
        <v>4.2678806752532097</v>
      </c>
      <c r="C3723" s="25">
        <v>1.7905220836919</v>
      </c>
      <c r="D3723" s="25">
        <v>3.7195613765000002</v>
      </c>
      <c r="E3723" s="25">
        <v>2.2266645316036699</v>
      </c>
    </row>
    <row r="3724" spans="1:5" x14ac:dyDescent="0.35">
      <c r="A3724">
        <v>27435.272013393998</v>
      </c>
      <c r="B3724" s="25">
        <v>4.2674833730108803</v>
      </c>
      <c r="C3724" s="25">
        <v>7.2696231675495504</v>
      </c>
      <c r="D3724" s="25">
        <v>3.7195258840230498</v>
      </c>
      <c r="E3724" s="25">
        <v>2.2245634637072702</v>
      </c>
    </row>
    <row r="3725" spans="1:5" x14ac:dyDescent="0.35">
      <c r="A3725">
        <v>27435.6095845575</v>
      </c>
      <c r="B3725" s="25">
        <v>4.2674601318736602</v>
      </c>
      <c r="C3725" s="25">
        <v>3.4767915947521999</v>
      </c>
      <c r="D3725" s="25">
        <v>3.7195236964355201</v>
      </c>
      <c r="E3725" s="25">
        <v>2.2244410270542399</v>
      </c>
    </row>
    <row r="3726" spans="1:5" x14ac:dyDescent="0.35">
      <c r="A3726">
        <v>27439.1671558169</v>
      </c>
      <c r="B3726" s="25">
        <v>4.2672151005671797</v>
      </c>
      <c r="C3726" s="25">
        <v>2.9317844496953702</v>
      </c>
      <c r="D3726" s="25">
        <v>3.7194998861914299</v>
      </c>
      <c r="E3726" s="25">
        <v>2.22315333092835</v>
      </c>
    </row>
    <row r="3727" spans="1:5" x14ac:dyDescent="0.35">
      <c r="A3727">
        <v>27442.819562371998</v>
      </c>
      <c r="B3727" s="25">
        <v>4.2669633487310996</v>
      </c>
      <c r="C3727" s="25">
        <v>4.39687509771551</v>
      </c>
      <c r="D3727" s="25">
        <v>3.7194740063479399</v>
      </c>
      <c r="E3727" s="25">
        <v>2.22183630249098</v>
      </c>
    </row>
    <row r="3728" spans="1:5" x14ac:dyDescent="0.35">
      <c r="A3728">
        <v>27444.462078765599</v>
      </c>
      <c r="B3728" s="25">
        <v>4.2668500715936597</v>
      </c>
      <c r="C3728" s="25">
        <v>1.0890602537557501</v>
      </c>
      <c r="D3728" s="25">
        <v>3.7194618946745801</v>
      </c>
      <c r="E3728" s="25">
        <v>2.22124567173246</v>
      </c>
    </row>
    <row r="3729" spans="1:5" x14ac:dyDescent="0.35">
      <c r="A3729">
        <v>27449.28589268</v>
      </c>
      <c r="B3729" s="25">
        <v>4.2665171707194398</v>
      </c>
      <c r="C3729" s="25">
        <v>-0.35851302245868399</v>
      </c>
      <c r="D3729" s="25">
        <v>3.7194246294484898</v>
      </c>
      <c r="E3729" s="25">
        <v>2.2195169822315401</v>
      </c>
    </row>
    <row r="3730" spans="1:5" x14ac:dyDescent="0.35">
      <c r="A3730">
        <v>27450.810073120399</v>
      </c>
      <c r="B3730" s="25">
        <v>4.2664119146447597</v>
      </c>
      <c r="C3730" s="25">
        <v>4.8264250906064001</v>
      </c>
      <c r="D3730" s="25">
        <v>3.71941232953148</v>
      </c>
      <c r="E3730" s="25">
        <v>2.2189725966047198</v>
      </c>
    </row>
    <row r="3731" spans="1:5" x14ac:dyDescent="0.35">
      <c r="A3731">
        <v>27456.3372461496</v>
      </c>
      <c r="B3731" s="25">
        <v>4.2660299423156696</v>
      </c>
      <c r="C3731" s="25">
        <v>3.9015830449134801</v>
      </c>
      <c r="D3731" s="25">
        <v>3.7193656138816</v>
      </c>
      <c r="E3731" s="25">
        <v>2.2170058308751699</v>
      </c>
    </row>
    <row r="3732" spans="1:5" x14ac:dyDescent="0.35">
      <c r="A3732">
        <v>27457.4458372753</v>
      </c>
      <c r="B3732" s="25">
        <v>4.2659532769105404</v>
      </c>
      <c r="C3732" s="25">
        <v>1.30786314366096</v>
      </c>
      <c r="D3732" s="25">
        <v>3.7193558458579501</v>
      </c>
      <c r="E3732" s="25">
        <v>2.2166127409401701</v>
      </c>
    </row>
    <row r="3733" spans="1:5" x14ac:dyDescent="0.35">
      <c r="A3733">
        <v>27468.821182388201</v>
      </c>
      <c r="B3733" s="25">
        <v>4.2651655868976697</v>
      </c>
      <c r="C3733" s="25">
        <v>1.91079626241462</v>
      </c>
      <c r="D3733" s="25">
        <v>3.7192479474919602</v>
      </c>
      <c r="E3733" s="25">
        <v>2.21260591185486</v>
      </c>
    </row>
    <row r="3734" spans="1:5" x14ac:dyDescent="0.35">
      <c r="A3734">
        <v>27474.436642423902</v>
      </c>
      <c r="B3734" s="25">
        <v>4.2647760565087696</v>
      </c>
      <c r="C3734" s="25">
        <v>1.3540573751746701</v>
      </c>
      <c r="D3734" s="25">
        <v>3.7191895445665</v>
      </c>
      <c r="E3734" s="25">
        <v>2.2106458280588499</v>
      </c>
    </row>
    <row r="3735" spans="1:5" x14ac:dyDescent="0.35">
      <c r="A3735">
        <v>27474.707572372899</v>
      </c>
      <c r="B3735" s="25">
        <v>4.2647572513068503</v>
      </c>
      <c r="C3735" s="25">
        <v>2.8066610182470302</v>
      </c>
      <c r="D3735" s="25">
        <v>3.7191866411069401</v>
      </c>
      <c r="E3735" s="25">
        <v>2.21055155801634</v>
      </c>
    </row>
    <row r="3736" spans="1:5" x14ac:dyDescent="0.35">
      <c r="A3736">
        <v>27477.420461513801</v>
      </c>
      <c r="B3736" s="25">
        <v>4.2645688918902902</v>
      </c>
      <c r="C3736" s="25">
        <v>2.97047565778883</v>
      </c>
      <c r="D3736" s="25">
        <v>3.7191571336570899</v>
      </c>
      <c r="E3736" s="25">
        <v>2.2096091214987199</v>
      </c>
    </row>
    <row r="3737" spans="1:5" x14ac:dyDescent="0.35">
      <c r="A3737">
        <v>27479.458630793801</v>
      </c>
      <c r="B3737" s="25">
        <v>4.2644273094656198</v>
      </c>
      <c r="C3737" s="25">
        <v>1.85571810295231</v>
      </c>
      <c r="D3737" s="25">
        <v>3.7191344457048898</v>
      </c>
      <c r="E3737" s="25">
        <v>2.2089028860241</v>
      </c>
    </row>
    <row r="3738" spans="1:5" x14ac:dyDescent="0.35">
      <c r="A3738">
        <v>27498.776013970299</v>
      </c>
      <c r="B3738" s="25">
        <v>4.2630824465092303</v>
      </c>
      <c r="C3738" s="25">
        <v>3.1045738628917801</v>
      </c>
      <c r="D3738" s="25">
        <v>3.7188973669771301</v>
      </c>
      <c r="E3738" s="25">
        <v>2.2022861201586399</v>
      </c>
    </row>
    <row r="3739" spans="1:5" x14ac:dyDescent="0.35">
      <c r="A3739">
        <v>27502.232058432299</v>
      </c>
      <c r="B3739" s="25">
        <v>4.2628412715898296</v>
      </c>
      <c r="C3739" s="25">
        <v>4.3896434143077903</v>
      </c>
      <c r="D3739" s="25">
        <v>3.7188507601681899</v>
      </c>
      <c r="E3739" s="25">
        <v>2.2011169276274298</v>
      </c>
    </row>
    <row r="3740" spans="1:5" x14ac:dyDescent="0.35">
      <c r="A3740">
        <v>27503.628344925201</v>
      </c>
      <c r="B3740" s="25">
        <v>4.26274378491844</v>
      </c>
      <c r="C3740" s="25">
        <v>4.3538329810283196</v>
      </c>
      <c r="D3740" s="25">
        <v>3.7188315708494</v>
      </c>
      <c r="E3740" s="25">
        <v>2.2006458117418699</v>
      </c>
    </row>
    <row r="3741" spans="1:5" x14ac:dyDescent="0.35">
      <c r="A3741">
        <v>27504.931960446</v>
      </c>
      <c r="B3741" s="25">
        <v>4.2626527429910901</v>
      </c>
      <c r="C3741" s="25">
        <v>3.5190755460152898</v>
      </c>
      <c r="D3741" s="25">
        <v>3.7188134684924501</v>
      </c>
      <c r="E3741" s="25">
        <v>2.2002066139755798</v>
      </c>
    </row>
    <row r="3742" spans="1:5" x14ac:dyDescent="0.35">
      <c r="A3742">
        <v>27507.975982193799</v>
      </c>
      <c r="B3742" s="25">
        <v>4.2624400589824596</v>
      </c>
      <c r="C3742" s="25">
        <v>4.08558182922574</v>
      </c>
      <c r="D3742" s="25">
        <v>3.7187704972237698</v>
      </c>
      <c r="E3742" s="25">
        <v>2.1991835038830398</v>
      </c>
    </row>
    <row r="3743" spans="1:5" x14ac:dyDescent="0.35">
      <c r="A3743">
        <v>27509.2313688379</v>
      </c>
      <c r="B3743" s="25">
        <v>4.2623523068766396</v>
      </c>
      <c r="C3743" s="25">
        <v>2.2434414071962601</v>
      </c>
      <c r="D3743" s="25">
        <v>3.7187524896904698</v>
      </c>
      <c r="E3743" s="25">
        <v>2.1987625582747499</v>
      </c>
    </row>
    <row r="3744" spans="1:5" x14ac:dyDescent="0.35">
      <c r="A3744">
        <v>27517.639715663099</v>
      </c>
      <c r="B3744" s="25">
        <v>4.2617639724381799</v>
      </c>
      <c r="C3744" s="25">
        <v>3.1063906139589199</v>
      </c>
      <c r="D3744" s="25">
        <v>3.7186275848574399</v>
      </c>
      <c r="E3744" s="25">
        <v>2.1959581076362999</v>
      </c>
    </row>
    <row r="3745" spans="1:5" x14ac:dyDescent="0.35">
      <c r="A3745">
        <v>27522.237433814</v>
      </c>
      <c r="B3745" s="25">
        <v>4.2614418364675304</v>
      </c>
      <c r="C3745" s="25">
        <v>2.2410953019183402</v>
      </c>
      <c r="D3745" s="25">
        <v>3.7185561330044998</v>
      </c>
      <c r="E3745" s="25">
        <v>2.19443561419599</v>
      </c>
    </row>
    <row r="3746" spans="1:5" x14ac:dyDescent="0.35">
      <c r="A3746">
        <v>27524.039665227599</v>
      </c>
      <c r="B3746" s="25">
        <v>4.2613154809236802</v>
      </c>
      <c r="C3746" s="25">
        <v>1.79700067088047</v>
      </c>
      <c r="D3746" s="25">
        <v>3.71852751808325</v>
      </c>
      <c r="E3746" s="25">
        <v>2.1938409371029901</v>
      </c>
    </row>
    <row r="3747" spans="1:5" x14ac:dyDescent="0.35">
      <c r="A3747">
        <v>27535.134180721001</v>
      </c>
      <c r="B3747" s="25">
        <v>4.2605366019399202</v>
      </c>
      <c r="C3747" s="25">
        <v>2.2429940583747401</v>
      </c>
      <c r="D3747" s="25">
        <v>3.71834385468199</v>
      </c>
      <c r="E3747" s="25">
        <v>2.1902062954849701</v>
      </c>
    </row>
    <row r="3748" spans="1:5" x14ac:dyDescent="0.35">
      <c r="A3748">
        <v>27537.4962880571</v>
      </c>
      <c r="B3748" s="25">
        <v>4.2603705424114899</v>
      </c>
      <c r="C3748" s="25">
        <v>1.7749084211943</v>
      </c>
      <c r="D3748" s="25">
        <v>3.71830308660049</v>
      </c>
      <c r="E3748" s="25">
        <v>2.1894382569077599</v>
      </c>
    </row>
    <row r="3749" spans="1:5" x14ac:dyDescent="0.35">
      <c r="A3749">
        <v>27537.682033957</v>
      </c>
      <c r="B3749" s="25">
        <v>4.2603574807791098</v>
      </c>
      <c r="C3749" s="25">
        <v>0.83495729849330003</v>
      </c>
      <c r="D3749" s="25">
        <v>3.7182998560380698</v>
      </c>
      <c r="E3749" s="25">
        <v>2.1893779479357098</v>
      </c>
    </row>
    <row r="3750" spans="1:5" x14ac:dyDescent="0.35">
      <c r="A3750">
        <v>27542.695581311898</v>
      </c>
      <c r="B3750" s="25">
        <v>4.2600047396906904</v>
      </c>
      <c r="C3750" s="25">
        <v>6.8788153133236403</v>
      </c>
      <c r="D3750" s="25">
        <v>3.7182112975199999</v>
      </c>
      <c r="E3750" s="25">
        <v>2.1877548687282</v>
      </c>
    </row>
    <row r="3751" spans="1:5" x14ac:dyDescent="0.35">
      <c r="A3751">
        <v>27546.3894786282</v>
      </c>
      <c r="B3751" s="25">
        <v>4.2597446127515699</v>
      </c>
      <c r="C3751" s="25">
        <v>3.4038014836278201</v>
      </c>
      <c r="D3751" s="25">
        <v>3.71814437187532</v>
      </c>
      <c r="E3751" s="25">
        <v>2.1865648604339998</v>
      </c>
    </row>
    <row r="3752" spans="1:5" x14ac:dyDescent="0.35">
      <c r="A3752">
        <v>27550.223257501199</v>
      </c>
      <c r="B3752" s="25">
        <v>4.25947442587327</v>
      </c>
      <c r="C3752" s="25">
        <v>2.0423791420147901</v>
      </c>
      <c r="D3752" s="25">
        <v>3.7180734097330599</v>
      </c>
      <c r="E3752" s="25">
        <v>2.1853350275748098</v>
      </c>
    </row>
    <row r="3753" spans="1:5" x14ac:dyDescent="0.35">
      <c r="A3753">
        <v>27551.815121351799</v>
      </c>
      <c r="B3753" s="25">
        <v>4.2593621760397697</v>
      </c>
      <c r="C3753" s="25">
        <v>1.0027265966644101</v>
      </c>
      <c r="D3753" s="25">
        <v>3.7180434958377599</v>
      </c>
      <c r="E3753" s="25">
        <v>2.18482594158613</v>
      </c>
    </row>
    <row r="3754" spans="1:5" x14ac:dyDescent="0.35">
      <c r="A3754">
        <v>27553.3989324145</v>
      </c>
      <c r="B3754" s="25">
        <v>4.25925045753264</v>
      </c>
      <c r="C3754" s="25">
        <v>4.0319939043128397</v>
      </c>
      <c r="D3754" s="25">
        <v>3.7180134720882099</v>
      </c>
      <c r="E3754" s="25">
        <v>2.18432034193538</v>
      </c>
    </row>
    <row r="3755" spans="1:5" x14ac:dyDescent="0.35">
      <c r="A3755">
        <v>27557.885301892999</v>
      </c>
      <c r="B3755" s="25">
        <v>4.2589338012531002</v>
      </c>
      <c r="C3755" s="25">
        <v>6.97475994942904</v>
      </c>
      <c r="D3755" s="25">
        <v>3.7179270129841302</v>
      </c>
      <c r="E3755" s="25">
        <v>2.18289308663276</v>
      </c>
    </row>
    <row r="3756" spans="1:5" x14ac:dyDescent="0.35">
      <c r="A3756">
        <v>27562.319532502199</v>
      </c>
      <c r="B3756" s="25">
        <v>4.25862053766458</v>
      </c>
      <c r="C3756" s="25">
        <v>1.03103372523772</v>
      </c>
      <c r="D3756" s="25">
        <v>3.7178395100606298</v>
      </c>
      <c r="E3756" s="25">
        <v>2.1814895649358799</v>
      </c>
    </row>
    <row r="3757" spans="1:5" x14ac:dyDescent="0.35">
      <c r="A3757">
        <v>27565.229124240599</v>
      </c>
      <c r="B3757" s="25">
        <v>4.25841482941936</v>
      </c>
      <c r="C3757" s="25">
        <v>4.7878403807351004</v>
      </c>
      <c r="D3757" s="25">
        <v>3.7177809888967399</v>
      </c>
      <c r="E3757" s="25">
        <v>2.1805724756979998</v>
      </c>
    </row>
    <row r="3758" spans="1:5" x14ac:dyDescent="0.35">
      <c r="A3758">
        <v>27573.9125867804</v>
      </c>
      <c r="B3758" s="25">
        <v>4.2578001761632303</v>
      </c>
      <c r="C3758" s="25">
        <v>1.3522646237740199</v>
      </c>
      <c r="D3758" s="25">
        <v>3.7176011444299699</v>
      </c>
      <c r="E3758" s="25">
        <v>2.17785360726453</v>
      </c>
    </row>
    <row r="3759" spans="1:5" x14ac:dyDescent="0.35">
      <c r="A3759">
        <v>27577.104859288698</v>
      </c>
      <c r="B3759" s="25">
        <v>4.2575739373554304</v>
      </c>
      <c r="C3759" s="25">
        <v>6.0930943357385701</v>
      </c>
      <c r="D3759" s="25">
        <v>3.7175330776598501</v>
      </c>
      <c r="E3759" s="25">
        <v>2.1768608872225301</v>
      </c>
    </row>
    <row r="3760" spans="1:5" x14ac:dyDescent="0.35">
      <c r="A3760">
        <v>27578.1159562014</v>
      </c>
      <c r="B3760" s="25">
        <v>4.2575022491971497</v>
      </c>
      <c r="C3760" s="25">
        <v>0.89416843624836595</v>
      </c>
      <c r="D3760" s="25">
        <v>3.7175113003711799</v>
      </c>
      <c r="E3760" s="25">
        <v>2.1765472222765099</v>
      </c>
    </row>
    <row r="3761" spans="1:5" x14ac:dyDescent="0.35">
      <c r="A3761">
        <v>27578.623857663199</v>
      </c>
      <c r="B3761" s="25">
        <v>4.2574662326687003</v>
      </c>
      <c r="C3761" s="25">
        <v>4.5182020509547902</v>
      </c>
      <c r="D3761" s="25">
        <v>3.7175003214431501</v>
      </c>
      <c r="E3761" s="25">
        <v>2.1763897980634201</v>
      </c>
    </row>
    <row r="3762" spans="1:5" x14ac:dyDescent="0.35">
      <c r="A3762">
        <v>27579.8116633514</v>
      </c>
      <c r="B3762" s="25">
        <v>4.2573819878087598</v>
      </c>
      <c r="C3762" s="25">
        <v>4.8830472105909202</v>
      </c>
      <c r="D3762" s="25">
        <v>3.7174745421778099</v>
      </c>
      <c r="E3762" s="25">
        <v>2.1760219980303401</v>
      </c>
    </row>
    <row r="3763" spans="1:5" x14ac:dyDescent="0.35">
      <c r="A3763">
        <v>27580.865738436001</v>
      </c>
      <c r="B3763" s="25">
        <v>4.2573072105512102</v>
      </c>
      <c r="C3763" s="25">
        <v>-2.1568359793657499</v>
      </c>
      <c r="D3763" s="25">
        <v>3.7174515440941902</v>
      </c>
      <c r="E3763" s="25">
        <v>2.1756960302561401</v>
      </c>
    </row>
    <row r="3764" spans="1:5" x14ac:dyDescent="0.35">
      <c r="A3764">
        <v>27581.042367985701</v>
      </c>
      <c r="B3764" s="25">
        <v>4.2572946786713004</v>
      </c>
      <c r="C3764" s="25">
        <v>1.8018850985997501</v>
      </c>
      <c r="D3764" s="25">
        <v>3.7174476791989699</v>
      </c>
      <c r="E3764" s="25">
        <v>2.1756414472969898</v>
      </c>
    </row>
    <row r="3765" spans="1:5" x14ac:dyDescent="0.35">
      <c r="A3765">
        <v>27586.3855794712</v>
      </c>
      <c r="B3765" s="25">
        <v>4.2569153625220704</v>
      </c>
      <c r="C3765" s="25">
        <v>0.71631649806111997</v>
      </c>
      <c r="D3765" s="25">
        <v>3.7173292516620098</v>
      </c>
      <c r="E3765" s="25">
        <v>2.1739955340510102</v>
      </c>
    </row>
    <row r="3766" spans="1:5" x14ac:dyDescent="0.35">
      <c r="A3766">
        <v>27587.610497721202</v>
      </c>
      <c r="B3766" s="25">
        <v>4.2568283465823198</v>
      </c>
      <c r="C3766" s="25">
        <v>4.6014368633927401</v>
      </c>
      <c r="D3766" s="25">
        <v>3.71730169072808</v>
      </c>
      <c r="E3766" s="25">
        <v>2.1736196494801998</v>
      </c>
    </row>
    <row r="3767" spans="1:5" x14ac:dyDescent="0.35">
      <c r="A3767">
        <v>27588.927294258199</v>
      </c>
      <c r="B3767" s="25">
        <v>4.2567347793785402</v>
      </c>
      <c r="C3767" s="25">
        <v>4.20388380770786</v>
      </c>
      <c r="D3767" s="25">
        <v>3.7172718914399998</v>
      </c>
      <c r="E3767" s="25">
        <v>2.1732161678246702</v>
      </c>
    </row>
    <row r="3768" spans="1:5" x14ac:dyDescent="0.35">
      <c r="A3768">
        <v>27592.2394625995</v>
      </c>
      <c r="B3768" s="25">
        <v>4.2564993158612596</v>
      </c>
      <c r="C3768" s="25">
        <v>1.22430642270783</v>
      </c>
      <c r="D3768" s="25">
        <v>3.7171961536271798</v>
      </c>
      <c r="E3768" s="25">
        <v>2.1722040144327401</v>
      </c>
    </row>
    <row r="3769" spans="1:5" x14ac:dyDescent="0.35">
      <c r="A3769">
        <v>27593.033570660202</v>
      </c>
      <c r="B3769" s="25">
        <v>4.2564428385845297</v>
      </c>
      <c r="C3769" s="25">
        <v>2.5648783378791502</v>
      </c>
      <c r="D3769" s="25">
        <v>3.71717782873458</v>
      </c>
      <c r="E3769" s="25">
        <v>2.1719619267190202</v>
      </c>
    </row>
    <row r="3770" spans="1:5" x14ac:dyDescent="0.35">
      <c r="A3770">
        <v>27596.726963740599</v>
      </c>
      <c r="B3770" s="25">
        <v>4.2561800421030496</v>
      </c>
      <c r="C3770" s="25">
        <v>4.4270759724696296</v>
      </c>
      <c r="D3770" s="25">
        <v>3.7170917549790699</v>
      </c>
      <c r="E3770" s="25">
        <v>2.1708389269620598</v>
      </c>
    </row>
    <row r="3771" spans="1:5" x14ac:dyDescent="0.35">
      <c r="A3771">
        <v>27598.3944895516</v>
      </c>
      <c r="B3771" s="25">
        <v>4.2560613271868402</v>
      </c>
      <c r="C3771" s="25">
        <v>6.2603440459027402</v>
      </c>
      <c r="D3771" s="25">
        <v>3.7170524384213799</v>
      </c>
      <c r="E3771" s="25">
        <v>2.1703334943536601</v>
      </c>
    </row>
    <row r="3772" spans="1:5" x14ac:dyDescent="0.35">
      <c r="A3772">
        <v>27604.1017155068</v>
      </c>
      <c r="B3772" s="25">
        <v>4.2556547096535802</v>
      </c>
      <c r="C3772" s="25">
        <v>4.4676762739399098</v>
      </c>
      <c r="D3772" s="25">
        <v>3.7169157349522601</v>
      </c>
      <c r="E3772" s="25">
        <v>2.1686110861502601</v>
      </c>
    </row>
    <row r="3773" spans="1:5" x14ac:dyDescent="0.35">
      <c r="A3773">
        <v>27605.1025987256</v>
      </c>
      <c r="B3773" s="25">
        <v>4.2555833516066297</v>
      </c>
      <c r="C3773" s="25">
        <v>2.6543561029185798</v>
      </c>
      <c r="D3773" s="25">
        <v>3.7168914201939498</v>
      </c>
      <c r="E3773" s="25">
        <v>2.1683102156428502</v>
      </c>
    </row>
    <row r="3774" spans="1:5" x14ac:dyDescent="0.35">
      <c r="A3774">
        <v>27606.791625809801</v>
      </c>
      <c r="B3774" s="25">
        <v>4.2554628990994496</v>
      </c>
      <c r="C3774" s="25">
        <v>4.8205756197616099</v>
      </c>
      <c r="D3774" s="25">
        <v>3.7168501577516699</v>
      </c>
      <c r="E3774" s="25">
        <v>2.1678032901697399</v>
      </c>
    </row>
    <row r="3775" spans="1:5" x14ac:dyDescent="0.35">
      <c r="A3775">
        <v>27617.250790996201</v>
      </c>
      <c r="B3775" s="25">
        <v>4.2547160779101096</v>
      </c>
      <c r="C3775" s="25">
        <v>2.2985537066581898</v>
      </c>
      <c r="D3775" s="25">
        <v>3.7165882126913301</v>
      </c>
      <c r="E3775" s="25">
        <v>2.16468665213791</v>
      </c>
    </row>
    <row r="3776" spans="1:5" x14ac:dyDescent="0.35">
      <c r="A3776">
        <v>27620.714043304299</v>
      </c>
      <c r="B3776" s="25">
        <v>4.2544684368862802</v>
      </c>
      <c r="C3776" s="25">
        <v>5.7539490727679796</v>
      </c>
      <c r="D3776" s="25">
        <v>3.7164990424855202</v>
      </c>
      <c r="E3776" s="25">
        <v>2.1636631701038702</v>
      </c>
    </row>
    <row r="3777" spans="1:5" x14ac:dyDescent="0.35">
      <c r="A3777">
        <v>27622.607764769698</v>
      </c>
      <c r="B3777" s="25">
        <v>4.2543329514581503</v>
      </c>
      <c r="C3777" s="25">
        <v>4.3861780988520698</v>
      </c>
      <c r="D3777" s="25">
        <v>3.7164497728108601</v>
      </c>
      <c r="E3777" s="25">
        <v>2.1631053106500802</v>
      </c>
    </row>
    <row r="3778" spans="1:5" x14ac:dyDescent="0.35">
      <c r="A3778">
        <v>27623.8739430524</v>
      </c>
      <c r="B3778" s="25">
        <v>4.2542423340313196</v>
      </c>
      <c r="C3778" s="25">
        <v>0.85676411800805796</v>
      </c>
      <c r="D3778" s="25">
        <v>3.71641662882451</v>
      </c>
      <c r="E3778" s="25">
        <v>2.1627330185044702</v>
      </c>
    </row>
    <row r="3779" spans="1:5" x14ac:dyDescent="0.35">
      <c r="A3779">
        <v>27624.6602304757</v>
      </c>
      <c r="B3779" s="25">
        <v>4.2541860494596397</v>
      </c>
      <c r="C3779" s="25">
        <v>4.7723813500685397</v>
      </c>
      <c r="D3779" s="25">
        <v>3.7163959654876901</v>
      </c>
      <c r="E3779" s="25">
        <v>2.1625021113429002</v>
      </c>
    </row>
    <row r="3780" spans="1:5" x14ac:dyDescent="0.35">
      <c r="A3780">
        <v>27626.725276323799</v>
      </c>
      <c r="B3780" s="25">
        <v>4.25403818480273</v>
      </c>
      <c r="C3780" s="25">
        <v>1.4490736784446201</v>
      </c>
      <c r="D3780" s="25">
        <v>3.7163414009129201</v>
      </c>
      <c r="E3780" s="25">
        <v>2.16189670808884</v>
      </c>
    </row>
    <row r="3781" spans="1:5" x14ac:dyDescent="0.35">
      <c r="A3781">
        <v>27627.167555378499</v>
      </c>
      <c r="B3781" s="25">
        <v>4.2540065079224201</v>
      </c>
      <c r="C3781" s="25">
        <v>2.8204460198273602</v>
      </c>
      <c r="D3781" s="25">
        <v>3.7163296588919899</v>
      </c>
      <c r="E3781" s="25">
        <v>2.1617672410932101</v>
      </c>
    </row>
    <row r="3782" spans="1:5" x14ac:dyDescent="0.35">
      <c r="A3782">
        <v>27628.689597853001</v>
      </c>
      <c r="B3782" s="25">
        <v>4.2538974744027502</v>
      </c>
      <c r="C3782" s="25">
        <v>-0.63068554541715305</v>
      </c>
      <c r="D3782" s="25">
        <v>3.7162891002373599</v>
      </c>
      <c r="E3782" s="25">
        <v>2.1613222226565898</v>
      </c>
    </row>
    <row r="3783" spans="1:5" x14ac:dyDescent="0.35">
      <c r="A3783">
        <v>27631.276819684699</v>
      </c>
      <c r="B3783" s="25">
        <v>4.2537120574753899</v>
      </c>
      <c r="C3783" s="25">
        <v>4.6718333425845202</v>
      </c>
      <c r="D3783" s="25">
        <v>3.7162196237893799</v>
      </c>
      <c r="E3783" s="25">
        <v>2.1605676280652002</v>
      </c>
    </row>
    <row r="3784" spans="1:5" x14ac:dyDescent="0.35">
      <c r="A3784">
        <v>27632.031275399</v>
      </c>
      <c r="B3784" s="25">
        <v>4.2536579698633004</v>
      </c>
      <c r="C3784" s="25">
        <v>1.7442968956681699</v>
      </c>
      <c r="D3784" s="25">
        <v>3.7161992374730302</v>
      </c>
      <c r="E3784" s="25">
        <v>2.16034802352344</v>
      </c>
    </row>
    <row r="3785" spans="1:5" x14ac:dyDescent="0.35">
      <c r="A3785">
        <v>27632.2505796488</v>
      </c>
      <c r="B3785" s="25">
        <v>4.2536422461785799</v>
      </c>
      <c r="C3785" s="25">
        <v>3.8359460922521702</v>
      </c>
      <c r="D3785" s="25">
        <v>3.7161933009033401</v>
      </c>
      <c r="E3785" s="25">
        <v>2.1602842265345301</v>
      </c>
    </row>
    <row r="3786" spans="1:5" x14ac:dyDescent="0.35">
      <c r="A3786">
        <v>27640.019512840401</v>
      </c>
      <c r="B3786" s="25">
        <v>4.2530847739883404</v>
      </c>
      <c r="C3786" s="25">
        <v>5.3766946496605099</v>
      </c>
      <c r="D3786" s="25">
        <v>3.7159798901521599</v>
      </c>
      <c r="E3786" s="25">
        <v>2.1580350461532598</v>
      </c>
    </row>
    <row r="3787" spans="1:5" x14ac:dyDescent="0.35">
      <c r="A3787">
        <v>27650.669711528499</v>
      </c>
      <c r="B3787" s="25">
        <v>4.2523191130151003</v>
      </c>
      <c r="C3787" s="25">
        <v>1.86653502372942</v>
      </c>
      <c r="D3787" s="25">
        <v>3.7156775428527999</v>
      </c>
      <c r="E3787" s="25">
        <v>2.1549859197177201</v>
      </c>
    </row>
    <row r="3788" spans="1:5" x14ac:dyDescent="0.35">
      <c r="A3788">
        <v>27658.976967026902</v>
      </c>
      <c r="B3788" s="25">
        <v>4.2517207338122898</v>
      </c>
      <c r="C3788" s="25">
        <v>7.2489123096783503</v>
      </c>
      <c r="D3788" s="25">
        <v>3.7154338824397599</v>
      </c>
      <c r="E3788" s="25">
        <v>2.1526349284097299</v>
      </c>
    </row>
    <row r="3789" spans="1:5" x14ac:dyDescent="0.35">
      <c r="A3789">
        <v>27660.256408197001</v>
      </c>
      <c r="B3789" s="25">
        <v>4.2516284843584904</v>
      </c>
      <c r="C3789" s="25">
        <v>2.2366441174818101</v>
      </c>
      <c r="D3789" s="25">
        <v>3.71539574740852</v>
      </c>
      <c r="E3789" s="25">
        <v>2.1522749650633601</v>
      </c>
    </row>
    <row r="3790" spans="1:5" x14ac:dyDescent="0.35">
      <c r="A3790">
        <v>27664.240080952699</v>
      </c>
      <c r="B3790" s="25">
        <v>4.2513411019589604</v>
      </c>
      <c r="C3790" s="25">
        <v>3.6197877566843699</v>
      </c>
      <c r="D3790" s="25">
        <v>3.7152759734112699</v>
      </c>
      <c r="E3790" s="25">
        <v>2.1511578060026699</v>
      </c>
    </row>
    <row r="3791" spans="1:5" x14ac:dyDescent="0.35">
      <c r="A3791">
        <v>27680.967565105999</v>
      </c>
      <c r="B3791" s="25">
        <v>4.2501318307672697</v>
      </c>
      <c r="C3791" s="25">
        <v>2.2078869498584499</v>
      </c>
      <c r="D3791" s="25">
        <v>3.7147559699667898</v>
      </c>
      <c r="E3791" s="25">
        <v>2.14652653554029</v>
      </c>
    </row>
    <row r="3792" spans="1:5" x14ac:dyDescent="0.35">
      <c r="A3792">
        <v>27688.409795084201</v>
      </c>
      <c r="B3792" s="25">
        <v>4.2495924884359804</v>
      </c>
      <c r="C3792" s="25">
        <v>1.88199296765663</v>
      </c>
      <c r="D3792" s="25">
        <v>3.7145157900115402</v>
      </c>
      <c r="E3792" s="25">
        <v>2.14449690045761</v>
      </c>
    </row>
    <row r="3793" spans="1:5" x14ac:dyDescent="0.35">
      <c r="A3793">
        <v>27699.037391108701</v>
      </c>
      <c r="B3793" s="25">
        <v>4.2488208843325097</v>
      </c>
      <c r="C3793" s="25">
        <v>0.78191526617084095</v>
      </c>
      <c r="D3793" s="25">
        <v>3.7141634389543299</v>
      </c>
      <c r="E3793" s="25">
        <v>2.14163133976336</v>
      </c>
    </row>
    <row r="3794" spans="1:5" x14ac:dyDescent="0.35">
      <c r="A3794">
        <v>27699.149453309899</v>
      </c>
      <c r="B3794" s="25">
        <v>4.2488127393041104</v>
      </c>
      <c r="C3794" s="25">
        <v>7.9958453806475296</v>
      </c>
      <c r="D3794" s="25">
        <v>3.7141596650415698</v>
      </c>
      <c r="E3794" s="25">
        <v>2.1416013288901099</v>
      </c>
    </row>
    <row r="3795" spans="1:5" x14ac:dyDescent="0.35">
      <c r="A3795">
        <v>27700.715572000499</v>
      </c>
      <c r="B3795" s="25">
        <v>4.2486988895292201</v>
      </c>
      <c r="C3795" s="25">
        <v>4.8790582917406198</v>
      </c>
      <c r="D3795" s="25">
        <v>3.71410679530078</v>
      </c>
      <c r="E3795" s="25">
        <v>2.1411823603466398</v>
      </c>
    </row>
    <row r="3796" spans="1:5" x14ac:dyDescent="0.35">
      <c r="A3796">
        <v>27713.948791821</v>
      </c>
      <c r="B3796" s="25">
        <v>4.2477354468552102</v>
      </c>
      <c r="C3796" s="25">
        <v>2.5019021367894001</v>
      </c>
      <c r="D3796" s="25">
        <v>3.7136505729264799</v>
      </c>
      <c r="E3796" s="25">
        <v>2.13767541371335</v>
      </c>
    </row>
    <row r="3797" spans="1:5" x14ac:dyDescent="0.35">
      <c r="A3797">
        <v>27714.105711668701</v>
      </c>
      <c r="B3797" s="25">
        <v>4.2477240067924402</v>
      </c>
      <c r="C3797" s="25">
        <v>5.12584108043868</v>
      </c>
      <c r="D3797" s="25">
        <v>3.7136450614579202</v>
      </c>
      <c r="E3797" s="25">
        <v>2.1376341837494701</v>
      </c>
    </row>
    <row r="3798" spans="1:5" x14ac:dyDescent="0.35">
      <c r="A3798">
        <v>27716.970446737199</v>
      </c>
      <c r="B3798" s="25">
        <v>4.2475150925025398</v>
      </c>
      <c r="C3798" s="25">
        <v>5.6682469698886999</v>
      </c>
      <c r="D3798" s="25">
        <v>3.7135440264835999</v>
      </c>
      <c r="E3798" s="25">
        <v>2.1368829488557699</v>
      </c>
    </row>
    <row r="3799" spans="1:5" x14ac:dyDescent="0.35">
      <c r="A3799">
        <v>27717.392949753401</v>
      </c>
      <c r="B3799" s="25">
        <v>4.2474842706793101</v>
      </c>
      <c r="C3799" s="25">
        <v>0.78404681006230004</v>
      </c>
      <c r="D3799" s="25">
        <v>3.7135290584948599</v>
      </c>
      <c r="E3799" s="25">
        <v>2.13677238790694</v>
      </c>
    </row>
    <row r="3800" spans="1:5" x14ac:dyDescent="0.35">
      <c r="A3800">
        <v>27717.5883459588</v>
      </c>
      <c r="B3800" s="25">
        <v>4.2474700155271004</v>
      </c>
      <c r="C3800" s="25">
        <v>2.2750443919933501</v>
      </c>
      <c r="D3800" s="25">
        <v>3.71352213039013</v>
      </c>
      <c r="E3800" s="25">
        <v>2.1367212768180699</v>
      </c>
    </row>
    <row r="3801" spans="1:5" x14ac:dyDescent="0.35">
      <c r="A3801">
        <v>27718.476115671601</v>
      </c>
      <c r="B3801" s="25">
        <v>4.2474052410709104</v>
      </c>
      <c r="C3801" s="25">
        <v>5.2839432617336701</v>
      </c>
      <c r="D3801" s="25">
        <v>3.71349060670076</v>
      </c>
      <c r="E3801" s="25">
        <v>2.1364892190657598</v>
      </c>
    </row>
    <row r="3802" spans="1:5" x14ac:dyDescent="0.35">
      <c r="A3802">
        <v>27719.4073177102</v>
      </c>
      <c r="B3802" s="25">
        <v>4.2473372851196398</v>
      </c>
      <c r="C3802" s="25">
        <v>2.7761286517195001</v>
      </c>
      <c r="D3802" s="25">
        <v>3.7134574592409701</v>
      </c>
      <c r="E3802" s="25">
        <v>2.1362460937966499</v>
      </c>
    </row>
    <row r="3803" spans="1:5" x14ac:dyDescent="0.35">
      <c r="A3803">
        <v>27720.450109734898</v>
      </c>
      <c r="B3803" s="25">
        <v>4.2472611704743199</v>
      </c>
      <c r="C3803" s="25">
        <v>1.2925376417680401</v>
      </c>
      <c r="D3803" s="25">
        <v>3.7134202405306902</v>
      </c>
      <c r="E3803" s="25">
        <v>2.13597418050451</v>
      </c>
    </row>
    <row r="3804" spans="1:5" x14ac:dyDescent="0.35">
      <c r="A3804">
        <v>27724.103268296501</v>
      </c>
      <c r="B3804" s="25">
        <v>4.2469943950203701</v>
      </c>
      <c r="C3804" s="25">
        <v>2.4908821529525</v>
      </c>
      <c r="D3804" s="25">
        <v>3.7132890294653098</v>
      </c>
      <c r="E3804" s="25">
        <v>2.13502448815666</v>
      </c>
    </row>
    <row r="3805" spans="1:5" x14ac:dyDescent="0.35">
      <c r="A3805">
        <v>27729.210129222502</v>
      </c>
      <c r="B3805" s="25">
        <v>4.2466211301968499</v>
      </c>
      <c r="C3805" s="25">
        <v>4.3722033692233904</v>
      </c>
      <c r="D3805" s="25">
        <v>3.7131034582226401</v>
      </c>
      <c r="E3805" s="25">
        <v>2.13370440257121</v>
      </c>
    </row>
    <row r="3806" spans="1:5" x14ac:dyDescent="0.35">
      <c r="A3806">
        <v>27730.021912035099</v>
      </c>
      <c r="B3806" s="25">
        <v>4.2465617606992296</v>
      </c>
      <c r="C3806" s="25">
        <v>-1.8746219053658499</v>
      </c>
      <c r="D3806" s="25">
        <v>3.7130737296827601</v>
      </c>
      <c r="E3806" s="25">
        <v>2.1334953690294598</v>
      </c>
    </row>
    <row r="3807" spans="1:5" x14ac:dyDescent="0.35">
      <c r="A3807">
        <v>27730.7877838762</v>
      </c>
      <c r="B3807" s="25">
        <v>4.2465057399322497</v>
      </c>
      <c r="C3807" s="25">
        <v>4.6280236228003702</v>
      </c>
      <c r="D3807" s="25">
        <v>3.71304562461399</v>
      </c>
      <c r="E3807" s="25">
        <v>2.1332983600936699</v>
      </c>
    </row>
    <row r="3808" spans="1:5" x14ac:dyDescent="0.35">
      <c r="A3808">
        <v>27735.4198562532</v>
      </c>
      <c r="B3808" s="25">
        <v>4.2461667351691101</v>
      </c>
      <c r="C3808" s="25">
        <v>0.79386432096466597</v>
      </c>
      <c r="D3808" s="25">
        <v>3.71287444633067</v>
      </c>
      <c r="E3808" s="25">
        <v>2.1321110173986599</v>
      </c>
    </row>
    <row r="3809" spans="1:5" x14ac:dyDescent="0.35">
      <c r="A3809">
        <v>27735.558451664099</v>
      </c>
      <c r="B3809" s="25">
        <v>4.2461565869656797</v>
      </c>
      <c r="C3809" s="25">
        <v>3.8068530332462598</v>
      </c>
      <c r="D3809" s="25">
        <v>3.7128692929391001</v>
      </c>
      <c r="E3809" s="25">
        <v>2.1320756017787699</v>
      </c>
    </row>
    <row r="3810" spans="1:5" x14ac:dyDescent="0.35">
      <c r="A3810">
        <v>27739.115191766799</v>
      </c>
      <c r="B3810" s="25">
        <v>4.2458960586227796</v>
      </c>
      <c r="C3810" s="25">
        <v>0.37214745149754003</v>
      </c>
      <c r="D3810" s="25">
        <v>3.7127364154550699</v>
      </c>
      <c r="E3810" s="25">
        <v>2.1311689361406101</v>
      </c>
    </row>
    <row r="3811" spans="1:5" x14ac:dyDescent="0.35">
      <c r="A3811">
        <v>27742.1715812658</v>
      </c>
      <c r="B3811" s="25">
        <v>4.2456720306073299</v>
      </c>
      <c r="C3811" s="25">
        <v>4.3407371507924797</v>
      </c>
      <c r="D3811" s="25">
        <v>3.7126212671580099</v>
      </c>
      <c r="E3811" s="25">
        <v>2.1303931920594898</v>
      </c>
    </row>
    <row r="3812" spans="1:5" x14ac:dyDescent="0.35">
      <c r="A3812">
        <v>27752.553321130199</v>
      </c>
      <c r="B3812" s="25">
        <v>4.2449100315217896</v>
      </c>
      <c r="C3812" s="25">
        <v>3.1591551650581802</v>
      </c>
      <c r="D3812" s="25">
        <v>3.71222350613743</v>
      </c>
      <c r="E3812" s="25">
        <v>2.1277814303157099</v>
      </c>
    </row>
    <row r="3813" spans="1:5" x14ac:dyDescent="0.35">
      <c r="A3813">
        <v>27754.1072810224</v>
      </c>
      <c r="B3813" s="25">
        <v>4.2447958361835401</v>
      </c>
      <c r="C3813" s="25">
        <v>4.8288990167754804</v>
      </c>
      <c r="D3813" s="25">
        <v>3.7121630887341399</v>
      </c>
      <c r="E3813" s="25">
        <v>2.12739357839222</v>
      </c>
    </row>
    <row r="3814" spans="1:5" x14ac:dyDescent="0.35">
      <c r="A3814">
        <v>27754.7315169141</v>
      </c>
      <c r="B3814" s="25">
        <v>4.2447499530618398</v>
      </c>
      <c r="C3814" s="25">
        <v>1.8931559463805301</v>
      </c>
      <c r="D3814" s="25">
        <v>3.7121387543040099</v>
      </c>
      <c r="E3814" s="25">
        <v>2.12723800122671</v>
      </c>
    </row>
    <row r="3815" spans="1:5" x14ac:dyDescent="0.35">
      <c r="A3815">
        <v>27754.958900990699</v>
      </c>
      <c r="B3815" s="25">
        <v>4.2447332382433096</v>
      </c>
      <c r="C3815" s="25">
        <v>4.2013715436239201</v>
      </c>
      <c r="D3815" s="25">
        <v>3.7121298810852199</v>
      </c>
      <c r="E3815" s="25">
        <v>2.1271813628136602</v>
      </c>
    </row>
    <row r="3816" spans="1:5" x14ac:dyDescent="0.35">
      <c r="A3816">
        <v>27759.3341819956</v>
      </c>
      <c r="B3816" s="25">
        <v>4.2444114651984099</v>
      </c>
      <c r="C3816" s="25">
        <v>6.6885402673096497</v>
      </c>
      <c r="D3816" s="25">
        <v>3.7119581922262701</v>
      </c>
      <c r="E3816" s="25">
        <v>2.1260948731504898</v>
      </c>
    </row>
    <row r="3817" spans="1:5" x14ac:dyDescent="0.35">
      <c r="A3817">
        <v>27767.916033621299</v>
      </c>
      <c r="B3817" s="25">
        <v>4.24377949964415</v>
      </c>
      <c r="C3817" s="25">
        <v>1.1216439806668099</v>
      </c>
      <c r="D3817" s="25">
        <v>3.7116161888220098</v>
      </c>
      <c r="E3817" s="25">
        <v>2.1239821715287701</v>
      </c>
    </row>
    <row r="3818" spans="1:5" x14ac:dyDescent="0.35">
      <c r="A3818">
        <v>27769.4004118829</v>
      </c>
      <c r="B3818" s="25">
        <v>4.2436700791847599</v>
      </c>
      <c r="C3818" s="25">
        <v>4.3154844006430002</v>
      </c>
      <c r="D3818" s="25">
        <v>3.7115563301744801</v>
      </c>
      <c r="E3818" s="25">
        <v>2.12361920834844</v>
      </c>
    </row>
    <row r="3819" spans="1:5" x14ac:dyDescent="0.35">
      <c r="A3819">
        <v>27769.888771952101</v>
      </c>
      <c r="B3819" s="25">
        <v>4.2436340727095798</v>
      </c>
      <c r="C3819" s="25">
        <v>5.6871438468438296</v>
      </c>
      <c r="D3819" s="25">
        <v>3.7115365914258298</v>
      </c>
      <c r="E3819" s="25">
        <v>2.1234999522161599</v>
      </c>
    </row>
    <row r="3820" spans="1:5" x14ac:dyDescent="0.35">
      <c r="A3820">
        <v>27773.3629122692</v>
      </c>
      <c r="B3820" s="25">
        <v>4.2433778240658402</v>
      </c>
      <c r="C3820" s="25">
        <v>1.60448972969862</v>
      </c>
      <c r="D3820" s="25">
        <v>3.7113955258320601</v>
      </c>
      <c r="E3820" s="25">
        <v>2.1226538423343899</v>
      </c>
    </row>
    <row r="3821" spans="1:5" x14ac:dyDescent="0.35">
      <c r="A3821">
        <v>27775.591180807001</v>
      </c>
      <c r="B3821" s="25">
        <v>4.2432133748754302</v>
      </c>
      <c r="C3821" s="25">
        <v>4.4761462388609203</v>
      </c>
      <c r="D3821" s="25">
        <v>3.7113044522531302</v>
      </c>
      <c r="E3821" s="25">
        <v>2.1221132473069102</v>
      </c>
    </row>
    <row r="3822" spans="1:5" x14ac:dyDescent="0.35">
      <c r="A3822">
        <v>27783.692365117</v>
      </c>
      <c r="B3822" s="25">
        <v>4.2426148731113198</v>
      </c>
      <c r="C3822" s="25">
        <v>4.7273405223673599</v>
      </c>
      <c r="D3822" s="25">
        <v>3.7109694255327099</v>
      </c>
      <c r="E3822" s="25">
        <v>2.1201615654074399</v>
      </c>
    </row>
    <row r="3823" spans="1:5" x14ac:dyDescent="0.35">
      <c r="A3823">
        <v>27799.8238773257</v>
      </c>
      <c r="B3823" s="25">
        <v>4.24142018849835</v>
      </c>
      <c r="C3823" s="25">
        <v>2.44887993180429</v>
      </c>
      <c r="D3823" s="25">
        <v>3.7102840879224699</v>
      </c>
      <c r="E3823" s="25">
        <v>2.1163391382100198</v>
      </c>
    </row>
    <row r="3824" spans="1:5" x14ac:dyDescent="0.35">
      <c r="A3824">
        <v>27800.5482640505</v>
      </c>
      <c r="B3824" s="25">
        <v>4.2413664499358603</v>
      </c>
      <c r="C3824" s="25">
        <v>4.1386676194977703</v>
      </c>
      <c r="D3824" s="25">
        <v>3.7102527461630102</v>
      </c>
      <c r="E3824" s="25">
        <v>2.1161694790374099</v>
      </c>
    </row>
    <row r="3825" spans="1:5" x14ac:dyDescent="0.35">
      <c r="A3825">
        <v>27802.1958665247</v>
      </c>
      <c r="B3825" s="25">
        <v>4.2412441934989902</v>
      </c>
      <c r="C3825" s="25">
        <v>6.1451365108514198</v>
      </c>
      <c r="D3825" s="25">
        <v>3.7101812791753201</v>
      </c>
      <c r="E3825" s="25">
        <v>2.1157842270082998</v>
      </c>
    </row>
    <row r="3826" spans="1:5" x14ac:dyDescent="0.35">
      <c r="A3826">
        <v>27802.595866594402</v>
      </c>
      <c r="B3826" s="25">
        <v>4.2412145063217599</v>
      </c>
      <c r="C3826" s="25">
        <v>4.36685066596183</v>
      </c>
      <c r="D3826" s="25">
        <v>3.7101638907545702</v>
      </c>
      <c r="E3826" s="25">
        <v>2.1156908295155099</v>
      </c>
    </row>
    <row r="3827" spans="1:5" x14ac:dyDescent="0.35">
      <c r="A3827">
        <v>27804.444032357798</v>
      </c>
      <c r="B3827" s="25">
        <v>4.2410773082327697</v>
      </c>
      <c r="C3827" s="25">
        <v>14.826648439942</v>
      </c>
      <c r="D3827" s="25">
        <v>3.7100833570358001</v>
      </c>
      <c r="E3827" s="25">
        <v>2.11525996805105</v>
      </c>
    </row>
    <row r="3828" spans="1:5" x14ac:dyDescent="0.35">
      <c r="A3828">
        <v>27812.2271761956</v>
      </c>
      <c r="B3828" s="25">
        <v>4.2404989682146699</v>
      </c>
      <c r="C3828" s="25">
        <v>6.4579912505239303</v>
      </c>
      <c r="D3828" s="25">
        <v>3.7097407483113298</v>
      </c>
      <c r="E3828" s="25">
        <v>2.1134576231229598</v>
      </c>
    </row>
    <row r="3829" spans="1:5" x14ac:dyDescent="0.35">
      <c r="A3829">
        <v>27813.851119716001</v>
      </c>
      <c r="B3829" s="25">
        <v>4.2403781840127497</v>
      </c>
      <c r="C3829" s="25">
        <v>2.8051982153366901</v>
      </c>
      <c r="D3829" s="25">
        <v>3.7096685598724499</v>
      </c>
      <c r="E3829" s="25">
        <v>2.1130840343876001</v>
      </c>
    </row>
    <row r="3830" spans="1:5" x14ac:dyDescent="0.35">
      <c r="A3830">
        <v>27813.893354548101</v>
      </c>
      <c r="B3830" s="25">
        <v>4.2403750421821096</v>
      </c>
      <c r="C3830" s="25">
        <v>0.96689030125276498</v>
      </c>
      <c r="D3830" s="25">
        <v>3.70966667919045</v>
      </c>
      <c r="E3830" s="25">
        <v>2.1130743296043</v>
      </c>
    </row>
    <row r="3831" spans="1:5" x14ac:dyDescent="0.35">
      <c r="A3831">
        <v>27814.7071930784</v>
      </c>
      <c r="B3831" s="25">
        <v>4.2403144958773398</v>
      </c>
      <c r="C3831" s="25">
        <v>4.2546475603825202</v>
      </c>
      <c r="D3831" s="25">
        <v>3.70963040761356</v>
      </c>
      <c r="E3831" s="25">
        <v>2.1128874369232098</v>
      </c>
    </row>
    <row r="3832" spans="1:5" x14ac:dyDescent="0.35">
      <c r="A3832">
        <v>27817.966253169401</v>
      </c>
      <c r="B3832" s="25">
        <v>4.2400719356093397</v>
      </c>
      <c r="C3832" s="25">
        <v>1.92916773860992</v>
      </c>
      <c r="D3832" s="25">
        <v>3.7094845464408999</v>
      </c>
      <c r="E3832" s="25">
        <v>2.1121411545227402</v>
      </c>
    </row>
    <row r="3833" spans="1:5" x14ac:dyDescent="0.35">
      <c r="A3833">
        <v>27826.6785081216</v>
      </c>
      <c r="B3833" s="25">
        <v>4.2394227324890696</v>
      </c>
      <c r="C3833" s="25">
        <v>3.0715142368236998</v>
      </c>
      <c r="D3833" s="25">
        <v>3.7090898437994899</v>
      </c>
      <c r="E3833" s="25">
        <v>2.1101629375782101</v>
      </c>
    </row>
    <row r="3834" spans="1:5" x14ac:dyDescent="0.35">
      <c r="A3834">
        <v>27829.6839686241</v>
      </c>
      <c r="B3834" s="25">
        <v>4.2391985135042898</v>
      </c>
      <c r="C3834" s="25">
        <v>1.6206538276871501</v>
      </c>
      <c r="D3834" s="25">
        <v>3.7089520733151899</v>
      </c>
      <c r="E3834" s="25">
        <v>2.1094861648336001</v>
      </c>
    </row>
    <row r="3835" spans="1:5" x14ac:dyDescent="0.35">
      <c r="A3835">
        <v>27831.478704490801</v>
      </c>
      <c r="B3835" s="25">
        <v>4.2390645546878298</v>
      </c>
      <c r="C3835" s="25">
        <v>3.2003121711423201</v>
      </c>
      <c r="D3835" s="25">
        <v>3.7088694095038699</v>
      </c>
      <c r="E3835" s="25">
        <v>2.1090834038765101</v>
      </c>
    </row>
    <row r="3836" spans="1:5" x14ac:dyDescent="0.35">
      <c r="A3836">
        <v>27833.943342862502</v>
      </c>
      <c r="B3836" s="25">
        <v>4.2388805157398002</v>
      </c>
      <c r="C3836" s="25">
        <v>2.2252632382062401</v>
      </c>
      <c r="D3836" s="25">
        <v>3.7087554123003401</v>
      </c>
      <c r="E3836" s="25">
        <v>2.1085319876067201</v>
      </c>
    </row>
    <row r="3837" spans="1:5" x14ac:dyDescent="0.35">
      <c r="A3837">
        <v>27841.145625728499</v>
      </c>
      <c r="B3837" s="25">
        <v>4.2383421861766797</v>
      </c>
      <c r="C3837" s="25">
        <v>1.6611646630432</v>
      </c>
      <c r="D3837" s="25">
        <v>3.70841911796072</v>
      </c>
      <c r="E3837" s="25">
        <v>2.1069317289775298</v>
      </c>
    </row>
    <row r="3838" spans="1:5" x14ac:dyDescent="0.35">
      <c r="A3838">
        <v>27842.2251931664</v>
      </c>
      <c r="B3838" s="25">
        <v>4.2382614275771404</v>
      </c>
      <c r="C3838" s="25">
        <v>1.8171232562872699</v>
      </c>
      <c r="D3838" s="25">
        <v>3.7083683041189399</v>
      </c>
      <c r="E3838" s="25">
        <v>2.10669328743526</v>
      </c>
    </row>
    <row r="3839" spans="1:5" x14ac:dyDescent="0.35">
      <c r="A3839">
        <v>27844.698832834401</v>
      </c>
      <c r="B3839" s="25">
        <v>4.2380763174118297</v>
      </c>
      <c r="C3839" s="25">
        <v>1.6747298973912601</v>
      </c>
      <c r="D3839" s="25">
        <v>3.7082514748167998</v>
      </c>
      <c r="E3839" s="25">
        <v>2.1061483389434001</v>
      </c>
    </row>
    <row r="3840" spans="1:5" x14ac:dyDescent="0.35">
      <c r="A3840">
        <v>27847.716061437801</v>
      </c>
      <c r="B3840" s="25">
        <v>4.2378504043918301</v>
      </c>
      <c r="C3840" s="25">
        <v>4.3917297239299398</v>
      </c>
      <c r="D3840" s="25">
        <v>3.7081082220533901</v>
      </c>
      <c r="E3840" s="25">
        <v>2.1054862699349099</v>
      </c>
    </row>
    <row r="3841" spans="1:5" x14ac:dyDescent="0.35">
      <c r="A3841">
        <v>27847.7388229723</v>
      </c>
      <c r="B3841" s="25">
        <v>4.2378486996171203</v>
      </c>
      <c r="C3841" s="25">
        <v>2.7067156917172102</v>
      </c>
      <c r="D3841" s="25">
        <v>3.7081071382461501</v>
      </c>
      <c r="E3841" s="25">
        <v>2.1054812863713899</v>
      </c>
    </row>
    <row r="3842" spans="1:5" x14ac:dyDescent="0.35">
      <c r="A3842">
        <v>27848.809334871901</v>
      </c>
      <c r="B3842" s="25">
        <v>4.2377685125054603</v>
      </c>
      <c r="C3842" s="25">
        <v>5.8654305619299398</v>
      </c>
      <c r="D3842" s="25">
        <v>3.7080561121423798</v>
      </c>
      <c r="E3842" s="25">
        <v>2.1052470870393201</v>
      </c>
    </row>
    <row r="3843" spans="1:5" x14ac:dyDescent="0.35">
      <c r="A3843">
        <v>27849.481140513399</v>
      </c>
      <c r="B3843" s="25">
        <v>4.2377181818488001</v>
      </c>
      <c r="C3843" s="25">
        <v>4.0403495671227097</v>
      </c>
      <c r="D3843" s="25">
        <v>3.7080240375485398</v>
      </c>
      <c r="E3843" s="25">
        <v>2.1051002996735502</v>
      </c>
    </row>
    <row r="3844" spans="1:5" x14ac:dyDescent="0.35">
      <c r="A3844">
        <v>27851.249501730301</v>
      </c>
      <c r="B3844" s="25">
        <v>4.2375856664969902</v>
      </c>
      <c r="C3844" s="25">
        <v>1.6884834389332899</v>
      </c>
      <c r="D3844" s="25">
        <v>3.7079394143256299</v>
      </c>
      <c r="E3844" s="25">
        <v>2.10471460271821</v>
      </c>
    </row>
    <row r="3845" spans="1:5" x14ac:dyDescent="0.35">
      <c r="A3845">
        <v>27868.4044802137</v>
      </c>
      <c r="B3845" s="25">
        <v>4.2362976863353001</v>
      </c>
      <c r="C3845" s="25">
        <v>6.1347337466085596</v>
      </c>
      <c r="D3845" s="25">
        <v>3.7071038699633201</v>
      </c>
      <c r="E3845" s="25">
        <v>2.1010242510539001</v>
      </c>
    </row>
    <row r="3846" spans="1:5" x14ac:dyDescent="0.35">
      <c r="A3846">
        <v>27870.5817406758</v>
      </c>
      <c r="B3846" s="25">
        <v>4.2361339028821599</v>
      </c>
      <c r="C3846" s="25">
        <v>5.8359194349950396</v>
      </c>
      <c r="D3846" s="25">
        <v>3.70699593756318</v>
      </c>
      <c r="E3846" s="25">
        <v>2.10056251367517</v>
      </c>
    </row>
    <row r="3847" spans="1:5" x14ac:dyDescent="0.35">
      <c r="A3847">
        <v>27872.689880051901</v>
      </c>
      <c r="B3847" s="25">
        <v>4.2359752509982398</v>
      </c>
      <c r="C3847" s="25">
        <v>1.51756762833015</v>
      </c>
      <c r="D3847" s="25">
        <v>3.7068910280162299</v>
      </c>
      <c r="E3847" s="25">
        <v>2.1001168534300501</v>
      </c>
    </row>
    <row r="3848" spans="1:5" x14ac:dyDescent="0.35">
      <c r="A3848">
        <v>27875.441820247299</v>
      </c>
      <c r="B3848" s="25">
        <v>4.2357680479594899</v>
      </c>
      <c r="C3848" s="25">
        <v>11.1158364082409</v>
      </c>
      <c r="D3848" s="25">
        <v>3.70675348345749</v>
      </c>
      <c r="E3848" s="25">
        <v>2.0995371913685501</v>
      </c>
    </row>
    <row r="3849" spans="1:5" x14ac:dyDescent="0.35">
      <c r="A3849">
        <v>27878.916423451599</v>
      </c>
      <c r="B3849" s="25">
        <v>4.2355062701194699</v>
      </c>
      <c r="C3849" s="25">
        <v>0.35869556845631301</v>
      </c>
      <c r="D3849" s="25">
        <v>3.7065788553822898</v>
      </c>
      <c r="E3849" s="25">
        <v>2.0988086977462102</v>
      </c>
    </row>
    <row r="3850" spans="1:5" x14ac:dyDescent="0.35">
      <c r="A3850">
        <v>27879.5465586668</v>
      </c>
      <c r="B3850" s="25">
        <v>4.2354587760137496</v>
      </c>
      <c r="C3850" s="25">
        <v>5.1104631603688704</v>
      </c>
      <c r="D3850" s="25">
        <v>3.7065470706474</v>
      </c>
      <c r="E3850" s="25">
        <v>2.0986769867455801</v>
      </c>
    </row>
    <row r="3851" spans="1:5" x14ac:dyDescent="0.35">
      <c r="A3851">
        <v>27891.005253394302</v>
      </c>
      <c r="B3851" s="25">
        <v>4.23459407472998</v>
      </c>
      <c r="C3851" s="25">
        <v>2.2195773337304199</v>
      </c>
      <c r="D3851" s="25">
        <v>3.70596293147248</v>
      </c>
      <c r="E3851" s="25">
        <v>2.0963035048699799</v>
      </c>
    </row>
    <row r="3852" spans="1:5" x14ac:dyDescent="0.35">
      <c r="A3852">
        <v>27892.027827321399</v>
      </c>
      <c r="B3852" s="25">
        <v>4.2345168124883497</v>
      </c>
      <c r="C3852" s="25">
        <v>4.9545707235270999</v>
      </c>
      <c r="D3852" s="25">
        <v>3.7059102375529598</v>
      </c>
      <c r="E3852" s="25">
        <v>2.0960936828500798</v>
      </c>
    </row>
    <row r="3853" spans="1:5" x14ac:dyDescent="0.35">
      <c r="A3853">
        <v>27893.504804439701</v>
      </c>
      <c r="B3853" s="25">
        <v>4.2344051892026702</v>
      </c>
      <c r="C3853" s="25">
        <v>6.8184051597981501</v>
      </c>
      <c r="D3853" s="25">
        <v>3.7058339647954299</v>
      </c>
      <c r="E3853" s="25">
        <v>2.0957911954034301</v>
      </c>
    </row>
    <row r="3854" spans="1:5" x14ac:dyDescent="0.35">
      <c r="A3854">
        <v>27896.1453388755</v>
      </c>
      <c r="B3854" s="25">
        <v>4.2342055473972904</v>
      </c>
      <c r="C3854" s="25">
        <v>4.4706749810058799</v>
      </c>
      <c r="D3854" s="25">
        <v>3.70569712460936</v>
      </c>
      <c r="E3854" s="25">
        <v>2.09525209728021</v>
      </c>
    </row>
    <row r="3855" spans="1:5" x14ac:dyDescent="0.35">
      <c r="A3855">
        <v>27901.141659670098</v>
      </c>
      <c r="B3855" s="25">
        <v>4.2338275044202396</v>
      </c>
      <c r="C3855" s="25">
        <v>1.6535423527148001</v>
      </c>
      <c r="D3855" s="25">
        <v>3.7054365187390501</v>
      </c>
      <c r="E3855" s="25">
        <v>2.0942379505820599</v>
      </c>
    </row>
    <row r="3856" spans="1:5" x14ac:dyDescent="0.35">
      <c r="A3856">
        <v>27907.589444490201</v>
      </c>
      <c r="B3856" s="25">
        <v>4.2333390798425699</v>
      </c>
      <c r="C3856" s="25">
        <v>0.74653982267609598</v>
      </c>
      <c r="D3856" s="25">
        <v>3.7050969603083601</v>
      </c>
      <c r="E3856" s="25">
        <v>2.0929405995925601</v>
      </c>
    </row>
    <row r="3857" spans="1:5" x14ac:dyDescent="0.35">
      <c r="A3857">
        <v>27912.325401029</v>
      </c>
      <c r="B3857" s="25">
        <v>4.2329799270424298</v>
      </c>
      <c r="C3857" s="25">
        <v>1.8044352343324901</v>
      </c>
      <c r="D3857" s="25">
        <v>3.70484522890805</v>
      </c>
      <c r="E3857" s="25">
        <v>2.0919958533916398</v>
      </c>
    </row>
    <row r="3858" spans="1:5" x14ac:dyDescent="0.35">
      <c r="A3858">
        <v>27914.2146440453</v>
      </c>
      <c r="B3858" s="25">
        <v>4.2328365609925704</v>
      </c>
      <c r="C3858" s="25">
        <v>4.8078911601245702</v>
      </c>
      <c r="D3858" s="25">
        <v>3.7047442618970199</v>
      </c>
      <c r="E3858" s="25">
        <v>2.09162090672053</v>
      </c>
    </row>
    <row r="3859" spans="1:5" x14ac:dyDescent="0.35">
      <c r="A3859">
        <v>27916.225332539299</v>
      </c>
      <c r="B3859" s="25">
        <v>4.2326839196549004</v>
      </c>
      <c r="C3859" s="25">
        <v>-1.59456708901371</v>
      </c>
      <c r="D3859" s="25">
        <v>3.7046364618860199</v>
      </c>
      <c r="E3859" s="25">
        <v>2.0912230627517099</v>
      </c>
    </row>
    <row r="3860" spans="1:5" x14ac:dyDescent="0.35">
      <c r="A3860">
        <v>27923.162213658899</v>
      </c>
      <c r="B3860" s="25">
        <v>4.2321568366859204</v>
      </c>
      <c r="C3860" s="25">
        <v>3.8576812148158002</v>
      </c>
      <c r="D3860" s="25">
        <v>3.7042618450355098</v>
      </c>
      <c r="E3860" s="25">
        <v>2.0898600228933399</v>
      </c>
    </row>
    <row r="3861" spans="1:5" x14ac:dyDescent="0.35">
      <c r="A3861">
        <v>27924.558383862899</v>
      </c>
      <c r="B3861" s="25">
        <v>4.2320506637850501</v>
      </c>
      <c r="C3861" s="25">
        <v>8.1960220985144208</v>
      </c>
      <c r="D3861" s="25">
        <v>3.70418594035135</v>
      </c>
      <c r="E3861" s="25">
        <v>2.0895874689742802</v>
      </c>
    </row>
    <row r="3862" spans="1:5" x14ac:dyDescent="0.35">
      <c r="A3862">
        <v>27928.214781181799</v>
      </c>
      <c r="B3862" s="25">
        <v>4.2317724700881696</v>
      </c>
      <c r="C3862" s="25">
        <v>3.6507479639898102</v>
      </c>
      <c r="D3862" s="25">
        <v>3.70398635291372</v>
      </c>
      <c r="E3862" s="25">
        <v>2.0888765079698901</v>
      </c>
    </row>
    <row r="3863" spans="1:5" x14ac:dyDescent="0.35">
      <c r="A3863">
        <v>27930.867323520699</v>
      </c>
      <c r="B3863" s="25">
        <v>4.2315705269538402</v>
      </c>
      <c r="C3863" s="25">
        <v>5.0905102724998699</v>
      </c>
      <c r="D3863" s="25">
        <v>3.7038408358086099</v>
      </c>
      <c r="E3863" s="25">
        <v>2.0883632944688899</v>
      </c>
    </row>
    <row r="3864" spans="1:5" x14ac:dyDescent="0.35">
      <c r="A3864">
        <v>27940.866639887801</v>
      </c>
      <c r="B3864" s="25">
        <v>4.2308083003695902</v>
      </c>
      <c r="C3864" s="25">
        <v>1.28345742932197</v>
      </c>
      <c r="D3864" s="25">
        <v>3.70328680640635</v>
      </c>
      <c r="E3864" s="25">
        <v>2.0864478904394601</v>
      </c>
    </row>
    <row r="3865" spans="1:5" x14ac:dyDescent="0.35">
      <c r="A3865">
        <v>27978.488763331399</v>
      </c>
      <c r="B3865" s="25">
        <v>4.2279268328092598</v>
      </c>
      <c r="C3865" s="25">
        <v>1.29253518513912</v>
      </c>
      <c r="D3865" s="25">
        <v>3.7011254755402301</v>
      </c>
      <c r="E3865" s="25">
        <v>2.0795117585964502</v>
      </c>
    </row>
    <row r="3866" spans="1:5" x14ac:dyDescent="0.35">
      <c r="A3866">
        <v>27980.397084616001</v>
      </c>
      <c r="B3866" s="25">
        <v>4.2277801007843596</v>
      </c>
      <c r="C3866" s="25">
        <v>-1.97870058634146</v>
      </c>
      <c r="D3866" s="25">
        <v>3.7010126396477401</v>
      </c>
      <c r="E3866" s="25">
        <v>2.0791712305298402</v>
      </c>
    </row>
    <row r="3867" spans="1:5" x14ac:dyDescent="0.35">
      <c r="A3867">
        <v>27982.5393554863</v>
      </c>
      <c r="B3867" s="25">
        <v>4.2276153140703903</v>
      </c>
      <c r="C3867" s="25">
        <v>2.11579361095853</v>
      </c>
      <c r="D3867" s="25">
        <v>3.7008856046706899</v>
      </c>
      <c r="E3867" s="25">
        <v>2.0787902458662102</v>
      </c>
    </row>
    <row r="3868" spans="1:5" x14ac:dyDescent="0.35">
      <c r="A3868">
        <v>27984.765409761301</v>
      </c>
      <c r="B3868" s="25">
        <v>4.2274440084549001</v>
      </c>
      <c r="C3868" s="25">
        <v>2.1546406119494499</v>
      </c>
      <c r="D3868" s="25">
        <v>3.7007531916849499</v>
      </c>
      <c r="E3868" s="25">
        <v>2.0783958053767502</v>
      </c>
    </row>
    <row r="3869" spans="1:5" x14ac:dyDescent="0.35">
      <c r="A3869">
        <v>27991.842879727399</v>
      </c>
      <c r="B3869" s="25">
        <v>4.2268988606525202</v>
      </c>
      <c r="C3869" s="25">
        <v>0.67948609899541901</v>
      </c>
      <c r="D3869" s="25">
        <v>3.7003294319992599</v>
      </c>
      <c r="E3869" s="25">
        <v>2.0771514907262101</v>
      </c>
    </row>
    <row r="3870" spans="1:5" x14ac:dyDescent="0.35">
      <c r="A3870">
        <v>27996.446536169198</v>
      </c>
      <c r="B3870" s="25">
        <v>4.22654384984489</v>
      </c>
      <c r="C3870" s="25">
        <v>4.4727181481254403</v>
      </c>
      <c r="D3870" s="25">
        <v>3.70005153508676</v>
      </c>
      <c r="E3870" s="25">
        <v>2.0763500588784098</v>
      </c>
    </row>
    <row r="3871" spans="1:5" x14ac:dyDescent="0.35">
      <c r="A3871">
        <v>28004.322441552398</v>
      </c>
      <c r="B3871" s="25">
        <v>4.2259357488874096</v>
      </c>
      <c r="C3871" s="25">
        <v>4.4818126971887899</v>
      </c>
      <c r="D3871" s="25">
        <v>3.6995720030333099</v>
      </c>
      <c r="E3871" s="25">
        <v>2.07499346201354</v>
      </c>
    </row>
    <row r="3872" spans="1:5" x14ac:dyDescent="0.35">
      <c r="A3872">
        <v>28023.5158074801</v>
      </c>
      <c r="B3872" s="25">
        <v>4.2244498501688996</v>
      </c>
      <c r="C3872" s="25">
        <v>7.7481238566853996</v>
      </c>
      <c r="D3872" s="25">
        <v>3.6983818072267201</v>
      </c>
      <c r="E3872" s="25">
        <v>2.0717636385769298</v>
      </c>
    </row>
    <row r="3873" spans="1:5" x14ac:dyDescent="0.35">
      <c r="A3873">
        <v>28030.314115859499</v>
      </c>
      <c r="B3873" s="25">
        <v>4.2239221904105699</v>
      </c>
      <c r="C3873" s="25">
        <v>2.2039712659567301</v>
      </c>
      <c r="D3873" s="25">
        <v>3.6979529415607999</v>
      </c>
      <c r="E3873" s="25">
        <v>2.07064538520962</v>
      </c>
    </row>
    <row r="3874" spans="1:5" x14ac:dyDescent="0.35">
      <c r="A3874">
        <v>28030.8244136666</v>
      </c>
      <c r="B3874" s="25">
        <v>4.2238825543805998</v>
      </c>
      <c r="C3874" s="25">
        <v>4.8920757855151198</v>
      </c>
      <c r="D3874" s="25">
        <v>3.6979205965739599</v>
      </c>
      <c r="E3874" s="25">
        <v>2.0705619874260401</v>
      </c>
    </row>
    <row r="3875" spans="1:5" x14ac:dyDescent="0.35">
      <c r="A3875">
        <v>28031.569740788898</v>
      </c>
      <c r="B3875" s="25">
        <v>4.2238246558961503</v>
      </c>
      <c r="C3875" s="25">
        <v>4.2922776725215801</v>
      </c>
      <c r="D3875" s="25">
        <v>3.6978733159614299</v>
      </c>
      <c r="E3875" s="25">
        <v>2.0704403144680099</v>
      </c>
    </row>
    <row r="3876" spans="1:5" x14ac:dyDescent="0.35">
      <c r="A3876">
        <v>28031.6572958098</v>
      </c>
      <c r="B3876" s="25">
        <v>4.2238178538898996</v>
      </c>
      <c r="C3876" s="25">
        <v>1.4340351386951999</v>
      </c>
      <c r="D3876" s="25">
        <v>3.6978677588246098</v>
      </c>
      <c r="E3876" s="25">
        <v>2.0704260318720902</v>
      </c>
    </row>
    <row r="3877" spans="1:5" x14ac:dyDescent="0.35">
      <c r="A3877">
        <v>28031.952156782001</v>
      </c>
      <c r="B3877" s="25">
        <v>4.2237949457590096</v>
      </c>
      <c r="C3877" s="25">
        <v>4.79643027881023</v>
      </c>
      <c r="D3877" s="25">
        <v>3.6978490393075498</v>
      </c>
      <c r="E3877" s="25">
        <v>2.0703779483881601</v>
      </c>
    </row>
    <row r="3878" spans="1:5" x14ac:dyDescent="0.35">
      <c r="A3878">
        <v>28038.056545885898</v>
      </c>
      <c r="B3878" s="25">
        <v>4.2233203882625299</v>
      </c>
      <c r="C3878" s="25">
        <v>1.7660122949517001</v>
      </c>
      <c r="D3878" s="25">
        <v>3.6974598962819698</v>
      </c>
      <c r="E3878" s="25">
        <v>2.06938814565398</v>
      </c>
    </row>
    <row r="3879" spans="1:5" x14ac:dyDescent="0.35">
      <c r="A3879">
        <v>28039.767337171099</v>
      </c>
      <c r="B3879" s="25">
        <v>4.2231872881332198</v>
      </c>
      <c r="C3879" s="25">
        <v>1.8194701090146601</v>
      </c>
      <c r="D3879" s="25">
        <v>3.6973502897208701</v>
      </c>
      <c r="E3879" s="25">
        <v>2.0691126787898999</v>
      </c>
    </row>
    <row r="3880" spans="1:5" x14ac:dyDescent="0.35">
      <c r="A3880">
        <v>28042.292721630802</v>
      </c>
      <c r="B3880" s="25">
        <v>4.2229907302802596</v>
      </c>
      <c r="C3880" s="25">
        <v>2.74523887814706</v>
      </c>
      <c r="D3880" s="25">
        <v>3.6971880572297899</v>
      </c>
      <c r="E3880" s="25">
        <v>2.0687075908544901</v>
      </c>
    </row>
    <row r="3881" spans="1:5" x14ac:dyDescent="0.35">
      <c r="A3881">
        <v>28047.801602081901</v>
      </c>
      <c r="B3881" s="25">
        <v>4.2225616186448098</v>
      </c>
      <c r="C3881" s="25">
        <v>4.4885002575000303</v>
      </c>
      <c r="D3881" s="25">
        <v>3.6968323590866801</v>
      </c>
      <c r="E3881" s="25">
        <v>2.06783030155301</v>
      </c>
    </row>
    <row r="3882" spans="1:5" x14ac:dyDescent="0.35">
      <c r="A3882">
        <v>28052.797348815398</v>
      </c>
      <c r="B3882" s="25">
        <v>4.2221720742182001</v>
      </c>
      <c r="C3882" s="25">
        <v>5.9364519932040496</v>
      </c>
      <c r="D3882" s="25">
        <v>3.6965076595222701</v>
      </c>
      <c r="E3882" s="25">
        <v>2.0670422651317502</v>
      </c>
    </row>
    <row r="3883" spans="1:5" x14ac:dyDescent="0.35">
      <c r="A3883">
        <v>28052.971407561301</v>
      </c>
      <c r="B3883" s="25">
        <v>4.2221584950353499</v>
      </c>
      <c r="C3883" s="25">
        <v>4.9252764619602596</v>
      </c>
      <c r="D3883" s="25">
        <v>3.69649631002852</v>
      </c>
      <c r="E3883" s="25">
        <v>2.0670149378329898</v>
      </c>
    </row>
    <row r="3884" spans="1:5" x14ac:dyDescent="0.35">
      <c r="A3884">
        <v>28057.231094718602</v>
      </c>
      <c r="B3884" s="25">
        <v>4.2218260306134701</v>
      </c>
      <c r="C3884" s="25">
        <v>4.68383663954934</v>
      </c>
      <c r="D3884" s="25">
        <v>3.6962177923470301</v>
      </c>
      <c r="E3884" s="25">
        <v>2.0663488677527999</v>
      </c>
    </row>
    <row r="3885" spans="1:5" x14ac:dyDescent="0.35">
      <c r="A3885">
        <v>28061.0662036951</v>
      </c>
      <c r="B3885" s="25">
        <v>4.2215264653947502</v>
      </c>
      <c r="C3885" s="25">
        <v>4.1653864278996497</v>
      </c>
      <c r="D3885" s="25">
        <v>3.6959657800810799</v>
      </c>
      <c r="E3885" s="25">
        <v>2.0657536232551799</v>
      </c>
    </row>
    <row r="3886" spans="1:5" x14ac:dyDescent="0.35">
      <c r="A3886">
        <v>28066.254545705899</v>
      </c>
      <c r="B3886" s="25">
        <v>4.2211208372669304</v>
      </c>
      <c r="C3886" s="25">
        <v>4.4642443502503699</v>
      </c>
      <c r="D3886" s="25">
        <v>3.6956229557612499</v>
      </c>
      <c r="E3886" s="25">
        <v>2.0649550184973999</v>
      </c>
    </row>
    <row r="3887" spans="1:5" x14ac:dyDescent="0.35">
      <c r="A3887">
        <v>28067.446790679802</v>
      </c>
      <c r="B3887" s="25">
        <v>4.2210275681945602</v>
      </c>
      <c r="C3887" s="25">
        <v>4.6934296881912898</v>
      </c>
      <c r="D3887" s="25">
        <v>3.6955438708321502</v>
      </c>
      <c r="E3887" s="25">
        <v>2.06477258717219</v>
      </c>
    </row>
    <row r="3888" spans="1:5" x14ac:dyDescent="0.35">
      <c r="A3888">
        <v>28067.6328969528</v>
      </c>
      <c r="B3888" s="25">
        <v>4.2210130071655101</v>
      </c>
      <c r="C3888" s="25">
        <v>9.9700055907523399</v>
      </c>
      <c r="D3888" s="25">
        <v>3.69553151556963</v>
      </c>
      <c r="E3888" s="25">
        <v>2.0647441465871199</v>
      </c>
    </row>
    <row r="3889" spans="1:5" x14ac:dyDescent="0.35">
      <c r="A3889">
        <v>28071.058904108999</v>
      </c>
      <c r="B3889" s="25">
        <v>4.2207448597206998</v>
      </c>
      <c r="C3889" s="25">
        <v>3.9777122274891101</v>
      </c>
      <c r="D3889" s="25">
        <v>3.6953035719054101</v>
      </c>
      <c r="E3889" s="25">
        <v>2.0642223448301502</v>
      </c>
    </row>
    <row r="3890" spans="1:5" x14ac:dyDescent="0.35">
      <c r="A3890">
        <v>28072.7536087931</v>
      </c>
      <c r="B3890" s="25">
        <v>4.2206121513928903</v>
      </c>
      <c r="C3890" s="25">
        <v>3.6821277069463099</v>
      </c>
      <c r="D3890" s="25">
        <v>3.6951904692608299</v>
      </c>
      <c r="E3890" s="25">
        <v>2.06396546222211</v>
      </c>
    </row>
    <row r="3891" spans="1:5" x14ac:dyDescent="0.35">
      <c r="A3891">
        <v>28076.113775099901</v>
      </c>
      <c r="B3891" s="25">
        <v>4.2203488938542897</v>
      </c>
      <c r="C3891" s="25">
        <v>4.01322624862064</v>
      </c>
      <c r="D3891" s="25">
        <v>3.6949655350035999</v>
      </c>
      <c r="E3891" s="25">
        <v>2.0634585358636102</v>
      </c>
    </row>
    <row r="3892" spans="1:5" x14ac:dyDescent="0.35">
      <c r="A3892">
        <v>28084.329418898</v>
      </c>
      <c r="B3892" s="25">
        <v>4.2197044933193704</v>
      </c>
      <c r="C3892" s="25">
        <v>4.9193067104691401</v>
      </c>
      <c r="D3892" s="25">
        <v>3.6944117669468399</v>
      </c>
      <c r="E3892" s="25">
        <v>2.0622325361879001</v>
      </c>
    </row>
    <row r="3893" spans="1:5" x14ac:dyDescent="0.35">
      <c r="A3893">
        <v>28090.278346778399</v>
      </c>
      <c r="B3893" s="25">
        <v>4.2192372346178999</v>
      </c>
      <c r="C3893" s="25">
        <v>6.1781509692449399</v>
      </c>
      <c r="D3893" s="25">
        <v>3.6940074279430899</v>
      </c>
      <c r="E3893" s="25">
        <v>2.0613566645697601</v>
      </c>
    </row>
    <row r="3894" spans="1:5" x14ac:dyDescent="0.35">
      <c r="A3894">
        <v>28104.158933640101</v>
      </c>
      <c r="B3894" s="25">
        <v>4.2181448587243198</v>
      </c>
      <c r="C3894" s="25">
        <v>3.6239740354580698</v>
      </c>
      <c r="D3894" s="25">
        <v>3.6930530802614001</v>
      </c>
      <c r="E3894" s="25">
        <v>2.05935158423766</v>
      </c>
    </row>
    <row r="3895" spans="1:5" x14ac:dyDescent="0.35">
      <c r="A3895">
        <v>28115.730193610201</v>
      </c>
      <c r="B3895" s="25">
        <v>4.2172319463212</v>
      </c>
      <c r="C3895" s="25">
        <v>4.8536480244498099</v>
      </c>
      <c r="D3895" s="25">
        <v>3.6922459084149999</v>
      </c>
      <c r="E3895" s="25">
        <v>2.0577211424075998</v>
      </c>
    </row>
    <row r="3896" spans="1:5" x14ac:dyDescent="0.35">
      <c r="A3896">
        <v>28122.137814194499</v>
      </c>
      <c r="B3896" s="25">
        <v>4.2167255268930903</v>
      </c>
      <c r="C3896" s="25">
        <v>5.8827293826808598</v>
      </c>
      <c r="D3896" s="25">
        <v>3.6917944248728798</v>
      </c>
      <c r="E3896" s="25">
        <v>2.0568342454973298</v>
      </c>
    </row>
    <row r="3897" spans="1:5" x14ac:dyDescent="0.35">
      <c r="A3897">
        <v>28123.7468486535</v>
      </c>
      <c r="B3897" s="25">
        <v>4.2165982586980402</v>
      </c>
      <c r="C3897" s="25">
        <v>0.74963366373665996</v>
      </c>
      <c r="D3897" s="25">
        <v>3.6916805486238098</v>
      </c>
      <c r="E3897" s="25">
        <v>2.0566133157250399</v>
      </c>
    </row>
    <row r="3898" spans="1:5" x14ac:dyDescent="0.35">
      <c r="A3898">
        <v>28125.0126526821</v>
      </c>
      <c r="B3898" s="25">
        <v>4.2164981104712904</v>
      </c>
      <c r="C3898" s="25">
        <v>1.4125009719722701</v>
      </c>
      <c r="D3898" s="25">
        <v>3.6915908221788301</v>
      </c>
      <c r="E3898" s="25">
        <v>2.0564400151414102</v>
      </c>
    </row>
    <row r="3899" spans="1:5" x14ac:dyDescent="0.35">
      <c r="A3899">
        <v>28131.485127780299</v>
      </c>
      <c r="B3899" s="25">
        <v>4.2159856313392998</v>
      </c>
      <c r="C3899" s="25">
        <v>4.0062850517558601</v>
      </c>
      <c r="D3899" s="25">
        <v>3.6911300750168299</v>
      </c>
      <c r="E3899" s="25">
        <v>2.05556076473334</v>
      </c>
    </row>
    <row r="3900" spans="1:5" x14ac:dyDescent="0.35">
      <c r="A3900">
        <v>28142.290429824501</v>
      </c>
      <c r="B3900" s="25">
        <v>4.2151286390707696</v>
      </c>
      <c r="C3900" s="25">
        <v>4.8134807148800096</v>
      </c>
      <c r="D3900" s="25">
        <v>3.6903536650006998</v>
      </c>
      <c r="E3900" s="25">
        <v>2.0541185287760602</v>
      </c>
    </row>
    <row r="3901" spans="1:5" x14ac:dyDescent="0.35">
      <c r="A3901">
        <v>28145.859737982701</v>
      </c>
      <c r="B3901" s="25">
        <v>4.2148451512626099</v>
      </c>
      <c r="C3901" s="25">
        <v>2.7191838325042901</v>
      </c>
      <c r="D3901" s="25">
        <v>3.69009521571162</v>
      </c>
      <c r="E3901" s="25">
        <v>2.05364912593416</v>
      </c>
    </row>
    <row r="3902" spans="1:5" x14ac:dyDescent="0.35">
      <c r="A3902">
        <v>28148.216796820401</v>
      </c>
      <c r="B3902" s="25">
        <v>4.2146578363715799</v>
      </c>
      <c r="C3902" s="25">
        <v>1.40111318831266</v>
      </c>
      <c r="D3902" s="25">
        <v>3.6899240070985599</v>
      </c>
      <c r="E3902" s="25">
        <v>2.0533410496850402</v>
      </c>
    </row>
    <row r="3903" spans="1:5" x14ac:dyDescent="0.35">
      <c r="A3903">
        <v>28148.959057978798</v>
      </c>
      <c r="B3903" s="25">
        <v>4.21459883119193</v>
      </c>
      <c r="C3903" s="25">
        <v>-7.8607564784402797</v>
      </c>
      <c r="D3903" s="25">
        <v>3.6898700035177101</v>
      </c>
      <c r="E3903" s="25">
        <v>2.0532443463786199</v>
      </c>
    </row>
    <row r="3904" spans="1:5" x14ac:dyDescent="0.35">
      <c r="A3904">
        <v>28158.813676414698</v>
      </c>
      <c r="B3904" s="25">
        <v>4.21381463846103</v>
      </c>
      <c r="C3904" s="25">
        <v>1.0260907062115601</v>
      </c>
      <c r="D3904" s="25">
        <v>3.6891490281086701</v>
      </c>
      <c r="E3904" s="25">
        <v>2.0519746384508002</v>
      </c>
    </row>
    <row r="3905" spans="1:5" x14ac:dyDescent="0.35">
      <c r="A3905">
        <v>28158.949729475898</v>
      </c>
      <c r="B3905" s="25">
        <v>4.2138038013147998</v>
      </c>
      <c r="C3905" s="25">
        <v>2.2056867797317401</v>
      </c>
      <c r="D3905" s="25">
        <v>3.68913902238282</v>
      </c>
      <c r="E3905" s="25">
        <v>2.0519572929352199</v>
      </c>
    </row>
    <row r="3906" spans="1:5" x14ac:dyDescent="0.35">
      <c r="A3906">
        <v>28169.861620786702</v>
      </c>
      <c r="B3906" s="25">
        <v>4.2129336896916696</v>
      </c>
      <c r="C3906" s="25">
        <v>1.6794647017002799</v>
      </c>
      <c r="D3906" s="25">
        <v>3.6883319449663401</v>
      </c>
      <c r="E3906" s="25">
        <v>2.0505823912327701</v>
      </c>
    </row>
    <row r="3907" spans="1:5" x14ac:dyDescent="0.35">
      <c r="A3907">
        <v>28170.097175291201</v>
      </c>
      <c r="B3907" s="25">
        <v>4.2129148861968302</v>
      </c>
      <c r="C3907" s="25">
        <v>2.7858830716175098</v>
      </c>
      <c r="D3907" s="25">
        <v>3.68831442295446</v>
      </c>
      <c r="E3907" s="25">
        <v>2.0505530648013002</v>
      </c>
    </row>
    <row r="3908" spans="1:5" x14ac:dyDescent="0.35">
      <c r="A3908">
        <v>28179.807304826001</v>
      </c>
      <c r="B3908" s="25">
        <v>4.2121390082883199</v>
      </c>
      <c r="C3908" s="25">
        <v>4.8432137130645998</v>
      </c>
      <c r="D3908" s="25">
        <v>3.6875884726413299</v>
      </c>
      <c r="E3908" s="25">
        <v>2.0493571086791098</v>
      </c>
    </row>
    <row r="3909" spans="1:5" x14ac:dyDescent="0.35">
      <c r="A3909">
        <v>28183.1923078574</v>
      </c>
      <c r="B3909" s="25">
        <v>4.2118681877157398</v>
      </c>
      <c r="C3909" s="25">
        <v>3.7012937594330699</v>
      </c>
      <c r="D3909" s="25">
        <v>3.6873337314551802</v>
      </c>
      <c r="E3909" s="25">
        <v>2.0489461214064799</v>
      </c>
    </row>
    <row r="3910" spans="1:5" x14ac:dyDescent="0.35">
      <c r="A3910">
        <v>28188.519495059601</v>
      </c>
      <c r="B3910" s="25">
        <v>4.2114416188726604</v>
      </c>
      <c r="C3910" s="25">
        <v>1.36537200916271</v>
      </c>
      <c r="D3910" s="25">
        <v>3.68693108647635</v>
      </c>
      <c r="E3910" s="25">
        <v>2.0483055121642901</v>
      </c>
    </row>
    <row r="3911" spans="1:5" x14ac:dyDescent="0.35">
      <c r="A3911">
        <v>28190.676415672599</v>
      </c>
      <c r="B3911" s="25">
        <v>4.2112687798366801</v>
      </c>
      <c r="C3911" s="25">
        <v>1.7688778551521001</v>
      </c>
      <c r="D3911" s="25">
        <v>3.6867674549128302</v>
      </c>
      <c r="E3911" s="25">
        <v>2.0480482837901901</v>
      </c>
    </row>
    <row r="3912" spans="1:5" x14ac:dyDescent="0.35">
      <c r="A3912">
        <v>28194.1854582292</v>
      </c>
      <c r="B3912" s="25">
        <v>4.2109874369981304</v>
      </c>
      <c r="C3912" s="25">
        <v>4.3134450899582601</v>
      </c>
      <c r="D3912" s="25">
        <v>3.68650050319612</v>
      </c>
      <c r="E3912" s="25">
        <v>2.0476324444321499</v>
      </c>
    </row>
    <row r="3913" spans="1:5" x14ac:dyDescent="0.35">
      <c r="A3913">
        <v>28197.445603310902</v>
      </c>
      <c r="B3913" s="25">
        <v>4.2107258776323402</v>
      </c>
      <c r="C3913" s="25">
        <v>5.4212444063635798</v>
      </c>
      <c r="D3913" s="25">
        <v>3.6862516627447199</v>
      </c>
      <c r="E3913" s="25">
        <v>2.0472490252974298</v>
      </c>
    </row>
    <row r="3914" spans="1:5" x14ac:dyDescent="0.35">
      <c r="A3914">
        <v>28197.569947573302</v>
      </c>
      <c r="B3914" s="25">
        <v>4.21071589828545</v>
      </c>
      <c r="C3914" s="25">
        <v>4.5545004590551903</v>
      </c>
      <c r="D3914" s="25">
        <v>3.6862421561062999</v>
      </c>
      <c r="E3914" s="25">
        <v>2.0472344571161498</v>
      </c>
    </row>
    <row r="3915" spans="1:5" x14ac:dyDescent="0.35">
      <c r="A3915">
        <v>28199.403533528599</v>
      </c>
      <c r="B3915" s="25">
        <v>4.2105687143627</v>
      </c>
      <c r="C3915" s="25">
        <v>6.0361279263609697</v>
      </c>
      <c r="D3915" s="25">
        <v>3.6861018371310599</v>
      </c>
      <c r="E3915" s="25">
        <v>2.04702010874378</v>
      </c>
    </row>
    <row r="3916" spans="1:5" x14ac:dyDescent="0.35">
      <c r="A3916">
        <v>28204.809054367</v>
      </c>
      <c r="B3916" s="25">
        <v>4.2101345017087297</v>
      </c>
      <c r="C3916" s="25">
        <v>2.1350951743965401</v>
      </c>
      <c r="D3916" s="25">
        <v>3.6856867136320299</v>
      </c>
      <c r="E3916" s="25">
        <v>2.04639336353784</v>
      </c>
    </row>
    <row r="3917" spans="1:5" x14ac:dyDescent="0.35">
      <c r="A3917">
        <v>28209.249129798001</v>
      </c>
      <c r="B3917" s="25">
        <v>4.2097774993753001</v>
      </c>
      <c r="C3917" s="25">
        <v>4.5506780657750703</v>
      </c>
      <c r="D3917" s="25">
        <v>3.68534411134143</v>
      </c>
      <c r="E3917" s="25">
        <v>2.0458843162285798</v>
      </c>
    </row>
    <row r="3918" spans="1:5" x14ac:dyDescent="0.35">
      <c r="A3918">
        <v>28209.651265074899</v>
      </c>
      <c r="B3918" s="25">
        <v>4.2097451506408703</v>
      </c>
      <c r="C3918" s="25">
        <v>4.3921250900572399</v>
      </c>
      <c r="D3918" s="25">
        <v>3.6853130099650202</v>
      </c>
      <c r="E3918" s="25">
        <v>2.0458384681039399</v>
      </c>
    </row>
    <row r="3919" spans="1:5" x14ac:dyDescent="0.35">
      <c r="A3919">
        <v>28210.679177449201</v>
      </c>
      <c r="B3919" s="25">
        <v>4.2096624513891099</v>
      </c>
      <c r="C3919" s="25">
        <v>-4.4031789716339897</v>
      </c>
      <c r="D3919" s="25">
        <v>3.6852334562841902</v>
      </c>
      <c r="E3919" s="25">
        <v>2.04572146712411</v>
      </c>
    </row>
    <row r="3920" spans="1:5" x14ac:dyDescent="0.35">
      <c r="A3920">
        <v>28212.508543197098</v>
      </c>
      <c r="B3920" s="25">
        <v>4.2095152314519497</v>
      </c>
      <c r="C3920" s="25">
        <v>2.1433745655552201</v>
      </c>
      <c r="D3920" s="25">
        <v>3.68509168226998</v>
      </c>
      <c r="E3920" s="25">
        <v>2.04551392764865</v>
      </c>
    </row>
    <row r="3921" spans="1:5" x14ac:dyDescent="0.35">
      <c r="A3921">
        <v>28212.9549719809</v>
      </c>
      <c r="B3921" s="25">
        <v>4.2094792967277304</v>
      </c>
      <c r="C3921" s="25">
        <v>2.31147961783735</v>
      </c>
      <c r="D3921" s="25">
        <v>3.6850570469794399</v>
      </c>
      <c r="E3921" s="25">
        <v>2.0454634140699799</v>
      </c>
    </row>
    <row r="3922" spans="1:5" x14ac:dyDescent="0.35">
      <c r="A3922">
        <v>28213.9222259618</v>
      </c>
      <c r="B3922" s="25">
        <v>4.2094014281377898</v>
      </c>
      <c r="C3922" s="25">
        <v>5.2762611746648203</v>
      </c>
      <c r="D3922" s="25">
        <v>3.6849819540543698</v>
      </c>
      <c r="E3922" s="25">
        <v>2.0453541481746802</v>
      </c>
    </row>
    <row r="3923" spans="1:5" x14ac:dyDescent="0.35">
      <c r="A3923">
        <v>28218.4788439486</v>
      </c>
      <c r="B3923" s="25">
        <v>4.20903440158793</v>
      </c>
      <c r="C3923" s="25">
        <v>-0.66235098103856205</v>
      </c>
      <c r="D3923" s="25">
        <v>3.6846272728089602</v>
      </c>
      <c r="E3923" s="25">
        <v>2.0448427052118801</v>
      </c>
    </row>
    <row r="3924" spans="1:5" x14ac:dyDescent="0.35">
      <c r="A3924">
        <v>28220.720219001902</v>
      </c>
      <c r="B3924" s="25">
        <v>4.2088537440275404</v>
      </c>
      <c r="C3924" s="25">
        <v>2.8177997942325601</v>
      </c>
      <c r="D3924" s="25">
        <v>3.6844522465418201</v>
      </c>
      <c r="E3924" s="25">
        <v>2.0445931212928001</v>
      </c>
    </row>
    <row r="3925" spans="1:5" x14ac:dyDescent="0.35">
      <c r="A3925">
        <v>28232.560745774499</v>
      </c>
      <c r="B3925" s="25">
        <v>4.2078980774033896</v>
      </c>
      <c r="C3925" s="25">
        <v>2.2026909674717201</v>
      </c>
      <c r="D3925" s="25">
        <v>3.6835215237400001</v>
      </c>
      <c r="E3925" s="25">
        <v>2.0432963631133298</v>
      </c>
    </row>
    <row r="3926" spans="1:5" x14ac:dyDescent="0.35">
      <c r="A3926">
        <v>28232.7802324191</v>
      </c>
      <c r="B3926" s="25">
        <v>4.2078803415682398</v>
      </c>
      <c r="C3926" s="25">
        <v>-1.4509828684045001</v>
      </c>
      <c r="D3926" s="25">
        <v>3.6835041743080801</v>
      </c>
      <c r="E3926" s="25">
        <v>2.0432726691031999</v>
      </c>
    </row>
    <row r="3927" spans="1:5" x14ac:dyDescent="0.35">
      <c r="A3927">
        <v>28235.184524992099</v>
      </c>
      <c r="B3927" s="25">
        <v>4.20768601087899</v>
      </c>
      <c r="C3927" s="25">
        <v>4.8500354576589402</v>
      </c>
      <c r="D3927" s="25">
        <v>3.6833138959905698</v>
      </c>
      <c r="E3927" s="25">
        <v>2.04301393823794</v>
      </c>
    </row>
    <row r="3928" spans="1:5" x14ac:dyDescent="0.35">
      <c r="A3928">
        <v>28236.730237651202</v>
      </c>
      <c r="B3928" s="25">
        <v>4.2075610283770901</v>
      </c>
      <c r="C3928" s="25">
        <v>8.4783180274135699</v>
      </c>
      <c r="D3928" s="25">
        <v>3.6831913443911999</v>
      </c>
      <c r="E3928" s="25">
        <v>2.0428483912074098</v>
      </c>
    </row>
    <row r="3929" spans="1:5" x14ac:dyDescent="0.35">
      <c r="A3929">
        <v>28237.8492648949</v>
      </c>
      <c r="B3929" s="25">
        <v>4.2074705232185003</v>
      </c>
      <c r="C3929" s="25">
        <v>1.80945343959045</v>
      </c>
      <c r="D3929" s="25">
        <v>3.6831025140629201</v>
      </c>
      <c r="E3929" s="25">
        <v>2.0427289281057601</v>
      </c>
    </row>
    <row r="3930" spans="1:5" x14ac:dyDescent="0.35">
      <c r="A3930">
        <v>28238.2121520609</v>
      </c>
      <c r="B3930" s="25">
        <v>4.2074411692592699</v>
      </c>
      <c r="C3930" s="25">
        <v>4.9010134860035404</v>
      </c>
      <c r="D3930" s="25">
        <v>3.6830736879084802</v>
      </c>
      <c r="E3930" s="25">
        <v>2.0426902571462202</v>
      </c>
    </row>
    <row r="3931" spans="1:5" x14ac:dyDescent="0.35">
      <c r="A3931">
        <v>28243.830982678701</v>
      </c>
      <c r="B3931" s="25">
        <v>4.2069863981325097</v>
      </c>
      <c r="C3931" s="25">
        <v>2.8268177332172</v>
      </c>
      <c r="D3931" s="25">
        <v>3.6826261333605701</v>
      </c>
      <c r="E3931" s="25">
        <v>2.0420958257032198</v>
      </c>
    </row>
    <row r="3932" spans="1:5" x14ac:dyDescent="0.35">
      <c r="A3932">
        <v>28244.116785021299</v>
      </c>
      <c r="B3932" s="25">
        <v>4.20696325291531</v>
      </c>
      <c r="C3932" s="25">
        <v>3.4837295636171599</v>
      </c>
      <c r="D3932" s="25">
        <v>3.6826033073089302</v>
      </c>
      <c r="E3932" s="25">
        <v>2.0420658074108302</v>
      </c>
    </row>
    <row r="3933" spans="1:5" x14ac:dyDescent="0.35">
      <c r="A3933">
        <v>28247.741904199898</v>
      </c>
      <c r="B3933" s="25">
        <v>4.2066695675138703</v>
      </c>
      <c r="C3933" s="25">
        <v>-4.7593702663987196</v>
      </c>
      <c r="D3933" s="25">
        <v>3.6823132687956401</v>
      </c>
      <c r="E3933" s="25">
        <v>2.0416868791647498</v>
      </c>
    </row>
    <row r="3934" spans="1:5" x14ac:dyDescent="0.35">
      <c r="A3934">
        <v>28252.521508223399</v>
      </c>
      <c r="B3934" s="25">
        <v>4.2062820372656802</v>
      </c>
      <c r="C3934" s="25">
        <v>4.8001025136380902</v>
      </c>
      <c r="D3934" s="25">
        <v>3.6819294122261601</v>
      </c>
      <c r="E3934" s="25">
        <v>2.0411924337802398</v>
      </c>
    </row>
    <row r="3935" spans="1:5" x14ac:dyDescent="0.35">
      <c r="A3935">
        <v>28254.619668551</v>
      </c>
      <c r="B3935" s="25">
        <v>4.2061118050983799</v>
      </c>
      <c r="C3935" s="25">
        <v>3.8082744648126901</v>
      </c>
      <c r="D3935" s="25">
        <v>3.6817603863392199</v>
      </c>
      <c r="E3935" s="25">
        <v>2.0409772307243799</v>
      </c>
    </row>
    <row r="3936" spans="1:5" x14ac:dyDescent="0.35">
      <c r="A3936">
        <v>28254.765283671</v>
      </c>
      <c r="B3936" s="25">
        <v>4.2060999881923502</v>
      </c>
      <c r="C3936" s="25">
        <v>2.1718908080001098</v>
      </c>
      <c r="D3936" s="25">
        <v>3.6817486439673401</v>
      </c>
      <c r="E3936" s="25">
        <v>2.04096233716486</v>
      </c>
    </row>
    <row r="3937" spans="1:5" x14ac:dyDescent="0.35">
      <c r="A3937">
        <v>28262.3652380358</v>
      </c>
      <c r="B3937" s="25">
        <v>4.2054827767647396</v>
      </c>
      <c r="C3937" s="25">
        <v>3.3681898345931001</v>
      </c>
      <c r="D3937" s="25">
        <v>3.6811336726430199</v>
      </c>
      <c r="E3937" s="25">
        <v>2.0401925313338301</v>
      </c>
    </row>
    <row r="3938" spans="1:5" x14ac:dyDescent="0.35">
      <c r="A3938">
        <v>28269.476242303401</v>
      </c>
      <c r="B3938" s="25">
        <v>4.2049044515893899</v>
      </c>
      <c r="C3938" s="25">
        <v>-1.7552379886363401</v>
      </c>
      <c r="D3938" s="25">
        <v>3.6805545235063</v>
      </c>
      <c r="E3938" s="25">
        <v>2.03948557586871</v>
      </c>
    </row>
    <row r="3939" spans="1:5" x14ac:dyDescent="0.35">
      <c r="A3939">
        <v>28284.901644733502</v>
      </c>
      <c r="B3939" s="25">
        <v>4.2036471947380498</v>
      </c>
      <c r="C3939" s="25">
        <v>-4.3804308659564297</v>
      </c>
      <c r="D3939" s="25">
        <v>3.6792858582580599</v>
      </c>
      <c r="E3939" s="25">
        <v>2.0379960409672599</v>
      </c>
    </row>
    <row r="3940" spans="1:5" x14ac:dyDescent="0.35">
      <c r="A3940">
        <v>28289.052614068602</v>
      </c>
      <c r="B3940" s="25">
        <v>4.20330822712803</v>
      </c>
      <c r="C3940" s="25">
        <v>4.7453749728676398</v>
      </c>
      <c r="D3940" s="25">
        <v>3.6789415887400199</v>
      </c>
      <c r="E3940" s="25">
        <v>2.0376054415223801</v>
      </c>
    </row>
    <row r="3941" spans="1:5" x14ac:dyDescent="0.35">
      <c r="A3941">
        <v>28294.541445734802</v>
      </c>
      <c r="B3941" s="25">
        <v>4.2028595925514001</v>
      </c>
      <c r="C3941" s="25">
        <v>5.0283745934688104</v>
      </c>
      <c r="D3941" s="25">
        <v>3.6784845006103302</v>
      </c>
      <c r="E3941" s="25">
        <v>2.0370955814549001</v>
      </c>
    </row>
    <row r="3942" spans="1:5" x14ac:dyDescent="0.35">
      <c r="A3942">
        <v>28295.144165978902</v>
      </c>
      <c r="B3942" s="25">
        <v>4.20281029970461</v>
      </c>
      <c r="C3942" s="25">
        <v>1.8265528581752299</v>
      </c>
      <c r="D3942" s="25">
        <v>3.67843417966944</v>
      </c>
      <c r="E3942" s="25">
        <v>2.03704005360632</v>
      </c>
    </row>
    <row r="3943" spans="1:5" x14ac:dyDescent="0.35">
      <c r="A3943">
        <v>28309.7695821118</v>
      </c>
      <c r="B3943" s="25">
        <v>4.2016124167911597</v>
      </c>
      <c r="C3943" s="25">
        <v>2.3406378993273198</v>
      </c>
      <c r="D3943" s="25">
        <v>3.6772053302850201</v>
      </c>
      <c r="E3943" s="25">
        <v>2.0357203663593801</v>
      </c>
    </row>
    <row r="3944" spans="1:5" x14ac:dyDescent="0.35">
      <c r="A3944">
        <v>28313.755469130399</v>
      </c>
      <c r="B3944" s="25">
        <v>4.2012853698057198</v>
      </c>
      <c r="C3944" s="25">
        <v>2.1809125349117502</v>
      </c>
      <c r="D3944" s="25">
        <v>3.6768678503427599</v>
      </c>
      <c r="E3944" s="25">
        <v>2.0353699115313901</v>
      </c>
    </row>
    <row r="3945" spans="1:5" x14ac:dyDescent="0.35">
      <c r="A3945">
        <v>28317.040998639699</v>
      </c>
      <c r="B3945" s="25">
        <v>4.2010155991155704</v>
      </c>
      <c r="C3945" s="25">
        <v>2.1763888532115598</v>
      </c>
      <c r="D3945" s="25">
        <v>3.6765888419330102</v>
      </c>
      <c r="E3945" s="25">
        <v>2.0350839850444999</v>
      </c>
    </row>
    <row r="3946" spans="1:5" x14ac:dyDescent="0.35">
      <c r="A3946">
        <v>28322.7800756135</v>
      </c>
      <c r="B3946" s="25">
        <v>4.2005439609998598</v>
      </c>
      <c r="C3946" s="25">
        <v>2.12862234205573</v>
      </c>
      <c r="D3946" s="25">
        <v>3.6760996899174199</v>
      </c>
      <c r="E3946" s="25">
        <v>2.0345909148929602</v>
      </c>
    </row>
    <row r="3947" spans="1:5" x14ac:dyDescent="0.35">
      <c r="A3947">
        <v>28327.406625470099</v>
      </c>
      <c r="B3947" s="25">
        <v>4.2001633709382196</v>
      </c>
      <c r="C3947" s="25">
        <v>4.8339111205507397</v>
      </c>
      <c r="D3947" s="25">
        <v>3.6757037105339401</v>
      </c>
      <c r="E3947" s="25">
        <v>2.03419931682041</v>
      </c>
    </row>
    <row r="3948" spans="1:5" x14ac:dyDescent="0.35">
      <c r="A3948">
        <v>28329.643664206</v>
      </c>
      <c r="B3948" s="25">
        <v>4.1999792256820099</v>
      </c>
      <c r="C3948" s="25">
        <v>3.45262885834605</v>
      </c>
      <c r="D3948" s="25">
        <v>3.6755117189511002</v>
      </c>
      <c r="E3948" s="25">
        <v>2.0340118513554</v>
      </c>
    </row>
    <row r="3949" spans="1:5" x14ac:dyDescent="0.35">
      <c r="A3949">
        <v>28336.460566863101</v>
      </c>
      <c r="B3949" s="25">
        <v>4.1994175929767597</v>
      </c>
      <c r="C3949" s="25">
        <v>8.1176352619232208</v>
      </c>
      <c r="D3949" s="25">
        <v>3.6749245538525499</v>
      </c>
      <c r="E3949" s="25">
        <v>2.03344812914965</v>
      </c>
    </row>
    <row r="3950" spans="1:5" x14ac:dyDescent="0.35">
      <c r="A3950">
        <v>28337.318166172601</v>
      </c>
      <c r="B3950" s="25">
        <v>4.1993468847069799</v>
      </c>
      <c r="C3950" s="25">
        <v>1.62731554690085</v>
      </c>
      <c r="D3950" s="25">
        <v>3.6748504609915398</v>
      </c>
      <c r="E3950" s="25">
        <v>2.0333780124835199</v>
      </c>
    </row>
    <row r="3951" spans="1:5" x14ac:dyDescent="0.35">
      <c r="A3951">
        <v>28343.994205177001</v>
      </c>
      <c r="B3951" s="25">
        <v>4.1987960526691097</v>
      </c>
      <c r="C3951" s="25">
        <v>-2.8764060726807501</v>
      </c>
      <c r="D3951" s="25">
        <v>3.6742719689174099</v>
      </c>
      <c r="E3951" s="25">
        <v>2.0328382974331598</v>
      </c>
    </row>
    <row r="3952" spans="1:5" x14ac:dyDescent="0.35">
      <c r="A3952">
        <v>28348.701773274901</v>
      </c>
      <c r="B3952" s="25">
        <v>4.1984072117205704</v>
      </c>
      <c r="C3952" s="25">
        <v>0.87280480485203404</v>
      </c>
      <c r="D3952" s="25">
        <v>3.6738622303964399</v>
      </c>
      <c r="E3952" s="25">
        <v>2.03246421730978</v>
      </c>
    </row>
    <row r="3953" spans="1:5" x14ac:dyDescent="0.35">
      <c r="A3953">
        <v>28349.026995615299</v>
      </c>
      <c r="B3953" s="25">
        <v>4.1983803356543703</v>
      </c>
      <c r="C3953" s="25">
        <v>2.4740595817881199</v>
      </c>
      <c r="D3953" s="25">
        <v>3.6738338682174798</v>
      </c>
      <c r="E3953" s="25">
        <v>2.0324385719286702</v>
      </c>
    </row>
    <row r="3954" spans="1:5" x14ac:dyDescent="0.35">
      <c r="A3954">
        <v>28349.138648931799</v>
      </c>
      <c r="B3954" s="25">
        <v>4.1983711083428501</v>
      </c>
      <c r="C3954" s="25">
        <v>4.56536473919149</v>
      </c>
      <c r="D3954" s="25">
        <v>3.6738241294412202</v>
      </c>
      <c r="E3954" s="25">
        <v>2.0324297734082402</v>
      </c>
    </row>
    <row r="3955" spans="1:5" x14ac:dyDescent="0.35">
      <c r="A3955">
        <v>28349.338464226901</v>
      </c>
      <c r="B3955" s="25">
        <v>4.1983545946092002</v>
      </c>
      <c r="C3955" s="25">
        <v>4.9146263617564401</v>
      </c>
      <c r="D3955" s="25">
        <v>3.67380669877834</v>
      </c>
      <c r="E3955" s="25">
        <v>2.0324140350525899</v>
      </c>
    </row>
    <row r="3956" spans="1:5" x14ac:dyDescent="0.35">
      <c r="A3956">
        <v>28350.819715906</v>
      </c>
      <c r="B3956" s="25">
        <v>4.1982321568080803</v>
      </c>
      <c r="C3956" s="25">
        <v>2.1933752384178899</v>
      </c>
      <c r="D3956" s="25">
        <v>3.6736773993226599</v>
      </c>
      <c r="E3956" s="25">
        <v>2.0322976656396499</v>
      </c>
    </row>
    <row r="3957" spans="1:5" x14ac:dyDescent="0.35">
      <c r="A3957">
        <v>28368.805570725101</v>
      </c>
      <c r="B3957" s="25">
        <v>4.1967426946054402</v>
      </c>
      <c r="C3957" s="25">
        <v>0.73674607530451697</v>
      </c>
      <c r="D3957" s="25">
        <v>3.6720956247071599</v>
      </c>
      <c r="E3957" s="25">
        <v>2.0309267720056798</v>
      </c>
    </row>
    <row r="3958" spans="1:5" x14ac:dyDescent="0.35">
      <c r="A3958">
        <v>28369.183433664501</v>
      </c>
      <c r="B3958" s="25">
        <v>4.1967113474900204</v>
      </c>
      <c r="C3958" s="25">
        <v>2.1931393621672699</v>
      </c>
      <c r="D3958" s="25">
        <v>3.67206216101073</v>
      </c>
      <c r="E3958" s="25">
        <v>2.0308988019700802</v>
      </c>
    </row>
    <row r="3959" spans="1:5" x14ac:dyDescent="0.35">
      <c r="A3959">
        <v>28371.0308005599</v>
      </c>
      <c r="B3959" s="25">
        <v>4.1965580591570397</v>
      </c>
      <c r="C3959" s="25">
        <v>0.19147844056566199</v>
      </c>
      <c r="D3959" s="25">
        <v>3.6718984204173499</v>
      </c>
      <c r="E3959" s="25">
        <v>2.0307625470019701</v>
      </c>
    </row>
    <row r="3960" spans="1:5" x14ac:dyDescent="0.35">
      <c r="A3960">
        <v>28372.4887384703</v>
      </c>
      <c r="B3960" s="25">
        <v>4.1964370460003302</v>
      </c>
      <c r="C3960" s="25">
        <v>2.7306320858776698</v>
      </c>
      <c r="D3960" s="25">
        <v>3.6717690362047599</v>
      </c>
      <c r="E3960" s="25">
        <v>2.0306555890303102</v>
      </c>
    </row>
    <row r="3961" spans="1:5" x14ac:dyDescent="0.35">
      <c r="A3961">
        <v>28373.243031260401</v>
      </c>
      <c r="B3961" s="25">
        <v>4.1963744241908101</v>
      </c>
      <c r="C3961" s="25">
        <v>3.8288012980525199</v>
      </c>
      <c r="D3961" s="25">
        <v>3.6717020412194099</v>
      </c>
      <c r="E3961" s="25">
        <v>2.0306004508672499</v>
      </c>
    </row>
    <row r="3962" spans="1:5" x14ac:dyDescent="0.35">
      <c r="A3962">
        <v>28376.0177281904</v>
      </c>
      <c r="B3962" s="25">
        <v>4.1961439893688404</v>
      </c>
      <c r="C3962" s="25">
        <v>4.5677533867344096</v>
      </c>
      <c r="D3962" s="25">
        <v>3.6714552719735201</v>
      </c>
      <c r="E3962" s="25">
        <v>2.0303987872934899</v>
      </c>
    </row>
    <row r="3963" spans="1:5" x14ac:dyDescent="0.35">
      <c r="A3963">
        <v>28378.597061673601</v>
      </c>
      <c r="B3963" s="25">
        <v>4.1959296692849604</v>
      </c>
      <c r="C3963" s="25">
        <v>2.6390291618329398</v>
      </c>
      <c r="D3963" s="25">
        <v>3.6712254191356299</v>
      </c>
      <c r="E3963" s="25">
        <v>2.03021296272847</v>
      </c>
    </row>
    <row r="3964" spans="1:5" x14ac:dyDescent="0.35">
      <c r="A3964">
        <v>28379.379653790202</v>
      </c>
      <c r="B3964" s="25">
        <v>4.19586462176696</v>
      </c>
      <c r="C3964" s="25">
        <v>4.0732741819226703</v>
      </c>
      <c r="D3964" s="25">
        <v>3.67115559259243</v>
      </c>
      <c r="E3964" s="25">
        <v>2.0301568940053598</v>
      </c>
    </row>
    <row r="3965" spans="1:5" x14ac:dyDescent="0.35">
      <c r="A3965">
        <v>28380.903171077</v>
      </c>
      <c r="B3965" s="25">
        <v>4.1957379620266204</v>
      </c>
      <c r="C3965" s="25">
        <v>4.5428870766007297</v>
      </c>
      <c r="D3965" s="25">
        <v>3.6710195409097199</v>
      </c>
      <c r="E3965" s="25">
        <v>2.0300481580663199</v>
      </c>
    </row>
    <row r="3966" spans="1:5" x14ac:dyDescent="0.35">
      <c r="A3966">
        <v>28382.003828666999</v>
      </c>
      <c r="B3966" s="25">
        <v>4.1956464343146402</v>
      </c>
      <c r="C3966" s="25">
        <v>4.4637901868035401</v>
      </c>
      <c r="D3966" s="25">
        <v>3.67092115549098</v>
      </c>
      <c r="E3966" s="25">
        <v>2.0299699442936401</v>
      </c>
    </row>
    <row r="3967" spans="1:5" x14ac:dyDescent="0.35">
      <c r="A3967">
        <v>28382.597821661901</v>
      </c>
      <c r="B3967" s="25">
        <v>4.1955970314436897</v>
      </c>
      <c r="C3967" s="25">
        <v>2.8102155673747302</v>
      </c>
      <c r="D3967" s="25">
        <v>3.6708680264575499</v>
      </c>
      <c r="E3967" s="25">
        <v>2.0299278536874801</v>
      </c>
    </row>
    <row r="3968" spans="1:5" x14ac:dyDescent="0.35">
      <c r="A3968">
        <v>28390.206389892599</v>
      </c>
      <c r="B3968" s="25">
        <v>4.1949637234756398</v>
      </c>
      <c r="C3968" s="25">
        <v>2.2767808714618099</v>
      </c>
      <c r="D3968" s="25">
        <v>3.6701854280093902</v>
      </c>
      <c r="E3968" s="25">
        <v>2.0293960766996202</v>
      </c>
    </row>
    <row r="3969" spans="1:5" x14ac:dyDescent="0.35">
      <c r="A3969">
        <v>28397.647757422699</v>
      </c>
      <c r="B3969" s="25">
        <v>4.1943434397988399</v>
      </c>
      <c r="C3969" s="25">
        <v>3.9591651395290501</v>
      </c>
      <c r="D3969" s="25">
        <v>3.6695141489904199</v>
      </c>
      <c r="E3969" s="25">
        <v>2.0288891658316102</v>
      </c>
    </row>
    <row r="3970" spans="1:5" x14ac:dyDescent="0.35">
      <c r="A3970">
        <v>28399.1049414841</v>
      </c>
      <c r="B3970" s="25">
        <v>4.1942218711214503</v>
      </c>
      <c r="C3970" s="25">
        <v>-1.1995457229739599</v>
      </c>
      <c r="D3970" s="25">
        <v>3.6693822731736301</v>
      </c>
      <c r="E3970" s="25">
        <v>2.0287914221352201</v>
      </c>
    </row>
    <row r="3971" spans="1:5" x14ac:dyDescent="0.35">
      <c r="A3971">
        <v>28403.498134765399</v>
      </c>
      <c r="B3971" s="25">
        <v>4.1938551545108798</v>
      </c>
      <c r="C3971" s="25">
        <v>4.6529625868621398</v>
      </c>
      <c r="D3971" s="25">
        <v>3.66898384824621</v>
      </c>
      <c r="E3971" s="25">
        <v>2.0284997449083599</v>
      </c>
    </row>
    <row r="3972" spans="1:5" x14ac:dyDescent="0.35">
      <c r="A3972">
        <v>28410.468379584301</v>
      </c>
      <c r="B3972" s="25">
        <v>4.1932726891499801</v>
      </c>
      <c r="C3972" s="25">
        <v>4.4140481816173898</v>
      </c>
      <c r="D3972" s="25">
        <v>3.6683491291517898</v>
      </c>
      <c r="E3972" s="25">
        <v>2.0280462059868798</v>
      </c>
    </row>
    <row r="3973" spans="1:5" x14ac:dyDescent="0.35">
      <c r="A3973">
        <v>28410.7488304484</v>
      </c>
      <c r="B3973" s="25">
        <v>4.1932492371571799</v>
      </c>
      <c r="C3973" s="25">
        <v>4.4829988012524202</v>
      </c>
      <c r="D3973" s="25">
        <v>3.66832352495162</v>
      </c>
      <c r="E3973" s="25">
        <v>2.0280281941804201</v>
      </c>
    </row>
    <row r="3974" spans="1:5" x14ac:dyDescent="0.35">
      <c r="A3974">
        <v>28413.499625220698</v>
      </c>
      <c r="B3974" s="25">
        <v>4.1930191422864498</v>
      </c>
      <c r="C3974" s="25">
        <v>4.77510385505588</v>
      </c>
      <c r="D3974" s="25">
        <v>3.66807211684349</v>
      </c>
      <c r="E3974" s="25">
        <v>2.02785249366719</v>
      </c>
    </row>
    <row r="3975" spans="1:5" x14ac:dyDescent="0.35">
      <c r="A3975">
        <v>28417.479823244201</v>
      </c>
      <c r="B3975" s="25">
        <v>4.1926859977773798</v>
      </c>
      <c r="C3975" s="25">
        <v>10.823735615986299</v>
      </c>
      <c r="D3975" s="25">
        <v>3.66770748170577</v>
      </c>
      <c r="E3975" s="25">
        <v>2.0276013727082498</v>
      </c>
    </row>
    <row r="3976" spans="1:5" x14ac:dyDescent="0.35">
      <c r="A3976">
        <v>28421.308756146998</v>
      </c>
      <c r="B3976" s="25">
        <v>4.1923652751573597</v>
      </c>
      <c r="C3976" s="25">
        <v>5.2331274055882098</v>
      </c>
      <c r="D3976" s="25">
        <v>3.66735574010402</v>
      </c>
      <c r="E3976" s="25">
        <v>2.0273632526854901</v>
      </c>
    </row>
    <row r="3977" spans="1:5" x14ac:dyDescent="0.35">
      <c r="A3977">
        <v>28421.677910635899</v>
      </c>
      <c r="B3977" s="25">
        <v>4.1923343413027601</v>
      </c>
      <c r="C3977" s="25">
        <v>2.76843217287295</v>
      </c>
      <c r="D3977" s="25">
        <v>3.6673217781681502</v>
      </c>
      <c r="E3977" s="25">
        <v>2.02734047396223</v>
      </c>
    </row>
    <row r="3978" spans="1:5" x14ac:dyDescent="0.35">
      <c r="A3978">
        <v>28423.0180840961</v>
      </c>
      <c r="B3978" s="25">
        <v>4.1922220211303696</v>
      </c>
      <c r="C3978" s="25">
        <v>3.77254032868592</v>
      </c>
      <c r="D3978" s="25">
        <v>3.6671984095822201</v>
      </c>
      <c r="E3978" s="25">
        <v>2.0272580424718099</v>
      </c>
    </row>
    <row r="3979" spans="1:5" x14ac:dyDescent="0.35">
      <c r="A3979">
        <v>28437.803950033802</v>
      </c>
      <c r="B3979" s="25">
        <v>4.1909809066125696</v>
      </c>
      <c r="C3979" s="25">
        <v>1.0524567929639499</v>
      </c>
      <c r="D3979" s="25">
        <v>3.66582967428868</v>
      </c>
      <c r="E3979" s="25">
        <v>2.0263759796826601</v>
      </c>
    </row>
    <row r="3980" spans="1:5" x14ac:dyDescent="0.35">
      <c r="A3980">
        <v>28440.309550818401</v>
      </c>
      <c r="B3980" s="25">
        <v>4.1907702413430403</v>
      </c>
      <c r="C3980" s="25">
        <v>5.3443984201969403</v>
      </c>
      <c r="D3980" s="25">
        <v>3.6655963484341401</v>
      </c>
      <c r="E3980" s="25">
        <v>2.0262314621287101</v>
      </c>
    </row>
    <row r="3981" spans="1:5" x14ac:dyDescent="0.35">
      <c r="A3981">
        <v>28441.972139600501</v>
      </c>
      <c r="B3981" s="25">
        <v>4.1906303990807103</v>
      </c>
      <c r="C3981" s="25">
        <v>4.38125532263878</v>
      </c>
      <c r="D3981" s="25">
        <v>3.66544130539546</v>
      </c>
      <c r="E3981" s="25">
        <v>2.0261363570776001</v>
      </c>
    </row>
    <row r="3982" spans="1:5" x14ac:dyDescent="0.35">
      <c r="A3982">
        <v>28449.028097471601</v>
      </c>
      <c r="B3982" s="25">
        <v>4.1900364210645398</v>
      </c>
      <c r="C3982" s="25">
        <v>5.2800764633055497</v>
      </c>
      <c r="D3982" s="25">
        <v>3.6647813622358001</v>
      </c>
      <c r="E3982" s="25">
        <v>2.02573972547918</v>
      </c>
    </row>
    <row r="3983" spans="1:5" x14ac:dyDescent="0.35">
      <c r="A3983">
        <v>28465.686905926999</v>
      </c>
      <c r="B3983" s="25">
        <v>4.1886308944538699</v>
      </c>
      <c r="C3983" s="25">
        <v>3.2088261845249799</v>
      </c>
      <c r="D3983" s="25">
        <v>3.6632108382616599</v>
      </c>
      <c r="E3983" s="25">
        <v>2.0248479335986902</v>
      </c>
    </row>
    <row r="3984" spans="1:5" x14ac:dyDescent="0.35">
      <c r="A3984">
        <v>28467.778199270098</v>
      </c>
      <c r="B3984" s="25">
        <v>4.18845413418238</v>
      </c>
      <c r="C3984" s="25">
        <v>4.0511136681051596</v>
      </c>
      <c r="D3984" s="25">
        <v>3.66301245394139</v>
      </c>
      <c r="E3984" s="25">
        <v>2.0247403859634998</v>
      </c>
    </row>
    <row r="3985" spans="1:5" x14ac:dyDescent="0.35">
      <c r="A3985">
        <v>28471.0147562495</v>
      </c>
      <c r="B3985" s="25">
        <v>4.1881804353313097</v>
      </c>
      <c r="C3985" s="25">
        <v>4.6582566540709403</v>
      </c>
      <c r="D3985" s="25">
        <v>3.6627048914165301</v>
      </c>
      <c r="E3985" s="25">
        <v>2.0245758691791398</v>
      </c>
    </row>
    <row r="3986" spans="1:5" x14ac:dyDescent="0.35">
      <c r="A3986">
        <v>28475.919636915602</v>
      </c>
      <c r="B3986" s="25">
        <v>4.1877653338649301</v>
      </c>
      <c r="C3986" s="25">
        <v>1.17455923055259</v>
      </c>
      <c r="D3986" s="25">
        <v>3.6622375533861402</v>
      </c>
      <c r="E3986" s="25">
        <v>2.0243310037422502</v>
      </c>
    </row>
    <row r="3987" spans="1:5" x14ac:dyDescent="0.35">
      <c r="A3987">
        <v>28478.058679587899</v>
      </c>
      <c r="B3987" s="25">
        <v>4.1875841848562398</v>
      </c>
      <c r="C3987" s="25">
        <v>4.1908873614190201</v>
      </c>
      <c r="D3987" s="25">
        <v>3.6620332788087699</v>
      </c>
      <c r="E3987" s="25">
        <v>2.02422589321236</v>
      </c>
    </row>
    <row r="3988" spans="1:5" x14ac:dyDescent="0.35">
      <c r="A3988">
        <v>28478.3062649809</v>
      </c>
      <c r="B3988" s="25">
        <v>4.1875632128486897</v>
      </c>
      <c r="C3988" s="25">
        <v>4.6906469188857196</v>
      </c>
      <c r="D3988" s="25">
        <v>3.66200961661785</v>
      </c>
      <c r="E3988" s="25">
        <v>2.0242137927394301</v>
      </c>
    </row>
    <row r="3989" spans="1:5" x14ac:dyDescent="0.35">
      <c r="A3989">
        <v>28480.4034632447</v>
      </c>
      <c r="B3989" s="25">
        <v>4.1873855276645502</v>
      </c>
      <c r="C3989" s="25">
        <v>0.115724214481183</v>
      </c>
      <c r="D3989" s="25">
        <v>3.6618090318269401</v>
      </c>
      <c r="E3989" s="25">
        <v>2.0241118400981302</v>
      </c>
    </row>
    <row r="3990" spans="1:5" x14ac:dyDescent="0.35">
      <c r="A3990">
        <v>28482.549539475</v>
      </c>
      <c r="B3990" s="25">
        <v>4.1872036279940401</v>
      </c>
      <c r="C3990" s="25">
        <v>2.5061650170687999</v>
      </c>
      <c r="D3990" s="25">
        <v>3.6616034915297502</v>
      </c>
      <c r="E3990" s="25">
        <v>2.0240085208254501</v>
      </c>
    </row>
    <row r="3991" spans="1:5" x14ac:dyDescent="0.35">
      <c r="A3991">
        <v>28485.3948012521</v>
      </c>
      <c r="B3991" s="25">
        <v>4.1869623515863097</v>
      </c>
      <c r="C3991" s="25">
        <v>2.1883382236564901</v>
      </c>
      <c r="D3991" s="25">
        <v>3.6613305499252</v>
      </c>
      <c r="E3991" s="25">
        <v>2.02387311224444</v>
      </c>
    </row>
    <row r="3992" spans="1:5" x14ac:dyDescent="0.35">
      <c r="A3992">
        <v>28492.9338953767</v>
      </c>
      <c r="B3992" s="25">
        <v>4.1863224105532799</v>
      </c>
      <c r="C3992" s="25">
        <v>1.8745238557155799</v>
      </c>
      <c r="D3992" s="25">
        <v>3.6606049353465</v>
      </c>
      <c r="E3992" s="25">
        <v>2.0235229600543199</v>
      </c>
    </row>
    <row r="3993" spans="1:5" x14ac:dyDescent="0.35">
      <c r="A3993">
        <v>28493.602600943399</v>
      </c>
      <c r="B3993" s="25">
        <v>4.1862656045826201</v>
      </c>
      <c r="C3993" s="25">
        <v>1.32601526678531</v>
      </c>
      <c r="D3993" s="25">
        <v>3.6605404066406799</v>
      </c>
      <c r="E3993" s="25">
        <v>2.02349250632082</v>
      </c>
    </row>
    <row r="3994" spans="1:5" x14ac:dyDescent="0.35">
      <c r="A3994">
        <v>28497.689946292801</v>
      </c>
      <c r="B3994" s="25">
        <v>4.1859182313519803</v>
      </c>
      <c r="C3994" s="25">
        <v>5.3124660924335201</v>
      </c>
      <c r="D3994" s="25">
        <v>3.6601453935555899</v>
      </c>
      <c r="E3994" s="25">
        <v>2.0233084971758601</v>
      </c>
    </row>
    <row r="3995" spans="1:5" x14ac:dyDescent="0.35">
      <c r="A3995">
        <v>28500.508211282999</v>
      </c>
      <c r="B3995" s="25">
        <v>4.1856785571471899</v>
      </c>
      <c r="C3995" s="25">
        <v>3.3380487959049399</v>
      </c>
      <c r="D3995" s="25">
        <v>3.65987243586927</v>
      </c>
      <c r="E3995" s="25">
        <v>2.0231837537266899</v>
      </c>
    </row>
    <row r="3996" spans="1:5" x14ac:dyDescent="0.35">
      <c r="A3996">
        <v>28505.856679338202</v>
      </c>
      <c r="B3996" s="25">
        <v>4.1852233540757204</v>
      </c>
      <c r="C3996" s="25">
        <v>1.9986693519133301</v>
      </c>
      <c r="D3996" s="25">
        <v>3.6593530949877202</v>
      </c>
      <c r="E3996" s="25">
        <v>2.0229517901698699</v>
      </c>
    </row>
    <row r="3997" spans="1:5" x14ac:dyDescent="0.35">
      <c r="A3997">
        <v>28517.482561362998</v>
      </c>
      <c r="B3997" s="25">
        <v>4.1842322931580096</v>
      </c>
      <c r="C3997" s="25">
        <v>4.4392233865682096</v>
      </c>
      <c r="D3997" s="25">
        <v>3.6582182541971702</v>
      </c>
      <c r="E3997" s="25">
        <v>2.02246904023486</v>
      </c>
    </row>
    <row r="3998" spans="1:5" x14ac:dyDescent="0.35">
      <c r="A3998">
        <v>28520.2371286097</v>
      </c>
      <c r="B3998" s="25">
        <v>4.1839971570934296</v>
      </c>
      <c r="C3998" s="25">
        <v>2.168929048461</v>
      </c>
      <c r="D3998" s="25">
        <v>3.6579481818530502</v>
      </c>
      <c r="E3998" s="25">
        <v>2.0223589493723901</v>
      </c>
    </row>
    <row r="3999" spans="1:5" x14ac:dyDescent="0.35">
      <c r="A3999">
        <v>28523.2884081673</v>
      </c>
      <c r="B3999" s="25">
        <v>4.1837365498026298</v>
      </c>
      <c r="C3999" s="25">
        <v>4.0079114239079496</v>
      </c>
      <c r="D3999" s="25">
        <v>3.6576484884454299</v>
      </c>
      <c r="E3999" s="25">
        <v>2.0222389102624501</v>
      </c>
    </row>
    <row r="4000" spans="1:5" x14ac:dyDescent="0.35">
      <c r="A4000">
        <v>28533.340311858799</v>
      </c>
      <c r="B4000" s="25">
        <v>4.1828769596929103</v>
      </c>
      <c r="C4000" s="25">
        <v>4.0882342310823097</v>
      </c>
      <c r="D4000" s="25">
        <v>3.6566572778951598</v>
      </c>
      <c r="E4000" s="25">
        <v>2.0218576132155799</v>
      </c>
    </row>
    <row r="4001" spans="1:5" x14ac:dyDescent="0.35">
      <c r="A4001">
        <v>28538.4405662465</v>
      </c>
      <c r="B4001" s="25">
        <v>4.1824401852341797</v>
      </c>
      <c r="C4001" s="25">
        <v>2.1167635245925598</v>
      </c>
      <c r="D4001" s="25">
        <v>3.6561520544055299</v>
      </c>
      <c r="E4001" s="25">
        <v>2.0216724133876398</v>
      </c>
    </row>
    <row r="4002" spans="1:5" x14ac:dyDescent="0.35">
      <c r="A4002">
        <v>28539.501366782199</v>
      </c>
      <c r="B4002" s="25">
        <v>4.18234928771047</v>
      </c>
      <c r="C4002" s="25">
        <v>3.6025202143225199</v>
      </c>
      <c r="D4002" s="25">
        <v>3.6560467801333401</v>
      </c>
      <c r="E4002" s="25">
        <v>2.0216345902195201</v>
      </c>
    </row>
    <row r="4003" spans="1:5" x14ac:dyDescent="0.35">
      <c r="A4003">
        <v>28539.740984085402</v>
      </c>
      <c r="B4003" s="25">
        <v>4.1823287529388997</v>
      </c>
      <c r="C4003" s="25">
        <v>8.3078124456455296</v>
      </c>
      <c r="D4003" s="25">
        <v>3.6560229912303002</v>
      </c>
      <c r="E4003" s="25">
        <v>2.0216260797478598</v>
      </c>
    </row>
    <row r="4004" spans="1:5" x14ac:dyDescent="0.35">
      <c r="A4004">
        <v>28540.800459319798</v>
      </c>
      <c r="B4004" s="25">
        <v>4.1822379466700896</v>
      </c>
      <c r="C4004" s="25">
        <v>4.3866492076742896</v>
      </c>
      <c r="D4004" s="25">
        <v>3.6559177673204002</v>
      </c>
      <c r="E4004" s="25">
        <v>2.0215885968091598</v>
      </c>
    </row>
    <row r="4005" spans="1:5" x14ac:dyDescent="0.35">
      <c r="A4005">
        <v>28544.812381969801</v>
      </c>
      <c r="B4005" s="25">
        <v>4.1818939250739504</v>
      </c>
      <c r="C4005" s="25">
        <v>-1.5739969692793701</v>
      </c>
      <c r="D4005" s="25">
        <v>3.65551871659056</v>
      </c>
      <c r="E4005" s="25">
        <v>2.02144882091592</v>
      </c>
    </row>
    <row r="4006" spans="1:5" x14ac:dyDescent="0.35">
      <c r="A4006">
        <v>28555.091278456901</v>
      </c>
      <c r="B4006" s="25">
        <v>4.1810113209935</v>
      </c>
      <c r="C4006" s="25">
        <v>1.8904816583786599</v>
      </c>
      <c r="D4006" s="25">
        <v>3.6544920092386302</v>
      </c>
      <c r="E4006" s="25">
        <v>2.0211062480936999</v>
      </c>
    </row>
    <row r="4007" spans="1:5" x14ac:dyDescent="0.35">
      <c r="A4007">
        <v>28555.616768739699</v>
      </c>
      <c r="B4007" s="25">
        <v>4.1809661533862901</v>
      </c>
      <c r="C4007" s="25">
        <v>5.3648423395676401</v>
      </c>
      <c r="D4007" s="25">
        <v>3.6544393549171601</v>
      </c>
      <c r="E4007" s="25">
        <v>2.0210893333855999</v>
      </c>
    </row>
    <row r="4008" spans="1:5" x14ac:dyDescent="0.35">
      <c r="A4008">
        <v>28558.557473960202</v>
      </c>
      <c r="B4008" s="25">
        <v>4.1807133074570304</v>
      </c>
      <c r="C4008" s="25">
        <v>4.37383073284676</v>
      </c>
      <c r="D4008" s="25">
        <v>3.6541443986761402</v>
      </c>
      <c r="E4008" s="25">
        <v>2.02099574804648</v>
      </c>
    </row>
    <row r="4009" spans="1:5" x14ac:dyDescent="0.35">
      <c r="A4009">
        <v>28563.770359098598</v>
      </c>
      <c r="B4009" s="25">
        <v>4.1802647513623503</v>
      </c>
      <c r="C4009" s="25">
        <v>6.2739188024460297</v>
      </c>
      <c r="D4009" s="25">
        <v>3.6536203065674</v>
      </c>
      <c r="E4009" s="25">
        <v>2.0208343106795299</v>
      </c>
    </row>
    <row r="4010" spans="1:5" x14ac:dyDescent="0.35">
      <c r="A4010">
        <v>28567.232628861399</v>
      </c>
      <c r="B4010" s="25">
        <v>4.1799665875878702</v>
      </c>
      <c r="C4010" s="25">
        <v>2.1637295297269898</v>
      </c>
      <c r="D4010" s="25">
        <v>3.6532713484819501</v>
      </c>
      <c r="E4010" s="25">
        <v>2.0207302295157699</v>
      </c>
    </row>
    <row r="4011" spans="1:5" x14ac:dyDescent="0.35">
      <c r="A4011">
        <v>28570.791833502</v>
      </c>
      <c r="B4011" s="25">
        <v>4.1796598729728602</v>
      </c>
      <c r="C4011" s="25">
        <v>1.47223344872469</v>
      </c>
      <c r="D4011" s="25">
        <v>3.6529118996952401</v>
      </c>
      <c r="E4011" s="25">
        <v>2.0206258405203701</v>
      </c>
    </row>
    <row r="4012" spans="1:5" x14ac:dyDescent="0.35">
      <c r="A4012">
        <v>28577.347228842798</v>
      </c>
      <c r="B4012" s="25">
        <v>4.1790944226383102</v>
      </c>
      <c r="C4012" s="25">
        <v>4.5960333948463798</v>
      </c>
      <c r="D4012" s="25">
        <v>3.6522479561914301</v>
      </c>
      <c r="E4012" s="25">
        <v>2.0204404672879002</v>
      </c>
    </row>
    <row r="4013" spans="1:5" x14ac:dyDescent="0.35">
      <c r="A4013">
        <v>28577.5823956282</v>
      </c>
      <c r="B4013" s="25">
        <v>4.1790741248169097</v>
      </c>
      <c r="C4013" s="25">
        <v>1.0581250414621</v>
      </c>
      <c r="D4013" s="25">
        <v>3.6522240922645</v>
      </c>
      <c r="E4013" s="25">
        <v>2.0204339828209901</v>
      </c>
    </row>
    <row r="4014" spans="1:5" x14ac:dyDescent="0.35">
      <c r="A4014">
        <v>28583.486476311999</v>
      </c>
      <c r="B4014" s="25">
        <v>4.17856423433913</v>
      </c>
      <c r="C4014" s="25">
        <v>5.2756800108897401</v>
      </c>
      <c r="D4014" s="25">
        <v>3.6516239308917902</v>
      </c>
      <c r="E4014" s="25">
        <v>2.0202749307596699</v>
      </c>
    </row>
    <row r="4015" spans="1:5" x14ac:dyDescent="0.35">
      <c r="A4015">
        <v>28593.025561525501</v>
      </c>
      <c r="B4015" s="25">
        <v>4.1777392173881998</v>
      </c>
      <c r="C4015" s="25">
        <v>4.7769801425365399</v>
      </c>
      <c r="D4015" s="25">
        <v>3.6506500739726899</v>
      </c>
      <c r="E4015" s="25">
        <v>2.0200331223718502</v>
      </c>
    </row>
    <row r="4016" spans="1:5" x14ac:dyDescent="0.35">
      <c r="A4016">
        <v>28595.755638098999</v>
      </c>
      <c r="B4016" s="25">
        <v>4.1775028256118203</v>
      </c>
      <c r="C4016" s="25">
        <v>4.6821495736966598</v>
      </c>
      <c r="D4016" s="25">
        <v>3.6503704089592999</v>
      </c>
      <c r="E4016" s="25">
        <v>2.0199673506262399</v>
      </c>
    </row>
    <row r="4017" spans="1:5" x14ac:dyDescent="0.35">
      <c r="A4017">
        <v>28596.326687294099</v>
      </c>
      <c r="B4017" s="25">
        <v>4.1774533642664604</v>
      </c>
      <c r="C4017" s="25">
        <v>4.8092825424788801</v>
      </c>
      <c r="D4017" s="25">
        <v>3.6503118583457401</v>
      </c>
      <c r="E4017" s="25">
        <v>2.01995378579959</v>
      </c>
    </row>
    <row r="4018" spans="1:5" x14ac:dyDescent="0.35">
      <c r="A4018">
        <v>28599.0633955097</v>
      </c>
      <c r="B4018" s="25">
        <v>4.1772162509089501</v>
      </c>
      <c r="C4018" s="25">
        <v>4.7074580822098504</v>
      </c>
      <c r="D4018" s="25">
        <v>3.6500310042045498</v>
      </c>
      <c r="E4018" s="25">
        <v>2.0198897010643702</v>
      </c>
    </row>
    <row r="4019" spans="1:5" x14ac:dyDescent="0.35">
      <c r="A4019">
        <v>28604.564270490198</v>
      </c>
      <c r="B4019" s="25">
        <v>4.1767392757878099</v>
      </c>
      <c r="C4019" s="25">
        <v>5.8036231310822002</v>
      </c>
      <c r="D4019" s="25">
        <v>3.6494652048275502</v>
      </c>
      <c r="E4019" s="25">
        <v>2.0197655019818201</v>
      </c>
    </row>
    <row r="4020" spans="1:5" x14ac:dyDescent="0.35">
      <c r="A4020">
        <v>28609.884143237901</v>
      </c>
      <c r="B4020" s="25">
        <v>4.17627752575528</v>
      </c>
      <c r="C4020" s="25">
        <v>-2.6430803600595998</v>
      </c>
      <c r="D4020" s="25">
        <v>3.6489164111961099</v>
      </c>
      <c r="E4020" s="25">
        <v>2.0196512305436101</v>
      </c>
    </row>
    <row r="4021" spans="1:5" x14ac:dyDescent="0.35">
      <c r="A4021">
        <v>28612.633764933998</v>
      </c>
      <c r="B4021" s="25">
        <v>4.1760386852821298</v>
      </c>
      <c r="C4021" s="25">
        <v>4.3686921866247204</v>
      </c>
      <c r="D4021" s="25">
        <v>3.6486321436704299</v>
      </c>
      <c r="E4021" s="25">
        <v>2.0195944121412199</v>
      </c>
    </row>
    <row r="4022" spans="1:5" x14ac:dyDescent="0.35">
      <c r="A4022">
        <v>28619.565739140198</v>
      </c>
      <c r="B4022" s="25">
        <v>4.1754360051685104</v>
      </c>
      <c r="C4022" s="25">
        <v>4.7108636233560697</v>
      </c>
      <c r="D4022" s="25">
        <v>3.6479136226387099</v>
      </c>
      <c r="E4022" s="25">
        <v>2.0194579306350602</v>
      </c>
    </row>
    <row r="4023" spans="1:5" x14ac:dyDescent="0.35">
      <c r="A4023">
        <v>28630.797061606801</v>
      </c>
      <c r="B4023" s="25">
        <v>4.1744578644587698</v>
      </c>
      <c r="C4023" s="25">
        <v>5.8599410715093603</v>
      </c>
      <c r="D4023" s="25">
        <v>3.6467438263957899</v>
      </c>
      <c r="E4023" s="25">
        <v>2.0192572450577</v>
      </c>
    </row>
    <row r="4024" spans="1:5" x14ac:dyDescent="0.35">
      <c r="A4024">
        <v>28646.196224162901</v>
      </c>
      <c r="B4024" s="25">
        <v>4.1731133909673401</v>
      </c>
      <c r="C4024" s="25">
        <v>0.26342903304734699</v>
      </c>
      <c r="D4024" s="25">
        <v>3.6451287077549899</v>
      </c>
      <c r="E4024" s="25">
        <v>2.0190228382883699</v>
      </c>
    </row>
    <row r="4025" spans="1:5" x14ac:dyDescent="0.35">
      <c r="A4025">
        <v>28649.896743695201</v>
      </c>
      <c r="B4025" s="25">
        <v>4.1727897265535701</v>
      </c>
      <c r="C4025" s="25">
        <v>3.1438433664149601</v>
      </c>
      <c r="D4025" s="25">
        <v>3.64473866633818</v>
      </c>
      <c r="E4025" s="25">
        <v>2.0189734782537201</v>
      </c>
    </row>
    <row r="4026" spans="1:5" x14ac:dyDescent="0.35">
      <c r="A4026">
        <v>28650.509737712899</v>
      </c>
      <c r="B4026" s="25">
        <v>4.1727360896226999</v>
      </c>
      <c r="C4026" s="25">
        <v>0.44029876211444402</v>
      </c>
      <c r="D4026" s="25">
        <v>3.6446739843126901</v>
      </c>
      <c r="E4026" s="25">
        <v>2.0189655611432298</v>
      </c>
    </row>
    <row r="4027" spans="1:5" x14ac:dyDescent="0.35">
      <c r="A4027">
        <v>28657.5352490109</v>
      </c>
      <c r="B4027" s="25">
        <v>4.1721209180934098</v>
      </c>
      <c r="C4027" s="25">
        <v>3.6699809904966498</v>
      </c>
      <c r="D4027" s="25">
        <v>3.6439312214726498</v>
      </c>
      <c r="E4027" s="25">
        <v>2.0188800729824501</v>
      </c>
    </row>
    <row r="4028" spans="1:5" x14ac:dyDescent="0.35">
      <c r="A4028">
        <v>28660.820778520301</v>
      </c>
      <c r="B4028" s="25">
        <v>4.1718329510734398</v>
      </c>
      <c r="C4028" s="25">
        <v>3.3593053698165201</v>
      </c>
      <c r="D4028" s="25">
        <v>3.64358295476669</v>
      </c>
      <c r="E4028" s="25">
        <v>2.0188433985207901</v>
      </c>
    </row>
    <row r="4029" spans="1:5" x14ac:dyDescent="0.35">
      <c r="A4029">
        <v>28663.411094510899</v>
      </c>
      <c r="B4029" s="25">
        <v>4.1716057926353596</v>
      </c>
      <c r="C4029" s="25">
        <v>2.5545424053213401</v>
      </c>
      <c r="D4029" s="25">
        <v>3.6433079741496699</v>
      </c>
      <c r="E4029" s="25">
        <v>2.0188159640895198</v>
      </c>
    </row>
    <row r="4030" spans="1:5" x14ac:dyDescent="0.35">
      <c r="A4030">
        <v>28664.055750245901</v>
      </c>
      <c r="B4030" s="25">
        <v>4.1715492422726497</v>
      </c>
      <c r="C4030" s="25">
        <v>2.17799343194589</v>
      </c>
      <c r="D4030" s="25">
        <v>3.6432394837034798</v>
      </c>
      <c r="E4030" s="25">
        <v>2.01880933885271</v>
      </c>
    </row>
    <row r="4031" spans="1:5" x14ac:dyDescent="0.35">
      <c r="A4031">
        <v>28669.096683973199</v>
      </c>
      <c r="B4031" s="25">
        <v>4.1711068072761304</v>
      </c>
      <c r="C4031" s="25">
        <v>2.1296082124522502</v>
      </c>
      <c r="D4031" s="25">
        <v>3.6427031549758699</v>
      </c>
      <c r="E4031" s="25">
        <v>2.0187603081018</v>
      </c>
    </row>
    <row r="4032" spans="1:5" x14ac:dyDescent="0.35">
      <c r="A4032">
        <v>28675.410946014501</v>
      </c>
      <c r="B4032" s="25">
        <v>4.1705520255592097</v>
      </c>
      <c r="C4032" s="25">
        <v>2.1674196986212899</v>
      </c>
      <c r="D4032" s="25">
        <v>3.6420294496795398</v>
      </c>
      <c r="E4032" s="25">
        <v>2.0187058146991101</v>
      </c>
    </row>
    <row r="4033" spans="1:5" x14ac:dyDescent="0.35">
      <c r="A4033">
        <v>28677.7153455357</v>
      </c>
      <c r="B4033" s="25">
        <v>4.1703493939949299</v>
      </c>
      <c r="C4033" s="25">
        <v>1.7532845685584599</v>
      </c>
      <c r="D4033" s="25">
        <v>3.6417830553423598</v>
      </c>
      <c r="E4033" s="25">
        <v>2.0186878379143098</v>
      </c>
    </row>
    <row r="4034" spans="1:5" x14ac:dyDescent="0.35">
      <c r="A4034">
        <v>28680.752916553</v>
      </c>
      <c r="B4034" s="25">
        <v>4.1700821595061397</v>
      </c>
      <c r="C4034" s="25">
        <v>2.7048157737993499</v>
      </c>
      <c r="D4034" s="25">
        <v>3.6414578406371998</v>
      </c>
      <c r="E4034" s="25">
        <v>2.0186656978786899</v>
      </c>
    </row>
    <row r="4035" spans="1:5" x14ac:dyDescent="0.35">
      <c r="A4035">
        <v>28683.9468590291</v>
      </c>
      <c r="B4035" s="25">
        <v>4.1698010044280096</v>
      </c>
      <c r="C4035" s="25">
        <v>3.58454220622095</v>
      </c>
      <c r="D4035" s="25">
        <v>3.6411153615313201</v>
      </c>
      <c r="E4035" s="25">
        <v>2.0186443226866899</v>
      </c>
    </row>
    <row r="4036" spans="1:5" x14ac:dyDescent="0.35">
      <c r="A4036">
        <v>28686.1533411042</v>
      </c>
      <c r="B4036" s="25">
        <v>4.16960667514262</v>
      </c>
      <c r="C4036" s="25">
        <v>1.85360009829336</v>
      </c>
      <c r="D4036" s="25">
        <v>3.6408784533938499</v>
      </c>
      <c r="E4036" s="25">
        <v>2.0186306937299898</v>
      </c>
    </row>
    <row r="4037" spans="1:5" x14ac:dyDescent="0.35">
      <c r="A4037">
        <v>28686.9875374119</v>
      </c>
      <c r="B4037" s="25">
        <v>4.1695331849471904</v>
      </c>
      <c r="C4037" s="25">
        <v>4.2470538938628799</v>
      </c>
      <c r="D4037" s="25">
        <v>3.64078882010842</v>
      </c>
      <c r="E4037" s="25">
        <v>2.01862578287147</v>
      </c>
    </row>
    <row r="4038" spans="1:5" x14ac:dyDescent="0.35">
      <c r="A4038">
        <v>28687.302042204101</v>
      </c>
      <c r="B4038" s="25">
        <v>4.1695054750459004</v>
      </c>
      <c r="C4038" s="25">
        <v>4.2501444576472602</v>
      </c>
      <c r="D4038" s="25">
        <v>3.6407550175488601</v>
      </c>
      <c r="E4038" s="25">
        <v>2.0186239658095801</v>
      </c>
    </row>
    <row r="4039" spans="1:5" x14ac:dyDescent="0.35">
      <c r="A4039">
        <v>28698.682456963499</v>
      </c>
      <c r="B4039" s="25">
        <v>4.16850169196083</v>
      </c>
      <c r="C4039" s="25">
        <v>1.49109729115779</v>
      </c>
      <c r="D4039" s="25">
        <v>3.6395284015304901</v>
      </c>
      <c r="E4039" s="25">
        <v>2.0185708486110499</v>
      </c>
    </row>
    <row r="4040" spans="1:5" x14ac:dyDescent="0.35">
      <c r="A4040">
        <v>28701.684301469599</v>
      </c>
      <c r="B4040" s="25">
        <v>4.16823656580915</v>
      </c>
      <c r="C4040" s="25">
        <v>2.1786207464499898</v>
      </c>
      <c r="D4040" s="25">
        <v>3.6392037346365198</v>
      </c>
      <c r="E4040" s="25">
        <v>2.0185609198496302</v>
      </c>
    </row>
    <row r="4041" spans="1:5" x14ac:dyDescent="0.35">
      <c r="A4041">
        <v>28714.036836132</v>
      </c>
      <c r="B4041" s="25">
        <v>4.1671440137540197</v>
      </c>
      <c r="C4041" s="25">
        <v>3.1211360539958202</v>
      </c>
      <c r="D4041" s="25">
        <v>3.6378628594090401</v>
      </c>
      <c r="E4041" s="25">
        <v>2.0185378684886199</v>
      </c>
    </row>
    <row r="4042" spans="1:5" x14ac:dyDescent="0.35">
      <c r="A4042">
        <v>28716.271049520699</v>
      </c>
      <c r="B4042" s="25">
        <v>4.1669461342372003</v>
      </c>
      <c r="C4042" s="25">
        <v>5.62341784261824</v>
      </c>
      <c r="D4042" s="25">
        <v>3.63761950051728</v>
      </c>
      <c r="E4042" s="25">
        <v>2.0185367441670601</v>
      </c>
    </row>
    <row r="4043" spans="1:5" x14ac:dyDescent="0.35">
      <c r="A4043">
        <v>28716.737968989601</v>
      </c>
      <c r="B4043" s="25">
        <v>4.16690476977121</v>
      </c>
      <c r="C4043" s="25">
        <v>4.2231329935142696</v>
      </c>
      <c r="D4043" s="25">
        <v>3.6375686097814999</v>
      </c>
      <c r="E4043" s="25">
        <v>2.0185366265603499</v>
      </c>
    </row>
    <row r="4044" spans="1:5" x14ac:dyDescent="0.35">
      <c r="A4044">
        <v>28718.5244166343</v>
      </c>
      <c r="B4044" s="25">
        <v>4.1667464748930199</v>
      </c>
      <c r="C4044" s="25">
        <v>4.9481665917580298</v>
      </c>
      <c r="D4044" s="25">
        <v>3.6373737979496199</v>
      </c>
      <c r="E4044" s="25">
        <v>2.0185365507290101</v>
      </c>
    </row>
    <row r="4045" spans="1:5" x14ac:dyDescent="0.35">
      <c r="A4045">
        <v>28719.714443302499</v>
      </c>
      <c r="B4045" s="25">
        <v>4.1666409988997302</v>
      </c>
      <c r="C4045" s="25">
        <v>5.2172700931330596</v>
      </c>
      <c r="D4045" s="25">
        <v>3.6372439357403499</v>
      </c>
      <c r="E4045" s="25">
        <v>2.01853682911121</v>
      </c>
    </row>
    <row r="4046" spans="1:5" x14ac:dyDescent="0.35">
      <c r="A4046">
        <v>28721.778902716898</v>
      </c>
      <c r="B4046" s="25">
        <v>4.1664579635952901</v>
      </c>
      <c r="C4046" s="25">
        <v>4.1709262129126401</v>
      </c>
      <c r="D4046" s="25">
        <v>3.6370184802143002</v>
      </c>
      <c r="E4046" s="25">
        <v>2.0185379350576702</v>
      </c>
    </row>
    <row r="4047" spans="1:5" x14ac:dyDescent="0.35">
      <c r="A4047">
        <v>28726.1535651175</v>
      </c>
      <c r="B4047" s="25">
        <v>4.1660698727846404</v>
      </c>
      <c r="C4047" s="25">
        <v>1.9800834843002799</v>
      </c>
      <c r="D4047" s="25">
        <v>3.6365400190372701</v>
      </c>
      <c r="E4047" s="25">
        <v>2.0185428851968701</v>
      </c>
    </row>
    <row r="4048" spans="1:5" x14ac:dyDescent="0.35">
      <c r="A4048">
        <v>28727.465039935199</v>
      </c>
      <c r="B4048" s="25">
        <v>4.1659534659275597</v>
      </c>
      <c r="C4048" s="25">
        <v>2.0350310491202799</v>
      </c>
      <c r="D4048" s="25">
        <v>3.6363963934282202</v>
      </c>
      <c r="E4048" s="25">
        <v>2.0185450577850399</v>
      </c>
    </row>
    <row r="4049" spans="1:5" x14ac:dyDescent="0.35">
      <c r="A4049">
        <v>28729.813167627599</v>
      </c>
      <c r="B4049" s="25">
        <v>4.1657449745067998</v>
      </c>
      <c r="C4049" s="25">
        <v>0.903759659508241</v>
      </c>
      <c r="D4049" s="25">
        <v>3.6361390227528698</v>
      </c>
      <c r="E4049" s="25">
        <v>2.0185497394378</v>
      </c>
    </row>
    <row r="4050" spans="1:5" x14ac:dyDescent="0.35">
      <c r="A4050">
        <v>28740.793936526199</v>
      </c>
      <c r="B4050" s="25">
        <v>4.1647687771102504</v>
      </c>
      <c r="C4050" s="25">
        <v>4.1280327188464296</v>
      </c>
      <c r="D4050" s="25">
        <v>3.6349317855629901</v>
      </c>
      <c r="E4050" s="25">
        <v>2.0185850638349199</v>
      </c>
    </row>
    <row r="4051" spans="1:5" x14ac:dyDescent="0.35">
      <c r="A4051">
        <v>28747.478742139599</v>
      </c>
      <c r="B4051" s="25">
        <v>4.1641735170668701</v>
      </c>
      <c r="C4051" s="25">
        <v>1.8187800442325699</v>
      </c>
      <c r="D4051" s="25">
        <v>3.63419390732364</v>
      </c>
      <c r="E4051" s="25">
        <v>2.0186173456304699</v>
      </c>
    </row>
    <row r="4052" spans="1:5" x14ac:dyDescent="0.35">
      <c r="A4052">
        <v>28761.160643895801</v>
      </c>
      <c r="B4052" s="25">
        <v>4.1629528817518304</v>
      </c>
      <c r="C4052" s="25">
        <v>4.4868108561335802</v>
      </c>
      <c r="D4052" s="25">
        <v>3.6326767997426499</v>
      </c>
      <c r="E4052" s="25">
        <v>2.0187086276344699</v>
      </c>
    </row>
    <row r="4053" spans="1:5" x14ac:dyDescent="0.35">
      <c r="A4053">
        <v>28772.750330175299</v>
      </c>
      <c r="B4053" s="25">
        <v>4.1619164768520696</v>
      </c>
      <c r="C4053" s="25">
        <v>2.7512500518179799</v>
      </c>
      <c r="D4053" s="25">
        <v>3.6313845253792501</v>
      </c>
      <c r="E4053" s="25">
        <v>2.0188122129741002</v>
      </c>
    </row>
    <row r="4054" spans="1:5" x14ac:dyDescent="0.35">
      <c r="A4054">
        <v>28773.3377243264</v>
      </c>
      <c r="B4054" s="25">
        <v>4.1618638899423503</v>
      </c>
      <c r="C4054" s="25">
        <v>6.9209824397495696</v>
      </c>
      <c r="D4054" s="25">
        <v>3.6313188562295</v>
      </c>
      <c r="E4054" s="25">
        <v>2.01881809962422</v>
      </c>
    </row>
    <row r="4055" spans="1:5" x14ac:dyDescent="0.35">
      <c r="A4055">
        <v>28779.446190958901</v>
      </c>
      <c r="B4055" s="25">
        <v>4.1613166853298997</v>
      </c>
      <c r="C4055" s="25">
        <v>4.9959068865163196</v>
      </c>
      <c r="D4055" s="25">
        <v>3.6306349591567</v>
      </c>
      <c r="E4055" s="25">
        <v>2.0188829383445501</v>
      </c>
    </row>
    <row r="4056" spans="1:5" x14ac:dyDescent="0.35">
      <c r="A4056">
        <v>28781.337908150501</v>
      </c>
      <c r="B4056" s="25">
        <v>4.1611470971261904</v>
      </c>
      <c r="C4056" s="25">
        <v>6.2204923868929303</v>
      </c>
      <c r="D4056" s="25">
        <v>3.6304228006726902</v>
      </c>
      <c r="E4056" s="25">
        <v>2.0189043549722001</v>
      </c>
    </row>
    <row r="4057" spans="1:5" x14ac:dyDescent="0.35">
      <c r="A4057">
        <v>28785.9485813873</v>
      </c>
      <c r="B4057" s="25">
        <v>4.1607335115986697</v>
      </c>
      <c r="C4057" s="25">
        <v>-2.6066121948877101</v>
      </c>
      <c r="D4057" s="25">
        <v>3.6299049897050399</v>
      </c>
      <c r="E4057" s="25">
        <v>2.0189591924011698</v>
      </c>
    </row>
    <row r="4058" spans="1:5" x14ac:dyDescent="0.35">
      <c r="A4058">
        <v>28788.181026812101</v>
      </c>
      <c r="B4058" s="25">
        <v>4.1605331303785702</v>
      </c>
      <c r="C4058" s="25">
        <v>4.4271375655807699</v>
      </c>
      <c r="D4058" s="25">
        <v>3.62965390550207</v>
      </c>
      <c r="E4058" s="25">
        <v>2.0189870854383201</v>
      </c>
    </row>
    <row r="4059" spans="1:5" x14ac:dyDescent="0.35">
      <c r="A4059">
        <v>28793.151649161799</v>
      </c>
      <c r="B4059" s="25">
        <v>4.1600866765886702</v>
      </c>
      <c r="C4059" s="25">
        <v>4.58773119193516</v>
      </c>
      <c r="D4059" s="25">
        <v>3.6290940052116198</v>
      </c>
      <c r="E4059" s="25">
        <v>2.0190523230970601</v>
      </c>
    </row>
    <row r="4060" spans="1:5" x14ac:dyDescent="0.35">
      <c r="A4060">
        <v>28798.3088580433</v>
      </c>
      <c r="B4060" s="25">
        <v>4.1596230295665304</v>
      </c>
      <c r="C4060" s="25">
        <v>8.5691682116624008</v>
      </c>
      <c r="D4060" s="25">
        <v>3.6285118494055801</v>
      </c>
      <c r="E4060" s="25">
        <v>2.0191245635269</v>
      </c>
    </row>
    <row r="4061" spans="1:5" x14ac:dyDescent="0.35">
      <c r="A4061">
        <v>28800.661722230601</v>
      </c>
      <c r="B4061" s="25">
        <v>4.1594113537217297</v>
      </c>
      <c r="C4061" s="25">
        <v>0.86035115875004997</v>
      </c>
      <c r="D4061" s="25">
        <v>3.6282458363324199</v>
      </c>
      <c r="E4061" s="25">
        <v>2.0191590566945798</v>
      </c>
    </row>
    <row r="4062" spans="1:5" x14ac:dyDescent="0.35">
      <c r="A4062">
        <v>28805.741678329599</v>
      </c>
      <c r="B4062" s="25">
        <v>4.1589540203330602</v>
      </c>
      <c r="C4062" s="25">
        <v>4.1753871133001201</v>
      </c>
      <c r="D4062" s="25">
        <v>3.627670612453</v>
      </c>
      <c r="E4062" s="25">
        <v>2.01923679739647</v>
      </c>
    </row>
    <row r="4063" spans="1:5" x14ac:dyDescent="0.35">
      <c r="A4063">
        <v>28808.555766425401</v>
      </c>
      <c r="B4063" s="25">
        <v>4.1587004913840797</v>
      </c>
      <c r="C4063" s="25">
        <v>5.2889394111258703</v>
      </c>
      <c r="D4063" s="25">
        <v>3.6273514413169599</v>
      </c>
      <c r="E4063" s="25">
        <v>2.0192817795948699</v>
      </c>
    </row>
    <row r="4064" spans="1:5" x14ac:dyDescent="0.35">
      <c r="A4064">
        <v>28812.3439490942</v>
      </c>
      <c r="B4064" s="25">
        <v>4.1583589952712403</v>
      </c>
      <c r="C4064" s="25">
        <v>4.8855259417277299</v>
      </c>
      <c r="D4064" s="25">
        <v>3.6269212053957101</v>
      </c>
      <c r="E4064" s="25">
        <v>2.0193444832949798</v>
      </c>
    </row>
    <row r="4065" spans="1:5" x14ac:dyDescent="0.35">
      <c r="A4065">
        <v>28812.409105894301</v>
      </c>
      <c r="B4065" s="25">
        <v>4.1583531194413403</v>
      </c>
      <c r="C4065" s="25">
        <v>4.3907835826042101</v>
      </c>
      <c r="D4065" s="25">
        <v>3.6269137994821499</v>
      </c>
      <c r="E4065" s="25">
        <v>2.0193455833498302</v>
      </c>
    </row>
    <row r="4066" spans="1:5" x14ac:dyDescent="0.35">
      <c r="A4066">
        <v>28813.485032283701</v>
      </c>
      <c r="B4066" s="25">
        <v>4.1582560823410297</v>
      </c>
      <c r="C4066" s="25">
        <v>6.2154091865318497</v>
      </c>
      <c r="D4066" s="25">
        <v>3.6267914779680002</v>
      </c>
      <c r="E4066" s="25">
        <v>2.0193638536495602</v>
      </c>
    </row>
    <row r="4067" spans="1:5" x14ac:dyDescent="0.35">
      <c r="A4067">
        <v>28816.5015968271</v>
      </c>
      <c r="B4067" s="25">
        <v>4.1579839174771704</v>
      </c>
      <c r="C4067" s="25">
        <v>4.1499916271332502</v>
      </c>
      <c r="D4067" s="25">
        <v>3.6264482395544801</v>
      </c>
      <c r="E4067" s="25">
        <v>2.0194161347177899</v>
      </c>
    </row>
    <row r="4068" spans="1:5" x14ac:dyDescent="0.35">
      <c r="A4068">
        <v>28828.346688023899</v>
      </c>
      <c r="B4068" s="25">
        <v>4.1569137447626501</v>
      </c>
      <c r="C4068" s="25">
        <v>5.96263567147248</v>
      </c>
      <c r="D4068" s="25">
        <v>3.6250963835916901</v>
      </c>
      <c r="E4068" s="25">
        <v>2.01963642462337</v>
      </c>
    </row>
    <row r="4069" spans="1:5" x14ac:dyDescent="0.35">
      <c r="A4069">
        <v>28835.398455515999</v>
      </c>
      <c r="B4069" s="25">
        <v>4.15627552434254</v>
      </c>
      <c r="C4069" s="25">
        <v>1.8293806118170299</v>
      </c>
      <c r="D4069" s="25">
        <v>3.624288522818</v>
      </c>
      <c r="E4069" s="25">
        <v>2.0197788503910701</v>
      </c>
    </row>
    <row r="4070" spans="1:5" x14ac:dyDescent="0.35">
      <c r="A4070">
        <v>28838.202343627701</v>
      </c>
      <c r="B4070" s="25">
        <v>4.1560215276279298</v>
      </c>
      <c r="C4070" s="25">
        <v>3.33928611454852</v>
      </c>
      <c r="D4070" s="25">
        <v>3.6239666758979201</v>
      </c>
      <c r="E4070" s="25">
        <v>2.0198378050860502</v>
      </c>
    </row>
    <row r="4071" spans="1:5" x14ac:dyDescent="0.35">
      <c r="A4071">
        <v>28839.585904442301</v>
      </c>
      <c r="B4071" s="25">
        <v>4.1558961461653201</v>
      </c>
      <c r="C4071" s="25">
        <v>5.5964425239345399</v>
      </c>
      <c r="D4071" s="25">
        <v>3.62380773111177</v>
      </c>
      <c r="E4071" s="25">
        <v>2.0198673815153398</v>
      </c>
    </row>
    <row r="4072" spans="1:5" x14ac:dyDescent="0.35">
      <c r="A4072">
        <v>28864.905730226299</v>
      </c>
      <c r="B4072" s="25">
        <v>4.1535959519966603</v>
      </c>
      <c r="C4072" s="25">
        <v>1.1785014409327399</v>
      </c>
      <c r="D4072" s="25">
        <v>3.6208837744673401</v>
      </c>
      <c r="E4072" s="25">
        <v>2.02046481273885</v>
      </c>
    </row>
    <row r="4073" spans="1:5" x14ac:dyDescent="0.35">
      <c r="A4073">
        <v>28872.089437213999</v>
      </c>
      <c r="B4073" s="25">
        <v>4.1529413894068803</v>
      </c>
      <c r="C4073" s="25">
        <v>4.2055108025986803</v>
      </c>
      <c r="D4073" s="25">
        <v>3.6200490072882801</v>
      </c>
      <c r="E4073" s="25">
        <v>2.0206535129622898</v>
      </c>
    </row>
    <row r="4074" spans="1:5" x14ac:dyDescent="0.35">
      <c r="A4074">
        <v>28872.638734543001</v>
      </c>
      <c r="B4074" s="25">
        <v>4.1528913031208301</v>
      </c>
      <c r="C4074" s="25">
        <v>3.1021547701308898</v>
      </c>
      <c r="D4074" s="25">
        <v>3.6199850840956</v>
      </c>
      <c r="E4074" s="25">
        <v>2.0206682875005599</v>
      </c>
    </row>
    <row r="4075" spans="1:5" x14ac:dyDescent="0.35">
      <c r="A4075">
        <v>28874.484158905299</v>
      </c>
      <c r="B4075" s="25">
        <v>4.1527229957262097</v>
      </c>
      <c r="C4075" s="25">
        <v>2.7660390101124301</v>
      </c>
      <c r="D4075" s="25">
        <v>3.6197702304214001</v>
      </c>
      <c r="E4075" s="25">
        <v>2.0207182827724202</v>
      </c>
    </row>
    <row r="4076" spans="1:5" x14ac:dyDescent="0.35">
      <c r="A4076">
        <v>28884.948627179001</v>
      </c>
      <c r="B4076" s="25">
        <v>4.1517675292640597</v>
      </c>
      <c r="C4076" s="25">
        <v>-1.0068512894327499</v>
      </c>
      <c r="D4076" s="25">
        <v>3.6185490969517198</v>
      </c>
      <c r="E4076" s="25">
        <v>2.0210121915533699</v>
      </c>
    </row>
    <row r="4077" spans="1:5" x14ac:dyDescent="0.35">
      <c r="A4077">
        <v>28889.980656649801</v>
      </c>
      <c r="B4077" s="25">
        <v>4.1513074215083101</v>
      </c>
      <c r="C4077" s="25">
        <v>2.8750470727146</v>
      </c>
      <c r="D4077" s="25">
        <v>3.6179602038343899</v>
      </c>
      <c r="E4077" s="25">
        <v>2.02115979102016</v>
      </c>
    </row>
    <row r="4078" spans="1:5" x14ac:dyDescent="0.35">
      <c r="A4078">
        <v>28891.972942411801</v>
      </c>
      <c r="B4078" s="25">
        <v>4.1511251377147698</v>
      </c>
      <c r="C4078" s="25">
        <v>1.29624316362704</v>
      </c>
      <c r="D4078" s="25">
        <v>3.6177267474786898</v>
      </c>
      <c r="E4078" s="25">
        <v>2.02121934746551</v>
      </c>
    </row>
    <row r="4079" spans="1:5" x14ac:dyDescent="0.35">
      <c r="A4079">
        <v>28893.519485270899</v>
      </c>
      <c r="B4079" s="25">
        <v>4.1509835911130804</v>
      </c>
      <c r="C4079" s="25">
        <v>2.6241871669289201</v>
      </c>
      <c r="D4079" s="25">
        <v>3.6175454058890999</v>
      </c>
      <c r="E4079" s="25">
        <v>2.0212660154131501</v>
      </c>
    </row>
    <row r="4080" spans="1:5" x14ac:dyDescent="0.35">
      <c r="A4080">
        <v>28893.891099158402</v>
      </c>
      <c r="B4080" s="25">
        <v>4.1509495733405597</v>
      </c>
      <c r="C4080" s="25">
        <v>1.78846699095963</v>
      </c>
      <c r="D4080" s="25">
        <v>3.6175018166158401</v>
      </c>
      <c r="E4080" s="25">
        <v>2.02127728586508</v>
      </c>
    </row>
    <row r="4081" spans="1:5" x14ac:dyDescent="0.35">
      <c r="A4081">
        <v>28894.700774736801</v>
      </c>
      <c r="B4081" s="25">
        <v>4.1508754470860501</v>
      </c>
      <c r="C4081" s="25">
        <v>4.4757921086574903</v>
      </c>
      <c r="D4081" s="25">
        <v>3.6174068234484</v>
      </c>
      <c r="E4081" s="25">
        <v>2.0213019181174001</v>
      </c>
    </row>
    <row r="4082" spans="1:5" x14ac:dyDescent="0.35">
      <c r="A4082">
        <v>28894.773638986899</v>
      </c>
      <c r="B4082" s="25">
        <v>4.1508687757827296</v>
      </c>
      <c r="C4082" s="25">
        <v>2.4071852468406498</v>
      </c>
      <c r="D4082" s="25">
        <v>3.6173982734557901</v>
      </c>
      <c r="E4082" s="25">
        <v>2.02130413993472</v>
      </c>
    </row>
    <row r="4083" spans="1:5" x14ac:dyDescent="0.35">
      <c r="A4083">
        <v>28896.578227508599</v>
      </c>
      <c r="B4083" s="25">
        <v>4.1507035228425799</v>
      </c>
      <c r="C4083" s="25">
        <v>2.0834519594506098</v>
      </c>
      <c r="D4083" s="25">
        <v>3.6171864480848099</v>
      </c>
      <c r="E4083" s="25">
        <v>2.0213594356590998</v>
      </c>
    </row>
    <row r="4084" spans="1:5" x14ac:dyDescent="0.35">
      <c r="A4084">
        <v>28900.7769349269</v>
      </c>
      <c r="B4084" s="25">
        <v>4.1503188196295699</v>
      </c>
      <c r="C4084" s="25">
        <v>4.8695914003091403</v>
      </c>
      <c r="D4084" s="25">
        <v>3.6166930595887101</v>
      </c>
      <c r="E4084" s="25">
        <v>2.0214900902985198</v>
      </c>
    </row>
    <row r="4085" spans="1:5" x14ac:dyDescent="0.35">
      <c r="A4085">
        <v>28902.763695233702</v>
      </c>
      <c r="B4085" s="25">
        <v>4.1501366810021096</v>
      </c>
      <c r="C4085" s="25">
        <v>2.1295858068996099</v>
      </c>
      <c r="D4085" s="25">
        <v>3.6164593347046399</v>
      </c>
      <c r="E4085" s="25">
        <v>2.0215528860565102</v>
      </c>
    </row>
    <row r="4086" spans="1:5" x14ac:dyDescent="0.35">
      <c r="A4086">
        <v>28904.283401383502</v>
      </c>
      <c r="B4086" s="25">
        <v>4.1499973153176803</v>
      </c>
      <c r="C4086" s="25">
        <v>2.9892456765954201</v>
      </c>
      <c r="D4086" s="25">
        <v>3.6162804415796899</v>
      </c>
      <c r="E4086" s="25">
        <v>2.02160134006908</v>
      </c>
    </row>
    <row r="4087" spans="1:5" x14ac:dyDescent="0.35">
      <c r="A4087">
        <v>28907.073401602702</v>
      </c>
      <c r="B4087" s="25">
        <v>4.1497413553310603</v>
      </c>
      <c r="C4087" s="25">
        <v>4.0278199167254902</v>
      </c>
      <c r="D4087" s="25">
        <v>3.6159517604924201</v>
      </c>
      <c r="E4087" s="25">
        <v>2.02169124278252</v>
      </c>
    </row>
    <row r="4088" spans="1:5" x14ac:dyDescent="0.35">
      <c r="A4088">
        <v>28911.083809350599</v>
      </c>
      <c r="B4088" s="25">
        <v>4.1493732033863298</v>
      </c>
      <c r="C4088" s="25">
        <v>2.8230562783626598</v>
      </c>
      <c r="D4088" s="25">
        <v>3.61547873146655</v>
      </c>
      <c r="E4088" s="25">
        <v>2.0218226128955998</v>
      </c>
    </row>
    <row r="4089" spans="1:5" x14ac:dyDescent="0.35">
      <c r="A4089">
        <v>28919.4385239045</v>
      </c>
      <c r="B4089" s="25">
        <v>4.1486053783586296</v>
      </c>
      <c r="C4089" s="25">
        <v>3.9181528772038101</v>
      </c>
      <c r="D4089" s="25">
        <v>3.61449112143498</v>
      </c>
      <c r="E4089" s="25">
        <v>2.02210436498993</v>
      </c>
    </row>
    <row r="4090" spans="1:5" x14ac:dyDescent="0.35">
      <c r="A4090">
        <v>28923.381321206201</v>
      </c>
      <c r="B4090" s="25">
        <v>4.14824261434108</v>
      </c>
      <c r="C4090" s="25">
        <v>2.9122769705762299</v>
      </c>
      <c r="D4090" s="25">
        <v>3.6140240319669101</v>
      </c>
      <c r="E4090" s="25">
        <v>2.02224110045417</v>
      </c>
    </row>
    <row r="4091" spans="1:5" x14ac:dyDescent="0.35">
      <c r="A4091">
        <v>28923.527784141301</v>
      </c>
      <c r="B4091" s="25">
        <v>4.1482291337147101</v>
      </c>
      <c r="C4091" s="25">
        <v>4.1392208592162696</v>
      </c>
      <c r="D4091" s="25">
        <v>3.61400666857172</v>
      </c>
      <c r="E4091" s="25">
        <v>2.02224622613724</v>
      </c>
    </row>
    <row r="4092" spans="1:5" x14ac:dyDescent="0.35">
      <c r="A4092">
        <v>28928.842222370698</v>
      </c>
      <c r="B4092" s="25">
        <v>4.1477397417899704</v>
      </c>
      <c r="C4092" s="25">
        <v>3.6287565040606902</v>
      </c>
      <c r="D4092" s="25">
        <v>3.6133760333601401</v>
      </c>
      <c r="E4092" s="25">
        <v>2.02243445294922</v>
      </c>
    </row>
    <row r="4093" spans="1:5" x14ac:dyDescent="0.35">
      <c r="A4093">
        <v>28929.048061139001</v>
      </c>
      <c r="B4093" s="25">
        <v>4.1477207770890399</v>
      </c>
      <c r="C4093" s="25">
        <v>2.1314550806362602</v>
      </c>
      <c r="D4093" s="25">
        <v>3.61335158412958</v>
      </c>
      <c r="E4093" s="25">
        <v>2.0224418309017</v>
      </c>
    </row>
    <row r="4094" spans="1:5" x14ac:dyDescent="0.35">
      <c r="A4094">
        <v>28932.777669551098</v>
      </c>
      <c r="B4094" s="25">
        <v>4.1473770304631099</v>
      </c>
      <c r="C4094" s="25">
        <v>4.4233357530479402</v>
      </c>
      <c r="D4094" s="25">
        <v>3.61290828446004</v>
      </c>
      <c r="E4094" s="25">
        <v>2.02257664011116</v>
      </c>
    </row>
    <row r="4095" spans="1:5" x14ac:dyDescent="0.35">
      <c r="A4095">
        <v>28933.023902009601</v>
      </c>
      <c r="B4095" s="25">
        <v>4.1473543277132396</v>
      </c>
      <c r="C4095" s="25">
        <v>4.8646578456051897</v>
      </c>
      <c r="D4095" s="25">
        <v>3.61287899725024</v>
      </c>
      <c r="E4095" s="25">
        <v>2.0225856154503199</v>
      </c>
    </row>
    <row r="4096" spans="1:5" x14ac:dyDescent="0.35">
      <c r="A4096">
        <v>28935.794981728199</v>
      </c>
      <c r="B4096" s="25">
        <v>4.1470987623195503</v>
      </c>
      <c r="C4096" s="25">
        <v>4.7826962604174303</v>
      </c>
      <c r="D4096" s="25">
        <v>3.6125492299634798</v>
      </c>
      <c r="E4096" s="25">
        <v>2.0226872631692299</v>
      </c>
    </row>
    <row r="4097" spans="1:5" x14ac:dyDescent="0.35">
      <c r="A4097">
        <v>28936.3081281819</v>
      </c>
      <c r="B4097" s="25">
        <v>4.1470514226958999</v>
      </c>
      <c r="C4097" s="25">
        <v>-0.40740199706242902</v>
      </c>
      <c r="D4097" s="25">
        <v>3.6124881293933302</v>
      </c>
      <c r="E4097" s="25">
        <v>2.0227062150646402</v>
      </c>
    </row>
    <row r="4098" spans="1:5" x14ac:dyDescent="0.35">
      <c r="A4098">
        <v>28937.771776082802</v>
      </c>
      <c r="B4098" s="25">
        <v>4.1469163714510602</v>
      </c>
      <c r="C4098" s="25">
        <v>2.0881552427635799</v>
      </c>
      <c r="D4098" s="25">
        <v>3.6123137930573099</v>
      </c>
      <c r="E4098" s="25">
        <v>2.02276049242671</v>
      </c>
    </row>
    <row r="4099" spans="1:5" x14ac:dyDescent="0.35">
      <c r="A4099">
        <v>28958.055799555299</v>
      </c>
      <c r="B4099" s="25">
        <v>4.1450410336872903</v>
      </c>
      <c r="C4099" s="25">
        <v>4.6992227475365604</v>
      </c>
      <c r="D4099" s="25">
        <v>3.6098888024336402</v>
      </c>
      <c r="E4099" s="25">
        <v>2.0235461231676801</v>
      </c>
    </row>
    <row r="4100" spans="1:5" x14ac:dyDescent="0.35">
      <c r="A4100">
        <v>28958.185310648001</v>
      </c>
      <c r="B4100" s="25">
        <v>4.1450290375384196</v>
      </c>
      <c r="C4100" s="25">
        <v>3.7450685518109998</v>
      </c>
      <c r="D4100" s="25">
        <v>3.6098732659934401</v>
      </c>
      <c r="E4100" s="25">
        <v>2.0235513381950301</v>
      </c>
    </row>
    <row r="4101" spans="1:5" x14ac:dyDescent="0.35">
      <c r="A4101">
        <v>28959.184931583299</v>
      </c>
      <c r="B4101" s="25">
        <v>4.1449364366858301</v>
      </c>
      <c r="C4101" s="25">
        <v>-1.5224956600233299</v>
      </c>
      <c r="D4101" s="25">
        <v>3.6097533267183</v>
      </c>
      <c r="E4101" s="25">
        <v>2.0235916742561901</v>
      </c>
    </row>
    <row r="4102" spans="1:5" x14ac:dyDescent="0.35">
      <c r="A4102">
        <v>28961.078685095701</v>
      </c>
      <c r="B4102" s="25">
        <v>4.1447609606606299</v>
      </c>
      <c r="C4102" s="25">
        <v>1.26104884891776</v>
      </c>
      <c r="D4102" s="25">
        <v>3.6095259959981498</v>
      </c>
      <c r="E4102" s="25">
        <v>2.0236684985644202</v>
      </c>
    </row>
    <row r="4103" spans="1:5" x14ac:dyDescent="0.35">
      <c r="A4103">
        <v>28962.152959410902</v>
      </c>
      <c r="B4103" s="25">
        <v>4.1446613909677099</v>
      </c>
      <c r="C4103" s="25">
        <v>0.82398147827182899</v>
      </c>
      <c r="D4103" s="25">
        <v>3.6093969741009202</v>
      </c>
      <c r="E4103" s="25">
        <v>2.0237123164390098</v>
      </c>
    </row>
    <row r="4104" spans="1:5" x14ac:dyDescent="0.35">
      <c r="A4104">
        <v>28962.872841903099</v>
      </c>
      <c r="B4104" s="25">
        <v>4.1445946573464898</v>
      </c>
      <c r="C4104" s="25">
        <v>-3.3539325900020001</v>
      </c>
      <c r="D4104" s="25">
        <v>3.6093104895163401</v>
      </c>
      <c r="E4104" s="25">
        <v>2.02374177536527</v>
      </c>
    </row>
    <row r="4105" spans="1:5" x14ac:dyDescent="0.35">
      <c r="A4105">
        <v>28964.283505346801</v>
      </c>
      <c r="B4105" s="25">
        <v>4.1444638624124499</v>
      </c>
      <c r="C4105" s="25">
        <v>2.1738710827821102</v>
      </c>
      <c r="D4105" s="25">
        <v>3.6091409568905499</v>
      </c>
      <c r="E4105" s="25">
        <v>2.02379972572857</v>
      </c>
    </row>
    <row r="4106" spans="1:5" x14ac:dyDescent="0.35">
      <c r="A4106">
        <v>28965.273846919201</v>
      </c>
      <c r="B4106" s="25">
        <v>4.1443720190743303</v>
      </c>
      <c r="C4106" s="25">
        <v>4.5086299724368804</v>
      </c>
      <c r="D4106" s="25">
        <v>3.6090218911557499</v>
      </c>
      <c r="E4106" s="25">
        <v>2.0238405857348898</v>
      </c>
    </row>
    <row r="4107" spans="1:5" x14ac:dyDescent="0.35">
      <c r="A4107">
        <v>28965.7972690227</v>
      </c>
      <c r="B4107" s="25">
        <v>4.14432347070069</v>
      </c>
      <c r="C4107" s="25">
        <v>3.5221408731251498</v>
      </c>
      <c r="D4107" s="25">
        <v>3.60895894603475</v>
      </c>
      <c r="E4107" s="25">
        <v>2.0238622401191799</v>
      </c>
    </row>
    <row r="4108" spans="1:5" x14ac:dyDescent="0.35">
      <c r="A4108">
        <v>28967.4106753286</v>
      </c>
      <c r="B4108" s="25">
        <v>4.1441737950908699</v>
      </c>
      <c r="C4108" s="25">
        <v>1.5392080679684801</v>
      </c>
      <c r="D4108" s="25">
        <v>3.6087648546268798</v>
      </c>
      <c r="E4108" s="25">
        <v>2.02392924347054</v>
      </c>
    </row>
    <row r="4109" spans="1:5" x14ac:dyDescent="0.35">
      <c r="A4109">
        <v>28968.596720140002</v>
      </c>
      <c r="B4109" s="25">
        <v>4.1440637376822398</v>
      </c>
      <c r="C4109" s="25">
        <v>3.36279856079515</v>
      </c>
      <c r="D4109" s="25">
        <v>3.6086221088815398</v>
      </c>
      <c r="E4109" s="25">
        <v>2.0239787446251198</v>
      </c>
    </row>
    <row r="4110" spans="1:5" x14ac:dyDescent="0.35">
      <c r="A4110">
        <v>28970.602550446602</v>
      </c>
      <c r="B4110" s="25">
        <v>4.1438775552052602</v>
      </c>
      <c r="C4110" s="25">
        <v>1.8728706078405599</v>
      </c>
      <c r="D4110" s="25">
        <v>3.6083805721336302</v>
      </c>
      <c r="E4110" s="25">
        <v>2.0240629337136902</v>
      </c>
    </row>
    <row r="4111" spans="1:5" x14ac:dyDescent="0.35">
      <c r="A4111">
        <v>28972.520171956199</v>
      </c>
      <c r="B4111" s="25">
        <v>4.1436994966310596</v>
      </c>
      <c r="C4111" s="25">
        <v>11.356551235747499</v>
      </c>
      <c r="D4111" s="25">
        <v>3.6081495092567102</v>
      </c>
      <c r="E4111" s="25">
        <v>2.0241439754747699</v>
      </c>
    </row>
    <row r="4112" spans="1:5" x14ac:dyDescent="0.35">
      <c r="A4112">
        <v>28974.307978573601</v>
      </c>
      <c r="B4112" s="25">
        <v>4.1435334357775098</v>
      </c>
      <c r="C4112" s="25">
        <v>0.58249332834465795</v>
      </c>
      <c r="D4112" s="25">
        <v>3.6079339583378101</v>
      </c>
      <c r="E4112" s="25">
        <v>2.0242200187616999</v>
      </c>
    </row>
    <row r="4113" spans="1:5" x14ac:dyDescent="0.35">
      <c r="A4113">
        <v>28975.828578693599</v>
      </c>
      <c r="B4113" s="25">
        <v>4.1433921518587997</v>
      </c>
      <c r="C4113" s="25">
        <v>4.01519074265582</v>
      </c>
      <c r="D4113" s="25">
        <v>3.6077505252277202</v>
      </c>
      <c r="E4113" s="25">
        <v>2.0242850662884599</v>
      </c>
    </row>
    <row r="4114" spans="1:5" x14ac:dyDescent="0.35">
      <c r="A4114">
        <v>28986.628681598198</v>
      </c>
      <c r="B4114" s="25">
        <v>4.1423875515925204</v>
      </c>
      <c r="C4114" s="25">
        <v>2.0868640815180401</v>
      </c>
      <c r="D4114" s="25">
        <v>3.60644509442773</v>
      </c>
      <c r="E4114" s="25">
        <v>2.0247567996052198</v>
      </c>
    </row>
    <row r="4115" spans="1:5" x14ac:dyDescent="0.35">
      <c r="A4115">
        <v>28988.948390264399</v>
      </c>
      <c r="B4115" s="25">
        <v>4.14217151973134</v>
      </c>
      <c r="C4115" s="25">
        <v>2.1615693527069899</v>
      </c>
      <c r="D4115" s="25">
        <v>3.60616411692593</v>
      </c>
      <c r="E4115" s="25">
        <v>2.0248603357412098</v>
      </c>
    </row>
    <row r="4116" spans="1:5" x14ac:dyDescent="0.35">
      <c r="A4116">
        <v>28989.9833447696</v>
      </c>
      <c r="B4116" s="25">
        <v>4.1420751061352403</v>
      </c>
      <c r="C4116" s="25">
        <v>3.7503853984119702</v>
      </c>
      <c r="D4116" s="25">
        <v>3.60603868993784</v>
      </c>
      <c r="E4116" s="25">
        <v>2.02490678051675</v>
      </c>
    </row>
    <row r="4117" spans="1:5" x14ac:dyDescent="0.35">
      <c r="A4117">
        <v>28994.776693103799</v>
      </c>
      <c r="B4117" s="25">
        <v>4.1416283336081996</v>
      </c>
      <c r="C4117" s="25">
        <v>2.1610344503105501</v>
      </c>
      <c r="D4117" s="25">
        <v>3.6054572436869701</v>
      </c>
      <c r="E4117" s="25">
        <v>2.0251239046525602</v>
      </c>
    </row>
    <row r="4118" spans="1:5" x14ac:dyDescent="0.35">
      <c r="A4118">
        <v>28995.2414871619</v>
      </c>
      <c r="B4118" s="25">
        <v>4.1415849909165301</v>
      </c>
      <c r="C4118" s="25">
        <v>-1.1638407980399399</v>
      </c>
      <c r="D4118" s="25">
        <v>3.6054008160877</v>
      </c>
      <c r="E4118" s="25">
        <v>2.02514513448302</v>
      </c>
    </row>
    <row r="4119" spans="1:5" x14ac:dyDescent="0.35">
      <c r="A4119">
        <v>28996.706704050099</v>
      </c>
      <c r="B4119" s="25">
        <v>4.1414483334051999</v>
      </c>
      <c r="C4119" s="25">
        <v>3.7273617943496702</v>
      </c>
      <c r="D4119" s="25">
        <v>3.6052228796922301</v>
      </c>
      <c r="E4119" s="25">
        <v>2.02521226265501</v>
      </c>
    </row>
    <row r="4120" spans="1:5" x14ac:dyDescent="0.35">
      <c r="A4120">
        <v>29000.125856850002</v>
      </c>
      <c r="B4120" s="25">
        <v>4.1411292948839398</v>
      </c>
      <c r="C4120" s="25">
        <v>9.4504670723593698</v>
      </c>
      <c r="D4120" s="25">
        <v>3.6048073383695498</v>
      </c>
      <c r="E4120" s="25">
        <v>2.02537010747707</v>
      </c>
    </row>
    <row r="4121" spans="1:5" x14ac:dyDescent="0.35">
      <c r="A4121">
        <v>29001.8429229086</v>
      </c>
      <c r="B4121" s="25">
        <v>4.1409690018884904</v>
      </c>
      <c r="C4121" s="25">
        <v>1.7564643125129999</v>
      </c>
      <c r="D4121" s="25">
        <v>3.6045984897945398</v>
      </c>
      <c r="E4121" s="25">
        <v>2.02545000685729</v>
      </c>
    </row>
    <row r="4122" spans="1:5" x14ac:dyDescent="0.35">
      <c r="A4122">
        <v>29004.5977560174</v>
      </c>
      <c r="B4122" s="25">
        <v>4.1407117257640698</v>
      </c>
      <c r="C4122" s="25">
        <v>4.6036276996799703</v>
      </c>
      <c r="D4122" s="25">
        <v>3.60426318303031</v>
      </c>
      <c r="E4122" s="25">
        <v>2.0255790754027401</v>
      </c>
    </row>
    <row r="4123" spans="1:5" x14ac:dyDescent="0.35">
      <c r="A4123">
        <v>29007.293626932998</v>
      </c>
      <c r="B4123" s="25">
        <v>4.1404598313402996</v>
      </c>
      <c r="C4123" s="25">
        <v>4.6912568867367899</v>
      </c>
      <c r="D4123" s="25">
        <v>3.6039347752069499</v>
      </c>
      <c r="E4123" s="25">
        <v>2.02570642759648</v>
      </c>
    </row>
    <row r="4124" spans="1:5" x14ac:dyDescent="0.35">
      <c r="A4124">
        <v>29007.788403004299</v>
      </c>
      <c r="B4124" s="25">
        <v>4.1404135874742902</v>
      </c>
      <c r="C4124" s="25">
        <v>-0.52523038573257796</v>
      </c>
      <c r="D4124" s="25">
        <v>3.60387447240617</v>
      </c>
      <c r="E4124" s="25">
        <v>2.0257299128319199</v>
      </c>
    </row>
    <row r="4125" spans="1:5" x14ac:dyDescent="0.35">
      <c r="A4125">
        <v>29008.1304313205</v>
      </c>
      <c r="B4125" s="25">
        <v>4.1403816176279404</v>
      </c>
      <c r="C4125" s="25">
        <v>3.9181402223977799</v>
      </c>
      <c r="D4125" s="25">
        <v>3.6038327809571302</v>
      </c>
      <c r="E4125" s="25">
        <v>2.0257461679899298</v>
      </c>
    </row>
    <row r="4126" spans="1:5" x14ac:dyDescent="0.35">
      <c r="A4126">
        <v>29015.822675338499</v>
      </c>
      <c r="B4126" s="25">
        <v>4.1396620879308701</v>
      </c>
      <c r="C4126" s="25">
        <v>4.5445259706297803</v>
      </c>
      <c r="D4126" s="25">
        <v>3.6028939774790301</v>
      </c>
      <c r="E4126" s="25">
        <v>2.0261161195026198</v>
      </c>
    </row>
    <row r="4127" spans="1:5" x14ac:dyDescent="0.35">
      <c r="A4127">
        <v>29015.876432736401</v>
      </c>
      <c r="B4127" s="25">
        <v>4.1396570559431103</v>
      </c>
      <c r="C4127" s="25">
        <v>1.0369057643230899</v>
      </c>
      <c r="D4127" s="25">
        <v>3.6028874088457901</v>
      </c>
      <c r="E4127" s="25">
        <v>2.0261187342866802</v>
      </c>
    </row>
    <row r="4128" spans="1:5" x14ac:dyDescent="0.35">
      <c r="A4128">
        <v>29023.405283984601</v>
      </c>
      <c r="B4128" s="25">
        <v>4.1389518284796498</v>
      </c>
      <c r="C4128" s="25">
        <v>3.56186471835476</v>
      </c>
      <c r="D4128" s="25">
        <v>3.6019663952193999</v>
      </c>
      <c r="E4128" s="25">
        <v>2.0264889456723298</v>
      </c>
    </row>
    <row r="4129" spans="1:5" x14ac:dyDescent="0.35">
      <c r="A4129">
        <v>29025.4784161241</v>
      </c>
      <c r="B4129" s="25">
        <v>4.13875746881296</v>
      </c>
      <c r="C4129" s="25">
        <v>3.32852493179838</v>
      </c>
      <c r="D4129" s="25">
        <v>3.6017124179331201</v>
      </c>
      <c r="E4129" s="25">
        <v>2.0265922780154701</v>
      </c>
    </row>
    <row r="4130" spans="1:5" x14ac:dyDescent="0.35">
      <c r="A4130">
        <v>29032.0944701234</v>
      </c>
      <c r="B4130" s="25">
        <v>4.1381367130399402</v>
      </c>
      <c r="C4130" s="25">
        <v>3.1420819084790002</v>
      </c>
      <c r="D4130" s="25">
        <v>3.60090083486413</v>
      </c>
      <c r="E4130" s="25">
        <v>2.0269260410746801</v>
      </c>
    </row>
    <row r="4131" spans="1:5" x14ac:dyDescent="0.35">
      <c r="A4131">
        <v>29034.039680787901</v>
      </c>
      <c r="B4131" s="25">
        <v>4.1379540604878198</v>
      </c>
      <c r="C4131" s="25">
        <v>3.1006437175799002</v>
      </c>
      <c r="D4131" s="25">
        <v>3.6006619134214</v>
      </c>
      <c r="E4131" s="25">
        <v>2.0270253248754502</v>
      </c>
    </row>
    <row r="4132" spans="1:5" x14ac:dyDescent="0.35">
      <c r="A4132">
        <v>29037.146105483102</v>
      </c>
      <c r="B4132" s="25">
        <v>4.1376622378632799</v>
      </c>
      <c r="C4132" s="25">
        <v>2.2107010822564899</v>
      </c>
      <c r="D4132" s="25">
        <v>3.6002800793989902</v>
      </c>
      <c r="E4132" s="25">
        <v>2.0271849589278998</v>
      </c>
    </row>
    <row r="4133" spans="1:5" x14ac:dyDescent="0.35">
      <c r="A4133">
        <v>29039.396468782499</v>
      </c>
      <c r="B4133" s="25">
        <v>4.1374507323144698</v>
      </c>
      <c r="C4133" s="25">
        <v>2.7207045078446499</v>
      </c>
      <c r="D4133" s="25">
        <v>3.60000325136222</v>
      </c>
      <c r="E4133" s="25">
        <v>2.0273014301466601</v>
      </c>
    </row>
    <row r="4134" spans="1:5" x14ac:dyDescent="0.35">
      <c r="A4134">
        <v>29040.760367164901</v>
      </c>
      <c r="B4134" s="25">
        <v>4.1373225011811696</v>
      </c>
      <c r="C4134" s="25">
        <v>3.7712098875947602</v>
      </c>
      <c r="D4134" s="25">
        <v>3.5998353823609999</v>
      </c>
      <c r="E4134" s="25">
        <v>2.02737235899205</v>
      </c>
    </row>
    <row r="4135" spans="1:5" x14ac:dyDescent="0.35">
      <c r="A4135">
        <v>29046.649236269001</v>
      </c>
      <c r="B4135" s="25">
        <v>4.1367684767124704</v>
      </c>
      <c r="C4135" s="25">
        <v>4.0355035352327704</v>
      </c>
      <c r="D4135" s="25">
        <v>3.5991098081420101</v>
      </c>
      <c r="E4135" s="25">
        <v>2.0276815254920799</v>
      </c>
    </row>
    <row r="4136" spans="1:5" x14ac:dyDescent="0.35">
      <c r="A4136">
        <v>29047.4805797884</v>
      </c>
      <c r="B4136" s="25">
        <v>4.1366902163106696</v>
      </c>
      <c r="C4136" s="25">
        <v>5.0035383575130403</v>
      </c>
      <c r="D4136" s="25">
        <v>3.5990072769191399</v>
      </c>
      <c r="E4136" s="25">
        <v>2.0277255518128499</v>
      </c>
    </row>
    <row r="4137" spans="1:5" x14ac:dyDescent="0.35">
      <c r="A4137">
        <v>29048.7414517457</v>
      </c>
      <c r="B4137" s="25">
        <v>4.1365714987721098</v>
      </c>
      <c r="C4137" s="25">
        <v>1.7202150915254699</v>
      </c>
      <c r="D4137" s="25">
        <v>3.5988517238428899</v>
      </c>
      <c r="E4137" s="25">
        <v>2.0277925043294101</v>
      </c>
    </row>
    <row r="4138" spans="1:5" x14ac:dyDescent="0.35">
      <c r="A4138">
        <v>29052.659721427601</v>
      </c>
      <c r="B4138" s="25">
        <v>4.1362024004909497</v>
      </c>
      <c r="C4138" s="25">
        <v>10.223665586338001</v>
      </c>
      <c r="D4138" s="25">
        <v>3.5983679663669799</v>
      </c>
      <c r="E4138" s="25">
        <v>2.02800194066119</v>
      </c>
    </row>
    <row r="4139" spans="1:5" x14ac:dyDescent="0.35">
      <c r="A4139">
        <v>29053.799962867499</v>
      </c>
      <c r="B4139" s="25">
        <v>4.1360949413106702</v>
      </c>
      <c r="C4139" s="25">
        <v>2.54421570097101</v>
      </c>
      <c r="D4139" s="25">
        <v>3.5982270870428898</v>
      </c>
      <c r="E4139" s="25">
        <v>2.02806327801652</v>
      </c>
    </row>
    <row r="4140" spans="1:5" x14ac:dyDescent="0.35">
      <c r="A4140">
        <v>29054.1146789704</v>
      </c>
      <c r="B4140" s="25">
        <v>4.1360652777760203</v>
      </c>
      <c r="C4140" s="25">
        <v>3.7876798263914799</v>
      </c>
      <c r="D4140" s="25">
        <v>3.5981881950362902</v>
      </c>
      <c r="E4140" s="25">
        <v>2.0280802385385099</v>
      </c>
    </row>
    <row r="4141" spans="1:5" x14ac:dyDescent="0.35">
      <c r="A4141">
        <v>29065.0267179927</v>
      </c>
      <c r="B4141" s="25">
        <v>4.1350357184278801</v>
      </c>
      <c r="C4141" s="25">
        <v>1.8137879575453</v>
      </c>
      <c r="D4141" s="25">
        <v>3.5968375390975602</v>
      </c>
      <c r="E4141" s="25">
        <v>2.0286765342043802</v>
      </c>
    </row>
    <row r="4142" spans="1:5" x14ac:dyDescent="0.35">
      <c r="A4142">
        <v>29065.644919728798</v>
      </c>
      <c r="B4142" s="25">
        <v>4.13497732971733</v>
      </c>
      <c r="C4142" s="25">
        <v>4.78358466764357</v>
      </c>
      <c r="D4142" s="25">
        <v>3.59676089467753</v>
      </c>
      <c r="E4142" s="25">
        <v>2.02871079295491</v>
      </c>
    </row>
    <row r="4143" spans="1:5" x14ac:dyDescent="0.35">
      <c r="A4143">
        <v>29079.0410355932</v>
      </c>
      <c r="B4143" s="25">
        <v>4.1337104709505903</v>
      </c>
      <c r="C4143" s="25">
        <v>-0.44099924376180799</v>
      </c>
      <c r="D4143" s="25">
        <v>3.5950967802707301</v>
      </c>
      <c r="E4143" s="25">
        <v>2.0294655999395501</v>
      </c>
    </row>
    <row r="4144" spans="1:5" x14ac:dyDescent="0.35">
      <c r="A4144">
        <v>29087.6597880767</v>
      </c>
      <c r="B4144" s="25">
        <v>4.1328937796130996</v>
      </c>
      <c r="C4144" s="25">
        <v>3.5482302635527301</v>
      </c>
      <c r="D4144" s="25">
        <v>3.5940228560716099</v>
      </c>
      <c r="E4144" s="25">
        <v>2.02996368712164</v>
      </c>
    </row>
    <row r="4145" spans="1:5" x14ac:dyDescent="0.35">
      <c r="A4145">
        <v>29088.616149447898</v>
      </c>
      <c r="B4145" s="25">
        <v>4.1328030787949004</v>
      </c>
      <c r="C4145" s="25">
        <v>1.72071166054633</v>
      </c>
      <c r="D4145" s="25">
        <v>3.5939035340920502</v>
      </c>
      <c r="E4145" s="25">
        <v>2.0300195524198101</v>
      </c>
    </row>
    <row r="4146" spans="1:5" x14ac:dyDescent="0.35">
      <c r="A4146">
        <v>29091.612387275702</v>
      </c>
      <c r="B4146" s="25">
        <v>4.1325188156906201</v>
      </c>
      <c r="C4146" s="25">
        <v>7.5928044797087999</v>
      </c>
      <c r="D4146" s="25">
        <v>3.59352950262062</v>
      </c>
      <c r="E4146" s="25">
        <v>2.0301953431247002</v>
      </c>
    </row>
    <row r="4147" spans="1:5" x14ac:dyDescent="0.35">
      <c r="A4147">
        <v>29093.592378038898</v>
      </c>
      <c r="B4147" s="25">
        <v>4.1323308829191499</v>
      </c>
      <c r="C4147" s="25">
        <v>4.2321750352961196</v>
      </c>
      <c r="D4147" s="25">
        <v>3.5932821662602201</v>
      </c>
      <c r="E4147" s="25">
        <v>2.0303121469365002</v>
      </c>
    </row>
    <row r="4148" spans="1:5" x14ac:dyDescent="0.35">
      <c r="A4148">
        <v>29098.5891247092</v>
      </c>
      <c r="B4148" s="25">
        <v>4.1318563129847599</v>
      </c>
      <c r="C4148" s="25">
        <v>2.5429206893549798</v>
      </c>
      <c r="D4148" s="25">
        <v>3.5926573955334198</v>
      </c>
      <c r="E4148" s="25">
        <v>2.0306091598637801</v>
      </c>
    </row>
    <row r="4149" spans="1:5" x14ac:dyDescent="0.35">
      <c r="A4149">
        <v>29104.974253300199</v>
      </c>
      <c r="B4149" s="25">
        <v>4.1312492571884798</v>
      </c>
      <c r="C4149" s="25">
        <v>5.1560624232315897</v>
      </c>
      <c r="D4149" s="25">
        <v>3.5918578104917498</v>
      </c>
      <c r="E4149" s="25">
        <v>2.0309933542708798</v>
      </c>
    </row>
    <row r="4150" spans="1:5" x14ac:dyDescent="0.35">
      <c r="A4150">
        <v>29114.398687274301</v>
      </c>
      <c r="B4150" s="25">
        <v>4.1303519657881598</v>
      </c>
      <c r="C4150" s="25">
        <v>1.7806732914494601</v>
      </c>
      <c r="D4150" s="25">
        <v>3.5906751527953502</v>
      </c>
      <c r="E4150" s="25">
        <v>2.0315698882244702</v>
      </c>
    </row>
    <row r="4151" spans="1:5" x14ac:dyDescent="0.35">
      <c r="A4151">
        <v>29116.749444131601</v>
      </c>
      <c r="B4151" s="25">
        <v>4.1301279147899796</v>
      </c>
      <c r="C4151" s="25">
        <v>4.1376215680735804</v>
      </c>
      <c r="D4151" s="25">
        <v>3.5903797044705899</v>
      </c>
      <c r="E4151" s="25">
        <v>2.0317154398707502</v>
      </c>
    </row>
    <row r="4152" spans="1:5" x14ac:dyDescent="0.35">
      <c r="A4152">
        <v>29119.398368411799</v>
      </c>
      <c r="B4152" s="25">
        <v>4.1298753316404504</v>
      </c>
      <c r="C4152" s="25">
        <v>-3.8621567179610201</v>
      </c>
      <c r="D4152" s="25">
        <v>3.5900465653328899</v>
      </c>
      <c r="E4152" s="25">
        <v>2.0318802834629901</v>
      </c>
    </row>
    <row r="4153" spans="1:5" x14ac:dyDescent="0.35">
      <c r="A4153">
        <v>29119.950176301099</v>
      </c>
      <c r="B4153" s="25">
        <v>4.1298226998710703</v>
      </c>
      <c r="C4153" s="25">
        <v>2.15911347409858</v>
      </c>
      <c r="D4153" s="25">
        <v>3.5899771390077699</v>
      </c>
      <c r="E4153" s="25">
        <v>2.03191473316945</v>
      </c>
    </row>
    <row r="4154" spans="1:5" x14ac:dyDescent="0.35">
      <c r="A4154">
        <v>29120.0213572879</v>
      </c>
      <c r="B4154" s="25">
        <v>4.1298159102045604</v>
      </c>
      <c r="C4154" s="25">
        <v>2.4326488328984199</v>
      </c>
      <c r="D4154" s="25">
        <v>3.58996818257065</v>
      </c>
      <c r="E4154" s="25">
        <v>2.0319191798127001</v>
      </c>
    </row>
    <row r="4155" spans="1:5" x14ac:dyDescent="0.35">
      <c r="A4155">
        <v>29121.782643657301</v>
      </c>
      <c r="B4155" s="25">
        <v>4.1296478804839696</v>
      </c>
      <c r="C4155" s="25">
        <v>1.9017156178488399</v>
      </c>
      <c r="D4155" s="25">
        <v>3.5897465140201001</v>
      </c>
      <c r="E4155" s="25">
        <v>2.0320294079952901</v>
      </c>
    </row>
    <row r="4156" spans="1:5" x14ac:dyDescent="0.35">
      <c r="A4156">
        <v>29124.107872262299</v>
      </c>
      <c r="B4156" s="25">
        <v>4.12942596804589</v>
      </c>
      <c r="C4156" s="25">
        <v>2.1279892343736102</v>
      </c>
      <c r="D4156" s="25">
        <v>3.58945371571938</v>
      </c>
      <c r="E4156" s="25">
        <v>2.0321755219480799</v>
      </c>
    </row>
    <row r="4157" spans="1:5" x14ac:dyDescent="0.35">
      <c r="A4157">
        <v>29129.625400897501</v>
      </c>
      <c r="B4157" s="25">
        <v>4.1288990205926304</v>
      </c>
      <c r="C4157" s="25">
        <v>2.0684661032549099</v>
      </c>
      <c r="D4157" s="25">
        <v>3.5887582363193098</v>
      </c>
      <c r="E4157" s="25">
        <v>2.03252492112509</v>
      </c>
    </row>
    <row r="4158" spans="1:5" x14ac:dyDescent="0.35">
      <c r="A4158">
        <v>29134.7097258717</v>
      </c>
      <c r="B4158" s="25">
        <v>4.1284129823060498</v>
      </c>
      <c r="C4158" s="25">
        <v>5.0847940304923096</v>
      </c>
      <c r="D4158" s="25">
        <v>3.5881164962666499</v>
      </c>
      <c r="E4158" s="25">
        <v>2.0328502155522599</v>
      </c>
    </row>
    <row r="4159" spans="1:5" x14ac:dyDescent="0.35">
      <c r="A4159">
        <v>29135.900531002098</v>
      </c>
      <c r="B4159" s="25">
        <v>4.1282990824687502</v>
      </c>
      <c r="C4159" s="25">
        <v>4.3071404936798796</v>
      </c>
      <c r="D4159" s="25">
        <v>3.5879660743257298</v>
      </c>
      <c r="E4159" s="25">
        <v>2.0329268622330399</v>
      </c>
    </row>
    <row r="4160" spans="1:5" x14ac:dyDescent="0.35">
      <c r="A4160">
        <v>29137.493014940101</v>
      </c>
      <c r="B4160" s="25">
        <v>4.1281467241331002</v>
      </c>
      <c r="C4160" s="25">
        <v>5.3328095822973198</v>
      </c>
      <c r="D4160" s="25">
        <v>3.5877648419939798</v>
      </c>
      <c r="E4160" s="25">
        <v>2.03302963459788</v>
      </c>
    </row>
    <row r="4161" spans="1:5" x14ac:dyDescent="0.35">
      <c r="A4161">
        <v>29137.684186537499</v>
      </c>
      <c r="B4161" s="25">
        <v>4.1281284311634296</v>
      </c>
      <c r="C4161" s="25">
        <v>3.7150333874095902</v>
      </c>
      <c r="D4161" s="25">
        <v>3.5877406794062798</v>
      </c>
      <c r="E4161" s="25">
        <v>2.0330419928844301</v>
      </c>
    </row>
    <row r="4162" spans="1:5" x14ac:dyDescent="0.35">
      <c r="A4162">
        <v>29146.440990026898</v>
      </c>
      <c r="B4162" s="25">
        <v>4.1272898289745097</v>
      </c>
      <c r="C4162" s="25">
        <v>0.44489493964883198</v>
      </c>
      <c r="D4162" s="25">
        <v>3.5866326497265</v>
      </c>
      <c r="E4162" s="25">
        <v>2.0336128485146601</v>
      </c>
    </row>
    <row r="4163" spans="1:5" x14ac:dyDescent="0.35">
      <c r="A4163">
        <v>29152.4902686643</v>
      </c>
      <c r="B4163" s="25">
        <v>4.1267097434504496</v>
      </c>
      <c r="C4163" s="25">
        <v>5.6584899261002297</v>
      </c>
      <c r="D4163" s="25">
        <v>3.5858658073073801</v>
      </c>
      <c r="E4163" s="25">
        <v>2.0340126217238299</v>
      </c>
    </row>
    <row r="4164" spans="1:5" x14ac:dyDescent="0.35">
      <c r="A4164">
        <v>29154.3102679076</v>
      </c>
      <c r="B4164" s="25">
        <v>4.12653509419878</v>
      </c>
      <c r="C4164" s="25">
        <v>1.9255901752461599</v>
      </c>
      <c r="D4164" s="25">
        <v>3.5856348704651402</v>
      </c>
      <c r="E4164" s="25">
        <v>2.0341337592083799</v>
      </c>
    </row>
    <row r="4165" spans="1:5" x14ac:dyDescent="0.35">
      <c r="A4165">
        <v>29161.568784499901</v>
      </c>
      <c r="B4165" s="25">
        <v>4.1258379902011599</v>
      </c>
      <c r="C4165" s="25">
        <v>3.5496325737199901</v>
      </c>
      <c r="D4165" s="25">
        <v>3.5847128304616298</v>
      </c>
      <c r="E4165" s="25">
        <v>2.0346208150501699</v>
      </c>
    </row>
    <row r="4166" spans="1:5" x14ac:dyDescent="0.35">
      <c r="A4166">
        <v>29166.2636105489</v>
      </c>
      <c r="B4166" s="25">
        <v>4.12538661748086</v>
      </c>
      <c r="C4166" s="25">
        <v>3.4565761863161799</v>
      </c>
      <c r="D4166" s="25">
        <v>3.58411559146063</v>
      </c>
      <c r="E4166" s="25">
        <v>2.0349391761001998</v>
      </c>
    </row>
    <row r="4167" spans="1:5" x14ac:dyDescent="0.35">
      <c r="A4167">
        <v>29167.755250246399</v>
      </c>
      <c r="B4167" s="25">
        <v>4.1252431277313004</v>
      </c>
      <c r="C4167" s="25">
        <v>2.86243726979747</v>
      </c>
      <c r="D4167" s="25">
        <v>3.5839256960515899</v>
      </c>
      <c r="E4167" s="25">
        <v>2.0350408705413101</v>
      </c>
    </row>
    <row r="4168" spans="1:5" x14ac:dyDescent="0.35">
      <c r="A4168">
        <v>29171.7824176096</v>
      </c>
      <c r="B4168" s="25">
        <v>4.1248555385018699</v>
      </c>
      <c r="C4168" s="25">
        <v>5.8752344157757301</v>
      </c>
      <c r="D4168" s="25">
        <v>3.5834126744015</v>
      </c>
      <c r="E4168" s="25">
        <v>2.0353167342131102</v>
      </c>
    </row>
    <row r="4169" spans="1:5" x14ac:dyDescent="0.35">
      <c r="A4169">
        <v>29174.427983669899</v>
      </c>
      <c r="B4169" s="25">
        <v>4.1246007671412199</v>
      </c>
      <c r="C4169" s="25">
        <v>4.2399132803601498</v>
      </c>
      <c r="D4169" s="25">
        <v>3.5830753885359901</v>
      </c>
      <c r="E4169" s="25">
        <v>2.03549899128345</v>
      </c>
    </row>
    <row r="4170" spans="1:5" x14ac:dyDescent="0.35">
      <c r="A4170">
        <v>29179.907538970299</v>
      </c>
      <c r="B4170" s="25">
        <v>4.12407269435489</v>
      </c>
      <c r="C4170" s="25">
        <v>7.91450421344602</v>
      </c>
      <c r="D4170" s="25">
        <v>3.5823761260673099</v>
      </c>
      <c r="E4170" s="25">
        <v>2.0358790803721698</v>
      </c>
    </row>
    <row r="4171" spans="1:5" x14ac:dyDescent="0.35">
      <c r="A4171">
        <v>29180.840683160899</v>
      </c>
      <c r="B4171" s="25">
        <v>4.1239827141623202</v>
      </c>
      <c r="C4171" s="25">
        <v>3.8681886449902101</v>
      </c>
      <c r="D4171" s="25">
        <v>3.5822569553056698</v>
      </c>
      <c r="E4171" s="25">
        <v>2.0359441551777402</v>
      </c>
    </row>
    <row r="4172" spans="1:5" x14ac:dyDescent="0.35">
      <c r="A4172">
        <v>29181.868796290801</v>
      </c>
      <c r="B4172" s="25">
        <v>4.1238835589790099</v>
      </c>
      <c r="C4172" s="25">
        <v>-0.32776609969143999</v>
      </c>
      <c r="D4172" s="25">
        <v>3.5821256261479202</v>
      </c>
      <c r="E4172" s="25">
        <v>2.0360159694964302</v>
      </c>
    </row>
    <row r="4173" spans="1:5" x14ac:dyDescent="0.35">
      <c r="A4173">
        <v>29182.1146854447</v>
      </c>
      <c r="B4173" s="25">
        <v>4.1238598417752899</v>
      </c>
      <c r="C4173" s="25">
        <v>4.7889047724256804</v>
      </c>
      <c r="D4173" s="25">
        <v>3.58209421208986</v>
      </c>
      <c r="E4173" s="25">
        <v>2.0360331631065498</v>
      </c>
    </row>
    <row r="4174" spans="1:5" x14ac:dyDescent="0.35">
      <c r="A4174">
        <v>29185.207877106299</v>
      </c>
      <c r="B4174" s="25">
        <v>4.1235613991031199</v>
      </c>
      <c r="C4174" s="25">
        <v>3.1445695890613501</v>
      </c>
      <c r="D4174" s="25">
        <v>3.5816988819648898</v>
      </c>
      <c r="E4174" s="25">
        <v>2.0362500479560302</v>
      </c>
    </row>
    <row r="4175" spans="1:5" x14ac:dyDescent="0.35">
      <c r="A4175">
        <v>29188.263329887599</v>
      </c>
      <c r="B4175" s="25">
        <v>4.1232664351416801</v>
      </c>
      <c r="C4175" s="25">
        <v>4.9060629596788097</v>
      </c>
      <c r="D4175" s="25">
        <v>3.5813080972348499</v>
      </c>
      <c r="E4175" s="25">
        <v>2.0364653673747899</v>
      </c>
    </row>
    <row r="4176" spans="1:5" x14ac:dyDescent="0.35">
      <c r="A4176">
        <v>29193.535389746499</v>
      </c>
      <c r="B4176" s="25">
        <v>4.1227571069529496</v>
      </c>
      <c r="C4176" s="25">
        <v>9.1441515612996795</v>
      </c>
      <c r="D4176" s="25">
        <v>3.5806331684511998</v>
      </c>
      <c r="E4176" s="25">
        <v>2.03683940514418</v>
      </c>
    </row>
    <row r="4177" spans="1:5" x14ac:dyDescent="0.35">
      <c r="A4177">
        <v>29194.762925671599</v>
      </c>
      <c r="B4177" s="25">
        <v>4.1226384469422799</v>
      </c>
      <c r="C4177" s="25">
        <v>1.8100848884637899</v>
      </c>
      <c r="D4177" s="25">
        <v>3.5804759026333501</v>
      </c>
      <c r="E4177" s="25">
        <v>2.0369269500884899</v>
      </c>
    </row>
    <row r="4178" spans="1:5" x14ac:dyDescent="0.35">
      <c r="A4178">
        <v>29195.079106701301</v>
      </c>
      <c r="B4178" s="25">
        <v>4.1226078790134402</v>
      </c>
      <c r="C4178" s="25">
        <v>3.6023116236241202</v>
      </c>
      <c r="D4178" s="25">
        <v>3.5804353879704398</v>
      </c>
      <c r="E4178" s="25">
        <v>2.03694952710299</v>
      </c>
    </row>
    <row r="4179" spans="1:5" x14ac:dyDescent="0.35">
      <c r="A4179">
        <v>29204.192386223898</v>
      </c>
      <c r="B4179" s="25">
        <v>4.1217260760839398</v>
      </c>
      <c r="C4179" s="25">
        <v>5.4923506107712896</v>
      </c>
      <c r="D4179" s="25">
        <v>3.57926638863088</v>
      </c>
      <c r="E4179" s="25">
        <v>2.0376051238434898</v>
      </c>
    </row>
    <row r="4180" spans="1:5" x14ac:dyDescent="0.35">
      <c r="A4180">
        <v>29208.979745190001</v>
      </c>
      <c r="B4180" s="25">
        <v>4.1212622736544597</v>
      </c>
      <c r="C4180" s="25">
        <v>1.4602902364296599</v>
      </c>
      <c r="D4180" s="25">
        <v>3.5786513358678702</v>
      </c>
      <c r="E4180" s="25">
        <v>2.0379532595105401</v>
      </c>
    </row>
    <row r="4181" spans="1:5" x14ac:dyDescent="0.35">
      <c r="A4181">
        <v>29216.8553567421</v>
      </c>
      <c r="B4181" s="25">
        <v>4.1204984147185097</v>
      </c>
      <c r="C4181" s="25">
        <v>1.2360557093511899</v>
      </c>
      <c r="D4181" s="25">
        <v>3.5776381030625299</v>
      </c>
      <c r="E4181" s="25">
        <v>2.0385315217526201</v>
      </c>
    </row>
    <row r="4182" spans="1:5" x14ac:dyDescent="0.35">
      <c r="A4182">
        <v>29218.066676896298</v>
      </c>
      <c r="B4182" s="25">
        <v>4.1203808327877596</v>
      </c>
      <c r="C4182" s="25">
        <v>2.1736041925191101</v>
      </c>
      <c r="D4182" s="25">
        <v>3.5774821058409501</v>
      </c>
      <c r="E4182" s="25">
        <v>2.0386210708953998</v>
      </c>
    </row>
    <row r="4183" spans="1:5" x14ac:dyDescent="0.35">
      <c r="A4183">
        <v>29224.4166377289</v>
      </c>
      <c r="B4183" s="25">
        <v>4.1197640302383602</v>
      </c>
      <c r="C4183" s="25">
        <v>5.5357927462374299</v>
      </c>
      <c r="D4183" s="25">
        <v>3.57666366756923</v>
      </c>
      <c r="E4183" s="25">
        <v>2.0390931401075698</v>
      </c>
    </row>
    <row r="4184" spans="1:5" x14ac:dyDescent="0.35">
      <c r="A4184">
        <v>29227.237784594501</v>
      </c>
      <c r="B4184" s="25">
        <v>4.1194897739374001</v>
      </c>
      <c r="C4184" s="25">
        <v>1.83794924197422</v>
      </c>
      <c r="D4184" s="25">
        <v>3.57629969327051</v>
      </c>
      <c r="E4184" s="25">
        <v>2.0393042838328599</v>
      </c>
    </row>
    <row r="4185" spans="1:5" x14ac:dyDescent="0.35">
      <c r="A4185">
        <v>29235.880879233398</v>
      </c>
      <c r="B4185" s="25">
        <v>4.1186486794128596</v>
      </c>
      <c r="C4185" s="25">
        <v>4.1446415850773199</v>
      </c>
      <c r="D4185" s="25">
        <v>3.5751832255288898</v>
      </c>
      <c r="E4185" s="25">
        <v>2.0399565309707102</v>
      </c>
    </row>
    <row r="4186" spans="1:5" x14ac:dyDescent="0.35">
      <c r="A4186">
        <v>29246.5552559323</v>
      </c>
      <c r="B4186" s="25">
        <v>4.1176081202793897</v>
      </c>
      <c r="C4186" s="25">
        <v>2.8304350872878001</v>
      </c>
      <c r="D4186" s="25">
        <v>3.5738015586932899</v>
      </c>
      <c r="E4186" s="25">
        <v>2.0407731280008599</v>
      </c>
    </row>
    <row r="4187" spans="1:5" x14ac:dyDescent="0.35">
      <c r="A4187">
        <v>29249.219985344302</v>
      </c>
      <c r="B4187" s="25">
        <v>4.1173480480573303</v>
      </c>
      <c r="C4187" s="25">
        <v>4.6589321329564699</v>
      </c>
      <c r="D4187" s="25">
        <v>3.5734561639061599</v>
      </c>
      <c r="E4187" s="25">
        <v>2.04097886843814</v>
      </c>
    </row>
    <row r="4188" spans="1:5" x14ac:dyDescent="0.35">
      <c r="A4188">
        <v>29253.109511572598</v>
      </c>
      <c r="B4188" s="25">
        <v>4.1169682162628396</v>
      </c>
      <c r="C4188" s="25">
        <v>1.7753377545213</v>
      </c>
      <c r="D4188" s="25">
        <v>3.5729516746495502</v>
      </c>
      <c r="E4188" s="25">
        <v>2.0412805160716299</v>
      </c>
    </row>
    <row r="4189" spans="1:5" x14ac:dyDescent="0.35">
      <c r="A4189">
        <v>29258.4971245983</v>
      </c>
      <c r="B4189" s="25">
        <v>4.1164416535891801</v>
      </c>
      <c r="C4189" s="25">
        <v>4.8911716456483596</v>
      </c>
      <c r="D4189" s="25">
        <v>3.57225221517173</v>
      </c>
      <c r="E4189" s="25">
        <v>2.0417009624572899</v>
      </c>
    </row>
    <row r="4190" spans="1:5" x14ac:dyDescent="0.35">
      <c r="A4190">
        <v>29267.955149484598</v>
      </c>
      <c r="B4190" s="25">
        <v>4.1155160427091797</v>
      </c>
      <c r="C4190" s="25">
        <v>3.9248200021750002</v>
      </c>
      <c r="D4190" s="25">
        <v>3.57102246644155</v>
      </c>
      <c r="E4190" s="25">
        <v>2.0424463452841302</v>
      </c>
    </row>
    <row r="4191" spans="1:5" x14ac:dyDescent="0.35">
      <c r="A4191">
        <v>29271.5726164074</v>
      </c>
      <c r="B4191" s="25">
        <v>4.1151616064988898</v>
      </c>
      <c r="C4191" s="25">
        <v>2.7674380944536598</v>
      </c>
      <c r="D4191" s="25">
        <v>3.5705515044262501</v>
      </c>
      <c r="E4191" s="25">
        <v>2.0427338679208802</v>
      </c>
    </row>
    <row r="4192" spans="1:5" x14ac:dyDescent="0.35">
      <c r="A4192">
        <v>29274.130998475001</v>
      </c>
      <c r="B4192" s="25">
        <v>4.1149108006836999</v>
      </c>
      <c r="C4192" s="25">
        <v>4.5360613701376504</v>
      </c>
      <c r="D4192" s="25">
        <v>3.5702182230374602</v>
      </c>
      <c r="E4192" s="25">
        <v>2.0429380186663502</v>
      </c>
    </row>
    <row r="4193" spans="1:5" x14ac:dyDescent="0.35">
      <c r="A4193">
        <v>29283.503955649201</v>
      </c>
      <c r="B4193" s="25">
        <v>4.1139909659273304</v>
      </c>
      <c r="C4193" s="25">
        <v>1.77260449456382</v>
      </c>
      <c r="D4193" s="25">
        <v>3.56899578217699</v>
      </c>
      <c r="E4193" s="25">
        <v>2.0436916119905701</v>
      </c>
    </row>
    <row r="4194" spans="1:5" x14ac:dyDescent="0.35">
      <c r="A4194">
        <v>29287.886100903099</v>
      </c>
      <c r="B4194" s="25">
        <v>4.1135603886837497</v>
      </c>
      <c r="C4194" s="25">
        <v>3.7478168250672401</v>
      </c>
      <c r="D4194" s="25">
        <v>3.5684234944232101</v>
      </c>
      <c r="E4194" s="25">
        <v>2.0440469665490899</v>
      </c>
    </row>
    <row r="4195" spans="1:5" x14ac:dyDescent="0.35">
      <c r="A4195">
        <v>29290.364296961499</v>
      </c>
      <c r="B4195" s="25">
        <v>4.1133167396130599</v>
      </c>
      <c r="C4195" s="25">
        <v>5.93749276177111</v>
      </c>
      <c r="D4195" s="25">
        <v>3.5680996415435899</v>
      </c>
      <c r="E4195" s="25">
        <v>2.04424877377049</v>
      </c>
    </row>
    <row r="4196" spans="1:5" x14ac:dyDescent="0.35">
      <c r="A4196">
        <v>29290.569123549401</v>
      </c>
      <c r="B4196" s="25">
        <v>4.1132965968536297</v>
      </c>
      <c r="C4196" s="25">
        <v>6.1431743167610398</v>
      </c>
      <c r="D4196" s="25">
        <v>3.5680728677977198</v>
      </c>
      <c r="E4196" s="25">
        <v>2.04426548070784</v>
      </c>
    </row>
    <row r="4197" spans="1:5" x14ac:dyDescent="0.35">
      <c r="A4197">
        <v>29293.422509984</v>
      </c>
      <c r="B4197" s="25">
        <v>4.1130159170036604</v>
      </c>
      <c r="C4197" s="25">
        <v>0.98233057477046204</v>
      </c>
      <c r="D4197" s="25">
        <v>3.5676997816501301</v>
      </c>
      <c r="E4197" s="25">
        <v>2.0444986525531501</v>
      </c>
    </row>
    <row r="4198" spans="1:5" x14ac:dyDescent="0.35">
      <c r="A4198">
        <v>29303.6268403553</v>
      </c>
      <c r="B4198" s="25">
        <v>4.1120109799233502</v>
      </c>
      <c r="C4198" s="25">
        <v>1.9508404100677199</v>
      </c>
      <c r="D4198" s="25">
        <v>3.5663639088938601</v>
      </c>
      <c r="E4198" s="25">
        <v>2.0453390746195401</v>
      </c>
    </row>
    <row r="4199" spans="1:5" x14ac:dyDescent="0.35">
      <c r="A4199">
        <v>29309.739375826899</v>
      </c>
      <c r="B4199" s="25">
        <v>4.1114081361691701</v>
      </c>
      <c r="C4199" s="25">
        <v>7.2820813364220998</v>
      </c>
      <c r="D4199" s="25">
        <v>3.5655624928085499</v>
      </c>
      <c r="E4199" s="25">
        <v>2.0458473528422099</v>
      </c>
    </row>
    <row r="4200" spans="1:5" x14ac:dyDescent="0.35">
      <c r="A4200">
        <v>29323.882015392901</v>
      </c>
      <c r="B4200" s="25">
        <v>4.11001082161048</v>
      </c>
      <c r="C4200" s="25">
        <v>3.3918255274999698</v>
      </c>
      <c r="D4200" s="25">
        <v>3.5637048392040001</v>
      </c>
      <c r="E4200" s="25">
        <v>2.0470370822993802</v>
      </c>
    </row>
    <row r="4201" spans="1:5" x14ac:dyDescent="0.35">
      <c r="A4201">
        <v>29324.086853421199</v>
      </c>
      <c r="B4201" s="25">
        <v>4.1099905575460802</v>
      </c>
      <c r="C4201" s="25">
        <v>4.6114046318068702</v>
      </c>
      <c r="D4201" s="25">
        <v>3.5636778989562701</v>
      </c>
      <c r="E4201" s="25">
        <v>2.0470544532553099</v>
      </c>
    </row>
    <row r="4202" spans="1:5" x14ac:dyDescent="0.35">
      <c r="A4202">
        <v>29326.2907332783</v>
      </c>
      <c r="B4202" s="25">
        <v>4.1097724872152499</v>
      </c>
      <c r="C4202" s="25">
        <v>4.2679125381008403</v>
      </c>
      <c r="D4202" s="25">
        <v>3.5633879835370501</v>
      </c>
      <c r="E4202" s="25">
        <v>2.04724159900911</v>
      </c>
    </row>
    <row r="4203" spans="1:5" x14ac:dyDescent="0.35">
      <c r="A4203">
        <v>29334.479276025799</v>
      </c>
      <c r="B4203" s="25">
        <v>4.1089614978910403</v>
      </c>
      <c r="C4203" s="25">
        <v>5.09302434141952</v>
      </c>
      <c r="D4203" s="25">
        <v>3.5623098173660801</v>
      </c>
      <c r="E4203" s="25">
        <v>2.04794091513461</v>
      </c>
    </row>
    <row r="4204" spans="1:5" x14ac:dyDescent="0.35">
      <c r="A4204">
        <v>29334.747521371501</v>
      </c>
      <c r="B4204" s="25">
        <v>4.1089349110996096</v>
      </c>
      <c r="C4204" s="25">
        <v>4.0808903926205202</v>
      </c>
      <c r="D4204" s="25">
        <v>3.5622744721417301</v>
      </c>
      <c r="E4204" s="25">
        <v>2.0479639290841498</v>
      </c>
    </row>
    <row r="4205" spans="1:5" x14ac:dyDescent="0.35">
      <c r="A4205">
        <v>29345.2297359474</v>
      </c>
      <c r="B4205" s="25">
        <v>4.1078949906875097</v>
      </c>
      <c r="C4205" s="25">
        <v>4.7182641597954396</v>
      </c>
      <c r="D4205" s="25">
        <v>3.5608920130589699</v>
      </c>
      <c r="E4205" s="25">
        <v>2.04886842240473</v>
      </c>
    </row>
    <row r="4206" spans="1:5" x14ac:dyDescent="0.35">
      <c r="A4206">
        <v>29347.3721621562</v>
      </c>
      <c r="B4206" s="25">
        <v>4.1076822071569596</v>
      </c>
      <c r="C4206" s="25">
        <v>1.92127427964803</v>
      </c>
      <c r="D4206" s="25">
        <v>3.5606091533228499</v>
      </c>
      <c r="E4206" s="25">
        <v>2.0490545229052501</v>
      </c>
    </row>
    <row r="4207" spans="1:5" x14ac:dyDescent="0.35">
      <c r="A4207">
        <v>29352.802625290398</v>
      </c>
      <c r="B4207" s="25">
        <v>4.1071424978677697</v>
      </c>
      <c r="C4207" s="25">
        <v>4.7282731262856297</v>
      </c>
      <c r="D4207" s="25">
        <v>3.5598917258153602</v>
      </c>
      <c r="E4207" s="25">
        <v>2.0495280941892799</v>
      </c>
    </row>
    <row r="4208" spans="1:5" x14ac:dyDescent="0.35">
      <c r="A4208">
        <v>29353.750288865202</v>
      </c>
      <c r="B4208" s="25">
        <v>4.1070482607227996</v>
      </c>
      <c r="C4208" s="25">
        <v>6.5202066295594099</v>
      </c>
      <c r="D4208" s="25">
        <v>3.55976646183111</v>
      </c>
      <c r="E4208" s="25">
        <v>2.0496110082580499</v>
      </c>
    </row>
    <row r="4209" spans="1:5" x14ac:dyDescent="0.35">
      <c r="A4209">
        <v>29369.607147564398</v>
      </c>
      <c r="B4209" s="25">
        <v>4.1054690861083696</v>
      </c>
      <c r="C4209" s="25">
        <v>2.6565399461538202</v>
      </c>
      <c r="D4209" s="25">
        <v>3.5576675818299202</v>
      </c>
      <c r="E4209" s="25">
        <v>2.0510102039742102</v>
      </c>
    </row>
    <row r="4210" spans="1:5" x14ac:dyDescent="0.35">
      <c r="A4210">
        <v>29370.043579862901</v>
      </c>
      <c r="B4210" s="25">
        <v>4.10542555950724</v>
      </c>
      <c r="C4210" s="25">
        <v>12.7154208173699</v>
      </c>
      <c r="D4210" s="25">
        <v>3.5576097376338698</v>
      </c>
      <c r="E4210" s="25">
        <v>2.0510490269706101</v>
      </c>
    </row>
    <row r="4211" spans="1:5" x14ac:dyDescent="0.35">
      <c r="A4211">
        <v>29370.606121378401</v>
      </c>
      <c r="B4211" s="25">
        <v>4.1053694507363803</v>
      </c>
      <c r="C4211" s="25">
        <v>2.1018231149506401</v>
      </c>
      <c r="D4211" s="25">
        <v>3.55753517312866</v>
      </c>
      <c r="E4211" s="25">
        <v>2.05109909252291</v>
      </c>
    </row>
    <row r="4212" spans="1:5" x14ac:dyDescent="0.35">
      <c r="A4212">
        <v>29385.222601883201</v>
      </c>
      <c r="B4212" s="25">
        <v>4.1039096254685496</v>
      </c>
      <c r="C4212" s="25">
        <v>2.8580061084158701</v>
      </c>
      <c r="D4212" s="25">
        <v>3.5555954455874699</v>
      </c>
      <c r="E4212" s="25">
        <v>2.0524095135631701</v>
      </c>
    </row>
    <row r="4213" spans="1:5" x14ac:dyDescent="0.35">
      <c r="A4213">
        <v>29388.046450972</v>
      </c>
      <c r="B4213" s="25">
        <v>4.1036271585775896</v>
      </c>
      <c r="C4213" s="25"/>
      <c r="D4213" s="25">
        <v>3.5552201886422901</v>
      </c>
      <c r="E4213" s="25">
        <v>2.0526647841607999</v>
      </c>
    </row>
    <row r="4214" spans="1:5" x14ac:dyDescent="0.35">
      <c r="A4214">
        <v>29395.1456792645</v>
      </c>
      <c r="B4214" s="25">
        <v>4.1029164081585696</v>
      </c>
      <c r="C4214" s="25">
        <v>4.5457114297031298</v>
      </c>
      <c r="D4214" s="25">
        <v>3.5542760683552101</v>
      </c>
      <c r="E4214" s="25">
        <v>2.05330950430002</v>
      </c>
    </row>
    <row r="4215" spans="1:5" x14ac:dyDescent="0.35">
      <c r="A4215">
        <v>29397.879301491499</v>
      </c>
      <c r="B4215" s="25">
        <v>4.1026424900361</v>
      </c>
      <c r="C4215" s="25">
        <v>5.6578690244396803</v>
      </c>
      <c r="D4215" s="25">
        <v>3.5539122561180898</v>
      </c>
      <c r="E4215" s="25">
        <v>2.0535588817539199</v>
      </c>
    </row>
    <row r="4216" spans="1:5" x14ac:dyDescent="0.35">
      <c r="A4216">
        <v>29407.744181024598</v>
      </c>
      <c r="B4216" s="25">
        <v>4.1016528984191698</v>
      </c>
      <c r="C4216" s="25">
        <v>1.9148188302569</v>
      </c>
      <c r="D4216" s="25">
        <v>3.55259812871881</v>
      </c>
      <c r="E4216" s="25">
        <v>2.0544639419950599</v>
      </c>
    </row>
    <row r="4217" spans="1:5" x14ac:dyDescent="0.35">
      <c r="A4217">
        <v>29407.802166846301</v>
      </c>
      <c r="B4217" s="25">
        <v>4.1016470765101802</v>
      </c>
      <c r="C4217" s="25">
        <v>1.0530695086597099</v>
      </c>
      <c r="D4217" s="25">
        <v>3.5525903986279599</v>
      </c>
      <c r="E4217" s="25">
        <v>2.0544692854954199</v>
      </c>
    </row>
    <row r="4218" spans="1:5" x14ac:dyDescent="0.35">
      <c r="A4218">
        <v>29412.478847006001</v>
      </c>
      <c r="B4218" s="25">
        <v>4.1011773314189197</v>
      </c>
      <c r="C4218" s="25">
        <v>-1.23428684238268</v>
      </c>
      <c r="D4218" s="25">
        <v>3.5519667356473401</v>
      </c>
      <c r="E4218" s="25">
        <v>2.0549011483419699</v>
      </c>
    </row>
    <row r="4219" spans="1:5" x14ac:dyDescent="0.35">
      <c r="A4219">
        <v>29414.809845850701</v>
      </c>
      <c r="B4219" s="25">
        <v>4.1009430518402299</v>
      </c>
      <c r="C4219" s="25">
        <v>14.3247780689787</v>
      </c>
      <c r="D4219" s="25">
        <v>3.5516557256621599</v>
      </c>
      <c r="E4219" s="25">
        <v>2.0551170615143302</v>
      </c>
    </row>
    <row r="4220" spans="1:5" x14ac:dyDescent="0.35">
      <c r="A4220">
        <v>29424.500965711599</v>
      </c>
      <c r="B4220" s="25">
        <v>4.0999680046806697</v>
      </c>
      <c r="C4220" s="25">
        <v>2.33847299081302</v>
      </c>
      <c r="D4220" s="25">
        <v>3.5503615941350701</v>
      </c>
      <c r="E4220" s="25">
        <v>2.0560193757708598</v>
      </c>
    </row>
    <row r="4221" spans="1:5" x14ac:dyDescent="0.35">
      <c r="A4221">
        <v>29425.290965283701</v>
      </c>
      <c r="B4221" s="25">
        <v>4.0998884476270998</v>
      </c>
      <c r="C4221" s="25">
        <v>3.1091909506911501</v>
      </c>
      <c r="D4221" s="25">
        <v>3.5502560212929399</v>
      </c>
      <c r="E4221" s="25">
        <v>2.0560932587371399</v>
      </c>
    </row>
    <row r="4222" spans="1:5" x14ac:dyDescent="0.35">
      <c r="A4222">
        <v>29430.427889295799</v>
      </c>
      <c r="B4222" s="25">
        <v>4.0993708631764498</v>
      </c>
      <c r="C4222" s="25">
        <v>3.3638588158874301</v>
      </c>
      <c r="D4222" s="25">
        <v>3.54956925719716</v>
      </c>
      <c r="E4222" s="25">
        <v>2.05657487309414</v>
      </c>
    </row>
    <row r="4223" spans="1:5" x14ac:dyDescent="0.35">
      <c r="A4223">
        <v>29430.708103089299</v>
      </c>
      <c r="B4223" s="25">
        <v>4.0993426160475304</v>
      </c>
      <c r="C4223" s="25">
        <v>2.59098832768536</v>
      </c>
      <c r="D4223" s="25">
        <v>3.54953178089447</v>
      </c>
      <c r="E4223" s="25">
        <v>2.05660120398539</v>
      </c>
    </row>
    <row r="4224" spans="1:5" x14ac:dyDescent="0.35">
      <c r="A4224">
        <v>29434.918610454999</v>
      </c>
      <c r="B4224" s="25">
        <v>4.0989180056914698</v>
      </c>
      <c r="C4224" s="25">
        <v>3.7311436489237302</v>
      </c>
      <c r="D4224" s="25">
        <v>3.5489684864102902</v>
      </c>
      <c r="E4224" s="25">
        <v>2.0569975878693199</v>
      </c>
    </row>
    <row r="4225" spans="1:5" x14ac:dyDescent="0.35">
      <c r="A4225">
        <v>29440.905272821899</v>
      </c>
      <c r="B4225" s="25">
        <v>4.0983137372962704</v>
      </c>
      <c r="C4225" s="25">
        <v>-0.718660076021571</v>
      </c>
      <c r="D4225" s="25">
        <v>3.5481670169778701</v>
      </c>
      <c r="E4225" s="25">
        <v>2.0575635371277401</v>
      </c>
    </row>
    <row r="4226" spans="1:5" x14ac:dyDescent="0.35">
      <c r="A4226">
        <v>29444.957642100999</v>
      </c>
      <c r="B4226" s="25">
        <v>4.0979043476125403</v>
      </c>
      <c r="C4226" s="25">
        <v>2.5958170765112598</v>
      </c>
      <c r="D4226" s="25">
        <v>3.5476241368383099</v>
      </c>
      <c r="E4226" s="25">
        <v>2.0579481829062001</v>
      </c>
    </row>
    <row r="4227" spans="1:5" x14ac:dyDescent="0.35">
      <c r="A4227">
        <v>29451.7932018219</v>
      </c>
      <c r="B4227" s="25">
        <v>4.0972131265912504</v>
      </c>
      <c r="C4227" s="25">
        <v>4.1316852626512004</v>
      </c>
      <c r="D4227" s="25">
        <v>3.5467077437938199</v>
      </c>
      <c r="E4227" s="25">
        <v>2.0585998186375898</v>
      </c>
    </row>
    <row r="4228" spans="1:5" x14ac:dyDescent="0.35">
      <c r="A4228">
        <v>29452.0508130081</v>
      </c>
      <c r="B4228" s="25">
        <v>4.0971870603866396</v>
      </c>
      <c r="C4228" s="25">
        <v>2.59977951709778</v>
      </c>
      <c r="D4228" s="25">
        <v>3.54667319172037</v>
      </c>
      <c r="E4228" s="25">
        <v>2.05862444533224</v>
      </c>
    </row>
    <row r="4229" spans="1:5" x14ac:dyDescent="0.35">
      <c r="A4229">
        <v>29456.6460900079</v>
      </c>
      <c r="B4229" s="25">
        <v>4.0967218926020204</v>
      </c>
      <c r="C4229" s="25">
        <v>2.3649421754048201</v>
      </c>
      <c r="D4229" s="25">
        <v>3.5460566568582301</v>
      </c>
      <c r="E4229" s="25">
        <v>2.05906456717682</v>
      </c>
    </row>
    <row r="4230" spans="1:5" x14ac:dyDescent="0.35">
      <c r="A4230">
        <v>29458.248183427801</v>
      </c>
      <c r="B4230" s="25">
        <v>4.0965596287543402</v>
      </c>
      <c r="C4230" s="25">
        <v>3.9465039364362302</v>
      </c>
      <c r="D4230" s="25">
        <v>3.5458416228682399</v>
      </c>
      <c r="E4230" s="25">
        <v>2.0592183788180201</v>
      </c>
    </row>
    <row r="4231" spans="1:5" x14ac:dyDescent="0.35">
      <c r="A4231">
        <v>29472.855433143501</v>
      </c>
      <c r="B4231" s="25">
        <v>4.0950780680518104</v>
      </c>
      <c r="C4231" s="25">
        <v>1.7567445127429899</v>
      </c>
      <c r="D4231" s="25">
        <v>3.5438790196848999</v>
      </c>
      <c r="E4231" s="25">
        <v>2.0606294222067199</v>
      </c>
    </row>
    <row r="4232" spans="1:5" x14ac:dyDescent="0.35">
      <c r="A4232">
        <v>29473.697543743699</v>
      </c>
      <c r="B4232" s="25">
        <v>4.0949925401601099</v>
      </c>
      <c r="C4232" s="25">
        <v>5.3354883113577101</v>
      </c>
      <c r="D4232" s="25">
        <v>3.54376576655218</v>
      </c>
      <c r="E4232" s="25">
        <v>2.0607112388178801</v>
      </c>
    </row>
    <row r="4233" spans="1:5" x14ac:dyDescent="0.35">
      <c r="A4233">
        <v>29474.970243563101</v>
      </c>
      <c r="B4233" s="25">
        <v>4.09486325608421</v>
      </c>
      <c r="C4233" s="25">
        <v>1.36321449142103</v>
      </c>
      <c r="D4233" s="25">
        <v>3.5435945825153401</v>
      </c>
      <c r="E4233" s="25">
        <v>2.0608349860546702</v>
      </c>
    </row>
    <row r="4234" spans="1:5" x14ac:dyDescent="0.35">
      <c r="A4234">
        <v>29475.938278669</v>
      </c>
      <c r="B4234" s="25">
        <v>4.0947649013290501</v>
      </c>
      <c r="C4234" s="25">
        <v>1.0130552273579301</v>
      </c>
      <c r="D4234" s="25">
        <v>3.5434643594995601</v>
      </c>
      <c r="E4234" s="25">
        <v>2.06092918733889</v>
      </c>
    </row>
    <row r="4235" spans="1:5" x14ac:dyDescent="0.35">
      <c r="A4235">
        <v>29477.318146376499</v>
      </c>
      <c r="B4235" s="25">
        <v>4.0946246745450496</v>
      </c>
      <c r="C4235" s="25">
        <v>10.9143166138862</v>
      </c>
      <c r="D4235" s="25">
        <v>3.5432787090201301</v>
      </c>
      <c r="E4235" s="25">
        <v>2.0610635798664099</v>
      </c>
    </row>
    <row r="4236" spans="1:5" x14ac:dyDescent="0.35">
      <c r="A4236">
        <v>29478.586116199898</v>
      </c>
      <c r="B4236" s="25">
        <v>4.09449578932945</v>
      </c>
      <c r="C4236" s="25">
        <v>2.07043396419007</v>
      </c>
      <c r="D4236" s="25">
        <v>3.5431080861678899</v>
      </c>
      <c r="E4236" s="25">
        <v>2.0611871929957402</v>
      </c>
    </row>
    <row r="4237" spans="1:5" x14ac:dyDescent="0.35">
      <c r="A4237">
        <v>29479.412452061901</v>
      </c>
      <c r="B4237" s="25">
        <v>4.0944117794432797</v>
      </c>
      <c r="C4237" s="25">
        <v>2.1974109346409199</v>
      </c>
      <c r="D4237" s="25">
        <v>3.5429968772053702</v>
      </c>
      <c r="E4237" s="25">
        <v>2.0612678128129698</v>
      </c>
    </row>
    <row r="4238" spans="1:5" x14ac:dyDescent="0.35">
      <c r="A4238">
        <v>29482.1377907114</v>
      </c>
      <c r="B4238" s="25">
        <v>4.09413462026356</v>
      </c>
      <c r="C4238" s="25">
        <v>0.90148970286498797</v>
      </c>
      <c r="D4238" s="25">
        <v>3.5426300205971102</v>
      </c>
      <c r="E4238" s="25">
        <v>2.0615340458983198</v>
      </c>
    </row>
    <row r="4239" spans="1:5" x14ac:dyDescent="0.35">
      <c r="A4239">
        <v>29487.262398624302</v>
      </c>
      <c r="B4239" s="25">
        <v>4.0936131041399602</v>
      </c>
      <c r="C4239" s="25">
        <v>3.4084488945328202</v>
      </c>
      <c r="D4239" s="25">
        <v>3.5419398767369601</v>
      </c>
      <c r="E4239" s="25">
        <v>2.0620360666690898</v>
      </c>
    </row>
    <row r="4240" spans="1:5" x14ac:dyDescent="0.35">
      <c r="A4240">
        <v>29494.104968818101</v>
      </c>
      <c r="B4240" s="25">
        <v>4.0929160268398297</v>
      </c>
      <c r="C4240" s="25">
        <v>3.50252663773654</v>
      </c>
      <c r="D4240" s="25">
        <v>3.5410177228172599</v>
      </c>
      <c r="E4240" s="25">
        <v>2.06270921886748</v>
      </c>
    </row>
    <row r="4241" spans="1:5" x14ac:dyDescent="0.35">
      <c r="A4241">
        <v>29496.362186610801</v>
      </c>
      <c r="B4241" s="25">
        <v>4.0926858929149201</v>
      </c>
      <c r="C4241" s="25">
        <v>3.6108092331059001</v>
      </c>
      <c r="D4241" s="25">
        <v>3.5407133636642798</v>
      </c>
      <c r="E4241" s="25">
        <v>2.0629319811822202</v>
      </c>
    </row>
    <row r="4242" spans="1:5" x14ac:dyDescent="0.35">
      <c r="A4242">
        <v>29496.7331941589</v>
      </c>
      <c r="B4242" s="25">
        <v>4.0926480582674296</v>
      </c>
      <c r="C4242" s="25">
        <v>5.4999628339727797</v>
      </c>
      <c r="D4242" s="25">
        <v>3.5406633301412098</v>
      </c>
      <c r="E4242" s="25">
        <v>2.0629686286817899</v>
      </c>
    </row>
    <row r="4243" spans="1:5" x14ac:dyDescent="0.35">
      <c r="A4243">
        <v>29497.181581016201</v>
      </c>
      <c r="B4243" s="25">
        <v>4.0926023293496501</v>
      </c>
      <c r="C4243" s="25">
        <v>1.64298184296203</v>
      </c>
      <c r="D4243" s="25">
        <v>3.5406028585284601</v>
      </c>
      <c r="E4243" s="25">
        <v>2.0630129320512598</v>
      </c>
    </row>
    <row r="4244" spans="1:5" x14ac:dyDescent="0.35">
      <c r="A4244">
        <v>29499.6128220143</v>
      </c>
      <c r="B4244" s="25">
        <v>4.0923543158286204</v>
      </c>
      <c r="C4244" s="25">
        <v>13.8532696988916</v>
      </c>
      <c r="D4244" s="25">
        <v>3.5402749158610498</v>
      </c>
      <c r="E4244" s="25">
        <v>2.0632533906529802</v>
      </c>
    </row>
    <row r="4245" spans="1:5" x14ac:dyDescent="0.35">
      <c r="A4245">
        <v>29499.793488008199</v>
      </c>
      <c r="B4245" s="25">
        <v>4.0923358816884798</v>
      </c>
      <c r="C4245" s="25">
        <v>2.0945955559268601</v>
      </c>
      <c r="D4245" s="25">
        <v>3.5402505427628599</v>
      </c>
      <c r="E4245" s="25">
        <v>2.0632712751225601</v>
      </c>
    </row>
    <row r="4246" spans="1:5" x14ac:dyDescent="0.35">
      <c r="A4246">
        <v>29504.095493574099</v>
      </c>
      <c r="B4246" s="25">
        <v>4.0918967573169498</v>
      </c>
      <c r="C4246" s="25">
        <v>4.29476308710632</v>
      </c>
      <c r="D4246" s="25">
        <v>3.5396700256117999</v>
      </c>
      <c r="E4246" s="25">
        <v>2.0636977870337998</v>
      </c>
    </row>
    <row r="4247" spans="1:5" x14ac:dyDescent="0.35">
      <c r="A4247">
        <v>29516.3778517418</v>
      </c>
      <c r="B4247" s="25">
        <v>4.0906412263991498</v>
      </c>
      <c r="C4247" s="25">
        <v>3.7064652906658502</v>
      </c>
      <c r="D4247" s="25">
        <v>3.5380111076181899</v>
      </c>
      <c r="E4247" s="25">
        <v>2.06492225239493</v>
      </c>
    </row>
    <row r="4248" spans="1:5" x14ac:dyDescent="0.35">
      <c r="A4248">
        <v>29524.495057149201</v>
      </c>
      <c r="B4248" s="25">
        <v>4.0898099884780503</v>
      </c>
      <c r="C4248" s="25">
        <v>4.9787940930833097</v>
      </c>
      <c r="D4248" s="25">
        <v>3.5369135487923402</v>
      </c>
      <c r="E4248" s="25">
        <v>2.0657368738578201</v>
      </c>
    </row>
    <row r="4249" spans="1:5" x14ac:dyDescent="0.35">
      <c r="A4249">
        <v>29528.389537649098</v>
      </c>
      <c r="B4249" s="25">
        <v>4.0894107583540302</v>
      </c>
      <c r="C4249" s="25">
        <v>14.6316056825373</v>
      </c>
      <c r="D4249" s="25">
        <v>3.53638662843152</v>
      </c>
      <c r="E4249" s="25">
        <v>2.0661292085278902</v>
      </c>
    </row>
    <row r="4250" spans="1:5" x14ac:dyDescent="0.35">
      <c r="A4250">
        <v>29531.257537899699</v>
      </c>
      <c r="B4250" s="25">
        <v>4.0891165811580299</v>
      </c>
      <c r="C4250" s="25">
        <v>2.60390122967125</v>
      </c>
      <c r="D4250" s="25">
        <v>3.5359984544091398</v>
      </c>
      <c r="E4250" s="25">
        <v>2.06641874681103</v>
      </c>
    </row>
    <row r="4251" spans="1:5" x14ac:dyDescent="0.35">
      <c r="A4251">
        <v>29533.647310701199</v>
      </c>
      <c r="B4251" s="25">
        <v>4.0888713444584504</v>
      </c>
      <c r="C4251" s="25">
        <v>4.5252221953883804</v>
      </c>
      <c r="D4251" s="25">
        <v>3.5356749198023398</v>
      </c>
      <c r="E4251" s="25">
        <v>2.0666603996447801</v>
      </c>
    </row>
    <row r="4252" spans="1:5" x14ac:dyDescent="0.35">
      <c r="A4252">
        <v>29536.502034192599</v>
      </c>
      <c r="B4252" s="25">
        <v>4.0885782609480303</v>
      </c>
      <c r="C4252" s="25">
        <v>3.4076108559631102</v>
      </c>
      <c r="D4252" s="25">
        <v>3.5352883359934002</v>
      </c>
      <c r="E4252" s="25">
        <v>2.0669495343709099</v>
      </c>
    </row>
    <row r="4253" spans="1:5" x14ac:dyDescent="0.35">
      <c r="A4253">
        <v>29538.544370461201</v>
      </c>
      <c r="B4253" s="25">
        <v>4.0883684926356096</v>
      </c>
      <c r="C4253" s="25">
        <v>8.6761895960921809</v>
      </c>
      <c r="D4253" s="25">
        <v>3.5350116967420799</v>
      </c>
      <c r="E4253" s="25">
        <v>2.0671566977925799</v>
      </c>
    </row>
    <row r="4254" spans="1:5" x14ac:dyDescent="0.35">
      <c r="A4254">
        <v>29555.540726304302</v>
      </c>
      <c r="B4254" s="25">
        <v>4.0866199001864798</v>
      </c>
      <c r="C4254" s="25">
        <v>8.7463869554071899E-2</v>
      </c>
      <c r="D4254" s="25">
        <v>3.5327073504109201</v>
      </c>
      <c r="E4254" s="25">
        <v>2.0688905547577199</v>
      </c>
    </row>
    <row r="4255" spans="1:5" x14ac:dyDescent="0.35">
      <c r="A4255">
        <v>29566.630472827899</v>
      </c>
      <c r="B4255" s="25">
        <v>4.08547619099852</v>
      </c>
      <c r="C4255" s="25">
        <v>1.83014474997099</v>
      </c>
      <c r="D4255" s="25">
        <v>3.5312018170559698</v>
      </c>
      <c r="E4255" s="25">
        <v>2.0700310924160799</v>
      </c>
    </row>
    <row r="4256" spans="1:5" x14ac:dyDescent="0.35">
      <c r="A4256">
        <v>29567.0116128339</v>
      </c>
      <c r="B4256" s="25">
        <v>4.0854368440019</v>
      </c>
      <c r="C4256" s="25">
        <v>2.5467431601511099</v>
      </c>
      <c r="D4256" s="25">
        <v>3.53115004674759</v>
      </c>
      <c r="E4256" s="25">
        <v>2.0700704176765501</v>
      </c>
    </row>
    <row r="4257" spans="1:5" x14ac:dyDescent="0.35">
      <c r="A4257">
        <v>29569.802255742401</v>
      </c>
      <c r="B4257" s="25">
        <v>4.08514867249239</v>
      </c>
      <c r="C4257" s="25">
        <v>1.3534757638307999</v>
      </c>
      <c r="D4257" s="25">
        <v>3.5307709393503699</v>
      </c>
      <c r="E4257" s="25">
        <v>2.0703586034892401</v>
      </c>
    </row>
    <row r="4258" spans="1:5" x14ac:dyDescent="0.35">
      <c r="A4258">
        <v>29573.646850739198</v>
      </c>
      <c r="B4258" s="25">
        <v>4.0847514372487801</v>
      </c>
      <c r="C4258" s="25">
        <v>0.60751668716860796</v>
      </c>
      <c r="D4258" s="25">
        <v>3.5302484990587399</v>
      </c>
      <c r="E4258" s="25">
        <v>2.0707563537664901</v>
      </c>
    </row>
    <row r="4259" spans="1:5" x14ac:dyDescent="0.35">
      <c r="A4259">
        <v>29573.6880202387</v>
      </c>
      <c r="B4259" s="25">
        <v>4.0847471820547199</v>
      </c>
      <c r="C4259" s="25">
        <v>3.6951424398066401</v>
      </c>
      <c r="D4259" s="25">
        <v>3.53024290359593</v>
      </c>
      <c r="E4259" s="25">
        <v>2.0707606175547602</v>
      </c>
    </row>
    <row r="4260" spans="1:5" x14ac:dyDescent="0.35">
      <c r="A4260">
        <v>29575.631350530301</v>
      </c>
      <c r="B4260" s="25">
        <v>4.08454628883878</v>
      </c>
      <c r="C4260" s="25">
        <v>5.6882451100474398</v>
      </c>
      <c r="D4260" s="25">
        <v>3.5299787571714201</v>
      </c>
      <c r="E4260" s="25">
        <v>2.0709619900975</v>
      </c>
    </row>
    <row r="4261" spans="1:5" x14ac:dyDescent="0.35">
      <c r="A4261">
        <v>29576.515312673098</v>
      </c>
      <c r="B4261" s="25">
        <v>4.0844548861507999</v>
      </c>
      <c r="C4261" s="25">
        <v>3.3131198309024099</v>
      </c>
      <c r="D4261" s="25">
        <v>3.52985859015519</v>
      </c>
      <c r="E4261" s="25">
        <v>2.0710536583644399</v>
      </c>
    </row>
    <row r="4262" spans="1:5" x14ac:dyDescent="0.35">
      <c r="A4262">
        <v>29578.490050966899</v>
      </c>
      <c r="B4262" s="25">
        <v>4.0842506452698704</v>
      </c>
      <c r="C4262" s="25">
        <v>2.1278760662568601</v>
      </c>
      <c r="D4262" s="25">
        <v>3.5295901083183399</v>
      </c>
      <c r="E4262" s="25">
        <v>2.0712585992471402</v>
      </c>
    </row>
    <row r="4263" spans="1:5" x14ac:dyDescent="0.35">
      <c r="A4263">
        <v>29584.4324805902</v>
      </c>
      <c r="B4263" s="25">
        <v>4.0836356160643401</v>
      </c>
      <c r="C4263" s="25">
        <v>4.7430935241723899</v>
      </c>
      <c r="D4263" s="25">
        <v>3.5287819125892499</v>
      </c>
      <c r="E4263" s="25">
        <v>2.07187661366416</v>
      </c>
    </row>
    <row r="4264" spans="1:5" x14ac:dyDescent="0.35">
      <c r="A4264">
        <v>29586.050483017101</v>
      </c>
      <c r="B4264" s="25">
        <v>4.0834680462194797</v>
      </c>
      <c r="C4264" s="25">
        <v>11.5025115584933</v>
      </c>
      <c r="D4264" s="25">
        <v>3.5285617870698198</v>
      </c>
      <c r="E4264" s="25">
        <v>2.07204522183057</v>
      </c>
    </row>
    <row r="4265" spans="1:5" x14ac:dyDescent="0.35">
      <c r="A4265">
        <v>29586.583894550698</v>
      </c>
      <c r="B4265" s="25">
        <v>4.0834127926690797</v>
      </c>
      <c r="C4265" s="25">
        <v>1.9802334971337201</v>
      </c>
      <c r="D4265" s="25">
        <v>3.52848921112933</v>
      </c>
      <c r="E4265" s="25">
        <v>2.07210083860608</v>
      </c>
    </row>
    <row r="4266" spans="1:5" x14ac:dyDescent="0.35">
      <c r="A4266">
        <v>29606.763886287499</v>
      </c>
      <c r="B4266" s="25">
        <v>4.0813186838161704</v>
      </c>
      <c r="C4266" s="25">
        <v>4.6103616668107499</v>
      </c>
      <c r="D4266" s="25">
        <v>3.5257412168950601</v>
      </c>
      <c r="E4266" s="25">
        <v>2.07421607025042</v>
      </c>
    </row>
    <row r="4267" spans="1:5" x14ac:dyDescent="0.35">
      <c r="A4267">
        <v>29608.6120288944</v>
      </c>
      <c r="B4267" s="25">
        <v>4.0811265327402602</v>
      </c>
      <c r="C4267" s="25">
        <v>2.4316355197196802</v>
      </c>
      <c r="D4267" s="25">
        <v>3.5254893299394898</v>
      </c>
      <c r="E4267" s="25">
        <v>2.0744108512906898</v>
      </c>
    </row>
    <row r="4268" spans="1:5" x14ac:dyDescent="0.35">
      <c r="A4268">
        <v>29612.602403871399</v>
      </c>
      <c r="B4268" s="25">
        <v>4.0807114442335699</v>
      </c>
      <c r="C4268" s="25">
        <v>-0.236917912843326</v>
      </c>
      <c r="D4268" s="25">
        <v>3.5249453540210398</v>
      </c>
      <c r="E4268" s="25">
        <v>2.0748320007654502</v>
      </c>
    </row>
    <row r="4269" spans="1:5" x14ac:dyDescent="0.35">
      <c r="A4269">
        <v>29617.104515237301</v>
      </c>
      <c r="B4269" s="25">
        <v>4.0802427790984099</v>
      </c>
      <c r="C4269" s="25">
        <v>1.2954199975451399</v>
      </c>
      <c r="D4269" s="25">
        <v>3.52433142333367</v>
      </c>
      <c r="E4269" s="25">
        <v>2.0753081218452798</v>
      </c>
    </row>
    <row r="4270" spans="1:5" x14ac:dyDescent="0.35">
      <c r="A4270">
        <v>29618.6432945124</v>
      </c>
      <c r="B4270" s="25">
        <v>4.0800825099697899</v>
      </c>
      <c r="C4270" s="25">
        <v>7.6163926721056301</v>
      </c>
      <c r="D4270" s="25">
        <v>3.5241215411853601</v>
      </c>
      <c r="E4270" s="25">
        <v>2.07547108714463</v>
      </c>
    </row>
    <row r="4271" spans="1:5" x14ac:dyDescent="0.35">
      <c r="A4271">
        <v>29621.2564257829</v>
      </c>
      <c r="B4271" s="25">
        <v>4.0798102455705996</v>
      </c>
      <c r="C4271" s="25">
        <v>2.6952353837532699</v>
      </c>
      <c r="D4271" s="25">
        <v>3.5237650690848699</v>
      </c>
      <c r="E4271" s="25">
        <v>2.0757481002501699</v>
      </c>
    </row>
    <row r="4272" spans="1:5" x14ac:dyDescent="0.35">
      <c r="A4272">
        <v>29621.488042000201</v>
      </c>
      <c r="B4272" s="25">
        <v>4.0797861073350896</v>
      </c>
      <c r="C4272" s="25">
        <v>4.4984749498807801</v>
      </c>
      <c r="D4272" s="25">
        <v>3.52373346977397</v>
      </c>
      <c r="E4272" s="25">
        <v>2.0757726696468302</v>
      </c>
    </row>
    <row r="4273" spans="1:5" x14ac:dyDescent="0.35">
      <c r="A4273">
        <v>29621.677715337399</v>
      </c>
      <c r="B4273" s="25">
        <v>4.0797663395197601</v>
      </c>
      <c r="C4273" s="25">
        <v>4.6199763119728203</v>
      </c>
      <c r="D4273" s="25">
        <v>3.5237075923246799</v>
      </c>
      <c r="E4273" s="25">
        <v>2.0757927917830301</v>
      </c>
    </row>
    <row r="4274" spans="1:5" x14ac:dyDescent="0.35">
      <c r="A4274">
        <v>29626.404366492199</v>
      </c>
      <c r="B4274" s="25">
        <v>4.0792735168139904</v>
      </c>
      <c r="C4274" s="25">
        <v>4.3085845273969996</v>
      </c>
      <c r="D4274" s="25">
        <v>3.5230626151289499</v>
      </c>
      <c r="E4274" s="25">
        <v>2.0762948010490301</v>
      </c>
    </row>
    <row r="4275" spans="1:5" x14ac:dyDescent="0.35">
      <c r="A4275">
        <v>29626.429479160099</v>
      </c>
      <c r="B4275" s="25">
        <v>4.0792708973734397</v>
      </c>
      <c r="C4275" s="25">
        <v>3.4740963915005998</v>
      </c>
      <c r="D4275" s="25">
        <v>3.5230591877969299</v>
      </c>
      <c r="E4275" s="25">
        <v>2.0762974711154101</v>
      </c>
    </row>
    <row r="4276" spans="1:5" x14ac:dyDescent="0.35">
      <c r="A4276">
        <v>29627.9596044514</v>
      </c>
      <c r="B4276" s="25">
        <v>4.07911127229705</v>
      </c>
      <c r="C4276" s="25">
        <v>3.6686333415711498</v>
      </c>
      <c r="D4276" s="25">
        <v>3.5228503477333599</v>
      </c>
      <c r="E4276" s="25">
        <v>2.0764602167125301</v>
      </c>
    </row>
    <row r="4277" spans="1:5" x14ac:dyDescent="0.35">
      <c r="A4277">
        <v>29628.769280029799</v>
      </c>
      <c r="B4277" s="25">
        <v>4.0790267885704701</v>
      </c>
      <c r="C4277" s="25">
        <v>3.7661538323447101</v>
      </c>
      <c r="D4277" s="25">
        <v>3.5227398297180299</v>
      </c>
      <c r="E4277" s="25">
        <v>2.0765463801225401</v>
      </c>
    </row>
    <row r="4278" spans="1:5" x14ac:dyDescent="0.35">
      <c r="A4278">
        <v>29630.1788254526</v>
      </c>
      <c r="B4278" s="25">
        <v>4.0788796845782596</v>
      </c>
      <c r="C4278" s="25">
        <v>0.36718389021457298</v>
      </c>
      <c r="D4278" s="25">
        <v>3.5225474167633299</v>
      </c>
      <c r="E4278" s="25">
        <v>2.0766964548964602</v>
      </c>
    </row>
    <row r="4279" spans="1:5" x14ac:dyDescent="0.35">
      <c r="A4279">
        <v>29636.7306806905</v>
      </c>
      <c r="B4279" s="25">
        <v>4.0781954442238701</v>
      </c>
      <c r="C4279" s="25">
        <v>1.6886602554035499</v>
      </c>
      <c r="D4279" s="25">
        <v>3.52165280024674</v>
      </c>
      <c r="E4279" s="25">
        <v>2.07739527044808</v>
      </c>
    </row>
    <row r="4280" spans="1:5" x14ac:dyDescent="0.35">
      <c r="A4280">
        <v>29640.286102059199</v>
      </c>
      <c r="B4280" s="25">
        <v>4.0778238106772102</v>
      </c>
      <c r="C4280" s="25">
        <v>1.86218172518162</v>
      </c>
      <c r="D4280" s="25">
        <v>3.5211671653668999</v>
      </c>
      <c r="E4280" s="25">
        <v>2.0777753307849398</v>
      </c>
    </row>
    <row r="4281" spans="1:5" x14ac:dyDescent="0.35">
      <c r="A4281">
        <v>29642.666454221198</v>
      </c>
      <c r="B4281" s="25">
        <v>4.0775748746150597</v>
      </c>
      <c r="C4281" s="25">
        <v>4.5430208947506001</v>
      </c>
      <c r="D4281" s="25">
        <v>3.5208419702293301</v>
      </c>
      <c r="E4281" s="25">
        <v>2.0780301075216201</v>
      </c>
    </row>
    <row r="4282" spans="1:5" x14ac:dyDescent="0.35">
      <c r="A4282">
        <v>29645.7538218552</v>
      </c>
      <c r="B4282" s="25">
        <v>4.0772518466590304</v>
      </c>
      <c r="C4282" s="25">
        <v>2.9386705604650598</v>
      </c>
      <c r="D4282" s="25">
        <v>3.5204201111664699</v>
      </c>
      <c r="E4282" s="25">
        <v>2.0783609447601701</v>
      </c>
    </row>
    <row r="4283" spans="1:5" x14ac:dyDescent="0.35">
      <c r="A4283">
        <v>29646.6176894526</v>
      </c>
      <c r="B4283" s="25">
        <v>4.0771614302666004</v>
      </c>
      <c r="C4283" s="25">
        <v>-2.9168163862389198</v>
      </c>
      <c r="D4283" s="25">
        <v>3.5203020571735002</v>
      </c>
      <c r="E4283" s="25">
        <v>2.0784535929699599</v>
      </c>
    </row>
    <row r="4284" spans="1:5" x14ac:dyDescent="0.35">
      <c r="A4284">
        <v>29652.409252773799</v>
      </c>
      <c r="B4284" s="25">
        <v>4.0765549098345302</v>
      </c>
      <c r="C4284" s="25">
        <v>5.08631384884408</v>
      </c>
      <c r="D4284" s="25">
        <v>3.5195104322472601</v>
      </c>
      <c r="E4284" s="25">
        <v>2.0790755940643399</v>
      </c>
    </row>
    <row r="4285" spans="1:5" x14ac:dyDescent="0.35">
      <c r="A4285">
        <v>29653.6669484382</v>
      </c>
      <c r="B4285" s="25">
        <v>4.0764231176952199</v>
      </c>
      <c r="C4285" s="25">
        <v>-0.49428620288427499</v>
      </c>
      <c r="D4285" s="25">
        <v>3.5193384857465499</v>
      </c>
      <c r="E4285" s="25">
        <v>2.07921086535206</v>
      </c>
    </row>
    <row r="4286" spans="1:5" x14ac:dyDescent="0.35">
      <c r="A4286">
        <v>29662.7729415744</v>
      </c>
      <c r="B4286" s="25">
        <v>4.07546805966295</v>
      </c>
      <c r="C4286" s="25">
        <v>4.9026502701796604</v>
      </c>
      <c r="D4286" s="25">
        <v>3.5180931701901201</v>
      </c>
      <c r="E4286" s="25">
        <v>2.08019232361467</v>
      </c>
    </row>
    <row r="4287" spans="1:5" x14ac:dyDescent="0.35">
      <c r="A4287">
        <v>29665.941328549201</v>
      </c>
      <c r="B4287" s="25">
        <v>4.0751353997022903</v>
      </c>
      <c r="C4287" s="25">
        <v>4.26259630656158</v>
      </c>
      <c r="D4287" s="25">
        <v>3.5176597138658199</v>
      </c>
      <c r="E4287" s="25">
        <v>2.0805346547970198</v>
      </c>
    </row>
    <row r="4288" spans="1:5" x14ac:dyDescent="0.35">
      <c r="A4288">
        <v>29672.469266768301</v>
      </c>
      <c r="B4288" s="25">
        <v>4.0744494354268301</v>
      </c>
      <c r="C4288" s="25">
        <v>4.8113763749091198</v>
      </c>
      <c r="D4288" s="25">
        <v>3.51676640590509</v>
      </c>
      <c r="E4288" s="25">
        <v>2.0812413046820999</v>
      </c>
    </row>
    <row r="4289" spans="1:5" x14ac:dyDescent="0.35">
      <c r="A4289">
        <v>29673.692270220999</v>
      </c>
      <c r="B4289" s="25">
        <v>4.0743208347311102</v>
      </c>
      <c r="C4289" s="25">
        <v>1.0509608805967099</v>
      </c>
      <c r="D4289" s="25">
        <v>3.51659900987499</v>
      </c>
      <c r="E4289" s="25">
        <v>2.0813738919347999</v>
      </c>
    </row>
    <row r="4290" spans="1:5" x14ac:dyDescent="0.35">
      <c r="A4290">
        <v>29682.819533949201</v>
      </c>
      <c r="B4290" s="25">
        <v>4.0733602324366904</v>
      </c>
      <c r="C4290" s="25">
        <v>4.0091313871598597</v>
      </c>
      <c r="D4290" s="25">
        <v>3.5153493923796502</v>
      </c>
      <c r="E4290" s="25">
        <v>2.0823653126532502</v>
      </c>
    </row>
    <row r="4291" spans="1:5" x14ac:dyDescent="0.35">
      <c r="A4291">
        <v>29689.611895079499</v>
      </c>
      <c r="B4291" s="25">
        <v>4.0726443869915698</v>
      </c>
      <c r="C4291" s="25">
        <v>14.750197750998</v>
      </c>
      <c r="D4291" s="25">
        <v>3.5144190694675799</v>
      </c>
      <c r="E4291" s="25">
        <v>2.08310526644871</v>
      </c>
    </row>
    <row r="4292" spans="1:5" x14ac:dyDescent="0.35">
      <c r="A4292">
        <v>29689.617499369</v>
      </c>
      <c r="B4292" s="25">
        <v>4.07264379601098</v>
      </c>
      <c r="C4292" s="25">
        <v>2.7257962184440898</v>
      </c>
      <c r="D4292" s="25">
        <v>3.5144183017416002</v>
      </c>
      <c r="E4292" s="25">
        <v>2.0831058777188698</v>
      </c>
    </row>
    <row r="4293" spans="1:5" x14ac:dyDescent="0.35">
      <c r="A4293">
        <v>29689.904494865801</v>
      </c>
      <c r="B4293" s="25">
        <v>4.0726135311504903</v>
      </c>
      <c r="C4293" s="25">
        <v>2.49593571023878</v>
      </c>
      <c r="D4293" s="25">
        <v>3.5143789862385999</v>
      </c>
      <c r="E4293" s="25">
        <v>2.0831371824697502</v>
      </c>
    </row>
    <row r="4294" spans="1:5" x14ac:dyDescent="0.35">
      <c r="A4294">
        <v>29690.133349147</v>
      </c>
      <c r="B4294" s="25">
        <v>4.0725893964496702</v>
      </c>
      <c r="C4294" s="25">
        <v>1.78313954927856</v>
      </c>
      <c r="D4294" s="25">
        <v>3.5143476351071401</v>
      </c>
      <c r="E4294" s="25">
        <v>2.0831621476045501</v>
      </c>
    </row>
    <row r="4295" spans="1:5" x14ac:dyDescent="0.35">
      <c r="A4295">
        <v>29691.8648720942</v>
      </c>
      <c r="B4295" s="25">
        <v>4.0724067612799102</v>
      </c>
      <c r="C4295" s="25">
        <v>2.6767836433600101</v>
      </c>
      <c r="D4295" s="25">
        <v>3.5141104196772299</v>
      </c>
      <c r="E4295" s="25">
        <v>2.08335110049424</v>
      </c>
    </row>
    <row r="4296" spans="1:5" x14ac:dyDescent="0.35">
      <c r="A4296">
        <v>29693.947839350501</v>
      </c>
      <c r="B4296" s="25">
        <v>4.0721869848165797</v>
      </c>
      <c r="C4296" s="25">
        <v>2.0799381450409</v>
      </c>
      <c r="D4296" s="25">
        <v>3.5138250310566201</v>
      </c>
      <c r="E4296" s="25">
        <v>2.08357855717898</v>
      </c>
    </row>
    <row r="4297" spans="1:5" x14ac:dyDescent="0.35">
      <c r="A4297">
        <v>29694.231470664399</v>
      </c>
      <c r="B4297" s="25">
        <v>4.0721570524290298</v>
      </c>
      <c r="C4297" s="25">
        <v>4.2392955829036598</v>
      </c>
      <c r="D4297" s="25">
        <v>3.51378616838308</v>
      </c>
      <c r="E4297" s="25">
        <v>2.0836095420645102</v>
      </c>
    </row>
    <row r="4298" spans="1:5" x14ac:dyDescent="0.35">
      <c r="A4298">
        <v>29695.019331085299</v>
      </c>
      <c r="B4298" s="25">
        <v>4.0720738996997099</v>
      </c>
      <c r="C4298" s="25">
        <v>3.44562698613609</v>
      </c>
      <c r="D4298" s="25">
        <v>3.51367821439369</v>
      </c>
      <c r="E4298" s="25">
        <v>2.08369562674859</v>
      </c>
    </row>
    <row r="4299" spans="1:5" x14ac:dyDescent="0.35">
      <c r="A4299">
        <v>29696.387689110601</v>
      </c>
      <c r="B4299" s="25">
        <v>4.0719294530269696</v>
      </c>
      <c r="C4299" s="25">
        <v>1.1965462088517</v>
      </c>
      <c r="D4299" s="25">
        <v>3.51349071019651</v>
      </c>
      <c r="E4299" s="25">
        <v>2.0838451947017602</v>
      </c>
    </row>
    <row r="4300" spans="1:5" x14ac:dyDescent="0.35">
      <c r="A4300">
        <v>29698.888123616602</v>
      </c>
      <c r="B4300" s="25">
        <v>4.0716654141750803</v>
      </c>
      <c r="C4300" s="25">
        <v>2.6350086288360299</v>
      </c>
      <c r="D4300" s="25">
        <v>3.5131480485636399</v>
      </c>
      <c r="E4300" s="25">
        <v>2.0841186859051</v>
      </c>
    </row>
    <row r="4301" spans="1:5" x14ac:dyDescent="0.35">
      <c r="A4301">
        <v>29700.529721393901</v>
      </c>
      <c r="B4301" s="25">
        <v>4.0714920042928302</v>
      </c>
      <c r="C4301" s="25">
        <v>4.1061111987635401</v>
      </c>
      <c r="D4301" s="25">
        <v>3.5129230614298601</v>
      </c>
      <c r="E4301" s="25">
        <v>2.0842983666852</v>
      </c>
    </row>
    <row r="4302" spans="1:5" x14ac:dyDescent="0.35">
      <c r="A4302">
        <v>29704.120734806202</v>
      </c>
      <c r="B4302" s="25">
        <v>4.07111249749408</v>
      </c>
      <c r="C4302" s="25">
        <v>1.63789834947432</v>
      </c>
      <c r="D4302" s="25">
        <v>3.5124308420762098</v>
      </c>
      <c r="E4302" s="25">
        <v>2.0846917675947498</v>
      </c>
    </row>
    <row r="4303" spans="1:5" x14ac:dyDescent="0.35">
      <c r="A4303">
        <v>29708.6532121702</v>
      </c>
      <c r="B4303" s="25">
        <v>4.0706331598696499</v>
      </c>
      <c r="C4303" s="25">
        <v>4.03334333195395</v>
      </c>
      <c r="D4303" s="25">
        <v>3.5118094665489301</v>
      </c>
      <c r="E4303" s="25">
        <v>2.0851889785642101</v>
      </c>
    </row>
    <row r="4304" spans="1:5" x14ac:dyDescent="0.35">
      <c r="A4304">
        <v>29715.410432033099</v>
      </c>
      <c r="B4304" s="25">
        <v>4.0699178481483296</v>
      </c>
      <c r="C4304" s="25">
        <v>4.4408588165255596</v>
      </c>
      <c r="D4304" s="25">
        <v>3.5108828729661998</v>
      </c>
      <c r="E4304" s="25">
        <v>2.0859316050848</v>
      </c>
    </row>
    <row r="4305" spans="1:5" x14ac:dyDescent="0.35">
      <c r="A4305">
        <v>29721.296822017801</v>
      </c>
      <c r="B4305" s="25">
        <v>4.0692940443068597</v>
      </c>
      <c r="C4305" s="25">
        <v>4.8103519865051503</v>
      </c>
      <c r="D4305" s="25">
        <v>3.51007548906122</v>
      </c>
      <c r="E4305" s="25">
        <v>2.08657982305574</v>
      </c>
    </row>
    <row r="4306" spans="1:5" x14ac:dyDescent="0.35">
      <c r="A4306">
        <v>29722.640842333902</v>
      </c>
      <c r="B4306" s="25">
        <v>4.0691515247398504</v>
      </c>
      <c r="C4306" s="25">
        <v>-5.3912180994930496</v>
      </c>
      <c r="D4306" s="25">
        <v>3.5098911160913699</v>
      </c>
      <c r="E4306" s="25">
        <v>2.0867279944431401</v>
      </c>
    </row>
    <row r="4307" spans="1:5" x14ac:dyDescent="0.35">
      <c r="A4307">
        <v>29726.978261846802</v>
      </c>
      <c r="B4307" s="25">
        <v>4.0686913614923599</v>
      </c>
      <c r="C4307" s="25">
        <v>3.2060599669476302</v>
      </c>
      <c r="D4307" s="25">
        <v>3.5092960452167099</v>
      </c>
      <c r="E4307" s="25">
        <v>2.0872065862900899</v>
      </c>
    </row>
    <row r="4308" spans="1:5" x14ac:dyDescent="0.35">
      <c r="A4308">
        <v>29738.782787865399</v>
      </c>
      <c r="B4308" s="25">
        <v>4.06743726575744</v>
      </c>
      <c r="C4308" s="25">
        <v>7.1253895397957097</v>
      </c>
      <c r="D4308" s="25">
        <v>3.5076760665886901</v>
      </c>
      <c r="E4308" s="25">
        <v>2.08851221334537</v>
      </c>
    </row>
    <row r="4309" spans="1:5" x14ac:dyDescent="0.35">
      <c r="A4309">
        <v>29740.395733590802</v>
      </c>
      <c r="B4309" s="25">
        <v>4.06726571145105</v>
      </c>
      <c r="C4309" s="25">
        <v>0.10256965742183601</v>
      </c>
      <c r="D4309" s="25">
        <v>3.5074546667127899</v>
      </c>
      <c r="E4309" s="25">
        <v>2.0886909553616202</v>
      </c>
    </row>
    <row r="4310" spans="1:5" x14ac:dyDescent="0.35">
      <c r="A4310">
        <v>29742.7253228316</v>
      </c>
      <c r="B4310" s="25">
        <v>4.06701785054989</v>
      </c>
      <c r="C4310" s="25">
        <v>1.3884237525176399</v>
      </c>
      <c r="D4310" s="25">
        <v>3.5071348773986801</v>
      </c>
      <c r="E4310" s="25">
        <v>2.0889492560414098</v>
      </c>
    </row>
    <row r="4311" spans="1:5" x14ac:dyDescent="0.35">
      <c r="A4311">
        <v>29744.4832949343</v>
      </c>
      <c r="B4311" s="25">
        <v>4.0668307423466601</v>
      </c>
      <c r="C4311" s="25">
        <v>3.5560242428937601</v>
      </c>
      <c r="D4311" s="25">
        <v>3.5068935403580102</v>
      </c>
      <c r="E4311" s="25">
        <v>2.0891442871266999</v>
      </c>
    </row>
    <row r="4312" spans="1:5" x14ac:dyDescent="0.35">
      <c r="A4312">
        <v>29750.472139198198</v>
      </c>
      <c r="B4312" s="25">
        <v>4.0661929016561897</v>
      </c>
      <c r="C4312" s="25">
        <v>-1.4231055120898699</v>
      </c>
      <c r="D4312" s="25">
        <v>3.50607128806644</v>
      </c>
      <c r="E4312" s="25">
        <v>2.089809395444</v>
      </c>
    </row>
    <row r="4313" spans="1:5" x14ac:dyDescent="0.35">
      <c r="A4313">
        <v>29751.313555884499</v>
      </c>
      <c r="B4313" s="25">
        <v>4.0661032342789101</v>
      </c>
      <c r="C4313" s="25">
        <v>2.63859345651698</v>
      </c>
      <c r="D4313" s="25">
        <v>3.5059557524389802</v>
      </c>
      <c r="E4313" s="25">
        <v>2.0899029268948501</v>
      </c>
    </row>
    <row r="4314" spans="1:5" x14ac:dyDescent="0.35">
      <c r="A4314">
        <v>29755.3864093921</v>
      </c>
      <c r="B4314" s="25">
        <v>4.0656690191411604</v>
      </c>
      <c r="C4314" s="25">
        <v>4.8589959474364397</v>
      </c>
      <c r="D4314" s="25">
        <v>3.5053964675877101</v>
      </c>
      <c r="E4314" s="25">
        <v>2.0903559554865399</v>
      </c>
    </row>
    <row r="4315" spans="1:5" x14ac:dyDescent="0.35">
      <c r="A4315">
        <v>29758.309957687299</v>
      </c>
      <c r="B4315" s="25">
        <v>4.0653571469457299</v>
      </c>
      <c r="C4315" s="25">
        <v>6.2447064857717997E-2</v>
      </c>
      <c r="D4315" s="25">
        <v>3.5049949679452799</v>
      </c>
      <c r="E4315" s="25">
        <v>2.0906814400586402</v>
      </c>
    </row>
    <row r="4316" spans="1:5" x14ac:dyDescent="0.35">
      <c r="A4316">
        <v>29758.484097642598</v>
      </c>
      <c r="B4316" s="25">
        <v>4.0653385654786298</v>
      </c>
      <c r="C4316" s="25">
        <v>3.5560251624055201</v>
      </c>
      <c r="D4316" s="25">
        <v>3.5049710518226398</v>
      </c>
      <c r="E4316" s="25">
        <v>2.09070083508644</v>
      </c>
    </row>
    <row r="4317" spans="1:5" x14ac:dyDescent="0.35">
      <c r="A4317">
        <v>29763.942064045001</v>
      </c>
      <c r="B4317" s="25">
        <v>4.0647558965809596</v>
      </c>
      <c r="C4317" s="25">
        <v>4.6029143286448102</v>
      </c>
      <c r="D4317" s="25">
        <v>3.5042214100538902</v>
      </c>
      <c r="E4317" s="25">
        <v>2.0913091526611001</v>
      </c>
    </row>
    <row r="4318" spans="1:5" x14ac:dyDescent="0.35">
      <c r="A4318">
        <v>29771.520314093101</v>
      </c>
      <c r="B4318" s="25">
        <v>4.0639459723015898</v>
      </c>
      <c r="C4318" s="25">
        <v>0.61864574562065</v>
      </c>
      <c r="D4318" s="25">
        <v>3.50318039146104</v>
      </c>
      <c r="E4318" s="25">
        <v>2.0921551373722398</v>
      </c>
    </row>
    <row r="4319" spans="1:5" x14ac:dyDescent="0.35">
      <c r="A4319">
        <v>29780.492462635299</v>
      </c>
      <c r="B4319" s="25">
        <v>4.0629857170265202</v>
      </c>
      <c r="C4319" s="25">
        <v>2.0491124962162202</v>
      </c>
      <c r="D4319" s="25">
        <v>3.5019476787630301</v>
      </c>
      <c r="E4319" s="25">
        <v>2.0931586756689202</v>
      </c>
    </row>
    <row r="4320" spans="1:5" x14ac:dyDescent="0.35">
      <c r="A4320">
        <v>29781.107769430699</v>
      </c>
      <c r="B4320" s="25">
        <v>4.0629198090660896</v>
      </c>
      <c r="C4320" s="25">
        <v>5.7130574677044504E-3</v>
      </c>
      <c r="D4320" s="25">
        <v>3.5018631319732698</v>
      </c>
      <c r="E4320" s="25">
        <v>2.0932275728138099</v>
      </c>
    </row>
    <row r="4321" spans="1:5" x14ac:dyDescent="0.35">
      <c r="A4321">
        <v>29791.473231533899</v>
      </c>
      <c r="B4321" s="25">
        <v>4.0618084807991801</v>
      </c>
      <c r="C4321" s="25">
        <v>1.75608962949818</v>
      </c>
      <c r="D4321" s="25">
        <v>3.50043872321532</v>
      </c>
      <c r="E4321" s="25">
        <v>2.0943896012552599</v>
      </c>
    </row>
    <row r="4322" spans="1:5" x14ac:dyDescent="0.35">
      <c r="A4322">
        <v>29793.336578643699</v>
      </c>
      <c r="B4322" s="25">
        <v>4.0616084941342798</v>
      </c>
      <c r="C4322" s="25">
        <v>4.2143866988813699</v>
      </c>
      <c r="D4322" s="25">
        <v>3.50018263998999</v>
      </c>
      <c r="E4322" s="25">
        <v>2.0945987635091998</v>
      </c>
    </row>
    <row r="4323" spans="1:5" x14ac:dyDescent="0.35">
      <c r="A4323">
        <v>29799.599027156099</v>
      </c>
      <c r="B4323" s="25">
        <v>4.0609359005072196</v>
      </c>
      <c r="C4323" s="25">
        <v>8.3249244078975799</v>
      </c>
      <c r="D4323" s="25">
        <v>3.4993219327738001</v>
      </c>
      <c r="E4323" s="25">
        <v>2.0953023082859401</v>
      </c>
    </row>
    <row r="4324" spans="1:5" x14ac:dyDescent="0.35">
      <c r="A4324">
        <v>29800.625505222801</v>
      </c>
      <c r="B4324" s="25">
        <v>4.0608255870674101</v>
      </c>
      <c r="C4324" s="25">
        <v>5.0660656770108696</v>
      </c>
      <c r="D4324" s="25">
        <v>3.4991808477883302</v>
      </c>
      <c r="E4324" s="25">
        <v>2.0954177098382001</v>
      </c>
    </row>
    <row r="4325" spans="1:5" x14ac:dyDescent="0.35">
      <c r="A4325">
        <v>29803.303860418</v>
      </c>
      <c r="B4325" s="25">
        <v>4.0605376588513096</v>
      </c>
      <c r="C4325" s="25">
        <v>1.92634938349645</v>
      </c>
      <c r="D4325" s="25">
        <v>3.49881271161065</v>
      </c>
      <c r="E4325" s="25">
        <v>2.0957189315474198</v>
      </c>
    </row>
    <row r="4326" spans="1:5" x14ac:dyDescent="0.35">
      <c r="A4326">
        <v>29815.563140257502</v>
      </c>
      <c r="B4326" s="25">
        <v>4.0592180827548896</v>
      </c>
      <c r="C4326" s="25">
        <v>5.12741199478564</v>
      </c>
      <c r="D4326" s="25">
        <v>3.4971275689117101</v>
      </c>
      <c r="E4326" s="25">
        <v>2.0970995979601699</v>
      </c>
    </row>
    <row r="4327" spans="1:5" x14ac:dyDescent="0.35">
      <c r="A4327">
        <v>29817.887004917298</v>
      </c>
      <c r="B4327" s="25">
        <v>4.0589676332294804</v>
      </c>
      <c r="C4327" s="25">
        <v>-7.0958039186301702</v>
      </c>
      <c r="D4327" s="25">
        <v>3.4968081157591402</v>
      </c>
      <c r="E4327" s="25">
        <v>2.09736165793535</v>
      </c>
    </row>
    <row r="4328" spans="1:5" x14ac:dyDescent="0.35">
      <c r="A4328">
        <v>29818.507644315599</v>
      </c>
      <c r="B4328" s="25">
        <v>4.0589007283635699</v>
      </c>
      <c r="C4328" s="25">
        <v>3.6463038716123299</v>
      </c>
      <c r="D4328" s="25">
        <v>3.4967227979710298</v>
      </c>
      <c r="E4328" s="25">
        <v>2.09743166454773</v>
      </c>
    </row>
    <row r="4329" spans="1:5" x14ac:dyDescent="0.35">
      <c r="A4329">
        <v>29819.590240010199</v>
      </c>
      <c r="B4329" s="25">
        <v>4.0587840077143804</v>
      </c>
      <c r="C4329" s="25">
        <v>5.3936211997097896</v>
      </c>
      <c r="D4329" s="25">
        <v>3.49657397545811</v>
      </c>
      <c r="E4329" s="25">
        <v>2.0975537963834001</v>
      </c>
    </row>
    <row r="4330" spans="1:5" x14ac:dyDescent="0.35">
      <c r="A4330">
        <v>29821.252062754</v>
      </c>
      <c r="B4330" s="25">
        <v>4.0586047954788702</v>
      </c>
      <c r="C4330" s="25">
        <v>5.9752410081201504</v>
      </c>
      <c r="D4330" s="25">
        <v>3.4963455259721798</v>
      </c>
      <c r="E4330" s="25">
        <v>2.0977413164162599</v>
      </c>
    </row>
    <row r="4331" spans="1:5" x14ac:dyDescent="0.35">
      <c r="A4331">
        <v>29823.436849855399</v>
      </c>
      <c r="B4331" s="25">
        <v>4.0583691091393099</v>
      </c>
      <c r="C4331" s="25">
        <v>1.3818000039756999</v>
      </c>
      <c r="D4331" s="25">
        <v>3.4960451822427498</v>
      </c>
      <c r="E4331" s="25">
        <v>2.0979879265471699</v>
      </c>
    </row>
    <row r="4332" spans="1:5" x14ac:dyDescent="0.35">
      <c r="A4332">
        <v>29825.981404122602</v>
      </c>
      <c r="B4332" s="25">
        <v>4.0580945019089603</v>
      </c>
      <c r="C4332" s="25">
        <v>1.6019089713280401</v>
      </c>
      <c r="D4332" s="25">
        <v>3.4956953778107498</v>
      </c>
      <c r="E4332" s="25">
        <v>2.0982752566908101</v>
      </c>
    </row>
    <row r="4333" spans="1:5" x14ac:dyDescent="0.35">
      <c r="A4333">
        <v>29826.400649900101</v>
      </c>
      <c r="B4333" s="25">
        <v>4.05804924565789</v>
      </c>
      <c r="C4333" s="25">
        <v>3.75384059560175</v>
      </c>
      <c r="D4333" s="25">
        <v>3.49563774304674</v>
      </c>
      <c r="E4333" s="25">
        <v>2.0983226090629699</v>
      </c>
    </row>
    <row r="4334" spans="1:5" x14ac:dyDescent="0.35">
      <c r="A4334">
        <v>29832.445395536499</v>
      </c>
      <c r="B4334" s="25">
        <v>4.0573963752651903</v>
      </c>
      <c r="C4334" s="25">
        <v>5.1271386455788299</v>
      </c>
      <c r="D4334" s="25">
        <v>3.4948067501228901</v>
      </c>
      <c r="E4334" s="25">
        <v>2.09900568852549</v>
      </c>
    </row>
    <row r="4335" spans="1:5" x14ac:dyDescent="0.35">
      <c r="A4335">
        <v>29837.271909705702</v>
      </c>
      <c r="B4335" s="25">
        <v>4.0568745988587098</v>
      </c>
      <c r="C4335" s="25">
        <v>3.4736587870658</v>
      </c>
      <c r="D4335" s="25">
        <v>3.4941432274258202</v>
      </c>
      <c r="E4335" s="25">
        <v>2.09955155309023</v>
      </c>
    </row>
    <row r="4336" spans="1:5" x14ac:dyDescent="0.35">
      <c r="A4336">
        <v>29840.1320701814</v>
      </c>
      <c r="B4336" s="25">
        <v>4.05656519528657</v>
      </c>
      <c r="C4336" s="25">
        <v>3.82091594544158</v>
      </c>
      <c r="D4336" s="25">
        <v>3.4937500286798899</v>
      </c>
      <c r="E4336" s="25">
        <v>2.0998752097407398</v>
      </c>
    </row>
    <row r="4337" spans="1:5" x14ac:dyDescent="0.35">
      <c r="A4337">
        <v>29841.340406494801</v>
      </c>
      <c r="B4337" s="25">
        <v>4.0564344358404796</v>
      </c>
      <c r="C4337" s="25">
        <v>0.90476026559651601</v>
      </c>
      <c r="D4337" s="25">
        <v>3.4935839138397</v>
      </c>
      <c r="E4337" s="25">
        <v>2.1000119848044401</v>
      </c>
    </row>
    <row r="4338" spans="1:5" x14ac:dyDescent="0.35">
      <c r="A4338">
        <v>29841.751489927199</v>
      </c>
      <c r="B4338" s="25">
        <v>4.0563899445454696</v>
      </c>
      <c r="C4338" s="25">
        <v>3.7296483474431601</v>
      </c>
      <c r="D4338" s="25">
        <v>3.4935274006316899</v>
      </c>
      <c r="E4338" s="25">
        <v>2.1000585217742098</v>
      </c>
    </row>
    <row r="4339" spans="1:5" x14ac:dyDescent="0.35">
      <c r="A4339">
        <v>29847.4372491988</v>
      </c>
      <c r="B4339" s="25">
        <v>4.0557742592805797</v>
      </c>
      <c r="C4339" s="25">
        <v>3.82003237254867</v>
      </c>
      <c r="D4339" s="25">
        <v>3.4927457637203299</v>
      </c>
      <c r="E4339" s="25">
        <v>2.1007024490498898</v>
      </c>
    </row>
    <row r="4340" spans="1:5" x14ac:dyDescent="0.35">
      <c r="A4340">
        <v>29854.181717620198</v>
      </c>
      <c r="B4340" s="25">
        <v>4.0550431588960203</v>
      </c>
      <c r="C4340" s="25">
        <v>2.8813366232364199</v>
      </c>
      <c r="D4340" s="25">
        <v>3.4918186060971901</v>
      </c>
      <c r="E4340" s="25">
        <v>2.10146689690231</v>
      </c>
    </row>
    <row r="4341" spans="1:5" x14ac:dyDescent="0.35">
      <c r="A4341">
        <v>29866.744481334099</v>
      </c>
      <c r="B4341" s="25">
        <v>4.0536791192345003</v>
      </c>
      <c r="C4341" s="25">
        <v>6.9782329898677098</v>
      </c>
      <c r="D4341" s="25">
        <v>3.4900917235635198</v>
      </c>
      <c r="E4341" s="25">
        <v>2.1028924539284701</v>
      </c>
    </row>
    <row r="4342" spans="1:5" x14ac:dyDescent="0.35">
      <c r="A4342">
        <v>29871.102585312499</v>
      </c>
      <c r="B4342" s="25">
        <v>4.0532052447325198</v>
      </c>
      <c r="C4342" s="25">
        <v>2.12423188769439</v>
      </c>
      <c r="D4342" s="25">
        <v>3.4894927042140398</v>
      </c>
      <c r="E4342" s="25">
        <v>2.1033874428213699</v>
      </c>
    </row>
    <row r="4343" spans="1:5" x14ac:dyDescent="0.35">
      <c r="A4343">
        <v>29871.8719303463</v>
      </c>
      <c r="B4343" s="25">
        <v>4.0531215542820798</v>
      </c>
      <c r="C4343" s="25">
        <v>4.6989003325279297</v>
      </c>
      <c r="D4343" s="25">
        <v>3.4893869611625101</v>
      </c>
      <c r="E4343" s="25">
        <v>2.1034748467485702</v>
      </c>
    </row>
    <row r="4344" spans="1:5" x14ac:dyDescent="0.35">
      <c r="A4344">
        <v>29874.551172073101</v>
      </c>
      <c r="B4344" s="25">
        <v>4.0528300172369196</v>
      </c>
      <c r="C4344" s="25">
        <v>4.8336964546575203</v>
      </c>
      <c r="D4344" s="25">
        <v>3.4890187190296298</v>
      </c>
      <c r="E4344" s="25">
        <v>2.1037792815916299</v>
      </c>
    </row>
    <row r="4345" spans="1:5" x14ac:dyDescent="0.35">
      <c r="A4345">
        <v>29878.746619749701</v>
      </c>
      <c r="B4345" s="25">
        <v>4.0523732305099402</v>
      </c>
      <c r="C4345" s="25">
        <v>4.3587388527880799</v>
      </c>
      <c r="D4345" s="25">
        <v>3.4884421112762101</v>
      </c>
      <c r="E4345" s="25">
        <v>2.1042561521668799</v>
      </c>
    </row>
    <row r="4346" spans="1:5" x14ac:dyDescent="0.35">
      <c r="A4346">
        <v>29879.007790130901</v>
      </c>
      <c r="B4346" s="25">
        <v>4.0523447843751699</v>
      </c>
      <c r="C4346" s="25">
        <v>1.3814416928147999</v>
      </c>
      <c r="D4346" s="25">
        <v>3.4884062180293101</v>
      </c>
      <c r="E4346" s="25">
        <v>2.10428584377029</v>
      </c>
    </row>
    <row r="4347" spans="1:5" x14ac:dyDescent="0.35">
      <c r="A4347">
        <v>29882.646407342301</v>
      </c>
      <c r="B4347" s="25">
        <v>4.0519483426513103</v>
      </c>
      <c r="C4347" s="25">
        <v>-0.802150326399798</v>
      </c>
      <c r="D4347" s="25">
        <v>3.4879061688038102</v>
      </c>
      <c r="E4347" s="25">
        <v>2.10469957625312</v>
      </c>
    </row>
    <row r="4348" spans="1:5" x14ac:dyDescent="0.35">
      <c r="A4348">
        <v>29885.702145629199</v>
      </c>
      <c r="B4348" s="25">
        <v>4.0516152188483501</v>
      </c>
      <c r="C4348" s="25">
        <v>4.82625722765642</v>
      </c>
      <c r="D4348" s="25">
        <v>3.4874862453954698</v>
      </c>
      <c r="E4348" s="25">
        <v>2.1050471292988799</v>
      </c>
    </row>
    <row r="4349" spans="1:5" x14ac:dyDescent="0.35">
      <c r="A4349">
        <v>29892.176020257099</v>
      </c>
      <c r="B4349" s="25">
        <v>4.0509088937659996</v>
      </c>
      <c r="C4349" s="25">
        <v>3.6485740477728599</v>
      </c>
      <c r="D4349" s="25">
        <v>3.4865966690363601</v>
      </c>
      <c r="E4349" s="25">
        <v>2.1057837269348298</v>
      </c>
    </row>
    <row r="4350" spans="1:5" x14ac:dyDescent="0.35">
      <c r="A4350">
        <v>29893.002280768102</v>
      </c>
      <c r="B4350" s="25">
        <v>4.0508186897256602</v>
      </c>
      <c r="C4350" s="25">
        <v>1.9769849885470101</v>
      </c>
      <c r="D4350" s="25">
        <v>3.4864831398996299</v>
      </c>
      <c r="E4350" s="25">
        <v>2.1058777640117601</v>
      </c>
    </row>
    <row r="4351" spans="1:5" x14ac:dyDescent="0.35">
      <c r="A4351">
        <v>29896.8055354385</v>
      </c>
      <c r="B4351" s="25">
        <v>4.05040332009417</v>
      </c>
      <c r="C4351" s="25">
        <v>2.0081211349729999</v>
      </c>
      <c r="D4351" s="25">
        <v>3.4859605916832401</v>
      </c>
      <c r="E4351" s="25">
        <v>2.1063106825535298</v>
      </c>
    </row>
    <row r="4352" spans="1:5" x14ac:dyDescent="0.35">
      <c r="A4352">
        <v>29897.2727270348</v>
      </c>
      <c r="B4352" s="25">
        <v>4.0503522776514096</v>
      </c>
      <c r="C4352" s="25">
        <v>2.0746387231399801</v>
      </c>
      <c r="D4352" s="25">
        <v>3.4858964046076402</v>
      </c>
      <c r="E4352" s="25">
        <v>2.10636386974141</v>
      </c>
    </row>
    <row r="4353" spans="1:5" x14ac:dyDescent="0.35">
      <c r="A4353">
        <v>29898.055503783198</v>
      </c>
      <c r="B4353" s="25">
        <v>4.0502667472868303</v>
      </c>
      <c r="C4353" s="25">
        <v>3.2170603328069101</v>
      </c>
      <c r="D4353" s="25">
        <v>3.4857888609140302</v>
      </c>
      <c r="E4353" s="25">
        <v>2.1064529881115801</v>
      </c>
    </row>
    <row r="4354" spans="1:5" x14ac:dyDescent="0.35">
      <c r="A4354">
        <v>29898.935598349199</v>
      </c>
      <c r="B4354" s="25">
        <v>4.0501705699142896</v>
      </c>
      <c r="C4354" s="25">
        <v>7.0424973519417602</v>
      </c>
      <c r="D4354" s="25">
        <v>3.4856679490486</v>
      </c>
      <c r="E4354" s="25">
        <v>2.1065531912551898</v>
      </c>
    </row>
    <row r="4355" spans="1:5" x14ac:dyDescent="0.35">
      <c r="A4355">
        <v>29906.0816095802</v>
      </c>
      <c r="B4355" s="25">
        <v>4.0493891176881203</v>
      </c>
      <c r="C4355" s="25">
        <v>2.9849892491207202</v>
      </c>
      <c r="D4355" s="25">
        <v>3.4846862788091202</v>
      </c>
      <c r="E4355" s="25">
        <v>2.1073669925824299</v>
      </c>
    </row>
    <row r="4356" spans="1:5" x14ac:dyDescent="0.35">
      <c r="A4356">
        <v>29908.551418115199</v>
      </c>
      <c r="B4356" s="25">
        <v>4.0491188117989099</v>
      </c>
      <c r="C4356" s="25">
        <v>-8.9156938235945796E-2</v>
      </c>
      <c r="D4356" s="25">
        <v>3.4843470305044302</v>
      </c>
      <c r="E4356" s="25">
        <v>2.1076483324513999</v>
      </c>
    </row>
    <row r="4357" spans="1:5" x14ac:dyDescent="0.35">
      <c r="A4357">
        <v>29910.510860156701</v>
      </c>
      <c r="B4357" s="25">
        <v>4.0489042820990599</v>
      </c>
      <c r="C4357" s="25">
        <v>1.8090382280385999</v>
      </c>
      <c r="D4357" s="25">
        <v>3.48407789952216</v>
      </c>
      <c r="E4357" s="25">
        <v>2.1078715599339501</v>
      </c>
    </row>
    <row r="4358" spans="1:5" x14ac:dyDescent="0.35">
      <c r="A4358">
        <v>29919.888042127601</v>
      </c>
      <c r="B4358" s="25">
        <v>4.0478766352731297</v>
      </c>
      <c r="C4358" s="25">
        <v>0.87622094417239005</v>
      </c>
      <c r="D4358" s="25">
        <v>3.48279012249079</v>
      </c>
      <c r="E4358" s="25">
        <v>2.1089401064640301</v>
      </c>
    </row>
    <row r="4359" spans="1:5" x14ac:dyDescent="0.35">
      <c r="A4359">
        <v>29924.246741391798</v>
      </c>
      <c r="B4359" s="25">
        <v>4.0473984096442601</v>
      </c>
      <c r="C4359" s="25">
        <v>4.0830337666904803</v>
      </c>
      <c r="D4359" s="25">
        <v>3.4821916505531898</v>
      </c>
      <c r="E4359" s="25">
        <v>2.10943691094297</v>
      </c>
    </row>
    <row r="4360" spans="1:5" x14ac:dyDescent="0.35">
      <c r="A4360">
        <v>29929.399820385599</v>
      </c>
      <c r="B4360" s="25">
        <v>4.0468325719364797</v>
      </c>
      <c r="C4360" s="25">
        <v>3.4455773241146299</v>
      </c>
      <c r="D4360" s="25">
        <v>3.4814842050819199</v>
      </c>
      <c r="E4360" s="25">
        <v>2.1100243361239901</v>
      </c>
    </row>
    <row r="4361" spans="1:5" x14ac:dyDescent="0.35">
      <c r="A4361">
        <v>29931.929007123701</v>
      </c>
      <c r="B4361" s="25">
        <v>4.0465546723698402</v>
      </c>
      <c r="C4361" s="25">
        <v>-3.3728604405991098</v>
      </c>
      <c r="D4361" s="25">
        <v>3.4811370241972801</v>
      </c>
      <c r="E4361" s="25">
        <v>2.11031267548295</v>
      </c>
    </row>
    <row r="4362" spans="1:5" x14ac:dyDescent="0.35">
      <c r="A4362">
        <v>29933.4024826036</v>
      </c>
      <c r="B4362" s="25">
        <v>4.0463927164875502</v>
      </c>
      <c r="C4362" s="25">
        <v>5.2650316743581902</v>
      </c>
      <c r="D4362" s="25">
        <v>3.4809347734042899</v>
      </c>
      <c r="E4362" s="25">
        <v>2.1104806648692702</v>
      </c>
    </row>
    <row r="4363" spans="1:5" x14ac:dyDescent="0.35">
      <c r="A4363">
        <v>29935.3249635176</v>
      </c>
      <c r="B4363" s="25">
        <v>4.0461813479142599</v>
      </c>
      <c r="C4363" s="25">
        <v>3.52916753597792</v>
      </c>
      <c r="D4363" s="25">
        <v>3.4806709061698999</v>
      </c>
      <c r="E4363" s="25">
        <v>2.1106998507230998</v>
      </c>
    </row>
    <row r="4364" spans="1:5" x14ac:dyDescent="0.35">
      <c r="A4364">
        <v>29938.137645585699</v>
      </c>
      <c r="B4364" s="25">
        <v>4.0458719818405102</v>
      </c>
      <c r="C4364" s="25">
        <v>5.7653980426218201</v>
      </c>
      <c r="D4364" s="25">
        <v>3.4802848859514501</v>
      </c>
      <c r="E4364" s="25">
        <v>2.1110205399823099</v>
      </c>
    </row>
    <row r="4365" spans="1:5" x14ac:dyDescent="0.35">
      <c r="A4365">
        <v>29942.400885913699</v>
      </c>
      <c r="B4365" s="25">
        <v>4.0454027890740498</v>
      </c>
      <c r="C4365" s="25">
        <v>2.1060626117289001</v>
      </c>
      <c r="D4365" s="25">
        <v>3.4796998576812701</v>
      </c>
      <c r="E4365" s="25">
        <v>2.1115066306911099</v>
      </c>
    </row>
    <row r="4366" spans="1:5" x14ac:dyDescent="0.35">
      <c r="A4366">
        <v>29947.829188683299</v>
      </c>
      <c r="B4366" s="25">
        <v>4.0448048859848704</v>
      </c>
      <c r="C4366" s="25">
        <v>3.4769795022160799</v>
      </c>
      <c r="D4366" s="25">
        <v>3.47895508034249</v>
      </c>
      <c r="E4366" s="25">
        <v>2.1121255709542499</v>
      </c>
    </row>
    <row r="4367" spans="1:5" x14ac:dyDescent="0.35">
      <c r="A4367">
        <v>29949.3801041158</v>
      </c>
      <c r="B4367" s="25">
        <v>4.0446339590197402</v>
      </c>
      <c r="C4367" s="25">
        <v>2.1093026776097799</v>
      </c>
      <c r="D4367" s="25">
        <v>3.4787423179513199</v>
      </c>
      <c r="E4367" s="25">
        <v>2.1123024068443801</v>
      </c>
    </row>
    <row r="4368" spans="1:5" x14ac:dyDescent="0.35">
      <c r="A4368">
        <v>29950.362693478401</v>
      </c>
      <c r="B4368" s="25">
        <v>4.0445256443351596</v>
      </c>
      <c r="C4368" s="25">
        <v>2.04759777171444</v>
      </c>
      <c r="D4368" s="25">
        <v>3.4786075278133901</v>
      </c>
      <c r="E4368" s="25">
        <v>2.1124144412856798</v>
      </c>
    </row>
    <row r="4369" spans="1:5" x14ac:dyDescent="0.35">
      <c r="A4369">
        <v>29959.904389922602</v>
      </c>
      <c r="B4369" s="25">
        <v>4.04347289161477</v>
      </c>
      <c r="C4369" s="25">
        <v>4.3816046759628202</v>
      </c>
      <c r="D4369" s="25">
        <v>3.4772988803542999</v>
      </c>
      <c r="E4369" s="25">
        <v>2.11350232191743</v>
      </c>
    </row>
    <row r="4370" spans="1:5" x14ac:dyDescent="0.35">
      <c r="A4370">
        <v>29960.160114816899</v>
      </c>
      <c r="B4370" s="25">
        <v>4.0434446537102504</v>
      </c>
      <c r="C4370" s="25">
        <v>0.73408054890156105</v>
      </c>
      <c r="D4370" s="25">
        <v>3.4772638144790502</v>
      </c>
      <c r="E4370" s="25">
        <v>2.1135314757938</v>
      </c>
    </row>
    <row r="4371" spans="1:5" x14ac:dyDescent="0.35">
      <c r="A4371">
        <v>29966.202354802801</v>
      </c>
      <c r="B4371" s="25">
        <v>4.0427770973315704</v>
      </c>
      <c r="C4371" s="25">
        <v>2.1990083483088401</v>
      </c>
      <c r="D4371" s="25">
        <v>3.47643539109486</v>
      </c>
      <c r="E4371" s="25">
        <v>2.1142202722257699</v>
      </c>
    </row>
    <row r="4372" spans="1:5" x14ac:dyDescent="0.35">
      <c r="A4372">
        <v>29977.9840488564</v>
      </c>
      <c r="B4372" s="25">
        <v>4.0414734809224298</v>
      </c>
      <c r="C4372" s="25">
        <v>1.5187899236949001</v>
      </c>
      <c r="D4372" s="25">
        <v>3.4748206898390999</v>
      </c>
      <c r="E4372" s="25">
        <v>2.1155629867539298</v>
      </c>
    </row>
    <row r="4373" spans="1:5" x14ac:dyDescent="0.35">
      <c r="A4373">
        <v>29979.0613197895</v>
      </c>
      <c r="B4373" s="25">
        <v>4.0413541543586602</v>
      </c>
      <c r="C4373" s="25">
        <v>4.0744847766256402</v>
      </c>
      <c r="D4373" s="25">
        <v>3.47467309169236</v>
      </c>
      <c r="E4373" s="25">
        <v>2.11568572873071</v>
      </c>
    </row>
    <row r="4374" spans="1:5" x14ac:dyDescent="0.35">
      <c r="A4374">
        <v>29983.461357288299</v>
      </c>
      <c r="B4374" s="25">
        <v>4.0408665486656696</v>
      </c>
      <c r="C4374" s="25">
        <v>2.2982901899021102</v>
      </c>
      <c r="D4374" s="25">
        <v>3.47407031655414</v>
      </c>
      <c r="E4374" s="25">
        <v>2.1161869962258999</v>
      </c>
    </row>
    <row r="4375" spans="1:5" x14ac:dyDescent="0.35">
      <c r="A4375">
        <v>29985.6973225867</v>
      </c>
      <c r="B4375" s="25">
        <v>4.0406186238893902</v>
      </c>
      <c r="C4375" s="25">
        <v>7.0021756977829597</v>
      </c>
      <c r="D4375" s="25">
        <v>3.47376405413844</v>
      </c>
      <c r="E4375" s="25">
        <v>2.1164416831516002</v>
      </c>
    </row>
    <row r="4376" spans="1:5" x14ac:dyDescent="0.35">
      <c r="A4376">
        <v>29987.0191925541</v>
      </c>
      <c r="B4376" s="25">
        <v>4.0404720105160497</v>
      </c>
      <c r="C4376" s="25">
        <v>0.44926744493631898</v>
      </c>
      <c r="D4376" s="25">
        <v>3.4735830122797902</v>
      </c>
      <c r="E4376" s="25">
        <v>2.1165922360863698</v>
      </c>
    </row>
    <row r="4377" spans="1:5" x14ac:dyDescent="0.35">
      <c r="A4377">
        <v>29990.584922575599</v>
      </c>
      <c r="B4377" s="25">
        <v>4.0400763599019998</v>
      </c>
      <c r="C4377" s="25">
        <v>2.0718648964730599</v>
      </c>
      <c r="D4377" s="25">
        <v>3.4730947140457902</v>
      </c>
      <c r="E4377" s="25">
        <v>2.1169982950745201</v>
      </c>
    </row>
    <row r="4378" spans="1:5" x14ac:dyDescent="0.35">
      <c r="A4378">
        <v>29992.0707838776</v>
      </c>
      <c r="B4378" s="25">
        <v>4.0399114198438504</v>
      </c>
      <c r="C4378" s="25">
        <v>1.2392374020263199</v>
      </c>
      <c r="D4378" s="25">
        <v>3.4728912635175302</v>
      </c>
      <c r="E4378" s="25">
        <v>2.11716747701796</v>
      </c>
    </row>
    <row r="4379" spans="1:5" x14ac:dyDescent="0.35">
      <c r="A4379">
        <v>29994.9068671891</v>
      </c>
      <c r="B4379" s="25">
        <v>4.0395964821310004</v>
      </c>
      <c r="C4379" s="25">
        <v>4.0645053117279497</v>
      </c>
      <c r="D4379" s="25">
        <v>3.4725029784648802</v>
      </c>
      <c r="E4379" s="25">
        <v>2.1174903531037002</v>
      </c>
    </row>
    <row r="4380" spans="1:5" x14ac:dyDescent="0.35">
      <c r="A4380">
        <v>30000.712488391899</v>
      </c>
      <c r="B4380" s="25">
        <v>4.0389513185355597</v>
      </c>
      <c r="C4380" s="25">
        <v>3.2557446076461698</v>
      </c>
      <c r="D4380" s="25">
        <v>3.4717083199079801</v>
      </c>
      <c r="E4380" s="25">
        <v>2.1181511066288699</v>
      </c>
    </row>
    <row r="4381" spans="1:5" x14ac:dyDescent="0.35">
      <c r="A4381">
        <v>30005.911732808901</v>
      </c>
      <c r="B4381" s="25">
        <v>4.03837300551531</v>
      </c>
      <c r="C4381" s="25">
        <v>4.6509214445650304</v>
      </c>
      <c r="D4381" s="25">
        <v>3.47099687497836</v>
      </c>
      <c r="E4381" s="25">
        <v>2.1187426079517899</v>
      </c>
    </row>
    <row r="4382" spans="1:5" x14ac:dyDescent="0.35">
      <c r="A4382">
        <v>30010.122179333201</v>
      </c>
      <c r="B4382" s="25">
        <v>4.0379043064092901</v>
      </c>
      <c r="C4382" s="25">
        <v>-6.5950841030410103</v>
      </c>
      <c r="D4382" s="25">
        <v>3.4704208863857402</v>
      </c>
      <c r="E4382" s="25">
        <v>2.1192214363494899</v>
      </c>
    </row>
    <row r="4383" spans="1:5" x14ac:dyDescent="0.35">
      <c r="A4383">
        <v>30012.032730314299</v>
      </c>
      <c r="B4383" s="25">
        <v>4.0376915180802504</v>
      </c>
      <c r="C4383" s="25">
        <v>7.4194711105006501</v>
      </c>
      <c r="D4383" s="25">
        <v>3.4701595693923202</v>
      </c>
      <c r="E4383" s="25">
        <v>2.1194386550192501</v>
      </c>
    </row>
    <row r="4384" spans="1:5" x14ac:dyDescent="0.35">
      <c r="A4384">
        <v>30019.637854700599</v>
      </c>
      <c r="B4384" s="25">
        <v>4.0368438176502197</v>
      </c>
      <c r="C4384" s="25">
        <v>6.9834065514769801</v>
      </c>
      <c r="D4384" s="25">
        <v>3.4691196661603199</v>
      </c>
      <c r="E4384" s="25">
        <v>2.1203029384227099</v>
      </c>
    </row>
    <row r="4385" spans="1:5" x14ac:dyDescent="0.35">
      <c r="A4385">
        <v>30023.964181558102</v>
      </c>
      <c r="B4385" s="25">
        <v>4.0363611033332099</v>
      </c>
      <c r="C4385" s="25">
        <v>1.59893906878281</v>
      </c>
      <c r="D4385" s="25">
        <v>3.4685283109673999</v>
      </c>
      <c r="E4385" s="25">
        <v>2.1207943173974799</v>
      </c>
    </row>
    <row r="4386" spans="1:5" x14ac:dyDescent="0.35">
      <c r="A4386">
        <v>30025.375534216899</v>
      </c>
      <c r="B4386" s="25">
        <v>4.03620355442317</v>
      </c>
      <c r="C4386" s="25">
        <v>2.1721207320624298</v>
      </c>
      <c r="D4386" s="25">
        <v>3.4683354310461998</v>
      </c>
      <c r="E4386" s="25">
        <v>2.12095456955038</v>
      </c>
    </row>
    <row r="4387" spans="1:5" x14ac:dyDescent="0.35">
      <c r="A4387">
        <v>30025.443923495899</v>
      </c>
      <c r="B4387" s="25">
        <v>4.03619591919926</v>
      </c>
      <c r="C4387" s="25">
        <v>1.7890774364681401</v>
      </c>
      <c r="D4387" s="25">
        <v>3.4683260851861299</v>
      </c>
      <c r="E4387" s="25">
        <v>2.1209623342072801</v>
      </c>
    </row>
    <row r="4388" spans="1:5" x14ac:dyDescent="0.35">
      <c r="A4388">
        <v>30026.1651175917</v>
      </c>
      <c r="B4388" s="25">
        <v>4.03611539717713</v>
      </c>
      <c r="C4388" s="25">
        <v>2.0595890426785601</v>
      </c>
      <c r="D4388" s="25">
        <v>3.4682275315670901</v>
      </c>
      <c r="E4388" s="25">
        <v>2.1210442123631301</v>
      </c>
    </row>
    <row r="4389" spans="1:5" x14ac:dyDescent="0.35">
      <c r="A4389">
        <v>30026.291901480701</v>
      </c>
      <c r="B4389" s="25">
        <v>4.03610124062598</v>
      </c>
      <c r="C4389" s="25">
        <v>0.45390855586309198</v>
      </c>
      <c r="D4389" s="25">
        <v>3.46821020658364</v>
      </c>
      <c r="E4389" s="25">
        <v>2.1210586056562701</v>
      </c>
    </row>
    <row r="4390" spans="1:5" x14ac:dyDescent="0.35">
      <c r="A4390">
        <v>30028.888556915699</v>
      </c>
      <c r="B4390" s="25">
        <v>4.0358112346818702</v>
      </c>
      <c r="C4390" s="25">
        <v>2.1040919577791901</v>
      </c>
      <c r="D4390" s="25">
        <v>3.46785540510235</v>
      </c>
      <c r="E4390" s="25">
        <v>2.1213533503266602</v>
      </c>
    </row>
    <row r="4391" spans="1:5" x14ac:dyDescent="0.35">
      <c r="A4391">
        <v>30032.203658521201</v>
      </c>
      <c r="B4391" s="25">
        <v>4.0354408059420299</v>
      </c>
      <c r="C4391" s="25">
        <v>2.0536966981370202</v>
      </c>
      <c r="D4391" s="25">
        <v>3.46740252282589</v>
      </c>
      <c r="E4391" s="25">
        <v>2.1217295211145299</v>
      </c>
    </row>
    <row r="4392" spans="1:5" x14ac:dyDescent="0.35">
      <c r="A4392">
        <v>30051.489194298701</v>
      </c>
      <c r="B4392" s="25">
        <v>4.03328175890538</v>
      </c>
      <c r="C4392" s="25">
        <v>4.0351373106716899</v>
      </c>
      <c r="D4392" s="25">
        <v>3.4647698889647498</v>
      </c>
      <c r="E4392" s="25">
        <v>2.12391484681519</v>
      </c>
    </row>
    <row r="4393" spans="1:5" x14ac:dyDescent="0.35">
      <c r="A4393">
        <v>30052.792249013</v>
      </c>
      <c r="B4393" s="25">
        <v>4.0331356281704096</v>
      </c>
      <c r="C4393" s="25"/>
      <c r="D4393" s="25">
        <v>3.4645921392383601</v>
      </c>
      <c r="E4393" s="25">
        <v>2.1240622981590001</v>
      </c>
    </row>
    <row r="4394" spans="1:5" x14ac:dyDescent="0.35">
      <c r="A4394">
        <v>30067.855836566701</v>
      </c>
      <c r="B4394" s="25">
        <v>4.0314440110135799</v>
      </c>
      <c r="C4394" s="25">
        <v>0.42458001748344498</v>
      </c>
      <c r="D4394" s="25">
        <v>3.4625385571537799</v>
      </c>
      <c r="E4394" s="25">
        <v>2.1257647768275501</v>
      </c>
    </row>
    <row r="4395" spans="1:5" x14ac:dyDescent="0.35">
      <c r="A4395">
        <v>30076.8741966259</v>
      </c>
      <c r="B4395" s="25">
        <v>4.0304292225029901</v>
      </c>
      <c r="C4395" s="25">
        <v>5.0697033389688304</v>
      </c>
      <c r="D4395" s="25">
        <v>3.4613102422744202</v>
      </c>
      <c r="E4395" s="25">
        <v>2.1267820469357299</v>
      </c>
    </row>
    <row r="4396" spans="1:5" x14ac:dyDescent="0.35">
      <c r="A4396">
        <v>30087.4050233497</v>
      </c>
      <c r="B4396" s="25">
        <v>4.0292423074808497</v>
      </c>
      <c r="C4396" s="25">
        <v>3.6387329541020001</v>
      </c>
      <c r="D4396" s="25">
        <v>3.45987705799469</v>
      </c>
      <c r="E4396" s="25">
        <v>2.1279678663558901</v>
      </c>
    </row>
    <row r="4397" spans="1:5" x14ac:dyDescent="0.35">
      <c r="A4397">
        <v>30092.5427631557</v>
      </c>
      <c r="B4397" s="25">
        <v>4.0286624820441803</v>
      </c>
      <c r="C4397" s="25">
        <v>-2.3203503729560002</v>
      </c>
      <c r="D4397" s="25">
        <v>3.4591782987791402</v>
      </c>
      <c r="E4397" s="25">
        <v>2.1285455450469599</v>
      </c>
    </row>
    <row r="4398" spans="1:5" x14ac:dyDescent="0.35">
      <c r="A4398">
        <v>30103.220022927198</v>
      </c>
      <c r="B4398" s="25">
        <v>4.0274558968991201</v>
      </c>
      <c r="C4398" s="25">
        <v>2.9444033005096202</v>
      </c>
      <c r="D4398" s="25">
        <v>3.4577271291165599</v>
      </c>
      <c r="E4398" s="25">
        <v>2.1297441734951899</v>
      </c>
    </row>
    <row r="4399" spans="1:5" x14ac:dyDescent="0.35">
      <c r="A4399">
        <v>30108.553519274701</v>
      </c>
      <c r="B4399" s="25">
        <v>4.0268523794004603</v>
      </c>
      <c r="C4399" s="25">
        <v>4.5813071886660897</v>
      </c>
      <c r="D4399" s="25">
        <v>3.4570027578195499</v>
      </c>
      <c r="E4399" s="25">
        <v>2.1303419028107302</v>
      </c>
    </row>
    <row r="4400" spans="1:5" x14ac:dyDescent="0.35">
      <c r="A4400">
        <v>30112.458192196202</v>
      </c>
      <c r="B4400" s="25">
        <v>4.0264102016774697</v>
      </c>
      <c r="C4400" s="25">
        <v>5.6795550532453296</v>
      </c>
      <c r="D4400" s="25">
        <v>3.4564726661832901</v>
      </c>
      <c r="E4400" s="25">
        <v>2.1307790585278599</v>
      </c>
    </row>
    <row r="4401" spans="1:5" x14ac:dyDescent="0.35">
      <c r="A4401">
        <v>30117.212800974499</v>
      </c>
      <c r="B4401" s="25">
        <v>4.0258713859453801</v>
      </c>
      <c r="C4401" s="25">
        <v>4.2014648521868603</v>
      </c>
      <c r="D4401" s="25">
        <v>3.4558274480058602</v>
      </c>
      <c r="E4401" s="25">
        <v>2.1313108490588202</v>
      </c>
    </row>
    <row r="4402" spans="1:5" x14ac:dyDescent="0.35">
      <c r="A4402">
        <v>30119.177065667001</v>
      </c>
      <c r="B4402" s="25">
        <v>4.0256486611893303</v>
      </c>
      <c r="C4402" s="25">
        <v>1.55489823200226</v>
      </c>
      <c r="D4402" s="25">
        <v>3.4555609741227098</v>
      </c>
      <c r="E4402" s="25">
        <v>2.1315303762086701</v>
      </c>
    </row>
    <row r="4403" spans="1:5" x14ac:dyDescent="0.35">
      <c r="A4403">
        <v>30119.4506428643</v>
      </c>
      <c r="B4403" s="25">
        <v>4.0256176349384001</v>
      </c>
      <c r="C4403" s="25">
        <v>3.25590296121316</v>
      </c>
      <c r="D4403" s="25">
        <v>3.4555238643357198</v>
      </c>
      <c r="E4403" s="25">
        <v>2.1315609432985401</v>
      </c>
    </row>
    <row r="4404" spans="1:5" x14ac:dyDescent="0.35">
      <c r="A4404">
        <v>30124.078400244402</v>
      </c>
      <c r="B4404" s="25">
        <v>4.0250925891146103</v>
      </c>
      <c r="C4404" s="25">
        <v>3.3991437076104498</v>
      </c>
      <c r="D4404" s="25">
        <v>3.45489627233371</v>
      </c>
      <c r="E4404" s="25">
        <v>2.1320777065510699</v>
      </c>
    </row>
    <row r="4405" spans="1:5" x14ac:dyDescent="0.35">
      <c r="A4405">
        <v>30128.526156940199</v>
      </c>
      <c r="B4405" s="25">
        <v>4.0245875840879997</v>
      </c>
      <c r="C4405" s="25">
        <v>4.4038705514803302</v>
      </c>
      <c r="D4405" s="25">
        <v>3.4542933556275202</v>
      </c>
      <c r="E4405" s="25">
        <v>2.1325738240943499</v>
      </c>
    </row>
    <row r="4406" spans="1:5" x14ac:dyDescent="0.35">
      <c r="A4406">
        <v>30138.336202167098</v>
      </c>
      <c r="B4406" s="25">
        <v>4.0234724146559504</v>
      </c>
      <c r="C4406" s="25">
        <v>5.6578947171300102</v>
      </c>
      <c r="D4406" s="25">
        <v>3.4529644893532798</v>
      </c>
      <c r="E4406" s="25">
        <v>2.1336661114100601</v>
      </c>
    </row>
    <row r="4407" spans="1:5" x14ac:dyDescent="0.35">
      <c r="A4407">
        <v>30138.586542341502</v>
      </c>
      <c r="B4407" s="25">
        <v>4.02344393310117</v>
      </c>
      <c r="C4407" s="25">
        <v>2.6107740867731302</v>
      </c>
      <c r="D4407" s="25">
        <v>3.45293059547943</v>
      </c>
      <c r="E4407" s="25">
        <v>2.1336939490540701</v>
      </c>
    </row>
    <row r="4408" spans="1:5" x14ac:dyDescent="0.35">
      <c r="A4408">
        <v>30138.7076068842</v>
      </c>
      <c r="B4408" s="25">
        <v>4.02343015899205</v>
      </c>
      <c r="C4408" s="25">
        <v>0.51659008261439898</v>
      </c>
      <c r="D4408" s="25">
        <v>3.4529142047069299</v>
      </c>
      <c r="E4408" s="25">
        <v>2.1337074106851901</v>
      </c>
    </row>
    <row r="4409" spans="1:5" x14ac:dyDescent="0.35">
      <c r="A4409">
        <v>30141.3464507137</v>
      </c>
      <c r="B4409" s="25">
        <v>4.0231298558406596</v>
      </c>
      <c r="C4409" s="25">
        <v>-0.20423552805044501</v>
      </c>
      <c r="D4409" s="25">
        <v>3.4525569853431302</v>
      </c>
      <c r="E4409" s="25">
        <v>2.1340007268330599</v>
      </c>
    </row>
    <row r="4410" spans="1:5" x14ac:dyDescent="0.35">
      <c r="A4410">
        <v>30146.230049725</v>
      </c>
      <c r="B4410" s="25">
        <v>4.0225737496299399</v>
      </c>
      <c r="C4410" s="25">
        <v>1.99666387199477</v>
      </c>
      <c r="D4410" s="25">
        <v>3.4518961501250902</v>
      </c>
      <c r="E4410" s="25">
        <v>2.1345430079474101</v>
      </c>
    </row>
    <row r="4411" spans="1:5" x14ac:dyDescent="0.35">
      <c r="A4411">
        <v>30152.985305449201</v>
      </c>
      <c r="B4411" s="25">
        <v>4.02180376947799</v>
      </c>
      <c r="C4411" s="25">
        <v>2.8498495951559302</v>
      </c>
      <c r="D4411" s="25">
        <v>3.45098260356998</v>
      </c>
      <c r="E4411" s="25">
        <v>2.1352919213658499</v>
      </c>
    </row>
    <row r="4412" spans="1:5" x14ac:dyDescent="0.35">
      <c r="A4412">
        <v>30156.228160700099</v>
      </c>
      <c r="B4412" s="25">
        <v>4.0214338340555997</v>
      </c>
      <c r="C4412" s="25">
        <v>0.59094331853732895</v>
      </c>
      <c r="D4412" s="25">
        <v>3.4505442892421598</v>
      </c>
      <c r="E4412" s="25">
        <v>2.1356509301154598</v>
      </c>
    </row>
    <row r="4413" spans="1:5" x14ac:dyDescent="0.35">
      <c r="A4413">
        <v>30157.496726182198</v>
      </c>
      <c r="B4413" s="25">
        <v>4.0212890656064202</v>
      </c>
      <c r="C4413" s="25">
        <v>7.8543911068332397</v>
      </c>
      <c r="D4413" s="25">
        <v>3.4503728676288699</v>
      </c>
      <c r="E4413" s="25">
        <v>2.1357912789256099</v>
      </c>
    </row>
    <row r="4414" spans="1:5" x14ac:dyDescent="0.35">
      <c r="A4414">
        <v>30158.242042540602</v>
      </c>
      <c r="B4414" s="25">
        <v>4.0212039960250001</v>
      </c>
      <c r="C4414" s="25">
        <v>1.8298354564091099</v>
      </c>
      <c r="D4414" s="25">
        <v>3.4502721637919</v>
      </c>
      <c r="E4414" s="25">
        <v>2.1358737135521699</v>
      </c>
    </row>
    <row r="4415" spans="1:5" x14ac:dyDescent="0.35">
      <c r="A4415">
        <v>30160.966758086801</v>
      </c>
      <c r="B4415" s="25">
        <v>4.0208929104213604</v>
      </c>
      <c r="C4415" s="25">
        <v>-0.116668278582488</v>
      </c>
      <c r="D4415" s="25">
        <v>3.4499040817908999</v>
      </c>
      <c r="E4415" s="25">
        <v>2.13617492394375</v>
      </c>
    </row>
    <row r="4416" spans="1:5" x14ac:dyDescent="0.35">
      <c r="A4416">
        <v>30161.2576801904</v>
      </c>
      <c r="B4416" s="25">
        <v>4.0208596870144504</v>
      </c>
      <c r="C4416" s="25">
        <v>1.1634052912944399</v>
      </c>
      <c r="D4416" s="25">
        <v>3.4498647875756099</v>
      </c>
      <c r="E4416" s="25">
        <v>2.1362070703837501</v>
      </c>
    </row>
    <row r="4417" spans="1:5" x14ac:dyDescent="0.35">
      <c r="A4417">
        <v>30168.819080781399</v>
      </c>
      <c r="B4417" s="25">
        <v>4.0199956095047202</v>
      </c>
      <c r="C4417" s="25">
        <v>3.2267078194708101</v>
      </c>
      <c r="D4417" s="25">
        <v>3.4488439283364798</v>
      </c>
      <c r="E4417" s="25">
        <v>2.13704161242892</v>
      </c>
    </row>
    <row r="4418" spans="1:5" x14ac:dyDescent="0.35">
      <c r="A4418">
        <v>30169.695675759001</v>
      </c>
      <c r="B4418" s="25">
        <v>4.0198953666506201</v>
      </c>
      <c r="C4418" s="25">
        <v>0.95263981677371501</v>
      </c>
      <c r="D4418" s="25">
        <v>3.4487256355179499</v>
      </c>
      <c r="E4418" s="25">
        <v>2.1371382372539398</v>
      </c>
    </row>
    <row r="4419" spans="1:5" x14ac:dyDescent="0.35">
      <c r="A4419">
        <v>30177.5045223671</v>
      </c>
      <c r="B4419" s="25">
        <v>4.0190017439918</v>
      </c>
      <c r="C4419" s="25">
        <v>3.92158353473069</v>
      </c>
      <c r="D4419" s="25">
        <v>3.44767238290276</v>
      </c>
      <c r="E4419" s="25">
        <v>2.1379978231917698</v>
      </c>
    </row>
    <row r="4420" spans="1:5" x14ac:dyDescent="0.35">
      <c r="A4420">
        <v>30183.289658846301</v>
      </c>
      <c r="B4420" s="25">
        <v>4.0183389626387598</v>
      </c>
      <c r="C4420" s="25">
        <v>5.35424230021402</v>
      </c>
      <c r="D4420" s="25">
        <v>3.4468926969641398</v>
      </c>
      <c r="E4420" s="25">
        <v>2.1386332646447599</v>
      </c>
    </row>
    <row r="4421" spans="1:5" x14ac:dyDescent="0.35">
      <c r="A4421">
        <v>30183.684339707201</v>
      </c>
      <c r="B4421" s="25">
        <v>4.0182937223751196</v>
      </c>
      <c r="C4421" s="25">
        <v>4.6556689123945496</v>
      </c>
      <c r="D4421" s="25">
        <v>3.4468395234215099</v>
      </c>
      <c r="E4421" s="25">
        <v>2.1386765729466601</v>
      </c>
    </row>
    <row r="4422" spans="1:5" x14ac:dyDescent="0.35">
      <c r="A4422">
        <v>30187.134463553499</v>
      </c>
      <c r="B4422" s="25">
        <v>4.0178981261970197</v>
      </c>
      <c r="C4422" s="25">
        <v>4.5654640164898304</v>
      </c>
      <c r="D4422" s="25">
        <v>3.44637480929631</v>
      </c>
      <c r="E4422" s="25">
        <v>2.1390549145218598</v>
      </c>
    </row>
    <row r="4423" spans="1:5" x14ac:dyDescent="0.35">
      <c r="A4423">
        <v>30189.176048830999</v>
      </c>
      <c r="B4423" s="25">
        <v>4.0176639285722704</v>
      </c>
      <c r="C4423" s="25">
        <v>5.6853012532815299</v>
      </c>
      <c r="D4423" s="25">
        <v>3.4460999075993399</v>
      </c>
      <c r="E4423" s="25">
        <v>2.1392785906151</v>
      </c>
    </row>
    <row r="4424" spans="1:5" x14ac:dyDescent="0.35">
      <c r="A4424">
        <v>30190.705834541299</v>
      </c>
      <c r="B4424" s="25">
        <v>4.0174883894122697</v>
      </c>
      <c r="C4424" s="25">
        <v>-2.4087432067218502</v>
      </c>
      <c r="D4424" s="25">
        <v>3.44589396415497</v>
      </c>
      <c r="E4424" s="25">
        <v>2.1394460932107302</v>
      </c>
    </row>
    <row r="4425" spans="1:5" x14ac:dyDescent="0.35">
      <c r="A4425">
        <v>30191.103282484601</v>
      </c>
      <c r="B4425" s="25">
        <v>4.0174427759560203</v>
      </c>
      <c r="C4425" s="25">
        <v>1.9696624611020599</v>
      </c>
      <c r="D4425" s="25">
        <v>3.4458404649285801</v>
      </c>
      <c r="E4425" s="25">
        <v>2.1394895972382599</v>
      </c>
    </row>
    <row r="4426" spans="1:5" x14ac:dyDescent="0.35">
      <c r="A4426">
        <v>30193.623749348299</v>
      </c>
      <c r="B4426" s="25">
        <v>4.01715344250157</v>
      </c>
      <c r="C4426" s="25">
        <v>3.49936355921787</v>
      </c>
      <c r="D4426" s="25">
        <v>3.44550125229242</v>
      </c>
      <c r="E4426" s="25">
        <v>2.1397653464184199</v>
      </c>
    </row>
    <row r="4427" spans="1:5" x14ac:dyDescent="0.35">
      <c r="A4427">
        <v>30193.824470449599</v>
      </c>
      <c r="B4427" s="25">
        <v>4.0171303958128499</v>
      </c>
      <c r="C4427" s="25">
        <v>4.5143678774732603</v>
      </c>
      <c r="D4427" s="25">
        <v>3.4454742430276801</v>
      </c>
      <c r="E4427" s="25">
        <v>2.13978729588192</v>
      </c>
    </row>
    <row r="4428" spans="1:5" x14ac:dyDescent="0.35">
      <c r="A4428">
        <v>30194.023462995301</v>
      </c>
      <c r="B4428" s="25">
        <v>4.0171075468398598</v>
      </c>
      <c r="C4428" s="25">
        <v>10.3026305468009</v>
      </c>
      <c r="D4428" s="25">
        <v>3.4454474670069399</v>
      </c>
      <c r="E4428" s="25">
        <v>2.1398090548270501</v>
      </c>
    </row>
    <row r="4429" spans="1:5" x14ac:dyDescent="0.35">
      <c r="A4429">
        <v>30194.049790777</v>
      </c>
      <c r="B4429" s="25">
        <v>4.01710452374172</v>
      </c>
      <c r="C4429" s="25">
        <v>2.5587859049502701</v>
      </c>
      <c r="D4429" s="25">
        <v>3.4454439244440098</v>
      </c>
      <c r="E4429" s="25">
        <v>2.13981193354065</v>
      </c>
    </row>
    <row r="4430" spans="1:5" x14ac:dyDescent="0.35">
      <c r="A4430">
        <v>30195.062438815701</v>
      </c>
      <c r="B4430" s="25">
        <v>4.0169882360208096</v>
      </c>
      <c r="C4430" s="25">
        <v>4.5816545407366904</v>
      </c>
      <c r="D4430" s="25">
        <v>3.4453076750788001</v>
      </c>
      <c r="E4430" s="25">
        <v>2.1399226379565799</v>
      </c>
    </row>
    <row r="4431" spans="1:5" x14ac:dyDescent="0.35">
      <c r="A4431">
        <v>30196.0750868545</v>
      </c>
      <c r="B4431" s="25">
        <v>4.0168719288017396</v>
      </c>
      <c r="C4431" s="25">
        <v>1.96093660010186</v>
      </c>
      <c r="D4431" s="25">
        <v>3.4451714424679101</v>
      </c>
      <c r="E4431" s="25">
        <v>2.1400333036178698</v>
      </c>
    </row>
    <row r="4432" spans="1:5" x14ac:dyDescent="0.35">
      <c r="A4432">
        <v>30204.3478188931</v>
      </c>
      <c r="B4432" s="25">
        <v>4.0159210375008501</v>
      </c>
      <c r="C4432" s="25">
        <v>1.79258978241907</v>
      </c>
      <c r="D4432" s="25">
        <v>3.44405913659942</v>
      </c>
      <c r="E4432" s="25">
        <v>2.1409359047523502</v>
      </c>
    </row>
    <row r="4433" spans="1:5" x14ac:dyDescent="0.35">
      <c r="A4433">
        <v>30206.237897033501</v>
      </c>
      <c r="B4433" s="25">
        <v>4.0157036038213798</v>
      </c>
      <c r="C4433" s="25">
        <v>-3.2955586061328099</v>
      </c>
      <c r="D4433" s="25">
        <v>3.44380516717366</v>
      </c>
      <c r="E4433" s="25">
        <v>2.1411417494287801</v>
      </c>
    </row>
    <row r="4434" spans="1:5" x14ac:dyDescent="0.35">
      <c r="A4434">
        <v>30213.5447585609</v>
      </c>
      <c r="B4434" s="25">
        <v>4.0148623863647197</v>
      </c>
      <c r="C4434" s="25">
        <v>2.6358331115329001</v>
      </c>
      <c r="D4434" s="25">
        <v>3.44282391444594</v>
      </c>
      <c r="E4434" s="25">
        <v>2.1419361894243401</v>
      </c>
    </row>
    <row r="4435" spans="1:5" x14ac:dyDescent="0.35">
      <c r="A4435">
        <v>30213.834311453102</v>
      </c>
      <c r="B4435" s="25">
        <v>4.0148290300510698</v>
      </c>
      <c r="C4435" s="25">
        <v>-0.96316962317468702</v>
      </c>
      <c r="D4435" s="25">
        <v>3.4427850485976199</v>
      </c>
      <c r="E4435" s="25">
        <v>2.1419676268704002</v>
      </c>
    </row>
    <row r="4436" spans="1:5" x14ac:dyDescent="0.35">
      <c r="A4436">
        <v>30213.9235373187</v>
      </c>
      <c r="B4436" s="25">
        <v>4.0148187509648396</v>
      </c>
      <c r="C4436" s="25">
        <v>3.2477230965916002</v>
      </c>
      <c r="D4436" s="25">
        <v>3.4427730723578902</v>
      </c>
      <c r="E4436" s="25">
        <v>2.14197731364832</v>
      </c>
    </row>
    <row r="4437" spans="1:5" x14ac:dyDescent="0.35">
      <c r="A4437">
        <v>30224.2470453155</v>
      </c>
      <c r="B4437" s="25">
        <v>4.0136284280003096</v>
      </c>
      <c r="C4437" s="25">
        <v>2.0234382772289501</v>
      </c>
      <c r="D4437" s="25">
        <v>3.4413883438981001</v>
      </c>
      <c r="E4437" s="25">
        <v>2.1430958695808102</v>
      </c>
    </row>
    <row r="4438" spans="1:5" x14ac:dyDescent="0.35">
      <c r="A4438">
        <v>30226.5035195122</v>
      </c>
      <c r="B4438" s="25">
        <v>4.0133679810982104</v>
      </c>
      <c r="C4438" s="25">
        <v>3.5719605349986399</v>
      </c>
      <c r="D4438" s="25">
        <v>3.4410859240670901</v>
      </c>
      <c r="E4438" s="25">
        <v>2.1433397660862301</v>
      </c>
    </row>
    <row r="4439" spans="1:5" x14ac:dyDescent="0.35">
      <c r="A4439">
        <v>30234.891002955399</v>
      </c>
      <c r="B4439" s="25">
        <v>4.0123990291789102</v>
      </c>
      <c r="C4439" s="25">
        <v>1.7671368981820901</v>
      </c>
      <c r="D4439" s="25">
        <v>3.4399626042053302</v>
      </c>
      <c r="E4439" s="25">
        <v>2.1442444344435101</v>
      </c>
    </row>
    <row r="4440" spans="1:5" x14ac:dyDescent="0.35">
      <c r="A4440">
        <v>30235.481344458101</v>
      </c>
      <c r="B4440" s="25">
        <v>4.01233078027379</v>
      </c>
      <c r="C4440" s="25">
        <v>3.3243056698742302</v>
      </c>
      <c r="D4440" s="25">
        <v>3.4398835886624499</v>
      </c>
      <c r="E4440" s="25">
        <v>2.14430799320166</v>
      </c>
    </row>
    <row r="4441" spans="1:5" x14ac:dyDescent="0.35">
      <c r="A4441">
        <v>30237.552046475499</v>
      </c>
      <c r="B4441" s="25">
        <v>4.0120913355054304</v>
      </c>
      <c r="C4441" s="25">
        <v>0.12672934567274899</v>
      </c>
      <c r="D4441" s="25">
        <v>3.4396064811851899</v>
      </c>
      <c r="E4441" s="25">
        <v>2.14453081289003</v>
      </c>
    </row>
    <row r="4442" spans="1:5" x14ac:dyDescent="0.35">
      <c r="A4442">
        <v>30240.7374668671</v>
      </c>
      <c r="B4442" s="25">
        <v>4.0117228309539597</v>
      </c>
      <c r="C4442" s="25">
        <v>3.83237210978433</v>
      </c>
      <c r="D4442" s="25">
        <v>3.4391803518858999</v>
      </c>
      <c r="E4442" s="25">
        <v>2.1448732121316301</v>
      </c>
    </row>
    <row r="4443" spans="1:5" x14ac:dyDescent="0.35">
      <c r="A4443">
        <v>30245.4060757755</v>
      </c>
      <c r="B4443" s="25">
        <v>4.0111823940757798</v>
      </c>
      <c r="C4443" s="25">
        <v>-0.48322716591666598</v>
      </c>
      <c r="D4443" s="25">
        <v>3.4385561472221999</v>
      </c>
      <c r="E4443" s="25">
        <v>2.14537421757657</v>
      </c>
    </row>
    <row r="4444" spans="1:5" x14ac:dyDescent="0.35">
      <c r="A4444">
        <v>30246.642779350601</v>
      </c>
      <c r="B4444" s="25">
        <v>4.0110391638746403</v>
      </c>
      <c r="C4444" s="25">
        <v>3.1658430105768698</v>
      </c>
      <c r="D4444" s="25">
        <v>3.4383908646974199</v>
      </c>
      <c r="E4444" s="25">
        <v>2.1455067675541701</v>
      </c>
    </row>
    <row r="4445" spans="1:5" x14ac:dyDescent="0.35">
      <c r="A4445">
        <v>30249.975136055498</v>
      </c>
      <c r="B4445" s="25">
        <v>4.0106530778447</v>
      </c>
      <c r="C4445" s="25">
        <v>3.6412130027818601</v>
      </c>
      <c r="D4445" s="25">
        <v>3.43794564553931</v>
      </c>
      <c r="E4445" s="25">
        <v>2.1458635818387899</v>
      </c>
    </row>
    <row r="4446" spans="1:5" x14ac:dyDescent="0.35">
      <c r="A4446">
        <v>30250.327228356498</v>
      </c>
      <c r="B4446" s="25">
        <v>4.0106122721244599</v>
      </c>
      <c r="C4446" s="25">
        <v>3.3212187412366099</v>
      </c>
      <c r="D4446" s="25">
        <v>3.43789861647338</v>
      </c>
      <c r="E4446" s="25">
        <v>2.1459012525466199</v>
      </c>
    </row>
    <row r="4447" spans="1:5" x14ac:dyDescent="0.35">
      <c r="A4447">
        <v>30250.607713192101</v>
      </c>
      <c r="B4447" s="25">
        <v>4.0105797636528102</v>
      </c>
      <c r="C4447" s="25">
        <v>1.61735472131681</v>
      </c>
      <c r="D4447" s="25">
        <v>3.4378611537086701</v>
      </c>
      <c r="E4447" s="25">
        <v>2.1459312578056</v>
      </c>
    </row>
    <row r="4448" spans="1:5" x14ac:dyDescent="0.35">
      <c r="A4448">
        <v>30255.855896835801</v>
      </c>
      <c r="B4448" s="25">
        <v>4.0099712166811603</v>
      </c>
      <c r="C4448" s="25">
        <v>0.60723254744039501</v>
      </c>
      <c r="D4448" s="25">
        <v>3.43716045842823</v>
      </c>
      <c r="E4448" s="25">
        <v>2.1464920157349998</v>
      </c>
    </row>
    <row r="4449" spans="1:5" x14ac:dyDescent="0.35">
      <c r="A4449">
        <v>30266.568195445099</v>
      </c>
      <c r="B4449" s="25">
        <v>4.0087274501169103</v>
      </c>
      <c r="C4449" s="25">
        <v>1.24654878471511</v>
      </c>
      <c r="D4449" s="25">
        <v>3.4357318785701301</v>
      </c>
      <c r="E4449" s="25">
        <v>2.1476325625347101</v>
      </c>
    </row>
    <row r="4450" spans="1:5" x14ac:dyDescent="0.35">
      <c r="A4450">
        <v>30287.8713648759</v>
      </c>
      <c r="B4450" s="25">
        <v>4.00624748790759</v>
      </c>
      <c r="C4450" s="25">
        <v>1.9794058738853</v>
      </c>
      <c r="D4450" s="25">
        <v>3.4328976475328998</v>
      </c>
      <c r="E4450" s="25">
        <v>2.14988396701207</v>
      </c>
    </row>
    <row r="4451" spans="1:5" x14ac:dyDescent="0.35">
      <c r="A4451">
        <v>30289.620824243</v>
      </c>
      <c r="B4451" s="25">
        <v>4.0060434420189104</v>
      </c>
      <c r="C4451" s="25">
        <v>1.0723140479363999</v>
      </c>
      <c r="D4451" s="25">
        <v>3.43266530333117</v>
      </c>
      <c r="E4451" s="25">
        <v>2.1500678314698898</v>
      </c>
    </row>
    <row r="4452" spans="1:5" x14ac:dyDescent="0.35">
      <c r="A4452">
        <v>30296.298667937099</v>
      </c>
      <c r="B4452" s="25">
        <v>4.0052640408917899</v>
      </c>
      <c r="C4452" s="25">
        <v>3.4370997836381298</v>
      </c>
      <c r="D4452" s="25">
        <v>3.4317790074446299</v>
      </c>
      <c r="E4452" s="25">
        <v>2.1507681855384999</v>
      </c>
    </row>
    <row r="4453" spans="1:5" x14ac:dyDescent="0.35">
      <c r="A4453">
        <v>30315.871066815602</v>
      </c>
      <c r="B4453" s="25">
        <v>4.0029747276772003</v>
      </c>
      <c r="C4453" s="25">
        <v>0.189345445422551</v>
      </c>
      <c r="D4453" s="25">
        <v>3.4291867520689401</v>
      </c>
      <c r="E4453" s="25">
        <v>2.15280707376361</v>
      </c>
    </row>
    <row r="4454" spans="1:5" x14ac:dyDescent="0.35">
      <c r="A4454">
        <v>30316.519922549302</v>
      </c>
      <c r="B4454" s="25">
        <v>4.0028987073355102</v>
      </c>
      <c r="C4454" s="25">
        <v>-0.81134780785869798</v>
      </c>
      <c r="D4454" s="25">
        <v>3.4291009560782002</v>
      </c>
      <c r="E4454" s="25">
        <v>2.1528743044884102</v>
      </c>
    </row>
    <row r="4455" spans="1:5" x14ac:dyDescent="0.35">
      <c r="A4455">
        <v>30319.012138095699</v>
      </c>
      <c r="B4455" s="25">
        <v>4.0026066425747002</v>
      </c>
      <c r="C4455" s="25">
        <v>3.77795275113606</v>
      </c>
      <c r="D4455" s="25">
        <v>3.4287715045549199</v>
      </c>
      <c r="E4455" s="25">
        <v>2.15313231338865</v>
      </c>
    </row>
    <row r="4456" spans="1:5" x14ac:dyDescent="0.35">
      <c r="A4456">
        <v>30328.649392547799</v>
      </c>
      <c r="B4456" s="25">
        <v>4.0014761210282401</v>
      </c>
      <c r="C4456" s="25">
        <v>3.4479953056781598</v>
      </c>
      <c r="D4456" s="25">
        <v>3.4274988251177798</v>
      </c>
      <c r="E4456" s="25">
        <v>2.1541266926048301</v>
      </c>
    </row>
    <row r="4457" spans="1:5" x14ac:dyDescent="0.35">
      <c r="A4457">
        <v>30331.7529271274</v>
      </c>
      <c r="B4457" s="25">
        <v>4.0011116730231997</v>
      </c>
      <c r="C4457" s="25">
        <v>3.3434044289873701</v>
      </c>
      <c r="D4457" s="25">
        <v>3.4270894187793099</v>
      </c>
      <c r="E4457" s="25">
        <v>2.1544457772573899</v>
      </c>
    </row>
    <row r="4458" spans="1:5" x14ac:dyDescent="0.35">
      <c r="A4458">
        <v>30334.597735819199</v>
      </c>
      <c r="B4458" s="25">
        <v>4.0007774443510904</v>
      </c>
      <c r="C4458" s="25">
        <v>5.4666464172301996</v>
      </c>
      <c r="D4458" s="25">
        <v>3.4267143333594201</v>
      </c>
      <c r="E4458" s="25">
        <v>2.1547377667568801</v>
      </c>
    </row>
    <row r="4459" spans="1:5" x14ac:dyDescent="0.35">
      <c r="A4459">
        <v>30339.946880501499</v>
      </c>
      <c r="B4459" s="25">
        <v>4.0001485662670104</v>
      </c>
      <c r="C4459" s="25">
        <v>3.2017644668729899</v>
      </c>
      <c r="D4459" s="25">
        <v>3.42600955147857</v>
      </c>
      <c r="E4459" s="25">
        <v>2.1552855060163099</v>
      </c>
    </row>
    <row r="4460" spans="1:5" x14ac:dyDescent="0.35">
      <c r="A4460">
        <v>30339.946880501499</v>
      </c>
      <c r="B4460" s="25">
        <v>4.0001485662670104</v>
      </c>
      <c r="C4460" s="25">
        <v>1.73407711404057</v>
      </c>
      <c r="D4460" s="25">
        <v>3.42600955147857</v>
      </c>
      <c r="E4460" s="25">
        <v>2.1552855060163099</v>
      </c>
    </row>
    <row r="4461" spans="1:5" x14ac:dyDescent="0.35">
      <c r="A4461">
        <v>30341.261445692999</v>
      </c>
      <c r="B4461" s="25">
        <v>3.9999939336130699</v>
      </c>
      <c r="C4461" s="25">
        <v>2.1150298364613498</v>
      </c>
      <c r="D4461" s="25">
        <v>3.4258364497828802</v>
      </c>
      <c r="E4461" s="25">
        <v>2.15541985357802</v>
      </c>
    </row>
    <row r="4462" spans="1:5" x14ac:dyDescent="0.35">
      <c r="A4462">
        <v>30355.910526486499</v>
      </c>
      <c r="B4462" s="25">
        <v>3.99826850512776</v>
      </c>
      <c r="C4462" s="25">
        <v>4.3821607363343302</v>
      </c>
      <c r="D4462" s="25">
        <v>3.4239101729423398</v>
      </c>
      <c r="E4462" s="25">
        <v>2.1569098936583</v>
      </c>
    </row>
    <row r="4463" spans="1:5" x14ac:dyDescent="0.35">
      <c r="A4463">
        <v>30357.270995084102</v>
      </c>
      <c r="B4463" s="25">
        <v>3.9981080536221598</v>
      </c>
      <c r="C4463" s="25">
        <v>6.3193658778683002</v>
      </c>
      <c r="D4463" s="25">
        <v>3.4237315338871901</v>
      </c>
      <c r="E4463" s="25">
        <v>2.1570476051599199</v>
      </c>
    </row>
    <row r="4464" spans="1:5" x14ac:dyDescent="0.35">
      <c r="A4464">
        <v>30365.849194372498</v>
      </c>
      <c r="B4464" s="25">
        <v>3.9970955319569001</v>
      </c>
      <c r="C4464" s="25">
        <v>2.7092406125865902</v>
      </c>
      <c r="D4464" s="25">
        <v>3.4226061717998202</v>
      </c>
      <c r="E4464" s="25">
        <v>2.1579132481469498</v>
      </c>
    </row>
    <row r="4465" spans="1:5" x14ac:dyDescent="0.35">
      <c r="A4465">
        <v>30369.208027473702</v>
      </c>
      <c r="B4465" s="25">
        <v>3.9966986875316399</v>
      </c>
      <c r="C4465" s="25">
        <v>3.10308965056758</v>
      </c>
      <c r="D4465" s="25">
        <v>3.4221660127775602</v>
      </c>
      <c r="E4465" s="25">
        <v>2.1582509240677101</v>
      </c>
    </row>
    <row r="4466" spans="1:5" x14ac:dyDescent="0.35">
      <c r="A4466">
        <v>30369.919260955499</v>
      </c>
      <c r="B4466" s="25">
        <v>3.9966146277097399</v>
      </c>
      <c r="C4466" s="25">
        <v>3.6422357574883901</v>
      </c>
      <c r="D4466" s="25">
        <v>3.4220728440809101</v>
      </c>
      <c r="E4466" s="25">
        <v>2.1583223343464399</v>
      </c>
    </row>
    <row r="4467" spans="1:5" x14ac:dyDescent="0.35">
      <c r="A4467">
        <v>30375.4251539008</v>
      </c>
      <c r="B4467" s="25">
        <v>3.99596356233537</v>
      </c>
      <c r="C4467" s="25">
        <v>3.99928297806371</v>
      </c>
      <c r="D4467" s="25">
        <v>3.4213520114423299</v>
      </c>
      <c r="E4467" s="25">
        <v>2.1588740409438998</v>
      </c>
    </row>
    <row r="4468" spans="1:5" x14ac:dyDescent="0.35">
      <c r="A4468">
        <v>30378.4006014277</v>
      </c>
      <c r="B4468" s="25">
        <v>3.99561147538975</v>
      </c>
      <c r="C4468" s="25">
        <v>2.54607315626978</v>
      </c>
      <c r="D4468" s="25">
        <v>3.4209627743967399</v>
      </c>
      <c r="E4468" s="25">
        <v>2.1591713698113302</v>
      </c>
    </row>
    <row r="4469" spans="1:5" x14ac:dyDescent="0.35">
      <c r="A4469">
        <v>30381.0534390598</v>
      </c>
      <c r="B4469" s="25">
        <v>3.99529741884042</v>
      </c>
      <c r="C4469" s="25">
        <v>2.45582047448343</v>
      </c>
      <c r="D4469" s="25">
        <v>3.4206159241600398</v>
      </c>
      <c r="E4469" s="25">
        <v>2.1594359719286</v>
      </c>
    </row>
    <row r="4470" spans="1:5" x14ac:dyDescent="0.35">
      <c r="A4470">
        <v>30390.5970075244</v>
      </c>
      <c r="B4470" s="25">
        <v>3.9941664769399399</v>
      </c>
      <c r="C4470" s="25">
        <v>1.29798371860592</v>
      </c>
      <c r="D4470" s="25">
        <v>3.4193695815441099</v>
      </c>
      <c r="E4470" s="25">
        <v>2.16038401859926</v>
      </c>
    </row>
    <row r="4471" spans="1:5" x14ac:dyDescent="0.35">
      <c r="A4471">
        <v>30401.2512653454</v>
      </c>
      <c r="B4471" s="25">
        <v>3.9929018332749</v>
      </c>
      <c r="C4471" s="25">
        <v>0.94499958525024996</v>
      </c>
      <c r="D4471" s="25">
        <v>3.4179809048623899</v>
      </c>
      <c r="E4471" s="25">
        <v>2.16143514326949</v>
      </c>
    </row>
    <row r="4472" spans="1:5" x14ac:dyDescent="0.35">
      <c r="A4472">
        <v>30406.263352874499</v>
      </c>
      <c r="B4472" s="25">
        <v>3.9923061462142302</v>
      </c>
      <c r="C4472" s="25">
        <v>2.6712117773781898</v>
      </c>
      <c r="D4472" s="25">
        <v>3.4173286352341301</v>
      </c>
      <c r="E4472" s="25">
        <v>2.1619269265890599</v>
      </c>
    </row>
    <row r="4473" spans="1:5" x14ac:dyDescent="0.35">
      <c r="A4473">
        <v>30406.889452802101</v>
      </c>
      <c r="B4473" s="25">
        <v>3.9922316999905298</v>
      </c>
      <c r="C4473" s="25">
        <v>1.09294253329586</v>
      </c>
      <c r="D4473" s="25">
        <v>3.4172472006910599</v>
      </c>
      <c r="E4473" s="25">
        <v>2.1619882364420202</v>
      </c>
    </row>
    <row r="4474" spans="1:5" x14ac:dyDescent="0.35">
      <c r="A4474">
        <v>30416.999307718601</v>
      </c>
      <c r="B4474" s="25">
        <v>3.9910285390036502</v>
      </c>
      <c r="C4474" s="25">
        <v>-5.5474453997661502E-2</v>
      </c>
      <c r="D4474" s="25">
        <v>3.4159336658029198</v>
      </c>
      <c r="E4474" s="25">
        <v>2.1629744113186802</v>
      </c>
    </row>
    <row r="4475" spans="1:5" x14ac:dyDescent="0.35">
      <c r="A4475">
        <v>30420.6787912646</v>
      </c>
      <c r="B4475" s="25">
        <v>3.9905901564945698</v>
      </c>
      <c r="C4475" s="25">
        <v>2.56596502725706</v>
      </c>
      <c r="D4475" s="25">
        <v>3.4154562725741</v>
      </c>
      <c r="E4475" s="25">
        <v>2.1633315271927702</v>
      </c>
    </row>
    <row r="4476" spans="1:5" x14ac:dyDescent="0.35">
      <c r="A4476">
        <v>30422.117574052802</v>
      </c>
      <c r="B4476" s="25">
        <v>3.9904186650380402</v>
      </c>
      <c r="C4476" s="25">
        <v>5.2336904714483499</v>
      </c>
      <c r="D4476" s="25">
        <v>3.4152696960430502</v>
      </c>
      <c r="E4476" s="25">
        <v>2.16347090519726</v>
      </c>
    </row>
    <row r="4477" spans="1:5" x14ac:dyDescent="0.35">
      <c r="A4477">
        <v>30423.602792012101</v>
      </c>
      <c r="B4477" s="25">
        <v>3.9902415967531901</v>
      </c>
      <c r="C4477" s="25">
        <v>3.5277417106349001</v>
      </c>
      <c r="D4477" s="25">
        <v>3.4150771558520598</v>
      </c>
      <c r="E4477" s="25">
        <v>2.1636146247916601</v>
      </c>
    </row>
    <row r="4478" spans="1:5" x14ac:dyDescent="0.35">
      <c r="A4478">
        <v>30424.934237242702</v>
      </c>
      <c r="B4478" s="25">
        <v>3.9900828249328901</v>
      </c>
      <c r="C4478" s="25">
        <v>1.54615050472153</v>
      </c>
      <c r="D4478" s="25">
        <v>3.4149046005174899</v>
      </c>
      <c r="E4478" s="25">
        <v>2.1637433286019099</v>
      </c>
    </row>
    <row r="4479" spans="1:5" x14ac:dyDescent="0.35">
      <c r="A4479">
        <v>30428.6502618583</v>
      </c>
      <c r="B4479" s="25">
        <v>3.9896395154377502</v>
      </c>
      <c r="C4479" s="25">
        <v>4.5885990498824496</v>
      </c>
      <c r="D4479" s="25">
        <v>3.4144232552295199</v>
      </c>
      <c r="E4479" s="25">
        <v>2.1641018553323499</v>
      </c>
    </row>
    <row r="4480" spans="1:5" x14ac:dyDescent="0.35">
      <c r="A4480">
        <v>30433.534368155</v>
      </c>
      <c r="B4480" s="25">
        <v>3.9890564499555099</v>
      </c>
      <c r="C4480" s="25">
        <v>4.2023212999014099</v>
      </c>
      <c r="D4480" s="25">
        <v>3.4137911721999399</v>
      </c>
      <c r="E4480" s="25">
        <v>2.1645715426143202</v>
      </c>
    </row>
    <row r="4481" spans="1:5" x14ac:dyDescent="0.35">
      <c r="A4481">
        <v>30433.693380392</v>
      </c>
      <c r="B4481" s="25">
        <v>3.98903745926085</v>
      </c>
      <c r="C4481" s="25">
        <v>3.0426519490024</v>
      </c>
      <c r="D4481" s="25">
        <v>3.41377060429273</v>
      </c>
      <c r="E4481" s="25">
        <v>2.1645868047313401</v>
      </c>
    </row>
    <row r="4482" spans="1:5" x14ac:dyDescent="0.35">
      <c r="A4482">
        <v>30435.0150598531</v>
      </c>
      <c r="B4482" s="25">
        <v>3.9888795932168399</v>
      </c>
      <c r="C4482" s="25">
        <v>2.0462481579389</v>
      </c>
      <c r="D4482" s="25">
        <v>3.4135996743832702</v>
      </c>
      <c r="E4482" s="25">
        <v>2.16471358816717</v>
      </c>
    </row>
    <row r="4483" spans="1:5" x14ac:dyDescent="0.35">
      <c r="A4483">
        <v>30436.2690501695</v>
      </c>
      <c r="B4483" s="25">
        <v>3.98872978083695</v>
      </c>
      <c r="C4483" s="25">
        <v>1.62284921237192</v>
      </c>
      <c r="D4483" s="25">
        <v>3.4134375425671499</v>
      </c>
      <c r="E4483" s="25">
        <v>2.16483375877822</v>
      </c>
    </row>
    <row r="4484" spans="1:5" x14ac:dyDescent="0.35">
      <c r="A4484">
        <v>30437.5858051617</v>
      </c>
      <c r="B4484" s="25">
        <v>3.9885724371774001</v>
      </c>
      <c r="C4484" s="25">
        <v>3.6078687263906102</v>
      </c>
      <c r="D4484" s="25">
        <v>3.4132673419540702</v>
      </c>
      <c r="E4484" s="25">
        <v>2.1649598184068002</v>
      </c>
    </row>
    <row r="4485" spans="1:5" x14ac:dyDescent="0.35">
      <c r="A4485">
        <v>30442.199055125999</v>
      </c>
      <c r="B4485" s="25">
        <v>3.9880209180561801</v>
      </c>
      <c r="C4485" s="25">
        <v>1.81882797727395</v>
      </c>
      <c r="D4485" s="25">
        <v>3.41267141926485</v>
      </c>
      <c r="E4485" s="25">
        <v>2.1654004469258101</v>
      </c>
    </row>
    <row r="4486" spans="1:5" x14ac:dyDescent="0.35">
      <c r="A4486">
        <v>30449.895749011801</v>
      </c>
      <c r="B4486" s="25">
        <v>3.9870998490668601</v>
      </c>
      <c r="C4486" s="25">
        <v>4.00091611772935</v>
      </c>
      <c r="D4486" s="25">
        <v>3.4116784971940501</v>
      </c>
      <c r="E4486" s="25">
        <v>2.1661320169159</v>
      </c>
    </row>
    <row r="4487" spans="1:5" x14ac:dyDescent="0.35">
      <c r="A4487">
        <v>30450.076415005798</v>
      </c>
      <c r="B4487" s="25">
        <v>3.9870782147996602</v>
      </c>
      <c r="C4487" s="25">
        <v>3.9455297394454898</v>
      </c>
      <c r="D4487" s="25">
        <v>3.4116552099318</v>
      </c>
      <c r="E4487" s="25">
        <v>2.1661491351331299</v>
      </c>
    </row>
    <row r="4488" spans="1:5" x14ac:dyDescent="0.35">
      <c r="A4488">
        <v>30451.139678427</v>
      </c>
      <c r="B4488" s="25">
        <v>3.9869508790013</v>
      </c>
      <c r="C4488" s="25">
        <v>4.4758229331940402</v>
      </c>
      <c r="D4488" s="25">
        <v>3.4115181771982401</v>
      </c>
      <c r="E4488" s="25">
        <v>2.16624982946899</v>
      </c>
    </row>
    <row r="4489" spans="1:5" x14ac:dyDescent="0.35">
      <c r="A4489">
        <v>30452.418636228798</v>
      </c>
      <c r="B4489" s="25">
        <v>3.9867976826397</v>
      </c>
      <c r="C4489" s="25">
        <v>0.61244909584510199</v>
      </c>
      <c r="D4489" s="25">
        <v>3.4113533878235298</v>
      </c>
      <c r="E4489" s="25">
        <v>2.1663708360582001</v>
      </c>
    </row>
    <row r="4490" spans="1:5" x14ac:dyDescent="0.35">
      <c r="A4490">
        <v>30456.355275698501</v>
      </c>
      <c r="B4490" s="25">
        <v>3.9863259436510998</v>
      </c>
      <c r="C4490" s="25">
        <v>1.94358173351179</v>
      </c>
      <c r="D4490" s="25">
        <v>3.41084645346116</v>
      </c>
      <c r="E4490" s="25">
        <v>2.1667425058202001</v>
      </c>
    </row>
    <row r="4491" spans="1:5" x14ac:dyDescent="0.35">
      <c r="A4491">
        <v>30467.948692566199</v>
      </c>
      <c r="B4491" s="25">
        <v>3.9849349185931899</v>
      </c>
      <c r="C4491" s="25">
        <v>3.6035341181482399</v>
      </c>
      <c r="D4491" s="25">
        <v>3.4093560809063299</v>
      </c>
      <c r="E4491" s="25">
        <v>2.1678300775097701</v>
      </c>
    </row>
    <row r="4492" spans="1:5" x14ac:dyDescent="0.35">
      <c r="A4492">
        <v>30471.5956904913</v>
      </c>
      <c r="B4492" s="25">
        <v>3.9844967958376101</v>
      </c>
      <c r="C4492" s="25">
        <v>6.4349921600857396</v>
      </c>
      <c r="D4492" s="25">
        <v>3.4088880426727801</v>
      </c>
      <c r="E4492" s="25">
        <v>2.16817001333215</v>
      </c>
    </row>
    <row r="4493" spans="1:5" x14ac:dyDescent="0.35">
      <c r="A4493">
        <v>30474.2351129177</v>
      </c>
      <c r="B4493" s="25">
        <v>3.9841795539414502</v>
      </c>
      <c r="C4493" s="25">
        <v>2.4349919885093398</v>
      </c>
      <c r="D4493" s="25">
        <v>3.4085495515920701</v>
      </c>
      <c r="E4493" s="25">
        <v>2.16841537294246</v>
      </c>
    </row>
    <row r="4494" spans="1:5" x14ac:dyDescent="0.35">
      <c r="A4494">
        <v>30476.8833222004</v>
      </c>
      <c r="B4494" s="25">
        <v>3.9838611194717899</v>
      </c>
      <c r="C4494" s="25">
        <v>0.95135276797930801</v>
      </c>
      <c r="D4494" s="25">
        <v>3.4082101369182101</v>
      </c>
      <c r="E4494" s="25">
        <v>2.1686609889489401</v>
      </c>
    </row>
    <row r="4495" spans="1:5" x14ac:dyDescent="0.35">
      <c r="A4495">
        <v>30479.970555207299</v>
      </c>
      <c r="B4495" s="25">
        <v>3.9834897219209102</v>
      </c>
      <c r="C4495" s="25">
        <v>2.4929384712289799</v>
      </c>
      <c r="D4495" s="25">
        <v>3.4078147117830602</v>
      </c>
      <c r="E4495" s="25">
        <v>2.1689466111037001</v>
      </c>
    </row>
    <row r="4496" spans="1:5" x14ac:dyDescent="0.35">
      <c r="A4496">
        <v>30481.6460719797</v>
      </c>
      <c r="B4496" s="25">
        <v>3.9832880776000699</v>
      </c>
      <c r="C4496" s="25">
        <v>6.0657941290807003</v>
      </c>
      <c r="D4496" s="25">
        <v>3.4076002216999401</v>
      </c>
      <c r="E4496" s="25">
        <v>2.1691013026642598</v>
      </c>
    </row>
    <row r="4497" spans="1:5" x14ac:dyDescent="0.35">
      <c r="A4497">
        <v>30482.472582980401</v>
      </c>
      <c r="B4497" s="25">
        <v>3.9831885888712599</v>
      </c>
      <c r="C4497" s="25">
        <v>4.0110972135580099</v>
      </c>
      <c r="D4497" s="25">
        <v>3.4074944468389701</v>
      </c>
      <c r="E4497" s="25">
        <v>2.1691775261533901</v>
      </c>
    </row>
    <row r="4498" spans="1:5" x14ac:dyDescent="0.35">
      <c r="A4498">
        <v>30483.862718314002</v>
      </c>
      <c r="B4498" s="25">
        <v>3.9830212255416999</v>
      </c>
      <c r="C4498" s="25">
        <v>3.6444045116172101</v>
      </c>
      <c r="D4498" s="25">
        <v>3.4073165860331902</v>
      </c>
      <c r="E4498" s="25">
        <v>2.1693056035908902</v>
      </c>
    </row>
    <row r="4499" spans="1:5" x14ac:dyDescent="0.35">
      <c r="A4499">
        <v>30488.241837747999</v>
      </c>
      <c r="B4499" s="25">
        <v>3.9824937613876399</v>
      </c>
      <c r="C4499" s="25">
        <v>2.09154307104868</v>
      </c>
      <c r="D4499" s="25">
        <v>3.4067566726353302</v>
      </c>
      <c r="E4499" s="25">
        <v>2.1697080338666801</v>
      </c>
    </row>
    <row r="4500" spans="1:5" x14ac:dyDescent="0.35">
      <c r="A4500">
        <v>30488.270979057499</v>
      </c>
      <c r="B4500" s="25">
        <v>3.9824902500689499</v>
      </c>
      <c r="C4500" s="25">
        <v>6.7009855865606696</v>
      </c>
      <c r="D4500" s="25">
        <v>3.4067529485344101</v>
      </c>
      <c r="E4500" s="25">
        <v>2.1697107066177201</v>
      </c>
    </row>
    <row r="4501" spans="1:5" x14ac:dyDescent="0.35">
      <c r="A4501">
        <v>30489.536204367501</v>
      </c>
      <c r="B4501" s="25">
        <v>3.98233778351945</v>
      </c>
      <c r="C4501" s="25">
        <v>2.2703232823612498</v>
      </c>
      <c r="D4501" s="25">
        <v>3.4065912839294499</v>
      </c>
      <c r="E4501" s="25">
        <v>2.1698266818473901</v>
      </c>
    </row>
    <row r="4502" spans="1:5" x14ac:dyDescent="0.35">
      <c r="A4502">
        <v>30492.491465351301</v>
      </c>
      <c r="B4502" s="25">
        <v>3.98198153674802</v>
      </c>
      <c r="C4502" s="25">
        <v>1.83287520153561</v>
      </c>
      <c r="D4502" s="25">
        <v>3.4062138599849598</v>
      </c>
      <c r="E4502" s="25">
        <v>2.17009705783726</v>
      </c>
    </row>
    <row r="4503" spans="1:5" x14ac:dyDescent="0.35">
      <c r="A4503">
        <v>30494.600454212199</v>
      </c>
      <c r="B4503" s="25">
        <v>3.9817272009964402</v>
      </c>
      <c r="C4503" s="25">
        <v>4.8034726175027398</v>
      </c>
      <c r="D4503" s="25">
        <v>3.40594467502669</v>
      </c>
      <c r="E4503" s="25">
        <v>2.1702895666464901</v>
      </c>
    </row>
    <row r="4504" spans="1:5" x14ac:dyDescent="0.35">
      <c r="A4504">
        <v>30498.784473396699</v>
      </c>
      <c r="B4504" s="25">
        <v>3.9812223677162799</v>
      </c>
      <c r="C4504" s="25">
        <v>0.88198554752387803</v>
      </c>
      <c r="D4504" s="25">
        <v>3.4054110343008102</v>
      </c>
      <c r="E4504" s="25">
        <v>2.1706703887774901</v>
      </c>
    </row>
    <row r="4505" spans="1:5" x14ac:dyDescent="0.35">
      <c r="A4505">
        <v>30501.095533373202</v>
      </c>
      <c r="B4505" s="25">
        <v>3.9809433744309501</v>
      </c>
      <c r="C4505" s="25">
        <v>3.6318914960790298</v>
      </c>
      <c r="D4505" s="25">
        <v>3.40511650174534</v>
      </c>
      <c r="E4505" s="25">
        <v>2.17088010949427</v>
      </c>
    </row>
    <row r="4506" spans="1:5" x14ac:dyDescent="0.35">
      <c r="A4506">
        <v>30521.154118509901</v>
      </c>
      <c r="B4506" s="25">
        <v>3.97851749872647</v>
      </c>
      <c r="C4506" s="25">
        <v>4.6165243588192304</v>
      </c>
      <c r="D4506" s="25">
        <v>3.4025669875298101</v>
      </c>
      <c r="E4506" s="25">
        <v>2.1726812857795101</v>
      </c>
    </row>
    <row r="4507" spans="1:5" x14ac:dyDescent="0.35">
      <c r="A4507">
        <v>30525.213128070001</v>
      </c>
      <c r="B4507" s="25">
        <v>3.9780256466711701</v>
      </c>
      <c r="C4507" s="25">
        <v>1.7972701774181801</v>
      </c>
      <c r="D4507" s="25">
        <v>3.40205258727398</v>
      </c>
      <c r="E4507" s="25">
        <v>2.1730415417094799</v>
      </c>
    </row>
    <row r="4508" spans="1:5" x14ac:dyDescent="0.35">
      <c r="A4508">
        <v>30525.896083436899</v>
      </c>
      <c r="B4508" s="25">
        <v>3.977942857595</v>
      </c>
      <c r="C4508" s="25">
        <v>2.8058248728270101</v>
      </c>
      <c r="D4508" s="25">
        <v>3.4019660866912602</v>
      </c>
      <c r="E4508" s="25">
        <v>2.1731020153348601</v>
      </c>
    </row>
    <row r="4509" spans="1:5" x14ac:dyDescent="0.35">
      <c r="A4509">
        <v>30529.519464731799</v>
      </c>
      <c r="B4509" s="25">
        <v>3.9775034720612901</v>
      </c>
      <c r="C4509" s="25">
        <v>3.5465639270835498</v>
      </c>
      <c r="D4509" s="25">
        <v>3.4015074078968999</v>
      </c>
      <c r="E4509" s="25">
        <v>2.1734221681075399</v>
      </c>
    </row>
    <row r="4510" spans="1:5" x14ac:dyDescent="0.35">
      <c r="A4510">
        <v>30530.9789400359</v>
      </c>
      <c r="B4510" s="25">
        <v>3.9773264176874701</v>
      </c>
      <c r="C4510" s="25">
        <v>2.0096987773507302</v>
      </c>
      <c r="D4510" s="25">
        <v>3.4013227718402401</v>
      </c>
      <c r="E4510" s="25">
        <v>2.17355079611219</v>
      </c>
    </row>
    <row r="4511" spans="1:5" x14ac:dyDescent="0.35">
      <c r="A4511">
        <v>30538.953914728801</v>
      </c>
      <c r="B4511" s="25">
        <v>3.9763582069305898</v>
      </c>
      <c r="C4511" s="25">
        <v>2.1584748991284202</v>
      </c>
      <c r="D4511" s="25">
        <v>3.4003150626142</v>
      </c>
      <c r="E4511" s="25">
        <v>2.1742503082191198</v>
      </c>
    </row>
    <row r="4512" spans="1:5" x14ac:dyDescent="0.35">
      <c r="A4512">
        <v>30546.602194027899</v>
      </c>
      <c r="B4512" s="25">
        <v>3.9754284880589599</v>
      </c>
      <c r="C4512" s="25">
        <v>1.4621714040853999</v>
      </c>
      <c r="D4512" s="25">
        <v>3.39935054438588</v>
      </c>
      <c r="E4512" s="25">
        <v>2.1749157982277798</v>
      </c>
    </row>
    <row r="4513" spans="1:5" x14ac:dyDescent="0.35">
      <c r="A4513">
        <v>30546.892445947698</v>
      </c>
      <c r="B4513" s="25">
        <v>3.9753931826719402</v>
      </c>
      <c r="C4513" s="25">
        <v>0.77266023194395606</v>
      </c>
      <c r="D4513" s="25">
        <v>3.3993139780655501</v>
      </c>
      <c r="E4513" s="25">
        <v>2.1749409491401499</v>
      </c>
    </row>
    <row r="4514" spans="1:5" x14ac:dyDescent="0.35">
      <c r="A4514">
        <v>30550.2616514418</v>
      </c>
      <c r="B4514" s="25">
        <v>3.9749832415417901</v>
      </c>
      <c r="C4514" s="25">
        <v>1.5038498428285201</v>
      </c>
      <c r="D4514" s="25">
        <v>3.3988897207418902</v>
      </c>
      <c r="E4514" s="25">
        <v>2.1752323353673502</v>
      </c>
    </row>
    <row r="4515" spans="1:5" x14ac:dyDescent="0.35">
      <c r="A4515">
        <v>30563.441530632001</v>
      </c>
      <c r="B4515" s="25">
        <v>3.9733774668111099</v>
      </c>
      <c r="C4515" s="25">
        <v>8.6202564391845602</v>
      </c>
      <c r="D4515" s="25">
        <v>3.39723364259845</v>
      </c>
      <c r="E4515" s="25">
        <v>2.17636216082344</v>
      </c>
    </row>
    <row r="4516" spans="1:5" x14ac:dyDescent="0.35">
      <c r="A4516">
        <v>30567.835663353701</v>
      </c>
      <c r="B4516" s="25">
        <v>3.9728413481131</v>
      </c>
      <c r="C4516" s="25">
        <v>1.50393332168153</v>
      </c>
      <c r="D4516" s="25">
        <v>3.3966827835271198</v>
      </c>
      <c r="E4516" s="25">
        <v>2.1767352464756802</v>
      </c>
    </row>
    <row r="4517" spans="1:5" x14ac:dyDescent="0.35">
      <c r="A4517">
        <v>30567.976185127602</v>
      </c>
      <c r="B4517" s="25">
        <v>3.97282419709394</v>
      </c>
      <c r="C4517" s="25">
        <v>-0.30386861804259102</v>
      </c>
      <c r="D4517" s="25">
        <v>3.3966651779644601</v>
      </c>
      <c r="E4517" s="25">
        <v>2.1767471475868199</v>
      </c>
    </row>
    <row r="4518" spans="1:5" x14ac:dyDescent="0.35">
      <c r="A4518">
        <v>30569.2299324958</v>
      </c>
      <c r="B4518" s="25">
        <v>3.97267115705022</v>
      </c>
      <c r="C4518" s="25">
        <v>2.3167412038375099</v>
      </c>
      <c r="D4518" s="25">
        <v>3.3965081287343999</v>
      </c>
      <c r="E4518" s="25">
        <v>2.17685324791444</v>
      </c>
    </row>
    <row r="4519" spans="1:5" x14ac:dyDescent="0.35">
      <c r="A4519">
        <v>30569.668482819201</v>
      </c>
      <c r="B4519" s="25">
        <v>3.9726176176336798</v>
      </c>
      <c r="C4519" s="25">
        <v>3.7039518873088499</v>
      </c>
      <c r="D4519" s="25">
        <v>3.3964532066016</v>
      </c>
      <c r="E4519" s="25">
        <v>2.1768903258972201</v>
      </c>
    </row>
    <row r="4520" spans="1:5" x14ac:dyDescent="0.35">
      <c r="A4520">
        <v>30571.7647915897</v>
      </c>
      <c r="B4520" s="25">
        <v>3.9723616423419599</v>
      </c>
      <c r="C4520" s="25">
        <v>2.3353329881853799</v>
      </c>
      <c r="D4520" s="25">
        <v>3.3961907627547698</v>
      </c>
      <c r="E4520" s="25">
        <v>2.1770673106162701</v>
      </c>
    </row>
    <row r="4521" spans="1:5" x14ac:dyDescent="0.35">
      <c r="A4521">
        <v>30574.817218290402</v>
      </c>
      <c r="B4521" s="25">
        <v>3.9719887633053199</v>
      </c>
      <c r="C4521" s="25">
        <v>4.0056040784244704</v>
      </c>
      <c r="D4521" s="25">
        <v>3.3958088824401602</v>
      </c>
      <c r="E4521" s="25">
        <v>2.17732427198015</v>
      </c>
    </row>
    <row r="4522" spans="1:5" x14ac:dyDescent="0.35">
      <c r="A4522">
        <v>30576.250833472401</v>
      </c>
      <c r="B4522" s="25">
        <v>3.9718135721991699</v>
      </c>
      <c r="C4522" s="25">
        <v>0.69951156757324096</v>
      </c>
      <c r="D4522" s="25">
        <v>3.3956296349606898</v>
      </c>
      <c r="E4522" s="25">
        <v>2.1774446514205201</v>
      </c>
    </row>
    <row r="4523" spans="1:5" x14ac:dyDescent="0.35">
      <c r="A4523">
        <v>30584.344432150101</v>
      </c>
      <c r="B4523" s="25">
        <v>3.9708237574143799</v>
      </c>
      <c r="C4523" s="25">
        <v>8.9916752629418202</v>
      </c>
      <c r="D4523" s="25">
        <v>3.3946189798911401</v>
      </c>
      <c r="E4523" s="25">
        <v>2.1781205696433399</v>
      </c>
    </row>
    <row r="4524" spans="1:5" x14ac:dyDescent="0.35">
      <c r="A4524">
        <v>30590.8010431658</v>
      </c>
      <c r="B4524" s="25">
        <v>3.97003321548863</v>
      </c>
      <c r="C4524" s="25">
        <v>3.36062857729882</v>
      </c>
      <c r="D4524" s="25">
        <v>3.3938143347417502</v>
      </c>
      <c r="E4524" s="25">
        <v>2.1786552398085299</v>
      </c>
    </row>
    <row r="4525" spans="1:5" x14ac:dyDescent="0.35">
      <c r="A4525">
        <v>30597.351936806099</v>
      </c>
      <c r="B4525" s="25">
        <v>3.9692302909011499</v>
      </c>
      <c r="C4525" s="25">
        <v>2.57895221440352</v>
      </c>
      <c r="D4525" s="25">
        <v>3.3929994026182899</v>
      </c>
      <c r="E4525" s="25">
        <v>2.17919355530996</v>
      </c>
    </row>
    <row r="4526" spans="1:5" x14ac:dyDescent="0.35">
      <c r="A4526">
        <v>30599.1225778357</v>
      </c>
      <c r="B4526" s="25">
        <v>3.9690131233146801</v>
      </c>
      <c r="C4526" s="25">
        <v>4.0701708284754696</v>
      </c>
      <c r="D4526" s="25">
        <v>3.39277938921941</v>
      </c>
      <c r="E4526" s="25">
        <v>2.1793383313983901</v>
      </c>
    </row>
    <row r="4527" spans="1:5" x14ac:dyDescent="0.35">
      <c r="A4527">
        <v>30599.782486883199</v>
      </c>
      <c r="B4527" s="25">
        <v>3.9689321702430802</v>
      </c>
      <c r="C4527" s="25">
        <v>2.6097007077229102</v>
      </c>
      <c r="D4527" s="25">
        <v>3.39269741915151</v>
      </c>
      <c r="E4527" s="25">
        <v>2.1793922094147802</v>
      </c>
    </row>
    <row r="4528" spans="1:5" x14ac:dyDescent="0.35">
      <c r="A4528">
        <v>30601.133988340101</v>
      </c>
      <c r="B4528" s="25">
        <v>3.9687663506242798</v>
      </c>
      <c r="C4528" s="25">
        <v>2.8715325291829701</v>
      </c>
      <c r="D4528" s="25">
        <v>3.3925295907283899</v>
      </c>
      <c r="E4528" s="25">
        <v>2.1795024175513298</v>
      </c>
    </row>
    <row r="4529" spans="1:5" x14ac:dyDescent="0.35">
      <c r="A4529">
        <v>30601.354984608901</v>
      </c>
      <c r="B4529" s="25">
        <v>3.9687392325297801</v>
      </c>
      <c r="C4529" s="25">
        <v>3.8419486961105398</v>
      </c>
      <c r="D4529" s="25">
        <v>3.39250215362418</v>
      </c>
      <c r="E4529" s="25">
        <v>2.17952042144826</v>
      </c>
    </row>
    <row r="4530" spans="1:5" x14ac:dyDescent="0.35">
      <c r="A4530">
        <v>30602.620964447498</v>
      </c>
      <c r="B4530" s="25">
        <v>3.9685838676448202</v>
      </c>
      <c r="C4530" s="25">
        <v>3.9027480417590099</v>
      </c>
      <c r="D4530" s="25">
        <v>3.3923450126185899</v>
      </c>
      <c r="E4530" s="25">
        <v>2.17962346349305</v>
      </c>
    </row>
    <row r="4531" spans="1:5" x14ac:dyDescent="0.35">
      <c r="A4531">
        <v>30603.681756595201</v>
      </c>
      <c r="B4531" s="25">
        <v>3.9684536596948399</v>
      </c>
      <c r="C4531" s="25">
        <v>2.4235609307315702</v>
      </c>
      <c r="D4531" s="25">
        <v>3.3922133837698301</v>
      </c>
      <c r="E4531" s="25">
        <v>2.17970968192104</v>
      </c>
    </row>
    <row r="4532" spans="1:5" x14ac:dyDescent="0.35">
      <c r="A4532">
        <v>30604.724352977799</v>
      </c>
      <c r="B4532" s="25">
        <v>3.96832566359077</v>
      </c>
      <c r="C4532" s="25">
        <v>-0.51842965020254494</v>
      </c>
      <c r="D4532" s="25">
        <v>3.3920840510387298</v>
      </c>
      <c r="E4532" s="25">
        <v>2.1797943121952499</v>
      </c>
    </row>
    <row r="4533" spans="1:5" x14ac:dyDescent="0.35">
      <c r="A4533">
        <v>30606.3941907115</v>
      </c>
      <c r="B4533" s="25">
        <v>3.9681206185048699</v>
      </c>
      <c r="C4533" s="25">
        <v>2.02019858461933</v>
      </c>
      <c r="D4533" s="25">
        <v>3.3918769890393601</v>
      </c>
      <c r="E4533" s="25">
        <v>2.1799296312185801</v>
      </c>
    </row>
    <row r="4534" spans="1:5" x14ac:dyDescent="0.35">
      <c r="A4534">
        <v>30607.140909874801</v>
      </c>
      <c r="B4534" s="25">
        <v>3.96802890851915</v>
      </c>
      <c r="C4534" s="25">
        <v>1.04008269777933</v>
      </c>
      <c r="D4534" s="25">
        <v>3.3917844265192301</v>
      </c>
      <c r="E4534" s="25">
        <v>2.1799900530460898</v>
      </c>
    </row>
    <row r="4535" spans="1:5" x14ac:dyDescent="0.35">
      <c r="A4535">
        <v>30608.317856184502</v>
      </c>
      <c r="B4535" s="25">
        <v>3.9678843369052701</v>
      </c>
      <c r="C4535" s="25">
        <v>4.8435935454465504</v>
      </c>
      <c r="D4535" s="25">
        <v>3.3916385732105199</v>
      </c>
      <c r="E4535" s="25">
        <v>2.1800851738981799</v>
      </c>
    </row>
    <row r="4536" spans="1:5" x14ac:dyDescent="0.35">
      <c r="A4536">
        <v>30609.802001066699</v>
      </c>
      <c r="B4536" s="25">
        <v>3.96770199125001</v>
      </c>
      <c r="C4536" s="25">
        <v>4.3102851649232896</v>
      </c>
      <c r="D4536" s="25">
        <v>3.3914547196379901</v>
      </c>
      <c r="E4536" s="25">
        <v>2.18020492438237</v>
      </c>
    </row>
    <row r="4537" spans="1:5" x14ac:dyDescent="0.35">
      <c r="A4537">
        <v>30612.624221245202</v>
      </c>
      <c r="B4537" s="25">
        <v>3.9673551265701001</v>
      </c>
      <c r="C4537" s="25">
        <v>2.02783560994988</v>
      </c>
      <c r="D4537" s="25">
        <v>3.3911053213770801</v>
      </c>
      <c r="E4537" s="25">
        <v>2.18043202800086</v>
      </c>
    </row>
    <row r="4538" spans="1:5" x14ac:dyDescent="0.35">
      <c r="A4538">
        <v>30613.540917406601</v>
      </c>
      <c r="B4538" s="25">
        <v>3.96724242632297</v>
      </c>
      <c r="C4538" s="25">
        <v>0.12371648439979401</v>
      </c>
      <c r="D4538" s="25">
        <v>3.3909918924770199</v>
      </c>
      <c r="E4538" s="25">
        <v>2.1805056214946701</v>
      </c>
    </row>
    <row r="4539" spans="1:5" x14ac:dyDescent="0.35">
      <c r="A4539">
        <v>30614.615821064701</v>
      </c>
      <c r="B4539" s="25">
        <v>3.9671102546521002</v>
      </c>
      <c r="C4539" s="25">
        <v>5.3383940738942899</v>
      </c>
      <c r="D4539" s="25">
        <v>3.39085892537293</v>
      </c>
      <c r="E4539" s="25">
        <v>2.1805918078254898</v>
      </c>
    </row>
    <row r="4540" spans="1:5" x14ac:dyDescent="0.35">
      <c r="A4540">
        <v>30615.116730417001</v>
      </c>
      <c r="B4540" s="25">
        <v>3.96704865434543</v>
      </c>
      <c r="C4540" s="25">
        <v>6.3533807112670102</v>
      </c>
      <c r="D4540" s="25">
        <v>3.3907969761513401</v>
      </c>
      <c r="E4540" s="25">
        <v>2.1806319310311602</v>
      </c>
    </row>
    <row r="4541" spans="1:5" x14ac:dyDescent="0.35">
      <c r="A4541">
        <v>30615.4170933268</v>
      </c>
      <c r="B4541" s="25">
        <v>3.9670117142554902</v>
      </c>
      <c r="C4541" s="25">
        <v>1.5206309240737299</v>
      </c>
      <c r="D4541" s="25">
        <v>3.39075983347798</v>
      </c>
      <c r="E4541" s="25">
        <v>2.1806559781231498</v>
      </c>
    </row>
    <row r="4542" spans="1:5" x14ac:dyDescent="0.35">
      <c r="A4542">
        <v>30620.3571201911</v>
      </c>
      <c r="B4542" s="25">
        <v>3.9664039103487299</v>
      </c>
      <c r="C4542" s="25">
        <v>4.4057025617933601</v>
      </c>
      <c r="D4542" s="25">
        <v>3.39014941291782</v>
      </c>
      <c r="E4542" s="25">
        <v>2.1810501615965001</v>
      </c>
    </row>
    <row r="4543" spans="1:5" x14ac:dyDescent="0.35">
      <c r="A4543">
        <v>30626.6446967765</v>
      </c>
      <c r="B4543" s="25">
        <v>3.9656296118613401</v>
      </c>
      <c r="C4543" s="25">
        <v>1.15633883650395</v>
      </c>
      <c r="D4543" s="25">
        <v>3.3893737407368101</v>
      </c>
      <c r="E4543" s="25">
        <v>2.1815482628116398</v>
      </c>
    </row>
    <row r="4544" spans="1:5" x14ac:dyDescent="0.35">
      <c r="A4544">
        <v>30627.621403837798</v>
      </c>
      <c r="B4544" s="25">
        <v>3.96550926291436</v>
      </c>
      <c r="C4544" s="25">
        <v>2.0983594477239</v>
      </c>
      <c r="D4544" s="25">
        <v>3.38925337574344</v>
      </c>
      <c r="E4544" s="25">
        <v>2.1816252726098799</v>
      </c>
    </row>
    <row r="4545" spans="1:5" x14ac:dyDescent="0.35">
      <c r="A4545">
        <v>30632.430111904301</v>
      </c>
      <c r="B4545" s="25">
        <v>3.9649164635711598</v>
      </c>
      <c r="C4545" s="25">
        <v>2.5688160390729702</v>
      </c>
      <c r="D4545" s="25">
        <v>3.3886612738324899</v>
      </c>
      <c r="E4545" s="25">
        <v>2.18200298269953</v>
      </c>
    </row>
    <row r="4546" spans="1:5" x14ac:dyDescent="0.35">
      <c r="A4546">
        <v>30633.416252851999</v>
      </c>
      <c r="B4546" s="25">
        <v>3.9647948393975199</v>
      </c>
      <c r="C4546" s="25">
        <v>3.7284233152230701</v>
      </c>
      <c r="D4546" s="25">
        <v>3.3885399524745399</v>
      </c>
      <c r="E4546" s="25">
        <v>2.1820801446462799</v>
      </c>
    </row>
    <row r="4547" spans="1:5" x14ac:dyDescent="0.35">
      <c r="A4547">
        <v>30638.098781741301</v>
      </c>
      <c r="B4547" s="25">
        <v>3.9642170646414501</v>
      </c>
      <c r="C4547" s="25">
        <v>1.81766168015229</v>
      </c>
      <c r="D4547" s="25">
        <v>3.38796435999362</v>
      </c>
      <c r="E4547" s="25">
        <v>2.1824451509634302</v>
      </c>
    </row>
    <row r="4548" spans="1:5" x14ac:dyDescent="0.35">
      <c r="A4548">
        <v>30641.9535960672</v>
      </c>
      <c r="B4548" s="25">
        <v>3.9637410959358399</v>
      </c>
      <c r="C4548" s="25">
        <v>6.9833678737526697</v>
      </c>
      <c r="D4548" s="25">
        <v>3.3874911131592</v>
      </c>
      <c r="E4548" s="25">
        <v>2.1827439118344398</v>
      </c>
    </row>
    <row r="4549" spans="1:5" x14ac:dyDescent="0.35">
      <c r="A4549">
        <v>30642.868448290999</v>
      </c>
      <c r="B4549" s="25">
        <v>3.9636280925310601</v>
      </c>
      <c r="C4549" s="25">
        <v>0.286389329724068</v>
      </c>
      <c r="D4549" s="25">
        <v>3.3873788787066199</v>
      </c>
      <c r="E4549" s="25">
        <v>2.1828145862131301</v>
      </c>
    </row>
    <row r="4550" spans="1:5" x14ac:dyDescent="0.35">
      <c r="A4550">
        <v>30646.546170718499</v>
      </c>
      <c r="B4550" s="25">
        <v>3.9631736501788701</v>
      </c>
      <c r="C4550" s="25">
        <v>3.3773127489562502</v>
      </c>
      <c r="D4550" s="25">
        <v>3.38692800448286</v>
      </c>
      <c r="E4550" s="25">
        <v>2.1830978057877601</v>
      </c>
    </row>
    <row r="4551" spans="1:5" x14ac:dyDescent="0.35">
      <c r="A4551">
        <v>30646.9586560198</v>
      </c>
      <c r="B4551" s="25">
        <v>3.9631226642847799</v>
      </c>
      <c r="C4551" s="25">
        <v>3.9631226642847799</v>
      </c>
      <c r="D4551" s="25">
        <v>3.3868774664758101</v>
      </c>
      <c r="E4551" s="25">
        <v>2.1831294816913598</v>
      </c>
    </row>
    <row r="4552" spans="1:5" x14ac:dyDescent="0.35">
      <c r="A4552">
        <v>30650.4312242001</v>
      </c>
      <c r="B4552" s="25">
        <v>3.9626932991475798</v>
      </c>
      <c r="C4552" s="25">
        <v>1.7465721293247001</v>
      </c>
      <c r="D4552" s="25">
        <v>3.3864522539667399</v>
      </c>
      <c r="E4552" s="25">
        <v>2.1833954326198999</v>
      </c>
    </row>
    <row r="4553" spans="1:5" x14ac:dyDescent="0.35">
      <c r="A4553">
        <v>30652.701193470199</v>
      </c>
      <c r="B4553" s="25">
        <v>3.9624125008584898</v>
      </c>
      <c r="C4553" s="25">
        <v>3.5661605028482102</v>
      </c>
      <c r="D4553" s="25">
        <v>3.38617453982339</v>
      </c>
      <c r="E4553" s="25">
        <v>2.1835685859060199</v>
      </c>
    </row>
    <row r="4554" spans="1:5" x14ac:dyDescent="0.35">
      <c r="A4554">
        <v>30655.057119760499</v>
      </c>
      <c r="B4554" s="25">
        <v>3.9621209624093998</v>
      </c>
      <c r="C4554" s="25">
        <v>2.2547176533589002</v>
      </c>
      <c r="D4554" s="25">
        <v>3.3858865118997601</v>
      </c>
      <c r="E4554" s="25">
        <v>2.1837477126134202</v>
      </c>
    </row>
    <row r="4555" spans="1:5" x14ac:dyDescent="0.35">
      <c r="A4555">
        <v>30655.604085880401</v>
      </c>
      <c r="B4555" s="25">
        <v>3.9620532614746899</v>
      </c>
      <c r="C4555" s="25">
        <v>3.7097193284981098</v>
      </c>
      <c r="D4555" s="25">
        <v>3.3858196711470701</v>
      </c>
      <c r="E4555" s="25">
        <v>2.18378921455415</v>
      </c>
    </row>
    <row r="4556" spans="1:5" x14ac:dyDescent="0.35">
      <c r="A4556">
        <v>30657.030534535999</v>
      </c>
      <c r="B4556" s="25">
        <v>3.9618766746160601</v>
      </c>
      <c r="C4556" s="25">
        <v>3.8643033338245898</v>
      </c>
      <c r="D4556" s="25">
        <v>3.38564540771831</v>
      </c>
      <c r="E4556" s="25">
        <v>2.18389729729798</v>
      </c>
    </row>
    <row r="4557" spans="1:5" x14ac:dyDescent="0.35">
      <c r="A4557">
        <v>30657.697016035901</v>
      </c>
      <c r="B4557" s="25">
        <v>3.9617941540085599</v>
      </c>
      <c r="C4557" s="25">
        <v>2.1197644814397099</v>
      </c>
      <c r="D4557" s="25">
        <v>3.3855640124233202</v>
      </c>
      <c r="E4557" s="25">
        <v>2.1839477218461201</v>
      </c>
    </row>
    <row r="4558" spans="1:5" x14ac:dyDescent="0.35">
      <c r="A4558">
        <v>30664.069965325602</v>
      </c>
      <c r="B4558" s="25">
        <v>3.9610046453854499</v>
      </c>
      <c r="C4558" s="25">
        <v>3.6867614996854301</v>
      </c>
      <c r="D4558" s="25">
        <v>3.3847865444230298</v>
      </c>
      <c r="E4558" s="25">
        <v>2.1844274606318801</v>
      </c>
    </row>
    <row r="4559" spans="1:5" x14ac:dyDescent="0.35">
      <c r="A4559">
        <v>30666.027591868598</v>
      </c>
      <c r="B4559" s="25">
        <v>3.9607619663457601</v>
      </c>
      <c r="C4559" s="25">
        <v>1.70116147079804</v>
      </c>
      <c r="D4559" s="25">
        <v>3.3845480303360702</v>
      </c>
      <c r="E4559" s="25">
        <v>2.1845739404364601</v>
      </c>
    </row>
    <row r="4560" spans="1:5" x14ac:dyDescent="0.35">
      <c r="A4560">
        <v>30669.1317532172</v>
      </c>
      <c r="B4560" s="25">
        <v>3.96037700231421</v>
      </c>
      <c r="C4560" s="25">
        <v>2.0175394021564301</v>
      </c>
      <c r="D4560" s="25">
        <v>3.3841701210270498</v>
      </c>
      <c r="E4560" s="25">
        <v>2.1848053525838602</v>
      </c>
    </row>
    <row r="4561" spans="1:5" x14ac:dyDescent="0.35">
      <c r="A4561">
        <v>30670.887157435202</v>
      </c>
      <c r="B4561" s="25">
        <v>3.96015922165261</v>
      </c>
      <c r="C4561" s="25">
        <v>1.80460726477774</v>
      </c>
      <c r="D4561" s="25">
        <v>3.3839565747399898</v>
      </c>
      <c r="E4561" s="25">
        <v>2.1849357492927002</v>
      </c>
    </row>
    <row r="4562" spans="1:5" x14ac:dyDescent="0.35">
      <c r="A4562">
        <v>30677.0684215888</v>
      </c>
      <c r="B4562" s="25">
        <v>3.9593918768000398</v>
      </c>
      <c r="C4562" s="25">
        <v>3.4325765829133399</v>
      </c>
      <c r="D4562" s="25">
        <v>3.3832055523034299</v>
      </c>
      <c r="E4562" s="25">
        <v>2.1853922132178498</v>
      </c>
    </row>
    <row r="4563" spans="1:5" x14ac:dyDescent="0.35">
      <c r="A4563">
        <v>30677.974466362401</v>
      </c>
      <c r="B4563" s="25">
        <v>3.9592793373928599</v>
      </c>
      <c r="C4563" s="25">
        <v>2.75673236959573</v>
      </c>
      <c r="D4563" s="25">
        <v>3.38309559060614</v>
      </c>
      <c r="E4563" s="25">
        <v>2.18545876662695</v>
      </c>
    </row>
    <row r="4564" spans="1:5" x14ac:dyDescent="0.35">
      <c r="A4564">
        <v>30684.116846354002</v>
      </c>
      <c r="B4564" s="25">
        <v>3.9585159737525299</v>
      </c>
      <c r="C4564" s="25">
        <v>2.9914991028830999</v>
      </c>
      <c r="D4564" s="25">
        <v>3.38235095429562</v>
      </c>
      <c r="E4564" s="25">
        <v>2.1859075484580899</v>
      </c>
    </row>
    <row r="4565" spans="1:5" x14ac:dyDescent="0.35">
      <c r="A4565">
        <v>30684.975004111999</v>
      </c>
      <c r="B4565" s="25">
        <v>3.9584092650709799</v>
      </c>
      <c r="C4565" s="25">
        <v>3.7108256404621902</v>
      </c>
      <c r="D4565" s="25">
        <v>3.38224703608314</v>
      </c>
      <c r="E4565" s="25">
        <v>2.1859699131434902</v>
      </c>
    </row>
    <row r="4566" spans="1:5" x14ac:dyDescent="0.35">
      <c r="A4566">
        <v>30686.997387988999</v>
      </c>
      <c r="B4566" s="25">
        <v>3.9581577326747199</v>
      </c>
      <c r="C4566" s="25">
        <v>1.6414938696913699</v>
      </c>
      <c r="D4566" s="25">
        <v>3.3820022489837598</v>
      </c>
      <c r="E4566" s="25">
        <v>2.1861165591173801</v>
      </c>
    </row>
    <row r="4567" spans="1:5" x14ac:dyDescent="0.35">
      <c r="A4567">
        <v>30687.137869575901</v>
      </c>
      <c r="B4567" s="25">
        <v>3.9581402574381399</v>
      </c>
      <c r="C4567" s="25">
        <v>-0.90814069304715495</v>
      </c>
      <c r="D4567" s="25">
        <v>3.3819852511246302</v>
      </c>
      <c r="E4567" s="25">
        <v>2.1861267286018999</v>
      </c>
    </row>
    <row r="4568" spans="1:5" x14ac:dyDescent="0.35">
      <c r="A4568">
        <v>30693.592051038999</v>
      </c>
      <c r="B4568" s="25">
        <v>3.9573369753424501</v>
      </c>
      <c r="C4568" s="25">
        <v>2.9379595967198502</v>
      </c>
      <c r="D4568" s="25">
        <v>3.3812051400709899</v>
      </c>
      <c r="E4568" s="25">
        <v>2.1865915518312602</v>
      </c>
    </row>
    <row r="4569" spans="1:5" x14ac:dyDescent="0.35">
      <c r="A4569">
        <v>30694.569464505999</v>
      </c>
      <c r="B4569" s="25">
        <v>3.95721525688311</v>
      </c>
      <c r="C4569" s="25">
        <v>-0.23012950645269201</v>
      </c>
      <c r="D4569" s="25">
        <v>3.3810871423617002</v>
      </c>
      <c r="E4569" s="25">
        <v>2.1866615338177402</v>
      </c>
    </row>
    <row r="4570" spans="1:5" x14ac:dyDescent="0.35">
      <c r="A4570">
        <v>30698.7617430475</v>
      </c>
      <c r="B4570" s="25">
        <v>3.95669297775525</v>
      </c>
      <c r="C4570" s="25">
        <v>6.9807930275039203</v>
      </c>
      <c r="D4570" s="25">
        <v>3.3805814555259701</v>
      </c>
      <c r="E4570" s="25">
        <v>2.1869604669382201</v>
      </c>
    </row>
    <row r="4571" spans="1:5" x14ac:dyDescent="0.35">
      <c r="A4571">
        <v>30701.6784883689</v>
      </c>
      <c r="B4571" s="25">
        <v>3.9563294056694001</v>
      </c>
      <c r="C4571" s="25">
        <v>3.6327937127263801</v>
      </c>
      <c r="D4571" s="25">
        <v>3.3802300344792999</v>
      </c>
      <c r="E4571" s="25">
        <v>2.1871672658289198</v>
      </c>
    </row>
    <row r="4572" spans="1:5" x14ac:dyDescent="0.35">
      <c r="A4572">
        <v>30704.3491556464</v>
      </c>
      <c r="B4572" s="25">
        <v>3.9559963631325901</v>
      </c>
      <c r="C4572" s="25">
        <v>3.2055394826709702</v>
      </c>
      <c r="D4572" s="25">
        <v>3.3799085556452599</v>
      </c>
      <c r="E4572" s="25">
        <v>2.1873557636894501</v>
      </c>
    </row>
    <row r="4573" spans="1:5" x14ac:dyDescent="0.35">
      <c r="A4573">
        <v>30704.664257950699</v>
      </c>
      <c r="B4573" s="25">
        <v>3.9559570595806601</v>
      </c>
      <c r="C4573" s="25">
        <v>1.9175530572591999</v>
      </c>
      <c r="D4573" s="25">
        <v>3.37987064409152</v>
      </c>
      <c r="E4573" s="25">
        <v>2.1873779498842598</v>
      </c>
    </row>
    <row r="4574" spans="1:5" x14ac:dyDescent="0.35">
      <c r="A4574">
        <v>30708.229566076901</v>
      </c>
      <c r="B4574" s="25">
        <v>3.9555122158222602</v>
      </c>
      <c r="C4574" s="25">
        <v>2.6076431615840598</v>
      </c>
      <c r="D4574" s="25">
        <v>3.37944195747402</v>
      </c>
      <c r="E4574" s="25">
        <v>2.1876281853542898</v>
      </c>
    </row>
    <row r="4575" spans="1:5" x14ac:dyDescent="0.35">
      <c r="A4575">
        <v>30709.6908510822</v>
      </c>
      <c r="B4575" s="25">
        <v>3.9553298204307099</v>
      </c>
      <c r="C4575" s="25">
        <v>1.584769874112</v>
      </c>
      <c r="D4575" s="25">
        <v>3.3792664006254798</v>
      </c>
      <c r="E4575" s="25">
        <v>2.1877303237621</v>
      </c>
    </row>
    <row r="4576" spans="1:5" x14ac:dyDescent="0.35">
      <c r="A4576">
        <v>30714.6192940047</v>
      </c>
      <c r="B4576" s="25">
        <v>3.9547143566553</v>
      </c>
      <c r="C4576" s="25">
        <v>6.5669584256113902</v>
      </c>
      <c r="D4576" s="25">
        <v>3.3786749305649999</v>
      </c>
      <c r="E4576" s="25">
        <v>2.18807297943949</v>
      </c>
    </row>
    <row r="4577" spans="1:5" x14ac:dyDescent="0.35">
      <c r="A4577">
        <v>30715.069419452899</v>
      </c>
      <c r="B4577" s="25">
        <v>3.9546581217344201</v>
      </c>
      <c r="C4577" s="25">
        <v>5.9918545679868496</v>
      </c>
      <c r="D4577" s="25">
        <v>3.37862095860809</v>
      </c>
      <c r="E4577" s="25">
        <v>2.1881041342680398</v>
      </c>
    </row>
    <row r="4578" spans="1:5" x14ac:dyDescent="0.35">
      <c r="A4578">
        <v>30716.7284253008</v>
      </c>
      <c r="B4578" s="25">
        <v>3.9544508257714801</v>
      </c>
      <c r="C4578" s="25">
        <v>1.81136758373395</v>
      </c>
      <c r="D4578" s="25">
        <v>3.3784221067321001</v>
      </c>
      <c r="E4578" s="25">
        <v>2.1882187562131898</v>
      </c>
    </row>
    <row r="4579" spans="1:5" x14ac:dyDescent="0.35">
      <c r="A4579">
        <v>30723.3630366543</v>
      </c>
      <c r="B4579" s="25">
        <v>3.95362129051213</v>
      </c>
      <c r="C4579" s="25">
        <v>3.8254415204807701</v>
      </c>
      <c r="D4579" s="25">
        <v>3.3776279726928902</v>
      </c>
      <c r="E4579" s="25">
        <v>2.18867392757309</v>
      </c>
    </row>
    <row r="4580" spans="1:5" x14ac:dyDescent="0.35">
      <c r="A4580">
        <v>30727.184446494601</v>
      </c>
      <c r="B4580" s="25">
        <v>3.9531431112856699</v>
      </c>
      <c r="C4580" s="25">
        <v>5.8394370953092496</v>
      </c>
      <c r="D4580" s="25">
        <v>3.37717137210596</v>
      </c>
      <c r="E4580" s="25">
        <v>2.18893374800138</v>
      </c>
    </row>
    <row r="4581" spans="1:5" x14ac:dyDescent="0.35">
      <c r="A4581">
        <v>30727.6001924132</v>
      </c>
      <c r="B4581" s="25">
        <v>3.9530910714737102</v>
      </c>
      <c r="C4581" s="25">
        <v>14.9590180353454</v>
      </c>
      <c r="D4581" s="25">
        <v>3.3771217324241301</v>
      </c>
      <c r="E4581" s="25">
        <v>2.1889619107973202</v>
      </c>
    </row>
    <row r="4582" spans="1:5" x14ac:dyDescent="0.35">
      <c r="A4582">
        <v>30727.682459207299</v>
      </c>
      <c r="B4582" s="25">
        <v>3.95308077357027</v>
      </c>
      <c r="C4582" s="25">
        <v>2.3544837820373798</v>
      </c>
      <c r="D4582" s="25">
        <v>3.3771119106749201</v>
      </c>
      <c r="E4582" s="25">
        <v>2.1889674811581901</v>
      </c>
    </row>
    <row r="4583" spans="1:5" x14ac:dyDescent="0.35">
      <c r="A4583">
        <v>30728.863840150199</v>
      </c>
      <c r="B4583" s="25">
        <v>3.9529328776812398</v>
      </c>
      <c r="C4583" s="25">
        <v>3.1388781022895</v>
      </c>
      <c r="D4583" s="25">
        <v>3.3769708970866299</v>
      </c>
      <c r="E4583" s="25">
        <v>2.1890473851361398</v>
      </c>
    </row>
    <row r="4584" spans="1:5" x14ac:dyDescent="0.35">
      <c r="A4584">
        <v>30735.113880390702</v>
      </c>
      <c r="B4584" s="25">
        <v>3.95214999795538</v>
      </c>
      <c r="C4584" s="25">
        <v>3.8465002654832801</v>
      </c>
      <c r="D4584" s="25">
        <v>3.3762258162574801</v>
      </c>
      <c r="E4584" s="25">
        <v>2.1894673535561999</v>
      </c>
    </row>
    <row r="4585" spans="1:5" x14ac:dyDescent="0.35">
      <c r="A4585">
        <v>30735.2059209851</v>
      </c>
      <c r="B4585" s="25">
        <v>3.9521384633868402</v>
      </c>
      <c r="C4585" s="25">
        <v>3.6770377009300002</v>
      </c>
      <c r="D4585" s="25">
        <v>3.3762148558076999</v>
      </c>
      <c r="E4585" s="25">
        <v>2.1894735033839399</v>
      </c>
    </row>
    <row r="4586" spans="1:5" x14ac:dyDescent="0.35">
      <c r="A4586">
        <v>30737.528140258899</v>
      </c>
      <c r="B4586" s="25">
        <v>3.9518473884050298</v>
      </c>
      <c r="C4586" s="25">
        <v>1.81326542561395</v>
      </c>
      <c r="D4586" s="25">
        <v>3.3759384342287402</v>
      </c>
      <c r="E4586" s="25">
        <v>2.1896283304635098</v>
      </c>
    </row>
    <row r="4587" spans="1:5" x14ac:dyDescent="0.35">
      <c r="A4587">
        <v>30740.250553969399</v>
      </c>
      <c r="B4587" s="25">
        <v>3.9515060208941</v>
      </c>
      <c r="C4587" s="25">
        <v>3.357669003516</v>
      </c>
      <c r="D4587" s="25">
        <v>3.3756146577760902</v>
      </c>
      <c r="E4587" s="25">
        <v>2.18980901589787</v>
      </c>
    </row>
    <row r="4588" spans="1:5" x14ac:dyDescent="0.35">
      <c r="A4588">
        <v>30741.177449548599</v>
      </c>
      <c r="B4588" s="25">
        <v>3.95138976389137</v>
      </c>
      <c r="C4588" s="25">
        <v>1.4369010896813299</v>
      </c>
      <c r="D4588" s="25">
        <v>3.3755044916707702</v>
      </c>
      <c r="E4588" s="25">
        <v>2.1898703302460798</v>
      </c>
    </row>
    <row r="4589" spans="1:5" x14ac:dyDescent="0.35">
      <c r="A4589">
        <v>30748.481846489602</v>
      </c>
      <c r="B4589" s="25">
        <v>3.9504730297503001</v>
      </c>
      <c r="C4589" s="25">
        <v>3.8697163249115998</v>
      </c>
      <c r="D4589" s="25">
        <v>3.3746375687280001</v>
      </c>
      <c r="E4589" s="25">
        <v>2.19034988717305</v>
      </c>
    </row>
    <row r="4590" spans="1:5" x14ac:dyDescent="0.35">
      <c r="A4590">
        <v>30751.335250599699</v>
      </c>
      <c r="B4590" s="25">
        <v>3.9501146398954798</v>
      </c>
      <c r="C4590" s="25">
        <v>2.56785318323811</v>
      </c>
      <c r="D4590" s="25">
        <v>3.3742995127283</v>
      </c>
      <c r="E4590" s="25">
        <v>2.1905354639562602</v>
      </c>
    </row>
    <row r="4591" spans="1:5" x14ac:dyDescent="0.35">
      <c r="A4591">
        <v>30754.530114563699</v>
      </c>
      <c r="B4591" s="25">
        <v>3.9497131793762801</v>
      </c>
      <c r="C4591" s="25">
        <v>2.5667733158650599</v>
      </c>
      <c r="D4591" s="25">
        <v>3.3739214046967501</v>
      </c>
      <c r="E4591" s="25">
        <v>2.1907420695262001</v>
      </c>
    </row>
    <row r="4592" spans="1:5" x14ac:dyDescent="0.35">
      <c r="A4592">
        <v>30758.719859208901</v>
      </c>
      <c r="B4592" s="25">
        <v>3.9491864113708401</v>
      </c>
      <c r="C4592" s="25">
        <v>2.0327188533044298</v>
      </c>
      <c r="D4592" s="25">
        <v>3.3734262003592601</v>
      </c>
      <c r="E4592" s="25">
        <v>2.19101111676042</v>
      </c>
    </row>
    <row r="4593" spans="1:5" x14ac:dyDescent="0.35">
      <c r="A4593">
        <v>30761.2233651393</v>
      </c>
      <c r="B4593" s="25">
        <v>3.9488714923941401</v>
      </c>
      <c r="C4593" s="25">
        <v>3.61142882059888</v>
      </c>
      <c r="D4593" s="25">
        <v>3.37313065140351</v>
      </c>
      <c r="E4593" s="25">
        <v>2.1911708503938399</v>
      </c>
    </row>
    <row r="4594" spans="1:5" x14ac:dyDescent="0.35">
      <c r="A4594">
        <v>30764.0998184577</v>
      </c>
      <c r="B4594" s="25">
        <v>3.9485095139018802</v>
      </c>
      <c r="C4594" s="25">
        <v>2.0501670237357899</v>
      </c>
      <c r="D4594" s="25">
        <v>3.3727914001716601</v>
      </c>
      <c r="E4594" s="25">
        <v>2.1913534239715</v>
      </c>
    </row>
    <row r="4595" spans="1:5" x14ac:dyDescent="0.35">
      <c r="A4595">
        <v>30764.420268100901</v>
      </c>
      <c r="B4595" s="25">
        <v>3.9484691782347601</v>
      </c>
      <c r="C4595" s="25">
        <v>3.3800115100356001</v>
      </c>
      <c r="D4595" s="25">
        <v>3.3727536276844599</v>
      </c>
      <c r="E4595" s="25">
        <v>2.1913737000708</v>
      </c>
    </row>
    <row r="4596" spans="1:5" x14ac:dyDescent="0.35">
      <c r="A4596">
        <v>30774.799318832102</v>
      </c>
      <c r="B4596" s="25">
        <v>3.9471617001497599</v>
      </c>
      <c r="C4596" s="25">
        <v>3.4475469158796699</v>
      </c>
      <c r="D4596" s="25">
        <v>3.3715325669498699</v>
      </c>
      <c r="E4596" s="25">
        <v>2.19202351181699</v>
      </c>
    </row>
    <row r="4597" spans="1:5" x14ac:dyDescent="0.35">
      <c r="A4597">
        <v>30777.898117864501</v>
      </c>
      <c r="B4597" s="25">
        <v>3.9467709433503901</v>
      </c>
      <c r="C4597" s="25">
        <v>3.7180691657962202</v>
      </c>
      <c r="D4597" s="25">
        <v>3.3711688929563399</v>
      </c>
      <c r="E4597" s="25">
        <v>2.1922149076569699</v>
      </c>
    </row>
    <row r="4598" spans="1:5" x14ac:dyDescent="0.35">
      <c r="A4598">
        <v>30777.922194516999</v>
      </c>
      <c r="B4598" s="25">
        <v>3.9467679065929699</v>
      </c>
      <c r="C4598" s="25">
        <v>1.6561660009887</v>
      </c>
      <c r="D4598" s="25">
        <v>3.3711660689374798</v>
      </c>
      <c r="E4598" s="25">
        <v>2.1922163900087299</v>
      </c>
    </row>
    <row r="4599" spans="1:5" x14ac:dyDescent="0.35">
      <c r="A4599">
        <v>30778.212657980999</v>
      </c>
      <c r="B4599" s="25">
        <v>3.9467312699508401</v>
      </c>
      <c r="C4599" s="25">
        <v>5.9480102136646202</v>
      </c>
      <c r="D4599" s="25">
        <v>3.3711320016111399</v>
      </c>
      <c r="E4599" s="25">
        <v>2.19223426751158</v>
      </c>
    </row>
    <row r="4600" spans="1:5" x14ac:dyDescent="0.35">
      <c r="A4600">
        <v>30779.319630862799</v>
      </c>
      <c r="B4600" s="25">
        <v>3.9465916311116298</v>
      </c>
      <c r="C4600" s="25">
        <v>0.75654714478576901</v>
      </c>
      <c r="D4600" s="25">
        <v>3.3710022022377601</v>
      </c>
      <c r="E4600" s="25">
        <v>2.1923023021703898</v>
      </c>
    </row>
    <row r="4601" spans="1:5" x14ac:dyDescent="0.35">
      <c r="A4601">
        <v>30787.549082876201</v>
      </c>
      <c r="B4601" s="25">
        <v>3.9455528095028698</v>
      </c>
      <c r="C4601" s="25">
        <v>1.7435816392710199</v>
      </c>
      <c r="D4601" s="25">
        <v>3.3700389008674101</v>
      </c>
      <c r="E4601" s="25">
        <v>2.1928032223561602</v>
      </c>
    </row>
    <row r="4602" spans="1:5" x14ac:dyDescent="0.35">
      <c r="A4602">
        <v>30797.679869028099</v>
      </c>
      <c r="B4602" s="25">
        <v>3.9442722414874001</v>
      </c>
      <c r="C4602" s="25">
        <v>5.6626441910458496</v>
      </c>
      <c r="D4602" s="25">
        <v>3.3688570659693999</v>
      </c>
      <c r="E4602" s="25">
        <v>2.19340801192851</v>
      </c>
    </row>
    <row r="4603" spans="1:5" x14ac:dyDescent="0.35">
      <c r="A4603">
        <v>30801.036450498101</v>
      </c>
      <c r="B4603" s="25">
        <v>3.9438475359089802</v>
      </c>
      <c r="C4603" s="25">
        <v>4.3698602385761998</v>
      </c>
      <c r="D4603" s="25">
        <v>3.36846648244597</v>
      </c>
      <c r="E4603" s="25">
        <v>2.1936054815475701</v>
      </c>
    </row>
    <row r="4604" spans="1:5" x14ac:dyDescent="0.35">
      <c r="A4604">
        <v>30803.8241888501</v>
      </c>
      <c r="B4604" s="25">
        <v>3.9434946464444001</v>
      </c>
      <c r="C4604" s="25">
        <v>4.1486612607300097</v>
      </c>
      <c r="D4604" s="25">
        <v>3.3681424673364</v>
      </c>
      <c r="E4604" s="25">
        <v>2.1937683769121401</v>
      </c>
    </row>
    <row r="4605" spans="1:5" x14ac:dyDescent="0.35">
      <c r="A4605">
        <v>30805.4235746995</v>
      </c>
      <c r="B4605" s="25">
        <v>3.94329212098839</v>
      </c>
      <c r="C4605" s="25">
        <v>2.18215120443528</v>
      </c>
      <c r="D4605" s="25">
        <v>3.3679567272276301</v>
      </c>
      <c r="E4605" s="25">
        <v>2.1938613778895002</v>
      </c>
    </row>
    <row r="4606" spans="1:5" x14ac:dyDescent="0.35">
      <c r="A4606">
        <v>30806.988959357401</v>
      </c>
      <c r="B4606" s="25">
        <v>3.9430938550533199</v>
      </c>
      <c r="C4606" s="25">
        <v>1.1856712751358001</v>
      </c>
      <c r="D4606" s="25">
        <v>3.3677750449686101</v>
      </c>
      <c r="E4606" s="25">
        <v>2.1939520793374601</v>
      </c>
    </row>
    <row r="4607" spans="1:5" x14ac:dyDescent="0.35">
      <c r="A4607">
        <v>30808.892148303501</v>
      </c>
      <c r="B4607" s="25">
        <v>3.9428527428682001</v>
      </c>
      <c r="C4607" s="25">
        <v>1.29038698235948</v>
      </c>
      <c r="D4607" s="25">
        <v>3.3675543021300398</v>
      </c>
      <c r="E4607" s="25">
        <v>2.1940619233416099</v>
      </c>
    </row>
    <row r="4608" spans="1:5" x14ac:dyDescent="0.35">
      <c r="A4608">
        <v>30809.469630780499</v>
      </c>
      <c r="B4608" s="25">
        <v>3.9427795691988501</v>
      </c>
      <c r="C4608" s="25">
        <v>-1.7621677292296201</v>
      </c>
      <c r="D4608" s="25">
        <v>3.3674873540603398</v>
      </c>
      <c r="E4608" s="25">
        <v>2.1940951596192502</v>
      </c>
    </row>
    <row r="4609" spans="1:5" x14ac:dyDescent="0.35">
      <c r="A4609">
        <v>30814.397516370202</v>
      </c>
      <c r="B4609" s="25">
        <v>3.94215489835765</v>
      </c>
      <c r="C4609" s="25">
        <v>0.41194652109029001</v>
      </c>
      <c r="D4609" s="25">
        <v>3.3669166612996402</v>
      </c>
      <c r="E4609" s="25">
        <v>2.1943770008577599</v>
      </c>
    </row>
    <row r="4610" spans="1:5" x14ac:dyDescent="0.35">
      <c r="A4610">
        <v>30819.0818150206</v>
      </c>
      <c r="B4610" s="25">
        <v>3.9415606890449402</v>
      </c>
      <c r="C4610" s="25">
        <v>2.2139410677782401</v>
      </c>
      <c r="D4610" s="25">
        <v>3.3663751798350199</v>
      </c>
      <c r="E4610" s="25">
        <v>2.1946419497712601</v>
      </c>
    </row>
    <row r="4611" spans="1:5" x14ac:dyDescent="0.35">
      <c r="A4611">
        <v>30824.1181588656</v>
      </c>
      <c r="B4611" s="25">
        <v>3.9409213707475201</v>
      </c>
      <c r="C4611" s="25">
        <v>3.9021333602735599</v>
      </c>
      <c r="D4611" s="25">
        <v>3.36579409835731</v>
      </c>
      <c r="E4611" s="25">
        <v>2.1949235733845098</v>
      </c>
    </row>
    <row r="4612" spans="1:5" x14ac:dyDescent="0.35">
      <c r="A4612">
        <v>30825.659815275802</v>
      </c>
      <c r="B4612" s="25">
        <v>3.9407255780039399</v>
      </c>
      <c r="C4612" s="25">
        <v>4.4049111624374397</v>
      </c>
      <c r="D4612" s="25">
        <v>3.3656164532905199</v>
      </c>
      <c r="E4612" s="25">
        <v>2.19500910666041</v>
      </c>
    </row>
    <row r="4613" spans="1:5" x14ac:dyDescent="0.35">
      <c r="A4613">
        <v>30829.952406555902</v>
      </c>
      <c r="B4613" s="25">
        <v>3.9401801819425</v>
      </c>
      <c r="C4613" s="25">
        <v>1.96089046152002</v>
      </c>
      <c r="D4613" s="25">
        <v>3.3651223821769798</v>
      </c>
      <c r="E4613" s="25">
        <v>2.1952455956182799</v>
      </c>
    </row>
    <row r="4614" spans="1:5" x14ac:dyDescent="0.35">
      <c r="A4614">
        <v>30833.457270141</v>
      </c>
      <c r="B4614" s="25">
        <v>3.9397346197354901</v>
      </c>
      <c r="C4614" s="25">
        <v>3.3051959644808901</v>
      </c>
      <c r="D4614" s="25">
        <v>3.3647195949784998</v>
      </c>
      <c r="E4614" s="25">
        <v>2.1954368579192298</v>
      </c>
    </row>
    <row r="4615" spans="1:5" x14ac:dyDescent="0.35">
      <c r="A4615">
        <v>30841.921302764</v>
      </c>
      <c r="B4615" s="25">
        <v>3.9386576854766102</v>
      </c>
      <c r="C4615" s="25">
        <v>2.2756021766808798</v>
      </c>
      <c r="D4615" s="25">
        <v>3.3637491901564598</v>
      </c>
      <c r="E4615" s="25">
        <v>2.1958919237652399</v>
      </c>
    </row>
    <row r="4616" spans="1:5" x14ac:dyDescent="0.35">
      <c r="A4616">
        <v>30842.383554910699</v>
      </c>
      <c r="B4616" s="25">
        <v>3.9385988323513499</v>
      </c>
      <c r="C4616" s="25">
        <v>4.0518264782407396</v>
      </c>
      <c r="D4616" s="25">
        <v>3.3636962868992102</v>
      </c>
      <c r="E4616" s="25">
        <v>2.1959164974800101</v>
      </c>
    </row>
    <row r="4617" spans="1:5" x14ac:dyDescent="0.35">
      <c r="A4617">
        <v>30843.873928425099</v>
      </c>
      <c r="B4617" s="25">
        <v>3.9384090540385901</v>
      </c>
      <c r="C4617" s="25">
        <v>4.1092154486363199</v>
      </c>
      <c r="D4617" s="25">
        <v>3.3635257851160598</v>
      </c>
      <c r="E4617" s="25">
        <v>2.1959955293752</v>
      </c>
    </row>
    <row r="4618" spans="1:5" x14ac:dyDescent="0.35">
      <c r="A4618">
        <v>30847.988743754198</v>
      </c>
      <c r="B4618" s="25">
        <v>3.9378848790041201</v>
      </c>
      <c r="C4618" s="25">
        <v>8.8945449291165399</v>
      </c>
      <c r="D4618" s="25">
        <v>3.3630555709202001</v>
      </c>
      <c r="E4618" s="25">
        <v>2.1962121610502501</v>
      </c>
    </row>
    <row r="4619" spans="1:5" x14ac:dyDescent="0.35">
      <c r="A4619">
        <v>30850.9390929494</v>
      </c>
      <c r="B4619" s="25">
        <v>3.9375088519967001</v>
      </c>
      <c r="C4619" s="25">
        <v>4.2832886069309204</v>
      </c>
      <c r="D4619" s="25">
        <v>3.3627189038412699</v>
      </c>
      <c r="E4619" s="25">
        <v>2.1963660641619702</v>
      </c>
    </row>
    <row r="4620" spans="1:5" x14ac:dyDescent="0.35">
      <c r="A4620">
        <v>30851.805218724501</v>
      </c>
      <c r="B4620" s="25">
        <v>3.9373984326810598</v>
      </c>
      <c r="C4620" s="25">
        <v>1.5362802789601799</v>
      </c>
      <c r="D4620" s="25">
        <v>3.3626201456709301</v>
      </c>
      <c r="E4620" s="25">
        <v>2.19641101871676</v>
      </c>
    </row>
    <row r="4621" spans="1:5" x14ac:dyDescent="0.35">
      <c r="A4621">
        <v>30853.106320214101</v>
      </c>
      <c r="B4621" s="25">
        <v>3.9372325341744201</v>
      </c>
      <c r="C4621" s="25">
        <v>-0.566246114698299</v>
      </c>
      <c r="D4621" s="25">
        <v>3.3624718554583</v>
      </c>
      <c r="E4621" s="25">
        <v>2.1964783563779</v>
      </c>
    </row>
    <row r="4622" spans="1:5" x14ac:dyDescent="0.35">
      <c r="A4622">
        <v>30853.295769387802</v>
      </c>
      <c r="B4622" s="25">
        <v>3.9372083756599499</v>
      </c>
      <c r="C4622" s="25">
        <v>-2.6241669253111701</v>
      </c>
      <c r="D4622" s="25">
        <v>3.36245026993004</v>
      </c>
      <c r="E4622" s="25">
        <v>2.1964881418067899</v>
      </c>
    </row>
    <row r="4623" spans="1:5" x14ac:dyDescent="0.35">
      <c r="A4623">
        <v>30862.3780375551</v>
      </c>
      <c r="B4623" s="25">
        <v>3.93604944156557</v>
      </c>
      <c r="C4623" s="25">
        <v>0.34314618403577002</v>
      </c>
      <c r="D4623" s="25">
        <v>3.3614174050038499</v>
      </c>
      <c r="E4623" s="25">
        <v>2.1969514545200099</v>
      </c>
    </row>
    <row r="4624" spans="1:5" x14ac:dyDescent="0.35">
      <c r="A4624">
        <v>30862.559297966</v>
      </c>
      <c r="B4624" s="25">
        <v>3.9360262967629298</v>
      </c>
      <c r="C4624" s="25">
        <v>2.5445779037993801</v>
      </c>
      <c r="D4624" s="25">
        <v>3.3613968305627799</v>
      </c>
      <c r="E4624" s="25">
        <v>2.1969605849925</v>
      </c>
    </row>
    <row r="4625" spans="1:5" x14ac:dyDescent="0.35">
      <c r="A4625">
        <v>30864.107862347901</v>
      </c>
      <c r="B4625" s="25">
        <v>3.9358285391938899</v>
      </c>
      <c r="C4625" s="25">
        <v>6.8133191995324998</v>
      </c>
      <c r="D4625" s="25">
        <v>3.3612211192420598</v>
      </c>
      <c r="E4625" s="25">
        <v>2.1970384034550898</v>
      </c>
    </row>
    <row r="4626" spans="1:5" x14ac:dyDescent="0.35">
      <c r="A4626">
        <v>30864.652630836299</v>
      </c>
      <c r="B4626" s="25">
        <v>3.9357589598495202</v>
      </c>
      <c r="C4626" s="25">
        <v>2.3799190037265201</v>
      </c>
      <c r="D4626" s="25">
        <v>3.36115933252142</v>
      </c>
      <c r="E4626" s="25">
        <v>2.1970656999062901</v>
      </c>
    </row>
    <row r="4627" spans="1:5" x14ac:dyDescent="0.35">
      <c r="A4627">
        <v>30867.845320164601</v>
      </c>
      <c r="B4627" s="25">
        <v>3.9353510726498402</v>
      </c>
      <c r="C4627" s="25">
        <v>4.2611302526770496</v>
      </c>
      <c r="D4627" s="25">
        <v>3.36079750247533</v>
      </c>
      <c r="E4627" s="25">
        <v>2.1972248435415298</v>
      </c>
    </row>
    <row r="4628" spans="1:5" x14ac:dyDescent="0.35">
      <c r="A4628">
        <v>30868.836762685802</v>
      </c>
      <c r="B4628" s="25">
        <v>3.9352243717636699</v>
      </c>
      <c r="C4628" s="25">
        <v>1.6856506177843</v>
      </c>
      <c r="D4628" s="25">
        <v>3.3606852387719202</v>
      </c>
      <c r="E4628" s="25">
        <v>2.1972739738898301</v>
      </c>
    </row>
    <row r="4629" spans="1:5" x14ac:dyDescent="0.35">
      <c r="A4629">
        <v>30871.208003472599</v>
      </c>
      <c r="B4629" s="25">
        <v>3.9349212681749801</v>
      </c>
      <c r="C4629" s="25">
        <v>13.0685894607118</v>
      </c>
      <c r="D4629" s="25">
        <v>3.3604169241714099</v>
      </c>
      <c r="E4629" s="25">
        <v>2.1973909218171799</v>
      </c>
    </row>
    <row r="4630" spans="1:5" x14ac:dyDescent="0.35">
      <c r="A4630">
        <v>30875.890590825002</v>
      </c>
      <c r="B4630" s="25">
        <v>3.93432241865285</v>
      </c>
      <c r="C4630" s="25">
        <v>2.7000188752620602</v>
      </c>
      <c r="D4630" s="25">
        <v>3.3598878503991099</v>
      </c>
      <c r="E4630" s="25">
        <v>2.1976195476193698</v>
      </c>
    </row>
    <row r="4631" spans="1:5" x14ac:dyDescent="0.35">
      <c r="A4631">
        <v>30876.127507321598</v>
      </c>
      <c r="B4631" s="25">
        <v>3.9342921092185899</v>
      </c>
      <c r="C4631" s="25">
        <v>2.0420425694731099</v>
      </c>
      <c r="D4631" s="25">
        <v>3.3598611093231998</v>
      </c>
      <c r="E4631" s="25">
        <v>2.19763103304884</v>
      </c>
    </row>
    <row r="4632" spans="1:5" x14ac:dyDescent="0.35">
      <c r="A4632">
        <v>30885.374429718198</v>
      </c>
      <c r="B4632" s="25">
        <v>3.933108333097</v>
      </c>
      <c r="C4632" s="25">
        <v>-0.252628584162506</v>
      </c>
      <c r="D4632" s="25">
        <v>3.3588194774077</v>
      </c>
      <c r="E4632" s="25">
        <v>2.1980731160007898</v>
      </c>
    </row>
    <row r="4633" spans="1:5" x14ac:dyDescent="0.35">
      <c r="A4633">
        <v>30886.4093807442</v>
      </c>
      <c r="B4633" s="25">
        <v>3.9329757446389801</v>
      </c>
      <c r="C4633" s="25">
        <v>2.5254391523394299</v>
      </c>
      <c r="D4633" s="25">
        <v>3.3587031472500701</v>
      </c>
      <c r="E4633" s="25">
        <v>2.1981218408624499</v>
      </c>
    </row>
    <row r="4634" spans="1:5" x14ac:dyDescent="0.35">
      <c r="A4634">
        <v>30890.123161640498</v>
      </c>
      <c r="B4634" s="25">
        <v>3.9324998107106102</v>
      </c>
      <c r="C4634" s="25">
        <v>2.0146201317224701</v>
      </c>
      <c r="D4634" s="25">
        <v>3.3582861339480301</v>
      </c>
      <c r="E4634" s="25">
        <v>2.1982954263079799</v>
      </c>
    </row>
    <row r="4635" spans="1:5" x14ac:dyDescent="0.35">
      <c r="A4635">
        <v>30893.095400603401</v>
      </c>
      <c r="B4635" s="25">
        <v>3.9321187297765898</v>
      </c>
      <c r="C4635" s="25">
        <v>-3.27618534708136</v>
      </c>
      <c r="D4635" s="25">
        <v>3.3579528632346198</v>
      </c>
      <c r="E4635" s="25">
        <v>2.1984329310266202</v>
      </c>
    </row>
    <row r="4636" spans="1:5" x14ac:dyDescent="0.35">
      <c r="A4636">
        <v>30902.767669020301</v>
      </c>
      <c r="B4636" s="25">
        <v>3.9308775209798301</v>
      </c>
      <c r="C4636" s="25">
        <v>4.0096470982757397</v>
      </c>
      <c r="D4636" s="25">
        <v>3.3568712790328501</v>
      </c>
      <c r="E4636" s="25">
        <v>2.1988716072775798</v>
      </c>
    </row>
    <row r="4637" spans="1:5" x14ac:dyDescent="0.35">
      <c r="A4637">
        <v>30905.634845832901</v>
      </c>
      <c r="B4637" s="25">
        <v>3.93050926511639</v>
      </c>
      <c r="C4637" s="25">
        <v>4.8428815361971003</v>
      </c>
      <c r="D4637" s="25">
        <v>3.3565515322780999</v>
      </c>
      <c r="E4637" s="25">
        <v>2.1989990466241598</v>
      </c>
    </row>
    <row r="4638" spans="1:5" x14ac:dyDescent="0.35">
      <c r="A4638">
        <v>30908.733603016499</v>
      </c>
      <c r="B4638" s="25">
        <v>3.9301111007301501</v>
      </c>
      <c r="C4638" s="25">
        <v>1.6672497084105899</v>
      </c>
      <c r="D4638" s="25">
        <v>3.3562064081740202</v>
      </c>
      <c r="E4638" s="25">
        <v>2.1991354356600099</v>
      </c>
    </row>
    <row r="4639" spans="1:5" x14ac:dyDescent="0.35">
      <c r="A4639">
        <v>30912.373753240401</v>
      </c>
      <c r="B4639" s="25">
        <v>3.92964315362372</v>
      </c>
      <c r="C4639" s="25">
        <v>3.84188965915917</v>
      </c>
      <c r="D4639" s="25">
        <v>3.3558015812009998</v>
      </c>
      <c r="E4639" s="25">
        <v>2.19929386494832</v>
      </c>
    </row>
    <row r="4640" spans="1:5" x14ac:dyDescent="0.35">
      <c r="A4640">
        <v>30913.8579815964</v>
      </c>
      <c r="B4640" s="25">
        <v>3.9294522861157701</v>
      </c>
      <c r="C4640" s="25">
        <v>1.8121049117255901</v>
      </c>
      <c r="D4640" s="25">
        <v>3.35563670212297</v>
      </c>
      <c r="E4640" s="25">
        <v>2.1993579064640398</v>
      </c>
    </row>
    <row r="4641" spans="1:5" x14ac:dyDescent="0.35">
      <c r="A4641">
        <v>30919.574623977001</v>
      </c>
      <c r="B4641" s="25">
        <v>3.9287167770330602</v>
      </c>
      <c r="C4641" s="25">
        <v>2.01352302106794</v>
      </c>
      <c r="D4641" s="25">
        <v>3.3550026524517902</v>
      </c>
      <c r="E4641" s="25">
        <v>2.1996015468925099</v>
      </c>
    </row>
    <row r="4642" spans="1:5" x14ac:dyDescent="0.35">
      <c r="A4642">
        <v>30921.455776213199</v>
      </c>
      <c r="B4642" s="25">
        <v>3.92847461938634</v>
      </c>
      <c r="C4642" s="25">
        <v>2.0305818966872802</v>
      </c>
      <c r="D4642" s="25">
        <v>3.3547943544423999</v>
      </c>
      <c r="E4642" s="25">
        <v>2.1996806683469501</v>
      </c>
    </row>
    <row r="4643" spans="1:5" x14ac:dyDescent="0.35">
      <c r="A4643">
        <v>30926.089265099901</v>
      </c>
      <c r="B4643" s="25">
        <v>3.92787789088282</v>
      </c>
      <c r="C4643" s="25">
        <v>2.6038161060861098</v>
      </c>
      <c r="D4643" s="25">
        <v>3.3542820237356601</v>
      </c>
      <c r="E4643" s="25">
        <v>2.1998733216048199</v>
      </c>
    </row>
    <row r="4644" spans="1:5" x14ac:dyDescent="0.35">
      <c r="A4644">
        <v>30927.332482366499</v>
      </c>
      <c r="B4644" s="25">
        <v>3.9277177173317299</v>
      </c>
      <c r="C4644" s="25">
        <v>1.70181035450037</v>
      </c>
      <c r="D4644" s="25">
        <v>3.35414473642098</v>
      </c>
      <c r="E4644" s="25">
        <v>2.1999244710462</v>
      </c>
    </row>
    <row r="4645" spans="1:5" x14ac:dyDescent="0.35">
      <c r="A4645">
        <v>30927.591139073898</v>
      </c>
      <c r="B4645" s="25">
        <v>3.9276843891040798</v>
      </c>
      <c r="C4645" s="25">
        <v>0.88848677298614098</v>
      </c>
      <c r="D4645" s="25">
        <v>3.35411618260127</v>
      </c>
      <c r="E4645" s="25">
        <v>2.1999350840502698</v>
      </c>
    </row>
    <row r="4646" spans="1:5" x14ac:dyDescent="0.35">
      <c r="A4646">
        <v>30929.490272535801</v>
      </c>
      <c r="B4646" s="25">
        <v>3.9274396473044701</v>
      </c>
      <c r="C4646" s="25">
        <v>1.4632364567644101</v>
      </c>
      <c r="D4646" s="25">
        <v>3.3539066311947998</v>
      </c>
      <c r="E4646" s="25">
        <v>2.2000127030742802</v>
      </c>
    </row>
    <row r="4647" spans="1:5" x14ac:dyDescent="0.35">
      <c r="A4647">
        <v>30936.7332227398</v>
      </c>
      <c r="B4647" s="25">
        <v>3.9265056628259498</v>
      </c>
      <c r="C4647" s="25">
        <v>2.1962611947067101</v>
      </c>
      <c r="D4647" s="25">
        <v>3.3531090411279099</v>
      </c>
      <c r="E4647" s="25">
        <v>2.2003037877187799</v>
      </c>
    </row>
    <row r="4648" spans="1:5" x14ac:dyDescent="0.35">
      <c r="A4648">
        <v>30938.728053237101</v>
      </c>
      <c r="B4648" s="25">
        <v>3.9262482655757598</v>
      </c>
      <c r="C4648" s="25">
        <v>1.8016749196452899</v>
      </c>
      <c r="D4648" s="25">
        <v>3.3528898167212402</v>
      </c>
      <c r="E4648" s="25">
        <v>2.2003825772940799</v>
      </c>
    </row>
    <row r="4649" spans="1:5" x14ac:dyDescent="0.35">
      <c r="A4649">
        <v>30944.357812141901</v>
      </c>
      <c r="B4649" s="25">
        <v>3.9255214687090199</v>
      </c>
      <c r="C4649" s="25">
        <v>3.8463730845147199</v>
      </c>
      <c r="D4649" s="25">
        <v>3.3522721639630402</v>
      </c>
      <c r="E4649" s="25">
        <v>2.2006017045140198</v>
      </c>
    </row>
    <row r="4650" spans="1:5" x14ac:dyDescent="0.35">
      <c r="A4650">
        <v>30959.227276294401</v>
      </c>
      <c r="B4650" s="25">
        <v>3.9235991651925599</v>
      </c>
      <c r="C4650" s="25">
        <v>3.94565491720684</v>
      </c>
      <c r="D4650" s="25">
        <v>3.3506481581318601</v>
      </c>
      <c r="E4650" s="25">
        <v>2.2011573546158298</v>
      </c>
    </row>
    <row r="4651" spans="1:5" x14ac:dyDescent="0.35">
      <c r="A4651">
        <v>30959.772060197902</v>
      </c>
      <c r="B4651" s="25">
        <v>3.92352866297967</v>
      </c>
      <c r="C4651" s="25">
        <v>1.98269283592472</v>
      </c>
      <c r="D4651" s="25">
        <v>3.35058886062368</v>
      </c>
      <c r="E4651" s="25">
        <v>2.2011770711458798</v>
      </c>
    </row>
    <row r="4652" spans="1:5" x14ac:dyDescent="0.35">
      <c r="A4652">
        <v>30960.512655628499</v>
      </c>
      <c r="B4652" s="25">
        <v>3.9234328118839099</v>
      </c>
      <c r="C4652" s="25">
        <v>2.4008533845106999</v>
      </c>
      <c r="D4652" s="25">
        <v>3.3505082727608899</v>
      </c>
      <c r="E4652" s="25">
        <v>2.2012038013022099</v>
      </c>
    </row>
    <row r="4653" spans="1:5" x14ac:dyDescent="0.35">
      <c r="A4653">
        <v>30961.010738615099</v>
      </c>
      <c r="B4653" s="25">
        <v>3.9233683424352002</v>
      </c>
      <c r="C4653" s="25">
        <v>2.0429196011469801</v>
      </c>
      <c r="D4653" s="25">
        <v>3.35045408874169</v>
      </c>
      <c r="E4653" s="25">
        <v>2.20122173111556</v>
      </c>
    </row>
    <row r="4654" spans="1:5" x14ac:dyDescent="0.35">
      <c r="A4654">
        <v>30964.994411370899</v>
      </c>
      <c r="B4654" s="25">
        <v>3.9228525597673798</v>
      </c>
      <c r="C4654" s="25">
        <v>2.0565228661143302</v>
      </c>
      <c r="D4654" s="25">
        <v>3.3500211543783101</v>
      </c>
      <c r="E4654" s="25">
        <v>2.2013637601537401</v>
      </c>
    </row>
    <row r="4655" spans="1:5" x14ac:dyDescent="0.35">
      <c r="A4655">
        <v>30966.5199856648</v>
      </c>
      <c r="B4655" s="25">
        <v>3.9226549642455799</v>
      </c>
      <c r="C4655" s="25">
        <v>1.4883849018233699</v>
      </c>
      <c r="D4655" s="25">
        <v>3.3498555616078098</v>
      </c>
      <c r="E4655" s="25">
        <v>2.20141750313948</v>
      </c>
    </row>
    <row r="4656" spans="1:5" x14ac:dyDescent="0.35">
      <c r="A4656">
        <v>30968.698819286001</v>
      </c>
      <c r="B4656" s="25">
        <v>3.92237268712885</v>
      </c>
      <c r="C4656" s="25">
        <v>7.4257438889274097</v>
      </c>
      <c r="D4656" s="25">
        <v>3.3496192553648299</v>
      </c>
      <c r="E4656" s="25">
        <v>2.2014936353229602</v>
      </c>
    </row>
    <row r="4657" spans="1:5" x14ac:dyDescent="0.35">
      <c r="A4657">
        <v>30971.092606069698</v>
      </c>
      <c r="B4657" s="25">
        <v>3.92206246693185</v>
      </c>
      <c r="C4657" s="25">
        <v>3.9379718424044299</v>
      </c>
      <c r="D4657" s="25">
        <v>3.3493598996777498</v>
      </c>
      <c r="E4657" s="25">
        <v>2.2015764306271599</v>
      </c>
    </row>
    <row r="4658" spans="1:5" x14ac:dyDescent="0.35">
      <c r="A4658">
        <v>30971.622208297798</v>
      </c>
      <c r="B4658" s="25">
        <v>3.9219938202806501</v>
      </c>
      <c r="C4658" s="25">
        <v>3.62225934750973</v>
      </c>
      <c r="D4658" s="25">
        <v>3.3493025569806498</v>
      </c>
      <c r="E4658" s="25">
        <v>2.2015946281860099</v>
      </c>
    </row>
    <row r="4659" spans="1:5" x14ac:dyDescent="0.35">
      <c r="A4659">
        <v>30973.499326338599</v>
      </c>
      <c r="B4659" s="25">
        <v>3.9217504704709998</v>
      </c>
      <c r="C4659" s="25">
        <v>0.93458160543171698</v>
      </c>
      <c r="D4659" s="25">
        <v>3.3490994206294502</v>
      </c>
      <c r="E4659" s="25">
        <v>2.2016587764679798</v>
      </c>
    </row>
    <row r="4660" spans="1:5" x14ac:dyDescent="0.35">
      <c r="A4660">
        <v>30984.431612168199</v>
      </c>
      <c r="B4660" s="25">
        <v>3.9203319963455301</v>
      </c>
      <c r="C4660" s="25">
        <v>0.71459002112590497</v>
      </c>
      <c r="D4660" s="25">
        <v>3.3479197261593998</v>
      </c>
      <c r="E4660" s="25">
        <v>2.20202144707378</v>
      </c>
    </row>
    <row r="4661" spans="1:5" x14ac:dyDescent="0.35">
      <c r="A4661">
        <v>30987.089787966401</v>
      </c>
      <c r="B4661" s="25">
        <v>3.9199867837977398</v>
      </c>
      <c r="C4661" s="25">
        <v>1.4338002411270501</v>
      </c>
      <c r="D4661" s="25">
        <v>3.3476337523147102</v>
      </c>
      <c r="E4661" s="25">
        <v>2.20210679705073</v>
      </c>
    </row>
    <row r="4662" spans="1:5" x14ac:dyDescent="0.35">
      <c r="A4662">
        <v>30987.790145475799</v>
      </c>
      <c r="B4662" s="25">
        <v>3.9198958093573402</v>
      </c>
      <c r="C4662" s="25">
        <v>2.8307904063056499</v>
      </c>
      <c r="D4662" s="25">
        <v>3.3475584624036401</v>
      </c>
      <c r="E4662" s="25">
        <v>2.2021290991533902</v>
      </c>
    </row>
    <row r="4663" spans="1:5" x14ac:dyDescent="0.35">
      <c r="A4663">
        <v>30990.0286489803</v>
      </c>
      <c r="B4663" s="25">
        <v>3.9196049775247301</v>
      </c>
      <c r="C4663" s="25">
        <v>9.2632899624626397</v>
      </c>
      <c r="D4663" s="25">
        <v>3.3473179764530601</v>
      </c>
      <c r="E4663" s="25">
        <v>2.20219986258512</v>
      </c>
    </row>
    <row r="4664" spans="1:5" x14ac:dyDescent="0.35">
      <c r="A4664">
        <v>30991.9835973183</v>
      </c>
      <c r="B4664" s="25">
        <v>3.91935091536243</v>
      </c>
      <c r="C4664" s="25">
        <v>0.73706510822404403</v>
      </c>
      <c r="D4664" s="25">
        <v>3.3471081500091202</v>
      </c>
      <c r="E4664" s="25">
        <v>2.2022610142608401</v>
      </c>
    </row>
    <row r="4665" spans="1:5" x14ac:dyDescent="0.35">
      <c r="A4665">
        <v>31000.884381802101</v>
      </c>
      <c r="B4665" s="25">
        <v>3.9181933532269602</v>
      </c>
      <c r="C4665" s="25">
        <v>2.76786906110928</v>
      </c>
      <c r="D4665" s="25">
        <v>3.3461551378674299</v>
      </c>
      <c r="E4665" s="25">
        <v>2.20253176504009</v>
      </c>
    </row>
    <row r="4666" spans="1:5" x14ac:dyDescent="0.35">
      <c r="A4666">
        <v>31006.604421087599</v>
      </c>
      <c r="B4666" s="25">
        <v>3.9174487361382799</v>
      </c>
      <c r="C4666" s="25">
        <v>3.82028383408668</v>
      </c>
      <c r="D4666" s="25">
        <v>3.3455446943417599</v>
      </c>
      <c r="E4666" s="25">
        <v>2.20269908806522</v>
      </c>
    </row>
    <row r="4667" spans="1:5" x14ac:dyDescent="0.35">
      <c r="A4667">
        <v>31007.170230043099</v>
      </c>
      <c r="B4667" s="25">
        <v>3.9173750504771401</v>
      </c>
      <c r="C4667" s="25">
        <v>1.3255565322054501</v>
      </c>
      <c r="D4667" s="25">
        <v>3.3454843963025702</v>
      </c>
      <c r="E4667" s="25">
        <v>2.2027153539890501</v>
      </c>
    </row>
    <row r="4668" spans="1:5" x14ac:dyDescent="0.35">
      <c r="A4668">
        <v>31014.468448082102</v>
      </c>
      <c r="B4668" s="25">
        <v>3.9164241093502099</v>
      </c>
      <c r="C4668" s="25">
        <v>4.2893742019919996</v>
      </c>
      <c r="D4668" s="25">
        <v>3.3447080019043498</v>
      </c>
      <c r="E4668" s="25">
        <v>2.20292054238451</v>
      </c>
    </row>
    <row r="4669" spans="1:5" x14ac:dyDescent="0.35">
      <c r="A4669">
        <v>31017.006738185399</v>
      </c>
      <c r="B4669" s="25">
        <v>3.91609316330468</v>
      </c>
      <c r="C4669" s="25">
        <v>2.2764454060439299</v>
      </c>
      <c r="D4669" s="25">
        <v>3.3444385725369501</v>
      </c>
      <c r="E4669" s="25">
        <v>2.20298988905876</v>
      </c>
    </row>
    <row r="4670" spans="1:5" x14ac:dyDescent="0.35">
      <c r="A4670">
        <v>31020.955911210101</v>
      </c>
      <c r="B4670" s="25">
        <v>3.9155780464696699</v>
      </c>
      <c r="C4670" s="25">
        <v>3.2100734129314898</v>
      </c>
      <c r="D4670" s="25">
        <v>3.3440199962182202</v>
      </c>
      <c r="E4670" s="25">
        <v>2.2030957027825</v>
      </c>
    </row>
    <row r="4671" spans="1:5" x14ac:dyDescent="0.35">
      <c r="A4671">
        <v>31021.7777800533</v>
      </c>
      <c r="B4671" s="25">
        <v>3.91547081136925</v>
      </c>
      <c r="C4671" s="25">
        <v>1.89201804129564</v>
      </c>
      <c r="D4671" s="25">
        <v>3.3439329793531201</v>
      </c>
      <c r="E4671" s="25">
        <v>2.2031174049956901</v>
      </c>
    </row>
    <row r="4672" spans="1:5" x14ac:dyDescent="0.35">
      <c r="A4672">
        <v>31023.046633591901</v>
      </c>
      <c r="B4672" s="25">
        <v>3.9153052324758399</v>
      </c>
      <c r="C4672" s="25">
        <v>13.0387084313977</v>
      </c>
      <c r="D4672" s="25">
        <v>3.34379870056619</v>
      </c>
      <c r="E4672" s="25">
        <v>2.2031506941358998</v>
      </c>
    </row>
    <row r="4673" spans="1:5" x14ac:dyDescent="0.35">
      <c r="A4673">
        <v>31035.756347402101</v>
      </c>
      <c r="B4673" s="25">
        <v>3.9136451758084698</v>
      </c>
      <c r="C4673" s="25">
        <v>2.1094213024818802</v>
      </c>
      <c r="D4673" s="25">
        <v>3.3424579147064399</v>
      </c>
      <c r="E4673" s="25">
        <v>2.2034696008951702</v>
      </c>
    </row>
    <row r="4674" spans="1:5" x14ac:dyDescent="0.35">
      <c r="A4674">
        <v>31042.4963656117</v>
      </c>
      <c r="B4674" s="25">
        <v>3.9127637338341299</v>
      </c>
      <c r="C4674" s="25">
        <v>1.8390803143115</v>
      </c>
      <c r="D4674" s="25">
        <v>3.3417500181134598</v>
      </c>
      <c r="E4674" s="25">
        <v>2.20362792132706</v>
      </c>
    </row>
    <row r="4675" spans="1:5" x14ac:dyDescent="0.35">
      <c r="A4675">
        <v>31045.182431539099</v>
      </c>
      <c r="B4675" s="25">
        <v>3.9124122441251798</v>
      </c>
      <c r="C4675" s="25">
        <v>3.8686689534338501</v>
      </c>
      <c r="D4675" s="25">
        <v>3.3414685072050601</v>
      </c>
      <c r="E4675" s="25">
        <v>2.2036889164574598</v>
      </c>
    </row>
    <row r="4676" spans="1:5" x14ac:dyDescent="0.35">
      <c r="A4676">
        <v>31045.711143943801</v>
      </c>
      <c r="B4676" s="25">
        <v>3.9123430442875899</v>
      </c>
      <c r="C4676" s="25">
        <v>2.5226365899413601</v>
      </c>
      <c r="D4676" s="25">
        <v>3.3414131364434501</v>
      </c>
      <c r="E4676" s="25">
        <v>2.2037007810782399</v>
      </c>
    </row>
    <row r="4677" spans="1:5" x14ac:dyDescent="0.35">
      <c r="A4677">
        <v>31047.923563239801</v>
      </c>
      <c r="B4677" s="25">
        <v>3.9120534237457698</v>
      </c>
      <c r="C4677" s="25">
        <v>2.0256650388004198</v>
      </c>
      <c r="D4677" s="25">
        <v>3.3411815796434401</v>
      </c>
      <c r="E4677" s="25">
        <v>2.2037499238431799</v>
      </c>
    </row>
    <row r="4678" spans="1:5" x14ac:dyDescent="0.35">
      <c r="A4678">
        <v>31052.022753288798</v>
      </c>
      <c r="B4678" s="25">
        <v>3.9115165952633801</v>
      </c>
      <c r="C4678" s="25">
        <v>4.1317900141665698</v>
      </c>
      <c r="D4678" s="25">
        <v>3.3407531653577598</v>
      </c>
      <c r="E4678" s="25">
        <v>2.2038388160768099</v>
      </c>
    </row>
    <row r="4679" spans="1:5" x14ac:dyDescent="0.35">
      <c r="A4679">
        <v>31055.4836797274</v>
      </c>
      <c r="B4679" s="25">
        <v>3.91106313443668</v>
      </c>
      <c r="C4679" s="25">
        <v>5.0309132214027201</v>
      </c>
      <c r="D4679" s="25">
        <v>3.3403920801443499</v>
      </c>
      <c r="E4679" s="25">
        <v>2.2039116765754998</v>
      </c>
    </row>
    <row r="4680" spans="1:5" x14ac:dyDescent="0.35">
      <c r="A4680">
        <v>31059.414812207899</v>
      </c>
      <c r="B4680" s="25">
        <v>3.9105478228702601</v>
      </c>
      <c r="C4680" s="25">
        <v>3.3364039312367999</v>
      </c>
      <c r="D4680" s="25">
        <v>3.3399826288817298</v>
      </c>
      <c r="E4680" s="25">
        <v>2.2039919944615698</v>
      </c>
    </row>
    <row r="4681" spans="1:5" x14ac:dyDescent="0.35">
      <c r="A4681">
        <v>31061.762493762199</v>
      </c>
      <c r="B4681" s="25">
        <v>3.9102399545259998</v>
      </c>
      <c r="C4681" s="25">
        <v>3.8769055649981601</v>
      </c>
      <c r="D4681" s="25">
        <v>3.3397384542335198</v>
      </c>
      <c r="E4681" s="25">
        <v>2.2040387184184298</v>
      </c>
    </row>
    <row r="4682" spans="1:5" x14ac:dyDescent="0.35">
      <c r="A4682">
        <v>31077.415518484198</v>
      </c>
      <c r="B4682" s="25">
        <v>3.9081849161054301</v>
      </c>
      <c r="C4682" s="25">
        <v>2.5956838146612</v>
      </c>
      <c r="D4682" s="25">
        <v>3.3381171300203101</v>
      </c>
      <c r="E4682" s="25">
        <v>2.20432653467094</v>
      </c>
    </row>
    <row r="4683" spans="1:5" x14ac:dyDescent="0.35">
      <c r="A4683">
        <v>31082.445222249298</v>
      </c>
      <c r="B4683" s="25">
        <v>3.9075237186563898</v>
      </c>
      <c r="C4683" s="25">
        <v>1.91590271607907</v>
      </c>
      <c r="D4683" s="25">
        <v>3.3375986279915999</v>
      </c>
      <c r="E4683" s="25">
        <v>2.2044102969443098</v>
      </c>
    </row>
    <row r="4684" spans="1:5" x14ac:dyDescent="0.35">
      <c r="A4684">
        <v>31088.0467298367</v>
      </c>
      <c r="B4684" s="25">
        <v>3.9067868607117799</v>
      </c>
      <c r="C4684" s="25">
        <v>1.6492230078342101</v>
      </c>
      <c r="D4684" s="25">
        <v>3.3370225919283198</v>
      </c>
      <c r="E4684" s="25">
        <v>2.2044986126296702</v>
      </c>
    </row>
    <row r="4685" spans="1:5" x14ac:dyDescent="0.35">
      <c r="A4685">
        <v>31103.395231758899</v>
      </c>
      <c r="B4685" s="25">
        <v>3.9047651746482601</v>
      </c>
      <c r="C4685" s="25">
        <v>2.4883047306180699</v>
      </c>
      <c r="D4685" s="25">
        <v>3.3354518310074699</v>
      </c>
      <c r="E4685" s="25">
        <v>2.2047138934494002</v>
      </c>
    </row>
    <row r="4686" spans="1:5" x14ac:dyDescent="0.35">
      <c r="A4686">
        <v>31106.857046808898</v>
      </c>
      <c r="B4686" s="25">
        <v>3.90430865456173</v>
      </c>
      <c r="C4686" s="25">
        <v>3.7938257648556299</v>
      </c>
      <c r="D4686" s="25">
        <v>3.3350990906391802</v>
      </c>
      <c r="E4686" s="25">
        <v>2.2047570634973401</v>
      </c>
    </row>
    <row r="4687" spans="1:5" x14ac:dyDescent="0.35">
      <c r="A4687">
        <v>31119.1488349746</v>
      </c>
      <c r="B4687" s="25">
        <v>3.90268611841742</v>
      </c>
      <c r="C4687" s="25">
        <v>3.1102548262009799</v>
      </c>
      <c r="D4687" s="25">
        <v>3.3338511988212098</v>
      </c>
      <c r="E4687" s="25">
        <v>2.2048944176935299</v>
      </c>
    </row>
    <row r="4688" spans="1:5" x14ac:dyDescent="0.35">
      <c r="A4688">
        <v>31124.892504312</v>
      </c>
      <c r="B4688" s="25">
        <v>3.90192710180763</v>
      </c>
      <c r="C4688" s="25">
        <v>1.12394058699399</v>
      </c>
      <c r="D4688" s="25">
        <v>3.3332705331096402</v>
      </c>
      <c r="E4688" s="25">
        <v>2.2049501112717902</v>
      </c>
    </row>
    <row r="4689" spans="1:5" x14ac:dyDescent="0.35">
      <c r="A4689">
        <v>31124.950791657498</v>
      </c>
      <c r="B4689" s="25">
        <v>3.9019193964850598</v>
      </c>
      <c r="C4689" s="25">
        <v>5.2402857350797101</v>
      </c>
      <c r="D4689" s="25">
        <v>3.3332646484313901</v>
      </c>
      <c r="E4689" s="25">
        <v>2.2049506488319399</v>
      </c>
    </row>
    <row r="4690" spans="1:5" x14ac:dyDescent="0.35">
      <c r="A4690">
        <v>31130.279270187199</v>
      </c>
      <c r="B4690" s="25">
        <v>3.9012147632801799</v>
      </c>
      <c r="C4690" s="25">
        <v>0.87178024836462897</v>
      </c>
      <c r="D4690" s="25">
        <v>3.3327273630689098</v>
      </c>
      <c r="E4690" s="25">
        <v>2.2049974512320301</v>
      </c>
    </row>
    <row r="4691" spans="1:5" x14ac:dyDescent="0.35">
      <c r="A4691">
        <v>31135.8841326359</v>
      </c>
      <c r="B4691" s="25">
        <v>3.90047308570978</v>
      </c>
      <c r="C4691" s="25">
        <v>4.3106026652540903</v>
      </c>
      <c r="D4691" s="25">
        <v>3.3321636532116101</v>
      </c>
      <c r="E4691" s="25">
        <v>2.20504169533957</v>
      </c>
    </row>
    <row r="4692" spans="1:5" x14ac:dyDescent="0.35">
      <c r="A4692">
        <v>31142.041466868399</v>
      </c>
      <c r="B4692" s="25">
        <v>3.8996577166917099</v>
      </c>
      <c r="C4692" s="25">
        <v>3.7401391516029201</v>
      </c>
      <c r="D4692" s="25">
        <v>3.3315460838289601</v>
      </c>
      <c r="E4692" s="25">
        <v>2.2050844259848499</v>
      </c>
    </row>
    <row r="4693" spans="1:5" x14ac:dyDescent="0.35">
      <c r="A4693">
        <v>31145.771942409901</v>
      </c>
      <c r="B4693" s="25">
        <v>3.8991634212862998</v>
      </c>
      <c r="C4693" s="25">
        <v>6.0134638987487898</v>
      </c>
      <c r="D4693" s="25">
        <v>3.3311727919379099</v>
      </c>
      <c r="E4693" s="25">
        <v>2.20510733102613</v>
      </c>
    </row>
    <row r="4694" spans="1:5" x14ac:dyDescent="0.35">
      <c r="A4694">
        <v>31150.151288630099</v>
      </c>
      <c r="B4694" s="25">
        <v>3.8985828640203701</v>
      </c>
      <c r="C4694" s="25">
        <v>7.7685998085774699E-2</v>
      </c>
      <c r="D4694" s="25">
        <v>3.3307354057046501</v>
      </c>
      <c r="E4694" s="25">
        <v>2.2051313546434801</v>
      </c>
    </row>
    <row r="4695" spans="1:5" x14ac:dyDescent="0.35">
      <c r="A4695">
        <v>31156.041327666098</v>
      </c>
      <c r="B4695" s="25">
        <v>3.8978015538654498</v>
      </c>
      <c r="C4695" s="25">
        <v>3.9142134423740602</v>
      </c>
      <c r="D4695" s="25">
        <v>3.3301485609705201</v>
      </c>
      <c r="E4695" s="25">
        <v>2.2051587975036</v>
      </c>
    </row>
    <row r="4696" spans="1:5" x14ac:dyDescent="0.35">
      <c r="A4696">
        <v>31156.2532691298</v>
      </c>
      <c r="B4696" s="25">
        <v>3.8977734296100799</v>
      </c>
      <c r="C4696" s="25">
        <v>4.2994453511511903</v>
      </c>
      <c r="D4696" s="25">
        <v>3.3301274748988701</v>
      </c>
      <c r="E4696" s="25">
        <v>2.2051596810980598</v>
      </c>
    </row>
    <row r="4697" spans="1:5" x14ac:dyDescent="0.35">
      <c r="A4697">
        <v>31169.325609239</v>
      </c>
      <c r="B4697" s="25">
        <v>3.89603736800421</v>
      </c>
      <c r="C4697" s="25">
        <v>6.1644061637812397</v>
      </c>
      <c r="D4697" s="25">
        <v>3.3288309829460698</v>
      </c>
      <c r="E4697" s="25">
        <v>2.2052002795389201</v>
      </c>
    </row>
    <row r="4698" spans="1:5" x14ac:dyDescent="0.35">
      <c r="A4698">
        <v>31176.1087928901</v>
      </c>
      <c r="B4698" s="25">
        <v>3.89513546163418</v>
      </c>
      <c r="C4698" s="25">
        <v>5.2900152121228903</v>
      </c>
      <c r="D4698" s="25">
        <v>3.3281613971502302</v>
      </c>
      <c r="E4698" s="25">
        <v>2.2052106040767998</v>
      </c>
    </row>
    <row r="4699" spans="1:5" x14ac:dyDescent="0.35">
      <c r="A4699">
        <v>31178.469032135999</v>
      </c>
      <c r="B4699" s="25">
        <v>3.8948214682132201</v>
      </c>
      <c r="C4699" s="25">
        <v>3.9767088767851599</v>
      </c>
      <c r="D4699" s="25">
        <v>3.3279289173736402</v>
      </c>
      <c r="E4699" s="25">
        <v>2.20521248232575</v>
      </c>
    </row>
    <row r="4700" spans="1:5" x14ac:dyDescent="0.35">
      <c r="A4700">
        <v>31179.6694517047</v>
      </c>
      <c r="B4700" s="25">
        <v>3.8946617370846699</v>
      </c>
      <c r="C4700" s="25">
        <v>5.8749238187362902</v>
      </c>
      <c r="D4700" s="25">
        <v>3.3278107780697201</v>
      </c>
      <c r="E4700" s="25">
        <v>2.2052130987271901</v>
      </c>
    </row>
    <row r="4701" spans="1:5" x14ac:dyDescent="0.35">
      <c r="A4701">
        <v>31179.833435090099</v>
      </c>
      <c r="B4701" s="25">
        <v>3.89463991523502</v>
      </c>
      <c r="C4701" s="25">
        <v>4.66598306516119</v>
      </c>
      <c r="D4701" s="25">
        <v>3.3277946448819402</v>
      </c>
      <c r="E4701" s="25">
        <v>2.20521316520415</v>
      </c>
    </row>
    <row r="4702" spans="1:5" x14ac:dyDescent="0.35">
      <c r="A4702">
        <v>31182.082649802102</v>
      </c>
      <c r="B4702" s="25">
        <v>3.8943405613673701</v>
      </c>
      <c r="C4702" s="25">
        <v>3.6691956768092102</v>
      </c>
      <c r="D4702" s="25">
        <v>3.32757348731753</v>
      </c>
      <c r="E4702" s="25">
        <v>2.2052136472569899</v>
      </c>
    </row>
    <row r="4703" spans="1:5" x14ac:dyDescent="0.35">
      <c r="A4703">
        <v>31186.695715773101</v>
      </c>
      <c r="B4703" s="25">
        <v>3.8937263464052401</v>
      </c>
      <c r="C4703" s="25">
        <v>2.6629549617769501</v>
      </c>
      <c r="D4703" s="25">
        <v>3.3271206412369501</v>
      </c>
      <c r="E4703" s="25">
        <v>2.20521213274897</v>
      </c>
    </row>
    <row r="4704" spans="1:5" x14ac:dyDescent="0.35">
      <c r="A4704">
        <v>31190.928311475</v>
      </c>
      <c r="B4704" s="25">
        <v>3.8931624947293599</v>
      </c>
      <c r="C4704" s="25">
        <v>3.0604467265278301</v>
      </c>
      <c r="D4704" s="25">
        <v>3.3267060201937002</v>
      </c>
      <c r="E4704" s="25">
        <v>2.2052077886446102</v>
      </c>
    </row>
    <row r="4705" spans="1:5" x14ac:dyDescent="0.35">
      <c r="A4705">
        <v>31202.116726075699</v>
      </c>
      <c r="B4705" s="25">
        <v>3.89167065729155</v>
      </c>
      <c r="C4705" s="25">
        <v>3.7740414722046598</v>
      </c>
      <c r="D4705" s="25">
        <v>3.3256140462185502</v>
      </c>
      <c r="E4705" s="25">
        <v>2.2051827403269399</v>
      </c>
    </row>
    <row r="4706" spans="1:5" x14ac:dyDescent="0.35">
      <c r="A4706">
        <v>31210.019199064202</v>
      </c>
      <c r="B4706" s="25">
        <v>3.8906157785525699</v>
      </c>
      <c r="C4706" s="25">
        <v>2.7324356821236901</v>
      </c>
      <c r="D4706" s="25">
        <v>3.3248462980100002</v>
      </c>
      <c r="E4706" s="25">
        <v>2.20515323832063</v>
      </c>
    </row>
    <row r="4707" spans="1:5" x14ac:dyDescent="0.35">
      <c r="A4707">
        <v>31212.655499276701</v>
      </c>
      <c r="B4707" s="25">
        <v>3.8902636495105898</v>
      </c>
      <c r="C4707" s="25">
        <v>2.4777518073067402</v>
      </c>
      <c r="D4707" s="25">
        <v>3.3245908218440898</v>
      </c>
      <c r="E4707" s="25">
        <v>2.2051412301290299</v>
      </c>
    </row>
    <row r="4708" spans="1:5" x14ac:dyDescent="0.35">
      <c r="A4708">
        <v>31214.371047226599</v>
      </c>
      <c r="B4708" s="25">
        <v>3.8900344466533698</v>
      </c>
      <c r="C4708" s="25">
        <v>1.5871236761588301</v>
      </c>
      <c r="D4708" s="25">
        <v>3.3244247471440498</v>
      </c>
      <c r="E4708" s="25">
        <v>2.2051328351513</v>
      </c>
    </row>
    <row r="4709" spans="1:5" x14ac:dyDescent="0.35">
      <c r="A4709">
        <v>31215.3726359885</v>
      </c>
      <c r="B4709" s="25">
        <v>3.8899006099184401</v>
      </c>
      <c r="C4709" s="25">
        <v>10.0713090783811</v>
      </c>
      <c r="D4709" s="25">
        <v>3.32432785114286</v>
      </c>
      <c r="E4709" s="25">
        <v>2.2051277224217398</v>
      </c>
    </row>
    <row r="4710" spans="1:5" x14ac:dyDescent="0.35">
      <c r="A4710">
        <v>31217.535599430899</v>
      </c>
      <c r="B4710" s="25">
        <v>3.8896115319226898</v>
      </c>
      <c r="C4710" s="25">
        <v>2.5323725320828299</v>
      </c>
      <c r="D4710" s="25">
        <v>3.3241187605831999</v>
      </c>
      <c r="E4710" s="25">
        <v>2.2051161498824201</v>
      </c>
    </row>
    <row r="4711" spans="1:5" x14ac:dyDescent="0.35">
      <c r="A4711">
        <v>31224.785621963001</v>
      </c>
      <c r="B4711" s="25">
        <v>3.8886420435701501</v>
      </c>
      <c r="C4711" s="25">
        <v>-1.0518255754080901</v>
      </c>
      <c r="D4711" s="25">
        <v>3.3234195008750702</v>
      </c>
      <c r="E4711" s="25">
        <v>2.20507207177394</v>
      </c>
    </row>
    <row r="4712" spans="1:5" x14ac:dyDescent="0.35">
      <c r="A4712">
        <v>31226.172700083898</v>
      </c>
      <c r="B4712" s="25">
        <v>3.8884564677045299</v>
      </c>
      <c r="C4712" s="25">
        <v>3.60719109838239</v>
      </c>
      <c r="D4712" s="25">
        <v>3.3232859970493598</v>
      </c>
      <c r="E4712" s="25">
        <v>2.2050627122622499</v>
      </c>
    </row>
    <row r="4713" spans="1:5" x14ac:dyDescent="0.35">
      <c r="A4713">
        <v>31227.598198784101</v>
      </c>
      <c r="B4713" s="25">
        <v>3.8882657205639801</v>
      </c>
      <c r="C4713" s="25">
        <v>7.2126081814456198</v>
      </c>
      <c r="D4713" s="25">
        <v>3.32314888860861</v>
      </c>
      <c r="E4713" s="25">
        <v>2.2050527840387</v>
      </c>
    </row>
    <row r="4714" spans="1:5" x14ac:dyDescent="0.35">
      <c r="A4714">
        <v>31233.6717177434</v>
      </c>
      <c r="B4714" s="25">
        <v>3.8874526661375501</v>
      </c>
      <c r="C4714" s="25">
        <v>2.03996784167748</v>
      </c>
      <c r="D4714" s="25">
        <v>3.3225657800545401</v>
      </c>
      <c r="E4714" s="25">
        <v>2.20500697399171</v>
      </c>
    </row>
    <row r="4715" spans="1:5" x14ac:dyDescent="0.35">
      <c r="A4715">
        <v>31234.531246029201</v>
      </c>
      <c r="B4715" s="25">
        <v>3.8873375561716399</v>
      </c>
      <c r="C4715" s="25">
        <v>2.0339200393803698</v>
      </c>
      <c r="D4715" s="25">
        <v>3.32248339672475</v>
      </c>
      <c r="E4715" s="25">
        <v>2.2050000324553101</v>
      </c>
    </row>
    <row r="4716" spans="1:5" x14ac:dyDescent="0.35">
      <c r="A4716">
        <v>31238.366121385199</v>
      </c>
      <c r="B4716" s="25">
        <v>3.8868238423383898</v>
      </c>
      <c r="C4716" s="25">
        <v>3.91696236825319</v>
      </c>
      <c r="D4716" s="25">
        <v>3.3221162532858899</v>
      </c>
      <c r="E4716" s="25">
        <v>2.2049676798564901</v>
      </c>
    </row>
    <row r="4717" spans="1:5" x14ac:dyDescent="0.35">
      <c r="A4717">
        <v>31240.068511330999</v>
      </c>
      <c r="B4717" s="25">
        <v>3.8865957203325499</v>
      </c>
      <c r="C4717" s="25">
        <v>1.9026915284801</v>
      </c>
      <c r="D4717" s="25">
        <v>3.32195348884055</v>
      </c>
      <c r="E4717" s="25">
        <v>2.2049525949025601</v>
      </c>
    </row>
    <row r="4718" spans="1:5" x14ac:dyDescent="0.35">
      <c r="A4718">
        <v>31262.070114550799</v>
      </c>
      <c r="B4718" s="25">
        <v>3.8836434868909899</v>
      </c>
      <c r="C4718" s="25">
        <v>3.8980533442390501</v>
      </c>
      <c r="D4718" s="25">
        <v>3.3198620321236998</v>
      </c>
      <c r="E4718" s="25">
        <v>2.2047178527089701</v>
      </c>
    </row>
    <row r="4719" spans="1:5" x14ac:dyDescent="0.35">
      <c r="A4719">
        <v>31263.532625269701</v>
      </c>
      <c r="B4719" s="25">
        <v>3.8834469814431198</v>
      </c>
      <c r="C4719" s="25">
        <v>2.5429744756169499</v>
      </c>
      <c r="D4719" s="25">
        <v>3.3197238023851399</v>
      </c>
      <c r="E4719" s="25">
        <v>2.2046996433983601</v>
      </c>
    </row>
    <row r="4720" spans="1:5" x14ac:dyDescent="0.35">
      <c r="A4720">
        <v>31279.515659174202</v>
      </c>
      <c r="B4720" s="25">
        <v>3.8812973591164299</v>
      </c>
      <c r="C4720" s="25">
        <v>1.8325394426788699</v>
      </c>
      <c r="D4720" s="25">
        <v>3.3182196123671401</v>
      </c>
      <c r="E4720" s="25">
        <v>2.2044796339535</v>
      </c>
    </row>
    <row r="4721" spans="1:5" x14ac:dyDescent="0.35">
      <c r="A4721">
        <v>31282.046312513299</v>
      </c>
      <c r="B4721" s="25">
        <v>3.8809566472469998</v>
      </c>
      <c r="C4721" s="25">
        <v>2.7254364606715402</v>
      </c>
      <c r="D4721" s="25">
        <v>3.3179825315635298</v>
      </c>
      <c r="E4721" s="25">
        <v>2.2044412825067199</v>
      </c>
    </row>
    <row r="4722" spans="1:5" x14ac:dyDescent="0.35">
      <c r="A4722">
        <v>31284.311514698398</v>
      </c>
      <c r="B4722" s="25">
        <v>3.88065159227334</v>
      </c>
      <c r="C4722" s="25">
        <v>2.14849497876846</v>
      </c>
      <c r="D4722" s="25">
        <v>3.3177705701228</v>
      </c>
      <c r="E4722" s="25">
        <v>2.2044061418052801</v>
      </c>
    </row>
    <row r="4723" spans="1:5" x14ac:dyDescent="0.35">
      <c r="A4723">
        <v>31284.831013737301</v>
      </c>
      <c r="B4723" s="25">
        <v>3.88058162040369</v>
      </c>
      <c r="C4723" s="25">
        <v>1.9726626914468499</v>
      </c>
      <c r="D4723" s="25">
        <v>3.3177219925211201</v>
      </c>
      <c r="E4723" s="25">
        <v>2.2043979746424398</v>
      </c>
    </row>
    <row r="4724" spans="1:5" x14ac:dyDescent="0.35">
      <c r="A4724">
        <v>31289.096047612202</v>
      </c>
      <c r="B4724" s="25">
        <v>3.88000700509685</v>
      </c>
      <c r="C4724" s="25">
        <v>3.0080530223746802</v>
      </c>
      <c r="D4724" s="25">
        <v>3.3173236464854901</v>
      </c>
      <c r="E4724" s="25">
        <v>2.2043294012805599</v>
      </c>
    </row>
    <row r="4725" spans="1:5" x14ac:dyDescent="0.35">
      <c r="A4725">
        <v>31310.141528489501</v>
      </c>
      <c r="B4725" s="25">
        <v>3.8771676219409001</v>
      </c>
      <c r="C4725" s="25">
        <v>4.3825077323328898</v>
      </c>
      <c r="D4725" s="25">
        <v>3.3153703218016402</v>
      </c>
      <c r="E4725" s="25">
        <v>2.2039515072341098</v>
      </c>
    </row>
    <row r="4726" spans="1:5" x14ac:dyDescent="0.35">
      <c r="A4726">
        <v>31311.209747114401</v>
      </c>
      <c r="B4726" s="25">
        <v>3.8770233254899802</v>
      </c>
      <c r="C4726" s="25">
        <v>4.04984209571262</v>
      </c>
      <c r="D4726" s="25">
        <v>3.3152717197572001</v>
      </c>
      <c r="E4726" s="25">
        <v>2.2039305825202602</v>
      </c>
    </row>
    <row r="4727" spans="1:5" x14ac:dyDescent="0.35">
      <c r="A4727">
        <v>31312.367779929598</v>
      </c>
      <c r="B4727" s="25">
        <v>3.8768668776672501</v>
      </c>
      <c r="C4727" s="25">
        <v>2.3858278172937299</v>
      </c>
      <c r="D4727" s="25">
        <v>3.3151648867210999</v>
      </c>
      <c r="E4727" s="25">
        <v>2.2039077090563302</v>
      </c>
    </row>
    <row r="4728" spans="1:5" x14ac:dyDescent="0.35">
      <c r="A4728">
        <v>31312.843774353601</v>
      </c>
      <c r="B4728" s="25">
        <v>3.87680256603754</v>
      </c>
      <c r="C4728" s="25">
        <v>4.2019609706475096</v>
      </c>
      <c r="D4728" s="25">
        <v>3.3151209922757499</v>
      </c>
      <c r="E4728" s="25">
        <v>2.20389825009465</v>
      </c>
    </row>
    <row r="4729" spans="1:5" x14ac:dyDescent="0.35">
      <c r="A4729">
        <v>31314.977859950301</v>
      </c>
      <c r="B4729" s="25">
        <v>3.8765141883051699</v>
      </c>
      <c r="C4729" s="25">
        <v>2.5418959923314799</v>
      </c>
      <c r="D4729" s="25">
        <v>3.31492432291836</v>
      </c>
      <c r="E4729" s="25">
        <v>2.2038554327837798</v>
      </c>
    </row>
    <row r="4730" spans="1:5" x14ac:dyDescent="0.35">
      <c r="A4730">
        <v>31316.274172107602</v>
      </c>
      <c r="B4730" s="25">
        <v>3.8763389854357801</v>
      </c>
      <c r="C4730" s="25">
        <v>0.78887303083754501</v>
      </c>
      <c r="D4730" s="25">
        <v>3.3148049619003701</v>
      </c>
      <c r="E4730" s="25">
        <v>2.20382909809627</v>
      </c>
    </row>
    <row r="4731" spans="1:5" x14ac:dyDescent="0.35">
      <c r="A4731">
        <v>31317.840675462699</v>
      </c>
      <c r="B4731" s="25">
        <v>3.8761272316947899</v>
      </c>
      <c r="C4731" s="25">
        <v>1.7836792035137701</v>
      </c>
      <c r="D4731" s="25">
        <v>3.3146608255002099</v>
      </c>
      <c r="E4731" s="25">
        <v>2.2037969459332301</v>
      </c>
    </row>
    <row r="4732" spans="1:5" x14ac:dyDescent="0.35">
      <c r="A4732">
        <v>31318.459957362</v>
      </c>
      <c r="B4732" s="25">
        <v>3.8760435095899002</v>
      </c>
      <c r="C4732" s="25">
        <v>4.14117564259515</v>
      </c>
      <c r="D4732" s="25">
        <v>3.3146038755319398</v>
      </c>
      <c r="E4732" s="25">
        <v>2.2037841362076098</v>
      </c>
    </row>
    <row r="4733" spans="1:5" x14ac:dyDescent="0.35">
      <c r="A4733">
        <v>31325.960068528701</v>
      </c>
      <c r="B4733" s="25">
        <v>3.87502910264483</v>
      </c>
      <c r="C4733" s="25">
        <v>2.7187155613924001</v>
      </c>
      <c r="D4733" s="25">
        <v>3.3139155549140602</v>
      </c>
      <c r="E4733" s="25">
        <v>2.20362454856871</v>
      </c>
    </row>
    <row r="4734" spans="1:5" x14ac:dyDescent="0.35">
      <c r="A4734">
        <v>31327.976533843299</v>
      </c>
      <c r="B4734" s="25">
        <v>3.8747562295508899</v>
      </c>
      <c r="C4734" s="25">
        <v>4.0972864640877802</v>
      </c>
      <c r="D4734" s="25">
        <v>3.3137309351388202</v>
      </c>
      <c r="E4734" s="25">
        <v>2.2035802428958799</v>
      </c>
    </row>
    <row r="4735" spans="1:5" x14ac:dyDescent="0.35">
      <c r="A4735">
        <v>31328.085553266599</v>
      </c>
      <c r="B4735" s="25">
        <v>3.8747414750645</v>
      </c>
      <c r="C4735" s="25">
        <v>13.791849654887599</v>
      </c>
      <c r="D4735" s="25">
        <v>3.3137209590615502</v>
      </c>
      <c r="E4735" s="25">
        <v>2.2035778306630198</v>
      </c>
    </row>
    <row r="4736" spans="1:5" x14ac:dyDescent="0.35">
      <c r="A4736">
        <v>31329.995187132201</v>
      </c>
      <c r="B4736" s="25">
        <v>3.8744830003785</v>
      </c>
      <c r="C4736" s="25">
        <v>3.9996970561668101</v>
      </c>
      <c r="D4736" s="25">
        <v>3.31354630203754</v>
      </c>
      <c r="E4736" s="25">
        <v>2.20353529657514</v>
      </c>
    </row>
    <row r="4737" spans="1:5" x14ac:dyDescent="0.35">
      <c r="A4737">
        <v>31332.602665598599</v>
      </c>
      <c r="B4737" s="25">
        <v>3.8741299836704601</v>
      </c>
      <c r="C4737" s="25">
        <v>5.9789321702798901</v>
      </c>
      <c r="D4737" s="25">
        <v>3.3133080897605001</v>
      </c>
      <c r="E4737" s="25">
        <v>2.2034763634005001</v>
      </c>
    </row>
    <row r="4738" spans="1:5" x14ac:dyDescent="0.35">
      <c r="A4738">
        <v>31336.153188011998</v>
      </c>
      <c r="B4738" s="25">
        <v>3.87364913114014</v>
      </c>
      <c r="C4738" s="25">
        <v>3.95175920525879</v>
      </c>
      <c r="D4738" s="25">
        <v>3.31298422510657</v>
      </c>
      <c r="E4738" s="25">
        <v>2.2033945300523698</v>
      </c>
    </row>
    <row r="4739" spans="1:5" x14ac:dyDescent="0.35">
      <c r="A4739">
        <v>31345.294301000002</v>
      </c>
      <c r="B4739" s="25">
        <v>3.8724102863483001</v>
      </c>
      <c r="C4739" s="25">
        <v>5.9615740690254402</v>
      </c>
      <c r="D4739" s="25">
        <v>3.3121530686143199</v>
      </c>
      <c r="E4739" s="25">
        <v>2.2031754541434698</v>
      </c>
    </row>
    <row r="4740" spans="1:5" x14ac:dyDescent="0.35">
      <c r="A4740">
        <v>31347.414997418899</v>
      </c>
      <c r="B4740" s="25">
        <v>3.8721227054165501</v>
      </c>
      <c r="C4740" s="25">
        <v>3.2363340094591702</v>
      </c>
      <c r="D4740" s="25">
        <v>3.3119607912870399</v>
      </c>
      <c r="E4740" s="25">
        <v>2.2031229076817098</v>
      </c>
    </row>
    <row r="4741" spans="1:5" x14ac:dyDescent="0.35">
      <c r="A4741">
        <v>31353.0851786807</v>
      </c>
      <c r="B4741" s="25">
        <v>3.87135346802433</v>
      </c>
      <c r="C4741" s="25">
        <v>3.8405017145546601</v>
      </c>
      <c r="D4741" s="25">
        <v>3.3114477039131698</v>
      </c>
      <c r="E4741" s="25">
        <v>2.20297923833468</v>
      </c>
    </row>
    <row r="4742" spans="1:5" x14ac:dyDescent="0.35">
      <c r="A4742">
        <v>31354.2048092929</v>
      </c>
      <c r="B4742" s="25">
        <v>3.87120151952894</v>
      </c>
      <c r="C4742" s="25">
        <v>1.4856284872435199</v>
      </c>
      <c r="D4742" s="25">
        <v>3.3113465639553201</v>
      </c>
      <c r="E4742" s="25">
        <v>2.20295032424846</v>
      </c>
    </row>
    <row r="4743" spans="1:5" x14ac:dyDescent="0.35">
      <c r="A4743">
        <v>31355.666775237602</v>
      </c>
      <c r="B4743" s="25">
        <v>3.8710030842224001</v>
      </c>
      <c r="C4743" s="25">
        <v>10.0578142421415</v>
      </c>
      <c r="D4743" s="25">
        <v>3.31121458604659</v>
      </c>
      <c r="E4743" s="25">
        <v>2.2029122992325698</v>
      </c>
    </row>
    <row r="4744" spans="1:5" x14ac:dyDescent="0.35">
      <c r="A4744">
        <v>31361.4604827086</v>
      </c>
      <c r="B4744" s="25">
        <v>3.87021638857696</v>
      </c>
      <c r="C4744" s="25">
        <v>1.9699591344667799</v>
      </c>
      <c r="D4744" s="25">
        <v>3.3106925246136498</v>
      </c>
      <c r="E4744" s="25">
        <v>2.2027586029855901</v>
      </c>
    </row>
    <row r="4745" spans="1:5" x14ac:dyDescent="0.35">
      <c r="A4745">
        <v>31364.606515151299</v>
      </c>
      <c r="B4745" s="25">
        <v>3.8697890023445698</v>
      </c>
      <c r="C4745" s="25">
        <v>8.9098353128567602</v>
      </c>
      <c r="D4745" s="25">
        <v>3.3104096836522099</v>
      </c>
      <c r="E4745" s="25">
        <v>2.20267313855281</v>
      </c>
    </row>
    <row r="4746" spans="1:5" x14ac:dyDescent="0.35">
      <c r="A4746">
        <v>31365.084716396399</v>
      </c>
      <c r="B4746" s="25">
        <v>3.86972402651217</v>
      </c>
      <c r="C4746" s="25">
        <v>1.9884266626176701</v>
      </c>
      <c r="D4746" s="25">
        <v>3.31036673103474</v>
      </c>
      <c r="E4746" s="25">
        <v>2.2026600244605299</v>
      </c>
    </row>
    <row r="4747" spans="1:5" x14ac:dyDescent="0.35">
      <c r="A4747">
        <v>31366.531146878398</v>
      </c>
      <c r="B4747" s="25">
        <v>3.8695274719259301</v>
      </c>
      <c r="C4747" s="25">
        <v>1.8321592714188699</v>
      </c>
      <c r="D4747" s="25">
        <v>3.3102368744776198</v>
      </c>
      <c r="E4747" s="25">
        <v>2.20262015987096</v>
      </c>
    </row>
    <row r="4748" spans="1:5" x14ac:dyDescent="0.35">
      <c r="A4748">
        <v>31371.462553939102</v>
      </c>
      <c r="B4748" s="25">
        <v>3.8688571188291099</v>
      </c>
      <c r="C4748" s="25">
        <v>4.0364740640215198</v>
      </c>
      <c r="D4748" s="25">
        <v>3.3097948644855602</v>
      </c>
      <c r="E4748" s="25">
        <v>2.2024820133859402</v>
      </c>
    </row>
    <row r="4749" spans="1:5" x14ac:dyDescent="0.35">
      <c r="A4749">
        <v>31372.994197356398</v>
      </c>
      <c r="B4749" s="25">
        <v>3.8686488427929699</v>
      </c>
      <c r="C4749" s="25">
        <v>1.8296258413831099</v>
      </c>
      <c r="D4749" s="25">
        <v>3.3096578067717402</v>
      </c>
      <c r="E4749" s="25">
        <v>2.2024384046651302</v>
      </c>
    </row>
    <row r="4750" spans="1:5" x14ac:dyDescent="0.35">
      <c r="A4750">
        <v>31378.3467275697</v>
      </c>
      <c r="B4750" s="25">
        <v>3.8679207295039602</v>
      </c>
      <c r="C4750" s="25">
        <v>3.7781251681285699</v>
      </c>
      <c r="D4750" s="25">
        <v>3.3091796811540299</v>
      </c>
      <c r="E4750" s="25">
        <v>2.2022834019656701</v>
      </c>
    </row>
    <row r="4751" spans="1:5" x14ac:dyDescent="0.35">
      <c r="A4751">
        <v>31378.827571918398</v>
      </c>
      <c r="B4751" s="25">
        <v>3.8678552993137898</v>
      </c>
      <c r="C4751" s="25">
        <v>1.9650948916836599</v>
      </c>
      <c r="D4751" s="25">
        <v>3.3091367927296802</v>
      </c>
      <c r="E4751" s="25">
        <v>2.20226927920864</v>
      </c>
    </row>
    <row r="4752" spans="1:5" x14ac:dyDescent="0.35">
      <c r="A4752">
        <v>31379.7933065822</v>
      </c>
      <c r="B4752" s="25">
        <v>3.8677238783550898</v>
      </c>
      <c r="C4752" s="25">
        <v>4.0638128484480802</v>
      </c>
      <c r="D4752" s="25">
        <v>3.3090506868570402</v>
      </c>
      <c r="E4752" s="25">
        <v>2.20224081633754</v>
      </c>
    </row>
    <row r="4753" spans="1:5" x14ac:dyDescent="0.35">
      <c r="A4753">
        <v>31389.646152486701</v>
      </c>
      <c r="B4753" s="25">
        <v>3.8663823006709999</v>
      </c>
      <c r="C4753" s="25">
        <v>8.3489150300715593</v>
      </c>
      <c r="D4753" s="25">
        <v>3.3081746263260401</v>
      </c>
      <c r="E4753" s="25">
        <v>2.2019429257141101</v>
      </c>
    </row>
    <row r="4754" spans="1:5" x14ac:dyDescent="0.35">
      <c r="A4754">
        <v>31391.200896721901</v>
      </c>
      <c r="B4754" s="25">
        <v>3.8661704776394901</v>
      </c>
      <c r="C4754" s="25">
        <v>3.86851535399928</v>
      </c>
      <c r="D4754" s="25">
        <v>3.3080367910207999</v>
      </c>
      <c r="E4754" s="25">
        <v>2.2018946749079502</v>
      </c>
    </row>
    <row r="4755" spans="1:5" x14ac:dyDescent="0.35">
      <c r="A4755">
        <v>31393.252393691801</v>
      </c>
      <c r="B4755" s="25">
        <v>3.8658909227426199</v>
      </c>
      <c r="C4755" s="25">
        <v>3.9930936126991501</v>
      </c>
      <c r="D4755" s="25">
        <v>3.3078550846732</v>
      </c>
      <c r="E4755" s="25">
        <v>2.2018304898337702</v>
      </c>
    </row>
    <row r="4756" spans="1:5" x14ac:dyDescent="0.35">
      <c r="A4756">
        <v>31397.646152216599</v>
      </c>
      <c r="B4756" s="25">
        <v>3.8652919890764701</v>
      </c>
      <c r="C4756" s="25">
        <v>4.6310109987102797</v>
      </c>
      <c r="D4756" s="25">
        <v>3.3074665625736701</v>
      </c>
      <c r="E4756" s="25">
        <v>2.2016910439359201</v>
      </c>
    </row>
    <row r="4757" spans="1:5" x14ac:dyDescent="0.35">
      <c r="A4757">
        <v>31403.0110238628</v>
      </c>
      <c r="B4757" s="25">
        <v>3.8645603062354201</v>
      </c>
      <c r="C4757" s="25">
        <v>6.3795118556664301</v>
      </c>
      <c r="D4757" s="25">
        <v>3.306993359522</v>
      </c>
      <c r="E4757" s="25">
        <v>2.20151712863492</v>
      </c>
    </row>
    <row r="4758" spans="1:5" x14ac:dyDescent="0.35">
      <c r="A4758">
        <v>31406.779707379501</v>
      </c>
      <c r="B4758" s="25">
        <v>3.86404607380749</v>
      </c>
      <c r="C4758" s="25">
        <v>2.1466702527716399</v>
      </c>
      <c r="D4758" s="25">
        <v>3.3066617289447402</v>
      </c>
      <c r="E4758" s="25">
        <v>2.2013925653138702</v>
      </c>
    </row>
    <row r="4759" spans="1:5" x14ac:dyDescent="0.35">
      <c r="A4759">
        <v>31407.851608932298</v>
      </c>
      <c r="B4759" s="25">
        <v>3.8638997773624801</v>
      </c>
      <c r="C4759" s="25">
        <v>4.25009615585628</v>
      </c>
      <c r="D4759" s="25">
        <v>3.3065675233398899</v>
      </c>
      <c r="E4759" s="25">
        <v>2.20135677675326</v>
      </c>
    </row>
    <row r="4760" spans="1:5" x14ac:dyDescent="0.35">
      <c r="A4760">
        <v>31412.147572217498</v>
      </c>
      <c r="B4760" s="25">
        <v>3.8633132879521801</v>
      </c>
      <c r="C4760" s="25">
        <v>1.78015356497587</v>
      </c>
      <c r="D4760" s="25">
        <v>3.3061904900947101</v>
      </c>
      <c r="E4760" s="25">
        <v>2.2012117472665902</v>
      </c>
    </row>
    <row r="4761" spans="1:5" x14ac:dyDescent="0.35">
      <c r="A4761">
        <v>31412.407148287199</v>
      </c>
      <c r="B4761" s="25">
        <v>3.8632778420030802</v>
      </c>
      <c r="C4761" s="25">
        <v>0.86513524854372503</v>
      </c>
      <c r="D4761" s="25">
        <v>3.30616773536561</v>
      </c>
      <c r="E4761" s="25">
        <v>2.2012029023571098</v>
      </c>
    </row>
    <row r="4762" spans="1:5" x14ac:dyDescent="0.35">
      <c r="A4762">
        <v>31418.624226252501</v>
      </c>
      <c r="B4762" s="25">
        <v>3.8624285960972098</v>
      </c>
      <c r="C4762" s="25">
        <v>1.80426171436885</v>
      </c>
      <c r="D4762" s="25">
        <v>3.3056236530215002</v>
      </c>
      <c r="E4762" s="25">
        <v>2.2009882813014698</v>
      </c>
    </row>
    <row r="4763" spans="1:5" x14ac:dyDescent="0.35">
      <c r="A4763">
        <v>31423.071795093601</v>
      </c>
      <c r="B4763" s="25">
        <v>3.8618207294061602</v>
      </c>
      <c r="C4763" s="25">
        <v>3.8660017989635298</v>
      </c>
      <c r="D4763" s="25">
        <v>3.3052355035247998</v>
      </c>
      <c r="E4763" s="25">
        <v>2.2008314814587</v>
      </c>
    </row>
    <row r="4764" spans="1:5" x14ac:dyDescent="0.35">
      <c r="A4764">
        <v>31425.066545087899</v>
      </c>
      <c r="B4764" s="25">
        <v>3.8615480088676</v>
      </c>
      <c r="C4764" s="25">
        <v>3.9017946784493298</v>
      </c>
      <c r="D4764" s="25">
        <v>3.3050617084222198</v>
      </c>
      <c r="E4764" s="25">
        <v>2.2007602741228101</v>
      </c>
    </row>
    <row r="4765" spans="1:5" x14ac:dyDescent="0.35">
      <c r="A4765">
        <v>31429.174173960098</v>
      </c>
      <c r="B4765" s="25">
        <v>3.8609862416376801</v>
      </c>
      <c r="C4765" s="25">
        <v>2.5631137381308302</v>
      </c>
      <c r="D4765" s="25">
        <v>3.30470439399339</v>
      </c>
      <c r="E4765" s="25">
        <v>2.2006119258814798</v>
      </c>
    </row>
    <row r="4766" spans="1:5" x14ac:dyDescent="0.35">
      <c r="A4766">
        <v>31435.5274992655</v>
      </c>
      <c r="B4766" s="25">
        <v>3.86011688386747</v>
      </c>
      <c r="C4766" s="25">
        <v>4.72802538063128</v>
      </c>
      <c r="D4766" s="25">
        <v>3.3041532358333399</v>
      </c>
      <c r="E4766" s="25">
        <v>2.2003779340002101</v>
      </c>
    </row>
    <row r="4767" spans="1:5" x14ac:dyDescent="0.35">
      <c r="A4767">
        <v>31435.7761821608</v>
      </c>
      <c r="B4767" s="25">
        <v>3.8600828438639501</v>
      </c>
      <c r="C4767" s="25">
        <v>2.11399992331192</v>
      </c>
      <c r="D4767" s="25">
        <v>3.3041316994686198</v>
      </c>
      <c r="E4767" s="25">
        <v>2.2003686631645398</v>
      </c>
    </row>
    <row r="4768" spans="1:5" x14ac:dyDescent="0.35">
      <c r="A4768">
        <v>31451.090897745002</v>
      </c>
      <c r="B4768" s="25">
        <v>3.85798489048139</v>
      </c>
      <c r="C4768" s="25">
        <v>5.55180798465911</v>
      </c>
      <c r="D4768" s="25">
        <v>3.3028108078935401</v>
      </c>
      <c r="E4768" s="25">
        <v>2.1997815671119998</v>
      </c>
    </row>
    <row r="4769" spans="1:5" x14ac:dyDescent="0.35">
      <c r="A4769">
        <v>31474.143903369699</v>
      </c>
      <c r="B4769" s="25">
        <v>3.8548207649595101</v>
      </c>
      <c r="C4769" s="25">
        <v>4.3604252164649804</v>
      </c>
      <c r="D4769" s="25">
        <v>3.30084245329199</v>
      </c>
      <c r="E4769" s="25">
        <v>2.1988383213568601</v>
      </c>
    </row>
    <row r="4770" spans="1:5" x14ac:dyDescent="0.35">
      <c r="A4770">
        <v>31478.157003518001</v>
      </c>
      <c r="B4770" s="25">
        <v>3.8542692049166898</v>
      </c>
      <c r="C4770" s="25">
        <v>1.67696143470519</v>
      </c>
      <c r="D4770" s="25">
        <v>3.3005022461426798</v>
      </c>
      <c r="E4770" s="25">
        <v>2.1986668799561699</v>
      </c>
    </row>
    <row r="4771" spans="1:5" x14ac:dyDescent="0.35">
      <c r="A4771">
        <v>31480.7176645133</v>
      </c>
      <c r="B4771" s="25">
        <v>3.8539171531720098</v>
      </c>
      <c r="C4771" s="25">
        <v>4.2754469268678497</v>
      </c>
      <c r="D4771" s="25">
        <v>3.3002855469712</v>
      </c>
      <c r="E4771" s="25">
        <v>2.1985563726512698</v>
      </c>
    </row>
    <row r="4772" spans="1:5" x14ac:dyDescent="0.35">
      <c r="A4772">
        <v>31481.237689794001</v>
      </c>
      <c r="B4772" s="25">
        <v>3.8538456467351598</v>
      </c>
      <c r="C4772" s="25">
        <v>2.4067788797452101</v>
      </c>
      <c r="D4772" s="25">
        <v>3.3002415752031702</v>
      </c>
      <c r="E4772" s="25">
        <v>2.1985338246318999</v>
      </c>
    </row>
    <row r="4773" spans="1:5" x14ac:dyDescent="0.35">
      <c r="A4773">
        <v>31481.6874171046</v>
      </c>
      <c r="B4773" s="25">
        <v>3.8537838037013099</v>
      </c>
      <c r="C4773" s="25">
        <v>2.5586858384493798</v>
      </c>
      <c r="D4773" s="25">
        <v>3.3002035574257498</v>
      </c>
      <c r="E4773" s="25">
        <v>2.19851429588098</v>
      </c>
    </row>
    <row r="4774" spans="1:5" x14ac:dyDescent="0.35">
      <c r="A4774">
        <v>31486.023759869098</v>
      </c>
      <c r="B4774" s="25">
        <v>3.85318736215156</v>
      </c>
      <c r="C4774" s="25">
        <v>5.3572248562384797</v>
      </c>
      <c r="D4774" s="25">
        <v>3.2998374504771402</v>
      </c>
      <c r="E4774" s="25">
        <v>2.1983246269466599</v>
      </c>
    </row>
    <row r="4775" spans="1:5" x14ac:dyDescent="0.35">
      <c r="A4775">
        <v>31486.9614614247</v>
      </c>
      <c r="B4775" s="25">
        <v>3.8530583525548998</v>
      </c>
      <c r="C4775" s="25">
        <v>4.6368957942232196</v>
      </c>
      <c r="D4775" s="25">
        <v>3.2997583937444501</v>
      </c>
      <c r="E4775" s="25">
        <v>2.1982832865158799</v>
      </c>
    </row>
    <row r="4776" spans="1:5" x14ac:dyDescent="0.35">
      <c r="A4776">
        <v>31488.603933548598</v>
      </c>
      <c r="B4776" s="25">
        <v>3.8528323514110099</v>
      </c>
      <c r="C4776" s="25">
        <v>1.13804268269091</v>
      </c>
      <c r="D4776" s="25">
        <v>3.2996200136828699</v>
      </c>
      <c r="E4776" s="25">
        <v>2.1982105959938401</v>
      </c>
    </row>
    <row r="4777" spans="1:5" x14ac:dyDescent="0.35">
      <c r="A4777">
        <v>31491.367837633901</v>
      </c>
      <c r="B4777" s="25">
        <v>3.8524519607516998</v>
      </c>
      <c r="C4777" s="25">
        <v>3.56401839528215</v>
      </c>
      <c r="D4777" s="25">
        <v>3.2993874253145399</v>
      </c>
      <c r="E4777" s="25">
        <v>2.19808747399339</v>
      </c>
    </row>
    <row r="4778" spans="1:5" x14ac:dyDescent="0.35">
      <c r="A4778">
        <v>31499.102249058298</v>
      </c>
      <c r="B4778" s="25">
        <v>3.8513869398793799</v>
      </c>
      <c r="C4778" s="25">
        <v>4.5244131702887804</v>
      </c>
      <c r="D4778" s="25">
        <v>3.2987383810807001</v>
      </c>
      <c r="E4778" s="25">
        <v>2.19773761089083</v>
      </c>
    </row>
    <row r="4779" spans="1:5" x14ac:dyDescent="0.35">
      <c r="A4779">
        <v>31503.203312627102</v>
      </c>
      <c r="B4779" s="25">
        <v>3.8508219000680901</v>
      </c>
      <c r="C4779" s="25">
        <v>0.36982624961299199</v>
      </c>
      <c r="D4779" s="25">
        <v>3.2983953233545602</v>
      </c>
      <c r="E4779" s="25">
        <v>2.1975489293172101</v>
      </c>
    </row>
    <row r="4780" spans="1:5" x14ac:dyDescent="0.35">
      <c r="A4780">
        <v>31505.4342704681</v>
      </c>
      <c r="B4780" s="25">
        <v>3.8505144262306401</v>
      </c>
      <c r="C4780" s="25">
        <v>1.2317428939369499</v>
      </c>
      <c r="D4780" s="25">
        <v>3.2982090183977402</v>
      </c>
      <c r="E4780" s="25">
        <v>2.1974453673364698</v>
      </c>
    </row>
    <row r="4781" spans="1:5" x14ac:dyDescent="0.35">
      <c r="A4781">
        <v>31512.183306177401</v>
      </c>
      <c r="B4781" s="25">
        <v>3.8495838575932901</v>
      </c>
      <c r="C4781" s="25">
        <v>2.0270793147848298</v>
      </c>
      <c r="D4781" s="25">
        <v>3.2976467714434099</v>
      </c>
      <c r="E4781" s="25">
        <v>2.1971281381177699</v>
      </c>
    </row>
    <row r="4782" spans="1:5" x14ac:dyDescent="0.35">
      <c r="A4782">
        <v>31523.6183635175</v>
      </c>
      <c r="B4782" s="25">
        <v>3.8480057818087898</v>
      </c>
      <c r="C4782" s="25">
        <v>1.8667767266900399</v>
      </c>
      <c r="D4782" s="25">
        <v>3.2966987973089199</v>
      </c>
      <c r="E4782" s="25">
        <v>2.1965772056725599</v>
      </c>
    </row>
    <row r="4783" spans="1:5" x14ac:dyDescent="0.35">
      <c r="A4783">
        <v>31528.205008803299</v>
      </c>
      <c r="B4783" s="25">
        <v>3.8473723202189198</v>
      </c>
      <c r="C4783" s="25">
        <v>3.7765259935102198</v>
      </c>
      <c r="D4783" s="25">
        <v>3.2963202045430799</v>
      </c>
      <c r="E4783" s="25">
        <v>2.1963514979777199</v>
      </c>
    </row>
    <row r="4784" spans="1:5" x14ac:dyDescent="0.35">
      <c r="A4784">
        <v>31529.311016837299</v>
      </c>
      <c r="B4784" s="25">
        <v>3.8472195276518901</v>
      </c>
      <c r="C4784" s="25">
        <v>3.5905541291290102</v>
      </c>
      <c r="D4784" s="25">
        <v>3.2962290526551299</v>
      </c>
      <c r="E4784" s="25">
        <v>2.1962966681954099</v>
      </c>
    </row>
    <row r="4785" spans="1:5" x14ac:dyDescent="0.35">
      <c r="A4785">
        <v>31529.5282246223</v>
      </c>
      <c r="B4785" s="25">
        <v>3.84718951897029</v>
      </c>
      <c r="C4785" s="25">
        <v>1.2422904379852699</v>
      </c>
      <c r="D4785" s="25">
        <v>3.2962111578495401</v>
      </c>
      <c r="E4785" s="25">
        <v>2.1962858818405602</v>
      </c>
    </row>
    <row r="4786" spans="1:5" x14ac:dyDescent="0.35">
      <c r="A4786">
        <v>31529.670064283499</v>
      </c>
      <c r="B4786" s="25">
        <v>3.84716992255224</v>
      </c>
      <c r="C4786" s="25">
        <v>10.0034420288892</v>
      </c>
      <c r="D4786" s="25">
        <v>3.2961994734337399</v>
      </c>
      <c r="E4786" s="25">
        <v>2.19627883494549</v>
      </c>
    </row>
    <row r="4787" spans="1:5" x14ac:dyDescent="0.35">
      <c r="A4787">
        <v>31532.8013295282</v>
      </c>
      <c r="B4787" s="25">
        <v>3.8467372423475301</v>
      </c>
      <c r="C4787" s="25">
        <v>1.76778332736851</v>
      </c>
      <c r="D4787" s="25">
        <v>3.2959417561017199</v>
      </c>
      <c r="E4787" s="25">
        <v>2.1961226120098201</v>
      </c>
    </row>
    <row r="4788" spans="1:5" x14ac:dyDescent="0.35">
      <c r="A4788">
        <v>31536.197577211002</v>
      </c>
      <c r="B4788" s="25">
        <v>3.8462678000124</v>
      </c>
      <c r="C4788" s="25">
        <v>3.8558459869867199</v>
      </c>
      <c r="D4788" s="25">
        <v>3.2956627244688002</v>
      </c>
      <c r="E4788" s="25">
        <v>2.1959517540137599</v>
      </c>
    </row>
    <row r="4789" spans="1:5" x14ac:dyDescent="0.35">
      <c r="A4789">
        <v>31544.534654942399</v>
      </c>
      <c r="B4789" s="25">
        <v>3.8451147717601701</v>
      </c>
      <c r="C4789" s="25">
        <v>3.9491305971978399</v>
      </c>
      <c r="D4789" s="25">
        <v>3.2949799426857398</v>
      </c>
      <c r="E4789" s="25">
        <v>2.1955261119185998</v>
      </c>
    </row>
    <row r="4790" spans="1:5" x14ac:dyDescent="0.35">
      <c r="A4790">
        <v>31548.612377141901</v>
      </c>
      <c r="B4790" s="25">
        <v>3.8445504846095502</v>
      </c>
      <c r="C4790" s="25">
        <v>-0.16830579790171299</v>
      </c>
      <c r="D4790" s="25">
        <v>3.29464711807038</v>
      </c>
      <c r="E4790" s="25">
        <v>2.1953147193763201</v>
      </c>
    </row>
    <row r="4791" spans="1:5" x14ac:dyDescent="0.35">
      <c r="A4791">
        <v>31554.930637315501</v>
      </c>
      <c r="B4791" s="25">
        <v>3.84367571457198</v>
      </c>
      <c r="C4791" s="25">
        <v>1.6939973706987499</v>
      </c>
      <c r="D4791" s="25">
        <v>3.29413288340626</v>
      </c>
      <c r="E4791" s="25">
        <v>2.1949830309039702</v>
      </c>
    </row>
    <row r="4792" spans="1:5" x14ac:dyDescent="0.35">
      <c r="A4792">
        <v>31564.7897130813</v>
      </c>
      <c r="B4792" s="25">
        <v>3.8423096729202499</v>
      </c>
      <c r="C4792" s="25">
        <v>9.6701926974357395</v>
      </c>
      <c r="D4792" s="25">
        <v>3.2933340160659998</v>
      </c>
      <c r="E4792" s="25">
        <v>2.1944554441460999</v>
      </c>
    </row>
    <row r="4793" spans="1:5" x14ac:dyDescent="0.35">
      <c r="A4793">
        <v>31567.8825083433</v>
      </c>
      <c r="B4793" s="25">
        <v>3.8418808844943202</v>
      </c>
      <c r="C4793" s="25">
        <v>5.54295815446637</v>
      </c>
      <c r="D4793" s="25">
        <v>3.2930843018085998</v>
      </c>
      <c r="E4793" s="25">
        <v>2.1942874354692798</v>
      </c>
    </row>
    <row r="4794" spans="1:5" x14ac:dyDescent="0.35">
      <c r="A4794">
        <v>31568.635120902702</v>
      </c>
      <c r="B4794" s="25">
        <v>3.8417765227001199</v>
      </c>
      <c r="C4794" s="25">
        <v>5.52178795645146</v>
      </c>
      <c r="D4794" s="25">
        <v>3.2930235997019199</v>
      </c>
      <c r="E4794" s="25">
        <v>2.1942463712255198</v>
      </c>
    </row>
    <row r="4795" spans="1:5" x14ac:dyDescent="0.35">
      <c r="A4795">
        <v>31569.1413960028</v>
      </c>
      <c r="B4795" s="25">
        <v>3.8417063154087399</v>
      </c>
      <c r="C4795" s="25">
        <v>1.79170610277628</v>
      </c>
      <c r="D4795" s="25">
        <v>3.2929827801487201</v>
      </c>
      <c r="E4795" s="25">
        <v>2.1942187080289699</v>
      </c>
    </row>
    <row r="4796" spans="1:5" x14ac:dyDescent="0.35">
      <c r="A4796">
        <v>31573.579055532598</v>
      </c>
      <c r="B4796" s="25">
        <v>3.8410907843906101</v>
      </c>
      <c r="C4796" s="25">
        <v>1.72332228959444</v>
      </c>
      <c r="D4796" s="25">
        <v>3.2926254712979701</v>
      </c>
      <c r="E4796" s="25">
        <v>2.1939748672977899</v>
      </c>
    </row>
    <row r="4797" spans="1:5" x14ac:dyDescent="0.35">
      <c r="A4797">
        <v>31579.089317630402</v>
      </c>
      <c r="B4797" s="25">
        <v>3.84032612222703</v>
      </c>
      <c r="C4797" s="25">
        <v>2.63291538866959</v>
      </c>
      <c r="D4797" s="25">
        <v>3.2921830161801999</v>
      </c>
      <c r="E4797" s="25">
        <v>2.1936686891205102</v>
      </c>
    </row>
    <row r="4798" spans="1:5" x14ac:dyDescent="0.35">
      <c r="A4798">
        <v>31582.143924196302</v>
      </c>
      <c r="B4798" s="25">
        <v>3.8399020639845598</v>
      </c>
      <c r="C4798" s="25">
        <v>1.13799322634625</v>
      </c>
      <c r="D4798" s="25">
        <v>3.29193832222307</v>
      </c>
      <c r="E4798" s="25">
        <v>2.1934973418341199</v>
      </c>
    </row>
    <row r="4799" spans="1:5" x14ac:dyDescent="0.35">
      <c r="A4799">
        <v>31589.0642451167</v>
      </c>
      <c r="B4799" s="25">
        <v>3.8389409007865001</v>
      </c>
      <c r="C4799" s="25">
        <v>0.26035105412294302</v>
      </c>
      <c r="D4799" s="25">
        <v>3.2913854897214398</v>
      </c>
      <c r="E4799" s="25">
        <v>2.1931048952987</v>
      </c>
    </row>
    <row r="4800" spans="1:5" x14ac:dyDescent="0.35">
      <c r="A4800">
        <v>31597.7214535653</v>
      </c>
      <c r="B4800" s="25">
        <v>3.8377376369477298</v>
      </c>
      <c r="C4800" s="25">
        <v>3.81565826730104</v>
      </c>
      <c r="D4800" s="25">
        <v>3.29069689263279</v>
      </c>
      <c r="E4800" s="25">
        <v>2.1926056786515402</v>
      </c>
    </row>
    <row r="4801" spans="1:5" x14ac:dyDescent="0.35">
      <c r="A4801">
        <v>31599.8441712737</v>
      </c>
      <c r="B4801" s="25">
        <v>3.8374424546224999</v>
      </c>
      <c r="C4801" s="25">
        <v>2.2856187747981802</v>
      </c>
      <c r="D4801" s="25">
        <v>3.2905285574749898</v>
      </c>
      <c r="E4801" s="25">
        <v>2.1924818746629402</v>
      </c>
    </row>
    <row r="4802" spans="1:5" x14ac:dyDescent="0.35">
      <c r="A4802">
        <v>31600.760200135399</v>
      </c>
      <c r="B4802" s="25">
        <v>3.8373150551152202</v>
      </c>
      <c r="C4802" s="25">
        <v>4.1750364483382301</v>
      </c>
      <c r="D4802" s="25">
        <v>3.29045597639124</v>
      </c>
      <c r="E4802" s="25">
        <v>2.1924282792383001</v>
      </c>
    </row>
    <row r="4803" spans="1:5" x14ac:dyDescent="0.35">
      <c r="A4803">
        <v>31606.6073888602</v>
      </c>
      <c r="B4803" s="25">
        <v>3.8365015878866302</v>
      </c>
      <c r="C4803" s="25">
        <v>1.35793059094402</v>
      </c>
      <c r="D4803" s="25">
        <v>3.2899935518055701</v>
      </c>
      <c r="E4803" s="25">
        <v>2.1920837654991598</v>
      </c>
    </row>
    <row r="4804" spans="1:5" x14ac:dyDescent="0.35">
      <c r="A4804">
        <v>31607.1405565061</v>
      </c>
      <c r="B4804" s="25">
        <v>3.8364273914111502</v>
      </c>
      <c r="C4804" s="25">
        <v>4.6988262018865097</v>
      </c>
      <c r="D4804" s="25">
        <v>3.2899514614696499</v>
      </c>
      <c r="E4804" s="25">
        <v>2.1920521450805599</v>
      </c>
    </row>
    <row r="4805" spans="1:5" x14ac:dyDescent="0.35">
      <c r="A4805">
        <v>31609.894902945402</v>
      </c>
      <c r="B4805" s="25">
        <v>3.8360440346529199</v>
      </c>
      <c r="C4805" s="25">
        <v>2.0260404506263998</v>
      </c>
      <c r="D4805" s="25">
        <v>3.2897342226814201</v>
      </c>
      <c r="E4805" s="25">
        <v>2.1918882456078199</v>
      </c>
    </row>
    <row r="4806" spans="1:5" x14ac:dyDescent="0.35">
      <c r="A4806">
        <v>31617.1788074217</v>
      </c>
      <c r="B4806" s="25">
        <v>3.8350297799540298</v>
      </c>
      <c r="C4806" s="25">
        <v>2.4366398936530098</v>
      </c>
      <c r="D4806" s="25">
        <v>3.2891613467097001</v>
      </c>
      <c r="E4806" s="25">
        <v>2.1914503955367501</v>
      </c>
    </row>
    <row r="4807" spans="1:5" x14ac:dyDescent="0.35">
      <c r="A4807">
        <v>31625.654872825598</v>
      </c>
      <c r="B4807" s="25">
        <v>3.8338486790244102</v>
      </c>
      <c r="C4807" s="25">
        <v>3.7273417972814702</v>
      </c>
      <c r="D4807" s="25">
        <v>3.2884976553982002</v>
      </c>
      <c r="E4807" s="25">
        <v>2.1909328507399799</v>
      </c>
    </row>
    <row r="4808" spans="1:5" x14ac:dyDescent="0.35">
      <c r="A4808">
        <v>31627.904829978899</v>
      </c>
      <c r="B4808" s="25">
        <v>3.8335350061009401</v>
      </c>
      <c r="C4808" s="25">
        <v>0.45947511053172602</v>
      </c>
      <c r="D4808" s="25">
        <v>3.2883220117382099</v>
      </c>
      <c r="E4808" s="25">
        <v>2.19079402468551</v>
      </c>
    </row>
    <row r="4809" spans="1:5" x14ac:dyDescent="0.35">
      <c r="A4809">
        <v>31628.956655153001</v>
      </c>
      <c r="B4809" s="25">
        <v>3.8333883463838299</v>
      </c>
      <c r="C4809" s="25">
        <v>5.8715315785142099</v>
      </c>
      <c r="D4809" s="25">
        <v>3.2882399771793098</v>
      </c>
      <c r="E4809" s="25">
        <v>2.1907289180413501</v>
      </c>
    </row>
    <row r="4810" spans="1:5" x14ac:dyDescent="0.35">
      <c r="A4810">
        <v>31629.4519347366</v>
      </c>
      <c r="B4810" s="25">
        <v>3.8333192829919098</v>
      </c>
      <c r="C4810" s="25">
        <v>3.85250092881979</v>
      </c>
      <c r="D4810" s="25">
        <v>3.2882013659283502</v>
      </c>
      <c r="E4810" s="25">
        <v>2.1906982151671199</v>
      </c>
    </row>
    <row r="4811" spans="1:5" x14ac:dyDescent="0.35">
      <c r="A4811">
        <v>31632.502218284299</v>
      </c>
      <c r="B4811" s="25">
        <v>3.8328938738460798</v>
      </c>
      <c r="C4811" s="25">
        <v>-1.42708696763943</v>
      </c>
      <c r="D4811" s="25">
        <v>3.2879638086311198</v>
      </c>
      <c r="E4811" s="25">
        <v>2.1905084808131301</v>
      </c>
    </row>
    <row r="4812" spans="1:5" x14ac:dyDescent="0.35">
      <c r="A4812">
        <v>31646.955014890798</v>
      </c>
      <c r="B4812" s="25">
        <v>3.8308766298844099</v>
      </c>
      <c r="C4812" s="25">
        <v>1.3476681140367901</v>
      </c>
      <c r="D4812" s="25">
        <v>3.2868437864531601</v>
      </c>
      <c r="E4812" s="25">
        <v>2.1895944820133399</v>
      </c>
    </row>
    <row r="4813" spans="1:5" x14ac:dyDescent="0.35">
      <c r="A4813">
        <v>31654.674630509198</v>
      </c>
      <c r="B4813" s="25">
        <v>3.82979810463842</v>
      </c>
      <c r="C4813" s="25">
        <v>2.0294201917427701</v>
      </c>
      <c r="D4813" s="25">
        <v>3.2862493159433801</v>
      </c>
      <c r="E4813" s="25">
        <v>2.1890962028630501</v>
      </c>
    </row>
    <row r="4814" spans="1:5" x14ac:dyDescent="0.35">
      <c r="A4814">
        <v>31660.604267382001</v>
      </c>
      <c r="B4814" s="25">
        <v>3.8289691617364299</v>
      </c>
      <c r="C4814" s="25">
        <v>3.41539808679339</v>
      </c>
      <c r="D4814" s="25">
        <v>3.2857944645420099</v>
      </c>
      <c r="E4814" s="25">
        <v>2.1887087243536798</v>
      </c>
    </row>
    <row r="4815" spans="1:5" x14ac:dyDescent="0.35">
      <c r="A4815">
        <v>31668.502809507801</v>
      </c>
      <c r="B4815" s="25">
        <v>3.82786430114695</v>
      </c>
      <c r="C4815" s="25">
        <v>3.76809690685096</v>
      </c>
      <c r="D4815" s="25">
        <v>3.2851909774847998</v>
      </c>
      <c r="E4815" s="25">
        <v>2.1881862266868999</v>
      </c>
    </row>
    <row r="4816" spans="1:5" x14ac:dyDescent="0.35">
      <c r="A4816">
        <v>31669.294388991399</v>
      </c>
      <c r="B4816" s="25">
        <v>3.8277535315861799</v>
      </c>
      <c r="C4816" s="25">
        <v>4.58317873287317E-2</v>
      </c>
      <c r="D4816" s="25">
        <v>3.28513064772108</v>
      </c>
      <c r="E4816" s="25">
        <v>2.1881334637626</v>
      </c>
    </row>
    <row r="4817" spans="1:5" x14ac:dyDescent="0.35">
      <c r="A4817">
        <v>31670.3474395913</v>
      </c>
      <c r="B4817" s="25">
        <v>3.8276061612179699</v>
      </c>
      <c r="C4817" s="25">
        <v>1.7760941775288901</v>
      </c>
      <c r="D4817" s="25">
        <v>3.2850504326432701</v>
      </c>
      <c r="E4817" s="25">
        <v>2.1880631600131499</v>
      </c>
    </row>
    <row r="4818" spans="1:5" x14ac:dyDescent="0.35">
      <c r="A4818">
        <v>31670.972718587698</v>
      </c>
      <c r="B4818" s="25">
        <v>3.8275186494176801</v>
      </c>
      <c r="C4818" s="25">
        <v>1.7197411342923601</v>
      </c>
      <c r="D4818" s="25">
        <v>3.2850028256266</v>
      </c>
      <c r="E4818" s="25">
        <v>2.1880213544572999</v>
      </c>
    </row>
    <row r="4819" spans="1:5" x14ac:dyDescent="0.35">
      <c r="A4819">
        <v>31674.931610713898</v>
      </c>
      <c r="B4819" s="25">
        <v>3.8269644662537798</v>
      </c>
      <c r="C4819" s="25">
        <v>3.7788053212041999</v>
      </c>
      <c r="D4819" s="25">
        <v>3.28470180392033</v>
      </c>
      <c r="E4819" s="25">
        <v>2.1877556186885698</v>
      </c>
    </row>
    <row r="4820" spans="1:5" x14ac:dyDescent="0.35">
      <c r="A4820">
        <v>31675.6363629806</v>
      </c>
      <c r="B4820" s="25">
        <v>3.8268657918710201</v>
      </c>
      <c r="C4820" s="25">
        <v>1.0654501334864701</v>
      </c>
      <c r="D4820" s="25">
        <v>3.28464828872935</v>
      </c>
      <c r="E4820" s="25">
        <v>2.1877081235098599</v>
      </c>
    </row>
    <row r="4821" spans="1:5" x14ac:dyDescent="0.35">
      <c r="A4821">
        <v>31676.499966049902</v>
      </c>
      <c r="B4821" s="25">
        <v>3.8267448680770699</v>
      </c>
      <c r="C4821" s="25">
        <v>4.1821656415302</v>
      </c>
      <c r="D4821" s="25">
        <v>3.28458274088604</v>
      </c>
      <c r="E4821" s="25">
        <v>2.1876498449387598</v>
      </c>
    </row>
    <row r="4822" spans="1:5" x14ac:dyDescent="0.35">
      <c r="A4822">
        <v>31686.2558924929</v>
      </c>
      <c r="B4822" s="25">
        <v>3.8253781895731001</v>
      </c>
      <c r="C4822" s="25">
        <v>4.2298363838356101</v>
      </c>
      <c r="D4822" s="25">
        <v>3.2838445282461399</v>
      </c>
      <c r="E4822" s="25">
        <v>2.1869855356784602</v>
      </c>
    </row>
    <row r="4823" spans="1:5" x14ac:dyDescent="0.35">
      <c r="A4823">
        <v>31694.632762980698</v>
      </c>
      <c r="B4823" s="25">
        <v>3.8242037786665302</v>
      </c>
      <c r="C4823" s="25">
        <v>2.7559370953105198</v>
      </c>
      <c r="D4823" s="25">
        <v>3.2832139860037901</v>
      </c>
      <c r="E4823" s="25">
        <v>2.1864064494135</v>
      </c>
    </row>
    <row r="4824" spans="1:5" x14ac:dyDescent="0.35">
      <c r="A4824">
        <v>31698.0420063034</v>
      </c>
      <c r="B4824" s="25">
        <v>3.82372557109551</v>
      </c>
      <c r="C4824" s="25">
        <v>2.57881791063999</v>
      </c>
      <c r="D4824" s="25">
        <v>3.2829582433914601</v>
      </c>
      <c r="E4824" s="25">
        <v>2.1861684873646401</v>
      </c>
    </row>
    <row r="4825" spans="1:5" x14ac:dyDescent="0.35">
      <c r="A4825">
        <v>31698.1785773915</v>
      </c>
      <c r="B4825" s="25">
        <v>3.8237064116349999</v>
      </c>
      <c r="C4825" s="25">
        <v>4.7756771173785397</v>
      </c>
      <c r="D4825" s="25">
        <v>3.2829480091496199</v>
      </c>
      <c r="E4825" s="25">
        <v>2.1861589273883699</v>
      </c>
    </row>
    <row r="4826" spans="1:5" x14ac:dyDescent="0.35">
      <c r="A4826">
        <v>31703.691358541499</v>
      </c>
      <c r="B4826" s="25">
        <v>3.82293284043867</v>
      </c>
      <c r="C4826" s="25">
        <v>3.9407793478941202</v>
      </c>
      <c r="D4826" s="25">
        <v>3.2825355766081601</v>
      </c>
      <c r="E4826" s="25">
        <v>2.1857712720773299</v>
      </c>
    </row>
    <row r="4827" spans="1:5" x14ac:dyDescent="0.35">
      <c r="A4827">
        <v>31704.548463393701</v>
      </c>
      <c r="B4827" s="25">
        <v>3.82281253597704</v>
      </c>
      <c r="C4827" s="25">
        <v>2.0203495983420701</v>
      </c>
      <c r="D4827" s="25">
        <v>3.2824715723205999</v>
      </c>
      <c r="E4827" s="25">
        <v>2.1857106928701802</v>
      </c>
    </row>
    <row r="4828" spans="1:5" x14ac:dyDescent="0.35">
      <c r="A4828">
        <v>31705.721536392201</v>
      </c>
      <c r="B4828" s="25">
        <v>3.8226478675111299</v>
      </c>
      <c r="C4828" s="25">
        <v>3.90135872548072</v>
      </c>
      <c r="D4828" s="25">
        <v>3.2823840250306699</v>
      </c>
      <c r="E4828" s="25">
        <v>2.1856276472412599</v>
      </c>
    </row>
    <row r="4829" spans="1:5" x14ac:dyDescent="0.35">
      <c r="A4829">
        <v>31706.696724257701</v>
      </c>
      <c r="B4829" s="25">
        <v>3.8225109643516801</v>
      </c>
      <c r="C4829" s="25">
        <v>1.7488959795038099</v>
      </c>
      <c r="D4829" s="25">
        <v>3.2823112917110602</v>
      </c>
      <c r="E4829" s="25">
        <v>2.1855584926265399</v>
      </c>
    </row>
    <row r="4830" spans="1:5" x14ac:dyDescent="0.35">
      <c r="A4830">
        <v>31708.0780517444</v>
      </c>
      <c r="B4830" s="25">
        <v>3.8223170252238301</v>
      </c>
      <c r="C4830" s="25">
        <v>3.5535089644651099</v>
      </c>
      <c r="D4830" s="25">
        <v>3.2822083378450899</v>
      </c>
      <c r="E4830" s="25">
        <v>2.1854603539211399</v>
      </c>
    </row>
    <row r="4831" spans="1:5" x14ac:dyDescent="0.35">
      <c r="A4831">
        <v>31711.501828175598</v>
      </c>
      <c r="B4831" s="25">
        <v>3.8218362268700501</v>
      </c>
      <c r="C4831" s="25">
        <v>2.2763643574522701</v>
      </c>
      <c r="D4831" s="25">
        <v>3.2819535134437898</v>
      </c>
      <c r="E4831" s="25">
        <v>2.1852161822916298</v>
      </c>
    </row>
    <row r="4832" spans="1:5" x14ac:dyDescent="0.35">
      <c r="A4832">
        <v>31726.487694724499</v>
      </c>
      <c r="B4832" s="25">
        <v>3.81973013130975</v>
      </c>
      <c r="C4832" s="25">
        <v>1.34021292899162</v>
      </c>
      <c r="D4832" s="25">
        <v>3.28084415185505</v>
      </c>
      <c r="E4832" s="25">
        <v>2.1841320318808499</v>
      </c>
    </row>
    <row r="4833" spans="1:5" x14ac:dyDescent="0.35">
      <c r="A4833">
        <v>31728.831782974299</v>
      </c>
      <c r="B4833" s="25">
        <v>3.8194004552937102</v>
      </c>
      <c r="C4833" s="25">
        <v>0.4158579098406</v>
      </c>
      <c r="D4833" s="25">
        <v>3.2806715088790002</v>
      </c>
      <c r="E4833" s="25">
        <v>2.1839601921266198</v>
      </c>
    </row>
    <row r="4834" spans="1:5" x14ac:dyDescent="0.35">
      <c r="A4834">
        <v>31731.021828594799</v>
      </c>
      <c r="B4834" s="25">
        <v>3.8190923854610799</v>
      </c>
      <c r="C4834" s="25">
        <v>2.3314568302327898</v>
      </c>
      <c r="D4834" s="25">
        <v>3.2805104269146499</v>
      </c>
      <c r="E4834" s="25">
        <v>2.1837990959915698</v>
      </c>
    </row>
    <row r="4835" spans="1:5" x14ac:dyDescent="0.35">
      <c r="A4835">
        <v>31733.1395976651</v>
      </c>
      <c r="B4835" s="25">
        <v>3.8187944288803899</v>
      </c>
      <c r="C4835" s="25">
        <v>2.5477372672477698</v>
      </c>
      <c r="D4835" s="25">
        <v>3.2803548591473799</v>
      </c>
      <c r="E4835" s="25">
        <v>2.1836428129961698</v>
      </c>
    </row>
    <row r="4836" spans="1:5" x14ac:dyDescent="0.35">
      <c r="A4836">
        <v>31733.389609670699</v>
      </c>
      <c r="B4836" s="25">
        <v>3.81875925030293</v>
      </c>
      <c r="C4836" s="25">
        <v>1.2010908835991401</v>
      </c>
      <c r="D4836" s="25">
        <v>3.28033650653737</v>
      </c>
      <c r="E4836" s="25">
        <v>2.18362433047148</v>
      </c>
    </row>
    <row r="4837" spans="1:5" x14ac:dyDescent="0.35">
      <c r="A4837">
        <v>31735.8490705406</v>
      </c>
      <c r="B4837" s="25">
        <v>3.8184131463886302</v>
      </c>
      <c r="C4837" s="25">
        <v>4.1308730145605699</v>
      </c>
      <c r="D4837" s="25">
        <v>3.2801561097557301</v>
      </c>
      <c r="E4837" s="25">
        <v>2.1834421442164702</v>
      </c>
    </row>
    <row r="4838" spans="1:5" x14ac:dyDescent="0.35">
      <c r="A4838">
        <v>31736.794904124599</v>
      </c>
      <c r="B4838" s="25">
        <v>3.8182800264573502</v>
      </c>
      <c r="C4838" s="25">
        <v>2.4310462835367401</v>
      </c>
      <c r="D4838" s="25">
        <v>3.2800868045627198</v>
      </c>
      <c r="E4838" s="25">
        <v>2.1833719038279602</v>
      </c>
    </row>
    <row r="4839" spans="1:5" x14ac:dyDescent="0.35">
      <c r="A4839">
        <v>31742.721937321101</v>
      </c>
      <c r="B4839" s="25">
        <v>3.8174455960983198</v>
      </c>
      <c r="C4839" s="25">
        <v>3.3916741280436602</v>
      </c>
      <c r="D4839" s="25">
        <v>3.2796533896990399</v>
      </c>
      <c r="E4839" s="25">
        <v>2.1829295103312698</v>
      </c>
    </row>
    <row r="4840" spans="1:5" x14ac:dyDescent="0.35">
      <c r="A4840">
        <v>31744.3432060337</v>
      </c>
      <c r="B4840" s="25">
        <v>3.8172172760417502</v>
      </c>
      <c r="C4840" s="25">
        <v>3.3827716998553701</v>
      </c>
      <c r="D4840" s="25">
        <v>3.2795350996495598</v>
      </c>
      <c r="E4840" s="25">
        <v>2.1828078291128401</v>
      </c>
    </row>
    <row r="4841" spans="1:5" x14ac:dyDescent="0.35">
      <c r="A4841">
        <v>31745.574460731801</v>
      </c>
      <c r="B4841" s="25">
        <v>3.8170438603572201</v>
      </c>
      <c r="C4841" s="25">
        <v>4.5993930678904098</v>
      </c>
      <c r="D4841" s="25">
        <v>3.27944534170252</v>
      </c>
      <c r="E4841" s="25">
        <v>2.18271522787082</v>
      </c>
    </row>
    <row r="4842" spans="1:5" x14ac:dyDescent="0.35">
      <c r="A4842">
        <v>31747.165131022601</v>
      </c>
      <c r="B4842" s="25">
        <v>3.8168197966839701</v>
      </c>
      <c r="C4842" s="25">
        <v>2.0698832813663</v>
      </c>
      <c r="D4842" s="25">
        <v>3.2793294797889101</v>
      </c>
      <c r="E4842" s="25">
        <v>2.1825953505845299</v>
      </c>
    </row>
    <row r="4843" spans="1:5" x14ac:dyDescent="0.35">
      <c r="A4843">
        <v>31749.450018532501</v>
      </c>
      <c r="B4843" s="25">
        <v>3.8164978931094402</v>
      </c>
      <c r="C4843" s="25">
        <v>4.0590882995466</v>
      </c>
      <c r="D4843" s="25">
        <v>3.2791632440484801</v>
      </c>
      <c r="E4843" s="25">
        <v>2.1824226728804699</v>
      </c>
    </row>
    <row r="4844" spans="1:5" x14ac:dyDescent="0.35">
      <c r="A4844">
        <v>31750.089642228399</v>
      </c>
      <c r="B4844" s="25">
        <v>3.8164077696083898</v>
      </c>
      <c r="C4844" s="25">
        <v>11.685262526822401</v>
      </c>
      <c r="D4844" s="25">
        <v>3.2791167490965498</v>
      </c>
      <c r="E4844" s="25">
        <v>2.1823742323081001</v>
      </c>
    </row>
    <row r="4845" spans="1:5" x14ac:dyDescent="0.35">
      <c r="A4845">
        <v>31752.210600189501</v>
      </c>
      <c r="B4845" s="25">
        <v>3.8161088908143799</v>
      </c>
      <c r="C4845" s="25">
        <v>-1.17740769895327</v>
      </c>
      <c r="D4845" s="25">
        <v>3.2789627011235498</v>
      </c>
      <c r="E4845" s="25">
        <v>2.1822132878776301</v>
      </c>
    </row>
    <row r="4846" spans="1:5" x14ac:dyDescent="0.35">
      <c r="A4846">
        <v>31757.302519947199</v>
      </c>
      <c r="B4846" s="25">
        <v>3.81539113987423</v>
      </c>
      <c r="C4846" s="25">
        <v>2.54468449452698</v>
      </c>
      <c r="D4846" s="25">
        <v>3.2785936633694499</v>
      </c>
      <c r="E4846" s="25">
        <v>2.18182490719885</v>
      </c>
    </row>
    <row r="4847" spans="1:5" x14ac:dyDescent="0.35">
      <c r="A4847">
        <v>31765.242640581801</v>
      </c>
      <c r="B4847" s="25">
        <v>3.8142713104465802</v>
      </c>
      <c r="C4847" s="25">
        <v>5.0472826512372198</v>
      </c>
      <c r="D4847" s="25">
        <v>3.2780204402562201</v>
      </c>
      <c r="E4847" s="25">
        <v>2.18121369621824</v>
      </c>
    </row>
    <row r="4848" spans="1:5" x14ac:dyDescent="0.35">
      <c r="A4848">
        <v>31765.419993457101</v>
      </c>
      <c r="B4848" s="25">
        <v>3.81424628928887</v>
      </c>
      <c r="C4848" s="25">
        <v>2.6223935562834599</v>
      </c>
      <c r="D4848" s="25">
        <v>3.2780076677002299</v>
      </c>
      <c r="E4848" s="25">
        <v>2.1811999665761901</v>
      </c>
    </row>
    <row r="4849" spans="1:5" x14ac:dyDescent="0.35">
      <c r="A4849">
        <v>31767.298409328301</v>
      </c>
      <c r="B4849" s="25">
        <v>3.8139812578477001</v>
      </c>
      <c r="C4849" s="25">
        <v>2.5917220412613</v>
      </c>
      <c r="D4849" s="25">
        <v>3.2778724718510199</v>
      </c>
      <c r="E4849" s="25">
        <v>2.18105434320471</v>
      </c>
    </row>
    <row r="4850" spans="1:5" x14ac:dyDescent="0.35">
      <c r="A4850">
        <v>31772.198433739701</v>
      </c>
      <c r="B4850" s="25">
        <v>3.8132897072069301</v>
      </c>
      <c r="C4850" s="25">
        <v>2.6256588970873498</v>
      </c>
      <c r="D4850" s="25">
        <v>3.2775205182660199</v>
      </c>
      <c r="E4850" s="25">
        <v>2.18067269219247</v>
      </c>
    </row>
    <row r="4851" spans="1:5" x14ac:dyDescent="0.35">
      <c r="A4851">
        <v>31775.681286688199</v>
      </c>
      <c r="B4851" s="25">
        <v>3.8127979972122801</v>
      </c>
      <c r="C4851" s="25">
        <v>3.3911466826423098</v>
      </c>
      <c r="D4851" s="25">
        <v>3.2772709861110099</v>
      </c>
      <c r="E4851" s="25">
        <v>2.18039986201283</v>
      </c>
    </row>
    <row r="4852" spans="1:5" x14ac:dyDescent="0.35">
      <c r="A4852">
        <v>31776.7934102078</v>
      </c>
      <c r="B4852" s="25">
        <v>3.81264095805833</v>
      </c>
      <c r="C4852" s="25">
        <v>8.0250612987929202</v>
      </c>
      <c r="D4852" s="25">
        <v>3.2771914173002501</v>
      </c>
      <c r="E4852" s="25">
        <v>2.1803124713300801</v>
      </c>
    </row>
    <row r="4853" spans="1:5" x14ac:dyDescent="0.35">
      <c r="A4853">
        <v>31779.645933599601</v>
      </c>
      <c r="B4853" s="25">
        <v>3.81223809826824</v>
      </c>
      <c r="C4853" s="25">
        <v>2.21376647657923</v>
      </c>
      <c r="D4853" s="25">
        <v>3.2769875725411799</v>
      </c>
      <c r="E4853" s="25">
        <v>2.1800877188193901</v>
      </c>
    </row>
    <row r="4854" spans="1:5" x14ac:dyDescent="0.35">
      <c r="A4854">
        <v>31797.004220884301</v>
      </c>
      <c r="B4854" s="25">
        <v>3.8097846011850001</v>
      </c>
      <c r="C4854" s="25">
        <v>3.8043386468020302</v>
      </c>
      <c r="D4854" s="25">
        <v>3.2757546894614902</v>
      </c>
      <c r="E4854" s="25">
        <v>2.1787015054685201</v>
      </c>
    </row>
    <row r="4855" spans="1:5" x14ac:dyDescent="0.35">
      <c r="A4855">
        <v>31797.133557238802</v>
      </c>
      <c r="B4855" s="25">
        <v>3.8097663073819001</v>
      </c>
      <c r="C4855" s="25">
        <v>-1.04296310181625</v>
      </c>
      <c r="D4855" s="25">
        <v>3.27574555196624</v>
      </c>
      <c r="E4855" s="25">
        <v>2.17869105794902</v>
      </c>
    </row>
    <row r="4856" spans="1:5" x14ac:dyDescent="0.35">
      <c r="A4856">
        <v>31797.361124346498</v>
      </c>
      <c r="B4856" s="25">
        <v>3.8097341190057499</v>
      </c>
      <c r="C4856" s="25">
        <v>2.08926316992406</v>
      </c>
      <c r="D4856" s="25">
        <v>3.2757294763053202</v>
      </c>
      <c r="E4856" s="25">
        <v>2.1786726713078499</v>
      </c>
    </row>
    <row r="4857" spans="1:5" x14ac:dyDescent="0.35">
      <c r="A4857">
        <v>31806.033419731099</v>
      </c>
      <c r="B4857" s="25">
        <v>3.8085070252670801</v>
      </c>
      <c r="C4857" s="25">
        <v>4.41367161706461</v>
      </c>
      <c r="D4857" s="25">
        <v>3.27511851286642</v>
      </c>
      <c r="E4857" s="25">
        <v>2.1779679534551599</v>
      </c>
    </row>
    <row r="4858" spans="1:5" x14ac:dyDescent="0.35">
      <c r="A4858">
        <v>31811.1142101896</v>
      </c>
      <c r="B4858" s="25">
        <v>3.80778772160695</v>
      </c>
      <c r="C4858" s="25">
        <v>2.1738246788067999</v>
      </c>
      <c r="D4858" s="25">
        <v>3.2747620726598701</v>
      </c>
      <c r="E4858" s="25">
        <v>2.1775514533831499</v>
      </c>
    </row>
    <row r="4859" spans="1:5" x14ac:dyDescent="0.35">
      <c r="A4859">
        <v>31817.677273932401</v>
      </c>
      <c r="B4859" s="25">
        <v>3.80685813996823</v>
      </c>
      <c r="C4859" s="25">
        <v>2.1150065126838999</v>
      </c>
      <c r="D4859" s="25">
        <v>3.2743032849685298</v>
      </c>
      <c r="E4859" s="25">
        <v>2.1770094950210899</v>
      </c>
    </row>
    <row r="4860" spans="1:5" x14ac:dyDescent="0.35">
      <c r="A4860">
        <v>31823.4222957571</v>
      </c>
      <c r="B4860" s="25">
        <v>3.8060440300754799</v>
      </c>
      <c r="C4860" s="25">
        <v>3.1260530786790799</v>
      </c>
      <c r="D4860" s="25">
        <v>3.2739031988845402</v>
      </c>
      <c r="E4860" s="25">
        <v>2.1765314526975601</v>
      </c>
    </row>
    <row r="4861" spans="1:5" x14ac:dyDescent="0.35">
      <c r="A4861">
        <v>31827.487035264701</v>
      </c>
      <c r="B4861" s="25">
        <v>3.8054678063766598</v>
      </c>
      <c r="C4861" s="25">
        <v>1.69754867177683</v>
      </c>
      <c r="D4861" s="25">
        <v>3.2736209831345802</v>
      </c>
      <c r="E4861" s="25">
        <v>2.17619118581952</v>
      </c>
    </row>
    <row r="4862" spans="1:5" x14ac:dyDescent="0.35">
      <c r="A4862">
        <v>31828.881107494799</v>
      </c>
      <c r="B4862" s="25">
        <v>3.80527013837392</v>
      </c>
      <c r="C4862" s="25">
        <v>0.78966488373710697</v>
      </c>
      <c r="D4862" s="25">
        <v>3.2735243554211699</v>
      </c>
      <c r="E4862" s="25">
        <v>2.1760740972452499</v>
      </c>
    </row>
    <row r="4863" spans="1:5" x14ac:dyDescent="0.35">
      <c r="A4863">
        <v>31833.8216837291</v>
      </c>
      <c r="B4863" s="25">
        <v>3.8045694320992198</v>
      </c>
      <c r="C4863" s="25">
        <v>-0.45136409384813903</v>
      </c>
      <c r="D4863" s="25">
        <v>3.2731825780212702</v>
      </c>
      <c r="E4863" s="25">
        <v>2.1756575448613198</v>
      </c>
    </row>
    <row r="4864" spans="1:5" x14ac:dyDescent="0.35">
      <c r="A4864">
        <v>31836.1887386339</v>
      </c>
      <c r="B4864" s="25">
        <v>3.80423362470991</v>
      </c>
      <c r="C4864" s="25">
        <v>11.2314980377803</v>
      </c>
      <c r="D4864" s="25">
        <v>3.2730192009708099</v>
      </c>
      <c r="E4864" s="25">
        <v>2.1754570949295799</v>
      </c>
    </row>
    <row r="4865" spans="1:5" x14ac:dyDescent="0.35">
      <c r="A4865">
        <v>31836.5207117071</v>
      </c>
      <c r="B4865" s="25">
        <v>3.8041865236901899</v>
      </c>
      <c r="C4865" s="25">
        <v>2.6013608222919</v>
      </c>
      <c r="D4865" s="25">
        <v>3.2729963069497998</v>
      </c>
      <c r="E4865" s="25">
        <v>2.1754289370073998</v>
      </c>
    </row>
    <row r="4866" spans="1:5" x14ac:dyDescent="0.35">
      <c r="A4866">
        <v>31837.834529890999</v>
      </c>
      <c r="B4866" s="25">
        <v>3.80400010456863</v>
      </c>
      <c r="C4866" s="25">
        <v>2.94742380008493</v>
      </c>
      <c r="D4866" s="25">
        <v>3.2729057477186201</v>
      </c>
      <c r="E4866" s="25">
        <v>2.1753173897466498</v>
      </c>
    </row>
    <row r="4867" spans="1:5" x14ac:dyDescent="0.35">
      <c r="A4867">
        <v>31841.6677741157</v>
      </c>
      <c r="B4867" s="25">
        <v>3.8034560927796801</v>
      </c>
      <c r="C4867" s="25">
        <v>2.58948664570184</v>
      </c>
      <c r="D4867" s="25">
        <v>3.27264195071024</v>
      </c>
      <c r="E4867" s="25">
        <v>2.17499093927219</v>
      </c>
    </row>
    <row r="4868" spans="1:5" x14ac:dyDescent="0.35">
      <c r="A4868">
        <v>31843.0860248973</v>
      </c>
      <c r="B4868" s="25">
        <v>3.8032547745528702</v>
      </c>
      <c r="C4868" s="25">
        <v>11.4334011270175</v>
      </c>
      <c r="D4868" s="25">
        <v>3.2725445084563201</v>
      </c>
      <c r="E4868" s="25">
        <v>2.1748697815130198</v>
      </c>
    </row>
    <row r="4869" spans="1:5" x14ac:dyDescent="0.35">
      <c r="A4869">
        <v>31848.084966411901</v>
      </c>
      <c r="B4869" s="25">
        <v>3.8025450077495799</v>
      </c>
      <c r="C4869" s="25">
        <v>5.9780080124920598</v>
      </c>
      <c r="D4869" s="25">
        <v>3.2722017369507599</v>
      </c>
      <c r="E4869" s="25">
        <v>2.1744411222305602</v>
      </c>
    </row>
    <row r="4870" spans="1:5" x14ac:dyDescent="0.35">
      <c r="A4870">
        <v>31868.220450003799</v>
      </c>
      <c r="B4870" s="25">
        <v>3.79968334635682</v>
      </c>
      <c r="C4870" s="25">
        <v>2.0553799948251701</v>
      </c>
      <c r="D4870" s="25">
        <v>3.2708318711751501</v>
      </c>
      <c r="E4870" s="25">
        <v>2.1726892725916001</v>
      </c>
    </row>
    <row r="4871" spans="1:5" x14ac:dyDescent="0.35">
      <c r="A4871">
        <v>31873.306492170901</v>
      </c>
      <c r="B4871" s="25">
        <v>3.79895982242543</v>
      </c>
      <c r="C4871" s="25">
        <v>2.47397396803153</v>
      </c>
      <c r="D4871" s="25">
        <v>3.2704885889831199</v>
      </c>
      <c r="E4871" s="25">
        <v>2.1722404320556898</v>
      </c>
    </row>
    <row r="4872" spans="1:5" x14ac:dyDescent="0.35">
      <c r="A4872">
        <v>31879.0915733031</v>
      </c>
      <c r="B4872" s="25">
        <v>3.7981365176053998</v>
      </c>
      <c r="C4872" s="25">
        <v>-7.2763283847788296</v>
      </c>
      <c r="D4872" s="25">
        <v>3.2700994633752201</v>
      </c>
      <c r="E4872" s="25">
        <v>2.1717268222025199</v>
      </c>
    </row>
    <row r="4873" spans="1:5" x14ac:dyDescent="0.35">
      <c r="A4873">
        <v>31881.0681554523</v>
      </c>
      <c r="B4873" s="25">
        <v>3.79785513779676</v>
      </c>
      <c r="C4873" s="25">
        <v>0.73095294820262302</v>
      </c>
      <c r="D4873" s="25">
        <v>3.26996683750495</v>
      </c>
      <c r="E4873" s="25">
        <v>2.1715505893495699</v>
      </c>
    </row>
    <row r="4874" spans="1:5" x14ac:dyDescent="0.35">
      <c r="A4874">
        <v>31884.629521672101</v>
      </c>
      <c r="B4874" s="25">
        <v>3.7973480479054702</v>
      </c>
      <c r="C4874" s="25">
        <v>1.77171486518064</v>
      </c>
      <c r="D4874" s="25">
        <v>3.2697282940343402</v>
      </c>
      <c r="E4874" s="25">
        <v>2.1712320977007602</v>
      </c>
    </row>
    <row r="4875" spans="1:5" x14ac:dyDescent="0.35">
      <c r="A4875">
        <v>31886.452952488798</v>
      </c>
      <c r="B4875" s="25">
        <v>3.7970883638983102</v>
      </c>
      <c r="C4875" s="25">
        <v>2.6500276056540701</v>
      </c>
      <c r="D4875" s="25">
        <v>3.26960636762785</v>
      </c>
      <c r="E4875" s="25">
        <v>2.17106855267465</v>
      </c>
    </row>
    <row r="4876" spans="1:5" x14ac:dyDescent="0.35">
      <c r="A4876">
        <v>31887.341180089999</v>
      </c>
      <c r="B4876" s="25">
        <v>3.7969618540835999</v>
      </c>
      <c r="C4876" s="25">
        <v>8.1920634426035903</v>
      </c>
      <c r="D4876" s="25">
        <v>3.2695470261281101</v>
      </c>
      <c r="E4876" s="25">
        <v>2.1709887701872601</v>
      </c>
    </row>
    <row r="4877" spans="1:5" x14ac:dyDescent="0.35">
      <c r="A4877">
        <v>31888.2458574347</v>
      </c>
      <c r="B4877" s="25">
        <v>3.7968329927081301</v>
      </c>
      <c r="C4877" s="25">
        <v>-6.6873371375152502</v>
      </c>
      <c r="D4877" s="25">
        <v>3.26948662008349</v>
      </c>
      <c r="E4877" s="25">
        <v>2.1709074317021599</v>
      </c>
    </row>
    <row r="4878" spans="1:5" x14ac:dyDescent="0.35">
      <c r="A4878">
        <v>31894.799098667001</v>
      </c>
      <c r="B4878" s="25">
        <v>3.79589929569745</v>
      </c>
      <c r="C4878" s="25">
        <v>1.38132951065428</v>
      </c>
      <c r="D4878" s="25">
        <v>3.2690500922605001</v>
      </c>
      <c r="E4878" s="25">
        <v>2.1703158796191002</v>
      </c>
    </row>
    <row r="4879" spans="1:5" x14ac:dyDescent="0.35">
      <c r="A4879">
        <v>31897.7561398693</v>
      </c>
      <c r="B4879" s="25">
        <v>3.7954778314187498</v>
      </c>
      <c r="C4879" s="25">
        <v>3.8255299022335301</v>
      </c>
      <c r="D4879" s="25">
        <v>3.2688537129883501</v>
      </c>
      <c r="E4879" s="25">
        <v>2.1700475991244699</v>
      </c>
    </row>
    <row r="4880" spans="1:5" x14ac:dyDescent="0.35">
      <c r="A4880">
        <v>31901.150823609802</v>
      </c>
      <c r="B4880" s="25">
        <v>3.7949938764461599</v>
      </c>
      <c r="C4880" s="25">
        <v>3.9854523851890402</v>
      </c>
      <c r="D4880" s="25">
        <v>3.2686287267391401</v>
      </c>
      <c r="E4880" s="25">
        <v>2.1697385801631199</v>
      </c>
    </row>
    <row r="4881" spans="1:5" x14ac:dyDescent="0.35">
      <c r="A4881">
        <v>31902.4918132401</v>
      </c>
      <c r="B4881" s="25">
        <v>3.7948026679733902</v>
      </c>
      <c r="C4881" s="25">
        <v>8.7341791111257301</v>
      </c>
      <c r="D4881" s="25">
        <v>3.2685399858357602</v>
      </c>
      <c r="E4881" s="25">
        <v>2.1696162060165798</v>
      </c>
    </row>
    <row r="4882" spans="1:5" x14ac:dyDescent="0.35">
      <c r="A4882">
        <v>31903.841982977399</v>
      </c>
      <c r="B4882" s="25">
        <v>3.7946101313955198</v>
      </c>
      <c r="C4882" s="25">
        <v>1.8304641217376201</v>
      </c>
      <c r="D4882" s="25">
        <v>3.2684507144233099</v>
      </c>
      <c r="E4882" s="25">
        <v>2.1694928207915098</v>
      </c>
    </row>
    <row r="4883" spans="1:5" x14ac:dyDescent="0.35">
      <c r="A4883">
        <v>31904.983870027601</v>
      </c>
      <c r="B4883" s="25">
        <v>3.7944472813217098</v>
      </c>
      <c r="C4883" s="25">
        <v>4.3160777408480797</v>
      </c>
      <c r="D4883" s="25">
        <v>3.2683752746681098</v>
      </c>
      <c r="E4883" s="25">
        <v>2.16938833388414</v>
      </c>
    </row>
    <row r="4884" spans="1:5" x14ac:dyDescent="0.35">
      <c r="A4884">
        <v>31906.588608014899</v>
      </c>
      <c r="B4884" s="25">
        <v>3.7942183986514699</v>
      </c>
      <c r="C4884" s="25">
        <v>4.5875999134582699</v>
      </c>
      <c r="D4884" s="25">
        <v>3.2682693496227402</v>
      </c>
      <c r="E4884" s="25">
        <v>2.16924128464392</v>
      </c>
    </row>
    <row r="4885" spans="1:5" x14ac:dyDescent="0.35">
      <c r="A4885">
        <v>31912.8181089227</v>
      </c>
      <c r="B4885" s="25">
        <v>3.79332963322492</v>
      </c>
      <c r="C4885" s="25">
        <v>2.4710308673652399</v>
      </c>
      <c r="D4885" s="25">
        <v>3.2678591879163799</v>
      </c>
      <c r="E4885" s="25">
        <v>2.1686681317955299</v>
      </c>
    </row>
    <row r="4886" spans="1:5" x14ac:dyDescent="0.35">
      <c r="A4886">
        <v>31914.6897923248</v>
      </c>
      <c r="B4886" s="25">
        <v>3.7930625200299599</v>
      </c>
      <c r="C4886" s="25">
        <v>3.2490670316466699</v>
      </c>
      <c r="D4886" s="25">
        <v>3.2677362737380902</v>
      </c>
      <c r="E4886" s="25">
        <v>2.1684952078113402</v>
      </c>
    </row>
    <row r="4887" spans="1:5" x14ac:dyDescent="0.35">
      <c r="A4887">
        <v>31914.7412852376</v>
      </c>
      <c r="B4887" s="25">
        <v>3.7930551708143998</v>
      </c>
      <c r="C4887" s="25">
        <v>2.7281147555439098</v>
      </c>
      <c r="D4887" s="25">
        <v>3.26773289427326</v>
      </c>
      <c r="E4887" s="25">
        <v>2.1684904457302898</v>
      </c>
    </row>
    <row r="4888" spans="1:5" x14ac:dyDescent="0.35">
      <c r="A4888">
        <v>31915.110684830601</v>
      </c>
      <c r="B4888" s="25">
        <v>3.7930024482379001</v>
      </c>
      <c r="C4888" s="25">
        <v>-7.4466074166634302</v>
      </c>
      <c r="D4888" s="25">
        <v>3.2677086539743398</v>
      </c>
      <c r="E4888" s="25">
        <v>2.1684562762046</v>
      </c>
    </row>
    <row r="4889" spans="1:5" x14ac:dyDescent="0.35">
      <c r="A4889">
        <v>31929.657383371101</v>
      </c>
      <c r="B4889" s="25">
        <v>3.7909251409468601</v>
      </c>
      <c r="C4889" s="25">
        <v>1.75295399034243</v>
      </c>
      <c r="D4889" s="25">
        <v>3.2667586739093601</v>
      </c>
      <c r="E4889" s="25">
        <v>2.16710051732831</v>
      </c>
    </row>
    <row r="4890" spans="1:5" x14ac:dyDescent="0.35">
      <c r="A4890">
        <v>31930.3203590292</v>
      </c>
      <c r="B4890" s="25">
        <v>3.7908304139823699</v>
      </c>
      <c r="C4890" s="25">
        <v>4.1469484585651104</v>
      </c>
      <c r="D4890" s="25">
        <v>3.26671559088645</v>
      </c>
      <c r="E4890" s="25">
        <v>2.1670382565736799</v>
      </c>
    </row>
    <row r="4891" spans="1:5" x14ac:dyDescent="0.35">
      <c r="A4891">
        <v>31934.426284608198</v>
      </c>
      <c r="B4891" s="25">
        <v>3.7902436520785199</v>
      </c>
      <c r="C4891" s="25">
        <v>3.92744456251424</v>
      </c>
      <c r="D4891" s="25">
        <v>3.2664491832521398</v>
      </c>
      <c r="E4891" s="25">
        <v>2.1666517553537901</v>
      </c>
    </row>
    <row r="4892" spans="1:5" x14ac:dyDescent="0.35">
      <c r="A4892">
        <v>31942.566635659201</v>
      </c>
      <c r="B4892" s="25">
        <v>3.7890798331853301</v>
      </c>
      <c r="C4892" s="25">
        <v>0.334365518765178</v>
      </c>
      <c r="D4892" s="25">
        <v>3.2659231092783498</v>
      </c>
      <c r="E4892" s="25">
        <v>2.1658808724536001</v>
      </c>
    </row>
    <row r="4893" spans="1:5" x14ac:dyDescent="0.35">
      <c r="A4893">
        <v>31943.863780028201</v>
      </c>
      <c r="B4893" s="25">
        <v>3.7888943188049802</v>
      </c>
      <c r="C4893" s="25">
        <v>2.0792232351703799</v>
      </c>
      <c r="D4893" s="25">
        <v>3.2658395386879699</v>
      </c>
      <c r="E4893" s="25">
        <v>2.1657574703969602</v>
      </c>
    </row>
    <row r="4894" spans="1:5" x14ac:dyDescent="0.35">
      <c r="A4894">
        <v>31944.4522303458</v>
      </c>
      <c r="B4894" s="25">
        <v>3.78881015441875</v>
      </c>
      <c r="C4894" s="25">
        <v>3.7374288736846202</v>
      </c>
      <c r="D4894" s="25">
        <v>3.2658016502101801</v>
      </c>
      <c r="E4894" s="25">
        <v>2.16570143803858</v>
      </c>
    </row>
    <row r="4895" spans="1:5" x14ac:dyDescent="0.35">
      <c r="A4895">
        <v>31949.713316536599</v>
      </c>
      <c r="B4895" s="25">
        <v>3.7880575189441701</v>
      </c>
      <c r="C4895" s="25">
        <v>3.3962976505411899</v>
      </c>
      <c r="D4895" s="25">
        <v>3.2654635532737299</v>
      </c>
      <c r="E4895" s="25">
        <v>2.1651990666398602</v>
      </c>
    </row>
    <row r="4896" spans="1:5" x14ac:dyDescent="0.35">
      <c r="A4896">
        <v>31951.2289803696</v>
      </c>
      <c r="B4896" s="25">
        <v>3.787840640178</v>
      </c>
      <c r="C4896" s="25">
        <v>-2.69306079662142</v>
      </c>
      <c r="D4896" s="25">
        <v>3.2653663672723701</v>
      </c>
      <c r="E4896" s="25">
        <v>2.1650538693041401</v>
      </c>
    </row>
    <row r="4897" spans="1:5" x14ac:dyDescent="0.35">
      <c r="A4897">
        <v>31964.436552651001</v>
      </c>
      <c r="B4897" s="25">
        <v>3.7859497607861599</v>
      </c>
      <c r="C4897" s="25">
        <v>2.2765726341794901</v>
      </c>
      <c r="D4897" s="25">
        <v>3.2645235723613002</v>
      </c>
      <c r="E4897" s="25">
        <v>2.1637797820165399</v>
      </c>
    </row>
    <row r="4898" spans="1:5" x14ac:dyDescent="0.35">
      <c r="A4898">
        <v>31966.8734236239</v>
      </c>
      <c r="B4898" s="25">
        <v>3.7856006903119499</v>
      </c>
      <c r="C4898" s="25">
        <v>4.44484312232367</v>
      </c>
      <c r="D4898" s="25">
        <v>3.26436887293894</v>
      </c>
      <c r="E4898" s="25">
        <v>2.1635429841186098</v>
      </c>
    </row>
    <row r="4899" spans="1:5" x14ac:dyDescent="0.35">
      <c r="A4899">
        <v>31967.127575067399</v>
      </c>
      <c r="B4899" s="25">
        <v>3.78556428085261</v>
      </c>
      <c r="C4899" s="25">
        <v>3.9092637337057701</v>
      </c>
      <c r="D4899" s="25">
        <v>3.26435275304837</v>
      </c>
      <c r="E4899" s="25">
        <v>2.1635182567493101</v>
      </c>
    </row>
    <row r="4900" spans="1:5" x14ac:dyDescent="0.35">
      <c r="A4900">
        <v>31973.389120257099</v>
      </c>
      <c r="B4900" s="25">
        <v>3.78466705376945</v>
      </c>
      <c r="C4900" s="25">
        <v>12.1966806329888</v>
      </c>
      <c r="D4900" s="25">
        <v>3.2639564623949902</v>
      </c>
      <c r="E4900" s="25">
        <v>2.1629072192579901</v>
      </c>
    </row>
    <row r="4901" spans="1:5" x14ac:dyDescent="0.35">
      <c r="A4901">
        <v>31974.9365610514</v>
      </c>
      <c r="B4901" s="25">
        <v>3.7844452578602201</v>
      </c>
      <c r="C4901" s="25">
        <v>1.43962663429182</v>
      </c>
      <c r="D4901" s="25">
        <v>3.2638587789642801</v>
      </c>
      <c r="E4901" s="25">
        <v>2.1627556711759599</v>
      </c>
    </row>
    <row r="4902" spans="1:5" x14ac:dyDescent="0.35">
      <c r="A4902">
        <v>31983.241242626202</v>
      </c>
      <c r="B4902" s="25">
        <v>3.78325453273504</v>
      </c>
      <c r="C4902" s="25">
        <v>4.4131702257852199</v>
      </c>
      <c r="D4902" s="25">
        <v>3.2633362541877098</v>
      </c>
      <c r="E4902" s="25">
        <v>2.1619387183774998</v>
      </c>
    </row>
    <row r="4903" spans="1:5" x14ac:dyDescent="0.35">
      <c r="A4903">
        <v>31985.276855488799</v>
      </c>
      <c r="B4903" s="25">
        <v>3.78296256178812</v>
      </c>
      <c r="C4903" s="25">
        <v>1.4126571702114801</v>
      </c>
      <c r="D4903" s="25">
        <v>3.2632086157543898</v>
      </c>
      <c r="E4903" s="25">
        <v>2.1617375379872099</v>
      </c>
    </row>
    <row r="4904" spans="1:5" x14ac:dyDescent="0.35">
      <c r="A4904">
        <v>31985.6310764751</v>
      </c>
      <c r="B4904" s="25">
        <v>3.78291175114714</v>
      </c>
      <c r="C4904" s="25">
        <v>4.0661150417547596</v>
      </c>
      <c r="D4904" s="25">
        <v>3.2631864228632299</v>
      </c>
      <c r="E4904" s="25">
        <v>2.1617024928443498</v>
      </c>
    </row>
    <row r="4905" spans="1:5" x14ac:dyDescent="0.35">
      <c r="A4905">
        <v>31985.6652381696</v>
      </c>
      <c r="B4905" s="25">
        <v>3.7829068508137702</v>
      </c>
      <c r="C4905" s="25">
        <v>4.1449040192015296</v>
      </c>
      <c r="D4905" s="25">
        <v>3.2631842828195401</v>
      </c>
      <c r="E4905" s="25">
        <v>2.1616991124442801</v>
      </c>
    </row>
    <row r="4906" spans="1:5" x14ac:dyDescent="0.35">
      <c r="A4906">
        <v>31996.7392097956</v>
      </c>
      <c r="B4906" s="25">
        <v>3.7813177332031902</v>
      </c>
      <c r="C4906" s="25">
        <v>2.1022802742115099</v>
      </c>
      <c r="D4906" s="25">
        <v>3.2624931325531601</v>
      </c>
      <c r="E4906" s="25">
        <v>2.1605979080125701</v>
      </c>
    </row>
    <row r="4907" spans="1:5" x14ac:dyDescent="0.35">
      <c r="A4907">
        <v>32000.645772518201</v>
      </c>
      <c r="B4907" s="25">
        <v>3.7807568519406902</v>
      </c>
      <c r="C4907" s="25">
        <v>9.4295403554816204</v>
      </c>
      <c r="D4907" s="25">
        <v>3.2622505391035901</v>
      </c>
      <c r="E4907" s="25">
        <v>2.1602068789361999</v>
      </c>
    </row>
    <row r="4908" spans="1:5" x14ac:dyDescent="0.35">
      <c r="A4908">
        <v>32011.058809775499</v>
      </c>
      <c r="B4908" s="25">
        <v>3.7792610787622398</v>
      </c>
      <c r="C4908" s="25">
        <v>2.2204121981821898</v>
      </c>
      <c r="D4908" s="25">
        <v>3.2616070138790998</v>
      </c>
      <c r="E4908" s="25">
        <v>2.1591581204235601</v>
      </c>
    </row>
    <row r="4909" spans="1:5" x14ac:dyDescent="0.35">
      <c r="A4909">
        <v>32011.955536624198</v>
      </c>
      <c r="B4909" s="25">
        <v>3.7791322195789401</v>
      </c>
      <c r="C4909" s="25">
        <v>3.7651653614178202</v>
      </c>
      <c r="D4909" s="25">
        <v>3.2615518078058998</v>
      </c>
      <c r="E4909" s="25">
        <v>2.1590673685559998</v>
      </c>
    </row>
    <row r="4910" spans="1:5" x14ac:dyDescent="0.35">
      <c r="A4910">
        <v>32012.0513656107</v>
      </c>
      <c r="B4910" s="25">
        <v>3.77911844854028</v>
      </c>
      <c r="C4910" s="25">
        <v>4.0793702738650204</v>
      </c>
      <c r="D4910" s="25">
        <v>3.2615459101756001</v>
      </c>
      <c r="E4910" s="25">
        <v>2.1590576662455301</v>
      </c>
    </row>
    <row r="4911" spans="1:5" x14ac:dyDescent="0.35">
      <c r="A4911">
        <v>32018.0477140566</v>
      </c>
      <c r="B4911" s="25">
        <v>3.7782565699039199</v>
      </c>
      <c r="C4911" s="25">
        <v>4.1460912604968501</v>
      </c>
      <c r="D4911" s="25">
        <v>3.26117763672957</v>
      </c>
      <c r="E4911" s="25">
        <v>2.15844899432786</v>
      </c>
    </row>
    <row r="4912" spans="1:5" x14ac:dyDescent="0.35">
      <c r="A4912">
        <v>32018.713210240301</v>
      </c>
      <c r="B4912" s="25">
        <v>3.77816089402664</v>
      </c>
      <c r="C4912" s="25">
        <v>4.3481515939729301</v>
      </c>
      <c r="D4912" s="25">
        <v>3.2611368568139998</v>
      </c>
      <c r="E4912" s="25">
        <v>2.15838125223955</v>
      </c>
    </row>
    <row r="4913" spans="1:5" x14ac:dyDescent="0.35">
      <c r="A4913">
        <v>32019.338905753601</v>
      </c>
      <c r="B4913" s="25">
        <v>3.77807093622997</v>
      </c>
      <c r="C4913" s="25">
        <v>4.2422259606833297</v>
      </c>
      <c r="D4913" s="25">
        <v>3.2610985326119502</v>
      </c>
      <c r="E4913" s="25">
        <v>2.1583175270880099</v>
      </c>
    </row>
    <row r="4914" spans="1:5" x14ac:dyDescent="0.35">
      <c r="A4914">
        <v>32023.860385966</v>
      </c>
      <c r="B4914" s="25">
        <v>3.7774207592794</v>
      </c>
      <c r="C4914" s="25">
        <v>1.9902513826310899</v>
      </c>
      <c r="D4914" s="25">
        <v>3.2608220740739702</v>
      </c>
      <c r="E4914" s="25">
        <v>2.15785603797397</v>
      </c>
    </row>
    <row r="4915" spans="1:5" x14ac:dyDescent="0.35">
      <c r="A4915">
        <v>32024.7429257945</v>
      </c>
      <c r="B4915" s="25">
        <v>3.7772938293521099</v>
      </c>
      <c r="C4915" s="25">
        <v>4.2473192289184798</v>
      </c>
      <c r="D4915" s="25">
        <v>3.2607682119071799</v>
      </c>
      <c r="E4915" s="25">
        <v>2.1577657581871801</v>
      </c>
    </row>
    <row r="4916" spans="1:5" x14ac:dyDescent="0.35">
      <c r="A4916">
        <v>32029.126598620001</v>
      </c>
      <c r="B4916" s="25">
        <v>3.7766632432122602</v>
      </c>
      <c r="C4916" s="25">
        <v>1.97062387327676</v>
      </c>
      <c r="D4916" s="25">
        <v>3.2605011529627399</v>
      </c>
      <c r="E4916" s="25">
        <v>2.1573163514493898</v>
      </c>
    </row>
    <row r="4917" spans="1:5" x14ac:dyDescent="0.35">
      <c r="A4917">
        <v>32033.354301948599</v>
      </c>
      <c r="B4917" s="25">
        <v>3.7760549182041401</v>
      </c>
      <c r="C4917" s="25">
        <v>1.68583070507342</v>
      </c>
      <c r="D4917" s="25">
        <v>3.2602443531124798</v>
      </c>
      <c r="E4917" s="25">
        <v>2.1568813986033102</v>
      </c>
    </row>
    <row r="4918" spans="1:5" x14ac:dyDescent="0.35">
      <c r="A4918">
        <v>32034.739224843201</v>
      </c>
      <c r="B4918" s="25">
        <v>3.7758556041475702</v>
      </c>
      <c r="C4918" s="25">
        <v>1.6391190258428801</v>
      </c>
      <c r="D4918" s="25">
        <v>3.2601603914943098</v>
      </c>
      <c r="E4918" s="25">
        <v>2.1567385887470798</v>
      </c>
    </row>
    <row r="4919" spans="1:5" x14ac:dyDescent="0.35">
      <c r="A4919">
        <v>32039.726636621101</v>
      </c>
      <c r="B4919" s="25">
        <v>3.7751376785361099</v>
      </c>
      <c r="C4919" s="25">
        <v>0.515011444395852</v>
      </c>
      <c r="D4919" s="25">
        <v>3.2598586876173701</v>
      </c>
      <c r="E4919" s="25">
        <v>2.1562229678415501</v>
      </c>
    </row>
    <row r="4920" spans="1:5" x14ac:dyDescent="0.35">
      <c r="A4920">
        <v>32043.190705977398</v>
      </c>
      <c r="B4920" s="25">
        <v>3.7746388947462601</v>
      </c>
      <c r="C4920" s="25">
        <v>1.7473233657409499</v>
      </c>
      <c r="D4920" s="25">
        <v>3.2596497434311198</v>
      </c>
      <c r="E4920" s="25">
        <v>2.1558636147669601</v>
      </c>
    </row>
    <row r="4921" spans="1:5" x14ac:dyDescent="0.35">
      <c r="A4921">
        <v>32047.709116354599</v>
      </c>
      <c r="B4921" s="25">
        <v>3.77398812732867</v>
      </c>
      <c r="C4921" s="25">
        <v>-0.45387672424483899</v>
      </c>
      <c r="D4921" s="25">
        <v>3.2593779525672901</v>
      </c>
      <c r="E4921" s="25">
        <v>2.1553933884181902</v>
      </c>
    </row>
    <row r="4922" spans="1:5" x14ac:dyDescent="0.35">
      <c r="A4922">
        <v>32056.778649681699</v>
      </c>
      <c r="B4922" s="25">
        <v>3.7726812980890201</v>
      </c>
      <c r="C4922" s="25">
        <v>4.1154551472368999</v>
      </c>
      <c r="D4922" s="25">
        <v>3.2588349587268701</v>
      </c>
      <c r="E4922" s="25">
        <v>2.1544444407681</v>
      </c>
    </row>
    <row r="4923" spans="1:5" x14ac:dyDescent="0.35">
      <c r="A4923">
        <v>32058.244119772698</v>
      </c>
      <c r="B4923" s="25">
        <v>3.7724700657264401</v>
      </c>
      <c r="C4923" s="25">
        <v>8.0771238012145901</v>
      </c>
      <c r="D4923" s="25">
        <v>3.2587475408122502</v>
      </c>
      <c r="E4923" s="25">
        <v>2.1542904738892399</v>
      </c>
    </row>
    <row r="4924" spans="1:5" x14ac:dyDescent="0.35">
      <c r="A4924">
        <v>32060.902326275202</v>
      </c>
      <c r="B4924" s="25">
        <v>3.7720868612663399</v>
      </c>
      <c r="C4924" s="25">
        <v>3.8759125809350499</v>
      </c>
      <c r="D4924" s="25">
        <v>3.2585892010332298</v>
      </c>
      <c r="E4924" s="25">
        <v>2.15401074608942</v>
      </c>
    </row>
    <row r="4925" spans="1:5" x14ac:dyDescent="0.35">
      <c r="A4925">
        <v>32063.1550085136</v>
      </c>
      <c r="B4925" s="25">
        <v>3.7717620649252401</v>
      </c>
      <c r="C4925" s="25">
        <v>3.01712469142594</v>
      </c>
      <c r="D4925" s="25">
        <v>3.2584552458917702</v>
      </c>
      <c r="E4925" s="25">
        <v>2.1537732409233299</v>
      </c>
    </row>
    <row r="4926" spans="1:5" x14ac:dyDescent="0.35">
      <c r="A4926">
        <v>32067.496723806002</v>
      </c>
      <c r="B4926" s="25">
        <v>3.7711359336128201</v>
      </c>
      <c r="C4926" s="25">
        <v>3.1483681687522802</v>
      </c>
      <c r="D4926" s="25">
        <v>3.25819765940942</v>
      </c>
      <c r="E4926" s="25">
        <v>2.1533143200566598</v>
      </c>
    </row>
    <row r="4927" spans="1:5" x14ac:dyDescent="0.35">
      <c r="A4927">
        <v>32073.055588188399</v>
      </c>
      <c r="B4927" s="25">
        <v>3.7703340171275199</v>
      </c>
      <c r="C4927" s="25">
        <v>-4.9658323141340697</v>
      </c>
      <c r="D4927" s="25">
        <v>3.2578689997143302</v>
      </c>
      <c r="E4927" s="25">
        <v>2.1527245175002299</v>
      </c>
    </row>
    <row r="4928" spans="1:5" x14ac:dyDescent="0.35">
      <c r="A4928">
        <v>32073.454406910001</v>
      </c>
      <c r="B4928" s="25">
        <v>3.7702764728707399</v>
      </c>
      <c r="C4928" s="25">
        <v>2.6756239512505799</v>
      </c>
      <c r="D4928" s="25">
        <v>3.2578454692542702</v>
      </c>
      <c r="E4928" s="25">
        <v>2.1526821064702402</v>
      </c>
    </row>
    <row r="4929" spans="1:5" x14ac:dyDescent="0.35">
      <c r="A4929">
        <v>32078.211495390398</v>
      </c>
      <c r="B4929" s="25">
        <v>3.76958997431869</v>
      </c>
      <c r="C4929" s="25">
        <v>-1.2180116983415401</v>
      </c>
      <c r="D4929" s="25">
        <v>3.2575653058712901</v>
      </c>
      <c r="E4929" s="25">
        <v>2.152175244266</v>
      </c>
    </row>
    <row r="4930" spans="1:5" x14ac:dyDescent="0.35">
      <c r="A4930">
        <v>32081.043754718099</v>
      </c>
      <c r="B4930" s="25">
        <v>3.7691811496683898</v>
      </c>
      <c r="C4930" s="25">
        <v>1.9855906423976499</v>
      </c>
      <c r="D4930" s="25">
        <v>3.2573989470165099</v>
      </c>
      <c r="E4930" s="25">
        <v>2.1518726090059399</v>
      </c>
    </row>
    <row r="4931" spans="1:5" x14ac:dyDescent="0.35">
      <c r="A4931">
        <v>32081.386662168701</v>
      </c>
      <c r="B4931" s="25">
        <v>3.7691316474016898</v>
      </c>
      <c r="C4931" s="25">
        <v>5.0836150018691804</v>
      </c>
      <c r="D4931" s="25">
        <v>3.25737882808337</v>
      </c>
      <c r="E4931" s="25">
        <v>2.1518359248293799</v>
      </c>
    </row>
    <row r="4932" spans="1:5" x14ac:dyDescent="0.35">
      <c r="A4932">
        <v>32082.941156848199</v>
      </c>
      <c r="B4932" s="25">
        <v>3.7689072262815402</v>
      </c>
      <c r="C4932" s="25">
        <v>1.63028943886616</v>
      </c>
      <c r="D4932" s="25">
        <v>3.2572876842432001</v>
      </c>
      <c r="E4932" s="25">
        <v>2.15166950762233</v>
      </c>
    </row>
    <row r="4933" spans="1:5" x14ac:dyDescent="0.35">
      <c r="A4933">
        <v>32083.158276661099</v>
      </c>
      <c r="B4933" s="25">
        <v>3.7688758790996801</v>
      </c>
      <c r="C4933" s="25">
        <v>2.0042531014754701</v>
      </c>
      <c r="D4933" s="25">
        <v>3.2572749619127599</v>
      </c>
      <c r="E4933" s="25">
        <v>2.1516462484207399</v>
      </c>
    </row>
    <row r="4934" spans="1:5" x14ac:dyDescent="0.35">
      <c r="A4934">
        <v>32088.838593349501</v>
      </c>
      <c r="B4934" s="25">
        <v>3.7680556159770999</v>
      </c>
      <c r="C4934" s="25">
        <v>2.10555412052187</v>
      </c>
      <c r="D4934" s="25">
        <v>3.25694280966019</v>
      </c>
      <c r="E4934" s="25">
        <v>2.15103640661094</v>
      </c>
    </row>
    <row r="4935" spans="1:5" x14ac:dyDescent="0.35">
      <c r="A4935">
        <v>32094.946575705901</v>
      </c>
      <c r="B4935" s="25">
        <v>3.7671732658802002</v>
      </c>
      <c r="C4935" s="25">
        <v>1.18737930841304</v>
      </c>
      <c r="D4935" s="25">
        <v>3.2565871343246999</v>
      </c>
      <c r="E4935" s="25">
        <v>2.1503778009152401</v>
      </c>
    </row>
    <row r="4936" spans="1:5" x14ac:dyDescent="0.35">
      <c r="A4936">
        <v>32096.664415989399</v>
      </c>
      <c r="B4936" s="25">
        <v>3.7669250477949099</v>
      </c>
      <c r="C4936" s="25">
        <v>0.96114327834730995</v>
      </c>
      <c r="D4936" s="25">
        <v>3.25648737932281</v>
      </c>
      <c r="E4936" s="25">
        <v>2.1501920418894098</v>
      </c>
    </row>
    <row r="4937" spans="1:5" x14ac:dyDescent="0.35">
      <c r="A4937">
        <v>32097.311177478801</v>
      </c>
      <c r="B4937" s="25">
        <v>3.7668315874915801</v>
      </c>
      <c r="C4937" s="25">
        <v>5.4849827206550703</v>
      </c>
      <c r="D4937" s="25">
        <v>3.2564498533698001</v>
      </c>
      <c r="E4937" s="25">
        <v>2.1501220441634601</v>
      </c>
    </row>
    <row r="4938" spans="1:5" x14ac:dyDescent="0.35">
      <c r="A4938">
        <v>32100.0381207559</v>
      </c>
      <c r="B4938" s="25">
        <v>3.7664374885294398</v>
      </c>
      <c r="C4938" s="25">
        <v>4.3512768731552596</v>
      </c>
      <c r="D4938" s="25">
        <v>3.2562918219328498</v>
      </c>
      <c r="E4938" s="25">
        <v>2.1498265519845798</v>
      </c>
    </row>
    <row r="4939" spans="1:5" x14ac:dyDescent="0.35">
      <c r="A4939">
        <v>32105.038747706501</v>
      </c>
      <c r="B4939" s="25">
        <v>3.7657146203565</v>
      </c>
      <c r="C4939" s="25">
        <v>3.5027112309669</v>
      </c>
      <c r="D4939" s="25">
        <v>3.2560028215157799</v>
      </c>
      <c r="E4939" s="25">
        <v>2.1492831735744802</v>
      </c>
    </row>
    <row r="4940" spans="1:5" x14ac:dyDescent="0.35">
      <c r="A4940">
        <v>32108.5236638018</v>
      </c>
      <c r="B4940" s="25">
        <v>3.76521072262971</v>
      </c>
      <c r="C4940" s="25">
        <v>-5.2137796057216697E-2</v>
      </c>
      <c r="D4940" s="25">
        <v>3.25580202653199</v>
      </c>
      <c r="E4940" s="25">
        <v>2.1489033451977799</v>
      </c>
    </row>
    <row r="4941" spans="1:5" x14ac:dyDescent="0.35">
      <c r="A4941">
        <v>32111.337700602799</v>
      </c>
      <c r="B4941" s="25">
        <v>3.7648037499570499</v>
      </c>
      <c r="C4941" s="25">
        <v>3.0788805604975198</v>
      </c>
      <c r="D4941" s="25">
        <v>3.2556402508403401</v>
      </c>
      <c r="E4941" s="25">
        <v>2.14859595082453</v>
      </c>
    </row>
    <row r="4942" spans="1:5" x14ac:dyDescent="0.35">
      <c r="A4942">
        <v>32114.626862561701</v>
      </c>
      <c r="B4942" s="25">
        <v>3.7643279731658899</v>
      </c>
      <c r="C4942" s="25">
        <v>3.8474120460899202</v>
      </c>
      <c r="D4942" s="25">
        <v>3.25545157320362</v>
      </c>
      <c r="E4942" s="25">
        <v>2.1482358809050202</v>
      </c>
    </row>
    <row r="4943" spans="1:5" x14ac:dyDescent="0.35">
      <c r="A4943">
        <v>32114.885632777499</v>
      </c>
      <c r="B4943" s="25">
        <v>3.7642905379654801</v>
      </c>
      <c r="C4943" s="25">
        <v>4.8008392725343203</v>
      </c>
      <c r="D4943" s="25">
        <v>3.25543674811163</v>
      </c>
      <c r="E4943" s="25">
        <v>2.14820751756046</v>
      </c>
    </row>
    <row r="4944" spans="1:5" x14ac:dyDescent="0.35">
      <c r="A4944">
        <v>32119.177859435498</v>
      </c>
      <c r="B4944" s="25">
        <v>3.7636695119399199</v>
      </c>
      <c r="C4944" s="25">
        <v>2.5587596637835799</v>
      </c>
      <c r="D4944" s="25">
        <v>3.2551912450755101</v>
      </c>
      <c r="E4944" s="25">
        <v>2.14773630436461</v>
      </c>
    </row>
    <row r="4945" spans="1:5" x14ac:dyDescent="0.35">
      <c r="A4945">
        <v>32119.5243801902</v>
      </c>
      <c r="B4945" s="25">
        <v>3.7636193679632099</v>
      </c>
      <c r="C4945" s="25">
        <v>0.68921963948169696</v>
      </c>
      <c r="D4945" s="25">
        <v>3.25517145807803</v>
      </c>
      <c r="E4945" s="25">
        <v>2.1476982007135099</v>
      </c>
    </row>
    <row r="4946" spans="1:5" x14ac:dyDescent="0.35">
      <c r="A4946">
        <v>32120.172058310101</v>
      </c>
      <c r="B4946" s="25">
        <v>3.76352564152916</v>
      </c>
      <c r="C4946" s="25">
        <v>6.7913154688016304</v>
      </c>
      <c r="D4946" s="25">
        <v>3.2551344876331099</v>
      </c>
      <c r="E4946" s="25">
        <v>2.14762695697689</v>
      </c>
    </row>
    <row r="4947" spans="1:5" x14ac:dyDescent="0.35">
      <c r="A4947">
        <v>32125.471332591598</v>
      </c>
      <c r="B4947" s="25">
        <v>3.7627586351840399</v>
      </c>
      <c r="C4947" s="25">
        <v>0.220813723826074</v>
      </c>
      <c r="D4947" s="25">
        <v>3.2548326435575601</v>
      </c>
      <c r="E4947" s="25">
        <v>2.14704284162198</v>
      </c>
    </row>
    <row r="4948" spans="1:5" x14ac:dyDescent="0.35">
      <c r="A4948">
        <v>32128.448319618201</v>
      </c>
      <c r="B4948" s="25">
        <v>3.7623276422905598</v>
      </c>
      <c r="C4948" s="25">
        <v>1.33790875195967</v>
      </c>
      <c r="D4948" s="25">
        <v>3.2546635810444502</v>
      </c>
      <c r="E4948" s="25">
        <v>2.1467137649383901</v>
      </c>
    </row>
    <row r="4949" spans="1:5" x14ac:dyDescent="0.35">
      <c r="A4949">
        <v>32143.5791475654</v>
      </c>
      <c r="B4949" s="25">
        <v>3.7601358660330999</v>
      </c>
      <c r="C4949" s="25">
        <v>3.1901108628130901</v>
      </c>
      <c r="D4949" s="25">
        <v>3.2538099158444602</v>
      </c>
      <c r="E4949" s="25">
        <v>2.14503087738384</v>
      </c>
    </row>
    <row r="4950" spans="1:5" x14ac:dyDescent="0.35">
      <c r="A4950">
        <v>32144.868832476001</v>
      </c>
      <c r="B4950" s="25">
        <v>3.7599489554779</v>
      </c>
      <c r="C4950" s="25">
        <v>3.0508156179553301</v>
      </c>
      <c r="D4950" s="25">
        <v>3.2537375865103599</v>
      </c>
      <c r="E4950" s="25">
        <v>2.1448866435484599</v>
      </c>
    </row>
    <row r="4951" spans="1:5" x14ac:dyDescent="0.35">
      <c r="A4951">
        <v>32148.560941758999</v>
      </c>
      <c r="B4951" s="25">
        <v>3.7594137875131599</v>
      </c>
      <c r="C4951" s="25">
        <v>6.0636702450089999</v>
      </c>
      <c r="D4951" s="25">
        <v>3.25353089810302</v>
      </c>
      <c r="E4951" s="25">
        <v>2.1444730485467498</v>
      </c>
    </row>
    <row r="4952" spans="1:5" x14ac:dyDescent="0.35">
      <c r="A4952">
        <v>32156.454788167401</v>
      </c>
      <c r="B4952" s="25">
        <v>3.75826918251374</v>
      </c>
      <c r="C4952" s="25">
        <v>3.8002484933835201</v>
      </c>
      <c r="D4952" s="25">
        <v>3.2530908600028798</v>
      </c>
      <c r="E4952" s="25">
        <v>2.14358539307747</v>
      </c>
    </row>
    <row r="4953" spans="1:5" x14ac:dyDescent="0.35">
      <c r="A4953">
        <v>32159.318011140698</v>
      </c>
      <c r="B4953" s="25">
        <v>3.7578538823563399</v>
      </c>
      <c r="C4953" s="25">
        <v>1.38659227765796</v>
      </c>
      <c r="D4953" s="25">
        <v>3.25293187993005</v>
      </c>
      <c r="E4953" s="25">
        <v>2.1432622958468399</v>
      </c>
    </row>
    <row r="4954" spans="1:5" x14ac:dyDescent="0.35">
      <c r="A4954">
        <v>32159.592017937499</v>
      </c>
      <c r="B4954" s="25">
        <v>3.75781413493623</v>
      </c>
      <c r="C4954" s="25">
        <v>2.5795842000293501</v>
      </c>
      <c r="D4954" s="25">
        <v>3.2529166832767298</v>
      </c>
      <c r="E4954" s="25">
        <v>2.1432313444370599</v>
      </c>
    </row>
    <row r="4955" spans="1:5" x14ac:dyDescent="0.35">
      <c r="A4955">
        <v>32165.755231360999</v>
      </c>
      <c r="B4955" s="25">
        <v>3.7569199279392498</v>
      </c>
      <c r="C4955" s="25">
        <v>3.9064961247736698</v>
      </c>
      <c r="D4955" s="25">
        <v>3.2525756751671899</v>
      </c>
      <c r="E4955" s="25">
        <v>2.1425337122385799</v>
      </c>
    </row>
    <row r="4956" spans="1:5" x14ac:dyDescent="0.35">
      <c r="A4956">
        <v>32187.696840792501</v>
      </c>
      <c r="B4956" s="25">
        <v>3.75373382573714</v>
      </c>
      <c r="C4956" s="25">
        <v>3.6328582837004602</v>
      </c>
      <c r="D4956" s="25">
        <v>3.2513742117377</v>
      </c>
      <c r="E4956" s="25">
        <v>2.1400278781317001</v>
      </c>
    </row>
    <row r="4957" spans="1:5" x14ac:dyDescent="0.35">
      <c r="A4957">
        <v>32189.7495697997</v>
      </c>
      <c r="B4957" s="25">
        <v>3.7534355433350202</v>
      </c>
      <c r="C4957" s="25">
        <v>1.42570171919842</v>
      </c>
      <c r="D4957" s="25">
        <v>3.2512628112442599</v>
      </c>
      <c r="E4957" s="25">
        <v>2.13979169542699</v>
      </c>
    </row>
    <row r="4958" spans="1:5" x14ac:dyDescent="0.35">
      <c r="A4958">
        <v>32195.376772494001</v>
      </c>
      <c r="B4958" s="25">
        <v>3.7526176714988702</v>
      </c>
      <c r="C4958" s="25">
        <v>2.5283455191505801</v>
      </c>
      <c r="D4958" s="25">
        <v>3.2509583033510601</v>
      </c>
      <c r="E4958" s="25">
        <v>2.1391427230689901</v>
      </c>
    </row>
    <row r="4959" spans="1:5" x14ac:dyDescent="0.35">
      <c r="A4959">
        <v>32199.5371613799</v>
      </c>
      <c r="B4959" s="25">
        <v>3.75201281913249</v>
      </c>
      <c r="C4959" s="25">
        <v>1.14711838343928</v>
      </c>
      <c r="D4959" s="25">
        <v>3.25073399613568</v>
      </c>
      <c r="E4959" s="25">
        <v>2.13866149148991</v>
      </c>
    </row>
    <row r="4960" spans="1:5" x14ac:dyDescent="0.35">
      <c r="A4960">
        <v>32199.5946015441</v>
      </c>
      <c r="B4960" s="25">
        <v>3.7520044672597201</v>
      </c>
      <c r="C4960" s="25">
        <v>2.46199092186608</v>
      </c>
      <c r="D4960" s="25">
        <v>3.2507309041644001</v>
      </c>
      <c r="E4960" s="25">
        <v>2.1386548389597899</v>
      </c>
    </row>
    <row r="4961" spans="1:5" x14ac:dyDescent="0.35">
      <c r="A4961">
        <v>32199.665730496701</v>
      </c>
      <c r="B4961" s="25">
        <v>3.7519941249814899</v>
      </c>
      <c r="C4961" s="25">
        <v>6.6028509620854203</v>
      </c>
      <c r="D4961" s="25">
        <v>3.2507270755188502</v>
      </c>
      <c r="E4961" s="25">
        <v>2.1386466007215801</v>
      </c>
    </row>
    <row r="4962" spans="1:5" x14ac:dyDescent="0.35">
      <c r="A4962">
        <v>32217.912156733899</v>
      </c>
      <c r="B4962" s="25">
        <v>3.74933967172365</v>
      </c>
      <c r="C4962" s="25">
        <v>1.1129898637196201</v>
      </c>
      <c r="D4962" s="25">
        <v>3.2497516984827</v>
      </c>
      <c r="E4962" s="25">
        <v>2.1365217523128801</v>
      </c>
    </row>
    <row r="4963" spans="1:5" x14ac:dyDescent="0.35">
      <c r="A4963">
        <v>32221.828567094999</v>
      </c>
      <c r="B4963" s="25">
        <v>3.74876956164201</v>
      </c>
      <c r="C4963" s="25">
        <v>1.49967293244755</v>
      </c>
      <c r="D4963" s="25">
        <v>3.2495440998981899</v>
      </c>
      <c r="E4963" s="25">
        <v>2.1360627099018301</v>
      </c>
    </row>
    <row r="4964" spans="1:5" x14ac:dyDescent="0.35">
      <c r="A4964">
        <v>32226.875445673199</v>
      </c>
      <c r="B4964" s="25">
        <v>3.74803470441887</v>
      </c>
      <c r="C4964" s="25">
        <v>1.35012830111694</v>
      </c>
      <c r="D4964" s="25">
        <v>3.2492774921881198</v>
      </c>
      <c r="E4964" s="25">
        <v>2.13546963782189</v>
      </c>
    </row>
    <row r="4965" spans="1:5" x14ac:dyDescent="0.35">
      <c r="A4965">
        <v>32229.846470390301</v>
      </c>
      <c r="B4965" s="25">
        <v>3.7476020072754102</v>
      </c>
      <c r="C4965" s="25">
        <v>1.7184261563020899</v>
      </c>
      <c r="D4965" s="25">
        <v>3.2491210250930598</v>
      </c>
      <c r="E4965" s="25">
        <v>2.1351197045873</v>
      </c>
    </row>
    <row r="4966" spans="1:5" x14ac:dyDescent="0.35">
      <c r="A4966">
        <v>32231.0662168788</v>
      </c>
      <c r="B4966" s="25">
        <v>3.7474243437682802</v>
      </c>
      <c r="C4966" s="25">
        <v>4.4401961231257596</v>
      </c>
      <c r="D4966" s="25">
        <v>3.2490568911044302</v>
      </c>
      <c r="E4966" s="25">
        <v>2.1349758693726599</v>
      </c>
    </row>
    <row r="4967" spans="1:5" x14ac:dyDescent="0.35">
      <c r="A4967">
        <v>32235.099753047201</v>
      </c>
      <c r="B4967" s="25">
        <v>3.7468367485692999</v>
      </c>
      <c r="C4967" s="25">
        <v>3.84854091253395</v>
      </c>
      <c r="D4967" s="25">
        <v>3.2488452361986702</v>
      </c>
      <c r="E4967" s="25">
        <v>2.1344995193832501</v>
      </c>
    </row>
    <row r="4968" spans="1:5" x14ac:dyDescent="0.35">
      <c r="A4968">
        <v>32250.3901131657</v>
      </c>
      <c r="B4968" s="25">
        <v>3.7446080951775902</v>
      </c>
      <c r="C4968" s="25">
        <v>3.78109448369697</v>
      </c>
      <c r="D4968" s="25">
        <v>3.2480488480123602</v>
      </c>
      <c r="E4968" s="25">
        <v>2.1326840054735401</v>
      </c>
    </row>
    <row r="4969" spans="1:5" x14ac:dyDescent="0.35">
      <c r="A4969">
        <v>32251.654334325602</v>
      </c>
      <c r="B4969" s="25">
        <v>3.7444237440723902</v>
      </c>
      <c r="C4969" s="25">
        <v>4.3340284271284002</v>
      </c>
      <c r="D4969" s="25">
        <v>3.2479834232508802</v>
      </c>
      <c r="E4969" s="25">
        <v>2.1325332118508702</v>
      </c>
    </row>
    <row r="4970" spans="1:5" x14ac:dyDescent="0.35">
      <c r="A4970">
        <v>32251.676606397701</v>
      </c>
      <c r="B4970" s="25">
        <v>3.7444204962026002</v>
      </c>
      <c r="C4970" s="25">
        <v>1.9420539025139201</v>
      </c>
      <c r="D4970" s="25">
        <v>3.24798227122433</v>
      </c>
      <c r="E4970" s="25">
        <v>2.1325305543540201</v>
      </c>
    </row>
    <row r="4971" spans="1:5" x14ac:dyDescent="0.35">
      <c r="A4971">
        <v>32253.4704559518</v>
      </c>
      <c r="B4971" s="25">
        <v>3.7441588914825101</v>
      </c>
      <c r="C4971" s="25">
        <v>1.93868536411181</v>
      </c>
      <c r="D4971" s="25">
        <v>3.2478895495886602</v>
      </c>
      <c r="E4971" s="25">
        <v>2.13231640703424</v>
      </c>
    </row>
    <row r="4972" spans="1:5" x14ac:dyDescent="0.35">
      <c r="A4972">
        <v>32256.315847892402</v>
      </c>
      <c r="B4972" s="25">
        <v>3.7437438832827099</v>
      </c>
      <c r="C4972" s="25">
        <v>2.9357907016731999</v>
      </c>
      <c r="D4972" s="25">
        <v>3.2477427405949899</v>
      </c>
      <c r="E4972" s="25">
        <v>2.1319763004683501</v>
      </c>
    </row>
    <row r="4973" spans="1:5" x14ac:dyDescent="0.35">
      <c r="A4973">
        <v>32257.395065886001</v>
      </c>
      <c r="B4973" s="25">
        <v>3.7435864595456598</v>
      </c>
      <c r="C4973" s="25">
        <v>3.9344670111908902</v>
      </c>
      <c r="D4973" s="25">
        <v>3.2476871431068699</v>
      </c>
      <c r="E4973" s="25">
        <v>2.1318471658988898</v>
      </c>
    </row>
    <row r="4974" spans="1:5" x14ac:dyDescent="0.35">
      <c r="A4974">
        <v>32259.497437902301</v>
      </c>
      <c r="B4974" s="25">
        <v>3.7432797634849</v>
      </c>
      <c r="C4974" s="25">
        <v>3.4434746654153501</v>
      </c>
      <c r="D4974" s="25">
        <v>3.2475789707664302</v>
      </c>
      <c r="E4974" s="25">
        <v>2.13159538962989</v>
      </c>
    </row>
    <row r="4975" spans="1:5" x14ac:dyDescent="0.35">
      <c r="A4975">
        <v>32268.413724972601</v>
      </c>
      <c r="B4975" s="25">
        <v>3.7419786584708299</v>
      </c>
      <c r="C4975" s="25">
        <v>2.6806290974232998</v>
      </c>
      <c r="D4975" s="25">
        <v>3.2471221784231199</v>
      </c>
      <c r="E4975" s="25">
        <v>2.1305244432112298</v>
      </c>
    </row>
    <row r="4976" spans="1:5" x14ac:dyDescent="0.35">
      <c r="A4976">
        <v>32269.571023569799</v>
      </c>
      <c r="B4976" s="25">
        <v>3.7418097342941201</v>
      </c>
      <c r="C4976" s="25">
        <v>2.5102953399704</v>
      </c>
      <c r="D4976" s="25">
        <v>3.24706312258354</v>
      </c>
      <c r="E4976" s="25">
        <v>2.1303850671348101</v>
      </c>
    </row>
    <row r="4977" spans="1:5" x14ac:dyDescent="0.35">
      <c r="A4977">
        <v>32273.0846832436</v>
      </c>
      <c r="B4977" s="25">
        <v>3.7412968013565502</v>
      </c>
      <c r="C4977" s="25">
        <v>4.27409858731935</v>
      </c>
      <c r="D4977" s="25">
        <v>3.2468841530721999</v>
      </c>
      <c r="E4977" s="25">
        <v>2.1299613894483</v>
      </c>
    </row>
    <row r="4978" spans="1:5" x14ac:dyDescent="0.35">
      <c r="A4978">
        <v>32274.586726127101</v>
      </c>
      <c r="B4978" s="25">
        <v>3.74107749983839</v>
      </c>
      <c r="C4978" s="25">
        <v>-9.6095055818779002E-2</v>
      </c>
      <c r="D4978" s="25">
        <v>3.24680779703864</v>
      </c>
      <c r="E4978" s="25">
        <v>2.1297800349556</v>
      </c>
    </row>
    <row r="4979" spans="1:5" x14ac:dyDescent="0.35">
      <c r="A4979">
        <v>32280.160636946901</v>
      </c>
      <c r="B4979" s="25">
        <v>3.7402635428739299</v>
      </c>
      <c r="C4979" s="25">
        <v>3.82442842425885</v>
      </c>
      <c r="D4979" s="25">
        <v>3.24652523884017</v>
      </c>
      <c r="E4979" s="25">
        <v>2.1291058095982498</v>
      </c>
    </row>
    <row r="4980" spans="1:5" x14ac:dyDescent="0.35">
      <c r="A4980">
        <v>32280.688960764001</v>
      </c>
      <c r="B4980" s="25">
        <v>3.7401863793137302</v>
      </c>
      <c r="C4980" s="25">
        <v>4.5161230396250804</v>
      </c>
      <c r="D4980" s="25">
        <v>3.24649852110909</v>
      </c>
      <c r="E4980" s="25">
        <v>2.12904180211103</v>
      </c>
    </row>
    <row r="4981" spans="1:5" x14ac:dyDescent="0.35">
      <c r="A4981">
        <v>32281.4714281624</v>
      </c>
      <c r="B4981" s="25">
        <v>3.7400720932014999</v>
      </c>
      <c r="C4981" s="25">
        <v>3.9380716296445701</v>
      </c>
      <c r="D4981" s="25">
        <v>3.24645897168537</v>
      </c>
      <c r="E4981" s="25">
        <v>2.1289469726060899</v>
      </c>
    </row>
    <row r="4982" spans="1:5" x14ac:dyDescent="0.35">
      <c r="A4982">
        <v>32281.582960494401</v>
      </c>
      <c r="B4982" s="25">
        <v>3.7400558025553399</v>
      </c>
      <c r="C4982" s="25">
        <v>1.9846696892884499</v>
      </c>
      <c r="D4982" s="25">
        <v>3.24645333633591</v>
      </c>
      <c r="E4982" s="25">
        <v>2.1289334525674</v>
      </c>
    </row>
    <row r="4983" spans="1:5" x14ac:dyDescent="0.35">
      <c r="A4983">
        <v>32281.777658683299</v>
      </c>
      <c r="B4983" s="25">
        <v>3.7400273642983799</v>
      </c>
      <c r="C4983" s="25">
        <v>1.3021054000671399</v>
      </c>
      <c r="D4983" s="25">
        <v>3.24644350009229</v>
      </c>
      <c r="E4983" s="25">
        <v>2.1289098492379801</v>
      </c>
    </row>
    <row r="4984" spans="1:5" x14ac:dyDescent="0.35">
      <c r="A4984">
        <v>32282.220480129399</v>
      </c>
      <c r="B4984" s="25">
        <v>3.7399626832480402</v>
      </c>
      <c r="C4984" s="25">
        <v>0.482219549011842</v>
      </c>
      <c r="D4984" s="25">
        <v>3.2464211341978499</v>
      </c>
      <c r="E4984" s="25">
        <v>2.1288561570409401</v>
      </c>
    </row>
    <row r="4985" spans="1:5" x14ac:dyDescent="0.35">
      <c r="A4985">
        <v>32283.2713644166</v>
      </c>
      <c r="B4985" s="25">
        <v>3.7398091789498702</v>
      </c>
      <c r="C4985" s="25">
        <v>5.9883002241865002</v>
      </c>
      <c r="D4985" s="25">
        <v>3.2463680878709198</v>
      </c>
      <c r="E4985" s="25">
        <v>2.1287286882078398</v>
      </c>
    </row>
    <row r="4986" spans="1:5" x14ac:dyDescent="0.35">
      <c r="A4986">
        <v>32283.534694384201</v>
      </c>
      <c r="B4986" s="25">
        <v>3.7397707125915298</v>
      </c>
      <c r="C4986" s="25">
        <v>3.7180475601096301</v>
      </c>
      <c r="D4986" s="25">
        <v>3.2463548024811599</v>
      </c>
      <c r="E4986" s="25">
        <v>2.1286967363739899</v>
      </c>
    </row>
    <row r="4987" spans="1:5" x14ac:dyDescent="0.35">
      <c r="A4987">
        <v>32284.191988688701</v>
      </c>
      <c r="B4987" s="25">
        <v>3.7396746949002799</v>
      </c>
      <c r="C4987" s="25">
        <v>2.3967785998074702</v>
      </c>
      <c r="D4987" s="25">
        <v>3.2463216531148902</v>
      </c>
      <c r="E4987" s="25">
        <v>2.1286169630298399</v>
      </c>
    </row>
    <row r="4988" spans="1:5" x14ac:dyDescent="0.35">
      <c r="A4988">
        <v>32290.6923643173</v>
      </c>
      <c r="B4988" s="25">
        <v>3.7387249388339701</v>
      </c>
      <c r="C4988" s="25">
        <v>2.0911348154433398</v>
      </c>
      <c r="D4988" s="25">
        <v>3.2459947501915898</v>
      </c>
      <c r="E4988" s="25">
        <v>2.12782659540524</v>
      </c>
    </row>
    <row r="4989" spans="1:5" x14ac:dyDescent="0.35">
      <c r="A4989">
        <v>32299.5063114365</v>
      </c>
      <c r="B4989" s="25">
        <v>3.7374366327178001</v>
      </c>
      <c r="C4989" s="25">
        <v>2.4108624577913602</v>
      </c>
      <c r="D4989" s="25">
        <v>3.24555419661848</v>
      </c>
      <c r="E4989" s="25">
        <v>2.1267507749391301</v>
      </c>
    </row>
    <row r="4990" spans="1:5" x14ac:dyDescent="0.35">
      <c r="A4990">
        <v>32305.598488868902</v>
      </c>
      <c r="B4990" s="25">
        <v>3.7365458120383401</v>
      </c>
      <c r="C4990" s="25">
        <v>4.4722835118800504</v>
      </c>
      <c r="D4990" s="25">
        <v>3.24525150062609</v>
      </c>
      <c r="E4990" s="25">
        <v>2.1260044066331298</v>
      </c>
    </row>
    <row r="4991" spans="1:5" x14ac:dyDescent="0.35">
      <c r="A4991">
        <v>32314.0303555752</v>
      </c>
      <c r="B4991" s="25">
        <v>3.7353124091138601</v>
      </c>
      <c r="C4991" s="25">
        <v>2.78473830644166</v>
      </c>
      <c r="D4991" s="25">
        <v>3.2448349975062998</v>
      </c>
      <c r="E4991" s="25">
        <v>2.1249677110833201</v>
      </c>
    </row>
    <row r="4992" spans="1:5" x14ac:dyDescent="0.35">
      <c r="A4992">
        <v>32315.2724518951</v>
      </c>
      <c r="B4992" s="25">
        <v>3.7351306714968899</v>
      </c>
      <c r="C4992" s="25">
        <v>3.4194518082288901</v>
      </c>
      <c r="D4992" s="25">
        <v>3.2447738820069798</v>
      </c>
      <c r="E4992" s="25">
        <v>2.1248146368032401</v>
      </c>
    </row>
    <row r="4993" spans="1:5" x14ac:dyDescent="0.35">
      <c r="A4993">
        <v>32317.1817705906</v>
      </c>
      <c r="B4993" s="25">
        <v>3.7348512864710699</v>
      </c>
      <c r="C4993" s="25">
        <v>2.4472085190347501</v>
      </c>
      <c r="D4993" s="25">
        <v>3.2446800566726601</v>
      </c>
      <c r="E4993" s="25">
        <v>2.1245791562269498</v>
      </c>
    </row>
    <row r="4994" spans="1:5" x14ac:dyDescent="0.35">
      <c r="A4994">
        <v>32317.4465384262</v>
      </c>
      <c r="B4994" s="25">
        <v>3.7348125416068001</v>
      </c>
      <c r="C4994" s="25">
        <v>0.98042482188913604</v>
      </c>
      <c r="D4994" s="25">
        <v>3.2446670572485798</v>
      </c>
      <c r="E4994" s="25">
        <v>2.1245464847455802</v>
      </c>
    </row>
    <row r="4995" spans="1:5" x14ac:dyDescent="0.35">
      <c r="A4995">
        <v>32319.6664707653</v>
      </c>
      <c r="B4995" s="25">
        <v>3.7344876666059101</v>
      </c>
      <c r="C4995" s="25">
        <v>0.87134190544850798</v>
      </c>
      <c r="D4995" s="25">
        <v>3.2445581740652498</v>
      </c>
      <c r="E4995" s="25">
        <v>2.1242723891890001</v>
      </c>
    </row>
    <row r="4996" spans="1:5" x14ac:dyDescent="0.35">
      <c r="A4996">
        <v>32323.875021166299</v>
      </c>
      <c r="B4996" s="25">
        <v>3.73387166700847</v>
      </c>
      <c r="C4996" s="25">
        <v>2.4405863110481998</v>
      </c>
      <c r="D4996" s="25">
        <v>3.2443522916680898</v>
      </c>
      <c r="E4996" s="25">
        <v>2.1237519606769899</v>
      </c>
    </row>
    <row r="4997" spans="1:5" x14ac:dyDescent="0.35">
      <c r="A4997">
        <v>32327.830173280599</v>
      </c>
      <c r="B4997" s="25">
        <v>3.7332926366155901</v>
      </c>
      <c r="C4997" s="25">
        <v>3.5310598132056699</v>
      </c>
      <c r="D4997" s="25">
        <v>3.2441594478259299</v>
      </c>
      <c r="E4997" s="25">
        <v>2.1232619200424399</v>
      </c>
    </row>
    <row r="4998" spans="1:5" x14ac:dyDescent="0.35">
      <c r="A4998">
        <v>32328.138733221898</v>
      </c>
      <c r="B4998" s="25">
        <v>3.7332474588526701</v>
      </c>
      <c r="C4998" s="25">
        <v>3.6697063949118398</v>
      </c>
      <c r="D4998" s="25">
        <v>3.2441444293339798</v>
      </c>
      <c r="E4998" s="25">
        <v>2.1232236512411098</v>
      </c>
    </row>
    <row r="4999" spans="1:5" x14ac:dyDescent="0.35">
      <c r="A4999">
        <v>32331.185634085301</v>
      </c>
      <c r="B4999" s="25">
        <v>3.7328013093571699</v>
      </c>
      <c r="C4999" s="25">
        <v>4.5541573004492601</v>
      </c>
      <c r="D4999" s="25">
        <v>3.2439963311942801</v>
      </c>
      <c r="E4999" s="25">
        <v>2.1228454651661801</v>
      </c>
    </row>
    <row r="5000" spans="1:5" x14ac:dyDescent="0.35">
      <c r="A5000">
        <v>32335.385629020599</v>
      </c>
      <c r="B5000" s="25">
        <v>3.7321862028202299</v>
      </c>
      <c r="C5000" s="25">
        <v>1.9896092312431399</v>
      </c>
      <c r="D5000" s="25">
        <v>3.2437927903230701</v>
      </c>
      <c r="E5000" s="25">
        <v>2.1223232726065699</v>
      </c>
    </row>
    <row r="5001" spans="1:5" x14ac:dyDescent="0.35">
      <c r="A5001">
        <v>32341.6157973216</v>
      </c>
      <c r="B5001" s="25">
        <v>3.7312735297566699</v>
      </c>
      <c r="C5001" s="25">
        <v>-4.6498763616038703</v>
      </c>
      <c r="D5001" s="25">
        <v>3.2434921530405898</v>
      </c>
      <c r="E5001" s="25">
        <v>2.12154679340876</v>
      </c>
    </row>
    <row r="5002" spans="1:5" x14ac:dyDescent="0.35">
      <c r="A5002">
        <v>32342.081280121201</v>
      </c>
      <c r="B5002" s="25">
        <v>3.7312053285722002</v>
      </c>
      <c r="C5002" s="25">
        <v>0.83772686462175705</v>
      </c>
      <c r="D5002" s="25">
        <v>3.2434697529766701</v>
      </c>
      <c r="E5002" s="25">
        <v>2.1214886900129</v>
      </c>
    </row>
    <row r="5003" spans="1:5" x14ac:dyDescent="0.35">
      <c r="A5003">
        <v>32349.2928097035</v>
      </c>
      <c r="B5003" s="25">
        <v>3.7301485140618298</v>
      </c>
      <c r="C5003" s="25">
        <v>2.0424299554061598</v>
      </c>
      <c r="D5003" s="25">
        <v>3.2431238160026501</v>
      </c>
      <c r="E5003" s="25">
        <v>2.1205869437929801</v>
      </c>
    </row>
    <row r="5004" spans="1:5" x14ac:dyDescent="0.35">
      <c r="A5004">
        <v>32356.7872908953</v>
      </c>
      <c r="B5004" s="25">
        <v>3.7290498338918798</v>
      </c>
      <c r="C5004" s="25">
        <v>1.9433123991857899</v>
      </c>
      <c r="D5004" s="25">
        <v>3.2427664895976398</v>
      </c>
      <c r="E5004" s="25">
        <v>2.11964670611105</v>
      </c>
    </row>
    <row r="5005" spans="1:5" x14ac:dyDescent="0.35">
      <c r="A5005">
        <v>32365.5775481046</v>
      </c>
      <c r="B5005" s="25">
        <v>3.7277606787684099</v>
      </c>
      <c r="C5005" s="25">
        <v>1.4780359162666299</v>
      </c>
      <c r="D5005" s="25">
        <v>3.2423502152333499</v>
      </c>
      <c r="E5005" s="25">
        <v>2.1185399126818201</v>
      </c>
    </row>
    <row r="5006" spans="1:5" x14ac:dyDescent="0.35">
      <c r="A5006">
        <v>32372.5324588732</v>
      </c>
      <c r="B5006" s="25">
        <v>3.7267402988672802</v>
      </c>
      <c r="C5006" s="25">
        <v>1.93625303606284</v>
      </c>
      <c r="D5006" s="25">
        <v>3.2420230206318701</v>
      </c>
      <c r="E5006" s="25">
        <v>2.1176611940552599</v>
      </c>
    </row>
    <row r="5007" spans="1:5" x14ac:dyDescent="0.35">
      <c r="A5007">
        <v>32373.317229857301</v>
      </c>
      <c r="B5007" s="25">
        <v>3.72662514069936</v>
      </c>
      <c r="C5007" s="25">
        <v>2.5073090434691601</v>
      </c>
      <c r="D5007" s="25">
        <v>3.24198622094017</v>
      </c>
      <c r="E5007" s="25">
        <v>2.1175618762793098</v>
      </c>
    </row>
    <row r="5008" spans="1:5" x14ac:dyDescent="0.35">
      <c r="A5008">
        <v>32374.8481540461</v>
      </c>
      <c r="B5008" s="25">
        <v>3.7264004786107598</v>
      </c>
      <c r="C5008" s="25">
        <v>4.2277022823860904</v>
      </c>
      <c r="D5008" s="25">
        <v>3.24191450241115</v>
      </c>
      <c r="E5008" s="25">
        <v>2.1173680317363899</v>
      </c>
    </row>
    <row r="5009" spans="1:5" x14ac:dyDescent="0.35">
      <c r="A5009">
        <v>32376.4572453332</v>
      </c>
      <c r="B5009" s="25">
        <v>3.72616432766453</v>
      </c>
      <c r="C5009" s="25">
        <v>6.4540023150991201</v>
      </c>
      <c r="D5009" s="25">
        <v>3.2418392217368299</v>
      </c>
      <c r="E5009" s="25">
        <v>2.1171641527465499</v>
      </c>
    </row>
    <row r="5010" spans="1:5" x14ac:dyDescent="0.35">
      <c r="A5010">
        <v>32380.705368241499</v>
      </c>
      <c r="B5010" s="25">
        <v>3.7255407834024301</v>
      </c>
      <c r="C5010" s="25">
        <v>0.96282064280639501</v>
      </c>
      <c r="D5010" s="25">
        <v>3.2416409659226</v>
      </c>
      <c r="E5010" s="25">
        <v>2.1166252248394302</v>
      </c>
    </row>
    <row r="5011" spans="1:5" x14ac:dyDescent="0.35">
      <c r="A5011">
        <v>32383.592734810401</v>
      </c>
      <c r="B5011" s="25">
        <v>3.7251168999472601</v>
      </c>
      <c r="C5011" s="25">
        <v>2.0674688166736099</v>
      </c>
      <c r="D5011" s="25">
        <v>3.24150662156105</v>
      </c>
      <c r="E5011" s="25">
        <v>2.1162583722690802</v>
      </c>
    </row>
    <row r="5012" spans="1:5" x14ac:dyDescent="0.35">
      <c r="A5012">
        <v>32391.4279915033</v>
      </c>
      <c r="B5012" s="25">
        <v>3.72396634102871</v>
      </c>
      <c r="C5012" s="25">
        <v>5.9886032060957097</v>
      </c>
      <c r="D5012" s="25">
        <v>3.24114371548036</v>
      </c>
      <c r="E5012" s="25">
        <v>2.1152606287771798</v>
      </c>
    </row>
    <row r="5013" spans="1:5" x14ac:dyDescent="0.35">
      <c r="A5013">
        <v>32393.534621938899</v>
      </c>
      <c r="B5013" s="25">
        <v>3.7236569223643401</v>
      </c>
      <c r="C5013" s="25">
        <v>3.7398343357133399</v>
      </c>
      <c r="D5013" s="25">
        <v>3.2410465549358198</v>
      </c>
      <c r="E5013" s="25">
        <v>2.1149918154906202</v>
      </c>
    </row>
    <row r="5014" spans="1:5" x14ac:dyDescent="0.35">
      <c r="A5014">
        <v>32394.9492399917</v>
      </c>
      <c r="B5014" s="25">
        <v>3.7234491281221702</v>
      </c>
      <c r="C5014" s="25">
        <v>5.7459560137844496</v>
      </c>
      <c r="D5014" s="25">
        <v>3.2409814089289601</v>
      </c>
      <c r="E5014" s="25">
        <v>2.1148111743157298</v>
      </c>
    </row>
    <row r="5015" spans="1:5" x14ac:dyDescent="0.35">
      <c r="A5015">
        <v>32407.500433219298</v>
      </c>
      <c r="B5015" s="25">
        <v>3.7216048691297301</v>
      </c>
      <c r="C5015" s="25">
        <v>2.5036696092653798</v>
      </c>
      <c r="D5015" s="25">
        <v>3.2404068477632002</v>
      </c>
      <c r="E5015" s="25">
        <v>2.1132038655999801</v>
      </c>
    </row>
    <row r="5016" spans="1:5" x14ac:dyDescent="0.35">
      <c r="A5016">
        <v>32412.0139532867</v>
      </c>
      <c r="B5016" s="25">
        <v>3.7209413930164801</v>
      </c>
      <c r="C5016" s="25">
        <v>-3.58509364513856</v>
      </c>
      <c r="D5016" s="25">
        <v>3.2402017434433898</v>
      </c>
      <c r="E5016" s="25">
        <v>2.1126238755248301</v>
      </c>
    </row>
    <row r="5017" spans="1:5" x14ac:dyDescent="0.35">
      <c r="A5017">
        <v>32419.0785127739</v>
      </c>
      <c r="B5017" s="25">
        <v>3.7199026422740902</v>
      </c>
      <c r="C5017" s="25">
        <v>3.72731181050148</v>
      </c>
      <c r="D5017" s="25">
        <v>3.2398823189292201</v>
      </c>
      <c r="E5017" s="25">
        <v>2.11171399321168</v>
      </c>
    </row>
    <row r="5018" spans="1:5" x14ac:dyDescent="0.35">
      <c r="A5018">
        <v>32425.138039390898</v>
      </c>
      <c r="B5018" s="25">
        <v>3.71901139960557</v>
      </c>
      <c r="C5018" s="25">
        <v>4.0430341097362303</v>
      </c>
      <c r="D5018" s="25">
        <v>3.2396098957730701</v>
      </c>
      <c r="E5018" s="25">
        <v>2.1109315504467099</v>
      </c>
    </row>
    <row r="5019" spans="1:5" x14ac:dyDescent="0.35">
      <c r="A5019">
        <v>32426.123952437501</v>
      </c>
      <c r="B5019" s="25">
        <v>3.7188663669348601</v>
      </c>
      <c r="C5019" s="25">
        <v>1.9199868787348899</v>
      </c>
      <c r="D5019" s="25">
        <v>3.2395657073109398</v>
      </c>
      <c r="E5019" s="25">
        <v>2.1108040697693999</v>
      </c>
    </row>
    <row r="5020" spans="1:5" x14ac:dyDescent="0.35">
      <c r="A5020">
        <v>32429.8622540631</v>
      </c>
      <c r="B5020" s="25">
        <v>3.7183163851704002</v>
      </c>
      <c r="C5020" s="25">
        <v>2.1187051719196499</v>
      </c>
      <c r="D5020" s="25">
        <v>3.2393985029427501</v>
      </c>
      <c r="E5020" s="25">
        <v>2.1103202606833</v>
      </c>
    </row>
    <row r="5021" spans="1:5" x14ac:dyDescent="0.35">
      <c r="A5021">
        <v>32445.273522982799</v>
      </c>
      <c r="B5021" s="25">
        <v>3.71604808622872</v>
      </c>
      <c r="C5021" s="25">
        <v>3.7118905806978102</v>
      </c>
      <c r="D5021" s="25">
        <v>3.2387149683515499</v>
      </c>
      <c r="E5021" s="25">
        <v>2.10831849842008</v>
      </c>
    </row>
    <row r="5022" spans="1:5" x14ac:dyDescent="0.35">
      <c r="A5022">
        <v>32460.486398453701</v>
      </c>
      <c r="B5022" s="25">
        <v>3.7138074579627101</v>
      </c>
      <c r="C5022" s="25">
        <v>4.2626122734390304</v>
      </c>
      <c r="D5022" s="25">
        <v>3.2380493265781101</v>
      </c>
      <c r="E5022" s="25">
        <v>2.10633130292802</v>
      </c>
    </row>
    <row r="5023" spans="1:5" x14ac:dyDescent="0.35">
      <c r="A5023">
        <v>32463.426607369802</v>
      </c>
      <c r="B5023" s="25">
        <v>3.71337423623656</v>
      </c>
      <c r="C5023" s="25">
        <v>2.14717524932919</v>
      </c>
      <c r="D5023" s="25">
        <v>3.2379217172332502</v>
      </c>
      <c r="E5023" s="25">
        <v>2.1059459781210599</v>
      </c>
    </row>
    <row r="5024" spans="1:5" x14ac:dyDescent="0.35">
      <c r="A5024">
        <v>32474.405039238602</v>
      </c>
      <c r="B5024" s="25">
        <v>3.7117561416487601</v>
      </c>
      <c r="C5024" s="25">
        <v>1.91797246586627</v>
      </c>
      <c r="D5024" s="25">
        <v>3.2374482100725799</v>
      </c>
      <c r="E5024" s="25">
        <v>2.1045036805895898</v>
      </c>
    </row>
    <row r="5025" spans="1:5" x14ac:dyDescent="0.35">
      <c r="A5025">
        <v>32474.667331286899</v>
      </c>
      <c r="B5025" s="25">
        <v>3.71171747341256</v>
      </c>
      <c r="C5025" s="25">
        <v>2.4002885842963302</v>
      </c>
      <c r="D5025" s="25">
        <v>3.2374369545559798</v>
      </c>
      <c r="E5025" s="25">
        <v>2.1044691542255798</v>
      </c>
    </row>
    <row r="5026" spans="1:5" x14ac:dyDescent="0.35">
      <c r="A5026">
        <v>32488.363811842799</v>
      </c>
      <c r="B5026" s="25">
        <v>3.70969767452705</v>
      </c>
      <c r="C5026" s="25">
        <v>2.18297802818552</v>
      </c>
      <c r="D5026" s="25">
        <v>3.23685292085651</v>
      </c>
      <c r="E5026" s="25">
        <v>2.10266192713329</v>
      </c>
    </row>
    <row r="5027" spans="1:5" x14ac:dyDescent="0.35">
      <c r="A5027">
        <v>32489.376459881601</v>
      </c>
      <c r="B5027" s="25">
        <v>3.7095482940902502</v>
      </c>
      <c r="C5027" s="25">
        <v>2.4634915665958399</v>
      </c>
      <c r="D5027" s="25">
        <v>3.23681002933127</v>
      </c>
      <c r="E5027" s="25">
        <v>2.1025279770749399</v>
      </c>
    </row>
    <row r="5028" spans="1:5" x14ac:dyDescent="0.35">
      <c r="A5028">
        <v>32492.981727398299</v>
      </c>
      <c r="B5028" s="25">
        <v>3.7090164123299498</v>
      </c>
      <c r="C5028" s="25">
        <v>1.9465420065758701</v>
      </c>
      <c r="D5028" s="25">
        <v>3.2366576479743601</v>
      </c>
      <c r="E5028" s="25">
        <v>2.1020507154051198</v>
      </c>
    </row>
    <row r="5029" spans="1:5" x14ac:dyDescent="0.35">
      <c r="A5029">
        <v>32495.009822076201</v>
      </c>
      <c r="B5029" s="25">
        <v>3.70871717386783</v>
      </c>
      <c r="C5029" s="25">
        <v>4.8811168578929403</v>
      </c>
      <c r="D5029" s="25">
        <v>3.2365721492367299</v>
      </c>
      <c r="E5029" s="25">
        <v>2.1017819870911301</v>
      </c>
    </row>
    <row r="5030" spans="1:5" x14ac:dyDescent="0.35">
      <c r="A5030">
        <v>32498.2683186697</v>
      </c>
      <c r="B5030" s="25">
        <v>3.7082363403902798</v>
      </c>
      <c r="C5030" s="25">
        <v>4.9103685058911903</v>
      </c>
      <c r="D5030" s="25">
        <v>3.2364351138104199</v>
      </c>
      <c r="E5030" s="25">
        <v>2.10134985050985</v>
      </c>
    </row>
    <row r="5031" spans="1:5" x14ac:dyDescent="0.35">
      <c r="A5031">
        <v>32498.771896255501</v>
      </c>
      <c r="B5031" s="25">
        <v>3.70816202511975</v>
      </c>
      <c r="C5031" s="25">
        <v>1.9356045178964101</v>
      </c>
      <c r="D5031" s="25">
        <v>3.2364139726296801</v>
      </c>
      <c r="E5031" s="25">
        <v>2.1012830256114401</v>
      </c>
    </row>
    <row r="5032" spans="1:5" x14ac:dyDescent="0.35">
      <c r="A5032">
        <v>32512.723155771499</v>
      </c>
      <c r="B5032" s="25">
        <v>3.7061025539027499</v>
      </c>
      <c r="C5032" s="25">
        <v>4.0892899494402002</v>
      </c>
      <c r="D5032" s="25">
        <v>3.2358321714463001</v>
      </c>
      <c r="E5032" s="25">
        <v>2.0994273503934902</v>
      </c>
    </row>
    <row r="5033" spans="1:5" x14ac:dyDescent="0.35">
      <c r="A5033">
        <v>32513.242476133299</v>
      </c>
      <c r="B5033" s="25">
        <v>3.7060258693966399</v>
      </c>
      <c r="C5033" s="25">
        <v>3.2580273629372298</v>
      </c>
      <c r="D5033" s="25">
        <v>3.2358106597583198</v>
      </c>
      <c r="E5033" s="25">
        <v>2.0993581148654501</v>
      </c>
    </row>
    <row r="5034" spans="1:5" x14ac:dyDescent="0.35">
      <c r="A5034">
        <v>32514.3164698738</v>
      </c>
      <c r="B5034" s="25">
        <v>3.7058672748525399</v>
      </c>
      <c r="C5034" s="25">
        <v>1.4617729639545101</v>
      </c>
      <c r="D5034" s="25">
        <v>3.23576620500417</v>
      </c>
      <c r="E5034" s="25">
        <v>2.09921489450468</v>
      </c>
    </row>
    <row r="5035" spans="1:5" x14ac:dyDescent="0.35">
      <c r="A5035">
        <v>32516.414434279599</v>
      </c>
      <c r="B5035" s="25">
        <v>3.7055574524110999</v>
      </c>
      <c r="C5035" s="25">
        <v>2.4701275595331298</v>
      </c>
      <c r="D5035" s="25">
        <v>3.2356794945205398</v>
      </c>
      <c r="E5035" s="25">
        <v>2.0989349846447198</v>
      </c>
    </row>
    <row r="5036" spans="1:5" x14ac:dyDescent="0.35">
      <c r="A5036">
        <v>32523.066866711401</v>
      </c>
      <c r="B5036" s="25">
        <v>3.70457486118673</v>
      </c>
      <c r="C5036" s="25">
        <v>0.87800735121135198</v>
      </c>
      <c r="D5036" s="25">
        <v>3.2354056675632901</v>
      </c>
      <c r="E5036" s="25">
        <v>2.0980462036666099</v>
      </c>
    </row>
    <row r="5037" spans="1:5" x14ac:dyDescent="0.35">
      <c r="A5037">
        <v>32525.3232758269</v>
      </c>
      <c r="B5037" s="25">
        <v>3.7042415200225198</v>
      </c>
      <c r="C5037" s="25">
        <v>1.87093427037368</v>
      </c>
      <c r="D5037" s="25">
        <v>3.2353131770524999</v>
      </c>
      <c r="E5037" s="25">
        <v>2.0977443255567398</v>
      </c>
    </row>
    <row r="5038" spans="1:5" x14ac:dyDescent="0.35">
      <c r="A5038">
        <v>32529.623896395398</v>
      </c>
      <c r="B5038" s="25">
        <v>3.70360610155875</v>
      </c>
      <c r="C5038" s="25">
        <v>1.79055492000497</v>
      </c>
      <c r="D5038" s="25">
        <v>3.2351374374492301</v>
      </c>
      <c r="E5038" s="25">
        <v>2.0971683798660798</v>
      </c>
    </row>
    <row r="5039" spans="1:5" x14ac:dyDescent="0.35">
      <c r="A5039">
        <v>32530.149122208</v>
      </c>
      <c r="B5039" s="25">
        <v>3.70352849167557</v>
      </c>
      <c r="C5039" s="25">
        <v>1.53015607477593</v>
      </c>
      <c r="D5039" s="25">
        <v>3.23511602356345</v>
      </c>
      <c r="E5039" s="25">
        <v>2.0970979890616999</v>
      </c>
    </row>
    <row r="5040" spans="1:5" x14ac:dyDescent="0.35">
      <c r="A5040">
        <v>32538.941308079699</v>
      </c>
      <c r="B5040" s="25">
        <v>3.7022290734129899</v>
      </c>
      <c r="C5040" s="25">
        <v>5.5395839522556898</v>
      </c>
      <c r="D5040" s="25">
        <v>3.2347591358458101</v>
      </c>
      <c r="E5040" s="25">
        <v>2.0959180029663198</v>
      </c>
    </row>
    <row r="5041" spans="1:5" x14ac:dyDescent="0.35">
      <c r="A5041">
        <v>32540.599617914399</v>
      </c>
      <c r="B5041" s="25">
        <v>3.7019839367002598</v>
      </c>
      <c r="C5041" s="25">
        <v>3.8521810541552601</v>
      </c>
      <c r="D5041" s="25">
        <v>3.2346921560114201</v>
      </c>
      <c r="E5041" s="25">
        <v>2.09569509598728</v>
      </c>
    </row>
    <row r="5042" spans="1:5" x14ac:dyDescent="0.35">
      <c r="A5042">
        <v>32543.473983498799</v>
      </c>
      <c r="B5042" s="25">
        <v>3.7015590004812302</v>
      </c>
      <c r="C5042" s="25">
        <v>4.0415098331064501</v>
      </c>
      <c r="D5042" s="25">
        <v>3.2345763096343001</v>
      </c>
      <c r="E5042" s="25">
        <v>2.0953084701420601</v>
      </c>
    </row>
    <row r="5043" spans="1:5" x14ac:dyDescent="0.35">
      <c r="A5043">
        <v>32553.851921690501</v>
      </c>
      <c r="B5043" s="25">
        <v>3.7000243612056201</v>
      </c>
      <c r="C5043" s="25">
        <v>1.3787440582374599</v>
      </c>
      <c r="D5043" s="25">
        <v>3.2341606864446502</v>
      </c>
      <c r="E5043" s="25">
        <v>2.0939098490689099</v>
      </c>
    </row>
    <row r="5044" spans="1:5" x14ac:dyDescent="0.35">
      <c r="A5044">
        <v>32557.985298978601</v>
      </c>
      <c r="B5044" s="25">
        <v>3.6994129637783799</v>
      </c>
      <c r="C5044" s="25">
        <v>3.9710673027884398</v>
      </c>
      <c r="D5044" s="25">
        <v>3.2339963010441801</v>
      </c>
      <c r="E5044" s="25">
        <v>2.0933516356014499</v>
      </c>
    </row>
    <row r="5045" spans="1:5" x14ac:dyDescent="0.35">
      <c r="A5045">
        <v>32561.462584104102</v>
      </c>
      <c r="B5045" s="25">
        <v>3.6988985376260302</v>
      </c>
      <c r="C5045" s="25">
        <v>1.91765127724088</v>
      </c>
      <c r="D5045" s="25">
        <v>3.23385851597549</v>
      </c>
      <c r="E5045" s="25">
        <v>2.0928815210148501</v>
      </c>
    </row>
    <row r="5046" spans="1:5" x14ac:dyDescent="0.35">
      <c r="A5046">
        <v>32561.503257067099</v>
      </c>
      <c r="B5046" s="25">
        <v>3.6988925200980902</v>
      </c>
      <c r="C5046" s="25">
        <v>-2.5962561862392</v>
      </c>
      <c r="D5046" s="25">
        <v>3.2338569070790499</v>
      </c>
      <c r="E5046" s="25">
        <v>2.0928760194756202</v>
      </c>
    </row>
    <row r="5047" spans="1:5" x14ac:dyDescent="0.35">
      <c r="A5047">
        <v>32577.365508085601</v>
      </c>
      <c r="B5047" s="25">
        <v>3.6965449982173602</v>
      </c>
      <c r="C5047" s="25">
        <v>2.71707922187443</v>
      </c>
      <c r="D5047" s="25">
        <v>3.23323427495475</v>
      </c>
      <c r="E5047" s="25">
        <v>2.09072571800316</v>
      </c>
    </row>
    <row r="5048" spans="1:5" x14ac:dyDescent="0.35">
      <c r="A5048">
        <v>32579.1950780152</v>
      </c>
      <c r="B5048" s="25">
        <v>3.6962741411874398</v>
      </c>
      <c r="C5048" s="25">
        <v>1.97767236634141</v>
      </c>
      <c r="D5048" s="25">
        <v>3.23316307896091</v>
      </c>
      <c r="E5048" s="25">
        <v>2.0904771013602499</v>
      </c>
    </row>
    <row r="5049" spans="1:5" x14ac:dyDescent="0.35">
      <c r="A5049">
        <v>32587.7081520967</v>
      </c>
      <c r="B5049" s="25">
        <v>3.69501358552384</v>
      </c>
      <c r="C5049" s="25">
        <v>3.5682822635228399</v>
      </c>
      <c r="D5049" s="25">
        <v>3.2328334823723801</v>
      </c>
      <c r="E5049" s="25">
        <v>2.0893186821965402</v>
      </c>
    </row>
    <row r="5050" spans="1:5" x14ac:dyDescent="0.35">
      <c r="A5050">
        <v>32593.484500944</v>
      </c>
      <c r="B5050" s="25">
        <v>3.69415803640522</v>
      </c>
      <c r="C5050" s="25">
        <v>2.9059374132659701</v>
      </c>
      <c r="D5050" s="25">
        <v>3.2326114173957401</v>
      </c>
      <c r="E5050" s="25">
        <v>2.0885311884631599</v>
      </c>
    </row>
    <row r="5051" spans="1:5" x14ac:dyDescent="0.35">
      <c r="A5051">
        <v>32594.971409510799</v>
      </c>
      <c r="B5051" s="25">
        <v>3.6939377770827999</v>
      </c>
      <c r="C5051" s="25">
        <v>3.6698636886335598</v>
      </c>
      <c r="D5051" s="25">
        <v>3.2325544608544501</v>
      </c>
      <c r="E5051" s="25">
        <v>2.0883282866092601</v>
      </c>
    </row>
    <row r="5052" spans="1:5" x14ac:dyDescent="0.35">
      <c r="A5052">
        <v>32598.342482949902</v>
      </c>
      <c r="B5052" s="25">
        <v>3.6934383671363</v>
      </c>
      <c r="C5052" s="25">
        <v>3.9037792141213901</v>
      </c>
      <c r="D5052" s="25">
        <v>3.2324256428075002</v>
      </c>
      <c r="E5052" s="25">
        <v>2.0878679873340702</v>
      </c>
    </row>
    <row r="5053" spans="1:5" x14ac:dyDescent="0.35">
      <c r="A5053">
        <v>32599.6346496349</v>
      </c>
      <c r="B5053" s="25">
        <v>3.6932469218023498</v>
      </c>
      <c r="C5053" s="25">
        <v>3.7393620911907202</v>
      </c>
      <c r="D5053" s="25">
        <v>3.23237638032984</v>
      </c>
      <c r="E5053" s="25">
        <v>2.0876914450978798</v>
      </c>
    </row>
    <row r="5054" spans="1:5" x14ac:dyDescent="0.35">
      <c r="A5054">
        <v>32602.378642613301</v>
      </c>
      <c r="B5054" s="25">
        <v>3.69284034612649</v>
      </c>
      <c r="C5054" s="25">
        <v>-6.2736029823788</v>
      </c>
      <c r="D5054" s="25">
        <v>3.2322719794179902</v>
      </c>
      <c r="E5054" s="25">
        <v>2.0873163556152901</v>
      </c>
    </row>
    <row r="5055" spans="1:5" x14ac:dyDescent="0.35">
      <c r="A5055">
        <v>32604.7404402842</v>
      </c>
      <c r="B5055" s="25">
        <v>3.6924903674068799</v>
      </c>
      <c r="C5055" s="25">
        <v>0.25652760297982802</v>
      </c>
      <c r="D5055" s="25">
        <v>3.2321823494680202</v>
      </c>
      <c r="E5055" s="25">
        <v>2.0869933028216798</v>
      </c>
    </row>
    <row r="5056" spans="1:5" x14ac:dyDescent="0.35">
      <c r="A5056">
        <v>32606.662823917399</v>
      </c>
      <c r="B5056" s="25">
        <v>3.69220548021555</v>
      </c>
      <c r="C5056" s="25">
        <v>4.1458140228004501</v>
      </c>
      <c r="D5056" s="25">
        <v>3.2321095519452099</v>
      </c>
      <c r="E5056" s="25">
        <v>2.0867302134028498</v>
      </c>
    </row>
    <row r="5057" spans="1:5" x14ac:dyDescent="0.35">
      <c r="A5057">
        <v>32612.355022701799</v>
      </c>
      <c r="B5057" s="25">
        <v>3.6913618095984102</v>
      </c>
      <c r="C5057" s="25">
        <v>0.28817386908479597</v>
      </c>
      <c r="D5057" s="25">
        <v>3.2318948220093699</v>
      </c>
      <c r="E5057" s="25">
        <v>2.0859504679871002</v>
      </c>
    </row>
    <row r="5058" spans="1:5" x14ac:dyDescent="0.35">
      <c r="A5058">
        <v>32612.536286633</v>
      </c>
      <c r="B5058" s="25">
        <v>3.6913349406683</v>
      </c>
      <c r="C5058" s="25">
        <v>6.0072428877226498</v>
      </c>
      <c r="D5058" s="25">
        <v>3.2318880043298401</v>
      </c>
      <c r="E5058" s="25">
        <v>2.08592561963329</v>
      </c>
    </row>
    <row r="5059" spans="1:5" x14ac:dyDescent="0.35">
      <c r="A5059">
        <v>32612.986304665701</v>
      </c>
      <c r="B5059" s="25">
        <v>3.6912682332953302</v>
      </c>
      <c r="C5059" s="25">
        <v>2.1425160003877699</v>
      </c>
      <c r="D5059" s="25">
        <v>3.2318710836986</v>
      </c>
      <c r="E5059" s="25">
        <v>2.0858639246802899</v>
      </c>
    </row>
    <row r="5060" spans="1:5" x14ac:dyDescent="0.35">
      <c r="A5060">
        <v>32615.392247804601</v>
      </c>
      <c r="B5060" s="25">
        <v>3.69091157559459</v>
      </c>
      <c r="C5060" s="25">
        <v>1.4956050626064601</v>
      </c>
      <c r="D5060" s="25">
        <v>3.2317807510450698</v>
      </c>
      <c r="E5060" s="25">
        <v>2.08553396857097</v>
      </c>
    </row>
    <row r="5061" spans="1:5" x14ac:dyDescent="0.35">
      <c r="A5061">
        <v>32615.433287596901</v>
      </c>
      <c r="B5061" s="25">
        <v>3.6909054915764199</v>
      </c>
      <c r="C5061" s="25">
        <v>2.10077155604298</v>
      </c>
      <c r="D5061" s="25">
        <v>3.23177921208798</v>
      </c>
      <c r="E5061" s="25">
        <v>2.08552833861423</v>
      </c>
    </row>
    <row r="5062" spans="1:5" x14ac:dyDescent="0.35">
      <c r="A5062">
        <v>32618.9002565792</v>
      </c>
      <c r="B5062" s="25">
        <v>3.6903914921743799</v>
      </c>
      <c r="C5062" s="25">
        <v>2.4504904246050998</v>
      </c>
      <c r="D5062" s="25">
        <v>3.2316494346960698</v>
      </c>
      <c r="E5062" s="25">
        <v>2.0850525282454599</v>
      </c>
    </row>
    <row r="5063" spans="1:5" x14ac:dyDescent="0.35">
      <c r="A5063">
        <v>32619.483879751901</v>
      </c>
      <c r="B5063" s="25">
        <v>3.6903049601913098</v>
      </c>
      <c r="C5063" s="25">
        <v>3.8002427536263799</v>
      </c>
      <c r="D5063" s="25">
        <v>3.2316276330954099</v>
      </c>
      <c r="E5063" s="25">
        <v>2.0849723921604002</v>
      </c>
    </row>
    <row r="5064" spans="1:5" x14ac:dyDescent="0.35">
      <c r="A5064">
        <v>32619.9686771614</v>
      </c>
      <c r="B5064" s="25">
        <v>3.69023307942413</v>
      </c>
      <c r="C5064" s="25">
        <v>1.67059996618775</v>
      </c>
      <c r="D5064" s="25">
        <v>3.23160953302401</v>
      </c>
      <c r="E5064" s="25">
        <v>2.0849058171149299</v>
      </c>
    </row>
    <row r="5065" spans="1:5" x14ac:dyDescent="0.35">
      <c r="A5065">
        <v>32622.6333562</v>
      </c>
      <c r="B5065" s="25">
        <v>3.6898379660827398</v>
      </c>
      <c r="C5065" s="25">
        <v>3.7330388628961102</v>
      </c>
      <c r="D5065" s="25">
        <v>3.23151020562918</v>
      </c>
      <c r="E5065" s="25">
        <v>2.0845397511411701</v>
      </c>
    </row>
    <row r="5066" spans="1:5" x14ac:dyDescent="0.35">
      <c r="A5066">
        <v>32622.884736252701</v>
      </c>
      <c r="B5066" s="25">
        <v>3.6898006900114102</v>
      </c>
      <c r="C5066" s="25">
        <v>2.5109009774803899</v>
      </c>
      <c r="D5066" s="25">
        <v>3.2315008492074502</v>
      </c>
      <c r="E5066" s="25">
        <v>2.0845052052870399</v>
      </c>
    </row>
    <row r="5067" spans="1:5" x14ac:dyDescent="0.35">
      <c r="A5067">
        <v>32630.815607261698</v>
      </c>
      <c r="B5067" s="25">
        <v>3.68862448477336</v>
      </c>
      <c r="C5067" s="25">
        <v>1.7625512936510801</v>
      </c>
      <c r="D5067" s="25">
        <v>3.2312068910513898</v>
      </c>
      <c r="E5067" s="25">
        <v>2.0834142563775999</v>
      </c>
    </row>
    <row r="5068" spans="1:5" x14ac:dyDescent="0.35">
      <c r="A5068">
        <v>32633.357634735501</v>
      </c>
      <c r="B5068" s="25">
        <v>3.6882474142705002</v>
      </c>
      <c r="C5068" s="25">
        <v>1.4680941589063901</v>
      </c>
      <c r="D5068" s="25">
        <v>3.2311131752486602</v>
      </c>
      <c r="E5068" s="25">
        <v>2.08306415520111</v>
      </c>
    </row>
    <row r="5069" spans="1:5" x14ac:dyDescent="0.35">
      <c r="A5069">
        <v>32637.1859080828</v>
      </c>
      <c r="B5069" s="25">
        <v>3.68767948578992</v>
      </c>
      <c r="C5069" s="25">
        <v>1.63431094935396</v>
      </c>
      <c r="D5069" s="25">
        <v>3.2309725018480102</v>
      </c>
      <c r="E5069" s="25">
        <v>2.08253651965678</v>
      </c>
    </row>
    <row r="5070" spans="1:5" x14ac:dyDescent="0.35">
      <c r="A5070">
        <v>32638.810900256402</v>
      </c>
      <c r="B5070" s="25">
        <v>3.68743839354268</v>
      </c>
      <c r="C5070" s="25">
        <v>5.0266180012608501</v>
      </c>
      <c r="D5070" s="25">
        <v>3.2309129577782301</v>
      </c>
      <c r="E5070" s="25">
        <v>2.0823124143051999</v>
      </c>
    </row>
    <row r="5071" spans="1:5" x14ac:dyDescent="0.35">
      <c r="A5071">
        <v>32639.266286072801</v>
      </c>
      <c r="B5071" s="25">
        <v>3.6873708277046302</v>
      </c>
      <c r="C5071" s="25">
        <v>3.12911773997571</v>
      </c>
      <c r="D5071" s="25">
        <v>3.2308962891494599</v>
      </c>
      <c r="E5071" s="25">
        <v>2.08224959649506</v>
      </c>
    </row>
    <row r="5072" spans="1:5" x14ac:dyDescent="0.35">
      <c r="A5072">
        <v>32640.457290239501</v>
      </c>
      <c r="B5072" s="25">
        <v>3.6871941127304999</v>
      </c>
      <c r="C5072" s="25">
        <v>3.7710171791665501</v>
      </c>
      <c r="D5072" s="25">
        <v>3.2308527315545699</v>
      </c>
      <c r="E5072" s="25">
        <v>2.0820852738942</v>
      </c>
    </row>
    <row r="5073" spans="1:5" x14ac:dyDescent="0.35">
      <c r="A5073">
        <v>32641.297972486002</v>
      </c>
      <c r="B5073" s="25">
        <v>3.6870693723015102</v>
      </c>
      <c r="C5073" s="25">
        <v>-2.7106472532664299</v>
      </c>
      <c r="D5073" s="25">
        <v>3.23082201830168</v>
      </c>
      <c r="E5073" s="25">
        <v>2.0819692585955698</v>
      </c>
    </row>
    <row r="5074" spans="1:5" x14ac:dyDescent="0.35">
      <c r="A5074">
        <v>32645.6788899608</v>
      </c>
      <c r="B5074" s="25">
        <v>3.6864192731558099</v>
      </c>
      <c r="C5074" s="25">
        <v>2.1962560746786601</v>
      </c>
      <c r="D5074" s="25">
        <v>3.2306623996888502</v>
      </c>
      <c r="E5074" s="25">
        <v>2.0813643326600602</v>
      </c>
    </row>
    <row r="5075" spans="1:5" x14ac:dyDescent="0.35">
      <c r="A5075">
        <v>32653.4551342087</v>
      </c>
      <c r="B5075" s="25">
        <v>3.6852650892153198</v>
      </c>
      <c r="C5075" s="25">
        <v>4.20432565871491</v>
      </c>
      <c r="D5075" s="25">
        <v>3.2303808590429002</v>
      </c>
      <c r="E5075" s="25">
        <v>2.0802891307594802</v>
      </c>
    </row>
    <row r="5076" spans="1:5" x14ac:dyDescent="0.35">
      <c r="A5076">
        <v>32655.458171787501</v>
      </c>
      <c r="B5076" s="25">
        <v>3.6849677401265</v>
      </c>
      <c r="C5076" s="25">
        <v>4.3877272109624803</v>
      </c>
      <c r="D5076" s="25">
        <v>3.2303087085278901</v>
      </c>
      <c r="E5076" s="25">
        <v>2.0800118809138599</v>
      </c>
    </row>
    <row r="5077" spans="1:5" x14ac:dyDescent="0.35">
      <c r="A5077">
        <v>32661.861100257502</v>
      </c>
      <c r="B5077" s="25">
        <v>3.6840170961798901</v>
      </c>
      <c r="C5077" s="25">
        <v>2.4115636616799399</v>
      </c>
      <c r="D5077" s="25">
        <v>3.2300790870184501</v>
      </c>
      <c r="E5077" s="25">
        <v>2.0791248240276801</v>
      </c>
    </row>
    <row r="5078" spans="1:5" x14ac:dyDescent="0.35">
      <c r="A5078">
        <v>32665.180073667001</v>
      </c>
      <c r="B5078" s="25">
        <v>3.68352424706889</v>
      </c>
      <c r="C5078" s="25">
        <v>1.8204101768908301</v>
      </c>
      <c r="D5078" s="25">
        <v>3.2299606705558701</v>
      </c>
      <c r="E5078" s="25">
        <v>2.0786645433711102</v>
      </c>
    </row>
    <row r="5079" spans="1:5" x14ac:dyDescent="0.35">
      <c r="A5079">
        <v>32666.607687515701</v>
      </c>
      <c r="B5079" s="25">
        <v>3.6833122375243801</v>
      </c>
      <c r="C5079" s="25">
        <v>3.76418948293058</v>
      </c>
      <c r="D5079" s="25">
        <v>3.2299098629249499</v>
      </c>
      <c r="E5079" s="25">
        <v>2.0784664614011801</v>
      </c>
    </row>
    <row r="5080" spans="1:5" x14ac:dyDescent="0.35">
      <c r="A5080">
        <v>32667.747900143</v>
      </c>
      <c r="B5080" s="25">
        <v>3.6831429016041</v>
      </c>
      <c r="C5080" s="25">
        <v>2.1357741237673502</v>
      </c>
      <c r="D5080" s="25">
        <v>3.2298693388276098</v>
      </c>
      <c r="E5080" s="25">
        <v>2.07830821430416</v>
      </c>
    </row>
    <row r="5081" spans="1:5" x14ac:dyDescent="0.35">
      <c r="A5081">
        <v>32673.500848989599</v>
      </c>
      <c r="B5081" s="25">
        <v>3.68228841857557</v>
      </c>
      <c r="C5081" s="25">
        <v>2.01907215965627</v>
      </c>
      <c r="D5081" s="25">
        <v>3.22966562097618</v>
      </c>
      <c r="E5081" s="25">
        <v>2.07750921154524</v>
      </c>
    </row>
    <row r="5082" spans="1:5" x14ac:dyDescent="0.35">
      <c r="A5082">
        <v>32679.992798164501</v>
      </c>
      <c r="B5082" s="25">
        <v>3.6813239775011799</v>
      </c>
      <c r="C5082" s="25">
        <v>0.801342382781978</v>
      </c>
      <c r="D5082" s="25">
        <v>3.2294372300747298</v>
      </c>
      <c r="E5082" s="25">
        <v>2.0766064526401098</v>
      </c>
    </row>
    <row r="5083" spans="1:5" x14ac:dyDescent="0.35">
      <c r="A5083">
        <v>32683.530505848401</v>
      </c>
      <c r="B5083" s="25">
        <v>3.6807983310277002</v>
      </c>
      <c r="C5083" s="25">
        <v>2.21209299542349</v>
      </c>
      <c r="D5083" s="25">
        <v>3.2293134383088602</v>
      </c>
      <c r="E5083" s="25">
        <v>2.0761140137421901</v>
      </c>
    </row>
    <row r="5084" spans="1:5" x14ac:dyDescent="0.35">
      <c r="A5084">
        <v>32684.987766889601</v>
      </c>
      <c r="B5084" s="25">
        <v>3.6805817878893401</v>
      </c>
      <c r="C5084" s="25">
        <v>2.8686595196352598</v>
      </c>
      <c r="D5084" s="25">
        <v>3.2292625824621899</v>
      </c>
      <c r="E5084" s="25">
        <v>2.0759110675029202</v>
      </c>
    </row>
    <row r="5085" spans="1:5" x14ac:dyDescent="0.35">
      <c r="A5085">
        <v>32693.9655461771</v>
      </c>
      <c r="B5085" s="25">
        <v>3.67924750125847</v>
      </c>
      <c r="C5085" s="25">
        <v>1.47192651738053</v>
      </c>
      <c r="D5085" s="25">
        <v>3.2289510325072399</v>
      </c>
      <c r="E5085" s="25">
        <v>2.0746595090502402</v>
      </c>
    </row>
    <row r="5086" spans="1:5" x14ac:dyDescent="0.35">
      <c r="A5086">
        <v>32695.232872451299</v>
      </c>
      <c r="B5086" s="25">
        <v>3.6790591189922499</v>
      </c>
      <c r="C5086" s="25">
        <v>5.9545501612750398</v>
      </c>
      <c r="D5086" s="25">
        <v>3.2289072969138002</v>
      </c>
      <c r="E5086" s="25">
        <v>2.0744826629948898</v>
      </c>
    </row>
    <row r="5087" spans="1:5" x14ac:dyDescent="0.35">
      <c r="A5087">
        <v>32700.723216040598</v>
      </c>
      <c r="B5087" s="25">
        <v>3.6782429167345301</v>
      </c>
      <c r="C5087" s="25">
        <v>2.5646990759322201</v>
      </c>
      <c r="D5087" s="25">
        <v>3.2287185199286799</v>
      </c>
      <c r="E5087" s="25">
        <v>2.0737160404663801</v>
      </c>
    </row>
    <row r="5088" spans="1:5" x14ac:dyDescent="0.35">
      <c r="A5088">
        <v>32704.341181428201</v>
      </c>
      <c r="B5088" s="25">
        <v>3.6777049873576599</v>
      </c>
      <c r="C5088" s="25">
        <v>3.30999830414058</v>
      </c>
      <c r="D5088" s="25">
        <v>3.2285947391449401</v>
      </c>
      <c r="E5088" s="25">
        <v>2.0732104338688</v>
      </c>
    </row>
    <row r="5089" spans="1:5" x14ac:dyDescent="0.35">
      <c r="A5089">
        <v>32708.195330905201</v>
      </c>
      <c r="B5089" s="25">
        <v>3.67713187417145</v>
      </c>
      <c r="C5089" s="25">
        <v>0.63231082603010202</v>
      </c>
      <c r="D5089" s="25">
        <v>3.2284634169840798</v>
      </c>
      <c r="E5089" s="25">
        <v>2.0726714537420299</v>
      </c>
    </row>
    <row r="5090" spans="1:5" x14ac:dyDescent="0.35">
      <c r="A5090">
        <v>32709.667837194698</v>
      </c>
      <c r="B5090" s="25">
        <v>3.6769128938025299</v>
      </c>
      <c r="C5090" s="25">
        <v>2.1268800947920101</v>
      </c>
      <c r="D5090" s="25">
        <v>3.2284133911505801</v>
      </c>
      <c r="E5090" s="25">
        <v>2.0724654334471899</v>
      </c>
    </row>
    <row r="5091" spans="1:5" x14ac:dyDescent="0.35">
      <c r="A5091">
        <v>32712.2258124621</v>
      </c>
      <c r="B5091" s="25">
        <v>3.67653246654625</v>
      </c>
      <c r="C5091" s="25">
        <v>2.6267334728709</v>
      </c>
      <c r="D5091" s="25">
        <v>3.2283266812367</v>
      </c>
      <c r="E5091" s="25">
        <v>2.0721074148690701</v>
      </c>
    </row>
    <row r="5092" spans="1:5" x14ac:dyDescent="0.35">
      <c r="A5092">
        <v>32718.873587962102</v>
      </c>
      <c r="B5092" s="25">
        <v>3.6755436549886298</v>
      </c>
      <c r="C5092" s="25">
        <v>0.89316373025709594</v>
      </c>
      <c r="D5092" s="25">
        <v>3.2281024797745701</v>
      </c>
      <c r="E5092" s="25">
        <v>2.0711762253132799</v>
      </c>
    </row>
    <row r="5093" spans="1:5" x14ac:dyDescent="0.35">
      <c r="A5093">
        <v>32722.631374854798</v>
      </c>
      <c r="B5093" s="25">
        <v>3.67498462021892</v>
      </c>
      <c r="C5093" s="25">
        <v>3.3224788282908602</v>
      </c>
      <c r="D5093" s="25">
        <v>3.2279764758648302</v>
      </c>
      <c r="E5093" s="25">
        <v>2.07064937655776</v>
      </c>
    </row>
    <row r="5094" spans="1:5" x14ac:dyDescent="0.35">
      <c r="A5094">
        <v>32730.744067600201</v>
      </c>
      <c r="B5094" s="25">
        <v>3.6737775009806501</v>
      </c>
      <c r="C5094" s="25">
        <v>1.22609618569267</v>
      </c>
      <c r="D5094" s="25">
        <v>3.22770624285682</v>
      </c>
      <c r="E5094" s="25">
        <v>2.0695108169357401</v>
      </c>
    </row>
    <row r="5095" spans="1:5" x14ac:dyDescent="0.35">
      <c r="A5095">
        <v>32733.205306121901</v>
      </c>
      <c r="B5095" s="25">
        <v>3.6734112252054598</v>
      </c>
      <c r="C5095" s="25">
        <v>4.7231839254338297</v>
      </c>
      <c r="D5095" s="25">
        <v>3.22762474450214</v>
      </c>
      <c r="E5095" s="25">
        <v>2.0691650953554199</v>
      </c>
    </row>
    <row r="5096" spans="1:5" x14ac:dyDescent="0.35">
      <c r="A5096">
        <v>32733.8952301887</v>
      </c>
      <c r="B5096" s="25">
        <v>3.6733085474595901</v>
      </c>
      <c r="C5096" s="25">
        <v>3.3289729588754202</v>
      </c>
      <c r="D5096" s="25">
        <v>3.2276019397373901</v>
      </c>
      <c r="E5096" s="25">
        <v>2.06906815909249</v>
      </c>
    </row>
    <row r="5097" spans="1:5" x14ac:dyDescent="0.35">
      <c r="A5097">
        <v>32736.011979978401</v>
      </c>
      <c r="B5097" s="25">
        <v>3.67299350956513</v>
      </c>
      <c r="C5097" s="25">
        <v>8.7575061901432392</v>
      </c>
      <c r="D5097" s="25">
        <v>3.2275320833205701</v>
      </c>
      <c r="E5097" s="25">
        <v>2.0687706818532701</v>
      </c>
    </row>
    <row r="5098" spans="1:5" x14ac:dyDescent="0.35">
      <c r="A5098">
        <v>32736.264321916598</v>
      </c>
      <c r="B5098" s="25">
        <v>3.6729559519441199</v>
      </c>
      <c r="C5098" s="25">
        <v>5.6010346500969597</v>
      </c>
      <c r="D5098" s="25">
        <v>3.2275237667336198</v>
      </c>
      <c r="E5098" s="25">
        <v>2.0687352121892002</v>
      </c>
    </row>
    <row r="5099" spans="1:5" x14ac:dyDescent="0.35">
      <c r="A5099">
        <v>32740.743793620899</v>
      </c>
      <c r="B5099" s="25">
        <v>3.6722891973451999</v>
      </c>
      <c r="C5099" s="25">
        <v>3.2273765287025702</v>
      </c>
      <c r="D5099" s="25">
        <v>3.22737652870258</v>
      </c>
      <c r="E5099" s="25">
        <v>2.0681053296645899</v>
      </c>
    </row>
    <row r="5100" spans="1:5" x14ac:dyDescent="0.35">
      <c r="A5100">
        <v>32740.7591387471</v>
      </c>
      <c r="B5100" s="25">
        <v>3.67228691312136</v>
      </c>
      <c r="C5100" s="25">
        <v>9.6085392407211998</v>
      </c>
      <c r="D5100" s="25">
        <v>3.2273760255997002</v>
      </c>
      <c r="E5100" s="25">
        <v>2.0681031711297502</v>
      </c>
    </row>
    <row r="5101" spans="1:5" x14ac:dyDescent="0.35">
      <c r="A5101">
        <v>32761.063407264101</v>
      </c>
      <c r="B5101" s="25">
        <v>3.66926358905171</v>
      </c>
      <c r="C5101" s="25">
        <v>1.3690546720714001</v>
      </c>
      <c r="D5101" s="25">
        <v>3.2267180022505602</v>
      </c>
      <c r="E5101" s="25">
        <v>2.0652425709630098</v>
      </c>
    </row>
    <row r="5102" spans="1:5" x14ac:dyDescent="0.35">
      <c r="A5102">
        <v>32764.563869899801</v>
      </c>
      <c r="B5102" s="25">
        <v>3.6687421878242401</v>
      </c>
      <c r="C5102" s="25">
        <v>-0.86596462268497798</v>
      </c>
      <c r="D5102" s="25">
        <v>3.2266061057113098</v>
      </c>
      <c r="E5102" s="25">
        <v>2.0647485258581102</v>
      </c>
    </row>
    <row r="5103" spans="1:5" x14ac:dyDescent="0.35">
      <c r="A5103">
        <v>32772.984694786501</v>
      </c>
      <c r="B5103" s="25">
        <v>3.6674876764615498</v>
      </c>
      <c r="C5103" s="25">
        <v>5.2189153440966596</v>
      </c>
      <c r="D5103" s="25">
        <v>3.2263387840984201</v>
      </c>
      <c r="E5103" s="25">
        <v>2.0635590259897598</v>
      </c>
    </row>
    <row r="5104" spans="1:5" x14ac:dyDescent="0.35">
      <c r="A5104">
        <v>32775.791493380399</v>
      </c>
      <c r="B5104" s="25">
        <v>3.6670694613641701</v>
      </c>
      <c r="C5104" s="25">
        <v>1.911890026315</v>
      </c>
      <c r="D5104" s="25">
        <v>3.2262502649412901</v>
      </c>
      <c r="E5104" s="25">
        <v>2.06316223618516</v>
      </c>
    </row>
    <row r="5105" spans="1:5" x14ac:dyDescent="0.35">
      <c r="A5105">
        <v>32778.612341047403</v>
      </c>
      <c r="B5105" s="25">
        <v>3.6666491199931701</v>
      </c>
      <c r="C5105" s="25">
        <v>2.3339171307878499</v>
      </c>
      <c r="D5105" s="25">
        <v>3.2261615964201802</v>
      </c>
      <c r="E5105" s="25">
        <v>2.0627633073538099</v>
      </c>
    </row>
    <row r="5106" spans="1:5" x14ac:dyDescent="0.35">
      <c r="A5106">
        <v>32781.778155747299</v>
      </c>
      <c r="B5106" s="25">
        <v>3.6661773351086002</v>
      </c>
      <c r="C5106" s="25">
        <v>1.9079221118089</v>
      </c>
      <c r="D5106" s="25">
        <v>3.2260624349334601</v>
      </c>
      <c r="E5106" s="25">
        <v>2.0623154125490299</v>
      </c>
    </row>
    <row r="5107" spans="1:5" x14ac:dyDescent="0.35">
      <c r="A5107">
        <v>32782.746190853199</v>
      </c>
      <c r="B5107" s="25">
        <v>3.6660330656464102</v>
      </c>
      <c r="C5107" s="25">
        <v>1.91662437972244</v>
      </c>
      <c r="D5107" s="25">
        <v>3.2260321875489302</v>
      </c>
      <c r="E5107" s="25">
        <v>2.06217841872787</v>
      </c>
    </row>
    <row r="5108" spans="1:5" x14ac:dyDescent="0.35">
      <c r="A5108">
        <v>32787.590096971202</v>
      </c>
      <c r="B5108" s="25">
        <v>3.6653111047653</v>
      </c>
      <c r="C5108" s="25">
        <v>4.4002695676804002</v>
      </c>
      <c r="D5108" s="25">
        <v>3.2258813542108902</v>
      </c>
      <c r="E5108" s="25">
        <v>2.0614926605571702</v>
      </c>
    </row>
    <row r="5109" spans="1:5" x14ac:dyDescent="0.35">
      <c r="A5109">
        <v>32789.174504515497</v>
      </c>
      <c r="B5109" s="25">
        <v>3.6650749357078198</v>
      </c>
      <c r="C5109" s="25">
        <v>4.9595396968302099</v>
      </c>
      <c r="D5109" s="25">
        <v>3.2258322057934099</v>
      </c>
      <c r="E5109" s="25">
        <v>2.0612682605192201</v>
      </c>
    </row>
    <row r="5110" spans="1:5" x14ac:dyDescent="0.35">
      <c r="A5110">
        <v>32789.317377006599</v>
      </c>
      <c r="B5110" s="25">
        <v>3.6650536388799702</v>
      </c>
      <c r="C5110" s="25">
        <v>4.1778705360911799</v>
      </c>
      <c r="D5110" s="25">
        <v>3.22582777843617</v>
      </c>
      <c r="E5110" s="25">
        <v>2.0612480232135999</v>
      </c>
    </row>
    <row r="5111" spans="1:5" x14ac:dyDescent="0.35">
      <c r="A5111">
        <v>32789.851534173802</v>
      </c>
      <c r="B5111" s="25">
        <v>3.66497401572909</v>
      </c>
      <c r="C5111" s="25">
        <v>3.0524258549272401</v>
      </c>
      <c r="D5111" s="25">
        <v>3.2258112325580202</v>
      </c>
      <c r="E5111" s="25">
        <v>2.0611723587605102</v>
      </c>
    </row>
    <row r="5112" spans="1:5" x14ac:dyDescent="0.35">
      <c r="A5112">
        <v>32792.268720756598</v>
      </c>
      <c r="B5112" s="25">
        <v>3.66461368785352</v>
      </c>
      <c r="C5112" s="25">
        <v>1.7869108630269801</v>
      </c>
      <c r="D5112" s="25">
        <v>3.2257364902418901</v>
      </c>
      <c r="E5112" s="25">
        <v>2.0608298951808801</v>
      </c>
    </row>
    <row r="5113" spans="1:5" x14ac:dyDescent="0.35">
      <c r="A5113">
        <v>32799.651859322701</v>
      </c>
      <c r="B5113" s="25">
        <v>3.6635129444889998</v>
      </c>
      <c r="C5113" s="25">
        <v>-1.4515291565019099</v>
      </c>
      <c r="D5113" s="25">
        <v>3.2255095294023599</v>
      </c>
      <c r="E5113" s="25">
        <v>2.0597832225917601</v>
      </c>
    </row>
    <row r="5114" spans="1:5" x14ac:dyDescent="0.35">
      <c r="A5114">
        <v>32805.157038331003</v>
      </c>
      <c r="B5114" s="25">
        <v>3.6626920426316398</v>
      </c>
      <c r="C5114" s="25">
        <v>2.49670310323555</v>
      </c>
      <c r="D5114" s="25">
        <v>3.22534160550348</v>
      </c>
      <c r="E5114" s="25">
        <v>2.0590021676894299</v>
      </c>
    </row>
    <row r="5115" spans="1:5" x14ac:dyDescent="0.35">
      <c r="A5115">
        <v>32807.406955419501</v>
      </c>
      <c r="B5115" s="25">
        <v>3.6623565130195801</v>
      </c>
      <c r="C5115" s="25">
        <v>2.9299230206857501</v>
      </c>
      <c r="D5115" s="25">
        <v>3.2252732978211198</v>
      </c>
      <c r="E5115" s="25">
        <v>2.0586828109842199</v>
      </c>
    </row>
    <row r="5116" spans="1:5" x14ac:dyDescent="0.35">
      <c r="A5116">
        <v>32808.788786385499</v>
      </c>
      <c r="B5116" s="25">
        <v>3.66215043104653</v>
      </c>
      <c r="C5116" s="25">
        <v>4.1537466343976899</v>
      </c>
      <c r="D5116" s="25">
        <v>3.2252314376761202</v>
      </c>
      <c r="E5116" s="25">
        <v>2.0584866302649698</v>
      </c>
    </row>
    <row r="5117" spans="1:5" x14ac:dyDescent="0.35">
      <c r="A5117">
        <v>32811.804424035399</v>
      </c>
      <c r="B5117" s="25">
        <v>3.6617006623242201</v>
      </c>
      <c r="C5117" s="25">
        <v>2.11321563034674</v>
      </c>
      <c r="D5117" s="25">
        <v>3.2251403282075799</v>
      </c>
      <c r="E5117" s="25">
        <v>2.0580583870588498</v>
      </c>
    </row>
    <row r="5118" spans="1:5" x14ac:dyDescent="0.35">
      <c r="A5118">
        <v>32812.761963293</v>
      </c>
      <c r="B5118" s="25">
        <v>3.6615578422668502</v>
      </c>
      <c r="C5118" s="25">
        <v>1.42608743746988</v>
      </c>
      <c r="D5118" s="25">
        <v>3.2251114686815798</v>
      </c>
      <c r="E5118" s="25">
        <v>2.0579223784928802</v>
      </c>
    </row>
    <row r="5119" spans="1:5" x14ac:dyDescent="0.35">
      <c r="A5119">
        <v>32822.188088508003</v>
      </c>
      <c r="B5119" s="25">
        <v>3.66015171646406</v>
      </c>
      <c r="C5119" s="25">
        <v>10.499220748725699</v>
      </c>
      <c r="D5119" s="25">
        <v>3.2248291711361299</v>
      </c>
      <c r="E5119" s="25">
        <v>2.0565827214806802</v>
      </c>
    </row>
    <row r="5120" spans="1:5" x14ac:dyDescent="0.35">
      <c r="A5120">
        <v>32823.433570628302</v>
      </c>
      <c r="B5120" s="25">
        <v>3.6599658983708898</v>
      </c>
      <c r="C5120" s="25">
        <v>2.0773346265744501</v>
      </c>
      <c r="D5120" s="25">
        <v>3.22479211503979</v>
      </c>
      <c r="E5120" s="25">
        <v>2.0564056086787601</v>
      </c>
    </row>
    <row r="5121" spans="1:5" x14ac:dyDescent="0.35">
      <c r="A5121">
        <v>32828.523129940702</v>
      </c>
      <c r="B5121" s="25">
        <v>3.6592065069926099</v>
      </c>
      <c r="C5121" s="25">
        <v>15.598503982259899</v>
      </c>
      <c r="D5121" s="25">
        <v>3.22464128006184</v>
      </c>
      <c r="E5121" s="25">
        <v>2.0556816100280302</v>
      </c>
    </row>
    <row r="5122" spans="1:5" x14ac:dyDescent="0.35">
      <c r="A5122">
        <v>32836.015454413202</v>
      </c>
      <c r="B5122" s="25">
        <v>3.6580884320659401</v>
      </c>
      <c r="C5122" s="25">
        <v>2.3988220064622001</v>
      </c>
      <c r="D5122" s="25">
        <v>3.2244209649279401</v>
      </c>
      <c r="E5122" s="25">
        <v>2.05461512560032</v>
      </c>
    </row>
    <row r="5123" spans="1:5" x14ac:dyDescent="0.35">
      <c r="A5123">
        <v>32842.413572650003</v>
      </c>
      <c r="B5123" s="25">
        <v>3.6571334798185799</v>
      </c>
      <c r="C5123" s="25">
        <v>3.8687033223090199</v>
      </c>
      <c r="D5123" s="25">
        <v>3.2242344533292702</v>
      </c>
      <c r="E5123" s="25">
        <v>2.05370377006482</v>
      </c>
    </row>
    <row r="5124" spans="1:5" x14ac:dyDescent="0.35">
      <c r="A5124">
        <v>32844.702815735996</v>
      </c>
      <c r="B5124" s="25">
        <v>3.6567917619052799</v>
      </c>
      <c r="C5124" s="25">
        <v>3.4650767657550698</v>
      </c>
      <c r="D5124" s="25">
        <v>3.22416808354108</v>
      </c>
      <c r="E5124" s="25">
        <v>2.0533775525290001</v>
      </c>
    </row>
    <row r="5125" spans="1:5" x14ac:dyDescent="0.35">
      <c r="A5125">
        <v>32846.056005621402</v>
      </c>
      <c r="B5125" s="25">
        <v>3.6565897607198399</v>
      </c>
      <c r="C5125" s="25">
        <v>1.60791189368128</v>
      </c>
      <c r="D5125" s="25">
        <v>3.2241289419807901</v>
      </c>
      <c r="E5125" s="25">
        <v>2.0531846899868902</v>
      </c>
    </row>
    <row r="5126" spans="1:5" x14ac:dyDescent="0.35">
      <c r="A5126">
        <v>32849.695227067597</v>
      </c>
      <c r="B5126" s="25">
        <v>3.6560464728144701</v>
      </c>
      <c r="C5126" s="25">
        <v>10.006481943594901</v>
      </c>
      <c r="D5126" s="25">
        <v>3.2240240082151401</v>
      </c>
      <c r="E5126" s="25">
        <v>2.0526658934311</v>
      </c>
    </row>
    <row r="5127" spans="1:5" x14ac:dyDescent="0.35">
      <c r="A5127">
        <v>32854.601802933801</v>
      </c>
      <c r="B5127" s="25">
        <v>3.6553139099109702</v>
      </c>
      <c r="C5127" s="25">
        <v>3.28342163205952</v>
      </c>
      <c r="D5127" s="25">
        <v>3.22388329758554</v>
      </c>
      <c r="E5127" s="25">
        <v>2.0519661584756799</v>
      </c>
    </row>
    <row r="5128" spans="1:5" x14ac:dyDescent="0.35">
      <c r="A5128">
        <v>32854.701318381703</v>
      </c>
      <c r="B5128" s="25">
        <v>3.65529905113539</v>
      </c>
      <c r="C5128" s="25">
        <v>5.8538275161599698</v>
      </c>
      <c r="D5128" s="25">
        <v>3.2238804527834501</v>
      </c>
      <c r="E5128" s="25">
        <v>2.0519519632887899</v>
      </c>
    </row>
    <row r="5129" spans="1:5" x14ac:dyDescent="0.35">
      <c r="A5129">
        <v>32857.045592123301</v>
      </c>
      <c r="B5129" s="25">
        <v>3.6549490144760801</v>
      </c>
      <c r="C5129" s="25">
        <v>3.81291836108488</v>
      </c>
      <c r="D5129" s="25">
        <v>3.22381354270345</v>
      </c>
      <c r="E5129" s="25">
        <v>2.0516175336318598</v>
      </c>
    </row>
    <row r="5130" spans="1:5" x14ac:dyDescent="0.35">
      <c r="A5130">
        <v>32859.611586817198</v>
      </c>
      <c r="B5130" s="25">
        <v>3.65456584900847</v>
      </c>
      <c r="C5130" s="25">
        <v>1.6396721871097</v>
      </c>
      <c r="D5130" s="25">
        <v>3.2237405342425398</v>
      </c>
      <c r="E5130" s="25">
        <v>2.0512513969577801</v>
      </c>
    </row>
    <row r="5131" spans="1:5" x14ac:dyDescent="0.35">
      <c r="A5131">
        <v>32860.683636017202</v>
      </c>
      <c r="B5131" s="25">
        <v>3.6544057590594701</v>
      </c>
      <c r="C5131" s="25">
        <v>2.1288955415706701</v>
      </c>
      <c r="D5131" s="25">
        <v>3.2237101031319799</v>
      </c>
      <c r="E5131" s="25">
        <v>2.05109840498098</v>
      </c>
    </row>
    <row r="5132" spans="1:5" x14ac:dyDescent="0.35">
      <c r="A5132">
        <v>32870.376977204898</v>
      </c>
      <c r="B5132" s="25">
        <v>3.6529580616631998</v>
      </c>
      <c r="C5132" s="25">
        <v>-4.8833046496011896</v>
      </c>
      <c r="D5132" s="25">
        <v>3.22343685115829</v>
      </c>
      <c r="E5132" s="25">
        <v>2.0497144635822102</v>
      </c>
    </row>
    <row r="5133" spans="1:5" x14ac:dyDescent="0.35">
      <c r="A5133">
        <v>32887.4426935476</v>
      </c>
      <c r="B5133" s="25">
        <v>3.6504085164172002</v>
      </c>
      <c r="C5133" s="25">
        <v>2.5029989184043302</v>
      </c>
      <c r="D5133" s="25">
        <v>3.2229640870513498</v>
      </c>
      <c r="E5133" s="25">
        <v>2.0472754826389199</v>
      </c>
    </row>
    <row r="5134" spans="1:5" x14ac:dyDescent="0.35">
      <c r="A5134">
        <v>32889.086228756598</v>
      </c>
      <c r="B5134" s="25">
        <v>3.6501629274051202</v>
      </c>
      <c r="C5134" s="25">
        <v>-1.0010473777615401</v>
      </c>
      <c r="D5134" s="25">
        <v>3.2229191157434398</v>
      </c>
      <c r="E5134" s="25">
        <v>2.04704044002994</v>
      </c>
    </row>
    <row r="5135" spans="1:5" x14ac:dyDescent="0.35">
      <c r="A5135">
        <v>32889.354500157002</v>
      </c>
      <c r="B5135" s="25">
        <v>3.65012283948366</v>
      </c>
      <c r="C5135" s="25">
        <v>1.95286264836174</v>
      </c>
      <c r="D5135" s="25">
        <v>3.2229117844659299</v>
      </c>
      <c r="E5135" s="25">
        <v>2.0470020720139899</v>
      </c>
    </row>
    <row r="5136" spans="1:5" x14ac:dyDescent="0.35">
      <c r="A5136">
        <v>32889.507607386302</v>
      </c>
      <c r="B5136" s="25">
        <v>3.6500999604912701</v>
      </c>
      <c r="C5136" s="25">
        <v>4.2425780318962696</v>
      </c>
      <c r="D5136" s="25">
        <v>3.2229076015474099</v>
      </c>
      <c r="E5136" s="25">
        <v>2.0469801744069001</v>
      </c>
    </row>
    <row r="5137" spans="1:5" x14ac:dyDescent="0.35">
      <c r="A5137">
        <v>32899.389910677797</v>
      </c>
      <c r="B5137" s="25">
        <v>3.6486230728735198</v>
      </c>
      <c r="C5137" s="25">
        <v>0.92014649125737902</v>
      </c>
      <c r="D5137" s="25">
        <v>3.2226394143101502</v>
      </c>
      <c r="E5137" s="25">
        <v>2.0455663438912302</v>
      </c>
    </row>
    <row r="5138" spans="1:5" x14ac:dyDescent="0.35">
      <c r="A5138">
        <v>32902.426089802597</v>
      </c>
      <c r="B5138" s="25">
        <v>3.6481692588197201</v>
      </c>
      <c r="C5138" s="25">
        <v>1.62168266425355</v>
      </c>
      <c r="D5138" s="25">
        <v>3.22255772912562</v>
      </c>
      <c r="E5138" s="25">
        <v>2.0451317966771101</v>
      </c>
    </row>
    <row r="5139" spans="1:5" x14ac:dyDescent="0.35">
      <c r="A5139">
        <v>32909.549800524299</v>
      </c>
      <c r="B5139" s="25">
        <v>3.64710436993375</v>
      </c>
      <c r="C5139" s="25">
        <v>8.9979671813875406</v>
      </c>
      <c r="D5139" s="25">
        <v>3.22236738379556</v>
      </c>
      <c r="E5139" s="25">
        <v>2.0441119359891302</v>
      </c>
    </row>
    <row r="5140" spans="1:5" x14ac:dyDescent="0.35">
      <c r="A5140">
        <v>32914.610444667604</v>
      </c>
      <c r="B5140" s="25">
        <v>3.6463477808307898</v>
      </c>
      <c r="C5140" s="25">
        <v>3.6471281954582899</v>
      </c>
      <c r="D5140" s="25">
        <v>3.2222332791102999</v>
      </c>
      <c r="E5140" s="25">
        <v>2.0433871962768899</v>
      </c>
    </row>
    <row r="5141" spans="1:5" x14ac:dyDescent="0.35">
      <c r="A5141">
        <v>32915.324231439197</v>
      </c>
      <c r="B5141" s="25">
        <v>3.6462410600052699</v>
      </c>
      <c r="C5141" s="25">
        <v>3.85862630114655</v>
      </c>
      <c r="D5141" s="25">
        <v>3.2222144386129701</v>
      </c>
      <c r="E5141" s="25">
        <v>2.0432849591575701</v>
      </c>
    </row>
    <row r="5142" spans="1:5" x14ac:dyDescent="0.35">
      <c r="A5142">
        <v>32915.902683239998</v>
      </c>
      <c r="B5142" s="25">
        <v>3.6461545724269899</v>
      </c>
      <c r="C5142" s="25">
        <v>3.9598931960563002</v>
      </c>
      <c r="D5142" s="25">
        <v>3.2221991838093298</v>
      </c>
      <c r="E5142" s="25">
        <v>2.0432021036824399</v>
      </c>
    </row>
    <row r="5143" spans="1:5" x14ac:dyDescent="0.35">
      <c r="A5143">
        <v>32926.552855516398</v>
      </c>
      <c r="B5143" s="25">
        <v>3.6445620197986899</v>
      </c>
      <c r="C5143" s="25">
        <v>4.5315839716749204</v>
      </c>
      <c r="D5143" s="25">
        <v>3.22192047955529</v>
      </c>
      <c r="E5143" s="25">
        <v>2.0416762048309498</v>
      </c>
    </row>
    <row r="5144" spans="1:5" x14ac:dyDescent="0.35">
      <c r="A5144">
        <v>32930.482788502501</v>
      </c>
      <c r="B5144" s="25">
        <v>3.6439742771325299</v>
      </c>
      <c r="C5144" s="25">
        <v>4.2291199790576401</v>
      </c>
      <c r="D5144" s="25">
        <v>3.22181867110785</v>
      </c>
      <c r="E5144" s="25">
        <v>2.0411129642889501</v>
      </c>
    </row>
    <row r="5145" spans="1:5" x14ac:dyDescent="0.35">
      <c r="A5145">
        <v>32933.2058041005</v>
      </c>
      <c r="B5145" s="25">
        <v>3.6435670080774201</v>
      </c>
      <c r="C5145" s="25">
        <v>3.8105401336084599</v>
      </c>
      <c r="D5145" s="25">
        <v>3.2217484555150899</v>
      </c>
      <c r="E5145" s="25">
        <v>2.0407226472309099</v>
      </c>
    </row>
    <row r="5146" spans="1:5" x14ac:dyDescent="0.35">
      <c r="A5146">
        <v>32934.8307054467</v>
      </c>
      <c r="B5146" s="25">
        <v>3.6433239683643799</v>
      </c>
      <c r="C5146" s="25">
        <v>1.91782707943422</v>
      </c>
      <c r="D5146" s="25">
        <v>3.2217066831592098</v>
      </c>
      <c r="E5146" s="25">
        <v>2.0404897141691398</v>
      </c>
    </row>
    <row r="5147" spans="1:5" x14ac:dyDescent="0.35">
      <c r="A5147">
        <v>32935.977192283703</v>
      </c>
      <c r="B5147" s="25">
        <v>3.6431524813062799</v>
      </c>
      <c r="C5147" s="25">
        <v>3.9613641536727902</v>
      </c>
      <c r="D5147" s="25">
        <v>3.2216772669372098</v>
      </c>
      <c r="E5147" s="25">
        <v>2.0403253542373401</v>
      </c>
    </row>
    <row r="5148" spans="1:5" x14ac:dyDescent="0.35">
      <c r="A5148">
        <v>32938.823022044096</v>
      </c>
      <c r="B5148" s="25">
        <v>3.64272679620901</v>
      </c>
      <c r="C5148" s="25">
        <v>4.2657097198582496</v>
      </c>
      <c r="D5148" s="25">
        <v>3.2216044540588098</v>
      </c>
      <c r="E5148" s="25">
        <v>2.0399173472798098</v>
      </c>
    </row>
    <row r="5149" spans="1:5" x14ac:dyDescent="0.35">
      <c r="A5149">
        <v>32939.015136399903</v>
      </c>
      <c r="B5149" s="25">
        <v>3.6426980584809199</v>
      </c>
      <c r="C5149" s="25">
        <v>1.9604166998896</v>
      </c>
      <c r="D5149" s="25">
        <v>3.2215995491630398</v>
      </c>
      <c r="E5149" s="25">
        <v>2.0398898023235299</v>
      </c>
    </row>
    <row r="5150" spans="1:5" x14ac:dyDescent="0.35">
      <c r="A5150">
        <v>32940.545261691201</v>
      </c>
      <c r="B5150" s="25">
        <v>3.6424691683883199</v>
      </c>
      <c r="C5150" s="25">
        <v>1.6249145557496001</v>
      </c>
      <c r="D5150" s="25">
        <v>3.2215605307706801</v>
      </c>
      <c r="E5150" s="25">
        <v>2.03967040955748</v>
      </c>
    </row>
    <row r="5151" spans="1:5" x14ac:dyDescent="0.35">
      <c r="A5151">
        <v>32943.111192552497</v>
      </c>
      <c r="B5151" s="25">
        <v>3.6420853175779699</v>
      </c>
      <c r="C5151" s="25">
        <v>2.5512895813394301</v>
      </c>
      <c r="D5151" s="25">
        <v>3.2214952883179802</v>
      </c>
      <c r="E5151" s="25">
        <v>2.0393024750655302</v>
      </c>
    </row>
    <row r="5152" spans="1:5" x14ac:dyDescent="0.35">
      <c r="A5152">
        <v>32949.4715965957</v>
      </c>
      <c r="B5152" s="25">
        <v>3.64113374910721</v>
      </c>
      <c r="C5152" s="25">
        <v>2.5286047053760399</v>
      </c>
      <c r="D5152" s="25">
        <v>3.2213345869458201</v>
      </c>
      <c r="E5152" s="25">
        <v>2.0383903129126701</v>
      </c>
    </row>
    <row r="5153" spans="1:5" x14ac:dyDescent="0.35">
      <c r="A5153">
        <v>32955.401355112699</v>
      </c>
      <c r="B5153" s="25">
        <v>3.6402465036642</v>
      </c>
      <c r="C5153" s="25">
        <v>2.8216007784403101</v>
      </c>
      <c r="D5153" s="25">
        <v>3.2211860756565098</v>
      </c>
      <c r="E5153" s="25">
        <v>2.03753975991228</v>
      </c>
    </row>
    <row r="5154" spans="1:5" x14ac:dyDescent="0.35">
      <c r="A5154">
        <v>32956.037251208298</v>
      </c>
      <c r="B5154" s="25">
        <v>3.64015135118651</v>
      </c>
      <c r="C5154" s="25">
        <v>2.4627887781009501</v>
      </c>
      <c r="D5154" s="25">
        <v>3.22117022454702</v>
      </c>
      <c r="E5154" s="25">
        <v>2.0374485403584899</v>
      </c>
    </row>
    <row r="5155" spans="1:5" x14ac:dyDescent="0.35">
      <c r="A5155">
        <v>32965.990522548003</v>
      </c>
      <c r="B5155" s="25">
        <v>3.6386618426726201</v>
      </c>
      <c r="C5155" s="25">
        <v>2.93819852267809</v>
      </c>
      <c r="D5155" s="25">
        <v>3.22092400789592</v>
      </c>
      <c r="E5155" s="25">
        <v>2.03602056647056</v>
      </c>
    </row>
    <row r="5156" spans="1:5" x14ac:dyDescent="0.35">
      <c r="A5156">
        <v>32975.110460611002</v>
      </c>
      <c r="B5156" s="25">
        <v>3.63729680224563</v>
      </c>
      <c r="C5156" s="25">
        <v>2.2058664602490099</v>
      </c>
      <c r="D5156" s="25">
        <v>3.22070152224686</v>
      </c>
      <c r="E5156" s="25">
        <v>2.0347119132654399</v>
      </c>
    </row>
    <row r="5157" spans="1:5" x14ac:dyDescent="0.35">
      <c r="A5157">
        <v>32975.434175813498</v>
      </c>
      <c r="B5157" s="25">
        <v>3.63724834553447</v>
      </c>
      <c r="C5157" s="25">
        <v>2.1244611832642599</v>
      </c>
      <c r="D5157" s="25">
        <v>3.2206936797583299</v>
      </c>
      <c r="E5157" s="25">
        <v>2.0346654589067601</v>
      </c>
    </row>
    <row r="5158" spans="1:5" x14ac:dyDescent="0.35">
      <c r="A5158">
        <v>32976.042929356503</v>
      </c>
      <c r="B5158" s="25">
        <v>3.6371572208616101</v>
      </c>
      <c r="C5158" s="25">
        <v>2.0080945500074798</v>
      </c>
      <c r="D5158" s="25">
        <v>3.2206789419399202</v>
      </c>
      <c r="E5158" s="25">
        <v>2.0345780999390999</v>
      </c>
    </row>
    <row r="5159" spans="1:5" x14ac:dyDescent="0.35">
      <c r="A5159">
        <v>32980.505728406803</v>
      </c>
      <c r="B5159" s="25">
        <v>3.6364891515549398</v>
      </c>
      <c r="C5159" s="25">
        <v>8.6011176676526109</v>
      </c>
      <c r="D5159" s="25">
        <v>3.2205713030587502</v>
      </c>
      <c r="E5159" s="25">
        <v>2.0339376482751499</v>
      </c>
    </row>
    <row r="5160" spans="1:5" x14ac:dyDescent="0.35">
      <c r="A5160">
        <v>32989.8224699985</v>
      </c>
      <c r="B5160" s="25">
        <v>3.6350942900885199</v>
      </c>
      <c r="C5160" s="25">
        <v>2.4926359513831202</v>
      </c>
      <c r="D5160" s="25">
        <v>3.2203488849757198</v>
      </c>
      <c r="E5160" s="25">
        <v>2.0326005301586099</v>
      </c>
    </row>
    <row r="5161" spans="1:5" x14ac:dyDescent="0.35">
      <c r="A5161">
        <v>33007.991163891798</v>
      </c>
      <c r="B5161" s="25">
        <v>3.6323735126939298</v>
      </c>
      <c r="C5161" s="25">
        <v>1.5821388329021899</v>
      </c>
      <c r="D5161" s="25">
        <v>3.2199240504694902</v>
      </c>
      <c r="E5161" s="25">
        <v>2.0299929115717301</v>
      </c>
    </row>
    <row r="5162" spans="1:5" x14ac:dyDescent="0.35">
      <c r="A5162">
        <v>33010.1562436186</v>
      </c>
      <c r="B5162" s="25">
        <v>3.6320492352692502</v>
      </c>
      <c r="C5162" s="25">
        <v>1.3006148421822901</v>
      </c>
      <c r="D5162" s="25">
        <v>3.2198742086771599</v>
      </c>
      <c r="E5162" s="25">
        <v>2.02968218487241</v>
      </c>
    </row>
    <row r="5163" spans="1:5" x14ac:dyDescent="0.35">
      <c r="A5163">
        <v>33012.356260838998</v>
      </c>
      <c r="B5163" s="25">
        <v>3.6317197133292898</v>
      </c>
      <c r="C5163" s="25">
        <v>1.40896545163738</v>
      </c>
      <c r="D5163" s="25">
        <v>3.2198237333465198</v>
      </c>
      <c r="E5163" s="25">
        <v>2.02936644962538</v>
      </c>
    </row>
    <row r="5164" spans="1:5" x14ac:dyDescent="0.35">
      <c r="A5164">
        <v>33012.873738091599</v>
      </c>
      <c r="B5164" s="25">
        <v>3.6316422030895499</v>
      </c>
      <c r="C5164" s="25">
        <v>1.95813278220738</v>
      </c>
      <c r="D5164" s="25">
        <v>3.2198118857833702</v>
      </c>
      <c r="E5164" s="25">
        <v>2.0292921848488601</v>
      </c>
    </row>
    <row r="5165" spans="1:5" x14ac:dyDescent="0.35">
      <c r="A5165">
        <v>33013.472346269897</v>
      </c>
      <c r="B5165" s="25">
        <v>3.6315525398602801</v>
      </c>
      <c r="C5165" s="25">
        <v>0.174459841242847</v>
      </c>
      <c r="D5165" s="25">
        <v>3.2197981926133701</v>
      </c>
      <c r="E5165" s="25">
        <v>2.02920627718846</v>
      </c>
    </row>
    <row r="5166" spans="1:5" x14ac:dyDescent="0.35">
      <c r="A5166">
        <v>33014.133971523399</v>
      </c>
      <c r="B5166" s="25">
        <v>3.6314534365377802</v>
      </c>
      <c r="C5166" s="25">
        <v>2.8493909369100301</v>
      </c>
      <c r="D5166" s="25">
        <v>3.21978307274368</v>
      </c>
      <c r="E5166" s="25">
        <v>2.0291113264065301</v>
      </c>
    </row>
    <row r="5167" spans="1:5" x14ac:dyDescent="0.35">
      <c r="A5167">
        <v>33019.565988239498</v>
      </c>
      <c r="B5167" s="25">
        <v>3.6306397475775198</v>
      </c>
      <c r="C5167" s="25">
        <v>6.9726131933687503</v>
      </c>
      <c r="D5167" s="25">
        <v>3.2196595249127098</v>
      </c>
      <c r="E5167" s="25">
        <v>2.0283317972470201</v>
      </c>
    </row>
    <row r="5168" spans="1:5" x14ac:dyDescent="0.35">
      <c r="A5168">
        <v>33035.460528650801</v>
      </c>
      <c r="B5168" s="25">
        <v>3.6282584274678</v>
      </c>
      <c r="C5168" s="25">
        <v>1.94806557635019</v>
      </c>
      <c r="D5168" s="25">
        <v>3.2193040271655202</v>
      </c>
      <c r="E5168" s="25">
        <v>2.0260512167768399</v>
      </c>
    </row>
    <row r="5169" spans="1:5" x14ac:dyDescent="0.35">
      <c r="A5169">
        <v>33036.984474385703</v>
      </c>
      <c r="B5169" s="25">
        <v>3.6280300795317899</v>
      </c>
      <c r="C5169" s="25">
        <v>2.0959706920152401</v>
      </c>
      <c r="D5169" s="25">
        <v>3.2192704128522101</v>
      </c>
      <c r="E5169" s="25">
        <v>2.0258325971741198</v>
      </c>
    </row>
    <row r="5170" spans="1:5" x14ac:dyDescent="0.35">
      <c r="A5170">
        <v>33043.1591881977</v>
      </c>
      <c r="B5170" s="25">
        <v>3.6271048077518602</v>
      </c>
      <c r="C5170" s="25">
        <v>2.3908130087285002</v>
      </c>
      <c r="D5170" s="25">
        <v>3.2191350556611602</v>
      </c>
      <c r="E5170" s="25">
        <v>2.0249468820969598</v>
      </c>
    </row>
    <row r="5171" spans="1:5" x14ac:dyDescent="0.35">
      <c r="A5171">
        <v>33054.556612058397</v>
      </c>
      <c r="B5171" s="25">
        <v>3.6253967017567499</v>
      </c>
      <c r="C5171" s="25">
        <v>1.9592191908896801</v>
      </c>
      <c r="D5171" s="25">
        <v>3.2188887499372201</v>
      </c>
      <c r="E5171" s="25">
        <v>2.02331242939302</v>
      </c>
    </row>
    <row r="5172" spans="1:5" x14ac:dyDescent="0.35">
      <c r="A5172">
        <v>33058.369542873697</v>
      </c>
      <c r="B5172" s="25">
        <v>3.6248252046375198</v>
      </c>
      <c r="C5172" s="25">
        <v>2.6325032655261502</v>
      </c>
      <c r="D5172" s="25">
        <v>3.21880737374557</v>
      </c>
      <c r="E5172" s="25">
        <v>2.0227657739337701</v>
      </c>
    </row>
    <row r="5173" spans="1:5" x14ac:dyDescent="0.35">
      <c r="A5173">
        <v>33074.328044873102</v>
      </c>
      <c r="B5173" s="25">
        <v>3.6224329568672902</v>
      </c>
      <c r="C5173" s="25">
        <v>3.46562220296371</v>
      </c>
      <c r="D5173" s="25">
        <v>3.2184723441486098</v>
      </c>
      <c r="E5173" s="25">
        <v>2.0204787244476501</v>
      </c>
    </row>
    <row r="5174" spans="1:5" x14ac:dyDescent="0.35">
      <c r="A5174">
        <v>33075.120347037402</v>
      </c>
      <c r="B5174" s="25">
        <v>3.6223141740637002</v>
      </c>
      <c r="C5174" s="25">
        <v>1.9046498762581801</v>
      </c>
      <c r="D5174" s="25">
        <v>3.2184559442766698</v>
      </c>
      <c r="E5174" s="25">
        <v>2.0203652197320099</v>
      </c>
    </row>
    <row r="5175" spans="1:5" x14ac:dyDescent="0.35">
      <c r="A5175">
        <v>33080.268803230501</v>
      </c>
      <c r="B5175" s="25">
        <v>3.6215422820277299</v>
      </c>
      <c r="C5175" s="25">
        <v>2.4064430050909</v>
      </c>
      <c r="D5175" s="25">
        <v>3.2183499138945102</v>
      </c>
      <c r="E5175" s="25">
        <v>2.0196277614451201</v>
      </c>
    </row>
    <row r="5176" spans="1:5" x14ac:dyDescent="0.35">
      <c r="A5176">
        <v>33085.994853603501</v>
      </c>
      <c r="B5176" s="25">
        <v>3.6206837331555</v>
      </c>
      <c r="C5176" s="25">
        <v>3.3315613502250301</v>
      </c>
      <c r="D5176" s="25">
        <v>3.2182330818676599</v>
      </c>
      <c r="E5176" s="25">
        <v>2.0188077963698201</v>
      </c>
    </row>
    <row r="5177" spans="1:5" x14ac:dyDescent="0.35">
      <c r="A5177">
        <v>33091.489377656697</v>
      </c>
      <c r="B5177" s="25">
        <v>3.6198598406145299</v>
      </c>
      <c r="C5177" s="25">
        <v>2.52186067554794</v>
      </c>
      <c r="D5177" s="25">
        <v>3.2181220556263699</v>
      </c>
      <c r="E5177" s="25">
        <v>2.0180212251285399</v>
      </c>
    </row>
    <row r="5178" spans="1:5" x14ac:dyDescent="0.35">
      <c r="A5178">
        <v>33102.5959276828</v>
      </c>
      <c r="B5178" s="25">
        <v>3.6181942675762699</v>
      </c>
      <c r="C5178" s="25">
        <v>2.4106479016426299</v>
      </c>
      <c r="D5178" s="25">
        <v>3.2179008599605399</v>
      </c>
      <c r="E5178" s="25">
        <v>2.0164320376320499</v>
      </c>
    </row>
    <row r="5179" spans="1:5" x14ac:dyDescent="0.35">
      <c r="A5179">
        <v>33102.845482537603</v>
      </c>
      <c r="B5179" s="25">
        <v>3.61815684101229</v>
      </c>
      <c r="C5179" s="25">
        <v>1.46403219234441</v>
      </c>
      <c r="D5179" s="25">
        <v>3.2178959394940301</v>
      </c>
      <c r="E5179" s="25">
        <v>2.0163963425448399</v>
      </c>
    </row>
    <row r="5180" spans="1:5" x14ac:dyDescent="0.35">
      <c r="A5180">
        <v>33111.173843688397</v>
      </c>
      <c r="B5180" s="25">
        <v>3.6169077470252899</v>
      </c>
      <c r="C5180" s="25">
        <v>3.8912375243551001</v>
      </c>
      <c r="D5180" s="25">
        <v>3.21773297867519</v>
      </c>
      <c r="E5180" s="25">
        <v>2.0152054337283798</v>
      </c>
    </row>
    <row r="5181" spans="1:5" x14ac:dyDescent="0.35">
      <c r="A5181">
        <v>33119.4798331325</v>
      </c>
      <c r="B5181" s="25">
        <v>3.61566189087385</v>
      </c>
      <c r="C5181" s="25">
        <v>3.5115399580704301</v>
      </c>
      <c r="D5181" s="25">
        <v>3.2175728692736398</v>
      </c>
      <c r="E5181" s="25">
        <v>2.0140184127010099</v>
      </c>
    </row>
    <row r="5182" spans="1:5" x14ac:dyDescent="0.35">
      <c r="A5182">
        <v>33120.2264447657</v>
      </c>
      <c r="B5182" s="25">
        <v>3.6155498973236901</v>
      </c>
      <c r="C5182" s="25">
        <v>4.2897411883827896</v>
      </c>
      <c r="D5182" s="25">
        <v>3.2175585952567798</v>
      </c>
      <c r="E5182" s="25">
        <v>2.0139117487470002</v>
      </c>
    </row>
    <row r="5183" spans="1:5" x14ac:dyDescent="0.35">
      <c r="A5183">
        <v>33121.056785619498</v>
      </c>
      <c r="B5183" s="25">
        <v>3.6154253431179901</v>
      </c>
      <c r="C5183" s="25">
        <v>3.9067479450781502</v>
      </c>
      <c r="D5183" s="25">
        <v>3.2175427433096302</v>
      </c>
      <c r="E5183" s="25">
        <v>2.01379312994453</v>
      </c>
    </row>
    <row r="5184" spans="1:5" x14ac:dyDescent="0.35">
      <c r="A5184">
        <v>33121.950264819097</v>
      </c>
      <c r="B5184" s="25">
        <v>3.6152913166724399</v>
      </c>
      <c r="C5184" s="25">
        <v>4.1918302406930499</v>
      </c>
      <c r="D5184" s="25">
        <v>3.2175257128546901</v>
      </c>
      <c r="E5184" s="25">
        <v>2.0136654998221499</v>
      </c>
    </row>
    <row r="5185" spans="1:5" x14ac:dyDescent="0.35">
      <c r="A5185">
        <v>33122.317019051297</v>
      </c>
      <c r="B5185" s="25">
        <v>3.6152363012884101</v>
      </c>
      <c r="C5185" s="25">
        <v>6.2402853347411904</v>
      </c>
      <c r="D5185" s="25">
        <v>3.2175187302739401</v>
      </c>
      <c r="E5185" s="25">
        <v>2.0136131128858499</v>
      </c>
    </row>
    <row r="5186" spans="1:5" x14ac:dyDescent="0.35">
      <c r="A5186">
        <v>33128.092416853702</v>
      </c>
      <c r="B5186" s="25">
        <v>3.6143699277127901</v>
      </c>
      <c r="C5186" s="25">
        <v>2.39805882132864</v>
      </c>
      <c r="D5186" s="25">
        <v>3.2174093915995501</v>
      </c>
      <c r="E5186" s="25">
        <v>2.0127883556833002</v>
      </c>
    </row>
    <row r="5187" spans="1:5" x14ac:dyDescent="0.35">
      <c r="A5187">
        <v>33128.701467225001</v>
      </c>
      <c r="B5187" s="25">
        <v>3.61427856032731</v>
      </c>
      <c r="C5187" s="25">
        <v>1.21900030429245</v>
      </c>
      <c r="D5187" s="25">
        <v>3.2173979289273098</v>
      </c>
      <c r="E5187" s="25">
        <v>2.0127014020461602</v>
      </c>
    </row>
    <row r="5188" spans="1:5" x14ac:dyDescent="0.35">
      <c r="A5188">
        <v>33138.0420948256</v>
      </c>
      <c r="B5188" s="25">
        <v>3.6128772433469498</v>
      </c>
      <c r="C5188" s="25">
        <v>2.0118682467441502</v>
      </c>
      <c r="D5188" s="25">
        <v>3.2172237507397798</v>
      </c>
      <c r="E5188" s="25">
        <v>2.01136839419754</v>
      </c>
    </row>
    <row r="5189" spans="1:5" x14ac:dyDescent="0.35">
      <c r="A5189">
        <v>33145.142121432596</v>
      </c>
      <c r="B5189" s="25">
        <v>3.6118119818515502</v>
      </c>
      <c r="C5189" s="25">
        <v>2.7631702181205799</v>
      </c>
      <c r="D5189" s="25">
        <v>3.2170933836939701</v>
      </c>
      <c r="E5189" s="25">
        <v>2.01035585902742</v>
      </c>
    </row>
    <row r="5190" spans="1:5" x14ac:dyDescent="0.35">
      <c r="A5190">
        <v>33146.015550370903</v>
      </c>
      <c r="B5190" s="25">
        <v>3.61168093072278</v>
      </c>
      <c r="C5190" s="25">
        <v>2.6406764926591602</v>
      </c>
      <c r="D5190" s="25">
        <v>3.2170774672182598</v>
      </c>
      <c r="E5190" s="25">
        <v>2.01023134368211</v>
      </c>
    </row>
    <row r="5191" spans="1:5" x14ac:dyDescent="0.35">
      <c r="A5191">
        <v>33151.952075754503</v>
      </c>
      <c r="B5191" s="25">
        <v>3.61079017289308</v>
      </c>
      <c r="C5191" s="25">
        <v>3.6488946227160701</v>
      </c>
      <c r="D5191" s="25">
        <v>3.2169699877536102</v>
      </c>
      <c r="E5191" s="25">
        <v>2.0093853031972202</v>
      </c>
    </row>
    <row r="5192" spans="1:5" x14ac:dyDescent="0.35">
      <c r="A5192">
        <v>33153.444110588498</v>
      </c>
      <c r="B5192" s="25">
        <v>3.6105662897074899</v>
      </c>
      <c r="C5192" s="25">
        <v>1.34519952946706</v>
      </c>
      <c r="D5192" s="25">
        <v>3.2169431670822899</v>
      </c>
      <c r="E5192" s="25">
        <v>2.0091727409582099</v>
      </c>
    </row>
    <row r="5193" spans="1:5" x14ac:dyDescent="0.35">
      <c r="A5193">
        <v>33156.613213570097</v>
      </c>
      <c r="B5193" s="25">
        <v>3.6100907484218001</v>
      </c>
      <c r="C5193" s="25">
        <v>2.1417517777032802</v>
      </c>
      <c r="D5193" s="25">
        <v>3.21688645570487</v>
      </c>
      <c r="E5193" s="25">
        <v>2.0087213569931799</v>
      </c>
    </row>
    <row r="5194" spans="1:5" x14ac:dyDescent="0.35">
      <c r="A5194">
        <v>33162.692921109003</v>
      </c>
      <c r="B5194" s="25">
        <v>3.6091784166771799</v>
      </c>
      <c r="C5194" s="25">
        <v>7.5591057034392097</v>
      </c>
      <c r="D5194" s="25">
        <v>3.2167786330819501</v>
      </c>
      <c r="E5194" s="25">
        <v>2.00785580178594</v>
      </c>
    </row>
    <row r="5195" spans="1:5" x14ac:dyDescent="0.35">
      <c r="A5195">
        <v>33170.701060246902</v>
      </c>
      <c r="B5195" s="25">
        <v>3.60797662661966</v>
      </c>
      <c r="C5195" s="25">
        <v>3.97422324398091</v>
      </c>
      <c r="D5195" s="25">
        <v>3.2166385627923102</v>
      </c>
      <c r="E5195" s="25">
        <v>2.0067165187889402</v>
      </c>
    </row>
    <row r="5196" spans="1:5" x14ac:dyDescent="0.35">
      <c r="A5196">
        <v>33171.266062632698</v>
      </c>
      <c r="B5196" s="25">
        <v>3.6078918329943601</v>
      </c>
      <c r="C5196" s="25">
        <v>1.95838407082087</v>
      </c>
      <c r="D5196" s="25">
        <v>3.2166287641098301</v>
      </c>
      <c r="E5196" s="25">
        <v>2.0066361745600099</v>
      </c>
    </row>
    <row r="5197" spans="1:5" x14ac:dyDescent="0.35">
      <c r="A5197">
        <v>33175.7843926442</v>
      </c>
      <c r="B5197" s="25">
        <v>3.6072137231053301</v>
      </c>
      <c r="C5197" s="25">
        <v>1.99914215130113</v>
      </c>
      <c r="D5197" s="25">
        <v>3.2165508008448902</v>
      </c>
      <c r="E5197" s="25">
        <v>2.0059938369092198</v>
      </c>
    </row>
    <row r="5198" spans="1:5" x14ac:dyDescent="0.35">
      <c r="A5198">
        <v>33180.435168170698</v>
      </c>
      <c r="B5198" s="25">
        <v>3.6065157096373599</v>
      </c>
      <c r="C5198" s="25">
        <v>2.0571544026283699</v>
      </c>
      <c r="D5198" s="25">
        <v>3.2164712887225901</v>
      </c>
      <c r="E5198" s="25">
        <v>2.0053330032396799</v>
      </c>
    </row>
    <row r="5199" spans="1:5" x14ac:dyDescent="0.35">
      <c r="A5199">
        <v>33181.277211733999</v>
      </c>
      <c r="B5199" s="25">
        <v>3.6063893284151201</v>
      </c>
      <c r="C5199" s="25">
        <v>3.2094105393458898</v>
      </c>
      <c r="D5199" s="25">
        <v>3.2164569725317498</v>
      </c>
      <c r="E5199" s="25">
        <v>2.0052133931362</v>
      </c>
    </row>
    <row r="5200" spans="1:5" x14ac:dyDescent="0.35">
      <c r="A5200">
        <v>33186.785951683902</v>
      </c>
      <c r="B5200" s="25">
        <v>3.6055625082181701</v>
      </c>
      <c r="C5200" s="25">
        <v>1.99591570580375</v>
      </c>
      <c r="D5200" s="25">
        <v>3.21636391791681</v>
      </c>
      <c r="E5200" s="25">
        <v>2.00443117461701</v>
      </c>
    </row>
    <row r="5201" spans="1:5" x14ac:dyDescent="0.35">
      <c r="A5201">
        <v>33187.849727086003</v>
      </c>
      <c r="B5201" s="25">
        <v>3.6054028395254001</v>
      </c>
      <c r="C5201" s="25">
        <v>2.4573901845180002</v>
      </c>
      <c r="D5201" s="25">
        <v>3.2163460689796399</v>
      </c>
      <c r="E5201" s="25">
        <v>2.0042801803153001</v>
      </c>
    </row>
    <row r="5202" spans="1:5" x14ac:dyDescent="0.35">
      <c r="A5202">
        <v>33192.444659843502</v>
      </c>
      <c r="B5202" s="25">
        <v>3.6047131426613199</v>
      </c>
      <c r="C5202" s="25">
        <v>2.8160570981520698</v>
      </c>
      <c r="D5202" s="25">
        <v>3.2162694192535901</v>
      </c>
      <c r="E5202" s="25">
        <v>2.00362818470018</v>
      </c>
    </row>
    <row r="5203" spans="1:5" x14ac:dyDescent="0.35">
      <c r="A5203">
        <v>33193.837958522097</v>
      </c>
      <c r="B5203" s="25">
        <v>3.60450400465096</v>
      </c>
      <c r="C5203" s="25">
        <v>2.51280584125286</v>
      </c>
      <c r="D5203" s="25">
        <v>3.2162463208327599</v>
      </c>
      <c r="E5203" s="25">
        <v>2.0034305540682902</v>
      </c>
    </row>
    <row r="5204" spans="1:5" x14ac:dyDescent="0.35">
      <c r="A5204">
        <v>33194.2172902202</v>
      </c>
      <c r="B5204" s="25">
        <v>3.60444706553757</v>
      </c>
      <c r="C5204" s="25">
        <v>1.31397912344053</v>
      </c>
      <c r="D5204" s="25">
        <v>3.2162400437624199</v>
      </c>
      <c r="E5204" s="25">
        <v>2.00337675402427</v>
      </c>
    </row>
    <row r="5205" spans="1:5" x14ac:dyDescent="0.35">
      <c r="A5205">
        <v>33195.952690917402</v>
      </c>
      <c r="B5205" s="25">
        <v>3.6041865733702698</v>
      </c>
      <c r="C5205" s="25">
        <v>1.63191255873198</v>
      </c>
      <c r="D5205" s="25">
        <v>3.2162113900260798</v>
      </c>
      <c r="E5205" s="25">
        <v>2.0031306564079299</v>
      </c>
    </row>
    <row r="5206" spans="1:5" x14ac:dyDescent="0.35">
      <c r="A5206">
        <v>33197.019168521001</v>
      </c>
      <c r="B5206" s="25">
        <v>3.6040264882266801</v>
      </c>
      <c r="C5206" s="25">
        <v>3.52602023305406</v>
      </c>
      <c r="D5206" s="25">
        <v>3.2161938325090702</v>
      </c>
      <c r="E5206" s="25">
        <v>2.00297944485779</v>
      </c>
    </row>
    <row r="5207" spans="1:5" x14ac:dyDescent="0.35">
      <c r="A5207">
        <v>33199.621985412101</v>
      </c>
      <c r="B5207" s="25">
        <v>3.6036357835727402</v>
      </c>
      <c r="C5207" s="25">
        <v>2.3985003431951499</v>
      </c>
      <c r="D5207" s="25">
        <v>3.2161511464040999</v>
      </c>
      <c r="E5207" s="25">
        <v>2.0026104855340798</v>
      </c>
    </row>
    <row r="5208" spans="1:5" x14ac:dyDescent="0.35">
      <c r="A5208">
        <v>33203.619156120003</v>
      </c>
      <c r="B5208" s="25">
        <v>3.6030357608490502</v>
      </c>
      <c r="C5208" s="25">
        <v>4.2341711590521403</v>
      </c>
      <c r="D5208" s="25">
        <v>3.2160860465949401</v>
      </c>
      <c r="E5208" s="25">
        <v>2.0020441049572102</v>
      </c>
    </row>
    <row r="5209" spans="1:5" x14ac:dyDescent="0.35">
      <c r="A5209">
        <v>33209.377044803899</v>
      </c>
      <c r="B5209" s="25">
        <v>3.6021714048078599</v>
      </c>
      <c r="C5209" s="25">
        <v>2.3270843973916402</v>
      </c>
      <c r="D5209" s="25">
        <v>3.2159932360568302</v>
      </c>
      <c r="E5209" s="25">
        <v>2.0012287466118801</v>
      </c>
    </row>
    <row r="5210" spans="1:5" x14ac:dyDescent="0.35">
      <c r="A5210">
        <v>33209.954171622703</v>
      </c>
      <c r="B5210" s="25">
        <v>3.60208476653469</v>
      </c>
      <c r="C5210" s="25">
        <v>4.0741312852851497</v>
      </c>
      <c r="D5210" s="25">
        <v>3.2159839962216599</v>
      </c>
      <c r="E5210" s="25">
        <v>2.0011470549173702</v>
      </c>
    </row>
    <row r="5211" spans="1:5" x14ac:dyDescent="0.35">
      <c r="A5211">
        <v>33211.662431935503</v>
      </c>
      <c r="B5211" s="25">
        <v>3.6018283206056099</v>
      </c>
      <c r="C5211" s="25">
        <v>2.8718578126918999</v>
      </c>
      <c r="D5211" s="25">
        <v>3.2159567138812801</v>
      </c>
      <c r="E5211" s="25">
        <v>2.0009052888043199</v>
      </c>
    </row>
    <row r="5212" spans="1:5" x14ac:dyDescent="0.35">
      <c r="A5212">
        <v>33212.327431579099</v>
      </c>
      <c r="B5212" s="25">
        <v>3.60172848935844</v>
      </c>
      <c r="C5212" s="25">
        <v>1.7331399863716299</v>
      </c>
      <c r="D5212" s="25">
        <v>3.2159461203672399</v>
      </c>
      <c r="E5212" s="25">
        <v>2.0008111877074</v>
      </c>
    </row>
    <row r="5213" spans="1:5" x14ac:dyDescent="0.35">
      <c r="A5213">
        <v>33215.265540334403</v>
      </c>
      <c r="B5213" s="25">
        <v>3.6012874087816802</v>
      </c>
      <c r="C5213" s="25">
        <v>1.34365090304287</v>
      </c>
      <c r="D5213" s="25">
        <v>3.21589949760437</v>
      </c>
      <c r="E5213" s="25">
        <v>2.0003955290112101</v>
      </c>
    </row>
    <row r="5214" spans="1:5" x14ac:dyDescent="0.35">
      <c r="A5214">
        <v>33215.648956128098</v>
      </c>
      <c r="B5214" s="25">
        <v>3.6012298482746199</v>
      </c>
      <c r="C5214" s="25">
        <v>1.8256103215598101</v>
      </c>
      <c r="D5214" s="25">
        <v>3.2158934352944502</v>
      </c>
      <c r="E5214" s="25">
        <v>2.00034129867859</v>
      </c>
    </row>
    <row r="5215" spans="1:5" x14ac:dyDescent="0.35">
      <c r="A5215">
        <v>33216.266491402101</v>
      </c>
      <c r="B5215" s="25">
        <v>3.6011371401622401</v>
      </c>
      <c r="C5215" s="25">
        <v>3.6459545515648202</v>
      </c>
      <c r="D5215" s="25">
        <v>3.2158836818458401</v>
      </c>
      <c r="E5215" s="25">
        <v>2.0002539603838398</v>
      </c>
    </row>
    <row r="5216" spans="1:5" x14ac:dyDescent="0.35">
      <c r="A5216">
        <v>33222.124215286603</v>
      </c>
      <c r="B5216" s="25">
        <v>3.6002577259469599</v>
      </c>
      <c r="C5216" s="25">
        <v>3.12568123048877</v>
      </c>
      <c r="D5216" s="25">
        <v>3.2157918141913999</v>
      </c>
      <c r="E5216" s="25">
        <v>1.99942586558344</v>
      </c>
    </row>
    <row r="5217" spans="1:5" x14ac:dyDescent="0.35">
      <c r="A5217">
        <v>33230.1059963468</v>
      </c>
      <c r="B5217" s="25">
        <v>3.5990593802909299</v>
      </c>
      <c r="C5217" s="25">
        <v>2.3364064739377599</v>
      </c>
      <c r="D5217" s="25">
        <v>3.21566852638751</v>
      </c>
      <c r="E5217" s="25">
        <v>1.9982985854208699</v>
      </c>
    </row>
    <row r="5218" spans="1:5" x14ac:dyDescent="0.35">
      <c r="A5218">
        <v>33230.1104832739</v>
      </c>
      <c r="B5218" s="25">
        <v>3.5990587066303399</v>
      </c>
      <c r="C5218" s="25">
        <v>3.2289630183289799</v>
      </c>
      <c r="D5218" s="25">
        <v>3.2156684576949299</v>
      </c>
      <c r="E5218" s="25">
        <v>1.9982979520849899</v>
      </c>
    </row>
    <row r="5219" spans="1:5" x14ac:dyDescent="0.35">
      <c r="A5219">
        <v>33232.856229064302</v>
      </c>
      <c r="B5219" s="25">
        <v>3.5986464613118301</v>
      </c>
      <c r="C5219" s="25">
        <v>3.5825215511764199</v>
      </c>
      <c r="D5219" s="25">
        <v>3.2156265508519599</v>
      </c>
      <c r="E5219" s="25">
        <v>1.9979104634254199</v>
      </c>
    </row>
    <row r="5220" spans="1:5" x14ac:dyDescent="0.35">
      <c r="A5220">
        <v>33234.161075428899</v>
      </c>
      <c r="B5220" s="25">
        <v>3.5984505499784301</v>
      </c>
      <c r="C5220" s="25">
        <v>3.8537394198979298</v>
      </c>
      <c r="D5220" s="25">
        <v>3.2156067260447601</v>
      </c>
      <c r="E5220" s="25">
        <v>1.9977263734981501</v>
      </c>
    </row>
    <row r="5221" spans="1:5" x14ac:dyDescent="0.35">
      <c r="A5221">
        <v>33241.078122590603</v>
      </c>
      <c r="B5221" s="25">
        <v>3.5974119930891599</v>
      </c>
      <c r="C5221" s="25">
        <v>3.1904632526843701</v>
      </c>
      <c r="D5221" s="25">
        <v>3.2155026055417002</v>
      </c>
      <c r="E5221" s="25">
        <v>1.996751097879</v>
      </c>
    </row>
    <row r="5222" spans="1:5" x14ac:dyDescent="0.35">
      <c r="A5222">
        <v>33241.5806464009</v>
      </c>
      <c r="B5222" s="25">
        <v>3.59733654045105</v>
      </c>
      <c r="C5222" s="25">
        <v>4.1124037571660601</v>
      </c>
      <c r="D5222" s="25">
        <v>3.2154951048513301</v>
      </c>
      <c r="E5222" s="25">
        <v>1.9966802834127499</v>
      </c>
    </row>
    <row r="5223" spans="1:5" x14ac:dyDescent="0.35">
      <c r="A5223">
        <v>33254.911421252698</v>
      </c>
      <c r="B5223" s="25">
        <v>3.5953348933478599</v>
      </c>
      <c r="C5223" s="25">
        <v>4.3469140460305802</v>
      </c>
      <c r="D5223" s="25">
        <v>3.2152992742687898</v>
      </c>
      <c r="E5223" s="25">
        <v>1.9948037442065201</v>
      </c>
    </row>
    <row r="5224" spans="1:5" x14ac:dyDescent="0.35">
      <c r="A5224">
        <v>33264.7672429093</v>
      </c>
      <c r="B5224" s="25">
        <v>3.59385494334082</v>
      </c>
      <c r="C5224" s="25">
        <v>4.1939479965549502</v>
      </c>
      <c r="D5224" s="25">
        <v>3.2151583830510599</v>
      </c>
      <c r="E5224" s="25">
        <v>1.9934189249415999</v>
      </c>
    </row>
    <row r="5225" spans="1:5" x14ac:dyDescent="0.35">
      <c r="A5225">
        <v>33264.8147444489</v>
      </c>
      <c r="B5225" s="25">
        <v>3.5938478103688301</v>
      </c>
      <c r="C5225" s="25">
        <v>8.1410806105588698</v>
      </c>
      <c r="D5225" s="25">
        <v>3.2151577120061501</v>
      </c>
      <c r="E5225" s="25">
        <v>1.99341225603536</v>
      </c>
    </row>
    <row r="5226" spans="1:5" x14ac:dyDescent="0.35">
      <c r="A5226">
        <v>33265.752378432298</v>
      </c>
      <c r="B5226" s="25">
        <v>3.5937070122044901</v>
      </c>
      <c r="C5226" s="25">
        <v>3.9208495921964102</v>
      </c>
      <c r="D5226" s="25">
        <v>3.2151444819342601</v>
      </c>
      <c r="E5226" s="25">
        <v>1.9932806291451901</v>
      </c>
    </row>
    <row r="5227" spans="1:5" x14ac:dyDescent="0.35">
      <c r="A5227">
        <v>33270.199348791102</v>
      </c>
      <c r="B5227" s="25">
        <v>3.59303923395656</v>
      </c>
      <c r="C5227" s="25">
        <v>2.92186197676059</v>
      </c>
      <c r="D5227" s="25">
        <v>3.2150821417483599</v>
      </c>
      <c r="E5227" s="25">
        <v>1.9926566367103</v>
      </c>
    </row>
    <row r="5228" spans="1:5" x14ac:dyDescent="0.35">
      <c r="A5228">
        <v>33278.043966616198</v>
      </c>
      <c r="B5228" s="25">
        <v>3.5918612232154099</v>
      </c>
      <c r="C5228" s="25">
        <v>3.7472739795963999</v>
      </c>
      <c r="D5228" s="25">
        <v>3.2149738083220001</v>
      </c>
      <c r="E5228" s="25">
        <v>1.99155704520746</v>
      </c>
    </row>
    <row r="5229" spans="1:5" x14ac:dyDescent="0.35">
      <c r="A5229">
        <v>33280.538396425298</v>
      </c>
      <c r="B5229" s="25">
        <v>3.5914866332509798</v>
      </c>
      <c r="C5229" s="25">
        <v>1.9466644403798301</v>
      </c>
      <c r="D5229" s="25">
        <v>3.2149397979200298</v>
      </c>
      <c r="E5229" s="25">
        <v>1.9912077115214799</v>
      </c>
    </row>
    <row r="5230" spans="1:5" x14ac:dyDescent="0.35">
      <c r="A5230">
        <v>33282.954725975098</v>
      </c>
      <c r="B5230" s="25">
        <v>3.59112376889912</v>
      </c>
      <c r="C5230" s="25">
        <v>4.0279414995449301</v>
      </c>
      <c r="D5230" s="25">
        <v>3.21490705348879</v>
      </c>
      <c r="E5230" s="25">
        <v>1.99086946217619</v>
      </c>
    </row>
    <row r="5231" spans="1:5" x14ac:dyDescent="0.35">
      <c r="A5231">
        <v>33285.248463745003</v>
      </c>
      <c r="B5231" s="25">
        <v>3.59077931195745</v>
      </c>
      <c r="C5231" s="25">
        <v>3.7545431551608401</v>
      </c>
      <c r="D5231" s="25">
        <v>3.2148761533614199</v>
      </c>
      <c r="E5231" s="25">
        <v>1.9905485085563701</v>
      </c>
    </row>
    <row r="5232" spans="1:5" x14ac:dyDescent="0.35">
      <c r="A5232">
        <v>33291.155877593897</v>
      </c>
      <c r="B5232" s="25">
        <v>3.58989216911925</v>
      </c>
      <c r="C5232" s="25">
        <v>2.5001170395641901</v>
      </c>
      <c r="D5232" s="25">
        <v>3.2147973917576902</v>
      </c>
      <c r="E5232" s="25">
        <v>1.9897225193007599</v>
      </c>
    </row>
    <row r="5233" spans="1:5" x14ac:dyDescent="0.35">
      <c r="A5233">
        <v>33294.463184403903</v>
      </c>
      <c r="B5233" s="25">
        <v>3.5893954900487501</v>
      </c>
      <c r="C5233" s="25">
        <v>2.3135809923924699</v>
      </c>
      <c r="D5233" s="25">
        <v>3.2147538121252199</v>
      </c>
      <c r="E5233" s="25">
        <v>1.9892604733527901</v>
      </c>
    </row>
    <row r="5234" spans="1:5" x14ac:dyDescent="0.35">
      <c r="A5234">
        <v>33297.4894660754</v>
      </c>
      <c r="B5234" s="25">
        <v>3.5889410108220599</v>
      </c>
      <c r="C5234" s="25">
        <v>4.1993222227409497</v>
      </c>
      <c r="D5234" s="25">
        <v>3.2147142595332698</v>
      </c>
      <c r="E5234" s="25">
        <v>1.9888379365318001</v>
      </c>
    </row>
    <row r="5235" spans="1:5" x14ac:dyDescent="0.35">
      <c r="A5235">
        <v>33309.961291209198</v>
      </c>
      <c r="B5235" s="25">
        <v>3.5870679935243301</v>
      </c>
      <c r="C5235" s="25">
        <v>4.2925423065699198</v>
      </c>
      <c r="D5235" s="25">
        <v>3.2145545205019501</v>
      </c>
      <c r="E5235" s="25">
        <v>1.98709914996267</v>
      </c>
    </row>
    <row r="5236" spans="1:5" x14ac:dyDescent="0.35">
      <c r="A5236">
        <v>33310.890861707499</v>
      </c>
      <c r="B5236" s="25">
        <v>3.5869283890110899</v>
      </c>
      <c r="C5236" s="25">
        <v>2.7755447631250298</v>
      </c>
      <c r="D5236" s="25">
        <v>3.2145428247244698</v>
      </c>
      <c r="E5236" s="25">
        <v>1.98696971984312</v>
      </c>
    </row>
    <row r="5237" spans="1:5" x14ac:dyDescent="0.35">
      <c r="A5237">
        <v>33315.416212047297</v>
      </c>
      <c r="B5237" s="25">
        <v>3.5862487611612299</v>
      </c>
      <c r="C5237" s="25">
        <v>2.4554869596072901</v>
      </c>
      <c r="D5237" s="25">
        <v>3.2144863031279498</v>
      </c>
      <c r="E5237" s="25">
        <v>1.9863399652848099</v>
      </c>
    </row>
    <row r="5238" spans="1:5" x14ac:dyDescent="0.35">
      <c r="A5238">
        <v>33319.8776319057</v>
      </c>
      <c r="B5238" s="25">
        <v>3.5855787303659401</v>
      </c>
      <c r="C5238" s="25">
        <v>6.4330819085367502E-2</v>
      </c>
      <c r="D5238" s="25">
        <v>3.21443125524286</v>
      </c>
      <c r="E5238" s="25">
        <v>1.9857196642063799</v>
      </c>
    </row>
    <row r="5239" spans="1:5" x14ac:dyDescent="0.35">
      <c r="A5239">
        <v>33327.9320960486</v>
      </c>
      <c r="B5239" s="25">
        <v>3.5843690758824902</v>
      </c>
      <c r="C5239" s="25">
        <v>2.9588605927163099</v>
      </c>
      <c r="D5239" s="25">
        <v>3.21433357001324</v>
      </c>
      <c r="E5239" s="25">
        <v>1.98460122310451</v>
      </c>
    </row>
    <row r="5240" spans="1:5" x14ac:dyDescent="0.35">
      <c r="A5240">
        <v>33332.084911584701</v>
      </c>
      <c r="B5240" s="25">
        <v>3.5837453847695402</v>
      </c>
      <c r="C5240" s="25">
        <v>3.8523509498439101</v>
      </c>
      <c r="D5240" s="25">
        <v>3.2142840563074202</v>
      </c>
      <c r="E5240" s="25">
        <v>1.9840252929345601</v>
      </c>
    </row>
    <row r="5241" spans="1:5" x14ac:dyDescent="0.35">
      <c r="A5241">
        <v>33332.261659307303</v>
      </c>
      <c r="B5241" s="25">
        <v>3.5837188398543001</v>
      </c>
      <c r="C5241" s="25">
        <v>2.7364896972075901</v>
      </c>
      <c r="D5241" s="25">
        <v>3.2142819618089402</v>
      </c>
      <c r="E5241" s="25">
        <v>1.98400079194671</v>
      </c>
    </row>
    <row r="5242" spans="1:5" x14ac:dyDescent="0.35">
      <c r="A5242">
        <v>33332.9161332152</v>
      </c>
      <c r="B5242" s="25">
        <v>3.58362054745084</v>
      </c>
      <c r="C5242" s="25">
        <v>4.2042159677272197</v>
      </c>
      <c r="D5242" s="25">
        <v>3.2142742152857502</v>
      </c>
      <c r="E5242" s="25">
        <v>1.9839100759232899</v>
      </c>
    </row>
    <row r="5243" spans="1:5" x14ac:dyDescent="0.35">
      <c r="A5243">
        <v>33333.4682005621</v>
      </c>
      <c r="B5243" s="25">
        <v>3.58353763498741</v>
      </c>
      <c r="C5243" s="25">
        <v>3.3151970062587299</v>
      </c>
      <c r="D5243" s="25">
        <v>3.2142676920550599</v>
      </c>
      <c r="E5243" s="25">
        <v>1.9838335641370199</v>
      </c>
    </row>
    <row r="5244" spans="1:5" x14ac:dyDescent="0.35">
      <c r="A5244">
        <v>33342.721816559999</v>
      </c>
      <c r="B5244" s="25">
        <v>3.5821478743321302</v>
      </c>
      <c r="C5244" s="25">
        <v>4.1833005979058999</v>
      </c>
      <c r="D5244" s="25">
        <v>3.2141598735447401</v>
      </c>
      <c r="E5244" s="25">
        <v>1.98255243566685</v>
      </c>
    </row>
    <row r="5245" spans="1:5" x14ac:dyDescent="0.35">
      <c r="A5245">
        <v>33354.382850764399</v>
      </c>
      <c r="B5245" s="25">
        <v>3.5803965535835198</v>
      </c>
      <c r="C5245" s="25">
        <v>1.71739230005163</v>
      </c>
      <c r="D5245" s="25">
        <v>3.2140280911875698</v>
      </c>
      <c r="E5245" s="25">
        <v>1.98094169529508</v>
      </c>
    </row>
    <row r="5246" spans="1:5" x14ac:dyDescent="0.35">
      <c r="A5246">
        <v>33354.912261106801</v>
      </c>
      <c r="B5246" s="25">
        <v>3.5803170438727401</v>
      </c>
      <c r="C5246" s="25">
        <v>1.48423542151968</v>
      </c>
      <c r="D5246" s="25">
        <v>3.21402221626259</v>
      </c>
      <c r="E5246" s="25">
        <v>1.98086866732028</v>
      </c>
    </row>
    <row r="5247" spans="1:5" x14ac:dyDescent="0.35">
      <c r="A5247">
        <v>33355.098871951603</v>
      </c>
      <c r="B5247" s="25">
        <v>3.5802890176513</v>
      </c>
      <c r="C5247" s="25">
        <v>2.9705584822194502</v>
      </c>
      <c r="D5247" s="25">
        <v>3.2140201476554999</v>
      </c>
      <c r="E5247" s="25">
        <v>1.98084292791348</v>
      </c>
    </row>
    <row r="5248" spans="1:5" x14ac:dyDescent="0.35">
      <c r="A5248">
        <v>33361.361819351601</v>
      </c>
      <c r="B5248" s="25">
        <v>3.57934841644003</v>
      </c>
      <c r="C5248" s="25">
        <v>4.5738212269000904</v>
      </c>
      <c r="D5248" s="25">
        <v>3.2139513970920301</v>
      </c>
      <c r="E5248" s="25">
        <v>1.9799797082297901</v>
      </c>
    </row>
    <row r="5249" spans="1:5" x14ac:dyDescent="0.35">
      <c r="A5249">
        <v>33364.344276099997</v>
      </c>
      <c r="B5249" s="25">
        <v>3.5789004976044199</v>
      </c>
      <c r="C5249" s="25">
        <v>4.0719748863605698</v>
      </c>
      <c r="D5249" s="25">
        <v>3.21391911818862</v>
      </c>
      <c r="E5249" s="25">
        <v>1.9795690742221701</v>
      </c>
    </row>
    <row r="5250" spans="1:5" x14ac:dyDescent="0.35">
      <c r="A5250">
        <v>33369.086881129297</v>
      </c>
      <c r="B5250" s="25">
        <v>3.5781882345580498</v>
      </c>
      <c r="C5250" s="25">
        <v>3.9480708915652998</v>
      </c>
      <c r="D5250" s="25">
        <v>3.2138684007522098</v>
      </c>
      <c r="E5250" s="25">
        <v>1.9789166853972999</v>
      </c>
    </row>
    <row r="5251" spans="1:5" x14ac:dyDescent="0.35">
      <c r="A5251">
        <v>33377.8217169825</v>
      </c>
      <c r="B5251" s="25">
        <v>3.5768764140126699</v>
      </c>
      <c r="C5251" s="25">
        <v>10.1898581896209</v>
      </c>
      <c r="D5251" s="25">
        <v>3.2137769530311799</v>
      </c>
      <c r="E5251" s="25">
        <v>1.9777170458989499</v>
      </c>
    </row>
    <row r="5252" spans="1:5" x14ac:dyDescent="0.35">
      <c r="A5252">
        <v>33380.721865671403</v>
      </c>
      <c r="B5252" s="25">
        <v>3.57644086602172</v>
      </c>
      <c r="C5252" s="25">
        <v>3.9794227799234201</v>
      </c>
      <c r="D5252" s="25">
        <v>3.21374715245955</v>
      </c>
      <c r="E5252" s="25">
        <v>1.97731929801455</v>
      </c>
    </row>
    <row r="5253" spans="1:5" x14ac:dyDescent="0.35">
      <c r="A5253">
        <v>33383.877537835302</v>
      </c>
      <c r="B5253" s="25">
        <v>3.5759669457691601</v>
      </c>
      <c r="C5253" s="25">
        <v>1.9435789088315001</v>
      </c>
      <c r="D5253" s="25">
        <v>3.21371504423659</v>
      </c>
      <c r="E5253" s="25">
        <v>1.9768868256396199</v>
      </c>
    </row>
    <row r="5254" spans="1:5" x14ac:dyDescent="0.35">
      <c r="A5254">
        <v>33385.516552529203</v>
      </c>
      <c r="B5254" s="25">
        <v>3.5757207989447801</v>
      </c>
      <c r="C5254" s="25">
        <v>7.23355423730494</v>
      </c>
      <c r="D5254" s="25">
        <v>3.2136984983494599</v>
      </c>
      <c r="E5254" s="25">
        <v>1.9766623375917201</v>
      </c>
    </row>
    <row r="5255" spans="1:5" x14ac:dyDescent="0.35">
      <c r="A5255">
        <v>33391.737081603002</v>
      </c>
      <c r="B5255" s="25">
        <v>3.5747866091209999</v>
      </c>
      <c r="C5255" s="25">
        <v>4.2247816164728604</v>
      </c>
      <c r="D5255" s="25">
        <v>3.21363651456713</v>
      </c>
      <c r="E5255" s="25">
        <v>1.9758111729964101</v>
      </c>
    </row>
    <row r="5256" spans="1:5" x14ac:dyDescent="0.35">
      <c r="A5256">
        <v>33395.218919588602</v>
      </c>
      <c r="B5256" s="25">
        <v>3.5742637176509602</v>
      </c>
      <c r="C5256" s="25">
        <v>-0.106695544206548</v>
      </c>
      <c r="D5256" s="25">
        <v>3.2136023812562202</v>
      </c>
      <c r="E5256" s="25">
        <v>1.97533532797261</v>
      </c>
    </row>
    <row r="5257" spans="1:5" x14ac:dyDescent="0.35">
      <c r="A5257">
        <v>33399.7535557394</v>
      </c>
      <c r="B5257" s="25">
        <v>3.5735827271276999</v>
      </c>
      <c r="C5257" s="25">
        <v>4.2257112242287196</v>
      </c>
      <c r="D5257" s="25">
        <v>3.2135585303396401</v>
      </c>
      <c r="E5257" s="25">
        <v>1.9747162342981399</v>
      </c>
    </row>
    <row r="5258" spans="1:5" x14ac:dyDescent="0.35">
      <c r="A5258">
        <v>33400.579461713998</v>
      </c>
      <c r="B5258" s="25">
        <v>3.5734586973009801</v>
      </c>
      <c r="C5258" s="25">
        <v>2.3810567189305401</v>
      </c>
      <c r="D5258" s="25">
        <v>3.2135506170773298</v>
      </c>
      <c r="E5258" s="25">
        <v>1.9746035545627001</v>
      </c>
    </row>
    <row r="5259" spans="1:5" x14ac:dyDescent="0.35">
      <c r="A5259">
        <v>33402.082644249698</v>
      </c>
      <c r="B5259" s="25">
        <v>3.5732329586889899</v>
      </c>
      <c r="C5259" s="25">
        <v>3.12608509840544</v>
      </c>
      <c r="D5259" s="25">
        <v>3.21353627265841</v>
      </c>
      <c r="E5259" s="25">
        <v>1.97439853450904</v>
      </c>
    </row>
    <row r="5260" spans="1:5" x14ac:dyDescent="0.35">
      <c r="A5260">
        <v>33402.395186595597</v>
      </c>
      <c r="B5260" s="25">
        <v>3.57318602314152</v>
      </c>
      <c r="C5260" s="25">
        <v>0.79344535588434795</v>
      </c>
      <c r="D5260" s="25">
        <v>3.2135332995672199</v>
      </c>
      <c r="E5260" s="25">
        <v>1.97435591666909</v>
      </c>
    </row>
    <row r="5261" spans="1:5" x14ac:dyDescent="0.35">
      <c r="A5261">
        <v>33404.063579210902</v>
      </c>
      <c r="B5261" s="25">
        <v>3.5729354756576801</v>
      </c>
      <c r="C5261" s="25">
        <v>1.9427624028166599</v>
      </c>
      <c r="D5261" s="25">
        <v>3.2135174835807701</v>
      </c>
      <c r="E5261" s="25">
        <v>1.9741284754692101</v>
      </c>
    </row>
    <row r="5262" spans="1:5" x14ac:dyDescent="0.35">
      <c r="A5262">
        <v>33404.918932480199</v>
      </c>
      <c r="B5262" s="25">
        <v>3.5728070251841801</v>
      </c>
      <c r="C5262" s="25">
        <v>3.1767077354426099</v>
      </c>
      <c r="D5262" s="25">
        <v>3.2135094107917102</v>
      </c>
      <c r="E5262" s="25">
        <v>1.97401190897539</v>
      </c>
    </row>
    <row r="5263" spans="1:5" x14ac:dyDescent="0.35">
      <c r="A5263">
        <v>33405.277238428702</v>
      </c>
      <c r="B5263" s="25">
        <v>3.57275321760818</v>
      </c>
      <c r="C5263" s="25">
        <v>2.4407315029140602</v>
      </c>
      <c r="D5263" s="25">
        <v>3.2135060363188099</v>
      </c>
      <c r="E5263" s="25">
        <v>1.9739630872137099</v>
      </c>
    </row>
    <row r="5264" spans="1:5" x14ac:dyDescent="0.35">
      <c r="A5264">
        <v>33416.446579453397</v>
      </c>
      <c r="B5264" s="25">
        <v>3.5710759241757999</v>
      </c>
      <c r="C5264" s="25">
        <v>1.53167640582457</v>
      </c>
      <c r="D5264" s="25">
        <v>3.2134029764477199</v>
      </c>
      <c r="E5264" s="25">
        <v>1.9724434970637601</v>
      </c>
    </row>
    <row r="5265" spans="1:5" x14ac:dyDescent="0.35">
      <c r="A5265">
        <v>33421.318875054603</v>
      </c>
      <c r="B5265" s="25">
        <v>3.5703442745004699</v>
      </c>
      <c r="C5265" s="25">
        <v>3.4702301412757199</v>
      </c>
      <c r="D5265" s="25">
        <v>3.2133593121061099</v>
      </c>
      <c r="E5265" s="25">
        <v>1.9717820432996001</v>
      </c>
    </row>
    <row r="5266" spans="1:5" x14ac:dyDescent="0.35">
      <c r="A5266">
        <v>33423.506864407304</v>
      </c>
      <c r="B5266" s="25">
        <v>3.5700157187664701</v>
      </c>
      <c r="C5266" s="25">
        <v>0.86087503296605705</v>
      </c>
      <c r="D5266" s="25">
        <v>3.2133399590360598</v>
      </c>
      <c r="E5266" s="25">
        <v>1.9714852912110701</v>
      </c>
    </row>
    <row r="5267" spans="1:5" x14ac:dyDescent="0.35">
      <c r="A5267">
        <v>33431.486671554099</v>
      </c>
      <c r="B5267" s="25">
        <v>3.5688174686431702</v>
      </c>
      <c r="C5267" s="25">
        <v>4.1753615650600002</v>
      </c>
      <c r="D5267" s="25">
        <v>3.2132707154876998</v>
      </c>
      <c r="E5267" s="25">
        <v>1.9704045239052199</v>
      </c>
    </row>
    <row r="5268" spans="1:5" x14ac:dyDescent="0.35">
      <c r="A5268">
        <v>33435.078303195398</v>
      </c>
      <c r="B5268" s="25">
        <v>3.5682781612853902</v>
      </c>
      <c r="C5268" s="25">
        <v>1.9269605168519699</v>
      </c>
      <c r="D5268" s="25">
        <v>3.2132402349153901</v>
      </c>
      <c r="E5268" s="25">
        <v>1.9699188661770399</v>
      </c>
    </row>
    <row r="5269" spans="1:5" x14ac:dyDescent="0.35">
      <c r="A5269">
        <v>33439.561876611697</v>
      </c>
      <c r="B5269" s="25">
        <v>3.5676049350428398</v>
      </c>
      <c r="C5269" s="25">
        <v>2.9250088330345299</v>
      </c>
      <c r="D5269" s="25">
        <v>3.2132027812064599</v>
      </c>
      <c r="E5269" s="25">
        <v>1.96931329294069</v>
      </c>
    </row>
    <row r="5270" spans="1:5" x14ac:dyDescent="0.35">
      <c r="A5270">
        <v>33441.217051852</v>
      </c>
      <c r="B5270" s="25">
        <v>3.5673564074645601</v>
      </c>
      <c r="C5270" s="25">
        <v>1.94072580396683</v>
      </c>
      <c r="D5270" s="25">
        <v>3.2131891218979902</v>
      </c>
      <c r="E5270" s="25">
        <v>1.9690899326115401</v>
      </c>
    </row>
    <row r="5271" spans="1:5" x14ac:dyDescent="0.35">
      <c r="A5271">
        <v>33444.571017085698</v>
      </c>
      <c r="B5271" s="25">
        <v>3.5668528094813201</v>
      </c>
      <c r="C5271" s="25">
        <v>2.5264535823258201</v>
      </c>
      <c r="D5271" s="25">
        <v>3.2131617197539999</v>
      </c>
      <c r="E5271" s="25">
        <v>1.96863765217611</v>
      </c>
    </row>
    <row r="5272" spans="1:5" x14ac:dyDescent="0.35">
      <c r="A5272">
        <v>33454.902964479501</v>
      </c>
      <c r="B5272" s="25">
        <v>3.56530152047001</v>
      </c>
      <c r="C5272" s="25">
        <v>2.2431311794151298</v>
      </c>
      <c r="D5272" s="25">
        <v>3.2130796311149199</v>
      </c>
      <c r="E5272" s="25">
        <v>1.9672471689084201</v>
      </c>
    </row>
    <row r="5273" spans="1:5" x14ac:dyDescent="0.35">
      <c r="A5273">
        <v>33455.304898528797</v>
      </c>
      <c r="B5273" s="25">
        <v>3.5652411738274901</v>
      </c>
      <c r="C5273" s="25">
        <v>1.4048823609526899</v>
      </c>
      <c r="D5273" s="25">
        <v>3.21307650854687</v>
      </c>
      <c r="E5273" s="25">
        <v>1.96719316177502</v>
      </c>
    </row>
    <row r="5274" spans="1:5" x14ac:dyDescent="0.35">
      <c r="A5274">
        <v>33457.853616709799</v>
      </c>
      <c r="B5274" s="25">
        <v>3.56485851068404</v>
      </c>
      <c r="C5274" s="25">
        <v>2.1627262528608502</v>
      </c>
      <c r="D5274" s="25">
        <v>3.2130568313169499</v>
      </c>
      <c r="E5274" s="25">
        <v>1.9668508457798199</v>
      </c>
    </row>
    <row r="5275" spans="1:5" x14ac:dyDescent="0.35">
      <c r="A5275">
        <v>33461.778242729401</v>
      </c>
      <c r="B5275" s="25">
        <v>3.56426928011521</v>
      </c>
      <c r="C5275" s="25">
        <v>1.82099482476505</v>
      </c>
      <c r="D5275" s="25">
        <v>3.2130269481514402</v>
      </c>
      <c r="E5275" s="25">
        <v>1.96632424397546</v>
      </c>
    </row>
    <row r="5276" spans="1:5" x14ac:dyDescent="0.35">
      <c r="A5276">
        <v>33466.814003577099</v>
      </c>
      <c r="B5276" s="25">
        <v>3.5635132468756101</v>
      </c>
      <c r="C5276" s="25">
        <v>1.3625062255779901</v>
      </c>
      <c r="D5276" s="25">
        <v>3.2129893440336699</v>
      </c>
      <c r="E5276" s="25">
        <v>1.96564946669683</v>
      </c>
    </row>
    <row r="5277" spans="1:5" x14ac:dyDescent="0.35">
      <c r="A5277">
        <v>33476.8776986839</v>
      </c>
      <c r="B5277" s="25">
        <v>3.5620024245929098</v>
      </c>
      <c r="C5277" s="25">
        <v>3.3658901780569699</v>
      </c>
      <c r="D5277" s="25">
        <v>3.2129166817527501</v>
      </c>
      <c r="E5277" s="25">
        <v>1.9643040853585501</v>
      </c>
    </row>
    <row r="5278" spans="1:5" x14ac:dyDescent="0.35">
      <c r="A5278">
        <v>33477.162867392602</v>
      </c>
      <c r="B5278" s="25">
        <v>3.5619596147542198</v>
      </c>
      <c r="C5278" s="25">
        <v>0.83663108140079601</v>
      </c>
      <c r="D5278" s="25">
        <v>3.2129146710304299</v>
      </c>
      <c r="E5278" s="25">
        <v>1.9642660234598599</v>
      </c>
    </row>
    <row r="5279" spans="1:5" x14ac:dyDescent="0.35">
      <c r="A5279">
        <v>33481.927462187203</v>
      </c>
      <c r="B5279" s="25">
        <v>3.5612443604139901</v>
      </c>
      <c r="C5279" s="25">
        <v>1.88772150831005</v>
      </c>
      <c r="D5279" s="25">
        <v>3.2128814690184599</v>
      </c>
      <c r="E5279" s="25">
        <v>1.96363059116762</v>
      </c>
    </row>
    <row r="5280" spans="1:5" x14ac:dyDescent="0.35">
      <c r="A5280">
        <v>33488.179719110303</v>
      </c>
      <c r="B5280" s="25">
        <v>3.5603058151650302</v>
      </c>
      <c r="C5280" s="25">
        <v>1.91515093750028</v>
      </c>
      <c r="D5280" s="25">
        <v>3.2128390248623799</v>
      </c>
      <c r="E5280" s="25">
        <v>1.96279821428785</v>
      </c>
    </row>
    <row r="5281" spans="1:5" x14ac:dyDescent="0.35">
      <c r="A5281">
        <v>33496.336456444798</v>
      </c>
      <c r="B5281" s="25">
        <v>3.5590814448113202</v>
      </c>
      <c r="C5281" s="25">
        <v>16.423124959999601</v>
      </c>
      <c r="D5281" s="25">
        <v>3.21278556853466</v>
      </c>
      <c r="E5281" s="25">
        <v>1.96171481044722</v>
      </c>
    </row>
    <row r="5282" spans="1:5" x14ac:dyDescent="0.35">
      <c r="A5282">
        <v>33505.587006916998</v>
      </c>
      <c r="B5282" s="25">
        <v>3.5576929770894199</v>
      </c>
      <c r="C5282" s="25">
        <v>0.93628988318177298</v>
      </c>
      <c r="D5282" s="25">
        <v>3.21272756576503</v>
      </c>
      <c r="E5282" s="25">
        <v>1.9604896318775</v>
      </c>
    </row>
    <row r="5283" spans="1:5" x14ac:dyDescent="0.35">
      <c r="A5283">
        <v>33519.982748472699</v>
      </c>
      <c r="B5283" s="25">
        <v>3.5555324416003602</v>
      </c>
      <c r="C5283" s="25">
        <v>1.93592792770545</v>
      </c>
      <c r="D5283" s="25">
        <v>3.21264283339019</v>
      </c>
      <c r="E5283" s="25">
        <v>1.9585905796226399</v>
      </c>
    </row>
    <row r="5284" spans="1:5" x14ac:dyDescent="0.35">
      <c r="A5284">
        <v>33522.142247399897</v>
      </c>
      <c r="B5284" s="25">
        <v>3.5552083630783899</v>
      </c>
      <c r="C5284" s="25">
        <v>2.1918357730319702</v>
      </c>
      <c r="D5284" s="25">
        <v>3.2126307027478802</v>
      </c>
      <c r="E5284" s="25">
        <v>1.9583065126152801</v>
      </c>
    </row>
    <row r="5285" spans="1:5" x14ac:dyDescent="0.35">
      <c r="A5285">
        <v>33525.013729537197</v>
      </c>
      <c r="B5285" s="25">
        <v>3.5547774458261001</v>
      </c>
      <c r="C5285" s="25">
        <v>2.61369830490188</v>
      </c>
      <c r="D5285" s="25">
        <v>3.2126148067429199</v>
      </c>
      <c r="E5285" s="25">
        <v>1.9579291201663001</v>
      </c>
    </row>
    <row r="5286" spans="1:5" x14ac:dyDescent="0.35">
      <c r="A5286">
        <v>33526.620726890498</v>
      </c>
      <c r="B5286" s="25">
        <v>3.55453629188262</v>
      </c>
      <c r="C5286" s="25">
        <v>1.66063047179497</v>
      </c>
      <c r="D5286" s="25">
        <v>3.21260602726678</v>
      </c>
      <c r="E5286" s="25">
        <v>1.9577180816944599</v>
      </c>
    </row>
    <row r="5287" spans="1:5" x14ac:dyDescent="0.35">
      <c r="A5287">
        <v>33527.727545410598</v>
      </c>
      <c r="B5287" s="25">
        <v>3.5543701992435102</v>
      </c>
      <c r="C5287" s="25">
        <v>4.2324543808870398</v>
      </c>
      <c r="D5287" s="25">
        <v>3.21260002904206</v>
      </c>
      <c r="E5287" s="25">
        <v>1.9575727984169899</v>
      </c>
    </row>
    <row r="5288" spans="1:5" x14ac:dyDescent="0.35">
      <c r="A5288">
        <v>33527.925573255103</v>
      </c>
      <c r="B5288" s="25">
        <v>3.55434048274082</v>
      </c>
      <c r="C5288" s="25">
        <v>1.2513777740687799</v>
      </c>
      <c r="D5288" s="25">
        <v>3.2125989600451099</v>
      </c>
      <c r="E5288" s="25">
        <v>1.95754681085138</v>
      </c>
    </row>
    <row r="5289" spans="1:5" x14ac:dyDescent="0.35">
      <c r="A5289">
        <v>33538.986432310201</v>
      </c>
      <c r="B5289" s="25">
        <v>3.5526807507879798</v>
      </c>
      <c r="C5289" s="25">
        <v>2.8842765625952702</v>
      </c>
      <c r="D5289" s="25">
        <v>3.2125412655727201</v>
      </c>
      <c r="E5289" s="25">
        <v>1.9560981764855101</v>
      </c>
    </row>
    <row r="5290" spans="1:5" x14ac:dyDescent="0.35">
      <c r="A5290">
        <v>33539.203061847897</v>
      </c>
      <c r="B5290" s="25">
        <v>3.5526482462545999</v>
      </c>
      <c r="C5290" s="25">
        <v>3.9236288253693901</v>
      </c>
      <c r="D5290" s="25">
        <v>3.2125401751023102</v>
      </c>
      <c r="E5290" s="25">
        <v>1.9560698619949599</v>
      </c>
    </row>
    <row r="5291" spans="1:5" x14ac:dyDescent="0.35">
      <c r="A5291">
        <v>33541.194152267599</v>
      </c>
      <c r="B5291" s="25">
        <v>3.5523494929813602</v>
      </c>
      <c r="C5291" s="25">
        <v>2.11964572376497</v>
      </c>
      <c r="D5291" s="25">
        <v>3.2125302233391801</v>
      </c>
      <c r="E5291" s="25">
        <v>1.95580972124228</v>
      </c>
    </row>
    <row r="5292" spans="1:5" x14ac:dyDescent="0.35">
      <c r="A5292">
        <v>33544.747378632099</v>
      </c>
      <c r="B5292" s="25">
        <v>3.5518163631708699</v>
      </c>
      <c r="C5292" s="25">
        <v>3.90171139524973</v>
      </c>
      <c r="D5292" s="25">
        <v>3.2125127818419101</v>
      </c>
      <c r="E5292" s="25">
        <v>1.9553459516247</v>
      </c>
    </row>
    <row r="5293" spans="1:5" x14ac:dyDescent="0.35">
      <c r="A5293">
        <v>33557.232389393001</v>
      </c>
      <c r="B5293" s="25">
        <v>3.5499432481751798</v>
      </c>
      <c r="C5293" s="25">
        <v>2.8903523456894198</v>
      </c>
      <c r="D5293" s="25">
        <v>3.21245472650511</v>
      </c>
      <c r="E5293" s="25">
        <v>1.9537212080425299</v>
      </c>
    </row>
    <row r="5294" spans="1:5" x14ac:dyDescent="0.35">
      <c r="A5294">
        <v>33558.899093014901</v>
      </c>
      <c r="B5294" s="25">
        <v>3.54969321219501</v>
      </c>
      <c r="C5294" s="25">
        <v>4.1467990678127897</v>
      </c>
      <c r="D5294" s="25">
        <v>3.2124473562609901</v>
      </c>
      <c r="E5294" s="25">
        <v>1.9535048831915101</v>
      </c>
    </row>
    <row r="5295" spans="1:5" x14ac:dyDescent="0.35">
      <c r="A5295">
        <v>33568.032391036999</v>
      </c>
      <c r="B5295" s="25">
        <v>3.5483231290814699</v>
      </c>
      <c r="C5295" s="25">
        <v>1.9984880920742101</v>
      </c>
      <c r="D5295" s="25">
        <v>3.21240855489705</v>
      </c>
      <c r="E5295" s="25">
        <v>1.9523218815298</v>
      </c>
    </row>
    <row r="5296" spans="1:5" x14ac:dyDescent="0.35">
      <c r="A5296">
        <v>33570.3920857458</v>
      </c>
      <c r="B5296" s="25">
        <v>3.5479691740176298</v>
      </c>
      <c r="C5296" s="25">
        <v>1.6831995149311201</v>
      </c>
      <c r="D5296" s="25">
        <v>3.2123989659412802</v>
      </c>
      <c r="E5296" s="25">
        <v>1.9520169118142801</v>
      </c>
    </row>
    <row r="5297" spans="1:5" x14ac:dyDescent="0.35">
      <c r="A5297">
        <v>33570.4743784292</v>
      </c>
      <c r="B5297" s="25">
        <v>3.5479568302509499</v>
      </c>
      <c r="C5297" s="25">
        <v>11.8051018070807</v>
      </c>
      <c r="D5297" s="25">
        <v>3.2123986347603402</v>
      </c>
      <c r="E5297" s="25">
        <v>1.9520062812293</v>
      </c>
    </row>
    <row r="5298" spans="1:5" x14ac:dyDescent="0.35">
      <c r="A5298">
        <v>33589.997407016599</v>
      </c>
      <c r="B5298" s="25">
        <v>3.5450287340959101</v>
      </c>
      <c r="C5298" s="25">
        <v>2.3605601846592901</v>
      </c>
      <c r="D5298" s="25">
        <v>3.2123262036559401</v>
      </c>
      <c r="E5298" s="25">
        <v>1.9494939724215199</v>
      </c>
    </row>
    <row r="5299" spans="1:5" x14ac:dyDescent="0.35">
      <c r="A5299">
        <v>33594.634664127298</v>
      </c>
      <c r="B5299" s="25">
        <v>3.5443333293013999</v>
      </c>
      <c r="C5299" s="25">
        <v>4.4582749025114099</v>
      </c>
      <c r="D5299" s="25">
        <v>3.21231079313322</v>
      </c>
      <c r="E5299" s="25">
        <v>1.94890010275716</v>
      </c>
    </row>
    <row r="5300" spans="1:5" x14ac:dyDescent="0.35">
      <c r="A5300">
        <v>33596.154599638299</v>
      </c>
      <c r="B5300" s="25">
        <v>3.5441054077466401</v>
      </c>
      <c r="C5300" s="25">
        <v>2.4854805198112602</v>
      </c>
      <c r="D5300" s="25">
        <v>3.2123058916821798</v>
      </c>
      <c r="E5300" s="25">
        <v>1.9487056959003599</v>
      </c>
    </row>
    <row r="5301" spans="1:5" x14ac:dyDescent="0.35">
      <c r="A5301">
        <v>33601.533405391703</v>
      </c>
      <c r="B5301" s="25">
        <v>3.54329886462954</v>
      </c>
      <c r="C5301" s="25">
        <v>-1.8391208441195599</v>
      </c>
      <c r="D5301" s="25">
        <v>3.2122891389530799</v>
      </c>
      <c r="E5301" s="25">
        <v>1.9480186930728201</v>
      </c>
    </row>
    <row r="5302" spans="1:5" x14ac:dyDescent="0.35">
      <c r="A5302">
        <v>33616.734469248498</v>
      </c>
      <c r="B5302" s="25">
        <v>3.54101978819951</v>
      </c>
      <c r="C5302" s="25">
        <v>4.4733360119877803</v>
      </c>
      <c r="D5302" s="25">
        <v>3.2122467838600799</v>
      </c>
      <c r="E5302" s="25">
        <v>1.9460854431474801</v>
      </c>
    </row>
    <row r="5303" spans="1:5" x14ac:dyDescent="0.35">
      <c r="A5303">
        <v>33623.988335511604</v>
      </c>
      <c r="B5303" s="25">
        <v>3.5399323859238798</v>
      </c>
      <c r="C5303" s="25">
        <v>2.14366919528053</v>
      </c>
      <c r="D5303" s="25">
        <v>3.21222916566881</v>
      </c>
      <c r="E5303" s="25">
        <v>1.94516728963848</v>
      </c>
    </row>
    <row r="5304" spans="1:5" x14ac:dyDescent="0.35">
      <c r="A5304">
        <v>33634.9115761621</v>
      </c>
      <c r="B5304" s="25">
        <v>3.5382951243588501</v>
      </c>
      <c r="C5304" s="25">
        <v>1.92910356309279</v>
      </c>
      <c r="D5304" s="25">
        <v>3.2122057898330101</v>
      </c>
      <c r="E5304" s="25">
        <v>1.9437901264729001</v>
      </c>
    </row>
    <row r="5305" spans="1:5" x14ac:dyDescent="0.35">
      <c r="A5305">
        <v>33635.299643142098</v>
      </c>
      <c r="B5305" s="25">
        <v>3.5382369624262999</v>
      </c>
      <c r="C5305" s="25">
        <v>5.2644594102922104</v>
      </c>
      <c r="D5305" s="25">
        <v>3.2122050290219</v>
      </c>
      <c r="E5305" s="25">
        <v>1.9437413218036199</v>
      </c>
    </row>
    <row r="5306" spans="1:5" x14ac:dyDescent="0.35">
      <c r="A5306">
        <v>33636.222367377697</v>
      </c>
      <c r="B5306" s="25">
        <v>3.5380986694833001</v>
      </c>
      <c r="C5306" s="25">
        <v>4.06493778804382</v>
      </c>
      <c r="D5306" s="25">
        <v>3.2122032391851101</v>
      </c>
      <c r="E5306" s="25">
        <v>1.94362531042984</v>
      </c>
    </row>
    <row r="5307" spans="1:5" x14ac:dyDescent="0.35">
      <c r="A5307">
        <v>33636.887132843498</v>
      </c>
      <c r="B5307" s="25">
        <v>3.5379990391393301</v>
      </c>
      <c r="C5307" s="25">
        <v>2.0807632087084902</v>
      </c>
      <c r="D5307" s="25">
        <v>3.2122019664497898</v>
      </c>
      <c r="E5307" s="25">
        <v>1.94354176085619</v>
      </c>
    </row>
    <row r="5308" spans="1:5" x14ac:dyDescent="0.35">
      <c r="A5308">
        <v>33639.5666571724</v>
      </c>
      <c r="B5308" s="25">
        <v>3.53759746060839</v>
      </c>
      <c r="C5308" s="25">
        <v>1.1986747814469101</v>
      </c>
      <c r="D5308" s="25">
        <v>3.21219697836194</v>
      </c>
      <c r="E5308" s="25">
        <v>1.943205241082</v>
      </c>
    </row>
    <row r="5309" spans="1:5" x14ac:dyDescent="0.35">
      <c r="A5309">
        <v>33640.222401748899</v>
      </c>
      <c r="B5309" s="25">
        <v>3.53749918696156</v>
      </c>
      <c r="C5309" s="25">
        <v>1.9287556096048599</v>
      </c>
      <c r="D5309" s="25">
        <v>3.2121957923113702</v>
      </c>
      <c r="E5309" s="25">
        <v>1.9431229477496701</v>
      </c>
    </row>
    <row r="5310" spans="1:5" x14ac:dyDescent="0.35">
      <c r="A5310">
        <v>33648.917508954997</v>
      </c>
      <c r="B5310" s="25">
        <v>3.53619617709965</v>
      </c>
      <c r="C5310" s="25">
        <v>5.2222297731227698</v>
      </c>
      <c r="D5310" s="25">
        <v>3.21218135274261</v>
      </c>
      <c r="E5310" s="25">
        <v>1.9420340364123001</v>
      </c>
    </row>
    <row r="5311" spans="1:5" x14ac:dyDescent="0.35">
      <c r="A5311">
        <v>33649.738617918199</v>
      </c>
      <c r="B5311" s="25">
        <v>3.5360731380171799</v>
      </c>
      <c r="C5311" s="25">
        <v>1.9010169889039299</v>
      </c>
      <c r="D5311" s="25">
        <v>3.2121801128008598</v>
      </c>
      <c r="E5311" s="25">
        <v>1.94193142798912</v>
      </c>
    </row>
    <row r="5312" spans="1:5" x14ac:dyDescent="0.35">
      <c r="A5312">
        <v>33650.613581739599</v>
      </c>
      <c r="B5312" s="25">
        <v>3.5359420307111602</v>
      </c>
      <c r="C5312" s="25">
        <v>3.5335279010688398</v>
      </c>
      <c r="D5312" s="25">
        <v>3.2121788149990298</v>
      </c>
      <c r="E5312" s="25">
        <v>1.9418221319292199</v>
      </c>
    </row>
    <row r="5313" spans="1:5" x14ac:dyDescent="0.35">
      <c r="A5313">
        <v>33650.718687556902</v>
      </c>
      <c r="B5313" s="25">
        <v>3.5359262814432499</v>
      </c>
      <c r="C5313" s="25">
        <v>2.4290387963698001</v>
      </c>
      <c r="D5313" s="25">
        <v>3.2121786607280498</v>
      </c>
      <c r="E5313" s="25">
        <v>1.94180900557631</v>
      </c>
    </row>
    <row r="5314" spans="1:5" x14ac:dyDescent="0.35">
      <c r="A5314">
        <v>33653.188136929901</v>
      </c>
      <c r="B5314" s="25">
        <v>3.5355562613077298</v>
      </c>
      <c r="C5314" s="25">
        <v>5.0561149331772999</v>
      </c>
      <c r="D5314" s="25">
        <v>3.21217513664334</v>
      </c>
      <c r="E5314" s="25">
        <v>1.9415007848377599</v>
      </c>
    </row>
    <row r="5315" spans="1:5" x14ac:dyDescent="0.35">
      <c r="A5315">
        <v>33653.252987454202</v>
      </c>
      <c r="B5315" s="25">
        <v>3.5355465443470901</v>
      </c>
      <c r="C5315" s="25">
        <v>3.9057265720991601</v>
      </c>
      <c r="D5315" s="25">
        <v>3.2121750466943002</v>
      </c>
      <c r="E5315" s="25">
        <v>1.94149269531056</v>
      </c>
    </row>
    <row r="5316" spans="1:5" x14ac:dyDescent="0.35">
      <c r="A5316">
        <v>33653.3054158456</v>
      </c>
      <c r="B5316" s="25">
        <v>3.53553868867946</v>
      </c>
      <c r="C5316" s="25">
        <v>2.45989781770519</v>
      </c>
      <c r="D5316" s="25">
        <v>3.2121749740721799</v>
      </c>
      <c r="E5316" s="25">
        <v>1.9414861555101299</v>
      </c>
    </row>
    <row r="5317" spans="1:5" x14ac:dyDescent="0.35">
      <c r="A5317">
        <v>33655.395620890602</v>
      </c>
      <c r="B5317" s="25">
        <v>3.5352255055038802</v>
      </c>
      <c r="C5317" s="25">
        <v>7.4868491323837301</v>
      </c>
      <c r="D5317" s="25">
        <v>3.2121721495441502</v>
      </c>
      <c r="E5317" s="25">
        <v>1.94122555630194</v>
      </c>
    </row>
    <row r="5318" spans="1:5" x14ac:dyDescent="0.35">
      <c r="A5318">
        <v>33656.156824660597</v>
      </c>
      <c r="B5318" s="25">
        <v>3.5351114539859898</v>
      </c>
      <c r="C5318" s="25">
        <v>2.46907143359631</v>
      </c>
      <c r="D5318" s="25">
        <v>3.21217115520259</v>
      </c>
      <c r="E5318" s="25">
        <v>1.94113071443978</v>
      </c>
    </row>
    <row r="5319" spans="1:5" x14ac:dyDescent="0.35">
      <c r="A5319">
        <v>33663.615471823199</v>
      </c>
      <c r="B5319" s="25">
        <v>3.5339939918284302</v>
      </c>
      <c r="C5319" s="25">
        <v>5.08890576734942</v>
      </c>
      <c r="D5319" s="25">
        <v>3.2121623799510099</v>
      </c>
      <c r="E5319" s="25">
        <v>1.94020317559027</v>
      </c>
    </row>
    <row r="5320" spans="1:5" x14ac:dyDescent="0.35">
      <c r="A5320">
        <v>33666.737861601003</v>
      </c>
      <c r="B5320" s="25">
        <v>3.5335262306114998</v>
      </c>
      <c r="C5320" s="25">
        <v>3.9355763537281199</v>
      </c>
      <c r="D5320" s="25">
        <v>3.2121592275347099</v>
      </c>
      <c r="E5320" s="25">
        <v>1.9398158412072899</v>
      </c>
    </row>
    <row r="5321" spans="1:5" x14ac:dyDescent="0.35">
      <c r="A5321">
        <v>33670.261000839702</v>
      </c>
      <c r="B5321" s="25">
        <v>3.53299846125836</v>
      </c>
      <c r="C5321" s="25">
        <v>4.7640824463403204</v>
      </c>
      <c r="D5321" s="25">
        <v>3.2121560394922501</v>
      </c>
      <c r="E5321" s="25">
        <v>1.9393794774945601</v>
      </c>
    </row>
    <row r="5322" spans="1:5" x14ac:dyDescent="0.35">
      <c r="A5322">
        <v>33673.921677501901</v>
      </c>
      <c r="B5322" s="25">
        <v>3.5324501200398699</v>
      </c>
      <c r="C5322" s="25">
        <v>4.0034329739269801</v>
      </c>
      <c r="D5322" s="25">
        <v>3.2121531411511501</v>
      </c>
      <c r="E5322" s="25">
        <v>1.9389268509595099</v>
      </c>
    </row>
    <row r="5323" spans="1:5" x14ac:dyDescent="0.35">
      <c r="A5323">
        <v>33686.902037530097</v>
      </c>
      <c r="B5323" s="25">
        <v>3.5305060248141298</v>
      </c>
      <c r="C5323" s="25">
        <v>0.55897358266285802</v>
      </c>
      <c r="D5323" s="25">
        <v>3.21214626133643</v>
      </c>
      <c r="E5323" s="25">
        <v>1.93732829176574</v>
      </c>
    </row>
    <row r="5324" spans="1:5" x14ac:dyDescent="0.35">
      <c r="A5324">
        <v>33689.329626629202</v>
      </c>
      <c r="B5324" s="25">
        <v>3.5301424861944701</v>
      </c>
      <c r="C5324" s="25">
        <v>3.9609597799578999</v>
      </c>
      <c r="D5324" s="25">
        <v>3.2121455622393702</v>
      </c>
      <c r="E5324" s="25">
        <v>1.9370304484456</v>
      </c>
    </row>
    <row r="5325" spans="1:5" x14ac:dyDescent="0.35">
      <c r="A5325">
        <v>33690.164720725399</v>
      </c>
      <c r="B5325" s="25">
        <v>3.5300174318266402</v>
      </c>
      <c r="C5325" s="25">
        <v>4.2309301127751597</v>
      </c>
      <c r="D5325" s="25">
        <v>3.2121453645039799</v>
      </c>
      <c r="E5325" s="25">
        <v>1.93692807211101</v>
      </c>
    </row>
    <row r="5326" spans="1:5" x14ac:dyDescent="0.35">
      <c r="A5326">
        <v>33696.103332826897</v>
      </c>
      <c r="B5326" s="25">
        <v>3.5291281827252998</v>
      </c>
      <c r="C5326" s="25">
        <v>1.72584914292861</v>
      </c>
      <c r="D5326" s="25">
        <v>3.2121445891971501</v>
      </c>
      <c r="E5326" s="25">
        <v>1.93620126119709</v>
      </c>
    </row>
    <row r="5327" spans="1:5" x14ac:dyDescent="0.35">
      <c r="A5327">
        <v>33697.418030679299</v>
      </c>
      <c r="B5327" s="25">
        <v>3.5289313317927302</v>
      </c>
      <c r="C5327" s="25">
        <v>0.982665519823267</v>
      </c>
      <c r="D5327" s="25">
        <v>3.2121445670264701</v>
      </c>
      <c r="E5327" s="25">
        <v>1.93604064888071</v>
      </c>
    </row>
    <row r="5328" spans="1:5" x14ac:dyDescent="0.35">
      <c r="A5328">
        <v>33705.325302885802</v>
      </c>
      <c r="B5328" s="25">
        <v>3.5277474633396402</v>
      </c>
      <c r="C5328" s="25">
        <v>0.53506896286912298</v>
      </c>
      <c r="D5328" s="25">
        <v>3.2121455755190098</v>
      </c>
      <c r="E5328" s="25">
        <v>1.9350768774906899</v>
      </c>
    </row>
    <row r="5329" spans="1:5" x14ac:dyDescent="0.35">
      <c r="A5329">
        <v>33711.243817521899</v>
      </c>
      <c r="B5329" s="25">
        <v>3.5268614574283599</v>
      </c>
      <c r="C5329" s="25">
        <v>1.86268843576354</v>
      </c>
      <c r="D5329" s="25">
        <v>3.2121476104125901</v>
      </c>
      <c r="E5329" s="25">
        <v>1.9343580291595801</v>
      </c>
    </row>
    <row r="5330" spans="1:5" x14ac:dyDescent="0.35">
      <c r="A5330">
        <v>33715.288079884202</v>
      </c>
      <c r="B5330" s="25">
        <v>3.52625608242005</v>
      </c>
      <c r="C5330" s="25">
        <v>1.4179571568282401</v>
      </c>
      <c r="D5330" s="25">
        <v>3.2121496304591801</v>
      </c>
      <c r="E5330" s="25">
        <v>1.9338680766881999</v>
      </c>
    </row>
    <row r="5331" spans="1:5" x14ac:dyDescent="0.35">
      <c r="A5331">
        <v>33721.688992597999</v>
      </c>
      <c r="B5331" s="25">
        <v>3.5252980375247001</v>
      </c>
      <c r="C5331" s="25">
        <v>4.4533670485753101</v>
      </c>
      <c r="D5331" s="25">
        <v>3.2121538711461901</v>
      </c>
      <c r="E5331" s="25">
        <v>1.9330947181217299</v>
      </c>
    </row>
    <row r="5332" spans="1:5" x14ac:dyDescent="0.35">
      <c r="A5332">
        <v>33722.862025341899</v>
      </c>
      <c r="B5332" s="25">
        <v>3.5251224782023098</v>
      </c>
      <c r="C5332" s="25">
        <v>4.2268875101088197</v>
      </c>
      <c r="D5332" s="25">
        <v>3.21215478685866</v>
      </c>
      <c r="E5332" s="25">
        <v>1.93295327232034</v>
      </c>
    </row>
    <row r="5333" spans="1:5" x14ac:dyDescent="0.35">
      <c r="A5333">
        <v>33723.084819782598</v>
      </c>
      <c r="B5333" s="25">
        <v>3.5250891346008002</v>
      </c>
      <c r="C5333" s="25">
        <v>2.1419706931918201</v>
      </c>
      <c r="D5333" s="25">
        <v>3.2121549656278101</v>
      </c>
      <c r="E5333" s="25">
        <v>1.9329264173177201</v>
      </c>
    </row>
    <row r="5334" spans="1:5" x14ac:dyDescent="0.35">
      <c r="A5334">
        <v>33724.251010746098</v>
      </c>
      <c r="B5334" s="25">
        <v>3.5249146037360601</v>
      </c>
      <c r="C5334" s="25">
        <v>0.86855851121403505</v>
      </c>
      <c r="D5334" s="25">
        <v>3.2121559266193001</v>
      </c>
      <c r="E5334" s="25">
        <v>1.93278589931106</v>
      </c>
    </row>
    <row r="5335" spans="1:5" x14ac:dyDescent="0.35">
      <c r="A5335">
        <v>33724.627358229001</v>
      </c>
      <c r="B5335" s="25">
        <v>3.5248582807893598</v>
      </c>
      <c r="C5335" s="25">
        <v>6.2379108106874304</v>
      </c>
      <c r="D5335" s="25">
        <v>3.2121562457925901</v>
      </c>
      <c r="E5335" s="25">
        <v>1.93274057042503</v>
      </c>
    </row>
    <row r="5336" spans="1:5" x14ac:dyDescent="0.35">
      <c r="A5336">
        <v>33728.470417729099</v>
      </c>
      <c r="B5336" s="25">
        <v>3.5242831635626399</v>
      </c>
      <c r="C5336" s="25">
        <v>10.126712049611699</v>
      </c>
      <c r="D5336" s="25">
        <v>3.2121597576257401</v>
      </c>
      <c r="E5336" s="25">
        <v>1.93227821133927</v>
      </c>
    </row>
    <row r="5337" spans="1:5" x14ac:dyDescent="0.35">
      <c r="A5337">
        <v>33730.1553600267</v>
      </c>
      <c r="B5337" s="25">
        <v>3.5240310235320198</v>
      </c>
      <c r="C5337" s="25">
        <v>2.4918277692008099</v>
      </c>
      <c r="D5337" s="25">
        <v>3.2121614423897999</v>
      </c>
      <c r="E5337" s="25">
        <v>1.9320757924580101</v>
      </c>
    </row>
    <row r="5338" spans="1:5" x14ac:dyDescent="0.35">
      <c r="A5338">
        <v>33744.754857191503</v>
      </c>
      <c r="B5338" s="25">
        <v>3.5218466484062101</v>
      </c>
      <c r="C5338" s="25">
        <v>5.3220366978350402</v>
      </c>
      <c r="D5338" s="25">
        <v>3.21217973760896</v>
      </c>
      <c r="E5338" s="25">
        <v>1.9303295411785499</v>
      </c>
    </row>
    <row r="5339" spans="1:5" x14ac:dyDescent="0.35">
      <c r="A5339">
        <v>33745.001042650802</v>
      </c>
      <c r="B5339" s="25">
        <v>3.52180981945425</v>
      </c>
      <c r="C5339" s="25">
        <v>0.19011164143103401</v>
      </c>
      <c r="D5339" s="25">
        <v>3.2121801028891102</v>
      </c>
      <c r="E5339" s="25">
        <v>1.9303002132456399</v>
      </c>
    </row>
    <row r="5340" spans="1:5" x14ac:dyDescent="0.35">
      <c r="A5340">
        <v>33747.007669389903</v>
      </c>
      <c r="B5340" s="25">
        <v>3.5215096379298001</v>
      </c>
      <c r="C5340" s="25">
        <v>3.8415312136292701</v>
      </c>
      <c r="D5340" s="25">
        <v>3.2121831503879501</v>
      </c>
      <c r="E5340" s="25">
        <v>1.93006131250605</v>
      </c>
    </row>
    <row r="5341" spans="1:5" x14ac:dyDescent="0.35">
      <c r="A5341">
        <v>33752.792852690298</v>
      </c>
      <c r="B5341" s="25">
        <v>3.5206442694617501</v>
      </c>
      <c r="C5341" s="25">
        <v>1.9269603823791199</v>
      </c>
      <c r="D5341" s="25">
        <v>3.21219263554298</v>
      </c>
      <c r="E5341" s="25">
        <v>1.9293740289666701</v>
      </c>
    </row>
    <row r="5342" spans="1:5" x14ac:dyDescent="0.35">
      <c r="A5342">
        <v>33754.550108117997</v>
      </c>
      <c r="B5342" s="25">
        <v>3.5203814326276799</v>
      </c>
      <c r="C5342" s="25">
        <v>3.2821922221948099</v>
      </c>
      <c r="D5342" s="25">
        <v>3.2121957220940698</v>
      </c>
      <c r="E5342" s="25">
        <v>1.9291657018903901</v>
      </c>
    </row>
    <row r="5343" spans="1:5" x14ac:dyDescent="0.35">
      <c r="A5343">
        <v>33758.734902124503</v>
      </c>
      <c r="B5343" s="25">
        <v>3.5197555405114</v>
      </c>
      <c r="C5343" s="25">
        <v>5.8636028088531003</v>
      </c>
      <c r="D5343" s="25">
        <v>3.21220345762891</v>
      </c>
      <c r="E5343" s="25">
        <v>1.9286704062279401</v>
      </c>
    </row>
    <row r="5344" spans="1:5" x14ac:dyDescent="0.35">
      <c r="A5344">
        <v>33760.616247188998</v>
      </c>
      <c r="B5344" s="25">
        <v>3.5194741773689699</v>
      </c>
      <c r="C5344" s="25">
        <v>3.9366830123994401</v>
      </c>
      <c r="D5344" s="25">
        <v>3.2122071119247</v>
      </c>
      <c r="E5344" s="25">
        <v>1.92844811634414</v>
      </c>
    </row>
    <row r="5345" spans="1:5" x14ac:dyDescent="0.35">
      <c r="A5345">
        <v>33768.248734542802</v>
      </c>
      <c r="B5345" s="25">
        <v>3.5183328175436999</v>
      </c>
      <c r="C5345" s="25">
        <v>1.69580251938044</v>
      </c>
      <c r="D5345" s="25">
        <v>3.2122230601318398</v>
      </c>
      <c r="E5345" s="25">
        <v>1.9275487254406001</v>
      </c>
    </row>
    <row r="5346" spans="1:5" x14ac:dyDescent="0.35">
      <c r="A5346">
        <v>33768.788518261797</v>
      </c>
      <c r="B5346" s="25">
        <v>3.5182521052525599</v>
      </c>
      <c r="C5346" s="25">
        <v>1.55782734380701</v>
      </c>
      <c r="D5346" s="25">
        <v>3.2122242561935002</v>
      </c>
      <c r="E5346" s="25">
        <v>1.9274852667322699</v>
      </c>
    </row>
    <row r="5347" spans="1:5" x14ac:dyDescent="0.35">
      <c r="A5347">
        <v>33772.139281112803</v>
      </c>
      <c r="B5347" s="25">
        <v>3.5177510957010898</v>
      </c>
      <c r="C5347" s="25">
        <v>-1.9619164150120101</v>
      </c>
      <c r="D5347" s="25">
        <v>3.2122318821872402</v>
      </c>
      <c r="E5347" s="25">
        <v>1.92709177952137</v>
      </c>
    </row>
    <row r="5348" spans="1:5" x14ac:dyDescent="0.35">
      <c r="A5348">
        <v>33777.290764334801</v>
      </c>
      <c r="B5348" s="25">
        <v>3.5169809091895101</v>
      </c>
      <c r="C5348" s="25"/>
      <c r="D5348" s="25">
        <v>3.2122442824163802</v>
      </c>
      <c r="E5348" s="25">
        <v>1.9264883113792599</v>
      </c>
    </row>
    <row r="5349" spans="1:5" x14ac:dyDescent="0.35">
      <c r="A5349">
        <v>33778.489376132798</v>
      </c>
      <c r="B5349" s="25">
        <v>3.5168017194877499</v>
      </c>
      <c r="C5349" s="25">
        <v>1.9498619584488801</v>
      </c>
      <c r="D5349" s="25">
        <v>3.2122472850108399</v>
      </c>
      <c r="E5349" s="25">
        <v>1.92634815907194</v>
      </c>
    </row>
    <row r="5350" spans="1:5" x14ac:dyDescent="0.35">
      <c r="A5350">
        <v>33783.955932376499</v>
      </c>
      <c r="B5350" s="25">
        <v>3.51598453996895</v>
      </c>
      <c r="C5350" s="25">
        <v>1.78395429510201</v>
      </c>
      <c r="D5350" s="25">
        <v>3.21226154058987</v>
      </c>
      <c r="E5350" s="25">
        <v>1.9257102047115799</v>
      </c>
    </row>
    <row r="5351" spans="1:5" x14ac:dyDescent="0.35">
      <c r="A5351">
        <v>33786.213334394102</v>
      </c>
      <c r="B5351" s="25">
        <v>3.51564711550335</v>
      </c>
      <c r="C5351" s="25">
        <v>-3.3478376716426701</v>
      </c>
      <c r="D5351" s="25">
        <v>3.2122676959563199</v>
      </c>
      <c r="E5351" s="25">
        <v>1.92544736038577</v>
      </c>
    </row>
    <row r="5352" spans="1:5" x14ac:dyDescent="0.35">
      <c r="A5352">
        <v>33787.130249549104</v>
      </c>
      <c r="B5352" s="25">
        <v>3.5155100645941499</v>
      </c>
      <c r="C5352" s="25">
        <v>2.4346635904776801</v>
      </c>
      <c r="D5352" s="25">
        <v>3.2122702409569901</v>
      </c>
      <c r="E5352" s="25">
        <v>1.9253406979602099</v>
      </c>
    </row>
    <row r="5353" spans="1:5" x14ac:dyDescent="0.35">
      <c r="A5353">
        <v>33792.630966295103</v>
      </c>
      <c r="B5353" s="25">
        <v>3.51468793222026</v>
      </c>
      <c r="C5353" s="25">
        <v>4.0660367504307304</v>
      </c>
      <c r="D5353" s="25">
        <v>3.2122860519139702</v>
      </c>
      <c r="E5353" s="25">
        <v>1.9247020320273101</v>
      </c>
    </row>
    <row r="5354" spans="1:5" x14ac:dyDescent="0.35">
      <c r="A5354">
        <v>33795.268357153996</v>
      </c>
      <c r="B5354" s="25">
        <v>3.5142937851746301</v>
      </c>
      <c r="C5354" s="25">
        <v>1.93657998895935</v>
      </c>
      <c r="D5354" s="25">
        <v>3.2122939626915801</v>
      </c>
      <c r="E5354" s="25">
        <v>1.92439655897115</v>
      </c>
    </row>
    <row r="5355" spans="1:5" x14ac:dyDescent="0.35">
      <c r="A5355">
        <v>33799.7067885125</v>
      </c>
      <c r="B5355" s="25">
        <v>3.5136305320112702</v>
      </c>
      <c r="C5355" s="25">
        <v>1.81643306083155</v>
      </c>
      <c r="D5355" s="25">
        <v>3.2123077581041102</v>
      </c>
      <c r="E5355" s="25">
        <v>1.92388357621798</v>
      </c>
    </row>
    <row r="5356" spans="1:5" x14ac:dyDescent="0.35">
      <c r="A5356">
        <v>33800.767218377303</v>
      </c>
      <c r="B5356" s="25">
        <v>3.5134720772756101</v>
      </c>
      <c r="C5356" s="25">
        <v>1.9243071669220899</v>
      </c>
      <c r="D5356" s="25">
        <v>3.2123111436357399</v>
      </c>
      <c r="E5356" s="25">
        <v>1.9237612182022901</v>
      </c>
    </row>
    <row r="5357" spans="1:5" x14ac:dyDescent="0.35">
      <c r="A5357">
        <v>33807.9294437145</v>
      </c>
      <c r="B5357" s="25">
        <v>3.5124019604758598</v>
      </c>
      <c r="C5357" s="25">
        <v>2.3723735232607801</v>
      </c>
      <c r="D5357" s="25">
        <v>3.2123349132547201</v>
      </c>
      <c r="E5357" s="25">
        <v>1.9229368718959901</v>
      </c>
    </row>
    <row r="5358" spans="1:5" x14ac:dyDescent="0.35">
      <c r="A5358">
        <v>33811.347987206202</v>
      </c>
      <c r="B5358" s="25">
        <v>3.51189125289318</v>
      </c>
      <c r="C5358" s="25">
        <v>3.7669546565157299</v>
      </c>
      <c r="D5358" s="25">
        <v>3.2123468130067199</v>
      </c>
      <c r="E5358" s="25">
        <v>1.92254468685423</v>
      </c>
    </row>
    <row r="5359" spans="1:5" x14ac:dyDescent="0.35">
      <c r="A5359">
        <v>33815.291853383802</v>
      </c>
      <c r="B5359" s="25">
        <v>3.5113021152163699</v>
      </c>
      <c r="C5359" s="25">
        <v>3.8218102245282299</v>
      </c>
      <c r="D5359" s="25">
        <v>3.2123609860472002</v>
      </c>
      <c r="E5359" s="25">
        <v>1.9220932665349699</v>
      </c>
    </row>
    <row r="5360" spans="1:5" x14ac:dyDescent="0.35">
      <c r="A5360">
        <v>33818.658071815997</v>
      </c>
      <c r="B5360" s="25">
        <v>3.51079930935511</v>
      </c>
      <c r="C5360" s="25">
        <v>1.8931681437500001</v>
      </c>
      <c r="D5360" s="25">
        <v>3.21237345977223</v>
      </c>
      <c r="E5360" s="25">
        <v>1.9217088423417199</v>
      </c>
    </row>
    <row r="5361" spans="1:5" x14ac:dyDescent="0.35">
      <c r="A5361">
        <v>33825.214147300198</v>
      </c>
      <c r="B5361" s="25">
        <v>3.5098201534978402</v>
      </c>
      <c r="C5361" s="25">
        <v>2.5161489665869601</v>
      </c>
      <c r="D5361" s="25">
        <v>3.2123987482767</v>
      </c>
      <c r="E5361" s="25">
        <v>1.9209624681006401</v>
      </c>
    </row>
    <row r="5362" spans="1:5" x14ac:dyDescent="0.35">
      <c r="A5362">
        <v>33827.974876624903</v>
      </c>
      <c r="B5362" s="25">
        <v>3.50940788116639</v>
      </c>
      <c r="C5362" s="25">
        <v>1.51209522839697</v>
      </c>
      <c r="D5362" s="25">
        <v>3.2124097900520301</v>
      </c>
      <c r="E5362" s="25">
        <v>1.92064910121476</v>
      </c>
    </row>
    <row r="5363" spans="1:5" x14ac:dyDescent="0.35">
      <c r="A5363">
        <v>33829.4625705824</v>
      </c>
      <c r="B5363" s="25">
        <v>3.5091857281948999</v>
      </c>
      <c r="C5363" s="25">
        <v>3.2821124550024101</v>
      </c>
      <c r="D5363" s="25">
        <v>3.2124158366923399</v>
      </c>
      <c r="E5363" s="25">
        <v>1.9204804638450601</v>
      </c>
    </row>
    <row r="5364" spans="1:5" x14ac:dyDescent="0.35">
      <c r="A5364">
        <v>33832.9972344739</v>
      </c>
      <c r="B5364" s="25">
        <v>3.5086579387502099</v>
      </c>
      <c r="C5364" s="25">
        <v>1.603645026655</v>
      </c>
      <c r="D5364" s="25">
        <v>3.2124304739626002</v>
      </c>
      <c r="E5364" s="25">
        <v>1.92008043733633</v>
      </c>
    </row>
    <row r="5365" spans="1:5" x14ac:dyDescent="0.35">
      <c r="A5365">
        <v>33835.8926833593</v>
      </c>
      <c r="B5365" s="25">
        <v>3.5082256289581499</v>
      </c>
      <c r="C5365" s="25">
        <v>3.91357285344422</v>
      </c>
      <c r="D5365" s="25">
        <v>3.21244274810635</v>
      </c>
      <c r="E5365" s="25">
        <v>1.91975343082714</v>
      </c>
    </row>
    <row r="5366" spans="1:5" x14ac:dyDescent="0.35">
      <c r="A5366">
        <v>33847.388475335101</v>
      </c>
      <c r="B5366" s="25">
        <v>3.5065095298134299</v>
      </c>
      <c r="C5366" s="25">
        <v>4.1843751980511898</v>
      </c>
      <c r="D5366" s="25">
        <v>3.2124939998089301</v>
      </c>
      <c r="E5366" s="25">
        <v>1.91846118991016</v>
      </c>
    </row>
    <row r="5367" spans="1:5" x14ac:dyDescent="0.35">
      <c r="A5367">
        <v>33849.208059106997</v>
      </c>
      <c r="B5367" s="25">
        <v>3.5062379454737198</v>
      </c>
      <c r="C5367" s="25">
        <v>2.7270729137554901</v>
      </c>
      <c r="D5367" s="25">
        <v>3.2125024806686202</v>
      </c>
      <c r="E5367" s="25">
        <v>1.91825754562131</v>
      </c>
    </row>
    <row r="5368" spans="1:5" x14ac:dyDescent="0.35">
      <c r="A5368">
        <v>33852.793864004198</v>
      </c>
      <c r="B5368" s="25">
        <v>3.5057027773316101</v>
      </c>
      <c r="C5368" s="25">
        <v>-4.8702879149764601E-2</v>
      </c>
      <c r="D5368" s="25">
        <v>3.2125194882196801</v>
      </c>
      <c r="E5368" s="25">
        <v>1.9178569500089</v>
      </c>
    </row>
    <row r="5369" spans="1:5" x14ac:dyDescent="0.35">
      <c r="A5369">
        <v>33857.8873983183</v>
      </c>
      <c r="B5369" s="25">
        <v>3.5049426684190998</v>
      </c>
      <c r="C5369" s="25">
        <v>2.2130883884580199</v>
      </c>
      <c r="D5369" s="25">
        <v>3.2125443183023701</v>
      </c>
      <c r="E5369" s="25">
        <v>1.9172895658703499</v>
      </c>
    </row>
    <row r="5370" spans="1:5" x14ac:dyDescent="0.35">
      <c r="A5370">
        <v>33859.823468530201</v>
      </c>
      <c r="B5370" s="25">
        <v>3.5046537738681001</v>
      </c>
      <c r="C5370" s="25">
        <v>2.5103362686462298</v>
      </c>
      <c r="D5370" s="25">
        <v>3.2125539628301798</v>
      </c>
      <c r="E5370" s="25">
        <v>1.9170744114143501</v>
      </c>
    </row>
    <row r="5371" spans="1:5" x14ac:dyDescent="0.35">
      <c r="A5371">
        <v>33877.279806129598</v>
      </c>
      <c r="B5371" s="25">
        <v>3.5020496363893199</v>
      </c>
      <c r="C5371" s="25">
        <v>-3.8018717247239602</v>
      </c>
      <c r="D5371" s="25">
        <v>3.2126460500091598</v>
      </c>
      <c r="E5371" s="25">
        <v>1.9151473096562699</v>
      </c>
    </row>
    <row r="5372" spans="1:5" x14ac:dyDescent="0.35">
      <c r="A5372">
        <v>33878.067494843002</v>
      </c>
      <c r="B5372" s="25">
        <v>3.5019321566536701</v>
      </c>
      <c r="C5372" s="25">
        <v>1.8608116001370201</v>
      </c>
      <c r="D5372" s="25">
        <v>3.2126504227058401</v>
      </c>
      <c r="E5372" s="25">
        <v>1.9150609004280901</v>
      </c>
    </row>
    <row r="5373" spans="1:5" x14ac:dyDescent="0.35">
      <c r="A5373">
        <v>33878.680545807802</v>
      </c>
      <c r="B5373" s="25">
        <v>3.5018407249191599</v>
      </c>
      <c r="C5373" s="25">
        <v>4.3068037148593898</v>
      </c>
      <c r="D5373" s="25">
        <v>3.2126538389109598</v>
      </c>
      <c r="E5373" s="25">
        <v>1.9149936818980799</v>
      </c>
    </row>
    <row r="5374" spans="1:5" x14ac:dyDescent="0.35">
      <c r="A5374">
        <v>33879.3135809222</v>
      </c>
      <c r="B5374" s="25">
        <v>3.50174631424705</v>
      </c>
      <c r="C5374" s="25">
        <v>2.3008708377071998</v>
      </c>
      <c r="D5374" s="25">
        <v>3.2126573783941601</v>
      </c>
      <c r="E5374" s="25">
        <v>1.91492430251248</v>
      </c>
    </row>
    <row r="5375" spans="1:5" x14ac:dyDescent="0.35">
      <c r="A5375">
        <v>33883.592440429798</v>
      </c>
      <c r="B5375" s="25">
        <v>3.5011082075969999</v>
      </c>
      <c r="C5375" s="25">
        <v>1.62352515252537</v>
      </c>
      <c r="D5375" s="25">
        <v>3.2126816201421402</v>
      </c>
      <c r="E5375" s="25">
        <v>1.9144561577068899</v>
      </c>
    </row>
    <row r="5376" spans="1:5" x14ac:dyDescent="0.35">
      <c r="A5376">
        <v>33885.7035274023</v>
      </c>
      <c r="B5376" s="25">
        <v>3.5007934075971199</v>
      </c>
      <c r="C5376" s="25">
        <v>3.9700987572020199</v>
      </c>
      <c r="D5376" s="25">
        <v>3.2126937840645802</v>
      </c>
      <c r="E5376" s="25">
        <v>1.9142257073014399</v>
      </c>
    </row>
    <row r="5377" spans="1:5" x14ac:dyDescent="0.35">
      <c r="A5377">
        <v>33886.115102297801</v>
      </c>
      <c r="B5377" s="25">
        <v>3.5007320366330701</v>
      </c>
      <c r="C5377" s="25">
        <v>3.5006597265393</v>
      </c>
      <c r="D5377" s="25">
        <v>3.2126961711928601</v>
      </c>
      <c r="E5377" s="25">
        <v>1.9141808191826</v>
      </c>
    </row>
    <row r="5378" spans="1:5" x14ac:dyDescent="0.35">
      <c r="A5378">
        <v>33890.087348676199</v>
      </c>
      <c r="B5378" s="25">
        <v>3.5001397595942998</v>
      </c>
      <c r="C5378" s="25">
        <v>1.89024556014734</v>
      </c>
      <c r="D5378" s="25">
        <v>3.2127194727788102</v>
      </c>
      <c r="E5378" s="25">
        <v>1.9137482649738999</v>
      </c>
    </row>
    <row r="5379" spans="1:5" x14ac:dyDescent="0.35">
      <c r="A5379">
        <v>33890.5208075388</v>
      </c>
      <c r="B5379" s="25">
        <v>3.50007513303244</v>
      </c>
      <c r="C5379" s="25">
        <v>0.91484785302595695</v>
      </c>
      <c r="D5379" s="25">
        <v>3.21272204428168</v>
      </c>
      <c r="E5379" s="25">
        <v>1.9137011381251301</v>
      </c>
    </row>
    <row r="5380" spans="1:5" x14ac:dyDescent="0.35">
      <c r="A5380">
        <v>33894.438596366999</v>
      </c>
      <c r="B5380" s="25">
        <v>3.4994910443101901</v>
      </c>
      <c r="C5380" s="25">
        <v>3.9806870439629898</v>
      </c>
      <c r="D5380" s="25">
        <v>3.21274554349902</v>
      </c>
      <c r="E5380" s="25">
        <v>1.9132758502752201</v>
      </c>
    </row>
    <row r="5381" spans="1:5" x14ac:dyDescent="0.35">
      <c r="A5381">
        <v>33901.411171780499</v>
      </c>
      <c r="B5381" s="25">
        <v>3.4984516817159901</v>
      </c>
      <c r="C5381" s="25">
        <v>6.28709221202437</v>
      </c>
      <c r="D5381" s="25">
        <v>3.21278850883454</v>
      </c>
      <c r="E5381" s="25">
        <v>1.9125219307361001</v>
      </c>
    </row>
    <row r="5382" spans="1:5" x14ac:dyDescent="0.35">
      <c r="A5382">
        <v>33914.435812634903</v>
      </c>
      <c r="B5382" s="25">
        <v>3.4965107042259702</v>
      </c>
      <c r="C5382" s="25">
        <v>1.72875159561989</v>
      </c>
      <c r="D5382" s="25">
        <v>3.2128726823184701</v>
      </c>
      <c r="E5382" s="25">
        <v>1.91112391679203</v>
      </c>
    </row>
    <row r="5383" spans="1:5" x14ac:dyDescent="0.35">
      <c r="A5383">
        <v>33917.809459844102</v>
      </c>
      <c r="B5383" s="25">
        <v>3.4960080662011102</v>
      </c>
      <c r="C5383" s="25">
        <v>1.5491217689899801</v>
      </c>
      <c r="D5383" s="25">
        <v>3.21289531520878</v>
      </c>
      <c r="E5383" s="25">
        <v>1.9107640079225101</v>
      </c>
    </row>
    <row r="5384" spans="1:5" x14ac:dyDescent="0.35">
      <c r="A5384">
        <v>33919.505881328703</v>
      </c>
      <c r="B5384" s="25">
        <v>3.4957553352227202</v>
      </c>
      <c r="C5384" s="25">
        <v>2.34822045093135</v>
      </c>
      <c r="D5384" s="25">
        <v>3.2129068249627402</v>
      </c>
      <c r="E5384" s="25">
        <v>1.9105833746704</v>
      </c>
    </row>
    <row r="5385" spans="1:5" x14ac:dyDescent="0.35">
      <c r="A5385">
        <v>33925.689821808803</v>
      </c>
      <c r="B5385" s="25">
        <v>3.4948341614273999</v>
      </c>
      <c r="C5385" s="25">
        <v>2.7672988323865102</v>
      </c>
      <c r="D5385" s="25">
        <v>3.21294951117321</v>
      </c>
      <c r="E5385" s="25">
        <v>1.9099268782052301</v>
      </c>
    </row>
    <row r="5386" spans="1:5" x14ac:dyDescent="0.35">
      <c r="A5386">
        <v>33928.426437469498</v>
      </c>
      <c r="B5386" s="25">
        <v>3.4944265607427401</v>
      </c>
      <c r="C5386" s="25">
        <v>1.12740164075538</v>
      </c>
      <c r="D5386" s="25">
        <v>3.2129687667173301</v>
      </c>
      <c r="E5386" s="25">
        <v>1.90963734222901</v>
      </c>
    </row>
    <row r="5387" spans="1:5" x14ac:dyDescent="0.35">
      <c r="A5387">
        <v>33929.145041252799</v>
      </c>
      <c r="B5387" s="25">
        <v>3.4943195347896201</v>
      </c>
      <c r="C5387" s="25">
        <v>3.9416821737366901</v>
      </c>
      <c r="D5387" s="25">
        <v>3.2129738601378701</v>
      </c>
      <c r="E5387" s="25">
        <v>1.90956141417599</v>
      </c>
    </row>
    <row r="5388" spans="1:5" x14ac:dyDescent="0.35">
      <c r="A5388">
        <v>33930.431459861597</v>
      </c>
      <c r="B5388" s="25">
        <v>3.4941279463004702</v>
      </c>
      <c r="C5388" s="25">
        <v>2.0269595813275298</v>
      </c>
      <c r="D5388" s="25">
        <v>3.2129830167607998</v>
      </c>
      <c r="E5388" s="25">
        <v>1.90942559536157</v>
      </c>
    </row>
    <row r="5389" spans="1:5" x14ac:dyDescent="0.35">
      <c r="A5389">
        <v>33933.175828121501</v>
      </c>
      <c r="B5389" s="25">
        <v>3.4937192466403602</v>
      </c>
      <c r="C5389" s="25">
        <v>4.2731006229943302</v>
      </c>
      <c r="D5389" s="25">
        <v>3.2130027162921801</v>
      </c>
      <c r="E5389" s="25">
        <v>1.9091362980972899</v>
      </c>
    </row>
    <row r="5390" spans="1:5" x14ac:dyDescent="0.35">
      <c r="A5390">
        <v>33935.3869166562</v>
      </c>
      <c r="B5390" s="25">
        <v>3.4933899882005299</v>
      </c>
      <c r="C5390" s="25">
        <v>1.9165827837678699</v>
      </c>
      <c r="D5390" s="25">
        <v>3.2130187515548898</v>
      </c>
      <c r="E5390" s="25">
        <v>1.90890366361536</v>
      </c>
    </row>
    <row r="5391" spans="1:5" x14ac:dyDescent="0.35">
      <c r="A5391">
        <v>33938.193988521598</v>
      </c>
      <c r="B5391" s="25">
        <v>3.4929720109207798</v>
      </c>
      <c r="C5391" s="25">
        <v>2.4308629181590602</v>
      </c>
      <c r="D5391" s="25">
        <v>3.2130393193536699</v>
      </c>
      <c r="E5391" s="25">
        <v>1.9086089006113101</v>
      </c>
    </row>
    <row r="5392" spans="1:5" x14ac:dyDescent="0.35">
      <c r="A5392">
        <v>33940.270559249198</v>
      </c>
      <c r="B5392" s="25">
        <v>3.4926628283849999</v>
      </c>
      <c r="C5392" s="25">
        <v>1.0776496664747199</v>
      </c>
      <c r="D5392" s="25">
        <v>3.21305468603085</v>
      </c>
      <c r="E5392" s="25">
        <v>1.90839126161124</v>
      </c>
    </row>
    <row r="5393" spans="1:5" x14ac:dyDescent="0.35">
      <c r="A5393">
        <v>33942.986735774903</v>
      </c>
      <c r="B5393" s="25">
        <v>3.4922584427257499</v>
      </c>
      <c r="C5393" s="25">
        <v>1.8799858880099301</v>
      </c>
      <c r="D5393" s="25">
        <v>3.2130749800016001</v>
      </c>
      <c r="E5393" s="25">
        <v>1.90810712301215</v>
      </c>
    </row>
    <row r="5394" spans="1:5" x14ac:dyDescent="0.35">
      <c r="A5394">
        <v>33948.699465404497</v>
      </c>
      <c r="B5394" s="25">
        <v>3.4914080343814899</v>
      </c>
      <c r="C5394" s="25">
        <v>5.5241263543861097</v>
      </c>
      <c r="D5394" s="25">
        <v>3.21311838056794</v>
      </c>
      <c r="E5394" s="25">
        <v>1.90751150387018</v>
      </c>
    </row>
    <row r="5395" spans="1:5" x14ac:dyDescent="0.35">
      <c r="A5395">
        <v>33954.002698703698</v>
      </c>
      <c r="B5395" s="25">
        <v>3.4906187135421298</v>
      </c>
      <c r="C5395" s="25">
        <v>2.4695399398123801</v>
      </c>
      <c r="D5395" s="25">
        <v>3.21315954014797</v>
      </c>
      <c r="E5395" s="25">
        <v>1.90696100334083</v>
      </c>
    </row>
    <row r="5396" spans="1:5" x14ac:dyDescent="0.35">
      <c r="A5396">
        <v>33955.323158375897</v>
      </c>
      <c r="B5396" s="25">
        <v>3.4904221988672002</v>
      </c>
      <c r="C5396" s="25">
        <v>1.0132373201953799</v>
      </c>
      <c r="D5396" s="25">
        <v>3.2131699186752098</v>
      </c>
      <c r="E5396" s="25">
        <v>1.9068242978699601</v>
      </c>
    </row>
    <row r="5397" spans="1:5" x14ac:dyDescent="0.35">
      <c r="A5397">
        <v>33959.804216180702</v>
      </c>
      <c r="B5397" s="25">
        <v>3.4897553728985602</v>
      </c>
      <c r="C5397" s="25">
        <v>3.0675287603173702</v>
      </c>
      <c r="D5397" s="25">
        <v>3.2132055253552698</v>
      </c>
      <c r="E5397" s="25">
        <v>1.9063614672376601</v>
      </c>
    </row>
    <row r="5398" spans="1:5" x14ac:dyDescent="0.35">
      <c r="A5398">
        <v>33967.186296599299</v>
      </c>
      <c r="B5398" s="25">
        <v>3.4886570432902499</v>
      </c>
      <c r="C5398" s="25">
        <v>-0.33348839261857499</v>
      </c>
      <c r="D5398" s="25">
        <v>3.2132654846067199</v>
      </c>
      <c r="E5398" s="25">
        <v>1.90560268153507</v>
      </c>
    </row>
    <row r="5399" spans="1:5" x14ac:dyDescent="0.35">
      <c r="A5399">
        <v>33977.291976337001</v>
      </c>
      <c r="B5399" s="25">
        <v>3.4871538908745801</v>
      </c>
      <c r="C5399" s="25">
        <v>2.39026860979155</v>
      </c>
      <c r="D5399" s="25">
        <v>3.2133501869420402</v>
      </c>
      <c r="E5399" s="25">
        <v>1.9045714265120799</v>
      </c>
    </row>
    <row r="5400" spans="1:5" x14ac:dyDescent="0.35">
      <c r="A5400">
        <v>33980.266094266699</v>
      </c>
      <c r="B5400" s="25">
        <v>3.4867116003678</v>
      </c>
      <c r="C5400" s="25">
        <v>3.4539064052963</v>
      </c>
      <c r="D5400" s="25">
        <v>3.21337569115504</v>
      </c>
      <c r="E5400" s="25">
        <v>1.9042695851420499</v>
      </c>
    </row>
    <row r="5401" spans="1:5" x14ac:dyDescent="0.35">
      <c r="A5401">
        <v>33980.7806021629</v>
      </c>
      <c r="B5401" s="25">
        <v>3.4866350904352399</v>
      </c>
      <c r="C5401" s="25">
        <v>1.81681704651131</v>
      </c>
      <c r="D5401" s="25">
        <v>3.2133801298199298</v>
      </c>
      <c r="E5401" s="25">
        <v>1.9042174449438101</v>
      </c>
    </row>
    <row r="5402" spans="1:5" x14ac:dyDescent="0.35">
      <c r="A5402">
        <v>33981.002905595102</v>
      </c>
      <c r="B5402" s="25">
        <v>3.48660203316894</v>
      </c>
      <c r="C5402" s="25">
        <v>1.9152560562600001</v>
      </c>
      <c r="D5402" s="25">
        <v>3.21338205005706</v>
      </c>
      <c r="E5402" s="25">
        <v>1.9041949237529101</v>
      </c>
    </row>
    <row r="5403" spans="1:5" x14ac:dyDescent="0.35">
      <c r="A5403">
        <v>33983.324130586501</v>
      </c>
      <c r="B5403" s="25">
        <v>3.4862568729822798</v>
      </c>
      <c r="C5403" s="25">
        <v>2.1735169889975299</v>
      </c>
      <c r="D5403" s="25">
        <v>3.2134021879155901</v>
      </c>
      <c r="E5403" s="25">
        <v>1.90396001779663</v>
      </c>
    </row>
    <row r="5404" spans="1:5" x14ac:dyDescent="0.35">
      <c r="A5404">
        <v>33986.330334838101</v>
      </c>
      <c r="B5404" s="25">
        <v>3.4858098955700401</v>
      </c>
      <c r="C5404" s="25">
        <v>2.1124547150063</v>
      </c>
      <c r="D5404" s="25">
        <v>3.21342850511749</v>
      </c>
      <c r="E5404" s="25">
        <v>1.90365648142573</v>
      </c>
    </row>
    <row r="5405" spans="1:5" x14ac:dyDescent="0.35">
      <c r="A5405">
        <v>33987.872107790499</v>
      </c>
      <c r="B5405" s="25">
        <v>3.4855806735389399</v>
      </c>
      <c r="C5405" s="25">
        <v>2.03280788493085</v>
      </c>
      <c r="D5405" s="25">
        <v>3.2134421058756701</v>
      </c>
      <c r="E5405" s="25">
        <v>1.9035011109634901</v>
      </c>
    </row>
    <row r="5406" spans="1:5" x14ac:dyDescent="0.35">
      <c r="A5406">
        <v>33988.965822580998</v>
      </c>
      <c r="B5406" s="25">
        <v>3.4854180730266999</v>
      </c>
      <c r="C5406" s="25">
        <v>0.84370709996946003</v>
      </c>
      <c r="D5406" s="25">
        <v>3.2134517966664302</v>
      </c>
      <c r="E5406" s="25">
        <v>1.9033910175786499</v>
      </c>
    </row>
    <row r="5407" spans="1:5" x14ac:dyDescent="0.35">
      <c r="A5407">
        <v>33989.664642532996</v>
      </c>
      <c r="B5407" s="25">
        <v>3.48531418373598</v>
      </c>
      <c r="C5407" s="25">
        <v>17.911304049800599</v>
      </c>
      <c r="D5407" s="25">
        <v>3.21345800701648</v>
      </c>
      <c r="E5407" s="25">
        <v>1.9033207284987299</v>
      </c>
    </row>
    <row r="5408" spans="1:5" x14ac:dyDescent="0.35">
      <c r="A5408">
        <v>33993.627546379801</v>
      </c>
      <c r="B5408" s="25">
        <v>3.4847250867051698</v>
      </c>
      <c r="C5408" s="25">
        <v>1.7778929534191901</v>
      </c>
      <c r="D5408" s="25">
        <v>3.2134934977123799</v>
      </c>
      <c r="E5408" s="25">
        <v>1.90292293004483</v>
      </c>
    </row>
    <row r="5409" spans="1:5" x14ac:dyDescent="0.35">
      <c r="A5409">
        <v>33994.1502578527</v>
      </c>
      <c r="B5409" s="25">
        <v>3.48464738970062</v>
      </c>
      <c r="C5409" s="25">
        <v>9.5585880466041395</v>
      </c>
      <c r="D5409" s="25">
        <v>3.2134982135764898</v>
      </c>
      <c r="E5409" s="25">
        <v>1.9028705617495301</v>
      </c>
    </row>
    <row r="5410" spans="1:5" x14ac:dyDescent="0.35">
      <c r="A5410">
        <v>33997.946194959797</v>
      </c>
      <c r="B5410" s="25">
        <v>3.4840831921160298</v>
      </c>
      <c r="C5410" s="25">
        <v>4.1171774853275602</v>
      </c>
      <c r="D5410" s="25">
        <v>3.2135327020228002</v>
      </c>
      <c r="E5410" s="25">
        <v>1.90249097605305</v>
      </c>
    </row>
    <row r="5411" spans="1:5" x14ac:dyDescent="0.35">
      <c r="A5411">
        <v>34001.167665171197</v>
      </c>
      <c r="B5411" s="25">
        <v>3.4836044326794999</v>
      </c>
      <c r="C5411" s="25">
        <v>2.42322276313458</v>
      </c>
      <c r="D5411" s="25">
        <v>3.21356230432488</v>
      </c>
      <c r="E5411" s="25">
        <v>1.90216982223172</v>
      </c>
    </row>
    <row r="5412" spans="1:5" x14ac:dyDescent="0.35">
      <c r="A5412">
        <v>34004.0975570398</v>
      </c>
      <c r="B5412" s="25">
        <v>3.4831690494904</v>
      </c>
      <c r="C5412" s="25">
        <v>3.4995803576845801</v>
      </c>
      <c r="D5412" s="25">
        <v>3.21358949278798</v>
      </c>
      <c r="E5412" s="25">
        <v>1.901878525356</v>
      </c>
    </row>
    <row r="5413" spans="1:5" x14ac:dyDescent="0.35">
      <c r="A5413">
        <v>34011.473786885697</v>
      </c>
      <c r="B5413" s="25">
        <v>3.4820731223519501</v>
      </c>
      <c r="C5413" s="25">
        <v>3.5679423256054199</v>
      </c>
      <c r="D5413" s="25">
        <v>3.21365906064886</v>
      </c>
      <c r="E5413" s="25">
        <v>1.9011485058714701</v>
      </c>
    </row>
    <row r="5414" spans="1:5" x14ac:dyDescent="0.35">
      <c r="A5414">
        <v>34013.632921761397</v>
      </c>
      <c r="B5414" s="25">
        <v>3.4817523778638901</v>
      </c>
      <c r="C5414" s="25">
        <v>2.6547747501478098</v>
      </c>
      <c r="D5414" s="25">
        <v>3.21367972695605</v>
      </c>
      <c r="E5414" s="25">
        <v>1.9009357271318601</v>
      </c>
    </row>
    <row r="5415" spans="1:5" x14ac:dyDescent="0.35">
      <c r="A5415">
        <v>34022.151550881099</v>
      </c>
      <c r="B5415" s="25">
        <v>3.4804871390525598</v>
      </c>
      <c r="C5415" s="25">
        <v>0.96026305892722397</v>
      </c>
      <c r="D5415" s="25">
        <v>3.2137625994150798</v>
      </c>
      <c r="E5415" s="25">
        <v>1.9001002723015901</v>
      </c>
    </row>
    <row r="5416" spans="1:5" x14ac:dyDescent="0.35">
      <c r="A5416">
        <v>34022.568302378997</v>
      </c>
      <c r="B5416" s="25">
        <v>3.4804252497666699</v>
      </c>
      <c r="C5416" s="25">
        <v>1.6728636007075499</v>
      </c>
      <c r="D5416" s="25">
        <v>3.2137667083769399</v>
      </c>
      <c r="E5416" s="25">
        <v>1.90005956588041</v>
      </c>
    </row>
    <row r="5417" spans="1:5" x14ac:dyDescent="0.35">
      <c r="A5417">
        <v>34026.2085860679</v>
      </c>
      <c r="B5417" s="25">
        <v>3.4798846895692099</v>
      </c>
      <c r="C5417" s="25">
        <v>2.3166932472033399</v>
      </c>
      <c r="D5417" s="25">
        <v>3.2138028162902801</v>
      </c>
      <c r="E5417" s="25">
        <v>1.8997046603432901</v>
      </c>
    </row>
    <row r="5418" spans="1:5" x14ac:dyDescent="0.35">
      <c r="A5418">
        <v>34027.990660297699</v>
      </c>
      <c r="B5418" s="25">
        <v>3.4796200863491702</v>
      </c>
      <c r="C5418" s="25">
        <v>1.0976236170841001</v>
      </c>
      <c r="D5418" s="25">
        <v>3.2138206342717801</v>
      </c>
      <c r="E5418" s="25">
        <v>1.89953135229461</v>
      </c>
    </row>
    <row r="5419" spans="1:5" x14ac:dyDescent="0.35">
      <c r="A5419">
        <v>34030.720044472597</v>
      </c>
      <c r="B5419" s="25">
        <v>3.4792148568936998</v>
      </c>
      <c r="C5419" s="25">
        <v>2.0680020774137802</v>
      </c>
      <c r="D5419" s="25">
        <v>3.2138481042429201</v>
      </c>
      <c r="E5419" s="25">
        <v>1.8992664713294301</v>
      </c>
    </row>
    <row r="5420" spans="1:5" x14ac:dyDescent="0.35">
      <c r="A5420">
        <v>34031.921757933997</v>
      </c>
      <c r="B5420" s="25">
        <v>3.47903645131617</v>
      </c>
      <c r="C5420" s="25">
        <v>2.4920281347489399</v>
      </c>
      <c r="D5420" s="25">
        <v>3.21386026809131</v>
      </c>
      <c r="E5420" s="25">
        <v>1.8991500603895</v>
      </c>
    </row>
    <row r="5421" spans="1:5" x14ac:dyDescent="0.35">
      <c r="A5421">
        <v>34036.567451079602</v>
      </c>
      <c r="B5421" s="25">
        <v>3.4783468232174899</v>
      </c>
      <c r="C5421" s="25">
        <v>2.6865381232726899</v>
      </c>
      <c r="D5421" s="25">
        <v>3.2139076896976801</v>
      </c>
      <c r="E5421" s="25">
        <v>1.8987012555345899</v>
      </c>
    </row>
    <row r="5422" spans="1:5" x14ac:dyDescent="0.35">
      <c r="A5422">
        <v>34042.732037288297</v>
      </c>
      <c r="B5422" s="25">
        <v>3.4774318924086902</v>
      </c>
      <c r="C5422" s="25">
        <v>1.86159246781747</v>
      </c>
      <c r="D5422" s="25">
        <v>3.21397158993312</v>
      </c>
      <c r="E5422" s="25">
        <v>1.8981087375174199</v>
      </c>
    </row>
    <row r="5423" spans="1:5" x14ac:dyDescent="0.35">
      <c r="A5423">
        <v>34044.480756131801</v>
      </c>
      <c r="B5423" s="25">
        <v>3.4771723876602998</v>
      </c>
      <c r="C5423" s="25">
        <v>1.7154414442103401</v>
      </c>
      <c r="D5423" s="25">
        <v>3.2139899187613299</v>
      </c>
      <c r="E5423" s="25">
        <v>1.8979412869585599</v>
      </c>
    </row>
    <row r="5424" spans="1:5" x14ac:dyDescent="0.35">
      <c r="A5424">
        <v>34044.897117015003</v>
      </c>
      <c r="B5424" s="25">
        <v>3.4771106032321502</v>
      </c>
      <c r="C5424" s="25">
        <v>2.33260322816471</v>
      </c>
      <c r="D5424" s="25">
        <v>3.21399429592033</v>
      </c>
      <c r="E5424" s="25">
        <v>1.8979014590018</v>
      </c>
    </row>
    <row r="5425" spans="1:5" x14ac:dyDescent="0.35">
      <c r="A5425">
        <v>34045.410863679499</v>
      </c>
      <c r="B5425" s="25">
        <v>3.4770343688028902</v>
      </c>
      <c r="C5425" s="25">
        <v>3.7454632143544102</v>
      </c>
      <c r="D5425" s="25">
        <v>3.2139997038605399</v>
      </c>
      <c r="E5425" s="25">
        <v>1.89785233721698</v>
      </c>
    </row>
    <row r="5426" spans="1:5" x14ac:dyDescent="0.35">
      <c r="A5426">
        <v>34045.5279699971</v>
      </c>
      <c r="B5426" s="25">
        <v>3.4770169916856299</v>
      </c>
      <c r="C5426" s="25">
        <v>-1.4759644605865001</v>
      </c>
      <c r="D5426" s="25">
        <v>3.2140009376552201</v>
      </c>
      <c r="E5426" s="25">
        <v>1.89784114349636</v>
      </c>
    </row>
    <row r="5427" spans="1:5" x14ac:dyDescent="0.35">
      <c r="A5427">
        <v>34046.3477743888</v>
      </c>
      <c r="B5427" s="25">
        <v>3.4768953449062798</v>
      </c>
      <c r="C5427" s="25">
        <v>-0.14134798604069601</v>
      </c>
      <c r="D5427" s="25">
        <v>3.21400958606085</v>
      </c>
      <c r="E5427" s="25">
        <v>1.8977628168224201</v>
      </c>
    </row>
    <row r="5428" spans="1:5" x14ac:dyDescent="0.35">
      <c r="A5428">
        <v>34048.784580355998</v>
      </c>
      <c r="B5428" s="25">
        <v>3.4765337795242899</v>
      </c>
      <c r="C5428" s="25">
        <v>0.45477574897323497</v>
      </c>
      <c r="D5428" s="25">
        <v>3.2140354085683902</v>
      </c>
      <c r="E5428" s="25">
        <v>1.8975303600253699</v>
      </c>
    </row>
    <row r="5429" spans="1:5" x14ac:dyDescent="0.35">
      <c r="A5429">
        <v>34049.652138509897</v>
      </c>
      <c r="B5429" s="25">
        <v>3.4764050614309898</v>
      </c>
      <c r="C5429" s="25">
        <v>4.1575198152030701</v>
      </c>
      <c r="D5429" s="25">
        <v>3.2140446437796899</v>
      </c>
      <c r="E5429" s="25">
        <v>1.8974477315345699</v>
      </c>
    </row>
    <row r="5430" spans="1:5" x14ac:dyDescent="0.35">
      <c r="A5430">
        <v>34049.792739893099</v>
      </c>
      <c r="B5430" s="25">
        <v>3.4763842010138801</v>
      </c>
      <c r="C5430" s="25">
        <v>3.2767954563595301</v>
      </c>
      <c r="D5430" s="25">
        <v>3.2140461425572999</v>
      </c>
      <c r="E5430" s="25">
        <v>1.8974343467980299</v>
      </c>
    </row>
    <row r="5431" spans="1:5" x14ac:dyDescent="0.35">
      <c r="A5431">
        <v>34052.363346889499</v>
      </c>
      <c r="B5431" s="25">
        <v>3.4760028292037202</v>
      </c>
      <c r="C5431" s="25">
        <v>1.89718995458883</v>
      </c>
      <c r="D5431" s="25">
        <v>3.2140736462264101</v>
      </c>
      <c r="E5431" s="25">
        <v>1.89718995458883</v>
      </c>
    </row>
    <row r="5432" spans="1:5" x14ac:dyDescent="0.35">
      <c r="A5432">
        <v>34058.445179972899</v>
      </c>
      <c r="B5432" s="25">
        <v>3.4751006730328098</v>
      </c>
      <c r="C5432" s="25">
        <v>2.0965178733301402</v>
      </c>
      <c r="D5432" s="25">
        <v>3.2141394842081699</v>
      </c>
      <c r="E5432" s="25">
        <v>1.8966141679045501</v>
      </c>
    </row>
    <row r="5433" spans="1:5" x14ac:dyDescent="0.35">
      <c r="A5433">
        <v>34059.475705952304</v>
      </c>
      <c r="B5433" s="25">
        <v>3.4749478277874402</v>
      </c>
      <c r="C5433" s="25">
        <v>3.8071976931294</v>
      </c>
      <c r="D5433" s="25">
        <v>3.2141507467283299</v>
      </c>
      <c r="E5433" s="25">
        <v>1.8965169433629001</v>
      </c>
    </row>
    <row r="5434" spans="1:5" x14ac:dyDescent="0.35">
      <c r="A5434">
        <v>34062.946329981198</v>
      </c>
      <c r="B5434" s="25">
        <v>3.4744331136951598</v>
      </c>
      <c r="C5434" s="25">
        <v>4.2357794661374699</v>
      </c>
      <c r="D5434" s="25">
        <v>3.2141889041247298</v>
      </c>
      <c r="E5434" s="25">
        <v>1.896190233015</v>
      </c>
    </row>
    <row r="5435" spans="1:5" x14ac:dyDescent="0.35">
      <c r="A5435">
        <v>34063.800895877997</v>
      </c>
      <c r="B5435" s="25">
        <v>3.4743063862115302</v>
      </c>
      <c r="C5435" s="25">
        <v>6.2426333763819297</v>
      </c>
      <c r="D5435" s="25">
        <v>3.2141983533101701</v>
      </c>
      <c r="E5435" s="25">
        <v>1.89610995931791</v>
      </c>
    </row>
    <row r="5436" spans="1:5" x14ac:dyDescent="0.35">
      <c r="A5436">
        <v>34070.209587395402</v>
      </c>
      <c r="B5436" s="25">
        <v>3.4733561347962798</v>
      </c>
      <c r="C5436" s="25">
        <v>1.87328804787843</v>
      </c>
      <c r="D5436" s="25">
        <v>3.2142698925351501</v>
      </c>
      <c r="E5436" s="25">
        <v>1.89551012734041</v>
      </c>
    </row>
    <row r="5437" spans="1:5" x14ac:dyDescent="0.35">
      <c r="A5437">
        <v>34070.954588949302</v>
      </c>
      <c r="B5437" s="25">
        <v>3.47324568348533</v>
      </c>
      <c r="C5437" s="25">
        <v>2.3739017786646599</v>
      </c>
      <c r="D5437" s="25">
        <v>3.21427828627733</v>
      </c>
      <c r="E5437" s="25">
        <v>1.8954406466406499</v>
      </c>
    </row>
    <row r="5438" spans="1:5" x14ac:dyDescent="0.35">
      <c r="A5438">
        <v>34071.301007044698</v>
      </c>
      <c r="B5438" s="25">
        <v>3.4731943257606801</v>
      </c>
      <c r="C5438" s="25">
        <v>3.94670891101641</v>
      </c>
      <c r="D5438" s="25">
        <v>3.21428219476994</v>
      </c>
      <c r="E5438" s="25">
        <v>1.8954083565282001</v>
      </c>
    </row>
    <row r="5439" spans="1:5" x14ac:dyDescent="0.35">
      <c r="A5439">
        <v>34071.6790658143</v>
      </c>
      <c r="B5439" s="25">
        <v>3.47313827792056</v>
      </c>
      <c r="C5439" s="25">
        <v>2.3663919959336699</v>
      </c>
      <c r="D5439" s="25">
        <v>3.2142864642267801</v>
      </c>
      <c r="E5439" s="25">
        <v>1.8953731299737799</v>
      </c>
    </row>
    <row r="5440" spans="1:5" x14ac:dyDescent="0.35">
      <c r="A5440">
        <v>34072.8050820141</v>
      </c>
      <c r="B5440" s="25">
        <v>3.4729713486548799</v>
      </c>
      <c r="C5440" s="25">
        <v>2.0532887855234701</v>
      </c>
      <c r="D5440" s="25">
        <v>3.2142992050235901</v>
      </c>
      <c r="E5440" s="25">
        <v>1.8952682900233999</v>
      </c>
    </row>
    <row r="5441" spans="1:5" x14ac:dyDescent="0.35">
      <c r="A5441">
        <v>34092.713123174399</v>
      </c>
      <c r="B5441" s="25">
        <v>3.4700211529258902</v>
      </c>
      <c r="C5441" s="25">
        <v>1.7262810147268699</v>
      </c>
      <c r="D5441" s="25">
        <v>3.2145305311958201</v>
      </c>
      <c r="E5441" s="25">
        <v>1.8934344684664399</v>
      </c>
    </row>
    <row r="5442" spans="1:5" x14ac:dyDescent="0.35">
      <c r="A5442">
        <v>34093.051397561801</v>
      </c>
      <c r="B5442" s="25">
        <v>3.4699710422261698</v>
      </c>
      <c r="C5442" s="25">
        <v>1.60933892619106</v>
      </c>
      <c r="D5442" s="25">
        <v>3.21453456095032</v>
      </c>
      <c r="E5442" s="25">
        <v>1.89340363369281</v>
      </c>
    </row>
    <row r="5443" spans="1:5" x14ac:dyDescent="0.35">
      <c r="A5443">
        <v>34094.3781315456</v>
      </c>
      <c r="B5443" s="25">
        <v>3.4697745108761699</v>
      </c>
      <c r="C5443" s="25">
        <v>0.77619849296872701</v>
      </c>
      <c r="D5443" s="25">
        <v>3.2145503978211099</v>
      </c>
      <c r="E5443" s="25">
        <v>1.89328280331641</v>
      </c>
    </row>
    <row r="5444" spans="1:5" x14ac:dyDescent="0.35">
      <c r="A5444">
        <v>34095.921434789103</v>
      </c>
      <c r="B5444" s="25">
        <v>3.4695459109016</v>
      </c>
      <c r="C5444" s="25">
        <v>4.0280546096185299</v>
      </c>
      <c r="D5444" s="25">
        <v>3.21456888379717</v>
      </c>
      <c r="E5444" s="25">
        <v>1.89314246114702</v>
      </c>
    </row>
    <row r="5445" spans="1:5" x14ac:dyDescent="0.35">
      <c r="A5445">
        <v>34096.705906764902</v>
      </c>
      <c r="B5445" s="25">
        <v>3.4694297169301702</v>
      </c>
      <c r="C5445" s="25">
        <v>1.78995896179364</v>
      </c>
      <c r="D5445" s="25">
        <v>3.2145783067180602</v>
      </c>
      <c r="E5445" s="25">
        <v>1.8930712117002799</v>
      </c>
    </row>
    <row r="5446" spans="1:5" x14ac:dyDescent="0.35">
      <c r="A5446">
        <v>34100.572666942098</v>
      </c>
      <c r="B5446" s="25">
        <v>3.46885703189337</v>
      </c>
      <c r="C5446" s="25">
        <v>3.6085424745058199</v>
      </c>
      <c r="D5446" s="25">
        <v>3.2146250130593601</v>
      </c>
      <c r="E5446" s="25">
        <v>1.8927208774390001</v>
      </c>
    </row>
    <row r="5447" spans="1:5" x14ac:dyDescent="0.35">
      <c r="A5447">
        <v>34101.426955453302</v>
      </c>
      <c r="B5447" s="25">
        <v>3.46873051895551</v>
      </c>
      <c r="C5447" s="25">
        <v>6.28741973732863</v>
      </c>
      <c r="D5447" s="25">
        <v>3.2146353901434899</v>
      </c>
      <c r="E5447" s="25">
        <v>1.8926436715017301</v>
      </c>
    </row>
    <row r="5448" spans="1:5" x14ac:dyDescent="0.35">
      <c r="A5448">
        <v>34102.627426125102</v>
      </c>
      <c r="B5448" s="25">
        <v>3.4685527461816901</v>
      </c>
      <c r="C5448" s="25">
        <v>4.4781146784061496</v>
      </c>
      <c r="D5448" s="25">
        <v>3.21465000789307</v>
      </c>
      <c r="E5448" s="25">
        <v>1.8925352982988199</v>
      </c>
    </row>
    <row r="5449" spans="1:5" x14ac:dyDescent="0.35">
      <c r="A5449">
        <v>34114.699186505102</v>
      </c>
      <c r="B5449" s="25">
        <v>3.4667655350105702</v>
      </c>
      <c r="C5449" s="25">
        <v>3.9118712485753</v>
      </c>
      <c r="D5449" s="25">
        <v>3.2147993102040302</v>
      </c>
      <c r="E5449" s="25">
        <v>1.8914532616867099</v>
      </c>
    </row>
    <row r="5450" spans="1:5" x14ac:dyDescent="0.35">
      <c r="A5450">
        <v>34119.380997703098</v>
      </c>
      <c r="B5450" s="25">
        <v>3.4660726180772001</v>
      </c>
      <c r="C5450" s="25">
        <v>3.6720042255511398</v>
      </c>
      <c r="D5450" s="25">
        <v>3.2148583429919602</v>
      </c>
      <c r="E5450" s="25">
        <v>1.89103742753855</v>
      </c>
    </row>
    <row r="5451" spans="1:5" x14ac:dyDescent="0.35">
      <c r="A5451">
        <v>34120.380499704901</v>
      </c>
      <c r="B5451" s="25">
        <v>3.4659247059495901</v>
      </c>
      <c r="C5451" s="25">
        <v>4.0771321298878096</v>
      </c>
      <c r="D5451" s="25">
        <v>3.21487102728008</v>
      </c>
      <c r="E5451" s="25">
        <v>1.89094893026996</v>
      </c>
    </row>
    <row r="5452" spans="1:5" x14ac:dyDescent="0.35">
      <c r="A5452">
        <v>34120.655788847602</v>
      </c>
      <c r="B5452" s="25">
        <v>3.46588396805419</v>
      </c>
      <c r="C5452" s="25">
        <v>2.38794067618913</v>
      </c>
      <c r="D5452" s="25">
        <v>3.2148745259077298</v>
      </c>
      <c r="E5452" s="25">
        <v>1.8909245729791999</v>
      </c>
    </row>
    <row r="5453" spans="1:5" x14ac:dyDescent="0.35">
      <c r="A5453">
        <v>34122.015255869497</v>
      </c>
      <c r="B5453" s="25">
        <v>3.4656827974315498</v>
      </c>
      <c r="C5453" s="25">
        <v>4.0647098591384898</v>
      </c>
      <c r="D5453" s="25">
        <v>3.2148918351828502</v>
      </c>
      <c r="E5453" s="25">
        <v>1.89080439769494</v>
      </c>
    </row>
    <row r="5454" spans="1:5" x14ac:dyDescent="0.35">
      <c r="A5454">
        <v>34122.715207209498</v>
      </c>
      <c r="B5454" s="25">
        <v>3.4655792244320001</v>
      </c>
      <c r="C5454" s="25">
        <v>1.0200055816458999</v>
      </c>
      <c r="D5454" s="25">
        <v>3.2149007679408999</v>
      </c>
      <c r="E5454" s="25">
        <v>1.8907425935126001</v>
      </c>
    </row>
    <row r="5455" spans="1:5" x14ac:dyDescent="0.35">
      <c r="A5455">
        <v>34126.139030535101</v>
      </c>
      <c r="B5455" s="25">
        <v>3.4650726356488302</v>
      </c>
      <c r="C5455" s="25">
        <v>2.6854503779057501</v>
      </c>
      <c r="D5455" s="25">
        <v>3.2149446653344902</v>
      </c>
      <c r="E5455" s="25">
        <v>1.8904409708899801</v>
      </c>
    </row>
    <row r="5456" spans="1:5" x14ac:dyDescent="0.35">
      <c r="A5456">
        <v>34131.949750059102</v>
      </c>
      <c r="B5456" s="25">
        <v>3.4642130353009</v>
      </c>
      <c r="C5456" s="25">
        <v>2.8562231196883401</v>
      </c>
      <c r="D5456" s="25">
        <v>3.2150199351811</v>
      </c>
      <c r="E5456" s="25">
        <v>1.8899317175380099</v>
      </c>
    </row>
    <row r="5457" spans="1:5" x14ac:dyDescent="0.35">
      <c r="A5457">
        <v>34132.253223880798</v>
      </c>
      <c r="B5457" s="25">
        <v>3.4641681466721401</v>
      </c>
      <c r="C5457" s="25">
        <v>1.6974001023996701</v>
      </c>
      <c r="D5457" s="25">
        <v>3.21502389286178</v>
      </c>
      <c r="E5457" s="25">
        <v>1.8899052126615301</v>
      </c>
    </row>
    <row r="5458" spans="1:5" x14ac:dyDescent="0.35">
      <c r="A5458">
        <v>34139.055506677098</v>
      </c>
      <c r="B5458" s="25">
        <v>3.46316211992949</v>
      </c>
      <c r="C5458" s="25">
        <v>3.8919245460088199</v>
      </c>
      <c r="D5458" s="25">
        <v>3.2151132953846</v>
      </c>
      <c r="E5458" s="25">
        <v>1.88931351010648</v>
      </c>
    </row>
    <row r="5459" spans="1:5" x14ac:dyDescent="0.35">
      <c r="A5459">
        <v>34139.223899487799</v>
      </c>
      <c r="B5459" s="25">
        <v>3.4631372187980101</v>
      </c>
      <c r="C5459" s="25">
        <v>2.1569239214403102</v>
      </c>
      <c r="D5459" s="25">
        <v>3.2151155253752202</v>
      </c>
      <c r="E5459" s="25">
        <v>1.8892989206444699</v>
      </c>
    </row>
    <row r="5460" spans="1:5" x14ac:dyDescent="0.35">
      <c r="A5460">
        <v>34143.0133732307</v>
      </c>
      <c r="B5460" s="25">
        <v>3.4625768930130199</v>
      </c>
      <c r="C5460" s="25">
        <v>6.7989577475752796</v>
      </c>
      <c r="D5460" s="25">
        <v>3.21516592308619</v>
      </c>
      <c r="E5460" s="25">
        <v>1.88897135040038</v>
      </c>
    </row>
    <row r="5461" spans="1:5" x14ac:dyDescent="0.35">
      <c r="A5461">
        <v>34143.138572508797</v>
      </c>
      <c r="B5461" s="25">
        <v>3.4625583820074799</v>
      </c>
      <c r="C5461" s="25">
        <v>3.0007882797091501</v>
      </c>
      <c r="D5461" s="25">
        <v>3.2151675951685399</v>
      </c>
      <c r="E5461" s="25">
        <v>1.8889605523689199</v>
      </c>
    </row>
    <row r="5462" spans="1:5" x14ac:dyDescent="0.35">
      <c r="A5462">
        <v>34150.115895975701</v>
      </c>
      <c r="B5462" s="25">
        <v>3.46152691357074</v>
      </c>
      <c r="C5462" s="25">
        <v>1.51942423609512</v>
      </c>
      <c r="D5462" s="25">
        <v>3.2152614878894399</v>
      </c>
      <c r="E5462" s="25">
        <v>1.8883612622035</v>
      </c>
    </row>
    <row r="5463" spans="1:5" x14ac:dyDescent="0.35">
      <c r="A5463">
        <v>34155.123679846598</v>
      </c>
      <c r="B5463" s="25">
        <v>3.4607867818446598</v>
      </c>
      <c r="C5463" s="25">
        <v>4.5360701268808601</v>
      </c>
      <c r="D5463" s="25">
        <v>3.2153297335604498</v>
      </c>
      <c r="E5463" s="25">
        <v>1.8879341537668199</v>
      </c>
    </row>
    <row r="5464" spans="1:5" x14ac:dyDescent="0.35">
      <c r="A5464">
        <v>34160.2630867587</v>
      </c>
      <c r="B5464" s="25">
        <v>3.4600273513042201</v>
      </c>
      <c r="C5464" s="25">
        <v>3.52328439878664</v>
      </c>
      <c r="D5464" s="25">
        <v>3.21540051647708</v>
      </c>
      <c r="E5464" s="25">
        <v>1.8874984527207299</v>
      </c>
    </row>
    <row r="5465" spans="1:5" x14ac:dyDescent="0.35">
      <c r="A5465">
        <v>34167.876571230699</v>
      </c>
      <c r="B5465" s="25">
        <v>3.45890262566243</v>
      </c>
      <c r="C5465" s="25">
        <v>1.84016187411182</v>
      </c>
      <c r="D5465" s="25">
        <v>3.2155067563119202</v>
      </c>
      <c r="E5465" s="25">
        <v>1.88685793586377</v>
      </c>
    </row>
    <row r="5466" spans="1:5" x14ac:dyDescent="0.35">
      <c r="A5466">
        <v>34170.155397552197</v>
      </c>
      <c r="B5466" s="25">
        <v>3.4585660466851902</v>
      </c>
      <c r="C5466" s="25">
        <v>1.9036615442915099</v>
      </c>
      <c r="D5466" s="25">
        <v>3.2155388760650099</v>
      </c>
      <c r="E5466" s="25">
        <v>1.8866673689374001</v>
      </c>
    </row>
    <row r="5467" spans="1:5" x14ac:dyDescent="0.35">
      <c r="A5467">
        <v>34170.931455641803</v>
      </c>
      <c r="B5467" s="25">
        <v>3.4584514313079802</v>
      </c>
      <c r="C5467" s="25">
        <v>3.0190499908871802</v>
      </c>
      <c r="D5467" s="25">
        <v>3.2155498481940499</v>
      </c>
      <c r="E5467" s="25">
        <v>1.88660259226473</v>
      </c>
    </row>
    <row r="5468" spans="1:5" x14ac:dyDescent="0.35">
      <c r="A5468">
        <v>34172.600785902898</v>
      </c>
      <c r="B5468" s="25">
        <v>3.45820490164223</v>
      </c>
      <c r="C5468" s="25">
        <v>1.4741543846207501</v>
      </c>
      <c r="D5468" s="25">
        <v>3.2155735076546201</v>
      </c>
      <c r="E5468" s="25">
        <v>1.88646346418495</v>
      </c>
    </row>
    <row r="5469" spans="1:5" x14ac:dyDescent="0.35">
      <c r="A5469">
        <v>34182.690812471301</v>
      </c>
      <c r="B5469" s="25">
        <v>3.4567151490201602</v>
      </c>
      <c r="C5469" s="25">
        <v>3.7493746493171298</v>
      </c>
      <c r="D5469" s="25">
        <v>3.2157181980650398</v>
      </c>
      <c r="E5469" s="25">
        <v>1.8856286206377499</v>
      </c>
    </row>
    <row r="5470" spans="1:5" x14ac:dyDescent="0.35">
      <c r="A5470">
        <v>34193.515436105197</v>
      </c>
      <c r="B5470" s="25">
        <v>3.4551176300575399</v>
      </c>
      <c r="C5470" s="25">
        <v>2.49330938108328</v>
      </c>
      <c r="D5470" s="25">
        <v>3.21587663084274</v>
      </c>
      <c r="E5470" s="25">
        <v>1.8847447028333899</v>
      </c>
    </row>
    <row r="5471" spans="1:5" x14ac:dyDescent="0.35">
      <c r="A5471">
        <v>34201.3668622763</v>
      </c>
      <c r="B5471" s="25">
        <v>3.45395935599548</v>
      </c>
      <c r="C5471" s="25">
        <v>4.2478949792219298</v>
      </c>
      <c r="D5471" s="25">
        <v>3.2159936205800799</v>
      </c>
      <c r="E5471" s="25">
        <v>1.8841112137287701</v>
      </c>
    </row>
    <row r="5472" spans="1:5" x14ac:dyDescent="0.35">
      <c r="A5472">
        <v>34207.998960449302</v>
      </c>
      <c r="B5472" s="25">
        <v>3.45298126290895</v>
      </c>
      <c r="C5472" s="25">
        <v>4.2473726081942802</v>
      </c>
      <c r="D5472" s="25">
        <v>3.2160937977014701</v>
      </c>
      <c r="E5472" s="25">
        <v>1.8835811477737301</v>
      </c>
    </row>
    <row r="5473" spans="1:5" x14ac:dyDescent="0.35">
      <c r="A5473">
        <v>34212.729549851902</v>
      </c>
      <c r="B5473" s="25">
        <v>3.4522837714041401</v>
      </c>
      <c r="C5473" s="25">
        <v>2.82600283417898</v>
      </c>
      <c r="D5473" s="25">
        <v>3.21616601043762</v>
      </c>
      <c r="E5473" s="25">
        <v>1.88320589518213</v>
      </c>
    </row>
    <row r="5474" spans="1:5" x14ac:dyDescent="0.35">
      <c r="A5474">
        <v>34215.092683650801</v>
      </c>
      <c r="B5474" s="25">
        <v>3.4519353974268001</v>
      </c>
      <c r="C5474" s="25">
        <v>4.0565493011479603</v>
      </c>
      <c r="D5474" s="25">
        <v>3.2162023198825902</v>
      </c>
      <c r="E5474" s="25">
        <v>1.88301932826648</v>
      </c>
    </row>
    <row r="5475" spans="1:5" x14ac:dyDescent="0.35">
      <c r="A5475">
        <v>34215.864345588299</v>
      </c>
      <c r="B5475" s="25">
        <v>3.4518216464601998</v>
      </c>
      <c r="C5475" s="25">
        <v>7.0891128243144599E-2</v>
      </c>
      <c r="D5475" s="25">
        <v>3.2162142104786802</v>
      </c>
      <c r="E5475" s="25">
        <v>1.8829585347844799</v>
      </c>
    </row>
    <row r="5476" spans="1:5" x14ac:dyDescent="0.35">
      <c r="A5476">
        <v>34221.953194147398</v>
      </c>
      <c r="B5476" s="25">
        <v>3.4509242204336998</v>
      </c>
      <c r="C5476" s="25">
        <v>4.7202317032316401</v>
      </c>
      <c r="D5476" s="25">
        <v>3.2163086215097501</v>
      </c>
      <c r="E5476" s="25">
        <v>1.8824810629628701</v>
      </c>
    </row>
    <row r="5477" spans="1:5" x14ac:dyDescent="0.35">
      <c r="A5477">
        <v>34223.7550936181</v>
      </c>
      <c r="B5477" s="25">
        <v>3.4506586867810798</v>
      </c>
      <c r="C5477" s="25">
        <v>1.60579277400863</v>
      </c>
      <c r="D5477" s="25">
        <v>3.2163367608249902</v>
      </c>
      <c r="E5477" s="25">
        <v>1.88234052112053</v>
      </c>
    </row>
    <row r="5478" spans="1:5" x14ac:dyDescent="0.35">
      <c r="A5478">
        <v>34228.931359694099</v>
      </c>
      <c r="B5478" s="25">
        <v>3.4498960119695501</v>
      </c>
      <c r="C5478" s="25">
        <v>3.68014403180179</v>
      </c>
      <c r="D5478" s="25">
        <v>3.2164181030637198</v>
      </c>
      <c r="E5478" s="25">
        <v>1.8819387242263701</v>
      </c>
    </row>
    <row r="5479" spans="1:5" x14ac:dyDescent="0.35">
      <c r="A5479">
        <v>34232.017212346102</v>
      </c>
      <c r="B5479" s="25">
        <v>3.44944142257145</v>
      </c>
      <c r="C5479" s="25">
        <v>2.32752938216754</v>
      </c>
      <c r="D5479" s="25">
        <v>3.2164669533321799</v>
      </c>
      <c r="E5479" s="25">
        <v>1.88170055995847</v>
      </c>
    </row>
    <row r="5480" spans="1:5" x14ac:dyDescent="0.35">
      <c r="A5480">
        <v>34236.659044519198</v>
      </c>
      <c r="B5480" s="25">
        <v>3.4487577320190499</v>
      </c>
      <c r="C5480" s="25">
        <v>4.1018259046772503</v>
      </c>
      <c r="D5480" s="25">
        <v>3.2165409382302799</v>
      </c>
      <c r="E5480" s="25">
        <v>1.88134423840954</v>
      </c>
    </row>
    <row r="5481" spans="1:5" x14ac:dyDescent="0.35">
      <c r="A5481">
        <v>34250.773696987701</v>
      </c>
      <c r="B5481" s="25">
        <v>3.4466796663781598</v>
      </c>
      <c r="C5481" s="25">
        <v>-0.85418468395148694</v>
      </c>
      <c r="D5481" s="25">
        <v>3.21676961321737</v>
      </c>
      <c r="E5481" s="25">
        <v>1.88027509876017</v>
      </c>
    </row>
    <row r="5482" spans="1:5" x14ac:dyDescent="0.35">
      <c r="A5482">
        <v>34251.723467155403</v>
      </c>
      <c r="B5482" s="25">
        <v>3.4465398812253398</v>
      </c>
      <c r="C5482" s="25">
        <v>2.87408990763489</v>
      </c>
      <c r="D5482" s="25">
        <v>3.2167852006451598</v>
      </c>
      <c r="E5482" s="25">
        <v>1.8802039360888501</v>
      </c>
    </row>
    <row r="5483" spans="1:5" x14ac:dyDescent="0.35">
      <c r="A5483">
        <v>34258.750573716803</v>
      </c>
      <c r="B5483" s="25">
        <v>3.4455058329705501</v>
      </c>
      <c r="C5483" s="25">
        <v>5.5882388167387296</v>
      </c>
      <c r="D5483" s="25">
        <v>3.2169013101848898</v>
      </c>
      <c r="E5483" s="25">
        <v>1.87968049307573</v>
      </c>
    </row>
    <row r="5484" spans="1:5" x14ac:dyDescent="0.35">
      <c r="A5484">
        <v>34259.7468380559</v>
      </c>
      <c r="B5484" s="25">
        <v>3.4453592579823602</v>
      </c>
      <c r="C5484" s="25">
        <v>4.0310615846445499</v>
      </c>
      <c r="D5484" s="25">
        <v>3.2169178830152401</v>
      </c>
      <c r="E5484" s="25">
        <v>1.8796067212429</v>
      </c>
    </row>
    <row r="5485" spans="1:5" x14ac:dyDescent="0.35">
      <c r="A5485">
        <v>34262.933916786002</v>
      </c>
      <c r="B5485" s="25">
        <v>3.4448904049615701</v>
      </c>
      <c r="C5485" s="25">
        <v>4.4162791698747297</v>
      </c>
      <c r="D5485" s="25">
        <v>3.2169710857432401</v>
      </c>
      <c r="E5485" s="25">
        <v>1.8793714574411999</v>
      </c>
    </row>
    <row r="5486" spans="1:5" x14ac:dyDescent="0.35">
      <c r="A5486">
        <v>34266.065091243298</v>
      </c>
      <c r="B5486" s="25">
        <v>3.44442984247965</v>
      </c>
      <c r="C5486" s="25">
        <v>2.6089699265639599</v>
      </c>
      <c r="D5486" s="25">
        <v>3.2170236307362798</v>
      </c>
      <c r="E5486" s="25">
        <v>1.87914141228844</v>
      </c>
    </row>
    <row r="5487" spans="1:5" x14ac:dyDescent="0.35">
      <c r="A5487">
        <v>34269.774405789802</v>
      </c>
      <c r="B5487" s="25">
        <v>3.44388432724377</v>
      </c>
      <c r="C5487" s="25">
        <v>3.7824272756785899</v>
      </c>
      <c r="D5487" s="25">
        <v>3.2170862307073098</v>
      </c>
      <c r="E5487" s="25">
        <v>1.87887029572542</v>
      </c>
    </row>
    <row r="5488" spans="1:5" x14ac:dyDescent="0.35">
      <c r="A5488">
        <v>34272.841706585998</v>
      </c>
      <c r="B5488" s="25">
        <v>3.4434333009056899</v>
      </c>
      <c r="C5488" s="25">
        <v>1.6463423883845301</v>
      </c>
      <c r="D5488" s="25">
        <v>3.2171382848035899</v>
      </c>
      <c r="E5488" s="25">
        <v>1.87864725767688</v>
      </c>
    </row>
    <row r="5489" spans="1:5" x14ac:dyDescent="0.35">
      <c r="A5489">
        <v>34274.665546528398</v>
      </c>
      <c r="B5489" s="25">
        <v>3.4431651475429002</v>
      </c>
      <c r="C5489" s="25">
        <v>2.4726517951995501</v>
      </c>
      <c r="D5489" s="25">
        <v>3.2171693605182998</v>
      </c>
      <c r="E5489" s="25">
        <v>1.87851513364263</v>
      </c>
    </row>
    <row r="5490" spans="1:5" x14ac:dyDescent="0.35">
      <c r="A5490">
        <v>34282.392782923402</v>
      </c>
      <c r="B5490" s="25">
        <v>3.44202928816423</v>
      </c>
      <c r="C5490" s="25">
        <v>2.4574044425569102</v>
      </c>
      <c r="D5490" s="25">
        <v>3.2173020465688</v>
      </c>
      <c r="E5490" s="25">
        <v>1.8779594687046901</v>
      </c>
    </row>
    <row r="5491" spans="1:5" x14ac:dyDescent="0.35">
      <c r="A5491">
        <v>34283.8020781081</v>
      </c>
      <c r="B5491" s="25">
        <v>3.4418221739166199</v>
      </c>
      <c r="C5491" s="25">
        <v>1.35591512102995</v>
      </c>
      <c r="D5491" s="25">
        <v>3.2173264244950199</v>
      </c>
      <c r="E5491" s="25">
        <v>1.87785884681826</v>
      </c>
    </row>
    <row r="5492" spans="1:5" x14ac:dyDescent="0.35">
      <c r="A5492">
        <v>34288.733268575103</v>
      </c>
      <c r="B5492" s="25">
        <v>3.44109757887865</v>
      </c>
      <c r="C5492" s="25">
        <v>3.0134889771662898</v>
      </c>
      <c r="D5492" s="25">
        <v>3.2174121572751502</v>
      </c>
      <c r="E5492" s="25">
        <v>1.8775085218110601</v>
      </c>
    </row>
    <row r="5493" spans="1:5" x14ac:dyDescent="0.35">
      <c r="A5493">
        <v>34290.619394613299</v>
      </c>
      <c r="B5493" s="25">
        <v>3.4408204735982402</v>
      </c>
      <c r="C5493" s="25">
        <v>2.4051579904793101</v>
      </c>
      <c r="D5493" s="25">
        <v>3.2174451271921498</v>
      </c>
      <c r="E5493" s="25">
        <v>1.87737524994199</v>
      </c>
    </row>
    <row r="5494" spans="1:5" x14ac:dyDescent="0.35">
      <c r="A5494">
        <v>34294.127407603002</v>
      </c>
      <c r="B5494" s="25">
        <v>3.4403051499244399</v>
      </c>
      <c r="C5494" s="25">
        <v>1.9009190557806499</v>
      </c>
      <c r="D5494" s="25">
        <v>3.2175067099235002</v>
      </c>
      <c r="E5494" s="25">
        <v>1.8771284447794401</v>
      </c>
    </row>
    <row r="5495" spans="1:5" x14ac:dyDescent="0.35">
      <c r="A5495">
        <v>34307.487993176503</v>
      </c>
      <c r="B5495" s="25">
        <v>3.4383432781438299</v>
      </c>
      <c r="C5495" s="25">
        <v>5.8109838361595898</v>
      </c>
      <c r="D5495" s="25">
        <v>3.2177443677929398</v>
      </c>
      <c r="E5495" s="25">
        <v>1.8762012428614001</v>
      </c>
    </row>
    <row r="5496" spans="1:5" x14ac:dyDescent="0.35">
      <c r="A5496">
        <v>34308.465176468802</v>
      </c>
      <c r="B5496" s="25">
        <v>3.4381998374156799</v>
      </c>
      <c r="C5496" s="25">
        <v>1.71894965893471</v>
      </c>
      <c r="D5496" s="25">
        <v>3.2177619432694402</v>
      </c>
      <c r="E5496" s="25">
        <v>1.87613422598859</v>
      </c>
    </row>
    <row r="5497" spans="1:5" x14ac:dyDescent="0.35">
      <c r="A5497">
        <v>34315.252534829699</v>
      </c>
      <c r="B5497" s="25">
        <v>3.4372037072329702</v>
      </c>
      <c r="C5497" s="25">
        <v>1.3841167931732301</v>
      </c>
      <c r="D5497" s="25">
        <v>3.2178847458749398</v>
      </c>
      <c r="E5497" s="25">
        <v>1.87567175532965</v>
      </c>
    </row>
    <row r="5498" spans="1:5" x14ac:dyDescent="0.35">
      <c r="A5498">
        <v>34316.564117602597</v>
      </c>
      <c r="B5498" s="25">
        <v>3.4370112535974502</v>
      </c>
      <c r="C5498" s="25">
        <v>2.6894260740625699</v>
      </c>
      <c r="D5498" s="25">
        <v>3.2179086224034901</v>
      </c>
      <c r="E5498" s="25">
        <v>1.8755829976028999</v>
      </c>
    </row>
    <row r="5499" spans="1:5" x14ac:dyDescent="0.35">
      <c r="A5499">
        <v>34317.661028743001</v>
      </c>
      <c r="B5499" s="25">
        <v>3.4368503089525801</v>
      </c>
      <c r="C5499" s="25">
        <v>1.6407811018082099</v>
      </c>
      <c r="D5499" s="25">
        <v>3.2179286273251599</v>
      </c>
      <c r="E5499" s="25">
        <v>1.87550891916756</v>
      </c>
    </row>
    <row r="5500" spans="1:5" x14ac:dyDescent="0.35">
      <c r="A5500">
        <v>34319.313500361299</v>
      </c>
      <c r="B5500" s="25">
        <v>3.4366078656824701</v>
      </c>
      <c r="C5500" s="25">
        <v>1.967500773814</v>
      </c>
      <c r="D5500" s="25">
        <v>3.2179588267813801</v>
      </c>
      <c r="E5500" s="25">
        <v>1.8753975833288301</v>
      </c>
    </row>
    <row r="5501" spans="1:5" x14ac:dyDescent="0.35">
      <c r="A5501">
        <v>34321.725690494102</v>
      </c>
      <c r="B5501" s="25">
        <v>3.4362539948497299</v>
      </c>
      <c r="C5501" s="25">
        <v>3.8904154121258698</v>
      </c>
      <c r="D5501" s="25">
        <v>3.2180030451639201</v>
      </c>
      <c r="E5501" s="25">
        <v>1.8752356265592101</v>
      </c>
    </row>
    <row r="5502" spans="1:5" x14ac:dyDescent="0.35">
      <c r="A5502">
        <v>34322.076640614403</v>
      </c>
      <c r="B5502" s="25">
        <v>3.43620251355954</v>
      </c>
      <c r="C5502" s="25">
        <v>3.9179136751974299</v>
      </c>
      <c r="D5502" s="25">
        <v>3.2180094918371198</v>
      </c>
      <c r="E5502" s="25">
        <v>1.8752121194086899</v>
      </c>
    </row>
    <row r="5503" spans="1:5" x14ac:dyDescent="0.35">
      <c r="A5503">
        <v>34335.003612370398</v>
      </c>
      <c r="B5503" s="25">
        <v>3.4343068567799802</v>
      </c>
      <c r="C5503" s="25">
        <v>2.4923321867534001</v>
      </c>
      <c r="D5503" s="25">
        <v>3.21824930667609</v>
      </c>
      <c r="E5503" s="25">
        <v>1.8743561994854001</v>
      </c>
    </row>
    <row r="5504" spans="1:5" x14ac:dyDescent="0.35">
      <c r="A5504">
        <v>34339.251251267597</v>
      </c>
      <c r="B5504" s="25">
        <v>3.43368423141251</v>
      </c>
      <c r="C5504" s="25">
        <v>1.13015551397382</v>
      </c>
      <c r="D5504" s="25">
        <v>3.2183291071183899</v>
      </c>
      <c r="E5504" s="25">
        <v>1.87407920149896</v>
      </c>
    </row>
    <row r="5505" spans="1:5" x14ac:dyDescent="0.35">
      <c r="A5505">
        <v>34342.624497455799</v>
      </c>
      <c r="B5505" s="25">
        <v>3.43318986931871</v>
      </c>
      <c r="C5505" s="25">
        <v>3.4586356089434802</v>
      </c>
      <c r="D5505" s="25">
        <v>3.21839283229489</v>
      </c>
      <c r="E5505" s="25">
        <v>1.87386072866992</v>
      </c>
    </row>
    <row r="5506" spans="1:5" x14ac:dyDescent="0.35">
      <c r="A5506">
        <v>34348.033107073403</v>
      </c>
      <c r="B5506" s="25">
        <v>3.4323973903883198</v>
      </c>
      <c r="C5506" s="25">
        <v>11.030899482223001</v>
      </c>
      <c r="D5506" s="25">
        <v>3.2184956578985102</v>
      </c>
      <c r="E5506" s="25">
        <v>1.87351322075558</v>
      </c>
    </row>
    <row r="5507" spans="1:5" x14ac:dyDescent="0.35">
      <c r="A5507">
        <v>34352.349461448299</v>
      </c>
      <c r="B5507" s="25">
        <v>3.4317651045497501</v>
      </c>
      <c r="C5507" s="25">
        <v>3.8430964529912601</v>
      </c>
      <c r="D5507" s="25">
        <v>3.2185782917080998</v>
      </c>
      <c r="E5507" s="25">
        <v>1.8732383630748199</v>
      </c>
    </row>
    <row r="5508" spans="1:5" x14ac:dyDescent="0.35">
      <c r="A5508">
        <v>34353.144573072503</v>
      </c>
      <c r="B5508" s="25">
        <v>3.4316486467207699</v>
      </c>
      <c r="C5508" s="25">
        <v>2.3456910747672799</v>
      </c>
      <c r="D5508" s="25">
        <v>3.2185935690959502</v>
      </c>
      <c r="E5508" s="25">
        <v>1.8731879717472799</v>
      </c>
    </row>
    <row r="5509" spans="1:5" x14ac:dyDescent="0.35">
      <c r="A5509">
        <v>34354.332188081498</v>
      </c>
      <c r="B5509" s="25">
        <v>3.43147470867653</v>
      </c>
      <c r="C5509" s="25">
        <v>2.7061480431071798</v>
      </c>
      <c r="D5509" s="25">
        <v>3.2186164202347198</v>
      </c>
      <c r="E5509" s="25">
        <v>1.8731128441990399</v>
      </c>
    </row>
    <row r="5510" spans="1:5" x14ac:dyDescent="0.35">
      <c r="A5510">
        <v>34357.593168560103</v>
      </c>
      <c r="B5510" s="25">
        <v>3.4309971592052699</v>
      </c>
      <c r="C5510" s="25">
        <v>2.3624254185979199</v>
      </c>
      <c r="D5510" s="25">
        <v>3.2186793633122699</v>
      </c>
      <c r="E5510" s="25">
        <v>1.8729074161730901</v>
      </c>
    </row>
    <row r="5511" spans="1:5" x14ac:dyDescent="0.35">
      <c r="A5511">
        <v>34358.336123815199</v>
      </c>
      <c r="B5511" s="25">
        <v>3.4308883692283398</v>
      </c>
      <c r="C5511" s="25">
        <v>2.0513779540075401</v>
      </c>
      <c r="D5511" s="25">
        <v>3.21869374431567</v>
      </c>
      <c r="E5511" s="25">
        <v>1.87286078947613</v>
      </c>
    </row>
    <row r="5512" spans="1:5" x14ac:dyDescent="0.35">
      <c r="A5512">
        <v>34359.944403657799</v>
      </c>
      <c r="B5512" s="25">
        <v>3.4306528849109501</v>
      </c>
      <c r="C5512" s="25">
        <v>4.2179240708938304</v>
      </c>
      <c r="D5512" s="25">
        <v>3.2187249265063298</v>
      </c>
      <c r="E5512" s="25">
        <v>1.8727600808613301</v>
      </c>
    </row>
    <row r="5513" spans="1:5" x14ac:dyDescent="0.35">
      <c r="A5513">
        <v>34361.773942038599</v>
      </c>
      <c r="B5513" s="25">
        <v>3.4303850272712899</v>
      </c>
      <c r="C5513" s="25">
        <v>2.2527811750848699</v>
      </c>
      <c r="D5513" s="25">
        <v>3.2187604842806099</v>
      </c>
      <c r="E5513" s="25">
        <v>1.8726458910585499</v>
      </c>
    </row>
    <row r="5514" spans="1:5" x14ac:dyDescent="0.35">
      <c r="A5514">
        <v>34371.722970399896</v>
      </c>
      <c r="B5514" s="25">
        <v>3.4289288545915602</v>
      </c>
      <c r="C5514" s="25">
        <v>2.0830035632308999</v>
      </c>
      <c r="D5514" s="25">
        <v>3.2189554426304601</v>
      </c>
      <c r="E5514" s="25">
        <v>1.8720319135987999</v>
      </c>
    </row>
    <row r="5515" spans="1:5" x14ac:dyDescent="0.35">
      <c r="A5515">
        <v>34373.3461332445</v>
      </c>
      <c r="B5515" s="25">
        <v>3.4286913534595702</v>
      </c>
      <c r="C5515" s="25">
        <v>1.92053925136542</v>
      </c>
      <c r="D5515" s="25">
        <v>3.2189875051063601</v>
      </c>
      <c r="E5515" s="25">
        <v>1.87193286801612</v>
      </c>
    </row>
    <row r="5516" spans="1:5" x14ac:dyDescent="0.35">
      <c r="A5516">
        <v>34377.144603354398</v>
      </c>
      <c r="B5516" s="25">
        <v>3.4281356389560602</v>
      </c>
      <c r="C5516" s="25">
        <v>3.21201951705146</v>
      </c>
      <c r="D5516" s="25">
        <v>3.2190628163440098</v>
      </c>
      <c r="E5516" s="25">
        <v>1.87170232135679</v>
      </c>
    </row>
    <row r="5517" spans="1:5" x14ac:dyDescent="0.35">
      <c r="A5517">
        <v>34378.157251393102</v>
      </c>
      <c r="B5517" s="25">
        <v>3.42798750736991</v>
      </c>
      <c r="C5517" s="25">
        <v>2.05767436465558</v>
      </c>
      <c r="D5517" s="25">
        <v>3.2190829599866402</v>
      </c>
      <c r="E5517" s="25">
        <v>1.8716411520395899</v>
      </c>
    </row>
    <row r="5518" spans="1:5" x14ac:dyDescent="0.35">
      <c r="A5518">
        <v>34384.845638816303</v>
      </c>
      <c r="B5518" s="25">
        <v>3.4270093155996002</v>
      </c>
      <c r="C5518" s="25">
        <v>1.7874853646645299</v>
      </c>
      <c r="D5518" s="25">
        <v>3.2192167043899902</v>
      </c>
      <c r="E5518" s="25">
        <v>1.8712402437756199</v>
      </c>
    </row>
    <row r="5519" spans="1:5" x14ac:dyDescent="0.35">
      <c r="A5519">
        <v>34389.750519482499</v>
      </c>
      <c r="B5519" s="25">
        <v>3.42629218186514</v>
      </c>
      <c r="C5519" s="25">
        <v>4.2620491101108504</v>
      </c>
      <c r="D5519" s="25">
        <v>3.2193155554865598</v>
      </c>
      <c r="E5519" s="25">
        <v>1.87094967981593</v>
      </c>
    </row>
    <row r="5520" spans="1:5" x14ac:dyDescent="0.35">
      <c r="A5520">
        <v>34392.009051249697</v>
      </c>
      <c r="B5520" s="25">
        <v>3.4259620277887102</v>
      </c>
      <c r="C5520" s="25">
        <v>2.7953093547557799</v>
      </c>
      <c r="D5520" s="25">
        <v>3.2193612920971302</v>
      </c>
      <c r="E5520" s="25">
        <v>1.87081686671537</v>
      </c>
    </row>
    <row r="5521" spans="1:5" x14ac:dyDescent="0.35">
      <c r="A5521">
        <v>34403.186218913703</v>
      </c>
      <c r="B5521" s="25">
        <v>3.4243287167121998</v>
      </c>
      <c r="C5521" s="25">
        <v>2.8280772719764902</v>
      </c>
      <c r="D5521" s="25">
        <v>3.2195896665391301</v>
      </c>
      <c r="E5521" s="25">
        <v>1.87016874569224</v>
      </c>
    </row>
    <row r="5522" spans="1:5" x14ac:dyDescent="0.35">
      <c r="A5522">
        <v>34404.289623412304</v>
      </c>
      <c r="B5522" s="25">
        <v>3.42416752932307</v>
      </c>
      <c r="C5522" s="25">
        <v>1.50714234846747</v>
      </c>
      <c r="D5522" s="25">
        <v>3.2196123945348698</v>
      </c>
      <c r="E5522" s="25">
        <v>1.87010559226225</v>
      </c>
    </row>
    <row r="5523" spans="1:5" x14ac:dyDescent="0.35">
      <c r="A5523">
        <v>34409.141032632302</v>
      </c>
      <c r="B5523" s="25">
        <v>3.4234589384644498</v>
      </c>
      <c r="C5523" s="25">
        <v>1.8011087608947201</v>
      </c>
      <c r="D5523" s="25">
        <v>3.2197127137774499</v>
      </c>
      <c r="E5523" s="25">
        <v>1.8698296956198399</v>
      </c>
    </row>
    <row r="5524" spans="1:5" x14ac:dyDescent="0.35">
      <c r="A5524">
        <v>34411.446108870397</v>
      </c>
      <c r="B5524" s="25">
        <v>3.42312232601933</v>
      </c>
      <c r="C5524" s="25">
        <v>4.3802214418958902</v>
      </c>
      <c r="D5524" s="25">
        <v>3.2197606013335598</v>
      </c>
      <c r="E5524" s="25">
        <v>1.8696996223735201</v>
      </c>
    </row>
    <row r="5525" spans="1:5" x14ac:dyDescent="0.35">
      <c r="A5525">
        <v>34420.576784529003</v>
      </c>
      <c r="B5525" s="25">
        <v>3.42178937302661</v>
      </c>
      <c r="C5525" s="25">
        <v>4.44512678493507</v>
      </c>
      <c r="D5525" s="25">
        <v>3.2199516950806499</v>
      </c>
      <c r="E5525" s="25">
        <v>1.8691908365207199</v>
      </c>
    </row>
    <row r="5526" spans="1:5" x14ac:dyDescent="0.35">
      <c r="A5526">
        <v>34420.651000728103</v>
      </c>
      <c r="B5526" s="25">
        <v>3.4217785411627402</v>
      </c>
      <c r="C5526" s="25">
        <v>0.18567619526583801</v>
      </c>
      <c r="D5526" s="25">
        <v>3.2199532575218099</v>
      </c>
      <c r="E5526" s="25">
        <v>1.8691867433044</v>
      </c>
    </row>
    <row r="5527" spans="1:5" x14ac:dyDescent="0.35">
      <c r="A5527">
        <v>34425.518005924401</v>
      </c>
      <c r="B5527" s="25">
        <v>3.42106829587473</v>
      </c>
      <c r="C5527" s="25">
        <v>3.6015523941679901</v>
      </c>
      <c r="D5527" s="25">
        <v>3.2200560435458598</v>
      </c>
      <c r="E5527" s="25">
        <v>1.86891980967793</v>
      </c>
    </row>
    <row r="5528" spans="1:5" x14ac:dyDescent="0.35">
      <c r="A5528">
        <v>34429.708662037301</v>
      </c>
      <c r="B5528" s="25">
        <v>3.4204569006276802</v>
      </c>
      <c r="C5528" s="25">
        <v>1.85480430428697</v>
      </c>
      <c r="D5528" s="25">
        <v>3.2201450553880502</v>
      </c>
      <c r="E5528" s="25">
        <v>1.8686923344533699</v>
      </c>
    </row>
    <row r="5529" spans="1:5" x14ac:dyDescent="0.35">
      <c r="A5529">
        <v>34435.601571427302</v>
      </c>
      <c r="B5529" s="25">
        <v>3.4195973912114801</v>
      </c>
      <c r="C5529" s="25">
        <v>-3.9041166058561201</v>
      </c>
      <c r="D5529" s="25">
        <v>3.22027102087843</v>
      </c>
      <c r="E5529" s="25">
        <v>1.8683761714696301</v>
      </c>
    </row>
    <row r="5530" spans="1:5" x14ac:dyDescent="0.35">
      <c r="A5530">
        <v>34436.420038804798</v>
      </c>
      <c r="B5530" s="25">
        <v>3.4194780356509402</v>
      </c>
      <c r="C5530" s="25">
        <v>1.8842072839414501</v>
      </c>
      <c r="D5530" s="25">
        <v>3.22028858985197</v>
      </c>
      <c r="E5530" s="25">
        <v>1.86833260365013</v>
      </c>
    </row>
    <row r="5531" spans="1:5" x14ac:dyDescent="0.35">
      <c r="A5531">
        <v>34436.982128990203</v>
      </c>
      <c r="B5531" s="25">
        <v>3.41939607019216</v>
      </c>
      <c r="C5531" s="25">
        <v>3.53702371975819</v>
      </c>
      <c r="D5531" s="25">
        <v>3.2203006659019202</v>
      </c>
      <c r="E5531" s="25">
        <v>1.8683027317352201</v>
      </c>
    </row>
    <row r="5532" spans="1:5" x14ac:dyDescent="0.35">
      <c r="A5532">
        <v>34439.348070839602</v>
      </c>
      <c r="B5532" s="25">
        <v>3.4190510900548898</v>
      </c>
      <c r="C5532" s="25">
        <v>3.9074069237314801</v>
      </c>
      <c r="D5532" s="25">
        <v>3.22035158897982</v>
      </c>
      <c r="E5532" s="25">
        <v>1.86817743040259</v>
      </c>
    </row>
    <row r="5533" spans="1:5" x14ac:dyDescent="0.35">
      <c r="A5533">
        <v>34451.165759951</v>
      </c>
      <c r="B5533" s="25">
        <v>3.4173286148373698</v>
      </c>
      <c r="C5533" s="25">
        <v>0.25757958587326901</v>
      </c>
      <c r="D5533" s="25">
        <v>3.2206081871297001</v>
      </c>
      <c r="E5533" s="25">
        <v>1.86756212379303</v>
      </c>
    </row>
    <row r="5534" spans="1:5" x14ac:dyDescent="0.35">
      <c r="A5534">
        <v>34454.828369496099</v>
      </c>
      <c r="B5534" s="25">
        <v>3.4167950037344301</v>
      </c>
      <c r="C5534" s="25">
        <v>1.85407448681345</v>
      </c>
      <c r="D5534" s="25">
        <v>3.22068847073926</v>
      </c>
      <c r="E5534" s="25">
        <v>1.86737501214851</v>
      </c>
    </row>
    <row r="5535" spans="1:5" x14ac:dyDescent="0.35">
      <c r="A5535">
        <v>34457.478028267302</v>
      </c>
      <c r="B5535" s="25">
        <v>3.4164090388227399</v>
      </c>
      <c r="C5535" s="25">
        <v>2.0861494351636098</v>
      </c>
      <c r="D5535" s="25">
        <v>3.2207467737300299</v>
      </c>
      <c r="E5535" s="25">
        <v>1.86724071189003</v>
      </c>
    </row>
    <row r="5536" spans="1:5" x14ac:dyDescent="0.35">
      <c r="A5536">
        <v>34460.102143109303</v>
      </c>
      <c r="B5536" s="25">
        <v>3.4160268510956802</v>
      </c>
      <c r="C5536" s="25">
        <v>1.6828800607296699</v>
      </c>
      <c r="D5536" s="25">
        <v>3.22080469907795</v>
      </c>
      <c r="E5536" s="25">
        <v>1.8671085875282001</v>
      </c>
    </row>
    <row r="5537" spans="1:5" x14ac:dyDescent="0.35">
      <c r="A5537">
        <v>34461.377122048303</v>
      </c>
      <c r="B5537" s="25">
        <v>3.4158411777725202</v>
      </c>
      <c r="C5537" s="25">
        <v>1.84150022498202</v>
      </c>
      <c r="D5537" s="25">
        <v>3.22083290948847</v>
      </c>
      <c r="E5537" s="25">
        <v>1.8670447092634299</v>
      </c>
    </row>
    <row r="5538" spans="1:5" x14ac:dyDescent="0.35">
      <c r="A5538">
        <v>34466.766511368798</v>
      </c>
      <c r="B5538" s="25">
        <v>3.41505647569124</v>
      </c>
      <c r="C5538" s="25">
        <v>2.2325046385354801</v>
      </c>
      <c r="D5538" s="25">
        <v>3.2209526341355899</v>
      </c>
      <c r="E5538" s="25">
        <v>1.8667769883935801</v>
      </c>
    </row>
    <row r="5539" spans="1:5" x14ac:dyDescent="0.35">
      <c r="A5539">
        <v>34470.176818938802</v>
      </c>
      <c r="B5539" s="25">
        <v>3.4145600535265102</v>
      </c>
      <c r="C5539" s="25">
        <v>2.20818737419108</v>
      </c>
      <c r="D5539" s="25">
        <v>3.2210287928406398</v>
      </c>
      <c r="E5539" s="25">
        <v>1.86660950162297</v>
      </c>
    </row>
    <row r="5540" spans="1:5" x14ac:dyDescent="0.35">
      <c r="A5540">
        <v>34476.186859310998</v>
      </c>
      <c r="B5540" s="25">
        <v>3.4136854338485398</v>
      </c>
      <c r="C5540" s="25">
        <v>4.2603295673466803</v>
      </c>
      <c r="D5540" s="25">
        <v>3.22116376069763</v>
      </c>
      <c r="E5540" s="25">
        <v>1.86631797546678</v>
      </c>
    </row>
    <row r="5541" spans="1:5" x14ac:dyDescent="0.35">
      <c r="A5541">
        <v>34476.566896568504</v>
      </c>
      <c r="B5541" s="25">
        <v>3.4136301384157099</v>
      </c>
      <c r="C5541" s="25">
        <v>3.84391420276462</v>
      </c>
      <c r="D5541" s="25">
        <v>3.22117232745541</v>
      </c>
      <c r="E5541" s="25">
        <v>1.8662996975936199</v>
      </c>
    </row>
    <row r="5542" spans="1:5" x14ac:dyDescent="0.35">
      <c r="A5542">
        <v>34477.108142673598</v>
      </c>
      <c r="B5542" s="25">
        <v>3.4135513891542</v>
      </c>
      <c r="C5542" s="25">
        <v>2.02148437706833</v>
      </c>
      <c r="D5542" s="25">
        <v>3.22118453478092</v>
      </c>
      <c r="E5542" s="25">
        <v>1.86627369855551</v>
      </c>
    </row>
    <row r="5543" spans="1:5" x14ac:dyDescent="0.35">
      <c r="A5543">
        <v>34480.854976153903</v>
      </c>
      <c r="B5543" s="25">
        <v>3.4130063056365398</v>
      </c>
      <c r="C5543" s="25">
        <v>3.3014295531179001</v>
      </c>
      <c r="D5543" s="25">
        <v>3.2212692543732802</v>
      </c>
      <c r="E5543" s="25">
        <v>1.86609475499249</v>
      </c>
    </row>
    <row r="5544" spans="1:5" x14ac:dyDescent="0.35">
      <c r="A5544">
        <v>34486.598009690999</v>
      </c>
      <c r="B5544" s="25">
        <v>3.4121710445644799</v>
      </c>
      <c r="C5544" s="25">
        <v>2.0331514962350901</v>
      </c>
      <c r="D5544" s="25">
        <v>3.22139983228044</v>
      </c>
      <c r="E5544" s="25">
        <v>1.86582400207182</v>
      </c>
    </row>
    <row r="5545" spans="1:5" x14ac:dyDescent="0.35">
      <c r="A5545">
        <v>34487.480692128796</v>
      </c>
      <c r="B5545" s="25">
        <v>3.4120426924933702</v>
      </c>
      <c r="C5545" s="25">
        <v>1.6012352937370999</v>
      </c>
      <c r="D5545" s="25">
        <v>3.2214199790521798</v>
      </c>
      <c r="E5545" s="25">
        <v>1.8657827669577101</v>
      </c>
    </row>
    <row r="5546" spans="1:5" x14ac:dyDescent="0.35">
      <c r="A5546">
        <v>34489.735322308799</v>
      </c>
      <c r="B5546" s="25">
        <v>3.4117148731748399</v>
      </c>
      <c r="C5546" s="25">
        <v>1.70682953169639</v>
      </c>
      <c r="D5546" s="25">
        <v>3.2214715334253698</v>
      </c>
      <c r="E5546" s="25">
        <v>1.8656778977262301</v>
      </c>
    </row>
    <row r="5547" spans="1:5" x14ac:dyDescent="0.35">
      <c r="A5547">
        <v>34494.530560318199</v>
      </c>
      <c r="B5547" s="25">
        <v>3.4110177955158001</v>
      </c>
      <c r="C5547" s="25">
        <v>2.1110516880168899</v>
      </c>
      <c r="D5547" s="25">
        <v>3.2215816284036198</v>
      </c>
      <c r="E5547" s="25">
        <v>1.8654570410187401</v>
      </c>
    </row>
    <row r="5548" spans="1:5" x14ac:dyDescent="0.35">
      <c r="A5548">
        <v>34498.243635163402</v>
      </c>
      <c r="B5548" s="25">
        <v>3.4104781633130701</v>
      </c>
      <c r="C5548" s="25">
        <v>0.84680879700445</v>
      </c>
      <c r="D5548" s="25">
        <v>3.2216672951893202</v>
      </c>
      <c r="E5548" s="25">
        <v>1.8652880633536899</v>
      </c>
    </row>
    <row r="5549" spans="1:5" x14ac:dyDescent="0.35">
      <c r="A5549">
        <v>34498.4797873516</v>
      </c>
      <c r="B5549" s="25">
        <v>3.4104438465431501</v>
      </c>
      <c r="C5549" s="25">
        <v>1.1349085421646301</v>
      </c>
      <c r="D5549" s="25">
        <v>3.2216727559262002</v>
      </c>
      <c r="E5549" s="25">
        <v>1.8652773764139701</v>
      </c>
    </row>
    <row r="5550" spans="1:5" x14ac:dyDescent="0.35">
      <c r="A5550">
        <v>34499.886775642197</v>
      </c>
      <c r="B5550" s="25">
        <v>3.4102393979205798</v>
      </c>
      <c r="C5550" s="25">
        <v>1.9961740315446399</v>
      </c>
      <c r="D5550" s="25">
        <v>3.2217053213620699</v>
      </c>
      <c r="E5550" s="25">
        <v>1.8652138527101301</v>
      </c>
    </row>
    <row r="5551" spans="1:5" x14ac:dyDescent="0.35">
      <c r="A5551">
        <v>34500.003316308699</v>
      </c>
      <c r="B5551" s="25">
        <v>3.4102224642160301</v>
      </c>
      <c r="C5551" s="25">
        <v>2.6539699850787</v>
      </c>
      <c r="D5551" s="25">
        <v>3.2217080210963198</v>
      </c>
      <c r="E5551" s="25">
        <v>1.86520860247395</v>
      </c>
    </row>
    <row r="5552" spans="1:5" x14ac:dyDescent="0.35">
      <c r="A5552">
        <v>34504.903707285499</v>
      </c>
      <c r="B5552" s="25">
        <v>3.4095105268607901</v>
      </c>
      <c r="C5552" s="25">
        <v>1.6678889746617001</v>
      </c>
      <c r="D5552" s="25">
        <v>3.22182186587608</v>
      </c>
      <c r="E5552" s="25">
        <v>1.8649894169700301</v>
      </c>
    </row>
    <row r="5553" spans="1:5" x14ac:dyDescent="0.35">
      <c r="A5553">
        <v>34506.138124538396</v>
      </c>
      <c r="B5553" s="25">
        <v>3.4093312206573301</v>
      </c>
      <c r="C5553" s="25">
        <v>2.0629060881774302</v>
      </c>
      <c r="D5553" s="25">
        <v>3.2218506434229699</v>
      </c>
      <c r="E5553" s="25">
        <v>1.8649346901413799</v>
      </c>
    </row>
    <row r="5554" spans="1:5" x14ac:dyDescent="0.35">
      <c r="A5554">
        <v>34510.324378087797</v>
      </c>
      <c r="B5554" s="25">
        <v>3.4087232397024598</v>
      </c>
      <c r="C5554" s="25">
        <v>7.1297667404466996</v>
      </c>
      <c r="D5554" s="25">
        <v>3.2219485350599002</v>
      </c>
      <c r="E5554" s="25">
        <v>1.8647505515282501</v>
      </c>
    </row>
    <row r="5555" spans="1:5" x14ac:dyDescent="0.35">
      <c r="A5555">
        <v>34511.0861018121</v>
      </c>
      <c r="B5555" s="25">
        <v>3.4086126285470799</v>
      </c>
      <c r="C5555" s="25">
        <v>3.2397319696538398</v>
      </c>
      <c r="D5555" s="25">
        <v>3.2219663968866801</v>
      </c>
      <c r="E5555" s="25">
        <v>1.86471728747997</v>
      </c>
    </row>
    <row r="5556" spans="1:5" x14ac:dyDescent="0.35">
      <c r="A5556">
        <v>34511.859323571502</v>
      </c>
      <c r="B5556" s="25">
        <v>3.4085003528044502</v>
      </c>
      <c r="C5556" s="25">
        <v>4.2211181763112302</v>
      </c>
      <c r="D5556" s="25">
        <v>3.2219845439541199</v>
      </c>
      <c r="E5556" s="25">
        <v>1.86468359730748</v>
      </c>
    </row>
    <row r="5557" spans="1:5" x14ac:dyDescent="0.35">
      <c r="A5557">
        <v>34517.301773693798</v>
      </c>
      <c r="B5557" s="25">
        <v>3.40771022584173</v>
      </c>
      <c r="C5557" s="25">
        <v>2.0874061719216002</v>
      </c>
      <c r="D5557" s="25">
        <v>3.22211272010049</v>
      </c>
      <c r="E5557" s="25">
        <v>1.8644486271420599</v>
      </c>
    </row>
    <row r="5558" spans="1:5" x14ac:dyDescent="0.35">
      <c r="A5558">
        <v>34523.067439443199</v>
      </c>
      <c r="B5558" s="25">
        <v>3.4068734519809398</v>
      </c>
      <c r="C5558" s="25">
        <v>1.2800808931279399</v>
      </c>
      <c r="D5558" s="25">
        <v>3.2222493576239302</v>
      </c>
      <c r="E5558" s="25">
        <v>1.8642038288784599</v>
      </c>
    </row>
    <row r="5559" spans="1:5" x14ac:dyDescent="0.35">
      <c r="A5559">
        <v>34523.995842166201</v>
      </c>
      <c r="B5559" s="25">
        <v>3.4067387391828299</v>
      </c>
      <c r="C5559" s="25">
        <v>-1.04429695933745</v>
      </c>
      <c r="D5559" s="25">
        <v>3.2222714409562201</v>
      </c>
      <c r="E5559" s="25">
        <v>1.8641648069572001</v>
      </c>
    </row>
    <row r="5560" spans="1:5" x14ac:dyDescent="0.35">
      <c r="A5560">
        <v>34524.756105678003</v>
      </c>
      <c r="B5560" s="25">
        <v>3.4066284292025499</v>
      </c>
      <c r="C5560" s="25">
        <v>1.80654886789158</v>
      </c>
      <c r="D5560" s="25">
        <v>3.2222895417130499</v>
      </c>
      <c r="E5560" s="25">
        <v>1.8641329338825099</v>
      </c>
    </row>
    <row r="5561" spans="1:5" x14ac:dyDescent="0.35">
      <c r="A5561">
        <v>34526.584304097501</v>
      </c>
      <c r="B5561" s="25">
        <v>3.4063631882675902</v>
      </c>
      <c r="C5561" s="25">
        <v>4.36141529973992</v>
      </c>
      <c r="D5561" s="25">
        <v>3.2223331305091998</v>
      </c>
      <c r="E5561" s="25">
        <v>1.8640565901702899</v>
      </c>
    </row>
    <row r="5562" spans="1:5" x14ac:dyDescent="0.35">
      <c r="A5562">
        <v>34529.092498786798</v>
      </c>
      <c r="B5562" s="25">
        <v>3.4059993382840599</v>
      </c>
      <c r="C5562" s="25">
        <v>5.1950916034584802</v>
      </c>
      <c r="D5562" s="25">
        <v>3.2223930747318699</v>
      </c>
      <c r="E5562" s="25">
        <v>1.86395254219808</v>
      </c>
    </row>
    <row r="5563" spans="1:5" x14ac:dyDescent="0.35">
      <c r="A5563">
        <v>34533.164900145799</v>
      </c>
      <c r="B5563" s="25">
        <v>3.4054086935555001</v>
      </c>
      <c r="C5563" s="25">
        <v>0.81683177371953997</v>
      </c>
      <c r="D5563" s="25">
        <v>3.22249075366113</v>
      </c>
      <c r="E5563" s="25">
        <v>1.86378530813219</v>
      </c>
    </row>
    <row r="5564" spans="1:5" x14ac:dyDescent="0.35">
      <c r="A5564">
        <v>34534.583228098003</v>
      </c>
      <c r="B5564" s="25">
        <v>3.40520301878224</v>
      </c>
      <c r="C5564" s="25">
        <v>3.7162464115490002</v>
      </c>
      <c r="D5564" s="25">
        <v>3.2225248750759601</v>
      </c>
      <c r="E5564" s="25">
        <v>1.8637275582727599</v>
      </c>
    </row>
    <row r="5565" spans="1:5" x14ac:dyDescent="0.35">
      <c r="A5565">
        <v>34544.597141481703</v>
      </c>
      <c r="B5565" s="25">
        <v>3.40375137899423</v>
      </c>
      <c r="C5565" s="25">
        <v>1.5750135441647199</v>
      </c>
      <c r="D5565" s="25">
        <v>3.2227672821843401</v>
      </c>
      <c r="E5565" s="25">
        <v>1.8633270703407501</v>
      </c>
    </row>
    <row r="5566" spans="1:5" x14ac:dyDescent="0.35">
      <c r="A5566">
        <v>34544.703916547202</v>
      </c>
      <c r="B5566" s="25">
        <v>3.4037359053641798</v>
      </c>
      <c r="C5566" s="25">
        <v>0.80595064888073797</v>
      </c>
      <c r="D5566" s="25">
        <v>3.22276988101394</v>
      </c>
      <c r="E5566" s="25">
        <v>1.8633228683649199</v>
      </c>
    </row>
    <row r="5567" spans="1:5" x14ac:dyDescent="0.35">
      <c r="A5567">
        <v>34552.238233371601</v>
      </c>
      <c r="B5567" s="25">
        <v>3.4026443002611</v>
      </c>
      <c r="C5567" s="25">
        <v>3.8818409546569601</v>
      </c>
      <c r="D5567" s="25">
        <v>3.22295401227495</v>
      </c>
      <c r="E5567" s="25">
        <v>1.8630299955257601</v>
      </c>
    </row>
    <row r="5568" spans="1:5" x14ac:dyDescent="0.35">
      <c r="A5568">
        <v>34565.892721918899</v>
      </c>
      <c r="B5568" s="25">
        <v>3.4006672571179299</v>
      </c>
      <c r="C5568" s="25">
        <v>4.2401267522908599</v>
      </c>
      <c r="D5568" s="25">
        <v>3.2232914839380999</v>
      </c>
      <c r="E5568" s="25">
        <v>1.86251740244912</v>
      </c>
    </row>
    <row r="5569" spans="1:5" x14ac:dyDescent="0.35">
      <c r="A5569">
        <v>34570.414458087304</v>
      </c>
      <c r="B5569" s="25">
        <v>3.4000129177455798</v>
      </c>
      <c r="C5569" s="25">
        <v>3.9128256605309102</v>
      </c>
      <c r="D5569" s="25">
        <v>3.2234043075958398</v>
      </c>
      <c r="E5569" s="25">
        <v>1.8623528010505701</v>
      </c>
    </row>
    <row r="5570" spans="1:5" x14ac:dyDescent="0.35">
      <c r="A5570">
        <v>34572.380046487197</v>
      </c>
      <c r="B5570" s="25">
        <v>3.3997285350155599</v>
      </c>
      <c r="C5570" s="25">
        <v>4.0489427406521701</v>
      </c>
      <c r="D5570" s="25">
        <v>3.2234535173152001</v>
      </c>
      <c r="E5570" s="25">
        <v>1.8622820452168101</v>
      </c>
    </row>
    <row r="5571" spans="1:5" x14ac:dyDescent="0.35">
      <c r="A5571">
        <v>34575.185499955202</v>
      </c>
      <c r="B5571" s="25">
        <v>3.39932270010048</v>
      </c>
      <c r="C5571" s="25">
        <v>2.1833523684031899</v>
      </c>
      <c r="D5571" s="25">
        <v>3.2235239272043401</v>
      </c>
      <c r="E5571" s="25">
        <v>1.86218189095924</v>
      </c>
    </row>
    <row r="5572" spans="1:5" x14ac:dyDescent="0.35">
      <c r="A5572">
        <v>34579.839064640102</v>
      </c>
      <c r="B5572" s="25">
        <v>3.3986496749561299</v>
      </c>
      <c r="C5572" s="25">
        <v>1.88825197336531</v>
      </c>
      <c r="D5572" s="25">
        <v>3.22364117001369</v>
      </c>
      <c r="E5572" s="25">
        <v>1.8620179203603799</v>
      </c>
    </row>
    <row r="5573" spans="1:5" x14ac:dyDescent="0.35">
      <c r="A5573">
        <v>34592.784155068002</v>
      </c>
      <c r="B5573" s="25">
        <v>3.3967785129802301</v>
      </c>
      <c r="C5573" s="25">
        <v>2.36768518958106</v>
      </c>
      <c r="D5573" s="25">
        <v>3.2239702593847901</v>
      </c>
      <c r="E5573" s="25">
        <v>1.8615759342328699</v>
      </c>
    </row>
    <row r="5574" spans="1:5" x14ac:dyDescent="0.35">
      <c r="A5574">
        <v>34597.563131807401</v>
      </c>
      <c r="B5574" s="25">
        <v>3.39608811632041</v>
      </c>
      <c r="C5574" s="25">
        <v>9.2369309984552199</v>
      </c>
      <c r="D5574" s="25">
        <v>3.2240928444952202</v>
      </c>
      <c r="E5574" s="25">
        <v>1.8614180050937199</v>
      </c>
    </row>
    <row r="5575" spans="1:5" x14ac:dyDescent="0.35">
      <c r="A5575">
        <v>34599.105649343801</v>
      </c>
      <c r="B5575" s="25">
        <v>3.3958653205740301</v>
      </c>
      <c r="C5575" s="25">
        <v>3.29096880482511</v>
      </c>
      <c r="D5575" s="25">
        <v>3.2241325372515002</v>
      </c>
      <c r="E5575" s="25">
        <v>1.8613676316033601</v>
      </c>
    </row>
    <row r="5576" spans="1:5" x14ac:dyDescent="0.35">
      <c r="A5576">
        <v>34601.705283220603</v>
      </c>
      <c r="B5576" s="25">
        <v>3.3954898881008502</v>
      </c>
      <c r="C5576" s="25">
        <v>1.0307860609472601</v>
      </c>
      <c r="D5576" s="25">
        <v>3.2241995709970701</v>
      </c>
      <c r="E5576" s="25">
        <v>1.8612833996132601</v>
      </c>
    </row>
    <row r="5577" spans="1:5" x14ac:dyDescent="0.35">
      <c r="A5577">
        <v>34602.370851736399</v>
      </c>
      <c r="B5577" s="25">
        <v>3.3953937783807899</v>
      </c>
      <c r="C5577" s="25">
        <v>2.01218789832707</v>
      </c>
      <c r="D5577" s="25">
        <v>3.2242167612419301</v>
      </c>
      <c r="E5577" s="25">
        <v>1.8612619679998299</v>
      </c>
    </row>
    <row r="5578" spans="1:5" x14ac:dyDescent="0.35">
      <c r="A5578">
        <v>34606.770671168102</v>
      </c>
      <c r="B5578" s="25">
        <v>3.39475853628019</v>
      </c>
      <c r="C5578" s="25">
        <v>3.4618506651546301</v>
      </c>
      <c r="D5578" s="25">
        <v>3.2243306863705499</v>
      </c>
      <c r="E5578" s="25">
        <v>1.8611216622996301</v>
      </c>
    </row>
    <row r="5579" spans="1:5" x14ac:dyDescent="0.35">
      <c r="A5579">
        <v>34609.706973400702</v>
      </c>
      <c r="B5579" s="25">
        <v>3.39433469487351</v>
      </c>
      <c r="C5579" s="25">
        <v>3.9278078931331799</v>
      </c>
      <c r="D5579" s="25">
        <v>3.2244069936489899</v>
      </c>
      <c r="E5579" s="25">
        <v>1.8610293497393899</v>
      </c>
    </row>
    <row r="5580" spans="1:5" x14ac:dyDescent="0.35">
      <c r="A5580">
        <v>34611.1960563639</v>
      </c>
      <c r="B5580" s="25">
        <v>3.39411978322154</v>
      </c>
      <c r="C5580" s="25">
        <v>1.2228332028039399</v>
      </c>
      <c r="D5580" s="25">
        <v>3.2244457759963199</v>
      </c>
      <c r="E5580" s="25">
        <v>1.86098293961987</v>
      </c>
    </row>
    <row r="5581" spans="1:5" x14ac:dyDescent="0.35">
      <c r="A5581">
        <v>34620.734569494904</v>
      </c>
      <c r="B5581" s="25">
        <v>3.3927436269692599</v>
      </c>
      <c r="C5581" s="25">
        <v>4.1160414563517804</v>
      </c>
      <c r="D5581" s="25">
        <v>3.2246955524680798</v>
      </c>
      <c r="E5581" s="25">
        <v>1.8606920925006201</v>
      </c>
    </row>
    <row r="5582" spans="1:5" x14ac:dyDescent="0.35">
      <c r="A5582">
        <v>34623.910977099797</v>
      </c>
      <c r="B5582" s="25">
        <v>3.3922855431021701</v>
      </c>
      <c r="C5582" s="25">
        <v>2.2727090440197699</v>
      </c>
      <c r="D5582" s="25">
        <v>3.22477924839768</v>
      </c>
      <c r="E5582" s="25">
        <v>1.8605977049475499</v>
      </c>
    </row>
    <row r="5583" spans="1:5" x14ac:dyDescent="0.35">
      <c r="A5583">
        <v>34625.578500722702</v>
      </c>
      <c r="B5583" s="25">
        <v>3.3920450998653902</v>
      </c>
      <c r="C5583" s="25">
        <v>2.5088298154805102</v>
      </c>
      <c r="D5583" s="25">
        <v>3.2248232898976301</v>
      </c>
      <c r="E5583" s="25">
        <v>1.8605486465092</v>
      </c>
    </row>
    <row r="5584" spans="1:5" x14ac:dyDescent="0.35">
      <c r="A5584">
        <v>34629.017772813902</v>
      </c>
      <c r="B5584" s="25">
        <v>3.39154926730891</v>
      </c>
      <c r="C5584" s="25">
        <v>2.23152583870541</v>
      </c>
      <c r="D5584" s="25">
        <v>3.22491435055665</v>
      </c>
      <c r="E5584" s="25">
        <v>1.86044853257937</v>
      </c>
    </row>
    <row r="5585" spans="1:5" x14ac:dyDescent="0.35">
      <c r="A5585">
        <v>34637.670936417097</v>
      </c>
      <c r="B5585" s="25">
        <v>3.39030225106085</v>
      </c>
      <c r="C5585" s="25">
        <v>3.8966733808282399</v>
      </c>
      <c r="D5585" s="25">
        <v>3.2251447966368798</v>
      </c>
      <c r="E5585" s="25">
        <v>1.8602030042242601</v>
      </c>
    </row>
    <row r="5586" spans="1:5" x14ac:dyDescent="0.35">
      <c r="A5586">
        <v>34645.533293210799</v>
      </c>
      <c r="B5586" s="25">
        <v>3.3891698124708101</v>
      </c>
      <c r="C5586" s="25">
        <v>4.0209171755081901</v>
      </c>
      <c r="D5586" s="25">
        <v>3.2253558409558898</v>
      </c>
      <c r="E5586" s="25">
        <v>1.8599877796520701</v>
      </c>
    </row>
    <row r="5587" spans="1:5" x14ac:dyDescent="0.35">
      <c r="A5587">
        <v>34648.161561818299</v>
      </c>
      <c r="B5587" s="25">
        <v>3.3887913860908201</v>
      </c>
      <c r="C5587" s="25">
        <v>3.50768486419304</v>
      </c>
      <c r="D5587" s="25">
        <v>3.2254267415546698</v>
      </c>
      <c r="E5587" s="25">
        <v>1.8599174985312901</v>
      </c>
    </row>
    <row r="5588" spans="1:5" x14ac:dyDescent="0.35">
      <c r="A5588">
        <v>34663.788126022097</v>
      </c>
      <c r="B5588" s="25">
        <v>3.38654278810766</v>
      </c>
      <c r="C5588" s="25">
        <v>-8.5321406070782206</v>
      </c>
      <c r="D5588" s="25">
        <v>3.2258519165867101</v>
      </c>
      <c r="E5588" s="25">
        <v>1.85951679755949</v>
      </c>
    </row>
    <row r="5589" spans="1:5" x14ac:dyDescent="0.35">
      <c r="A5589">
        <v>34675.936685714201</v>
      </c>
      <c r="B5589" s="25">
        <v>3.3847962863861398</v>
      </c>
      <c r="C5589" s="25">
        <v>4.0125215202510001</v>
      </c>
      <c r="D5589" s="25">
        <v>3.22618674409423</v>
      </c>
      <c r="E5589" s="25">
        <v>1.85922548594493</v>
      </c>
    </row>
    <row r="5590" spans="1:5" x14ac:dyDescent="0.35">
      <c r="A5590">
        <v>34683.2956832329</v>
      </c>
      <c r="B5590" s="25">
        <v>3.3837390397156399</v>
      </c>
      <c r="C5590" s="25">
        <v>3.9487594468582601</v>
      </c>
      <c r="D5590" s="25">
        <v>3.22639138335082</v>
      </c>
      <c r="E5590" s="25">
        <v>1.8590575739789299</v>
      </c>
    </row>
    <row r="5591" spans="1:5" x14ac:dyDescent="0.35">
      <c r="A5591">
        <v>34683.790854019098</v>
      </c>
      <c r="B5591" s="25">
        <v>3.3836679189082499</v>
      </c>
      <c r="C5591" s="25">
        <v>4.2910782255031004</v>
      </c>
      <c r="D5591" s="25">
        <v>3.2264052022304299</v>
      </c>
      <c r="E5591" s="25">
        <v>1.8590465064808701</v>
      </c>
    </row>
    <row r="5592" spans="1:5" x14ac:dyDescent="0.35">
      <c r="A5592">
        <v>34685.501645304299</v>
      </c>
      <c r="B5592" s="25">
        <v>3.3834222184153102</v>
      </c>
      <c r="C5592" s="25">
        <v>3.8257649701340699</v>
      </c>
      <c r="D5592" s="25">
        <v>3.2264529934559398</v>
      </c>
      <c r="E5592" s="25">
        <v>1.8590084925658401</v>
      </c>
    </row>
    <row r="5593" spans="1:5" x14ac:dyDescent="0.35">
      <c r="A5593">
        <v>34686.883603231603</v>
      </c>
      <c r="B5593" s="25">
        <v>3.3832237652737001</v>
      </c>
      <c r="C5593" s="25">
        <v>1.2992679573168699</v>
      </c>
      <c r="D5593" s="25">
        <v>3.2264916526296901</v>
      </c>
      <c r="E5593" s="25">
        <v>1.8589780386246799</v>
      </c>
    </row>
    <row r="5594" spans="1:5" x14ac:dyDescent="0.35">
      <c r="A5594">
        <v>34688.022112168001</v>
      </c>
      <c r="B5594" s="25">
        <v>3.3830602861885102</v>
      </c>
      <c r="C5594" s="25">
        <v>3.70542454857652</v>
      </c>
      <c r="D5594" s="25">
        <v>3.22652353772768</v>
      </c>
      <c r="E5594" s="25">
        <v>1.85895311945635</v>
      </c>
    </row>
    <row r="5595" spans="1:5" x14ac:dyDescent="0.35">
      <c r="A5595">
        <v>34692.675676853003</v>
      </c>
      <c r="B5595" s="25">
        <v>3.3823922109206501</v>
      </c>
      <c r="C5595" s="25">
        <v>1.8858620061732201</v>
      </c>
      <c r="D5595" s="25">
        <v>3.22665420550668</v>
      </c>
      <c r="E5595" s="25">
        <v>1.8588528587606901</v>
      </c>
    </row>
    <row r="5596" spans="1:5" x14ac:dyDescent="0.35">
      <c r="A5596">
        <v>34694.744690433501</v>
      </c>
      <c r="B5596" s="25">
        <v>3.3820952475975399</v>
      </c>
      <c r="C5596" s="25">
        <v>2.0572345253992101</v>
      </c>
      <c r="D5596" s="25">
        <v>3.2267124768170201</v>
      </c>
      <c r="E5596" s="25">
        <v>1.85880910380231</v>
      </c>
    </row>
    <row r="5597" spans="1:5" x14ac:dyDescent="0.35">
      <c r="A5597">
        <v>34702.045487595497</v>
      </c>
      <c r="B5597" s="25">
        <v>3.38104770999146</v>
      </c>
      <c r="C5597" s="25">
        <v>2.7852797514234902</v>
      </c>
      <c r="D5597" s="25">
        <v>3.2269189564068999</v>
      </c>
      <c r="E5597" s="25">
        <v>1.85865874135049</v>
      </c>
    </row>
    <row r="5598" spans="1:5" x14ac:dyDescent="0.35">
      <c r="A5598">
        <v>34703.198177490303</v>
      </c>
      <c r="B5598" s="25">
        <v>3.3808823672893702</v>
      </c>
      <c r="C5598" s="25">
        <v>1.6284976113449099</v>
      </c>
      <c r="D5598" s="25">
        <v>3.2269516791208099</v>
      </c>
      <c r="E5598" s="25">
        <v>1.85863557483346</v>
      </c>
    </row>
    <row r="5599" spans="1:5" x14ac:dyDescent="0.35">
      <c r="A5599">
        <v>34703.4594181422</v>
      </c>
      <c r="B5599" s="25">
        <v>3.38084489656862</v>
      </c>
      <c r="C5599" s="25">
        <v>2.3030077079678302</v>
      </c>
      <c r="D5599" s="25">
        <v>3.2269590998986502</v>
      </c>
      <c r="E5599" s="25">
        <v>1.85863034618581</v>
      </c>
    </row>
    <row r="5600" spans="1:5" x14ac:dyDescent="0.35">
      <c r="A5600">
        <v>34707.081365102997</v>
      </c>
      <c r="B5600" s="25">
        <v>3.3803254571335999</v>
      </c>
      <c r="C5600" s="25">
        <v>6.3597532758645299</v>
      </c>
      <c r="D5600" s="25">
        <v>3.2270621613269301</v>
      </c>
      <c r="E5600" s="25">
        <v>1.85855868014526</v>
      </c>
    </row>
    <row r="5601" spans="1:5" x14ac:dyDescent="0.35">
      <c r="A5601">
        <v>34715.046518808304</v>
      </c>
      <c r="B5601" s="25">
        <v>3.3791835993711401</v>
      </c>
      <c r="C5601" s="25">
        <v>2.4347038651295199</v>
      </c>
      <c r="D5601" s="25">
        <v>3.2272899660516901</v>
      </c>
      <c r="E5601" s="25">
        <v>1.8584064874664299</v>
      </c>
    </row>
    <row r="5602" spans="1:5" x14ac:dyDescent="0.35">
      <c r="A5602">
        <v>34715.747247668201</v>
      </c>
      <c r="B5602" s="25">
        <v>3.37908317559571</v>
      </c>
      <c r="C5602" s="25">
        <v>4.2474362339017802</v>
      </c>
      <c r="D5602" s="25">
        <v>3.2273100831699701</v>
      </c>
      <c r="E5602" s="25">
        <v>1.8583934537379201</v>
      </c>
    </row>
    <row r="5603" spans="1:5" x14ac:dyDescent="0.35">
      <c r="A5603">
        <v>34721.412762454303</v>
      </c>
      <c r="B5603" s="25">
        <v>3.3782714128946298</v>
      </c>
      <c r="C5603" s="25">
        <v>2.1833553433501498</v>
      </c>
      <c r="D5603" s="25">
        <v>3.2274731853811098</v>
      </c>
      <c r="E5603" s="25">
        <v>1.8582901795132001</v>
      </c>
    </row>
    <row r="5604" spans="1:5" x14ac:dyDescent="0.35">
      <c r="A5604">
        <v>34723.700451175297</v>
      </c>
      <c r="B5604" s="25">
        <v>3.3779437212256198</v>
      </c>
      <c r="C5604" s="25">
        <v>2.2113541888422601</v>
      </c>
      <c r="D5604" s="25">
        <v>3.2275392724778298</v>
      </c>
      <c r="E5604" s="25">
        <v>1.8582495390226399</v>
      </c>
    </row>
    <row r="5605" spans="1:5" x14ac:dyDescent="0.35">
      <c r="A5605">
        <v>34726.188232847802</v>
      </c>
      <c r="B5605" s="25">
        <v>3.3775874278633999</v>
      </c>
      <c r="C5605" s="25">
        <v>4.26165070353772</v>
      </c>
      <c r="D5605" s="25">
        <v>3.22761128847687</v>
      </c>
      <c r="E5605" s="25">
        <v>1.85820603544064</v>
      </c>
    </row>
    <row r="5606" spans="1:5" x14ac:dyDescent="0.35">
      <c r="A5606">
        <v>34731.260386909496</v>
      </c>
      <c r="B5606" s="25">
        <v>3.3768612014575901</v>
      </c>
      <c r="C5606" s="25">
        <v>2.65341191258219</v>
      </c>
      <c r="D5606" s="25">
        <v>3.2277585957657799</v>
      </c>
      <c r="E5606" s="25">
        <v>1.8581195677685001</v>
      </c>
    </row>
    <row r="5607" spans="1:5" x14ac:dyDescent="0.35">
      <c r="A5607">
        <v>34734.632785870199</v>
      </c>
      <c r="B5607" s="25">
        <v>3.3763784887379802</v>
      </c>
      <c r="C5607" s="25">
        <v>0.95038714667912105</v>
      </c>
      <c r="D5607" s="25">
        <v>3.2278568937386001</v>
      </c>
      <c r="E5607" s="25">
        <v>1.85806372899765</v>
      </c>
    </row>
    <row r="5608" spans="1:5" x14ac:dyDescent="0.35">
      <c r="A5608">
        <v>34736.072085519299</v>
      </c>
      <c r="B5608" s="25">
        <v>3.3761725078811802</v>
      </c>
      <c r="C5608" s="25">
        <v>1.2786786591324</v>
      </c>
      <c r="D5608" s="25">
        <v>3.22789893253979</v>
      </c>
      <c r="E5608" s="25">
        <v>1.8580402988603999</v>
      </c>
    </row>
    <row r="5609" spans="1:5" x14ac:dyDescent="0.35">
      <c r="A5609">
        <v>34757.649455710802</v>
      </c>
      <c r="B5609" s="25">
        <v>3.3730870685464098</v>
      </c>
      <c r="C5609" s="25">
        <v>1.93105105964269</v>
      </c>
      <c r="D5609" s="25">
        <v>3.2285353428149501</v>
      </c>
      <c r="E5609" s="25">
        <v>1.85771769437113</v>
      </c>
    </row>
    <row r="5610" spans="1:5" x14ac:dyDescent="0.35">
      <c r="A5610">
        <v>34762.051847791001</v>
      </c>
      <c r="B5610" s="25">
        <v>3.37245814028811</v>
      </c>
      <c r="C5610" s="25">
        <v>3.1415445701220599</v>
      </c>
      <c r="D5610" s="25">
        <v>3.2286666090112801</v>
      </c>
      <c r="E5610" s="25">
        <v>1.85765844333809</v>
      </c>
    </row>
    <row r="5611" spans="1:5" x14ac:dyDescent="0.35">
      <c r="A5611">
        <v>34772.708810899603</v>
      </c>
      <c r="B5611" s="25">
        <v>3.3709365132026101</v>
      </c>
      <c r="C5611" s="25">
        <v>1.7630305092021901</v>
      </c>
      <c r="D5611" s="25">
        <v>3.2289863551231202</v>
      </c>
      <c r="E5611" s="25">
        <v>1.8575241775898199</v>
      </c>
    </row>
    <row r="5612" spans="1:5" x14ac:dyDescent="0.35">
      <c r="A5612">
        <v>34773.667707912799</v>
      </c>
      <c r="B5612" s="25">
        <v>3.3707996575725701</v>
      </c>
      <c r="C5612" s="25">
        <v>5.6060560023496704</v>
      </c>
      <c r="D5612" s="25">
        <v>3.2290152631234901</v>
      </c>
      <c r="E5612" s="25">
        <v>1.85751273098905</v>
      </c>
    </row>
    <row r="5613" spans="1:5" x14ac:dyDescent="0.35">
      <c r="A5613">
        <v>34776.9319274515</v>
      </c>
      <c r="B5613" s="25">
        <v>3.3703338539190799</v>
      </c>
      <c r="C5613" s="25">
        <v>1.75481394125623</v>
      </c>
      <c r="D5613" s="25">
        <v>3.2291138402610802</v>
      </c>
      <c r="E5613" s="25">
        <v>1.85747454846688</v>
      </c>
    </row>
    <row r="5614" spans="1:5" x14ac:dyDescent="0.35">
      <c r="A5614">
        <v>34782.883071828503</v>
      </c>
      <c r="B5614" s="25">
        <v>3.3694849138039902</v>
      </c>
      <c r="C5614" s="25">
        <v>1.7822694705350599</v>
      </c>
      <c r="D5614" s="25">
        <v>3.2292942374251301</v>
      </c>
      <c r="E5614" s="25">
        <v>1.85740804737371</v>
      </c>
    </row>
    <row r="5615" spans="1:5" x14ac:dyDescent="0.35">
      <c r="A5615">
        <v>34789.3359575004</v>
      </c>
      <c r="B5615" s="25">
        <v>3.3685648203768999</v>
      </c>
      <c r="C5615" s="25">
        <v>3.6206540415289101</v>
      </c>
      <c r="D5615" s="25">
        <v>3.22949083036176</v>
      </c>
      <c r="E5615" s="25">
        <v>1.8573404688822901</v>
      </c>
    </row>
    <row r="5616" spans="1:5" x14ac:dyDescent="0.35">
      <c r="A5616">
        <v>34789.511714132001</v>
      </c>
      <c r="B5616" s="25">
        <v>3.3685397660237402</v>
      </c>
      <c r="C5616" s="25">
        <v>0.93081657277458396</v>
      </c>
      <c r="D5616" s="25">
        <v>3.2294961992882198</v>
      </c>
      <c r="E5616" s="25">
        <v>1.8573386940450001</v>
      </c>
    </row>
    <row r="5617" spans="1:5" x14ac:dyDescent="0.35">
      <c r="A5617">
        <v>34789.614183719597</v>
      </c>
      <c r="B5617" s="25">
        <v>3.3685251589915901</v>
      </c>
      <c r="C5617" s="25">
        <v>1.41945239514383</v>
      </c>
      <c r="D5617" s="25">
        <v>3.2294993298292001</v>
      </c>
      <c r="E5617" s="25">
        <v>1.8573376608880701</v>
      </c>
    </row>
    <row r="5618" spans="1:5" x14ac:dyDescent="0.35">
      <c r="A5618">
        <v>34796.9754400987</v>
      </c>
      <c r="B5618" s="25">
        <v>3.3674761031376099</v>
      </c>
      <c r="C5618" s="25">
        <v>4.2659880423967298</v>
      </c>
      <c r="D5618" s="25">
        <v>3.2297248986624298</v>
      </c>
      <c r="E5618" s="25">
        <v>1.8572665360121901</v>
      </c>
    </row>
    <row r="5619" spans="1:5" x14ac:dyDescent="0.35">
      <c r="A5619">
        <v>34806.823367212302</v>
      </c>
      <c r="B5619" s="25">
        <v>3.3660735710175298</v>
      </c>
      <c r="C5619" s="25">
        <v>3.2535730747142799</v>
      </c>
      <c r="D5619" s="25">
        <v>3.2300287468261102</v>
      </c>
      <c r="E5619" s="25">
        <v>1.85718090643745</v>
      </c>
    </row>
    <row r="5620" spans="1:5" x14ac:dyDescent="0.35">
      <c r="A5620">
        <v>34813.870106814502</v>
      </c>
      <c r="B5620" s="25">
        <v>3.36507061720775</v>
      </c>
      <c r="C5620" s="25">
        <v>2.3197981436487098</v>
      </c>
      <c r="D5620" s="25">
        <v>3.2302476259850801</v>
      </c>
      <c r="E5620" s="25">
        <v>1.85712629613995</v>
      </c>
    </row>
    <row r="5621" spans="1:5" x14ac:dyDescent="0.35">
      <c r="A5621">
        <v>34814.357155557504</v>
      </c>
      <c r="B5621" s="25">
        <v>3.3650013158349701</v>
      </c>
      <c r="C5621" s="25">
        <v>1.5430304651456801</v>
      </c>
      <c r="D5621" s="25">
        <v>3.2302627991317601</v>
      </c>
      <c r="E5621" s="25">
        <v>1.85712272640765</v>
      </c>
    </row>
    <row r="5622" spans="1:5" x14ac:dyDescent="0.35">
      <c r="A5622">
        <v>34828.978381395398</v>
      </c>
      <c r="B5622" s="25">
        <v>3.3629220760217202</v>
      </c>
      <c r="C5622" s="25">
        <v>6.8182177860067297</v>
      </c>
      <c r="D5622" s="25">
        <v>3.2307209957224901</v>
      </c>
      <c r="E5622" s="25">
        <v>1.8570278453804401</v>
      </c>
    </row>
    <row r="5623" spans="1:5" x14ac:dyDescent="0.35">
      <c r="A5623">
        <v>34829.052764863598</v>
      </c>
      <c r="B5623" s="25">
        <v>3.3629115040880202</v>
      </c>
      <c r="C5623" s="25">
        <v>2.41852693463218</v>
      </c>
      <c r="D5623" s="25">
        <v>3.2307233400682902</v>
      </c>
      <c r="E5623" s="25">
        <v>1.85702742331381</v>
      </c>
    </row>
    <row r="5624" spans="1:5" x14ac:dyDescent="0.35">
      <c r="A5624">
        <v>34835.864791091197</v>
      </c>
      <c r="B5624" s="25">
        <v>3.3619435830071498</v>
      </c>
      <c r="C5624" s="25">
        <v>1.3927562155112501</v>
      </c>
      <c r="D5624" s="25">
        <v>3.2309386060695799</v>
      </c>
      <c r="E5624" s="25">
        <v>1.85699136312626</v>
      </c>
    </row>
    <row r="5625" spans="1:5" x14ac:dyDescent="0.35">
      <c r="A5625">
        <v>34837.992869040798</v>
      </c>
      <c r="B5625" s="25">
        <v>3.3616413079263801</v>
      </c>
      <c r="C5625" s="25">
        <v>2.31410476589509</v>
      </c>
      <c r="D5625" s="25">
        <v>3.23100608667517</v>
      </c>
      <c r="E5625" s="25">
        <v>1.8569811478268801</v>
      </c>
    </row>
    <row r="5626" spans="1:5" x14ac:dyDescent="0.35">
      <c r="A5626">
        <v>34840.503590173998</v>
      </c>
      <c r="B5626" s="25">
        <v>3.3612847452723398</v>
      </c>
      <c r="C5626" s="25">
        <v>1.7375073193538699</v>
      </c>
      <c r="D5626" s="25">
        <v>3.2310858423287701</v>
      </c>
      <c r="E5626" s="25">
        <v>1.85696973725503</v>
      </c>
    </row>
    <row r="5627" spans="1:5" x14ac:dyDescent="0.35">
      <c r="A5627">
        <v>34840.747035335902</v>
      </c>
      <c r="B5627" s="25">
        <v>3.3612501758207598</v>
      </c>
      <c r="C5627" s="25">
        <v>1.3883294330562901</v>
      </c>
      <c r="D5627" s="25">
        <v>3.2310935837626098</v>
      </c>
      <c r="E5627" s="25">
        <v>1.8569686677614201</v>
      </c>
    </row>
    <row r="5628" spans="1:5" x14ac:dyDescent="0.35">
      <c r="A5628">
        <v>34841.1127991463</v>
      </c>
      <c r="B5628" s="25">
        <v>3.3611982382198802</v>
      </c>
      <c r="C5628" s="25">
        <v>3.2776804134059701</v>
      </c>
      <c r="D5628" s="25">
        <v>3.23110521757466</v>
      </c>
      <c r="E5628" s="25">
        <v>1.85696707315957</v>
      </c>
    </row>
    <row r="5629" spans="1:5" x14ac:dyDescent="0.35">
      <c r="A5629">
        <v>34844.530483994</v>
      </c>
      <c r="B5629" s="25">
        <v>3.3607130057918702</v>
      </c>
      <c r="C5629" s="25">
        <v>1.7895907416417101</v>
      </c>
      <c r="D5629" s="25">
        <v>3.23121408053971</v>
      </c>
      <c r="E5629" s="25">
        <v>1.8569528840624701</v>
      </c>
    </row>
    <row r="5630" spans="1:5" x14ac:dyDescent="0.35">
      <c r="A5630">
        <v>34854.344673852</v>
      </c>
      <c r="B5630" s="25">
        <v>3.35932033018101</v>
      </c>
      <c r="C5630" s="25">
        <v>1.40582541428609</v>
      </c>
      <c r="D5630" s="25">
        <v>3.2315282653940098</v>
      </c>
      <c r="E5630" s="25">
        <v>1.8569192612294501</v>
      </c>
    </row>
    <row r="5631" spans="1:5" x14ac:dyDescent="0.35">
      <c r="A5631">
        <v>34862.113739658198</v>
      </c>
      <c r="B5631" s="25">
        <v>3.3582186199789299</v>
      </c>
      <c r="C5631" s="25">
        <v>8.4852524953627206</v>
      </c>
      <c r="D5631" s="25">
        <v>3.2317786329416101</v>
      </c>
      <c r="E5631" s="25">
        <v>1.8569001111139101</v>
      </c>
    </row>
    <row r="5632" spans="1:5" x14ac:dyDescent="0.35">
      <c r="A5632">
        <v>34863.141963394999</v>
      </c>
      <c r="B5632" s="25">
        <v>3.3580728604547798</v>
      </c>
      <c r="C5632" s="25">
        <v>3.7771293171551901</v>
      </c>
      <c r="D5632" s="25">
        <v>3.2318118780402099</v>
      </c>
      <c r="E5632" s="25">
        <v>1.85689806948217</v>
      </c>
    </row>
    <row r="5633" spans="1:5" x14ac:dyDescent="0.35">
      <c r="A5633">
        <v>34866.381995147698</v>
      </c>
      <c r="B5633" s="25">
        <v>3.3576136349952601</v>
      </c>
      <c r="C5633" s="25">
        <v>1.8644885358668</v>
      </c>
      <c r="D5633" s="25">
        <v>3.23191680353868</v>
      </c>
      <c r="E5633" s="25">
        <v>1.8568923880869499</v>
      </c>
    </row>
    <row r="5634" spans="1:5" x14ac:dyDescent="0.35">
      <c r="A5634">
        <v>34869.495726351197</v>
      </c>
      <c r="B5634" s="25">
        <v>3.3571724207746598</v>
      </c>
      <c r="C5634" s="25">
        <v>4.0892555468559504</v>
      </c>
      <c r="D5634" s="25">
        <v>3.2320178776648101</v>
      </c>
      <c r="E5634" s="25">
        <v>1.85688800260011</v>
      </c>
    </row>
    <row r="5635" spans="1:5" x14ac:dyDescent="0.35">
      <c r="A5635">
        <v>34871.222879251902</v>
      </c>
      <c r="B5635" s="25">
        <v>3.35692773062559</v>
      </c>
      <c r="C5635" s="25">
        <v>1.81642225116847</v>
      </c>
      <c r="D5635" s="25">
        <v>3.23207404321799</v>
      </c>
      <c r="E5635" s="25">
        <v>1.8568860234751701</v>
      </c>
    </row>
    <row r="5636" spans="1:5" x14ac:dyDescent="0.35">
      <c r="A5636">
        <v>34875.922573194897</v>
      </c>
      <c r="B5636" s="25">
        <v>3.3562620816772699</v>
      </c>
      <c r="C5636" s="25">
        <v>1.47681134365925</v>
      </c>
      <c r="D5636" s="25">
        <v>3.2322272372599601</v>
      </c>
      <c r="E5636" s="25">
        <v>1.8568822736512101</v>
      </c>
    </row>
    <row r="5637" spans="1:5" x14ac:dyDescent="0.35">
      <c r="A5637">
        <v>34882.276512400596</v>
      </c>
      <c r="B5637" s="25">
        <v>3.3553625242337701</v>
      </c>
      <c r="C5637" s="25">
        <v>2.03196436333049</v>
      </c>
      <c r="D5637" s="25">
        <v>3.2324351994835001</v>
      </c>
      <c r="E5637" s="25">
        <v>1.8568809987897299</v>
      </c>
    </row>
    <row r="5638" spans="1:5" x14ac:dyDescent="0.35">
      <c r="A5638">
        <v>34888.234923450203</v>
      </c>
      <c r="B5638" s="25">
        <v>3.3545193759074698</v>
      </c>
      <c r="C5638" s="25">
        <v>1.3126604917314399</v>
      </c>
      <c r="D5638" s="25">
        <v>3.2326310979896902</v>
      </c>
      <c r="E5638" s="25">
        <v>1.8568837557793301</v>
      </c>
    </row>
    <row r="5639" spans="1:5" x14ac:dyDescent="0.35">
      <c r="A5639">
        <v>34892.073068506601</v>
      </c>
      <c r="B5639" s="25">
        <v>3.3539764690837601</v>
      </c>
      <c r="C5639" s="25">
        <v>2.7315912198804</v>
      </c>
      <c r="D5639" s="25">
        <v>3.2327577384702999</v>
      </c>
      <c r="E5639" s="25">
        <v>1.8568875519635</v>
      </c>
    </row>
    <row r="5640" spans="1:5" x14ac:dyDescent="0.35">
      <c r="A5640">
        <v>34892.536230166399</v>
      </c>
      <c r="B5640" s="25">
        <v>3.3539109659822302</v>
      </c>
      <c r="C5640" s="25">
        <v>2.7155350138031502</v>
      </c>
      <c r="D5640" s="25">
        <v>3.2327730444874598</v>
      </c>
      <c r="E5640" s="25">
        <v>1.85688811691474</v>
      </c>
    </row>
    <row r="5641" spans="1:5" x14ac:dyDescent="0.35">
      <c r="A5641">
        <v>34895.951938546001</v>
      </c>
      <c r="B5641" s="25">
        <v>3.3534279710178798</v>
      </c>
      <c r="C5641" s="25">
        <v>3.4385463243961301</v>
      </c>
      <c r="D5641" s="25">
        <v>3.2328860815513498</v>
      </c>
      <c r="E5641" s="25">
        <v>1.85689299298995</v>
      </c>
    </row>
    <row r="5642" spans="1:5" x14ac:dyDescent="0.35">
      <c r="A5642">
        <v>34898.207127477697</v>
      </c>
      <c r="B5642" s="25">
        <v>3.3531091506959201</v>
      </c>
      <c r="C5642" s="25">
        <v>2.0926093104880499</v>
      </c>
      <c r="D5642" s="25">
        <v>3.2329608663861098</v>
      </c>
      <c r="E5642" s="25">
        <v>1.8568968967017201</v>
      </c>
    </row>
    <row r="5643" spans="1:5" x14ac:dyDescent="0.35">
      <c r="A5643">
        <v>34900.801087770902</v>
      </c>
      <c r="B5643" s="25">
        <v>3.3527425090637601</v>
      </c>
      <c r="C5643" s="25">
        <v>4.1653271769818101</v>
      </c>
      <c r="D5643" s="25">
        <v>3.2330470358576102</v>
      </c>
      <c r="E5643" s="25">
        <v>1.8569020589446801</v>
      </c>
    </row>
    <row r="5644" spans="1:5" x14ac:dyDescent="0.35">
      <c r="A5644">
        <v>34903.026858224403</v>
      </c>
      <c r="B5644" s="25">
        <v>3.3524279700033999</v>
      </c>
      <c r="C5644" s="25">
        <v>2.02267080911311</v>
      </c>
      <c r="D5644" s="25">
        <v>3.2331211026605202</v>
      </c>
      <c r="E5644" s="25">
        <v>1.8569070609812499</v>
      </c>
    </row>
    <row r="5645" spans="1:5" x14ac:dyDescent="0.35">
      <c r="A5645">
        <v>34919.421151054099</v>
      </c>
      <c r="B5645" s="25">
        <v>3.3501129229817801</v>
      </c>
      <c r="C5645" s="25">
        <v>1.4318089078643199</v>
      </c>
      <c r="D5645" s="25">
        <v>3.23367029944164</v>
      </c>
      <c r="E5645" s="25">
        <v>1.8569601370514</v>
      </c>
    </row>
    <row r="5646" spans="1:5" x14ac:dyDescent="0.35">
      <c r="A5646">
        <v>34920.400234410503</v>
      </c>
      <c r="B5646" s="25">
        <v>3.3499747636850699</v>
      </c>
      <c r="C5646" s="25">
        <v>4.2602025849103802</v>
      </c>
      <c r="D5646" s="25">
        <v>3.2337033007864902</v>
      </c>
      <c r="E5646" s="25">
        <v>1.8569642082936</v>
      </c>
    </row>
    <row r="5647" spans="1:5" x14ac:dyDescent="0.35">
      <c r="A5647">
        <v>34922.481798009103</v>
      </c>
      <c r="B5647" s="25">
        <v>3.3496810691558898</v>
      </c>
      <c r="C5647" s="25">
        <v>4.1814783832040403</v>
      </c>
      <c r="D5647" s="25">
        <v>3.2337735385559099</v>
      </c>
      <c r="E5647" s="25">
        <v>1.85697320040269</v>
      </c>
    </row>
    <row r="5648" spans="1:5" x14ac:dyDescent="0.35">
      <c r="A5648">
        <v>34922.601026646502</v>
      </c>
      <c r="B5648" s="25">
        <v>3.3496642483152499</v>
      </c>
      <c r="C5648" s="25">
        <v>2.1994002691751802</v>
      </c>
      <c r="D5648" s="25">
        <v>3.233777564785</v>
      </c>
      <c r="E5648" s="25">
        <v>1.8569737293085999</v>
      </c>
    </row>
    <row r="5649" spans="1:5" x14ac:dyDescent="0.35">
      <c r="A5649">
        <v>34924.676105492203</v>
      </c>
      <c r="B5649" s="25">
        <v>3.34937152134437</v>
      </c>
      <c r="C5649" s="25">
        <v>2.0586948737953499</v>
      </c>
      <c r="D5649" s="25">
        <v>3.2338476922278501</v>
      </c>
      <c r="E5649" s="25">
        <v>1.8569831746915699</v>
      </c>
    </row>
    <row r="5650" spans="1:5" x14ac:dyDescent="0.35">
      <c r="A5650">
        <v>34928.808645287703</v>
      </c>
      <c r="B5650" s="25">
        <v>3.34878870094966</v>
      </c>
      <c r="C5650" s="25">
        <v>4.4541037085667803</v>
      </c>
      <c r="D5650" s="25">
        <v>3.2339876566450898</v>
      </c>
      <c r="E5650" s="25">
        <v>1.8570033370479799</v>
      </c>
    </row>
    <row r="5651" spans="1:5" x14ac:dyDescent="0.35">
      <c r="A5651">
        <v>34932.715075198299</v>
      </c>
      <c r="B5651" s="25">
        <v>3.3482379511280702</v>
      </c>
      <c r="C5651" s="25">
        <v>5.7177945693935603</v>
      </c>
      <c r="D5651" s="25">
        <v>3.2341203359349899</v>
      </c>
      <c r="E5651" s="25">
        <v>1.8570240481357201</v>
      </c>
    </row>
    <row r="5652" spans="1:5" x14ac:dyDescent="0.35">
      <c r="A5652">
        <v>34935.939789875098</v>
      </c>
      <c r="B5652" s="25">
        <v>3.3477834467151601</v>
      </c>
      <c r="C5652" s="25">
        <v>2.16244971211681</v>
      </c>
      <c r="D5652" s="25">
        <v>3.23423013405987</v>
      </c>
      <c r="E5652" s="25">
        <v>1.85704235218521</v>
      </c>
    </row>
    <row r="5653" spans="1:5" x14ac:dyDescent="0.35">
      <c r="A5653">
        <v>34936.732711240598</v>
      </c>
      <c r="B5653" s="25">
        <v>3.3476717076711999</v>
      </c>
      <c r="C5653" s="25">
        <v>1.58911948532372</v>
      </c>
      <c r="D5653" s="25">
        <v>3.2342571699649301</v>
      </c>
      <c r="E5653" s="25">
        <v>1.8570470199629801</v>
      </c>
    </row>
    <row r="5654" spans="1:5" x14ac:dyDescent="0.35">
      <c r="A5654">
        <v>34937.952760265303</v>
      </c>
      <c r="B5654" s="25">
        <v>3.3474997917870302</v>
      </c>
      <c r="C5654" s="25">
        <v>1.1452042802823501</v>
      </c>
      <c r="D5654" s="25">
        <v>3.23429879856702</v>
      </c>
      <c r="E5654" s="25">
        <v>1.85705433080055</v>
      </c>
    </row>
    <row r="5655" spans="1:5" x14ac:dyDescent="0.35">
      <c r="A5655">
        <v>34943.618275051398</v>
      </c>
      <c r="B5655" s="25">
        <v>3.3467016971943599</v>
      </c>
      <c r="C5655" s="25">
        <v>1.2752084393834899</v>
      </c>
      <c r="D5655" s="25">
        <v>3.2344925703996501</v>
      </c>
      <c r="E5655" s="25">
        <v>1.8570903205868301</v>
      </c>
    </row>
    <row r="5656" spans="1:5" x14ac:dyDescent="0.35">
      <c r="A5656">
        <v>34945.361623936602</v>
      </c>
      <c r="B5656" s="25">
        <v>3.34645618906104</v>
      </c>
      <c r="C5656" s="25">
        <v>4.1239963482005804</v>
      </c>
      <c r="D5656" s="25">
        <v>3.2345523492425801</v>
      </c>
      <c r="E5656" s="25">
        <v>1.8571020697154501</v>
      </c>
    </row>
    <row r="5657" spans="1:5" x14ac:dyDescent="0.35">
      <c r="A5657">
        <v>34945.650213917499</v>
      </c>
      <c r="B5657" s="25">
        <v>3.3464155516371399</v>
      </c>
      <c r="C5657" s="25">
        <v>1.87710019806804</v>
      </c>
      <c r="D5657" s="25">
        <v>3.2345622518303498</v>
      </c>
      <c r="E5657" s="25">
        <v>1.85710404522619</v>
      </c>
    </row>
    <row r="5658" spans="1:5" x14ac:dyDescent="0.35">
      <c r="A5658">
        <v>34950.2068503173</v>
      </c>
      <c r="B5658" s="25">
        <v>3.34577404411242</v>
      </c>
      <c r="C5658" s="25">
        <v>2.2093405927016598</v>
      </c>
      <c r="D5658" s="25">
        <v>3.2347188678056402</v>
      </c>
      <c r="E5658" s="25">
        <v>1.8571363874512901</v>
      </c>
    </row>
    <row r="5659" spans="1:5" x14ac:dyDescent="0.35">
      <c r="A5659">
        <v>34954.150700359503</v>
      </c>
      <c r="B5659" s="25">
        <v>3.3452190046407799</v>
      </c>
      <c r="C5659" s="25">
        <v>1.80035262277383</v>
      </c>
      <c r="D5659" s="25">
        <v>3.2348548176763199</v>
      </c>
      <c r="E5659" s="25">
        <v>1.8571661241939701</v>
      </c>
    </row>
    <row r="5660" spans="1:5" x14ac:dyDescent="0.35">
      <c r="A5660">
        <v>34960.177477527999</v>
      </c>
      <c r="B5660" s="25">
        <v>3.3443711771887998</v>
      </c>
      <c r="C5660" s="25">
        <v>-0.32005378103033799</v>
      </c>
      <c r="D5660" s="25">
        <v>3.2350632776982602</v>
      </c>
      <c r="E5660" s="25">
        <v>1.85721468426183</v>
      </c>
    </row>
    <row r="5661" spans="1:5" x14ac:dyDescent="0.35">
      <c r="A5661">
        <v>34966.220065798501</v>
      </c>
      <c r="B5661" s="25">
        <v>3.3435215561614702</v>
      </c>
      <c r="C5661" s="25">
        <v>4.2396345377012397</v>
      </c>
      <c r="D5661" s="25">
        <v>3.2352731436870501</v>
      </c>
      <c r="E5661" s="25">
        <v>1.85726714528843</v>
      </c>
    </row>
    <row r="5662" spans="1:5" x14ac:dyDescent="0.35">
      <c r="A5662">
        <v>34967.116217290699</v>
      </c>
      <c r="B5662" s="25">
        <v>3.3433955891689702</v>
      </c>
      <c r="C5662" s="25">
        <v>1.24664399640748</v>
      </c>
      <c r="D5662" s="25">
        <v>3.2353043412151901</v>
      </c>
      <c r="E5662" s="25">
        <v>1.8572752465739799</v>
      </c>
    </row>
    <row r="5663" spans="1:5" x14ac:dyDescent="0.35">
      <c r="A5663">
        <v>34969.3384554476</v>
      </c>
      <c r="B5663" s="25">
        <v>3.3430832627161999</v>
      </c>
      <c r="C5663" s="25">
        <v>3.9447531339078701</v>
      </c>
      <c r="D5663" s="25">
        <v>3.23538178498361</v>
      </c>
      <c r="E5663" s="25">
        <v>1.8572956929602999</v>
      </c>
    </row>
    <row r="5664" spans="1:5" x14ac:dyDescent="0.35">
      <c r="A5664">
        <v>34975.494088811101</v>
      </c>
      <c r="B5664" s="25">
        <v>3.3422184202282401</v>
      </c>
      <c r="C5664" s="25">
        <v>6.6556478206927698</v>
      </c>
      <c r="D5664" s="25">
        <v>3.2355969112131602</v>
      </c>
      <c r="E5664" s="25">
        <v>1.85735498339422</v>
      </c>
    </row>
    <row r="5665" spans="1:5" x14ac:dyDescent="0.35">
      <c r="A5665">
        <v>34976.244699714101</v>
      </c>
      <c r="B5665" s="25">
        <v>3.3421129931915301</v>
      </c>
      <c r="C5665" s="25">
        <v>1.9153011008785199</v>
      </c>
      <c r="D5665" s="25">
        <v>3.2356232043078901</v>
      </c>
      <c r="E5665" s="25">
        <v>1.8573624795126</v>
      </c>
    </row>
    <row r="5666" spans="1:5" x14ac:dyDescent="0.35">
      <c r="A5666">
        <v>34978.158537746502</v>
      </c>
      <c r="B5666" s="25">
        <v>3.3418442155355899</v>
      </c>
      <c r="C5666" s="25">
        <v>1.11169000762588</v>
      </c>
      <c r="D5666" s="25">
        <v>3.2356903038101801</v>
      </c>
      <c r="E5666" s="25">
        <v>1.8573818539751701</v>
      </c>
    </row>
    <row r="5667" spans="1:5" x14ac:dyDescent="0.35">
      <c r="A5667">
        <v>34983.735977379998</v>
      </c>
      <c r="B5667" s="25">
        <v>3.3410611747040502</v>
      </c>
      <c r="C5667" s="25">
        <v>2.4269894410677</v>
      </c>
      <c r="D5667" s="25">
        <v>3.2358863395392001</v>
      </c>
      <c r="E5667" s="25">
        <v>1.8574404563372899</v>
      </c>
    </row>
    <row r="5668" spans="1:5" x14ac:dyDescent="0.35">
      <c r="A5668">
        <v>34990.239729708002</v>
      </c>
      <c r="B5668" s="25">
        <v>3.34014855568654</v>
      </c>
      <c r="C5668" s="25">
        <v>2.3811222606377398</v>
      </c>
      <c r="D5668" s="25">
        <v>3.23611585306424</v>
      </c>
      <c r="E5668" s="25">
        <v>1.8575128057569801</v>
      </c>
    </row>
    <row r="5669" spans="1:5" x14ac:dyDescent="0.35">
      <c r="A5669">
        <v>35000.999861638702</v>
      </c>
      <c r="B5669" s="25">
        <v>3.33863979166125</v>
      </c>
      <c r="C5669" s="25">
        <v>2.97737851318178</v>
      </c>
      <c r="D5669" s="25">
        <v>3.2364977418521299</v>
      </c>
      <c r="E5669" s="25">
        <v>1.8576419560217901</v>
      </c>
    </row>
    <row r="5670" spans="1:5" x14ac:dyDescent="0.35">
      <c r="A5670">
        <v>35001.415741939702</v>
      </c>
      <c r="B5670" s="25">
        <v>3.33858150584518</v>
      </c>
      <c r="C5670" s="25">
        <v>1.8847600871022101</v>
      </c>
      <c r="D5670" s="25">
        <v>3.2365125561114101</v>
      </c>
      <c r="E5670" s="25">
        <v>1.8576471834347399</v>
      </c>
    </row>
    <row r="5671" spans="1:5" x14ac:dyDescent="0.35">
      <c r="A5671">
        <v>35007.2652481189</v>
      </c>
      <c r="B5671" s="25">
        <v>3.3377619170469801</v>
      </c>
      <c r="C5671" s="25">
        <v>2.3883700544675901</v>
      </c>
      <c r="D5671" s="25">
        <v>3.2367213508573802</v>
      </c>
      <c r="E5671" s="25">
        <v>1.85772256205074</v>
      </c>
    </row>
    <row r="5672" spans="1:5" x14ac:dyDescent="0.35">
      <c r="A5672">
        <v>35007.972065214097</v>
      </c>
      <c r="B5672" s="25">
        <v>3.3376629112875098</v>
      </c>
      <c r="C5672" s="25">
        <v>3.1600013927461901</v>
      </c>
      <c r="D5672" s="25">
        <v>3.2367466342258902</v>
      </c>
      <c r="E5672" s="25">
        <v>1.8577319043518099</v>
      </c>
    </row>
    <row r="5673" spans="1:5" x14ac:dyDescent="0.35">
      <c r="A5673">
        <v>35013.876842441598</v>
      </c>
      <c r="B5673" s="25">
        <v>3.3368360509700299</v>
      </c>
      <c r="C5673" s="25">
        <v>1.4413262706676</v>
      </c>
      <c r="D5673" s="25">
        <v>3.2369583063796998</v>
      </c>
      <c r="E5673" s="25">
        <v>1.8578119174275201</v>
      </c>
    </row>
    <row r="5674" spans="1:5" x14ac:dyDescent="0.35">
      <c r="A5674">
        <v>35017.405300069098</v>
      </c>
      <c r="B5674" s="25">
        <v>3.33634215545817</v>
      </c>
      <c r="C5674" s="25">
        <v>6.3444339578237603</v>
      </c>
      <c r="D5674" s="25">
        <v>3.2370851798115101</v>
      </c>
      <c r="E5674" s="25">
        <v>1.8578614040905399</v>
      </c>
    </row>
    <row r="5675" spans="1:5" x14ac:dyDescent="0.35">
      <c r="A5675">
        <v>35025.944597538903</v>
      </c>
      <c r="B5675" s="25">
        <v>3.33514749885093</v>
      </c>
      <c r="C5675" s="25">
        <v>2.8449235446604999</v>
      </c>
      <c r="D5675" s="25">
        <v>3.2373934241754898</v>
      </c>
      <c r="E5675" s="25">
        <v>1.8579863338874101</v>
      </c>
    </row>
    <row r="5676" spans="1:5" x14ac:dyDescent="0.35">
      <c r="A5676">
        <v>35028.202209269497</v>
      </c>
      <c r="B5676" s="25">
        <v>3.3348318062339102</v>
      </c>
      <c r="C5676" s="25">
        <v>1.0466677312985799</v>
      </c>
      <c r="D5676" s="25">
        <v>3.2374751998920299</v>
      </c>
      <c r="E5676" s="25">
        <v>1.8580205814931801</v>
      </c>
    </row>
    <row r="5677" spans="1:5" x14ac:dyDescent="0.35">
      <c r="A5677">
        <v>35033.339978956603</v>
      </c>
      <c r="B5677" s="25">
        <v>3.3341136013463202</v>
      </c>
      <c r="C5677" s="25">
        <v>4.0069345948291897</v>
      </c>
      <c r="D5677" s="25">
        <v>3.2376617408369799</v>
      </c>
      <c r="E5677" s="25">
        <v>1.85810041492669</v>
      </c>
    </row>
    <row r="5678" spans="1:5" x14ac:dyDescent="0.35">
      <c r="A5678">
        <v>35037.4218409026</v>
      </c>
      <c r="B5678" s="25">
        <v>3.3335432332414499</v>
      </c>
      <c r="C5678" s="25">
        <v>3.8981568779054898</v>
      </c>
      <c r="D5678" s="25">
        <v>3.2378103789968402</v>
      </c>
      <c r="E5678" s="25">
        <v>1.8581657133823599</v>
      </c>
    </row>
    <row r="5679" spans="1:5" x14ac:dyDescent="0.35">
      <c r="A5679">
        <v>35043.783419284002</v>
      </c>
      <c r="B5679" s="25">
        <v>3.3326547263001398</v>
      </c>
      <c r="C5679" s="25">
        <v>0.80074920546795403</v>
      </c>
      <c r="D5679" s="25">
        <v>3.23804279808407</v>
      </c>
      <c r="E5679" s="25">
        <v>1.85827077681576</v>
      </c>
    </row>
    <row r="5680" spans="1:5" x14ac:dyDescent="0.35">
      <c r="A5680">
        <v>35052.081177438798</v>
      </c>
      <c r="B5680" s="25">
        <v>3.3314965533748699</v>
      </c>
      <c r="C5680" s="25">
        <v>2.73799926096769</v>
      </c>
      <c r="D5680" s="25">
        <v>3.23834735645175</v>
      </c>
      <c r="E5680" s="25">
        <v>1.8584138304642699</v>
      </c>
    </row>
    <row r="5681" spans="1:5" x14ac:dyDescent="0.35">
      <c r="A5681">
        <v>35055.470490542801</v>
      </c>
      <c r="B5681" s="25">
        <v>3.3310237315347</v>
      </c>
      <c r="C5681" s="25">
        <v>4.2699735621300601</v>
      </c>
      <c r="D5681" s="25">
        <v>3.23847221235373</v>
      </c>
      <c r="E5681" s="25">
        <v>1.85847421411761</v>
      </c>
    </row>
    <row r="5682" spans="1:5" x14ac:dyDescent="0.35">
      <c r="A5682">
        <v>35056.181848778797</v>
      </c>
      <c r="B5682" s="25">
        <v>3.3309245126354798</v>
      </c>
      <c r="C5682" s="25">
        <v>2.6155246901392801</v>
      </c>
      <c r="D5682" s="25">
        <v>3.23849845096322</v>
      </c>
      <c r="E5682" s="25">
        <v>1.8584870310056101</v>
      </c>
    </row>
    <row r="5683" spans="1:5" x14ac:dyDescent="0.35">
      <c r="A5683">
        <v>35063.003639816503</v>
      </c>
      <c r="B5683" s="25">
        <v>3.3299733440254502</v>
      </c>
      <c r="C5683" s="25">
        <v>1.86876882809321</v>
      </c>
      <c r="D5683" s="25">
        <v>3.2387506641058899</v>
      </c>
      <c r="E5683" s="25">
        <v>1.85861246374925</v>
      </c>
    </row>
    <row r="5684" spans="1:5" x14ac:dyDescent="0.35">
      <c r="A5684">
        <v>35076.279596651999</v>
      </c>
      <c r="B5684" s="25">
        <v>3.3281239431146501</v>
      </c>
      <c r="C5684" s="25">
        <v>2.6835422507281099</v>
      </c>
      <c r="D5684" s="25">
        <v>3.2392445554265401</v>
      </c>
      <c r="E5684" s="25">
        <v>1.8588696092958099</v>
      </c>
    </row>
    <row r="5685" spans="1:5" x14ac:dyDescent="0.35">
      <c r="A5685">
        <v>35084.768472204298</v>
      </c>
      <c r="B5685" s="25">
        <v>3.3269425726685</v>
      </c>
      <c r="C5685" s="25">
        <v>0.51590713484310802</v>
      </c>
      <c r="D5685" s="25">
        <v>3.23956246930255</v>
      </c>
      <c r="E5685" s="25">
        <v>1.85904301379444</v>
      </c>
    </row>
    <row r="5686" spans="1:5" x14ac:dyDescent="0.35">
      <c r="A5686">
        <v>35086.475374539303</v>
      </c>
      <c r="B5686" s="25">
        <v>3.3267051389220499</v>
      </c>
      <c r="C5686" s="25">
        <v>1.4999227719479</v>
      </c>
      <c r="D5686" s="25">
        <v>3.2396265923469398</v>
      </c>
      <c r="E5686" s="25">
        <v>1.8590787233905</v>
      </c>
    </row>
    <row r="5687" spans="1:5" x14ac:dyDescent="0.35">
      <c r="A5687">
        <v>35091.4938379624</v>
      </c>
      <c r="B5687" s="25">
        <v>3.3260072750043199</v>
      </c>
      <c r="C5687" s="25">
        <v>1.8673974585475599</v>
      </c>
      <c r="D5687" s="25">
        <v>3.2398155048408901</v>
      </c>
      <c r="E5687" s="25">
        <v>1.85918534191667</v>
      </c>
    </row>
    <row r="5688" spans="1:5" x14ac:dyDescent="0.35">
      <c r="A5688">
        <v>35109.801981070501</v>
      </c>
      <c r="B5688" s="25">
        <v>3.32346409156807</v>
      </c>
      <c r="C5688" s="25">
        <v>11.219401207978301</v>
      </c>
      <c r="D5688" s="25">
        <v>3.2405095395157102</v>
      </c>
      <c r="E5688" s="25">
        <v>1.8595948148447801</v>
      </c>
    </row>
    <row r="5689" spans="1:5" x14ac:dyDescent="0.35">
      <c r="A5689">
        <v>35111.655414261702</v>
      </c>
      <c r="B5689" s="25">
        <v>3.3232068715878098</v>
      </c>
      <c r="C5689" s="25">
        <v>3.9854856356324802</v>
      </c>
      <c r="D5689" s="25">
        <v>3.2405802240326098</v>
      </c>
      <c r="E5689" s="25">
        <v>1.8596380542158599</v>
      </c>
    </row>
    <row r="5690" spans="1:5" x14ac:dyDescent="0.35">
      <c r="A5690">
        <v>35112.917806303398</v>
      </c>
      <c r="B5690" s="25">
        <v>3.3230317018668898</v>
      </c>
      <c r="C5690" s="25">
        <v>1.48620146733629</v>
      </c>
      <c r="D5690" s="25">
        <v>3.2406284124721099</v>
      </c>
      <c r="E5690" s="25">
        <v>1.8596676922351401</v>
      </c>
    </row>
    <row r="5691" spans="1:5" x14ac:dyDescent="0.35">
      <c r="A5691">
        <v>35120.7708711206</v>
      </c>
      <c r="B5691" s="25">
        <v>3.3219424725939799</v>
      </c>
      <c r="C5691" s="25">
        <v>3.6684504035935199</v>
      </c>
      <c r="D5691" s="25">
        <v>3.2409289913086701</v>
      </c>
      <c r="E5691" s="25">
        <v>1.8598554644518801</v>
      </c>
    </row>
    <row r="5692" spans="1:5" x14ac:dyDescent="0.35">
      <c r="A5692">
        <v>35129.601514586197</v>
      </c>
      <c r="B5692" s="25">
        <v>3.3207186086619802</v>
      </c>
      <c r="C5692" s="25">
        <v>-0.48377198856635101</v>
      </c>
      <c r="D5692" s="25">
        <v>3.2412686497991801</v>
      </c>
      <c r="E5692" s="25">
        <v>1.8600735858939801</v>
      </c>
    </row>
    <row r="5693" spans="1:5" x14ac:dyDescent="0.35">
      <c r="A5693">
        <v>35134.117024394996</v>
      </c>
      <c r="B5693" s="25">
        <v>3.3200931842182602</v>
      </c>
      <c r="C5693" s="25">
        <v>1.2437394525654599</v>
      </c>
      <c r="D5693" s="25">
        <v>3.2414430113716799</v>
      </c>
      <c r="E5693" s="25">
        <v>1.8601879626525899</v>
      </c>
    </row>
    <row r="5694" spans="1:5" x14ac:dyDescent="0.35">
      <c r="A5694">
        <v>35134.460380455297</v>
      </c>
      <c r="B5694" s="25">
        <v>3.32004563830519</v>
      </c>
      <c r="C5694" s="25">
        <v>2.4275023512952099</v>
      </c>
      <c r="D5694" s="25">
        <v>3.2414562884640601</v>
      </c>
      <c r="E5694" s="25">
        <v>1.8601967382268401</v>
      </c>
    </row>
    <row r="5695" spans="1:5" x14ac:dyDescent="0.35">
      <c r="A5695">
        <v>35160.062704826101</v>
      </c>
      <c r="B5695" s="25">
        <v>3.3165047462669599</v>
      </c>
      <c r="C5695" s="25">
        <v>2.3076868687398302</v>
      </c>
      <c r="D5695" s="25">
        <v>3.24245374533217</v>
      </c>
      <c r="E5695" s="25">
        <v>1.8608821398008699</v>
      </c>
    </row>
    <row r="5696" spans="1:5" x14ac:dyDescent="0.35">
      <c r="A5696">
        <v>35162.737784299403</v>
      </c>
      <c r="B5696" s="25">
        <v>3.3161352731492699</v>
      </c>
      <c r="C5696" s="25">
        <v>3.89883996924523</v>
      </c>
      <c r="D5696" s="25">
        <v>3.2425588117138502</v>
      </c>
      <c r="E5696" s="25">
        <v>1.86095727080327</v>
      </c>
    </row>
    <row r="5697" spans="1:5" x14ac:dyDescent="0.35">
      <c r="A5697">
        <v>35162.829704694399</v>
      </c>
      <c r="B5697" s="25">
        <v>3.3161225790981601</v>
      </c>
      <c r="C5697" s="25">
        <v>8.3847428573897709</v>
      </c>
      <c r="D5697" s="25">
        <v>3.24256242481608</v>
      </c>
      <c r="E5697" s="25">
        <v>1.8609598641927001</v>
      </c>
    </row>
    <row r="5698" spans="1:5" x14ac:dyDescent="0.35">
      <c r="A5698">
        <v>35168.165104843603</v>
      </c>
      <c r="B5698" s="25">
        <v>3.31538596198541</v>
      </c>
      <c r="C5698" s="25">
        <v>3.1981793890144798</v>
      </c>
      <c r="D5698" s="25">
        <v>3.2427724655331298</v>
      </c>
      <c r="E5698" s="25">
        <v>1.8611117305315901</v>
      </c>
    </row>
    <row r="5699" spans="1:5" x14ac:dyDescent="0.35">
      <c r="A5699">
        <v>35171.564540547603</v>
      </c>
      <c r="B5699" s="25">
        <v>3.3149168262391</v>
      </c>
      <c r="C5699" s="25">
        <v>8.3553617241767206</v>
      </c>
      <c r="D5699" s="25">
        <v>3.2429066232322299</v>
      </c>
      <c r="E5699" s="25">
        <v>1.8612098597737501</v>
      </c>
    </row>
    <row r="5700" spans="1:5" x14ac:dyDescent="0.35">
      <c r="A5700">
        <v>35195.867933877402</v>
      </c>
      <c r="B5700" s="25">
        <v>3.3115673736356701</v>
      </c>
      <c r="C5700" s="25">
        <v>1.5388612620750499</v>
      </c>
      <c r="D5700" s="25">
        <v>3.2438732276582098</v>
      </c>
      <c r="E5700" s="25">
        <v>1.86194222532993</v>
      </c>
    </row>
    <row r="5701" spans="1:5" x14ac:dyDescent="0.35">
      <c r="A5701">
        <v>35197.698416608298</v>
      </c>
      <c r="B5701" s="25">
        <v>3.3113154219815701</v>
      </c>
      <c r="C5701" s="25">
        <v>1.9396633596072499</v>
      </c>
      <c r="D5701" s="25">
        <v>3.2439465602676498</v>
      </c>
      <c r="E5701" s="25">
        <v>1.8619995622799701</v>
      </c>
    </row>
    <row r="5702" spans="1:5" x14ac:dyDescent="0.35">
      <c r="A5702">
        <v>35201.753702973503</v>
      </c>
      <c r="B5702" s="25">
        <v>3.3107574052100701</v>
      </c>
      <c r="C5702" s="25">
        <v>-1.2484099992539699</v>
      </c>
      <c r="D5702" s="25">
        <v>3.2441092863866299</v>
      </c>
      <c r="E5702" s="25">
        <v>1.86212766711802</v>
      </c>
    </row>
    <row r="5703" spans="1:5" x14ac:dyDescent="0.35">
      <c r="A5703">
        <v>35203.010095851801</v>
      </c>
      <c r="B5703" s="25">
        <v>3.3105845679250101</v>
      </c>
      <c r="C5703" s="25">
        <v>1.8453067063577899</v>
      </c>
      <c r="D5703" s="25">
        <v>3.24415977522187</v>
      </c>
      <c r="E5703" s="25">
        <v>1.86216765743597</v>
      </c>
    </row>
    <row r="5704" spans="1:5" x14ac:dyDescent="0.35">
      <c r="A5704">
        <v>35203.0380757487</v>
      </c>
      <c r="B5704" s="25">
        <v>3.3105807190789398</v>
      </c>
      <c r="C5704" s="25">
        <v>5.4456237496504096</v>
      </c>
      <c r="D5704" s="25">
        <v>3.24416090000584</v>
      </c>
      <c r="E5704" s="25">
        <v>1.8621685496423901</v>
      </c>
    </row>
    <row r="5705" spans="1:5" x14ac:dyDescent="0.35">
      <c r="A5705">
        <v>35218.159157580099</v>
      </c>
      <c r="B5705" s="25">
        <v>3.3085022603162502</v>
      </c>
      <c r="C5705" s="25">
        <v>3.93303699455456</v>
      </c>
      <c r="D5705" s="25">
        <v>3.2447712868107801</v>
      </c>
      <c r="E5705" s="25">
        <v>1.8626610212613</v>
      </c>
    </row>
    <row r="5706" spans="1:5" x14ac:dyDescent="0.35">
      <c r="A5706">
        <v>35218.304550257199</v>
      </c>
      <c r="B5706" s="25">
        <v>3.30848229061696</v>
      </c>
      <c r="C5706" s="25">
        <v>1.8636556156458099</v>
      </c>
      <c r="D5706" s="25">
        <v>3.2447771802381999</v>
      </c>
      <c r="E5706" s="25">
        <v>1.86266585597917</v>
      </c>
    </row>
    <row r="5707" spans="1:5" x14ac:dyDescent="0.35">
      <c r="A5707">
        <v>35227.705728332898</v>
      </c>
      <c r="B5707" s="25">
        <v>3.30719165348598</v>
      </c>
      <c r="C5707" s="25">
        <v>2.23700965844507</v>
      </c>
      <c r="D5707" s="25">
        <v>3.2451592378559999</v>
      </c>
      <c r="E5707" s="25">
        <v>1.8629824743613199</v>
      </c>
    </row>
    <row r="5708" spans="1:5" x14ac:dyDescent="0.35">
      <c r="A5708">
        <v>35229.8436564515</v>
      </c>
      <c r="B5708" s="25">
        <v>3.3068983184222098</v>
      </c>
      <c r="C5708" s="25">
        <v>2.9096081119072998</v>
      </c>
      <c r="D5708" s="25">
        <v>3.2452463923016701</v>
      </c>
      <c r="E5708" s="25">
        <v>1.86305557434791</v>
      </c>
    </row>
    <row r="5709" spans="1:5" x14ac:dyDescent="0.35">
      <c r="A5709">
        <v>35232.074739976801</v>
      </c>
      <c r="B5709" s="25">
        <v>3.30659226911144</v>
      </c>
      <c r="C5709" s="25">
        <v>3.2477156830724101</v>
      </c>
      <c r="D5709" s="25">
        <v>3.2453374510379001</v>
      </c>
      <c r="E5709" s="25">
        <v>1.8631322919630999</v>
      </c>
    </row>
    <row r="5710" spans="1:5" x14ac:dyDescent="0.35">
      <c r="A5710">
        <v>35235.935833884003</v>
      </c>
      <c r="B5710" s="25">
        <v>3.3060627851364401</v>
      </c>
      <c r="C5710" s="25">
        <v>2.0559167222435399</v>
      </c>
      <c r="D5710" s="25">
        <v>3.2454952938622998</v>
      </c>
      <c r="E5710" s="25">
        <v>1.8632661006339799</v>
      </c>
    </row>
    <row r="5711" spans="1:5" x14ac:dyDescent="0.35">
      <c r="A5711">
        <v>35236.066147484198</v>
      </c>
      <c r="B5711" s="25">
        <v>3.3060449184150502</v>
      </c>
      <c r="C5711" s="25">
        <v>2.32428597735503</v>
      </c>
      <c r="D5711" s="25">
        <v>3.2455006268138402</v>
      </c>
      <c r="E5711" s="25">
        <v>1.8632706397425201</v>
      </c>
    </row>
    <row r="5712" spans="1:5" x14ac:dyDescent="0.35">
      <c r="A5712">
        <v>35243.863041572302</v>
      </c>
      <c r="B5712" s="25">
        <v>3.3049763486243799</v>
      </c>
      <c r="C5712" s="25">
        <v>2.7426847415522602</v>
      </c>
      <c r="D5712" s="25">
        <v>3.2458203818728402</v>
      </c>
      <c r="E5712" s="25">
        <v>1.8635449500215899</v>
      </c>
    </row>
    <row r="5713" spans="1:5" x14ac:dyDescent="0.35">
      <c r="A5713">
        <v>35248.285934117303</v>
      </c>
      <c r="B5713" s="25">
        <v>3.30437056306828</v>
      </c>
      <c r="C5713" s="25">
        <v>2.2794582729578998</v>
      </c>
      <c r="D5713" s="25">
        <v>3.2460023568567098</v>
      </c>
      <c r="E5713" s="25">
        <v>1.8637029350124701</v>
      </c>
    </row>
    <row r="5714" spans="1:5" x14ac:dyDescent="0.35">
      <c r="A5714">
        <v>35249.549293456403</v>
      </c>
      <c r="B5714" s="25">
        <v>3.3041975758484399</v>
      </c>
      <c r="C5714" s="25">
        <v>2.3738501872547602</v>
      </c>
      <c r="D5714" s="25">
        <v>3.2460544146436301</v>
      </c>
      <c r="E5714" s="25">
        <v>1.8637483773027099</v>
      </c>
    </row>
    <row r="5715" spans="1:5" x14ac:dyDescent="0.35">
      <c r="A5715">
        <v>35256.2376622589</v>
      </c>
      <c r="B5715" s="25">
        <v>3.3032821323777899</v>
      </c>
      <c r="C5715" s="25">
        <v>5.5620345087844498</v>
      </c>
      <c r="D5715" s="25">
        <v>3.2463305933436599</v>
      </c>
      <c r="E5715" s="25">
        <v>1.86399128228718</v>
      </c>
    </row>
    <row r="5716" spans="1:5" x14ac:dyDescent="0.35">
      <c r="A5716">
        <v>35259.334326358301</v>
      </c>
      <c r="B5716" s="25">
        <v>3.3028585005660598</v>
      </c>
      <c r="C5716" s="25">
        <v>2.2545104588793698</v>
      </c>
      <c r="D5716" s="25">
        <v>3.24645879142395</v>
      </c>
      <c r="E5716" s="25">
        <v>1.8641050689246199</v>
      </c>
    </row>
    <row r="5717" spans="1:5" x14ac:dyDescent="0.35">
      <c r="A5717">
        <v>35264.338846568797</v>
      </c>
      <c r="B5717" s="25">
        <v>3.30217415283491</v>
      </c>
      <c r="C5717" s="25">
        <v>2.0810199293823199</v>
      </c>
      <c r="D5717" s="25">
        <v>3.2466664125636902</v>
      </c>
      <c r="E5717" s="25">
        <v>1.86429072488843</v>
      </c>
    </row>
    <row r="5718" spans="1:5" x14ac:dyDescent="0.35">
      <c r="A5718">
        <v>35270.494596850003</v>
      </c>
      <c r="B5718" s="25">
        <v>3.3013328612252302</v>
      </c>
      <c r="C5718" s="25">
        <v>2.6881300789384399</v>
      </c>
      <c r="D5718" s="25">
        <v>3.2469225393274601</v>
      </c>
      <c r="E5718" s="25">
        <v>1.8645220712305699</v>
      </c>
    </row>
    <row r="5719" spans="1:5" x14ac:dyDescent="0.35">
      <c r="A5719">
        <v>35281.240023532002</v>
      </c>
      <c r="B5719" s="25">
        <v>3.2998655889589101</v>
      </c>
      <c r="C5719" s="25">
        <v>2.01576588982355</v>
      </c>
      <c r="D5719" s="25">
        <v>3.2473715970708001</v>
      </c>
      <c r="E5719" s="25">
        <v>1.86493375540624</v>
      </c>
    </row>
    <row r="5720" spans="1:5" x14ac:dyDescent="0.35">
      <c r="A5720">
        <v>35281.343194006397</v>
      </c>
      <c r="B5720" s="25">
        <v>3.2998515090898501</v>
      </c>
      <c r="C5720" s="25">
        <v>2.2319924774380602</v>
      </c>
      <c r="D5720" s="25">
        <v>3.2473759207166002</v>
      </c>
      <c r="E5720" s="25">
        <v>1.8649377563179701</v>
      </c>
    </row>
    <row r="5721" spans="1:5" x14ac:dyDescent="0.35">
      <c r="A5721">
        <v>35288.247914917498</v>
      </c>
      <c r="B5721" s="25">
        <v>3.2989095517413598</v>
      </c>
      <c r="C5721" s="25">
        <v>2.3754046360927998</v>
      </c>
      <c r="D5721" s="25">
        <v>3.2476658040765098</v>
      </c>
      <c r="E5721" s="25">
        <v>1.86520759440166</v>
      </c>
    </row>
    <row r="5722" spans="1:5" x14ac:dyDescent="0.35">
      <c r="A5722">
        <v>35288.421705800203</v>
      </c>
      <c r="B5722" s="25">
        <v>3.2988858515326198</v>
      </c>
      <c r="C5722" s="25">
        <v>0.947925142857731</v>
      </c>
      <c r="D5722" s="25">
        <v>3.2476731136584802</v>
      </c>
      <c r="E5722" s="25">
        <v>1.8652144388787499</v>
      </c>
    </row>
    <row r="5723" spans="1:5" x14ac:dyDescent="0.35">
      <c r="A5723">
        <v>35289.285411361299</v>
      </c>
      <c r="B5723" s="25">
        <v>3.2987680726525501</v>
      </c>
      <c r="C5723" s="25">
        <v>2.3697053848305201</v>
      </c>
      <c r="D5723" s="25">
        <v>3.2477094504531898</v>
      </c>
      <c r="E5723" s="25">
        <v>1.8652484928617401</v>
      </c>
    </row>
    <row r="5724" spans="1:5" x14ac:dyDescent="0.35">
      <c r="A5724">
        <v>35291.509621635203</v>
      </c>
      <c r="B5724" s="25">
        <v>3.29846481789418</v>
      </c>
      <c r="C5724" s="25">
        <v>1.5447703747100601</v>
      </c>
      <c r="D5724" s="25">
        <v>3.2478030987243902</v>
      </c>
      <c r="E5724" s="25">
        <v>1.8653364819760201</v>
      </c>
    </row>
    <row r="5725" spans="1:5" x14ac:dyDescent="0.35">
      <c r="A5725">
        <v>35298.388672628898</v>
      </c>
      <c r="B5725" s="25">
        <v>3.29752735570949</v>
      </c>
      <c r="C5725" s="25">
        <v>3.60429787144581</v>
      </c>
      <c r="D5725" s="25">
        <v>3.2480934081652801</v>
      </c>
      <c r="E5725" s="25">
        <v>1.86561128528223</v>
      </c>
    </row>
    <row r="5726" spans="1:5" x14ac:dyDescent="0.35">
      <c r="A5726">
        <v>35315.888253077901</v>
      </c>
      <c r="B5726" s="25">
        <v>3.2951456027577</v>
      </c>
      <c r="C5726" s="25">
        <v>2.4058533086820799</v>
      </c>
      <c r="D5726" s="25">
        <v>3.2488365014106599</v>
      </c>
      <c r="E5726" s="25">
        <v>1.86632844231025</v>
      </c>
    </row>
    <row r="5727" spans="1:5" x14ac:dyDescent="0.35">
      <c r="A5727">
        <v>35329.843711123503</v>
      </c>
      <c r="B5727" s="25">
        <v>3.29324937790589</v>
      </c>
      <c r="C5727" s="25">
        <v>1.12604041984232</v>
      </c>
      <c r="D5727" s="25">
        <v>3.2494337907543098</v>
      </c>
      <c r="E5727" s="25">
        <v>1.8669188130044001</v>
      </c>
    </row>
    <row r="5728" spans="1:5" x14ac:dyDescent="0.35">
      <c r="A5728">
        <v>35332.256298457301</v>
      </c>
      <c r="B5728" s="25">
        <v>3.2929218489148702</v>
      </c>
      <c r="C5728" s="25">
        <v>3.3959795011803098</v>
      </c>
      <c r="D5728" s="25">
        <v>3.24953746946341</v>
      </c>
      <c r="E5728" s="25">
        <v>1.86702252308295</v>
      </c>
    </row>
    <row r="5729" spans="1:5" x14ac:dyDescent="0.35">
      <c r="A5729">
        <v>35335.641756328703</v>
      </c>
      <c r="B5729" s="25">
        <v>3.2924623872027099</v>
      </c>
      <c r="C5729" s="25">
        <v>4.3634891561821396</v>
      </c>
      <c r="D5729" s="25">
        <v>3.2496831651082299</v>
      </c>
      <c r="E5729" s="25">
        <v>1.86716886974017</v>
      </c>
    </row>
    <row r="5730" spans="1:5" x14ac:dyDescent="0.35">
      <c r="A5730">
        <v>35337.935286152497</v>
      </c>
      <c r="B5730" s="25">
        <v>3.2921512126587702</v>
      </c>
      <c r="C5730" s="25">
        <v>1.4942766353671399</v>
      </c>
      <c r="D5730" s="25">
        <v>3.2497820072260799</v>
      </c>
      <c r="E5730" s="25">
        <v>1.8672685548163801</v>
      </c>
    </row>
    <row r="5731" spans="1:5" x14ac:dyDescent="0.35">
      <c r="A5731">
        <v>35338.284414749403</v>
      </c>
      <c r="B5731" s="25">
        <v>3.2921038513735401</v>
      </c>
      <c r="C5731" s="25">
        <v>2.9097586354266798</v>
      </c>
      <c r="D5731" s="25">
        <v>3.2497970630932702</v>
      </c>
      <c r="E5731" s="25">
        <v>1.86728376742667</v>
      </c>
    </row>
    <row r="5732" spans="1:5" x14ac:dyDescent="0.35">
      <c r="A5732">
        <v>35342.231249437697</v>
      </c>
      <c r="B5732" s="25">
        <v>3.2915685643652601</v>
      </c>
      <c r="C5732" s="25">
        <v>1.4248235366492099</v>
      </c>
      <c r="D5732" s="25">
        <v>3.2499674468423101</v>
      </c>
      <c r="E5732" s="25">
        <v>1.86745644460407</v>
      </c>
    </row>
    <row r="5733" spans="1:5" x14ac:dyDescent="0.35">
      <c r="A5733">
        <v>35342.5750000099</v>
      </c>
      <c r="B5733" s="25">
        <v>3.2915219541690401</v>
      </c>
      <c r="C5733" s="25">
        <v>12.7102383367566</v>
      </c>
      <c r="D5733" s="25">
        <v>3.24998230210314</v>
      </c>
      <c r="E5733" s="25">
        <v>1.8674715449175201</v>
      </c>
    </row>
    <row r="5734" spans="1:5" x14ac:dyDescent="0.35">
      <c r="A5734">
        <v>35342.623047005698</v>
      </c>
      <c r="B5734" s="25">
        <v>3.2915154394667199</v>
      </c>
      <c r="C5734" s="25">
        <v>5.8049346002510402</v>
      </c>
      <c r="D5734" s="25">
        <v>3.2499843786648199</v>
      </c>
      <c r="E5734" s="25">
        <v>1.8674736563085099</v>
      </c>
    </row>
    <row r="5735" spans="1:5" x14ac:dyDescent="0.35">
      <c r="A5735">
        <v>35343.5598975627</v>
      </c>
      <c r="B5735" s="25">
        <v>3.2913884184408002</v>
      </c>
      <c r="C5735" s="25">
        <v>1.3295425018562601</v>
      </c>
      <c r="D5735" s="25">
        <v>3.2500248785533001</v>
      </c>
      <c r="E5735" s="25">
        <v>1.86751486362198</v>
      </c>
    </row>
    <row r="5736" spans="1:5" x14ac:dyDescent="0.35">
      <c r="A5736">
        <v>35348.743548170904</v>
      </c>
      <c r="B5736" s="25">
        <v>3.2906858354085502</v>
      </c>
      <c r="C5736" s="25">
        <v>4.2443414975121598</v>
      </c>
      <c r="D5736" s="25">
        <v>3.2502493030298698</v>
      </c>
      <c r="E5736" s="25">
        <v>1.86774417386535</v>
      </c>
    </row>
    <row r="5737" spans="1:5" x14ac:dyDescent="0.35">
      <c r="A5737">
        <v>35349.054863727499</v>
      </c>
      <c r="B5737" s="25">
        <v>3.2906436527573599</v>
      </c>
      <c r="C5737" s="25">
        <v>2.36725113804399</v>
      </c>
      <c r="D5737" s="25">
        <v>3.2502627994499602</v>
      </c>
      <c r="E5737" s="25">
        <v>1.8677580160066201</v>
      </c>
    </row>
    <row r="5738" spans="1:5" x14ac:dyDescent="0.35">
      <c r="A5738">
        <v>35354.835798018801</v>
      </c>
      <c r="B5738" s="25">
        <v>3.2898606056818398</v>
      </c>
      <c r="C5738" s="25">
        <v>1.66403271075959</v>
      </c>
      <c r="D5738" s="25">
        <v>3.2505137920065401</v>
      </c>
      <c r="E5738" s="25">
        <v>1.86801650182799</v>
      </c>
    </row>
    <row r="5739" spans="1:5" x14ac:dyDescent="0.35">
      <c r="A5739">
        <v>35357.128827894601</v>
      </c>
      <c r="B5739" s="25">
        <v>3.2895501429882801</v>
      </c>
      <c r="C5739" s="25">
        <v>2.32403693489236</v>
      </c>
      <c r="D5739" s="25">
        <v>3.2506135448359901</v>
      </c>
      <c r="E5739" s="25">
        <v>1.8681197899186801</v>
      </c>
    </row>
    <row r="5740" spans="1:5" x14ac:dyDescent="0.35">
      <c r="A5740">
        <v>35357.145310059597</v>
      </c>
      <c r="B5740" s="25">
        <v>3.28954791168043</v>
      </c>
      <c r="C5740" s="25">
        <v>1.33262229324838</v>
      </c>
      <c r="D5740" s="25">
        <v>3.2506142622554899</v>
      </c>
      <c r="E5740" s="25">
        <v>1.8681205339045699</v>
      </c>
    </row>
    <row r="5741" spans="1:5" x14ac:dyDescent="0.35">
      <c r="A5741">
        <v>35367.304789777401</v>
      </c>
      <c r="B5741" s="25">
        <v>3.2881733124240702</v>
      </c>
      <c r="C5741" s="25">
        <v>6.70462142319397</v>
      </c>
      <c r="D5741" s="25">
        <v>3.2510575645393698</v>
      </c>
      <c r="E5741" s="25">
        <v>1.8685833382964701</v>
      </c>
    </row>
    <row r="5742" spans="1:5" x14ac:dyDescent="0.35">
      <c r="A5742">
        <v>35367.484959532703</v>
      </c>
      <c r="B5742" s="25">
        <v>3.28814894882168</v>
      </c>
      <c r="C5742" s="25">
        <v>1.8020588133786499</v>
      </c>
      <c r="D5742" s="25">
        <v>3.2510654457583201</v>
      </c>
      <c r="E5742" s="25">
        <v>1.86859162155563</v>
      </c>
    </row>
    <row r="5743" spans="1:5" x14ac:dyDescent="0.35">
      <c r="A5743">
        <v>35372.033972446399</v>
      </c>
      <c r="B5743" s="25">
        <v>3.2875339640049801</v>
      </c>
      <c r="C5743" s="25">
        <v>2.70410999801125</v>
      </c>
      <c r="D5743" s="25">
        <v>3.2512646609282201</v>
      </c>
      <c r="E5743" s="25">
        <v>1.8688016338982201</v>
      </c>
    </row>
    <row r="5744" spans="1:5" x14ac:dyDescent="0.35">
      <c r="A5744">
        <v>35381.309392255003</v>
      </c>
      <c r="B5744" s="25">
        <v>3.2862809632532</v>
      </c>
      <c r="C5744" s="25">
        <v>2.5375468794869298</v>
      </c>
      <c r="D5744" s="25">
        <v>3.2516722072011701</v>
      </c>
      <c r="E5744" s="25">
        <v>1.86923503306702</v>
      </c>
    </row>
    <row r="5745" spans="1:5" x14ac:dyDescent="0.35">
      <c r="A5745">
        <v>35384.354140898002</v>
      </c>
      <c r="B5745" s="25">
        <v>3.28586993227026</v>
      </c>
      <c r="C5745" s="25">
        <v>-0.153690647395166</v>
      </c>
      <c r="D5745" s="25">
        <v>3.2518063818059701</v>
      </c>
      <c r="E5745" s="25">
        <v>1.8693788116494401</v>
      </c>
    </row>
    <row r="5746" spans="1:5" x14ac:dyDescent="0.35">
      <c r="A5746">
        <v>35387.021834209103</v>
      </c>
      <c r="B5746" s="25">
        <v>3.2855099161107</v>
      </c>
      <c r="C5746" s="25">
        <v>3.3495626787606101</v>
      </c>
      <c r="D5746" s="25">
        <v>3.2519241001285302</v>
      </c>
      <c r="E5746" s="25">
        <v>1.8695053967486399</v>
      </c>
    </row>
    <row r="5747" spans="1:5" x14ac:dyDescent="0.35">
      <c r="A5747">
        <v>35387.340130199002</v>
      </c>
      <c r="B5747" s="25">
        <v>3.2854669678528299</v>
      </c>
      <c r="C5747" s="25">
        <v>3.7003931045320102</v>
      </c>
      <c r="D5747" s="25">
        <v>3.2519381556467399</v>
      </c>
      <c r="E5747" s="25">
        <v>1.8695205383592499</v>
      </c>
    </row>
    <row r="5748" spans="1:5" x14ac:dyDescent="0.35">
      <c r="A5748">
        <v>35393.865390593899</v>
      </c>
      <c r="B5748" s="25">
        <v>3.2845868363200501</v>
      </c>
      <c r="C5748" s="25">
        <v>3.7794867026605901</v>
      </c>
      <c r="D5748" s="25">
        <v>3.2522267693125402</v>
      </c>
      <c r="E5748" s="25">
        <v>1.8698327368840899</v>
      </c>
    </row>
    <row r="5749" spans="1:5" x14ac:dyDescent="0.35">
      <c r="A5749">
        <v>35395.306544614199</v>
      </c>
      <c r="B5749" s="25">
        <v>3.2843925384108399</v>
      </c>
      <c r="C5749" s="25">
        <v>1.61070183816054</v>
      </c>
      <c r="D5749" s="25">
        <v>3.2522906318391298</v>
      </c>
      <c r="E5749" s="25">
        <v>1.86990214672622</v>
      </c>
    </row>
    <row r="5750" spans="1:5" x14ac:dyDescent="0.35">
      <c r="A5750">
        <v>35397.250394691502</v>
      </c>
      <c r="B5750" s="25">
        <v>3.2841305158093199</v>
      </c>
      <c r="C5750" s="25">
        <v>2.7967454443198001</v>
      </c>
      <c r="D5750" s="25">
        <v>3.25237683926319</v>
      </c>
      <c r="E5750" s="25">
        <v>1.8699960298801199</v>
      </c>
    </row>
    <row r="5751" spans="1:5" x14ac:dyDescent="0.35">
      <c r="A5751">
        <v>35399.9893987307</v>
      </c>
      <c r="B5751" s="25">
        <v>3.2837614061245102</v>
      </c>
      <c r="C5751" s="25">
        <v>1.25426980367049</v>
      </c>
      <c r="D5751" s="25">
        <v>3.25249844463888</v>
      </c>
      <c r="E5751" s="25">
        <v>1.87012882724564</v>
      </c>
    </row>
    <row r="5752" spans="1:5" x14ac:dyDescent="0.35">
      <c r="A5752">
        <v>35414.957509959502</v>
      </c>
      <c r="B5752" s="25">
        <v>3.2817462902719399</v>
      </c>
      <c r="C5752" s="25">
        <v>4.6775058463501402</v>
      </c>
      <c r="D5752" s="25">
        <v>3.2531657537872198</v>
      </c>
      <c r="E5752" s="25">
        <v>1.8708650344440001</v>
      </c>
    </row>
    <row r="5753" spans="1:5" x14ac:dyDescent="0.35">
      <c r="A5753">
        <v>35416.429185025103</v>
      </c>
      <c r="B5753" s="25">
        <v>3.2815483453629102</v>
      </c>
      <c r="C5753" s="25">
        <v>2.3155623225673998</v>
      </c>
      <c r="D5753" s="25">
        <v>3.2532316155524499</v>
      </c>
      <c r="E5753" s="25">
        <v>1.87093837273473</v>
      </c>
    </row>
    <row r="5754" spans="1:5" x14ac:dyDescent="0.35">
      <c r="A5754">
        <v>35416.633939444</v>
      </c>
      <c r="B5754" s="25">
        <v>3.2815208078505198</v>
      </c>
      <c r="C5754" s="25">
        <v>2.3053242459924399</v>
      </c>
      <c r="D5754" s="25">
        <v>3.2532407824736702</v>
      </c>
      <c r="E5754" s="25">
        <v>1.87094858978578</v>
      </c>
    </row>
    <row r="5755" spans="1:5" x14ac:dyDescent="0.35">
      <c r="A5755">
        <v>35417.0660453491</v>
      </c>
      <c r="B5755" s="25">
        <v>3.2814626958202902</v>
      </c>
      <c r="C5755" s="25">
        <v>3.4029353607161901</v>
      </c>
      <c r="D5755" s="25">
        <v>3.2532601308490698</v>
      </c>
      <c r="E5755" s="25">
        <v>1.87097016226289</v>
      </c>
    </row>
    <row r="5756" spans="1:5" x14ac:dyDescent="0.35">
      <c r="A5756">
        <v>35423.574898803898</v>
      </c>
      <c r="B5756" s="25">
        <v>3.2805876911732401</v>
      </c>
      <c r="C5756" s="25">
        <v>1.49401504930691</v>
      </c>
      <c r="D5756" s="25">
        <v>3.25355204568443</v>
      </c>
      <c r="E5756" s="25">
        <v>1.8712968811295601</v>
      </c>
    </row>
    <row r="5757" spans="1:5" x14ac:dyDescent="0.35">
      <c r="A5757">
        <v>35425.258669787399</v>
      </c>
      <c r="B5757" s="25">
        <v>3.28036144153717</v>
      </c>
      <c r="C5757" s="25">
        <v>0.84992098647789205</v>
      </c>
      <c r="D5757" s="25">
        <v>3.2536277038281698</v>
      </c>
      <c r="E5757" s="25">
        <v>1.87138193934553</v>
      </c>
    </row>
    <row r="5758" spans="1:5" x14ac:dyDescent="0.35">
      <c r="A5758">
        <v>35428.448640749899</v>
      </c>
      <c r="B5758" s="25">
        <v>3.2799329208790602</v>
      </c>
      <c r="C5758" s="25">
        <v>2.2968227037014199</v>
      </c>
      <c r="D5758" s="25">
        <v>3.25377120204565</v>
      </c>
      <c r="E5758" s="25">
        <v>1.8715436919747299</v>
      </c>
    </row>
    <row r="5759" spans="1:5" x14ac:dyDescent="0.35">
      <c r="A5759">
        <v>35434.839421604898</v>
      </c>
      <c r="B5759" s="25">
        <v>3.2790748900995901</v>
      </c>
      <c r="C5759" s="25">
        <v>1.3351195726819101</v>
      </c>
      <c r="D5759" s="25">
        <v>3.2540593188659201</v>
      </c>
      <c r="E5759" s="25">
        <v>1.87187012895802</v>
      </c>
    </row>
    <row r="5760" spans="1:5" x14ac:dyDescent="0.35">
      <c r="A5760">
        <v>35436.0587726921</v>
      </c>
      <c r="B5760" s="25">
        <v>3.2789112499887398</v>
      </c>
      <c r="C5760" s="25">
        <v>2.4174975278433002</v>
      </c>
      <c r="D5760" s="25">
        <v>3.25411438691023</v>
      </c>
      <c r="E5760" s="25">
        <v>1.8719327727348101</v>
      </c>
    </row>
    <row r="5761" spans="1:5" x14ac:dyDescent="0.35">
      <c r="A5761">
        <v>35437.365833319498</v>
      </c>
      <c r="B5761" s="25">
        <v>3.2787358642701299</v>
      </c>
      <c r="C5761" s="25">
        <v>4.1331041150487904</v>
      </c>
      <c r="D5761" s="25">
        <v>3.2541734501336101</v>
      </c>
      <c r="E5761" s="25">
        <v>1.87200005044033</v>
      </c>
    </row>
    <row r="5762" spans="1:5" x14ac:dyDescent="0.35">
      <c r="A5762">
        <v>35438.329973040003</v>
      </c>
      <c r="B5762" s="25">
        <v>3.2786065095613299</v>
      </c>
      <c r="C5762" s="25">
        <v>3.15658593644295</v>
      </c>
      <c r="D5762" s="25">
        <v>3.2542170400872599</v>
      </c>
      <c r="E5762" s="25">
        <v>1.87204976187226</v>
      </c>
    </row>
    <row r="5763" spans="1:5" x14ac:dyDescent="0.35">
      <c r="A5763">
        <v>35440.822493862499</v>
      </c>
      <c r="B5763" s="25">
        <v>3.2782721641174102</v>
      </c>
      <c r="C5763" s="25">
        <v>1.80705310510791</v>
      </c>
      <c r="D5763" s="25">
        <v>3.2543298188461698</v>
      </c>
      <c r="E5763" s="25">
        <v>1.87217861025282</v>
      </c>
    </row>
    <row r="5764" spans="1:5" x14ac:dyDescent="0.35">
      <c r="A5764">
        <v>35450.538102831299</v>
      </c>
      <c r="B5764" s="25">
        <v>3.2769698271600198</v>
      </c>
      <c r="C5764" s="25">
        <v>0.98748364778036302</v>
      </c>
      <c r="D5764" s="25">
        <v>3.2547706405549701</v>
      </c>
      <c r="E5764" s="25">
        <v>1.8726854190354001</v>
      </c>
    </row>
    <row r="5765" spans="1:5" x14ac:dyDescent="0.35">
      <c r="A5765">
        <v>35456.234291091401</v>
      </c>
      <c r="B5765" s="25">
        <v>3.2762069520997601</v>
      </c>
      <c r="C5765" s="25">
        <v>4.0528015872121701</v>
      </c>
      <c r="D5765" s="25">
        <v>3.2550299929870201</v>
      </c>
      <c r="E5765" s="25">
        <v>1.8729859253896599</v>
      </c>
    </row>
    <row r="5766" spans="1:5" x14ac:dyDescent="0.35">
      <c r="A5766">
        <v>35457.485304977898</v>
      </c>
      <c r="B5766" s="25">
        <v>3.2760394742279701</v>
      </c>
      <c r="C5766" s="25">
        <v>3.8153473880176998</v>
      </c>
      <c r="D5766" s="25">
        <v>3.25508704189133</v>
      </c>
      <c r="E5766" s="25">
        <v>1.87305225562283</v>
      </c>
    </row>
    <row r="5767" spans="1:5" x14ac:dyDescent="0.35">
      <c r="A5767">
        <v>35463.293809071904</v>
      </c>
      <c r="B5767" s="25">
        <v>3.2752621851125201</v>
      </c>
      <c r="C5767" s="25">
        <v>2.33554282901467</v>
      </c>
      <c r="D5767" s="25">
        <v>3.2553523421536901</v>
      </c>
      <c r="E5767" s="25">
        <v>1.8733617916201899</v>
      </c>
    </row>
    <row r="5768" spans="1:5" x14ac:dyDescent="0.35">
      <c r="A5768">
        <v>35472.122820015902</v>
      </c>
      <c r="B5768" s="25">
        <v>3.27408169553367</v>
      </c>
      <c r="C5768" s="25">
        <v>3.8046217018677901</v>
      </c>
      <c r="D5768" s="25">
        <v>3.2557569242475601</v>
      </c>
      <c r="E5768" s="25">
        <v>1.87383719582882</v>
      </c>
    </row>
    <row r="5769" spans="1:5" x14ac:dyDescent="0.35">
      <c r="A5769">
        <v>35480.825077469002</v>
      </c>
      <c r="B5769" s="25">
        <v>3.2729193398954002</v>
      </c>
      <c r="C5769" s="25">
        <v>3.9247555656258801</v>
      </c>
      <c r="D5769" s="25">
        <v>3.2561572547299198</v>
      </c>
      <c r="E5769" s="25">
        <v>1.87431153276917</v>
      </c>
    </row>
    <row r="5770" spans="1:5" x14ac:dyDescent="0.35">
      <c r="A5770">
        <v>35481.248724506797</v>
      </c>
      <c r="B5770" s="25">
        <v>3.2728627837451598</v>
      </c>
      <c r="C5770" s="25">
        <v>4.2198186058725504</v>
      </c>
      <c r="D5770" s="25">
        <v>3.25617678317023</v>
      </c>
      <c r="E5770" s="25">
        <v>1.8743347699247901</v>
      </c>
    </row>
    <row r="5771" spans="1:5" x14ac:dyDescent="0.35">
      <c r="A5771">
        <v>35488.6740720366</v>
      </c>
      <c r="B5771" s="25">
        <v>3.2718719682600299</v>
      </c>
      <c r="C5771" s="25">
        <v>4.3878923799775604</v>
      </c>
      <c r="D5771" s="25">
        <v>3.2565196547537898</v>
      </c>
      <c r="E5771" s="25">
        <v>1.8747442335434299</v>
      </c>
    </row>
    <row r="5772" spans="1:5" x14ac:dyDescent="0.35">
      <c r="A5772">
        <v>35500.862047461698</v>
      </c>
      <c r="B5772" s="25">
        <v>3.2702475170182401</v>
      </c>
      <c r="C5772" s="25">
        <v>1.2973576703115199</v>
      </c>
      <c r="D5772" s="25">
        <v>3.2570848705267301</v>
      </c>
      <c r="E5772" s="25">
        <v>1.8754252307213199</v>
      </c>
    </row>
    <row r="5773" spans="1:5" x14ac:dyDescent="0.35">
      <c r="A5773">
        <v>35501.348901145102</v>
      </c>
      <c r="B5773" s="25">
        <v>3.2701826761892998</v>
      </c>
      <c r="C5773" s="25">
        <v>0.81488801907780894</v>
      </c>
      <c r="D5773" s="25">
        <v>3.2571075107980501</v>
      </c>
      <c r="E5773" s="25">
        <v>1.8754526621269201</v>
      </c>
    </row>
    <row r="5774" spans="1:5" x14ac:dyDescent="0.35">
      <c r="A5774">
        <v>35503.808114817301</v>
      </c>
      <c r="B5774" s="25">
        <v>3.2698552068776898</v>
      </c>
      <c r="C5774" s="25">
        <v>3.83344787015203</v>
      </c>
      <c r="D5774" s="25">
        <v>3.2572219454517302</v>
      </c>
      <c r="E5774" s="25">
        <v>1.87559149218209</v>
      </c>
    </row>
    <row r="5775" spans="1:5" x14ac:dyDescent="0.35">
      <c r="A5775">
        <v>35512.628400725698</v>
      </c>
      <c r="B5775" s="25">
        <v>3.2686814819963499</v>
      </c>
      <c r="C5775" s="25">
        <v>1.41003874483832</v>
      </c>
      <c r="D5775" s="25">
        <v>3.2576333848769998</v>
      </c>
      <c r="E5775" s="25">
        <v>1.8760930867285699</v>
      </c>
    </row>
    <row r="5776" spans="1:5" x14ac:dyDescent="0.35">
      <c r="A5776">
        <v>35520.005210437899</v>
      </c>
      <c r="B5776" s="25">
        <v>3.26770078858782</v>
      </c>
      <c r="C5776" s="25">
        <v>2.7383510748002902</v>
      </c>
      <c r="D5776" s="25">
        <v>3.2579786950315301</v>
      </c>
      <c r="E5776" s="25">
        <v>1.87651697175045</v>
      </c>
    </row>
    <row r="5777" spans="1:5" x14ac:dyDescent="0.35">
      <c r="A5777">
        <v>35524.210932907801</v>
      </c>
      <c r="B5777" s="25">
        <v>3.2671420553719299</v>
      </c>
      <c r="C5777" s="25">
        <v>2.3914632429387299</v>
      </c>
      <c r="D5777" s="25">
        <v>3.2581760559131898</v>
      </c>
      <c r="E5777" s="25">
        <v>1.8767604163217499</v>
      </c>
    </row>
    <row r="5778" spans="1:5" x14ac:dyDescent="0.35">
      <c r="A5778">
        <v>35524.4208910979</v>
      </c>
      <c r="B5778" s="25">
        <v>3.2671141696582899</v>
      </c>
      <c r="C5778" s="25">
        <v>5.6268438089565098</v>
      </c>
      <c r="D5778" s="25">
        <v>3.2581859178838499</v>
      </c>
      <c r="E5778" s="25">
        <v>1.8767726032702701</v>
      </c>
    </row>
    <row r="5779" spans="1:5" x14ac:dyDescent="0.35">
      <c r="A5779">
        <v>35531.883340706598</v>
      </c>
      <c r="B5779" s="25">
        <v>3.2661234969189801</v>
      </c>
      <c r="C5779" s="25">
        <v>4.03803883450471</v>
      </c>
      <c r="D5779" s="25">
        <v>3.25853701206601</v>
      </c>
      <c r="E5779" s="25">
        <v>1.8772078336276601</v>
      </c>
    </row>
    <row r="5780" spans="1:5" x14ac:dyDescent="0.35">
      <c r="A5780">
        <v>35536.2193784111</v>
      </c>
      <c r="B5780" s="25">
        <v>3.2655482777751099</v>
      </c>
      <c r="C5780" s="25">
        <v>5.0319102092402801</v>
      </c>
      <c r="D5780" s="25">
        <v>3.2587415272436902</v>
      </c>
      <c r="E5780" s="25">
        <v>1.8774625717107001</v>
      </c>
    </row>
    <row r="5781" spans="1:5" x14ac:dyDescent="0.35">
      <c r="A5781">
        <v>35539.628043955301</v>
      </c>
      <c r="B5781" s="25">
        <v>3.26509629533115</v>
      </c>
      <c r="C5781" s="25">
        <v>1.3744313234382</v>
      </c>
      <c r="D5781" s="25">
        <v>3.2589025658338699</v>
      </c>
      <c r="E5781" s="25">
        <v>1.8776637778098</v>
      </c>
    </row>
    <row r="5782" spans="1:5" x14ac:dyDescent="0.35">
      <c r="A5782">
        <v>35541.714273393598</v>
      </c>
      <c r="B5782" s="25">
        <v>3.2648197572995201</v>
      </c>
      <c r="C5782" s="25">
        <v>2.3602466827512099</v>
      </c>
      <c r="D5782" s="25">
        <v>3.2590012420187899</v>
      </c>
      <c r="E5782" s="25">
        <v>1.8777873349973699</v>
      </c>
    </row>
    <row r="5783" spans="1:5" x14ac:dyDescent="0.35">
      <c r="A5783">
        <v>35543.788437071198</v>
      </c>
      <c r="B5783" s="25">
        <v>3.2645448879268399</v>
      </c>
      <c r="C5783" s="25">
        <v>5.7425224803096899</v>
      </c>
      <c r="D5783" s="25">
        <v>3.2590994337135002</v>
      </c>
      <c r="E5783" s="25">
        <v>1.87791048683645</v>
      </c>
    </row>
    <row r="5784" spans="1:5" x14ac:dyDescent="0.35">
      <c r="A5784">
        <v>35545.259594722003</v>
      </c>
      <c r="B5784" s="25">
        <v>3.2643499711807702</v>
      </c>
      <c r="C5784" s="25">
        <v>4.44961419084777</v>
      </c>
      <c r="D5784" s="25">
        <v>3.2591691309486799</v>
      </c>
      <c r="E5784" s="25">
        <v>1.87799802231343</v>
      </c>
    </row>
    <row r="5785" spans="1:5" x14ac:dyDescent="0.35">
      <c r="A5785">
        <v>35546.668797332197</v>
      </c>
      <c r="B5785" s="25">
        <v>3.2641632956338</v>
      </c>
      <c r="C5785" s="25">
        <v>6.2572211350353499E-2</v>
      </c>
      <c r="D5785" s="25">
        <v>3.25923593352069</v>
      </c>
      <c r="E5785" s="25">
        <v>1.8780820164684</v>
      </c>
    </row>
    <row r="5786" spans="1:5" x14ac:dyDescent="0.35">
      <c r="A5786">
        <v>35550.334070067802</v>
      </c>
      <c r="B5786" s="25">
        <v>3.2636779106574201</v>
      </c>
      <c r="C5786" s="25">
        <v>1.9578516921664499</v>
      </c>
      <c r="D5786" s="25">
        <v>3.2594098694902098</v>
      </c>
      <c r="E5786" s="25">
        <v>1.8783011451306399</v>
      </c>
    </row>
    <row r="5787" spans="1:5" x14ac:dyDescent="0.35">
      <c r="A5787">
        <v>35552.523272924402</v>
      </c>
      <c r="B5787" s="25">
        <v>3.2633881020584399</v>
      </c>
      <c r="C5787" s="25">
        <v>1.9734906476610401</v>
      </c>
      <c r="D5787" s="25">
        <v>3.2595138860975399</v>
      </c>
      <c r="E5787" s="25">
        <v>1.87843248327793</v>
      </c>
    </row>
    <row r="5788" spans="1:5" x14ac:dyDescent="0.35">
      <c r="A5788">
        <v>35561.232516024502</v>
      </c>
      <c r="B5788" s="25">
        <v>3.2622359314956899</v>
      </c>
      <c r="C5788" s="25">
        <v>1.6768449543114801</v>
      </c>
      <c r="D5788" s="25">
        <v>3.2599286368090898</v>
      </c>
      <c r="E5788" s="25">
        <v>1.87895834988616</v>
      </c>
    </row>
    <row r="5789" spans="1:5" x14ac:dyDescent="0.35">
      <c r="A5789">
        <v>35563.119284642897</v>
      </c>
      <c r="B5789" s="25">
        <v>3.2619864873030302</v>
      </c>
      <c r="C5789" s="25">
        <v>4.2945226023049603</v>
      </c>
      <c r="D5789" s="25">
        <v>3.26001868697589</v>
      </c>
      <c r="E5789" s="25">
        <v>1.8790729805446</v>
      </c>
    </row>
    <row r="5790" spans="1:5" x14ac:dyDescent="0.35">
      <c r="A5790">
        <v>35565.988563304702</v>
      </c>
      <c r="B5790" s="25">
        <v>3.2616072589801099</v>
      </c>
      <c r="C5790" s="25">
        <v>2.1263914116059301</v>
      </c>
      <c r="D5790" s="25">
        <v>3.2601557650007802</v>
      </c>
      <c r="E5790" s="25">
        <v>1.8792477845478499</v>
      </c>
    </row>
    <row r="5791" spans="1:5" x14ac:dyDescent="0.35">
      <c r="A5791">
        <v>35572.819596946298</v>
      </c>
      <c r="B5791" s="25">
        <v>3.26070494964888</v>
      </c>
      <c r="C5791" s="25">
        <v>4.5073973755108501</v>
      </c>
      <c r="D5791" s="25">
        <v>3.26048277017619</v>
      </c>
      <c r="E5791" s="25">
        <v>1.8796662773492001</v>
      </c>
    </row>
    <row r="5792" spans="1:5" x14ac:dyDescent="0.35">
      <c r="A5792">
        <v>35575.365292809998</v>
      </c>
      <c r="B5792" s="25">
        <v>3.2603688836602598</v>
      </c>
      <c r="C5792" s="25">
        <v>3.4179615279620799</v>
      </c>
      <c r="D5792" s="25">
        <v>3.2606048702580201</v>
      </c>
      <c r="E5792" s="25">
        <v>1.8798230715595801</v>
      </c>
    </row>
    <row r="5793" spans="1:5" x14ac:dyDescent="0.35">
      <c r="A5793">
        <v>35575.570526370197</v>
      </c>
      <c r="B5793" s="25">
        <v>3.2603417946798401</v>
      </c>
      <c r="C5793" s="25">
        <v>3.90671667199218</v>
      </c>
      <c r="D5793" s="25">
        <v>3.2606147195284998</v>
      </c>
      <c r="E5793" s="25">
        <v>1.8798357320068899</v>
      </c>
    </row>
    <row r="5794" spans="1:5" x14ac:dyDescent="0.35">
      <c r="A5794">
        <v>35580.665919938598</v>
      </c>
      <c r="B5794" s="25">
        <v>3.25966946903258</v>
      </c>
      <c r="C5794" s="25">
        <v>1.52311476503793</v>
      </c>
      <c r="D5794" s="25">
        <v>3.2608595171091799</v>
      </c>
      <c r="E5794" s="25">
        <v>1.88015099832216</v>
      </c>
    </row>
    <row r="5795" spans="1:5" x14ac:dyDescent="0.35">
      <c r="A5795">
        <v>35583.232461768399</v>
      </c>
      <c r="B5795" s="25">
        <v>3.2593309802951098</v>
      </c>
      <c r="C5795" s="25">
        <v>1.30943819347762</v>
      </c>
      <c r="D5795" s="25">
        <v>3.26098301541185</v>
      </c>
      <c r="E5795" s="25">
        <v>1.88031048169564</v>
      </c>
    </row>
    <row r="5796" spans="1:5" x14ac:dyDescent="0.35">
      <c r="A5796">
        <v>35597.951804019998</v>
      </c>
      <c r="B5796" s="25">
        <v>3.2573918032444098</v>
      </c>
      <c r="C5796" s="25">
        <v>1.95945372945892</v>
      </c>
      <c r="D5796" s="25">
        <v>3.2616937951069902</v>
      </c>
      <c r="E5796" s="25">
        <v>1.88123393386519</v>
      </c>
    </row>
    <row r="5797" spans="1:5" x14ac:dyDescent="0.35">
      <c r="A5797">
        <v>35598.962236868203</v>
      </c>
      <c r="B5797" s="25">
        <v>3.2572588159564799</v>
      </c>
      <c r="C5797" s="25">
        <v>4.2407518294647302</v>
      </c>
      <c r="D5797" s="25">
        <v>3.26174274396935</v>
      </c>
      <c r="E5797" s="25">
        <v>1.8812978728430501</v>
      </c>
    </row>
    <row r="5798" spans="1:5" x14ac:dyDescent="0.35">
      <c r="A5798">
        <v>35602.684915318299</v>
      </c>
      <c r="B5798" s="25">
        <v>3.2567690039280102</v>
      </c>
      <c r="C5798" s="25">
        <v>2.3148791566999698</v>
      </c>
      <c r="D5798" s="25">
        <v>3.2619232562573899</v>
      </c>
      <c r="E5798" s="25">
        <v>1.88153404287945</v>
      </c>
    </row>
    <row r="5799" spans="1:5" x14ac:dyDescent="0.35">
      <c r="A5799">
        <v>35603.382185037</v>
      </c>
      <c r="B5799" s="25">
        <v>3.2566772859733701</v>
      </c>
      <c r="C5799" s="25">
        <v>8.6505999624426604</v>
      </c>
      <c r="D5799" s="25">
        <v>3.26195709701204</v>
      </c>
      <c r="E5799" s="25">
        <v>1.88157838368193</v>
      </c>
    </row>
    <row r="5800" spans="1:5" x14ac:dyDescent="0.35">
      <c r="A5800">
        <v>35604.6668438755</v>
      </c>
      <c r="B5800" s="25">
        <v>3.2565083246364899</v>
      </c>
      <c r="C5800" s="25">
        <v>-5.0512048445386499</v>
      </c>
      <c r="D5800" s="25">
        <v>3.2620194706109902</v>
      </c>
      <c r="E5800" s="25">
        <v>1.88166016469141</v>
      </c>
    </row>
    <row r="5801" spans="1:5" x14ac:dyDescent="0.35">
      <c r="A5801">
        <v>35606.7768969034</v>
      </c>
      <c r="B5801" s="25">
        <v>3.2562308646986899</v>
      </c>
      <c r="C5801" s="25">
        <v>1.9472885165870799</v>
      </c>
      <c r="D5801" s="25">
        <v>3.2621219894541502</v>
      </c>
      <c r="E5801" s="25">
        <v>1.8817947343674399</v>
      </c>
    </row>
    <row r="5802" spans="1:5" x14ac:dyDescent="0.35">
      <c r="A5802">
        <v>35613.952844618798</v>
      </c>
      <c r="B5802" s="25">
        <v>3.2552878198483102</v>
      </c>
      <c r="C5802" s="25">
        <v>1.9009932381914201</v>
      </c>
      <c r="D5802" s="25">
        <v>3.2624712913876901</v>
      </c>
      <c r="E5802" s="25">
        <v>1.8822546503336199</v>
      </c>
    </row>
    <row r="5803" spans="1:5" x14ac:dyDescent="0.35">
      <c r="A5803">
        <v>35615.853305861201</v>
      </c>
      <c r="B5803" s="25">
        <v>3.25503820900735</v>
      </c>
      <c r="C5803" s="25">
        <v>1.3376400560306101</v>
      </c>
      <c r="D5803" s="25">
        <v>3.2625639682739802</v>
      </c>
      <c r="E5803" s="25">
        <v>1.88237703831278</v>
      </c>
    </row>
    <row r="5804" spans="1:5" x14ac:dyDescent="0.35">
      <c r="A5804">
        <v>35623.371554595396</v>
      </c>
      <c r="B5804" s="25">
        <v>3.2540513336553301</v>
      </c>
      <c r="C5804" s="25">
        <v>3.7739109850689001</v>
      </c>
      <c r="D5804" s="25">
        <v>3.26293129004975</v>
      </c>
      <c r="E5804" s="25">
        <v>1.8828635971635801</v>
      </c>
    </row>
    <row r="5805" spans="1:5" x14ac:dyDescent="0.35">
      <c r="A5805">
        <v>35624.3249942326</v>
      </c>
      <c r="B5805" s="25">
        <v>3.2539262485673999</v>
      </c>
      <c r="C5805" s="25">
        <v>1.9139354504289099</v>
      </c>
      <c r="D5805" s="25">
        <v>3.2629779513074202</v>
      </c>
      <c r="E5805" s="25">
        <v>1.8829255728658501</v>
      </c>
    </row>
    <row r="5806" spans="1:5" x14ac:dyDescent="0.35">
      <c r="A5806">
        <v>35628.6231717806</v>
      </c>
      <c r="B5806" s="25">
        <v>3.2533625437525999</v>
      </c>
      <c r="C5806" s="25">
        <v>1.59268282899159</v>
      </c>
      <c r="D5806" s="25">
        <v>3.2631885234434601</v>
      </c>
      <c r="E5806" s="25">
        <v>1.88320572121888</v>
      </c>
    </row>
    <row r="5807" spans="1:5" x14ac:dyDescent="0.35">
      <c r="A5807">
        <v>35632.338941889699</v>
      </c>
      <c r="B5807" s="25">
        <v>3.2528754700693301</v>
      </c>
      <c r="C5807" s="25">
        <v>2.7820710927849199</v>
      </c>
      <c r="D5807" s="25">
        <v>3.2633708523721801</v>
      </c>
      <c r="E5807" s="25">
        <v>1.8834489057031001</v>
      </c>
    </row>
    <row r="5808" spans="1:5" x14ac:dyDescent="0.35">
      <c r="A5808">
        <v>35635.514323146701</v>
      </c>
      <c r="B5808" s="25">
        <v>3.2524594150350601</v>
      </c>
      <c r="C5808" s="25">
        <v>1.14902920318007</v>
      </c>
      <c r="D5808" s="25">
        <v>3.26352687749679</v>
      </c>
      <c r="E5808" s="25">
        <v>1.88365745362818</v>
      </c>
    </row>
    <row r="5809" spans="1:5" x14ac:dyDescent="0.35">
      <c r="A5809">
        <v>35641.655648998203</v>
      </c>
      <c r="B5809" s="25">
        <v>3.2516552257249001</v>
      </c>
      <c r="C5809" s="25">
        <v>2.1170952972014101</v>
      </c>
      <c r="D5809" s="25">
        <v>3.26382919179252</v>
      </c>
      <c r="E5809" s="25">
        <v>1.8840626965376299</v>
      </c>
    </row>
    <row r="5810" spans="1:5" x14ac:dyDescent="0.35">
      <c r="A5810">
        <v>35644.86971485</v>
      </c>
      <c r="B5810" s="25">
        <v>3.2512346051890502</v>
      </c>
      <c r="C5810" s="25">
        <v>1.1574608857956701</v>
      </c>
      <c r="D5810" s="25">
        <v>3.2639876993514401</v>
      </c>
      <c r="E5810" s="25">
        <v>1.88427577678698</v>
      </c>
    </row>
    <row r="5811" spans="1:5" x14ac:dyDescent="0.35">
      <c r="A5811">
        <v>35649.591328937</v>
      </c>
      <c r="B5811" s="25">
        <v>3.2506170088869899</v>
      </c>
      <c r="C5811" s="25">
        <v>2.0242999462426199</v>
      </c>
      <c r="D5811" s="25">
        <v>3.2642209167797001</v>
      </c>
      <c r="E5811" s="25">
        <v>1.88459003824872</v>
      </c>
    </row>
    <row r="5812" spans="1:5" x14ac:dyDescent="0.35">
      <c r="A5812">
        <v>35656.296076724</v>
      </c>
      <c r="B5812" s="25">
        <v>3.24974066041508</v>
      </c>
      <c r="C5812" s="25">
        <v>1.9765444767223299</v>
      </c>
      <c r="D5812" s="25">
        <v>3.26455282802669</v>
      </c>
      <c r="E5812" s="25">
        <v>1.8850388112874501</v>
      </c>
    </row>
    <row r="5813" spans="1:5" x14ac:dyDescent="0.35">
      <c r="A5813">
        <v>35659.144610854899</v>
      </c>
      <c r="B5813" s="25">
        <v>3.2493685706733402</v>
      </c>
      <c r="C5813" s="25">
        <v>2.4371018175200798</v>
      </c>
      <c r="D5813" s="25">
        <v>3.2646941039755801</v>
      </c>
      <c r="E5813" s="25">
        <v>1.8852303648795199</v>
      </c>
    </row>
    <row r="5814" spans="1:5" x14ac:dyDescent="0.35">
      <c r="A5814">
        <v>35662.030003491003</v>
      </c>
      <c r="B5814" s="25">
        <v>3.24899180624393</v>
      </c>
      <c r="C5814" s="25">
        <v>-8.17340931999255E-2</v>
      </c>
      <c r="D5814" s="25">
        <v>3.2648373672587501</v>
      </c>
      <c r="E5814" s="25">
        <v>1.88542493683279</v>
      </c>
    </row>
    <row r="5815" spans="1:5" x14ac:dyDescent="0.35">
      <c r="A5815">
        <v>35669.0652155321</v>
      </c>
      <c r="B5815" s="25">
        <v>3.2480737644640598</v>
      </c>
      <c r="C5815" s="25">
        <v>2.2871975369412199</v>
      </c>
      <c r="D5815" s="25">
        <v>3.2651873452547</v>
      </c>
      <c r="E5815" s="25">
        <v>1.8859016142420599</v>
      </c>
    </row>
    <row r="5816" spans="1:5" x14ac:dyDescent="0.35">
      <c r="A5816">
        <v>35675.2790161347</v>
      </c>
      <c r="B5816" s="25">
        <v>3.2472636099586398</v>
      </c>
      <c r="C5816" s="25">
        <v>4.2671357767432001</v>
      </c>
      <c r="D5816" s="25">
        <v>3.26549725104887</v>
      </c>
      <c r="E5816" s="25">
        <v>1.8863253003211</v>
      </c>
    </row>
    <row r="5817" spans="1:5" x14ac:dyDescent="0.35">
      <c r="A5817">
        <v>35675.581350634697</v>
      </c>
      <c r="B5817" s="25">
        <v>3.2472242083932001</v>
      </c>
      <c r="C5817" s="25">
        <v>4.2391946763413504</v>
      </c>
      <c r="D5817" s="25">
        <v>3.26551234849937</v>
      </c>
      <c r="E5817" s="25">
        <v>1.8863459784152601</v>
      </c>
    </row>
    <row r="5818" spans="1:5" x14ac:dyDescent="0.35">
      <c r="A5818">
        <v>35683.702730570098</v>
      </c>
      <c r="B5818" s="25">
        <v>3.2461663778106602</v>
      </c>
      <c r="C5818" s="25">
        <v>3.5769937349213698</v>
      </c>
      <c r="D5818" s="25">
        <v>3.2659185544371598</v>
      </c>
      <c r="E5818" s="25">
        <v>1.88690363451349</v>
      </c>
    </row>
    <row r="5819" spans="1:5" x14ac:dyDescent="0.35">
      <c r="A5819">
        <v>35683.803550921599</v>
      </c>
      <c r="B5819" s="25">
        <v>3.2461532527797101</v>
      </c>
      <c r="C5819" s="25">
        <v>2.3737775074844598</v>
      </c>
      <c r="D5819" s="25">
        <v>3.2659236050806002</v>
      </c>
      <c r="E5819" s="25">
        <v>1.88691058391077</v>
      </c>
    </row>
    <row r="5820" spans="1:5" x14ac:dyDescent="0.35">
      <c r="A5820">
        <v>35685.988722851798</v>
      </c>
      <c r="B5820" s="25">
        <v>3.2458688246669398</v>
      </c>
      <c r="C5820" s="25">
        <v>3.7342834616490799</v>
      </c>
      <c r="D5820" s="25">
        <v>3.2660331200146699</v>
      </c>
      <c r="E5820" s="25">
        <v>1.8870613640770899</v>
      </c>
    </row>
    <row r="5821" spans="1:5" x14ac:dyDescent="0.35">
      <c r="A5821">
        <v>35687.927194254997</v>
      </c>
      <c r="B5821" s="25">
        <v>3.2456165761876701</v>
      </c>
      <c r="C5821" s="25">
        <v>2.4719850226322202</v>
      </c>
      <c r="D5821" s="25">
        <v>3.2661303472901602</v>
      </c>
      <c r="E5821" s="25">
        <v>1.88719537647191</v>
      </c>
    </row>
    <row r="5822" spans="1:5" x14ac:dyDescent="0.35">
      <c r="A5822">
        <v>35697.215560818302</v>
      </c>
      <c r="B5822" s="25">
        <v>3.2444087980785699</v>
      </c>
      <c r="C5822" s="25">
        <v>2.8809607986185699</v>
      </c>
      <c r="D5822" s="25">
        <v>3.2665972148773998</v>
      </c>
      <c r="E5822" s="25">
        <v>1.88784082236949</v>
      </c>
    </row>
    <row r="5823" spans="1:5" x14ac:dyDescent="0.35">
      <c r="A5823">
        <v>35699.580046255098</v>
      </c>
      <c r="B5823" s="25">
        <v>3.2441015777072399</v>
      </c>
      <c r="C5823" s="25">
        <v>1.43644221353678</v>
      </c>
      <c r="D5823" s="25">
        <v>3.2667163249043201</v>
      </c>
      <c r="E5823" s="25">
        <v>1.8880060017376701</v>
      </c>
    </row>
    <row r="5824" spans="1:5" x14ac:dyDescent="0.35">
      <c r="A5824">
        <v>35703.005195575803</v>
      </c>
      <c r="B5824" s="25">
        <v>3.2436567147343802</v>
      </c>
      <c r="C5824" s="25">
        <v>2.9822304992383399</v>
      </c>
      <c r="D5824" s="25">
        <v>3.2668890539058899</v>
      </c>
      <c r="E5824" s="25">
        <v>1.8882459023162199</v>
      </c>
    </row>
    <row r="5825" spans="1:5" x14ac:dyDescent="0.35">
      <c r="A5825">
        <v>35713.271423792197</v>
      </c>
      <c r="B5825" s="25">
        <v>3.2423245359922799</v>
      </c>
      <c r="C5825" s="25">
        <v>2.2243158674153198</v>
      </c>
      <c r="D5825" s="25">
        <v>3.2674081093732501</v>
      </c>
      <c r="E5825" s="25">
        <v>1.8889693666162399</v>
      </c>
    </row>
    <row r="5826" spans="1:5" x14ac:dyDescent="0.35">
      <c r="A5826">
        <v>35715.655111836597</v>
      </c>
      <c r="B5826" s="25">
        <v>3.2420154817229498</v>
      </c>
      <c r="C5826" s="25">
        <v>1.2484339496756001</v>
      </c>
      <c r="D5826" s="25">
        <v>3.2675289130260698</v>
      </c>
      <c r="E5826" s="25">
        <v>1.8891382871340301</v>
      </c>
    </row>
    <row r="5827" spans="1:5" x14ac:dyDescent="0.35">
      <c r="A5827">
        <v>35715.841448953797</v>
      </c>
      <c r="B5827" s="25">
        <v>3.2419913265518199</v>
      </c>
      <c r="C5827" s="25">
        <v>3.7739766344002001</v>
      </c>
      <c r="D5827" s="25">
        <v>3.2675383609904198</v>
      </c>
      <c r="E5827" s="25">
        <v>1.88915150684332</v>
      </c>
    </row>
    <row r="5828" spans="1:5" x14ac:dyDescent="0.35">
      <c r="A5828">
        <v>35716.761521295201</v>
      </c>
      <c r="B5828" s="25">
        <v>3.2418720649622101</v>
      </c>
      <c r="C5828" s="25">
        <v>1.00327350467286</v>
      </c>
      <c r="D5828" s="25">
        <v>3.26758502160193</v>
      </c>
      <c r="E5828" s="25">
        <v>1.8892168131126099</v>
      </c>
    </row>
    <row r="5829" spans="1:5" x14ac:dyDescent="0.35">
      <c r="A5829">
        <v>35718.287430000302</v>
      </c>
      <c r="B5829" s="25">
        <v>3.2416743060304101</v>
      </c>
      <c r="C5829" s="25">
        <v>3.8718667226669701</v>
      </c>
      <c r="D5829" s="25">
        <v>3.2676624419128899</v>
      </c>
      <c r="E5829" s="25">
        <v>1.88932523720529</v>
      </c>
    </row>
    <row r="5830" spans="1:5" x14ac:dyDescent="0.35">
      <c r="A5830">
        <v>35722.431770950498</v>
      </c>
      <c r="B5830" s="25">
        <v>3.2411374002211302</v>
      </c>
      <c r="C5830" s="25">
        <v>2.5555242223049799</v>
      </c>
      <c r="D5830" s="25">
        <v>3.2678729360269601</v>
      </c>
      <c r="E5830" s="25">
        <v>1.88962044320767</v>
      </c>
    </row>
    <row r="5831" spans="1:5" x14ac:dyDescent="0.35">
      <c r="A5831">
        <v>35724.429163916902</v>
      </c>
      <c r="B5831" s="25">
        <v>3.2408787414356799</v>
      </c>
      <c r="C5831" s="25">
        <v>2.3862869998946699</v>
      </c>
      <c r="D5831" s="25">
        <v>3.2679745008344598</v>
      </c>
      <c r="E5831" s="25">
        <v>1.88976309895339</v>
      </c>
    </row>
    <row r="5832" spans="1:5" x14ac:dyDescent="0.35">
      <c r="A5832">
        <v>35734.785507482004</v>
      </c>
      <c r="B5832" s="25">
        <v>3.2395387277080401</v>
      </c>
      <c r="C5832" s="25">
        <v>1.4785870611207601</v>
      </c>
      <c r="D5832" s="25">
        <v>3.2685023123593102</v>
      </c>
      <c r="E5832" s="25">
        <v>1.89050669487886</v>
      </c>
    </row>
    <row r="5833" spans="1:5" x14ac:dyDescent="0.35">
      <c r="A5833">
        <v>35735.5846254137</v>
      </c>
      <c r="B5833" s="25">
        <v>3.2394354071116598</v>
      </c>
      <c r="C5833" s="25">
        <v>0.85528350477108706</v>
      </c>
      <c r="D5833" s="25">
        <v>3.26854312328715</v>
      </c>
      <c r="E5833" s="25">
        <v>1.89056434552231</v>
      </c>
    </row>
    <row r="5834" spans="1:5" x14ac:dyDescent="0.35">
      <c r="A5834">
        <v>35739.056794312601</v>
      </c>
      <c r="B5834" s="25">
        <v>3.2389866085730499</v>
      </c>
      <c r="C5834" s="25">
        <v>1.95111161333548</v>
      </c>
      <c r="D5834" s="25">
        <v>3.2687205861117401</v>
      </c>
      <c r="E5834" s="25">
        <v>1.8908152901542701</v>
      </c>
    </row>
    <row r="5835" spans="1:5" x14ac:dyDescent="0.35">
      <c r="A5835">
        <v>35740.162337844296</v>
      </c>
      <c r="B5835" s="25">
        <v>3.2388437547516098</v>
      </c>
      <c r="C5835" s="25">
        <v>3.1444371574544498</v>
      </c>
      <c r="D5835" s="25">
        <v>3.2687771380244799</v>
      </c>
      <c r="E5835" s="25">
        <v>1.89089534544072</v>
      </c>
    </row>
    <row r="5836" spans="1:5" x14ac:dyDescent="0.35">
      <c r="A5836">
        <v>35741.774288785702</v>
      </c>
      <c r="B5836" s="25">
        <v>3.2386355033866301</v>
      </c>
      <c r="C5836" s="25">
        <v>1.96471288913065</v>
      </c>
      <c r="D5836" s="25">
        <v>3.2688596352986998</v>
      </c>
      <c r="E5836" s="25">
        <v>1.8910122041917301</v>
      </c>
    </row>
    <row r="5837" spans="1:5" x14ac:dyDescent="0.35">
      <c r="A5837">
        <v>35743.524438703302</v>
      </c>
      <c r="B5837" s="25">
        <v>3.2384094493550601</v>
      </c>
      <c r="C5837" s="25">
        <v>1.4037123336480399</v>
      </c>
      <c r="D5837" s="25">
        <v>3.2689492605516102</v>
      </c>
      <c r="E5837" s="25">
        <v>1.89113926037382</v>
      </c>
    </row>
    <row r="5838" spans="1:5" x14ac:dyDescent="0.35">
      <c r="A5838">
        <v>35751.884407557598</v>
      </c>
      <c r="B5838" s="25">
        <v>3.2373303951863002</v>
      </c>
      <c r="C5838" s="25">
        <v>1.9234683519692799</v>
      </c>
      <c r="D5838" s="25">
        <v>3.2693781662005099</v>
      </c>
      <c r="E5838" s="25">
        <v>1.89174872895855</v>
      </c>
    </row>
    <row r="5839" spans="1:5" x14ac:dyDescent="0.35">
      <c r="A5839">
        <v>35762.424305496497</v>
      </c>
      <c r="B5839" s="25">
        <v>3.23597172208023</v>
      </c>
      <c r="C5839" s="25">
        <v>1.2008043422597501</v>
      </c>
      <c r="D5839" s="25">
        <v>3.2699207731699298</v>
      </c>
      <c r="E5839" s="25">
        <v>1.89252311109084</v>
      </c>
    </row>
    <row r="5840" spans="1:5" x14ac:dyDescent="0.35">
      <c r="A5840">
        <v>35764.545464980401</v>
      </c>
      <c r="B5840" s="25">
        <v>3.2356985255087598</v>
      </c>
      <c r="C5840" s="25">
        <v>3.5273499001842401</v>
      </c>
      <c r="D5840" s="25">
        <v>3.2700302233613701</v>
      </c>
      <c r="E5840" s="25">
        <v>1.89267975823898</v>
      </c>
    </row>
    <row r="5841" spans="1:5" x14ac:dyDescent="0.35">
      <c r="A5841">
        <v>35772.724680904197</v>
      </c>
      <c r="B5841" s="25">
        <v>3.2346458220558199</v>
      </c>
      <c r="C5841" s="25">
        <v>2.0151547278955699</v>
      </c>
      <c r="D5841" s="25">
        <v>3.2704530479276999</v>
      </c>
      <c r="E5841" s="25">
        <v>1.89328629256784</v>
      </c>
    </row>
    <row r="5842" spans="1:5" x14ac:dyDescent="0.35">
      <c r="A5842">
        <v>35772.766377916902</v>
      </c>
      <c r="B5842" s="25">
        <v>3.23464045849326</v>
      </c>
      <c r="C5842" s="25">
        <v>3.96751403222</v>
      </c>
      <c r="D5842" s="25">
        <v>3.2704552066383399</v>
      </c>
      <c r="E5842" s="25">
        <v>1.8932893947770699</v>
      </c>
    </row>
    <row r="5843" spans="1:5" x14ac:dyDescent="0.35">
      <c r="A5843">
        <v>35773.119550791002</v>
      </c>
      <c r="B5843" s="25">
        <v>3.23459503046191</v>
      </c>
      <c r="C5843" s="25">
        <v>-1.46692791846545</v>
      </c>
      <c r="D5843" s="25">
        <v>3.2704734921687999</v>
      </c>
      <c r="E5843" s="25">
        <v>1.8933156745439499</v>
      </c>
    </row>
    <row r="5844" spans="1:5" x14ac:dyDescent="0.35">
      <c r="A5844">
        <v>35784.3985051364</v>
      </c>
      <c r="B5844" s="25">
        <v>3.2331454037859602</v>
      </c>
      <c r="C5844" s="25">
        <v>1.50108608883908</v>
      </c>
      <c r="D5844" s="25">
        <v>3.2710586759406901</v>
      </c>
      <c r="E5844" s="25">
        <v>1.8941588053374701</v>
      </c>
    </row>
    <row r="5845" spans="1:5" x14ac:dyDescent="0.35">
      <c r="A5845">
        <v>35789.643249282497</v>
      </c>
      <c r="B5845" s="25">
        <v>3.2324720955922901</v>
      </c>
      <c r="C5845" s="25">
        <v>-2.07924190425737</v>
      </c>
      <c r="D5845" s="25">
        <v>3.27133158953268</v>
      </c>
      <c r="E5845" s="25">
        <v>1.89455339865763</v>
      </c>
    </row>
    <row r="5846" spans="1:5" x14ac:dyDescent="0.35">
      <c r="A5846">
        <v>35792.301103241698</v>
      </c>
      <c r="B5846" s="25">
        <v>3.2321310740365399</v>
      </c>
      <c r="C5846" s="25">
        <v>3.5908727769439399</v>
      </c>
      <c r="D5846" s="25">
        <v>3.27147008650826</v>
      </c>
      <c r="E5846" s="25">
        <v>1.8947539756085801</v>
      </c>
    </row>
    <row r="5847" spans="1:5" x14ac:dyDescent="0.35">
      <c r="A5847">
        <v>35795.387220431898</v>
      </c>
      <c r="B5847" s="25">
        <v>3.2317352618491002</v>
      </c>
      <c r="C5847" s="25">
        <v>3.8595469651591601</v>
      </c>
      <c r="D5847" s="25">
        <v>3.2716310630779502</v>
      </c>
      <c r="E5847" s="25">
        <v>1.8949873854647099</v>
      </c>
    </row>
    <row r="5848" spans="1:5" x14ac:dyDescent="0.35">
      <c r="A5848">
        <v>35798.287765608497</v>
      </c>
      <c r="B5848" s="25">
        <v>3.2313634058637</v>
      </c>
      <c r="C5848" s="25">
        <v>2.4962604993658899</v>
      </c>
      <c r="D5848" s="25">
        <v>3.2717825198466399</v>
      </c>
      <c r="E5848" s="25">
        <v>1.8952072619392</v>
      </c>
    </row>
    <row r="5849" spans="1:5" x14ac:dyDescent="0.35">
      <c r="A5849">
        <v>35798.332378541301</v>
      </c>
      <c r="B5849" s="25">
        <v>3.2313576875697998</v>
      </c>
      <c r="C5849" s="25">
        <v>3.4760533213389802</v>
      </c>
      <c r="D5849" s="25">
        <v>3.2717848505940199</v>
      </c>
      <c r="E5849" s="25">
        <v>1.8952106476225601</v>
      </c>
    </row>
    <row r="5850" spans="1:5" x14ac:dyDescent="0.35">
      <c r="A5850">
        <v>35798.6044846636</v>
      </c>
      <c r="B5850" s="25">
        <v>3.23132281094987</v>
      </c>
      <c r="C5850" s="25">
        <v>1.5706874676178399</v>
      </c>
      <c r="D5850" s="25">
        <v>3.2717990672339901</v>
      </c>
      <c r="E5850" s="25">
        <v>1.8952313002876799</v>
      </c>
    </row>
    <row r="5851" spans="1:5" x14ac:dyDescent="0.35">
      <c r="A5851">
        <v>35802.748774931497</v>
      </c>
      <c r="B5851" s="25">
        <v>3.2307917896522098</v>
      </c>
      <c r="C5851" s="25">
        <v>2.1472814392021999</v>
      </c>
      <c r="D5851" s="25">
        <v>3.27201576091921</v>
      </c>
      <c r="E5851" s="25">
        <v>1.8955463756990301</v>
      </c>
    </row>
    <row r="5852" spans="1:5" x14ac:dyDescent="0.35">
      <c r="A5852">
        <v>35804.071002024597</v>
      </c>
      <c r="B5852" s="25">
        <v>3.2306224333342</v>
      </c>
      <c r="C5852" s="25">
        <v>4.1639398968609704</v>
      </c>
      <c r="D5852" s="25">
        <v>3.2720849630049398</v>
      </c>
      <c r="E5852" s="25">
        <v>1.8956471074544901</v>
      </c>
    </row>
    <row r="5853" spans="1:5" x14ac:dyDescent="0.35">
      <c r="A5853">
        <v>35816.893123909198</v>
      </c>
      <c r="B5853" s="25">
        <v>3.22898175562886</v>
      </c>
      <c r="C5853" s="25">
        <v>2.6470401582935601</v>
      </c>
      <c r="D5853" s="25">
        <v>3.2727577042581899</v>
      </c>
      <c r="E5853" s="25">
        <v>1.89662911924894</v>
      </c>
    </row>
    <row r="5854" spans="1:5" x14ac:dyDescent="0.35">
      <c r="A5854">
        <v>35818.766005309997</v>
      </c>
      <c r="B5854" s="25">
        <v>3.2287423560234298</v>
      </c>
      <c r="C5854" s="25">
        <v>4.17055026394197</v>
      </c>
      <c r="D5854" s="25">
        <v>3.2728562211065002</v>
      </c>
      <c r="E5854" s="25">
        <v>1.8967733400956901</v>
      </c>
    </row>
    <row r="5855" spans="1:5" x14ac:dyDescent="0.35">
      <c r="A5855">
        <v>35822.594262969898</v>
      </c>
      <c r="B5855" s="25">
        <v>3.2282532093768399</v>
      </c>
      <c r="C5855" s="25">
        <v>2.1904203223405401</v>
      </c>
      <c r="D5855" s="25">
        <v>3.2730577935587002</v>
      </c>
      <c r="E5855" s="25">
        <v>1.89706875066546</v>
      </c>
    </row>
    <row r="5856" spans="1:5" x14ac:dyDescent="0.35">
      <c r="A5856">
        <v>35824.386907163404</v>
      </c>
      <c r="B5856" s="25">
        <v>3.2280242496973299</v>
      </c>
      <c r="C5856" s="25">
        <v>3.5183029818021301</v>
      </c>
      <c r="D5856" s="25">
        <v>3.2731522751247302</v>
      </c>
      <c r="E5856" s="25">
        <v>1.8972073653689601</v>
      </c>
    </row>
    <row r="5857" spans="1:5" x14ac:dyDescent="0.35">
      <c r="A5857">
        <v>35827.829975044602</v>
      </c>
      <c r="B5857" s="25">
        <v>3.2275846584044299</v>
      </c>
      <c r="C5857" s="25">
        <v>7.06168796524409E-2</v>
      </c>
      <c r="D5857" s="25">
        <v>3.2733339068795102</v>
      </c>
      <c r="E5857" s="25">
        <v>1.8974741040757099</v>
      </c>
    </row>
    <row r="5858" spans="1:5" x14ac:dyDescent="0.35">
      <c r="A5858">
        <v>35830.175005651399</v>
      </c>
      <c r="B5858" s="25">
        <v>3.22728538142115</v>
      </c>
      <c r="C5858" s="25">
        <v>1.4015752774594801</v>
      </c>
      <c r="D5858" s="25">
        <v>3.2734577376625902</v>
      </c>
      <c r="E5858" s="25">
        <v>1.89765615682182</v>
      </c>
    </row>
    <row r="5859" spans="1:5" x14ac:dyDescent="0.35">
      <c r="A5859">
        <v>35830.558664049902</v>
      </c>
      <c r="B5859" s="25">
        <v>3.22723642776036</v>
      </c>
      <c r="C5859" s="25">
        <v>1.9895906020867899</v>
      </c>
      <c r="D5859" s="25">
        <v>3.2734780065112501</v>
      </c>
      <c r="E5859" s="25">
        <v>1.89768597081142</v>
      </c>
    </row>
    <row r="5860" spans="1:5" x14ac:dyDescent="0.35">
      <c r="A5860">
        <v>35835.787768335198</v>
      </c>
      <c r="B5860" s="25">
        <v>3.2265694765675499</v>
      </c>
      <c r="C5860" s="25">
        <v>1.4163304106071599</v>
      </c>
      <c r="D5860" s="25">
        <v>3.2737545294478299</v>
      </c>
      <c r="E5860" s="25">
        <v>1.8980931417125999</v>
      </c>
    </row>
    <row r="5861" spans="1:5" x14ac:dyDescent="0.35">
      <c r="A5861">
        <v>35840.8467184412</v>
      </c>
      <c r="B5861" s="25">
        <v>3.22592470170629</v>
      </c>
      <c r="C5861" s="25">
        <v>2.0221668724295099</v>
      </c>
      <c r="D5861" s="25">
        <v>3.2740225272228098</v>
      </c>
      <c r="E5861" s="25">
        <v>1.8984885099820701</v>
      </c>
    </row>
    <row r="5862" spans="1:5" x14ac:dyDescent="0.35">
      <c r="A5862">
        <v>35845.472547920603</v>
      </c>
      <c r="B5862" s="25">
        <v>3.2253355377573798</v>
      </c>
      <c r="C5862" s="25">
        <v>1.49947297922459</v>
      </c>
      <c r="D5862" s="25">
        <v>3.27426798676888</v>
      </c>
      <c r="E5862" s="25">
        <v>1.8988512680355101</v>
      </c>
    </row>
    <row r="5863" spans="1:5" x14ac:dyDescent="0.35">
      <c r="A5863">
        <v>35845.862131225796</v>
      </c>
      <c r="B5863" s="25">
        <v>3.2252859367345001</v>
      </c>
      <c r="C5863" s="25">
        <v>2.0720905747453102</v>
      </c>
      <c r="D5863" s="25">
        <v>3.2742886768581898</v>
      </c>
      <c r="E5863" s="25">
        <v>1.8988818730650601</v>
      </c>
    </row>
    <row r="5864" spans="1:5" x14ac:dyDescent="0.35">
      <c r="A5864">
        <v>35849.4621655273</v>
      </c>
      <c r="B5864" s="25">
        <v>3.22482771840449</v>
      </c>
      <c r="C5864" s="25">
        <v>3.91082959262727</v>
      </c>
      <c r="D5864" s="25">
        <v>3.2744799983875899</v>
      </c>
      <c r="E5864" s="25">
        <v>1.8991650807059599</v>
      </c>
    </row>
    <row r="5865" spans="1:5" x14ac:dyDescent="0.35">
      <c r="A5865">
        <v>35850.774329054198</v>
      </c>
      <c r="B5865" s="25">
        <v>3.2246607630453501</v>
      </c>
      <c r="C5865" s="25">
        <v>1.68191239166455</v>
      </c>
      <c r="D5865" s="25">
        <v>3.2745497907838201</v>
      </c>
      <c r="E5865" s="25">
        <v>1.8992684829078399</v>
      </c>
    </row>
    <row r="5866" spans="1:5" x14ac:dyDescent="0.35">
      <c r="A5866">
        <v>35861.6085355619</v>
      </c>
      <c r="B5866" s="25">
        <v>3.2232834612007801</v>
      </c>
      <c r="C5866" s="25">
        <v>-0.78773357140521405</v>
      </c>
      <c r="D5866" s="25">
        <v>3.2751272373521099</v>
      </c>
      <c r="E5866" s="25">
        <v>1.9001258412164299</v>
      </c>
    </row>
    <row r="5867" spans="1:5" x14ac:dyDescent="0.35">
      <c r="A5867">
        <v>35875.302000276097</v>
      </c>
      <c r="B5867" s="25">
        <v>3.2215457660631199</v>
      </c>
      <c r="C5867" s="25">
        <v>1.8372913812739999</v>
      </c>
      <c r="D5867" s="25">
        <v>3.2758601016523898</v>
      </c>
      <c r="E5867" s="25">
        <v>1.9012185541858999</v>
      </c>
    </row>
    <row r="5868" spans="1:5" x14ac:dyDescent="0.35">
      <c r="A5868">
        <v>35876.509674192399</v>
      </c>
      <c r="B5868" s="25">
        <v>3.2213926788984999</v>
      </c>
      <c r="C5868" s="25">
        <v>5.9006839421400699</v>
      </c>
      <c r="D5868" s="25">
        <v>3.27592489701598</v>
      </c>
      <c r="E5868" s="25">
        <v>1.9013154070774401</v>
      </c>
    </row>
    <row r="5869" spans="1:5" x14ac:dyDescent="0.35">
      <c r="A5869">
        <v>35877.065457030898</v>
      </c>
      <c r="B5869" s="25">
        <v>3.2213222358210598</v>
      </c>
      <c r="C5869" s="25">
        <v>3.0703106167572698</v>
      </c>
      <c r="D5869" s="25">
        <v>3.27595472523064</v>
      </c>
      <c r="E5869" s="25">
        <v>1.90136000583912</v>
      </c>
    </row>
    <row r="5870" spans="1:5" x14ac:dyDescent="0.35">
      <c r="A5870">
        <v>35880.021791590501</v>
      </c>
      <c r="B5870" s="25">
        <v>3.22094762929631</v>
      </c>
      <c r="C5870" s="25">
        <v>1.2831357012087901</v>
      </c>
      <c r="D5870" s="25">
        <v>3.2761134812314201</v>
      </c>
      <c r="E5870" s="25">
        <v>1.9015975133647001</v>
      </c>
    </row>
    <row r="5871" spans="1:5" x14ac:dyDescent="0.35">
      <c r="A5871">
        <v>35880.156280858399</v>
      </c>
      <c r="B5871" s="25">
        <v>3.2209305915851401</v>
      </c>
      <c r="C5871" s="25">
        <v>3.8535620314794801</v>
      </c>
      <c r="D5871" s="25">
        <v>3.2761207070641398</v>
      </c>
      <c r="E5871" s="25">
        <v>1.9016083290937</v>
      </c>
    </row>
    <row r="5872" spans="1:5" x14ac:dyDescent="0.35">
      <c r="A5872">
        <v>35880.507413821702</v>
      </c>
      <c r="B5872" s="25">
        <v>3.2208861100470498</v>
      </c>
      <c r="C5872" s="25">
        <v>1.2991843543386901</v>
      </c>
      <c r="D5872" s="25">
        <v>3.2761395742444201</v>
      </c>
      <c r="E5872" s="25">
        <v>1.90163657200511</v>
      </c>
    </row>
    <row r="5873" spans="1:5" x14ac:dyDescent="0.35">
      <c r="A5873">
        <v>35880.8256083167</v>
      </c>
      <c r="B5873" s="25">
        <v>3.2208458031293201</v>
      </c>
      <c r="C5873" s="25">
        <v>8.5559686937030097</v>
      </c>
      <c r="D5873" s="25">
        <v>3.2761566734707301</v>
      </c>
      <c r="E5873" s="25">
        <v>1.9016621712137001</v>
      </c>
    </row>
    <row r="5874" spans="1:5" x14ac:dyDescent="0.35">
      <c r="A5874">
        <v>35888.880968891302</v>
      </c>
      <c r="B5874" s="25">
        <v>3.21982602554825</v>
      </c>
      <c r="C5874" s="25">
        <v>2.5793683149361901</v>
      </c>
      <c r="D5874" s="25">
        <v>3.27659015764001</v>
      </c>
      <c r="E5874" s="25">
        <v>1.90231202353326</v>
      </c>
    </row>
    <row r="5875" spans="1:5" x14ac:dyDescent="0.35">
      <c r="A5875">
        <v>35889.513798635402</v>
      </c>
      <c r="B5875" s="25">
        <v>3.21974596281831</v>
      </c>
      <c r="C5875" s="25">
        <v>1.8604162973573399</v>
      </c>
      <c r="D5875" s="25">
        <v>3.2766242612831902</v>
      </c>
      <c r="E5875" s="25">
        <v>1.90236322118184</v>
      </c>
    </row>
    <row r="5876" spans="1:5" x14ac:dyDescent="0.35">
      <c r="A5876">
        <v>35891.4541256171</v>
      </c>
      <c r="B5876" s="25">
        <v>3.2195005279522899</v>
      </c>
      <c r="C5876" s="25">
        <v>2.0264477435585602</v>
      </c>
      <c r="D5876" s="25">
        <v>3.27672887140531</v>
      </c>
      <c r="E5876" s="25">
        <v>1.90252033028554</v>
      </c>
    </row>
    <row r="5877" spans="1:5" x14ac:dyDescent="0.35">
      <c r="A5877">
        <v>35892.669219934498</v>
      </c>
      <c r="B5877" s="25">
        <v>3.2193468645366798</v>
      </c>
      <c r="C5877" s="25">
        <v>4.1699179524547398</v>
      </c>
      <c r="D5877" s="25">
        <v>3.2767944157615401</v>
      </c>
      <c r="E5877" s="25">
        <v>1.9026188177426699</v>
      </c>
    </row>
    <row r="5878" spans="1:5" x14ac:dyDescent="0.35">
      <c r="A5878">
        <v>35896.550940197099</v>
      </c>
      <c r="B5878" s="25">
        <v>3.2188561582279398</v>
      </c>
      <c r="C5878" s="25">
        <v>2.2326013401969602</v>
      </c>
      <c r="D5878" s="25">
        <v>3.27700397890285</v>
      </c>
      <c r="E5878" s="25">
        <v>1.90293396276542</v>
      </c>
    </row>
    <row r="5879" spans="1:5" x14ac:dyDescent="0.35">
      <c r="A5879">
        <v>35900.725409263803</v>
      </c>
      <c r="B5879" s="25">
        <v>3.21832875784852</v>
      </c>
      <c r="C5879" s="25">
        <v>2.1938618480093401</v>
      </c>
      <c r="D5879" s="25">
        <v>3.2772296459566901</v>
      </c>
      <c r="E5879" s="25">
        <v>1.9032737538928099</v>
      </c>
    </row>
    <row r="5880" spans="1:5" x14ac:dyDescent="0.35">
      <c r="A5880">
        <v>35908.372687180097</v>
      </c>
      <c r="B5880" s="25">
        <v>3.2173634494190102</v>
      </c>
      <c r="C5880" s="25">
        <v>1.92294018627381</v>
      </c>
      <c r="D5880" s="25">
        <v>3.2776438520351601</v>
      </c>
      <c r="E5880" s="25">
        <v>1.9038985720143</v>
      </c>
    </row>
    <row r="5881" spans="1:5" x14ac:dyDescent="0.35">
      <c r="A5881">
        <v>35911.599578457899</v>
      </c>
      <c r="B5881" s="25">
        <v>3.2169564506749802</v>
      </c>
      <c r="C5881" s="25">
        <v>-2.7709416749966098</v>
      </c>
      <c r="D5881" s="25">
        <v>3.2778189440255501</v>
      </c>
      <c r="E5881" s="25">
        <v>1.9041631310364899</v>
      </c>
    </row>
    <row r="5882" spans="1:5" x14ac:dyDescent="0.35">
      <c r="A5882">
        <v>35928.249383696602</v>
      </c>
      <c r="B5882" s="25">
        <v>3.2148595676157301</v>
      </c>
      <c r="C5882" s="25">
        <v>1.0199309427724399</v>
      </c>
      <c r="D5882" s="25">
        <v>3.2787252917638599</v>
      </c>
      <c r="E5882" s="25">
        <v>1.9055366487407699</v>
      </c>
    </row>
    <row r="5883" spans="1:5" x14ac:dyDescent="0.35">
      <c r="A5883">
        <v>35929.396655451397</v>
      </c>
      <c r="B5883" s="25">
        <v>3.2147152721666301</v>
      </c>
      <c r="C5883" s="25">
        <v>3.6700582138244902</v>
      </c>
      <c r="D5883" s="25">
        <v>3.2787879245873</v>
      </c>
      <c r="E5883" s="25">
        <v>1.90563181111434</v>
      </c>
    </row>
    <row r="5884" spans="1:5" x14ac:dyDescent="0.35">
      <c r="A5884">
        <v>35936.643551250199</v>
      </c>
      <c r="B5884" s="25">
        <v>3.2138043857256098</v>
      </c>
      <c r="C5884" s="25">
        <v>1.8446552980175399</v>
      </c>
      <c r="D5884" s="25">
        <v>3.2791840879558301</v>
      </c>
      <c r="E5884" s="25">
        <v>1.9062344485949101</v>
      </c>
    </row>
    <row r="5885" spans="1:5" x14ac:dyDescent="0.35">
      <c r="A5885">
        <v>35939.748414765498</v>
      </c>
      <c r="B5885" s="25">
        <v>3.2134144294104399</v>
      </c>
      <c r="C5885" s="25">
        <v>2.11055225683128</v>
      </c>
      <c r="D5885" s="25">
        <v>3.2793541025366002</v>
      </c>
      <c r="E5885" s="25">
        <v>1.90649344874453</v>
      </c>
    </row>
    <row r="5886" spans="1:5" x14ac:dyDescent="0.35">
      <c r="A5886">
        <v>35947.868671174001</v>
      </c>
      <c r="B5886" s="25">
        <v>3.2123954283052099</v>
      </c>
      <c r="C5886" s="25">
        <v>1.56241781594333</v>
      </c>
      <c r="D5886" s="25">
        <v>3.2797995459868599</v>
      </c>
      <c r="E5886" s="25">
        <v>1.90717309080108</v>
      </c>
    </row>
    <row r="5887" spans="1:5" x14ac:dyDescent="0.35">
      <c r="A5887">
        <v>35951.552750150702</v>
      </c>
      <c r="B5887" s="25">
        <v>3.2119335312262098</v>
      </c>
      <c r="C5887" s="25">
        <v>2.2808649303732702</v>
      </c>
      <c r="D5887" s="25">
        <v>3.28000201950069</v>
      </c>
      <c r="E5887" s="25">
        <v>1.9074825147240599</v>
      </c>
    </row>
    <row r="5888" spans="1:5" x14ac:dyDescent="0.35">
      <c r="A5888">
        <v>35957.326359357299</v>
      </c>
      <c r="B5888" s="25">
        <v>3.2112101764634202</v>
      </c>
      <c r="C5888" s="25">
        <v>4.8137898661951199</v>
      </c>
      <c r="D5888" s="25">
        <v>3.2803198081404799</v>
      </c>
      <c r="E5888" s="25">
        <v>1.9079687809583199</v>
      </c>
    </row>
    <row r="5889" spans="1:5" x14ac:dyDescent="0.35">
      <c r="A5889">
        <v>35966.229678449403</v>
      </c>
      <c r="B5889" s="25">
        <v>3.2100959598358001</v>
      </c>
      <c r="C5889" s="25">
        <v>1.94648492717855</v>
      </c>
      <c r="D5889" s="25">
        <v>3.28081099885422</v>
      </c>
      <c r="E5889" s="25">
        <v>1.90872183208991</v>
      </c>
    </row>
    <row r="5890" spans="1:5" x14ac:dyDescent="0.35">
      <c r="A5890">
        <v>35972.692935724197</v>
      </c>
      <c r="B5890" s="25">
        <v>3.2092880589788999</v>
      </c>
      <c r="C5890" s="25">
        <v>2.11113142523247</v>
      </c>
      <c r="D5890" s="25">
        <v>3.28116843551348</v>
      </c>
      <c r="E5890" s="25">
        <v>1.90927090875832</v>
      </c>
    </row>
    <row r="5891" spans="1:5" x14ac:dyDescent="0.35">
      <c r="A5891">
        <v>35974.307738698597</v>
      </c>
      <c r="B5891" s="25">
        <v>3.2090863353936601</v>
      </c>
      <c r="C5891" s="25">
        <v>2.3500020416487</v>
      </c>
      <c r="D5891" s="25">
        <v>3.28125785182496</v>
      </c>
      <c r="E5891" s="25">
        <v>1.9094084062913199</v>
      </c>
    </row>
    <row r="5892" spans="1:5" x14ac:dyDescent="0.35">
      <c r="A5892">
        <v>35977.707832396998</v>
      </c>
      <c r="B5892" s="25">
        <v>3.2086617545498601</v>
      </c>
      <c r="C5892" s="25">
        <v>1.75004995271775</v>
      </c>
      <c r="D5892" s="25">
        <v>3.2814462724557201</v>
      </c>
      <c r="E5892" s="25">
        <v>1.9096983271104599</v>
      </c>
    </row>
    <row r="5893" spans="1:5" x14ac:dyDescent="0.35">
      <c r="A5893">
        <v>35980.498191120103</v>
      </c>
      <c r="B5893" s="25">
        <v>3.20831347952298</v>
      </c>
      <c r="C5893" s="25">
        <v>1.4949047302433001</v>
      </c>
      <c r="D5893" s="25">
        <v>3.2816010532224098</v>
      </c>
      <c r="E5893" s="25">
        <v>1.9099366698945901</v>
      </c>
    </row>
    <row r="5894" spans="1:5" x14ac:dyDescent="0.35">
      <c r="A5894">
        <v>35988.770155516802</v>
      </c>
      <c r="B5894" s="25">
        <v>3.2072819070745502</v>
      </c>
      <c r="C5894" s="25">
        <v>4.1677671113315604</v>
      </c>
      <c r="D5894" s="25">
        <v>3.28206068787587</v>
      </c>
      <c r="E5894" s="25">
        <v>1.9106454090093601</v>
      </c>
    </row>
    <row r="5895" spans="1:5" x14ac:dyDescent="0.35">
      <c r="A5895">
        <v>35991.712447950202</v>
      </c>
      <c r="B5895" s="25">
        <v>3.2069153010430398</v>
      </c>
      <c r="C5895" s="25">
        <v>4.4554490519034298</v>
      </c>
      <c r="D5895" s="25">
        <v>3.2822244618134202</v>
      </c>
      <c r="E5895" s="25">
        <v>1.91089828423686</v>
      </c>
    </row>
    <row r="5896" spans="1:5" x14ac:dyDescent="0.35">
      <c r="A5896">
        <v>36004.924685788501</v>
      </c>
      <c r="B5896" s="25">
        <v>3.2052711399158298</v>
      </c>
      <c r="C5896" s="25">
        <v>3.9200025630063799</v>
      </c>
      <c r="D5896" s="25">
        <v>3.2829617160425899</v>
      </c>
      <c r="E5896" s="25">
        <v>1.91203881153132</v>
      </c>
    </row>
    <row r="5897" spans="1:5" x14ac:dyDescent="0.35">
      <c r="A5897">
        <v>36007.210678581599</v>
      </c>
      <c r="B5897" s="25">
        <v>3.2049870097247899</v>
      </c>
      <c r="C5897" s="25">
        <v>1.96981042691708</v>
      </c>
      <c r="D5897" s="25">
        <v>3.2830895802296101</v>
      </c>
      <c r="E5897" s="25">
        <v>1.9122369708725599</v>
      </c>
    </row>
    <row r="5898" spans="1:5" x14ac:dyDescent="0.35">
      <c r="A5898">
        <v>36008.423932320402</v>
      </c>
      <c r="B5898" s="25">
        <v>3.2048362535233701</v>
      </c>
      <c r="C5898" s="25">
        <v>6.2219527266655703</v>
      </c>
      <c r="D5898" s="25">
        <v>3.2831574784156499</v>
      </c>
      <c r="E5898" s="25">
        <v>1.9123422388739399</v>
      </c>
    </row>
    <row r="5899" spans="1:5" x14ac:dyDescent="0.35">
      <c r="A5899">
        <v>36010.449228397898</v>
      </c>
      <c r="B5899" s="25">
        <v>3.2045846586140998</v>
      </c>
      <c r="C5899" s="25">
        <v>3.8368198620045901</v>
      </c>
      <c r="D5899" s="25">
        <v>3.28327087760545</v>
      </c>
      <c r="E5899" s="25">
        <v>1.91251811503547</v>
      </c>
    </row>
    <row r="5900" spans="1:5" x14ac:dyDescent="0.35">
      <c r="A5900">
        <v>36012.907865847897</v>
      </c>
      <c r="B5900" s="25">
        <v>3.2042793387500099</v>
      </c>
      <c r="C5900" s="25">
        <v>5.6437945337997997</v>
      </c>
      <c r="D5900" s="25">
        <v>3.2834086344159599</v>
      </c>
      <c r="E5900" s="25">
        <v>1.9127318761410399</v>
      </c>
    </row>
    <row r="5901" spans="1:5" x14ac:dyDescent="0.35">
      <c r="A5901">
        <v>36016.217249087596</v>
      </c>
      <c r="B5901" s="25">
        <v>3.20386855727146</v>
      </c>
      <c r="C5901" s="25">
        <v>1.9979945213891299</v>
      </c>
      <c r="D5901" s="25">
        <v>3.2835942212864002</v>
      </c>
      <c r="E5901" s="25">
        <v>1.9130200414826299</v>
      </c>
    </row>
    <row r="5902" spans="1:5" x14ac:dyDescent="0.35">
      <c r="A5902">
        <v>36019.685986449498</v>
      </c>
      <c r="B5902" s="25">
        <v>3.2034382253220102</v>
      </c>
      <c r="C5902" s="25">
        <v>5.0116439160468298</v>
      </c>
      <c r="D5902" s="25">
        <v>3.2837889451163802</v>
      </c>
      <c r="E5902" s="25">
        <v>1.91332262002826</v>
      </c>
    </row>
    <row r="5903" spans="1:5" x14ac:dyDescent="0.35">
      <c r="A5903">
        <v>36024.263593644799</v>
      </c>
      <c r="B5903" s="25">
        <v>3.20287068700146</v>
      </c>
      <c r="C5903" s="25">
        <v>2.3463013534180002</v>
      </c>
      <c r="D5903" s="25">
        <v>3.2840462310927201</v>
      </c>
      <c r="E5903" s="25">
        <v>1.91372276355951</v>
      </c>
    </row>
    <row r="5904" spans="1:5" x14ac:dyDescent="0.35">
      <c r="A5904">
        <v>36030.355771077302</v>
      </c>
      <c r="B5904" s="25">
        <v>3.2021160067837799</v>
      </c>
      <c r="C5904" s="25">
        <v>2.2828545400849198</v>
      </c>
      <c r="D5904" s="25">
        <v>3.28438919674256</v>
      </c>
      <c r="E5904" s="25">
        <v>1.9142567712552601</v>
      </c>
    </row>
    <row r="5905" spans="1:5" x14ac:dyDescent="0.35">
      <c r="A5905">
        <v>36039.217225497901</v>
      </c>
      <c r="B5905" s="25">
        <v>3.2010195781427999</v>
      </c>
      <c r="C5905" s="25">
        <v>11.7090876199545</v>
      </c>
      <c r="D5905" s="25">
        <v>3.2848891859351501</v>
      </c>
      <c r="E5905" s="25">
        <v>1.9150364933852</v>
      </c>
    </row>
    <row r="5906" spans="1:5" x14ac:dyDescent="0.35">
      <c r="A5906">
        <v>36041.7321520271</v>
      </c>
      <c r="B5906" s="25">
        <v>3.2007086875642901</v>
      </c>
      <c r="C5906" s="25">
        <v>2.5083925786883099</v>
      </c>
      <c r="D5906" s="25">
        <v>3.2850313276512799</v>
      </c>
      <c r="E5906" s="25">
        <v>1.9152584202108101</v>
      </c>
    </row>
    <row r="5907" spans="1:5" x14ac:dyDescent="0.35">
      <c r="A5907">
        <v>36042.848743100301</v>
      </c>
      <c r="B5907" s="25">
        <v>3.2005706965979401</v>
      </c>
      <c r="C5907" s="25">
        <v>-0.31443799582999699</v>
      </c>
      <c r="D5907" s="25">
        <v>3.2850944707957601</v>
      </c>
      <c r="E5907" s="25">
        <v>1.9153570424292199</v>
      </c>
    </row>
    <row r="5908" spans="1:5" x14ac:dyDescent="0.35">
      <c r="A5908">
        <v>36046.574428897096</v>
      </c>
      <c r="B5908" s="25">
        <v>3.2001104454924101</v>
      </c>
      <c r="C5908" s="25">
        <v>1.7210550081852201</v>
      </c>
      <c r="D5908" s="25">
        <v>3.2853053104132601</v>
      </c>
      <c r="E5908" s="25">
        <v>1.91568651014808</v>
      </c>
    </row>
    <row r="5909" spans="1:5" x14ac:dyDescent="0.35">
      <c r="A5909">
        <v>36047.3634272571</v>
      </c>
      <c r="B5909" s="25">
        <v>3.20001301205712</v>
      </c>
      <c r="C5909" s="25">
        <v>2.0946888586361299</v>
      </c>
      <c r="D5909" s="25">
        <v>3.2853499905393599</v>
      </c>
      <c r="E5909" s="25">
        <v>1.9157563609622901</v>
      </c>
    </row>
    <row r="5910" spans="1:5" x14ac:dyDescent="0.35">
      <c r="A5910">
        <v>36048.014941031397</v>
      </c>
      <c r="B5910" s="25">
        <v>3.1999325658682398</v>
      </c>
      <c r="C5910" s="25">
        <v>3.0858038267614898</v>
      </c>
      <c r="D5910" s="25">
        <v>3.2853868929770398</v>
      </c>
      <c r="E5910" s="25">
        <v>1.9158140607833301</v>
      </c>
    </row>
    <row r="5911" spans="1:5" x14ac:dyDescent="0.35">
      <c r="A5911">
        <v>36050.045329686698</v>
      </c>
      <c r="B5911" s="25">
        <v>3.19968191579955</v>
      </c>
      <c r="C5911" s="25">
        <v>1.3679384899195599</v>
      </c>
      <c r="D5911" s="25">
        <v>3.2855019422702001</v>
      </c>
      <c r="E5911" s="25">
        <v>1.91599399715886</v>
      </c>
    </row>
    <row r="5912" spans="1:5" x14ac:dyDescent="0.35">
      <c r="A5912">
        <v>36050.056526308901</v>
      </c>
      <c r="B5912" s="25">
        <v>3.1996805338102701</v>
      </c>
      <c r="C5912" s="25">
        <v>1.6299407879098999</v>
      </c>
      <c r="D5912" s="25">
        <v>3.2855025769046602</v>
      </c>
      <c r="E5912" s="25">
        <v>1.9159949899236901</v>
      </c>
    </row>
    <row r="5913" spans="1:5" x14ac:dyDescent="0.35">
      <c r="A5913">
        <v>36052.193229410303</v>
      </c>
      <c r="B5913" s="25">
        <v>3.1994168478070999</v>
      </c>
      <c r="C5913" s="25">
        <v>1.5894564446503601</v>
      </c>
      <c r="D5913" s="25">
        <v>3.28562372578735</v>
      </c>
      <c r="E5913" s="25">
        <v>1.9161845443902601</v>
      </c>
    </row>
    <row r="5914" spans="1:5" x14ac:dyDescent="0.35">
      <c r="A5914">
        <v>36054.655407222803</v>
      </c>
      <c r="B5914" s="25">
        <v>3.1991131077100401</v>
      </c>
      <c r="C5914" s="25">
        <v>4.4131276667951402</v>
      </c>
      <c r="D5914" s="25">
        <v>3.28576342407972</v>
      </c>
      <c r="E5914" s="25">
        <v>1.91640322052427</v>
      </c>
    </row>
    <row r="5915" spans="1:5" x14ac:dyDescent="0.35">
      <c r="A5915">
        <v>36060.013316759301</v>
      </c>
      <c r="B5915" s="25">
        <v>3.1984525584044601</v>
      </c>
      <c r="C5915" s="25">
        <v>8.5708841944622804</v>
      </c>
      <c r="D5915" s="25">
        <v>3.2860677718198601</v>
      </c>
      <c r="E5915" s="25">
        <v>1.9168799911002901</v>
      </c>
    </row>
    <row r="5916" spans="1:5" x14ac:dyDescent="0.35">
      <c r="A5916">
        <v>36068.6867035182</v>
      </c>
      <c r="B5916" s="25">
        <v>3.1973844690491799</v>
      </c>
      <c r="C5916" s="25">
        <v>2.3244856916757599</v>
      </c>
      <c r="D5916" s="25">
        <v>3.2865614713337998</v>
      </c>
      <c r="E5916" s="25">
        <v>1.9176544199623</v>
      </c>
    </row>
    <row r="5917" spans="1:5" x14ac:dyDescent="0.35">
      <c r="A5917">
        <v>36069.345706644999</v>
      </c>
      <c r="B5917" s="25">
        <v>3.1973033768853099</v>
      </c>
      <c r="C5917" s="25">
        <v>5.7812364108275096</v>
      </c>
      <c r="D5917" s="25">
        <v>3.2865990340929101</v>
      </c>
      <c r="E5917" s="25">
        <v>1.91771339320123</v>
      </c>
    </row>
    <row r="5918" spans="1:5" x14ac:dyDescent="0.35">
      <c r="A5918">
        <v>36069.549619961101</v>
      </c>
      <c r="B5918" s="25">
        <v>3.1972782865378901</v>
      </c>
      <c r="C5918" s="25">
        <v>4.33752926699984</v>
      </c>
      <c r="D5918" s="25">
        <v>3.2866106584944301</v>
      </c>
      <c r="E5918" s="25">
        <v>1.91773164487689</v>
      </c>
    </row>
    <row r="5919" spans="1:5" x14ac:dyDescent="0.35">
      <c r="A5919">
        <v>36071.194115867103</v>
      </c>
      <c r="B5919" s="25">
        <v>3.1970759711589398</v>
      </c>
      <c r="C5919" s="25">
        <v>3.5727642596715001</v>
      </c>
      <c r="D5919" s="25">
        <v>3.2867044310121698</v>
      </c>
      <c r="E5919" s="25">
        <v>1.91787890383352</v>
      </c>
    </row>
    <row r="5920" spans="1:5" x14ac:dyDescent="0.35">
      <c r="A5920">
        <v>36074.091265515599</v>
      </c>
      <c r="B5920" s="25">
        <v>3.1967196782189902</v>
      </c>
      <c r="C5920" s="25">
        <v>1.1680754647514799</v>
      </c>
      <c r="D5920" s="25">
        <v>3.2868697423953299</v>
      </c>
      <c r="E5920" s="25">
        <v>1.91813861446149</v>
      </c>
    </row>
    <row r="5921" spans="1:5" x14ac:dyDescent="0.35">
      <c r="A5921">
        <v>36081.270038470801</v>
      </c>
      <c r="B5921" s="25">
        <v>3.1958375509764001</v>
      </c>
      <c r="C5921" s="25">
        <v>1.8613347411449801</v>
      </c>
      <c r="D5921" s="25">
        <v>3.2872799670134301</v>
      </c>
      <c r="E5921" s="25">
        <v>1.9187836808822301</v>
      </c>
    </row>
    <row r="5922" spans="1:5" x14ac:dyDescent="0.35">
      <c r="A5922">
        <v>36086.519889509298</v>
      </c>
      <c r="B5922" s="25">
        <v>3.19519310198354</v>
      </c>
      <c r="C5922" s="25">
        <v>2.1396542649497099</v>
      </c>
      <c r="D5922" s="25">
        <v>3.2875805087116201</v>
      </c>
      <c r="E5922" s="25">
        <v>1.9192567957869</v>
      </c>
    </row>
    <row r="5923" spans="1:5" x14ac:dyDescent="0.35">
      <c r="A5923">
        <v>36094.757126880402</v>
      </c>
      <c r="B5923" s="25">
        <v>3.19418304803439</v>
      </c>
      <c r="C5923" s="25">
        <v>4.3930312787857204</v>
      </c>
      <c r="D5923" s="25">
        <v>3.2880529945307</v>
      </c>
      <c r="E5923" s="25">
        <v>1.92000145585368</v>
      </c>
    </row>
    <row r="5924" spans="1:5" x14ac:dyDescent="0.35">
      <c r="A5924">
        <v>36096.067765279498</v>
      </c>
      <c r="B5924" s="25">
        <v>3.1940224626004001</v>
      </c>
      <c r="C5924" s="25">
        <v>9.66362228724911</v>
      </c>
      <c r="D5924" s="25">
        <v>3.2881282762153798</v>
      </c>
      <c r="E5924" s="25">
        <v>1.9201201997186901</v>
      </c>
    </row>
    <row r="5925" spans="1:5" x14ac:dyDescent="0.35">
      <c r="A5925">
        <v>36098.539290720801</v>
      </c>
      <c r="B5925" s="25">
        <v>3.1937197339656298</v>
      </c>
      <c r="C5925" s="25">
        <v>1.9513704651053401</v>
      </c>
      <c r="D5925" s="25">
        <v>3.28827031544968</v>
      </c>
      <c r="E5925" s="25">
        <v>1.92034431313392</v>
      </c>
    </row>
    <row r="5926" spans="1:5" x14ac:dyDescent="0.35">
      <c r="A5926">
        <v>36101.366853980799</v>
      </c>
      <c r="B5926" s="25">
        <v>3.1933735462941502</v>
      </c>
      <c r="C5926" s="25">
        <v>2.0288246328085302</v>
      </c>
      <c r="D5926" s="25">
        <v>3.2884329402763601</v>
      </c>
      <c r="E5926" s="25">
        <v>1.92060102012487</v>
      </c>
    </row>
    <row r="5927" spans="1:5" x14ac:dyDescent="0.35">
      <c r="A5927">
        <v>36104.276904149701</v>
      </c>
      <c r="B5927" s="25">
        <v>3.1930174277044001</v>
      </c>
      <c r="C5927" s="25">
        <v>1.46433437039972</v>
      </c>
      <c r="D5927" s="25">
        <v>3.2886004473063002</v>
      </c>
      <c r="E5927" s="25">
        <v>1.92086555864977</v>
      </c>
    </row>
    <row r="5928" spans="1:5" x14ac:dyDescent="0.35">
      <c r="A5928">
        <v>36105.361872292502</v>
      </c>
      <c r="B5928" s="25">
        <v>3.1928846979861198</v>
      </c>
      <c r="C5928" s="25">
        <v>2.3266898366681499</v>
      </c>
      <c r="D5928" s="25">
        <v>3.2886629355711201</v>
      </c>
      <c r="E5928" s="25">
        <v>1.92096427654548</v>
      </c>
    </row>
    <row r="5929" spans="1:5" x14ac:dyDescent="0.35">
      <c r="A5929">
        <v>36115.553773322201</v>
      </c>
      <c r="B5929" s="25">
        <v>3.1916390313403</v>
      </c>
      <c r="C5929" s="25">
        <v>4.4552958917091701</v>
      </c>
      <c r="D5929" s="25">
        <v>3.28925088137875</v>
      </c>
      <c r="E5929" s="25">
        <v>1.9218939435257001</v>
      </c>
    </row>
    <row r="5930" spans="1:5" x14ac:dyDescent="0.35">
      <c r="A5930">
        <v>36117.043871818503</v>
      </c>
      <c r="B5930" s="25">
        <v>3.1914570857689601</v>
      </c>
      <c r="C5930" s="25">
        <v>4.1450927046498398</v>
      </c>
      <c r="D5930" s="25">
        <v>3.2893369848238998</v>
      </c>
      <c r="E5930" s="25">
        <v>1.92203021671371</v>
      </c>
    </row>
    <row r="5931" spans="1:5" x14ac:dyDescent="0.35">
      <c r="A5931">
        <v>36117.137927186697</v>
      </c>
      <c r="B5931" s="25">
        <v>3.1914456028310498</v>
      </c>
      <c r="C5931" s="25">
        <v>1.18304704014274</v>
      </c>
      <c r="D5931" s="25">
        <v>3.2893424209185298</v>
      </c>
      <c r="E5931" s="25">
        <v>1.92203882130634</v>
      </c>
    </row>
    <row r="5932" spans="1:5" x14ac:dyDescent="0.35">
      <c r="A5932">
        <v>36117.8004463783</v>
      </c>
      <c r="B5932" s="25">
        <v>3.1913647229284701</v>
      </c>
      <c r="C5932" s="25">
        <v>1.62060177855132</v>
      </c>
      <c r="D5932" s="25">
        <v>3.2893807164943101</v>
      </c>
      <c r="E5932" s="25">
        <v>1.92209944150426</v>
      </c>
    </row>
    <row r="5933" spans="1:5" x14ac:dyDescent="0.35">
      <c r="A5933">
        <v>36119.027995593802</v>
      </c>
      <c r="B5933" s="25">
        <v>3.1912148880523099</v>
      </c>
      <c r="C5933" s="25">
        <v>0.78029624219457805</v>
      </c>
      <c r="D5933" s="25">
        <v>3.2894516915460601</v>
      </c>
      <c r="E5933" s="25">
        <v>1.9222118082636901</v>
      </c>
    </row>
    <row r="5934" spans="1:5" x14ac:dyDescent="0.35">
      <c r="A5934">
        <v>36120.858474040397</v>
      </c>
      <c r="B5934" s="25">
        <v>3.1909915162877098</v>
      </c>
      <c r="C5934" s="25">
        <v>2.06955934985664</v>
      </c>
      <c r="D5934" s="25">
        <v>3.2895575730318698</v>
      </c>
      <c r="E5934" s="25">
        <v>1.92237947782756</v>
      </c>
    </row>
    <row r="5935" spans="1:5" x14ac:dyDescent="0.35">
      <c r="A5935">
        <v>36122.467138017397</v>
      </c>
      <c r="B5935" s="25">
        <v>3.1907952684896799</v>
      </c>
      <c r="C5935" s="25">
        <v>2.4022685899391298</v>
      </c>
      <c r="D5935" s="25">
        <v>3.2896506693768499</v>
      </c>
      <c r="E5935" s="25">
        <v>1.92252694010057</v>
      </c>
    </row>
    <row r="5936" spans="1:5" x14ac:dyDescent="0.35">
      <c r="A5936">
        <v>36122.9568680507</v>
      </c>
      <c r="B5936" s="25">
        <v>3.1907355346598099</v>
      </c>
      <c r="C5936" s="25">
        <v>2.02649994785844</v>
      </c>
      <c r="D5936" s="25">
        <v>3.2896790193858401</v>
      </c>
      <c r="E5936" s="25">
        <v>1.9225718529637199</v>
      </c>
    </row>
    <row r="5937" spans="1:5" x14ac:dyDescent="0.35">
      <c r="A5937">
        <v>36129.773356499602</v>
      </c>
      <c r="B5937" s="25">
        <v>3.1899046133437698</v>
      </c>
      <c r="C5937" s="25">
        <v>1.35373808626207</v>
      </c>
      <c r="D5937" s="25">
        <v>3.2900740275806601</v>
      </c>
      <c r="E5937" s="25">
        <v>1.9231979793981899</v>
      </c>
    </row>
    <row r="5938" spans="1:5" x14ac:dyDescent="0.35">
      <c r="A5938">
        <v>36133.239966615401</v>
      </c>
      <c r="B5938" s="25">
        <v>3.1894824006563098</v>
      </c>
      <c r="C5938" s="25">
        <v>4.1084645836950298</v>
      </c>
      <c r="D5938" s="25">
        <v>3.2902752056450399</v>
      </c>
      <c r="E5938" s="25">
        <v>1.92351710901926</v>
      </c>
    </row>
    <row r="5939" spans="1:5" x14ac:dyDescent="0.35">
      <c r="A5939">
        <v>36144.572552731202</v>
      </c>
      <c r="B5939" s="25">
        <v>3.1881038692658299</v>
      </c>
      <c r="C5939" s="25">
        <v>3.3668047184454402</v>
      </c>
      <c r="D5939" s="25">
        <v>3.29093423931395</v>
      </c>
      <c r="E5939" s="25">
        <v>1.9245636504867201</v>
      </c>
    </row>
    <row r="5940" spans="1:5" x14ac:dyDescent="0.35">
      <c r="A5940">
        <v>36152.633742355603</v>
      </c>
      <c r="B5940" s="25">
        <v>3.18712487995891</v>
      </c>
      <c r="C5940" s="25">
        <v>2.2751242957659299</v>
      </c>
      <c r="D5940" s="25">
        <v>3.2914043009090301</v>
      </c>
      <c r="E5940" s="25">
        <v>1.9253111145453501</v>
      </c>
    </row>
    <row r="5941" spans="1:5" x14ac:dyDescent="0.35">
      <c r="A5941">
        <v>36153.529902252303</v>
      </c>
      <c r="B5941" s="25">
        <v>3.1870161283346699</v>
      </c>
      <c r="C5941" s="25">
        <v>3.92087814724955</v>
      </c>
      <c r="D5941" s="25">
        <v>3.2914566226661801</v>
      </c>
      <c r="E5941" s="25">
        <v>1.92539436395249</v>
      </c>
    </row>
    <row r="5942" spans="1:5" x14ac:dyDescent="0.35">
      <c r="A5942">
        <v>36155.287594299603</v>
      </c>
      <c r="B5942" s="25">
        <v>3.1868028751542501</v>
      </c>
      <c r="C5942" s="25">
        <v>4.0489445181063797</v>
      </c>
      <c r="D5942" s="25">
        <v>3.291559282273</v>
      </c>
      <c r="E5942" s="25">
        <v>1.9255577350697799</v>
      </c>
    </row>
    <row r="5943" spans="1:5" x14ac:dyDescent="0.35">
      <c r="A5943">
        <v>36169.5871625812</v>
      </c>
      <c r="B5943" s="25">
        <v>3.1850703323856302</v>
      </c>
      <c r="C5943" s="25">
        <v>6.1941620883172899</v>
      </c>
      <c r="D5943" s="25">
        <v>3.2923963188870702</v>
      </c>
      <c r="E5943" s="25">
        <v>1.9268911771805199</v>
      </c>
    </row>
    <row r="5944" spans="1:5" x14ac:dyDescent="0.35">
      <c r="A5944">
        <v>36171.694287510501</v>
      </c>
      <c r="B5944" s="25">
        <v>3.1848153884886798</v>
      </c>
      <c r="C5944" s="25">
        <v>2.2721619459849198</v>
      </c>
      <c r="D5944" s="25">
        <v>3.29251994011645</v>
      </c>
      <c r="E5944" s="25">
        <v>1.9270883167326001</v>
      </c>
    </row>
    <row r="5945" spans="1:5" x14ac:dyDescent="0.35">
      <c r="A5945">
        <v>36176.699279371402</v>
      </c>
      <c r="B5945" s="25">
        <v>3.1842101956484901</v>
      </c>
      <c r="C5945" s="25">
        <v>3.0871833611189499</v>
      </c>
      <c r="D5945" s="25">
        <v>3.2928138604714001</v>
      </c>
      <c r="E5945" s="25">
        <v>1.9275572378763199</v>
      </c>
    </row>
    <row r="5946" spans="1:5" x14ac:dyDescent="0.35">
      <c r="A5946">
        <v>36183.076840326503</v>
      </c>
      <c r="B5946" s="25">
        <v>3.1834397861759798</v>
      </c>
      <c r="C5946" s="25">
        <v>1.1495122931239401</v>
      </c>
      <c r="D5946" s="25">
        <v>3.2931889687914602</v>
      </c>
      <c r="E5946" s="25">
        <v>1.92815609579348</v>
      </c>
    </row>
    <row r="5947" spans="1:5" x14ac:dyDescent="0.35">
      <c r="A5947">
        <v>36196.340864072299</v>
      </c>
      <c r="B5947" s="25">
        <v>3.1818401966184302</v>
      </c>
      <c r="C5947" s="25">
        <v>3.5099185991314301</v>
      </c>
      <c r="D5947" s="25">
        <v>3.29397120403969</v>
      </c>
      <c r="E5947" s="25">
        <v>1.929406347827</v>
      </c>
    </row>
    <row r="5948" spans="1:5" x14ac:dyDescent="0.35">
      <c r="A5948">
        <v>36196.531707317401</v>
      </c>
      <c r="B5948" s="25">
        <v>3.1818172083871601</v>
      </c>
      <c r="C5948" s="25">
        <v>2.1378620494995499</v>
      </c>
      <c r="D5948" s="25">
        <v>3.29398247938154</v>
      </c>
      <c r="E5948" s="25">
        <v>1.92942438284905</v>
      </c>
    </row>
    <row r="5949" spans="1:5" x14ac:dyDescent="0.35">
      <c r="A5949">
        <v>36198.338665238698</v>
      </c>
      <c r="B5949" s="25">
        <v>3.1815995869317502</v>
      </c>
      <c r="C5949" s="25">
        <v>2.8600091498920199</v>
      </c>
      <c r="D5949" s="25">
        <v>3.29408926629563</v>
      </c>
      <c r="E5949" s="25">
        <v>1.9295952082096299</v>
      </c>
    </row>
    <row r="5950" spans="1:5" x14ac:dyDescent="0.35">
      <c r="A5950">
        <v>36199.979566455702</v>
      </c>
      <c r="B5950" s="25">
        <v>3.1814020235624798</v>
      </c>
      <c r="C5950" s="25">
        <v>2.8524805182756001</v>
      </c>
      <c r="D5950" s="25">
        <v>3.2941862847410599</v>
      </c>
      <c r="E5950" s="25">
        <v>1.92975043612908</v>
      </c>
    </row>
    <row r="5951" spans="1:5" x14ac:dyDescent="0.35">
      <c r="A5951">
        <v>36205.742466221098</v>
      </c>
      <c r="B5951" s="25">
        <v>3.1807086198809098</v>
      </c>
      <c r="C5951" s="25">
        <v>3.6090774488650701</v>
      </c>
      <c r="D5951" s="25">
        <v>3.2945273563840098</v>
      </c>
      <c r="E5951" s="25">
        <v>1.93029636101798</v>
      </c>
    </row>
    <row r="5952" spans="1:5" x14ac:dyDescent="0.35">
      <c r="A5952">
        <v>36205.897465562302</v>
      </c>
      <c r="B5952" s="25">
        <v>3.1806899796336099</v>
      </c>
      <c r="C5952" s="25">
        <v>2.5896605098147498</v>
      </c>
      <c r="D5952" s="25">
        <v>3.2945365371642299</v>
      </c>
      <c r="E5952" s="25">
        <v>1.9303110605101901</v>
      </c>
    </row>
    <row r="5953" spans="1:5" x14ac:dyDescent="0.35">
      <c r="A5953">
        <v>36212.027000012298</v>
      </c>
      <c r="B5953" s="25">
        <v>3.1799532438614699</v>
      </c>
      <c r="C5953" s="25">
        <v>3.9313386799790999</v>
      </c>
      <c r="D5953" s="25">
        <v>3.2948999020343801</v>
      </c>
      <c r="E5953" s="25">
        <v>1.9308930386352601</v>
      </c>
    </row>
    <row r="5954" spans="1:5" x14ac:dyDescent="0.35">
      <c r="A5954">
        <v>36214.1337420899</v>
      </c>
      <c r="B5954" s="25">
        <v>3.17970020698914</v>
      </c>
      <c r="C5954" s="25">
        <v>2.0034935865878198</v>
      </c>
      <c r="D5954" s="25">
        <v>3.2950249294102698</v>
      </c>
      <c r="E5954" s="25">
        <v>1.9310933708621201</v>
      </c>
    </row>
    <row r="5955" spans="1:5" x14ac:dyDescent="0.35">
      <c r="A5955">
        <v>36219.386480531401</v>
      </c>
      <c r="B5955" s="25">
        <v>3.1790697158899799</v>
      </c>
      <c r="C5955" s="25">
        <v>10.0765709793622</v>
      </c>
      <c r="D5955" s="25">
        <v>3.2953369661378402</v>
      </c>
      <c r="E5955" s="25">
        <v>1.93159353233716</v>
      </c>
    </row>
    <row r="5956" spans="1:5" x14ac:dyDescent="0.35">
      <c r="A5956">
        <v>36221.595839582304</v>
      </c>
      <c r="B5956" s="25">
        <v>3.1788046976075202</v>
      </c>
      <c r="C5956" s="25">
        <v>1.91245237615505</v>
      </c>
      <c r="D5956" s="25">
        <v>3.2954683425545901</v>
      </c>
      <c r="E5956" s="25">
        <v>1.9318041914071</v>
      </c>
    </row>
    <row r="5957" spans="1:5" x14ac:dyDescent="0.35">
      <c r="A5957">
        <v>36224.339200509203</v>
      </c>
      <c r="B5957" s="25">
        <v>3.17847576729684</v>
      </c>
      <c r="C5957" s="25">
        <v>1.85067034953545</v>
      </c>
      <c r="D5957" s="25">
        <v>3.2956315799374298</v>
      </c>
      <c r="E5957" s="25">
        <v>1.9320660009471999</v>
      </c>
    </row>
    <row r="5958" spans="1:5" x14ac:dyDescent="0.35">
      <c r="A5958">
        <v>36227.532195075801</v>
      </c>
      <c r="B5958" s="25">
        <v>3.1780931251876301</v>
      </c>
      <c r="C5958" s="25">
        <v>4.5024299638533902</v>
      </c>
      <c r="D5958" s="25">
        <v>3.29582172126482</v>
      </c>
      <c r="E5958" s="25">
        <v>1.9323710460679999</v>
      </c>
    </row>
    <row r="5959" spans="1:5" x14ac:dyDescent="0.35">
      <c r="A5959">
        <v>36229.042201375698</v>
      </c>
      <c r="B5959" s="25">
        <v>3.1779122438466598</v>
      </c>
      <c r="C5959" s="25">
        <v>4.4158819748508797</v>
      </c>
      <c r="D5959" s="25">
        <v>3.2959116973991001</v>
      </c>
      <c r="E5959" s="25">
        <v>1.9325154270435501</v>
      </c>
    </row>
    <row r="5960" spans="1:5" x14ac:dyDescent="0.35">
      <c r="A5960">
        <v>36230.8684726262</v>
      </c>
      <c r="B5960" s="25">
        <v>3.17769354184226</v>
      </c>
      <c r="C5960" s="25">
        <v>4.9244367101754802</v>
      </c>
      <c r="D5960" s="25">
        <v>3.2960205666632398</v>
      </c>
      <c r="E5960" s="25">
        <v>1.93269015184491</v>
      </c>
    </row>
    <row r="5961" spans="1:5" x14ac:dyDescent="0.35">
      <c r="A5961">
        <v>36245.612883966198</v>
      </c>
      <c r="B5961" s="25">
        <v>3.1759304309591299</v>
      </c>
      <c r="C5961" s="25">
        <v>3.2022982466074001</v>
      </c>
      <c r="D5961" s="25">
        <v>3.2969014426662402</v>
      </c>
      <c r="E5961" s="25">
        <v>1.93410491525624</v>
      </c>
    </row>
    <row r="5962" spans="1:5" x14ac:dyDescent="0.35">
      <c r="A5962">
        <v>36250.786874153899</v>
      </c>
      <c r="B5962" s="25">
        <v>3.1753128256818202</v>
      </c>
      <c r="C5962" s="25">
        <v>1.5335311480602301</v>
      </c>
      <c r="D5962" s="25">
        <v>3.2972113598912101</v>
      </c>
      <c r="E5962" s="25">
        <v>1.93460309078753</v>
      </c>
    </row>
    <row r="5963" spans="1:5" x14ac:dyDescent="0.35">
      <c r="A5963">
        <v>36253.2192143754</v>
      </c>
      <c r="B5963" s="25">
        <v>3.17502268021485</v>
      </c>
      <c r="C5963" s="25">
        <v>1.3694060326494299</v>
      </c>
      <c r="D5963" s="25">
        <v>3.2973571993255</v>
      </c>
      <c r="E5963" s="25">
        <v>1.9348375923468999</v>
      </c>
    </row>
    <row r="5964" spans="1:5" x14ac:dyDescent="0.35">
      <c r="A5964">
        <v>36255.527222435499</v>
      </c>
      <c r="B5964" s="25">
        <v>3.1747474821975801</v>
      </c>
      <c r="C5964" s="25">
        <v>4.0675308084490398</v>
      </c>
      <c r="D5964" s="25">
        <v>3.2974956693345701</v>
      </c>
      <c r="E5964" s="25">
        <v>1.9350602862431101</v>
      </c>
    </row>
    <row r="5965" spans="1:5" x14ac:dyDescent="0.35">
      <c r="A5965">
        <v>36262.583928101798</v>
      </c>
      <c r="B5965" s="25">
        <v>3.17390677110834</v>
      </c>
      <c r="C5965" s="25">
        <v>1.6112116981729101</v>
      </c>
      <c r="D5965" s="25">
        <v>3.2979195543337698</v>
      </c>
      <c r="E5965" s="25">
        <v>1.9357422452166499</v>
      </c>
    </row>
    <row r="5966" spans="1:5" x14ac:dyDescent="0.35">
      <c r="A5966">
        <v>36266.522138686603</v>
      </c>
      <c r="B5966" s="25">
        <v>3.1734380481395701</v>
      </c>
      <c r="C5966" s="25">
        <v>1.1092730070838099</v>
      </c>
      <c r="D5966" s="25">
        <v>3.2981564529782199</v>
      </c>
      <c r="E5966" s="25">
        <v>1.9361235325356201</v>
      </c>
    </row>
    <row r="5967" spans="1:5" x14ac:dyDescent="0.35">
      <c r="A5967">
        <v>36269.117684063203</v>
      </c>
      <c r="B5967" s="25">
        <v>3.17312930927265</v>
      </c>
      <c r="C5967" s="25">
        <v>2.1928988156529199</v>
      </c>
      <c r="D5967" s="25">
        <v>3.2983127167137001</v>
      </c>
      <c r="E5967" s="25">
        <v>1.93637509825483</v>
      </c>
    </row>
    <row r="5968" spans="1:5" x14ac:dyDescent="0.35">
      <c r="A5968">
        <v>36271.686552418498</v>
      </c>
      <c r="B5968" s="25">
        <v>3.1728238854158701</v>
      </c>
      <c r="C5968" s="25">
        <v>6.3368193033214597</v>
      </c>
      <c r="D5968" s="25">
        <v>3.2984674772058602</v>
      </c>
      <c r="E5968" s="25">
        <v>1.9366242898753201</v>
      </c>
    </row>
    <row r="5969" spans="1:5" x14ac:dyDescent="0.35">
      <c r="A5969">
        <v>36276.410085871401</v>
      </c>
      <c r="B5969" s="25">
        <v>3.1722626526815398</v>
      </c>
      <c r="C5969" s="25">
        <v>8.1519996342135403</v>
      </c>
      <c r="D5969" s="25">
        <v>3.29875231132845</v>
      </c>
      <c r="E5969" s="25">
        <v>1.9370830395863801</v>
      </c>
    </row>
    <row r="5970" spans="1:5" x14ac:dyDescent="0.35">
      <c r="A5970">
        <v>36283.654002108597</v>
      </c>
      <c r="B5970" s="25">
        <v>3.17140288652188</v>
      </c>
      <c r="C5970" s="25">
        <v>-0.28142698826955098</v>
      </c>
      <c r="D5970" s="25">
        <v>3.2991897970381001</v>
      </c>
      <c r="E5970" s="25">
        <v>1.9377879316542801</v>
      </c>
    </row>
    <row r="5971" spans="1:5" x14ac:dyDescent="0.35">
      <c r="A5971">
        <v>36283.912715056598</v>
      </c>
      <c r="B5971" s="25">
        <v>3.1713722012232002</v>
      </c>
      <c r="C5971" s="25">
        <v>1.3363752195077601</v>
      </c>
      <c r="D5971" s="25">
        <v>3.2992054366003498</v>
      </c>
      <c r="E5971" s="25">
        <v>1.9378131368267</v>
      </c>
    </row>
    <row r="5972" spans="1:5" x14ac:dyDescent="0.35">
      <c r="A5972">
        <v>36285.932183409597</v>
      </c>
      <c r="B5972" s="25">
        <v>3.1711327265395099</v>
      </c>
      <c r="C5972" s="25">
        <v>1.669109902282</v>
      </c>
      <c r="D5972" s="25">
        <v>3.2993275517520102</v>
      </c>
      <c r="E5972" s="25">
        <v>1.93800995543314</v>
      </c>
    </row>
    <row r="5973" spans="1:5" x14ac:dyDescent="0.35">
      <c r="A5973">
        <v>36287.782850154603</v>
      </c>
      <c r="B5973" s="25">
        <v>3.17091334585067</v>
      </c>
      <c r="C5973" s="25">
        <v>0.812440763990674</v>
      </c>
      <c r="D5973" s="25">
        <v>3.2994395147945701</v>
      </c>
      <c r="E5973" s="25">
        <v>1.93819043342824</v>
      </c>
    </row>
    <row r="5974" spans="1:5" x14ac:dyDescent="0.35">
      <c r="A5974">
        <v>36290.724150613198</v>
      </c>
      <c r="B5974" s="25">
        <v>3.1705648314983099</v>
      </c>
      <c r="C5974" s="25">
        <v>3.3667795786957999</v>
      </c>
      <c r="D5974" s="25">
        <v>3.2996175682515299</v>
      </c>
      <c r="E5974" s="25">
        <v>1.9384774879509099</v>
      </c>
    </row>
    <row r="5975" spans="1:5" x14ac:dyDescent="0.35">
      <c r="A5975">
        <v>36290.986940786599</v>
      </c>
      <c r="B5975" s="25">
        <v>3.1705337025838398</v>
      </c>
      <c r="C5975" s="25">
        <v>3.8226360663818499</v>
      </c>
      <c r="D5975" s="25">
        <v>3.2996334828915299</v>
      </c>
      <c r="E5975" s="25">
        <v>1.9385031477521499</v>
      </c>
    </row>
    <row r="5976" spans="1:5" x14ac:dyDescent="0.35">
      <c r="A5976">
        <v>36299.635392549397</v>
      </c>
      <c r="B5976" s="25">
        <v>3.1695100774286602</v>
      </c>
      <c r="C5976" s="25">
        <v>1.9788258508225001</v>
      </c>
      <c r="D5976" s="25">
        <v>3.3001578268766401</v>
      </c>
      <c r="E5976" s="25">
        <v>1.93934879105972</v>
      </c>
    </row>
    <row r="5977" spans="1:5" x14ac:dyDescent="0.35">
      <c r="A5977">
        <v>36299.835801039902</v>
      </c>
      <c r="B5977" s="25">
        <v>3.1694863763424701</v>
      </c>
      <c r="C5977" s="25">
        <v>3.3869363715420202</v>
      </c>
      <c r="D5977" s="25">
        <v>3.3001699909686</v>
      </c>
      <c r="E5977" s="25">
        <v>1.9393684138753</v>
      </c>
    </row>
    <row r="5978" spans="1:5" x14ac:dyDescent="0.35">
      <c r="A5978">
        <v>36308.698667114397</v>
      </c>
      <c r="B5978" s="25">
        <v>3.16843908776685</v>
      </c>
      <c r="C5978" s="25">
        <v>3.33317693597819</v>
      </c>
      <c r="D5978" s="25">
        <v>3.30070855016722</v>
      </c>
      <c r="E5978" s="25">
        <v>1.9402374200631101</v>
      </c>
    </row>
    <row r="5979" spans="1:5" x14ac:dyDescent="0.35">
      <c r="A5979">
        <v>36309.491981077401</v>
      </c>
      <c r="B5979" s="25">
        <v>3.1683454280109502</v>
      </c>
      <c r="C5979" s="25">
        <v>2.4095044811389501</v>
      </c>
      <c r="D5979" s="25">
        <v>3.3007568150383699</v>
      </c>
      <c r="E5979" s="25">
        <v>1.94031531907997</v>
      </c>
    </row>
    <row r="5980" spans="1:5" x14ac:dyDescent="0.35">
      <c r="A5980">
        <v>36316.274287223197</v>
      </c>
      <c r="B5980" s="25">
        <v>3.1675452565573701</v>
      </c>
      <c r="C5980" s="25">
        <v>2.10360041606459</v>
      </c>
      <c r="D5980" s="25">
        <v>3.3011698391173501</v>
      </c>
      <c r="E5980" s="25">
        <v>1.94098206333792</v>
      </c>
    </row>
    <row r="5981" spans="1:5" x14ac:dyDescent="0.35">
      <c r="A5981">
        <v>36328.548067304</v>
      </c>
      <c r="B5981" s="25">
        <v>3.1660997467113701</v>
      </c>
      <c r="C5981" s="25">
        <v>2.0096352271239</v>
      </c>
      <c r="D5981" s="25">
        <v>3.3019190568041599</v>
      </c>
      <c r="E5981" s="25">
        <v>1.9421920699412101</v>
      </c>
    </row>
    <row r="5982" spans="1:5" x14ac:dyDescent="0.35">
      <c r="A5982">
        <v>36329.365486163602</v>
      </c>
      <c r="B5982" s="25">
        <v>3.1660035940540299</v>
      </c>
      <c r="C5982" s="25">
        <v>6.4146511095391201</v>
      </c>
      <c r="D5982" s="25">
        <v>3.3019690349092001</v>
      </c>
      <c r="E5982" s="25">
        <v>1.9422728092260599</v>
      </c>
    </row>
    <row r="5983" spans="1:5" x14ac:dyDescent="0.35">
      <c r="A5983">
        <v>36334.9885181219</v>
      </c>
      <c r="B5983" s="25">
        <v>3.1653425542683902</v>
      </c>
      <c r="C5983" s="25">
        <v>4.1706515259276804</v>
      </c>
      <c r="D5983" s="25">
        <v>3.3023131085824202</v>
      </c>
      <c r="E5983" s="25">
        <v>1.94282873157599</v>
      </c>
    </row>
    <row r="5984" spans="1:5" x14ac:dyDescent="0.35">
      <c r="A5984">
        <v>36344.750265851202</v>
      </c>
      <c r="B5984" s="25">
        <v>3.1641966119112301</v>
      </c>
      <c r="C5984" s="25">
        <v>1.9185814142295801</v>
      </c>
      <c r="D5984" s="25">
        <v>3.30291156357075</v>
      </c>
      <c r="E5984" s="25">
        <v>1.94379594690633</v>
      </c>
    </row>
    <row r="5985" spans="1:5" x14ac:dyDescent="0.35">
      <c r="A5985">
        <v>36361.965282509802</v>
      </c>
      <c r="B5985" s="25">
        <v>3.1621808180942299</v>
      </c>
      <c r="C5985" s="25">
        <v>1.6523258906834899</v>
      </c>
      <c r="D5985" s="25">
        <v>3.3039704377905901</v>
      </c>
      <c r="E5985" s="25">
        <v>1.94550805951864</v>
      </c>
    </row>
    <row r="5986" spans="1:5" x14ac:dyDescent="0.35">
      <c r="A5986">
        <v>36368.948231299997</v>
      </c>
      <c r="B5986" s="25">
        <v>3.1613650102877</v>
      </c>
      <c r="C5986" s="25">
        <v>3.4636030200899701</v>
      </c>
      <c r="D5986" s="25">
        <v>3.30440121353845</v>
      </c>
      <c r="E5986" s="25">
        <v>1.9462048262504801</v>
      </c>
    </row>
    <row r="5987" spans="1:5" x14ac:dyDescent="0.35">
      <c r="A5987">
        <v>36374.523063741297</v>
      </c>
      <c r="B5987" s="25">
        <v>3.1607144843187198</v>
      </c>
      <c r="C5987" s="25">
        <v>11.5015488798253</v>
      </c>
      <c r="D5987" s="25">
        <v>3.3047456443147301</v>
      </c>
      <c r="E5987" s="25">
        <v>1.9467620152704399</v>
      </c>
    </row>
    <row r="5988" spans="1:5" x14ac:dyDescent="0.35">
      <c r="A5988">
        <v>36375.3888865177</v>
      </c>
      <c r="B5988" s="25">
        <v>3.1606135133655102</v>
      </c>
      <c r="C5988" s="25">
        <v>0.96429201464625103</v>
      </c>
      <c r="D5988" s="25">
        <v>3.3047991790271198</v>
      </c>
      <c r="E5988" s="25">
        <v>1.94684862491241</v>
      </c>
    </row>
    <row r="5989" spans="1:5" x14ac:dyDescent="0.35">
      <c r="A5989">
        <v>36384.955971796197</v>
      </c>
      <c r="B5989" s="25">
        <v>3.1594989208225002</v>
      </c>
      <c r="C5989" s="25">
        <v>9.8372585403842603</v>
      </c>
      <c r="D5989" s="25">
        <v>3.3053914618983402</v>
      </c>
      <c r="E5989" s="25">
        <v>1.9478069289345701</v>
      </c>
    </row>
    <row r="5990" spans="1:5" x14ac:dyDescent="0.35">
      <c r="A5990">
        <v>36401.9785944576</v>
      </c>
      <c r="B5990" s="25">
        <v>3.1575207703078498</v>
      </c>
      <c r="C5990" s="25">
        <v>1.2466730784490101</v>
      </c>
      <c r="D5990" s="25">
        <v>3.30644864877803</v>
      </c>
      <c r="E5990" s="25">
        <v>1.94951778077886</v>
      </c>
    </row>
    <row r="5991" spans="1:5" x14ac:dyDescent="0.35">
      <c r="A5991">
        <v>36405.444688149197</v>
      </c>
      <c r="B5991" s="25">
        <v>3.1571187777315601</v>
      </c>
      <c r="C5991" s="25">
        <v>2.9806535094783402</v>
      </c>
      <c r="D5991" s="25">
        <v>3.30666443231868</v>
      </c>
      <c r="E5991" s="25">
        <v>1.94986702194482</v>
      </c>
    </row>
    <row r="5992" spans="1:5" x14ac:dyDescent="0.35">
      <c r="A5992">
        <v>36406.5299553281</v>
      </c>
      <c r="B5992" s="25">
        <v>3.1569929652380702</v>
      </c>
      <c r="C5992" s="25">
        <v>1.9249326317392099</v>
      </c>
      <c r="D5992" s="25">
        <v>3.30673203244227</v>
      </c>
      <c r="E5992" s="25">
        <v>1.94997643313532</v>
      </c>
    </row>
    <row r="5993" spans="1:5" x14ac:dyDescent="0.35">
      <c r="A5993">
        <v>36409.494994824301</v>
      </c>
      <c r="B5993" s="25">
        <v>3.1566493695330502</v>
      </c>
      <c r="C5993" s="25">
        <v>2.81485758536413</v>
      </c>
      <c r="D5993" s="25">
        <v>3.3069168095461601</v>
      </c>
      <c r="E5993" s="25">
        <v>1.95027549964257</v>
      </c>
    </row>
    <row r="5994" spans="1:5" x14ac:dyDescent="0.35">
      <c r="A5994">
        <v>36411.0311053365</v>
      </c>
      <c r="B5994" s="25">
        <v>3.1564714388900699</v>
      </c>
      <c r="C5994" s="25">
        <v>4.4709165082852396</v>
      </c>
      <c r="D5994" s="25">
        <v>3.3070125884177699</v>
      </c>
      <c r="E5994" s="25">
        <v>1.9504305220556599</v>
      </c>
    </row>
    <row r="5995" spans="1:5" x14ac:dyDescent="0.35">
      <c r="A5995">
        <v>36420.297352361697</v>
      </c>
      <c r="B5995" s="25">
        <v>3.1553992342906199</v>
      </c>
      <c r="C5995" s="25">
        <v>1.64008880025255</v>
      </c>
      <c r="D5995" s="25">
        <v>3.3075910846690699</v>
      </c>
      <c r="E5995" s="25">
        <v>1.9513668606093699</v>
      </c>
    </row>
    <row r="5996" spans="1:5" x14ac:dyDescent="0.35">
      <c r="A5996">
        <v>36422.300341972797</v>
      </c>
      <c r="B5996" s="25">
        <v>3.1551677203308901</v>
      </c>
      <c r="C5996" s="25">
        <v>2.0039753418846602</v>
      </c>
      <c r="D5996" s="25">
        <v>3.3077162969048</v>
      </c>
      <c r="E5996" s="25">
        <v>1.95156952730919</v>
      </c>
    </row>
    <row r="5997" spans="1:5" x14ac:dyDescent="0.35">
      <c r="A5997">
        <v>36434.670565145097</v>
      </c>
      <c r="B5997" s="25">
        <v>3.15373991997749</v>
      </c>
      <c r="C5997" s="25">
        <v>2.0120224620456399</v>
      </c>
      <c r="D5997" s="25">
        <v>3.3084908851188799</v>
      </c>
      <c r="E5997" s="25">
        <v>1.95282324516123</v>
      </c>
    </row>
    <row r="5998" spans="1:5" x14ac:dyDescent="0.35">
      <c r="A5998">
        <v>36435.484634500397</v>
      </c>
      <c r="B5998" s="25">
        <v>3.15364607922363</v>
      </c>
      <c r="C5998" s="25">
        <v>1.82871875355053</v>
      </c>
      <c r="D5998" s="25">
        <v>3.30854193768231</v>
      </c>
      <c r="E5998" s="25">
        <v>1.9529058744404</v>
      </c>
    </row>
    <row r="5999" spans="1:5" x14ac:dyDescent="0.35">
      <c r="A5999">
        <v>36436.955002001698</v>
      </c>
      <c r="B5999" s="25">
        <v>3.1534766225249502</v>
      </c>
      <c r="C5999" s="25">
        <v>6.4196420029794199</v>
      </c>
      <c r="D5999" s="25">
        <v>3.3086341728505602</v>
      </c>
      <c r="E5999" s="25">
        <v>1.9530551572233099</v>
      </c>
    </row>
    <row r="6000" spans="1:5" x14ac:dyDescent="0.35">
      <c r="A6000">
        <v>36438.018868811101</v>
      </c>
      <c r="B6000" s="25">
        <v>3.1533540446257402</v>
      </c>
      <c r="C6000" s="25">
        <v>1.46915271957195</v>
      </c>
      <c r="D6000" s="25">
        <v>3.3087009280097899</v>
      </c>
      <c r="E6000" s="25">
        <v>1.9531631996076499</v>
      </c>
    </row>
    <row r="6001" spans="1:5" x14ac:dyDescent="0.35">
      <c r="A6001">
        <v>36440.978564523597</v>
      </c>
      <c r="B6001" s="25">
        <v>3.1530131654597899</v>
      </c>
      <c r="C6001" s="25">
        <v>1.51053629285265</v>
      </c>
      <c r="D6001" s="25">
        <v>3.30888672810259</v>
      </c>
      <c r="E6001" s="25">
        <v>1.9534639099953399</v>
      </c>
    </row>
    <row r="6002" spans="1:5" x14ac:dyDescent="0.35">
      <c r="A6002">
        <v>36441.496041776103</v>
      </c>
      <c r="B6002" s="25">
        <v>3.1529535860351601</v>
      </c>
      <c r="C6002" s="25">
        <v>1.8023372073148001</v>
      </c>
      <c r="D6002" s="25">
        <v>3.3089192266457199</v>
      </c>
      <c r="E6002" s="25">
        <v>1.9535165068779901</v>
      </c>
    </row>
    <row r="6003" spans="1:5" x14ac:dyDescent="0.35">
      <c r="A6003">
        <v>36442.577629643303</v>
      </c>
      <c r="B6003" s="25">
        <v>3.1528290776578101</v>
      </c>
      <c r="C6003" s="25">
        <v>4.6071533849656898</v>
      </c>
      <c r="D6003" s="25">
        <v>3.3089871648824798</v>
      </c>
      <c r="E6003" s="25">
        <v>1.9536264599109501</v>
      </c>
    </row>
    <row r="6004" spans="1:5" x14ac:dyDescent="0.35">
      <c r="A6004">
        <v>36447.217627305501</v>
      </c>
      <c r="B6004" s="25">
        <v>3.1522952390453902</v>
      </c>
      <c r="C6004" s="25">
        <v>1.59332888118404</v>
      </c>
      <c r="D6004" s="25">
        <v>3.3092788105374602</v>
      </c>
      <c r="E6004" s="25">
        <v>1.9540984533736401</v>
      </c>
    </row>
    <row r="6005" spans="1:5" x14ac:dyDescent="0.35">
      <c r="A6005">
        <v>36463.453544244701</v>
      </c>
      <c r="B6005" s="25">
        <v>3.1504311205821001</v>
      </c>
      <c r="C6005" s="25">
        <v>3.2984623692569501</v>
      </c>
      <c r="D6005" s="25">
        <v>3.3103017516614401</v>
      </c>
      <c r="E6005" s="25">
        <v>1.9557537323156899</v>
      </c>
    </row>
    <row r="6006" spans="1:5" x14ac:dyDescent="0.35">
      <c r="A6006">
        <v>36477.521594620099</v>
      </c>
      <c r="B6006" s="25">
        <v>3.1488207625797702</v>
      </c>
      <c r="C6006" s="25">
        <v>8.7966077199050705</v>
      </c>
      <c r="D6006" s="25">
        <v>3.31119115727763</v>
      </c>
      <c r="E6006" s="25">
        <v>1.95719253220564</v>
      </c>
    </row>
    <row r="6007" spans="1:5" x14ac:dyDescent="0.35">
      <c r="A6007">
        <v>36482.456938327101</v>
      </c>
      <c r="B6007" s="25">
        <v>3.1482568906599102</v>
      </c>
      <c r="C6007" s="25">
        <v>3.10091550182505</v>
      </c>
      <c r="D6007" s="25">
        <v>3.3115038456597699</v>
      </c>
      <c r="E6007" s="25">
        <v>1.9576982593261201</v>
      </c>
    </row>
    <row r="6008" spans="1:5" x14ac:dyDescent="0.35">
      <c r="A6008">
        <v>36488.9229775044</v>
      </c>
      <c r="B6008" s="25">
        <v>3.1475189795469598</v>
      </c>
      <c r="C6008" s="25">
        <v>2.2788984831958201</v>
      </c>
      <c r="D6008" s="25">
        <v>3.31191403718694</v>
      </c>
      <c r="E6008" s="25">
        <v>1.95836158160993</v>
      </c>
    </row>
    <row r="6009" spans="1:5" x14ac:dyDescent="0.35">
      <c r="A6009">
        <v>36497.508402961903</v>
      </c>
      <c r="B6009" s="25">
        <v>3.1465406870925601</v>
      </c>
      <c r="C6009" s="25">
        <v>1.61199426449445</v>
      </c>
      <c r="D6009" s="25">
        <v>3.3124595919612698</v>
      </c>
      <c r="E6009" s="25">
        <v>1.9592436029737801</v>
      </c>
    </row>
    <row r="6010" spans="1:5" x14ac:dyDescent="0.35">
      <c r="A6010">
        <v>36498.83334153</v>
      </c>
      <c r="B6010" s="25">
        <v>3.1463898641101502</v>
      </c>
      <c r="C6010" s="25">
        <v>2.0627236797565498</v>
      </c>
      <c r="D6010" s="25">
        <v>3.3125438768929798</v>
      </c>
      <c r="E6010" s="25">
        <v>1.9593798483473901</v>
      </c>
    </row>
    <row r="6011" spans="1:5" x14ac:dyDescent="0.35">
      <c r="A6011">
        <v>36505.723333866597</v>
      </c>
      <c r="B6011" s="25">
        <v>3.1456062019372699</v>
      </c>
      <c r="C6011" s="25">
        <v>2.0545617145551098</v>
      </c>
      <c r="D6011" s="25">
        <v>3.3129825767715002</v>
      </c>
      <c r="E6011" s="25">
        <v>1.96008890016189</v>
      </c>
    </row>
    <row r="6012" spans="1:5" x14ac:dyDescent="0.35">
      <c r="A6012">
        <v>36508.984874312497</v>
      </c>
      <c r="B6012" s="25">
        <v>3.1452356193021802</v>
      </c>
      <c r="C6012" s="25">
        <v>4.3916108016771602</v>
      </c>
      <c r="D6012" s="25">
        <v>3.3131904783715602</v>
      </c>
      <c r="E6012" s="25">
        <v>1.96042486121607</v>
      </c>
    </row>
    <row r="6013" spans="1:5" x14ac:dyDescent="0.35">
      <c r="A6013">
        <v>36516.684739235599</v>
      </c>
      <c r="B6013" s="25">
        <v>3.1443617220075701</v>
      </c>
      <c r="C6013" s="25">
        <v>2.2185850545788099</v>
      </c>
      <c r="D6013" s="25">
        <v>3.31368188530117</v>
      </c>
      <c r="E6013" s="25">
        <v>1.9612187885033801</v>
      </c>
    </row>
    <row r="6014" spans="1:5" x14ac:dyDescent="0.35">
      <c r="A6014">
        <v>36517.438138631202</v>
      </c>
      <c r="B6014" s="25">
        <v>3.1442762886070699</v>
      </c>
      <c r="C6014" s="25">
        <v>1.7675549875834999</v>
      </c>
      <c r="D6014" s="25">
        <v>3.3137300119618298</v>
      </c>
      <c r="E6014" s="25">
        <v>1.9612965297551701</v>
      </c>
    </row>
    <row r="6015" spans="1:5" x14ac:dyDescent="0.35">
      <c r="A6015">
        <v>36525.040578593304</v>
      </c>
      <c r="B6015" s="25">
        <v>3.1434149301196599</v>
      </c>
      <c r="C6015" s="25">
        <v>1.9537978392200499</v>
      </c>
      <c r="D6015" s="25">
        <v>3.3142160942698</v>
      </c>
      <c r="E6015" s="25">
        <v>1.9620815822979001</v>
      </c>
    </row>
    <row r="6016" spans="1:5" x14ac:dyDescent="0.35">
      <c r="A6016">
        <v>36525.781624671901</v>
      </c>
      <c r="B6016" s="25">
        <v>3.1433310412115301</v>
      </c>
      <c r="C6016" s="25">
        <v>1.60512113213538</v>
      </c>
      <c r="D6016" s="25">
        <v>3.3142635181306601</v>
      </c>
      <c r="E6016" s="25">
        <v>1.9621581607860099</v>
      </c>
    </row>
    <row r="6017" spans="1:5" x14ac:dyDescent="0.35">
      <c r="A6017">
        <v>36526.221711886901</v>
      </c>
      <c r="B6017" s="25">
        <v>3.1432812279016402</v>
      </c>
      <c r="C6017" s="25">
        <v>6.9780546785905599</v>
      </c>
      <c r="D6017" s="25">
        <v>3.31429168549721</v>
      </c>
      <c r="E6017" s="25">
        <v>1.9622036433168699</v>
      </c>
    </row>
    <row r="6018" spans="1:5" x14ac:dyDescent="0.35">
      <c r="A6018">
        <v>36535.276737834902</v>
      </c>
      <c r="B6018" s="25">
        <v>3.1422572934362001</v>
      </c>
      <c r="C6018" s="25">
        <v>1.8942287065252701</v>
      </c>
      <c r="D6018" s="25">
        <v>3.3148718415480101</v>
      </c>
      <c r="E6018" s="25">
        <v>1.96314022958418</v>
      </c>
    </row>
    <row r="6019" spans="1:5" x14ac:dyDescent="0.35">
      <c r="A6019">
        <v>36537.603929953701</v>
      </c>
      <c r="B6019" s="25">
        <v>3.1419944452206701</v>
      </c>
      <c r="C6019" s="25">
        <v>2.2625482404788202</v>
      </c>
      <c r="D6019" s="25">
        <v>3.31502112869586</v>
      </c>
      <c r="E6019" s="25">
        <v>1.9633811685368601</v>
      </c>
    </row>
    <row r="6020" spans="1:5" x14ac:dyDescent="0.35">
      <c r="A6020">
        <v>36543.5484776952</v>
      </c>
      <c r="B6020" s="25">
        <v>3.1413236033214198</v>
      </c>
      <c r="C6020" s="25">
        <v>0.82702354545842705</v>
      </c>
      <c r="D6020" s="25">
        <v>3.3154028060859302</v>
      </c>
      <c r="E6020" s="25">
        <v>1.96399704086895</v>
      </c>
    </row>
    <row r="6021" spans="1:5" x14ac:dyDescent="0.35">
      <c r="A6021">
        <v>36546.113345387101</v>
      </c>
      <c r="B6021" s="25">
        <v>3.1410344131986299</v>
      </c>
      <c r="C6021" s="25">
        <v>4.4543471281668401</v>
      </c>
      <c r="D6021" s="25">
        <v>3.3155676375611001</v>
      </c>
      <c r="E6021" s="25">
        <v>1.96426295336006</v>
      </c>
    </row>
    <row r="6022" spans="1:5" x14ac:dyDescent="0.35">
      <c r="A6022">
        <v>36552.829254508601</v>
      </c>
      <c r="B6022" s="25">
        <v>3.14027792061942</v>
      </c>
      <c r="C6022" s="25">
        <v>1.9860129255507599</v>
      </c>
      <c r="D6022" s="25">
        <v>3.3159996658630799</v>
      </c>
      <c r="E6022" s="25">
        <v>1.96495974384885</v>
      </c>
    </row>
    <row r="6023" spans="1:5" x14ac:dyDescent="0.35">
      <c r="A6023">
        <v>36555.4469806048</v>
      </c>
      <c r="B6023" s="25">
        <v>3.1399833413890401</v>
      </c>
      <c r="C6023" s="25">
        <v>4.3394522074959596</v>
      </c>
      <c r="D6023" s="25">
        <v>3.3161682299525701</v>
      </c>
      <c r="E6023" s="25">
        <v>1.96523153956194</v>
      </c>
    </row>
    <row r="6024" spans="1:5" x14ac:dyDescent="0.35">
      <c r="A6024">
        <v>36557.030404216399</v>
      </c>
      <c r="B6024" s="25">
        <v>3.13980523283877</v>
      </c>
      <c r="C6024" s="25">
        <v>2.0585019934025199</v>
      </c>
      <c r="D6024" s="25">
        <v>3.3162702375744999</v>
      </c>
      <c r="E6024" s="25">
        <v>1.96539599876233</v>
      </c>
    </row>
    <row r="6025" spans="1:5" x14ac:dyDescent="0.35">
      <c r="A6025">
        <v>36561.322573243502</v>
      </c>
      <c r="B6025" s="25">
        <v>3.1393227320919999</v>
      </c>
      <c r="C6025" s="25">
        <v>2.78814191895649</v>
      </c>
      <c r="D6025" s="25">
        <v>3.3165469215853398</v>
      </c>
      <c r="E6025" s="25">
        <v>1.96584199932863</v>
      </c>
    </row>
    <row r="6026" spans="1:5" x14ac:dyDescent="0.35">
      <c r="A6026">
        <v>36565.781007117999</v>
      </c>
      <c r="B6026" s="25">
        <v>3.13882199944916</v>
      </c>
      <c r="C6026" s="25">
        <v>1.48713906730367</v>
      </c>
      <c r="D6026" s="25">
        <v>3.3168345907703398</v>
      </c>
      <c r="E6026" s="25">
        <v>1.9663055866043999</v>
      </c>
    </row>
    <row r="6027" spans="1:5" x14ac:dyDescent="0.35">
      <c r="A6027">
        <v>36569.947059760903</v>
      </c>
      <c r="B6027" s="25">
        <v>3.1383545274771398</v>
      </c>
      <c r="C6027" s="25">
        <v>0.91210325688189098</v>
      </c>
      <c r="D6027" s="25">
        <v>3.3171036405116801</v>
      </c>
      <c r="E6027" s="25">
        <v>1.9667390534618201</v>
      </c>
    </row>
    <row r="6028" spans="1:5" x14ac:dyDescent="0.35">
      <c r="A6028">
        <v>36570.314591403003</v>
      </c>
      <c r="B6028" s="25">
        <v>3.1383133064537998</v>
      </c>
      <c r="C6028" s="25">
        <v>10.668673825103401</v>
      </c>
      <c r="D6028" s="25">
        <v>3.3171273876195002</v>
      </c>
      <c r="E6028" s="25">
        <v>1.9667773070760799</v>
      </c>
    </row>
    <row r="6029" spans="1:5" x14ac:dyDescent="0.35">
      <c r="A6029">
        <v>36574.002689406203</v>
      </c>
      <c r="B6029" s="25">
        <v>3.1378998390687398</v>
      </c>
      <c r="C6029" s="25">
        <v>4.3210881172803601</v>
      </c>
      <c r="D6029" s="25">
        <v>3.3173657865734998</v>
      </c>
      <c r="E6029" s="25">
        <v>1.9671612883301901</v>
      </c>
    </row>
    <row r="6030" spans="1:5" x14ac:dyDescent="0.35">
      <c r="A6030">
        <v>36578.651739998997</v>
      </c>
      <c r="B6030" s="25">
        <v>3.13737909814424</v>
      </c>
      <c r="C6030" s="25">
        <v>3.8245604901743002</v>
      </c>
      <c r="D6030" s="25">
        <v>3.3176665656191999</v>
      </c>
      <c r="E6030" s="25">
        <v>1.96764561217851</v>
      </c>
    </row>
    <row r="6031" spans="1:5" x14ac:dyDescent="0.35">
      <c r="A6031">
        <v>36579.810945073099</v>
      </c>
      <c r="B6031" s="25">
        <v>3.1372493349389501</v>
      </c>
      <c r="C6031" s="25">
        <v>4.4131402273192704</v>
      </c>
      <c r="D6031" s="25">
        <v>3.31774160836558</v>
      </c>
      <c r="E6031" s="25">
        <v>1.96776642515803</v>
      </c>
    </row>
    <row r="6032" spans="1:5" x14ac:dyDescent="0.35">
      <c r="A6032">
        <v>36584.7567080839</v>
      </c>
      <c r="B6032" s="25">
        <v>3.1366960557122701</v>
      </c>
      <c r="C6032" s="25">
        <v>1.99314916855278</v>
      </c>
      <c r="D6032" s="25">
        <v>3.3180619842432102</v>
      </c>
      <c r="E6032" s="25">
        <v>1.9682820989649501</v>
      </c>
    </row>
    <row r="6033" spans="1:5" x14ac:dyDescent="0.35">
      <c r="A6033">
        <v>36588.3570200209</v>
      </c>
      <c r="B6033" s="25">
        <v>3.13629365548565</v>
      </c>
      <c r="C6033" s="25">
        <v>6.2289133584124503</v>
      </c>
      <c r="D6033" s="25">
        <v>3.31829541335249</v>
      </c>
      <c r="E6033" s="25">
        <v>1.96865771352319</v>
      </c>
    </row>
    <row r="6034" spans="1:5" x14ac:dyDescent="0.35">
      <c r="A6034">
        <v>36589.925200892802</v>
      </c>
      <c r="B6034" s="25">
        <v>3.13611847886092</v>
      </c>
      <c r="C6034" s="25">
        <v>0.30800291123935802</v>
      </c>
      <c r="D6034" s="25">
        <v>3.3183971424962202</v>
      </c>
      <c r="E6034" s="25">
        <v>1.9688213778143799</v>
      </c>
    </row>
    <row r="6035" spans="1:5" x14ac:dyDescent="0.35">
      <c r="A6035">
        <v>36592.561265542303</v>
      </c>
      <c r="B6035" s="25">
        <v>3.13582414370318</v>
      </c>
      <c r="C6035" s="25">
        <v>9.3520531266544402E-2</v>
      </c>
      <c r="D6035" s="25">
        <v>3.3185682210648899</v>
      </c>
      <c r="E6035" s="25">
        <v>1.96909657186414</v>
      </c>
    </row>
    <row r="6036" spans="1:5" x14ac:dyDescent="0.35">
      <c r="A6036">
        <v>36593.025350488002</v>
      </c>
      <c r="B6036" s="25">
        <v>3.1357723424283699</v>
      </c>
      <c r="C6036" s="25">
        <v>1.8976326916739801</v>
      </c>
      <c r="D6036" s="25">
        <v>3.3185983495443399</v>
      </c>
      <c r="E6036" s="25">
        <v>1.9691450306146701</v>
      </c>
    </row>
    <row r="6037" spans="1:5" x14ac:dyDescent="0.35">
      <c r="A6037">
        <v>36599.348854069402</v>
      </c>
      <c r="B6037" s="25">
        <v>3.1350670212529201</v>
      </c>
      <c r="C6037" s="25">
        <v>2.5757050813286502</v>
      </c>
      <c r="D6037" s="25">
        <v>3.3190091622109699</v>
      </c>
      <c r="E6037" s="25">
        <v>1.9698056189295801</v>
      </c>
    </row>
    <row r="6038" spans="1:5" x14ac:dyDescent="0.35">
      <c r="A6038">
        <v>36602.024090890198</v>
      </c>
      <c r="B6038" s="25">
        <v>3.13476891259416</v>
      </c>
      <c r="C6038" s="25">
        <v>2.25715387643513</v>
      </c>
      <c r="D6038" s="25">
        <v>3.3191831238484601</v>
      </c>
      <c r="E6038" s="25">
        <v>1.9700852561655799</v>
      </c>
    </row>
    <row r="6039" spans="1:5" x14ac:dyDescent="0.35">
      <c r="A6039">
        <v>36604.862750827</v>
      </c>
      <c r="B6039" s="25">
        <v>3.13445277959626</v>
      </c>
      <c r="C6039" s="25">
        <v>1.7822580910413299</v>
      </c>
      <c r="D6039" s="25">
        <v>3.3193678176282599</v>
      </c>
      <c r="E6039" s="25">
        <v>1.9703820826754099</v>
      </c>
    </row>
    <row r="6040" spans="1:5" x14ac:dyDescent="0.35">
      <c r="A6040">
        <v>36605.034189587903</v>
      </c>
      <c r="B6040" s="25">
        <v>3.13443369312516</v>
      </c>
      <c r="C6040" s="25">
        <v>2.5670138097458</v>
      </c>
      <c r="D6040" s="25">
        <v>3.31937897554038</v>
      </c>
      <c r="E6040" s="25">
        <v>1.9704000127925401</v>
      </c>
    </row>
    <row r="6041" spans="1:5" x14ac:dyDescent="0.35">
      <c r="A6041">
        <v>36607.229310013703</v>
      </c>
      <c r="B6041" s="25">
        <v>3.1341893697966299</v>
      </c>
      <c r="C6041" s="25">
        <v>7.6414239383125704</v>
      </c>
      <c r="D6041" s="25">
        <v>3.3195218775399402</v>
      </c>
      <c r="E6041" s="25">
        <v>1.97062962694012</v>
      </c>
    </row>
    <row r="6042" spans="1:5" x14ac:dyDescent="0.35">
      <c r="A6042">
        <v>36616.903214068698</v>
      </c>
      <c r="B6042" s="25">
        <v>3.13311400601923</v>
      </c>
      <c r="C6042" s="25">
        <v>2.4575809261587498</v>
      </c>
      <c r="D6042" s="25">
        <v>3.32015241685844</v>
      </c>
      <c r="E6042" s="25">
        <v>1.9716422981160699</v>
      </c>
    </row>
    <row r="6043" spans="1:5" x14ac:dyDescent="0.35">
      <c r="A6043">
        <v>36620.0785465398</v>
      </c>
      <c r="B6043" s="25">
        <v>3.13276151951592</v>
      </c>
      <c r="C6043" s="25">
        <v>2.2648010304377402</v>
      </c>
      <c r="D6043" s="25">
        <v>3.3203596560084199</v>
      </c>
      <c r="E6043" s="25">
        <v>1.9719749589179101</v>
      </c>
    </row>
    <row r="6044" spans="1:5" x14ac:dyDescent="0.35">
      <c r="A6044">
        <v>36626.975635181603</v>
      </c>
      <c r="B6044" s="25">
        <v>3.1319967211275999</v>
      </c>
      <c r="C6044" s="25">
        <v>2.0071897937877998</v>
      </c>
      <c r="D6044" s="25">
        <v>3.3208102600330598</v>
      </c>
      <c r="E6044" s="25">
        <v>1.9726979643517699</v>
      </c>
    </row>
    <row r="6045" spans="1:5" x14ac:dyDescent="0.35">
      <c r="A6045">
        <v>36627.246386397601</v>
      </c>
      <c r="B6045" s="25">
        <v>3.13196672156502</v>
      </c>
      <c r="C6045" s="25">
        <v>1.58099567797902</v>
      </c>
      <c r="D6045" s="25">
        <v>3.3208279618052501</v>
      </c>
      <c r="E6045" s="25">
        <v>1.97272635861902</v>
      </c>
    </row>
    <row r="6046" spans="1:5" x14ac:dyDescent="0.35">
      <c r="A6046">
        <v>36629.546659828899</v>
      </c>
      <c r="B6046" s="25">
        <v>3.13171191944482</v>
      </c>
      <c r="C6046" s="25">
        <v>4.3740821453097203</v>
      </c>
      <c r="D6046" s="25">
        <v>3.32097839348436</v>
      </c>
      <c r="E6046" s="25">
        <v>1.97296762952316</v>
      </c>
    </row>
    <row r="6047" spans="1:5" x14ac:dyDescent="0.35">
      <c r="A6047">
        <v>36635.918207864197</v>
      </c>
      <c r="B6047" s="25">
        <v>3.13100680433207</v>
      </c>
      <c r="C6047" s="25">
        <v>3.9049833008149699</v>
      </c>
      <c r="D6047" s="25">
        <v>3.3213954423148402</v>
      </c>
      <c r="E6047" s="25">
        <v>1.97363626204369</v>
      </c>
    </row>
    <row r="6048" spans="1:5" x14ac:dyDescent="0.35">
      <c r="A6048">
        <v>36636.551859407497</v>
      </c>
      <c r="B6048" s="25">
        <v>3.1309367338727498</v>
      </c>
      <c r="C6048" s="25">
        <v>4.3946667425512898</v>
      </c>
      <c r="D6048" s="25">
        <v>3.3214369473154202</v>
      </c>
      <c r="E6048" s="25">
        <v>1.9737027841244901</v>
      </c>
    </row>
    <row r="6049" spans="1:5" x14ac:dyDescent="0.35">
      <c r="A6049">
        <v>36637.9435039417</v>
      </c>
      <c r="B6049" s="25">
        <v>3.1307828769371602</v>
      </c>
      <c r="C6049" s="25">
        <v>3.9752223014829098</v>
      </c>
      <c r="D6049" s="25">
        <v>3.3215281205012799</v>
      </c>
      <c r="E6049" s="25">
        <v>1.97384889850114</v>
      </c>
    </row>
    <row r="6050" spans="1:5" x14ac:dyDescent="0.35">
      <c r="A6050">
        <v>36638.501681637397</v>
      </c>
      <c r="B6050" s="25">
        <v>3.1307211792259002</v>
      </c>
      <c r="C6050" s="25">
        <v>6.1517742923236103</v>
      </c>
      <c r="D6050" s="25">
        <v>3.3215646965521102</v>
      </c>
      <c r="E6050" s="25">
        <v>1.97390751020956</v>
      </c>
    </row>
    <row r="6051" spans="1:5" x14ac:dyDescent="0.35">
      <c r="A6051">
        <v>36641.924638365097</v>
      </c>
      <c r="B6051" s="25">
        <v>3.1303429896113601</v>
      </c>
      <c r="C6051" s="25">
        <v>0.85945018112039095</v>
      </c>
      <c r="D6051" s="25">
        <v>3.3217890848281701</v>
      </c>
      <c r="E6051" s="25">
        <v>1.9742670185787401</v>
      </c>
    </row>
    <row r="6052" spans="1:5" x14ac:dyDescent="0.35">
      <c r="A6052">
        <v>36644.3280573886</v>
      </c>
      <c r="B6052" s="25">
        <v>3.1300776136033499</v>
      </c>
      <c r="C6052" s="25">
        <v>5.8654297505282802</v>
      </c>
      <c r="D6052" s="25">
        <v>3.3219467308916499</v>
      </c>
      <c r="E6052" s="25">
        <v>1.9745195269023601</v>
      </c>
    </row>
    <row r="6053" spans="1:5" x14ac:dyDescent="0.35">
      <c r="A6053">
        <v>36646.758158537297</v>
      </c>
      <c r="B6053" s="25">
        <v>3.1298094331019399</v>
      </c>
      <c r="C6053" s="25">
        <v>5.0387781431471304</v>
      </c>
      <c r="D6053" s="25">
        <v>3.32210620458476</v>
      </c>
      <c r="E6053" s="25">
        <v>1.97477490521093</v>
      </c>
    </row>
    <row r="6054" spans="1:5" x14ac:dyDescent="0.35">
      <c r="A6054">
        <v>36649.526785663402</v>
      </c>
      <c r="B6054" s="25">
        <v>3.1295040673330901</v>
      </c>
      <c r="C6054" s="25">
        <v>5.0302271647134003</v>
      </c>
      <c r="D6054" s="25">
        <v>3.3222879886454901</v>
      </c>
      <c r="E6054" s="25">
        <v>1.9750659398129899</v>
      </c>
    </row>
    <row r="6055" spans="1:5" x14ac:dyDescent="0.35">
      <c r="A6055">
        <v>36665.570007248403</v>
      </c>
      <c r="B6055" s="25">
        <v>3.1277382299353098</v>
      </c>
      <c r="C6055" s="25">
        <v>3.2502052971161901</v>
      </c>
      <c r="D6055" s="25">
        <v>3.32334334539172</v>
      </c>
      <c r="E6055" s="25">
        <v>1.9767540176341301</v>
      </c>
    </row>
    <row r="6056" spans="1:5" x14ac:dyDescent="0.35">
      <c r="A6056">
        <v>36666.953621925997</v>
      </c>
      <c r="B6056" s="25">
        <v>3.1275862311181402</v>
      </c>
      <c r="C6056" s="25">
        <v>4.0466816024939503</v>
      </c>
      <c r="D6056" s="25">
        <v>3.3234345203126798</v>
      </c>
      <c r="E6056" s="25">
        <v>1.9768997285863801</v>
      </c>
    </row>
    <row r="6057" spans="1:5" x14ac:dyDescent="0.35">
      <c r="A6057">
        <v>36670.526430374703</v>
      </c>
      <c r="B6057" s="25">
        <v>3.1271939505796098</v>
      </c>
      <c r="C6057" s="25">
        <v>4.4805148538523003</v>
      </c>
      <c r="D6057" s="25">
        <v>3.32367007028359</v>
      </c>
      <c r="E6057" s="25">
        <v>1.97727607673164</v>
      </c>
    </row>
    <row r="6058" spans="1:5" x14ac:dyDescent="0.35">
      <c r="A6058">
        <v>36673.557632074997</v>
      </c>
      <c r="B6058" s="25">
        <v>3.1268613796606499</v>
      </c>
      <c r="C6058" s="25">
        <v>3.2397379983198</v>
      </c>
      <c r="D6058" s="25">
        <v>3.3238700433748001</v>
      </c>
      <c r="E6058" s="25">
        <v>1.97759547320531</v>
      </c>
    </row>
    <row r="6059" spans="1:5" x14ac:dyDescent="0.35">
      <c r="A6059">
        <v>36676.095870450998</v>
      </c>
      <c r="B6059" s="25">
        <v>3.1265830666094199</v>
      </c>
      <c r="C6059" s="25">
        <v>2.2365013329369798</v>
      </c>
      <c r="D6059" s="25">
        <v>3.3240375868994501</v>
      </c>
      <c r="E6059" s="25">
        <v>1.97786299538226</v>
      </c>
    </row>
    <row r="6060" spans="1:5" x14ac:dyDescent="0.35">
      <c r="A6060">
        <v>36677.429585387501</v>
      </c>
      <c r="B6060" s="25">
        <v>3.12643689014573</v>
      </c>
      <c r="C6060" s="25">
        <v>1.2891341640929801</v>
      </c>
      <c r="D6060" s="25">
        <v>3.3241256560524799</v>
      </c>
      <c r="E6060" s="25">
        <v>1.9780035895525601</v>
      </c>
    </row>
    <row r="6061" spans="1:5" x14ac:dyDescent="0.35">
      <c r="A6061">
        <v>36678.077200897897</v>
      </c>
      <c r="B6061" s="25">
        <v>3.1263659264784298</v>
      </c>
      <c r="C6061" s="25">
        <v>2.2508302394292001</v>
      </c>
      <c r="D6061" s="25">
        <v>3.3241684283601902</v>
      </c>
      <c r="E6061" s="25">
        <v>1.9780718643713899</v>
      </c>
    </row>
    <row r="6062" spans="1:5" x14ac:dyDescent="0.35">
      <c r="A6062">
        <v>36684.693025734603</v>
      </c>
      <c r="B6062" s="25">
        <v>3.1256415709751999</v>
      </c>
      <c r="C6062" s="25">
        <v>2.0015317961672401</v>
      </c>
      <c r="D6062" s="25">
        <v>3.3246056877537602</v>
      </c>
      <c r="E6062" s="25">
        <v>1.9787695631632001</v>
      </c>
    </row>
    <row r="6063" spans="1:5" x14ac:dyDescent="0.35">
      <c r="A6063">
        <v>36685.658742519903</v>
      </c>
      <c r="B6063" s="25">
        <v>3.1255359255917701</v>
      </c>
      <c r="C6063" s="25">
        <v>-0.29440300975139799</v>
      </c>
      <c r="D6063" s="25">
        <v>3.3246695622586899</v>
      </c>
      <c r="E6063" s="25">
        <v>1.97887144064009</v>
      </c>
    </row>
    <row r="6064" spans="1:5" x14ac:dyDescent="0.35">
      <c r="A6064">
        <v>36691.269846671203</v>
      </c>
      <c r="B6064" s="25">
        <v>3.1249225450162599</v>
      </c>
      <c r="C6064" s="25">
        <v>2.34969400833362</v>
      </c>
      <c r="D6064" s="25">
        <v>3.3250409308603301</v>
      </c>
      <c r="E6064" s="25">
        <v>1.9794635456341401</v>
      </c>
    </row>
    <row r="6065" spans="1:5" x14ac:dyDescent="0.35">
      <c r="A6065">
        <v>36695.393303076198</v>
      </c>
      <c r="B6065" s="25">
        <v>3.1244722782248799</v>
      </c>
      <c r="C6065" s="25">
        <v>4.9901046970660898</v>
      </c>
      <c r="D6065" s="25">
        <v>3.32531409916872</v>
      </c>
      <c r="E6065" s="25">
        <v>1.97989884536463</v>
      </c>
    </row>
    <row r="6066" spans="1:5" x14ac:dyDescent="0.35">
      <c r="A6066">
        <v>36708.255446956398</v>
      </c>
      <c r="B6066" s="25">
        <v>3.12307045536935</v>
      </c>
      <c r="C6066" s="25">
        <v>2.7952007081666999</v>
      </c>
      <c r="D6066" s="25">
        <v>3.32616758779879</v>
      </c>
      <c r="E6066" s="25">
        <v>1.9812575777788299</v>
      </c>
    </row>
    <row r="6067" spans="1:5" x14ac:dyDescent="0.35">
      <c r="A6067">
        <v>36709.118591675498</v>
      </c>
      <c r="B6067" s="25">
        <v>3.1229765281688602</v>
      </c>
      <c r="C6067" s="25">
        <v>3.6161498816253999</v>
      </c>
      <c r="D6067" s="25">
        <v>3.3262249391469298</v>
      </c>
      <c r="E6067" s="25">
        <v>1.9813488066074301</v>
      </c>
    </row>
    <row r="6068" spans="1:5" x14ac:dyDescent="0.35">
      <c r="A6068">
        <v>36714.350493733698</v>
      </c>
      <c r="B6068" s="25">
        <v>3.1224075861012301</v>
      </c>
      <c r="C6068" s="25">
        <v>1.9567469949677501</v>
      </c>
      <c r="D6068" s="25">
        <v>3.3265727749045002</v>
      </c>
      <c r="E6068" s="25">
        <v>1.9819019082245199</v>
      </c>
    </row>
    <row r="6069" spans="1:5" x14ac:dyDescent="0.35">
      <c r="A6069">
        <v>36716.040668928399</v>
      </c>
      <c r="B6069" s="25">
        <v>3.1222239323858001</v>
      </c>
      <c r="C6069" s="25">
        <v>2.7757801689783901</v>
      </c>
      <c r="D6069" s="25">
        <v>3.3266852185600602</v>
      </c>
      <c r="E6069" s="25">
        <v>1.98208063309255</v>
      </c>
    </row>
    <row r="6070" spans="1:5" x14ac:dyDescent="0.35">
      <c r="A6070">
        <v>36718.399406553399</v>
      </c>
      <c r="B6070" s="25">
        <v>3.1219677506365202</v>
      </c>
      <c r="C6070" s="25">
        <v>5.4660667930814801</v>
      </c>
      <c r="D6070" s="25">
        <v>3.3268422010972998</v>
      </c>
      <c r="E6070" s="25">
        <v>1.9823300894710001</v>
      </c>
    </row>
    <row r="6071" spans="1:5" x14ac:dyDescent="0.35">
      <c r="A6071">
        <v>36723.495321473398</v>
      </c>
      <c r="B6071" s="25">
        <v>3.1214147534214201</v>
      </c>
      <c r="C6071" s="25">
        <v>3.54030269761427</v>
      </c>
      <c r="D6071" s="25">
        <v>3.3271815945360799</v>
      </c>
      <c r="E6071" s="25">
        <v>1.9828691632433399</v>
      </c>
    </row>
    <row r="6072" spans="1:5" x14ac:dyDescent="0.35">
      <c r="A6072">
        <v>36725.844068016799</v>
      </c>
      <c r="B6072" s="25">
        <v>3.1211600885871502</v>
      </c>
      <c r="C6072" s="25">
        <v>2.5712188741414499</v>
      </c>
      <c r="D6072" s="25">
        <v>3.3273381347305899</v>
      </c>
      <c r="E6072" s="25">
        <v>1.9831176883880799</v>
      </c>
    </row>
    <row r="6073" spans="1:5" x14ac:dyDescent="0.35">
      <c r="A6073">
        <v>36727.276832475298</v>
      </c>
      <c r="B6073" s="25">
        <v>3.1210048068284499</v>
      </c>
      <c r="C6073" s="25">
        <v>1.4389691930547299</v>
      </c>
      <c r="D6073" s="25">
        <v>3.3274336605736798</v>
      </c>
      <c r="E6073" s="25">
        <v>1.9832693105372501</v>
      </c>
    </row>
    <row r="6074" spans="1:5" x14ac:dyDescent="0.35">
      <c r="A6074">
        <v>36727.546724334701</v>
      </c>
      <c r="B6074" s="25">
        <v>3.1209755618648001</v>
      </c>
      <c r="C6074" s="25">
        <v>4.4822321805068999</v>
      </c>
      <c r="D6074" s="25">
        <v>3.3274516578259798</v>
      </c>
      <c r="E6074" s="25">
        <v>1.98329787338716</v>
      </c>
    </row>
    <row r="6075" spans="1:5" x14ac:dyDescent="0.35">
      <c r="A6075">
        <v>36738.961689471304</v>
      </c>
      <c r="B6075" s="25">
        <v>3.1197403089432201</v>
      </c>
      <c r="C6075" s="25">
        <v>4.4299263433345004</v>
      </c>
      <c r="D6075" s="25">
        <v>3.32821368841054</v>
      </c>
      <c r="E6075" s="25">
        <v>1.98450636772205</v>
      </c>
    </row>
    <row r="6076" spans="1:5" x14ac:dyDescent="0.35">
      <c r="A6076">
        <v>36744.1810749297</v>
      </c>
      <c r="B6076" s="25">
        <v>3.1191765774750202</v>
      </c>
      <c r="C6076" s="25">
        <v>2.09796748795676</v>
      </c>
      <c r="D6076" s="25">
        <v>3.3285626677323901</v>
      </c>
      <c r="E6076" s="25">
        <v>1.9850592136443901</v>
      </c>
    </row>
    <row r="6077" spans="1:5" x14ac:dyDescent="0.35">
      <c r="A6077">
        <v>36747.001624582801</v>
      </c>
      <c r="B6077" s="25">
        <v>3.1188722193270402</v>
      </c>
      <c r="C6077" s="25">
        <v>1.94811800442796</v>
      </c>
      <c r="D6077" s="25">
        <v>3.32875139842209</v>
      </c>
      <c r="E6077" s="25">
        <v>1.98535803826839</v>
      </c>
    </row>
    <row r="6078" spans="1:5" x14ac:dyDescent="0.35">
      <c r="A6078">
        <v>36747.552099716399</v>
      </c>
      <c r="B6078" s="25">
        <v>3.1188128420606902</v>
      </c>
      <c r="C6078" s="25">
        <v>1.5503942492685301</v>
      </c>
      <c r="D6078" s="25">
        <v>3.3287882438778098</v>
      </c>
      <c r="E6078" s="25">
        <v>1.9854163640133</v>
      </c>
    </row>
    <row r="6079" spans="1:5" x14ac:dyDescent="0.35">
      <c r="A6079">
        <v>36755.652586088698</v>
      </c>
      <c r="B6079" s="25">
        <v>3.1179399512939101</v>
      </c>
      <c r="C6079" s="25">
        <v>4.4947829947405298</v>
      </c>
      <c r="D6079" s="25">
        <v>3.3293308806192501</v>
      </c>
      <c r="E6079" s="25">
        <v>1.98627484859246</v>
      </c>
    </row>
    <row r="6080" spans="1:5" x14ac:dyDescent="0.35">
      <c r="A6080">
        <v>36762.861511743198</v>
      </c>
      <c r="B6080" s="25">
        <v>3.11716450878935</v>
      </c>
      <c r="C6080" s="25">
        <v>2.9258055159744099</v>
      </c>
      <c r="D6080" s="25">
        <v>3.3298144836782799</v>
      </c>
      <c r="E6080" s="25">
        <v>1.98703913774482</v>
      </c>
    </row>
    <row r="6081" spans="1:5" x14ac:dyDescent="0.35">
      <c r="A6081">
        <v>36773.378716747</v>
      </c>
      <c r="B6081" s="25">
        <v>3.1160355341863299</v>
      </c>
      <c r="C6081" s="25">
        <v>-9.9715322551130497E-2</v>
      </c>
      <c r="D6081" s="25">
        <v>3.33052118030424</v>
      </c>
      <c r="E6081" s="25">
        <v>1.98815461887984</v>
      </c>
    </row>
    <row r="6082" spans="1:5" x14ac:dyDescent="0.35">
      <c r="A6082">
        <v>36773.379147336302</v>
      </c>
      <c r="B6082" s="25">
        <v>3.1160354880211898</v>
      </c>
      <c r="C6082" s="25">
        <v>3.2007978930782301</v>
      </c>
      <c r="D6082" s="25">
        <v>3.3305212092655299</v>
      </c>
      <c r="E6082" s="25">
        <v>1.9881546645593899</v>
      </c>
    </row>
    <row r="6083" spans="1:5" x14ac:dyDescent="0.35">
      <c r="A6083">
        <v>36777.256724297302</v>
      </c>
      <c r="B6083" s="25">
        <v>3.11561994658088</v>
      </c>
      <c r="C6083" s="25">
        <v>2.2520156725359701</v>
      </c>
      <c r="D6083" s="25">
        <v>3.3307821069250201</v>
      </c>
      <c r="E6083" s="25">
        <v>1.98856605345844</v>
      </c>
    </row>
    <row r="6084" spans="1:5" x14ac:dyDescent="0.35">
      <c r="A6084">
        <v>36793.005813653501</v>
      </c>
      <c r="B6084" s="25">
        <v>3.1139360737055202</v>
      </c>
      <c r="C6084" s="25">
        <v>5.5472023268538004</v>
      </c>
      <c r="D6084" s="25">
        <v>3.3318436725197502</v>
      </c>
      <c r="E6084" s="25">
        <v>1.9902375405875901</v>
      </c>
    </row>
    <row r="6085" spans="1:5" x14ac:dyDescent="0.35">
      <c r="A6085">
        <v>36793.096385621699</v>
      </c>
      <c r="B6085" s="25">
        <v>3.11392640791603</v>
      </c>
      <c r="C6085" s="25">
        <v>3.65817790416521</v>
      </c>
      <c r="D6085" s="25">
        <v>3.3318497863436001</v>
      </c>
      <c r="E6085" s="25">
        <v>1.99024715571759</v>
      </c>
    </row>
    <row r="6086" spans="1:5" x14ac:dyDescent="0.35">
      <c r="A6086">
        <v>36797.203666372501</v>
      </c>
      <c r="B6086" s="25">
        <v>3.11348829859452</v>
      </c>
      <c r="C6086" s="25">
        <v>2.1856805096728</v>
      </c>
      <c r="D6086" s="25">
        <v>3.33212714336375</v>
      </c>
      <c r="E6086" s="25">
        <v>1.9906832122196201</v>
      </c>
    </row>
    <row r="6087" spans="1:5" x14ac:dyDescent="0.35">
      <c r="A6087">
        <v>36800.040058908198</v>
      </c>
      <c r="B6087" s="25">
        <v>3.1131859989552999</v>
      </c>
      <c r="C6087" s="25">
        <v>1.02222097607758</v>
      </c>
      <c r="D6087" s="25">
        <v>3.3323188003522501</v>
      </c>
      <c r="E6087" s="25">
        <v>1.99098437242397</v>
      </c>
    </row>
    <row r="6088" spans="1:5" x14ac:dyDescent="0.35">
      <c r="A6088">
        <v>36800.071407935196</v>
      </c>
      <c r="B6088" s="25">
        <v>3.1131826589449401</v>
      </c>
      <c r="C6088" s="25">
        <v>0.57566084701470299</v>
      </c>
      <c r="D6088" s="25">
        <v>3.3323209191777301</v>
      </c>
      <c r="E6088" s="25">
        <v>1.99098770110572</v>
      </c>
    </row>
    <row r="6089" spans="1:5" x14ac:dyDescent="0.35">
      <c r="A6089">
        <v>36803.258040459601</v>
      </c>
      <c r="B6089" s="25">
        <v>3.1128432760040301</v>
      </c>
      <c r="C6089" s="25">
        <v>8.6166922689325105</v>
      </c>
      <c r="D6089" s="25">
        <v>3.3325363607520599</v>
      </c>
      <c r="E6089" s="25">
        <v>1.9913260762830001</v>
      </c>
    </row>
    <row r="6090" spans="1:5" x14ac:dyDescent="0.35">
      <c r="A6090">
        <v>36803.346117077403</v>
      </c>
      <c r="B6090" s="25">
        <v>3.1128338993068798</v>
      </c>
      <c r="C6090" s="25">
        <v>2.4641445483130502</v>
      </c>
      <c r="D6090" s="25">
        <v>3.3325423171908901</v>
      </c>
      <c r="E6090" s="25">
        <v>1.9913354291630001</v>
      </c>
    </row>
    <row r="6091" spans="1:5" x14ac:dyDescent="0.35">
      <c r="A6091">
        <v>36803.653520658903</v>
      </c>
      <c r="B6091" s="25">
        <v>3.1128011744473798</v>
      </c>
      <c r="C6091" s="25">
        <v>3.8861454755765501</v>
      </c>
      <c r="D6091" s="25">
        <v>3.3325631069994399</v>
      </c>
      <c r="E6091" s="25">
        <v>1.9913680725943701</v>
      </c>
    </row>
    <row r="6092" spans="1:5" x14ac:dyDescent="0.35">
      <c r="A6092">
        <v>36808.512024243697</v>
      </c>
      <c r="B6092" s="25">
        <v>3.1122842765154002</v>
      </c>
      <c r="C6092" s="25">
        <v>4.0419912873955699</v>
      </c>
      <c r="D6092" s="25">
        <v>3.3328918423915899</v>
      </c>
      <c r="E6092" s="25">
        <v>1.9918840330879199</v>
      </c>
    </row>
    <row r="6093" spans="1:5" x14ac:dyDescent="0.35">
      <c r="A6093">
        <v>36814.995645978597</v>
      </c>
      <c r="B6093" s="25">
        <v>3.1115954127152401</v>
      </c>
      <c r="C6093" s="25">
        <v>2.26420437227417</v>
      </c>
      <c r="D6093" s="25">
        <v>3.3333309841347201</v>
      </c>
      <c r="E6093" s="25">
        <v>1.99257266323336</v>
      </c>
    </row>
    <row r="6094" spans="1:5" x14ac:dyDescent="0.35">
      <c r="A6094">
        <v>36815.724396480902</v>
      </c>
      <c r="B6094" s="25">
        <v>3.1115180519571601</v>
      </c>
      <c r="C6094" s="25">
        <v>2.34044580831161</v>
      </c>
      <c r="D6094" s="25">
        <v>3.33338037502859</v>
      </c>
      <c r="E6094" s="25">
        <v>1.99265006994113</v>
      </c>
    </row>
    <row r="6095" spans="1:5" x14ac:dyDescent="0.35">
      <c r="A6095">
        <v>36817.811377993297</v>
      </c>
      <c r="B6095" s="25">
        <v>3.1112965822741998</v>
      </c>
      <c r="C6095" s="25">
        <v>1.8956081272944101</v>
      </c>
      <c r="D6095" s="25">
        <v>3.3335218553669401</v>
      </c>
      <c r="E6095" s="25">
        <v>1.9928717515175101</v>
      </c>
    </row>
    <row r="6096" spans="1:5" x14ac:dyDescent="0.35">
      <c r="A6096">
        <v>36819.360077828896</v>
      </c>
      <c r="B6096" s="25">
        <v>3.1111323063004099</v>
      </c>
      <c r="C6096" s="25">
        <v>2.0661142025060601</v>
      </c>
      <c r="D6096" s="25">
        <v>3.3336268787349801</v>
      </c>
      <c r="E6096" s="25">
        <v>1.99303626148291</v>
      </c>
    </row>
    <row r="6097" spans="1:5" x14ac:dyDescent="0.35">
      <c r="A6097">
        <v>36820.107753772303</v>
      </c>
      <c r="B6097" s="25">
        <v>3.11105301951513</v>
      </c>
      <c r="C6097" s="25">
        <v>2.3186950924317902</v>
      </c>
      <c r="D6097" s="25">
        <v>3.3336775919557402</v>
      </c>
      <c r="E6097" s="25">
        <v>1.9931156845781</v>
      </c>
    </row>
    <row r="6098" spans="1:5" x14ac:dyDescent="0.35">
      <c r="A6098">
        <v>36822.662418232598</v>
      </c>
      <c r="B6098" s="25">
        <v>3.1107822190339101</v>
      </c>
      <c r="C6098" s="25">
        <v>0.88595790598899904</v>
      </c>
      <c r="D6098" s="25">
        <v>3.3338509203210398</v>
      </c>
      <c r="E6098" s="25">
        <v>1.9933870651849099</v>
      </c>
    </row>
    <row r="6099" spans="1:5" x14ac:dyDescent="0.35">
      <c r="A6099">
        <v>36824.775708270601</v>
      </c>
      <c r="B6099" s="25">
        <v>3.1105583306647202</v>
      </c>
      <c r="C6099" s="25">
        <v>2.9800506106710798</v>
      </c>
      <c r="D6099" s="25">
        <v>3.3339943620682999</v>
      </c>
      <c r="E6099" s="25">
        <v>1.99361156677509</v>
      </c>
    </row>
    <row r="6100" spans="1:5" x14ac:dyDescent="0.35">
      <c r="A6100">
        <v>36829.435724046401</v>
      </c>
      <c r="B6100" s="25">
        <v>3.11006503595608</v>
      </c>
      <c r="C6100" s="25">
        <v>5.49465820996737</v>
      </c>
      <c r="D6100" s="25">
        <v>3.3343108560669501</v>
      </c>
      <c r="E6100" s="25">
        <v>1.9941066379643899</v>
      </c>
    </row>
    <row r="6101" spans="1:5" x14ac:dyDescent="0.35">
      <c r="A6101">
        <v>36840.3223619993</v>
      </c>
      <c r="B6101" s="25">
        <v>3.1089147671764099</v>
      </c>
      <c r="C6101" s="25">
        <v>2.04418816168526</v>
      </c>
      <c r="D6101" s="25">
        <v>3.3350512621822999</v>
      </c>
      <c r="E6101" s="25">
        <v>1.99526330831637</v>
      </c>
    </row>
    <row r="6102" spans="1:5" x14ac:dyDescent="0.35">
      <c r="A6102">
        <v>36850.436682020103</v>
      </c>
      <c r="B6102" s="25">
        <v>3.1078488138600999</v>
      </c>
      <c r="C6102" s="25">
        <v>2.7934701469378698E-2</v>
      </c>
      <c r="D6102" s="25">
        <v>3.3357404158085902</v>
      </c>
      <c r="E6102" s="25">
        <v>1.9963379915174699</v>
      </c>
    </row>
    <row r="6103" spans="1:5" x14ac:dyDescent="0.35">
      <c r="A6103">
        <v>36850.495405944101</v>
      </c>
      <c r="B6103" s="25">
        <v>3.1078426325624098</v>
      </c>
      <c r="C6103" s="25">
        <v>9.9145783372622795E-2</v>
      </c>
      <c r="D6103" s="25">
        <v>3.3357444206150899</v>
      </c>
      <c r="E6103" s="25">
        <v>1.9963442312272499</v>
      </c>
    </row>
    <row r="6104" spans="1:5" x14ac:dyDescent="0.35">
      <c r="A6104">
        <v>36852.332423358399</v>
      </c>
      <c r="B6104" s="25">
        <v>3.1076493121887698</v>
      </c>
      <c r="C6104" s="25">
        <v>3.5329295086254699</v>
      </c>
      <c r="D6104" s="25">
        <v>3.3358697207948498</v>
      </c>
      <c r="E6104" s="25">
        <v>1.9965394235726399</v>
      </c>
    </row>
    <row r="6105" spans="1:5" x14ac:dyDescent="0.35">
      <c r="A6105">
        <v>36852.338085402997</v>
      </c>
      <c r="B6105" s="25">
        <v>3.1076487164715298</v>
      </c>
      <c r="C6105" s="25">
        <v>2.13530203581929</v>
      </c>
      <c r="D6105" s="25">
        <v>3.33587010705652</v>
      </c>
      <c r="E6105" s="25">
        <v>1.99654002519344</v>
      </c>
    </row>
    <row r="6106" spans="1:5" x14ac:dyDescent="0.35">
      <c r="A6106">
        <v>36853.547761051203</v>
      </c>
      <c r="B6106" s="25">
        <v>3.1075214624552698</v>
      </c>
      <c r="C6106" s="25">
        <v>1.6103895303434299</v>
      </c>
      <c r="D6106" s="25">
        <v>3.3359526392403001</v>
      </c>
      <c r="E6106" s="25">
        <v>1.9966685593029201</v>
      </c>
    </row>
    <row r="6107" spans="1:5" x14ac:dyDescent="0.35">
      <c r="A6107">
        <v>36862.666674546199</v>
      </c>
      <c r="B6107" s="25">
        <v>3.1065633905272501</v>
      </c>
      <c r="C6107" s="25">
        <v>2.6649999107503302</v>
      </c>
      <c r="D6107" s="25">
        <v>3.3365753525748598</v>
      </c>
      <c r="E6107" s="25">
        <v>1.9976374787718301</v>
      </c>
    </row>
    <row r="6108" spans="1:5" x14ac:dyDescent="0.35">
      <c r="A6108">
        <v>36863.052916844797</v>
      </c>
      <c r="B6108" s="25">
        <v>3.10652285742542</v>
      </c>
      <c r="C6108" s="25">
        <v>2.4763387031624</v>
      </c>
      <c r="D6108" s="25">
        <v>3.3366017501147001</v>
      </c>
      <c r="E6108" s="25">
        <v>1.9976785177126899</v>
      </c>
    </row>
    <row r="6109" spans="1:5" x14ac:dyDescent="0.35">
      <c r="A6109">
        <v>36863.262656344697</v>
      </c>
      <c r="B6109" s="25">
        <v>3.1065008485160699</v>
      </c>
      <c r="C6109" s="25">
        <v>2.8921882652634698</v>
      </c>
      <c r="D6109" s="25">
        <v>3.3366160853981</v>
      </c>
      <c r="E6109" s="25">
        <v>1.9977008028751599</v>
      </c>
    </row>
    <row r="6110" spans="1:5" x14ac:dyDescent="0.35">
      <c r="A6110">
        <v>36902.881261474497</v>
      </c>
      <c r="B6110" s="25">
        <v>3.1023638559378499</v>
      </c>
      <c r="C6110" s="25">
        <v>4.7028158423263697</v>
      </c>
      <c r="D6110" s="25">
        <v>3.3393332217112</v>
      </c>
      <c r="E6110" s="25">
        <v>2.00190928960243</v>
      </c>
    </row>
    <row r="6111" spans="1:5" x14ac:dyDescent="0.35">
      <c r="A6111">
        <v>36911.224054505801</v>
      </c>
      <c r="B6111" s="25">
        <v>3.10149788555765</v>
      </c>
      <c r="C6111" s="25">
        <v>2.40112978941898</v>
      </c>
      <c r="D6111" s="25">
        <v>3.3399077239428898</v>
      </c>
      <c r="E6111" s="25">
        <v>2.00279505977378</v>
      </c>
    </row>
    <row r="6112" spans="1:5" x14ac:dyDescent="0.35">
      <c r="A6112">
        <v>36912.943737711103</v>
      </c>
      <c r="B6112" s="25">
        <v>3.1013196102206302</v>
      </c>
      <c r="C6112" s="25">
        <v>3.9974519896518901</v>
      </c>
      <c r="D6112" s="25">
        <v>3.3400262449931</v>
      </c>
      <c r="E6112" s="25">
        <v>2.00297761480337</v>
      </c>
    </row>
    <row r="6113" spans="1:5" x14ac:dyDescent="0.35">
      <c r="A6113">
        <v>36921.475864879401</v>
      </c>
      <c r="B6113" s="25">
        <v>3.1004362468817201</v>
      </c>
      <c r="C6113" s="25">
        <v>3.9231227096501402</v>
      </c>
      <c r="D6113" s="25">
        <v>3.34061478569632</v>
      </c>
      <c r="E6113" s="25">
        <v>2.0038832016679899</v>
      </c>
    </row>
    <row r="6114" spans="1:5" x14ac:dyDescent="0.35">
      <c r="A6114">
        <v>36922.010000583403</v>
      </c>
      <c r="B6114" s="25">
        <v>3.1003810090477901</v>
      </c>
      <c r="C6114" s="25">
        <v>0.85862206280375997</v>
      </c>
      <c r="D6114" s="25">
        <v>3.34065165789232</v>
      </c>
      <c r="E6114" s="25">
        <v>2.0039398851574699</v>
      </c>
    </row>
    <row r="6115" spans="1:5" x14ac:dyDescent="0.35">
      <c r="A6115">
        <v>36935.513491903701</v>
      </c>
      <c r="B6115" s="25">
        <v>3.0989870218083202</v>
      </c>
      <c r="C6115" s="25">
        <v>4.2823354218149099</v>
      </c>
      <c r="D6115" s="25">
        <v>3.3415849102887201</v>
      </c>
      <c r="E6115" s="25">
        <v>2.0053725156024198</v>
      </c>
    </row>
    <row r="6116" spans="1:5" x14ac:dyDescent="0.35">
      <c r="A6116">
        <v>36937.267058723402</v>
      </c>
      <c r="B6116" s="25">
        <v>3.09880634897325</v>
      </c>
      <c r="C6116" s="25">
        <v>3.0972893003554698</v>
      </c>
      <c r="D6116" s="25">
        <v>3.3417062555218102</v>
      </c>
      <c r="E6116" s="25">
        <v>2.0055584990877202</v>
      </c>
    </row>
    <row r="6117" spans="1:5" x14ac:dyDescent="0.35">
      <c r="A6117">
        <v>36938.893319602103</v>
      </c>
      <c r="B6117" s="25">
        <v>3.0986388648383398</v>
      </c>
      <c r="C6117" s="25">
        <v>2.15485201636303</v>
      </c>
      <c r="D6117" s="25">
        <v>3.3418188226039001</v>
      </c>
      <c r="E6117" s="25">
        <v>2.0057309676742499</v>
      </c>
    </row>
    <row r="6118" spans="1:5" x14ac:dyDescent="0.35">
      <c r="A6118">
        <v>36939.752242920098</v>
      </c>
      <c r="B6118" s="25">
        <v>3.0985504347239101</v>
      </c>
      <c r="C6118" s="25">
        <v>1.88675925355102</v>
      </c>
      <c r="D6118" s="25">
        <v>3.3418782880000801</v>
      </c>
      <c r="E6118" s="25">
        <v>2.0058220533442102</v>
      </c>
    </row>
    <row r="6119" spans="1:5" x14ac:dyDescent="0.35">
      <c r="A6119">
        <v>36948.891104910501</v>
      </c>
      <c r="B6119" s="25">
        <v>3.0976107480869901</v>
      </c>
      <c r="C6119" s="25">
        <v>5.2685185641532204</v>
      </c>
      <c r="D6119" s="25">
        <v>3.3425115130225</v>
      </c>
      <c r="E6119" s="25">
        <v>2.0067909698933</v>
      </c>
    </row>
    <row r="6120" spans="1:5" x14ac:dyDescent="0.35">
      <c r="A6120">
        <v>36949.787627268503</v>
      </c>
      <c r="B6120" s="25">
        <v>3.09751868324097</v>
      </c>
      <c r="C6120" s="25">
        <v>8.4031040701687303</v>
      </c>
      <c r="D6120" s="25">
        <v>3.3425736833911599</v>
      </c>
      <c r="E6120" s="25">
        <v>2.0068859974321098</v>
      </c>
    </row>
    <row r="6121" spans="1:5" x14ac:dyDescent="0.35">
      <c r="A6121">
        <v>36954.141156670703</v>
      </c>
      <c r="B6121" s="25">
        <v>3.0970719158419202</v>
      </c>
      <c r="C6121" s="25">
        <v>1.64739136734418</v>
      </c>
      <c r="D6121" s="25">
        <v>3.3428757130792</v>
      </c>
      <c r="E6121" s="25">
        <v>2.0073473910731701</v>
      </c>
    </row>
    <row r="6122" spans="1:5" x14ac:dyDescent="0.35">
      <c r="A6122">
        <v>36957.5196949905</v>
      </c>
      <c r="B6122" s="25">
        <v>3.0967255484164502</v>
      </c>
      <c r="C6122" s="25">
        <v>3.19994410389921</v>
      </c>
      <c r="D6122" s="25">
        <v>3.3431102494052398</v>
      </c>
      <c r="E6122" s="25">
        <v>2.00770538091261</v>
      </c>
    </row>
    <row r="6123" spans="1:5" x14ac:dyDescent="0.35">
      <c r="A6123">
        <v>36958.451421120699</v>
      </c>
      <c r="B6123" s="25">
        <v>3.0966300809537701</v>
      </c>
      <c r="C6123" s="25">
        <v>1.96264715945205</v>
      </c>
      <c r="D6123" s="25">
        <v>3.34317495196753</v>
      </c>
      <c r="E6123" s="25">
        <v>2.0078040950867102</v>
      </c>
    </row>
    <row r="6124" spans="1:5" x14ac:dyDescent="0.35">
      <c r="A6124">
        <v>36962.4589182442</v>
      </c>
      <c r="B6124" s="25">
        <v>3.09621972222146</v>
      </c>
      <c r="C6124" s="25">
        <v>2.25548331287755</v>
      </c>
      <c r="D6124" s="25">
        <v>3.3434533589997</v>
      </c>
      <c r="E6124" s="25">
        <v>2.00822862170059</v>
      </c>
    </row>
    <row r="6125" spans="1:5" x14ac:dyDescent="0.35">
      <c r="A6125">
        <v>36964.221691441802</v>
      </c>
      <c r="B6125" s="25">
        <v>3.0960393526454402</v>
      </c>
      <c r="C6125" s="25">
        <v>3.0960067208102502</v>
      </c>
      <c r="D6125" s="25">
        <v>3.3435758787492298</v>
      </c>
      <c r="E6125" s="25">
        <v>2.0084153272079401</v>
      </c>
    </row>
    <row r="6126" spans="1:5" x14ac:dyDescent="0.35">
      <c r="A6126">
        <v>36966.114224703699</v>
      </c>
      <c r="B6126" s="25">
        <v>3.0958457973326698</v>
      </c>
      <c r="C6126" s="25">
        <v>1.9267014201335599</v>
      </c>
      <c r="D6126" s="25">
        <v>3.34370745616327</v>
      </c>
      <c r="E6126" s="25">
        <v>2.0086157551068702</v>
      </c>
    </row>
    <row r="6127" spans="1:5" x14ac:dyDescent="0.35">
      <c r="A6127">
        <v>36986.687891822497</v>
      </c>
      <c r="B6127" s="25">
        <v>3.0937477914827101</v>
      </c>
      <c r="C6127" s="25">
        <v>1.2180895773962399</v>
      </c>
      <c r="D6127" s="25">
        <v>3.3451404124519</v>
      </c>
      <c r="E6127" s="25">
        <v>2.0107930784793999</v>
      </c>
    </row>
    <row r="6128" spans="1:5" x14ac:dyDescent="0.35">
      <c r="A6128">
        <v>36998.600407943501</v>
      </c>
      <c r="B6128" s="25">
        <v>3.0925381557109199</v>
      </c>
      <c r="C6128" s="25">
        <v>2.2449326285453299</v>
      </c>
      <c r="D6128" s="25">
        <v>3.3459722680197101</v>
      </c>
      <c r="E6128" s="25">
        <v>2.0120523917136901</v>
      </c>
    </row>
    <row r="6129" spans="1:5" x14ac:dyDescent="0.35">
      <c r="A6129">
        <v>37011.456149958198</v>
      </c>
      <c r="B6129" s="25">
        <v>3.0912369938860702</v>
      </c>
      <c r="C6129" s="25">
        <v>-0.215454208664589</v>
      </c>
      <c r="D6129" s="25">
        <v>3.3468717424587999</v>
      </c>
      <c r="E6129" s="25">
        <v>2.01341013686431</v>
      </c>
    </row>
    <row r="6130" spans="1:5" x14ac:dyDescent="0.35">
      <c r="A6130">
        <v>37012.192696542697</v>
      </c>
      <c r="B6130" s="25">
        <v>3.0911625801678699</v>
      </c>
      <c r="C6130" s="25">
        <v>1.75416113241103</v>
      </c>
      <c r="D6130" s="25">
        <v>3.3469233310828299</v>
      </c>
      <c r="E6130" s="25">
        <v>2.01348788386237</v>
      </c>
    </row>
    <row r="6131" spans="1:5" x14ac:dyDescent="0.35">
      <c r="A6131">
        <v>37012.972472580899</v>
      </c>
      <c r="B6131" s="25">
        <v>3.0910838148008599</v>
      </c>
      <c r="C6131" s="25">
        <v>5.3838007918199704</v>
      </c>
      <c r="D6131" s="25">
        <v>3.3469779540120501</v>
      </c>
      <c r="E6131" s="25">
        <v>2.0135701888116802</v>
      </c>
    </row>
    <row r="6132" spans="1:5" x14ac:dyDescent="0.35">
      <c r="A6132">
        <v>37019.949131836198</v>
      </c>
      <c r="B6132" s="25">
        <v>3.0903798265945701</v>
      </c>
      <c r="C6132" s="25">
        <v>2.3450010895940299</v>
      </c>
      <c r="D6132" s="25">
        <v>3.34746696081511</v>
      </c>
      <c r="E6132" s="25">
        <v>2.0143063301588802</v>
      </c>
    </row>
    <row r="6133" spans="1:5" x14ac:dyDescent="0.35">
      <c r="A6133">
        <v>37024.3220593406</v>
      </c>
      <c r="B6133" s="25">
        <v>3.0899392375174299</v>
      </c>
      <c r="C6133" s="25">
        <v>2.98404012405094</v>
      </c>
      <c r="D6133" s="25">
        <v>3.3477737374645602</v>
      </c>
      <c r="E6133" s="25">
        <v>2.0147675122206499</v>
      </c>
    </row>
    <row r="6134" spans="1:5" x14ac:dyDescent="0.35">
      <c r="A6134">
        <v>37037.763552559001</v>
      </c>
      <c r="B6134" s="25">
        <v>3.08858817853439</v>
      </c>
      <c r="C6134" s="25">
        <v>1.91289459368684</v>
      </c>
      <c r="D6134" s="25">
        <v>3.34871800410107</v>
      </c>
      <c r="E6134" s="25">
        <v>2.01618394385725</v>
      </c>
    </row>
    <row r="6135" spans="1:5" x14ac:dyDescent="0.35">
      <c r="A6135">
        <v>37040.027214484297</v>
      </c>
      <c r="B6135" s="25">
        <v>3.0883611280171901</v>
      </c>
      <c r="C6135" s="25">
        <v>2.1798113969154498</v>
      </c>
      <c r="D6135" s="25">
        <v>3.3488772185300801</v>
      </c>
      <c r="E6135" s="25">
        <v>2.01642230597015</v>
      </c>
    </row>
    <row r="6136" spans="1:5" x14ac:dyDescent="0.35">
      <c r="A6136">
        <v>37040.779846474099</v>
      </c>
      <c r="B6136" s="25">
        <v>3.0882856679441</v>
      </c>
      <c r="C6136" s="25">
        <v>2.3464826566444299</v>
      </c>
      <c r="D6136" s="25">
        <v>3.3489301670385698</v>
      </c>
      <c r="E6136" s="25">
        <v>2.0165015459784801</v>
      </c>
    </row>
    <row r="6137" spans="1:5" x14ac:dyDescent="0.35">
      <c r="A6137">
        <v>37041.304127498501</v>
      </c>
      <c r="B6137" s="25">
        <v>3.0882331117421602</v>
      </c>
      <c r="C6137" s="25">
        <v>4.2114856479616796</v>
      </c>
      <c r="D6137" s="25">
        <v>3.348967054399</v>
      </c>
      <c r="E6137" s="25">
        <v>2.0165567408576899</v>
      </c>
    </row>
    <row r="6138" spans="1:5" x14ac:dyDescent="0.35">
      <c r="A6138">
        <v>37048.687291419097</v>
      </c>
      <c r="B6138" s="25">
        <v>3.08749378057141</v>
      </c>
      <c r="C6138" s="25">
        <v>8.8707307250454104</v>
      </c>
      <c r="D6138" s="25">
        <v>3.34948683238972</v>
      </c>
      <c r="E6138" s="25">
        <v>2.0173337142757899</v>
      </c>
    </row>
    <row r="6139" spans="1:5" x14ac:dyDescent="0.35">
      <c r="A6139">
        <v>37056.000730573003</v>
      </c>
      <c r="B6139" s="25">
        <v>3.0867628863480299</v>
      </c>
      <c r="C6139" s="25">
        <v>14.6170083084341</v>
      </c>
      <c r="D6139" s="25">
        <v>3.3500022770222699</v>
      </c>
      <c r="E6139" s="25">
        <v>2.01810277191138</v>
      </c>
    </row>
    <row r="6140" spans="1:5" x14ac:dyDescent="0.35">
      <c r="A6140">
        <v>37061.025356676699</v>
      </c>
      <c r="B6140" s="25">
        <v>3.0862615733369401</v>
      </c>
      <c r="C6140" s="25">
        <v>1.9591351424619301</v>
      </c>
      <c r="D6140" s="25">
        <v>3.3503567387304498</v>
      </c>
      <c r="E6140" s="25">
        <v>2.0186308006962101</v>
      </c>
    </row>
    <row r="6141" spans="1:5" x14ac:dyDescent="0.35">
      <c r="A6141">
        <v>37061.508927793002</v>
      </c>
      <c r="B6141" s="25">
        <v>3.0862133630231599</v>
      </c>
      <c r="C6141" s="25">
        <v>1.9605927990473</v>
      </c>
      <c r="D6141" s="25">
        <v>3.3503908663707498</v>
      </c>
      <c r="E6141" s="25">
        <v>2.01868160318205</v>
      </c>
    </row>
    <row r="6142" spans="1:5" x14ac:dyDescent="0.35">
      <c r="A6142">
        <v>37071.817410313699</v>
      </c>
      <c r="B6142" s="25">
        <v>3.0851871565502198</v>
      </c>
      <c r="C6142" s="25">
        <v>1.8643164664342999</v>
      </c>
      <c r="D6142" s="25">
        <v>3.3511189691246499</v>
      </c>
      <c r="E6142" s="25">
        <v>2.0197639329192998</v>
      </c>
    </row>
    <row r="6143" spans="1:5" x14ac:dyDescent="0.35">
      <c r="A6143">
        <v>37072.377941890598</v>
      </c>
      <c r="B6143" s="25">
        <v>3.08513143870301</v>
      </c>
      <c r="C6143" s="25">
        <v>1.5025550376461401</v>
      </c>
      <c r="D6143" s="25">
        <v>3.3511585925018901</v>
      </c>
      <c r="E6143" s="25">
        <v>2.0198227493290299</v>
      </c>
    </row>
    <row r="6144" spans="1:5" x14ac:dyDescent="0.35">
      <c r="A6144">
        <v>37081.793808296803</v>
      </c>
      <c r="B6144" s="25">
        <v>3.0841967653187399</v>
      </c>
      <c r="C6144" s="25">
        <v>4.2542108102882903</v>
      </c>
      <c r="D6144" s="25">
        <v>3.35182468510216</v>
      </c>
      <c r="E6144" s="25">
        <v>2.02081017948551</v>
      </c>
    </row>
    <row r="6145" spans="1:5" x14ac:dyDescent="0.35">
      <c r="A6145">
        <v>37083.835882079897</v>
      </c>
      <c r="B6145" s="25">
        <v>3.0839943765957698</v>
      </c>
      <c r="C6145" s="25">
        <v>0.87778734850480999</v>
      </c>
      <c r="D6145" s="25">
        <v>3.3519692675115098</v>
      </c>
      <c r="E6145" s="25">
        <v>2.0210241837084801</v>
      </c>
    </row>
    <row r="6146" spans="1:5" x14ac:dyDescent="0.35">
      <c r="A6146">
        <v>37087.839440615397</v>
      </c>
      <c r="B6146" s="25">
        <v>3.0835979170753798</v>
      </c>
      <c r="C6146" s="25">
        <v>-5.1895713106771</v>
      </c>
      <c r="D6146" s="25">
        <v>3.3522528533678799</v>
      </c>
      <c r="E6146" s="25">
        <v>2.0214435926953298</v>
      </c>
    </row>
    <row r="6147" spans="1:5" x14ac:dyDescent="0.35">
      <c r="A6147">
        <v>37089.051728103601</v>
      </c>
      <c r="B6147" s="25">
        <v>3.08347795461912</v>
      </c>
      <c r="C6147" s="25">
        <v>3.1927738702719699</v>
      </c>
      <c r="D6147" s="25">
        <v>3.3523387569708798</v>
      </c>
      <c r="E6147" s="25">
        <v>2.0215705501489301</v>
      </c>
    </row>
    <row r="6148" spans="1:5" x14ac:dyDescent="0.35">
      <c r="A6148">
        <v>37090.471441986803</v>
      </c>
      <c r="B6148" s="25">
        <v>3.0833375173224198</v>
      </c>
      <c r="C6148" s="25">
        <v>3.9911486159223402</v>
      </c>
      <c r="D6148" s="25">
        <v>3.3524393784994402</v>
      </c>
      <c r="E6148" s="25">
        <v>2.0217192062048301</v>
      </c>
    </row>
    <row r="6149" spans="1:5" x14ac:dyDescent="0.35">
      <c r="A6149">
        <v>37093.226800994496</v>
      </c>
      <c r="B6149" s="25">
        <v>3.0830651162550899</v>
      </c>
      <c r="C6149" s="25">
        <v>3.1605268057089502</v>
      </c>
      <c r="D6149" s="25">
        <v>3.3526347233021898</v>
      </c>
      <c r="E6149" s="25">
        <v>2.0220076404233001</v>
      </c>
    </row>
    <row r="6150" spans="1:5" x14ac:dyDescent="0.35">
      <c r="A6150">
        <v>37094.122238320102</v>
      </c>
      <c r="B6150" s="25">
        <v>3.0829766360564301</v>
      </c>
      <c r="C6150" s="25">
        <v>1.7984994180218401</v>
      </c>
      <c r="D6150" s="25">
        <v>3.3526982235651599</v>
      </c>
      <c r="E6150" s="25">
        <v>2.0221013543387101</v>
      </c>
    </row>
    <row r="6151" spans="1:5" x14ac:dyDescent="0.35">
      <c r="A6151">
        <v>37096.427637110901</v>
      </c>
      <c r="B6151" s="25">
        <v>3.0827489354819999</v>
      </c>
      <c r="C6151" s="25">
        <v>2.0089390027593801</v>
      </c>
      <c r="D6151" s="25">
        <v>3.3528617502110798</v>
      </c>
      <c r="E6151" s="25">
        <v>2.0223425818293501</v>
      </c>
    </row>
    <row r="6152" spans="1:5" x14ac:dyDescent="0.35">
      <c r="A6152">
        <v>37096.934238376503</v>
      </c>
      <c r="B6152" s="25">
        <v>3.0826989188085498</v>
      </c>
      <c r="C6152" s="25">
        <v>2.7542261627973499</v>
      </c>
      <c r="D6152" s="25">
        <v>3.35289769189193</v>
      </c>
      <c r="E6152" s="25">
        <v>2.02239558101008</v>
      </c>
    </row>
    <row r="6153" spans="1:5" x14ac:dyDescent="0.35">
      <c r="A6153">
        <v>37099.382506123198</v>
      </c>
      <c r="B6153" s="25">
        <v>3.0824573008865599</v>
      </c>
      <c r="C6153" s="25">
        <v>2.5271333345602698</v>
      </c>
      <c r="D6153" s="25">
        <v>3.3530714260069301</v>
      </c>
      <c r="E6153" s="25">
        <v>2.0226516632064402</v>
      </c>
    </row>
    <row r="6154" spans="1:5" x14ac:dyDescent="0.35">
      <c r="A6154">
        <v>37101.8314201756</v>
      </c>
      <c r="B6154" s="25">
        <v>3.0822157837378401</v>
      </c>
      <c r="C6154" s="25">
        <v>2.7679044702601199</v>
      </c>
      <c r="D6154" s="25">
        <v>3.3532452683040699</v>
      </c>
      <c r="E6154" s="25">
        <v>2.0229077318491502</v>
      </c>
    </row>
    <row r="6155" spans="1:5" x14ac:dyDescent="0.35">
      <c r="A6155">
        <v>37102.884597001299</v>
      </c>
      <c r="B6155" s="25">
        <v>3.0821119678190598</v>
      </c>
      <c r="C6155" s="25">
        <v>2.6884872792702699</v>
      </c>
      <c r="D6155" s="25">
        <v>3.3533200498420301</v>
      </c>
      <c r="E6155" s="25">
        <v>2.0230178312409999</v>
      </c>
    </row>
    <row r="6156" spans="1:5" x14ac:dyDescent="0.35">
      <c r="A6156">
        <v>37111.889436270903</v>
      </c>
      <c r="B6156" s="25">
        <v>3.08122556901289</v>
      </c>
      <c r="C6156" s="25">
        <v>-2.88191329120753</v>
      </c>
      <c r="D6156" s="25">
        <v>3.3539599135136702</v>
      </c>
      <c r="E6156" s="25">
        <v>2.02395857145151</v>
      </c>
    </row>
    <row r="6157" spans="1:5" x14ac:dyDescent="0.35">
      <c r="A6157">
        <v>37114.561155390002</v>
      </c>
      <c r="B6157" s="25">
        <v>3.0809630053721699</v>
      </c>
      <c r="C6157" s="25">
        <v>1.9726973094726901</v>
      </c>
      <c r="D6157" s="25">
        <v>3.3541499209894998</v>
      </c>
      <c r="E6157" s="25">
        <v>2.0242374673504</v>
      </c>
    </row>
    <row r="6158" spans="1:5" x14ac:dyDescent="0.35">
      <c r="A6158">
        <v>37118.196083797397</v>
      </c>
      <c r="B6158" s="25">
        <v>3.0806060980271899</v>
      </c>
      <c r="C6158" s="25">
        <v>2.4075786757950399</v>
      </c>
      <c r="D6158" s="25">
        <v>3.3544085480688999</v>
      </c>
      <c r="E6158" s="25">
        <v>2.0246167460677502</v>
      </c>
    </row>
    <row r="6159" spans="1:5" x14ac:dyDescent="0.35">
      <c r="A6159">
        <v>37120.288997211697</v>
      </c>
      <c r="B6159" s="25">
        <v>3.08040076376329</v>
      </c>
      <c r="C6159" s="25">
        <v>2.0387377419464698</v>
      </c>
      <c r="D6159" s="25">
        <v>3.3545575215840802</v>
      </c>
      <c r="E6159" s="25">
        <v>2.02483503945429</v>
      </c>
    </row>
    <row r="6160" spans="1:5" x14ac:dyDescent="0.35">
      <c r="A6160">
        <v>37121.191658665499</v>
      </c>
      <c r="B6160" s="25">
        <v>3.0803122415875199</v>
      </c>
      <c r="C6160" s="25">
        <v>4.5700965612418099</v>
      </c>
      <c r="D6160" s="25">
        <v>3.3546217868800499</v>
      </c>
      <c r="E6160" s="25">
        <v>2.0249291683148698</v>
      </c>
    </row>
    <row r="6161" spans="1:5" x14ac:dyDescent="0.35">
      <c r="A6161">
        <v>37131.0382009514</v>
      </c>
      <c r="B6161" s="25">
        <v>3.0793480730662401</v>
      </c>
      <c r="C6161" s="25">
        <v>2.2916489493773898E-2</v>
      </c>
      <c r="D6161" s="25">
        <v>3.35532335680334</v>
      </c>
      <c r="E6161" s="25">
        <v>2.0259551703679102</v>
      </c>
    </row>
    <row r="6162" spans="1:5" x14ac:dyDescent="0.35">
      <c r="A6162">
        <v>37140.136951104098</v>
      </c>
      <c r="B6162" s="25">
        <v>3.07845951301957</v>
      </c>
      <c r="C6162" s="25">
        <v>0.88399618966668003</v>
      </c>
      <c r="D6162" s="25">
        <v>3.3559725253325801</v>
      </c>
      <c r="E6162" s="25">
        <v>2.0269019384999898</v>
      </c>
    </row>
    <row r="6163" spans="1:5" x14ac:dyDescent="0.35">
      <c r="A6163">
        <v>37144.960816741499</v>
      </c>
      <c r="B6163" s="25">
        <v>3.0779893581550701</v>
      </c>
      <c r="C6163" s="25">
        <v>2.0432944174735299</v>
      </c>
      <c r="D6163" s="25">
        <v>3.3563170345395901</v>
      </c>
      <c r="E6163" s="25">
        <v>2.02740335788768</v>
      </c>
    </row>
    <row r="6164" spans="1:5" x14ac:dyDescent="0.35">
      <c r="A6164">
        <v>37146.2416614963</v>
      </c>
      <c r="B6164" s="25">
        <v>3.0778646300286199</v>
      </c>
      <c r="C6164" s="25">
        <v>3.7810120094505102</v>
      </c>
      <c r="D6164" s="25">
        <v>3.35640854904084</v>
      </c>
      <c r="E6164" s="25">
        <v>2.0275364335982098</v>
      </c>
    </row>
    <row r="6165" spans="1:5" x14ac:dyDescent="0.35">
      <c r="A6165">
        <v>37150.8491043678</v>
      </c>
      <c r="B6165" s="25">
        <v>3.0774163361826599</v>
      </c>
      <c r="C6165" s="25">
        <v>0.50254031595875504</v>
      </c>
      <c r="D6165" s="25">
        <v>3.35673788112849</v>
      </c>
      <c r="E6165" s="25">
        <v>2.0280149131269898</v>
      </c>
    </row>
    <row r="6166" spans="1:5" x14ac:dyDescent="0.35">
      <c r="A6166">
        <v>37167.029435429999</v>
      </c>
      <c r="B6166" s="25">
        <v>3.0758467094995101</v>
      </c>
      <c r="C6166" s="25">
        <v>2.1842395458002</v>
      </c>
      <c r="D6166" s="25">
        <v>3.35789611390011</v>
      </c>
      <c r="E6166" s="25">
        <v>2.0296924434515899</v>
      </c>
    </row>
    <row r="6167" spans="1:5" x14ac:dyDescent="0.35">
      <c r="A6167">
        <v>37169.079714551503</v>
      </c>
      <c r="B6167" s="25">
        <v>3.0756483368412399</v>
      </c>
      <c r="C6167" s="25">
        <v>4.2427582229538796</v>
      </c>
      <c r="D6167" s="25">
        <v>3.3580430655304201</v>
      </c>
      <c r="E6167" s="25">
        <v>2.0299046932329801</v>
      </c>
    </row>
    <row r="6168" spans="1:5" x14ac:dyDescent="0.35">
      <c r="A6168">
        <v>37170.961347467099</v>
      </c>
      <c r="B6168" s="25">
        <v>3.0754663847725898</v>
      </c>
      <c r="C6168" s="25">
        <v>1.6040380595461601</v>
      </c>
      <c r="D6168" s="25">
        <v>3.3581779664781499</v>
      </c>
      <c r="E6168" s="25">
        <v>2.03009942019979</v>
      </c>
    </row>
    <row r="6169" spans="1:5" x14ac:dyDescent="0.35">
      <c r="A6169">
        <v>37175.174963764002</v>
      </c>
      <c r="B6169" s="25">
        <v>3.07505929137929</v>
      </c>
      <c r="C6169" s="25">
        <v>1.72660698688476</v>
      </c>
      <c r="D6169" s="25">
        <v>3.3584801833382101</v>
      </c>
      <c r="E6169" s="25">
        <v>2.0305352555068099</v>
      </c>
    </row>
    <row r="6170" spans="1:5" x14ac:dyDescent="0.35">
      <c r="A6170">
        <v>37178.754905861999</v>
      </c>
      <c r="B6170" s="25">
        <v>3.0747138101812301</v>
      </c>
      <c r="C6170" s="25">
        <v>1.9371663524535601</v>
      </c>
      <c r="D6170" s="25">
        <v>3.3587370891255302</v>
      </c>
      <c r="E6170" s="25">
        <v>2.0309053002575999</v>
      </c>
    </row>
    <row r="6171" spans="1:5" x14ac:dyDescent="0.35">
      <c r="A6171">
        <v>37186.807383856401</v>
      </c>
      <c r="B6171" s="25">
        <v>3.0739380212466298</v>
      </c>
      <c r="C6171" s="25">
        <v>3.3077235608306399</v>
      </c>
      <c r="D6171" s="25">
        <v>3.3593154189447598</v>
      </c>
      <c r="E6171" s="25">
        <v>2.0317368126892501</v>
      </c>
    </row>
    <row r="6172" spans="1:5" x14ac:dyDescent="0.35">
      <c r="A6172">
        <v>37190.094792485601</v>
      </c>
      <c r="B6172" s="25">
        <v>3.0736218301149001</v>
      </c>
      <c r="C6172" s="25">
        <v>2.4859159885654498</v>
      </c>
      <c r="D6172" s="25">
        <v>3.3595517048470098</v>
      </c>
      <c r="E6172" s="25">
        <v>2.03207593625091</v>
      </c>
    </row>
    <row r="6173" spans="1:5" x14ac:dyDescent="0.35">
      <c r="A6173">
        <v>37195.160246942098</v>
      </c>
      <c r="B6173" s="25">
        <v>3.0731352167952202</v>
      </c>
      <c r="C6173" s="25">
        <v>1.93983642746354</v>
      </c>
      <c r="D6173" s="25">
        <v>3.3599159976114299</v>
      </c>
      <c r="E6173" s="25">
        <v>2.03259808805625</v>
      </c>
    </row>
    <row r="6174" spans="1:5" x14ac:dyDescent="0.35">
      <c r="A6174">
        <v>37206.038589440897</v>
      </c>
      <c r="B6174" s="25">
        <v>3.0720926296611402</v>
      </c>
      <c r="C6174" s="25">
        <v>2.8904672177148201</v>
      </c>
      <c r="D6174" s="25">
        <v>3.36069918550686</v>
      </c>
      <c r="E6174" s="25">
        <v>2.03371780059366</v>
      </c>
    </row>
    <row r="6175" spans="1:5" x14ac:dyDescent="0.35">
      <c r="A6175">
        <v>37210.958884904197</v>
      </c>
      <c r="B6175" s="25">
        <v>3.0716221618139801</v>
      </c>
      <c r="C6175" s="25">
        <v>2.2924078053570001</v>
      </c>
      <c r="D6175" s="25">
        <v>3.3610538018108902</v>
      </c>
      <c r="E6175" s="25">
        <v>2.0342235001849498</v>
      </c>
    </row>
    <row r="6176" spans="1:5" x14ac:dyDescent="0.35">
      <c r="A6176">
        <v>37216.753112025297</v>
      </c>
      <c r="B6176" s="25">
        <v>3.07106900776806</v>
      </c>
      <c r="C6176" s="25">
        <v>2.4811999262401598</v>
      </c>
      <c r="D6176" s="25">
        <v>3.3614717054850298</v>
      </c>
      <c r="E6176" s="25">
        <v>2.0348184109185801</v>
      </c>
    </row>
    <row r="6177" spans="1:5" x14ac:dyDescent="0.35">
      <c r="A6177">
        <v>37231.162114724102</v>
      </c>
      <c r="B6177" s="25">
        <v>3.0696975543325302</v>
      </c>
      <c r="C6177" s="25">
        <v>3.8522027576432598</v>
      </c>
      <c r="D6177" s="25">
        <v>3.3625123474677698</v>
      </c>
      <c r="E6177" s="25">
        <v>2.0362948992660299</v>
      </c>
    </row>
    <row r="6178" spans="1:5" x14ac:dyDescent="0.35">
      <c r="A6178">
        <v>37231.301071544498</v>
      </c>
      <c r="B6178" s="25">
        <v>3.06968435705478</v>
      </c>
      <c r="C6178" s="25">
        <v>1.8382104178580301</v>
      </c>
      <c r="D6178" s="25">
        <v>3.3625223928733998</v>
      </c>
      <c r="E6178" s="25">
        <v>2.03630911744757</v>
      </c>
    </row>
    <row r="6179" spans="1:5" x14ac:dyDescent="0.35">
      <c r="A6179">
        <v>37243.010449269801</v>
      </c>
      <c r="B6179" s="25">
        <v>3.06857424370506</v>
      </c>
      <c r="C6179" s="25">
        <v>1.87667377303584</v>
      </c>
      <c r="D6179" s="25">
        <v>3.3633695450410301</v>
      </c>
      <c r="E6179" s="25">
        <v>2.0375057770168898</v>
      </c>
    </row>
    <row r="6180" spans="1:5" x14ac:dyDescent="0.35">
      <c r="A6180">
        <v>37244.315295634398</v>
      </c>
      <c r="B6180" s="25">
        <v>3.0684507788055</v>
      </c>
      <c r="C6180" s="25">
        <v>4.5494186879072096</v>
      </c>
      <c r="D6180" s="25">
        <v>3.3634640292187701</v>
      </c>
      <c r="E6180" s="25">
        <v>2.0376389479742998</v>
      </c>
    </row>
    <row r="6181" spans="1:5" x14ac:dyDescent="0.35">
      <c r="A6181">
        <v>37244.578318363798</v>
      </c>
      <c r="B6181" s="25">
        <v>3.0684258974033201</v>
      </c>
      <c r="C6181" s="25">
        <v>0.20490943457056601</v>
      </c>
      <c r="D6181" s="25">
        <v>3.3634830767049202</v>
      </c>
      <c r="E6181" s="25">
        <v>2.0376657873175201</v>
      </c>
    </row>
    <row r="6182" spans="1:5" x14ac:dyDescent="0.35">
      <c r="A6182">
        <v>37245.6878518882</v>
      </c>
      <c r="B6182" s="25">
        <v>3.0683209595493501</v>
      </c>
      <c r="C6182" s="25">
        <v>3.8766496523942502</v>
      </c>
      <c r="D6182" s="25">
        <v>3.36356343373948</v>
      </c>
      <c r="E6182" s="25">
        <v>2.037778989879</v>
      </c>
    </row>
    <row r="6183" spans="1:5" x14ac:dyDescent="0.35">
      <c r="A6183">
        <v>37247.108034693098</v>
      </c>
      <c r="B6183" s="25">
        <v>3.0681866922157499</v>
      </c>
      <c r="C6183" s="25">
        <v>2.7321788048911402</v>
      </c>
      <c r="D6183" s="25">
        <v>3.36366630633766</v>
      </c>
      <c r="E6183" s="25">
        <v>2.0379238484081599</v>
      </c>
    </row>
    <row r="6184" spans="1:5" x14ac:dyDescent="0.35">
      <c r="A6184">
        <v>37255.6278001869</v>
      </c>
      <c r="B6184" s="25">
        <v>3.0673824225268498</v>
      </c>
      <c r="C6184" s="25">
        <v>-1.2117166313121199</v>
      </c>
      <c r="D6184" s="25">
        <v>3.3642838464348999</v>
      </c>
      <c r="E6184" s="25">
        <v>2.0387919430648398</v>
      </c>
    </row>
    <row r="6185" spans="1:5" x14ac:dyDescent="0.35">
      <c r="A6185">
        <v>37262.517760928502</v>
      </c>
      <c r="B6185" s="25">
        <v>3.0667335243643601</v>
      </c>
      <c r="C6185" s="25">
        <v>1.2497365387438299</v>
      </c>
      <c r="D6185" s="25">
        <v>3.3647837538631999</v>
      </c>
      <c r="E6185" s="25">
        <v>2.0394928032853699</v>
      </c>
    </row>
    <row r="6186" spans="1:5" x14ac:dyDescent="0.35">
      <c r="A6186">
        <v>37269.308316017901</v>
      </c>
      <c r="B6186" s="25">
        <v>3.0660953182979198</v>
      </c>
      <c r="C6186" s="25">
        <v>4.1171093252308602</v>
      </c>
      <c r="D6186" s="25">
        <v>3.3652768849296799</v>
      </c>
      <c r="E6186" s="25">
        <v>2.0401825087052798</v>
      </c>
    </row>
    <row r="6187" spans="1:5" x14ac:dyDescent="0.35">
      <c r="A6187">
        <v>37276.2533541999</v>
      </c>
      <c r="B6187" s="25">
        <v>3.06544396141356</v>
      </c>
      <c r="C6187" s="25">
        <v>1.0496629583664401</v>
      </c>
      <c r="D6187" s="25">
        <v>3.36578168038535</v>
      </c>
      <c r="E6187" s="25">
        <v>2.0408868156901199</v>
      </c>
    </row>
    <row r="6188" spans="1:5" x14ac:dyDescent="0.35">
      <c r="A6188">
        <v>37281.6468525319</v>
      </c>
      <c r="B6188" s="25">
        <v>3.0649390753797401</v>
      </c>
      <c r="C6188" s="25">
        <v>2.6702306469726902</v>
      </c>
      <c r="D6188" s="25">
        <v>3.3661740128966202</v>
      </c>
      <c r="E6188" s="25">
        <v>2.04143300731586</v>
      </c>
    </row>
    <row r="6189" spans="1:5" x14ac:dyDescent="0.35">
      <c r="A6189">
        <v>37282.257233775003</v>
      </c>
      <c r="B6189" s="25">
        <v>3.0648819902204498</v>
      </c>
      <c r="C6189" s="25">
        <v>3.5787976637068999</v>
      </c>
      <c r="D6189" s="25">
        <v>3.3662184301022902</v>
      </c>
      <c r="E6189" s="25">
        <v>2.0414947768169198</v>
      </c>
    </row>
    <row r="6190" spans="1:5" x14ac:dyDescent="0.35">
      <c r="A6190">
        <v>37283.398893636499</v>
      </c>
      <c r="B6190" s="25">
        <v>3.0647752466617599</v>
      </c>
      <c r="C6190" s="25">
        <v>1.4343392867209901</v>
      </c>
      <c r="D6190" s="25">
        <v>3.3663015175136</v>
      </c>
      <c r="E6190" s="25">
        <v>2.0416102872233801</v>
      </c>
    </row>
    <row r="6191" spans="1:5" x14ac:dyDescent="0.35">
      <c r="A6191">
        <v>37284.983919794198</v>
      </c>
      <c r="B6191" s="25">
        <v>3.0646271112004699</v>
      </c>
      <c r="C6191" s="25">
        <v>2.2407440102220701</v>
      </c>
      <c r="D6191" s="25">
        <v>3.36641689212547</v>
      </c>
      <c r="E6191" s="25">
        <v>2.0417706053525402</v>
      </c>
    </row>
    <row r="6192" spans="1:5" x14ac:dyDescent="0.35">
      <c r="A6192">
        <v>37285.104558458399</v>
      </c>
      <c r="B6192" s="25">
        <v>3.0646158393559699</v>
      </c>
      <c r="C6192" s="25">
        <v>2.37384269871017</v>
      </c>
      <c r="D6192" s="25">
        <v>3.3664256744083301</v>
      </c>
      <c r="E6192" s="25">
        <v>2.04178280496608</v>
      </c>
    </row>
    <row r="6193" spans="1:5" x14ac:dyDescent="0.35">
      <c r="A6193">
        <v>37289.205416072102</v>
      </c>
      <c r="B6193" s="25">
        <v>3.0642329260849999</v>
      </c>
      <c r="C6193" s="25">
        <v>7.3804144203911903</v>
      </c>
      <c r="D6193" s="25">
        <v>3.3667242896332099</v>
      </c>
      <c r="E6193" s="25">
        <v>2.0421972994500801</v>
      </c>
    </row>
    <row r="6194" spans="1:5" x14ac:dyDescent="0.35">
      <c r="A6194">
        <v>37296.810451927398</v>
      </c>
      <c r="B6194" s="25">
        <v>3.0635240974985098</v>
      </c>
      <c r="C6194" s="25">
        <v>3.7893254751688401</v>
      </c>
      <c r="D6194" s="25">
        <v>3.3672784815108798</v>
      </c>
      <c r="E6194" s="25">
        <v>2.04296491154019</v>
      </c>
    </row>
    <row r="6195" spans="1:5" x14ac:dyDescent="0.35">
      <c r="A6195">
        <v>37308.4945964082</v>
      </c>
      <c r="B6195" s="25">
        <v>3.06243833111012</v>
      </c>
      <c r="C6195" s="25">
        <v>2.29576509034752</v>
      </c>
      <c r="D6195" s="25">
        <v>3.36813095823506</v>
      </c>
      <c r="E6195" s="25">
        <v>2.0441414967569602</v>
      </c>
    </row>
    <row r="6196" spans="1:5" x14ac:dyDescent="0.35">
      <c r="A6196">
        <v>37317.743711491297</v>
      </c>
      <c r="B6196" s="25">
        <v>3.0615816474206698</v>
      </c>
      <c r="C6196" s="25">
        <v>2.21816063048488</v>
      </c>
      <c r="D6196" s="25">
        <v>3.3688066568750199</v>
      </c>
      <c r="E6196" s="25">
        <v>2.0450704629556098</v>
      </c>
    </row>
    <row r="6197" spans="1:5" x14ac:dyDescent="0.35">
      <c r="A6197">
        <v>37319.389517825097</v>
      </c>
      <c r="B6197" s="25">
        <v>3.0614294675597802</v>
      </c>
      <c r="C6197" s="25">
        <v>2.4385379414575601</v>
      </c>
      <c r="D6197" s="25">
        <v>3.3689269733307001</v>
      </c>
      <c r="E6197" s="25">
        <v>2.0452355379022999</v>
      </c>
    </row>
    <row r="6198" spans="1:5" x14ac:dyDescent="0.35">
      <c r="A6198">
        <v>37320.531760732498</v>
      </c>
      <c r="B6198" s="25">
        <v>3.0613238960621398</v>
      </c>
      <c r="C6198" s="25">
        <v>3.8241910476432701</v>
      </c>
      <c r="D6198" s="25">
        <v>3.36901049124236</v>
      </c>
      <c r="E6198" s="25">
        <v>2.0453500645634501</v>
      </c>
    </row>
    <row r="6199" spans="1:5" x14ac:dyDescent="0.35">
      <c r="A6199">
        <v>37320.678951273097</v>
      </c>
      <c r="B6199" s="25">
        <v>3.0613102947728001</v>
      </c>
      <c r="C6199" s="25">
        <v>2.2699745977834</v>
      </c>
      <c r="D6199" s="25">
        <v>3.3690212542995699</v>
      </c>
      <c r="E6199" s="25">
        <v>2.0453648201506698</v>
      </c>
    </row>
    <row r="6200" spans="1:5" x14ac:dyDescent="0.35">
      <c r="A6200">
        <v>37325.240127130797</v>
      </c>
      <c r="B6200" s="25">
        <v>3.0608891269034499</v>
      </c>
      <c r="C6200" s="25">
        <v>3.3696634732678099</v>
      </c>
      <c r="D6200" s="25">
        <v>3.3693548793774801</v>
      </c>
      <c r="E6200" s="25">
        <v>2.0458217936586598</v>
      </c>
    </row>
    <row r="6201" spans="1:5" x14ac:dyDescent="0.35">
      <c r="A6201">
        <v>37327.109061297298</v>
      </c>
      <c r="B6201" s="25">
        <v>3.0607167288474502</v>
      </c>
      <c r="C6201" s="25">
        <v>1.3367437090910299</v>
      </c>
      <c r="D6201" s="25">
        <v>3.36949163582196</v>
      </c>
      <c r="E6201" s="25">
        <v>2.0460088825237301</v>
      </c>
    </row>
    <row r="6202" spans="1:5" x14ac:dyDescent="0.35">
      <c r="A6202">
        <v>37344.603507707398</v>
      </c>
      <c r="B6202" s="25">
        <v>3.0591079066865201</v>
      </c>
      <c r="C6202" s="25">
        <v>1.9572972858995299</v>
      </c>
      <c r="D6202" s="25">
        <v>3.3707732830602901</v>
      </c>
      <c r="E6202" s="25">
        <v>2.0477557061645202</v>
      </c>
    </row>
    <row r="6203" spans="1:5" x14ac:dyDescent="0.35">
      <c r="A6203">
        <v>37347.976160269704</v>
      </c>
      <c r="B6203" s="25">
        <v>3.0587987787372799</v>
      </c>
      <c r="C6203" s="25">
        <v>2.5600650549275201</v>
      </c>
      <c r="D6203" s="25">
        <v>3.3710206779944598</v>
      </c>
      <c r="E6203" s="25">
        <v>2.0480915269246198</v>
      </c>
    </row>
    <row r="6204" spans="1:5" x14ac:dyDescent="0.35">
      <c r="A6204">
        <v>37350.625461761301</v>
      </c>
      <c r="B6204" s="25">
        <v>3.0585561845206599</v>
      </c>
      <c r="C6204" s="25">
        <v>1.9557555487977201</v>
      </c>
      <c r="D6204" s="25">
        <v>3.37121508350622</v>
      </c>
      <c r="E6204" s="25">
        <v>2.0483551060554799</v>
      </c>
    </row>
    <row r="6205" spans="1:5" x14ac:dyDescent="0.35">
      <c r="A6205">
        <v>37351.554646989302</v>
      </c>
      <c r="B6205" s="25">
        <v>3.0584711485131399</v>
      </c>
      <c r="C6205" s="25">
        <v>1.45923550809131</v>
      </c>
      <c r="D6205" s="25">
        <v>3.3712832817503799</v>
      </c>
      <c r="E6205" s="25">
        <v>2.04844750544004</v>
      </c>
    </row>
    <row r="6206" spans="1:5" x14ac:dyDescent="0.35">
      <c r="A6206">
        <v>37354.226650151701</v>
      </c>
      <c r="B6206" s="25">
        <v>3.0582267563991898</v>
      </c>
      <c r="C6206" s="25">
        <v>0.51150084764104398</v>
      </c>
      <c r="D6206" s="25">
        <v>3.3714794379363102</v>
      </c>
      <c r="E6206" s="25">
        <v>2.0487130812662202</v>
      </c>
    </row>
    <row r="6207" spans="1:5" x14ac:dyDescent="0.35">
      <c r="A6207">
        <v>37356.634360836797</v>
      </c>
      <c r="B6207" s="25">
        <v>3.0580067167365401</v>
      </c>
      <c r="C6207" s="25">
        <v>3.9427348534746498</v>
      </c>
      <c r="D6207" s="25">
        <v>3.3716562459386998</v>
      </c>
      <c r="E6207" s="25">
        <v>2.0489522205420498</v>
      </c>
    </row>
    <row r="6208" spans="1:5" x14ac:dyDescent="0.35">
      <c r="A6208">
        <v>37357.146224972901</v>
      </c>
      <c r="B6208" s="25">
        <v>3.0579599595959901</v>
      </c>
      <c r="C6208" s="25">
        <v>3.5996685618408901</v>
      </c>
      <c r="D6208" s="25">
        <v>3.3716938407925099</v>
      </c>
      <c r="E6208" s="25">
        <v>2.0490030394449299</v>
      </c>
    </row>
    <row r="6209" spans="1:5" x14ac:dyDescent="0.35">
      <c r="A6209">
        <v>37361.694087912998</v>
      </c>
      <c r="B6209" s="25">
        <v>3.05754486448645</v>
      </c>
      <c r="C6209" s="25">
        <v>1.4507377315465799</v>
      </c>
      <c r="D6209" s="25">
        <v>3.3720279686281698</v>
      </c>
      <c r="E6209" s="25">
        <v>2.0494542416504702</v>
      </c>
    </row>
    <row r="6210" spans="1:5" x14ac:dyDescent="0.35">
      <c r="A6210">
        <v>37361.846757871201</v>
      </c>
      <c r="B6210" s="25">
        <v>3.0575309404387498</v>
      </c>
      <c r="C6210" s="25">
        <v>5.0918031139413999</v>
      </c>
      <c r="D6210" s="25">
        <v>3.3720391883203402</v>
      </c>
      <c r="E6210" s="25">
        <v>2.0494693783537801</v>
      </c>
    </row>
    <row r="6211" spans="1:5" x14ac:dyDescent="0.35">
      <c r="A6211">
        <v>37366.732890952298</v>
      </c>
      <c r="B6211" s="25">
        <v>3.05708566915323</v>
      </c>
      <c r="C6211" s="25">
        <v>1.83135248543504</v>
      </c>
      <c r="D6211" s="25">
        <v>3.3723983774333699</v>
      </c>
      <c r="E6211" s="25">
        <v>2.0499534773003498</v>
      </c>
    </row>
    <row r="6212" spans="1:5" x14ac:dyDescent="0.35">
      <c r="A6212">
        <v>37368.141116328203</v>
      </c>
      <c r="B6212" s="25">
        <v>3.0569574684024401</v>
      </c>
      <c r="C6212" s="25">
        <v>1.64549769718272</v>
      </c>
      <c r="D6212" s="25">
        <v>3.3725019376091998</v>
      </c>
      <c r="E6212" s="25">
        <v>2.0500928742441</v>
      </c>
    </row>
    <row r="6213" spans="1:5" x14ac:dyDescent="0.35">
      <c r="A6213">
        <v>37369.971817842401</v>
      </c>
      <c r="B6213" s="25">
        <v>3.0567908938365398</v>
      </c>
      <c r="C6213" s="25">
        <v>0.96496200796369902</v>
      </c>
      <c r="D6213" s="25">
        <v>3.3726365923700299</v>
      </c>
      <c r="E6213" s="25">
        <v>2.0502740073802901</v>
      </c>
    </row>
    <row r="6214" spans="1:5" x14ac:dyDescent="0.35">
      <c r="A6214">
        <v>37370.726978768798</v>
      </c>
      <c r="B6214" s="25">
        <v>3.0567222108640899</v>
      </c>
      <c r="C6214" s="25">
        <v>0.97612192089691097</v>
      </c>
      <c r="D6214" s="25">
        <v>3.3726921457285401</v>
      </c>
      <c r="E6214" s="25">
        <v>2.0503486968106901</v>
      </c>
    </row>
    <row r="6215" spans="1:5" x14ac:dyDescent="0.35">
      <c r="A6215">
        <v>37376.723086990904</v>
      </c>
      <c r="B6215" s="25">
        <v>3.0561774520460601</v>
      </c>
      <c r="C6215" s="25">
        <v>2.1850698184932198</v>
      </c>
      <c r="D6215" s="25">
        <v>3.3731334253285699</v>
      </c>
      <c r="E6215" s="25">
        <v>2.0509411674859899</v>
      </c>
    </row>
    <row r="6216" spans="1:5" x14ac:dyDescent="0.35">
      <c r="A6216">
        <v>37391.348209489697</v>
      </c>
      <c r="B6216" s="25">
        <v>3.05485317641585</v>
      </c>
      <c r="C6216" s="25">
        <v>5.0206358687665302</v>
      </c>
      <c r="D6216" s="25">
        <v>3.3742110585971599</v>
      </c>
      <c r="E6216" s="25">
        <v>2.0523819119018101</v>
      </c>
    </row>
    <row r="6217" spans="1:5" x14ac:dyDescent="0.35">
      <c r="A6217">
        <v>37397.395191054602</v>
      </c>
      <c r="B6217" s="25">
        <v>3.0543074815731499</v>
      </c>
      <c r="C6217" s="25">
        <v>2.1414679438924701E-2</v>
      </c>
      <c r="D6217" s="25">
        <v>3.37465716097948</v>
      </c>
      <c r="E6217" s="25">
        <v>2.0529757754621598</v>
      </c>
    </row>
    <row r="6218" spans="1:5" x14ac:dyDescent="0.35">
      <c r="A6218">
        <v>37407.517999709497</v>
      </c>
      <c r="B6218" s="25">
        <v>3.05339639882623</v>
      </c>
      <c r="C6218" s="25">
        <v>2.2958451602858299</v>
      </c>
      <c r="D6218" s="25">
        <v>3.3754046480476401</v>
      </c>
      <c r="E6218" s="25">
        <v>2.0539674710162101</v>
      </c>
    </row>
    <row r="6219" spans="1:5" x14ac:dyDescent="0.35">
      <c r="A6219">
        <v>37417.732338440503</v>
      </c>
      <c r="B6219" s="25">
        <v>3.0524801623311801</v>
      </c>
      <c r="C6219" s="25">
        <v>2.09086962668494</v>
      </c>
      <c r="D6219" s="25">
        <v>3.37615977631468</v>
      </c>
      <c r="E6219" s="25">
        <v>2.05496497684471</v>
      </c>
    </row>
    <row r="6220" spans="1:5" x14ac:dyDescent="0.35">
      <c r="A6220">
        <v>37418.325592143599</v>
      </c>
      <c r="B6220" s="25">
        <v>3.0524270422339699</v>
      </c>
      <c r="C6220" s="25">
        <v>1.74940365565233</v>
      </c>
      <c r="D6220" s="25">
        <v>3.37620366162664</v>
      </c>
      <c r="E6220" s="25">
        <v>2.0550228138100599</v>
      </c>
    </row>
    <row r="6221" spans="1:5" x14ac:dyDescent="0.35">
      <c r="A6221">
        <v>37425.782964966696</v>
      </c>
      <c r="B6221" s="25">
        <v>3.0517602012960698</v>
      </c>
      <c r="C6221" s="25">
        <v>1.5506732507955201</v>
      </c>
      <c r="D6221" s="25">
        <v>3.37675556547656</v>
      </c>
      <c r="E6221" s="25">
        <v>2.0557489076580202</v>
      </c>
    </row>
    <row r="6222" spans="1:5" x14ac:dyDescent="0.35">
      <c r="A6222">
        <v>37428.408358255598</v>
      </c>
      <c r="B6222" s="25">
        <v>3.0515258323247898</v>
      </c>
      <c r="C6222" s="25">
        <v>-7.8532302187892897</v>
      </c>
      <c r="D6222" s="25">
        <v>3.3769499761875399</v>
      </c>
      <c r="E6222" s="25">
        <v>2.0560041171660002</v>
      </c>
    </row>
    <row r="6223" spans="1:5" x14ac:dyDescent="0.35">
      <c r="A6223">
        <v>37429.051937602097</v>
      </c>
      <c r="B6223" s="25">
        <v>3.0514684113605601</v>
      </c>
      <c r="C6223" s="25">
        <v>2.0804028229774998</v>
      </c>
      <c r="D6223" s="25">
        <v>3.3769976421274102</v>
      </c>
      <c r="E6223" s="25">
        <v>2.0560666451634702</v>
      </c>
    </row>
    <row r="6224" spans="1:5" x14ac:dyDescent="0.35">
      <c r="A6224">
        <v>37429.2626098849</v>
      </c>
      <c r="B6224" s="25">
        <v>3.0514496175987902</v>
      </c>
      <c r="C6224" s="25">
        <v>0.84996376966410803</v>
      </c>
      <c r="D6224" s="25">
        <v>3.3770132460724902</v>
      </c>
      <c r="E6224" s="25">
        <v>2.0560871105316698</v>
      </c>
    </row>
    <row r="6225" spans="1:5" x14ac:dyDescent="0.35">
      <c r="A6225">
        <v>37431.606789459198</v>
      </c>
      <c r="B6225" s="25">
        <v>3.0512405862284999</v>
      </c>
      <c r="C6225" s="25">
        <v>4.1863331749522104</v>
      </c>
      <c r="D6225" s="25">
        <v>3.3771868983518298</v>
      </c>
      <c r="E6225" s="25">
        <v>2.0563147368282801</v>
      </c>
    </row>
    <row r="6226" spans="1:5" x14ac:dyDescent="0.35">
      <c r="A6226">
        <v>37431.721580631202</v>
      </c>
      <c r="B6226" s="25">
        <v>3.0512303544716701</v>
      </c>
      <c r="C6226" s="25">
        <v>4.2150411507563703</v>
      </c>
      <c r="D6226" s="25">
        <v>3.3771954030381899</v>
      </c>
      <c r="E6226" s="25">
        <v>2.0563258788981602</v>
      </c>
    </row>
    <row r="6227" spans="1:5" x14ac:dyDescent="0.35">
      <c r="A6227">
        <v>37432.3704050991</v>
      </c>
      <c r="B6227" s="25">
        <v>3.0511725297749801</v>
      </c>
      <c r="C6227" s="25">
        <v>0.58870013967331503</v>
      </c>
      <c r="D6227" s="25">
        <v>3.37724347542781</v>
      </c>
      <c r="E6227" s="25">
        <v>2.05638884842211</v>
      </c>
    </row>
    <row r="6228" spans="1:5" x14ac:dyDescent="0.35">
      <c r="A6228">
        <v>37434.4836555246</v>
      </c>
      <c r="B6228" s="25">
        <v>3.0509842793440098</v>
      </c>
      <c r="C6228" s="25">
        <v>2.2148963873349601</v>
      </c>
      <c r="D6228" s="25">
        <v>3.37740007370033</v>
      </c>
      <c r="E6228" s="25">
        <v>2.05659385025205</v>
      </c>
    </row>
    <row r="6229" spans="1:5" x14ac:dyDescent="0.35">
      <c r="A6229">
        <v>37437.993300073598</v>
      </c>
      <c r="B6229" s="25">
        <v>3.0506719317250202</v>
      </c>
      <c r="C6229" s="25">
        <v>8.0006568048532198</v>
      </c>
      <c r="D6229" s="25">
        <v>3.3776602311852799</v>
      </c>
      <c r="E6229" s="25">
        <v>2.0569339985742201</v>
      </c>
    </row>
    <row r="6230" spans="1:5" x14ac:dyDescent="0.35">
      <c r="A6230">
        <v>37442.5018658275</v>
      </c>
      <c r="B6230" s="25">
        <v>3.0502712239804399</v>
      </c>
      <c r="C6230" s="25">
        <v>1.9440552449145201</v>
      </c>
      <c r="D6230" s="25">
        <v>3.3779945852965301</v>
      </c>
      <c r="E6230" s="25">
        <v>2.0573703807460002</v>
      </c>
    </row>
    <row r="6231" spans="1:5" x14ac:dyDescent="0.35">
      <c r="A6231">
        <v>37445.073411918202</v>
      </c>
      <c r="B6231" s="25">
        <v>3.0500429453131699</v>
      </c>
      <c r="C6231" s="25">
        <v>2.3778926286725399</v>
      </c>
      <c r="D6231" s="25">
        <v>3.3781853659340499</v>
      </c>
      <c r="E6231" s="25">
        <v>2.0576189858549898</v>
      </c>
    </row>
    <row r="6232" spans="1:5" x14ac:dyDescent="0.35">
      <c r="A6232">
        <v>37448.333416059599</v>
      </c>
      <c r="B6232" s="25">
        <v>3.0497538364318202</v>
      </c>
      <c r="C6232" s="25">
        <v>2.9521819495334798</v>
      </c>
      <c r="D6232" s="25">
        <v>3.3784273011908499</v>
      </c>
      <c r="E6232" s="25">
        <v>2.0579338393707101</v>
      </c>
    </row>
    <row r="6233" spans="1:5" x14ac:dyDescent="0.35">
      <c r="A6233">
        <v>37457.127436560302</v>
      </c>
      <c r="B6233" s="25">
        <v>3.0489755414645399</v>
      </c>
      <c r="C6233" s="25">
        <v>3.83765355495935</v>
      </c>
      <c r="D6233" s="25">
        <v>3.3790803697706</v>
      </c>
      <c r="E6233" s="25">
        <v>2.0587814377316298</v>
      </c>
    </row>
    <row r="6234" spans="1:5" x14ac:dyDescent="0.35">
      <c r="A6234">
        <v>37468.011909938599</v>
      </c>
      <c r="B6234" s="25">
        <v>3.0480154551571101</v>
      </c>
      <c r="C6234" s="25">
        <v>1.9038908360139699</v>
      </c>
      <c r="D6234" s="25">
        <v>3.3798895579819601</v>
      </c>
      <c r="E6234" s="25">
        <v>2.0598269719416802</v>
      </c>
    </row>
    <row r="6235" spans="1:5" x14ac:dyDescent="0.35">
      <c r="A6235">
        <v>37476.074358521801</v>
      </c>
      <c r="B6235" s="25">
        <v>3.0473065923462901</v>
      </c>
      <c r="C6235" s="25">
        <v>2.3415005337772898</v>
      </c>
      <c r="D6235" s="25">
        <v>3.3804895683602498</v>
      </c>
      <c r="E6235" s="25">
        <v>2.0605988598295899</v>
      </c>
    </row>
    <row r="6236" spans="1:5" x14ac:dyDescent="0.35">
      <c r="A6236">
        <v>37477.040924436798</v>
      </c>
      <c r="B6236" s="25">
        <v>3.0472217420764198</v>
      </c>
      <c r="C6236" s="25">
        <v>-4.3999126224336702E-2</v>
      </c>
      <c r="D6236" s="25">
        <v>3.38056153584626</v>
      </c>
      <c r="E6236" s="25">
        <v>2.06069124913201</v>
      </c>
    </row>
    <row r="6237" spans="1:5" x14ac:dyDescent="0.35">
      <c r="A6237">
        <v>37477.774777884602</v>
      </c>
      <c r="B6237" s="25">
        <v>3.0471573393818998</v>
      </c>
      <c r="C6237" s="25">
        <v>2.0072685770826002</v>
      </c>
      <c r="D6237" s="25">
        <v>3.3806161813215398</v>
      </c>
      <c r="E6237" s="25">
        <v>2.0607613732581598</v>
      </c>
    </row>
    <row r="6238" spans="1:5" x14ac:dyDescent="0.35">
      <c r="A6238">
        <v>37479.636191276601</v>
      </c>
      <c r="B6238" s="25">
        <v>3.0469940554344399</v>
      </c>
      <c r="C6238" s="25">
        <v>3.2630554097702298</v>
      </c>
      <c r="D6238" s="25">
        <v>3.3807548086039501</v>
      </c>
      <c r="E6238" s="25">
        <v>2.0609391598056601</v>
      </c>
    </row>
    <row r="6239" spans="1:5" x14ac:dyDescent="0.35">
      <c r="A6239">
        <v>37482.032062633298</v>
      </c>
      <c r="B6239" s="25">
        <v>3.0467840427485999</v>
      </c>
      <c r="C6239" s="25">
        <v>1.94806419501137</v>
      </c>
      <c r="D6239" s="25">
        <v>3.3809332802796299</v>
      </c>
      <c r="E6239" s="25">
        <v>2.06116781812687</v>
      </c>
    </row>
    <row r="6240" spans="1:5" x14ac:dyDescent="0.35">
      <c r="A6240">
        <v>37482.0755913885</v>
      </c>
      <c r="B6240" s="25">
        <v>3.04678022879378</v>
      </c>
      <c r="C6240" s="25">
        <v>3.8800004168718201</v>
      </c>
      <c r="D6240" s="25">
        <v>3.3809365232220698</v>
      </c>
      <c r="E6240" s="25">
        <v>2.06117197061754</v>
      </c>
    </row>
    <row r="6241" spans="1:5" x14ac:dyDescent="0.35">
      <c r="A6241">
        <v>37483.282826561801</v>
      </c>
      <c r="B6241" s="25">
        <v>3.0466744746429102</v>
      </c>
      <c r="C6241" s="25">
        <v>4.3726839979520999</v>
      </c>
      <c r="D6241" s="25">
        <v>3.3810264697003398</v>
      </c>
      <c r="E6241" s="25">
        <v>2.0612871105826001</v>
      </c>
    </row>
    <row r="6242" spans="1:5" x14ac:dyDescent="0.35">
      <c r="A6242">
        <v>37487.148199410498</v>
      </c>
      <c r="B6242" s="25">
        <v>3.04633616346884</v>
      </c>
      <c r="C6242" s="25">
        <v>-0.33246226038821097</v>
      </c>
      <c r="D6242" s="25">
        <v>3.3813145425267299</v>
      </c>
      <c r="E6242" s="25">
        <v>2.0616554311917099</v>
      </c>
    </row>
    <row r="6243" spans="1:5" x14ac:dyDescent="0.35">
      <c r="A6243">
        <v>37488.401606220701</v>
      </c>
      <c r="B6243" s="25">
        <v>3.04622655795293</v>
      </c>
      <c r="C6243" s="25">
        <v>-0.17322524070950701</v>
      </c>
      <c r="D6243" s="25">
        <v>3.38140798028786</v>
      </c>
      <c r="E6243" s="25">
        <v>2.06177475352494</v>
      </c>
    </row>
    <row r="6244" spans="1:5" x14ac:dyDescent="0.35">
      <c r="A6244">
        <v>37489.376496070101</v>
      </c>
      <c r="B6244" s="25">
        <v>3.0461413405486502</v>
      </c>
      <c r="C6244" s="25">
        <v>3.1186855982405599</v>
      </c>
      <c r="D6244" s="25">
        <v>3.3814806641237301</v>
      </c>
      <c r="E6244" s="25">
        <v>2.0618675236782198</v>
      </c>
    </row>
    <row r="6245" spans="1:5" x14ac:dyDescent="0.35">
      <c r="A6245">
        <v>37497.851751647802</v>
      </c>
      <c r="B6245" s="25">
        <v>3.0454017124452499</v>
      </c>
      <c r="C6245" s="25">
        <v>4.1799773432421601</v>
      </c>
      <c r="D6245" s="25">
        <v>3.3821128642798701</v>
      </c>
      <c r="E6245" s="25">
        <v>2.0626726240417299</v>
      </c>
    </row>
    <row r="6246" spans="1:5" x14ac:dyDescent="0.35">
      <c r="A6246">
        <v>37499.994755235297</v>
      </c>
      <c r="B6246" s="25">
        <v>3.0452150395874402</v>
      </c>
      <c r="C6246" s="25">
        <v>2.1201050278706099</v>
      </c>
      <c r="D6246" s="25">
        <v>3.3822728092044501</v>
      </c>
      <c r="E6246" s="25">
        <v>2.0628757963488198</v>
      </c>
    </row>
    <row r="6247" spans="1:5" x14ac:dyDescent="0.35">
      <c r="A6247">
        <v>37499.994755235297</v>
      </c>
      <c r="B6247" s="25">
        <v>3.0452150395874402</v>
      </c>
      <c r="C6247" s="25">
        <v>3.518111028406</v>
      </c>
      <c r="D6247" s="25">
        <v>3.3822728092044501</v>
      </c>
      <c r="E6247" s="25">
        <v>2.0628757963488198</v>
      </c>
    </row>
    <row r="6248" spans="1:5" x14ac:dyDescent="0.35">
      <c r="A6248">
        <v>37507.869800639703</v>
      </c>
      <c r="B6248" s="25">
        <v>3.0445302582973999</v>
      </c>
      <c r="C6248" s="25">
        <v>4.9830919382988199</v>
      </c>
      <c r="D6248" s="25">
        <v>3.3828608822540902</v>
      </c>
      <c r="E6248" s="25">
        <v>2.0636210054314401</v>
      </c>
    </row>
    <row r="6249" spans="1:5" x14ac:dyDescent="0.35">
      <c r="A6249">
        <v>37510.021577289801</v>
      </c>
      <c r="B6249" s="25">
        <v>3.0443434768182698</v>
      </c>
      <c r="C6249" s="25">
        <v>1.61250625898512</v>
      </c>
      <c r="D6249" s="25">
        <v>3.3830216523969998</v>
      </c>
      <c r="E6249" s="25">
        <v>2.0638242403612099</v>
      </c>
    </row>
    <row r="6250" spans="1:5" x14ac:dyDescent="0.35">
      <c r="A6250">
        <v>37511.878488435999</v>
      </c>
      <c r="B6250" s="25">
        <v>3.04418240396457</v>
      </c>
      <c r="C6250" s="25">
        <v>1.98038611957452</v>
      </c>
      <c r="D6250" s="25">
        <v>3.3831604209195101</v>
      </c>
      <c r="E6250" s="25">
        <v>2.0639994913395099</v>
      </c>
    </row>
    <row r="6251" spans="1:5" x14ac:dyDescent="0.35">
      <c r="A6251">
        <v>37528.414057120099</v>
      </c>
      <c r="B6251" s="25">
        <v>3.0427527065937801</v>
      </c>
      <c r="C6251" s="25">
        <v>9.5313584903971194</v>
      </c>
      <c r="D6251" s="25">
        <v>3.3843973275258801</v>
      </c>
      <c r="E6251" s="25">
        <v>2.0655545500600101</v>
      </c>
    </row>
    <row r="6252" spans="1:5" x14ac:dyDescent="0.35">
      <c r="A6252">
        <v>37531.468290436402</v>
      </c>
      <c r="B6252" s="25">
        <v>3.0424895454302701</v>
      </c>
      <c r="C6252" s="25">
        <v>2.3819429949354198</v>
      </c>
      <c r="D6252" s="25">
        <v>3.3846260254283198</v>
      </c>
      <c r="E6252" s="25">
        <v>2.0658406804846901</v>
      </c>
    </row>
    <row r="6253" spans="1:5" x14ac:dyDescent="0.35">
      <c r="A6253">
        <v>37534.207653036698</v>
      </c>
      <c r="B6253" s="25">
        <v>3.0422537572127699</v>
      </c>
      <c r="C6253" s="25">
        <v>2.69867020734555</v>
      </c>
      <c r="D6253" s="25">
        <v>3.38483120750245</v>
      </c>
      <c r="E6253" s="25">
        <v>2.06609701789329</v>
      </c>
    </row>
    <row r="6254" spans="1:5" x14ac:dyDescent="0.35">
      <c r="A6254">
        <v>37544.871080787801</v>
      </c>
      <c r="B6254" s="25">
        <v>3.0413381015676699</v>
      </c>
      <c r="C6254" s="25">
        <v>2.9269182554932498</v>
      </c>
      <c r="D6254" s="25">
        <v>3.3856304633532002</v>
      </c>
      <c r="E6254" s="25">
        <v>2.0670921769988899</v>
      </c>
    </row>
    <row r="6255" spans="1:5" x14ac:dyDescent="0.35">
      <c r="A6255">
        <v>37549.306097327302</v>
      </c>
      <c r="B6255" s="25">
        <v>3.0409582993502502</v>
      </c>
      <c r="C6255" s="25">
        <v>0.739875188957684</v>
      </c>
      <c r="D6255" s="25">
        <v>3.3859631377142998</v>
      </c>
      <c r="E6255" s="25">
        <v>2.0675048074885498</v>
      </c>
    </row>
    <row r="6256" spans="1:5" x14ac:dyDescent="0.35">
      <c r="A6256">
        <v>37549.829355592898</v>
      </c>
      <c r="B6256" s="25">
        <v>3.04091352885087</v>
      </c>
      <c r="C6256" s="25">
        <v>1.0735542018956099</v>
      </c>
      <c r="D6256" s="25">
        <v>3.38600239766162</v>
      </c>
      <c r="E6256" s="25">
        <v>2.0675534416394199</v>
      </c>
    </row>
    <row r="6257" spans="1:5" x14ac:dyDescent="0.35">
      <c r="A6257">
        <v>37555.837000166197</v>
      </c>
      <c r="B6257" s="25">
        <v>3.0404001119820099</v>
      </c>
      <c r="C6257" s="25">
        <v>2.4027968428886202</v>
      </c>
      <c r="D6257" s="25">
        <v>3.3864532991257201</v>
      </c>
      <c r="E6257" s="25">
        <v>2.0681110702932402</v>
      </c>
    </row>
    <row r="6258" spans="1:5" x14ac:dyDescent="0.35">
      <c r="A6258">
        <v>37556.550385302202</v>
      </c>
      <c r="B6258" s="25">
        <v>3.0403392194198902</v>
      </c>
      <c r="C6258" s="25">
        <v>2.4198986055279601</v>
      </c>
      <c r="D6258" s="25">
        <v>3.38650686018011</v>
      </c>
      <c r="E6258" s="25">
        <v>2.0681771945195</v>
      </c>
    </row>
    <row r="6259" spans="1:5" x14ac:dyDescent="0.35">
      <c r="A6259">
        <v>37565.378696610402</v>
      </c>
      <c r="B6259" s="25">
        <v>3.03958695681307</v>
      </c>
      <c r="C6259" s="25">
        <v>3.2182583759655401</v>
      </c>
      <c r="D6259" s="25">
        <v>3.3871700095265398</v>
      </c>
      <c r="E6259" s="25">
        <v>2.0689938680356899</v>
      </c>
    </row>
    <row r="6260" spans="1:5" x14ac:dyDescent="0.35">
      <c r="A6260">
        <v>37569.826688985399</v>
      </c>
      <c r="B6260" s="25">
        <v>3.0392088527866998</v>
      </c>
      <c r="C6260" s="25">
        <v>2.6997831765160898</v>
      </c>
      <c r="D6260" s="25">
        <v>3.3875043483286502</v>
      </c>
      <c r="E6260" s="25">
        <v>2.0694041849911202</v>
      </c>
    </row>
    <row r="6261" spans="1:5" x14ac:dyDescent="0.35">
      <c r="A6261">
        <v>37572.895096977103</v>
      </c>
      <c r="B6261" s="25">
        <v>3.03894837714989</v>
      </c>
      <c r="C6261" s="25">
        <v>2.3645275874638401</v>
      </c>
      <c r="D6261" s="25">
        <v>3.3877350754678499</v>
      </c>
      <c r="E6261" s="25">
        <v>2.0696867859555002</v>
      </c>
    </row>
    <row r="6262" spans="1:5" x14ac:dyDescent="0.35">
      <c r="A6262">
        <v>37575.260001093702</v>
      </c>
      <c r="B6262" s="25">
        <v>3.0387478201370199</v>
      </c>
      <c r="C6262" s="25">
        <v>1.8995839056020101</v>
      </c>
      <c r="D6262" s="25">
        <v>3.3879129511011499</v>
      </c>
      <c r="E6262" s="25">
        <v>2.0699043407982098</v>
      </c>
    </row>
    <row r="6263" spans="1:5" x14ac:dyDescent="0.35">
      <c r="A6263">
        <v>37577.573066971403</v>
      </c>
      <c r="B6263" s="25">
        <v>3.0385518265787499</v>
      </c>
      <c r="C6263" s="25">
        <v>1.77156402910543</v>
      </c>
      <c r="D6263" s="25">
        <v>3.3880869681168799</v>
      </c>
      <c r="E6263" s="25">
        <v>2.0701169128280998</v>
      </c>
    </row>
    <row r="6264" spans="1:5" x14ac:dyDescent="0.35">
      <c r="A6264">
        <v>37579.219890938701</v>
      </c>
      <c r="B6264" s="25">
        <v>3.0384123867222899</v>
      </c>
      <c r="C6264" s="25">
        <v>2.0946624905026301</v>
      </c>
      <c r="D6264" s="25">
        <v>3.3882108865883098</v>
      </c>
      <c r="E6264" s="25">
        <v>2.0702681274781098</v>
      </c>
    </row>
    <row r="6265" spans="1:5" x14ac:dyDescent="0.35">
      <c r="A6265">
        <v>37590.924102319899</v>
      </c>
      <c r="B6265" s="25">
        <v>3.0374237879067998</v>
      </c>
      <c r="C6265" s="25">
        <v>1.94154819965238</v>
      </c>
      <c r="D6265" s="25">
        <v>3.3890921723786098</v>
      </c>
      <c r="E6265" s="25">
        <v>2.07133970886394</v>
      </c>
    </row>
    <row r="6266" spans="1:5" x14ac:dyDescent="0.35">
      <c r="A6266">
        <v>37604.211992245197</v>
      </c>
      <c r="B6266" s="25">
        <v>3.0363065771341802</v>
      </c>
      <c r="C6266" s="25">
        <v>1.184517902336</v>
      </c>
      <c r="D6266" s="25">
        <v>3.3900939263696999</v>
      </c>
      <c r="E6266" s="25">
        <v>2.0725495674891401</v>
      </c>
    </row>
    <row r="6267" spans="1:5" x14ac:dyDescent="0.35">
      <c r="A6267">
        <v>37609.107154084399</v>
      </c>
      <c r="B6267" s="25">
        <v>3.0358963894121098</v>
      </c>
      <c r="C6267" s="25">
        <v>11.348006141666101</v>
      </c>
      <c r="D6267" s="25">
        <v>3.3904632902531899</v>
      </c>
      <c r="E6267" s="25">
        <v>2.0729934460797099</v>
      </c>
    </row>
    <row r="6268" spans="1:5" x14ac:dyDescent="0.35">
      <c r="A6268">
        <v>37610.951784167897</v>
      </c>
      <c r="B6268" s="25">
        <v>3.0357420132220798</v>
      </c>
      <c r="C6268" s="25">
        <v>3.8106343239734799</v>
      </c>
      <c r="D6268" s="25">
        <v>3.39060252174863</v>
      </c>
      <c r="E6268" s="25">
        <v>2.0731604544911999</v>
      </c>
    </row>
    <row r="6269" spans="1:5" x14ac:dyDescent="0.35">
      <c r="A6269">
        <v>37616.654511185799</v>
      </c>
      <c r="B6269" s="25">
        <v>3.03526542600809</v>
      </c>
      <c r="C6269" s="25">
        <v>-0.71049109985686898</v>
      </c>
      <c r="D6269" s="25">
        <v>3.3910331156523901</v>
      </c>
      <c r="E6269" s="25">
        <v>2.0736758708153</v>
      </c>
    </row>
    <row r="6270" spans="1:5" x14ac:dyDescent="0.35">
      <c r="A6270">
        <v>37616.789435572398</v>
      </c>
      <c r="B6270" s="25">
        <v>3.0352541624237501</v>
      </c>
      <c r="C6270" s="25">
        <v>1.9350427651347</v>
      </c>
      <c r="D6270" s="25">
        <v>3.3910433061865599</v>
      </c>
      <c r="E6270" s="25">
        <v>2.0736880489391298</v>
      </c>
    </row>
    <row r="6271" spans="1:5" x14ac:dyDescent="0.35">
      <c r="A6271">
        <v>37634.574967446002</v>
      </c>
      <c r="B6271" s="25">
        <v>3.0337743962046</v>
      </c>
      <c r="C6271" s="25">
        <v>2.01143110110098</v>
      </c>
      <c r="D6271" s="25">
        <v>3.3923877501931501</v>
      </c>
      <c r="E6271" s="25">
        <v>2.0752866325369799</v>
      </c>
    </row>
    <row r="6272" spans="1:5" x14ac:dyDescent="0.35">
      <c r="A6272">
        <v>37644.198006737002</v>
      </c>
      <c r="B6272" s="25">
        <v>3.0329778861215901</v>
      </c>
      <c r="C6272" s="25">
        <v>1.62117455449615</v>
      </c>
      <c r="D6272" s="25">
        <v>3.39311611339894</v>
      </c>
      <c r="E6272" s="25">
        <v>2.0761459360928298</v>
      </c>
    </row>
    <row r="6273" spans="1:5" x14ac:dyDescent="0.35">
      <c r="A6273">
        <v>37644.929743306398</v>
      </c>
      <c r="B6273" s="25">
        <v>3.0329174384066699</v>
      </c>
      <c r="C6273" s="25">
        <v>4.7556088122678002</v>
      </c>
      <c r="D6273" s="25">
        <v>3.3931715249256098</v>
      </c>
      <c r="E6273" s="25">
        <v>2.0762111140289199</v>
      </c>
    </row>
    <row r="6274" spans="1:5" x14ac:dyDescent="0.35">
      <c r="A6274">
        <v>37645.203365754001</v>
      </c>
      <c r="B6274" s="25">
        <v>3.0328948391690802</v>
      </c>
      <c r="C6274" s="25">
        <v>4.2720135846959799</v>
      </c>
      <c r="D6274" s="25">
        <v>3.39319224624299</v>
      </c>
      <c r="E6274" s="25">
        <v>2.0762354804229202</v>
      </c>
    </row>
    <row r="6275" spans="1:5" x14ac:dyDescent="0.35">
      <c r="A6275">
        <v>37652.783342223302</v>
      </c>
      <c r="B6275" s="25">
        <v>3.0322697239480298</v>
      </c>
      <c r="C6275" s="25">
        <v>2.7640191913885799</v>
      </c>
      <c r="D6275" s="25">
        <v>3.3937664837008401</v>
      </c>
      <c r="E6275" s="25">
        <v>2.0769091905400701</v>
      </c>
    </row>
    <row r="6276" spans="1:5" x14ac:dyDescent="0.35">
      <c r="A6276">
        <v>37653.912912228901</v>
      </c>
      <c r="B6276" s="25">
        <v>3.0321767239258102</v>
      </c>
      <c r="C6276" s="25">
        <v>2.4520380842611802</v>
      </c>
      <c r="D6276" s="25">
        <v>3.3938520911446499</v>
      </c>
      <c r="E6276" s="25">
        <v>2.0770093720870002</v>
      </c>
    </row>
    <row r="6277" spans="1:5" x14ac:dyDescent="0.35">
      <c r="A6277">
        <v>37665.956719862697</v>
      </c>
      <c r="B6277" s="25">
        <v>3.0311876308896402</v>
      </c>
      <c r="C6277" s="25">
        <v>2.09691289545981</v>
      </c>
      <c r="D6277" s="25">
        <v>3.3947654148110402</v>
      </c>
      <c r="E6277" s="25">
        <v>2.0780740414296401</v>
      </c>
    </row>
    <row r="6278" spans="1:5" x14ac:dyDescent="0.35">
      <c r="A6278">
        <v>37668.956552121097</v>
      </c>
      <c r="B6278" s="25">
        <v>3.03094198297131</v>
      </c>
      <c r="C6278" s="25">
        <v>1.43124526215119</v>
      </c>
      <c r="D6278" s="25">
        <v>3.3949930587252202</v>
      </c>
      <c r="E6278" s="25">
        <v>2.0783382248022901</v>
      </c>
    </row>
    <row r="6279" spans="1:5" x14ac:dyDescent="0.35">
      <c r="A6279">
        <v>37673.4645543851</v>
      </c>
      <c r="B6279" s="25">
        <v>3.0305733701053801</v>
      </c>
      <c r="C6279" s="25">
        <v>2.2672919729389598</v>
      </c>
      <c r="D6279" s="25">
        <v>3.3953352674437101</v>
      </c>
      <c r="E6279" s="25">
        <v>2.0787344699941599</v>
      </c>
    </row>
    <row r="6280" spans="1:5" x14ac:dyDescent="0.35">
      <c r="A6280">
        <v>37676.462113328998</v>
      </c>
      <c r="B6280" s="25">
        <v>3.0303286198753598</v>
      </c>
      <c r="C6280" s="25">
        <v>3.9069049777829701</v>
      </c>
      <c r="D6280" s="25">
        <v>3.3955628935080702</v>
      </c>
      <c r="E6280" s="25">
        <v>2.0789974447686799</v>
      </c>
    </row>
    <row r="6281" spans="1:5" x14ac:dyDescent="0.35">
      <c r="A6281">
        <v>37677.007278568402</v>
      </c>
      <c r="B6281" s="25">
        <v>3.0302841377842298</v>
      </c>
      <c r="C6281" s="25">
        <v>1.8747677020442699</v>
      </c>
      <c r="D6281" s="25">
        <v>3.3956042984103201</v>
      </c>
      <c r="E6281" s="25">
        <v>2.0790452284096701</v>
      </c>
    </row>
    <row r="6282" spans="1:5" x14ac:dyDescent="0.35">
      <c r="A6282">
        <v>37677.2085066531</v>
      </c>
      <c r="B6282" s="25">
        <v>3.03026772120249</v>
      </c>
      <c r="C6282" s="25">
        <v>1.20608492631025</v>
      </c>
      <c r="D6282" s="25">
        <v>3.3956195820501098</v>
      </c>
      <c r="E6282" s="25">
        <v>2.0790628626284802</v>
      </c>
    </row>
    <row r="6283" spans="1:5" x14ac:dyDescent="0.35">
      <c r="A6283">
        <v>37683.550649600198</v>
      </c>
      <c r="B6283" s="25">
        <v>3.0297509740886199</v>
      </c>
      <c r="C6283" s="25">
        <v>2.5035950738948598</v>
      </c>
      <c r="D6283" s="25">
        <v>3.39610142095643</v>
      </c>
      <c r="E6283" s="25">
        <v>2.0796177045781801</v>
      </c>
    </row>
    <row r="6284" spans="1:5" x14ac:dyDescent="0.35">
      <c r="A6284">
        <v>37684.225989207902</v>
      </c>
      <c r="B6284" s="25">
        <v>3.0296960236663901</v>
      </c>
      <c r="C6284" s="25">
        <v>1.90580796487791</v>
      </c>
      <c r="D6284" s="25">
        <v>3.39615274544221</v>
      </c>
      <c r="E6284" s="25">
        <v>2.0796766790725099</v>
      </c>
    </row>
    <row r="6285" spans="1:5" x14ac:dyDescent="0.35">
      <c r="A6285">
        <v>37688.719507199101</v>
      </c>
      <c r="B6285" s="25">
        <v>3.02933076759484</v>
      </c>
      <c r="C6285" s="25">
        <v>4.3435065737789298</v>
      </c>
      <c r="D6285" s="25">
        <v>3.39649432279713</v>
      </c>
      <c r="E6285" s="25">
        <v>2.0800685491012598</v>
      </c>
    </row>
    <row r="6286" spans="1:5" x14ac:dyDescent="0.35">
      <c r="A6286">
        <v>37688.763592833297</v>
      </c>
      <c r="B6286" s="25">
        <v>3.0293271872640499</v>
      </c>
      <c r="C6286" s="25">
        <v>1.7379582235259601</v>
      </c>
      <c r="D6286" s="25">
        <v>3.3964976746695901</v>
      </c>
      <c r="E6286" s="25">
        <v>2.0800723891444299</v>
      </c>
    </row>
    <row r="6287" spans="1:5" x14ac:dyDescent="0.35">
      <c r="A6287">
        <v>37690.072867925497</v>
      </c>
      <c r="B6287" s="25">
        <v>3.0292208851133799</v>
      </c>
      <c r="C6287" s="25">
        <v>1.79976849932066</v>
      </c>
      <c r="D6287" s="25">
        <v>3.3965972260844399</v>
      </c>
      <c r="E6287" s="25">
        <v>2.0801863919076999</v>
      </c>
    </row>
    <row r="6288" spans="1:5" x14ac:dyDescent="0.35">
      <c r="A6288">
        <v>37695.598758890403</v>
      </c>
      <c r="B6288" s="25">
        <v>3.0287728291071798</v>
      </c>
      <c r="C6288" s="25">
        <v>5.0644909525349604</v>
      </c>
      <c r="D6288" s="25">
        <v>3.3970175175356201</v>
      </c>
      <c r="E6288" s="25">
        <v>2.0806666816190198</v>
      </c>
    </row>
    <row r="6289" spans="1:5" x14ac:dyDescent="0.35">
      <c r="A6289">
        <v>37702.573963840798</v>
      </c>
      <c r="B6289" s="25">
        <v>3.0282086448975201</v>
      </c>
      <c r="C6289" s="25">
        <v>5.5361163688671902E-2</v>
      </c>
      <c r="D6289" s="25">
        <v>3.3975483347535298</v>
      </c>
      <c r="E6289" s="25">
        <v>2.0812709271036098</v>
      </c>
    </row>
    <row r="6290" spans="1:5" x14ac:dyDescent="0.35">
      <c r="A6290">
        <v>37704.843500246003</v>
      </c>
      <c r="B6290" s="25">
        <v>3.0280254091618799</v>
      </c>
      <c r="C6290" s="25">
        <v>1.99924708222461</v>
      </c>
      <c r="D6290" s="25">
        <v>3.39772111799661</v>
      </c>
      <c r="E6290" s="25">
        <v>2.08146704444037</v>
      </c>
    </row>
    <row r="6291" spans="1:5" x14ac:dyDescent="0.35">
      <c r="A6291">
        <v>37711.202423677903</v>
      </c>
      <c r="B6291" s="25">
        <v>3.0275128827779998</v>
      </c>
      <c r="C6291" s="25">
        <v>2.5772518180956001</v>
      </c>
      <c r="D6291" s="25">
        <v>3.3982054151188601</v>
      </c>
      <c r="E6291" s="25">
        <v>2.0820152558329701</v>
      </c>
    </row>
    <row r="6292" spans="1:5" x14ac:dyDescent="0.35">
      <c r="A6292">
        <v>37715.322149494903</v>
      </c>
      <c r="B6292" s="25">
        <v>3.0271815234406301</v>
      </c>
      <c r="C6292" s="25">
        <v>2.1544786389267898</v>
      </c>
      <c r="D6292" s="25">
        <v>3.3985193175617798</v>
      </c>
      <c r="E6292" s="25">
        <v>2.0823694093376801</v>
      </c>
    </row>
    <row r="6293" spans="1:5" x14ac:dyDescent="0.35">
      <c r="A6293">
        <v>37721.005489696603</v>
      </c>
      <c r="B6293" s="25">
        <v>3.02672528884252</v>
      </c>
      <c r="C6293" s="25">
        <v>1.3946945981705401</v>
      </c>
      <c r="D6293" s="25">
        <v>3.39895254339597</v>
      </c>
      <c r="E6293" s="25">
        <v>2.0828566630331702</v>
      </c>
    </row>
    <row r="6294" spans="1:5" x14ac:dyDescent="0.35">
      <c r="A6294">
        <v>37726.641943914903</v>
      </c>
      <c r="B6294" s="25">
        <v>3.0262738384297698</v>
      </c>
      <c r="C6294" s="25">
        <v>3.6087176626446098</v>
      </c>
      <c r="D6294" s="25">
        <v>3.3993824047338599</v>
      </c>
      <c r="E6294" s="25">
        <v>2.0833383805023198</v>
      </c>
    </row>
    <row r="6295" spans="1:5" x14ac:dyDescent="0.35">
      <c r="A6295">
        <v>37726.9017852139</v>
      </c>
      <c r="B6295" s="25">
        <v>3.0262530510286099</v>
      </c>
      <c r="C6295" s="25">
        <v>5.0945342891726098</v>
      </c>
      <c r="D6295" s="25">
        <v>3.39940222641187</v>
      </c>
      <c r="E6295" s="25">
        <v>2.08336055116495</v>
      </c>
    </row>
    <row r="6296" spans="1:5" x14ac:dyDescent="0.35">
      <c r="A6296">
        <v>37728.649051800399</v>
      </c>
      <c r="B6296" s="25">
        <v>3.02611332521478</v>
      </c>
      <c r="C6296" s="25">
        <v>4.3756741387228599</v>
      </c>
      <c r="D6296" s="25">
        <v>3.3995355259678299</v>
      </c>
      <c r="E6296" s="25">
        <v>2.0835095507248198</v>
      </c>
    </row>
    <row r="6297" spans="1:5" x14ac:dyDescent="0.35">
      <c r="A6297">
        <v>37730.073274734699</v>
      </c>
      <c r="B6297" s="25">
        <v>3.02599950499078</v>
      </c>
      <c r="C6297" s="25">
        <v>2.5415996097042401</v>
      </c>
      <c r="D6297" s="25">
        <v>3.3996441951410001</v>
      </c>
      <c r="E6297" s="25">
        <v>2.0836308941846902</v>
      </c>
    </row>
    <row r="6298" spans="1:5" x14ac:dyDescent="0.35">
      <c r="A6298">
        <v>37730.720787387203</v>
      </c>
      <c r="B6298" s="25">
        <v>3.0259477789461999</v>
      </c>
      <c r="C6298" s="25">
        <v>2.3171636480767299</v>
      </c>
      <c r="D6298" s="25">
        <v>3.3996936051626099</v>
      </c>
      <c r="E6298" s="25">
        <v>2.0836860299020601</v>
      </c>
    </row>
    <row r="6299" spans="1:5" x14ac:dyDescent="0.35">
      <c r="A6299">
        <v>37732.654643336296</v>
      </c>
      <c r="B6299" s="25">
        <v>3.0257933743876699</v>
      </c>
      <c r="C6299" s="25">
        <v>2.41632618575143</v>
      </c>
      <c r="D6299" s="25">
        <v>3.3998411889607199</v>
      </c>
      <c r="E6299" s="25">
        <v>2.08385057774117</v>
      </c>
    </row>
    <row r="6300" spans="1:5" x14ac:dyDescent="0.35">
      <c r="A6300">
        <v>37734.758623706599</v>
      </c>
      <c r="B6300" s="25">
        <v>3.0256255228399498</v>
      </c>
      <c r="C6300" s="25">
        <v>4.1495415231076898</v>
      </c>
      <c r="D6300" s="25">
        <v>3.4000017835315099</v>
      </c>
      <c r="E6300" s="25">
        <v>2.08402939646838</v>
      </c>
    </row>
    <row r="6301" spans="1:5" x14ac:dyDescent="0.35">
      <c r="A6301">
        <v>37736.230608967198</v>
      </c>
      <c r="B6301" s="25">
        <v>3.0255081751001498</v>
      </c>
      <c r="C6301" s="25">
        <v>3.5695370057627902</v>
      </c>
      <c r="D6301" s="25">
        <v>3.4001141556555199</v>
      </c>
      <c r="E6301" s="25">
        <v>2.0841543744358</v>
      </c>
    </row>
    <row r="6302" spans="1:5" x14ac:dyDescent="0.35">
      <c r="A6302">
        <v>37738.017539196902</v>
      </c>
      <c r="B6302" s="25">
        <v>3.02536581317543</v>
      </c>
      <c r="C6302" s="25">
        <v>1.9462762930208399</v>
      </c>
      <c r="D6302" s="25">
        <v>3.4002505896891702</v>
      </c>
      <c r="E6302" s="25">
        <v>2.08430595174503</v>
      </c>
    </row>
    <row r="6303" spans="1:5" x14ac:dyDescent="0.35">
      <c r="A6303">
        <v>37738.371413843699</v>
      </c>
      <c r="B6303" s="25">
        <v>3.0253376326994799</v>
      </c>
      <c r="C6303" s="25">
        <v>2.52593566896009</v>
      </c>
      <c r="D6303" s="25">
        <v>3.4002776108457202</v>
      </c>
      <c r="E6303" s="25">
        <v>2.0843359510011301</v>
      </c>
    </row>
    <row r="6304" spans="1:5" x14ac:dyDescent="0.35">
      <c r="A6304">
        <v>37744.960422616299</v>
      </c>
      <c r="B6304" s="25">
        <v>3.0248136580152498</v>
      </c>
      <c r="C6304" s="25">
        <v>2.9536895882982499</v>
      </c>
      <c r="D6304" s="25">
        <v>3.4007808817765501</v>
      </c>
      <c r="E6304" s="25">
        <v>2.08489341384016</v>
      </c>
    </row>
    <row r="6305" spans="1:5" x14ac:dyDescent="0.35">
      <c r="A6305">
        <v>37753.6466297023</v>
      </c>
      <c r="B6305" s="25">
        <v>3.0241250427042599</v>
      </c>
      <c r="C6305" s="25">
        <v>2.16984507603155</v>
      </c>
      <c r="D6305" s="25">
        <v>3.4014447630814102</v>
      </c>
      <c r="E6305" s="25">
        <v>2.0856250668348402</v>
      </c>
    </row>
    <row r="6306" spans="1:5" x14ac:dyDescent="0.35">
      <c r="A6306">
        <v>37753.764106885203</v>
      </c>
      <c r="B6306" s="25">
        <v>3.02411574613344</v>
      </c>
      <c r="C6306" s="25">
        <v>2.41622082033743</v>
      </c>
      <c r="D6306" s="25">
        <v>3.4014537450890998</v>
      </c>
      <c r="E6306" s="25">
        <v>2.0856349366990101</v>
      </c>
    </row>
    <row r="6307" spans="1:5" x14ac:dyDescent="0.35">
      <c r="A6307">
        <v>37758.870840741904</v>
      </c>
      <c r="B6307" s="25">
        <v>3.0237120541575599</v>
      </c>
      <c r="C6307" s="25">
        <v>4.1634915833365103</v>
      </c>
      <c r="D6307" s="25">
        <v>3.4018442777894702</v>
      </c>
      <c r="E6307" s="25">
        <v>2.0860633205130301</v>
      </c>
    </row>
    <row r="6308" spans="1:5" x14ac:dyDescent="0.35">
      <c r="A6308">
        <v>37760.458688049403</v>
      </c>
      <c r="B6308" s="25">
        <v>3.02358670480286</v>
      </c>
      <c r="C6308" s="25">
        <v>3.4199368602540101</v>
      </c>
      <c r="D6308" s="25">
        <v>3.4019657406311601</v>
      </c>
      <c r="E6308" s="25">
        <v>2.0861962554455098</v>
      </c>
    </row>
    <row r="6309" spans="1:5" x14ac:dyDescent="0.35">
      <c r="A6309">
        <v>37767.356782775802</v>
      </c>
      <c r="B6309" s="25">
        <v>3.02304309380709</v>
      </c>
      <c r="C6309" s="25">
        <v>4.2028341135918099</v>
      </c>
      <c r="D6309" s="25">
        <v>3.4024935971691201</v>
      </c>
      <c r="E6309" s="25">
        <v>2.0867723081200702</v>
      </c>
    </row>
    <row r="6310" spans="1:5" x14ac:dyDescent="0.35">
      <c r="A6310">
        <v>37770.291962836403</v>
      </c>
      <c r="B6310" s="25">
        <v>3.0228122504488399</v>
      </c>
      <c r="C6310" s="25">
        <v>1.5799404350930599</v>
      </c>
      <c r="D6310" s="25">
        <v>3.4027182940126099</v>
      </c>
      <c r="E6310" s="25">
        <v>2.0870167003576898</v>
      </c>
    </row>
    <row r="6311" spans="1:5" x14ac:dyDescent="0.35">
      <c r="A6311">
        <v>37789.651548381204</v>
      </c>
      <c r="B6311" s="25">
        <v>3.0212966644778598</v>
      </c>
      <c r="C6311" s="25">
        <v>1.5335269970023799</v>
      </c>
      <c r="D6311" s="25">
        <v>3.4042016728394699</v>
      </c>
      <c r="E6311" s="25">
        <v>2.0886177341933698</v>
      </c>
    </row>
    <row r="6312" spans="1:5" x14ac:dyDescent="0.35">
      <c r="A6312">
        <v>37795.835771526501</v>
      </c>
      <c r="B6312" s="25">
        <v>3.0208150893235999</v>
      </c>
      <c r="C6312" s="25">
        <v>2.4838587543931001</v>
      </c>
      <c r="D6312" s="25">
        <v>3.4046760105947498</v>
      </c>
      <c r="E6312" s="25">
        <v>2.0891251358327199</v>
      </c>
    </row>
    <row r="6313" spans="1:5" x14ac:dyDescent="0.35">
      <c r="A6313">
        <v>37797.0343501034</v>
      </c>
      <c r="B6313" s="25">
        <v>3.0207218980116899</v>
      </c>
      <c r="C6313" s="25">
        <v>1.87529933309423</v>
      </c>
      <c r="D6313" s="25">
        <v>3.4047679701532099</v>
      </c>
      <c r="E6313" s="25">
        <v>2.0892232484795001</v>
      </c>
    </row>
    <row r="6314" spans="1:5" x14ac:dyDescent="0.35">
      <c r="A6314">
        <v>37801.398013267302</v>
      </c>
      <c r="B6314" s="25">
        <v>3.02038301154986</v>
      </c>
      <c r="C6314" s="25">
        <v>2.74987137668057</v>
      </c>
      <c r="D6314" s="25">
        <v>3.4051028411117099</v>
      </c>
      <c r="E6314" s="25">
        <v>2.0895798189525401</v>
      </c>
    </row>
    <row r="6315" spans="1:5" x14ac:dyDescent="0.35">
      <c r="A6315">
        <v>37806.548650608398</v>
      </c>
      <c r="B6315" s="25">
        <v>3.0199838060341402</v>
      </c>
      <c r="C6315" s="25">
        <v>1.9376188024568599</v>
      </c>
      <c r="D6315" s="25">
        <v>3.4054982538303</v>
      </c>
      <c r="E6315" s="25">
        <v>2.08999942299431</v>
      </c>
    </row>
    <row r="6316" spans="1:5" x14ac:dyDescent="0.35">
      <c r="A6316">
        <v>37811.369221315399</v>
      </c>
      <c r="B6316" s="25">
        <v>3.01961096639269</v>
      </c>
      <c r="C6316" s="25">
        <v>3.04855101845409</v>
      </c>
      <c r="D6316" s="25">
        <v>3.4058684726298001</v>
      </c>
      <c r="E6316" s="25">
        <v>2.09039088286604</v>
      </c>
    </row>
    <row r="6317" spans="1:5" x14ac:dyDescent="0.35">
      <c r="A6317">
        <v>37812.395114026702</v>
      </c>
      <c r="B6317" s="25">
        <v>3.01953171816902</v>
      </c>
      <c r="C6317" s="25">
        <v>3.76032332074716</v>
      </c>
      <c r="D6317" s="25">
        <v>3.40594727901957</v>
      </c>
      <c r="E6317" s="25">
        <v>2.0904740344595698</v>
      </c>
    </row>
    <row r="6318" spans="1:5" x14ac:dyDescent="0.35">
      <c r="A6318">
        <v>37814.351110750402</v>
      </c>
      <c r="B6318" s="25">
        <v>3.0193807164447</v>
      </c>
      <c r="C6318" s="25">
        <v>3.3799739110336402</v>
      </c>
      <c r="D6318" s="25">
        <v>3.4060975510671501</v>
      </c>
      <c r="E6318" s="25">
        <v>2.0906324204307301</v>
      </c>
    </row>
    <row r="6319" spans="1:5" x14ac:dyDescent="0.35">
      <c r="A6319">
        <v>37818.5032573227</v>
      </c>
      <c r="B6319" s="25">
        <v>3.0190605876438301</v>
      </c>
      <c r="C6319" s="25">
        <v>2.9044288421672402</v>
      </c>
      <c r="D6319" s="25">
        <v>3.4064166211765801</v>
      </c>
      <c r="E6319" s="25">
        <v>2.0909679705800599</v>
      </c>
    </row>
    <row r="6320" spans="1:5" x14ac:dyDescent="0.35">
      <c r="A6320">
        <v>37818.869803581802</v>
      </c>
      <c r="B6320" s="25">
        <v>3.01903235414829</v>
      </c>
      <c r="C6320" s="25">
        <v>-0.45253529109497997</v>
      </c>
      <c r="D6320" s="25">
        <v>3.406444793231</v>
      </c>
      <c r="E6320" s="25">
        <v>2.0909975487952899</v>
      </c>
    </row>
    <row r="6321" spans="1:5" x14ac:dyDescent="0.35">
      <c r="A6321">
        <v>37822.545069108899</v>
      </c>
      <c r="B6321" s="25">
        <v>3.0187495070508201</v>
      </c>
      <c r="C6321" s="25">
        <v>2.7482897924055099</v>
      </c>
      <c r="D6321" s="25">
        <v>3.4067273114606098</v>
      </c>
      <c r="E6321" s="25">
        <v>2.0912937286975</v>
      </c>
    </row>
    <row r="6322" spans="1:5" x14ac:dyDescent="0.35">
      <c r="A6322">
        <v>37823.527503489102</v>
      </c>
      <c r="B6322" s="25">
        <v>3.01867397412106</v>
      </c>
      <c r="C6322" s="25">
        <v>1.67927529326737</v>
      </c>
      <c r="D6322" s="25">
        <v>3.4068028449507501</v>
      </c>
      <c r="E6322" s="25">
        <v>2.0913727791188101</v>
      </c>
    </row>
    <row r="6323" spans="1:5" x14ac:dyDescent="0.35">
      <c r="A6323">
        <v>37833.965986412302</v>
      </c>
      <c r="B6323" s="25">
        <v>3.01787338031103</v>
      </c>
      <c r="C6323" s="25">
        <v>1.9967303364634601</v>
      </c>
      <c r="D6323" s="25">
        <v>3.4076057499986701</v>
      </c>
      <c r="E6323" s="25">
        <v>2.0922095210691101</v>
      </c>
    </row>
    <row r="6324" spans="1:5" x14ac:dyDescent="0.35">
      <c r="A6324">
        <v>37839.2670734403</v>
      </c>
      <c r="B6324" s="25">
        <v>3.01746817442843</v>
      </c>
      <c r="C6324" s="25">
        <v>3.1084585577436701</v>
      </c>
      <c r="D6324" s="25">
        <v>3.40801374329661</v>
      </c>
      <c r="E6324" s="25">
        <v>2.0926322156446702</v>
      </c>
    </row>
    <row r="6325" spans="1:5" x14ac:dyDescent="0.35">
      <c r="A6325">
        <v>37863.407251678698</v>
      </c>
      <c r="B6325" s="25">
        <v>3.0156346307187301</v>
      </c>
      <c r="C6325" s="25">
        <v>2.39957673280602</v>
      </c>
      <c r="D6325" s="25">
        <v>3.4098737311573402</v>
      </c>
      <c r="E6325" s="25">
        <v>2.0945377752557999</v>
      </c>
    </row>
    <row r="6326" spans="1:5" x14ac:dyDescent="0.35">
      <c r="A6326">
        <v>37865.070593806697</v>
      </c>
      <c r="B6326" s="25">
        <v>3.01550900074561</v>
      </c>
      <c r="C6326" s="25">
        <v>1.9997077877887499</v>
      </c>
      <c r="D6326" s="25">
        <v>3.41000201388723</v>
      </c>
      <c r="E6326" s="25">
        <v>2.0946678963933199</v>
      </c>
    </row>
    <row r="6327" spans="1:5" x14ac:dyDescent="0.35">
      <c r="A6327">
        <v>37876.285533113798</v>
      </c>
      <c r="B6327" s="25">
        <v>3.0146643390942902</v>
      </c>
      <c r="C6327" s="25">
        <v>4.2362084959394002</v>
      </c>
      <c r="D6327" s="25">
        <v>3.4108673577870201</v>
      </c>
      <c r="E6327" s="25">
        <v>2.0955412122104602</v>
      </c>
    </row>
    <row r="6328" spans="1:5" x14ac:dyDescent="0.35">
      <c r="A6328">
        <v>37880.541912716501</v>
      </c>
      <c r="B6328" s="25">
        <v>3.0143448565795099</v>
      </c>
      <c r="C6328" s="25">
        <v>5.2574563107147503</v>
      </c>
      <c r="D6328" s="25">
        <v>3.4111959649490098</v>
      </c>
      <c r="E6328" s="25">
        <v>2.0958708189833302</v>
      </c>
    </row>
    <row r="6329" spans="1:5" x14ac:dyDescent="0.35">
      <c r="A6329">
        <v>37882.7445905477</v>
      </c>
      <c r="B6329" s="25">
        <v>3.0141797600608098</v>
      </c>
      <c r="C6329" s="25">
        <v>1.7422544261950701</v>
      </c>
      <c r="D6329" s="25">
        <v>3.4113660590214998</v>
      </c>
      <c r="E6329" s="25">
        <v>2.0960409906151098</v>
      </c>
    </row>
    <row r="6330" spans="1:5" x14ac:dyDescent="0.35">
      <c r="A6330">
        <v>37894.704735390798</v>
      </c>
      <c r="B6330" s="25">
        <v>3.01328612670794</v>
      </c>
      <c r="C6330" s="25">
        <v>1.4298807619723699</v>
      </c>
      <c r="D6330" s="25">
        <v>3.4122901094441001</v>
      </c>
      <c r="E6330" s="25">
        <v>2.09696020138249</v>
      </c>
    </row>
    <row r="6331" spans="1:5" x14ac:dyDescent="0.35">
      <c r="A6331">
        <v>37896.793148936398</v>
      </c>
      <c r="B6331" s="25">
        <v>3.0131305729293598</v>
      </c>
      <c r="C6331" s="25">
        <v>2.6151660188239001</v>
      </c>
      <c r="D6331" s="25">
        <v>3.4124515429038098</v>
      </c>
      <c r="E6331" s="25">
        <v>2.09711987471269</v>
      </c>
    </row>
    <row r="6332" spans="1:5" x14ac:dyDescent="0.35">
      <c r="A6332">
        <v>37904.515336750897</v>
      </c>
      <c r="B6332" s="25">
        <v>3.0125566528335601</v>
      </c>
      <c r="C6332" s="25">
        <v>0.72479557912326098</v>
      </c>
      <c r="D6332" s="25">
        <v>3.4130486719959801</v>
      </c>
      <c r="E6332" s="25">
        <v>2.09770811930002</v>
      </c>
    </row>
    <row r="6333" spans="1:5" x14ac:dyDescent="0.35">
      <c r="A6333">
        <v>37917.4279343815</v>
      </c>
      <c r="B6333" s="25">
        <v>3.0116014182348199</v>
      </c>
      <c r="C6333" s="25">
        <v>1.6331989677732099</v>
      </c>
      <c r="D6333" s="25">
        <v>3.41404787984147</v>
      </c>
      <c r="E6333" s="25">
        <v>2.0986840648352998</v>
      </c>
    </row>
    <row r="6334" spans="1:5" x14ac:dyDescent="0.35">
      <c r="A6334">
        <v>37918.610963293097</v>
      </c>
      <c r="B6334" s="25">
        <v>3.0115141797766398</v>
      </c>
      <c r="C6334" s="25">
        <v>1.3131997936545801</v>
      </c>
      <c r="D6334" s="25">
        <v>3.4141394703363099</v>
      </c>
      <c r="E6334" s="25">
        <v>2.0987729950413301</v>
      </c>
    </row>
    <row r="6335" spans="1:5" x14ac:dyDescent="0.35">
      <c r="A6335">
        <v>37922.957473290197</v>
      </c>
      <c r="B6335" s="25">
        <v>3.0111940629385998</v>
      </c>
      <c r="C6335" s="25">
        <v>2.7177374844917601</v>
      </c>
      <c r="D6335" s="25">
        <v>3.4144760428182499</v>
      </c>
      <c r="E6335" s="25">
        <v>2.0990990274025001</v>
      </c>
    </row>
    <row r="6336" spans="1:5" x14ac:dyDescent="0.35">
      <c r="A6336">
        <v>37923.341034560697</v>
      </c>
      <c r="B6336" s="25">
        <v>3.0111658443155198</v>
      </c>
      <c r="C6336" s="25">
        <v>2.32834983952492</v>
      </c>
      <c r="D6336" s="25">
        <v>3.4145057487644799</v>
      </c>
      <c r="E6336" s="25">
        <v>2.0991277453112702</v>
      </c>
    </row>
    <row r="6337" spans="1:5" x14ac:dyDescent="0.35">
      <c r="A6337">
        <v>37929.055173394401</v>
      </c>
      <c r="B6337" s="25">
        <v>3.0107460380317401</v>
      </c>
      <c r="C6337" s="25">
        <v>0.100173933143965</v>
      </c>
      <c r="D6337" s="25">
        <v>3.4149483883129799</v>
      </c>
      <c r="E6337" s="25">
        <v>2.0995545502599899</v>
      </c>
    </row>
    <row r="6338" spans="1:5" x14ac:dyDescent="0.35">
      <c r="A6338">
        <v>37935.577297056399</v>
      </c>
      <c r="B6338" s="25">
        <v>3.0102682077784899</v>
      </c>
      <c r="C6338" s="25">
        <v>2.54428773866813</v>
      </c>
      <c r="D6338" s="25">
        <v>3.41545382840384</v>
      </c>
      <c r="E6338" s="25">
        <v>2.100039354213</v>
      </c>
    </row>
    <row r="6339" spans="1:5" x14ac:dyDescent="0.35">
      <c r="A6339">
        <v>37935.984060019597</v>
      </c>
      <c r="B6339" s="25">
        <v>3.0102384543714802</v>
      </c>
      <c r="C6339" s="25">
        <v>1.0757898474443</v>
      </c>
      <c r="D6339" s="25">
        <v>3.41548535841663</v>
      </c>
      <c r="E6339" s="25">
        <v>2.1000695064341302</v>
      </c>
    </row>
    <row r="6340" spans="1:5" x14ac:dyDescent="0.35">
      <c r="A6340">
        <v>37942.141860757598</v>
      </c>
      <c r="B6340" s="25">
        <v>3.00978870948911</v>
      </c>
      <c r="C6340" s="25">
        <v>1.07088219490505</v>
      </c>
      <c r="D6340" s="25">
        <v>3.41596278278173</v>
      </c>
      <c r="E6340" s="25">
        <v>2.1005247666644</v>
      </c>
    </row>
    <row r="6341" spans="1:5" x14ac:dyDescent="0.35">
      <c r="A6341">
        <v>37942.141860757598</v>
      </c>
      <c r="B6341" s="25">
        <v>3.00978870948911</v>
      </c>
      <c r="C6341" s="25">
        <v>2.3701097327952798</v>
      </c>
      <c r="D6341" s="25">
        <v>3.41596278278173</v>
      </c>
      <c r="E6341" s="25">
        <v>2.1005247666644</v>
      </c>
    </row>
    <row r="6342" spans="1:5" x14ac:dyDescent="0.35">
      <c r="A6342">
        <v>37942.580104743603</v>
      </c>
      <c r="B6342" s="25">
        <v>3.0097567501792999</v>
      </c>
      <c r="C6342" s="25">
        <v>-0.257245393144589</v>
      </c>
      <c r="D6342" s="25">
        <v>3.4159967680960399</v>
      </c>
      <c r="E6342" s="25">
        <v>2.1005570809987799</v>
      </c>
    </row>
    <row r="6343" spans="1:5" x14ac:dyDescent="0.35">
      <c r="A6343">
        <v>37943.282709807601</v>
      </c>
      <c r="B6343" s="25">
        <v>3.0097055255846898</v>
      </c>
      <c r="C6343" s="25">
        <v>1.83573120048881</v>
      </c>
      <c r="D6343" s="25">
        <v>3.4160512563913299</v>
      </c>
      <c r="E6343" s="25">
        <v>2.1006088643349501</v>
      </c>
    </row>
    <row r="6344" spans="1:5" x14ac:dyDescent="0.35">
      <c r="A6344">
        <v>37945.0629044819</v>
      </c>
      <c r="B6344" s="25">
        <v>3.0095758118015801</v>
      </c>
      <c r="C6344" s="25">
        <v>-0.51848615314305002</v>
      </c>
      <c r="D6344" s="25">
        <v>3.4161893251967701</v>
      </c>
      <c r="E6344" s="25">
        <v>2.1007399361153101</v>
      </c>
    </row>
    <row r="6345" spans="1:5" x14ac:dyDescent="0.35">
      <c r="A6345">
        <v>37950.786763377</v>
      </c>
      <c r="B6345" s="25">
        <v>3.0091594654327798</v>
      </c>
      <c r="C6345" s="25">
        <v>-0.11794181304097801</v>
      </c>
      <c r="D6345" s="25">
        <v>3.4166333689867598</v>
      </c>
      <c r="E6345" s="25">
        <v>2.1011600854416299</v>
      </c>
    </row>
    <row r="6346" spans="1:5" x14ac:dyDescent="0.35">
      <c r="A6346">
        <v>37954.107356080298</v>
      </c>
      <c r="B6346" s="25">
        <v>3.0089184350833702</v>
      </c>
      <c r="C6346" s="25">
        <v>2.4401487611749801</v>
      </c>
      <c r="D6346" s="25">
        <v>3.4168910503688101</v>
      </c>
      <c r="E6346" s="25">
        <v>2.1014029254928199</v>
      </c>
    </row>
    <row r="6347" spans="1:5" x14ac:dyDescent="0.35">
      <c r="A6347">
        <v>37955.696920510098</v>
      </c>
      <c r="B6347" s="25">
        <v>3.0088031855473001</v>
      </c>
      <c r="C6347" s="25">
        <v>2.8243392652422399</v>
      </c>
      <c r="D6347" s="25">
        <v>3.4170144222326999</v>
      </c>
      <c r="E6347" s="25">
        <v>2.10151893762876</v>
      </c>
    </row>
    <row r="6348" spans="1:5" x14ac:dyDescent="0.35">
      <c r="A6348">
        <v>37956.318933299903</v>
      </c>
      <c r="B6348" s="25">
        <v>3.0087581104049801</v>
      </c>
      <c r="C6348" s="25">
        <v>1.31324778849868</v>
      </c>
      <c r="D6348" s="25">
        <v>3.4170627024272102</v>
      </c>
      <c r="E6348" s="25">
        <v>2.1015642928465499</v>
      </c>
    </row>
    <row r="6349" spans="1:5" x14ac:dyDescent="0.35">
      <c r="A6349">
        <v>37958.850002361803</v>
      </c>
      <c r="B6349" s="25">
        <v>3.0085748269863699</v>
      </c>
      <c r="C6349" s="25">
        <v>4.89101280700892</v>
      </c>
      <c r="D6349" s="25">
        <v>3.41725918263369</v>
      </c>
      <c r="E6349" s="25">
        <v>2.10174860925266</v>
      </c>
    </row>
    <row r="6350" spans="1:5" x14ac:dyDescent="0.35">
      <c r="A6350">
        <v>37961.690941868299</v>
      </c>
      <c r="B6350" s="25">
        <v>3.0083693621219001</v>
      </c>
      <c r="C6350" s="25">
        <v>4.47603069752327</v>
      </c>
      <c r="D6350" s="25">
        <v>3.4174797561992398</v>
      </c>
      <c r="E6350" s="25">
        <v>2.1019550288334901</v>
      </c>
    </row>
    <row r="6351" spans="1:5" x14ac:dyDescent="0.35">
      <c r="A6351">
        <v>37964.078056081104</v>
      </c>
      <c r="B6351" s="25">
        <v>3.0081969297537801</v>
      </c>
      <c r="C6351" s="25">
        <v>4.1162045312064501</v>
      </c>
      <c r="D6351" s="25">
        <v>3.4176651260254198</v>
      </c>
      <c r="E6351" s="25">
        <v>2.10212809522125</v>
      </c>
    </row>
    <row r="6352" spans="1:5" x14ac:dyDescent="0.35">
      <c r="A6352">
        <v>37966.871450811501</v>
      </c>
      <c r="B6352" s="25">
        <v>3.0079953941437201</v>
      </c>
      <c r="C6352" s="25">
        <v>1.56307764275692</v>
      </c>
      <c r="D6352" s="25">
        <v>3.41788208198943</v>
      </c>
      <c r="E6352" s="25">
        <v>2.1023301768217801</v>
      </c>
    </row>
    <row r="6353" spans="1:5" x14ac:dyDescent="0.35">
      <c r="A6353">
        <v>37972.009769518103</v>
      </c>
      <c r="B6353" s="25">
        <v>3.0076253673475501</v>
      </c>
      <c r="C6353" s="25">
        <v>1.5762676875941399</v>
      </c>
      <c r="D6353" s="25">
        <v>3.4182812652022201</v>
      </c>
      <c r="E6353" s="25">
        <v>2.10270065279513</v>
      </c>
    </row>
    <row r="6354" spans="1:5" x14ac:dyDescent="0.35">
      <c r="A6354">
        <v>37980.004307915398</v>
      </c>
      <c r="B6354" s="25">
        <v>3.0070514307446001</v>
      </c>
      <c r="C6354" s="25">
        <v>2.39238749490187</v>
      </c>
      <c r="D6354" s="25">
        <v>3.4189026043502202</v>
      </c>
      <c r="E6354" s="25">
        <v>2.1032738449301598</v>
      </c>
    </row>
    <row r="6355" spans="1:5" x14ac:dyDescent="0.35">
      <c r="A6355">
        <v>37982.971939581999</v>
      </c>
      <c r="B6355" s="25">
        <v>3.0068389320906399</v>
      </c>
      <c r="C6355" s="25">
        <v>3.8222415980873299</v>
      </c>
      <c r="D6355" s="25">
        <v>3.4191333310827998</v>
      </c>
      <c r="E6355" s="25">
        <v>2.1034856158772102</v>
      </c>
    </row>
    <row r="6356" spans="1:5" x14ac:dyDescent="0.35">
      <c r="A6356">
        <v>37984.027707184701</v>
      </c>
      <c r="B6356" s="25">
        <v>3.0067634053460099</v>
      </c>
      <c r="C6356" s="25">
        <v>3.9039888897847601</v>
      </c>
      <c r="D6356" s="25">
        <v>3.4192154251865499</v>
      </c>
      <c r="E6356" s="25">
        <v>2.1035608243938801</v>
      </c>
    </row>
    <row r="6357" spans="1:5" x14ac:dyDescent="0.35">
      <c r="A6357">
        <v>37986.735298289103</v>
      </c>
      <c r="B6357" s="25">
        <v>3.0065698844087501</v>
      </c>
      <c r="C6357" s="25">
        <v>1.37017996728348</v>
      </c>
      <c r="D6357" s="25">
        <v>3.4194259865462699</v>
      </c>
      <c r="E6357" s="25">
        <v>2.1037533863295601</v>
      </c>
    </row>
    <row r="6358" spans="1:5" x14ac:dyDescent="0.35">
      <c r="A6358">
        <v>37995.227810158998</v>
      </c>
      <c r="B6358" s="25">
        <v>3.0059645092793801</v>
      </c>
      <c r="C6358" s="25">
        <v>1.9151827813372</v>
      </c>
      <c r="D6358" s="25">
        <v>3.4200866580639699</v>
      </c>
      <c r="E6358" s="25">
        <v>2.1043544105178298</v>
      </c>
    </row>
    <row r="6359" spans="1:5" x14ac:dyDescent="0.35">
      <c r="A6359">
        <v>37995.4864233423</v>
      </c>
      <c r="B6359" s="25">
        <v>3.0059461128905398</v>
      </c>
      <c r="C6359" s="25">
        <v>2.2975792740412602</v>
      </c>
      <c r="D6359" s="25">
        <v>3.4201067823118998</v>
      </c>
      <c r="E6359" s="25">
        <v>2.10437264225334</v>
      </c>
    </row>
    <row r="6360" spans="1:5" x14ac:dyDescent="0.35">
      <c r="A6360">
        <v>38005.490258728198</v>
      </c>
      <c r="B6360" s="25">
        <v>3.0052362384117099</v>
      </c>
      <c r="C6360" s="25">
        <v>6.1983445967539197</v>
      </c>
      <c r="D6360" s="25">
        <v>3.4208854902836001</v>
      </c>
      <c r="E6360" s="25">
        <v>2.1050746734743799</v>
      </c>
    </row>
    <row r="6361" spans="1:5" x14ac:dyDescent="0.35">
      <c r="A6361">
        <v>38023.527265610101</v>
      </c>
      <c r="B6361" s="25">
        <v>3.0039649474693002</v>
      </c>
      <c r="C6361" s="25">
        <v>1.0065229155434201</v>
      </c>
      <c r="D6361" s="25">
        <v>3.4222907216076899</v>
      </c>
      <c r="E6361" s="25">
        <v>2.10632444806037</v>
      </c>
    </row>
    <row r="6362" spans="1:5" x14ac:dyDescent="0.35">
      <c r="A6362">
        <v>38030.425120384702</v>
      </c>
      <c r="B6362" s="25">
        <v>3.0034817087836299</v>
      </c>
      <c r="C6362" s="25">
        <v>1.38919386786862</v>
      </c>
      <c r="D6362" s="25">
        <v>3.4228285278614998</v>
      </c>
      <c r="E6362" s="25">
        <v>2.1067969028598199</v>
      </c>
    </row>
    <row r="6363" spans="1:5" x14ac:dyDescent="0.35">
      <c r="A6363">
        <v>38031.167876564003</v>
      </c>
      <c r="B6363" s="25">
        <v>3.0034297711125402</v>
      </c>
      <c r="C6363" s="25">
        <v>2.1608485459833302</v>
      </c>
      <c r="D6363" s="25">
        <v>3.4228864517287101</v>
      </c>
      <c r="E6363" s="25">
        <v>2.1068475938610298</v>
      </c>
    </row>
    <row r="6364" spans="1:5" x14ac:dyDescent="0.35">
      <c r="A6364">
        <v>38031.916577594202</v>
      </c>
      <c r="B6364" s="25">
        <v>3.0033774368677899</v>
      </c>
      <c r="C6364" s="25">
        <v>2.4045678302814002</v>
      </c>
      <c r="D6364" s="25">
        <v>3.4229448418059398</v>
      </c>
      <c r="E6364" s="25">
        <v>2.1068986545667499</v>
      </c>
    </row>
    <row r="6365" spans="1:5" x14ac:dyDescent="0.35">
      <c r="A6365">
        <v>38032.4115153495</v>
      </c>
      <c r="B6365" s="25">
        <v>3.0033428512332501</v>
      </c>
      <c r="C6365" s="25">
        <v>2.9409767923544998</v>
      </c>
      <c r="D6365" s="25">
        <v>3.42298344269593</v>
      </c>
      <c r="E6365" s="25">
        <v>2.1069323889927198</v>
      </c>
    </row>
    <row r="6366" spans="1:5" x14ac:dyDescent="0.35">
      <c r="A6366">
        <v>38033.1579814047</v>
      </c>
      <c r="B6366" s="25">
        <v>3.0032907049884301</v>
      </c>
      <c r="C6366" s="25">
        <v>1.05276671584054</v>
      </c>
      <c r="D6366" s="25">
        <v>3.4230416627853102</v>
      </c>
      <c r="E6366" s="25">
        <v>2.1069832373968498</v>
      </c>
    </row>
    <row r="6367" spans="1:5" x14ac:dyDescent="0.35">
      <c r="A6367">
        <v>38042.288609513897</v>
      </c>
      <c r="B6367" s="25">
        <v>3.00265440827717</v>
      </c>
      <c r="C6367" s="25">
        <v>4.4599170404365598</v>
      </c>
      <c r="D6367" s="25">
        <v>3.4237540083402198</v>
      </c>
      <c r="E6367" s="25">
        <v>2.1076022847805298</v>
      </c>
    </row>
    <row r="6368" spans="1:5" x14ac:dyDescent="0.35">
      <c r="A6368">
        <v>38042.403797293999</v>
      </c>
      <c r="B6368" s="25">
        <v>3.0026463993228401</v>
      </c>
      <c r="C6368" s="25">
        <v>2.1006787346552298</v>
      </c>
      <c r="D6368" s="25">
        <v>3.4237629974159201</v>
      </c>
      <c r="E6368" s="25">
        <v>2.1076100598107401</v>
      </c>
    </row>
    <row r="6369" spans="1:5" x14ac:dyDescent="0.35">
      <c r="A6369">
        <v>38046.747224058301</v>
      </c>
      <c r="B6369" s="25">
        <v>3.0023447353683701</v>
      </c>
      <c r="C6369" s="25">
        <v>0.965128562907558</v>
      </c>
      <c r="D6369" s="25">
        <v>3.42410199605201</v>
      </c>
      <c r="E6369" s="25">
        <v>2.1079026043679798</v>
      </c>
    </row>
    <row r="6370" spans="1:5" x14ac:dyDescent="0.35">
      <c r="A6370">
        <v>38060.549514752398</v>
      </c>
      <c r="B6370" s="25">
        <v>3.0013904314114601</v>
      </c>
      <c r="C6370" s="25">
        <v>1.7985283632384199</v>
      </c>
      <c r="D6370" s="25">
        <v>3.4251798151892698</v>
      </c>
      <c r="E6370" s="25">
        <v>2.1088240295943002</v>
      </c>
    </row>
    <row r="6371" spans="1:5" x14ac:dyDescent="0.35">
      <c r="A6371">
        <v>38062.438513551497</v>
      </c>
      <c r="B6371" s="25">
        <v>3.0012603345501199</v>
      </c>
      <c r="C6371" s="25">
        <v>1.65511802254386</v>
      </c>
      <c r="D6371" s="25">
        <v>3.4253273935809299</v>
      </c>
      <c r="E6371" s="25">
        <v>2.1089491604219801</v>
      </c>
    </row>
    <row r="6372" spans="1:5" x14ac:dyDescent="0.35">
      <c r="A6372">
        <v>38067.692339620597</v>
      </c>
      <c r="B6372" s="25">
        <v>3.00089914646072</v>
      </c>
      <c r="C6372" s="25">
        <v>1.62508936460304</v>
      </c>
      <c r="D6372" s="25">
        <v>3.4257379334030298</v>
      </c>
      <c r="E6372" s="25">
        <v>2.1092959401443601</v>
      </c>
    </row>
    <row r="6373" spans="1:5" x14ac:dyDescent="0.35">
      <c r="A6373">
        <v>38072.741209450702</v>
      </c>
      <c r="B6373" s="25">
        <v>3.00055294638637</v>
      </c>
      <c r="C6373" s="25">
        <v>5.1619161370897402</v>
      </c>
      <c r="D6373" s="25">
        <v>3.4261325730251899</v>
      </c>
      <c r="E6373" s="25">
        <v>2.1096274621636102</v>
      </c>
    </row>
    <row r="6374" spans="1:5" x14ac:dyDescent="0.35">
      <c r="A6374">
        <v>38078.408550125001</v>
      </c>
      <c r="B6374" s="25">
        <v>3.0001653872404201</v>
      </c>
      <c r="C6374" s="25">
        <v>0.89829868016995096</v>
      </c>
      <c r="D6374" s="25">
        <v>3.4265756884071101</v>
      </c>
      <c r="E6374" s="25">
        <v>2.1099975664430599</v>
      </c>
    </row>
    <row r="6375" spans="1:5" x14ac:dyDescent="0.35">
      <c r="A6375">
        <v>38081.30662404</v>
      </c>
      <c r="B6375" s="25">
        <v>2.9999676327682701</v>
      </c>
      <c r="C6375" s="25">
        <v>1.9954331638043099</v>
      </c>
      <c r="D6375" s="25">
        <v>3.42680233592856</v>
      </c>
      <c r="E6375" s="25">
        <v>2.11018599239189</v>
      </c>
    </row>
    <row r="6376" spans="1:5" x14ac:dyDescent="0.35">
      <c r="A6376">
        <v>38085.096877696</v>
      </c>
      <c r="B6376" s="25">
        <v>2.9997094378750799</v>
      </c>
      <c r="C6376" s="25">
        <v>3.5316888793009502</v>
      </c>
      <c r="D6376" s="25">
        <v>3.42709881259576</v>
      </c>
      <c r="E6376" s="25">
        <v>2.1104315731895298</v>
      </c>
    </row>
    <row r="6377" spans="1:5" x14ac:dyDescent="0.35">
      <c r="A6377">
        <v>38089.866270395803</v>
      </c>
      <c r="B6377" s="25">
        <v>2.9993852505438601</v>
      </c>
      <c r="C6377" s="25">
        <v>1.55565740095822</v>
      </c>
      <c r="D6377" s="25">
        <v>3.4274719665621198</v>
      </c>
      <c r="E6377" s="25">
        <v>2.1107392178010702</v>
      </c>
    </row>
    <row r="6378" spans="1:5" x14ac:dyDescent="0.35">
      <c r="A6378">
        <v>38090.158971115801</v>
      </c>
      <c r="B6378" s="25">
        <v>2.9993653806418901</v>
      </c>
      <c r="C6378" s="25">
        <v>3.02858968631989</v>
      </c>
      <c r="D6378" s="25">
        <v>3.4274948704527</v>
      </c>
      <c r="E6378" s="25">
        <v>2.1107580480444601</v>
      </c>
    </row>
    <row r="6379" spans="1:5" x14ac:dyDescent="0.35">
      <c r="A6379">
        <v>38093.432021804801</v>
      </c>
      <c r="B6379" s="25">
        <v>2.9991433929928002</v>
      </c>
      <c r="C6379" s="25">
        <v>2.2865437105963999</v>
      </c>
      <c r="D6379" s="25">
        <v>3.4277510123580401</v>
      </c>
      <c r="E6379" s="25">
        <v>2.1109682168492201</v>
      </c>
    </row>
    <row r="6380" spans="1:5" x14ac:dyDescent="0.35">
      <c r="A6380">
        <v>38098.696608840997</v>
      </c>
      <c r="B6380" s="25">
        <v>2.9987871137473099</v>
      </c>
      <c r="C6380" s="25">
        <v>3.1175453629189098</v>
      </c>
      <c r="D6380" s="25">
        <v>3.4281631035886302</v>
      </c>
      <c r="E6380" s="25">
        <v>2.1113047389815498</v>
      </c>
    </row>
    <row r="6381" spans="1:5" x14ac:dyDescent="0.35">
      <c r="A6381">
        <v>38104.289666927303</v>
      </c>
      <c r="B6381" s="25">
        <v>2.9984096603402599</v>
      </c>
      <c r="C6381" s="25">
        <v>4.1317014065843898</v>
      </c>
      <c r="D6381" s="25">
        <v>3.4286010350356801</v>
      </c>
      <c r="E6381" s="25">
        <v>2.11166018665087</v>
      </c>
    </row>
    <row r="6382" spans="1:5" x14ac:dyDescent="0.35">
      <c r="A6382">
        <v>38105.557192022199</v>
      </c>
      <c r="B6382" s="25">
        <v>2.9983242712787002</v>
      </c>
      <c r="C6382" s="25">
        <v>3.8108355126554598</v>
      </c>
      <c r="D6382" s="25">
        <v>3.4287002994514402</v>
      </c>
      <c r="E6382" s="25">
        <v>2.1117404423585402</v>
      </c>
    </row>
    <row r="6383" spans="1:5" x14ac:dyDescent="0.35">
      <c r="A6383">
        <v>38130.399944955599</v>
      </c>
      <c r="B6383" s="25">
        <v>2.9966619990280701</v>
      </c>
      <c r="C6383" s="25">
        <v>4.1506928964165004</v>
      </c>
      <c r="D6383" s="25">
        <v>3.4306471706277701</v>
      </c>
      <c r="E6383" s="25">
        <v>2.11329102904612</v>
      </c>
    </row>
    <row r="6384" spans="1:5" x14ac:dyDescent="0.35">
      <c r="A6384">
        <v>38139.014755110999</v>
      </c>
      <c r="B6384" s="25">
        <v>2.9960906019192102</v>
      </c>
      <c r="C6384" s="25">
        <v>5.45099134203313</v>
      </c>
      <c r="D6384" s="25">
        <v>3.4313228821516799</v>
      </c>
      <c r="E6384" s="25">
        <v>2.1138187244368001</v>
      </c>
    </row>
    <row r="6385" spans="1:5" x14ac:dyDescent="0.35">
      <c r="A6385">
        <v>38141.905074861599</v>
      </c>
      <c r="B6385" s="25">
        <v>2.9958994771735101</v>
      </c>
      <c r="C6385" s="25">
        <v>10.777143044966399</v>
      </c>
      <c r="D6385" s="25">
        <v>3.4315496539683101</v>
      </c>
      <c r="E6385" s="25">
        <v>2.1139946154929299</v>
      </c>
    </row>
    <row r="6386" spans="1:5" x14ac:dyDescent="0.35">
      <c r="A6386">
        <v>38144.045761007997</v>
      </c>
      <c r="B6386" s="25">
        <v>2.9957581113487999</v>
      </c>
      <c r="C6386" s="25">
        <v>1.4731079959052999</v>
      </c>
      <c r="D6386" s="25">
        <v>3.43171763164555</v>
      </c>
      <c r="E6386" s="25">
        <v>2.1141245143530401</v>
      </c>
    </row>
    <row r="6387" spans="1:5" x14ac:dyDescent="0.35">
      <c r="A6387">
        <v>38147.099454823903</v>
      </c>
      <c r="B6387" s="25">
        <v>2.9955567308770501</v>
      </c>
      <c r="C6387" s="25">
        <v>8.8482266626055406E-3</v>
      </c>
      <c r="D6387" s="25">
        <v>3.43195728361373</v>
      </c>
      <c r="E6387" s="25">
        <v>2.1143092664554599</v>
      </c>
    </row>
    <row r="6388" spans="1:5" x14ac:dyDescent="0.35">
      <c r="A6388">
        <v>38149.308612206303</v>
      </c>
      <c r="B6388" s="25">
        <v>2.9954112486667199</v>
      </c>
      <c r="C6388" s="25">
        <v>2.4360697023850801</v>
      </c>
      <c r="D6388" s="25">
        <v>3.4321306798338602</v>
      </c>
      <c r="E6388" s="25">
        <v>2.1144425211195199</v>
      </c>
    </row>
    <row r="6389" spans="1:5" x14ac:dyDescent="0.35">
      <c r="A6389">
        <v>38150.527862127303</v>
      </c>
      <c r="B6389" s="25">
        <v>2.99533102937017</v>
      </c>
      <c r="C6389" s="25">
        <v>5.8139804248995102</v>
      </c>
      <c r="D6389" s="25">
        <v>3.4322263866802998</v>
      </c>
      <c r="E6389" s="25">
        <v>2.11451592092213</v>
      </c>
    </row>
    <row r="6390" spans="1:5" x14ac:dyDescent="0.35">
      <c r="A6390">
        <v>38158.756778532399</v>
      </c>
      <c r="B6390" s="25">
        <v>2.9947909823327801</v>
      </c>
      <c r="C6390" s="25">
        <v>1.8930224899989401</v>
      </c>
      <c r="D6390" s="25">
        <v>3.4328724797374401</v>
      </c>
      <c r="E6390" s="25">
        <v>2.1150086260599701</v>
      </c>
    </row>
    <row r="6391" spans="1:5" x14ac:dyDescent="0.35">
      <c r="A6391">
        <v>38161.899072803499</v>
      </c>
      <c r="B6391" s="25">
        <v>2.9945853883229501</v>
      </c>
      <c r="C6391" s="25">
        <v>1.66895423553248</v>
      </c>
      <c r="D6391" s="25">
        <v>3.4331192662260799</v>
      </c>
      <c r="E6391" s="25">
        <v>2.1151955397392599</v>
      </c>
    </row>
    <row r="6392" spans="1:5" x14ac:dyDescent="0.35">
      <c r="A6392">
        <v>38166.398008549098</v>
      </c>
      <c r="B6392" s="25">
        <v>2.9942916372000399</v>
      </c>
      <c r="C6392" s="25">
        <v>3.8622668717283699</v>
      </c>
      <c r="D6392" s="25">
        <v>3.4334726655044698</v>
      </c>
      <c r="E6392" s="25">
        <v>2.1154619690351701</v>
      </c>
    </row>
    <row r="6393" spans="1:5" x14ac:dyDescent="0.35">
      <c r="A6393">
        <v>38171.265700845302</v>
      </c>
      <c r="B6393" s="25">
        <v>2.9939746120606001</v>
      </c>
      <c r="C6393" s="25">
        <v>0.69229498588141403</v>
      </c>
      <c r="D6393" s="25">
        <v>3.4338551184498298</v>
      </c>
      <c r="E6393" s="25">
        <v>2.1157486714062999</v>
      </c>
    </row>
    <row r="6394" spans="1:5" x14ac:dyDescent="0.35">
      <c r="A6394">
        <v>38175.058118668399</v>
      </c>
      <c r="B6394" s="25">
        <v>2.99372819708142</v>
      </c>
      <c r="C6394" s="25">
        <v>4.0272937956958401</v>
      </c>
      <c r="D6394" s="25">
        <v>3.4341531498074098</v>
      </c>
      <c r="E6394" s="25">
        <v>2.11597091576387</v>
      </c>
    </row>
    <row r="6395" spans="1:5" x14ac:dyDescent="0.35">
      <c r="A6395">
        <v>38183.305924404303</v>
      </c>
      <c r="B6395" s="25">
        <v>2.99319404361029</v>
      </c>
      <c r="C6395" s="25">
        <v>0.214066196721174</v>
      </c>
      <c r="D6395" s="25">
        <v>3.4348014996121998</v>
      </c>
      <c r="E6395" s="25">
        <v>2.1164508604269199</v>
      </c>
    </row>
    <row r="6396" spans="1:5" x14ac:dyDescent="0.35">
      <c r="A6396">
        <v>38191.013087912499</v>
      </c>
      <c r="B6396" s="25">
        <v>2.99269707799276</v>
      </c>
      <c r="C6396" s="25">
        <v>1.91986561724571</v>
      </c>
      <c r="D6396" s="25">
        <v>3.4354075790818599</v>
      </c>
      <c r="E6396" s="25">
        <v>2.1168951504655702</v>
      </c>
    </row>
    <row r="6397" spans="1:5" x14ac:dyDescent="0.35">
      <c r="A6397">
        <v>38192.731286082002</v>
      </c>
      <c r="B6397" s="25">
        <v>2.9925865735405899</v>
      </c>
      <c r="C6397" s="25">
        <v>2.0654771432769601</v>
      </c>
      <c r="D6397" s="25">
        <v>3.4355427253897299</v>
      </c>
      <c r="E6397" s="25">
        <v>2.1169936471970598</v>
      </c>
    </row>
    <row r="6398" spans="1:5" x14ac:dyDescent="0.35">
      <c r="A6398">
        <v>38194.331585454704</v>
      </c>
      <c r="B6398" s="25">
        <v>2.9924837457311799</v>
      </c>
      <c r="C6398" s="25">
        <v>4.6073890333961298</v>
      </c>
      <c r="D6398" s="25">
        <v>3.43566860799791</v>
      </c>
      <c r="E6398" s="25">
        <v>2.1170852048206799</v>
      </c>
    </row>
    <row r="6399" spans="1:5" x14ac:dyDescent="0.35">
      <c r="A6399">
        <v>38201.3471252647</v>
      </c>
      <c r="B6399" s="25">
        <v>2.9920340313037199</v>
      </c>
      <c r="C6399" s="25">
        <v>3.1448158727925799</v>
      </c>
      <c r="D6399" s="25">
        <v>3.4362205738586402</v>
      </c>
      <c r="E6399" s="25">
        <v>2.1174845319181199</v>
      </c>
    </row>
    <row r="6400" spans="1:5" x14ac:dyDescent="0.35">
      <c r="A6400">
        <v>38202.193413881701</v>
      </c>
      <c r="B6400" s="25">
        <v>2.9919799000239</v>
      </c>
      <c r="C6400" s="25">
        <v>1.9773591193215101</v>
      </c>
      <c r="D6400" s="25">
        <v>3.4362871698721</v>
      </c>
      <c r="E6400" s="25">
        <v>2.1175324774130502</v>
      </c>
    </row>
    <row r="6401" spans="1:5" x14ac:dyDescent="0.35">
      <c r="A6401">
        <v>38204.645752123601</v>
      </c>
      <c r="B6401" s="25">
        <v>2.99182318436924</v>
      </c>
      <c r="C6401" s="25">
        <v>4.0970220503493398</v>
      </c>
      <c r="D6401" s="25">
        <v>3.4364801634640498</v>
      </c>
      <c r="E6401" s="25">
        <v>2.1176711378877102</v>
      </c>
    </row>
    <row r="6402" spans="1:5" x14ac:dyDescent="0.35">
      <c r="A6402">
        <v>38208.321759664701</v>
      </c>
      <c r="B6402" s="25">
        <v>2.9915886707565602</v>
      </c>
      <c r="C6402" s="25">
        <v>3.7095468667017699</v>
      </c>
      <c r="D6402" s="25">
        <v>3.4367694975327998</v>
      </c>
      <c r="E6402" s="25">
        <v>2.1178782251774502</v>
      </c>
    </row>
    <row r="6403" spans="1:5" x14ac:dyDescent="0.35">
      <c r="A6403">
        <v>38214.792711590198</v>
      </c>
      <c r="B6403" s="25">
        <v>2.99117701881493</v>
      </c>
      <c r="C6403" s="25">
        <v>2.8820272445631501</v>
      </c>
      <c r="D6403" s="25">
        <v>3.4372789351997302</v>
      </c>
      <c r="E6403" s="25">
        <v>2.1182405475636799</v>
      </c>
    </row>
    <row r="6404" spans="1:5" x14ac:dyDescent="0.35">
      <c r="A6404">
        <v>38215.0105983588</v>
      </c>
      <c r="B6404" s="25">
        <v>2.99116318379548</v>
      </c>
      <c r="C6404" s="25">
        <v>2.9004625484563702</v>
      </c>
      <c r="D6404" s="25">
        <v>3.4372960913188799</v>
      </c>
      <c r="E6404" s="25">
        <v>2.11825269834954</v>
      </c>
    </row>
    <row r="6405" spans="1:5" x14ac:dyDescent="0.35">
      <c r="A6405">
        <v>38215.579193329802</v>
      </c>
      <c r="B6405" s="25">
        <v>2.9911270880363601</v>
      </c>
      <c r="C6405" s="25">
        <v>1.5864714153800901</v>
      </c>
      <c r="D6405" s="25">
        <v>3.4373408625314599</v>
      </c>
      <c r="E6405" s="25">
        <v>2.1182843918399201</v>
      </c>
    </row>
    <row r="6406" spans="1:5" x14ac:dyDescent="0.35">
      <c r="A6406">
        <v>38224.758082250701</v>
      </c>
      <c r="B6406" s="25">
        <v>2.99054598385188</v>
      </c>
      <c r="C6406" s="25">
        <v>2.7510678071115602</v>
      </c>
      <c r="D6406" s="25">
        <v>3.4380637657727302</v>
      </c>
      <c r="E6406" s="25">
        <v>2.1187930119313498</v>
      </c>
    </row>
    <row r="6407" spans="1:5" x14ac:dyDescent="0.35">
      <c r="A6407">
        <v>38241.2596286236</v>
      </c>
      <c r="B6407" s="25">
        <v>2.9895088520698798</v>
      </c>
      <c r="C6407" s="25">
        <v>4.2882882075853797</v>
      </c>
      <c r="D6407" s="25">
        <v>3.43936411202204</v>
      </c>
      <c r="E6407" s="25">
        <v>2.11969317972313</v>
      </c>
    </row>
    <row r="6408" spans="1:5" x14ac:dyDescent="0.35">
      <c r="A6408">
        <v>38267.609111725702</v>
      </c>
      <c r="B6408" s="25">
        <v>2.98787298874324</v>
      </c>
      <c r="C6408" s="25">
        <v>6.8639961672789296</v>
      </c>
      <c r="D6408" s="25">
        <v>3.4414423784605201</v>
      </c>
      <c r="E6408" s="25">
        <v>2.1210929334638702</v>
      </c>
    </row>
    <row r="6409" spans="1:5" x14ac:dyDescent="0.35">
      <c r="A6409">
        <v>38271.824117720404</v>
      </c>
      <c r="B6409" s="25">
        <v>2.9876136213129301</v>
      </c>
      <c r="C6409" s="25">
        <v>1.98405857519635</v>
      </c>
      <c r="D6409" s="25">
        <v>3.4417750384372598</v>
      </c>
      <c r="E6409" s="25">
        <v>2.1213125786919802</v>
      </c>
    </row>
    <row r="6410" spans="1:5" x14ac:dyDescent="0.35">
      <c r="A6410">
        <v>38278.624187055699</v>
      </c>
      <c r="B6410" s="25">
        <v>2.98719653270089</v>
      </c>
      <c r="C6410" s="25">
        <v>3.0598320207037202</v>
      </c>
      <c r="D6410" s="25">
        <v>3.4423118375654602</v>
      </c>
      <c r="E6410" s="25">
        <v>2.12166446343466</v>
      </c>
    </row>
    <row r="6411" spans="1:5" x14ac:dyDescent="0.35">
      <c r="A6411">
        <v>38283.633942233399</v>
      </c>
      <c r="B6411" s="25">
        <v>2.9868903212799101</v>
      </c>
      <c r="C6411" s="25">
        <v>6.8837211821151101</v>
      </c>
      <c r="D6411" s="25">
        <v>3.4427074017032</v>
      </c>
      <c r="E6411" s="25">
        <v>2.12192175829645</v>
      </c>
    </row>
    <row r="6412" spans="1:5" x14ac:dyDescent="0.35">
      <c r="A6412">
        <v>38293.020380782902</v>
      </c>
      <c r="B6412" s="25">
        <v>2.9863190332613798</v>
      </c>
      <c r="C6412" s="25">
        <v>4.1028918815665403</v>
      </c>
      <c r="D6412" s="25">
        <v>3.4434487525195099</v>
      </c>
      <c r="E6412" s="25">
        <v>2.1223994016877699</v>
      </c>
    </row>
    <row r="6413" spans="1:5" x14ac:dyDescent="0.35">
      <c r="A6413">
        <v>38293.138070856701</v>
      </c>
      <c r="B6413" s="25">
        <v>2.9863118904886599</v>
      </c>
      <c r="C6413" s="25">
        <v>2.3392660581755198</v>
      </c>
      <c r="D6413" s="25">
        <v>3.44345804951999</v>
      </c>
      <c r="E6413" s="25">
        <v>2.1224053539071601</v>
      </c>
    </row>
    <row r="6414" spans="1:5" x14ac:dyDescent="0.35">
      <c r="A6414">
        <v>38296.089225515803</v>
      </c>
      <c r="B6414" s="25">
        <v>2.98613294464832</v>
      </c>
      <c r="C6414" s="25">
        <v>2.43116192327355</v>
      </c>
      <c r="D6414" s="25">
        <v>3.4436911915800401</v>
      </c>
      <c r="E6414" s="25">
        <v>2.1225543136200899</v>
      </c>
    </row>
    <row r="6415" spans="1:5" x14ac:dyDescent="0.35">
      <c r="A6415">
        <v>38299.057813824402</v>
      </c>
      <c r="B6415" s="25">
        <v>2.9859532596696501</v>
      </c>
      <c r="C6415" s="25">
        <v>2.2396175845392299</v>
      </c>
      <c r="D6415" s="25">
        <v>3.4439257375035299</v>
      </c>
      <c r="E6415" s="25">
        <v>2.1227035793315499</v>
      </c>
    </row>
    <row r="6416" spans="1:5" x14ac:dyDescent="0.35">
      <c r="A6416">
        <v>38306.701263392701</v>
      </c>
      <c r="B6416" s="25">
        <v>2.9854920800901001</v>
      </c>
      <c r="C6416" s="25">
        <v>2.4468768623528101</v>
      </c>
      <c r="D6416" s="25">
        <v>3.4445297623387399</v>
      </c>
      <c r="E6416" s="25">
        <v>2.12308526054378</v>
      </c>
    </row>
    <row r="6417" spans="1:5" x14ac:dyDescent="0.35">
      <c r="A6417">
        <v>38311.237841606599</v>
      </c>
      <c r="B6417" s="25">
        <v>2.9852193602048001</v>
      </c>
      <c r="C6417" s="25">
        <v>2.3319962933893201</v>
      </c>
      <c r="D6417" s="25">
        <v>3.44488834817539</v>
      </c>
      <c r="E6417" s="25">
        <v>2.1233099999332401</v>
      </c>
    </row>
    <row r="6418" spans="1:5" x14ac:dyDescent="0.35">
      <c r="A6418">
        <v>38314.204305947998</v>
      </c>
      <c r="B6418" s="25">
        <v>2.9850414328317201</v>
      </c>
      <c r="C6418" s="25">
        <v>1.1429581863946501</v>
      </c>
      <c r="D6418" s="25">
        <v>3.44512285981491</v>
      </c>
      <c r="E6418" s="25">
        <v>2.1234562340260901</v>
      </c>
    </row>
    <row r="6419" spans="1:5" x14ac:dyDescent="0.35">
      <c r="A6419">
        <v>38314.724818438699</v>
      </c>
      <c r="B6419" s="25">
        <v>2.9850102456508201</v>
      </c>
      <c r="C6419" s="25">
        <v>4.9703103001487197</v>
      </c>
      <c r="D6419" s="25">
        <v>3.4451640111947599</v>
      </c>
      <c r="E6419" s="25">
        <v>2.1234818342027602</v>
      </c>
    </row>
    <row r="6420" spans="1:5" x14ac:dyDescent="0.35">
      <c r="A6420">
        <v>38316.176512241604</v>
      </c>
      <c r="B6420" s="25">
        <v>2.9849233175352099</v>
      </c>
      <c r="C6420" s="25">
        <v>2.7169995051959099</v>
      </c>
      <c r="D6420" s="25">
        <v>3.44527878533188</v>
      </c>
      <c r="E6420" s="25">
        <v>2.1235531395159701</v>
      </c>
    </row>
    <row r="6421" spans="1:5" x14ac:dyDescent="0.35">
      <c r="A6421">
        <v>38327.081805106303</v>
      </c>
      <c r="B6421" s="25">
        <v>2.9842727530978501</v>
      </c>
      <c r="C6421" s="25">
        <v>1.5921583839859601</v>
      </c>
      <c r="D6421" s="25">
        <v>3.4461411763554302</v>
      </c>
      <c r="E6421" s="25">
        <v>2.1240844321363301</v>
      </c>
    </row>
    <row r="6422" spans="1:5" x14ac:dyDescent="0.35">
      <c r="A6422">
        <v>38339.389459771701</v>
      </c>
      <c r="B6422" s="25">
        <v>2.9835437317427802</v>
      </c>
      <c r="C6422" s="25">
        <v>2.7423071789365498</v>
      </c>
      <c r="D6422" s="25">
        <v>3.44711487100651</v>
      </c>
      <c r="E6422" s="25">
        <v>2.12467483007278</v>
      </c>
    </row>
    <row r="6423" spans="1:5" x14ac:dyDescent="0.35">
      <c r="A6423">
        <v>38341.821350390703</v>
      </c>
      <c r="B6423" s="25">
        <v>2.9834003369695501</v>
      </c>
      <c r="C6423" s="25">
        <v>3.5173361819797999</v>
      </c>
      <c r="D6423" s="25">
        <v>3.44730731484943</v>
      </c>
      <c r="E6423" s="25">
        <v>2.12479033545109</v>
      </c>
    </row>
    <row r="6424" spans="1:5" x14ac:dyDescent="0.35">
      <c r="A6424">
        <v>38347.238882559701</v>
      </c>
      <c r="B6424" s="25">
        <v>2.9830816725628999</v>
      </c>
      <c r="C6424" s="25">
        <v>2.46286283914365</v>
      </c>
      <c r="D6424" s="25">
        <v>3.4477360809990598</v>
      </c>
      <c r="E6424" s="25">
        <v>2.12504628379161</v>
      </c>
    </row>
    <row r="6425" spans="1:5" x14ac:dyDescent="0.35">
      <c r="A6425">
        <v>38350.457492669899</v>
      </c>
      <c r="B6425" s="25">
        <v>2.9828928589078298</v>
      </c>
      <c r="C6425" s="25">
        <v>2.2740833809746599</v>
      </c>
      <c r="D6425" s="25">
        <v>3.4479908530244399</v>
      </c>
      <c r="E6425" s="25">
        <v>2.1251974553586899</v>
      </c>
    </row>
    <row r="6426" spans="1:5" x14ac:dyDescent="0.35">
      <c r="A6426">
        <v>38357.685812590302</v>
      </c>
      <c r="B6426" s="25">
        <v>2.9824702049280298</v>
      </c>
      <c r="C6426" s="25">
        <v>1.32677508514585</v>
      </c>
      <c r="D6426" s="25">
        <v>3.44856311865456</v>
      </c>
      <c r="E6426" s="25">
        <v>2.12553454237058</v>
      </c>
    </row>
    <row r="6427" spans="1:5" x14ac:dyDescent="0.35">
      <c r="A6427">
        <v>38365.487109108399</v>
      </c>
      <c r="B6427" s="25">
        <v>2.9820161958539502</v>
      </c>
      <c r="C6427" s="25">
        <v>-0.63373095529655199</v>
      </c>
      <c r="D6427" s="25">
        <v>3.4491809019920199</v>
      </c>
      <c r="E6427" s="25">
        <v>2.1258946129926599</v>
      </c>
    </row>
    <row r="6428" spans="1:5" x14ac:dyDescent="0.35">
      <c r="A6428">
        <v>38368.026626914601</v>
      </c>
      <c r="B6428" s="25">
        <v>2.9818688861495799</v>
      </c>
      <c r="C6428" s="25">
        <v>1.6243340661299199</v>
      </c>
      <c r="D6428" s="25">
        <v>3.4493820402568498</v>
      </c>
      <c r="E6428" s="25">
        <v>2.1260109900759798</v>
      </c>
    </row>
    <row r="6429" spans="1:5" x14ac:dyDescent="0.35">
      <c r="A6429">
        <v>38374.625647089299</v>
      </c>
      <c r="B6429" s="25">
        <v>2.9814872043562399</v>
      </c>
      <c r="C6429" s="25">
        <v>2.79310116628151</v>
      </c>
      <c r="D6429" s="25">
        <v>3.4499047823064299</v>
      </c>
      <c r="E6429" s="25">
        <v>2.1263114867325399</v>
      </c>
    </row>
    <row r="6430" spans="1:5" x14ac:dyDescent="0.35">
      <c r="A6430">
        <v>38378.585100294302</v>
      </c>
      <c r="B6430" s="25">
        <v>2.9812589611864402</v>
      </c>
      <c r="C6430" s="25">
        <v>3.2873413511966998</v>
      </c>
      <c r="D6430" s="25">
        <v>3.4502184840822299</v>
      </c>
      <c r="E6430" s="25">
        <v>2.1264904627763501</v>
      </c>
    </row>
    <row r="6431" spans="1:5" x14ac:dyDescent="0.35">
      <c r="A6431">
        <v>38384.373130981301</v>
      </c>
      <c r="B6431" s="25">
        <v>2.9809263473968701</v>
      </c>
      <c r="C6431" s="25">
        <v>3.9478788697167002</v>
      </c>
      <c r="D6431" s="25">
        <v>3.4506771323903598</v>
      </c>
      <c r="E6431" s="25">
        <v>2.1267503119523599</v>
      </c>
    </row>
    <row r="6432" spans="1:5" x14ac:dyDescent="0.35">
      <c r="A6432">
        <v>38384.373130981301</v>
      </c>
      <c r="B6432" s="25">
        <v>2.9809263473968701</v>
      </c>
      <c r="C6432" s="25">
        <v>2.71446441466039</v>
      </c>
      <c r="D6432" s="25">
        <v>3.4506771323903598</v>
      </c>
      <c r="E6432" s="25">
        <v>2.1267503119523599</v>
      </c>
    </row>
    <row r="6433" spans="1:5" x14ac:dyDescent="0.35">
      <c r="A6433">
        <v>38386.322986840998</v>
      </c>
      <c r="B6433" s="25">
        <v>2.9808145751680302</v>
      </c>
      <c r="C6433" s="25">
        <v>-4.5014002008031504</v>
      </c>
      <c r="D6433" s="25">
        <v>3.4508316593695598</v>
      </c>
      <c r="E6433" s="25">
        <v>2.1268373732668899</v>
      </c>
    </row>
    <row r="6434" spans="1:5" x14ac:dyDescent="0.35">
      <c r="A6434">
        <v>38386.490251341602</v>
      </c>
      <c r="B6434" s="25">
        <v>2.9808049935333401</v>
      </c>
      <c r="C6434" s="25">
        <v>1.85997015827231</v>
      </c>
      <c r="D6434" s="25">
        <v>3.45084491559698</v>
      </c>
      <c r="E6434" s="25">
        <v>2.1268448304891798</v>
      </c>
    </row>
    <row r="6435" spans="1:5" x14ac:dyDescent="0.35">
      <c r="A6435">
        <v>38402.1553146921</v>
      </c>
      <c r="B6435" s="25">
        <v>2.9799122049916198</v>
      </c>
      <c r="C6435" s="25">
        <v>3.5473495880920898</v>
      </c>
      <c r="D6435" s="25">
        <v>3.4520867226463898</v>
      </c>
      <c r="E6435" s="25">
        <v>2.1275354357888498</v>
      </c>
    </row>
    <row r="6436" spans="1:5" x14ac:dyDescent="0.35">
      <c r="A6436">
        <v>38410.799625931402</v>
      </c>
      <c r="B6436" s="25">
        <v>2.9794234273187898</v>
      </c>
      <c r="C6436" s="25">
        <v>3.8732496809317198</v>
      </c>
      <c r="D6436" s="25">
        <v>3.4527722288861802</v>
      </c>
      <c r="E6436" s="25">
        <v>2.1279099423037802</v>
      </c>
    </row>
    <row r="6437" spans="1:5" x14ac:dyDescent="0.35">
      <c r="A6437">
        <v>38418.191320722501</v>
      </c>
      <c r="B6437" s="25">
        <v>2.97900767088798</v>
      </c>
      <c r="C6437" s="25">
        <v>3.1782876782667602</v>
      </c>
      <c r="D6437" s="25">
        <v>3.4533585385827599</v>
      </c>
      <c r="E6437" s="25">
        <v>2.1282264825975701</v>
      </c>
    </row>
    <row r="6438" spans="1:5" x14ac:dyDescent="0.35">
      <c r="A6438">
        <v>38419.707760089601</v>
      </c>
      <c r="B6438" s="25">
        <v>2.9789226269412898</v>
      </c>
      <c r="C6438" s="25">
        <v>2.71724951315311</v>
      </c>
      <c r="D6438" s="25">
        <v>3.4534788381023098</v>
      </c>
      <c r="E6438" s="25">
        <v>2.1282910018516299</v>
      </c>
    </row>
    <row r="6439" spans="1:5" x14ac:dyDescent="0.35">
      <c r="A6439">
        <v>38426.011697122398</v>
      </c>
      <c r="B6439" s="25">
        <v>2.9785700082850299</v>
      </c>
      <c r="C6439" s="25">
        <v>2.9010938976017999</v>
      </c>
      <c r="D6439" s="25">
        <v>3.45397898665292</v>
      </c>
      <c r="E6439" s="25">
        <v>2.12855768152978</v>
      </c>
    </row>
    <row r="6440" spans="1:5" x14ac:dyDescent="0.35">
      <c r="A6440">
        <v>38430.655635762101</v>
      </c>
      <c r="B6440" s="25">
        <v>2.9783111876677499</v>
      </c>
      <c r="C6440" s="25">
        <v>2.51555346171128</v>
      </c>
      <c r="D6440" s="25">
        <v>3.4543474891790802</v>
      </c>
      <c r="E6440" s="25">
        <v>2.1287525609420102</v>
      </c>
    </row>
    <row r="6441" spans="1:5" x14ac:dyDescent="0.35">
      <c r="A6441">
        <v>38431.575161079098</v>
      </c>
      <c r="B6441" s="25">
        <v>2.9782600348210702</v>
      </c>
      <c r="C6441" s="25">
        <v>3.9899498017893098</v>
      </c>
      <c r="D6441" s="25">
        <v>3.4544204603447599</v>
      </c>
      <c r="E6441" s="25">
        <v>2.1287909897893802</v>
      </c>
    </row>
    <row r="6442" spans="1:5" x14ac:dyDescent="0.35">
      <c r="A6442">
        <v>38432.6708089155</v>
      </c>
      <c r="B6442" s="25">
        <v>2.9781991253879401</v>
      </c>
      <c r="C6442" s="25">
        <v>3.5500688795128101</v>
      </c>
      <c r="D6442" s="25">
        <v>3.4545074105620301</v>
      </c>
      <c r="E6442" s="25">
        <v>2.1288367108800199</v>
      </c>
    </row>
    <row r="6443" spans="1:5" x14ac:dyDescent="0.35">
      <c r="A6443">
        <v>38436.433505873298</v>
      </c>
      <c r="B6443" s="25">
        <v>2.9779902888688499</v>
      </c>
      <c r="C6443" s="25">
        <v>0.78190623964684602</v>
      </c>
      <c r="D6443" s="25">
        <v>3.4548060367734599</v>
      </c>
      <c r="E6443" s="25">
        <v>2.1289931623614202</v>
      </c>
    </row>
    <row r="6444" spans="1:5" x14ac:dyDescent="0.35">
      <c r="A6444">
        <v>38444.917536068198</v>
      </c>
      <c r="B6444" s="25">
        <v>2.9775213436161199</v>
      </c>
      <c r="C6444" s="25">
        <v>3.9094119115961301</v>
      </c>
      <c r="D6444" s="25">
        <v>3.4554794832028501</v>
      </c>
      <c r="E6444" s="25">
        <v>2.12934272048295</v>
      </c>
    </row>
    <row r="6445" spans="1:5" x14ac:dyDescent="0.35">
      <c r="A6445">
        <v>38447.523718237899</v>
      </c>
      <c r="B6445" s="25">
        <v>2.9773778282943599</v>
      </c>
      <c r="C6445" s="25">
        <v>2.3705069645375798</v>
      </c>
      <c r="D6445" s="25">
        <v>3.4556863877500898</v>
      </c>
      <c r="E6445" s="25">
        <v>2.1294492105222802</v>
      </c>
    </row>
    <row r="6446" spans="1:5" x14ac:dyDescent="0.35">
      <c r="A6446">
        <v>38449.143069394799</v>
      </c>
      <c r="B6446" s="25">
        <v>2.9772887826427699</v>
      </c>
      <c r="C6446" s="25">
        <v>3.66152682052721</v>
      </c>
      <c r="D6446" s="25">
        <v>3.4558149550556001</v>
      </c>
      <c r="E6446" s="25">
        <v>2.1295151678662001</v>
      </c>
    </row>
    <row r="6447" spans="1:5" x14ac:dyDescent="0.35">
      <c r="A6447">
        <v>38451.778023539002</v>
      </c>
      <c r="B6447" s="25">
        <v>2.9771440996423202</v>
      </c>
      <c r="C6447" s="25">
        <v>2.84666358225576</v>
      </c>
      <c r="D6447" s="25">
        <v>3.4560241671599501</v>
      </c>
      <c r="E6447" s="25">
        <v>2.1296221473637802</v>
      </c>
    </row>
    <row r="6448" spans="1:5" x14ac:dyDescent="0.35">
      <c r="A6448">
        <v>38455.663570629702</v>
      </c>
      <c r="B6448" s="25">
        <v>2.9769312205574301</v>
      </c>
      <c r="C6448" s="25">
        <v>2.4344918123764701</v>
      </c>
      <c r="D6448" s="25">
        <v>3.4563327009788098</v>
      </c>
      <c r="E6448" s="25">
        <v>2.1297791243006898</v>
      </c>
    </row>
    <row r="6449" spans="1:5" x14ac:dyDescent="0.35">
      <c r="A6449">
        <v>38468.699834597101</v>
      </c>
      <c r="B6449" s="25">
        <v>2.9762211198364099</v>
      </c>
      <c r="C6449" s="25">
        <v>2.86139163455092</v>
      </c>
      <c r="D6449" s="25">
        <v>3.4573680755854799</v>
      </c>
      <c r="E6449" s="25">
        <v>2.1302990469838901</v>
      </c>
    </row>
    <row r="6450" spans="1:5" x14ac:dyDescent="0.35">
      <c r="A6450">
        <v>38468.717979126603</v>
      </c>
      <c r="B6450" s="25">
        <v>2.9762201359138398</v>
      </c>
      <c r="C6450" s="25">
        <v>2.0547713867846298</v>
      </c>
      <c r="D6450" s="25">
        <v>3.4573695169079501</v>
      </c>
      <c r="E6450" s="25">
        <v>2.1302997634129999</v>
      </c>
    </row>
    <row r="6451" spans="1:5" x14ac:dyDescent="0.35">
      <c r="A6451">
        <v>38472.705652352801</v>
      </c>
      <c r="B6451" s="25">
        <v>2.9760041957191801</v>
      </c>
      <c r="C6451" s="25">
        <v>4.3365623704579601</v>
      </c>
      <c r="D6451" s="25">
        <v>3.4576862959452499</v>
      </c>
      <c r="E6451" s="25">
        <v>2.1304567289001199</v>
      </c>
    </row>
    <row r="6452" spans="1:5" x14ac:dyDescent="0.35">
      <c r="A6452">
        <v>38473.524708942998</v>
      </c>
      <c r="B6452" s="25">
        <v>2.97595991598542</v>
      </c>
      <c r="C6452" s="25">
        <v>3.4182850309735402</v>
      </c>
      <c r="D6452" s="25">
        <v>3.4577513652790799</v>
      </c>
      <c r="E6452" s="25">
        <v>2.1304888494308498</v>
      </c>
    </row>
    <row r="6453" spans="1:5" x14ac:dyDescent="0.35">
      <c r="A6453">
        <v>38475.7663309907</v>
      </c>
      <c r="B6453" s="25">
        <v>2.9758388582964899</v>
      </c>
      <c r="C6453" s="25">
        <v>2.7130361514869001</v>
      </c>
      <c r="D6453" s="25">
        <v>3.4579294558830802</v>
      </c>
      <c r="E6453" s="25">
        <v>2.1305765495558</v>
      </c>
    </row>
    <row r="6454" spans="1:5" x14ac:dyDescent="0.35">
      <c r="A6454">
        <v>38481.437887170599</v>
      </c>
      <c r="B6454" s="25">
        <v>2.97553341040968</v>
      </c>
      <c r="C6454" s="25">
        <v>4.3059698613949804</v>
      </c>
      <c r="D6454" s="25">
        <v>3.4583800881245601</v>
      </c>
      <c r="E6454" s="25">
        <v>2.1307970789210899</v>
      </c>
    </row>
    <row r="6455" spans="1:5" x14ac:dyDescent="0.35">
      <c r="A6455">
        <v>38496.939978827999</v>
      </c>
      <c r="B6455" s="25">
        <v>2.9747046934557999</v>
      </c>
      <c r="C6455" s="25">
        <v>3.78618939608653</v>
      </c>
      <c r="D6455" s="25">
        <v>3.4596121097041301</v>
      </c>
      <c r="E6455" s="25">
        <v>2.1313899258442599</v>
      </c>
    </row>
    <row r="6456" spans="1:5" x14ac:dyDescent="0.35">
      <c r="A6456">
        <v>38500.1082129981</v>
      </c>
      <c r="B6456" s="25">
        <v>2.9745364375375001</v>
      </c>
      <c r="C6456" s="25">
        <v>2.9418933001136498</v>
      </c>
      <c r="D6456" s="25">
        <v>3.45986395737738</v>
      </c>
      <c r="E6456" s="25">
        <v>2.1315093058930001</v>
      </c>
    </row>
    <row r="6457" spans="1:5" x14ac:dyDescent="0.35">
      <c r="A6457">
        <v>38508.019899060302</v>
      </c>
      <c r="B6457" s="25">
        <v>2.9741179223224501</v>
      </c>
      <c r="C6457" s="25">
        <v>2.8499176277649201</v>
      </c>
      <c r="D6457" s="25">
        <v>3.4604929463646701</v>
      </c>
      <c r="E6457" s="25">
        <v>2.1318047885734499</v>
      </c>
    </row>
    <row r="6458" spans="1:5" x14ac:dyDescent="0.35">
      <c r="A6458">
        <v>38508.507879489</v>
      </c>
      <c r="B6458" s="25">
        <v>2.9740921862588401</v>
      </c>
      <c r="C6458" s="25">
        <v>3.9572193355993601</v>
      </c>
      <c r="D6458" s="25">
        <v>3.4605317449845798</v>
      </c>
      <c r="E6458" s="25">
        <v>2.13182289061284</v>
      </c>
    </row>
    <row r="6459" spans="1:5" x14ac:dyDescent="0.35">
      <c r="A6459">
        <v>38508.613824832602</v>
      </c>
      <c r="B6459" s="25">
        <v>2.9740865998940098</v>
      </c>
      <c r="C6459" s="25">
        <v>0.77538404937542704</v>
      </c>
      <c r="D6459" s="25">
        <v>3.46054016860014</v>
      </c>
      <c r="E6459" s="25">
        <v>2.1318268188594098</v>
      </c>
    </row>
    <row r="6460" spans="1:5" x14ac:dyDescent="0.35">
      <c r="A6460">
        <v>38511.962438967603</v>
      </c>
      <c r="B6460" s="25">
        <v>2.97391025001457</v>
      </c>
      <c r="C6460" s="25">
        <v>3.77580922606171</v>
      </c>
      <c r="D6460" s="25">
        <v>3.4608064236965399</v>
      </c>
      <c r="E6460" s="25">
        <v>2.1319506327822402</v>
      </c>
    </row>
    <row r="6461" spans="1:5" x14ac:dyDescent="0.35">
      <c r="A6461">
        <v>38530.743737671401</v>
      </c>
      <c r="B6461" s="25">
        <v>2.97292901620493</v>
      </c>
      <c r="C6461" s="25">
        <v>3.9574971444596501</v>
      </c>
      <c r="D6461" s="25">
        <v>3.4623001092628201</v>
      </c>
      <c r="E6461" s="25">
        <v>2.1326326676613898</v>
      </c>
    </row>
    <row r="6462" spans="1:5" x14ac:dyDescent="0.35">
      <c r="A6462">
        <v>38531.907532199701</v>
      </c>
      <c r="B6462" s="25">
        <v>2.9728686528526098</v>
      </c>
      <c r="C6462" s="25">
        <v>3.0840790891243799</v>
      </c>
      <c r="D6462" s="25">
        <v>3.4623926851854199</v>
      </c>
      <c r="E6462" s="25">
        <v>2.1326742402973098</v>
      </c>
    </row>
    <row r="6463" spans="1:5" x14ac:dyDescent="0.35">
      <c r="A6463">
        <v>38539.545556376899</v>
      </c>
      <c r="B6463" s="25">
        <v>2.9724737609287</v>
      </c>
      <c r="C6463" s="25">
        <v>3.02724784843724</v>
      </c>
      <c r="D6463" s="25">
        <v>3.4630003167310899</v>
      </c>
      <c r="E6463" s="25">
        <v>2.13294509225158</v>
      </c>
    </row>
    <row r="6464" spans="1:5" x14ac:dyDescent="0.35">
      <c r="A6464">
        <v>38541.095565875301</v>
      </c>
      <c r="B6464" s="25">
        <v>2.9723938944497599</v>
      </c>
      <c r="C6464" s="25">
        <v>1.53761030006545</v>
      </c>
      <c r="D6464" s="25">
        <v>3.4631236363859701</v>
      </c>
      <c r="E6464" s="25">
        <v>2.1329996360566099</v>
      </c>
    </row>
    <row r="6465" spans="1:5" x14ac:dyDescent="0.35">
      <c r="A6465">
        <v>38548.861921657801</v>
      </c>
      <c r="B6465" s="25">
        <v>2.9719950962205499</v>
      </c>
      <c r="C6465" s="25">
        <v>1.5422522373621099</v>
      </c>
      <c r="D6465" s="25">
        <v>3.4637415866647898</v>
      </c>
      <c r="E6465" s="25">
        <v>2.1332707949146199</v>
      </c>
    </row>
    <row r="6466" spans="1:5" x14ac:dyDescent="0.35">
      <c r="A6466">
        <v>38560.033628484001</v>
      </c>
      <c r="B6466" s="25">
        <v>2.9714254593996698</v>
      </c>
      <c r="C6466" s="25">
        <v>2.7454762064553799</v>
      </c>
      <c r="D6466" s="25">
        <v>3.46463064748654</v>
      </c>
      <c r="E6466" s="25">
        <v>2.1336546284620201</v>
      </c>
    </row>
    <row r="6467" spans="1:5" x14ac:dyDescent="0.35">
      <c r="A6467">
        <v>38561.644100565303</v>
      </c>
      <c r="B6467" s="25">
        <v>2.9713437347324501</v>
      </c>
      <c r="C6467" s="25">
        <v>1.99569444911329</v>
      </c>
      <c r="D6467" s="25">
        <v>3.4647588258591</v>
      </c>
      <c r="E6467" s="25">
        <v>2.13370935694814</v>
      </c>
    </row>
    <row r="6468" spans="1:5" x14ac:dyDescent="0.35">
      <c r="A6468">
        <v>38561.754402680897</v>
      </c>
      <c r="B6468" s="25">
        <v>2.9713381409832902</v>
      </c>
      <c r="C6468" s="25">
        <v>2.5145175997411999</v>
      </c>
      <c r="D6468" s="25">
        <v>3.4647676049985798</v>
      </c>
      <c r="E6468" s="25">
        <v>2.1337130997777001</v>
      </c>
    </row>
    <row r="6469" spans="1:5" x14ac:dyDescent="0.35">
      <c r="A6469">
        <v>38562.446601076503</v>
      </c>
      <c r="B6469" s="25">
        <v>2.97130304812922</v>
      </c>
      <c r="C6469" s="25">
        <v>2.8655460025023101</v>
      </c>
      <c r="D6469" s="25">
        <v>3.4648226986733399</v>
      </c>
      <c r="E6469" s="25">
        <v>2.1337365715685799</v>
      </c>
    </row>
    <row r="6470" spans="1:5" x14ac:dyDescent="0.35">
      <c r="A6470">
        <v>38570.901226357899</v>
      </c>
      <c r="B6470" s="25">
        <v>2.97087589345688</v>
      </c>
      <c r="C6470" s="25">
        <v>1.25936031886698</v>
      </c>
      <c r="D6470" s="25">
        <v>3.46549567495091</v>
      </c>
      <c r="E6470" s="25">
        <v>2.1340210006745699</v>
      </c>
    </row>
    <row r="6471" spans="1:5" x14ac:dyDescent="0.35">
      <c r="A6471">
        <v>38576.651924936101</v>
      </c>
      <c r="B6471" s="25">
        <v>2.97058690963715</v>
      </c>
      <c r="C6471" s="25">
        <v>2.3331038685376901</v>
      </c>
      <c r="D6471" s="25">
        <v>3.46595347726252</v>
      </c>
      <c r="E6471" s="25">
        <v>2.1342120834061902</v>
      </c>
    </row>
    <row r="6472" spans="1:5" x14ac:dyDescent="0.35">
      <c r="A6472">
        <v>38581.242300810001</v>
      </c>
      <c r="B6472" s="25">
        <v>2.9703571417875998</v>
      </c>
      <c r="C6472" s="25">
        <v>2.28675801949072</v>
      </c>
      <c r="D6472" s="25">
        <v>3.4663189393889899</v>
      </c>
      <c r="E6472" s="25">
        <v>2.13436323128894</v>
      </c>
    </row>
    <row r="6473" spans="1:5" x14ac:dyDescent="0.35">
      <c r="A6473">
        <v>38585.414986252603</v>
      </c>
      <c r="B6473" s="25">
        <v>2.9701489808049599</v>
      </c>
      <c r="C6473" s="25">
        <v>2.7681290919881598</v>
      </c>
      <c r="D6473" s="25">
        <v>3.4666511704284102</v>
      </c>
      <c r="E6473" s="25">
        <v>2.1344995651280199</v>
      </c>
    </row>
    <row r="6474" spans="1:5" x14ac:dyDescent="0.35">
      <c r="A6474">
        <v>38585.453536805202</v>
      </c>
      <c r="B6474" s="25">
        <v>2.9701470607581801</v>
      </c>
      <c r="C6474" s="25">
        <v>3.4567606707613701</v>
      </c>
      <c r="D6474" s="25">
        <v>3.4666542399421498</v>
      </c>
      <c r="E6474" s="25">
        <v>2.1345008199840998</v>
      </c>
    </row>
    <row r="6475" spans="1:5" x14ac:dyDescent="0.35">
      <c r="A6475">
        <v>38592.898906488801</v>
      </c>
      <c r="B6475" s="25">
        <v>2.9697773046751901</v>
      </c>
      <c r="C6475" s="25">
        <v>3.3316041645804302</v>
      </c>
      <c r="D6475" s="25">
        <v>3.4672470975112102</v>
      </c>
      <c r="E6475" s="25">
        <v>2.1347415621599399</v>
      </c>
    </row>
    <row r="6476" spans="1:5" x14ac:dyDescent="0.35">
      <c r="A6476">
        <v>38598.352845003697</v>
      </c>
      <c r="B6476" s="25">
        <v>2.9695077972045301</v>
      </c>
      <c r="C6476" s="25">
        <v>7.2267755480528004</v>
      </c>
      <c r="D6476" s="25">
        <v>3.4676814243979699</v>
      </c>
      <c r="E6476" s="25">
        <v>2.1349158816935798</v>
      </c>
    </row>
    <row r="6477" spans="1:5" x14ac:dyDescent="0.35">
      <c r="A6477">
        <v>38600.378141081201</v>
      </c>
      <c r="B6477" s="25">
        <v>2.9694080075337101</v>
      </c>
      <c r="C6477" s="25">
        <v>4.8785810546519803</v>
      </c>
      <c r="D6477" s="25">
        <v>3.4678427186690999</v>
      </c>
      <c r="E6477" s="25">
        <v>2.1349801782067699</v>
      </c>
    </row>
    <row r="6478" spans="1:5" x14ac:dyDescent="0.35">
      <c r="A6478">
        <v>38608.352574078403</v>
      </c>
      <c r="B6478" s="25">
        <v>2.9690166261612001</v>
      </c>
      <c r="C6478" s="25">
        <v>2.84391068946301</v>
      </c>
      <c r="D6478" s="25">
        <v>3.4684778468456599</v>
      </c>
      <c r="E6478" s="25">
        <v>2.1352310488738699</v>
      </c>
    </row>
    <row r="6479" spans="1:5" x14ac:dyDescent="0.35">
      <c r="A6479">
        <v>38614.631968068999</v>
      </c>
      <c r="B6479" s="25">
        <v>2.9687101579134199</v>
      </c>
      <c r="C6479" s="25">
        <v>3.23107530903357</v>
      </c>
      <c r="D6479" s="25">
        <v>3.46897802232164</v>
      </c>
      <c r="E6479" s="25">
        <v>2.1354260289009401</v>
      </c>
    </row>
    <row r="6480" spans="1:5" x14ac:dyDescent="0.35">
      <c r="A6480">
        <v>38614.881234427099</v>
      </c>
      <c r="B6480" s="25">
        <v>2.9686980236999201</v>
      </c>
      <c r="C6480" s="25">
        <v>1.19861851754106</v>
      </c>
      <c r="D6480" s="25">
        <v>3.4689978781283699</v>
      </c>
      <c r="E6480" s="25">
        <v>2.1354337222638899</v>
      </c>
    </row>
    <row r="6481" spans="1:5" x14ac:dyDescent="0.35">
      <c r="A6481">
        <v>38616.5511941406</v>
      </c>
      <c r="B6481" s="25">
        <v>2.9686167922784499</v>
      </c>
      <c r="C6481" s="25">
        <v>2.8136298325867699</v>
      </c>
      <c r="D6481" s="25">
        <v>3.4691309037879901</v>
      </c>
      <c r="E6481" s="25">
        <v>2.13548517237622</v>
      </c>
    </row>
    <row r="6482" spans="1:5" x14ac:dyDescent="0.35">
      <c r="A6482">
        <v>38630.497099252803</v>
      </c>
      <c r="B6482" s="25">
        <v>2.9679426238428399</v>
      </c>
      <c r="C6482" s="25">
        <v>4.9918310155083496</v>
      </c>
      <c r="D6482" s="25">
        <v>3.47024191890883</v>
      </c>
      <c r="E6482" s="25">
        <v>2.1359086275158301</v>
      </c>
    </row>
    <row r="6483" spans="1:5" x14ac:dyDescent="0.35">
      <c r="A6483">
        <v>38632.944060646201</v>
      </c>
      <c r="B6483" s="25">
        <v>2.96782510786299</v>
      </c>
      <c r="C6483" s="25">
        <v>1.6229268896292399</v>
      </c>
      <c r="D6483" s="25">
        <v>3.47043687855989</v>
      </c>
      <c r="E6483" s="25">
        <v>2.1359817871743498</v>
      </c>
    </row>
    <row r="6484" spans="1:5" x14ac:dyDescent="0.35">
      <c r="A6484">
        <v>38650.768890175401</v>
      </c>
      <c r="B6484" s="25">
        <v>2.9669760551208899</v>
      </c>
      <c r="C6484" s="25">
        <v>4.1375683568081598</v>
      </c>
      <c r="D6484" s="25">
        <v>3.47185722398287</v>
      </c>
      <c r="E6484" s="25">
        <v>2.1365044988850599</v>
      </c>
    </row>
    <row r="6485" spans="1:5" x14ac:dyDescent="0.35">
      <c r="A6485">
        <v>38652.052383322603</v>
      </c>
      <c r="B6485" s="25">
        <v>2.9669153933455399</v>
      </c>
      <c r="C6485" s="25">
        <v>1.0632700790876399</v>
      </c>
      <c r="D6485" s="25">
        <v>3.4719595080247698</v>
      </c>
      <c r="E6485" s="25">
        <v>2.1365414459491601</v>
      </c>
    </row>
    <row r="6486" spans="1:5" x14ac:dyDescent="0.35">
      <c r="A6486">
        <v>38662.371892301897</v>
      </c>
      <c r="B6486" s="25">
        <v>2.9664299856183902</v>
      </c>
      <c r="C6486" s="25">
        <v>1.9174508269677699</v>
      </c>
      <c r="D6486" s="25">
        <v>3.4727819385507002</v>
      </c>
      <c r="E6486" s="25">
        <v>2.13683514694634</v>
      </c>
    </row>
    <row r="6487" spans="1:5" x14ac:dyDescent="0.35">
      <c r="A6487">
        <v>38669.997164316897</v>
      </c>
      <c r="B6487" s="25">
        <v>2.9660739675658601</v>
      </c>
      <c r="C6487" s="25">
        <v>7.7588560073723798</v>
      </c>
      <c r="D6487" s="25">
        <v>3.4733897006215599</v>
      </c>
      <c r="E6487" s="25">
        <v>2.1370483395911601</v>
      </c>
    </row>
    <row r="6488" spans="1:5" x14ac:dyDescent="0.35">
      <c r="A6488">
        <v>38685.977728712904</v>
      </c>
      <c r="B6488" s="25">
        <v>2.96533519214299</v>
      </c>
      <c r="C6488" s="25">
        <v>2.3370109829970298</v>
      </c>
      <c r="D6488" s="25">
        <v>3.4746635437755899</v>
      </c>
      <c r="E6488" s="25">
        <v>2.13748463570013</v>
      </c>
    </row>
    <row r="6489" spans="1:5" x14ac:dyDescent="0.35">
      <c r="A6489">
        <v>38689.577763014502</v>
      </c>
      <c r="B6489" s="25">
        <v>2.9651701387185501</v>
      </c>
      <c r="C6489" s="25">
        <v>3.58385309340605</v>
      </c>
      <c r="D6489" s="25">
        <v>3.4749505328208299</v>
      </c>
      <c r="E6489" s="25">
        <v>2.13758096886927</v>
      </c>
    </row>
    <row r="6490" spans="1:5" x14ac:dyDescent="0.35">
      <c r="A6490">
        <v>38691.760551785599</v>
      </c>
      <c r="B6490" s="25">
        <v>2.9650703093106801</v>
      </c>
      <c r="C6490" s="25">
        <v>4.0765975164393797</v>
      </c>
      <c r="D6490" s="25">
        <v>3.47512454513243</v>
      </c>
      <c r="E6490" s="25">
        <v>2.1376390293368002</v>
      </c>
    </row>
    <row r="6491" spans="1:5" x14ac:dyDescent="0.35">
      <c r="A6491">
        <v>38699.649836390301</v>
      </c>
      <c r="B6491" s="25">
        <v>2.9647110476362002</v>
      </c>
      <c r="C6491" s="25">
        <v>3.23297134571472</v>
      </c>
      <c r="D6491" s="25">
        <v>3.47575350337438</v>
      </c>
      <c r="E6491" s="25">
        <v>2.13784668772381</v>
      </c>
    </row>
    <row r="6492" spans="1:5" x14ac:dyDescent="0.35">
      <c r="A6492">
        <v>38705.334002306598</v>
      </c>
      <c r="B6492" s="25">
        <v>2.96445371205014</v>
      </c>
      <c r="C6492" s="25">
        <v>2.0461791289634301</v>
      </c>
      <c r="D6492" s="25">
        <v>3.47620668385819</v>
      </c>
      <c r="E6492" s="25">
        <v>2.13799418233409</v>
      </c>
    </row>
    <row r="6493" spans="1:5" x14ac:dyDescent="0.35">
      <c r="A6493">
        <v>38745.072646947701</v>
      </c>
      <c r="B6493" s="25">
        <v>2.96269008370458</v>
      </c>
      <c r="C6493" s="25">
        <v>2.3241658005553201</v>
      </c>
      <c r="D6493" s="25">
        <v>3.4793753156674199</v>
      </c>
      <c r="E6493" s="25">
        <v>2.1389761097077602</v>
      </c>
    </row>
    <row r="6494" spans="1:5" x14ac:dyDescent="0.35">
      <c r="A6494">
        <v>38747.026348598498</v>
      </c>
      <c r="B6494" s="25">
        <v>2.9626049807688499</v>
      </c>
      <c r="C6494" s="25">
        <v>2.8263257467805198</v>
      </c>
      <c r="D6494" s="25">
        <v>3.4795311114679199</v>
      </c>
      <c r="E6494" s="25">
        <v>2.13902218015973</v>
      </c>
    </row>
    <row r="6495" spans="1:5" x14ac:dyDescent="0.35">
      <c r="A6495">
        <v>38748.309134998497</v>
      </c>
      <c r="B6495" s="25">
        <v>2.9625491847526</v>
      </c>
      <c r="C6495" s="25">
        <v>2.2451366435965299</v>
      </c>
      <c r="D6495" s="25">
        <v>3.4796334063917902</v>
      </c>
      <c r="E6495" s="25">
        <v>2.1390523180697198</v>
      </c>
    </row>
    <row r="6496" spans="1:5" x14ac:dyDescent="0.35">
      <c r="A6496">
        <v>38756.751559092801</v>
      </c>
      <c r="B6496" s="25">
        <v>2.9621835954225499</v>
      </c>
      <c r="C6496" s="25">
        <v>2.04450380294834</v>
      </c>
      <c r="D6496" s="25">
        <v>3.48030665114316</v>
      </c>
      <c r="E6496" s="25">
        <v>2.1392484619910501</v>
      </c>
    </row>
    <row r="6497" spans="1:5" x14ac:dyDescent="0.35">
      <c r="A6497">
        <v>38757.214389848101</v>
      </c>
      <c r="B6497" s="25">
        <v>2.9621636345490598</v>
      </c>
      <c r="C6497" s="25">
        <v>2.8926157211314201</v>
      </c>
      <c r="D6497" s="25">
        <v>3.4803435602111001</v>
      </c>
      <c r="E6497" s="25">
        <v>2.13925910457534</v>
      </c>
    </row>
    <row r="6498" spans="1:5" x14ac:dyDescent="0.35">
      <c r="A6498">
        <v>38758.925846230202</v>
      </c>
      <c r="B6498" s="25">
        <v>2.96208989680134</v>
      </c>
      <c r="C6498" s="25">
        <v>1.8290683916510899</v>
      </c>
      <c r="D6498" s="25">
        <v>3.4804800429749401</v>
      </c>
      <c r="E6498" s="25">
        <v>2.1392983592169399</v>
      </c>
    </row>
    <row r="6499" spans="1:5" x14ac:dyDescent="0.35">
      <c r="A6499">
        <v>38759.651260821098</v>
      </c>
      <c r="B6499" s="25">
        <v>2.9620586774344901</v>
      </c>
      <c r="C6499" s="25">
        <v>3.94671001991165</v>
      </c>
      <c r="D6499" s="25">
        <v>3.4805378924549499</v>
      </c>
      <c r="E6499" s="25">
        <v>2.13931495035611</v>
      </c>
    </row>
    <row r="6500" spans="1:5" x14ac:dyDescent="0.35">
      <c r="A6500">
        <v>38761.779077945903</v>
      </c>
      <c r="B6500" s="25">
        <v>2.9619672235943901</v>
      </c>
      <c r="C6500" s="25">
        <v>-1.2522536533918001</v>
      </c>
      <c r="D6500" s="25">
        <v>3.4807075795459399</v>
      </c>
      <c r="E6500" s="25">
        <v>2.1393634540130302</v>
      </c>
    </row>
    <row r="6501" spans="1:5" x14ac:dyDescent="0.35">
      <c r="A6501">
        <v>38767.974521778699</v>
      </c>
      <c r="B6501" s="25">
        <v>2.96170196368156</v>
      </c>
      <c r="C6501" s="25">
        <v>2.8229838003483598</v>
      </c>
      <c r="D6501" s="25">
        <v>3.4812016517172202</v>
      </c>
      <c r="E6501" s="25">
        <v>2.1395033038169</v>
      </c>
    </row>
    <row r="6502" spans="1:5" x14ac:dyDescent="0.35">
      <c r="A6502">
        <v>38769.080270963503</v>
      </c>
      <c r="B6502" s="25">
        <v>2.9616547806209401</v>
      </c>
      <c r="C6502" s="25">
        <v>2.4472216145028098</v>
      </c>
      <c r="D6502" s="25">
        <v>3.4812898331702602</v>
      </c>
      <c r="E6502" s="25">
        <v>2.1395280488727599</v>
      </c>
    </row>
    <row r="6503" spans="1:5" x14ac:dyDescent="0.35">
      <c r="A6503">
        <v>38780.962548142801</v>
      </c>
      <c r="B6503" s="25">
        <v>2.9611508169524901</v>
      </c>
      <c r="C6503" s="25">
        <v>3.7452368319631102</v>
      </c>
      <c r="D6503" s="25">
        <v>3.4822374300707399</v>
      </c>
      <c r="E6503" s="25">
        <v>2.1397898591154298</v>
      </c>
    </row>
    <row r="6504" spans="1:5" x14ac:dyDescent="0.35">
      <c r="A6504">
        <v>38781.479632821502</v>
      </c>
      <c r="B6504" s="25">
        <v>2.9611290130898098</v>
      </c>
      <c r="C6504" s="25">
        <v>2.7390374035151499</v>
      </c>
      <c r="D6504" s="25">
        <v>3.4822786671469599</v>
      </c>
      <c r="E6504" s="25">
        <v>2.1398010825182499</v>
      </c>
    </row>
    <row r="6505" spans="1:5" x14ac:dyDescent="0.35">
      <c r="A6505">
        <v>38782.851398585197</v>
      </c>
      <c r="B6505" s="25">
        <v>2.9610712214472001</v>
      </c>
      <c r="C6505" s="25">
        <v>2.73799832761659</v>
      </c>
      <c r="D6505" s="25">
        <v>3.4823880643835698</v>
      </c>
      <c r="E6505" s="25">
        <v>2.1398307884082901</v>
      </c>
    </row>
    <row r="6506" spans="1:5" x14ac:dyDescent="0.35">
      <c r="A6506">
        <v>38786.6887818654</v>
      </c>
      <c r="B6506" s="25">
        <v>2.9609099521597999</v>
      </c>
      <c r="C6506" s="25">
        <v>2.5501725428774802</v>
      </c>
      <c r="D6506" s="25">
        <v>3.4826940929346999</v>
      </c>
      <c r="E6506" s="25">
        <v>2.13991335983222</v>
      </c>
    </row>
    <row r="6507" spans="1:5" x14ac:dyDescent="0.35">
      <c r="A6507">
        <v>38786.772174484897</v>
      </c>
      <c r="B6507" s="25">
        <v>2.9609064540148</v>
      </c>
      <c r="C6507" s="25">
        <v>4.1573098502983399</v>
      </c>
      <c r="D6507" s="25">
        <v>3.4827007434385502</v>
      </c>
      <c r="E6507" s="25">
        <v>2.1399151456161301</v>
      </c>
    </row>
    <row r="6508" spans="1:5" x14ac:dyDescent="0.35">
      <c r="A6508">
        <v>38790.028290257498</v>
      </c>
      <c r="B6508" s="25">
        <v>2.9607700830908601</v>
      </c>
      <c r="C6508" s="25">
        <v>2.5916835719159699</v>
      </c>
      <c r="D6508" s="25">
        <v>3.4829604164290102</v>
      </c>
      <c r="E6508" s="25">
        <v>2.13998458602277</v>
      </c>
    </row>
    <row r="6509" spans="1:5" x14ac:dyDescent="0.35">
      <c r="A6509">
        <v>38790.318286953101</v>
      </c>
      <c r="B6509" s="25">
        <v>2.96075795806119</v>
      </c>
      <c r="C6509" s="25">
        <v>2.6842927701511599</v>
      </c>
      <c r="D6509" s="25">
        <v>3.4829835434623799</v>
      </c>
      <c r="E6509" s="25">
        <v>2.1399907434451602</v>
      </c>
    </row>
    <row r="6510" spans="1:5" x14ac:dyDescent="0.35">
      <c r="A6510">
        <v>38794.531930146899</v>
      </c>
      <c r="B6510" s="25">
        <v>2.9605821594653299</v>
      </c>
      <c r="C6510" s="25">
        <v>1.5568237055657099</v>
      </c>
      <c r="D6510" s="25">
        <v>3.4833195783424999</v>
      </c>
      <c r="E6510" s="25">
        <v>2.1400797113321901</v>
      </c>
    </row>
    <row r="6511" spans="1:5" x14ac:dyDescent="0.35">
      <c r="A6511">
        <v>38798.238222351603</v>
      </c>
      <c r="B6511" s="25">
        <v>2.9604281127578602</v>
      </c>
      <c r="C6511" s="25">
        <v>3.05435408333758</v>
      </c>
      <c r="D6511" s="25">
        <v>3.4836151517847598</v>
      </c>
      <c r="E6511" s="25">
        <v>2.1401571956301502</v>
      </c>
    </row>
    <row r="6512" spans="1:5" x14ac:dyDescent="0.35">
      <c r="A6512">
        <v>38800.9974460269</v>
      </c>
      <c r="B6512" s="25">
        <v>2.96031378509063</v>
      </c>
      <c r="C6512" s="25">
        <v>7.0251150604165904</v>
      </c>
      <c r="D6512" s="25">
        <v>3.48383519682424</v>
      </c>
      <c r="E6512" s="25">
        <v>2.1402144124505602</v>
      </c>
    </row>
    <row r="6513" spans="1:5" x14ac:dyDescent="0.35">
      <c r="A6513">
        <v>38814.252004011803</v>
      </c>
      <c r="B6513" s="25">
        <v>2.9597688209276001</v>
      </c>
      <c r="C6513" s="25">
        <v>5.4838330828532698E-2</v>
      </c>
      <c r="D6513" s="25">
        <v>3.48489222238396</v>
      </c>
      <c r="E6513" s="25">
        <v>2.1404837170664099</v>
      </c>
    </row>
    <row r="6514" spans="1:5" x14ac:dyDescent="0.35">
      <c r="A6514">
        <v>38816.743862446303</v>
      </c>
      <c r="B6514" s="25">
        <v>2.9596671513309598</v>
      </c>
      <c r="C6514" s="25">
        <v>2.5604018030932001</v>
      </c>
      <c r="D6514" s="25">
        <v>3.4850909405710802</v>
      </c>
      <c r="E6514" s="25">
        <v>2.1405333236014998</v>
      </c>
    </row>
    <row r="6515" spans="1:5" x14ac:dyDescent="0.35">
      <c r="A6515">
        <v>38822.138867720198</v>
      </c>
      <c r="B6515" s="25">
        <v>2.9594478822527099</v>
      </c>
      <c r="C6515" s="25">
        <v>-0.16818443791264401</v>
      </c>
      <c r="D6515" s="25">
        <v>3.4855211720594999</v>
      </c>
      <c r="E6515" s="25">
        <v>2.1406396191272199</v>
      </c>
    </row>
    <row r="6516" spans="1:5" x14ac:dyDescent="0.35">
      <c r="A6516">
        <v>38824.122409826297</v>
      </c>
      <c r="B6516" s="25">
        <v>2.9593675580780401</v>
      </c>
      <c r="C6516" s="25">
        <v>-0.13790021289064</v>
      </c>
      <c r="D6516" s="25">
        <v>3.4856793506344701</v>
      </c>
      <c r="E6516" s="25">
        <v>2.1406783204749802</v>
      </c>
    </row>
    <row r="6517" spans="1:5" x14ac:dyDescent="0.35">
      <c r="A6517">
        <v>38827.111051529202</v>
      </c>
      <c r="B6517" s="25">
        <v>2.9592468296335301</v>
      </c>
      <c r="C6517" s="25">
        <v>2.7555341861864799</v>
      </c>
      <c r="D6517" s="25">
        <v>3.4859176797198801</v>
      </c>
      <c r="E6517" s="25">
        <v>2.1407362478410099</v>
      </c>
    </row>
    <row r="6518" spans="1:5" x14ac:dyDescent="0.35">
      <c r="A6518">
        <v>38827.574938015001</v>
      </c>
      <c r="B6518" s="25">
        <v>2.9592281226686801</v>
      </c>
      <c r="C6518" s="25">
        <v>0.345266495219687</v>
      </c>
      <c r="D6518" s="25">
        <v>3.4859546721360801</v>
      </c>
      <c r="E6518" s="25">
        <v>2.1407451976975702</v>
      </c>
    </row>
    <row r="6519" spans="1:5" x14ac:dyDescent="0.35">
      <c r="A6519">
        <v>38829.4303404573</v>
      </c>
      <c r="B6519" s="25">
        <v>2.9591533868209399</v>
      </c>
      <c r="C6519" s="25">
        <v>4.2079230124674796</v>
      </c>
      <c r="D6519" s="25">
        <v>3.4861026298268398</v>
      </c>
      <c r="E6519" s="25">
        <v>2.1407808831470398</v>
      </c>
    </row>
    <row r="6520" spans="1:5" x14ac:dyDescent="0.35">
      <c r="A6520">
        <v>38833.000100753299</v>
      </c>
      <c r="B6520" s="25">
        <v>2.9590099846111699</v>
      </c>
      <c r="C6520" s="25">
        <v>2.7494182540411098</v>
      </c>
      <c r="D6520" s="25">
        <v>3.4863872952072801</v>
      </c>
      <c r="E6520" s="25">
        <v>2.14084904129479</v>
      </c>
    </row>
    <row r="6521" spans="1:5" x14ac:dyDescent="0.35">
      <c r="A6521">
        <v>38838.157232226702</v>
      </c>
      <c r="B6521" s="25">
        <v>2.9588037182006501</v>
      </c>
      <c r="C6521" s="25">
        <v>2.0017816073457002</v>
      </c>
      <c r="D6521" s="25">
        <v>3.48679853690032</v>
      </c>
      <c r="E6521" s="25">
        <v>2.14094634751982</v>
      </c>
    </row>
    <row r="6522" spans="1:5" x14ac:dyDescent="0.35">
      <c r="A6522">
        <v>38847.680132186899</v>
      </c>
      <c r="B6522" s="25">
        <v>2.95842564406041</v>
      </c>
      <c r="C6522" s="25">
        <v>4.2052678059346</v>
      </c>
      <c r="D6522" s="25">
        <v>3.4875578929389901</v>
      </c>
      <c r="E6522" s="25">
        <v>2.14112243627816</v>
      </c>
    </row>
    <row r="6523" spans="1:5" x14ac:dyDescent="0.35">
      <c r="A6523">
        <v>38849.582795923903</v>
      </c>
      <c r="B6523" s="25">
        <v>2.9583505422597298</v>
      </c>
      <c r="C6523" s="25">
        <v>1.92494224439828</v>
      </c>
      <c r="D6523" s="25">
        <v>3.4877096075199199</v>
      </c>
      <c r="E6523" s="25">
        <v>2.1411570615589799</v>
      </c>
    </row>
    <row r="6524" spans="1:5" x14ac:dyDescent="0.35">
      <c r="A6524">
        <v>38856.6110004324</v>
      </c>
      <c r="B6524" s="25">
        <v>2.9580743885296101</v>
      </c>
      <c r="C6524" s="25">
        <v>1.64640113883443</v>
      </c>
      <c r="D6524" s="25">
        <v>3.4882700101854698</v>
      </c>
      <c r="E6524" s="25">
        <v>2.1412833596550001</v>
      </c>
    </row>
    <row r="6525" spans="1:5" x14ac:dyDescent="0.35">
      <c r="A6525">
        <v>38861.418312258698</v>
      </c>
      <c r="B6525" s="25">
        <v>2.9578866444423202</v>
      </c>
      <c r="C6525" s="25">
        <v>1.3700513051722301</v>
      </c>
      <c r="D6525" s="25">
        <v>3.48865331530989</v>
      </c>
      <c r="E6525" s="25">
        <v>2.1413682978155899</v>
      </c>
    </row>
    <row r="6526" spans="1:5" x14ac:dyDescent="0.35">
      <c r="A6526">
        <v>38862.960252158802</v>
      </c>
      <c r="B6526" s="25">
        <v>2.9578266230593702</v>
      </c>
      <c r="C6526" s="25">
        <v>0.89449227999194303</v>
      </c>
      <c r="D6526" s="25">
        <v>3.4887762578204602</v>
      </c>
      <c r="E6526" s="25">
        <v>2.1413952926800701</v>
      </c>
    </row>
    <row r="6527" spans="1:5" x14ac:dyDescent="0.35">
      <c r="A6527">
        <v>38869.669224798599</v>
      </c>
      <c r="B6527" s="25">
        <v>2.9575665869065499</v>
      </c>
      <c r="C6527" s="25">
        <v>5.0962478314935602</v>
      </c>
      <c r="D6527" s="25">
        <v>3.48931116698897</v>
      </c>
      <c r="E6527" s="25">
        <v>2.1415113426511101</v>
      </c>
    </row>
    <row r="6528" spans="1:5" x14ac:dyDescent="0.35">
      <c r="A6528">
        <v>38871.747325578399</v>
      </c>
      <c r="B6528" s="25">
        <v>2.9574864094075699</v>
      </c>
      <c r="C6528" s="25">
        <v>2.9428144303492099</v>
      </c>
      <c r="D6528" s="25">
        <v>3.4894768503209601</v>
      </c>
      <c r="E6528" s="25">
        <v>2.1415468265465201</v>
      </c>
    </row>
    <row r="6529" spans="1:5" x14ac:dyDescent="0.35">
      <c r="A6529">
        <v>38875.059655313999</v>
      </c>
      <c r="B6529" s="25">
        <v>2.9573589734011501</v>
      </c>
      <c r="C6529" s="25">
        <v>2.8779928707111102</v>
      </c>
      <c r="D6529" s="25">
        <v>3.48974093193798</v>
      </c>
      <c r="E6529" s="25">
        <v>2.1416029337665399</v>
      </c>
    </row>
    <row r="6530" spans="1:5" x14ac:dyDescent="0.35">
      <c r="A6530">
        <v>38883.063370013399</v>
      </c>
      <c r="B6530" s="25">
        <v>2.95705287554894</v>
      </c>
      <c r="C6530" s="25">
        <v>2.5860526697797401</v>
      </c>
      <c r="D6530" s="25">
        <v>3.4903790181924399</v>
      </c>
      <c r="E6530" s="25">
        <v>2.1417362236703101</v>
      </c>
    </row>
    <row r="6531" spans="1:5" x14ac:dyDescent="0.35">
      <c r="A6531">
        <v>38884.500175186498</v>
      </c>
      <c r="B6531" s="25">
        <v>2.9569982001000499</v>
      </c>
      <c r="C6531" s="25">
        <v>2.9569982001000499</v>
      </c>
      <c r="D6531" s="25">
        <v>3.49049356182964</v>
      </c>
      <c r="E6531" s="25">
        <v>2.14175981015857</v>
      </c>
    </row>
    <row r="6532" spans="1:5" x14ac:dyDescent="0.35">
      <c r="A6532">
        <v>38885.751189073002</v>
      </c>
      <c r="B6532" s="25">
        <v>2.9569506627259701</v>
      </c>
      <c r="C6532" s="25">
        <v>5.0466168482559404</v>
      </c>
      <c r="D6532" s="25">
        <v>3.49059329298957</v>
      </c>
      <c r="E6532" s="25">
        <v>2.1417802622442301</v>
      </c>
    </row>
    <row r="6533" spans="1:5" x14ac:dyDescent="0.35">
      <c r="A6533">
        <v>38886.202589222499</v>
      </c>
      <c r="B6533" s="25">
        <v>2.9569335254958902</v>
      </c>
      <c r="C6533" s="25">
        <v>2.75123188017661</v>
      </c>
      <c r="D6533" s="25">
        <v>3.4906292784989899</v>
      </c>
      <c r="E6533" s="25">
        <v>2.14178762262436</v>
      </c>
    </row>
    <row r="6534" spans="1:5" x14ac:dyDescent="0.35">
      <c r="A6534">
        <v>38892.6665162965</v>
      </c>
      <c r="B6534" s="25">
        <v>2.9566890305301499</v>
      </c>
      <c r="C6534" s="25">
        <v>3.1300679953938602</v>
      </c>
      <c r="D6534" s="25">
        <v>3.4911445673946702</v>
      </c>
      <c r="E6534" s="25">
        <v>2.1418919005452102</v>
      </c>
    </row>
    <row r="6535" spans="1:5" x14ac:dyDescent="0.35">
      <c r="A6535">
        <v>38905.481410514898</v>
      </c>
      <c r="B6535" s="25">
        <v>2.9562093238356102</v>
      </c>
      <c r="C6535" s="25">
        <v>2.2873201272189898</v>
      </c>
      <c r="D6535" s="25">
        <v>3.4921660590806902</v>
      </c>
      <c r="E6535" s="25">
        <v>2.1420924607596601</v>
      </c>
    </row>
    <row r="6536" spans="1:5" x14ac:dyDescent="0.35">
      <c r="A6536">
        <v>38911.261369833403</v>
      </c>
      <c r="B6536" s="25">
        <v>2.9559951426172999</v>
      </c>
      <c r="C6536" s="25">
        <v>2.9060891364050199</v>
      </c>
      <c r="D6536" s="25">
        <v>3.4926267489745499</v>
      </c>
      <c r="E6536" s="25">
        <v>2.1421802462420998</v>
      </c>
    </row>
    <row r="6537" spans="1:5" x14ac:dyDescent="0.35">
      <c r="A6537">
        <v>38912.043229960902</v>
      </c>
      <c r="B6537" s="25">
        <v>2.95596627446607</v>
      </c>
      <c r="C6537" s="25">
        <v>2.0888046978374302</v>
      </c>
      <c r="D6537" s="25">
        <v>3.4926890649772</v>
      </c>
      <c r="E6537" s="25">
        <v>2.1421919938379901</v>
      </c>
    </row>
    <row r="6538" spans="1:5" x14ac:dyDescent="0.35">
      <c r="A6538">
        <v>38929.1620235015</v>
      </c>
      <c r="B6538" s="25">
        <v>2.95534044787723</v>
      </c>
      <c r="C6538" s="25">
        <v>3.0901303311117601</v>
      </c>
      <c r="D6538" s="25">
        <v>3.4940533490104801</v>
      </c>
      <c r="E6538" s="25">
        <v>2.14244163899729</v>
      </c>
    </row>
    <row r="6539" spans="1:5" x14ac:dyDescent="0.35">
      <c r="A6539">
        <v>38942.508408981499</v>
      </c>
      <c r="B6539" s="25">
        <v>2.9548608280040498</v>
      </c>
      <c r="C6539" s="25">
        <v>1.7344324281293799</v>
      </c>
      <c r="D6539" s="25">
        <v>3.4951168154968002</v>
      </c>
      <c r="E6539" s="25">
        <v>2.1426262834113201</v>
      </c>
    </row>
    <row r="6540" spans="1:5" x14ac:dyDescent="0.35">
      <c r="A6540">
        <v>38948.514733379998</v>
      </c>
      <c r="B6540" s="25">
        <v>2.9546473595396598</v>
      </c>
      <c r="C6540" s="25">
        <v>2.32566909406804</v>
      </c>
      <c r="D6540" s="25">
        <v>3.4955953569423701</v>
      </c>
      <c r="E6540" s="25">
        <v>2.1427065425770899</v>
      </c>
    </row>
    <row r="6541" spans="1:5" x14ac:dyDescent="0.35">
      <c r="A6541">
        <v>38949.200772074102</v>
      </c>
      <c r="B6541" s="25">
        <v>2.9546230712892201</v>
      </c>
      <c r="C6541" s="25">
        <v>6.9369123778050303</v>
      </c>
      <c r="D6541" s="25">
        <v>3.4956500134099402</v>
      </c>
      <c r="E6541" s="25">
        <v>2.1427155980641399</v>
      </c>
    </row>
    <row r="6542" spans="1:5" x14ac:dyDescent="0.35">
      <c r="A6542">
        <v>38962.149917426701</v>
      </c>
      <c r="B6542" s="25">
        <v>2.95416824338343</v>
      </c>
      <c r="C6542" s="25">
        <v>2.6528298840487099</v>
      </c>
      <c r="D6542" s="25">
        <v>3.49668157755492</v>
      </c>
      <c r="E6542" s="25">
        <v>2.1428822430631098</v>
      </c>
    </row>
    <row r="6543" spans="1:5" x14ac:dyDescent="0.35">
      <c r="A6543">
        <v>38963.0135236153</v>
      </c>
      <c r="B6543" s="25">
        <v>2.9541381546278398</v>
      </c>
      <c r="C6543" s="25">
        <v>1.95270848731668</v>
      </c>
      <c r="D6543" s="25">
        <v>3.4967503685271102</v>
      </c>
      <c r="E6543" s="25">
        <v>2.1428930685876999</v>
      </c>
    </row>
    <row r="6544" spans="1:5" x14ac:dyDescent="0.35">
      <c r="A6544">
        <v>38965.719117232497</v>
      </c>
      <c r="B6544" s="25">
        <v>2.9540440877832799</v>
      </c>
      <c r="C6544" s="25">
        <v>-0.26977370101114501</v>
      </c>
      <c r="D6544" s="25">
        <v>3.4969658786862601</v>
      </c>
      <c r="E6544" s="25">
        <v>2.14292675111755</v>
      </c>
    </row>
    <row r="6545" spans="1:5" x14ac:dyDescent="0.35">
      <c r="A6545">
        <v>38974.949801173803</v>
      </c>
      <c r="B6545" s="25">
        <v>2.9537254235842099</v>
      </c>
      <c r="C6545" s="25">
        <v>2.11534636926025E-2</v>
      </c>
      <c r="D6545" s="25">
        <v>3.4977010745028099</v>
      </c>
      <c r="E6545" s="25">
        <v>2.1430390160531898</v>
      </c>
    </row>
    <row r="6546" spans="1:5" x14ac:dyDescent="0.35">
      <c r="A6546">
        <v>38977.217912159802</v>
      </c>
      <c r="B6546" s="25">
        <v>2.9536476595969199</v>
      </c>
      <c r="C6546" s="25"/>
      <c r="D6546" s="25">
        <v>3.4978817078031099</v>
      </c>
      <c r="E6546" s="25">
        <v>2.1430659754866301</v>
      </c>
    </row>
    <row r="6547" spans="1:5" x14ac:dyDescent="0.35">
      <c r="A6547">
        <v>38988.655628690001</v>
      </c>
      <c r="B6547" s="25">
        <v>2.95325873670564</v>
      </c>
      <c r="C6547" s="25">
        <v>2.2670441688684</v>
      </c>
      <c r="D6547" s="25">
        <v>3.4987925195237999</v>
      </c>
      <c r="E6547" s="25">
        <v>2.14319818219214</v>
      </c>
    </row>
    <row r="6548" spans="1:5" x14ac:dyDescent="0.35">
      <c r="A6548">
        <v>38989.321543960999</v>
      </c>
      <c r="B6548" s="25">
        <v>2.9532362593513799</v>
      </c>
      <c r="C6548" s="25">
        <v>5.9047146875119898</v>
      </c>
      <c r="D6548" s="25">
        <v>3.4988455430025098</v>
      </c>
      <c r="E6548" s="25">
        <v>2.14320568732595</v>
      </c>
    </row>
    <row r="6549" spans="1:5" x14ac:dyDescent="0.35">
      <c r="A6549">
        <v>38992.672515064602</v>
      </c>
      <c r="B6549" s="25">
        <v>2.9531234281074399</v>
      </c>
      <c r="C6549" s="25">
        <v>0.18246412632183501</v>
      </c>
      <c r="D6549" s="25">
        <v>3.4991123555745101</v>
      </c>
      <c r="E6549" s="25">
        <v>2.1432431342434302</v>
      </c>
    </row>
    <row r="6550" spans="1:5" x14ac:dyDescent="0.35">
      <c r="A6550">
        <v>38993.637308896003</v>
      </c>
      <c r="B6550" s="25">
        <v>2.9530910282582301</v>
      </c>
      <c r="C6550" s="25">
        <v>-0.84986366981296702</v>
      </c>
      <c r="D6550" s="25">
        <v>3.49918917222266</v>
      </c>
      <c r="E6550" s="25">
        <v>2.1432538168995001</v>
      </c>
    </row>
    <row r="6551" spans="1:5" x14ac:dyDescent="0.35">
      <c r="A6551">
        <v>38996.841189332998</v>
      </c>
      <c r="B6551" s="25">
        <v>2.9529837108053401</v>
      </c>
      <c r="C6551" s="25">
        <v>5.0781926463282501</v>
      </c>
      <c r="D6551" s="25">
        <v>3.4994442559132302</v>
      </c>
      <c r="E6551" s="25">
        <v>2.1432889751057802</v>
      </c>
    </row>
    <row r="6552" spans="1:5" x14ac:dyDescent="0.35">
      <c r="A6552">
        <v>39000.557277499203</v>
      </c>
      <c r="B6552" s="25">
        <v>2.9528597675376398</v>
      </c>
      <c r="C6552" s="25">
        <v>1.31927541339187</v>
      </c>
      <c r="D6552" s="25">
        <v>3.4997401035586999</v>
      </c>
      <c r="E6552" s="25">
        <v>2.14332914522645</v>
      </c>
    </row>
    <row r="6553" spans="1:5" x14ac:dyDescent="0.35">
      <c r="A6553">
        <v>39006.744000125997</v>
      </c>
      <c r="B6553" s="25">
        <v>2.95265468721909</v>
      </c>
      <c r="C6553" s="25">
        <v>1.5765420755963699</v>
      </c>
      <c r="D6553" s="25">
        <v>3.5002326047374601</v>
      </c>
      <c r="E6553" s="25">
        <v>2.1433945752019299</v>
      </c>
    </row>
    <row r="6554" spans="1:5" x14ac:dyDescent="0.35">
      <c r="A6554">
        <v>39020.877158249903</v>
      </c>
      <c r="B6554" s="25">
        <v>2.9521921394941799</v>
      </c>
      <c r="C6554" s="25">
        <v>2.20514193005019</v>
      </c>
      <c r="D6554" s="25">
        <v>3.5013574953779099</v>
      </c>
      <c r="E6554" s="25">
        <v>2.1435372914989501</v>
      </c>
    </row>
    <row r="6555" spans="1:5" x14ac:dyDescent="0.35">
      <c r="A6555">
        <v>39023.096930842497</v>
      </c>
      <c r="B6555" s="25">
        <v>2.9521202435323199</v>
      </c>
      <c r="C6555" s="25">
        <v>1.3724017577538401</v>
      </c>
      <c r="D6555" s="25">
        <v>3.5015341466226002</v>
      </c>
      <c r="E6555" s="25">
        <v>2.1435588564880899</v>
      </c>
    </row>
    <row r="6556" spans="1:5" x14ac:dyDescent="0.35">
      <c r="A6556">
        <v>39031.871844146299</v>
      </c>
      <c r="B6556" s="25">
        <v>2.9518380365375698</v>
      </c>
      <c r="C6556" s="25">
        <v>3.5638091216893399</v>
      </c>
      <c r="D6556" s="25">
        <v>3.50223239065182</v>
      </c>
      <c r="E6556" s="25">
        <v>2.1436418550104799</v>
      </c>
    </row>
    <row r="6557" spans="1:5" x14ac:dyDescent="0.35">
      <c r="A6557">
        <v>39032.5808097954</v>
      </c>
      <c r="B6557" s="25">
        <v>2.9518153754020702</v>
      </c>
      <c r="C6557" s="25">
        <v>3.00533839025081</v>
      </c>
      <c r="D6557" s="25">
        <v>3.50228880001091</v>
      </c>
      <c r="E6557" s="25">
        <v>2.1436484044162301</v>
      </c>
    </row>
    <row r="6558" spans="1:5" x14ac:dyDescent="0.35">
      <c r="A6558">
        <v>39045.742800788299</v>
      </c>
      <c r="B6558" s="25">
        <v>2.9513984674287701</v>
      </c>
      <c r="C6558" s="25">
        <v>1.5080234546892799</v>
      </c>
      <c r="D6558" s="25">
        <v>3.5033359034787099</v>
      </c>
      <c r="E6558" s="25">
        <v>2.1437657647488999</v>
      </c>
    </row>
    <row r="6559" spans="1:5" x14ac:dyDescent="0.35">
      <c r="A6559">
        <v>39053.807220560098</v>
      </c>
      <c r="B6559" s="25">
        <v>2.9511465908162</v>
      </c>
      <c r="C6559" s="25">
        <v>3.0538647082010599</v>
      </c>
      <c r="D6559" s="25">
        <v>3.50397733428054</v>
      </c>
      <c r="E6559" s="25">
        <v>2.1438337221854802</v>
      </c>
    </row>
    <row r="6560" spans="1:5" x14ac:dyDescent="0.35">
      <c r="A6560">
        <v>39057.7122223837</v>
      </c>
      <c r="B6560" s="25">
        <v>2.95102560048266</v>
      </c>
      <c r="C6560" s="25">
        <v>2.7717954307560499</v>
      </c>
      <c r="D6560" s="25">
        <v>3.5042878937216302</v>
      </c>
      <c r="E6560" s="25">
        <v>2.1438655554513701</v>
      </c>
    </row>
    <row r="6561" spans="1:5" x14ac:dyDescent="0.35">
      <c r="A6561">
        <v>39057.806075715504</v>
      </c>
      <c r="B6561" s="25">
        <v>2.9510227004182501</v>
      </c>
      <c r="C6561" s="25">
        <v>2.8503535320966602</v>
      </c>
      <c r="D6561" s="25">
        <v>3.5042953574383602</v>
      </c>
      <c r="E6561" s="25">
        <v>2.14386631193599</v>
      </c>
    </row>
    <row r="6562" spans="1:5" x14ac:dyDescent="0.35">
      <c r="A6562">
        <v>39058.412002883299</v>
      </c>
      <c r="B6562" s="25">
        <v>2.9510039861439599</v>
      </c>
      <c r="C6562" s="25">
        <v>0.83120742720381702</v>
      </c>
      <c r="D6562" s="25">
        <v>3.5043435436410801</v>
      </c>
      <c r="E6562" s="25">
        <v>2.14387118617358</v>
      </c>
    </row>
    <row r="6563" spans="1:5" x14ac:dyDescent="0.35">
      <c r="A6563">
        <v>39063.282695615701</v>
      </c>
      <c r="B6563" s="25">
        <v>2.9508541101654302</v>
      </c>
      <c r="C6563" s="25">
        <v>1.85214765928878</v>
      </c>
      <c r="D6563" s="25">
        <v>3.50473086191551</v>
      </c>
      <c r="E6563" s="25">
        <v>2.1439097571984602</v>
      </c>
    </row>
    <row r="6564" spans="1:5" x14ac:dyDescent="0.35">
      <c r="A6564">
        <v>39063.676975758797</v>
      </c>
      <c r="B6564" s="25">
        <v>2.9508420211476598</v>
      </c>
      <c r="C6564" s="25">
        <v>3.0208628120094798</v>
      </c>
      <c r="D6564" s="25">
        <v>3.5047622133870799</v>
      </c>
      <c r="E6564" s="25">
        <v>2.1439128320763099</v>
      </c>
    </row>
    <row r="6565" spans="1:5" x14ac:dyDescent="0.35">
      <c r="A6565">
        <v>39065.478567930702</v>
      </c>
      <c r="B6565" s="25">
        <v>2.9507868652376601</v>
      </c>
      <c r="C6565" s="25">
        <v>3.0829390678808202</v>
      </c>
      <c r="D6565" s="25">
        <v>3.5049054649331999</v>
      </c>
      <c r="E6565" s="25">
        <v>2.1439267919129201</v>
      </c>
    </row>
    <row r="6566" spans="1:5" x14ac:dyDescent="0.35">
      <c r="A6566">
        <v>39078.349812550703</v>
      </c>
      <c r="B6566" s="25">
        <v>2.9503967614814601</v>
      </c>
      <c r="C6566" s="25">
        <v>1.8196501973391199</v>
      </c>
      <c r="D6566" s="25">
        <v>3.5059287438368498</v>
      </c>
      <c r="E6566" s="25">
        <v>2.1440222292215498</v>
      </c>
    </row>
    <row r="6567" spans="1:5" x14ac:dyDescent="0.35">
      <c r="A6567">
        <v>39087.6161941354</v>
      </c>
      <c r="B6567" s="25">
        <v>2.9501202115657099</v>
      </c>
      <c r="C6567" s="25">
        <v>3.0012140255049702</v>
      </c>
      <c r="D6567" s="25">
        <v>3.5066652493892301</v>
      </c>
      <c r="E6567" s="25">
        <v>2.1440862909640601</v>
      </c>
    </row>
    <row r="6568" spans="1:5" x14ac:dyDescent="0.35">
      <c r="A6568">
        <v>39093.481470783998</v>
      </c>
      <c r="B6568" s="25">
        <v>2.9499470278445101</v>
      </c>
      <c r="C6568" s="25">
        <v>2.23993064407335</v>
      </c>
      <c r="D6568" s="25">
        <v>3.50713134862055</v>
      </c>
      <c r="E6568" s="25">
        <v>2.1441248400701198</v>
      </c>
    </row>
    <row r="6569" spans="1:5" x14ac:dyDescent="0.35">
      <c r="A6569">
        <v>39101.083014512304</v>
      </c>
      <c r="B6569" s="25">
        <v>2.94972472814236</v>
      </c>
      <c r="C6569" s="25">
        <v>1.4196977484920901</v>
      </c>
      <c r="D6569" s="25">
        <v>3.5077353283364001</v>
      </c>
      <c r="E6569" s="25">
        <v>2.1441725041995099</v>
      </c>
    </row>
    <row r="6570" spans="1:5" x14ac:dyDescent="0.35">
      <c r="A6570">
        <v>39104.2480320701</v>
      </c>
      <c r="B6570" s="25">
        <v>2.9496328869121702</v>
      </c>
      <c r="C6570" s="25">
        <v>2.1457513329423299</v>
      </c>
      <c r="D6570" s="25">
        <v>3.5079867717350801</v>
      </c>
      <c r="E6570" s="25">
        <v>2.14419158785606</v>
      </c>
    </row>
    <row r="6571" spans="1:5" x14ac:dyDescent="0.35">
      <c r="A6571">
        <v>39106.1916068461</v>
      </c>
      <c r="B6571" s="25">
        <v>2.9495766979806701</v>
      </c>
      <c r="C6571" s="25">
        <v>2.4651990012396299</v>
      </c>
      <c r="D6571" s="25">
        <v>3.50814116850905</v>
      </c>
      <c r="E6571" s="25">
        <v>2.1442030852586802</v>
      </c>
    </row>
    <row r="6572" spans="1:5" x14ac:dyDescent="0.35">
      <c r="A6572">
        <v>39119.3384122317</v>
      </c>
      <c r="B6572" s="25">
        <v>2.9492008021182499</v>
      </c>
      <c r="C6572" s="25">
        <v>1.58400075354395</v>
      </c>
      <c r="D6572" s="25">
        <v>3.5091853487155</v>
      </c>
      <c r="E6572" s="25">
        <v>2.1442764462397799</v>
      </c>
    </row>
    <row r="6573" spans="1:5" x14ac:dyDescent="0.35">
      <c r="A6573">
        <v>39130.252238355402</v>
      </c>
      <c r="B6573" s="25">
        <v>2.9488942924381099</v>
      </c>
      <c r="C6573" s="25">
        <v>2.8099454259601799</v>
      </c>
      <c r="D6573" s="25">
        <v>3.5100519081860599</v>
      </c>
      <c r="E6573" s="25">
        <v>2.1443315386255999</v>
      </c>
    </row>
    <row r="6574" spans="1:5" x14ac:dyDescent="0.35">
      <c r="A6574">
        <v>39132.492519687803</v>
      </c>
      <c r="B6574" s="25">
        <v>2.94883199789412</v>
      </c>
      <c r="C6574" s="25">
        <v>7.4412345078631397</v>
      </c>
      <c r="D6574" s="25">
        <v>3.5102297560898501</v>
      </c>
      <c r="E6574" s="25">
        <v>2.1443421989344902</v>
      </c>
    </row>
    <row r="6575" spans="1:5" x14ac:dyDescent="0.35">
      <c r="A6575">
        <v>39136.692953716898</v>
      </c>
      <c r="B6575" s="25">
        <v>2.9487157704665998</v>
      </c>
      <c r="C6575" s="25">
        <v>2.0036756782735101</v>
      </c>
      <c r="D6575" s="25">
        <v>3.5105631847519301</v>
      </c>
      <c r="E6575" s="25">
        <v>2.1443615932163298</v>
      </c>
    </row>
    <row r="6576" spans="1:5" x14ac:dyDescent="0.35">
      <c r="A6576">
        <v>39137.814919824697</v>
      </c>
      <c r="B6576" s="25">
        <v>2.9486848516512598</v>
      </c>
      <c r="C6576" s="25">
        <v>2.0130258483354</v>
      </c>
      <c r="D6576" s="25">
        <v>3.5106522395536599</v>
      </c>
      <c r="E6576" s="25">
        <v>2.1443666427913102</v>
      </c>
    </row>
    <row r="6577" spans="1:5" x14ac:dyDescent="0.35">
      <c r="A6577">
        <v>39137.928666419502</v>
      </c>
      <c r="B6577" s="25">
        <v>2.94868172003103</v>
      </c>
      <c r="C6577" s="25">
        <v>2.3522605533258498</v>
      </c>
      <c r="D6577" s="25">
        <v>3.5106612679108902</v>
      </c>
      <c r="E6577" s="25">
        <v>2.1443671516497802</v>
      </c>
    </row>
    <row r="6578" spans="1:5" x14ac:dyDescent="0.35">
      <c r="A6578">
        <v>39138.861273319897</v>
      </c>
      <c r="B6578" s="25">
        <v>2.9486560645751601</v>
      </c>
      <c r="C6578" s="25">
        <v>3.3851110115453098</v>
      </c>
      <c r="D6578" s="25">
        <v>3.5107352902466098</v>
      </c>
      <c r="E6578" s="25">
        <v>2.1443713024348798</v>
      </c>
    </row>
    <row r="6579" spans="1:5" x14ac:dyDescent="0.35">
      <c r="A6579">
        <v>39140.307135370997</v>
      </c>
      <c r="B6579" s="25">
        <v>2.9486163625928099</v>
      </c>
      <c r="C6579" s="25">
        <v>2.2715691731180798</v>
      </c>
      <c r="D6579" s="25">
        <v>3.51085004665818</v>
      </c>
      <c r="E6579" s="25">
        <v>2.1443776624176301</v>
      </c>
    </row>
    <row r="6580" spans="1:5" x14ac:dyDescent="0.35">
      <c r="A6580">
        <v>39147.200980051697</v>
      </c>
      <c r="B6580" s="25">
        <v>2.94842828221655</v>
      </c>
      <c r="C6580" s="25">
        <v>6.1979185222303297</v>
      </c>
      <c r="D6580" s="25">
        <v>3.5113971405397102</v>
      </c>
      <c r="E6580" s="25">
        <v>2.1444067323713698</v>
      </c>
    </row>
    <row r="6581" spans="1:5" x14ac:dyDescent="0.35">
      <c r="A6581">
        <v>39151.829902251397</v>
      </c>
      <c r="B6581" s="25">
        <v>2.9483031250785698</v>
      </c>
      <c r="C6581" s="25">
        <v>1.5048139925314801</v>
      </c>
      <c r="D6581" s="25">
        <v>3.5117644318692101</v>
      </c>
      <c r="E6581" s="25">
        <v>2.1444250908704499</v>
      </c>
    </row>
    <row r="6582" spans="1:5" x14ac:dyDescent="0.35">
      <c r="A6582">
        <v>39154.147396654698</v>
      </c>
      <c r="B6582" s="25">
        <v>2.9482408060602499</v>
      </c>
      <c r="C6582" s="25">
        <v>2.3766053551331998</v>
      </c>
      <c r="D6582" s="25">
        <v>3.5119483002301499</v>
      </c>
      <c r="E6582" s="25">
        <v>2.14443393277385</v>
      </c>
    </row>
    <row r="6583" spans="1:5" x14ac:dyDescent="0.35">
      <c r="A6583">
        <v>39155.025431588001</v>
      </c>
      <c r="B6583" s="25">
        <v>2.9482172546555598</v>
      </c>
      <c r="C6583" s="25">
        <v>3.0238239331707799</v>
      </c>
      <c r="D6583" s="25">
        <v>3.5120179597409198</v>
      </c>
      <c r="E6583" s="25">
        <v>2.1444372219286598</v>
      </c>
    </row>
    <row r="6584" spans="1:5" x14ac:dyDescent="0.35">
      <c r="A6584">
        <v>39157.668090008701</v>
      </c>
      <c r="B6584" s="25">
        <v>2.9481465685711901</v>
      </c>
      <c r="C6584" s="25">
        <v>0.73776254325852397</v>
      </c>
      <c r="D6584" s="25">
        <v>3.51222760635445</v>
      </c>
      <c r="E6584" s="25">
        <v>2.1444469200566201</v>
      </c>
    </row>
    <row r="6585" spans="1:5" x14ac:dyDescent="0.35">
      <c r="A6585">
        <v>39157.8289257777</v>
      </c>
      <c r="B6585" s="25">
        <v>2.9481422760969398</v>
      </c>
      <c r="C6585" s="25">
        <v>1.28255264568617</v>
      </c>
      <c r="D6585" s="25">
        <v>3.5122403652193102</v>
      </c>
      <c r="E6585" s="25">
        <v>2.14444750054543</v>
      </c>
    </row>
    <row r="6586" spans="1:5" x14ac:dyDescent="0.35">
      <c r="A6586">
        <v>39163.380920449097</v>
      </c>
      <c r="B6586" s="25">
        <v>2.9479947753436999</v>
      </c>
      <c r="C6586" s="25">
        <v>2.45924484036673</v>
      </c>
      <c r="D6586" s="25">
        <v>3.5126807605103298</v>
      </c>
      <c r="E6586" s="25">
        <v>2.1444668539415002</v>
      </c>
    </row>
    <row r="6587" spans="1:5" x14ac:dyDescent="0.35">
      <c r="A6587">
        <v>39167.635167647299</v>
      </c>
      <c r="B6587" s="25">
        <v>2.9478826390281898</v>
      </c>
      <c r="C6587" s="25">
        <v>2.8222042509970602</v>
      </c>
      <c r="D6587" s="25">
        <v>3.5130181677430299</v>
      </c>
      <c r="E6587" s="25">
        <v>2.1444807845500899</v>
      </c>
    </row>
    <row r="6588" spans="1:5" x14ac:dyDescent="0.35">
      <c r="A6588">
        <v>39167.907178055801</v>
      </c>
      <c r="B6588" s="25">
        <v>2.9478754953858299</v>
      </c>
      <c r="C6588" s="25">
        <v>1.9572624774443701</v>
      </c>
      <c r="D6588" s="25">
        <v>3.5130397396397002</v>
      </c>
      <c r="E6588" s="25">
        <v>2.1444816487735299</v>
      </c>
    </row>
    <row r="6589" spans="1:5" x14ac:dyDescent="0.35">
      <c r="A6589">
        <v>39172.2025544719</v>
      </c>
      <c r="B6589" s="25">
        <v>2.9477631061145702</v>
      </c>
      <c r="C6589" s="25">
        <v>3.33162983734046</v>
      </c>
      <c r="D6589" s="25">
        <v>3.5133803632035701</v>
      </c>
      <c r="E6589" s="25">
        <v>2.1444948747127501</v>
      </c>
    </row>
    <row r="6590" spans="1:5" x14ac:dyDescent="0.35">
      <c r="A6590">
        <v>39179.517392385998</v>
      </c>
      <c r="B6590" s="25">
        <v>2.9475735209162202</v>
      </c>
      <c r="C6590" s="25">
        <v>5.59996388613511</v>
      </c>
      <c r="D6590" s="25">
        <v>3.5139603295324999</v>
      </c>
      <c r="E6590" s="25">
        <v>2.1445155788766002</v>
      </c>
    </row>
    <row r="6591" spans="1:5" x14ac:dyDescent="0.35">
      <c r="A6591">
        <v>39202.762661628003</v>
      </c>
      <c r="B6591" s="25">
        <v>2.94698621256798</v>
      </c>
      <c r="C6591" s="25">
        <v>3.7070492039014602</v>
      </c>
      <c r="D6591" s="25">
        <v>3.5158024930273402</v>
      </c>
      <c r="E6591" s="25">
        <v>2.1445662634139899</v>
      </c>
    </row>
    <row r="6592" spans="1:5" x14ac:dyDescent="0.35">
      <c r="A6592">
        <v>39203.661563071997</v>
      </c>
      <c r="B6592" s="25">
        <v>2.9469639651778499</v>
      </c>
      <c r="C6592" s="25">
        <v>3.7895123423835599</v>
      </c>
      <c r="D6592" s="25">
        <v>3.51587370282921</v>
      </c>
      <c r="E6592" s="25">
        <v>2.1445677646919798</v>
      </c>
    </row>
    <row r="6593" spans="1:5" x14ac:dyDescent="0.35">
      <c r="A6593">
        <v>39203.783373532897</v>
      </c>
      <c r="B6593" s="25">
        <v>2.9469609530877601</v>
      </c>
      <c r="C6593" s="25">
        <v>7.3937819329007901</v>
      </c>
      <c r="D6593" s="25">
        <v>3.51588335233635</v>
      </c>
      <c r="E6593" s="25">
        <v>2.1445679655157499</v>
      </c>
    </row>
    <row r="6594" spans="1:5" x14ac:dyDescent="0.35">
      <c r="A6594">
        <v>39211.314403791301</v>
      </c>
      <c r="B6594" s="25">
        <v>2.9467759626492902</v>
      </c>
      <c r="C6594" s="25">
        <v>2.0598912758510401</v>
      </c>
      <c r="D6594" s="25">
        <v>3.51647986673292</v>
      </c>
      <c r="E6594" s="25">
        <v>2.1445791715717002</v>
      </c>
    </row>
    <row r="6595" spans="1:5" x14ac:dyDescent="0.35">
      <c r="A6595">
        <v>39213.1833312503</v>
      </c>
      <c r="B6595" s="25">
        <v>2.9467304312512401</v>
      </c>
      <c r="C6595" s="25">
        <v>8.2127314426697406</v>
      </c>
      <c r="D6595" s="25">
        <v>3.5166278770983701</v>
      </c>
      <c r="E6595" s="25">
        <v>2.14458158438004</v>
      </c>
    </row>
    <row r="6596" spans="1:5" x14ac:dyDescent="0.35">
      <c r="A6596">
        <v>39232.198588413499</v>
      </c>
      <c r="B6596" s="25">
        <v>2.9462756998674702</v>
      </c>
      <c r="C6596" s="25">
        <v>2.34920253739894</v>
      </c>
      <c r="D6596" s="25">
        <v>3.51813327043069</v>
      </c>
      <c r="E6596" s="25">
        <v>2.1445978600798301</v>
      </c>
    </row>
    <row r="6597" spans="1:5" x14ac:dyDescent="0.35">
      <c r="A6597">
        <v>39239.442359224202</v>
      </c>
      <c r="B6597" s="25">
        <v>2.9461065616702999</v>
      </c>
      <c r="C6597" s="25">
        <v>5.2650687613287896</v>
      </c>
      <c r="D6597" s="25">
        <v>3.5187064850488001</v>
      </c>
      <c r="E6597" s="25">
        <v>2.14460012031972</v>
      </c>
    </row>
    <row r="6598" spans="1:5" x14ac:dyDescent="0.35">
      <c r="A6598">
        <v>39240.519257080799</v>
      </c>
      <c r="B6598" s="25">
        <v>2.94608160962381</v>
      </c>
      <c r="C6598" s="25">
        <v>4.8124644958587304</v>
      </c>
      <c r="D6598" s="25">
        <v>3.5187916898186899</v>
      </c>
      <c r="E6598" s="25">
        <v>2.1446002717866302</v>
      </c>
    </row>
    <row r="6599" spans="1:5" x14ac:dyDescent="0.35">
      <c r="A6599">
        <v>39244.531030872298</v>
      </c>
      <c r="B6599" s="25">
        <v>2.9459890955137</v>
      </c>
      <c r="C6599" s="25">
        <v>1.99647596500541</v>
      </c>
      <c r="D6599" s="25">
        <v>3.5191090751470799</v>
      </c>
      <c r="E6599" s="25">
        <v>2.14460041665963</v>
      </c>
    </row>
    <row r="6600" spans="1:5" x14ac:dyDescent="0.35">
      <c r="A6600">
        <v>39246.001680448797</v>
      </c>
      <c r="B6600" s="25">
        <v>2.9459553551784299</v>
      </c>
      <c r="C6600" s="25">
        <v>1.2891633303238299</v>
      </c>
      <c r="D6600" s="25">
        <v>3.5192254120248601</v>
      </c>
      <c r="E6600" s="25">
        <v>2.1446003043569601</v>
      </c>
    </row>
    <row r="6601" spans="1:5" x14ac:dyDescent="0.35">
      <c r="A6601">
        <v>39251.402408358401</v>
      </c>
      <c r="B6601" s="25">
        <v>2.94583224957668</v>
      </c>
      <c r="C6601" s="25">
        <v>2.13552967663539</v>
      </c>
      <c r="D6601" s="25">
        <v>3.5196525883459802</v>
      </c>
      <c r="E6601" s="25">
        <v>2.14459913233001</v>
      </c>
    </row>
    <row r="6602" spans="1:5" x14ac:dyDescent="0.35">
      <c r="A6602">
        <v>39258.302158494</v>
      </c>
      <c r="B6602" s="25">
        <v>2.9456768068754799</v>
      </c>
      <c r="C6602" s="25">
        <v>1.9429824181038899</v>
      </c>
      <c r="D6602" s="25">
        <v>3.5201982102574401</v>
      </c>
      <c r="E6602" s="25">
        <v>2.1445959027819899</v>
      </c>
    </row>
    <row r="6603" spans="1:5" x14ac:dyDescent="0.35">
      <c r="A6603">
        <v>39264.132419829097</v>
      </c>
      <c r="B6603" s="25">
        <v>2.9455470621460198</v>
      </c>
      <c r="C6603" s="25">
        <v>2.0106721142396</v>
      </c>
      <c r="D6603" s="25">
        <v>3.5206591512536498</v>
      </c>
      <c r="E6603" s="25">
        <v>2.1445916647491701</v>
      </c>
    </row>
    <row r="6604" spans="1:5" x14ac:dyDescent="0.35">
      <c r="A6604">
        <v>39264.87412362</v>
      </c>
      <c r="B6604" s="25">
        <v>2.94553066191965</v>
      </c>
      <c r="C6604" s="25">
        <v>3.1692171181835</v>
      </c>
      <c r="D6604" s="25">
        <v>3.5207177833062402</v>
      </c>
      <c r="E6604" s="25">
        <v>2.1445910267725301</v>
      </c>
    </row>
    <row r="6605" spans="1:5" x14ac:dyDescent="0.35">
      <c r="A6605">
        <v>39279.1974614028</v>
      </c>
      <c r="B6605" s="25">
        <v>2.94521862225489</v>
      </c>
      <c r="C6605" s="25">
        <v>3.2976487696928101</v>
      </c>
      <c r="D6605" s="25">
        <v>3.5218497305749601</v>
      </c>
      <c r="E6605" s="25">
        <v>2.14457435081412</v>
      </c>
    </row>
    <row r="6606" spans="1:5" x14ac:dyDescent="0.35">
      <c r="A6606">
        <v>39281.230315209898</v>
      </c>
      <c r="B6606" s="25">
        <v>2.9451750562640999</v>
      </c>
      <c r="C6606" s="25">
        <v>5.4074460422220696</v>
      </c>
      <c r="D6606" s="25">
        <v>3.5220103334609498</v>
      </c>
      <c r="E6606" s="25">
        <v>2.1445713153167798</v>
      </c>
    </row>
    <row r="6607" spans="1:5" x14ac:dyDescent="0.35">
      <c r="A6607">
        <v>39283.1935513649</v>
      </c>
      <c r="B6607" s="25">
        <v>2.9451331524333901</v>
      </c>
      <c r="C6607" s="25">
        <v>8.06446389865261</v>
      </c>
      <c r="D6607" s="25">
        <v>3.52216542438974</v>
      </c>
      <c r="E6607" s="25">
        <v>2.14456822659761</v>
      </c>
    </row>
    <row r="6608" spans="1:5" x14ac:dyDescent="0.35">
      <c r="A6608">
        <v>39283.438269083897</v>
      </c>
      <c r="B6608" s="25">
        <v>2.9451279408378799</v>
      </c>
      <c r="C6608" s="25">
        <v>1.9635369352464001</v>
      </c>
      <c r="D6608" s="25">
        <v>3.5221847556777699</v>
      </c>
      <c r="E6608" s="25">
        <v>2.1445678307728602</v>
      </c>
    </row>
    <row r="6609" spans="1:5" x14ac:dyDescent="0.35">
      <c r="A6609">
        <v>39296.057781805299</v>
      </c>
      <c r="B6609" s="25">
        <v>2.9448627166325698</v>
      </c>
      <c r="C6609" s="25">
        <v>4.6335708650199203</v>
      </c>
      <c r="D6609" s="25">
        <v>3.5231813747950902</v>
      </c>
      <c r="E6609" s="25">
        <v>2.1445441798427001</v>
      </c>
    </row>
    <row r="6610" spans="1:5" x14ac:dyDescent="0.35">
      <c r="A6610">
        <v>39296.739796382797</v>
      </c>
      <c r="B6610" s="25">
        <v>2.9448485798931201</v>
      </c>
      <c r="C6610" s="25">
        <v>3.5870406745580201</v>
      </c>
      <c r="D6610" s="25">
        <v>3.5232352224501202</v>
      </c>
      <c r="E6610" s="25">
        <v>2.14454272115543</v>
      </c>
    </row>
    <row r="6611" spans="1:5" x14ac:dyDescent="0.35">
      <c r="A6611">
        <v>39302.010811689397</v>
      </c>
      <c r="B6611" s="25">
        <v>2.9447400053925001</v>
      </c>
      <c r="C6611" s="25">
        <v>2.61157487629879</v>
      </c>
      <c r="D6611" s="25">
        <v>3.5236513399590099</v>
      </c>
      <c r="E6611" s="25">
        <v>2.1445308257591398</v>
      </c>
    </row>
    <row r="6612" spans="1:5" x14ac:dyDescent="0.35">
      <c r="A6612">
        <v>39302.382704362899</v>
      </c>
      <c r="B6612" s="25">
        <v>2.94473239066813</v>
      </c>
      <c r="C6612" s="25">
        <v>2.6480481584383502</v>
      </c>
      <c r="D6612" s="25">
        <v>3.5236806955198201</v>
      </c>
      <c r="E6612" s="25">
        <v>2.1445299449601301</v>
      </c>
    </row>
    <row r="6613" spans="1:5" x14ac:dyDescent="0.35">
      <c r="A6613">
        <v>39304.2571729544</v>
      </c>
      <c r="B6613" s="25">
        <v>2.9446941014824</v>
      </c>
      <c r="C6613" s="25">
        <v>4.1630814614836797</v>
      </c>
      <c r="D6613" s="25">
        <v>3.52382865109763</v>
      </c>
      <c r="E6613" s="25">
        <v>2.1445254222362</v>
      </c>
    </row>
    <row r="6614" spans="1:5" x14ac:dyDescent="0.35">
      <c r="A6614">
        <v>39306.728794256298</v>
      </c>
      <c r="B6614" s="25">
        <v>2.9446438483808501</v>
      </c>
      <c r="C6614" s="25">
        <v>4.1762851086647004</v>
      </c>
      <c r="D6614" s="25">
        <v>3.5240237240672201</v>
      </c>
      <c r="E6614" s="25">
        <v>2.14451924669262</v>
      </c>
    </row>
    <row r="6615" spans="1:5" x14ac:dyDescent="0.35">
      <c r="A6615">
        <v>39310.228735798199</v>
      </c>
      <c r="B6615" s="25">
        <v>2.94457314279357</v>
      </c>
      <c r="C6615" s="25">
        <v>0.206789474616209</v>
      </c>
      <c r="D6615" s="25">
        <v>3.52429992393215</v>
      </c>
      <c r="E6615" s="25">
        <v>2.1445100900133398</v>
      </c>
    </row>
    <row r="6616" spans="1:5" x14ac:dyDescent="0.35">
      <c r="A6616">
        <v>39313.904844170997</v>
      </c>
      <c r="B6616" s="25">
        <v>2.94449945335908</v>
      </c>
      <c r="C6616" s="25">
        <v>2.2390633468388299</v>
      </c>
      <c r="D6616" s="25">
        <v>3.52458998370017</v>
      </c>
      <c r="E6616" s="25">
        <v>2.1444999537629199</v>
      </c>
    </row>
    <row r="6617" spans="1:5" x14ac:dyDescent="0.35">
      <c r="A6617">
        <v>39335.7554778958</v>
      </c>
      <c r="B6617" s="25">
        <v>2.9440736252742901</v>
      </c>
      <c r="C6617" s="25">
        <v>1.83617295347136</v>
      </c>
      <c r="D6617" s="25">
        <v>3.5263131736237798</v>
      </c>
      <c r="E6617" s="25">
        <v>2.1444288066249002</v>
      </c>
    </row>
    <row r="6618" spans="1:5" x14ac:dyDescent="0.35">
      <c r="A6618">
        <v>39343.237086858302</v>
      </c>
      <c r="B6618" s="25">
        <v>2.9439326231560301</v>
      </c>
      <c r="C6618" s="25">
        <v>5.0688441128238697</v>
      </c>
      <c r="D6618" s="25">
        <v>3.52690282336357</v>
      </c>
      <c r="E6618" s="25">
        <v>2.1444001893396298</v>
      </c>
    </row>
    <row r="6619" spans="1:5" x14ac:dyDescent="0.35">
      <c r="A6619">
        <v>39348.100741510098</v>
      </c>
      <c r="B6619" s="25">
        <v>2.9438422762377798</v>
      </c>
      <c r="C6619" s="25">
        <v>-1.8877540703570901</v>
      </c>
      <c r="D6619" s="25">
        <v>3.5272860412404001</v>
      </c>
      <c r="E6619" s="25">
        <v>2.14438042990726</v>
      </c>
    </row>
    <row r="6620" spans="1:5" x14ac:dyDescent="0.35">
      <c r="A6620">
        <v>39362.413005725299</v>
      </c>
      <c r="B6620" s="25">
        <v>2.94358243649428</v>
      </c>
      <c r="C6620" s="25">
        <v>1.7296081725108401</v>
      </c>
      <c r="D6620" s="25">
        <v>3.5284132597786999</v>
      </c>
      <c r="E6620" s="25">
        <v>2.1443170317799298</v>
      </c>
    </row>
    <row r="6621" spans="1:5" x14ac:dyDescent="0.35">
      <c r="A6621">
        <v>39363.496291523101</v>
      </c>
      <c r="B6621" s="25">
        <v>2.9435631358672798</v>
      </c>
      <c r="C6621" s="25">
        <v>5.0872009282403496</v>
      </c>
      <c r="D6621" s="25">
        <v>3.5284985489471201</v>
      </c>
      <c r="E6621" s="25">
        <v>2.1443119155027999</v>
      </c>
    </row>
    <row r="6622" spans="1:5" x14ac:dyDescent="0.35">
      <c r="A6622">
        <v>39376.265256534803</v>
      </c>
      <c r="B6622" s="25">
        <v>2.9433395272071601</v>
      </c>
      <c r="C6622" s="25">
        <v>1.91816351603824</v>
      </c>
      <c r="D6622" s="25">
        <v>3.5295035586611001</v>
      </c>
      <c r="E6622" s="25">
        <v>2.1442482603519899</v>
      </c>
    </row>
    <row r="6623" spans="1:5" x14ac:dyDescent="0.35">
      <c r="A6623">
        <v>39379.4279157868</v>
      </c>
      <c r="B6623" s="25">
        <v>2.9432852530201301</v>
      </c>
      <c r="C6623" s="25">
        <v>3.1880665842372302</v>
      </c>
      <c r="D6623" s="25">
        <v>3.5297523920501299</v>
      </c>
      <c r="E6623" s="25">
        <v>2.14423154389246</v>
      </c>
    </row>
    <row r="6624" spans="1:5" x14ac:dyDescent="0.35">
      <c r="A6624">
        <v>39385.210376077201</v>
      </c>
      <c r="B6624" s="25">
        <v>2.94318716139471</v>
      </c>
      <c r="C6624" s="25">
        <v>3.43522023538732</v>
      </c>
      <c r="D6624" s="25">
        <v>3.5302072532559601</v>
      </c>
      <c r="E6624" s="25">
        <v>2.1442000097049498</v>
      </c>
    </row>
    <row r="6625" spans="1:5" x14ac:dyDescent="0.35">
      <c r="A6625">
        <v>39388.956759895402</v>
      </c>
      <c r="B6625" s="25">
        <v>2.9431243969450902</v>
      </c>
      <c r="C6625" s="25">
        <v>1.2199944157634099</v>
      </c>
      <c r="D6625" s="25">
        <v>3.5305018866147</v>
      </c>
      <c r="E6625" s="25">
        <v>2.1441789111701302</v>
      </c>
    </row>
    <row r="6626" spans="1:5" x14ac:dyDescent="0.35">
      <c r="A6626">
        <v>39405.089254689301</v>
      </c>
      <c r="B6626" s="25">
        <v>2.9428612116949902</v>
      </c>
      <c r="C6626" s="25">
        <v>3.5231994132403499</v>
      </c>
      <c r="D6626" s="25">
        <v>3.5317700251909199</v>
      </c>
      <c r="E6626" s="25">
        <v>2.14408209258043</v>
      </c>
    </row>
    <row r="6627" spans="1:5" x14ac:dyDescent="0.35">
      <c r="A6627">
        <v>39405.402797389899</v>
      </c>
      <c r="B6627" s="25">
        <v>2.9428562106600902</v>
      </c>
      <c r="C6627" s="25">
        <v>2.6643960128217299</v>
      </c>
      <c r="D6627" s="25">
        <v>3.53179466235756</v>
      </c>
      <c r="E6627" s="25">
        <v>2.1440801153957798</v>
      </c>
    </row>
    <row r="6628" spans="1:5" x14ac:dyDescent="0.35">
      <c r="A6628">
        <v>39416.324991933398</v>
      </c>
      <c r="B6628" s="25">
        <v>2.9426847200686899</v>
      </c>
      <c r="C6628" s="25">
        <v>2.1702297692963901</v>
      </c>
      <c r="D6628" s="25">
        <v>3.53265265840714</v>
      </c>
      <c r="E6628" s="25">
        <v>2.1440089828823901</v>
      </c>
    </row>
    <row r="6629" spans="1:5" x14ac:dyDescent="0.35">
      <c r="A6629">
        <v>39417.403861433697</v>
      </c>
      <c r="B6629" s="25">
        <v>2.9426680677275701</v>
      </c>
      <c r="C6629" s="25">
        <v>1.9828521345385699</v>
      </c>
      <c r="D6629" s="25">
        <v>3.5327373843970999</v>
      </c>
      <c r="E6629" s="25">
        <v>2.1440017190552001</v>
      </c>
    </row>
    <row r="6630" spans="1:5" x14ac:dyDescent="0.35">
      <c r="A6630">
        <v>39418.445862518201</v>
      </c>
      <c r="B6630" s="25">
        <v>2.94265203349021</v>
      </c>
      <c r="C6630" s="25">
        <v>1.9282285316465999</v>
      </c>
      <c r="D6630" s="25">
        <v>3.5328192107488801</v>
      </c>
      <c r="E6630" s="25">
        <v>2.1439946630384701</v>
      </c>
    </row>
    <row r="6631" spans="1:5" x14ac:dyDescent="0.35">
      <c r="A6631">
        <v>39420.4969899157</v>
      </c>
      <c r="B6631" s="25">
        <v>2.94262061170837</v>
      </c>
      <c r="C6631" s="25">
        <v>1.4992434925154701</v>
      </c>
      <c r="D6631" s="25">
        <v>3.5329802695435601</v>
      </c>
      <c r="E6631" s="25">
        <v>2.1439806577003901</v>
      </c>
    </row>
    <row r="6632" spans="1:5" x14ac:dyDescent="0.35">
      <c r="A6632">
        <v>39427.241149654597</v>
      </c>
      <c r="B6632" s="25">
        <v>2.9425186133676902</v>
      </c>
      <c r="C6632" s="25">
        <v>2.1064570760160199</v>
      </c>
      <c r="D6632" s="25">
        <v>3.5335097192645799</v>
      </c>
      <c r="E6632" s="25">
        <v>2.1439335264944401</v>
      </c>
    </row>
    <row r="6633" spans="1:5" x14ac:dyDescent="0.35">
      <c r="A6633">
        <v>39428.164477868901</v>
      </c>
      <c r="B6633" s="25">
        <v>2.9425048063024399</v>
      </c>
      <c r="C6633" s="25">
        <v>2.3539890929213301</v>
      </c>
      <c r="D6633" s="25">
        <v>3.5335821911870302</v>
      </c>
      <c r="E6633" s="25">
        <v>2.1439269451026699</v>
      </c>
    </row>
    <row r="6634" spans="1:5" x14ac:dyDescent="0.35">
      <c r="A6634">
        <v>39428.474554135501</v>
      </c>
      <c r="B6634" s="25">
        <v>2.94250017805274</v>
      </c>
      <c r="C6634" s="25">
        <v>1.49110763913918</v>
      </c>
      <c r="D6634" s="25">
        <v>3.53360652828334</v>
      </c>
      <c r="E6634" s="25">
        <v>2.1439247279670601</v>
      </c>
    </row>
    <row r="6635" spans="1:5" x14ac:dyDescent="0.35">
      <c r="A6635">
        <v>39430.7756869234</v>
      </c>
      <c r="B6635" s="25">
        <v>2.94246596455914</v>
      </c>
      <c r="C6635" s="25">
        <v>1.8293770291834399</v>
      </c>
      <c r="D6635" s="25">
        <v>3.5337871264783201</v>
      </c>
      <c r="E6635" s="25">
        <v>2.1439081652084302</v>
      </c>
    </row>
    <row r="6636" spans="1:5" x14ac:dyDescent="0.35">
      <c r="A6636">
        <v>39437.8599585068</v>
      </c>
      <c r="B6636" s="25">
        <v>2.9423621138993798</v>
      </c>
      <c r="C6636" s="25">
        <v>1.95584879242905</v>
      </c>
      <c r="D6636" s="25">
        <v>3.5343429845593701</v>
      </c>
      <c r="E6636" s="25">
        <v>2.1438559718235402</v>
      </c>
    </row>
    <row r="6637" spans="1:5" x14ac:dyDescent="0.35">
      <c r="A6637">
        <v>39439.6300253316</v>
      </c>
      <c r="B6637" s="25">
        <v>2.9423365147682601</v>
      </c>
      <c r="C6637" s="25">
        <v>2.7213232872924</v>
      </c>
      <c r="D6637" s="25">
        <v>3.53448183927273</v>
      </c>
      <c r="E6637" s="25">
        <v>2.1438426479697799</v>
      </c>
    </row>
    <row r="6638" spans="1:5" x14ac:dyDescent="0.35">
      <c r="A6638">
        <v>39450.261370789704</v>
      </c>
      <c r="B6638" s="25">
        <v>2.9421856995252398</v>
      </c>
      <c r="C6638" s="25">
        <v>1.9600198505723501</v>
      </c>
      <c r="D6638" s="25">
        <v>3.53531556050998</v>
      </c>
      <c r="E6638" s="25">
        <v>2.1437602537511502</v>
      </c>
    </row>
    <row r="6639" spans="1:5" x14ac:dyDescent="0.35">
      <c r="A6639">
        <v>39456.596359094903</v>
      </c>
      <c r="B6639" s="25">
        <v>2.9420982294160298</v>
      </c>
      <c r="C6639" s="25">
        <v>9.0346127011592792</v>
      </c>
      <c r="D6639" s="25">
        <v>3.5358121383380201</v>
      </c>
      <c r="E6639" s="25">
        <v>2.1437092344056201</v>
      </c>
    </row>
    <row r="6640" spans="1:5" x14ac:dyDescent="0.35">
      <c r="A6640">
        <v>39457.524462983303</v>
      </c>
      <c r="B6640" s="25">
        <v>2.9420855651628899</v>
      </c>
      <c r="C6640" s="25">
        <v>3.1522751227291499</v>
      </c>
      <c r="D6640" s="25">
        <v>3.5358848753599199</v>
      </c>
      <c r="E6640" s="25">
        <v>2.1437016397926101</v>
      </c>
    </row>
    <row r="6641" spans="1:5" x14ac:dyDescent="0.35">
      <c r="A6641">
        <v>39457.822771380597</v>
      </c>
      <c r="B6641" s="25">
        <v>2.9420815028280098</v>
      </c>
      <c r="C6641" s="25">
        <v>-4.5742021375268704</v>
      </c>
      <c r="D6641" s="25">
        <v>3.5359082535240498</v>
      </c>
      <c r="E6641" s="25">
        <v>2.1436991922508501</v>
      </c>
    </row>
    <row r="6642" spans="1:5" x14ac:dyDescent="0.35">
      <c r="A6642">
        <v>39464.420235980098</v>
      </c>
      <c r="B6642" s="25">
        <v>2.9419926758159902</v>
      </c>
      <c r="C6642" s="25">
        <v>2.3354496094420298</v>
      </c>
      <c r="D6642" s="25">
        <v>3.53642519688922</v>
      </c>
      <c r="E6642" s="25">
        <v>2.1436442545440402</v>
      </c>
    </row>
    <row r="6643" spans="1:5" x14ac:dyDescent="0.35">
      <c r="A6643">
        <v>39470.9055171578</v>
      </c>
      <c r="B6643" s="25">
        <v>2.941907256555</v>
      </c>
      <c r="C6643" s="25">
        <v>2.7107113771808198</v>
      </c>
      <c r="D6643" s="25">
        <v>3.5369331735283001</v>
      </c>
      <c r="E6643" s="25">
        <v>2.14358875036939</v>
      </c>
    </row>
    <row r="6644" spans="1:5" x14ac:dyDescent="0.35">
      <c r="A6644">
        <v>39473.970570994701</v>
      </c>
      <c r="B6644" s="25">
        <v>2.9418675411351298</v>
      </c>
      <c r="C6644" s="25">
        <v>1.40128135056155</v>
      </c>
      <c r="D6644" s="25">
        <v>3.5371731904832999</v>
      </c>
      <c r="E6644" s="25">
        <v>2.1435620024459099</v>
      </c>
    </row>
    <row r="6645" spans="1:5" x14ac:dyDescent="0.35">
      <c r="A6645">
        <v>39477.674215760497</v>
      </c>
      <c r="B6645" s="25">
        <v>2.9418201126711101</v>
      </c>
      <c r="C6645" s="25">
        <v>3.4307819636728398</v>
      </c>
      <c r="D6645" s="25">
        <v>3.5374631610114702</v>
      </c>
      <c r="E6645" s="25">
        <v>2.1435292414711902</v>
      </c>
    </row>
    <row r="6646" spans="1:5" x14ac:dyDescent="0.35">
      <c r="A6646">
        <v>39480.986974924199</v>
      </c>
      <c r="B6646" s="25">
        <v>2.9417782107437902</v>
      </c>
      <c r="C6646" s="25">
        <v>2.75004123399443</v>
      </c>
      <c r="D6646" s="25">
        <v>3.53772247849595</v>
      </c>
      <c r="E6646" s="25">
        <v>2.1434995309340801</v>
      </c>
    </row>
    <row r="6647" spans="1:5" x14ac:dyDescent="0.35">
      <c r="A6647">
        <v>39483.451960816099</v>
      </c>
      <c r="B6647" s="25">
        <v>2.9417473513372401</v>
      </c>
      <c r="C6647" s="25">
        <v>1.23528282287373</v>
      </c>
      <c r="D6647" s="25">
        <v>3.5379154032847202</v>
      </c>
      <c r="E6647" s="25">
        <v>2.1434771747510299</v>
      </c>
    </row>
    <row r="6648" spans="1:5" x14ac:dyDescent="0.35">
      <c r="A6648">
        <v>39495.9701468454</v>
      </c>
      <c r="B6648" s="25">
        <v>2.9415948445888902</v>
      </c>
      <c r="C6648" s="25">
        <v>6.1430069999430099</v>
      </c>
      <c r="D6648" s="25">
        <v>3.5388947493003302</v>
      </c>
      <c r="E6648" s="25">
        <v>2.1433603776483698</v>
      </c>
    </row>
    <row r="6649" spans="1:5" x14ac:dyDescent="0.35">
      <c r="A6649">
        <v>39499.368480229903</v>
      </c>
      <c r="B6649" s="25">
        <v>2.9415546585307402</v>
      </c>
      <c r="C6649" s="25">
        <v>2.1538375797043798</v>
      </c>
      <c r="D6649" s="25">
        <v>3.53916049669653</v>
      </c>
      <c r="E6649" s="25">
        <v>2.1433277336657999</v>
      </c>
    </row>
    <row r="6650" spans="1:5" x14ac:dyDescent="0.35">
      <c r="A6650">
        <v>39502.532868950198</v>
      </c>
      <c r="B6650" s="25">
        <v>2.9415177059673501</v>
      </c>
      <c r="C6650" s="25">
        <v>2.83807564333343</v>
      </c>
      <c r="D6650" s="25">
        <v>3.5394079043179301</v>
      </c>
      <c r="E6650" s="25">
        <v>2.1432969789204801</v>
      </c>
    </row>
    <row r="6651" spans="1:5" x14ac:dyDescent="0.35">
      <c r="A6651">
        <v>39504.729963094796</v>
      </c>
      <c r="B6651" s="25">
        <v>2.94149231416168</v>
      </c>
      <c r="C6651" s="25">
        <v>3.1727784327492299</v>
      </c>
      <c r="D6651" s="25">
        <v>3.53957965815539</v>
      </c>
      <c r="E6651" s="25">
        <v>2.1432754226950701</v>
      </c>
    </row>
    <row r="6652" spans="1:5" x14ac:dyDescent="0.35">
      <c r="A6652">
        <v>39511.424328729401</v>
      </c>
      <c r="B6652" s="25">
        <v>2.9414162875766401</v>
      </c>
      <c r="C6652" s="25">
        <v>9.9707276527961195</v>
      </c>
      <c r="D6652" s="25">
        <v>3.5401028464442601</v>
      </c>
      <c r="E6652" s="25">
        <v>2.14320872181304</v>
      </c>
    </row>
    <row r="6653" spans="1:5" x14ac:dyDescent="0.35">
      <c r="A6653">
        <v>39514.716156069699</v>
      </c>
      <c r="B6653" s="25">
        <v>2.9413796435706301</v>
      </c>
      <c r="C6653" s="25">
        <v>2.3343109529843802</v>
      </c>
      <c r="D6653" s="25">
        <v>3.5403600412920802</v>
      </c>
      <c r="E6653" s="25">
        <v>2.1431753608519002</v>
      </c>
    </row>
    <row r="6654" spans="1:5" x14ac:dyDescent="0.35">
      <c r="A6654">
        <v>39519.716638544698</v>
      </c>
      <c r="B6654" s="25">
        <v>2.9413249141118598</v>
      </c>
      <c r="C6654" s="25">
        <v>3.6728770288632999</v>
      </c>
      <c r="D6654" s="25">
        <v>3.5407506428294</v>
      </c>
      <c r="E6654" s="25">
        <v>2.14312397722522</v>
      </c>
    </row>
    <row r="6655" spans="1:5" x14ac:dyDescent="0.35">
      <c r="A6655">
        <v>39521.307070914401</v>
      </c>
      <c r="B6655" s="25">
        <v>2.9413077435772501</v>
      </c>
      <c r="C6655" s="25">
        <v>1.12899918007816</v>
      </c>
      <c r="D6655" s="25">
        <v>3.54087485233919</v>
      </c>
      <c r="E6655" s="25">
        <v>2.14310745624875</v>
      </c>
    </row>
    <row r="6656" spans="1:5" x14ac:dyDescent="0.35">
      <c r="A6656">
        <v>39531.099190683402</v>
      </c>
      <c r="B6656" s="25">
        <v>2.9412045432364802</v>
      </c>
      <c r="C6656" s="25">
        <v>2.23323312349528</v>
      </c>
      <c r="D6656" s="25">
        <v>3.5416393443602101</v>
      </c>
      <c r="E6656" s="25">
        <v>2.1430038522736901</v>
      </c>
    </row>
    <row r="6657" spans="1:5" x14ac:dyDescent="0.35">
      <c r="A6657">
        <v>39539.639470424197</v>
      </c>
      <c r="B6657" s="25">
        <v>2.9411180752406101</v>
      </c>
      <c r="C6657" s="25">
        <v>3.28754634600537</v>
      </c>
      <c r="D6657" s="25">
        <v>3.5423057446759199</v>
      </c>
      <c r="E6657" s="25">
        <v>2.1429108571500501</v>
      </c>
    </row>
    <row r="6658" spans="1:5" x14ac:dyDescent="0.35">
      <c r="A6658">
        <v>39540.717275262999</v>
      </c>
      <c r="B6658" s="25">
        <v>2.9411073973345001</v>
      </c>
      <c r="C6658" s="25">
        <v>3.6457104687343902</v>
      </c>
      <c r="D6658" s="25">
        <v>3.5423898221764398</v>
      </c>
      <c r="E6658" s="25">
        <v>2.1428989472526498</v>
      </c>
    </row>
    <row r="6659" spans="1:5" x14ac:dyDescent="0.35">
      <c r="A6659">
        <v>39543.388250322598</v>
      </c>
      <c r="B6659" s="25">
        <v>2.94108116247603</v>
      </c>
      <c r="C6659" s="25">
        <v>4.5767458666476699</v>
      </c>
      <c r="D6659" s="25">
        <v>3.5425981566373901</v>
      </c>
      <c r="E6659" s="25">
        <v>2.14286926536706</v>
      </c>
    </row>
    <row r="6660" spans="1:5" x14ac:dyDescent="0.35">
      <c r="A6660">
        <v>39545.129668886599</v>
      </c>
      <c r="B6660" s="25">
        <v>2.9410642319471099</v>
      </c>
      <c r="C6660" s="25">
        <v>5.2169436868386496</v>
      </c>
      <c r="D6660" s="25">
        <v>3.5427339683911598</v>
      </c>
      <c r="E6660" s="25">
        <v>2.1428497852624102</v>
      </c>
    </row>
    <row r="6661" spans="1:5" x14ac:dyDescent="0.35">
      <c r="A6661">
        <v>39546.491239533403</v>
      </c>
      <c r="B6661" s="25">
        <v>2.9410510901232598</v>
      </c>
      <c r="C6661" s="25">
        <v>2.5954774301177399</v>
      </c>
      <c r="D6661" s="25">
        <v>3.5428401462860402</v>
      </c>
      <c r="E6661" s="25">
        <v>2.1428344839075102</v>
      </c>
    </row>
    <row r="6662" spans="1:5" x14ac:dyDescent="0.35">
      <c r="A6662">
        <v>39547.137254924797</v>
      </c>
      <c r="B6662" s="25">
        <v>2.9410448841996</v>
      </c>
      <c r="C6662" s="25">
        <v>-0.48433449279531299</v>
      </c>
      <c r="D6662" s="25">
        <v>3.5428905207809902</v>
      </c>
      <c r="E6662" s="25">
        <v>2.1428272023977399</v>
      </c>
    </row>
    <row r="6663" spans="1:5" x14ac:dyDescent="0.35">
      <c r="A6663">
        <v>39566.374779483602</v>
      </c>
      <c r="B6663" s="25">
        <v>2.9408687577275301</v>
      </c>
      <c r="C6663" s="25">
        <v>2.6291841836704402</v>
      </c>
      <c r="D6663" s="25">
        <v>3.54438970885835</v>
      </c>
      <c r="E6663" s="25">
        <v>2.1426040390004899</v>
      </c>
    </row>
    <row r="6664" spans="1:5" x14ac:dyDescent="0.35">
      <c r="A6664">
        <v>39566.691082407</v>
      </c>
      <c r="B6664" s="25">
        <v>2.9408660023317701</v>
      </c>
      <c r="C6664" s="25">
        <v>3.3102982205848202</v>
      </c>
      <c r="D6664" s="25">
        <v>3.54441434377773</v>
      </c>
      <c r="E6664" s="25">
        <v>2.1426002679479002</v>
      </c>
    </row>
    <row r="6665" spans="1:5" x14ac:dyDescent="0.35">
      <c r="A6665">
        <v>39567.347817029702</v>
      </c>
      <c r="B6665" s="25">
        <v>2.9408602958775298</v>
      </c>
      <c r="C6665" s="25">
        <v>2.1001889349192302</v>
      </c>
      <c r="D6665" s="25">
        <v>3.54446549132913</v>
      </c>
      <c r="E6665" s="25">
        <v>2.1425924277093</v>
      </c>
    </row>
    <row r="6666" spans="1:5" x14ac:dyDescent="0.35">
      <c r="A6666">
        <v>39567.473988365702</v>
      </c>
      <c r="B6666" s="25">
        <v>2.94085920180411</v>
      </c>
      <c r="C6666" s="25">
        <v>5.9415308522655002</v>
      </c>
      <c r="D6666" s="25">
        <v>3.5444753175193799</v>
      </c>
      <c r="E6666" s="25">
        <v>2.14259091983191</v>
      </c>
    </row>
    <row r="6667" spans="1:5" x14ac:dyDescent="0.35">
      <c r="A6667">
        <v>39573.549876598197</v>
      </c>
      <c r="B6667" s="25">
        <v>2.9408073729113999</v>
      </c>
      <c r="C6667" s="25">
        <v>3.7345809156399001</v>
      </c>
      <c r="D6667" s="25">
        <v>3.5449484154616799</v>
      </c>
      <c r="E6667" s="25">
        <v>2.1425176909757702</v>
      </c>
    </row>
    <row r="6668" spans="1:5" x14ac:dyDescent="0.35">
      <c r="A6668">
        <v>39573.900300169997</v>
      </c>
      <c r="B6668" s="25">
        <v>2.9408044349488498</v>
      </c>
      <c r="C6668" s="25">
        <v>1.74407036293984</v>
      </c>
      <c r="D6668" s="25">
        <v>3.5449756956991201</v>
      </c>
      <c r="E6668" s="25">
        <v>2.1425134308078602</v>
      </c>
    </row>
    <row r="6669" spans="1:5" x14ac:dyDescent="0.35">
      <c r="A6669">
        <v>39574.018257170399</v>
      </c>
      <c r="B6669" s="25">
        <v>2.94080344725112</v>
      </c>
      <c r="C6669" s="25">
        <v>7.5927321940305399</v>
      </c>
      <c r="D6669" s="25">
        <v>3.5449848784380098</v>
      </c>
      <c r="E6669" s="25">
        <v>2.1425119958818599</v>
      </c>
    </row>
    <row r="6670" spans="1:5" x14ac:dyDescent="0.35">
      <c r="A6670">
        <v>39577.525019038701</v>
      </c>
      <c r="B6670" s="25">
        <v>2.9407743732248801</v>
      </c>
      <c r="C6670" s="25">
        <v>1.8289506938453901</v>
      </c>
      <c r="D6670" s="25">
        <v>3.54525784270785</v>
      </c>
      <c r="E6670" s="25">
        <v>2.1424691299762499</v>
      </c>
    </row>
    <row r="6671" spans="1:5" x14ac:dyDescent="0.35">
      <c r="A6671">
        <v>39586.968956149598</v>
      </c>
      <c r="B6671" s="25">
        <v>2.94069886146342</v>
      </c>
      <c r="C6671" s="25">
        <v>3.27223877587448</v>
      </c>
      <c r="D6671" s="25">
        <v>3.5459926552716601</v>
      </c>
      <c r="E6671" s="25">
        <v>2.14235170660664</v>
      </c>
    </row>
    <row r="6672" spans="1:5" x14ac:dyDescent="0.35">
      <c r="A6672">
        <v>39591.195729644802</v>
      </c>
      <c r="B6672" s="25">
        <v>2.94066638273301</v>
      </c>
      <c r="C6672" s="25">
        <v>2.1647900972548801</v>
      </c>
      <c r="D6672" s="25">
        <v>3.5463213897165198</v>
      </c>
      <c r="E6672" s="25">
        <v>2.1422982195595601</v>
      </c>
    </row>
    <row r="6673" spans="1:5" x14ac:dyDescent="0.35">
      <c r="A6673">
        <v>39591.4471361377</v>
      </c>
      <c r="B6673" s="25">
        <v>2.9406644766060799</v>
      </c>
      <c r="C6673" s="25">
        <v>5.6126227339545496</v>
      </c>
      <c r="D6673" s="25">
        <v>3.5463409399078998</v>
      </c>
      <c r="E6673" s="25">
        <v>2.1422950200736901</v>
      </c>
    </row>
    <row r="6674" spans="1:5" x14ac:dyDescent="0.35">
      <c r="A6674">
        <v>39601.897541792503</v>
      </c>
      <c r="B6674" s="25">
        <v>2.9405877974427699</v>
      </c>
      <c r="C6674" s="25">
        <v>2.2810656777962901</v>
      </c>
      <c r="D6674" s="25">
        <v>3.5471533199411298</v>
      </c>
      <c r="E6674" s="25">
        <v>2.14216023357565</v>
      </c>
    </row>
    <row r="6675" spans="1:5" x14ac:dyDescent="0.35">
      <c r="A6675">
        <v>39603.175450564602</v>
      </c>
      <c r="B6675" s="25">
        <v>2.94057876339386</v>
      </c>
      <c r="C6675" s="25">
        <v>3.93035894821627</v>
      </c>
      <c r="D6675" s="25">
        <v>3.54725262295067</v>
      </c>
      <c r="E6675" s="25">
        <v>2.1421435122023098</v>
      </c>
    </row>
    <row r="6676" spans="1:5" x14ac:dyDescent="0.35">
      <c r="A6676">
        <v>39608.362159760203</v>
      </c>
      <c r="B6676" s="25">
        <v>2.9405428634417801</v>
      </c>
      <c r="C6676" s="25">
        <v>6.1377907369793796</v>
      </c>
      <c r="D6676" s="25">
        <v>3.5476555845544202</v>
      </c>
      <c r="E6676" s="25">
        <v>2.1420751115421499</v>
      </c>
    </row>
    <row r="6677" spans="1:5" x14ac:dyDescent="0.35">
      <c r="A6677">
        <v>39610.751655478001</v>
      </c>
      <c r="B6677" s="25">
        <v>2.9405267387737402</v>
      </c>
      <c r="C6677" s="25">
        <v>2.86728419822937</v>
      </c>
      <c r="D6677" s="25">
        <v>3.54784118166523</v>
      </c>
      <c r="E6677" s="25">
        <v>2.1420433126433398</v>
      </c>
    </row>
    <row r="6678" spans="1:5" x14ac:dyDescent="0.35">
      <c r="A6678">
        <v>39612.805446441002</v>
      </c>
      <c r="B6678" s="25">
        <v>2.9405130884360799</v>
      </c>
      <c r="C6678" s="25">
        <v>1.5611475985305201</v>
      </c>
      <c r="D6678" s="25">
        <v>3.54800068078558</v>
      </c>
      <c r="E6678" s="25">
        <v>2.1420158369380302</v>
      </c>
    </row>
    <row r="6679" spans="1:5" x14ac:dyDescent="0.35">
      <c r="A6679">
        <v>39613.585038604702</v>
      </c>
      <c r="B6679" s="25">
        <v>2.9405079575367101</v>
      </c>
      <c r="C6679" s="25">
        <v>3.18428276472389</v>
      </c>
      <c r="D6679" s="25">
        <v>3.5480612189597398</v>
      </c>
      <c r="E6679" s="25">
        <v>2.14200537264241</v>
      </c>
    </row>
    <row r="6680" spans="1:5" x14ac:dyDescent="0.35">
      <c r="A6680">
        <v>39621.085149771403</v>
      </c>
      <c r="B6680" s="25">
        <v>2.9404600184542899</v>
      </c>
      <c r="C6680" s="25">
        <v>3.2196644086788502</v>
      </c>
      <c r="D6680" s="25">
        <v>3.5486434717369599</v>
      </c>
      <c r="E6680" s="25">
        <v>2.1419037225084399</v>
      </c>
    </row>
    <row r="6681" spans="1:5" x14ac:dyDescent="0.35">
      <c r="A6681">
        <v>39626.207381426801</v>
      </c>
      <c r="B6681" s="25">
        <v>2.9404287609156401</v>
      </c>
      <c r="C6681" s="25">
        <v>2.1484428413470802</v>
      </c>
      <c r="D6681" s="25">
        <v>3.54904095805417</v>
      </c>
      <c r="E6681" s="25">
        <v>2.14183328581437</v>
      </c>
    </row>
    <row r="6682" spans="1:5" x14ac:dyDescent="0.35">
      <c r="A6682">
        <v>39627.179831795504</v>
      </c>
      <c r="B6682" s="25">
        <v>2.9404229627149001</v>
      </c>
      <c r="C6682" s="25">
        <v>2.3588367004062398</v>
      </c>
      <c r="D6682" s="25">
        <v>3.5491164051561599</v>
      </c>
      <c r="E6682" s="25">
        <v>2.1418198208444101</v>
      </c>
    </row>
    <row r="6683" spans="1:5" x14ac:dyDescent="0.35">
      <c r="A6683">
        <v>39638.1797097573</v>
      </c>
      <c r="B6683" s="25">
        <v>2.9403604012573501</v>
      </c>
      <c r="C6683" s="25">
        <v>0.75240432694338999</v>
      </c>
      <c r="D6683" s="25">
        <v>3.5499694840254299</v>
      </c>
      <c r="E6683" s="25">
        <v>2.14166546297279</v>
      </c>
    </row>
    <row r="6684" spans="1:5" x14ac:dyDescent="0.35">
      <c r="A6684">
        <v>39640.840272666203</v>
      </c>
      <c r="B6684" s="25">
        <v>2.9403461048449802</v>
      </c>
      <c r="C6684" s="25">
        <v>-0.48881389680064402</v>
      </c>
      <c r="D6684" s="25">
        <v>3.5501757251702202</v>
      </c>
      <c r="E6684" s="25">
        <v>2.1416275649755501</v>
      </c>
    </row>
    <row r="6685" spans="1:5" x14ac:dyDescent="0.35">
      <c r="A6685">
        <v>39641.906078293097</v>
      </c>
      <c r="B6685" s="25">
        <v>2.94034046915404</v>
      </c>
      <c r="C6685" s="25">
        <v>3.2590089137917202</v>
      </c>
      <c r="D6685" s="25">
        <v>3.5502583337250102</v>
      </c>
      <c r="E6685" s="25">
        <v>2.1416123219756198</v>
      </c>
    </row>
    <row r="6686" spans="1:5" x14ac:dyDescent="0.35">
      <c r="A6686">
        <v>39647.734141750203</v>
      </c>
      <c r="B6686" s="25">
        <v>2.9403105766989199</v>
      </c>
      <c r="C6686" s="25">
        <v>2.6363748833285299</v>
      </c>
      <c r="D6686" s="25">
        <v>3.5507099499937098</v>
      </c>
      <c r="E6686" s="25">
        <v>2.1415283514700998</v>
      </c>
    </row>
    <row r="6687" spans="1:5" x14ac:dyDescent="0.35">
      <c r="A6687">
        <v>39656.213991432</v>
      </c>
      <c r="B6687" s="25">
        <v>2.94026987795178</v>
      </c>
      <c r="C6687" s="25">
        <v>3.54592186741136</v>
      </c>
      <c r="D6687" s="25">
        <v>3.5513667316674198</v>
      </c>
      <c r="E6687" s="25">
        <v>2.1414043147430002</v>
      </c>
    </row>
    <row r="6688" spans="1:5" x14ac:dyDescent="0.35">
      <c r="A6688">
        <v>39661.5281299704</v>
      </c>
      <c r="B6688" s="25">
        <v>2.9402460632478502</v>
      </c>
      <c r="C6688" s="25">
        <v>6.9422236141574398</v>
      </c>
      <c r="D6688" s="25">
        <v>3.55177812692855</v>
      </c>
      <c r="E6688" s="25">
        <v>2.1413254663657799</v>
      </c>
    </row>
    <row r="6689" spans="1:5" x14ac:dyDescent="0.35">
      <c r="A6689">
        <v>39661.943357340599</v>
      </c>
      <c r="B6689" s="25">
        <v>2.9402442573529499</v>
      </c>
      <c r="C6689" s="25">
        <v>0.75164168721668601</v>
      </c>
      <c r="D6689" s="25">
        <v>3.55181026546787</v>
      </c>
      <c r="E6689" s="25">
        <v>2.14131926932702</v>
      </c>
    </row>
    <row r="6690" spans="1:5" x14ac:dyDescent="0.35">
      <c r="A6690">
        <v>39679.396362192798</v>
      </c>
      <c r="B6690" s="25">
        <v>2.9401755565993999</v>
      </c>
      <c r="C6690" s="25">
        <v>3.21729622123812</v>
      </c>
      <c r="D6690" s="25">
        <v>3.5531602813678198</v>
      </c>
      <c r="E6690" s="25">
        <v>2.1410540896182599</v>
      </c>
    </row>
    <row r="6691" spans="1:5" x14ac:dyDescent="0.35">
      <c r="A6691">
        <v>39686.848087642</v>
      </c>
      <c r="B6691" s="25">
        <v>2.9401505177604799</v>
      </c>
      <c r="C6691" s="25">
        <v>2.0032344751505202</v>
      </c>
      <c r="D6691" s="25">
        <v>3.5537361762273698</v>
      </c>
      <c r="E6691" s="25">
        <v>2.1409380898157599</v>
      </c>
    </row>
    <row r="6692" spans="1:5" x14ac:dyDescent="0.35">
      <c r="A6692">
        <v>39690.2123526371</v>
      </c>
      <c r="B6692" s="25">
        <v>2.9401400564712601</v>
      </c>
      <c r="C6692" s="25">
        <v>8.7164764351185706</v>
      </c>
      <c r="D6692" s="25">
        <v>3.5539960776441699</v>
      </c>
      <c r="E6692" s="25">
        <v>2.14088517839141</v>
      </c>
    </row>
    <row r="6693" spans="1:5" x14ac:dyDescent="0.35">
      <c r="A6693">
        <v>39690.416078835297</v>
      </c>
      <c r="B6693" s="25">
        <v>2.9401394398301202</v>
      </c>
      <c r="C6693" s="25">
        <v>-1.2347312815540501</v>
      </c>
      <c r="D6693" s="25">
        <v>3.5540118142004999</v>
      </c>
      <c r="E6693" s="25">
        <v>2.1408819635287899</v>
      </c>
    </row>
    <row r="6694" spans="1:5" x14ac:dyDescent="0.35">
      <c r="A6694">
        <v>39694.049525573297</v>
      </c>
      <c r="B6694" s="25">
        <v>2.9401287654167798</v>
      </c>
      <c r="C6694" s="25">
        <v>0.60604431934936398</v>
      </c>
      <c r="D6694" s="25">
        <v>3.55429243614127</v>
      </c>
      <c r="E6694" s="25">
        <v>2.1408244206190599</v>
      </c>
    </row>
    <row r="6695" spans="1:5" x14ac:dyDescent="0.35">
      <c r="A6695">
        <v>39719.540301175002</v>
      </c>
      <c r="B6695" s="25">
        <v>2.9400711225729199</v>
      </c>
      <c r="C6695" s="25">
        <v>3.4036837209253199</v>
      </c>
      <c r="D6695" s="25">
        <v>3.5562590781588299</v>
      </c>
      <c r="E6695" s="25">
        <v>2.1404098473340198</v>
      </c>
    </row>
    <row r="6696" spans="1:5" x14ac:dyDescent="0.35">
      <c r="A6696">
        <v>39728.395767178903</v>
      </c>
      <c r="B6696" s="25">
        <v>2.94005817643774</v>
      </c>
      <c r="C6696" s="25">
        <v>6.3621681787664697</v>
      </c>
      <c r="D6696" s="25">
        <v>3.5569414205807801</v>
      </c>
      <c r="E6696" s="25">
        <v>2.1402614187333602</v>
      </c>
    </row>
    <row r="6697" spans="1:5" x14ac:dyDescent="0.35">
      <c r="A6697">
        <v>39731.288948825801</v>
      </c>
      <c r="B6697" s="25">
        <v>2.94005473944532</v>
      </c>
      <c r="C6697" s="25">
        <v>3.86168212181401</v>
      </c>
      <c r="D6697" s="25">
        <v>3.5571642514622699</v>
      </c>
      <c r="E6697" s="25">
        <v>2.1402124383913401</v>
      </c>
    </row>
    <row r="6698" spans="1:5" x14ac:dyDescent="0.35">
      <c r="A6698">
        <v>39735.256924413901</v>
      </c>
      <c r="B6698" s="25">
        <v>2.9400506610338701</v>
      </c>
      <c r="C6698" s="25">
        <v>4.6591995313301799</v>
      </c>
      <c r="D6698" s="25">
        <v>3.5574697831797901</v>
      </c>
      <c r="E6698" s="25">
        <v>2.1401448739886302</v>
      </c>
    </row>
    <row r="6699" spans="1:5" x14ac:dyDescent="0.35">
      <c r="A6699">
        <v>39737.7774735032</v>
      </c>
      <c r="B6699" s="25">
        <v>2.9400484522178401</v>
      </c>
      <c r="C6699" s="25">
        <v>3.7935121528982001</v>
      </c>
      <c r="D6699" s="25">
        <v>3.5576638162816501</v>
      </c>
      <c r="E6699" s="25">
        <v>2.1401017229529602</v>
      </c>
    </row>
    <row r="6700" spans="1:5" x14ac:dyDescent="0.35">
      <c r="A6700">
        <v>39749.020875853203</v>
      </c>
      <c r="B6700" s="25">
        <v>2.9400422162344899</v>
      </c>
      <c r="C6700" s="25">
        <v>1.8749904796902399</v>
      </c>
      <c r="D6700" s="25">
        <v>3.5585288851815502</v>
      </c>
      <c r="E6700" s="25">
        <v>2.13990705030526</v>
      </c>
    </row>
    <row r="6701" spans="1:5" x14ac:dyDescent="0.35">
      <c r="A6701">
        <v>39752.526861875303</v>
      </c>
      <c r="B6701" s="25">
        <v>2.94004148136306</v>
      </c>
      <c r="C6701" s="25">
        <v>3.6232185235530499</v>
      </c>
      <c r="D6701" s="25">
        <v>3.5587984836961502</v>
      </c>
      <c r="E6701" s="25">
        <v>2.1398456186521999</v>
      </c>
    </row>
    <row r="6702" spans="1:5" x14ac:dyDescent="0.35">
      <c r="A6702">
        <v>39755.688838687704</v>
      </c>
      <c r="B6702" s="25">
        <v>2.9400413122709099</v>
      </c>
      <c r="C6702" s="25">
        <v>2.9550310035418899</v>
      </c>
      <c r="D6702" s="25">
        <v>3.55904156648575</v>
      </c>
      <c r="E6702" s="25">
        <v>2.1397899196395702</v>
      </c>
    </row>
    <row r="6703" spans="1:5" x14ac:dyDescent="0.35">
      <c r="A6703">
        <v>39759.897370828003</v>
      </c>
      <c r="B6703" s="25">
        <v>2.9400418139230999</v>
      </c>
      <c r="C6703" s="25">
        <v>3.73250662484421</v>
      </c>
      <c r="D6703" s="25">
        <v>3.5593650127348799</v>
      </c>
      <c r="E6703" s="25">
        <v>2.1397153526288402</v>
      </c>
    </row>
    <row r="6704" spans="1:5" x14ac:dyDescent="0.35">
      <c r="A6704">
        <v>39761.174554424797</v>
      </c>
      <c r="B6704" s="25">
        <v>2.9400421303778299</v>
      </c>
      <c r="C6704" s="25">
        <v>2.7223088433970801</v>
      </c>
      <c r="D6704" s="25">
        <v>3.5594631495975499</v>
      </c>
      <c r="E6704" s="25">
        <v>2.1396926259505902</v>
      </c>
    </row>
    <row r="6705" spans="1:5" x14ac:dyDescent="0.35">
      <c r="A6705">
        <v>39767.077347227503</v>
      </c>
      <c r="B6705" s="25">
        <v>2.9400445868984701</v>
      </c>
      <c r="C6705" s="25">
        <v>1.89423878920376</v>
      </c>
      <c r="D6705" s="25">
        <v>3.5599165841697</v>
      </c>
      <c r="E6705" s="25">
        <v>2.1395870019382501</v>
      </c>
    </row>
    <row r="6706" spans="1:5" x14ac:dyDescent="0.35">
      <c r="A6706">
        <v>39774.266389522098</v>
      </c>
      <c r="B6706" s="25">
        <v>2.9400497876332401</v>
      </c>
      <c r="C6706" s="25">
        <v>1.89896184187393</v>
      </c>
      <c r="D6706" s="25">
        <v>3.56046854080541</v>
      </c>
      <c r="E6706" s="25">
        <v>2.1394570629477401</v>
      </c>
    </row>
    <row r="6707" spans="1:5" x14ac:dyDescent="0.35">
      <c r="A6707">
        <v>39775.498552230798</v>
      </c>
      <c r="B6707" s="25">
        <v>2.9400509227214902</v>
      </c>
      <c r="C6707" s="25">
        <v>2.4376054135657199</v>
      </c>
      <c r="D6707" s="25">
        <v>3.5605631117371299</v>
      </c>
      <c r="E6707" s="25">
        <v>2.13943464954035</v>
      </c>
    </row>
    <row r="6708" spans="1:5" x14ac:dyDescent="0.35">
      <c r="A6708">
        <v>39778.143611403597</v>
      </c>
      <c r="B6708" s="25">
        <v>2.94005360040414</v>
      </c>
      <c r="C6708" s="25">
        <v>1.9896642931784201</v>
      </c>
      <c r="D6708" s="25">
        <v>3.5607660940937498</v>
      </c>
      <c r="E6708" s="25">
        <v>2.1393863946976501</v>
      </c>
    </row>
    <row r="6709" spans="1:5" x14ac:dyDescent="0.35">
      <c r="A6709">
        <v>39786.745911350597</v>
      </c>
      <c r="B6709" s="25">
        <v>2.9400645840427502</v>
      </c>
      <c r="C6709" s="25">
        <v>9.2600695376038509</v>
      </c>
      <c r="D6709" s="25">
        <v>3.5614259408598201</v>
      </c>
      <c r="E6709" s="25">
        <v>2.13922813992605</v>
      </c>
    </row>
    <row r="6710" spans="1:5" x14ac:dyDescent="0.35">
      <c r="A6710">
        <v>39790.325702529903</v>
      </c>
      <c r="B6710" s="25">
        <v>2.9400701811141099</v>
      </c>
      <c r="C6710" s="25">
        <v>4.9257562807224904</v>
      </c>
      <c r="D6710" s="25">
        <v>3.56170039798796</v>
      </c>
      <c r="E6710" s="25">
        <v>2.13916169118278</v>
      </c>
    </row>
    <row r="6711" spans="1:5" x14ac:dyDescent="0.35">
      <c r="A6711">
        <v>39792.2419980208</v>
      </c>
      <c r="B6711" s="25">
        <v>2.9400734253221601</v>
      </c>
      <c r="C6711" s="25">
        <v>3.3474398096259499</v>
      </c>
      <c r="D6711" s="25">
        <v>3.5618472849701801</v>
      </c>
      <c r="E6711" s="25">
        <v>2.1391259782010299</v>
      </c>
    </row>
    <row r="6712" spans="1:5" x14ac:dyDescent="0.35">
      <c r="A6712">
        <v>39798.263275193298</v>
      </c>
      <c r="B6712" s="25">
        <v>2.9400847453743202</v>
      </c>
      <c r="C6712" s="25">
        <v>3.5641748714661401</v>
      </c>
      <c r="D6712" s="25">
        <v>3.5623086771713202</v>
      </c>
      <c r="E6712" s="25">
        <v>2.1390131192203001</v>
      </c>
    </row>
    <row r="6713" spans="1:5" x14ac:dyDescent="0.35">
      <c r="A6713">
        <v>39802.516178570797</v>
      </c>
      <c r="B6713" s="25">
        <v>2.9400937712003801</v>
      </c>
      <c r="C6713" s="25">
        <v>4.3920109058190198</v>
      </c>
      <c r="D6713" s="25">
        <v>3.5626344284837699</v>
      </c>
      <c r="E6713" s="25">
        <v>2.1389328193551398</v>
      </c>
    </row>
    <row r="6714" spans="1:5" x14ac:dyDescent="0.35">
      <c r="A6714">
        <v>39810.321852074499</v>
      </c>
      <c r="B6714" s="25">
        <v>2.9401125585280998</v>
      </c>
      <c r="C6714" s="25">
        <v>1.45227015606559</v>
      </c>
      <c r="D6714" s="25">
        <v>3.5632320101598101</v>
      </c>
      <c r="E6714" s="25">
        <v>2.1387841835823198</v>
      </c>
    </row>
    <row r="6715" spans="1:5" x14ac:dyDescent="0.35">
      <c r="A6715">
        <v>39813.429449557203</v>
      </c>
      <c r="B6715" s="25">
        <v>2.9401208392131499</v>
      </c>
      <c r="C6715" s="25">
        <v>1.8672508679742099</v>
      </c>
      <c r="D6715" s="25">
        <v>3.5634698130521998</v>
      </c>
      <c r="E6715" s="25">
        <v>2.1387245585274699</v>
      </c>
    </row>
    <row r="6716" spans="1:5" x14ac:dyDescent="0.35">
      <c r="A6716">
        <v>39813.818521425601</v>
      </c>
      <c r="B6716" s="25">
        <v>2.9401219081100902</v>
      </c>
      <c r="C6716" s="25">
        <v>1.8270502457986999</v>
      </c>
      <c r="D6716" s="25">
        <v>3.56349958173571</v>
      </c>
      <c r="E6716" s="25">
        <v>2.1387170754667402</v>
      </c>
    </row>
    <row r="6717" spans="1:5" x14ac:dyDescent="0.35">
      <c r="A6717">
        <v>39820.535010140899</v>
      </c>
      <c r="B6717" s="25">
        <v>2.9401414888419199</v>
      </c>
      <c r="C6717" s="25">
        <v>1.68073215157725</v>
      </c>
      <c r="D6717" s="25">
        <v>3.56401332303802</v>
      </c>
      <c r="E6717" s="25">
        <v>2.1385872674817401</v>
      </c>
    </row>
    <row r="6718" spans="1:5" x14ac:dyDescent="0.35">
      <c r="A6718">
        <v>39821.337206313299</v>
      </c>
      <c r="B6718" s="25">
        <v>2.9401439701849599</v>
      </c>
      <c r="C6718" s="25">
        <v>4.3411454112027403</v>
      </c>
      <c r="D6718" s="25">
        <v>3.5640746635457701</v>
      </c>
      <c r="E6718" s="25">
        <v>2.1385716843314002</v>
      </c>
    </row>
    <row r="6719" spans="1:5" x14ac:dyDescent="0.35">
      <c r="A6719">
        <v>39836.526239039202</v>
      </c>
      <c r="B6719" s="25">
        <v>2.9401967053482601</v>
      </c>
      <c r="C6719" s="25">
        <v>5.3589643469672801</v>
      </c>
      <c r="D6719" s="25">
        <v>3.56523532787917</v>
      </c>
      <c r="E6719" s="25">
        <v>2.1382734583918901</v>
      </c>
    </row>
    <row r="6720" spans="1:5" x14ac:dyDescent="0.35">
      <c r="A6720">
        <v>39841.179447542003</v>
      </c>
      <c r="B6720" s="25">
        <v>2.94021505000131</v>
      </c>
      <c r="C6720" s="25">
        <v>2.2412436218265199</v>
      </c>
      <c r="D6720" s="25">
        <v>3.5655906041599001</v>
      </c>
      <c r="E6720" s="25">
        <v>2.1381808991721001</v>
      </c>
    </row>
    <row r="6721" spans="1:5" x14ac:dyDescent="0.35">
      <c r="A6721">
        <v>39847.401406641598</v>
      </c>
      <c r="B6721" s="25">
        <v>2.9402411856680999</v>
      </c>
      <c r="C6721" s="25">
        <v>0.532621752782791</v>
      </c>
      <c r="D6721" s="25">
        <v>3.5660654364165301</v>
      </c>
      <c r="E6721" s="25">
        <v>2.1380562656598898</v>
      </c>
    </row>
    <row r="6722" spans="1:5" x14ac:dyDescent="0.35">
      <c r="A6722">
        <v>39848.286217936096</v>
      </c>
      <c r="B6722" s="25">
        <v>2.94024505174092</v>
      </c>
      <c r="C6722" s="25">
        <v>1.67194467429626</v>
      </c>
      <c r="D6722" s="25">
        <v>3.5661329408143301</v>
      </c>
      <c r="E6722" s="25">
        <v>2.1380384613098302</v>
      </c>
    </row>
    <row r="6723" spans="1:5" x14ac:dyDescent="0.35">
      <c r="A6723">
        <v>39850.042193076399</v>
      </c>
      <c r="B6723" s="25">
        <v>2.9402528344624002</v>
      </c>
      <c r="C6723" s="25">
        <v>1.8707387276085199</v>
      </c>
      <c r="D6723" s="25">
        <v>3.56626689327795</v>
      </c>
      <c r="E6723" s="25">
        <v>2.1380030680459901</v>
      </c>
    </row>
    <row r="6724" spans="1:5" x14ac:dyDescent="0.35">
      <c r="A6724">
        <v>39851.369456718603</v>
      </c>
      <c r="B6724" s="25">
        <v>2.9402588143527502</v>
      </c>
      <c r="C6724" s="25">
        <v>3.4022095635476899</v>
      </c>
      <c r="D6724" s="25">
        <v>3.56636812862437</v>
      </c>
      <c r="E6724" s="25">
        <v>2.1379762636922499</v>
      </c>
    </row>
    <row r="6725" spans="1:5" x14ac:dyDescent="0.35">
      <c r="A6725">
        <v>39852.597334830301</v>
      </c>
      <c r="B6725" s="25">
        <v>2.9402644210639499</v>
      </c>
      <c r="C6725" s="25">
        <v>3.5093332501428902</v>
      </c>
      <c r="D6725" s="25">
        <v>3.5664617731991601</v>
      </c>
      <c r="E6725" s="25">
        <v>2.13795142651984</v>
      </c>
    </row>
    <row r="6726" spans="1:5" x14ac:dyDescent="0.35">
      <c r="A6726">
        <v>39853.493670304699</v>
      </c>
      <c r="B6726" s="25">
        <v>2.9402685591700202</v>
      </c>
      <c r="C6726" s="25">
        <v>1.8690490969420099</v>
      </c>
      <c r="D6726" s="25">
        <v>3.5665301263157301</v>
      </c>
      <c r="E6726" s="25">
        <v>2.1379332714945201</v>
      </c>
    </row>
    <row r="6727" spans="1:5" x14ac:dyDescent="0.35">
      <c r="A6727">
        <v>39858.440887860401</v>
      </c>
      <c r="B6727" s="25">
        <v>2.94029208667805</v>
      </c>
      <c r="C6727" s="25">
        <v>5.1007787627385301</v>
      </c>
      <c r="D6727" s="25">
        <v>3.5669072983383598</v>
      </c>
      <c r="E6727" s="25">
        <v>2.1378327003562498</v>
      </c>
    </row>
    <row r="6728" spans="1:5" x14ac:dyDescent="0.35">
      <c r="A6728">
        <v>39860.718259637099</v>
      </c>
      <c r="B6728" s="25">
        <v>2.94030330875021</v>
      </c>
      <c r="C6728" s="25">
        <v>1.8215540891711699</v>
      </c>
      <c r="D6728" s="25">
        <v>3.5670808692382598</v>
      </c>
      <c r="E6728" s="25">
        <v>2.13778619597027</v>
      </c>
    </row>
    <row r="6729" spans="1:5" x14ac:dyDescent="0.35">
      <c r="A6729">
        <v>39865.157598889396</v>
      </c>
      <c r="B6729" s="25">
        <v>2.9403258942739701</v>
      </c>
      <c r="C6729" s="25">
        <v>3.4229953976043799</v>
      </c>
      <c r="D6729" s="25">
        <v>3.5674191169468501</v>
      </c>
      <c r="E6729" s="25">
        <v>2.1376951681521099</v>
      </c>
    </row>
    <row r="6730" spans="1:5" x14ac:dyDescent="0.35">
      <c r="A6730">
        <v>39871.453573035396</v>
      </c>
      <c r="B6730" s="25">
        <v>2.9403595361634101</v>
      </c>
      <c r="C6730" s="25">
        <v>6.8821082242021006E-2</v>
      </c>
      <c r="D6730" s="25">
        <v>3.5678986035323499</v>
      </c>
      <c r="E6730" s="25">
        <v>2.1375652226955402</v>
      </c>
    </row>
    <row r="6731" spans="1:5" x14ac:dyDescent="0.35">
      <c r="A6731">
        <v>39874.225098325704</v>
      </c>
      <c r="B6731" s="25">
        <v>2.9403749447750198</v>
      </c>
      <c r="C6731" s="25">
        <v>1.87746481523248</v>
      </c>
      <c r="D6731" s="25">
        <v>3.5681095926792299</v>
      </c>
      <c r="E6731" s="25">
        <v>2.13750770619786</v>
      </c>
    </row>
    <row r="6732" spans="1:5" x14ac:dyDescent="0.35">
      <c r="A6732">
        <v>39874.4458843721</v>
      </c>
      <c r="B6732" s="25">
        <v>2.9403761880213999</v>
      </c>
      <c r="C6732" s="25">
        <v>1.5662389681612801</v>
      </c>
      <c r="D6732" s="25">
        <v>3.5681263983507301</v>
      </c>
      <c r="E6732" s="25">
        <v>2.13750311608054</v>
      </c>
    </row>
    <row r="6733" spans="1:5" x14ac:dyDescent="0.35">
      <c r="A6733">
        <v>39874.736972651903</v>
      </c>
      <c r="B6733" s="25">
        <v>2.9403778306949602</v>
      </c>
      <c r="C6733" s="25">
        <v>1.7634844780240599</v>
      </c>
      <c r="D6733" s="25">
        <v>3.5681485547509899</v>
      </c>
      <c r="E6733" s="25">
        <v>2.1374970625355001</v>
      </c>
    </row>
    <row r="6734" spans="1:5" x14ac:dyDescent="0.35">
      <c r="A6734">
        <v>39884.433907357801</v>
      </c>
      <c r="B6734" s="25">
        <v>2.94043486475733</v>
      </c>
      <c r="C6734" s="25">
        <v>5.0426261915344597</v>
      </c>
      <c r="D6734" s="25">
        <v>3.56888631927945</v>
      </c>
      <c r="E6734" s="25">
        <v>2.1372942029495001</v>
      </c>
    </row>
    <row r="6735" spans="1:5" x14ac:dyDescent="0.35">
      <c r="A6735">
        <v>39885.87690024</v>
      </c>
      <c r="B6735" s="25">
        <v>2.9404437359206299</v>
      </c>
      <c r="C6735" s="25">
        <v>3.9704765228349501</v>
      </c>
      <c r="D6735" s="25">
        <v>3.56899605130875</v>
      </c>
      <c r="E6735" s="25">
        <v>2.1372638172517999</v>
      </c>
    </row>
    <row r="6736" spans="1:5" x14ac:dyDescent="0.35">
      <c r="A6736">
        <v>39897.670005205298</v>
      </c>
      <c r="B6736" s="25">
        <v>2.94051996286974</v>
      </c>
      <c r="C6736" s="25">
        <v>6.6134136932706404</v>
      </c>
      <c r="D6736" s="25">
        <v>3.5698923259515798</v>
      </c>
      <c r="E6736" s="25">
        <v>2.1370135743811201</v>
      </c>
    </row>
    <row r="6737" spans="1:5" x14ac:dyDescent="0.35">
      <c r="A6737">
        <v>39899.6122121222</v>
      </c>
      <c r="B6737" s="25">
        <v>2.9405331526510401</v>
      </c>
      <c r="C6737" s="25">
        <v>1.55354023062957</v>
      </c>
      <c r="D6737" s="25">
        <v>3.57003984262739</v>
      </c>
      <c r="E6737" s="25">
        <v>2.1369720370813199</v>
      </c>
    </row>
    <row r="6738" spans="1:5" x14ac:dyDescent="0.35">
      <c r="A6738">
        <v>39903.223893082097</v>
      </c>
      <c r="B6738" s="25">
        <v>2.9405581575615098</v>
      </c>
      <c r="C6738" s="25">
        <v>2.6838524656775902</v>
      </c>
      <c r="D6738" s="25">
        <v>3.5703140924121501</v>
      </c>
      <c r="E6738" s="25">
        <v>2.1368945525931502</v>
      </c>
    </row>
    <row r="6739" spans="1:5" x14ac:dyDescent="0.35">
      <c r="A6739">
        <v>39906.492259211198</v>
      </c>
      <c r="B6739" s="25">
        <v>2.94058132050082</v>
      </c>
      <c r="C6739" s="25">
        <v>2.53186108374832</v>
      </c>
      <c r="D6739" s="25">
        <v>3.57056219572384</v>
      </c>
      <c r="E6739" s="25">
        <v>2.1368241622721098</v>
      </c>
    </row>
    <row r="6740" spans="1:5" x14ac:dyDescent="0.35">
      <c r="A6740">
        <v>39907.998212665603</v>
      </c>
      <c r="B6740" s="25">
        <v>2.9405921641235699</v>
      </c>
      <c r="C6740" s="25">
        <v>2.3039179257416702</v>
      </c>
      <c r="D6740" s="25">
        <v>3.5706764886703999</v>
      </c>
      <c r="E6740" s="25">
        <v>2.1367916422979101</v>
      </c>
    </row>
    <row r="6741" spans="1:5" x14ac:dyDescent="0.35">
      <c r="A6741">
        <v>39914.451794501299</v>
      </c>
      <c r="B6741" s="25">
        <v>2.9406398531337601</v>
      </c>
      <c r="C6741" s="25">
        <v>0.92008453057728101</v>
      </c>
      <c r="D6741" s="25">
        <v>3.5711660999933099</v>
      </c>
      <c r="E6741" s="25">
        <v>2.1366516665178699</v>
      </c>
    </row>
    <row r="6742" spans="1:5" x14ac:dyDescent="0.35">
      <c r="A6742">
        <v>39919.363478114297</v>
      </c>
      <c r="B6742" s="25">
        <v>2.94067747259774</v>
      </c>
      <c r="C6742" s="25">
        <v>2.5150828568544901</v>
      </c>
      <c r="D6742" s="25">
        <v>3.5715385393125998</v>
      </c>
      <c r="E6742" s="25">
        <v>2.1365444682808099</v>
      </c>
    </row>
    <row r="6743" spans="1:5" x14ac:dyDescent="0.35">
      <c r="A6743">
        <v>39925.128095067601</v>
      </c>
      <c r="B6743" s="25">
        <v>2.94072308289944</v>
      </c>
      <c r="C6743" s="25">
        <v>3.0565262293619901</v>
      </c>
      <c r="D6743" s="25">
        <v>3.5719754398628099</v>
      </c>
      <c r="E6743" s="25">
        <v>2.13641792526137</v>
      </c>
    </row>
    <row r="6744" spans="1:5" x14ac:dyDescent="0.35">
      <c r="A6744">
        <v>39934.3563333286</v>
      </c>
      <c r="B6744" s="25">
        <v>2.9407993702308799</v>
      </c>
      <c r="C6744" s="25">
        <v>-5.6065905671766396</v>
      </c>
      <c r="D6744" s="25">
        <v>3.5726743637456901</v>
      </c>
      <c r="E6744" s="25">
        <v>2.1362137219933302</v>
      </c>
    </row>
    <row r="6745" spans="1:5" x14ac:dyDescent="0.35">
      <c r="A6745">
        <v>39937.634038259202</v>
      </c>
      <c r="B6745" s="25">
        <v>2.9408274341821699</v>
      </c>
      <c r="C6745" s="25">
        <v>2.42417701307722</v>
      </c>
      <c r="D6745" s="25">
        <v>3.5729224646309898</v>
      </c>
      <c r="E6745" s="25">
        <v>2.13614071354344</v>
      </c>
    </row>
    <row r="6746" spans="1:5" x14ac:dyDescent="0.35">
      <c r="A6746">
        <v>39957.8862456036</v>
      </c>
      <c r="B6746" s="25">
        <v>2.9410120585402599</v>
      </c>
      <c r="C6746" s="25">
        <v>2.5542946976166099</v>
      </c>
      <c r="D6746" s="25">
        <v>3.5744537304051498</v>
      </c>
      <c r="E6746" s="25">
        <v>2.1356841075300399</v>
      </c>
    </row>
    <row r="6747" spans="1:5" x14ac:dyDescent="0.35">
      <c r="A6747">
        <v>39961.056795630699</v>
      </c>
      <c r="B6747" s="25">
        <v>2.9410427072822101</v>
      </c>
      <c r="C6747" s="25">
        <v>0.57605183691677997</v>
      </c>
      <c r="D6747" s="25">
        <v>3.5746931890617302</v>
      </c>
      <c r="E6747" s="25">
        <v>2.1356117752165198</v>
      </c>
    </row>
    <row r="6748" spans="1:5" x14ac:dyDescent="0.35">
      <c r="A6748">
        <v>39962.368916228101</v>
      </c>
      <c r="B6748" s="25">
        <v>2.9410555290908298</v>
      </c>
      <c r="C6748" s="25">
        <v>3.6006494355708401</v>
      </c>
      <c r="D6748" s="25">
        <v>3.5747922669337302</v>
      </c>
      <c r="E6748" s="25">
        <v>2.1355817741199901</v>
      </c>
    </row>
    <row r="6749" spans="1:5" x14ac:dyDescent="0.35">
      <c r="A6749">
        <v>39970.456525432201</v>
      </c>
      <c r="B6749" s="25">
        <v>2.9411363407248601</v>
      </c>
      <c r="C6749" s="25">
        <v>3.3757500566240499</v>
      </c>
      <c r="D6749" s="25">
        <v>3.5754026848484499</v>
      </c>
      <c r="E6749" s="25">
        <v>2.1353959971494199</v>
      </c>
    </row>
    <row r="6750" spans="1:5" x14ac:dyDescent="0.35">
      <c r="A6750">
        <v>39974.875265666102</v>
      </c>
      <c r="B6750" s="25">
        <v>2.9411817860501501</v>
      </c>
      <c r="C6750" s="25">
        <v>2.2851607324282601</v>
      </c>
      <c r="D6750" s="25">
        <v>3.5757359914451601</v>
      </c>
      <c r="E6750" s="25">
        <v>2.1352938763749698</v>
      </c>
    </row>
    <row r="6751" spans="1:5" x14ac:dyDescent="0.35">
      <c r="A6751">
        <v>39988.608410260502</v>
      </c>
      <c r="B6751" s="25">
        <v>2.9413288474525898</v>
      </c>
      <c r="C6751" s="25">
        <v>2.7945227201866101</v>
      </c>
      <c r="D6751" s="25">
        <v>3.5767709728225001</v>
      </c>
      <c r="E6751" s="25">
        <v>2.1349737240139399</v>
      </c>
    </row>
    <row r="6752" spans="1:5" x14ac:dyDescent="0.35">
      <c r="A6752">
        <v>39988.608539369801</v>
      </c>
      <c r="B6752" s="25">
        <v>2.9413288488764899</v>
      </c>
      <c r="C6752" s="25">
        <v>1.8412518885009901</v>
      </c>
      <c r="D6752" s="25">
        <v>3.57677098254613</v>
      </c>
      <c r="E6752" s="25">
        <v>2.1349737209845401</v>
      </c>
    </row>
    <row r="6753" spans="1:5" x14ac:dyDescent="0.35">
      <c r="A6753">
        <v>39989.859527283203</v>
      </c>
      <c r="B6753" s="25">
        <v>2.94134268204875</v>
      </c>
      <c r="C6753" s="25">
        <v>3.43985000007405</v>
      </c>
      <c r="D6753" s="25">
        <v>3.5768651926758799</v>
      </c>
      <c r="E6753" s="25">
        <v>2.1349443508861299</v>
      </c>
    </row>
    <row r="6754" spans="1:5" x14ac:dyDescent="0.35">
      <c r="A6754">
        <v>39991.082899897003</v>
      </c>
      <c r="B6754" s="25">
        <v>2.94135628032359</v>
      </c>
      <c r="C6754" s="25">
        <v>0.94280796873766903</v>
      </c>
      <c r="D6754" s="25">
        <v>3.57695731194057</v>
      </c>
      <c r="E6754" s="25">
        <v>2.1349155959758601</v>
      </c>
    </row>
    <row r="6755" spans="1:5" x14ac:dyDescent="0.35">
      <c r="A6755">
        <v>40013.001318165101</v>
      </c>
      <c r="B6755" s="25">
        <v>2.9416116959095202</v>
      </c>
      <c r="C6755" s="25">
        <v>2.1401401092492098</v>
      </c>
      <c r="D6755" s="25">
        <v>3.5786058676752299</v>
      </c>
      <c r="E6755" s="25">
        <v>2.1343949098008701</v>
      </c>
    </row>
    <row r="6756" spans="1:5" x14ac:dyDescent="0.35">
      <c r="A6756">
        <v>40014.622883584801</v>
      </c>
      <c r="B6756" s="25">
        <v>2.9416314769548402</v>
      </c>
      <c r="C6756" s="25">
        <v>2.00899207860963</v>
      </c>
      <c r="D6756" s="25">
        <v>3.5787276877932599</v>
      </c>
      <c r="E6756" s="25">
        <v>2.1343559784503499</v>
      </c>
    </row>
    <row r="6757" spans="1:5" x14ac:dyDescent="0.35">
      <c r="A6757">
        <v>40021.644500456801</v>
      </c>
      <c r="B6757" s="25">
        <v>2.9417185351041799</v>
      </c>
      <c r="C6757" s="25">
        <v>1.9346533341511301</v>
      </c>
      <c r="D6757" s="25">
        <v>3.5792549574015098</v>
      </c>
      <c r="E6757" s="25">
        <v>2.1341867560116099</v>
      </c>
    </row>
    <row r="6758" spans="1:5" x14ac:dyDescent="0.35">
      <c r="A6758">
        <v>40023.959431705</v>
      </c>
      <c r="B6758" s="25">
        <v>2.9417477362917599</v>
      </c>
      <c r="C6758" s="25">
        <v>10.601658360112699</v>
      </c>
      <c r="D6758" s="25">
        <v>3.5794287090447998</v>
      </c>
      <c r="E6758" s="25">
        <v>2.13413073735809</v>
      </c>
    </row>
    <row r="6759" spans="1:5" x14ac:dyDescent="0.35">
      <c r="A6759">
        <v>40042.458040650199</v>
      </c>
      <c r="B6759" s="25">
        <v>2.94198995650566</v>
      </c>
      <c r="C6759" s="25">
        <v>3.3305552263628302</v>
      </c>
      <c r="D6759" s="25">
        <v>3.58081568707683</v>
      </c>
      <c r="E6759" s="25">
        <v>2.1336790708730602</v>
      </c>
    </row>
    <row r="6760" spans="1:5" x14ac:dyDescent="0.35">
      <c r="A6760">
        <v>40043.297479641202</v>
      </c>
      <c r="B6760" s="25">
        <v>2.94200132153115</v>
      </c>
      <c r="C6760" s="25">
        <v>0.82568814552472802</v>
      </c>
      <c r="D6760" s="25">
        <v>3.5808785636754399</v>
      </c>
      <c r="E6760" s="25">
        <v>2.13365840687417</v>
      </c>
    </row>
    <row r="6761" spans="1:5" x14ac:dyDescent="0.35">
      <c r="A6761">
        <v>40050.732434007798</v>
      </c>
      <c r="B6761" s="25">
        <v>2.9421033941644499</v>
      </c>
      <c r="C6761" s="25">
        <v>3.4027073693189802</v>
      </c>
      <c r="D6761" s="25">
        <v>3.58143522687479</v>
      </c>
      <c r="E6761" s="25">
        <v>2.1334747549211599</v>
      </c>
    </row>
    <row r="6762" spans="1:5" x14ac:dyDescent="0.35">
      <c r="A6762">
        <v>40055.060369409999</v>
      </c>
      <c r="B6762" s="25">
        <v>2.9421639785315001</v>
      </c>
      <c r="C6762" s="25">
        <v>2.4730688245868402</v>
      </c>
      <c r="D6762" s="25">
        <v>3.5817590664833898</v>
      </c>
      <c r="E6762" s="25">
        <v>2.1333673314469102</v>
      </c>
    </row>
    <row r="6763" spans="1:5" x14ac:dyDescent="0.35">
      <c r="A6763">
        <v>40056.606879687301</v>
      </c>
      <c r="B6763" s="25">
        <v>2.9421858353291301</v>
      </c>
      <c r="C6763" s="25">
        <v>1.0915650397006</v>
      </c>
      <c r="D6763" s="25">
        <v>3.58187474937451</v>
      </c>
      <c r="E6763" s="25">
        <v>2.1333288535834098</v>
      </c>
    </row>
    <row r="6764" spans="1:5" x14ac:dyDescent="0.35">
      <c r="A6764">
        <v>40058.074366228298</v>
      </c>
      <c r="B6764" s="25">
        <v>2.94220667651595</v>
      </c>
      <c r="C6764" s="25">
        <v>4.8797948137147902</v>
      </c>
      <c r="D6764" s="25">
        <v>3.5819845038225</v>
      </c>
      <c r="E6764" s="25">
        <v>2.1332922972105002</v>
      </c>
    </row>
    <row r="6765" spans="1:5" x14ac:dyDescent="0.35">
      <c r="A6765">
        <v>40062.427399546803</v>
      </c>
      <c r="B6765" s="25">
        <v>2.9422690776512699</v>
      </c>
      <c r="C6765" s="25">
        <v>3.0288927702262698</v>
      </c>
      <c r="D6765" s="25">
        <v>3.5823099714293201</v>
      </c>
      <c r="E6765" s="25">
        <v>2.13318360433732</v>
      </c>
    </row>
    <row r="6766" spans="1:5" x14ac:dyDescent="0.35">
      <c r="A6766">
        <v>40065.608458395902</v>
      </c>
      <c r="B6766" s="25">
        <v>2.94231522617953</v>
      </c>
      <c r="C6766" s="25">
        <v>1.83810867171519</v>
      </c>
      <c r="D6766" s="25">
        <v>3.58254771887961</v>
      </c>
      <c r="E6766" s="25">
        <v>2.13310393473756</v>
      </c>
    </row>
    <row r="6767" spans="1:5" x14ac:dyDescent="0.35">
      <c r="A6767">
        <v>40072.272179760897</v>
      </c>
      <c r="B6767" s="25">
        <v>2.9424133962268</v>
      </c>
      <c r="C6767" s="25">
        <v>2.7745994365595301</v>
      </c>
      <c r="D6767" s="25">
        <v>3.5830454970068102</v>
      </c>
      <c r="E6767" s="25">
        <v>2.1329363881093601</v>
      </c>
    </row>
    <row r="6768" spans="1:5" x14ac:dyDescent="0.35">
      <c r="A6768">
        <v>40075.986952701998</v>
      </c>
      <c r="B6768" s="25">
        <v>2.9424690013769599</v>
      </c>
      <c r="C6768" s="25">
        <v>2.4764131201186599</v>
      </c>
      <c r="D6768" s="25">
        <v>3.5833228372519099</v>
      </c>
      <c r="E6768" s="25">
        <v>2.1328426052185998</v>
      </c>
    </row>
    <row r="6769" spans="1:5" x14ac:dyDescent="0.35">
      <c r="A6769">
        <v>40077.266323472402</v>
      </c>
      <c r="B6769" s="25">
        <v>2.9424882973720301</v>
      </c>
      <c r="C6769" s="25">
        <v>0.64743082415659203</v>
      </c>
      <c r="D6769" s="25">
        <v>3.5834183281445902</v>
      </c>
      <c r="E6769" s="25">
        <v>2.13281024333115</v>
      </c>
    </row>
    <row r="6770" spans="1:5" x14ac:dyDescent="0.35">
      <c r="A6770">
        <v>40077.949589606098</v>
      </c>
      <c r="B6770" s="25">
        <v>2.94249863320278</v>
      </c>
      <c r="C6770" s="25">
        <v>6.1514680188538904</v>
      </c>
      <c r="D6770" s="25">
        <v>3.5834693210925299</v>
      </c>
      <c r="E6770" s="25">
        <v>2.1327929468186699</v>
      </c>
    </row>
    <row r="6771" spans="1:5" x14ac:dyDescent="0.35">
      <c r="A6771">
        <v>40080.291075100999</v>
      </c>
      <c r="B6771" s="25">
        <v>2.9425342142578601</v>
      </c>
      <c r="C6771" s="25">
        <v>4.0177860434226202</v>
      </c>
      <c r="D6771" s="25">
        <v>3.5836440407568699</v>
      </c>
      <c r="E6771" s="25">
        <v>2.1327336038654701</v>
      </c>
    </row>
    <row r="6772" spans="1:5" x14ac:dyDescent="0.35">
      <c r="A6772">
        <v>40083.8848471909</v>
      </c>
      <c r="B6772" s="25">
        <v>2.9425893101362699</v>
      </c>
      <c r="C6772" s="25">
        <v>3.5286272856591201</v>
      </c>
      <c r="D6772" s="25">
        <v>3.5839121201311399</v>
      </c>
      <c r="E6772" s="25">
        <v>2.1326423140232</v>
      </c>
    </row>
    <row r="6773" spans="1:5" x14ac:dyDescent="0.35">
      <c r="A6773">
        <v>40087.556221056599</v>
      </c>
      <c r="B6773" s="25">
        <v>2.9426462019134498</v>
      </c>
      <c r="C6773" s="25">
        <v>3.5413510159423498</v>
      </c>
      <c r="D6773" s="25">
        <v>3.5841858818779402</v>
      </c>
      <c r="E6773" s="25">
        <v>2.1325487929718099</v>
      </c>
    </row>
    <row r="6774" spans="1:5" x14ac:dyDescent="0.35">
      <c r="A6774">
        <v>40088.758589136902</v>
      </c>
      <c r="B6774" s="25">
        <v>2.9426649669463201</v>
      </c>
      <c r="C6774" s="25">
        <v>3.7457992318939501</v>
      </c>
      <c r="D6774" s="25">
        <v>3.5842755149173402</v>
      </c>
      <c r="E6774" s="25">
        <v>2.1325181081035001</v>
      </c>
    </row>
    <row r="6775" spans="1:5" x14ac:dyDescent="0.35">
      <c r="A6775">
        <v>40093.681640306902</v>
      </c>
      <c r="B6775" s="25">
        <v>2.9427424839352998</v>
      </c>
      <c r="C6775" s="25">
        <v>0.59807434270759996</v>
      </c>
      <c r="D6775" s="25">
        <v>3.5846423932193501</v>
      </c>
      <c r="E6775" s="25">
        <v>2.13239217851801</v>
      </c>
    </row>
    <row r="6776" spans="1:5" x14ac:dyDescent="0.35">
      <c r="A6776">
        <v>40095.463445039</v>
      </c>
      <c r="B6776" s="25">
        <v>2.9427708106333501</v>
      </c>
      <c r="C6776" s="25">
        <v>3.2904178712076999</v>
      </c>
      <c r="D6776" s="25">
        <v>3.5847751298774302</v>
      </c>
      <c r="E6776" s="25">
        <v>2.1323464856049701</v>
      </c>
    </row>
    <row r="6777" spans="1:5" x14ac:dyDescent="0.35">
      <c r="A6777">
        <v>40098.8575742959</v>
      </c>
      <c r="B6777" s="25">
        <v>2.9428251676853798</v>
      </c>
      <c r="C6777" s="25">
        <v>1.91275932850214</v>
      </c>
      <c r="D6777" s="25">
        <v>3.5850279069444202</v>
      </c>
      <c r="E6777" s="25">
        <v>2.1322592774692</v>
      </c>
    </row>
    <row r="6778" spans="1:5" x14ac:dyDescent="0.35">
      <c r="A6778">
        <v>40104.367505103</v>
      </c>
      <c r="B6778" s="25">
        <v>2.9429145198250999</v>
      </c>
      <c r="C6778" s="25">
        <v>2.7624945732484898</v>
      </c>
      <c r="D6778" s="25">
        <v>3.5854380598690301</v>
      </c>
      <c r="E6778" s="25">
        <v>2.1321172380217401</v>
      </c>
    </row>
    <row r="6779" spans="1:5" x14ac:dyDescent="0.35">
      <c r="A6779">
        <v>40106.398071165597</v>
      </c>
      <c r="B6779" s="25">
        <v>2.9429477948721998</v>
      </c>
      <c r="C6779" s="25">
        <v>2.4741291459023498</v>
      </c>
      <c r="D6779" s="25">
        <v>3.5855891509034898</v>
      </c>
      <c r="E6779" s="25">
        <v>2.1320647470138598</v>
      </c>
    </row>
    <row r="6780" spans="1:5" x14ac:dyDescent="0.35">
      <c r="A6780">
        <v>40109.404306159697</v>
      </c>
      <c r="B6780" s="25">
        <v>2.94299740037882</v>
      </c>
      <c r="C6780" s="25">
        <v>0.96944559866967195</v>
      </c>
      <c r="D6780" s="25">
        <v>3.5858127783865599</v>
      </c>
      <c r="E6780" s="25">
        <v>2.1319868914019402</v>
      </c>
    </row>
    <row r="6781" spans="1:5" x14ac:dyDescent="0.35">
      <c r="A6781">
        <v>40111.696459330698</v>
      </c>
      <c r="B6781" s="25">
        <v>2.9430354971194399</v>
      </c>
      <c r="C6781" s="25">
        <v>3.6524942273769501</v>
      </c>
      <c r="D6781" s="25">
        <v>3.5859832374505198</v>
      </c>
      <c r="E6781" s="25">
        <v>2.1319274146852201</v>
      </c>
    </row>
    <row r="6782" spans="1:5" x14ac:dyDescent="0.35">
      <c r="A6782">
        <v>40115.031882622301</v>
      </c>
      <c r="B6782" s="25">
        <v>2.9430913570229</v>
      </c>
      <c r="C6782" s="25">
        <v>2.1751373228379798</v>
      </c>
      <c r="D6782" s="25">
        <v>3.5862312042224902</v>
      </c>
      <c r="E6782" s="25">
        <v>2.1318406910654102</v>
      </c>
    </row>
    <row r="6783" spans="1:5" x14ac:dyDescent="0.35">
      <c r="A6783">
        <v>40116.171189672699</v>
      </c>
      <c r="B6783" s="25">
        <v>2.9431105524874401</v>
      </c>
      <c r="C6783" s="25">
        <v>2.50854943932708</v>
      </c>
      <c r="D6783" s="25">
        <v>3.58631588339584</v>
      </c>
      <c r="E6783" s="25">
        <v>2.1318110204898999</v>
      </c>
    </row>
    <row r="6784" spans="1:5" x14ac:dyDescent="0.35">
      <c r="A6784">
        <v>40116.936917042003</v>
      </c>
      <c r="B6784" s="25">
        <v>2.9431234866210598</v>
      </c>
      <c r="C6784" s="25">
        <v>3.9643789859729699</v>
      </c>
      <c r="D6784" s="25">
        <v>3.5863727902396199</v>
      </c>
      <c r="E6784" s="25">
        <v>2.1317910653038101</v>
      </c>
    </row>
    <row r="6785" spans="1:5" x14ac:dyDescent="0.35">
      <c r="A6785">
        <v>40123.898501214797</v>
      </c>
      <c r="B6785" s="25">
        <v>2.9432422883388298</v>
      </c>
      <c r="C6785" s="25">
        <v>2.61016205475029</v>
      </c>
      <c r="D6785" s="25">
        <v>3.58688993651782</v>
      </c>
      <c r="E6785" s="25">
        <v>2.1316091433392601</v>
      </c>
    </row>
    <row r="6786" spans="1:5" x14ac:dyDescent="0.35">
      <c r="A6786">
        <v>40124.076929045099</v>
      </c>
      <c r="B6786" s="25">
        <v>2.9432453619393999</v>
      </c>
      <c r="C6786" s="25">
        <v>3.5235402207431701</v>
      </c>
      <c r="D6786" s="25">
        <v>3.5869031859286902</v>
      </c>
      <c r="E6786" s="25">
        <v>2.1316044688159801</v>
      </c>
    </row>
    <row r="6787" spans="1:5" x14ac:dyDescent="0.35">
      <c r="A6787">
        <v>40138.508656635298</v>
      </c>
      <c r="B6787" s="25">
        <v>2.94349869941728</v>
      </c>
      <c r="C6787" s="25">
        <v>3.5248140403874699</v>
      </c>
      <c r="D6787" s="25">
        <v>3.5879739642418298</v>
      </c>
      <c r="E6787" s="25">
        <v>2.1312244471666699</v>
      </c>
    </row>
    <row r="6788" spans="1:5" x14ac:dyDescent="0.35">
      <c r="A6788">
        <v>40142.581933823501</v>
      </c>
      <c r="B6788" s="25">
        <v>2.9435718929663701</v>
      </c>
      <c r="C6788" s="25">
        <v>2.9494553026812902</v>
      </c>
      <c r="D6788" s="25">
        <v>3.58827587317103</v>
      </c>
      <c r="E6788" s="25">
        <v>2.1311165029212198</v>
      </c>
    </row>
    <row r="6789" spans="1:5" x14ac:dyDescent="0.35">
      <c r="A6789">
        <v>40152.617337238597</v>
      </c>
      <c r="B6789" s="25">
        <v>2.9437553885429901</v>
      </c>
      <c r="C6789" s="25">
        <v>1.9934528036012999</v>
      </c>
      <c r="D6789" s="25">
        <v>3.58901910033337</v>
      </c>
      <c r="E6789" s="25">
        <v>2.1308492890278998</v>
      </c>
    </row>
    <row r="6790" spans="1:5" x14ac:dyDescent="0.35">
      <c r="A6790">
        <v>40154.759892855298</v>
      </c>
      <c r="B6790" s="25">
        <v>2.94379514765521</v>
      </c>
      <c r="C6790" s="25">
        <v>1.92289082207568</v>
      </c>
      <c r="D6790" s="25">
        <v>3.5891776697475199</v>
      </c>
      <c r="E6790" s="25">
        <v>2.1307920067527899</v>
      </c>
    </row>
    <row r="6791" spans="1:5" x14ac:dyDescent="0.35">
      <c r="A6791">
        <v>40170.020742389002</v>
      </c>
      <c r="B6791" s="25">
        <v>2.9440842598605599</v>
      </c>
      <c r="C6791" s="25">
        <v>3.6119881741184501</v>
      </c>
      <c r="D6791" s="25">
        <v>3.5903059965205602</v>
      </c>
      <c r="E6791" s="25">
        <v>2.1303816681332801</v>
      </c>
    </row>
    <row r="6792" spans="1:5" x14ac:dyDescent="0.35">
      <c r="A6792">
        <v>40170.279742331702</v>
      </c>
      <c r="B6792" s="25">
        <v>2.9440892559755101</v>
      </c>
      <c r="C6792" s="25">
        <v>10.229325909434399</v>
      </c>
      <c r="D6792" s="25">
        <v>3.59032512891664</v>
      </c>
      <c r="E6792" s="25">
        <v>2.130374669064</v>
      </c>
    </row>
    <row r="6793" spans="1:5" x14ac:dyDescent="0.35">
      <c r="A6793">
        <v>40182.7839090446</v>
      </c>
      <c r="B6793" s="25">
        <v>2.9443340039067101</v>
      </c>
      <c r="C6793" s="25">
        <v>3.4881611290057202</v>
      </c>
      <c r="D6793" s="25">
        <v>3.5912481342175502</v>
      </c>
      <c r="E6793" s="25">
        <v>2.1300353931362199</v>
      </c>
    </row>
    <row r="6794" spans="1:5" x14ac:dyDescent="0.35">
      <c r="A6794">
        <v>40184.165381866398</v>
      </c>
      <c r="B6794" s="25">
        <v>2.94436146914216</v>
      </c>
      <c r="C6794" s="25">
        <v>4.3539794313839097</v>
      </c>
      <c r="D6794" s="25">
        <v>3.59135002664528</v>
      </c>
      <c r="E6794" s="25">
        <v>2.1299977460416</v>
      </c>
    </row>
    <row r="6795" spans="1:5" x14ac:dyDescent="0.35">
      <c r="A6795">
        <v>40191.443464459</v>
      </c>
      <c r="B6795" s="25">
        <v>2.9445075601439901</v>
      </c>
      <c r="C6795" s="25">
        <v>5.3015308323291199</v>
      </c>
      <c r="D6795" s="25">
        <v>3.5918865604622301</v>
      </c>
      <c r="E6795" s="25">
        <v>2.1297988763110101</v>
      </c>
    </row>
    <row r="6796" spans="1:5" x14ac:dyDescent="0.35">
      <c r="A6796">
        <v>40196.380536980098</v>
      </c>
      <c r="B6796" s="25">
        <v>2.94460799346006</v>
      </c>
      <c r="C6796" s="25">
        <v>0.52580967354811703</v>
      </c>
      <c r="D6796" s="25">
        <v>3.5922502567650598</v>
      </c>
      <c r="E6796" s="25">
        <v>2.12966346821106</v>
      </c>
    </row>
    <row r="6797" spans="1:5" x14ac:dyDescent="0.35">
      <c r="A6797">
        <v>40203.2073405056</v>
      </c>
      <c r="B6797" s="25">
        <v>2.9447486408247898</v>
      </c>
      <c r="C6797" s="25">
        <v>1.6504305606123399</v>
      </c>
      <c r="D6797" s="25">
        <v>3.5927528144945802</v>
      </c>
      <c r="E6797" s="25">
        <v>2.1294755645766101</v>
      </c>
    </row>
    <row r="6798" spans="1:5" x14ac:dyDescent="0.35">
      <c r="A6798">
        <v>40204.0820962582</v>
      </c>
      <c r="B6798" s="25">
        <v>2.9447668112115699</v>
      </c>
      <c r="C6798" s="25">
        <v>1.93516025417519</v>
      </c>
      <c r="D6798" s="25">
        <v>3.5928171806712599</v>
      </c>
      <c r="E6798" s="25">
        <v>2.1294514319268698</v>
      </c>
    </row>
    <row r="6799" spans="1:5" x14ac:dyDescent="0.35">
      <c r="A6799">
        <v>40205.472331766599</v>
      </c>
      <c r="B6799" s="25">
        <v>2.9447957584589601</v>
      </c>
      <c r="C6799" s="25">
        <v>4.0853276262497999</v>
      </c>
      <c r="D6799" s="25">
        <v>3.5929194630957002</v>
      </c>
      <c r="E6799" s="25">
        <v>2.12941305245648</v>
      </c>
    </row>
    <row r="6800" spans="1:5" x14ac:dyDescent="0.35">
      <c r="A6800">
        <v>40207.374695422201</v>
      </c>
      <c r="B6800" s="25">
        <v>2.9448355070283601</v>
      </c>
      <c r="C6800" s="25">
        <v>3.5063328212477001</v>
      </c>
      <c r="D6800" s="25">
        <v>3.5930593964920798</v>
      </c>
      <c r="E6800" s="25">
        <v>2.1293604836731199</v>
      </c>
    </row>
    <row r="6801" spans="1:5" x14ac:dyDescent="0.35">
      <c r="A6801">
        <v>40211.949674611897</v>
      </c>
      <c r="B6801" s="25">
        <v>2.94493174988588</v>
      </c>
      <c r="C6801" s="25">
        <v>0.95495792707982496</v>
      </c>
      <c r="D6801" s="25">
        <v>3.5933957916799599</v>
      </c>
      <c r="E6801" s="25">
        <v>2.1292338198546998</v>
      </c>
    </row>
    <row r="6802" spans="1:5" x14ac:dyDescent="0.35">
      <c r="A6802">
        <v>40212.038349822004</v>
      </c>
      <c r="B6802" s="25">
        <v>2.9449336244186601</v>
      </c>
      <c r="C6802" s="25">
        <v>3.4396561523804201</v>
      </c>
      <c r="D6802" s="25">
        <v>3.59340231009908</v>
      </c>
      <c r="E6802" s="25">
        <v>2.1292313614149099</v>
      </c>
    </row>
    <row r="6803" spans="1:5" x14ac:dyDescent="0.35">
      <c r="A6803">
        <v>40227.247530951703</v>
      </c>
      <c r="B6803" s="25">
        <v>2.9452602418729201</v>
      </c>
      <c r="C6803" s="25"/>
      <c r="D6803" s="25">
        <v>3.5945192973686702</v>
      </c>
      <c r="E6803" s="25">
        <v>2.1288078302622102</v>
      </c>
    </row>
    <row r="6804" spans="1:5" x14ac:dyDescent="0.35">
      <c r="A6804">
        <v>40227.589960988698</v>
      </c>
      <c r="B6804" s="25">
        <v>2.9452677122650801</v>
      </c>
      <c r="C6804" s="25">
        <v>1.8313997102042701</v>
      </c>
      <c r="D6804" s="25">
        <v>3.5945444224880498</v>
      </c>
      <c r="E6804" s="25">
        <v>2.1287982521344202</v>
      </c>
    </row>
    <row r="6805" spans="1:5" x14ac:dyDescent="0.35">
      <c r="A6805">
        <v>40229.084457531302</v>
      </c>
      <c r="B6805" s="25">
        <v>2.9453003760021899</v>
      </c>
      <c r="C6805" s="25">
        <v>3.5991600572676101</v>
      </c>
      <c r="D6805" s="25">
        <v>3.5946540660185899</v>
      </c>
      <c r="E6805" s="25">
        <v>2.12875642781075</v>
      </c>
    </row>
    <row r="6806" spans="1:5" x14ac:dyDescent="0.35">
      <c r="A6806">
        <v>40237.516953925202</v>
      </c>
      <c r="B6806" s="25">
        <v>2.9454865067087899</v>
      </c>
      <c r="C6806" s="25">
        <v>3.34323154879295</v>
      </c>
      <c r="D6806" s="25">
        <v>3.59527234311</v>
      </c>
      <c r="E6806" s="25">
        <v>2.1285197821020501</v>
      </c>
    </row>
    <row r="6807" spans="1:5" x14ac:dyDescent="0.35">
      <c r="A6807">
        <v>40237.792002762202</v>
      </c>
      <c r="B6807" s="25">
        <v>2.9454926301774198</v>
      </c>
      <c r="C6807" s="25">
        <v>2.6665968057057299</v>
      </c>
      <c r="D6807" s="25">
        <v>3.5952924992378001</v>
      </c>
      <c r="E6807" s="25">
        <v>2.1285120445484602</v>
      </c>
    </row>
    <row r="6808" spans="1:5" x14ac:dyDescent="0.35">
      <c r="A6808">
        <v>40240.949000548302</v>
      </c>
      <c r="B6808" s="25">
        <v>2.9455631514586398</v>
      </c>
      <c r="C6808" s="25">
        <v>2.5357965612709599</v>
      </c>
      <c r="D6808" s="25">
        <v>3.59552380196391</v>
      </c>
      <c r="E6808" s="25">
        <v>2.1284231491761498</v>
      </c>
    </row>
    <row r="6809" spans="1:5" x14ac:dyDescent="0.35">
      <c r="A6809">
        <v>40250.831425860597</v>
      </c>
      <c r="B6809" s="25">
        <v>2.9457867139814198</v>
      </c>
      <c r="C6809" s="25">
        <v>5.8146303758957796</v>
      </c>
      <c r="D6809" s="25">
        <v>3.5962472773236498</v>
      </c>
      <c r="E6809" s="25">
        <v>2.1281438851016801</v>
      </c>
    </row>
    <row r="6810" spans="1:5" x14ac:dyDescent="0.35">
      <c r="A6810">
        <v>40251.536395391799</v>
      </c>
      <c r="B6810" s="25">
        <v>2.9458028244124801</v>
      </c>
      <c r="C6810" s="25">
        <v>1.5892281253844001</v>
      </c>
      <c r="D6810" s="25">
        <v>3.5962988534007398</v>
      </c>
      <c r="E6810" s="25">
        <v>2.12812390654459</v>
      </c>
    </row>
    <row r="6811" spans="1:5" x14ac:dyDescent="0.35">
      <c r="A6811">
        <v>40256.356627874498</v>
      </c>
      <c r="B6811" s="25">
        <v>2.94591355840892</v>
      </c>
      <c r="C6811" s="25">
        <v>1.85433524662146</v>
      </c>
      <c r="D6811" s="25">
        <v>3.5966513850062798</v>
      </c>
      <c r="E6811" s="25">
        <v>2.1279871011991101</v>
      </c>
    </row>
    <row r="6812" spans="1:5" x14ac:dyDescent="0.35">
      <c r="A6812">
        <v>40256.7215412941</v>
      </c>
      <c r="B6812" s="25">
        <v>2.9459219825763001</v>
      </c>
      <c r="C6812" s="25">
        <v>1.7019627293847199</v>
      </c>
      <c r="D6812" s="25">
        <v>3.5966780647032901</v>
      </c>
      <c r="E6812" s="25">
        <v>2.1279767301210599</v>
      </c>
    </row>
    <row r="6813" spans="1:5" x14ac:dyDescent="0.35">
      <c r="A6813">
        <v>40257.6228933518</v>
      </c>
      <c r="B6813" s="25">
        <v>2.9459428154169398</v>
      </c>
      <c r="C6813" s="25">
        <v>4.0498852922956203</v>
      </c>
      <c r="D6813" s="25">
        <v>3.5967439595588502</v>
      </c>
      <c r="E6813" s="25">
        <v>2.1279511045134001</v>
      </c>
    </row>
    <row r="6814" spans="1:5" x14ac:dyDescent="0.35">
      <c r="A6814">
        <v>40262.390185656302</v>
      </c>
      <c r="B6814" s="25">
        <v>2.9460535876659799</v>
      </c>
      <c r="C6814" s="25">
        <v>4.5651045067246496</v>
      </c>
      <c r="D6814" s="25">
        <v>3.5970923581397698</v>
      </c>
      <c r="E6814" s="25">
        <v>2.1278153667470301</v>
      </c>
    </row>
    <row r="6815" spans="1:5" x14ac:dyDescent="0.35">
      <c r="A6815">
        <v>40266.992233277997</v>
      </c>
      <c r="B6815" s="25">
        <v>2.9461614550713802</v>
      </c>
      <c r="C6815" s="25">
        <v>3.2669517442215601</v>
      </c>
      <c r="D6815" s="25">
        <v>3.5974284848377698</v>
      </c>
      <c r="E6815" s="25">
        <v>2.1276840123345302</v>
      </c>
    </row>
    <row r="6816" spans="1:5" x14ac:dyDescent="0.35">
      <c r="A6816">
        <v>40268.017046453897</v>
      </c>
      <c r="B6816" s="25">
        <v>2.9461856005647</v>
      </c>
      <c r="C6816" s="25">
        <v>3.6149260213414398</v>
      </c>
      <c r="D6816" s="25">
        <v>3.59750330943963</v>
      </c>
      <c r="E6816" s="25">
        <v>2.1276547187450299</v>
      </c>
    </row>
    <row r="6817" spans="1:5" x14ac:dyDescent="0.35">
      <c r="A6817">
        <v>40268.360385746899</v>
      </c>
      <c r="B6817" s="25">
        <v>2.94619370010677</v>
      </c>
      <c r="C6817" s="25">
        <v>2.2711846792438499</v>
      </c>
      <c r="D6817" s="25">
        <v>3.5975283755046101</v>
      </c>
      <c r="E6817" s="25">
        <v>2.1276449011533498</v>
      </c>
    </row>
    <row r="6818" spans="1:5" x14ac:dyDescent="0.35">
      <c r="A6818">
        <v>40270.196740001898</v>
      </c>
      <c r="B6818" s="25">
        <v>2.9462371072243498</v>
      </c>
      <c r="C6818" s="25">
        <v>1.1228076137199201</v>
      </c>
      <c r="D6818" s="25">
        <v>3.5976624234074599</v>
      </c>
      <c r="E6818" s="25">
        <v>2.1275923621277899</v>
      </c>
    </row>
    <row r="6819" spans="1:5" x14ac:dyDescent="0.35">
      <c r="A6819">
        <v>40278.598660964497</v>
      </c>
      <c r="B6819" s="25">
        <v>2.9464375687612199</v>
      </c>
      <c r="C6819" s="25">
        <v>1.8426123788103801</v>
      </c>
      <c r="D6819" s="25">
        <v>3.59827534342844</v>
      </c>
      <c r="E6819" s="25">
        <v>2.1273513483756501</v>
      </c>
    </row>
    <row r="6820" spans="1:5" x14ac:dyDescent="0.35">
      <c r="A6820">
        <v>40288.318817218198</v>
      </c>
      <c r="B6820" s="25">
        <v>2.9466732835757199</v>
      </c>
      <c r="C6820" s="25">
        <v>1.9247642063155299</v>
      </c>
      <c r="D6820" s="25">
        <v>3.59898362042735</v>
      </c>
      <c r="E6820" s="25">
        <v>2.1270712441569102</v>
      </c>
    </row>
    <row r="6821" spans="1:5" x14ac:dyDescent="0.35">
      <c r="A6821">
        <v>40299.798238453099</v>
      </c>
      <c r="B6821" s="25">
        <v>2.9469568985871399</v>
      </c>
      <c r="C6821" s="25">
        <v>3.6027154317882299</v>
      </c>
      <c r="D6821" s="25">
        <v>3.5998189654415702</v>
      </c>
      <c r="E6821" s="25">
        <v>2.1267387111801801</v>
      </c>
    </row>
    <row r="6822" spans="1:5" x14ac:dyDescent="0.35">
      <c r="A6822">
        <v>40301.916587286098</v>
      </c>
      <c r="B6822" s="25">
        <v>2.9470098539851901</v>
      </c>
      <c r="C6822" s="25">
        <v>6.8762566959465996</v>
      </c>
      <c r="D6822" s="25">
        <v>3.5999729816494401</v>
      </c>
      <c r="E6822" s="25">
        <v>2.1266771452150501</v>
      </c>
    </row>
    <row r="6823" spans="1:5" x14ac:dyDescent="0.35">
      <c r="A6823">
        <v>40309.298186145999</v>
      </c>
      <c r="B6823" s="25">
        <v>2.9471958856011602</v>
      </c>
      <c r="C6823" s="25">
        <v>4.8587792511393104</v>
      </c>
      <c r="D6823" s="25">
        <v>3.60050933947872</v>
      </c>
      <c r="E6823" s="25">
        <v>2.12646212654241</v>
      </c>
    </row>
    <row r="6824" spans="1:5" x14ac:dyDescent="0.35">
      <c r="A6824">
        <v>40310.077830671697</v>
      </c>
      <c r="B6824" s="25">
        <v>2.9472156705307602</v>
      </c>
      <c r="C6824" s="25">
        <v>4.3340659671833999</v>
      </c>
      <c r="D6824" s="25">
        <v>3.6005659598508699</v>
      </c>
      <c r="E6824" s="25">
        <v>2.1264393724596999</v>
      </c>
    </row>
    <row r="6825" spans="1:5" x14ac:dyDescent="0.35">
      <c r="A6825">
        <v>40313.196393423103</v>
      </c>
      <c r="B6825" s="25">
        <v>2.9472950699446598</v>
      </c>
      <c r="C6825" s="25">
        <v>-0.46963363536924901</v>
      </c>
      <c r="D6825" s="25">
        <v>3.6007923832522302</v>
      </c>
      <c r="E6825" s="25">
        <v>2.12634827346205</v>
      </c>
    </row>
    <row r="6826" spans="1:5" x14ac:dyDescent="0.35">
      <c r="A6826">
        <v>40324.872183705898</v>
      </c>
      <c r="B6826" s="25">
        <v>2.9475960288621601</v>
      </c>
      <c r="C6826" s="25">
        <v>3.9569494665545202</v>
      </c>
      <c r="D6826" s="25">
        <v>3.60163929229897</v>
      </c>
      <c r="E6826" s="25">
        <v>2.1260060325060701</v>
      </c>
    </row>
    <row r="6827" spans="1:5" x14ac:dyDescent="0.35">
      <c r="A6827">
        <v>40332.253470550597</v>
      </c>
      <c r="B6827" s="25">
        <v>2.9477892903192999</v>
      </c>
      <c r="C6827" s="25">
        <v>3.7643513267370698</v>
      </c>
      <c r="D6827" s="25">
        <v>3.6021740328081702</v>
      </c>
      <c r="E6827" s="25">
        <v>2.1257887330752698</v>
      </c>
    </row>
    <row r="6828" spans="1:5" x14ac:dyDescent="0.35">
      <c r="A6828">
        <v>40335.572733192297</v>
      </c>
      <c r="B6828" s="25">
        <v>2.9478769530227402</v>
      </c>
      <c r="C6828" s="25">
        <v>2.5028464510042499</v>
      </c>
      <c r="D6828" s="25">
        <v>3.6024143295779298</v>
      </c>
      <c r="E6828" s="25">
        <v>2.1256907828172902</v>
      </c>
    </row>
    <row r="6829" spans="1:5" x14ac:dyDescent="0.35">
      <c r="A6829">
        <v>40344.294749081797</v>
      </c>
      <c r="B6829" s="25">
        <v>2.94810953458789</v>
      </c>
      <c r="C6829" s="25">
        <v>6.3458250786584198</v>
      </c>
      <c r="D6829" s="25">
        <v>3.6030452558740298</v>
      </c>
      <c r="E6829" s="25">
        <v>2.12543271689088</v>
      </c>
    </row>
    <row r="6830" spans="1:5" x14ac:dyDescent="0.35">
      <c r="A6830">
        <v>40346.937140545102</v>
      </c>
      <c r="B6830" s="25">
        <v>2.9481806335991001</v>
      </c>
      <c r="C6830" s="25">
        <v>1.8652321915982</v>
      </c>
      <c r="D6830" s="25">
        <v>3.60323625546715</v>
      </c>
      <c r="E6830" s="25">
        <v>2.12535434092276</v>
      </c>
    </row>
    <row r="6831" spans="1:5" x14ac:dyDescent="0.35">
      <c r="A6831">
        <v>40348.962436622598</v>
      </c>
      <c r="B6831" s="25">
        <v>2.94823532863954</v>
      </c>
      <c r="C6831" s="25">
        <v>2.46811111165146</v>
      </c>
      <c r="D6831" s="25">
        <v>3.6033826042985102</v>
      </c>
      <c r="E6831" s="25">
        <v>2.1252942083342998</v>
      </c>
    </row>
    <row r="6832" spans="1:5" x14ac:dyDescent="0.35">
      <c r="A6832">
        <v>40351.036058428203</v>
      </c>
      <c r="B6832" s="25">
        <v>2.9482915087018902</v>
      </c>
      <c r="C6832" s="25">
        <v>3.5659048853162298</v>
      </c>
      <c r="D6832" s="25">
        <v>3.6035324043391701</v>
      </c>
      <c r="E6832" s="25">
        <v>2.1252325869601698</v>
      </c>
    </row>
    <row r="6833" spans="1:5" x14ac:dyDescent="0.35">
      <c r="A6833">
        <v>40353.079250239098</v>
      </c>
      <c r="B6833" s="25">
        <v>2.9483470423050102</v>
      </c>
      <c r="C6833" s="25">
        <v>2.0247478235777501</v>
      </c>
      <c r="D6833" s="25">
        <v>3.6036799656338698</v>
      </c>
      <c r="E6833" s="25">
        <v>2.1251718166902398</v>
      </c>
    </row>
    <row r="6834" spans="1:5" x14ac:dyDescent="0.35">
      <c r="A6834">
        <v>40363.937341393001</v>
      </c>
      <c r="B6834" s="25">
        <v>2.94864512318718</v>
      </c>
      <c r="C6834" s="25">
        <v>2.1461356606781599</v>
      </c>
      <c r="D6834" s="25">
        <v>3.6044634715478598</v>
      </c>
      <c r="E6834" s="25">
        <v>2.1248479898772801</v>
      </c>
    </row>
    <row r="6835" spans="1:5" x14ac:dyDescent="0.35">
      <c r="A6835">
        <v>40366.830983594897</v>
      </c>
      <c r="B6835" s="25">
        <v>2.9487254002185002</v>
      </c>
      <c r="C6835" s="25">
        <v>2.5013730447399398</v>
      </c>
      <c r="D6835" s="25">
        <v>3.6046720803919601</v>
      </c>
      <c r="E6835" s="25">
        <v>2.1247614448585801</v>
      </c>
    </row>
    <row r="6836" spans="1:5" x14ac:dyDescent="0.35">
      <c r="A6836">
        <v>40370.123229320801</v>
      </c>
      <c r="B6836" s="25">
        <v>2.9488171645243102</v>
      </c>
      <c r="C6836" s="25">
        <v>1.91316073760524</v>
      </c>
      <c r="D6836" s="25">
        <v>3.6049093264568799</v>
      </c>
      <c r="E6836" s="25">
        <v>2.1246628535438199</v>
      </c>
    </row>
    <row r="6837" spans="1:5" x14ac:dyDescent="0.35">
      <c r="A6837">
        <v>40382.1028887746</v>
      </c>
      <c r="B6837" s="25">
        <v>2.9491549192433801</v>
      </c>
      <c r="C6837" s="25">
        <v>3.4816574162205098</v>
      </c>
      <c r="D6837" s="25">
        <v>3.6057717132028602</v>
      </c>
      <c r="E6837" s="25">
        <v>2.1243029993312401</v>
      </c>
    </row>
    <row r="6838" spans="1:5" x14ac:dyDescent="0.35">
      <c r="A6838">
        <v>40384.237339211402</v>
      </c>
      <c r="B6838" s="25">
        <v>2.9492157304718898</v>
      </c>
      <c r="C6838" s="25">
        <v>5.7345431312680697</v>
      </c>
      <c r="D6838" s="25">
        <v>3.6059252196493699</v>
      </c>
      <c r="E6838" s="25">
        <v>2.1242387033455601</v>
      </c>
    </row>
    <row r="6839" spans="1:5" x14ac:dyDescent="0.35">
      <c r="A6839">
        <v>40385.044199802403</v>
      </c>
      <c r="B6839" s="25">
        <v>2.9492387679651602</v>
      </c>
      <c r="C6839" s="25">
        <v>3.5525789846300602</v>
      </c>
      <c r="D6839" s="25">
        <v>3.6059832361877802</v>
      </c>
      <c r="E6839" s="25">
        <v>2.1242143843016499</v>
      </c>
    </row>
    <row r="6840" spans="1:5" x14ac:dyDescent="0.35">
      <c r="A6840">
        <v>40390.848283049701</v>
      </c>
      <c r="B6840" s="25">
        <v>2.94940529003618</v>
      </c>
      <c r="C6840" s="25">
        <v>3.5412015710818898</v>
      </c>
      <c r="D6840" s="25">
        <v>3.6064003844592598</v>
      </c>
      <c r="E6840" s="25">
        <v>2.12403922229185</v>
      </c>
    </row>
    <row r="6841" spans="1:5" x14ac:dyDescent="0.35">
      <c r="A6841">
        <v>40396.1436878366</v>
      </c>
      <c r="B6841" s="25">
        <v>2.94955844779092</v>
      </c>
      <c r="C6841" s="25">
        <v>2.4205235095879498</v>
      </c>
      <c r="D6841" s="25">
        <v>3.6067806833474201</v>
      </c>
      <c r="E6841" s="25">
        <v>2.1238790700277699</v>
      </c>
    </row>
    <row r="6842" spans="1:5" x14ac:dyDescent="0.35">
      <c r="A6842">
        <v>40396.288518909103</v>
      </c>
      <c r="B6842" s="25">
        <v>2.9495626531763799</v>
      </c>
      <c r="C6842" s="25">
        <v>2.0169260673220002</v>
      </c>
      <c r="D6842" s="25">
        <v>3.6067910807526302</v>
      </c>
      <c r="E6842" s="25">
        <v>2.1238746852674599</v>
      </c>
    </row>
    <row r="6843" spans="1:5" x14ac:dyDescent="0.35">
      <c r="A6843">
        <v>40396.972033316903</v>
      </c>
      <c r="B6843" s="25">
        <v>2.9495825118616299</v>
      </c>
      <c r="C6843" s="25">
        <v>-7.3662032525827597</v>
      </c>
      <c r="D6843" s="25">
        <v>3.6068401473669298</v>
      </c>
      <c r="E6843" s="25">
        <v>2.1238539886210202</v>
      </c>
    </row>
    <row r="6844" spans="1:5" x14ac:dyDescent="0.35">
      <c r="A6844">
        <v>40403.338989833501</v>
      </c>
      <c r="B6844" s="25">
        <v>2.9497684332801501</v>
      </c>
      <c r="C6844" s="25">
        <v>-3.9718330587454602</v>
      </c>
      <c r="D6844" s="25">
        <v>3.6072969817678699</v>
      </c>
      <c r="E6844" s="25">
        <v>2.12366094248988</v>
      </c>
    </row>
    <row r="6845" spans="1:5" x14ac:dyDescent="0.35">
      <c r="A6845">
        <v>40405.020927066304</v>
      </c>
      <c r="B6845" s="25">
        <v>2.94981782991057</v>
      </c>
      <c r="C6845" s="25">
        <v>2.9710633605946102</v>
      </c>
      <c r="D6845" s="25">
        <v>3.6074175949249101</v>
      </c>
      <c r="E6845" s="25">
        <v>2.1236098693708598</v>
      </c>
    </row>
    <row r="6846" spans="1:5" x14ac:dyDescent="0.35">
      <c r="A6846">
        <v>40408.606048941198</v>
      </c>
      <c r="B6846" s="25">
        <v>2.9499235144396798</v>
      </c>
      <c r="C6846" s="25">
        <v>4.06312861301301</v>
      </c>
      <c r="D6846" s="25">
        <v>3.6076745930765401</v>
      </c>
      <c r="E6846" s="25">
        <v>2.1235008986541302</v>
      </c>
    </row>
    <row r="6847" spans="1:5" x14ac:dyDescent="0.35">
      <c r="A6847">
        <v>40412.6537366099</v>
      </c>
      <c r="B6847" s="25">
        <v>2.9500434779999098</v>
      </c>
      <c r="C6847" s="25">
        <v>6.8692664864405302</v>
      </c>
      <c r="D6847" s="25">
        <v>3.6079645959906701</v>
      </c>
      <c r="E6847" s="25">
        <v>2.1233776956713499</v>
      </c>
    </row>
    <row r="6848" spans="1:5" x14ac:dyDescent="0.35">
      <c r="A6848">
        <v>40414.492438925998</v>
      </c>
      <c r="B6848" s="25">
        <v>2.9500981977723502</v>
      </c>
      <c r="C6848" s="25">
        <v>3.6331430691382902</v>
      </c>
      <c r="D6848" s="25">
        <v>3.6080962786050099</v>
      </c>
      <c r="E6848" s="25">
        <v>2.1233216695150401</v>
      </c>
    </row>
    <row r="6849" spans="1:5" x14ac:dyDescent="0.35">
      <c r="A6849">
        <v>40446.568445909601</v>
      </c>
      <c r="B6849" s="25">
        <v>2.9510753269151002</v>
      </c>
      <c r="C6849" s="25">
        <v>3.7905985594760301</v>
      </c>
      <c r="D6849" s="25">
        <v>3.6103879918792101</v>
      </c>
      <c r="E6849" s="25">
        <v>2.1223384460124701</v>
      </c>
    </row>
    <row r="6850" spans="1:5" x14ac:dyDescent="0.35">
      <c r="A6850">
        <v>40452.625049527</v>
      </c>
      <c r="B6850" s="25">
        <v>2.9512645976142302</v>
      </c>
      <c r="C6850" s="25">
        <v>1.73391089649904</v>
      </c>
      <c r="D6850" s="25">
        <v>3.61081954138943</v>
      </c>
      <c r="E6850" s="25">
        <v>2.1221515904407098</v>
      </c>
    </row>
    <row r="6851" spans="1:5" x14ac:dyDescent="0.35">
      <c r="A6851">
        <v>40453.281186671098</v>
      </c>
      <c r="B6851" s="25">
        <v>2.9512851927095198</v>
      </c>
      <c r="C6851" s="25">
        <v>3.0198888375811701</v>
      </c>
      <c r="D6851" s="25">
        <v>3.6108662704124401</v>
      </c>
      <c r="E6851" s="25">
        <v>2.1221313253857299</v>
      </c>
    </row>
    <row r="6852" spans="1:5" x14ac:dyDescent="0.35">
      <c r="A6852">
        <v>40463.905530497599</v>
      </c>
      <c r="B6852" s="25">
        <v>2.9516211353521302</v>
      </c>
      <c r="C6852" s="25">
        <v>3.6597886865157498</v>
      </c>
      <c r="D6852" s="25">
        <v>3.61162230539367</v>
      </c>
      <c r="E6852" s="25">
        <v>2.12180259283137</v>
      </c>
    </row>
    <row r="6853" spans="1:5" x14ac:dyDescent="0.35">
      <c r="A6853">
        <v>40474.204355544302</v>
      </c>
      <c r="B6853" s="25">
        <v>2.9519512016717302</v>
      </c>
      <c r="C6853" s="25">
        <v>2.0698915467733499</v>
      </c>
      <c r="D6853" s="25">
        <v>3.6123540735060899</v>
      </c>
      <c r="E6853" s="25">
        <v>2.1214828814728901</v>
      </c>
    </row>
    <row r="6854" spans="1:5" x14ac:dyDescent="0.35">
      <c r="A6854">
        <v>40476.221073841603</v>
      </c>
      <c r="B6854" s="25">
        <v>2.9520163432836801</v>
      </c>
      <c r="C6854" s="25">
        <v>3.7165843156179399</v>
      </c>
      <c r="D6854" s="25">
        <v>3.61249724145229</v>
      </c>
      <c r="E6854" s="25">
        <v>2.1214201568356201</v>
      </c>
    </row>
    <row r="6855" spans="1:5" x14ac:dyDescent="0.35">
      <c r="A6855">
        <v>40478.990684346099</v>
      </c>
      <c r="B6855" s="25">
        <v>2.9521060746321002</v>
      </c>
      <c r="C6855" s="25"/>
      <c r="D6855" s="25">
        <v>3.6126937898368401</v>
      </c>
      <c r="E6855" s="25">
        <v>2.1213339530051298</v>
      </c>
    </row>
    <row r="6856" spans="1:5" x14ac:dyDescent="0.35">
      <c r="A6856">
        <v>40484.827651141597</v>
      </c>
      <c r="B6856" s="25">
        <v>2.9522962087301199</v>
      </c>
      <c r="C6856" s="25">
        <v>4.0582274551001403</v>
      </c>
      <c r="D6856" s="25">
        <v>3.6131077595827299</v>
      </c>
      <c r="E6856" s="25">
        <v>2.1211520434986202</v>
      </c>
    </row>
    <row r="6857" spans="1:5" x14ac:dyDescent="0.35">
      <c r="A6857">
        <v>40493.5750117723</v>
      </c>
      <c r="B6857" s="25">
        <v>2.9525837446790901</v>
      </c>
      <c r="C6857" s="25">
        <v>3.4266645356093801</v>
      </c>
      <c r="D6857" s="25">
        <v>3.6137274883417501</v>
      </c>
      <c r="E6857" s="25">
        <v>2.1208788451993499</v>
      </c>
    </row>
    <row r="6858" spans="1:5" x14ac:dyDescent="0.35">
      <c r="A6858">
        <v>40496.854920910002</v>
      </c>
      <c r="B6858" s="25">
        <v>2.9526923611858802</v>
      </c>
      <c r="C6858" s="25">
        <v>3.7073428337304599</v>
      </c>
      <c r="D6858" s="25">
        <v>3.6139596601623998</v>
      </c>
      <c r="E6858" s="25">
        <v>2.1207762285647598</v>
      </c>
    </row>
    <row r="6859" spans="1:5" x14ac:dyDescent="0.35">
      <c r="A6859">
        <v>40508.621103284298</v>
      </c>
      <c r="B6859" s="25">
        <v>2.9530855978687698</v>
      </c>
      <c r="C6859" s="25">
        <v>1.97684533681706</v>
      </c>
      <c r="D6859" s="25">
        <v>3.61479163744748</v>
      </c>
      <c r="E6859" s="25">
        <v>2.1204073248770499</v>
      </c>
    </row>
    <row r="6860" spans="1:5" x14ac:dyDescent="0.35">
      <c r="A6860">
        <v>40513.629776195303</v>
      </c>
      <c r="B6860" s="25">
        <v>2.95325469342967</v>
      </c>
      <c r="C6860" s="25">
        <v>1.36172487583275</v>
      </c>
      <c r="D6860" s="25">
        <v>3.6151453676403702</v>
      </c>
      <c r="E6860" s="25">
        <v>2.1202499246806301</v>
      </c>
    </row>
    <row r="6861" spans="1:5" x14ac:dyDescent="0.35">
      <c r="A6861">
        <v>40521.366831389903</v>
      </c>
      <c r="B6861" s="25">
        <v>2.9535178925236498</v>
      </c>
      <c r="C6861" s="25">
        <v>2.4436769082455001</v>
      </c>
      <c r="D6861" s="25">
        <v>3.6156912824865199</v>
      </c>
      <c r="E6861" s="25">
        <v>2.12000636686418</v>
      </c>
    </row>
    <row r="6862" spans="1:5" x14ac:dyDescent="0.35">
      <c r="A6862">
        <v>40521.594609669301</v>
      </c>
      <c r="B6862" s="25">
        <v>2.9535256776816898</v>
      </c>
      <c r="C6862" s="25">
        <v>0.75631105523126196</v>
      </c>
      <c r="D6862" s="25">
        <v>3.6157073449173098</v>
      </c>
      <c r="E6862" s="25">
        <v>2.1199991889750902</v>
      </c>
    </row>
    <row r="6863" spans="1:5" x14ac:dyDescent="0.35">
      <c r="A6863">
        <v>40523.058213239703</v>
      </c>
      <c r="B6863" s="25">
        <v>2.9535757515937902</v>
      </c>
      <c r="C6863" s="25">
        <v>4.34507673476487</v>
      </c>
      <c r="D6863" s="25">
        <v>3.61581054243947</v>
      </c>
      <c r="E6863" s="25">
        <v>2.1199530567751199</v>
      </c>
    </row>
    <row r="6864" spans="1:5" x14ac:dyDescent="0.35">
      <c r="A6864">
        <v>40525.153476536303</v>
      </c>
      <c r="B6864" s="25">
        <v>2.9536475865577398</v>
      </c>
      <c r="C6864" s="25">
        <v>1.37616623559527</v>
      </c>
      <c r="D6864" s="25">
        <v>3.6159582397418299</v>
      </c>
      <c r="E6864" s="25">
        <v>2.1198869842335202</v>
      </c>
    </row>
    <row r="6865" spans="1:5" x14ac:dyDescent="0.35">
      <c r="A6865">
        <v>40533.265465058998</v>
      </c>
      <c r="B6865" s="25">
        <v>2.95392736798282</v>
      </c>
      <c r="C6865" s="25">
        <v>3.03737015961834</v>
      </c>
      <c r="D6865" s="25">
        <v>3.6165296399383302</v>
      </c>
      <c r="E6865" s="25">
        <v>2.1196308422779402</v>
      </c>
    </row>
    <row r="6866" spans="1:5" x14ac:dyDescent="0.35">
      <c r="A6866">
        <v>40538.6274440087</v>
      </c>
      <c r="B6866" s="25">
        <v>2.9541137536501498</v>
      </c>
      <c r="C6866" s="25">
        <v>0.78403575537491199</v>
      </c>
      <c r="D6866" s="25">
        <v>3.6169069638360498</v>
      </c>
      <c r="E6866" s="25">
        <v>2.1194612450430501</v>
      </c>
    </row>
    <row r="6867" spans="1:5" x14ac:dyDescent="0.35">
      <c r="A6867">
        <v>40543.675717660299</v>
      </c>
      <c r="B6867" s="25">
        <v>2.95429028882561</v>
      </c>
      <c r="C6867" s="25">
        <v>1.7872536265836301</v>
      </c>
      <c r="D6867" s="25">
        <v>3.6172619442906102</v>
      </c>
      <c r="E6867" s="25">
        <v>2.1193013642337899</v>
      </c>
    </row>
    <row r="6868" spans="1:5" x14ac:dyDescent="0.35">
      <c r="A6868">
        <v>40550.329893855604</v>
      </c>
      <c r="B6868" s="25">
        <v>2.9545245407507399</v>
      </c>
      <c r="C6868" s="25">
        <v>2.1615119569790902</v>
      </c>
      <c r="D6868" s="25">
        <v>3.6177294504484401</v>
      </c>
      <c r="E6868" s="25">
        <v>2.1190903243818302</v>
      </c>
    </row>
    <row r="6869" spans="1:5" x14ac:dyDescent="0.35">
      <c r="A6869">
        <v>40552.173949314201</v>
      </c>
      <c r="B6869" s="25">
        <v>2.9545897717956602</v>
      </c>
      <c r="C6869" s="25">
        <v>-1.67147050782535</v>
      </c>
      <c r="D6869" s="25">
        <v>3.6178589294291199</v>
      </c>
      <c r="E6869" s="25">
        <v>2.1190317800650802</v>
      </c>
    </row>
    <row r="6870" spans="1:5" x14ac:dyDescent="0.35">
      <c r="A6870">
        <v>40559.252295981903</v>
      </c>
      <c r="B6870" s="25">
        <v>2.9548414200690498</v>
      </c>
      <c r="C6870" s="25">
        <v>3.0083019008528402</v>
      </c>
      <c r="D6870" s="25">
        <v>3.6183556085576898</v>
      </c>
      <c r="E6870" s="25">
        <v>2.1188068245860801</v>
      </c>
    </row>
    <row r="6871" spans="1:5" x14ac:dyDescent="0.35">
      <c r="A6871">
        <v>40565.199442755598</v>
      </c>
      <c r="B6871" s="25">
        <v>2.95505439658589</v>
      </c>
      <c r="C6871" s="25">
        <v>3.7032938732523699</v>
      </c>
      <c r="D6871" s="25">
        <v>3.6187725182434098</v>
      </c>
      <c r="E6871" s="25">
        <v>2.1186175361799999</v>
      </c>
    </row>
    <row r="6872" spans="1:5" x14ac:dyDescent="0.35">
      <c r="A6872">
        <v>40565.376396747597</v>
      </c>
      <c r="B6872" s="25">
        <v>2.9550607551602699</v>
      </c>
      <c r="C6872" s="25">
        <v>6.4038276859314802</v>
      </c>
      <c r="D6872" s="25">
        <v>3.618784917638</v>
      </c>
      <c r="E6872" s="25">
        <v>2.1186119001075401</v>
      </c>
    </row>
    <row r="6873" spans="1:5" x14ac:dyDescent="0.35">
      <c r="A6873">
        <v>40570.621563483903</v>
      </c>
      <c r="B6873" s="25">
        <v>2.9552497979697301</v>
      </c>
      <c r="C6873" s="25">
        <v>3.60792017118112</v>
      </c>
      <c r="D6873" s="25">
        <v>3.6191523084675201</v>
      </c>
      <c r="E6873" s="25">
        <v>2.1184447378990701</v>
      </c>
    </row>
    <row r="6874" spans="1:5" x14ac:dyDescent="0.35">
      <c r="A6874">
        <v>40573.4152291266</v>
      </c>
      <c r="B6874" s="25">
        <v>2.9553509317299298</v>
      </c>
      <c r="C6874" s="25">
        <v>2.0495954257382798</v>
      </c>
      <c r="D6874" s="25">
        <v>3.61934787281105</v>
      </c>
      <c r="E6874" s="25">
        <v>2.1183556254410898</v>
      </c>
    </row>
    <row r="6875" spans="1:5" x14ac:dyDescent="0.35">
      <c r="A6875">
        <v>40584.067728777198</v>
      </c>
      <c r="B6875" s="25">
        <v>2.9557394052892101</v>
      </c>
      <c r="C6875" s="25">
        <v>1.9289684944510299</v>
      </c>
      <c r="D6875" s="25">
        <v>3.6200928485328698</v>
      </c>
      <c r="E6875" s="25">
        <v>2.11801533914509</v>
      </c>
    </row>
    <row r="6876" spans="1:5" x14ac:dyDescent="0.35">
      <c r="A6876">
        <v>40585.552165442103</v>
      </c>
      <c r="B6876" s="25">
        <v>2.9557938963459298</v>
      </c>
      <c r="C6876" s="25">
        <v>2.71902713762735</v>
      </c>
      <c r="D6876" s="25">
        <v>3.6201965700108398</v>
      </c>
      <c r="E6876" s="25">
        <v>2.1179678591126798</v>
      </c>
    </row>
    <row r="6877" spans="1:5" x14ac:dyDescent="0.35">
      <c r="A6877">
        <v>40586.983893058503</v>
      </c>
      <c r="B6877" s="25">
        <v>2.9558465351368</v>
      </c>
      <c r="C6877" s="25">
        <v>1.35018230221797</v>
      </c>
      <c r="D6877" s="25">
        <v>3.6202965873361901</v>
      </c>
      <c r="E6877" s="25">
        <v>2.1179220511451202</v>
      </c>
    </row>
    <row r="6878" spans="1:5" x14ac:dyDescent="0.35">
      <c r="A6878">
        <v>40604.5928098121</v>
      </c>
      <c r="B6878" s="25">
        <v>2.9565005622111502</v>
      </c>
      <c r="C6878" s="25">
        <v>2.55908340903233</v>
      </c>
      <c r="D6878" s="25">
        <v>3.6215250027840802</v>
      </c>
      <c r="E6878" s="25">
        <v>2.11735757332087</v>
      </c>
    </row>
    <row r="6879" spans="1:5" x14ac:dyDescent="0.35">
      <c r="A6879">
        <v>40608.145189086397</v>
      </c>
      <c r="B6879" s="25">
        <v>2.95663398469928</v>
      </c>
      <c r="C6879" s="25">
        <v>5.3608193238574797</v>
      </c>
      <c r="D6879" s="25">
        <v>3.6217724382560301</v>
      </c>
      <c r="E6879" s="25">
        <v>2.1172434615220701</v>
      </c>
    </row>
    <row r="6880" spans="1:5" x14ac:dyDescent="0.35">
      <c r="A6880">
        <v>40611.384380521697</v>
      </c>
      <c r="B6880" s="25">
        <v>2.95675607655087</v>
      </c>
      <c r="C6880" s="25">
        <v>3.9439692582447199</v>
      </c>
      <c r="D6880" s="25">
        <v>3.6219979473642501</v>
      </c>
      <c r="E6880" s="25">
        <v>2.1171393435357899</v>
      </c>
    </row>
    <row r="6881" spans="1:5" x14ac:dyDescent="0.35">
      <c r="A6881">
        <v>40614.063695322999</v>
      </c>
      <c r="B6881" s="25">
        <v>2.9568573767850301</v>
      </c>
      <c r="C6881" s="25">
        <v>2.7572594163322499</v>
      </c>
      <c r="D6881" s="25">
        <v>3.6221843979096602</v>
      </c>
      <c r="E6881" s="25">
        <v>2.1170531744069399</v>
      </c>
    </row>
    <row r="6882" spans="1:5" x14ac:dyDescent="0.35">
      <c r="A6882">
        <v>40615.080608049597</v>
      </c>
      <c r="B6882" s="25">
        <v>2.95689589822303</v>
      </c>
      <c r="C6882" s="25">
        <v>1.7761123485804799</v>
      </c>
      <c r="D6882" s="25">
        <v>3.6222551446503899</v>
      </c>
      <c r="E6882" s="25">
        <v>2.1170204584791401</v>
      </c>
    </row>
    <row r="6883" spans="1:5" x14ac:dyDescent="0.35">
      <c r="A6883">
        <v>40622.038046525202</v>
      </c>
      <c r="B6883" s="25">
        <v>2.9571605385811401</v>
      </c>
      <c r="C6883" s="25">
        <v>3.0577208824916502</v>
      </c>
      <c r="D6883" s="25">
        <v>3.62273889278381</v>
      </c>
      <c r="E6883" s="25">
        <v>2.1167964634907599</v>
      </c>
    </row>
    <row r="6884" spans="1:5" x14ac:dyDescent="0.35">
      <c r="A6884">
        <v>40636.681243685001</v>
      </c>
      <c r="B6884" s="25">
        <v>2.9577237068061599</v>
      </c>
      <c r="C6884" s="25">
        <v>2.8790154328111299</v>
      </c>
      <c r="D6884" s="25">
        <v>3.6237554235238498</v>
      </c>
      <c r="E6884" s="25">
        <v>2.1163241346762098</v>
      </c>
    </row>
    <row r="6885" spans="1:5" x14ac:dyDescent="0.35">
      <c r="A6885">
        <v>40636.857683756498</v>
      </c>
      <c r="B6885" s="25">
        <v>2.9577305435940699</v>
      </c>
      <c r="C6885" s="25">
        <v>5.2700398474197803</v>
      </c>
      <c r="D6885" s="25">
        <v>3.6237676587274601</v>
      </c>
      <c r="E6885" s="25">
        <v>2.1163184363326399</v>
      </c>
    </row>
    <row r="6886" spans="1:5" x14ac:dyDescent="0.35">
      <c r="A6886">
        <v>40637.965946676297</v>
      </c>
      <c r="B6886" s="25">
        <v>2.9577735148515001</v>
      </c>
      <c r="C6886" s="25">
        <v>0.107532173448632</v>
      </c>
      <c r="D6886" s="25">
        <v>3.62384450378973</v>
      </c>
      <c r="E6886" s="25">
        <v>2.1162826398741901</v>
      </c>
    </row>
    <row r="6887" spans="1:5" x14ac:dyDescent="0.35">
      <c r="A6887">
        <v>40640.3147932254</v>
      </c>
      <c r="B6887" s="25">
        <v>2.95786474601648</v>
      </c>
      <c r="C6887" s="25">
        <v>6.1859098038773199</v>
      </c>
      <c r="D6887" s="25">
        <v>3.6240073276227198</v>
      </c>
      <c r="E6887" s="25">
        <v>2.1162067516220699</v>
      </c>
    </row>
    <row r="6888" spans="1:5" x14ac:dyDescent="0.35">
      <c r="A6888">
        <v>40643.683036465001</v>
      </c>
      <c r="B6888" s="25">
        <v>2.9579959460918501</v>
      </c>
      <c r="C6888" s="25">
        <v>0.46052413002901599</v>
      </c>
      <c r="D6888" s="25">
        <v>3.6242407191574602</v>
      </c>
      <c r="E6888" s="25">
        <v>2.11609787770242</v>
      </c>
    </row>
    <row r="6889" spans="1:5" x14ac:dyDescent="0.35">
      <c r="A6889">
        <v>40646.612543702802</v>
      </c>
      <c r="B6889" s="25">
        <v>2.9581104151586999</v>
      </c>
      <c r="C6889" s="25">
        <v>3.7623538211510699</v>
      </c>
      <c r="D6889" s="25">
        <v>3.6244436163520799</v>
      </c>
      <c r="E6889" s="25">
        <v>2.1160031378667798</v>
      </c>
    </row>
    <row r="6890" spans="1:5" x14ac:dyDescent="0.35">
      <c r="A6890">
        <v>40658.081801024397</v>
      </c>
      <c r="B6890" s="25">
        <v>2.9585617755811202</v>
      </c>
      <c r="C6890" s="25">
        <v>2.8836971800307398</v>
      </c>
      <c r="D6890" s="25">
        <v>3.6252371381553901</v>
      </c>
      <c r="E6890" s="25">
        <v>2.1156318114260499</v>
      </c>
    </row>
    <row r="6891" spans="1:5" x14ac:dyDescent="0.35">
      <c r="A6891">
        <v>40666.882229796101</v>
      </c>
      <c r="B6891" s="25">
        <v>2.95891156069391</v>
      </c>
      <c r="C6891" s="25">
        <v>0.82301136770674999</v>
      </c>
      <c r="D6891" s="25">
        <v>3.6258451082769798</v>
      </c>
      <c r="E6891" s="25">
        <v>2.11534646274816</v>
      </c>
    </row>
    <row r="6892" spans="1:5" x14ac:dyDescent="0.35">
      <c r="A6892">
        <v>40672.4953728486</v>
      </c>
      <c r="B6892" s="25">
        <v>2.9591362250515298</v>
      </c>
      <c r="C6892" s="25">
        <v>2.7777210789435398</v>
      </c>
      <c r="D6892" s="25">
        <v>3.6262324777269699</v>
      </c>
      <c r="E6892" s="25">
        <v>2.11516427487547</v>
      </c>
    </row>
    <row r="6893" spans="1:5" x14ac:dyDescent="0.35">
      <c r="A6893">
        <v>40675.478623601302</v>
      </c>
      <c r="B6893" s="25">
        <v>2.95925612309982</v>
      </c>
      <c r="C6893" s="25">
        <v>4.0989220627930099</v>
      </c>
      <c r="D6893" s="25">
        <v>3.62643822544453</v>
      </c>
      <c r="E6893" s="25">
        <v>2.1150673896478001</v>
      </c>
    </row>
    <row r="6894" spans="1:5" x14ac:dyDescent="0.35">
      <c r="A6894">
        <v>40677.655869140101</v>
      </c>
      <c r="B6894" s="25">
        <v>2.9593438438159798</v>
      </c>
      <c r="C6894" s="25">
        <v>2.1281517924214302</v>
      </c>
      <c r="D6894" s="25">
        <v>3.6265883280206199</v>
      </c>
      <c r="E6894" s="25">
        <v>2.1149966562180502</v>
      </c>
    </row>
    <row r="6895" spans="1:5" x14ac:dyDescent="0.35">
      <c r="A6895">
        <v>40678.321978188498</v>
      </c>
      <c r="B6895" s="25">
        <v>2.9593707176414399</v>
      </c>
      <c r="C6895" s="25">
        <v>3.7285725403746901</v>
      </c>
      <c r="D6895" s="25">
        <v>3.6266342409917698</v>
      </c>
      <c r="E6895" s="25">
        <v>2.1149750118930699</v>
      </c>
    </row>
    <row r="6896" spans="1:5" x14ac:dyDescent="0.35">
      <c r="A6896">
        <v>40682.357079408401</v>
      </c>
      <c r="B6896" s="25">
        <v>2.9595338765069799</v>
      </c>
      <c r="C6896" s="25">
        <v>0.53574206281525905</v>
      </c>
      <c r="D6896" s="25">
        <v>3.6269122728472998</v>
      </c>
      <c r="E6896" s="25">
        <v>2.1148438565877599</v>
      </c>
    </row>
    <row r="6897" spans="1:5" x14ac:dyDescent="0.35">
      <c r="A6897">
        <v>40706.453220845702</v>
      </c>
      <c r="B6897" s="25">
        <v>2.9605211982506701</v>
      </c>
      <c r="C6897" s="25">
        <v>2.9879765381190402</v>
      </c>
      <c r="D6897" s="25">
        <v>3.6285691479622599</v>
      </c>
      <c r="E6897" s="25">
        <v>2.11405929674588</v>
      </c>
    </row>
    <row r="6898" spans="1:5" x14ac:dyDescent="0.35">
      <c r="A6898">
        <v>40724.986327585</v>
      </c>
      <c r="B6898" s="25">
        <v>2.9612956547821399</v>
      </c>
      <c r="C6898" s="25">
        <v>4.3032236693221</v>
      </c>
      <c r="D6898" s="25">
        <v>3.6298395098962799</v>
      </c>
      <c r="E6898" s="25">
        <v>2.11345445262462</v>
      </c>
    </row>
    <row r="6899" spans="1:5" x14ac:dyDescent="0.35">
      <c r="A6899">
        <v>40728.990144911702</v>
      </c>
      <c r="B6899" s="25">
        <v>2.9614646788712902</v>
      </c>
      <c r="C6899" s="25">
        <v>1.5329000928641801</v>
      </c>
      <c r="D6899" s="25">
        <v>3.6301134980302101</v>
      </c>
      <c r="E6899" s="25">
        <v>2.1133236410024701</v>
      </c>
    </row>
    <row r="6900" spans="1:5" x14ac:dyDescent="0.35">
      <c r="A6900">
        <v>40732.883097395999</v>
      </c>
      <c r="B6900" s="25">
        <v>2.9616296049486701</v>
      </c>
      <c r="C6900" s="25">
        <v>2.9471757893048598</v>
      </c>
      <c r="D6900" s="25">
        <v>3.6303797443052601</v>
      </c>
      <c r="E6900" s="25">
        <v>2.1131964060922201</v>
      </c>
    </row>
    <row r="6901" spans="1:5" x14ac:dyDescent="0.35">
      <c r="A6901">
        <v>40736.172103874102</v>
      </c>
      <c r="B6901" s="25">
        <v>2.9617693915348902</v>
      </c>
      <c r="C6901" s="25">
        <v>3.9744118916765498</v>
      </c>
      <c r="D6901" s="25">
        <v>3.6306045663676998</v>
      </c>
      <c r="E6901" s="25">
        <v>2.1130888764070699</v>
      </c>
    </row>
    <row r="6902" spans="1:5" x14ac:dyDescent="0.35">
      <c r="A6902">
        <v>40736.422135230103</v>
      </c>
      <c r="B6902" s="25">
        <v>2.9617800348838599</v>
      </c>
      <c r="C6902" s="25">
        <v>2.2896619542900298</v>
      </c>
      <c r="D6902" s="25">
        <v>3.6306216529495101</v>
      </c>
      <c r="E6902" s="25">
        <v>2.1130807007276</v>
      </c>
    </row>
    <row r="6903" spans="1:5" x14ac:dyDescent="0.35">
      <c r="A6903">
        <v>40739.228855568603</v>
      </c>
      <c r="B6903" s="25">
        <v>2.96189967358477</v>
      </c>
      <c r="C6903" s="25">
        <v>2.1468275799507901</v>
      </c>
      <c r="D6903" s="25">
        <v>3.6308134146284301</v>
      </c>
      <c r="E6903" s="25">
        <v>2.1129889130904198</v>
      </c>
    </row>
    <row r="6904" spans="1:5" x14ac:dyDescent="0.35">
      <c r="A6904">
        <v>40742.552565368598</v>
      </c>
      <c r="B6904" s="25">
        <v>2.9620417340293201</v>
      </c>
      <c r="C6904" s="25">
        <v>2.4565938603512598</v>
      </c>
      <c r="D6904" s="25">
        <v>3.6310403954306301</v>
      </c>
      <c r="E6904" s="25">
        <v>2.1128801910609201</v>
      </c>
    </row>
    <row r="6905" spans="1:5" x14ac:dyDescent="0.35">
      <c r="A6905">
        <v>40751.356026342102</v>
      </c>
      <c r="B6905" s="25">
        <v>2.9624200197435102</v>
      </c>
      <c r="C6905" s="25">
        <v>2.0007847285008298</v>
      </c>
      <c r="D6905" s="25">
        <v>3.6316410576182698</v>
      </c>
      <c r="E6905" s="25">
        <v>2.1125920839547701</v>
      </c>
    </row>
    <row r="6906" spans="1:5" x14ac:dyDescent="0.35">
      <c r="A6906">
        <v>40762.9649880629</v>
      </c>
      <c r="B6906" s="25">
        <v>2.9629233136743598</v>
      </c>
      <c r="C6906" s="25">
        <v>1.89568320307356</v>
      </c>
      <c r="D6906" s="25">
        <v>3.6324319449985398</v>
      </c>
      <c r="E6906" s="25">
        <v>2.1122118830915801</v>
      </c>
    </row>
    <row r="6907" spans="1:5" x14ac:dyDescent="0.35">
      <c r="A6907">
        <v>40763.061758441501</v>
      </c>
      <c r="B6907" s="25">
        <v>2.96292753030226</v>
      </c>
      <c r="C6907" s="25">
        <v>2.6148272755614399</v>
      </c>
      <c r="D6907" s="25">
        <v>3.63243853199518</v>
      </c>
      <c r="E6907" s="25">
        <v>2.1122087125642501</v>
      </c>
    </row>
    <row r="6908" spans="1:5" x14ac:dyDescent="0.35">
      <c r="A6908">
        <v>40763.867914296803</v>
      </c>
      <c r="B6908" s="25">
        <v>2.9629626710053398</v>
      </c>
      <c r="C6908" s="25">
        <v>4.1956160395358904</v>
      </c>
      <c r="D6908" s="25">
        <v>3.6324934019981798</v>
      </c>
      <c r="E6908" s="25">
        <v>2.11218229939622</v>
      </c>
    </row>
    <row r="6909" spans="1:5" x14ac:dyDescent="0.35">
      <c r="A6909">
        <v>40765.452117094901</v>
      </c>
      <c r="B6909" s="25">
        <v>2.9630317980688599</v>
      </c>
      <c r="C6909" s="25">
        <v>2.0876037912569401</v>
      </c>
      <c r="D6909" s="25">
        <v>3.6326012097245699</v>
      </c>
      <c r="E6909" s="25">
        <v>2.1121303901409099</v>
      </c>
    </row>
    <row r="6910" spans="1:5" x14ac:dyDescent="0.35">
      <c r="A6910">
        <v>40773.569232218499</v>
      </c>
      <c r="B6910" s="25">
        <v>2.96338746383545</v>
      </c>
      <c r="C6910" s="25">
        <v>0.65987301074175198</v>
      </c>
      <c r="D6910" s="25">
        <v>3.6331531966558401</v>
      </c>
      <c r="E6910" s="25">
        <v>2.11186434091446</v>
      </c>
    </row>
    <row r="6911" spans="1:5" x14ac:dyDescent="0.35">
      <c r="A6911">
        <v>40779.815293140302</v>
      </c>
      <c r="B6911" s="25">
        <v>2.9636628219891499</v>
      </c>
      <c r="C6911" s="25">
        <v>3.7665429729453401</v>
      </c>
      <c r="D6911" s="25">
        <v>3.6335774947319801</v>
      </c>
      <c r="E6911" s="25">
        <v>2.1116595359720698</v>
      </c>
    </row>
    <row r="6912" spans="1:5" x14ac:dyDescent="0.35">
      <c r="A6912">
        <v>40780.557330680298</v>
      </c>
      <c r="B6912" s="25">
        <v>2.9636956314964298</v>
      </c>
      <c r="C6912" s="25">
        <v>0.98629505956289198</v>
      </c>
      <c r="D6912" s="25">
        <v>3.63362787560744</v>
      </c>
      <c r="E6912" s="25">
        <v>2.1116352005594301</v>
      </c>
    </row>
    <row r="6913" spans="1:5" x14ac:dyDescent="0.35">
      <c r="A6913">
        <v>40781.460205893003</v>
      </c>
      <c r="B6913" s="25">
        <v>2.9637355801875702</v>
      </c>
      <c r="C6913" s="25">
        <v>0.84948820312755702</v>
      </c>
      <c r="D6913" s="25">
        <v>3.6336891691309701</v>
      </c>
      <c r="E6913" s="25">
        <v>2.1116055892005599</v>
      </c>
    </row>
    <row r="6914" spans="1:5" x14ac:dyDescent="0.35">
      <c r="A6914">
        <v>40789.0820475074</v>
      </c>
      <c r="B6914" s="25">
        <v>2.9640740265013799</v>
      </c>
      <c r="C6914" s="25">
        <v>2.23582893747774</v>
      </c>
      <c r="D6914" s="25">
        <v>3.6342062663183801</v>
      </c>
      <c r="E6914" s="25">
        <v>2.11135556724992</v>
      </c>
    </row>
    <row r="6915" spans="1:5" x14ac:dyDescent="0.35">
      <c r="A6915">
        <v>40793.853089375203</v>
      </c>
      <c r="B6915" s="25">
        <v>2.96428698291921</v>
      </c>
      <c r="C6915" s="25">
        <v>1.8189034261703301</v>
      </c>
      <c r="D6915" s="25">
        <v>3.6345296559271199</v>
      </c>
      <c r="E6915" s="25">
        <v>2.1111990185502898</v>
      </c>
    </row>
    <row r="6916" spans="1:5" x14ac:dyDescent="0.35">
      <c r="A6916">
        <v>40807.3714407527</v>
      </c>
      <c r="B6916" s="25">
        <v>2.9648949614309501</v>
      </c>
      <c r="C6916" s="25">
        <v>0.20870017977365801</v>
      </c>
      <c r="D6916" s="25">
        <v>3.63544470985663</v>
      </c>
      <c r="E6916" s="25">
        <v>2.11075530030238</v>
      </c>
    </row>
    <row r="6917" spans="1:5" x14ac:dyDescent="0.35">
      <c r="A6917">
        <v>40812.539876292198</v>
      </c>
      <c r="B6917" s="25">
        <v>2.9651291945477301</v>
      </c>
      <c r="C6917" s="25">
        <v>4.0098703486447098</v>
      </c>
      <c r="D6917" s="25">
        <v>3.6357940743709798</v>
      </c>
      <c r="E6917" s="25">
        <v>2.11058560556982</v>
      </c>
    </row>
    <row r="6918" spans="1:5" x14ac:dyDescent="0.35">
      <c r="A6918">
        <v>40814.100402600801</v>
      </c>
      <c r="B6918" s="25">
        <v>2.9652001112822899</v>
      </c>
      <c r="C6918" s="25">
        <v>1.80439907167418</v>
      </c>
      <c r="D6918" s="25">
        <v>3.6358995066073598</v>
      </c>
      <c r="E6918" s="25">
        <v>2.11053436453314</v>
      </c>
    </row>
    <row r="6919" spans="1:5" x14ac:dyDescent="0.35">
      <c r="A6919">
        <v>40818.698101708898</v>
      </c>
      <c r="B6919" s="25">
        <v>2.9654095715612501</v>
      </c>
      <c r="C6919" s="25">
        <v>1.6829747482322901</v>
      </c>
      <c r="D6919" s="25">
        <v>3.6362099939405801</v>
      </c>
      <c r="E6919" s="25">
        <v>2.1103833851021201</v>
      </c>
    </row>
    <row r="6920" spans="1:5" x14ac:dyDescent="0.35">
      <c r="A6920">
        <v>40820.643030823601</v>
      </c>
      <c r="B6920" s="25">
        <v>2.9654984122871602</v>
      </c>
      <c r="C6920" s="25">
        <v>3.79634688260058</v>
      </c>
      <c r="D6920" s="25">
        <v>3.6363412730571101</v>
      </c>
      <c r="E6920" s="25">
        <v>2.1103195131274401</v>
      </c>
    </row>
    <row r="6921" spans="1:5" x14ac:dyDescent="0.35">
      <c r="A6921">
        <v>40843.206853699099</v>
      </c>
      <c r="B6921" s="25">
        <v>2.9665392391756802</v>
      </c>
      <c r="C6921" s="25">
        <v>1.89533844221097</v>
      </c>
      <c r="D6921" s="25">
        <v>3.6378615119987101</v>
      </c>
      <c r="E6921" s="25">
        <v>2.1095783926874399</v>
      </c>
    </row>
    <row r="6922" spans="1:5" x14ac:dyDescent="0.35">
      <c r="A6922">
        <v>40858.2528883458</v>
      </c>
      <c r="B6922" s="25">
        <v>2.9672436306749499</v>
      </c>
      <c r="C6922" s="25">
        <v>2.5609166448701299</v>
      </c>
      <c r="D6922" s="25">
        <v>3.63887239947592</v>
      </c>
      <c r="E6922" s="25">
        <v>2.10908417209781</v>
      </c>
    </row>
    <row r="6923" spans="1:5" x14ac:dyDescent="0.35">
      <c r="A6923">
        <v>40860.613036030001</v>
      </c>
      <c r="B6923" s="25">
        <v>2.96735487065774</v>
      </c>
      <c r="C6923" s="25">
        <v>2.70536116723641</v>
      </c>
      <c r="D6923" s="25">
        <v>3.63903076304481</v>
      </c>
      <c r="E6923" s="25">
        <v>2.1090066529223699</v>
      </c>
    </row>
    <row r="6924" spans="1:5" x14ac:dyDescent="0.35">
      <c r="A6924">
        <v>40864.005126797201</v>
      </c>
      <c r="B6924" s="25">
        <v>2.9675151032626101</v>
      </c>
      <c r="C6924" s="25">
        <v>1.1215603322422401</v>
      </c>
      <c r="D6924" s="25">
        <v>3.6392582711476198</v>
      </c>
      <c r="E6924" s="25">
        <v>2.1088952436984099</v>
      </c>
    </row>
    <row r="6925" spans="1:5" x14ac:dyDescent="0.35">
      <c r="A6925">
        <v>40869.797961692602</v>
      </c>
      <c r="B6925" s="25">
        <v>2.96778970537162</v>
      </c>
      <c r="C6925" s="25">
        <v>2.0888235480390098</v>
      </c>
      <c r="D6925" s="25">
        <v>3.63964653086907</v>
      </c>
      <c r="E6925" s="25">
        <v>2.1087049988760902</v>
      </c>
    </row>
    <row r="6926" spans="1:5" x14ac:dyDescent="0.35">
      <c r="A6926">
        <v>40870.048585199402</v>
      </c>
      <c r="B6926" s="25">
        <v>2.9678016133162402</v>
      </c>
      <c r="C6926" s="25">
        <v>4.7818181264964501</v>
      </c>
      <c r="D6926" s="25">
        <v>3.6396633211008802</v>
      </c>
      <c r="E6926" s="25">
        <v>2.1086967685086102</v>
      </c>
    </row>
    <row r="6927" spans="1:5" x14ac:dyDescent="0.35">
      <c r="A6927">
        <v>40872.855998012303</v>
      </c>
      <c r="B6927" s="25">
        <v>2.9679351581470401</v>
      </c>
      <c r="C6927" s="25">
        <v>1.87380055465309</v>
      </c>
      <c r="D6927" s="25">
        <v>3.6398513574542601</v>
      </c>
      <c r="E6927" s="25">
        <v>2.1086045772189501</v>
      </c>
    </row>
    <row r="6928" spans="1:5" x14ac:dyDescent="0.35">
      <c r="A6928">
        <v>40873.511742588897</v>
      </c>
      <c r="B6928" s="25">
        <v>2.9679663921307902</v>
      </c>
      <c r="C6928" s="25">
        <v>2.5727757189971898</v>
      </c>
      <c r="D6928" s="25">
        <v>3.63989526687639</v>
      </c>
      <c r="E6928" s="25">
        <v>2.1085830443472999</v>
      </c>
    </row>
    <row r="6929" spans="1:5" x14ac:dyDescent="0.35">
      <c r="A6929">
        <v>40874.658229426001</v>
      </c>
      <c r="B6929" s="25">
        <v>2.9680210381965701</v>
      </c>
      <c r="C6929" s="25">
        <v>2.4152390072120999</v>
      </c>
      <c r="D6929" s="25">
        <v>3.6399720266208599</v>
      </c>
      <c r="E6929" s="25">
        <v>2.1085453976112101</v>
      </c>
    </row>
    <row r="6930" spans="1:5" x14ac:dyDescent="0.35">
      <c r="A6930">
        <v>40876.081499367501</v>
      </c>
      <c r="B6930" s="25">
        <v>2.9680889429711899</v>
      </c>
      <c r="C6930" s="25">
        <v>1.2765188031433401</v>
      </c>
      <c r="D6930" s="25">
        <v>3.6400672992624798</v>
      </c>
      <c r="E6930" s="25">
        <v>2.1084986636870102</v>
      </c>
    </row>
    <row r="6931" spans="1:5" x14ac:dyDescent="0.35">
      <c r="A6931">
        <v>40878.451385556698</v>
      </c>
      <c r="B6931" s="25">
        <v>2.96820217365351</v>
      </c>
      <c r="C6931" s="25">
        <v>2.18493365243009</v>
      </c>
      <c r="D6931" s="25">
        <v>3.6402258926670199</v>
      </c>
      <c r="E6931" s="25">
        <v>2.1084208507523998</v>
      </c>
    </row>
    <row r="6932" spans="1:5" x14ac:dyDescent="0.35">
      <c r="A6932">
        <v>40878.905857527403</v>
      </c>
      <c r="B6932" s="25">
        <v>2.9682239110372399</v>
      </c>
      <c r="C6932" s="25">
        <v>2.00895026061594</v>
      </c>
      <c r="D6932" s="25">
        <v>3.6402562996207601</v>
      </c>
      <c r="E6932" s="25">
        <v>2.1084059291542498</v>
      </c>
    </row>
    <row r="6933" spans="1:5" x14ac:dyDescent="0.35">
      <c r="A6933">
        <v>40879.840755365702</v>
      </c>
      <c r="B6933" s="25">
        <v>2.9682686506347902</v>
      </c>
      <c r="C6933" s="25">
        <v>4.1890127538993998</v>
      </c>
      <c r="D6933" s="25">
        <v>3.6403188434967002</v>
      </c>
      <c r="E6933" s="25">
        <v>2.10837523439776</v>
      </c>
    </row>
    <row r="6934" spans="1:5" x14ac:dyDescent="0.35">
      <c r="A6934">
        <v>40883.384313777897</v>
      </c>
      <c r="B6934" s="25">
        <v>2.9684385142766101</v>
      </c>
      <c r="C6934" s="25">
        <v>1.96239347288567</v>
      </c>
      <c r="D6934" s="25">
        <v>3.6405558250821999</v>
      </c>
      <c r="E6934" s="25">
        <v>2.10825889898023</v>
      </c>
    </row>
    <row r="6935" spans="1:5" x14ac:dyDescent="0.35">
      <c r="A6935">
        <v>40891.796307893703</v>
      </c>
      <c r="B6935" s="25">
        <v>2.96884356332093</v>
      </c>
      <c r="C6935" s="25">
        <v>-4.8187274972477698E-2</v>
      </c>
      <c r="D6935" s="25">
        <v>3.64111788813746</v>
      </c>
      <c r="E6935" s="25">
        <v>2.1079827848053099</v>
      </c>
    </row>
    <row r="6936" spans="1:5" x14ac:dyDescent="0.35">
      <c r="A6936">
        <v>40893.770648214602</v>
      </c>
      <c r="B6936" s="25">
        <v>2.9689389995382598</v>
      </c>
      <c r="C6936" s="25">
        <v>2.03124535062293</v>
      </c>
      <c r="D6936" s="25">
        <v>3.6412497047105399</v>
      </c>
      <c r="E6936" s="25">
        <v>2.1079179912525898</v>
      </c>
    </row>
    <row r="6937" spans="1:5" x14ac:dyDescent="0.35">
      <c r="A6937">
        <v>40895.1408045473</v>
      </c>
      <c r="B6937" s="25">
        <v>2.9690053129002898</v>
      </c>
      <c r="C6937" s="25">
        <v>2.4739780376553901</v>
      </c>
      <c r="D6937" s="25">
        <v>3.64134116008373</v>
      </c>
      <c r="E6937" s="25">
        <v>2.1078730285999301</v>
      </c>
    </row>
    <row r="6938" spans="1:5" x14ac:dyDescent="0.35">
      <c r="A6938">
        <v>40896.200104429998</v>
      </c>
      <c r="B6938" s="25">
        <v>2.96905662754155</v>
      </c>
      <c r="C6938" s="25">
        <v>-5.4403378633248503</v>
      </c>
      <c r="D6938" s="25">
        <v>3.6414118534908302</v>
      </c>
      <c r="E6938" s="25">
        <v>2.10783826859738</v>
      </c>
    </row>
    <row r="6939" spans="1:5" x14ac:dyDescent="0.35">
      <c r="A6939">
        <v>40896.690267374499</v>
      </c>
      <c r="B6939" s="25">
        <v>2.9690803856710102</v>
      </c>
      <c r="C6939" s="25">
        <v>1.3546720092666</v>
      </c>
      <c r="D6939" s="25">
        <v>3.6414445611905801</v>
      </c>
      <c r="E6939" s="25">
        <v>2.1078221848313001</v>
      </c>
    </row>
    <row r="6940" spans="1:5" x14ac:dyDescent="0.35">
      <c r="A6940">
        <v>40908.534331671603</v>
      </c>
      <c r="B6940" s="25">
        <v>2.9696570854914999</v>
      </c>
      <c r="C6940" s="25">
        <v>3.4673468311150701</v>
      </c>
      <c r="D6940" s="25">
        <v>3.64223416360054</v>
      </c>
      <c r="E6940" s="25">
        <v>2.1074336496232702</v>
      </c>
    </row>
    <row r="6941" spans="1:5" x14ac:dyDescent="0.35">
      <c r="A6941">
        <v>40925.685467428302</v>
      </c>
      <c r="B6941" s="25">
        <v>2.9705010811772499</v>
      </c>
      <c r="C6941" s="25">
        <v>1.55245348926847</v>
      </c>
      <c r="D6941" s="25">
        <v>3.6433750831599201</v>
      </c>
      <c r="E6941" s="25">
        <v>2.1068714411033298</v>
      </c>
    </row>
    <row r="6942" spans="1:5" x14ac:dyDescent="0.35">
      <c r="A6942">
        <v>40938.314522226698</v>
      </c>
      <c r="B6942" s="25">
        <v>2.97112924025192</v>
      </c>
      <c r="C6942" s="25">
        <v>7.4680015995423998</v>
      </c>
      <c r="D6942" s="25">
        <v>3.6442133077207299</v>
      </c>
      <c r="E6942" s="25">
        <v>2.1064578501612501</v>
      </c>
    </row>
    <row r="6943" spans="1:5" x14ac:dyDescent="0.35">
      <c r="A6943">
        <v>40945.576271980797</v>
      </c>
      <c r="B6943" s="25">
        <v>2.9714929934706098</v>
      </c>
      <c r="C6943" s="25">
        <v>2.2198154668795702</v>
      </c>
      <c r="D6943" s="25">
        <v>3.6446945684170502</v>
      </c>
      <c r="E6943" s="25">
        <v>2.1062202047784702</v>
      </c>
    </row>
    <row r="6944" spans="1:5" x14ac:dyDescent="0.35">
      <c r="A6944">
        <v>40951.394624373701</v>
      </c>
      <c r="B6944" s="25">
        <v>2.9717857892864301</v>
      </c>
      <c r="C6944" s="25">
        <v>3.7104087439376698</v>
      </c>
      <c r="D6944" s="25">
        <v>3.6450797904216299</v>
      </c>
      <c r="E6944" s="25">
        <v>2.1060298938581798</v>
      </c>
    </row>
    <row r="6945" spans="1:5" x14ac:dyDescent="0.35">
      <c r="A6945">
        <v>40967.662149793701</v>
      </c>
      <c r="B6945" s="25">
        <v>2.9726107447927301</v>
      </c>
      <c r="C6945" s="25">
        <v>3.7110246736983701</v>
      </c>
      <c r="D6945" s="25">
        <v>3.6461550398123901</v>
      </c>
      <c r="E6945" s="25">
        <v>2.1054983131756702</v>
      </c>
    </row>
    <row r="6946" spans="1:5" x14ac:dyDescent="0.35">
      <c r="A6946">
        <v>40985.402626162198</v>
      </c>
      <c r="B6946" s="25">
        <v>2.9735209754167702</v>
      </c>
      <c r="C6946" s="25">
        <v>2.1155830204940602</v>
      </c>
      <c r="D6946" s="25">
        <v>3.6473246404045798</v>
      </c>
      <c r="E6946" s="25">
        <v>2.10491955836057</v>
      </c>
    </row>
    <row r="6947" spans="1:5" x14ac:dyDescent="0.35">
      <c r="A6947">
        <v>40989.138713524902</v>
      </c>
      <c r="B6947" s="25">
        <v>2.9737140681071499</v>
      </c>
      <c r="C6947" s="25">
        <v>2.4598928431150302</v>
      </c>
      <c r="D6947" s="25">
        <v>3.6475705547794699</v>
      </c>
      <c r="E6947" s="25">
        <v>2.10479781481637</v>
      </c>
    </row>
    <row r="6948" spans="1:5" x14ac:dyDescent="0.35">
      <c r="A6948">
        <v>40991.127825078198</v>
      </c>
      <c r="B6948" s="25">
        <v>2.9738170699431699</v>
      </c>
      <c r="C6948" s="25">
        <v>2.7659830109929602</v>
      </c>
      <c r="D6948" s="25">
        <v>3.6477014241066801</v>
      </c>
      <c r="E6948" s="25">
        <v>2.1047330190089699</v>
      </c>
    </row>
    <row r="6949" spans="1:5" x14ac:dyDescent="0.35">
      <c r="A6949">
        <v>40994.185592103102</v>
      </c>
      <c r="B6949" s="25">
        <v>2.9739756782771898</v>
      </c>
      <c r="C6949" s="25">
        <v>3.59127033338333</v>
      </c>
      <c r="D6949" s="25">
        <v>3.6479025264868898</v>
      </c>
      <c r="E6949" s="25">
        <v>2.1046334406036702</v>
      </c>
    </row>
    <row r="6950" spans="1:5" x14ac:dyDescent="0.35">
      <c r="A6950">
        <v>40995.512956935301</v>
      </c>
      <c r="B6950" s="25">
        <v>2.9740446307360702</v>
      </c>
      <c r="C6950" s="25">
        <v>3.7907257988380101</v>
      </c>
      <c r="D6950" s="25">
        <v>3.6479897952724301</v>
      </c>
      <c r="E6950" s="25">
        <v>2.1045902251459601</v>
      </c>
    </row>
    <row r="6951" spans="1:5" x14ac:dyDescent="0.35">
      <c r="A6951">
        <v>41000.148333033503</v>
      </c>
      <c r="B6951" s="25">
        <v>2.9742859040899301</v>
      </c>
      <c r="C6951" s="25">
        <v>2.3284051966978798</v>
      </c>
      <c r="D6951" s="25">
        <v>3.6482944146232898</v>
      </c>
      <c r="E6951" s="25">
        <v>2.1044393636430798</v>
      </c>
    </row>
    <row r="6952" spans="1:5" x14ac:dyDescent="0.35">
      <c r="A6952">
        <v>41006.446297913702</v>
      </c>
      <c r="B6952" s="25">
        <v>2.97461491017215</v>
      </c>
      <c r="C6952" s="25">
        <v>3.7937712745979</v>
      </c>
      <c r="D6952" s="25">
        <v>3.6487079503128599</v>
      </c>
      <c r="E6952" s="25">
        <v>2.1042345301220799</v>
      </c>
    </row>
    <row r="6953" spans="1:5" x14ac:dyDescent="0.35">
      <c r="A6953">
        <v>41012.126900450698</v>
      </c>
      <c r="B6953" s="25">
        <v>2.97491284316032</v>
      </c>
      <c r="C6953" s="25">
        <v>3.70654481767605</v>
      </c>
      <c r="D6953" s="25">
        <v>3.6490806103278199</v>
      </c>
      <c r="E6953" s="25">
        <v>2.10404991682638</v>
      </c>
    </row>
    <row r="6954" spans="1:5" x14ac:dyDescent="0.35">
      <c r="A6954">
        <v>41012.585065742998</v>
      </c>
      <c r="B6954" s="25">
        <v>2.97493692137185</v>
      </c>
      <c r="C6954" s="25">
        <v>1.24722327027409</v>
      </c>
      <c r="D6954" s="25">
        <v>3.6491106529876198</v>
      </c>
      <c r="E6954" s="25">
        <v>2.10403503295043</v>
      </c>
    </row>
    <row r="6955" spans="1:5" x14ac:dyDescent="0.35">
      <c r="A6955">
        <v>41014.790267022501</v>
      </c>
      <c r="B6955" s="25">
        <v>2.97505291395712</v>
      </c>
      <c r="C6955" s="25">
        <v>4.0582558124141501</v>
      </c>
      <c r="D6955" s="25">
        <v>3.6492552224899302</v>
      </c>
      <c r="E6955" s="25">
        <v>2.10396340789084</v>
      </c>
    </row>
    <row r="6956" spans="1:5" x14ac:dyDescent="0.35">
      <c r="A6956">
        <v>41028.763105318598</v>
      </c>
      <c r="B6956" s="25">
        <v>2.9757917756149102</v>
      </c>
      <c r="C6956" s="25">
        <v>1.3651015108378399</v>
      </c>
      <c r="D6956" s="25">
        <v>3.6501701356647001</v>
      </c>
      <c r="E6956" s="25">
        <v>2.1035100748070001</v>
      </c>
    </row>
    <row r="6957" spans="1:5" x14ac:dyDescent="0.35">
      <c r="A6957">
        <v>41028.861298778997</v>
      </c>
      <c r="B6957" s="25">
        <v>2.9757969917037701</v>
      </c>
      <c r="C6957" s="25">
        <v>3.4708556895267901</v>
      </c>
      <c r="D6957" s="25">
        <v>3.6501765583058101</v>
      </c>
      <c r="E6957" s="25">
        <v>2.1035068922158602</v>
      </c>
    </row>
    <row r="6958" spans="1:5" x14ac:dyDescent="0.35">
      <c r="A6958">
        <v>41030.866200424403</v>
      </c>
      <c r="B6958" s="25">
        <v>2.9759035655630299</v>
      </c>
      <c r="C6958" s="25">
        <v>2.2054182549348802</v>
      </c>
      <c r="D6958" s="25">
        <v>3.65030767402606</v>
      </c>
      <c r="E6958" s="25">
        <v>2.1034419204840198</v>
      </c>
    </row>
    <row r="6959" spans="1:5" x14ac:dyDescent="0.35">
      <c r="A6959">
        <v>41032.045305837797</v>
      </c>
      <c r="B6959" s="25">
        <v>2.97596630731387</v>
      </c>
      <c r="C6959" s="25">
        <v>5.0327414540076303</v>
      </c>
      <c r="D6959" s="25">
        <v>3.6503847660141799</v>
      </c>
      <c r="E6959" s="25">
        <v>2.10340371883763</v>
      </c>
    </row>
    <row r="6960" spans="1:5" x14ac:dyDescent="0.35">
      <c r="A6960">
        <v>41049.7843761318</v>
      </c>
      <c r="B6960" s="25">
        <v>2.9769159743709701</v>
      </c>
      <c r="C6960" s="25">
        <v>1.0816731199363701</v>
      </c>
      <c r="D6960" s="25">
        <v>3.6515429107188999</v>
      </c>
      <c r="E6960" s="25">
        <v>2.1028298250637798</v>
      </c>
    </row>
    <row r="6961" spans="1:5" x14ac:dyDescent="0.35">
      <c r="A6961">
        <v>41050.664872757698</v>
      </c>
      <c r="B6961" s="25">
        <v>2.9769633922105601</v>
      </c>
      <c r="C6961" s="25">
        <v>2.4941000270008802</v>
      </c>
      <c r="D6961" s="25">
        <v>3.6516003149919101</v>
      </c>
      <c r="E6961" s="25">
        <v>2.1028013812762101</v>
      </c>
    </row>
    <row r="6962" spans="1:5" x14ac:dyDescent="0.35">
      <c r="A6962">
        <v>41054.315464842999</v>
      </c>
      <c r="B6962" s="25">
        <v>2.9771602713759</v>
      </c>
      <c r="C6962" s="25">
        <v>2.2127766697639601</v>
      </c>
      <c r="D6962" s="25">
        <v>3.65183823446556</v>
      </c>
      <c r="E6962" s="25">
        <v>2.1026834955762501</v>
      </c>
    </row>
    <row r="6963" spans="1:5" x14ac:dyDescent="0.35">
      <c r="A6963">
        <v>41055.486472409299</v>
      </c>
      <c r="B6963" s="25">
        <v>2.97722352086633</v>
      </c>
      <c r="C6963" s="25">
        <v>2.2688916298705402</v>
      </c>
      <c r="D6963" s="25">
        <v>3.6519145243387698</v>
      </c>
      <c r="E6963" s="25">
        <v>2.10264569629165</v>
      </c>
    </row>
    <row r="6964" spans="1:5" x14ac:dyDescent="0.35">
      <c r="A6964">
        <v>41055.931085411801</v>
      </c>
      <c r="B6964" s="25">
        <v>2.9772475479232599</v>
      </c>
      <c r="C6964" s="25">
        <v>2.5512750775867699</v>
      </c>
      <c r="D6964" s="25">
        <v>3.6519434868290399</v>
      </c>
      <c r="E6964" s="25">
        <v>2.1026313464453401</v>
      </c>
    </row>
    <row r="6965" spans="1:5" x14ac:dyDescent="0.35">
      <c r="A6965">
        <v>41058.546722991901</v>
      </c>
      <c r="B6965" s="25">
        <v>2.97738903417858</v>
      </c>
      <c r="C6965" s="25">
        <v>1.88518515290759</v>
      </c>
      <c r="D6965" s="25">
        <v>3.6521138320900799</v>
      </c>
      <c r="E6965" s="25">
        <v>2.10254694875962</v>
      </c>
    </row>
    <row r="6966" spans="1:5" x14ac:dyDescent="0.35">
      <c r="A6966">
        <v>41066.879358045102</v>
      </c>
      <c r="B6966" s="25">
        <v>2.9778413170899598</v>
      </c>
      <c r="C6966" s="25">
        <v>3.41975384208359</v>
      </c>
      <c r="D6966" s="25">
        <v>3.65265604828455</v>
      </c>
      <c r="E6966" s="25">
        <v>2.1022783359052202</v>
      </c>
    </row>
    <row r="6967" spans="1:5" x14ac:dyDescent="0.35">
      <c r="A6967">
        <v>41082.7467299399</v>
      </c>
      <c r="B6967" s="25">
        <v>2.9787090791812401</v>
      </c>
      <c r="C6967" s="25">
        <v>3.01246243361344</v>
      </c>
      <c r="D6967" s="25">
        <v>3.6536866561679</v>
      </c>
      <c r="E6967" s="25">
        <v>2.10176793950775</v>
      </c>
    </row>
    <row r="6968" spans="1:5" x14ac:dyDescent="0.35">
      <c r="A6968">
        <v>41091.448845280604</v>
      </c>
      <c r="B6968" s="25">
        <v>2.9791885926625201</v>
      </c>
      <c r="C6968" s="25">
        <v>1.76304007698791</v>
      </c>
      <c r="D6968" s="25">
        <v>3.6542508110457601</v>
      </c>
      <c r="E6968" s="25">
        <v>2.1014886707248102</v>
      </c>
    </row>
    <row r="6969" spans="1:5" x14ac:dyDescent="0.35">
      <c r="A6969">
        <v>41093.916889033499</v>
      </c>
      <c r="B6969" s="25">
        <v>2.97932505329852</v>
      </c>
      <c r="C6969" s="25">
        <v>3.7859226601481701</v>
      </c>
      <c r="D6969" s="25">
        <v>3.6544106768340598</v>
      </c>
      <c r="E6969" s="25">
        <v>2.1014095527371701</v>
      </c>
    </row>
    <row r="6970" spans="1:5" x14ac:dyDescent="0.35">
      <c r="A6970">
        <v>41105.327774646103</v>
      </c>
      <c r="B6970" s="25">
        <v>2.97995863000954</v>
      </c>
      <c r="C6970" s="25">
        <v>1.7414098406229599</v>
      </c>
      <c r="D6970" s="25">
        <v>3.6551490246804401</v>
      </c>
      <c r="E6970" s="25">
        <v>2.1010442672408902</v>
      </c>
    </row>
    <row r="6971" spans="1:5" x14ac:dyDescent="0.35">
      <c r="A6971">
        <v>41116.840002585603</v>
      </c>
      <c r="B6971" s="25">
        <v>2.9806022484327701</v>
      </c>
      <c r="C6971" s="25">
        <v>3.8835889276822999</v>
      </c>
      <c r="D6971" s="25">
        <v>3.6558926238031302</v>
      </c>
      <c r="E6971" s="25">
        <v>2.1006766207603</v>
      </c>
    </row>
    <row r="6972" spans="1:5" x14ac:dyDescent="0.35">
      <c r="A6972">
        <v>41119.533098505803</v>
      </c>
      <c r="B6972" s="25">
        <v>2.9807534504337601</v>
      </c>
      <c r="C6972" s="25">
        <v>3.2196375615416701</v>
      </c>
      <c r="D6972" s="25">
        <v>3.6560663872964301</v>
      </c>
      <c r="E6972" s="25">
        <v>2.1005907481480901</v>
      </c>
    </row>
    <row r="6973" spans="1:5" x14ac:dyDescent="0.35">
      <c r="A6973">
        <v>41127.678895748497</v>
      </c>
      <c r="B6973" s="25">
        <v>2.9812122593288102</v>
      </c>
      <c r="C6973" s="25">
        <v>2.2577286432165602</v>
      </c>
      <c r="D6973" s="25">
        <v>3.6565915324674401</v>
      </c>
      <c r="E6973" s="25">
        <v>2.1003313231582799</v>
      </c>
    </row>
    <row r="6974" spans="1:5" x14ac:dyDescent="0.35">
      <c r="A6974">
        <v>41133.7337105099</v>
      </c>
      <c r="B6974" s="25">
        <v>2.9815547219437599</v>
      </c>
      <c r="C6974" s="25">
        <v>4.2078484758472801</v>
      </c>
      <c r="D6974" s="25">
        <v>3.6569814506128302</v>
      </c>
      <c r="E6974" s="25">
        <v>2.1001388027585</v>
      </c>
    </row>
    <row r="6975" spans="1:5" x14ac:dyDescent="0.35">
      <c r="A6975">
        <v>41134.830620830697</v>
      </c>
      <c r="B6975" s="25">
        <v>2.9816168936139098</v>
      </c>
      <c r="C6975" s="25">
        <v>1.61593499320638</v>
      </c>
      <c r="D6975" s="25">
        <v>3.65705205070467</v>
      </c>
      <c r="E6975" s="25">
        <v>2.1001039540655402</v>
      </c>
    </row>
    <row r="6976" spans="1:5" x14ac:dyDescent="0.35">
      <c r="A6976">
        <v>41136.3970030255</v>
      </c>
      <c r="B6976" s="25">
        <v>2.98170574349782</v>
      </c>
      <c r="C6976" s="25">
        <v>3.7112295838153102</v>
      </c>
      <c r="D6976" s="25">
        <v>3.6571528466508099</v>
      </c>
      <c r="E6976" s="25">
        <v>2.1000542058602401</v>
      </c>
    </row>
    <row r="6977" spans="1:5" x14ac:dyDescent="0.35">
      <c r="A6977">
        <v>41137.1608667115</v>
      </c>
      <c r="B6977" s="25">
        <v>2.9817491015875701</v>
      </c>
      <c r="C6977" s="25">
        <v>1.4976367696164501</v>
      </c>
      <c r="D6977" s="25">
        <v>3.6572019921185901</v>
      </c>
      <c r="E6977" s="25">
        <v>2.1000299522541499</v>
      </c>
    </row>
    <row r="6978" spans="1:5" x14ac:dyDescent="0.35">
      <c r="A6978">
        <v>41147.286868444098</v>
      </c>
      <c r="B6978" s="25">
        <v>2.98232569132252</v>
      </c>
      <c r="C6978" s="25">
        <v>3.1901754198019301</v>
      </c>
      <c r="D6978" s="25">
        <v>3.6578529341278001</v>
      </c>
      <c r="E6978" s="25">
        <v>2.0997088577193299</v>
      </c>
    </row>
    <row r="6979" spans="1:5" x14ac:dyDescent="0.35">
      <c r="A6979">
        <v>41155.540558424698</v>
      </c>
      <c r="B6979" s="25">
        <v>2.9827981698659798</v>
      </c>
      <c r="C6979" s="25">
        <v>3.2783850896373101</v>
      </c>
      <c r="D6979" s="25">
        <v>3.65838276686851</v>
      </c>
      <c r="E6979" s="25">
        <v>2.0994477220157499</v>
      </c>
    </row>
    <row r="6980" spans="1:5" x14ac:dyDescent="0.35">
      <c r="A6980">
        <v>41176.513494797597</v>
      </c>
      <c r="B6980" s="25">
        <v>2.9840088142608598</v>
      </c>
      <c r="C6980" s="25">
        <v>2.8779974080230102</v>
      </c>
      <c r="D6980" s="25">
        <v>3.6597260666652498</v>
      </c>
      <c r="E6980" s="25">
        <v>2.09878664537379</v>
      </c>
    </row>
    <row r="6981" spans="1:5" x14ac:dyDescent="0.35">
      <c r="A6981">
        <v>41185.980025401201</v>
      </c>
      <c r="B6981" s="25">
        <v>2.9845599682064599</v>
      </c>
      <c r="C6981" s="25">
        <v>1.9339193509127399</v>
      </c>
      <c r="D6981" s="25">
        <v>3.6603309692498902</v>
      </c>
      <c r="E6981" s="25">
        <v>2.0984894689676601</v>
      </c>
    </row>
    <row r="6982" spans="1:5" x14ac:dyDescent="0.35">
      <c r="A6982">
        <v>41196.657501522299</v>
      </c>
      <c r="B6982" s="25">
        <v>2.9851851209357299</v>
      </c>
      <c r="C6982" s="25">
        <v>3.4792943171764201</v>
      </c>
      <c r="D6982" s="25">
        <v>3.6610121901438601</v>
      </c>
      <c r="E6982" s="25">
        <v>2.0981552213739199</v>
      </c>
    </row>
    <row r="6983" spans="1:5" x14ac:dyDescent="0.35">
      <c r="A6983">
        <v>41200.683208928996</v>
      </c>
      <c r="B6983" s="25">
        <v>2.9854217802753999</v>
      </c>
      <c r="C6983" s="25">
        <v>2.3285780017981801</v>
      </c>
      <c r="D6983" s="25">
        <v>3.6612687379121698</v>
      </c>
      <c r="E6983" s="25">
        <v>2.0980294663516199</v>
      </c>
    </row>
    <row r="6984" spans="1:5" x14ac:dyDescent="0.35">
      <c r="A6984">
        <v>41204.886509153002</v>
      </c>
      <c r="B6984" s="25">
        <v>2.9856694390456702</v>
      </c>
      <c r="C6984" s="25">
        <v>1.5073062825452701</v>
      </c>
      <c r="D6984" s="25">
        <v>3.6615364328731599</v>
      </c>
      <c r="E6984" s="25">
        <v>2.09789832173279</v>
      </c>
    </row>
    <row r="6985" spans="1:5" x14ac:dyDescent="0.35">
      <c r="A6985">
        <v>41215.984461842003</v>
      </c>
      <c r="B6985" s="25">
        <v>2.98632607058539</v>
      </c>
      <c r="C6985" s="25">
        <v>1.8117020524202101</v>
      </c>
      <c r="D6985" s="25">
        <v>3.66224239060235</v>
      </c>
      <c r="E6985" s="25">
        <v>2.09755285119095</v>
      </c>
    </row>
    <row r="6986" spans="1:5" x14ac:dyDescent="0.35">
      <c r="A6986">
        <v>41221.374139917702</v>
      </c>
      <c r="B6986" s="25">
        <v>2.9866463910582999</v>
      </c>
      <c r="C6986" s="25">
        <v>1.8195924568320501</v>
      </c>
      <c r="D6986" s="25">
        <v>3.6625847989703502</v>
      </c>
      <c r="E6986" s="25">
        <v>2.0973854959834699</v>
      </c>
    </row>
    <row r="6987" spans="1:5" x14ac:dyDescent="0.35">
      <c r="A6987">
        <v>41225.533919044901</v>
      </c>
      <c r="B6987" s="25">
        <v>2.9868942535051399</v>
      </c>
      <c r="C6987" s="25">
        <v>3.8106757538985998</v>
      </c>
      <c r="D6987" s="25">
        <v>3.6628488759681099</v>
      </c>
      <c r="E6987" s="25">
        <v>2.0972565222443098</v>
      </c>
    </row>
    <row r="6988" spans="1:5" x14ac:dyDescent="0.35">
      <c r="A6988">
        <v>41225.575587036197</v>
      </c>
      <c r="B6988" s="25">
        <v>2.9868967391191199</v>
      </c>
      <c r="C6988" s="25">
        <v>3.81298957052962</v>
      </c>
      <c r="D6988" s="25">
        <v>3.6628515203335898</v>
      </c>
      <c r="E6988" s="25">
        <v>2.0972552311828498</v>
      </c>
    </row>
    <row r="6989" spans="1:5" x14ac:dyDescent="0.35">
      <c r="A6989">
        <v>41230.672276769401</v>
      </c>
      <c r="B6989" s="25">
        <v>2.9872011905048601</v>
      </c>
      <c r="C6989" s="25">
        <v>2.5651272913862502</v>
      </c>
      <c r="D6989" s="25">
        <v>3.6631748415187202</v>
      </c>
      <c r="E6989" s="25">
        <v>2.0970974414147099</v>
      </c>
    </row>
    <row r="6990" spans="1:5" x14ac:dyDescent="0.35">
      <c r="A6990">
        <v>41234.611701773298</v>
      </c>
      <c r="B6990" s="25">
        <v>2.9874370819437601</v>
      </c>
      <c r="C6990" s="25">
        <v>3.3942096452109798</v>
      </c>
      <c r="D6990" s="25">
        <v>3.6634245737181299</v>
      </c>
      <c r="E6990" s="25">
        <v>2.0969756558451702</v>
      </c>
    </row>
    <row r="6991" spans="1:5" x14ac:dyDescent="0.35">
      <c r="A6991">
        <v>41234.954882718601</v>
      </c>
      <c r="B6991" s="25">
        <v>2.9874576549850298</v>
      </c>
      <c r="C6991" s="25">
        <v>1.8730898954773001</v>
      </c>
      <c r="D6991" s="25">
        <v>3.6634463217829301</v>
      </c>
      <c r="E6991" s="25">
        <v>2.09696505389004</v>
      </c>
    </row>
    <row r="6992" spans="1:5" x14ac:dyDescent="0.35">
      <c r="A6992">
        <v>41242.315525112099</v>
      </c>
      <c r="B6992" s="25">
        <v>2.9878998161275399</v>
      </c>
      <c r="C6992" s="25">
        <v>3.68659741455106</v>
      </c>
      <c r="D6992" s="25">
        <v>3.66391250175622</v>
      </c>
      <c r="E6992" s="25">
        <v>2.0967379458130599</v>
      </c>
    </row>
    <row r="6993" spans="1:5" x14ac:dyDescent="0.35">
      <c r="A6993">
        <v>41245.9306253592</v>
      </c>
      <c r="B6993" s="25">
        <v>2.98811761098704</v>
      </c>
      <c r="C6993" s="25">
        <v>1.17648919416102</v>
      </c>
      <c r="D6993" s="25">
        <v>3.6641412660551298</v>
      </c>
      <c r="E6993" s="25">
        <v>2.0966266059367902</v>
      </c>
    </row>
    <row r="6994" spans="1:5" x14ac:dyDescent="0.35">
      <c r="A6994">
        <v>41252.278687842503</v>
      </c>
      <c r="B6994" s="25">
        <v>2.9885010610683498</v>
      </c>
      <c r="C6994" s="25">
        <v>3.7926499024326401</v>
      </c>
      <c r="D6994" s="25">
        <v>3.6645426620841</v>
      </c>
      <c r="E6994" s="25">
        <v>2.09643142112686</v>
      </c>
    </row>
    <row r="6995" spans="1:5" x14ac:dyDescent="0.35">
      <c r="A6995">
        <v>41262.3177500772</v>
      </c>
      <c r="B6995" s="25">
        <v>2.9891100723534199</v>
      </c>
      <c r="C6995" s="25">
        <v>4.7904148810300002</v>
      </c>
      <c r="D6995" s="25">
        <v>3.6651766368487002</v>
      </c>
      <c r="E6995" s="25">
        <v>2.09612361156936</v>
      </c>
    </row>
    <row r="6996" spans="1:5" x14ac:dyDescent="0.35">
      <c r="A6996">
        <v>41262.426179343704</v>
      </c>
      <c r="B6996" s="25">
        <v>2.9891166675382501</v>
      </c>
      <c r="C6996" s="25">
        <v>4.21821772132225</v>
      </c>
      <c r="D6996" s="25">
        <v>3.6651834788416302</v>
      </c>
      <c r="E6996" s="25">
        <v>2.09612029284864</v>
      </c>
    </row>
    <row r="6997" spans="1:5" x14ac:dyDescent="0.35">
      <c r="A6997">
        <v>41278.7978300799</v>
      </c>
      <c r="B6997" s="25">
        <v>2.9901167256324701</v>
      </c>
      <c r="C6997" s="25">
        <v>3.1604693076662</v>
      </c>
      <c r="D6997" s="25">
        <v>3.6662152221384798</v>
      </c>
      <c r="E6997" s="25">
        <v>2.09562066667075</v>
      </c>
    </row>
    <row r="6998" spans="1:5" x14ac:dyDescent="0.35">
      <c r="A6998">
        <v>41300.454007132699</v>
      </c>
      <c r="B6998" s="25">
        <v>2.9914525177039</v>
      </c>
      <c r="C6998" s="25">
        <v>1.5095586517581201</v>
      </c>
      <c r="D6998" s="25">
        <v>3.6675759586468999</v>
      </c>
      <c r="E6998" s="25">
        <v>2.0949643740653898</v>
      </c>
    </row>
    <row r="6999" spans="1:5" x14ac:dyDescent="0.35">
      <c r="A6999">
        <v>41301.669961829699</v>
      </c>
      <c r="B6999" s="25">
        <v>2.99152795450444</v>
      </c>
      <c r="C6999" s="25">
        <v>-0.82966698914482795</v>
      </c>
      <c r="D6999" s="25">
        <v>3.6676522252317798</v>
      </c>
      <c r="E6999" s="25">
        <v>2.0949276846314202</v>
      </c>
    </row>
    <row r="7000" spans="1:5" x14ac:dyDescent="0.35">
      <c r="A7000">
        <v>41303.0191420271</v>
      </c>
      <c r="B7000" s="25">
        <v>2.9916117104095399</v>
      </c>
      <c r="C7000" s="25">
        <v>4.6295374387289998</v>
      </c>
      <c r="D7000" s="25">
        <v>3.6677368309778098</v>
      </c>
      <c r="E7000" s="25">
        <v>2.0948869956295502</v>
      </c>
    </row>
    <row r="7001" spans="1:5" x14ac:dyDescent="0.35">
      <c r="A7001">
        <v>41303.191975617898</v>
      </c>
      <c r="B7001" s="25">
        <v>2.99162244386098</v>
      </c>
      <c r="C7001" s="25">
        <v>4.6489386696153296</v>
      </c>
      <c r="D7001" s="25">
        <v>3.66774766791172</v>
      </c>
      <c r="E7001" s="25">
        <v>2.0948817848051098</v>
      </c>
    </row>
    <row r="7002" spans="1:5" x14ac:dyDescent="0.35">
      <c r="A7002">
        <v>41309.836734050397</v>
      </c>
      <c r="B7002" s="25">
        <v>2.99203580668678</v>
      </c>
      <c r="C7002" s="25">
        <v>8.3047667564634295</v>
      </c>
      <c r="D7002" s="25">
        <v>3.66816408271831</v>
      </c>
      <c r="E7002" s="25">
        <v>2.0946817172374401</v>
      </c>
    </row>
    <row r="7003" spans="1:5" x14ac:dyDescent="0.35">
      <c r="A7003">
        <v>41317.1145770738</v>
      </c>
      <c r="B7003" s="25">
        <v>2.9924901263255599</v>
      </c>
      <c r="C7003" s="25">
        <v>1.64326792552618</v>
      </c>
      <c r="D7003" s="25">
        <v>3.6686196756988401</v>
      </c>
      <c r="E7003" s="25">
        <v>2.0944631930254598</v>
      </c>
    </row>
    <row r="7004" spans="1:5" x14ac:dyDescent="0.35">
      <c r="A7004">
        <v>41321.407875495301</v>
      </c>
      <c r="B7004" s="25">
        <v>2.9927589052576602</v>
      </c>
      <c r="C7004" s="25">
        <v>3.7054793757746101</v>
      </c>
      <c r="D7004" s="25">
        <v>3.6688881930478798</v>
      </c>
      <c r="E7004" s="25">
        <v>2.0943345830872002</v>
      </c>
    </row>
    <row r="7005" spans="1:5" x14ac:dyDescent="0.35">
      <c r="A7005">
        <v>41345.589913670301</v>
      </c>
      <c r="B7005" s="25">
        <v>2.9942834241257299</v>
      </c>
      <c r="C7005" s="25">
        <v>1.48072542813105</v>
      </c>
      <c r="D7005" s="25">
        <v>3.67039725123059</v>
      </c>
      <c r="E7005" s="25">
        <v>2.0936144564516099</v>
      </c>
    </row>
    <row r="7006" spans="1:5" x14ac:dyDescent="0.35">
      <c r="A7006">
        <v>41353.907185489399</v>
      </c>
      <c r="B7006" s="25">
        <v>2.99481192269729</v>
      </c>
      <c r="C7006" s="25">
        <v>1.89247648096456</v>
      </c>
      <c r="D7006" s="25">
        <v>3.67091496182266</v>
      </c>
      <c r="E7006" s="25">
        <v>2.0933684916986302</v>
      </c>
    </row>
    <row r="7007" spans="1:5" x14ac:dyDescent="0.35">
      <c r="A7007">
        <v>41356.723237322498</v>
      </c>
      <c r="B7007" s="25">
        <v>2.9949913401857402</v>
      </c>
      <c r="C7007" s="25">
        <v>2.3267379180055898</v>
      </c>
      <c r="D7007" s="25">
        <v>3.6710900945007099</v>
      </c>
      <c r="E7007" s="25">
        <v>2.0932854173196498</v>
      </c>
    </row>
    <row r="7008" spans="1:5" x14ac:dyDescent="0.35">
      <c r="A7008">
        <v>41357.213887221398</v>
      </c>
      <c r="B7008" s="25">
        <v>2.9950226254351802</v>
      </c>
      <c r="C7008" s="25">
        <v>0.25513866997062301</v>
      </c>
      <c r="D7008" s="25">
        <v>3.6711206005150201</v>
      </c>
      <c r="E7008" s="25">
        <v>2.0932709536404999</v>
      </c>
    </row>
    <row r="7009" spans="1:5" x14ac:dyDescent="0.35">
      <c r="A7009">
        <v>41364.089604782799</v>
      </c>
      <c r="B7009" s="25">
        <v>2.99546181276459</v>
      </c>
      <c r="C7009" s="25">
        <v>1.5040323673631</v>
      </c>
      <c r="D7009" s="25">
        <v>3.67154784893469</v>
      </c>
      <c r="E7009" s="25">
        <v>2.0930686014067699</v>
      </c>
    </row>
    <row r="7010" spans="1:5" x14ac:dyDescent="0.35">
      <c r="A7010">
        <v>41368.862346218797</v>
      </c>
      <c r="B7010" s="25">
        <v>2.9957675180670198</v>
      </c>
      <c r="C7010" s="25">
        <v>1.1284867641624601</v>
      </c>
      <c r="D7010" s="25">
        <v>3.6718441496640302</v>
      </c>
      <c r="E7010" s="25">
        <v>2.0929285096497101</v>
      </c>
    </row>
    <row r="7011" spans="1:5" x14ac:dyDescent="0.35">
      <c r="A7011">
        <v>41369.782415374699</v>
      </c>
      <c r="B7011" s="25">
        <v>2.9958265302183502</v>
      </c>
      <c r="C7011" s="25">
        <v>2.23231312304633</v>
      </c>
      <c r="D7011" s="25">
        <v>3.6719012437166598</v>
      </c>
      <c r="E7011" s="25">
        <v>2.09290153847952</v>
      </c>
    </row>
    <row r="7012" spans="1:5" x14ac:dyDescent="0.35">
      <c r="A7012">
        <v>41374.297279344501</v>
      </c>
      <c r="B7012" s="25">
        <v>2.9961164805063598</v>
      </c>
      <c r="C7012" s="25">
        <v>2.79171730170953</v>
      </c>
      <c r="D7012" s="25">
        <v>3.6721812897426598</v>
      </c>
      <c r="E7012" s="25">
        <v>2.0927693541306698</v>
      </c>
    </row>
    <row r="7013" spans="1:5" x14ac:dyDescent="0.35">
      <c r="A7013">
        <v>41376.484665537602</v>
      </c>
      <c r="B7013" s="25">
        <v>2.9962571793961699</v>
      </c>
      <c r="C7013" s="25">
        <v>1.7699941306425599</v>
      </c>
      <c r="D7013" s="25">
        <v>3.6723168964549799</v>
      </c>
      <c r="E7013" s="25">
        <v>2.0927054121830202</v>
      </c>
    </row>
    <row r="7014" spans="1:5" x14ac:dyDescent="0.35">
      <c r="A7014">
        <v>41393.366381787899</v>
      </c>
      <c r="B7014" s="25">
        <v>2.9973479230687499</v>
      </c>
      <c r="C7014" s="25">
        <v>6.5840511811577196</v>
      </c>
      <c r="D7014" s="25">
        <v>3.67336190614368</v>
      </c>
      <c r="E7014" s="25">
        <v>2.09221414003727</v>
      </c>
    </row>
    <row r="7015" spans="1:5" x14ac:dyDescent="0.35">
      <c r="A7015">
        <v>41393.426059748599</v>
      </c>
      <c r="B7015" s="25">
        <v>2.9973517941557</v>
      </c>
      <c r="C7015" s="25">
        <v>2.4754461087966599</v>
      </c>
      <c r="D7015" s="25">
        <v>3.6733655953914299</v>
      </c>
      <c r="E7015" s="25">
        <v>2.09221241040161</v>
      </c>
    </row>
    <row r="7016" spans="1:5" x14ac:dyDescent="0.35">
      <c r="A7016">
        <v>41395.5242200762</v>
      </c>
      <c r="B7016" s="25">
        <v>2.9974879620641302</v>
      </c>
      <c r="C7016" s="25">
        <v>1.7502611527552101</v>
      </c>
      <c r="D7016" s="25">
        <v>3.6734952800576099</v>
      </c>
      <c r="E7016" s="25">
        <v>2.0921516317047102</v>
      </c>
    </row>
    <row r="7017" spans="1:5" x14ac:dyDescent="0.35">
      <c r="A7017">
        <v>41398.5801692155</v>
      </c>
      <c r="B7017" s="25">
        <v>2.9976865258694501</v>
      </c>
      <c r="C7017" s="25">
        <v>1.90739212813738</v>
      </c>
      <c r="D7017" s="25">
        <v>3.6736840876943502</v>
      </c>
      <c r="E7017" s="25">
        <v>2.09206321950944</v>
      </c>
    </row>
    <row r="7018" spans="1:5" x14ac:dyDescent="0.35">
      <c r="A7018">
        <v>41399.526677335598</v>
      </c>
      <c r="B7018" s="25">
        <v>2.9977480831916998</v>
      </c>
      <c r="C7018" s="25">
        <v>4.2259713197949198</v>
      </c>
      <c r="D7018" s="25">
        <v>3.67374254794376</v>
      </c>
      <c r="E7018" s="25">
        <v>2.0920358628011</v>
      </c>
    </row>
    <row r="7019" spans="1:5" x14ac:dyDescent="0.35">
      <c r="A7019">
        <v>41411.367470971003</v>
      </c>
      <c r="B7019" s="25">
        <v>2.9985204320666998</v>
      </c>
      <c r="C7019" s="25">
        <v>2.24518201358637</v>
      </c>
      <c r="D7019" s="25">
        <v>3.6744731466582499</v>
      </c>
      <c r="E7019" s="25">
        <v>2.0916947157207701</v>
      </c>
    </row>
    <row r="7020" spans="1:5" x14ac:dyDescent="0.35">
      <c r="A7020">
        <v>41412.185314915798</v>
      </c>
      <c r="B7020" s="25">
        <v>2.9985739330420702</v>
      </c>
      <c r="C7020" s="25">
        <v>6.3728534862851998</v>
      </c>
      <c r="D7020" s="25">
        <v>3.67452355871138</v>
      </c>
      <c r="E7020" s="25">
        <v>2.09167122744917</v>
      </c>
    </row>
    <row r="7021" spans="1:5" x14ac:dyDescent="0.35">
      <c r="A7021">
        <v>41415.654413366901</v>
      </c>
      <c r="B7021" s="25">
        <v>2.9988010933124398</v>
      </c>
      <c r="C7021" s="25">
        <v>2.31734707635318</v>
      </c>
      <c r="D7021" s="25">
        <v>3.6747373221781698</v>
      </c>
      <c r="E7021" s="25">
        <v>2.0915717042449802</v>
      </c>
    </row>
    <row r="7022" spans="1:5" x14ac:dyDescent="0.35">
      <c r="A7022">
        <v>41418.087116875002</v>
      </c>
      <c r="B7022" s="25">
        <v>2.9989606033951199</v>
      </c>
      <c r="C7022" s="25">
        <v>1.7956016663007901</v>
      </c>
      <c r="D7022" s="25">
        <v>3.67488715380484</v>
      </c>
      <c r="E7022" s="25">
        <v>2.0915020187377</v>
      </c>
    </row>
    <row r="7023" spans="1:5" x14ac:dyDescent="0.35">
      <c r="A7023">
        <v>41434.174711062398</v>
      </c>
      <c r="B7023" s="25">
        <v>3.00001988122429</v>
      </c>
      <c r="C7023" s="25">
        <v>-1.67475916667102</v>
      </c>
      <c r="D7023" s="25">
        <v>3.6758765482053901</v>
      </c>
      <c r="E7023" s="25">
        <v>2.0910433936889299</v>
      </c>
    </row>
    <row r="7024" spans="1:5" x14ac:dyDescent="0.35">
      <c r="A7024">
        <v>41434.783043444302</v>
      </c>
      <c r="B7024" s="25">
        <v>3.0000600871118701</v>
      </c>
      <c r="C7024" s="25">
        <v>3.5493828395106699</v>
      </c>
      <c r="D7024" s="25">
        <v>3.6759139115166501</v>
      </c>
      <c r="E7024" s="25">
        <v>2.09102612747877</v>
      </c>
    </row>
    <row r="7025" spans="1:5" x14ac:dyDescent="0.35">
      <c r="A7025">
        <v>41435.221564758998</v>
      </c>
      <c r="B7025" s="25">
        <v>3.0000890766430302</v>
      </c>
      <c r="C7025" s="25">
        <v>1.0986320187985199</v>
      </c>
      <c r="D7025" s="25">
        <v>3.6759408429290699</v>
      </c>
      <c r="E7025" s="25">
        <v>2.0910136844660201</v>
      </c>
    </row>
    <row r="7026" spans="1:5" x14ac:dyDescent="0.35">
      <c r="A7026">
        <v>41441.350221880202</v>
      </c>
      <c r="B7026" s="25">
        <v>3.0004948215315301</v>
      </c>
      <c r="C7026" s="25">
        <v>2.47978977756045</v>
      </c>
      <c r="D7026" s="25">
        <v>3.6763170334714599</v>
      </c>
      <c r="E7026" s="25">
        <v>2.0908400900795399</v>
      </c>
    </row>
    <row r="7027" spans="1:5" x14ac:dyDescent="0.35">
      <c r="A7027">
        <v>41451.199770003303</v>
      </c>
      <c r="B7027" s="25">
        <v>3.00114922748332</v>
      </c>
      <c r="C7027" s="25">
        <v>1.94947690164999</v>
      </c>
      <c r="D7027" s="25">
        <v>3.6769208555146902</v>
      </c>
      <c r="E7027" s="25">
        <v>2.0905623083124398</v>
      </c>
    </row>
    <row r="7028" spans="1:5" x14ac:dyDescent="0.35">
      <c r="A7028">
        <v>41459.704298889003</v>
      </c>
      <c r="B7028" s="25">
        <v>3.0017165648589401</v>
      </c>
      <c r="C7028" s="25">
        <v>3.6937312736515602</v>
      </c>
      <c r="D7028" s="25">
        <v>3.67744146332396</v>
      </c>
      <c r="E7028" s="25">
        <v>2.0903236728676098</v>
      </c>
    </row>
    <row r="7029" spans="1:5" x14ac:dyDescent="0.35">
      <c r="A7029">
        <v>41465.683969645201</v>
      </c>
      <c r="B7029" s="25">
        <v>3.0021167380418201</v>
      </c>
      <c r="C7029" s="25">
        <v>3.3101031706458599</v>
      </c>
      <c r="D7029" s="25">
        <v>3.6778070903784101</v>
      </c>
      <c r="E7029" s="25">
        <v>2.0901565667548101</v>
      </c>
    </row>
    <row r="7030" spans="1:5" x14ac:dyDescent="0.35">
      <c r="A7030">
        <v>41473.563522133001</v>
      </c>
      <c r="B7030" s="25">
        <v>3.0026456511067199</v>
      </c>
      <c r="C7030" s="25">
        <v>1.6864558574885899</v>
      </c>
      <c r="D7030" s="25">
        <v>3.6782883555565702</v>
      </c>
      <c r="E7030" s="25">
        <v>2.0899372378292602</v>
      </c>
    </row>
    <row r="7031" spans="1:5" x14ac:dyDescent="0.35">
      <c r="A7031">
        <v>41475.363688633697</v>
      </c>
      <c r="B7031" s="25">
        <v>3.0027667408955998</v>
      </c>
      <c r="C7031" s="25">
        <v>3.7850167632877501</v>
      </c>
      <c r="D7031" s="25">
        <v>3.6783982210672201</v>
      </c>
      <c r="E7031" s="25">
        <v>2.0898872699348501</v>
      </c>
    </row>
    <row r="7032" spans="1:5" x14ac:dyDescent="0.35">
      <c r="A7032">
        <v>41479.064608177803</v>
      </c>
      <c r="B7032" s="25">
        <v>3.0030159828036398</v>
      </c>
      <c r="C7032" s="25">
        <v>3.7839282706428898</v>
      </c>
      <c r="D7032" s="25">
        <v>3.67862399217183</v>
      </c>
      <c r="E7032" s="25">
        <v>2.089784706983</v>
      </c>
    </row>
    <row r="7033" spans="1:5" x14ac:dyDescent="0.35">
      <c r="A7033">
        <v>41484.703559887697</v>
      </c>
      <c r="B7033" s="25">
        <v>3.0033965086319898</v>
      </c>
      <c r="C7033" s="25">
        <v>3.09577205892047</v>
      </c>
      <c r="D7033" s="25">
        <v>3.6789677355936701</v>
      </c>
      <c r="E7033" s="25">
        <v>2.0896288646487</v>
      </c>
    </row>
    <row r="7034" spans="1:5" x14ac:dyDescent="0.35">
      <c r="A7034">
        <v>41484.903958825002</v>
      </c>
      <c r="B7034" s="25">
        <v>3.0034100488678299</v>
      </c>
      <c r="C7034" s="25">
        <v>3.6807618888381901</v>
      </c>
      <c r="D7034" s="25">
        <v>3.67897994598541</v>
      </c>
      <c r="E7034" s="25">
        <v>2.0896233358510501</v>
      </c>
    </row>
    <row r="7035" spans="1:5" x14ac:dyDescent="0.35">
      <c r="A7035">
        <v>41492.071656585897</v>
      </c>
      <c r="B7035" s="25">
        <v>3.0038951095413</v>
      </c>
      <c r="C7035" s="25">
        <v>5.5409389616156703</v>
      </c>
      <c r="D7035" s="25">
        <v>3.67941642072502</v>
      </c>
      <c r="E7035" s="25">
        <v>2.08942602178896</v>
      </c>
    </row>
    <row r="7036" spans="1:5" x14ac:dyDescent="0.35">
      <c r="A7036">
        <v>41495.4417789156</v>
      </c>
      <c r="B7036" s="25">
        <v>3.0041236900766899</v>
      </c>
      <c r="C7036" s="25">
        <v>2.2399384586589499</v>
      </c>
      <c r="D7036" s="25">
        <v>3.67962147109633</v>
      </c>
      <c r="E7036" s="25">
        <v>2.0893335425816599</v>
      </c>
    </row>
    <row r="7037" spans="1:5" x14ac:dyDescent="0.35">
      <c r="A7037">
        <v>41503.0500067022</v>
      </c>
      <c r="B7037" s="25">
        <v>3.0046409279455601</v>
      </c>
      <c r="C7037" s="25">
        <v>2.25038710547663</v>
      </c>
      <c r="D7037" s="25">
        <v>3.68008397821876</v>
      </c>
      <c r="E7037" s="25">
        <v>2.0891254645943298</v>
      </c>
    </row>
    <row r="7038" spans="1:5" x14ac:dyDescent="0.35">
      <c r="A7038">
        <v>41504.581467560398</v>
      </c>
      <c r="B7038" s="25">
        <v>3.00474524444691</v>
      </c>
      <c r="C7038" s="25">
        <v>4.8257731158892296</v>
      </c>
      <c r="D7038" s="25">
        <v>3.6801770084926901</v>
      </c>
      <c r="E7038" s="25">
        <v>2.0890836983872401</v>
      </c>
    </row>
    <row r="7039" spans="1:5" x14ac:dyDescent="0.35">
      <c r="A7039">
        <v>41505.365649091997</v>
      </c>
      <c r="B7039" s="25">
        <v>3.00479868563166</v>
      </c>
      <c r="C7039" s="25">
        <v>2.4754191663145302</v>
      </c>
      <c r="D7039" s="25">
        <v>3.6802246356644002</v>
      </c>
      <c r="E7039" s="25">
        <v>2.0890623274461499</v>
      </c>
    </row>
    <row r="7040" spans="1:5" x14ac:dyDescent="0.35">
      <c r="A7040">
        <v>41506.607642333802</v>
      </c>
      <c r="B7040" s="25">
        <v>3.0048833624118498</v>
      </c>
      <c r="C7040" s="25">
        <v>2.2502432797925098</v>
      </c>
      <c r="D7040" s="25">
        <v>3.6803000557843002</v>
      </c>
      <c r="E7040" s="25">
        <v>2.0890285013008798</v>
      </c>
    </row>
    <row r="7041" spans="1:5" x14ac:dyDescent="0.35">
      <c r="A7041">
        <v>41514.183190277399</v>
      </c>
      <c r="B7041" s="25">
        <v>3.0054008084058799</v>
      </c>
      <c r="C7041" s="25">
        <v>2.68521143567704</v>
      </c>
      <c r="D7041" s="25">
        <v>3.6807597578717299</v>
      </c>
      <c r="E7041" s="25">
        <v>2.0888227473532299</v>
      </c>
    </row>
    <row r="7042" spans="1:5" x14ac:dyDescent="0.35">
      <c r="A7042">
        <v>41519.138320737002</v>
      </c>
      <c r="B7042" s="25">
        <v>3.0057401574249401</v>
      </c>
      <c r="C7042" s="25">
        <v>1.8770826344043801</v>
      </c>
      <c r="D7042" s="25">
        <v>3.68106014617682</v>
      </c>
      <c r="E7042" s="25">
        <v>2.08868869713011</v>
      </c>
    </row>
    <row r="7043" spans="1:5" x14ac:dyDescent="0.35">
      <c r="A7043">
        <v>41521.119094109301</v>
      </c>
      <c r="B7043" s="25">
        <v>3.0058760059910501</v>
      </c>
      <c r="C7043" s="25">
        <v>2.30438123514078</v>
      </c>
      <c r="D7043" s="25">
        <v>3.6811801574634999</v>
      </c>
      <c r="E7043" s="25">
        <v>2.0886352303041198</v>
      </c>
    </row>
    <row r="7044" spans="1:5" x14ac:dyDescent="0.35">
      <c r="A7044">
        <v>41521.258810141298</v>
      </c>
      <c r="B7044" s="25">
        <v>3.00588559245349</v>
      </c>
      <c r="C7044" s="25">
        <v>3.0784285464596799</v>
      </c>
      <c r="D7044" s="25">
        <v>3.6811886211576899</v>
      </c>
      <c r="E7044" s="25">
        <v>2.0886314615306398</v>
      </c>
    </row>
    <row r="7045" spans="1:5" x14ac:dyDescent="0.35">
      <c r="A7045">
        <v>41522.692914947198</v>
      </c>
      <c r="B7045" s="25">
        <v>3.0059840242245199</v>
      </c>
      <c r="C7045" s="25">
        <v>1.7135952249721</v>
      </c>
      <c r="D7045" s="25">
        <v>3.6812754851917102</v>
      </c>
      <c r="E7045" s="25">
        <v>2.0885927968338098</v>
      </c>
    </row>
    <row r="7046" spans="1:5" x14ac:dyDescent="0.35">
      <c r="A7046">
        <v>41524.957926663898</v>
      </c>
      <c r="B7046" s="25">
        <v>3.0061396060659802</v>
      </c>
      <c r="C7046" s="25">
        <v>3.2785908031486501</v>
      </c>
      <c r="D7046" s="25">
        <v>3.6814126368823099</v>
      </c>
      <c r="E7046" s="25">
        <v>2.0885318030620699</v>
      </c>
    </row>
    <row r="7047" spans="1:5" x14ac:dyDescent="0.35">
      <c r="A7047">
        <v>41530.785132001103</v>
      </c>
      <c r="B7047" s="25">
        <v>3.0065405445024802</v>
      </c>
      <c r="C7047" s="25">
        <v>8.2907862985963394</v>
      </c>
      <c r="D7047" s="25">
        <v>3.6817652594320598</v>
      </c>
      <c r="E7047" s="25">
        <v>2.0883752962667801</v>
      </c>
    </row>
    <row r="7048" spans="1:5" x14ac:dyDescent="0.35">
      <c r="A7048">
        <v>41531.1478392965</v>
      </c>
      <c r="B7048" s="25">
        <v>3.00656553240223</v>
      </c>
      <c r="C7048" s="25">
        <v>3.6159890264413401</v>
      </c>
      <c r="D7048" s="25">
        <v>3.6817871971300602</v>
      </c>
      <c r="E7048" s="25">
        <v>2.08836557439589</v>
      </c>
    </row>
    <row r="7049" spans="1:5" x14ac:dyDescent="0.35">
      <c r="A7049">
        <v>41534.159177165297</v>
      </c>
      <c r="B7049" s="25">
        <v>3.0067731362443899</v>
      </c>
      <c r="C7049" s="25">
        <v>4.3693151539340196</v>
      </c>
      <c r="D7049" s="25">
        <v>3.6819692833292899</v>
      </c>
      <c r="E7049" s="25">
        <v>2.0882849491901401</v>
      </c>
    </row>
    <row r="7050" spans="1:5" x14ac:dyDescent="0.35">
      <c r="A7050">
        <v>41535.091197691203</v>
      </c>
      <c r="B7050" s="25">
        <v>3.0068374426700202</v>
      </c>
      <c r="C7050" s="25">
        <v>1.95364006306273</v>
      </c>
      <c r="D7050" s="25">
        <v>3.68202562192229</v>
      </c>
      <c r="E7050" s="25">
        <v>2.0882600278497501</v>
      </c>
    </row>
    <row r="7051" spans="1:5" x14ac:dyDescent="0.35">
      <c r="A7051">
        <v>41536.585731090803</v>
      </c>
      <c r="B7051" s="25">
        <v>3.0069406121944402</v>
      </c>
      <c r="C7051" s="25">
        <v>3.9651141420414802</v>
      </c>
      <c r="D7051" s="25">
        <v>3.6821159456416401</v>
      </c>
      <c r="E7051" s="25">
        <v>2.0882200975726599</v>
      </c>
    </row>
    <row r="7052" spans="1:5" x14ac:dyDescent="0.35">
      <c r="A7052">
        <v>41537.435427086602</v>
      </c>
      <c r="B7052" s="25">
        <v>3.0069992960620402</v>
      </c>
      <c r="C7052" s="25">
        <v>3.64187736514141</v>
      </c>
      <c r="D7052" s="25">
        <v>3.6821672882912799</v>
      </c>
      <c r="E7052" s="25">
        <v>2.08819741344429</v>
      </c>
    </row>
    <row r="7053" spans="1:5" x14ac:dyDescent="0.35">
      <c r="A7053">
        <v>41548.184972207499</v>
      </c>
      <c r="B7053" s="25">
        <v>3.0077434756897401</v>
      </c>
      <c r="C7053" s="25">
        <v>2.3391733126008498</v>
      </c>
      <c r="D7053" s="25">
        <v>3.6828162237298501</v>
      </c>
      <c r="E7053" s="25">
        <v>2.0879115485376598</v>
      </c>
    </row>
    <row r="7054" spans="1:5" x14ac:dyDescent="0.35">
      <c r="A7054">
        <v>41552.160420319997</v>
      </c>
      <c r="B7054" s="25">
        <v>3.0080195196341202</v>
      </c>
      <c r="C7054" s="25">
        <v>3.7140525086045</v>
      </c>
      <c r="D7054" s="25">
        <v>3.6830559331581099</v>
      </c>
      <c r="E7054" s="25">
        <v>2.0878063550906401</v>
      </c>
    </row>
    <row r="7055" spans="1:5" x14ac:dyDescent="0.35">
      <c r="A7055">
        <v>41554.742266835397</v>
      </c>
      <c r="B7055" s="25">
        <v>3.00819903465838</v>
      </c>
      <c r="C7055" s="25">
        <v>3.7721151404815898</v>
      </c>
      <c r="D7055" s="25">
        <v>3.6832115301345301</v>
      </c>
      <c r="E7055" s="25">
        <v>2.08773819093985</v>
      </c>
    </row>
    <row r="7056" spans="1:5" x14ac:dyDescent="0.35">
      <c r="A7056">
        <v>41555.9607023219</v>
      </c>
      <c r="B7056" s="25">
        <v>3.0082838173753701</v>
      </c>
      <c r="C7056" s="25">
        <v>3.7754646980675099</v>
      </c>
      <c r="D7056" s="25">
        <v>3.6832849377179802</v>
      </c>
      <c r="E7056" s="25">
        <v>2.0877060647778398</v>
      </c>
    </row>
    <row r="7057" spans="1:5" x14ac:dyDescent="0.35">
      <c r="A7057">
        <v>41556.874283757199</v>
      </c>
      <c r="B7057" s="25">
        <v>3.00834741478551</v>
      </c>
      <c r="C7057" s="25">
        <v>1.93671761778957</v>
      </c>
      <c r="D7057" s="25">
        <v>3.6833399692236699</v>
      </c>
      <c r="E7057" s="25">
        <v>2.0876819943865699</v>
      </c>
    </row>
    <row r="7058" spans="1:5" x14ac:dyDescent="0.35">
      <c r="A7058">
        <v>41558.942458857302</v>
      </c>
      <c r="B7058" s="25">
        <v>3.00849147406382</v>
      </c>
      <c r="C7058" s="25">
        <v>12.1244490481927</v>
      </c>
      <c r="D7058" s="25">
        <v>3.6834645203233598</v>
      </c>
      <c r="E7058" s="25">
        <v>2.0876275599440399</v>
      </c>
    </row>
    <row r="7059" spans="1:5" x14ac:dyDescent="0.35">
      <c r="A7059">
        <v>41559.690587284596</v>
      </c>
      <c r="B7059" s="25">
        <v>3.0085436147874698</v>
      </c>
      <c r="C7059" s="25">
        <v>3.6976290694512999</v>
      </c>
      <c r="D7059" s="25">
        <v>3.6835095644631299</v>
      </c>
      <c r="E7059" s="25">
        <v>2.08760788846608</v>
      </c>
    </row>
    <row r="7060" spans="1:5" x14ac:dyDescent="0.35">
      <c r="A7060">
        <v>41560.594247535199</v>
      </c>
      <c r="B7060" s="25">
        <v>3.00860661627225</v>
      </c>
      <c r="C7060" s="25">
        <v>2.2241477291955198</v>
      </c>
      <c r="D7060" s="25">
        <v>3.68356396582401</v>
      </c>
      <c r="E7060" s="25">
        <v>2.0875841410838798</v>
      </c>
    </row>
    <row r="7061" spans="1:5" x14ac:dyDescent="0.35">
      <c r="A7061">
        <v>41562.633452934599</v>
      </c>
      <c r="B7061" s="25">
        <v>3.00874887015924</v>
      </c>
      <c r="C7061" s="25">
        <v>2.71127448168011</v>
      </c>
      <c r="D7061" s="25">
        <v>3.6836866992910999</v>
      </c>
      <c r="E7061" s="25">
        <v>2.0875306077215701</v>
      </c>
    </row>
    <row r="7062" spans="1:5" x14ac:dyDescent="0.35">
      <c r="A7062">
        <v>41566.768785623499</v>
      </c>
      <c r="B7062" s="25">
        <v>3.0090377072762302</v>
      </c>
      <c r="C7062" s="25">
        <v>2.4416874614040101</v>
      </c>
      <c r="D7062" s="25">
        <v>3.6839354688641102</v>
      </c>
      <c r="E7062" s="25">
        <v>2.08742228201928</v>
      </c>
    </row>
    <row r="7063" spans="1:5" x14ac:dyDescent="0.35">
      <c r="A7063">
        <v>41573.306359829498</v>
      </c>
      <c r="B7063" s="25">
        <v>3.00949530966933</v>
      </c>
      <c r="C7063" s="25">
        <v>2.2467774435201799</v>
      </c>
      <c r="D7063" s="25">
        <v>3.6843284133956602</v>
      </c>
      <c r="E7063" s="25">
        <v>2.08725167610713</v>
      </c>
    </row>
    <row r="7064" spans="1:5" x14ac:dyDescent="0.35">
      <c r="A7064">
        <v>41573.427005517697</v>
      </c>
      <c r="B7064" s="25">
        <v>3.0095037655958898</v>
      </c>
      <c r="C7064" s="25">
        <v>6.7615467022149396</v>
      </c>
      <c r="D7064" s="25">
        <v>3.6843356609940399</v>
      </c>
      <c r="E7064" s="25">
        <v>2.08724853519626</v>
      </c>
    </row>
    <row r="7065" spans="1:5" x14ac:dyDescent="0.35">
      <c r="A7065">
        <v>41578.142270671502</v>
      </c>
      <c r="B7065" s="25">
        <v>3.00983457205909</v>
      </c>
      <c r="C7065" s="25">
        <v>1.4407426870073801</v>
      </c>
      <c r="D7065" s="25">
        <v>3.6846188130157902</v>
      </c>
      <c r="E7065" s="25">
        <v>2.08712599072692</v>
      </c>
    </row>
    <row r="7066" spans="1:5" x14ac:dyDescent="0.35">
      <c r="A7066">
        <v>41581.9659037366</v>
      </c>
      <c r="B7066" s="25">
        <v>3.0101032803712999</v>
      </c>
      <c r="C7066" s="25">
        <v>2.6588537656050399</v>
      </c>
      <c r="D7066" s="25">
        <v>3.6848482649094798</v>
      </c>
      <c r="E7066" s="25">
        <v>2.08702692577728</v>
      </c>
    </row>
    <row r="7067" spans="1:5" x14ac:dyDescent="0.35">
      <c r="A7067">
        <v>41588.173309739497</v>
      </c>
      <c r="B7067" s="25">
        <v>3.01054037702594</v>
      </c>
      <c r="C7067" s="25">
        <v>3.9981523544253501</v>
      </c>
      <c r="D7067" s="25">
        <v>3.6852204639235802</v>
      </c>
      <c r="E7067" s="25">
        <v>2.0868666900330699</v>
      </c>
    </row>
    <row r="7068" spans="1:5" x14ac:dyDescent="0.35">
      <c r="A7068">
        <v>41589.231779166897</v>
      </c>
      <c r="B7068" s="25">
        <v>3.0106150164548802</v>
      </c>
      <c r="C7068" s="25">
        <v>1.2488623648549499</v>
      </c>
      <c r="D7068" s="25">
        <v>3.6852838931583101</v>
      </c>
      <c r="E7068" s="25">
        <v>2.0868394402475801</v>
      </c>
    </row>
    <row r="7069" spans="1:5" x14ac:dyDescent="0.35">
      <c r="A7069">
        <v>41602.261250808697</v>
      </c>
      <c r="B7069" s="25">
        <v>3.0115363525901899</v>
      </c>
      <c r="C7069" s="25">
        <v>3.7718020173917099</v>
      </c>
      <c r="D7069" s="25">
        <v>3.6860638047925001</v>
      </c>
      <c r="E7069" s="25">
        <v>2.08650576492371</v>
      </c>
    </row>
    <row r="7070" spans="1:5" x14ac:dyDescent="0.35">
      <c r="A7070">
        <v>41609.1673359704</v>
      </c>
      <c r="B7070" s="25">
        <v>3.0120265968409998</v>
      </c>
      <c r="C7070" s="25">
        <v>2.5119238137900801</v>
      </c>
      <c r="D7070" s="25">
        <v>3.6864765222338201</v>
      </c>
      <c r="E7070" s="25">
        <v>2.0863302391232601</v>
      </c>
    </row>
    <row r="7071" spans="1:5" x14ac:dyDescent="0.35">
      <c r="A7071">
        <v>41611.418951596701</v>
      </c>
      <c r="B7071" s="25">
        <v>3.0121867170707901</v>
      </c>
      <c r="C7071" s="25">
        <v>0.79155495852392099</v>
      </c>
      <c r="D7071" s="25">
        <v>3.6866109826342801</v>
      </c>
      <c r="E7071" s="25">
        <v>2.0862732135702</v>
      </c>
    </row>
    <row r="7072" spans="1:5" x14ac:dyDescent="0.35">
      <c r="A7072">
        <v>41621.331283300096</v>
      </c>
      <c r="B7072" s="25">
        <v>3.0128932745374399</v>
      </c>
      <c r="C7072" s="25">
        <v>1.6721071379036201</v>
      </c>
      <c r="D7072" s="25">
        <v>3.6872023395964</v>
      </c>
      <c r="E7072" s="25">
        <v>2.0860233584187302</v>
      </c>
    </row>
    <row r="7073" spans="1:5" x14ac:dyDescent="0.35">
      <c r="A7073">
        <v>41623.004121378297</v>
      </c>
      <c r="B7073" s="25">
        <v>3.01301278134203</v>
      </c>
      <c r="C7073" s="25">
        <v>4.6572212817086198</v>
      </c>
      <c r="D7073" s="25">
        <v>3.68730204565041</v>
      </c>
      <c r="E7073" s="25">
        <v>2.08598138437989</v>
      </c>
    </row>
    <row r="7074" spans="1:5" x14ac:dyDescent="0.35">
      <c r="A7074">
        <v>41623.248278783401</v>
      </c>
      <c r="B7074" s="25">
        <v>3.0130302302467902</v>
      </c>
      <c r="C7074" s="25">
        <v>2.9622222911140002</v>
      </c>
      <c r="D7074" s="25">
        <v>3.6873165958944401</v>
      </c>
      <c r="E7074" s="25">
        <v>2.0859752627701602</v>
      </c>
    </row>
    <row r="7075" spans="1:5" x14ac:dyDescent="0.35">
      <c r="A7075">
        <v>41623.386228974501</v>
      </c>
      <c r="B7075" s="25">
        <v>3.0130400896893899</v>
      </c>
      <c r="C7075" s="25">
        <v>3.7302376783860098</v>
      </c>
      <c r="D7075" s="25">
        <v>3.6873248166035002</v>
      </c>
      <c r="E7075" s="25">
        <v>2.0859718045554398</v>
      </c>
    </row>
    <row r="7076" spans="1:5" x14ac:dyDescent="0.35">
      <c r="A7076">
        <v>41625.453700985097</v>
      </c>
      <c r="B7076" s="25">
        <v>3.0131879164426398</v>
      </c>
      <c r="C7076" s="25">
        <v>1.1695921361827699</v>
      </c>
      <c r="D7076" s="25">
        <v>3.6874479991668201</v>
      </c>
      <c r="E7076" s="25">
        <v>2.08592002155084</v>
      </c>
    </row>
    <row r="7077" spans="1:5" x14ac:dyDescent="0.35">
      <c r="A7077">
        <v>41630.648088109097</v>
      </c>
      <c r="B7077" s="25">
        <v>3.01355983703843</v>
      </c>
      <c r="C7077" s="25">
        <v>3.84049175582668</v>
      </c>
      <c r="D7077" s="25">
        <v>3.6877573056896602</v>
      </c>
      <c r="E7077" s="25">
        <v>2.0857902983711201</v>
      </c>
    </row>
    <row r="7078" spans="1:5" x14ac:dyDescent="0.35">
      <c r="A7078">
        <v>41631.098645962498</v>
      </c>
      <c r="B7078" s="25">
        <v>3.0135921319237902</v>
      </c>
      <c r="C7078" s="25">
        <v>1.7385202410596501</v>
      </c>
      <c r="D7078" s="25">
        <v>3.6877841225025398</v>
      </c>
      <c r="E7078" s="25">
        <v>2.0857790718492999</v>
      </c>
    </row>
    <row r="7079" spans="1:5" x14ac:dyDescent="0.35">
      <c r="A7079">
        <v>41636.978517573698</v>
      </c>
      <c r="B7079" s="25">
        <v>3.01401409414943</v>
      </c>
      <c r="C7079" s="25">
        <v>4.4634098828678397</v>
      </c>
      <c r="D7079" s="25">
        <v>3.6881339082807401</v>
      </c>
      <c r="E7079" s="25">
        <v>2.0856329397201501</v>
      </c>
    </row>
    <row r="7080" spans="1:5" x14ac:dyDescent="0.35">
      <c r="A7080">
        <v>41638.002401210702</v>
      </c>
      <c r="B7080" s="25">
        <v>3.0140876682379698</v>
      </c>
      <c r="C7080" s="25">
        <v>8.3154606582084103</v>
      </c>
      <c r="D7080" s="25">
        <v>3.6881947837586999</v>
      </c>
      <c r="E7080" s="25">
        <v>2.0856075648720598</v>
      </c>
    </row>
    <row r="7081" spans="1:5" x14ac:dyDescent="0.35">
      <c r="A7081">
        <v>41638.725655902803</v>
      </c>
      <c r="B7081" s="25">
        <v>3.0141396569618801</v>
      </c>
      <c r="C7081" s="25">
        <v>2.8038360296575702</v>
      </c>
      <c r="D7081" s="25">
        <v>3.6882377791249699</v>
      </c>
      <c r="E7081" s="25">
        <v>2.08558965334784</v>
      </c>
    </row>
    <row r="7082" spans="1:5" x14ac:dyDescent="0.35">
      <c r="A7082">
        <v>41648.132291550799</v>
      </c>
      <c r="B7082" s="25">
        <v>3.0148171153110299</v>
      </c>
      <c r="C7082" s="25">
        <v>2.1596799813949201</v>
      </c>
      <c r="D7082" s="25">
        <v>3.6887965177406801</v>
      </c>
      <c r="E7082" s="25">
        <v>2.0853576703031802</v>
      </c>
    </row>
    <row r="7083" spans="1:5" x14ac:dyDescent="0.35">
      <c r="A7083">
        <v>41650.550172078001</v>
      </c>
      <c r="B7083" s="25">
        <v>3.0149916366981402</v>
      </c>
      <c r="C7083" s="25">
        <v>1.9792307895880401</v>
      </c>
      <c r="D7083" s="25">
        <v>3.6889399983920499</v>
      </c>
      <c r="E7083" s="25">
        <v>2.0852983351414398</v>
      </c>
    </row>
    <row r="7084" spans="1:5" x14ac:dyDescent="0.35">
      <c r="A7084">
        <v>41650.5721344618</v>
      </c>
      <c r="B7084" s="25">
        <v>3.014993222657</v>
      </c>
      <c r="C7084" s="25">
        <v>0.95366758298312004</v>
      </c>
      <c r="D7084" s="25">
        <v>3.6889413014152299</v>
      </c>
      <c r="E7084" s="25">
        <v>2.08529779673438</v>
      </c>
    </row>
    <row r="7085" spans="1:5" x14ac:dyDescent="0.35">
      <c r="A7085">
        <v>41651.437201336797</v>
      </c>
      <c r="B7085" s="25">
        <v>3.0150557016864901</v>
      </c>
      <c r="C7085" s="25">
        <v>3.7815533921531101</v>
      </c>
      <c r="D7085" s="25">
        <v>3.6889926219454998</v>
      </c>
      <c r="E7085" s="25">
        <v>2.0852765975839902</v>
      </c>
    </row>
    <row r="7086" spans="1:5" x14ac:dyDescent="0.35">
      <c r="A7086">
        <v>41665.273478010902</v>
      </c>
      <c r="B7086" s="25">
        <v>3.01605776553897</v>
      </c>
      <c r="C7086" s="25">
        <v>1.95732865839446</v>
      </c>
      <c r="D7086" s="25">
        <v>3.6898124886249</v>
      </c>
      <c r="E7086" s="25">
        <v>2.0849396444342099</v>
      </c>
    </row>
    <row r="7087" spans="1:5" x14ac:dyDescent="0.35">
      <c r="A7087">
        <v>41679.571880835501</v>
      </c>
      <c r="B7087" s="25">
        <v>3.0170987049303499</v>
      </c>
      <c r="C7087" s="25">
        <v>2.8693074007982702</v>
      </c>
      <c r="D7087" s="25">
        <v>3.6906578064969402</v>
      </c>
      <c r="E7087" s="25">
        <v>2.0845956713597702</v>
      </c>
    </row>
    <row r="7088" spans="1:5" x14ac:dyDescent="0.35">
      <c r="A7088">
        <v>41681.267226288102</v>
      </c>
      <c r="B7088" s="25">
        <v>3.0172224908017999</v>
      </c>
      <c r="C7088" s="25">
        <v>4.8219992745155897</v>
      </c>
      <c r="D7088" s="25">
        <v>3.6907579047271999</v>
      </c>
      <c r="E7088" s="25">
        <v>2.0845551757131702</v>
      </c>
    </row>
    <row r="7089" spans="1:5" x14ac:dyDescent="0.35">
      <c r="A7089">
        <v>41690.257175319901</v>
      </c>
      <c r="B7089" s="25">
        <v>3.0178801739415801</v>
      </c>
      <c r="C7089" s="25">
        <v>1.6394254316583601</v>
      </c>
      <c r="D7089" s="25">
        <v>3.6912882371285902</v>
      </c>
      <c r="E7089" s="25">
        <v>2.0843414720470599</v>
      </c>
    </row>
    <row r="7090" spans="1:5" x14ac:dyDescent="0.35">
      <c r="A7090">
        <v>41693.1934206613</v>
      </c>
      <c r="B7090" s="25">
        <v>3.0180954486032898</v>
      </c>
      <c r="C7090" s="25">
        <v>3.9466278207448</v>
      </c>
      <c r="D7090" s="25">
        <v>3.6914612832688301</v>
      </c>
      <c r="E7090" s="25">
        <v>2.0842720522079601</v>
      </c>
    </row>
    <row r="7091" spans="1:5" x14ac:dyDescent="0.35">
      <c r="A7091">
        <v>41712.687065863101</v>
      </c>
      <c r="B7091" s="25">
        <v>3.0195304420951601</v>
      </c>
      <c r="C7091" s="25">
        <v>4.6910432508775699</v>
      </c>
      <c r="D7091" s="25">
        <v>3.6926080353155299</v>
      </c>
      <c r="E7091" s="25">
        <v>2.08381596464789</v>
      </c>
    </row>
    <row r="7092" spans="1:5" x14ac:dyDescent="0.35">
      <c r="A7092">
        <v>41712.791489278199</v>
      </c>
      <c r="B7092" s="25">
        <v>3.0195381560742098</v>
      </c>
      <c r="C7092" s="25">
        <v>0.12773076956833501</v>
      </c>
      <c r="D7092" s="25">
        <v>3.69261416842164</v>
      </c>
      <c r="E7092" s="25">
        <v>2.08381354409179</v>
      </c>
    </row>
    <row r="7093" spans="1:5" x14ac:dyDescent="0.35">
      <c r="A7093">
        <v>41714.633170188201</v>
      </c>
      <c r="B7093" s="25">
        <v>3.0196742521119702</v>
      </c>
      <c r="C7093" s="25">
        <v>3.4671200317602402</v>
      </c>
      <c r="D7093" s="25">
        <v>3.6927223187983098</v>
      </c>
      <c r="E7093" s="25">
        <v>2.0837708934786598</v>
      </c>
    </row>
    <row r="7094" spans="1:5" x14ac:dyDescent="0.35">
      <c r="A7094">
        <v>41721.433936659203</v>
      </c>
      <c r="B7094" s="25">
        <v>3.0201775857523501</v>
      </c>
      <c r="C7094" s="25">
        <v>1.16216058830596</v>
      </c>
      <c r="D7094" s="25">
        <v>3.6931214036918698</v>
      </c>
      <c r="E7094" s="25">
        <v>2.0836140547084701</v>
      </c>
    </row>
    <row r="7095" spans="1:5" x14ac:dyDescent="0.35">
      <c r="A7095">
        <v>41724.850294642602</v>
      </c>
      <c r="B7095" s="25">
        <v>3.0204308927955901</v>
      </c>
      <c r="C7095" s="25">
        <v>3.7130541282967</v>
      </c>
      <c r="D7095" s="25">
        <v>3.69332171643671</v>
      </c>
      <c r="E7095" s="25">
        <v>2.08353565886117</v>
      </c>
    </row>
    <row r="7096" spans="1:5" x14ac:dyDescent="0.35">
      <c r="A7096">
        <v>41734.379888862502</v>
      </c>
      <c r="B7096" s="25">
        <v>3.02113908152731</v>
      </c>
      <c r="C7096" s="25">
        <v>1.4813097828017201</v>
      </c>
      <c r="D7096" s="25">
        <v>3.6938798785965998</v>
      </c>
      <c r="E7096" s="25">
        <v>2.08331837706936</v>
      </c>
    </row>
    <row r="7097" spans="1:5" x14ac:dyDescent="0.35">
      <c r="A7097">
        <v>41754.359899172501</v>
      </c>
      <c r="B7097" s="25">
        <v>3.02263156357369</v>
      </c>
      <c r="C7097" s="25">
        <v>3.5140192063329598</v>
      </c>
      <c r="D7097" s="25">
        <v>3.69504731630574</v>
      </c>
      <c r="E7097" s="25">
        <v>2.0828695712958698</v>
      </c>
    </row>
    <row r="7098" spans="1:5" x14ac:dyDescent="0.35">
      <c r="A7098">
        <v>41755.571607812497</v>
      </c>
      <c r="B7098" s="25">
        <v>3.02272240938172</v>
      </c>
      <c r="C7098" s="25">
        <v>1.34069212468073</v>
      </c>
      <c r="D7098" s="25">
        <v>3.6951179940196699</v>
      </c>
      <c r="E7098" s="25">
        <v>2.0828426504851301</v>
      </c>
    </row>
    <row r="7099" spans="1:5" x14ac:dyDescent="0.35">
      <c r="A7099">
        <v>41763.313163956504</v>
      </c>
      <c r="B7099" s="25">
        <v>3.0233037135182799</v>
      </c>
      <c r="C7099" s="25">
        <v>3.7682607865623199</v>
      </c>
      <c r="D7099" s="25">
        <v>3.6955692197885601</v>
      </c>
      <c r="E7099" s="25">
        <v>2.0826714661033798</v>
      </c>
    </row>
    <row r="7100" spans="1:5" x14ac:dyDescent="0.35">
      <c r="A7100">
        <v>41767.082332714403</v>
      </c>
      <c r="B7100" s="25">
        <v>3.0235872944109001</v>
      </c>
      <c r="C7100" s="25">
        <v>2.0251306812521599</v>
      </c>
      <c r="D7100" s="25">
        <v>3.6957887029828398</v>
      </c>
      <c r="E7100" s="25">
        <v>2.0825886310908102</v>
      </c>
    </row>
    <row r="7101" spans="1:5" x14ac:dyDescent="0.35">
      <c r="A7101">
        <v>41773.549636691801</v>
      </c>
      <c r="B7101" s="25">
        <v>3.0240747248157902</v>
      </c>
      <c r="C7101" s="25">
        <v>3.87135009198487</v>
      </c>
      <c r="D7101" s="25">
        <v>3.6961649856401699</v>
      </c>
      <c r="E7101" s="25">
        <v>2.0824472829979301</v>
      </c>
    </row>
    <row r="7102" spans="1:5" x14ac:dyDescent="0.35">
      <c r="A7102">
        <v>41776.609887274397</v>
      </c>
      <c r="B7102" s="25">
        <v>3.02430574460627</v>
      </c>
      <c r="C7102" s="25">
        <v>1.75218786845477</v>
      </c>
      <c r="D7102" s="25">
        <v>3.6963428988620599</v>
      </c>
      <c r="E7102" s="25">
        <v>2.0823807456471002</v>
      </c>
    </row>
    <row r="7103" spans="1:5" x14ac:dyDescent="0.35">
      <c r="A7103">
        <v>41778.490908754997</v>
      </c>
      <c r="B7103" s="25">
        <v>3.0244478627056801</v>
      </c>
      <c r="C7103" s="25">
        <v>4.4420301359311001</v>
      </c>
      <c r="D7103" s="25">
        <v>3.6964522110904201</v>
      </c>
      <c r="E7103" s="25">
        <v>2.0823399586570601</v>
      </c>
    </row>
    <row r="7104" spans="1:5" x14ac:dyDescent="0.35">
      <c r="A7104">
        <v>41779.248348065899</v>
      </c>
      <c r="B7104" s="25">
        <v>3.0245051155736902</v>
      </c>
      <c r="C7104" s="25">
        <v>1.9772544788951001</v>
      </c>
      <c r="D7104" s="25">
        <v>3.6964962187940298</v>
      </c>
      <c r="E7104" s="25">
        <v>2.0823235586991999</v>
      </c>
    </row>
    <row r="7105" spans="1:5" x14ac:dyDescent="0.35">
      <c r="A7105">
        <v>41782.795490257296</v>
      </c>
      <c r="B7105" s="25">
        <v>3.0247734297691</v>
      </c>
      <c r="C7105" s="25">
        <v>3.6849794342087998</v>
      </c>
      <c r="D7105" s="25">
        <v>3.69670223712862</v>
      </c>
      <c r="E7105" s="25">
        <v>2.0822469396998202</v>
      </c>
    </row>
    <row r="7106" spans="1:5" x14ac:dyDescent="0.35">
      <c r="A7106">
        <v>41783.629289883604</v>
      </c>
      <c r="B7106" s="25">
        <v>3.0248365469372702</v>
      </c>
      <c r="C7106" s="25">
        <v>0.98116727531985004</v>
      </c>
      <c r="D7106" s="25">
        <v>3.6967506468533098</v>
      </c>
      <c r="E7106" s="25">
        <v>2.0822289733571799</v>
      </c>
    </row>
    <row r="7107" spans="1:5" x14ac:dyDescent="0.35">
      <c r="A7107">
        <v>41784.1871347915</v>
      </c>
      <c r="B7107" s="25">
        <v>3.0248787847137102</v>
      </c>
      <c r="C7107" s="25">
        <v>1.6169559471531201</v>
      </c>
      <c r="D7107" s="25">
        <v>3.6967830311682301</v>
      </c>
      <c r="E7107" s="25">
        <v>2.0822169625101701</v>
      </c>
    </row>
    <row r="7108" spans="1:5" x14ac:dyDescent="0.35">
      <c r="A7108">
        <v>41784.319844938604</v>
      </c>
      <c r="B7108" s="25">
        <v>3.0248888341611</v>
      </c>
      <c r="C7108" s="25">
        <v>1.8803662491840401</v>
      </c>
      <c r="D7108" s="25">
        <v>3.6967907348923301</v>
      </c>
      <c r="E7108" s="25">
        <v>2.0822141062584798</v>
      </c>
    </row>
    <row r="7109" spans="1:5" x14ac:dyDescent="0.35">
      <c r="A7109">
        <v>41802.732339278402</v>
      </c>
      <c r="B7109" s="25">
        <v>3.0262874553221</v>
      </c>
      <c r="C7109" s="25">
        <v>10.0177126517312</v>
      </c>
      <c r="D7109" s="25">
        <v>3.6978579375631102</v>
      </c>
      <c r="E7109" s="25">
        <v>2.0818219647662799</v>
      </c>
    </row>
    <row r="7110" spans="1:5" x14ac:dyDescent="0.35">
      <c r="A7110">
        <v>41803.576195834299</v>
      </c>
      <c r="B7110" s="25">
        <v>3.0263517609041202</v>
      </c>
      <c r="C7110" s="25">
        <v>1.96647787034312</v>
      </c>
      <c r="D7110" s="25">
        <v>3.6979067706715401</v>
      </c>
      <c r="E7110" s="25">
        <v>2.0818041910794598</v>
      </c>
    </row>
    <row r="7111" spans="1:5" x14ac:dyDescent="0.35">
      <c r="A7111">
        <v>41820.270367249497</v>
      </c>
      <c r="B7111" s="25">
        <v>3.0276276188947802</v>
      </c>
      <c r="C7111" s="25">
        <v>1.9810928897881199</v>
      </c>
      <c r="D7111" s="25">
        <v>3.6988714500103899</v>
      </c>
      <c r="E7111" s="25">
        <v>2.0814561908531299</v>
      </c>
    </row>
    <row r="7112" spans="1:5" x14ac:dyDescent="0.35">
      <c r="A7112">
        <v>41826.254161901903</v>
      </c>
      <c r="B7112" s="25">
        <v>3.0280866359310701</v>
      </c>
      <c r="C7112" s="25">
        <v>3.4297941949487099</v>
      </c>
      <c r="D7112" s="25">
        <v>3.6992165796185401</v>
      </c>
      <c r="E7112" s="25">
        <v>2.0813331464082401</v>
      </c>
    </row>
    <row r="7113" spans="1:5" x14ac:dyDescent="0.35">
      <c r="A7113">
        <v>41837.757801138599</v>
      </c>
      <c r="B7113" s="25">
        <v>3.0289715921338201</v>
      </c>
      <c r="C7113" s="25">
        <v>3.3298184677653402</v>
      </c>
      <c r="D7113" s="25">
        <v>3.6998791218318101</v>
      </c>
      <c r="E7113" s="25">
        <v>2.0810991345246901</v>
      </c>
    </row>
    <row r="7114" spans="1:5" x14ac:dyDescent="0.35">
      <c r="A7114">
        <v>41838.450551299597</v>
      </c>
      <c r="B7114" s="25">
        <v>3.0290249894660199</v>
      </c>
      <c r="C7114" s="25">
        <v>1.60882236343232</v>
      </c>
      <c r="D7114" s="25">
        <v>3.6999189799772401</v>
      </c>
      <c r="E7114" s="25">
        <v>2.0810851495109102</v>
      </c>
    </row>
    <row r="7115" spans="1:5" x14ac:dyDescent="0.35">
      <c r="A7115">
        <v>41840.284753517903</v>
      </c>
      <c r="B7115" s="25">
        <v>3.0291664277482302</v>
      </c>
      <c r="C7115" s="25">
        <v>3.3314275518828902</v>
      </c>
      <c r="D7115" s="25">
        <v>3.7000244907775701</v>
      </c>
      <c r="E7115" s="25">
        <v>2.0810481803225498</v>
      </c>
    </row>
    <row r="7116" spans="1:5" x14ac:dyDescent="0.35">
      <c r="A7116">
        <v>41840.6246036878</v>
      </c>
      <c r="B7116" s="25">
        <v>3.0291926433156799</v>
      </c>
      <c r="C7116" s="25">
        <v>3.4570729414060302</v>
      </c>
      <c r="D7116" s="25">
        <v>3.7000440368321801</v>
      </c>
      <c r="E7116" s="25">
        <v>2.08104133991421</v>
      </c>
    </row>
    <row r="7117" spans="1:5" x14ac:dyDescent="0.35">
      <c r="A7117">
        <v>41845.119226163602</v>
      </c>
      <c r="B7117" s="25">
        <v>3.0295396217455202</v>
      </c>
      <c r="C7117" s="25">
        <v>3.11196931736399</v>
      </c>
      <c r="D7117" s="25">
        <v>3.7003024360317101</v>
      </c>
      <c r="E7117" s="25">
        <v>2.0809511513100198</v>
      </c>
    </row>
    <row r="7118" spans="1:5" x14ac:dyDescent="0.35">
      <c r="A7118">
        <v>41849.603654566701</v>
      </c>
      <c r="B7118" s="25">
        <v>3.02988631193411</v>
      </c>
      <c r="C7118" s="25">
        <v>3.76222921816787</v>
      </c>
      <c r="D7118" s="25">
        <v>3.70056005767769</v>
      </c>
      <c r="E7118" s="25">
        <v>2.0808616838139198</v>
      </c>
    </row>
    <row r="7119" spans="1:5" x14ac:dyDescent="0.35">
      <c r="A7119">
        <v>41853.709405542701</v>
      </c>
      <c r="B7119" s="25">
        <v>3.0302041625870499</v>
      </c>
      <c r="C7119" s="25">
        <v>1.8008982356527501</v>
      </c>
      <c r="D7119" s="25">
        <v>3.7007957573599501</v>
      </c>
      <c r="E7119" s="25">
        <v>2.0807802256235299</v>
      </c>
    </row>
    <row r="7120" spans="1:5" x14ac:dyDescent="0.35">
      <c r="A7120">
        <v>41854.0112534742</v>
      </c>
      <c r="B7120" s="25">
        <v>3.0302275468555999</v>
      </c>
      <c r="C7120" s="25">
        <v>2.65593559694888</v>
      </c>
      <c r="D7120" s="25">
        <v>3.7008130792812</v>
      </c>
      <c r="E7120" s="25">
        <v>2.0807742541462702</v>
      </c>
    </row>
    <row r="7121" spans="1:5" x14ac:dyDescent="0.35">
      <c r="A7121">
        <v>41858.195455027198</v>
      </c>
      <c r="B7121" s="25">
        <v>3.0305519298305299</v>
      </c>
      <c r="C7121" s="25">
        <v>2.6201849000584199</v>
      </c>
      <c r="D7121" s="25">
        <v>3.7010531057078202</v>
      </c>
      <c r="E7121" s="25">
        <v>2.0806917210659499</v>
      </c>
    </row>
    <row r="7122" spans="1:5" x14ac:dyDescent="0.35">
      <c r="A7122">
        <v>41858.971189671</v>
      </c>
      <c r="B7122" s="25">
        <v>3.0306121165543698</v>
      </c>
      <c r="C7122" s="25">
        <v>2.02979514884625</v>
      </c>
      <c r="D7122" s="25">
        <v>3.70109758738529</v>
      </c>
      <c r="E7122" s="25">
        <v>2.08067646970308</v>
      </c>
    </row>
    <row r="7123" spans="1:5" x14ac:dyDescent="0.35">
      <c r="A7123">
        <v>41865.806023186502</v>
      </c>
      <c r="B7123" s="25">
        <v>3.0311430484450401</v>
      </c>
      <c r="C7123" s="25">
        <v>2.4066849340957699</v>
      </c>
      <c r="D7123" s="25">
        <v>3.7014892588610899</v>
      </c>
      <c r="E7123" s="25">
        <v>2.0805427710664901</v>
      </c>
    </row>
    <row r="7124" spans="1:5" x14ac:dyDescent="0.35">
      <c r="A7124">
        <v>41871.004181302204</v>
      </c>
      <c r="B7124" s="25">
        <v>3.0315476102338499</v>
      </c>
      <c r="C7124" s="25">
        <v>2.7116615424025698</v>
      </c>
      <c r="D7124" s="25">
        <v>3.70178684320198</v>
      </c>
      <c r="E7124" s="25">
        <v>2.0804419065972799</v>
      </c>
    </row>
    <row r="7125" spans="1:5" x14ac:dyDescent="0.35">
      <c r="A7125">
        <v>41874.573753627003</v>
      </c>
      <c r="B7125" s="25">
        <v>3.0318258055744902</v>
      </c>
      <c r="C7125" s="25">
        <v>5.00185471707975</v>
      </c>
      <c r="D7125" s="25">
        <v>3.7019910455770102</v>
      </c>
      <c r="E7125" s="25">
        <v>2.0803730546860999</v>
      </c>
    </row>
    <row r="7126" spans="1:5" x14ac:dyDescent="0.35">
      <c r="A7126">
        <v>41881.209262116201</v>
      </c>
      <c r="B7126" s="25">
        <v>3.0323437718686401</v>
      </c>
      <c r="C7126" s="25">
        <v>2.28134212798432</v>
      </c>
      <c r="D7126" s="25">
        <v>3.7023703176272802</v>
      </c>
      <c r="E7126" s="25">
        <v>2.0802459604350201</v>
      </c>
    </row>
    <row r="7127" spans="1:5" x14ac:dyDescent="0.35">
      <c r="A7127">
        <v>41894.561426119297</v>
      </c>
      <c r="B7127" s="25">
        <v>3.0333892842227499</v>
      </c>
      <c r="C7127" s="25">
        <v>1.30014163825685</v>
      </c>
      <c r="D7127" s="25">
        <v>3.70313223343654</v>
      </c>
      <c r="E7127" s="25">
        <v>2.0799937724732298</v>
      </c>
    </row>
    <row r="7128" spans="1:5" x14ac:dyDescent="0.35">
      <c r="A7128">
        <v>41897.719524919201</v>
      </c>
      <c r="B7128" s="25">
        <v>3.0336372040386701</v>
      </c>
      <c r="C7128" s="25">
        <v>1.1116607128942599</v>
      </c>
      <c r="D7128" s="25">
        <v>3.7033121969968499</v>
      </c>
      <c r="E7128" s="25">
        <v>2.0799348237978998</v>
      </c>
    </row>
    <row r="7129" spans="1:5" x14ac:dyDescent="0.35">
      <c r="A7129">
        <v>41920.717521254199</v>
      </c>
      <c r="B7129" s="25">
        <v>3.0354498541220201</v>
      </c>
      <c r="C7129" s="25">
        <v>2.0228172987336799</v>
      </c>
      <c r="D7129" s="25">
        <v>3.7046198813801801</v>
      </c>
      <c r="E7129" s="25">
        <v>2.07951371954965</v>
      </c>
    </row>
    <row r="7130" spans="1:5" x14ac:dyDescent="0.35">
      <c r="A7130">
        <v>41923.177477194004</v>
      </c>
      <c r="B7130" s="25">
        <v>3.0356444926744901</v>
      </c>
      <c r="C7130" s="25">
        <v>2.5448197161403101</v>
      </c>
      <c r="D7130" s="25">
        <v>3.7047594597400701</v>
      </c>
      <c r="E7130" s="25">
        <v>2.0794695351736001</v>
      </c>
    </row>
    <row r="7131" spans="1:5" x14ac:dyDescent="0.35">
      <c r="A7131">
        <v>41926.110435167902</v>
      </c>
      <c r="B7131" s="25">
        <v>3.0358767451075201</v>
      </c>
      <c r="C7131" s="25">
        <v>2.4503973601682301</v>
      </c>
      <c r="D7131" s="25">
        <v>3.70492580142768</v>
      </c>
      <c r="E7131" s="25">
        <v>2.0794170737653901</v>
      </c>
    </row>
    <row r="7132" spans="1:5" x14ac:dyDescent="0.35">
      <c r="A7132">
        <v>41926.504801411902</v>
      </c>
      <c r="B7132" s="25">
        <v>3.0359079894612599</v>
      </c>
      <c r="C7132" s="25">
        <v>2.9828978670744601</v>
      </c>
      <c r="D7132" s="25">
        <v>3.70494816155886</v>
      </c>
      <c r="E7132" s="25">
        <v>2.0794100379731502</v>
      </c>
    </row>
    <row r="7133" spans="1:5" x14ac:dyDescent="0.35">
      <c r="A7133">
        <v>41930.4188215268</v>
      </c>
      <c r="B7133" s="25">
        <v>3.0362182852226902</v>
      </c>
      <c r="C7133" s="25">
        <v>6.11157441481551</v>
      </c>
      <c r="D7133" s="25">
        <v>3.7051700023540999</v>
      </c>
      <c r="E7133" s="25">
        <v>2.0793404430676099</v>
      </c>
    </row>
    <row r="7134" spans="1:5" x14ac:dyDescent="0.35">
      <c r="A7134">
        <v>41934.530340946403</v>
      </c>
      <c r="B7134" s="25">
        <v>3.0365446304953401</v>
      </c>
      <c r="C7134" s="25">
        <v>3.81748757743261</v>
      </c>
      <c r="D7134" s="25">
        <v>3.7054028809306701</v>
      </c>
      <c r="E7134" s="25">
        <v>2.0792677958547201</v>
      </c>
    </row>
    <row r="7135" spans="1:5" x14ac:dyDescent="0.35">
      <c r="A7135">
        <v>41938.638001998501</v>
      </c>
      <c r="B7135" s="25">
        <v>3.0368710699572299</v>
      </c>
      <c r="C7135" s="25">
        <v>2.33156092624853</v>
      </c>
      <c r="D7135" s="25">
        <v>3.70563538120147</v>
      </c>
      <c r="E7135" s="25">
        <v>2.07919568862282</v>
      </c>
    </row>
    <row r="7136" spans="1:5" x14ac:dyDescent="0.35">
      <c r="A7136">
        <v>41944.979119457101</v>
      </c>
      <c r="B7136" s="25">
        <v>3.0373757881525298</v>
      </c>
      <c r="C7136" s="25">
        <v>6.1115185523363804</v>
      </c>
      <c r="D7136" s="25">
        <v>3.7059939852683601</v>
      </c>
      <c r="E7136" s="25">
        <v>2.07908530460272</v>
      </c>
    </row>
    <row r="7137" spans="1:5" x14ac:dyDescent="0.35">
      <c r="A7137">
        <v>41946.853424416899</v>
      </c>
      <c r="B7137" s="25">
        <v>3.0375251543800998</v>
      </c>
      <c r="C7137" s="25">
        <v>1.84585436533102</v>
      </c>
      <c r="D7137" s="25">
        <v>3.7060999084840298</v>
      </c>
      <c r="E7137" s="25">
        <v>2.0790528942914999</v>
      </c>
    </row>
    <row r="7138" spans="1:5" x14ac:dyDescent="0.35">
      <c r="A7138">
        <v>41947.154580213399</v>
      </c>
      <c r="B7138" s="25">
        <v>3.03754916167119</v>
      </c>
      <c r="C7138" s="25">
        <v>2.5467908741654299</v>
      </c>
      <c r="D7138" s="25">
        <v>3.7061169247028198</v>
      </c>
      <c r="E7138" s="25">
        <v>2.07904769598743</v>
      </c>
    </row>
    <row r="7139" spans="1:5" x14ac:dyDescent="0.35">
      <c r="A7139">
        <v>41954.2745498449</v>
      </c>
      <c r="B7139" s="25">
        <v>3.03811736766077</v>
      </c>
      <c r="C7139" s="25">
        <v>2.3147468272676002</v>
      </c>
      <c r="D7139" s="25">
        <v>3.7065189748167202</v>
      </c>
      <c r="E7139" s="25">
        <v>2.0789255454034699</v>
      </c>
    </row>
    <row r="7140" spans="1:5" x14ac:dyDescent="0.35">
      <c r="A7140">
        <v>41962.017380887199</v>
      </c>
      <c r="B7140" s="25">
        <v>3.0387366322914402</v>
      </c>
      <c r="C7140" s="25">
        <v>3.97687561526328</v>
      </c>
      <c r="D7140" s="25">
        <v>3.7069556526619598</v>
      </c>
      <c r="E7140" s="25">
        <v>2.0787943466126202</v>
      </c>
    </row>
    <row r="7141" spans="1:5" x14ac:dyDescent="0.35">
      <c r="A7141">
        <v>41969.215349639002</v>
      </c>
      <c r="B7141" s="25">
        <v>3.0393135776409199</v>
      </c>
      <c r="C7141" s="25">
        <v>4.4960228525657397</v>
      </c>
      <c r="D7141" s="25">
        <v>3.7073610933835899</v>
      </c>
      <c r="E7141" s="25">
        <v>2.0786739207910601</v>
      </c>
    </row>
    <row r="7142" spans="1:5" x14ac:dyDescent="0.35">
      <c r="A7142">
        <v>41969.659182606898</v>
      </c>
      <c r="B7142" s="25">
        <v>3.0393491921715898</v>
      </c>
      <c r="C7142" s="25">
        <v>3.6848405341555401</v>
      </c>
      <c r="D7142" s="25">
        <v>3.7073860771873202</v>
      </c>
      <c r="E7142" s="25">
        <v>2.0786665440385801</v>
      </c>
    </row>
    <row r="7143" spans="1:5" x14ac:dyDescent="0.35">
      <c r="A7143">
        <v>41970.743064026698</v>
      </c>
      <c r="B7143" s="25">
        <v>3.0394361854667902</v>
      </c>
      <c r="C7143" s="25">
        <v>5.0340897519419903</v>
      </c>
      <c r="D7143" s="25">
        <v>3.7074470821410501</v>
      </c>
      <c r="E7143" s="25">
        <v>2.07864855321262</v>
      </c>
    </row>
    <row r="7144" spans="1:5" x14ac:dyDescent="0.35">
      <c r="A7144">
        <v>41976.062438490502</v>
      </c>
      <c r="B7144" s="25">
        <v>3.0398635197047201</v>
      </c>
      <c r="C7144" s="25">
        <v>3.8243612143586998</v>
      </c>
      <c r="D7144" s="25">
        <v>3.7077463158455899</v>
      </c>
      <c r="E7144" s="25">
        <v>2.0785607518982898</v>
      </c>
    </row>
    <row r="7145" spans="1:5" x14ac:dyDescent="0.35">
      <c r="A7145">
        <v>41977.1218336003</v>
      </c>
      <c r="B7145" s="25">
        <v>3.0399487052266601</v>
      </c>
      <c r="C7145" s="25">
        <v>3.75206854184191</v>
      </c>
      <c r="D7145" s="25">
        <v>3.7078058786754999</v>
      </c>
      <c r="E7145" s="25">
        <v>2.0785433634886101</v>
      </c>
    </row>
    <row r="7146" spans="1:5" x14ac:dyDescent="0.35">
      <c r="A7146">
        <v>41981.828511305699</v>
      </c>
      <c r="B7146" s="25">
        <v>3.0403274821423998</v>
      </c>
      <c r="C7146" s="25">
        <v>0.18531029006254601</v>
      </c>
      <c r="D7146" s="25">
        <v>3.7080703761386098</v>
      </c>
      <c r="E7146" s="25">
        <v>2.07846650480738</v>
      </c>
    </row>
    <row r="7147" spans="1:5" x14ac:dyDescent="0.35">
      <c r="A7147">
        <v>41984.0064055443</v>
      </c>
      <c r="B7147" s="25">
        <v>3.0405029251830098</v>
      </c>
      <c r="C7147" s="25">
        <v>1.9453100327656601</v>
      </c>
      <c r="D7147" s="25">
        <v>3.7081926947761401</v>
      </c>
      <c r="E7147" s="25">
        <v>2.0784311588888</v>
      </c>
    </row>
    <row r="7148" spans="1:5" x14ac:dyDescent="0.35">
      <c r="A7148">
        <v>41990.173733905103</v>
      </c>
      <c r="B7148" s="25">
        <v>3.04100033726067</v>
      </c>
      <c r="C7148" s="25">
        <v>3.83435355088442</v>
      </c>
      <c r="D7148" s="25">
        <v>3.7085388319969801</v>
      </c>
      <c r="E7148" s="25">
        <v>2.0783318196054901</v>
      </c>
    </row>
    <row r="7149" spans="1:5" x14ac:dyDescent="0.35">
      <c r="A7149">
        <v>41995.389388775402</v>
      </c>
      <c r="B7149" s="25">
        <v>3.04142167912913</v>
      </c>
      <c r="C7149" s="25">
        <v>2.89725031442662</v>
      </c>
      <c r="D7149" s="25">
        <v>3.7088312770860501</v>
      </c>
      <c r="E7149" s="25">
        <v>2.0782486810291201</v>
      </c>
    </row>
    <row r="7150" spans="1:5" x14ac:dyDescent="0.35">
      <c r="A7150">
        <v>42005.399775025297</v>
      </c>
      <c r="B7150" s="25">
        <v>3.04223211086628</v>
      </c>
      <c r="C7150" s="25">
        <v>3.6901649313155098</v>
      </c>
      <c r="D7150" s="25">
        <v>3.70939184703917</v>
      </c>
      <c r="E7150" s="25">
        <v>2.0780913654984898</v>
      </c>
    </row>
    <row r="7151" spans="1:5" x14ac:dyDescent="0.35">
      <c r="A7151">
        <v>42005.563396837802</v>
      </c>
      <c r="B7151" s="25">
        <v>3.0422453766229101</v>
      </c>
      <c r="C7151" s="25">
        <v>3.68210418861015</v>
      </c>
      <c r="D7151" s="25">
        <v>3.7094010018216901</v>
      </c>
      <c r="E7151" s="25">
        <v>2.0780888188495599</v>
      </c>
    </row>
    <row r="7152" spans="1:5" x14ac:dyDescent="0.35">
      <c r="A7152">
        <v>42006.737434512797</v>
      </c>
      <c r="B7152" s="25">
        <v>3.0423405805443799</v>
      </c>
      <c r="C7152" s="25">
        <v>2.0026913214993902</v>
      </c>
      <c r="D7152" s="25">
        <v>3.7094666828469398</v>
      </c>
      <c r="E7152" s="25">
        <v>2.0780705692303498</v>
      </c>
    </row>
    <row r="7153" spans="1:5" x14ac:dyDescent="0.35">
      <c r="A7153">
        <v>42015.950915773203</v>
      </c>
      <c r="B7153" s="25">
        <v>3.0430888042692201</v>
      </c>
      <c r="C7153" s="25">
        <v>2.41918179822735</v>
      </c>
      <c r="D7153" s="25">
        <v>3.7099816760183599</v>
      </c>
      <c r="E7153" s="25">
        <v>2.0779287812277798</v>
      </c>
    </row>
    <row r="7154" spans="1:5" x14ac:dyDescent="0.35">
      <c r="A7154">
        <v>42019.171974636898</v>
      </c>
      <c r="B7154" s="25">
        <v>3.0433508417567401</v>
      </c>
      <c r="C7154" s="25">
        <v>4.7674813022848399</v>
      </c>
      <c r="D7154" s="25">
        <v>3.7101615303726501</v>
      </c>
      <c r="E7154" s="25">
        <v>2.0778798122375099</v>
      </c>
    </row>
    <row r="7155" spans="1:5" x14ac:dyDescent="0.35">
      <c r="A7155">
        <v>42019.638389285101</v>
      </c>
      <c r="B7155" s="25">
        <v>3.0433888047719799</v>
      </c>
      <c r="C7155" s="25">
        <v>3.68945635360802</v>
      </c>
      <c r="D7155" s="25">
        <v>3.7101875654793601</v>
      </c>
      <c r="E7155" s="25">
        <v>2.0778727473273602</v>
      </c>
    </row>
    <row r="7156" spans="1:5" x14ac:dyDescent="0.35">
      <c r="A7156">
        <v>42023.839929135203</v>
      </c>
      <c r="B7156" s="25">
        <v>3.0437310045338202</v>
      </c>
      <c r="C7156" s="25">
        <v>4.0940043190860598</v>
      </c>
      <c r="D7156" s="25">
        <v>3.7104220016355298</v>
      </c>
      <c r="E7156" s="25">
        <v>2.0778094012424702</v>
      </c>
    </row>
    <row r="7157" spans="1:5" x14ac:dyDescent="0.35">
      <c r="A7157">
        <v>42030.197623341999</v>
      </c>
      <c r="B7157" s="25">
        <v>3.0442495757917798</v>
      </c>
      <c r="C7157" s="25">
        <v>2.5355067172734498</v>
      </c>
      <c r="D7157" s="25">
        <v>3.7107764300937398</v>
      </c>
      <c r="E7157" s="25">
        <v>2.0777145627110798</v>
      </c>
    </row>
    <row r="7158" spans="1:5" x14ac:dyDescent="0.35">
      <c r="A7158">
        <v>42043.8510329868</v>
      </c>
      <c r="B7158" s="25">
        <v>3.0453663121269301</v>
      </c>
      <c r="C7158" s="25">
        <v>2.3843887607518401</v>
      </c>
      <c r="D7158" s="25">
        <v>3.71153629387562</v>
      </c>
      <c r="E7158" s="25">
        <v>2.0775150547682601</v>
      </c>
    </row>
    <row r="7159" spans="1:5" x14ac:dyDescent="0.35">
      <c r="A7159">
        <v>42049.315479335499</v>
      </c>
      <c r="B7159" s="25">
        <v>3.0458144324851699</v>
      </c>
      <c r="C7159" s="25">
        <v>3.9290974740008102</v>
      </c>
      <c r="D7159" s="25">
        <v>3.7118399194951102</v>
      </c>
      <c r="E7159" s="25">
        <v>2.0774368091906301</v>
      </c>
    </row>
    <row r="7160" spans="1:5" x14ac:dyDescent="0.35">
      <c r="A7160">
        <v>42063.120706344998</v>
      </c>
      <c r="B7160" s="25">
        <v>3.0469495230509001</v>
      </c>
      <c r="C7160" s="25">
        <v>4.1517308993111603</v>
      </c>
      <c r="D7160" s="25">
        <v>3.71260574024297</v>
      </c>
      <c r="E7160" s="25">
        <v>2.07724325015753</v>
      </c>
    </row>
    <row r="7161" spans="1:5" x14ac:dyDescent="0.35">
      <c r="A7161">
        <v>42068.320968992099</v>
      </c>
      <c r="B7161" s="25">
        <v>3.04737819727944</v>
      </c>
      <c r="C7161" s="25">
        <v>3.6751134434463499</v>
      </c>
      <c r="D7161" s="25">
        <v>3.7128937512479099</v>
      </c>
      <c r="E7161" s="25">
        <v>2.0771718792340601</v>
      </c>
    </row>
    <row r="7162" spans="1:5" x14ac:dyDescent="0.35">
      <c r="A7162">
        <v>42072.322656085802</v>
      </c>
      <c r="B7162" s="25">
        <v>3.0477084770190799</v>
      </c>
      <c r="C7162" s="25">
        <v>0.33717939322104301</v>
      </c>
      <c r="D7162" s="25">
        <v>3.7131152074557101</v>
      </c>
      <c r="E7162" s="25">
        <v>2.0771175356946099</v>
      </c>
    </row>
    <row r="7163" spans="1:5" x14ac:dyDescent="0.35">
      <c r="A7163">
        <v>42074.987067440903</v>
      </c>
      <c r="B7163" s="25">
        <v>3.0479285808798702</v>
      </c>
      <c r="C7163" s="25">
        <v>3.1422566913208199</v>
      </c>
      <c r="D7163" s="25">
        <v>3.7132625744636698</v>
      </c>
      <c r="E7163" s="25">
        <v>2.0770816320448802</v>
      </c>
    </row>
    <row r="7164" spans="1:5" x14ac:dyDescent="0.35">
      <c r="A7164">
        <v>42082.3006705566</v>
      </c>
      <c r="B7164" s="25">
        <v>3.04853355365689</v>
      </c>
      <c r="C7164" s="25">
        <v>2.4555391966215798</v>
      </c>
      <c r="D7164" s="25">
        <v>3.7136667428875101</v>
      </c>
      <c r="E7164" s="25">
        <v>2.0769842319359602</v>
      </c>
    </row>
    <row r="7165" spans="1:5" x14ac:dyDescent="0.35">
      <c r="A7165">
        <v>42083.571489447299</v>
      </c>
      <c r="B7165" s="25">
        <v>3.0486387943798401</v>
      </c>
      <c r="C7165" s="25">
        <v>1.9386337708099799</v>
      </c>
      <c r="D7165" s="25">
        <v>3.7137369203836399</v>
      </c>
      <c r="E7165" s="25">
        <v>2.0769674804311702</v>
      </c>
    </row>
    <row r="7166" spans="1:5" x14ac:dyDescent="0.35">
      <c r="A7166">
        <v>42084.651818656101</v>
      </c>
      <c r="B7166" s="25">
        <v>3.0487282879259698</v>
      </c>
      <c r="C7166" s="25">
        <v>3.74499957913239</v>
      </c>
      <c r="D7166" s="25">
        <v>3.71379656668765</v>
      </c>
      <c r="E7166" s="25">
        <v>2.0769532802430501</v>
      </c>
    </row>
    <row r="7167" spans="1:5" x14ac:dyDescent="0.35">
      <c r="A7167">
        <v>42085.068934895498</v>
      </c>
      <c r="B7167" s="25">
        <v>3.0487628483365299</v>
      </c>
      <c r="C7167" s="25">
        <v>2.1350338627976302</v>
      </c>
      <c r="D7167" s="25">
        <v>3.7138195932568898</v>
      </c>
      <c r="E7167" s="25">
        <v>2.0769478074643399</v>
      </c>
    </row>
    <row r="7168" spans="1:5" x14ac:dyDescent="0.35">
      <c r="A7168">
        <v>42087.783358376</v>
      </c>
      <c r="B7168" s="25">
        <v>3.0489878467547702</v>
      </c>
      <c r="C7168" s="25">
        <v>3.69112718971465</v>
      </c>
      <c r="D7168" s="25">
        <v>3.7139694009516901</v>
      </c>
      <c r="E7168" s="25">
        <v>2.0769123281123298</v>
      </c>
    </row>
    <row r="7169" spans="1:5" x14ac:dyDescent="0.35">
      <c r="A7169">
        <v>42090.795061373501</v>
      </c>
      <c r="B7169" s="25">
        <v>3.04923767567327</v>
      </c>
      <c r="C7169" s="25">
        <v>3.37359934417765</v>
      </c>
      <c r="D7169" s="25">
        <v>3.7141355344413198</v>
      </c>
      <c r="E7169" s="25">
        <v>2.07687323801211</v>
      </c>
    </row>
    <row r="7170" spans="1:5" x14ac:dyDescent="0.35">
      <c r="A7170">
        <v>42091.638813643804</v>
      </c>
      <c r="B7170" s="25">
        <v>3.0493077028217099</v>
      </c>
      <c r="C7170" s="25">
        <v>5.7514358800345704</v>
      </c>
      <c r="D7170" s="25">
        <v>3.71418206278303</v>
      </c>
      <c r="E7170" s="25">
        <v>2.0768623385590499</v>
      </c>
    </row>
    <row r="7171" spans="1:5" x14ac:dyDescent="0.35">
      <c r="A7171">
        <v>42096.770131639903</v>
      </c>
      <c r="B7171" s="25">
        <v>3.0497339112386399</v>
      </c>
      <c r="C7171" s="25">
        <v>3.1641167572364202</v>
      </c>
      <c r="D7171" s="25">
        <v>3.7144648832049501</v>
      </c>
      <c r="E7171" s="25">
        <v>2.0767965438035101</v>
      </c>
    </row>
    <row r="7172" spans="1:5" x14ac:dyDescent="0.35">
      <c r="A7172">
        <v>42099.9060133647</v>
      </c>
      <c r="B7172" s="25">
        <v>3.0499946611709401</v>
      </c>
      <c r="C7172" s="25">
        <v>2.55412938375619</v>
      </c>
      <c r="D7172" s="25">
        <v>3.7146376005277699</v>
      </c>
      <c r="E7172" s="25">
        <v>2.0767567509025202</v>
      </c>
    </row>
    <row r="7173" spans="1:5" x14ac:dyDescent="0.35">
      <c r="A7173">
        <v>42104.331243000102</v>
      </c>
      <c r="B7173" s="25">
        <v>3.05036298522954</v>
      </c>
      <c r="C7173" s="25">
        <v>3.72788735531757</v>
      </c>
      <c r="D7173" s="25">
        <v>3.7148811753545901</v>
      </c>
      <c r="E7173" s="25">
        <v>2.07670113546479</v>
      </c>
    </row>
    <row r="7174" spans="1:5" x14ac:dyDescent="0.35">
      <c r="A7174">
        <v>42123.6553401044</v>
      </c>
      <c r="B7174" s="25">
        <v>3.0519763554992498</v>
      </c>
      <c r="C7174" s="25">
        <v>4.6069139751663899</v>
      </c>
      <c r="D7174" s="25">
        <v>3.7159426674052098</v>
      </c>
      <c r="E7174" s="25">
        <v>2.0764657154280801</v>
      </c>
    </row>
    <row r="7175" spans="1:5" x14ac:dyDescent="0.35">
      <c r="A7175">
        <v>42124.884283619103</v>
      </c>
      <c r="B7175" s="25">
        <v>3.0520792325159301</v>
      </c>
      <c r="C7175" s="25">
        <v>3.6841747267392999</v>
      </c>
      <c r="D7175" s="25">
        <v>3.7160100561900302</v>
      </c>
      <c r="E7175" s="25">
        <v>2.07645115581172</v>
      </c>
    </row>
    <row r="7176" spans="1:5" x14ac:dyDescent="0.35">
      <c r="A7176">
        <v>42126.657254430596</v>
      </c>
      <c r="B7176" s="25">
        <v>3.05222770818443</v>
      </c>
      <c r="C7176" s="25">
        <v>7.72856821506356</v>
      </c>
      <c r="D7176" s="25">
        <v>3.7161072516439702</v>
      </c>
      <c r="E7176" s="25">
        <v>2.0764302383368398</v>
      </c>
    </row>
    <row r="7177" spans="1:5" x14ac:dyDescent="0.35">
      <c r="A7177">
        <v>42132.067375072998</v>
      </c>
      <c r="B7177" s="25">
        <v>3.05268119014349</v>
      </c>
      <c r="C7177" s="25">
        <v>2.5846597025992901</v>
      </c>
      <c r="D7177" s="25">
        <v>3.7164036561709199</v>
      </c>
      <c r="E7177" s="25">
        <v>2.0763670492187498</v>
      </c>
    </row>
    <row r="7178" spans="1:5" x14ac:dyDescent="0.35">
      <c r="A7178">
        <v>42134.153667369501</v>
      </c>
      <c r="B7178" s="25">
        <v>3.05285623280355</v>
      </c>
      <c r="C7178" s="25">
        <v>5.5201889163748703</v>
      </c>
      <c r="D7178" s="25">
        <v>3.7165178847574598</v>
      </c>
      <c r="E7178" s="25">
        <v>2.0763429396820499</v>
      </c>
    </row>
    <row r="7179" spans="1:5" x14ac:dyDescent="0.35">
      <c r="A7179">
        <v>42134.938488449698</v>
      </c>
      <c r="B7179" s="25">
        <v>3.05292210441235</v>
      </c>
      <c r="C7179" s="25">
        <v>2.0343489125935799</v>
      </c>
      <c r="D7179" s="25">
        <v>3.7165608447022001</v>
      </c>
      <c r="E7179" s="25">
        <v>2.0763339074029101</v>
      </c>
    </row>
    <row r="7180" spans="1:5" x14ac:dyDescent="0.35">
      <c r="A7180">
        <v>42136.015841624801</v>
      </c>
      <c r="B7180" s="25">
        <v>3.0530125502607</v>
      </c>
      <c r="C7180" s="25">
        <v>1.01937366076712</v>
      </c>
      <c r="D7180" s="25">
        <v>3.71661980803262</v>
      </c>
      <c r="E7180" s="25">
        <v>2.07632154164861</v>
      </c>
    </row>
    <row r="7181" spans="1:5" x14ac:dyDescent="0.35">
      <c r="A7181">
        <v>42137.463924179501</v>
      </c>
      <c r="B7181" s="25">
        <v>3.0531341585921998</v>
      </c>
      <c r="C7181" s="25">
        <v>3.7628277028684698</v>
      </c>
      <c r="D7181" s="25">
        <v>3.7166990441975498</v>
      </c>
      <c r="E7181" s="25">
        <v>2.0763049812549998</v>
      </c>
    </row>
    <row r="7182" spans="1:5" x14ac:dyDescent="0.35">
      <c r="A7182">
        <v>42145.785418549996</v>
      </c>
      <c r="B7182" s="25">
        <v>3.0538338545511001</v>
      </c>
      <c r="C7182" s="25">
        <v>1.9620491470878201</v>
      </c>
      <c r="D7182" s="25">
        <v>3.7171539992905802</v>
      </c>
      <c r="E7182" s="25">
        <v>2.07621116590441</v>
      </c>
    </row>
    <row r="7183" spans="1:5" x14ac:dyDescent="0.35">
      <c r="A7183">
        <v>42146.507730780802</v>
      </c>
      <c r="B7183" s="25">
        <v>3.0538946581832498</v>
      </c>
      <c r="C7183" s="25">
        <v>0.87534098165420504</v>
      </c>
      <c r="D7183" s="25">
        <v>3.71719345919364</v>
      </c>
      <c r="E7183" s="25">
        <v>2.0762031314236999</v>
      </c>
    </row>
    <row r="7184" spans="1:5" x14ac:dyDescent="0.35">
      <c r="A7184">
        <v>42146.9019132709</v>
      </c>
      <c r="B7184" s="25">
        <v>3.0539278448040901</v>
      </c>
      <c r="C7184" s="25">
        <v>3.6756246285694498</v>
      </c>
      <c r="D7184" s="25">
        <v>3.7172149913171699</v>
      </c>
      <c r="E7184" s="25">
        <v>2.0761987541672</v>
      </c>
    </row>
    <row r="7185" spans="1:5" x14ac:dyDescent="0.35">
      <c r="A7185">
        <v>42148.361546055698</v>
      </c>
      <c r="B7185" s="25">
        <v>3.0540507614726899</v>
      </c>
      <c r="C7185" s="25">
        <v>2.1465860531797198</v>
      </c>
      <c r="D7185" s="25">
        <v>3.71729471075234</v>
      </c>
      <c r="E7185" s="25">
        <v>2.0761825906556401</v>
      </c>
    </row>
    <row r="7186" spans="1:5" x14ac:dyDescent="0.35">
      <c r="A7186">
        <v>42158.674693240297</v>
      </c>
      <c r="B7186" s="25">
        <v>3.05492052414015</v>
      </c>
      <c r="C7186" s="25">
        <v>1.5435739529061401</v>
      </c>
      <c r="D7186" s="25">
        <v>3.7178574068668402</v>
      </c>
      <c r="E7186" s="25">
        <v>2.0760704202190099</v>
      </c>
    </row>
    <row r="7187" spans="1:5" x14ac:dyDescent="0.35">
      <c r="A7187">
        <v>42168.645709389297</v>
      </c>
      <c r="B7187" s="25">
        <v>3.05576356592853</v>
      </c>
      <c r="C7187" s="25">
        <v>3.8856231273806299</v>
      </c>
      <c r="D7187" s="25">
        <v>3.7184004907260402</v>
      </c>
      <c r="E7187" s="25">
        <v>2.0759653781599599</v>
      </c>
    </row>
    <row r="7188" spans="1:5" x14ac:dyDescent="0.35">
      <c r="A7188">
        <v>42199.946370912301</v>
      </c>
      <c r="B7188" s="25">
        <v>3.0584235054200302</v>
      </c>
      <c r="C7188" s="25">
        <v>4.4389069732927702</v>
      </c>
      <c r="D7188" s="25">
        <v>3.7200992888665301</v>
      </c>
      <c r="E7188" s="25">
        <v>2.0756576809945901</v>
      </c>
    </row>
    <row r="7189" spans="1:5" x14ac:dyDescent="0.35">
      <c r="A7189">
        <v>42203.569296015099</v>
      </c>
      <c r="B7189" s="25">
        <v>3.0587326930451102</v>
      </c>
      <c r="C7189" s="25">
        <v>1.4156878275762399</v>
      </c>
      <c r="D7189" s="25">
        <v>3.7202953276397102</v>
      </c>
      <c r="E7189" s="25">
        <v>2.07562424992045</v>
      </c>
    </row>
    <row r="7190" spans="1:5" x14ac:dyDescent="0.35">
      <c r="A7190">
        <v>42204.692503889899</v>
      </c>
      <c r="B7190" s="25">
        <v>3.0588286046702899</v>
      </c>
      <c r="C7190" s="25">
        <v>1.9438676097829599</v>
      </c>
      <c r="D7190" s="25">
        <v>3.7203560802775102</v>
      </c>
      <c r="E7190" s="25">
        <v>2.07561397817839</v>
      </c>
    </row>
    <row r="7191" spans="1:5" x14ac:dyDescent="0.35">
      <c r="A7191">
        <v>42207.603776108699</v>
      </c>
      <c r="B7191" s="25">
        <v>3.0590773211887199</v>
      </c>
      <c r="C7191" s="25">
        <v>2.21358695533889</v>
      </c>
      <c r="D7191" s="25">
        <v>3.7205134918990201</v>
      </c>
      <c r="E7191" s="25">
        <v>2.0755875594795898</v>
      </c>
    </row>
    <row r="7192" spans="1:5" x14ac:dyDescent="0.35">
      <c r="A7192">
        <v>42215.9590609406</v>
      </c>
      <c r="B7192" s="25">
        <v>3.05979209650918</v>
      </c>
      <c r="C7192" s="25">
        <v>4.0017917719943101</v>
      </c>
      <c r="D7192" s="25">
        <v>3.7209648209761199</v>
      </c>
      <c r="E7192" s="25">
        <v>2.0755133856031001</v>
      </c>
    </row>
    <row r="7193" spans="1:5" x14ac:dyDescent="0.35">
      <c r="A7193">
        <v>42216.352736000998</v>
      </c>
      <c r="B7193" s="25">
        <v>3.0598258097154099</v>
      </c>
      <c r="C7193" s="25">
        <v>1.5862900569895599</v>
      </c>
      <c r="D7193" s="25">
        <v>3.7209860701527</v>
      </c>
      <c r="E7193" s="25">
        <v>2.0755099511997801</v>
      </c>
    </row>
    <row r="7194" spans="1:5" x14ac:dyDescent="0.35">
      <c r="A7194">
        <v>42233.115014500603</v>
      </c>
      <c r="B7194" s="25">
        <v>3.0612642090935398</v>
      </c>
      <c r="C7194" s="25">
        <v>3.2805829579958301</v>
      </c>
      <c r="D7194" s="25">
        <v>3.7218894990015698</v>
      </c>
      <c r="E7194" s="25">
        <v>2.07536879548688</v>
      </c>
    </row>
    <row r="7195" spans="1:5" x14ac:dyDescent="0.35">
      <c r="A7195">
        <v>42248.427344345298</v>
      </c>
      <c r="B7195" s="25">
        <v>3.0625831515901001</v>
      </c>
      <c r="C7195" s="25">
        <v>4.4340039652356102</v>
      </c>
      <c r="D7195" s="25">
        <v>3.72271249484769</v>
      </c>
      <c r="E7195" s="25">
        <v>2.0752485899228201</v>
      </c>
    </row>
    <row r="7196" spans="1:5" x14ac:dyDescent="0.35">
      <c r="A7196">
        <v>42249.146866426301</v>
      </c>
      <c r="B7196" s="25">
        <v>3.06264524421514</v>
      </c>
      <c r="C7196" s="25">
        <v>1.87442327539322</v>
      </c>
      <c r="D7196" s="25">
        <v>3.7227511135386</v>
      </c>
      <c r="E7196" s="25">
        <v>2.0752431483905598</v>
      </c>
    </row>
    <row r="7197" spans="1:5" x14ac:dyDescent="0.35">
      <c r="A7197">
        <v>42250.658427870498</v>
      </c>
      <c r="B7197" s="25">
        <v>3.06277572125668</v>
      </c>
      <c r="C7197" s="25">
        <v>2.0309924005240498</v>
      </c>
      <c r="D7197" s="25">
        <v>3.72283222743792</v>
      </c>
      <c r="E7197" s="25">
        <v>2.0752317776388902</v>
      </c>
    </row>
    <row r="7198" spans="1:5" x14ac:dyDescent="0.35">
      <c r="A7198">
        <v>42260.274154710103</v>
      </c>
      <c r="B7198" s="25">
        <v>3.0636068135772501</v>
      </c>
      <c r="C7198" s="25">
        <v>4.7873670852204704</v>
      </c>
      <c r="D7198" s="25">
        <v>3.7233477322930999</v>
      </c>
      <c r="E7198" s="25">
        <v>2.0751613756420801</v>
      </c>
    </row>
    <row r="7199" spans="1:5" x14ac:dyDescent="0.35">
      <c r="A7199">
        <v>42264.042174418697</v>
      </c>
      <c r="B7199" s="25">
        <v>3.06393298776816</v>
      </c>
      <c r="C7199" s="25">
        <v>3.0399327424974798</v>
      </c>
      <c r="D7199" s="25">
        <v>3.7235495037126101</v>
      </c>
      <c r="E7199" s="25">
        <v>2.0751347019528499</v>
      </c>
    </row>
    <row r="7200" spans="1:5" x14ac:dyDescent="0.35">
      <c r="A7200">
        <v>42266.066534876103</v>
      </c>
      <c r="B7200" s="25">
        <v>3.0641083405806002</v>
      </c>
      <c r="C7200" s="25">
        <v>4.9201398924419504</v>
      </c>
      <c r="D7200" s="25">
        <v>3.7236578504940998</v>
      </c>
      <c r="E7200" s="25">
        <v>2.07512058487336</v>
      </c>
    </row>
    <row r="7201" spans="1:5" x14ac:dyDescent="0.35">
      <c r="A7201">
        <v>42277.068722877899</v>
      </c>
      <c r="B7201" s="25">
        <v>3.0650627832250299</v>
      </c>
      <c r="C7201" s="25">
        <v>2.7148506110867201</v>
      </c>
      <c r="D7201" s="25">
        <v>3.7242460382986802</v>
      </c>
      <c r="E7201" s="25">
        <v>2.0750464774127799</v>
      </c>
    </row>
    <row r="7202" spans="1:5" x14ac:dyDescent="0.35">
      <c r="A7202">
        <v>42278.379820751397</v>
      </c>
      <c r="B7202" s="25">
        <v>3.06517668062118</v>
      </c>
      <c r="C7202" s="25">
        <v>1.24130192708118</v>
      </c>
      <c r="D7202" s="25">
        <v>3.7243160559214701</v>
      </c>
      <c r="E7202" s="25">
        <v>2.0750379420658001</v>
      </c>
    </row>
    <row r="7203" spans="1:5" x14ac:dyDescent="0.35">
      <c r="A7203">
        <v>42281.468322651301</v>
      </c>
      <c r="B7203" s="25">
        <v>3.0654451179419899</v>
      </c>
      <c r="C7203" s="25">
        <v>3.3209009216874898</v>
      </c>
      <c r="D7203" s="25">
        <v>3.7244809306173701</v>
      </c>
      <c r="E7203" s="25">
        <v>2.0750180855641398</v>
      </c>
    </row>
    <row r="7204" spans="1:5" x14ac:dyDescent="0.35">
      <c r="A7204">
        <v>42290.400701645303</v>
      </c>
      <c r="B7204" s="25">
        <v>3.0662225297795498</v>
      </c>
      <c r="C7204" s="25">
        <v>2.3484505315464399</v>
      </c>
      <c r="D7204" s="25">
        <v>3.7249572729709501</v>
      </c>
      <c r="E7204" s="25">
        <v>2.0749626384862099</v>
      </c>
    </row>
    <row r="7205" spans="1:5" x14ac:dyDescent="0.35">
      <c r="A7205">
        <v>42293.179328450198</v>
      </c>
      <c r="B7205" s="25">
        <v>3.0664646803927802</v>
      </c>
      <c r="C7205" s="25">
        <v>1.7832954771816101</v>
      </c>
      <c r="D7205" s="25">
        <v>3.7251052995051799</v>
      </c>
      <c r="E7205" s="25">
        <v>2.0749459926847602</v>
      </c>
    </row>
    <row r="7206" spans="1:5" x14ac:dyDescent="0.35">
      <c r="A7206">
        <v>42293.663932222298</v>
      </c>
      <c r="B7206" s="25">
        <v>3.0665069278742298</v>
      </c>
      <c r="C7206" s="25">
        <v>5.9401009409499901</v>
      </c>
      <c r="D7206" s="25">
        <v>3.7251311085974201</v>
      </c>
      <c r="E7206" s="25">
        <v>2.0749431189428198</v>
      </c>
    </row>
    <row r="7207" spans="1:5" x14ac:dyDescent="0.35">
      <c r="A7207">
        <v>42294.245378112602</v>
      </c>
      <c r="B7207" s="25">
        <v>3.06655762404128</v>
      </c>
      <c r="C7207" s="25">
        <v>1.2581609264939999</v>
      </c>
      <c r="D7207" s="25">
        <v>3.7251620724451802</v>
      </c>
      <c r="E7207" s="25">
        <v>2.0749396824345898</v>
      </c>
    </row>
    <row r="7208" spans="1:5" x14ac:dyDescent="0.35">
      <c r="A7208">
        <v>42294.505250928298</v>
      </c>
      <c r="B7208" s="25">
        <v>3.0665802844389001</v>
      </c>
      <c r="C7208" s="25">
        <v>7.9432940802937901</v>
      </c>
      <c r="D7208" s="25">
        <v>3.7251759104872799</v>
      </c>
      <c r="E7208" s="25">
        <v>2.0749381505765099</v>
      </c>
    </row>
    <row r="7209" spans="1:5" x14ac:dyDescent="0.35">
      <c r="A7209">
        <v>42308.558667554003</v>
      </c>
      <c r="B7209" s="25">
        <v>3.0678076699194099</v>
      </c>
      <c r="C7209" s="25">
        <v>1.1553682609575899</v>
      </c>
      <c r="D7209" s="25">
        <v>3.7259233122346198</v>
      </c>
      <c r="E7209" s="25">
        <v>2.0748590616488198</v>
      </c>
    </row>
    <row r="7210" spans="1:5" x14ac:dyDescent="0.35">
      <c r="A7210">
        <v>42310.2083022265</v>
      </c>
      <c r="B7210" s="25">
        <v>3.0679519953117702</v>
      </c>
      <c r="C7210" s="25">
        <v>3.6910167294680098</v>
      </c>
      <c r="D7210" s="25">
        <v>3.7260109245522002</v>
      </c>
      <c r="E7210" s="25">
        <v>2.0748502627593801</v>
      </c>
    </row>
    <row r="7211" spans="1:5" x14ac:dyDescent="0.35">
      <c r="A7211">
        <v>42314.779411053903</v>
      </c>
      <c r="B7211" s="25">
        <v>3.0683521928352402</v>
      </c>
      <c r="C7211" s="25">
        <v>2.7473037662735198</v>
      </c>
      <c r="D7211" s="25">
        <v>3.7262535649956101</v>
      </c>
      <c r="E7211" s="25">
        <v>2.0748264158510001</v>
      </c>
    </row>
    <row r="7212" spans="1:5" x14ac:dyDescent="0.35">
      <c r="A7212">
        <v>42335.197581601598</v>
      </c>
      <c r="B7212" s="25">
        <v>3.0701446868490101</v>
      </c>
      <c r="C7212" s="25">
        <v>7.4751098724477902</v>
      </c>
      <c r="D7212" s="25">
        <v>3.7273350252498898</v>
      </c>
      <c r="E7212" s="25">
        <v>2.07472954852628</v>
      </c>
    </row>
    <row r="7213" spans="1:5" x14ac:dyDescent="0.35">
      <c r="A7213">
        <v>42341.8515911098</v>
      </c>
      <c r="B7213" s="25">
        <v>3.0707305544130201</v>
      </c>
      <c r="C7213" s="25">
        <v>4.0520813959781199</v>
      </c>
      <c r="D7213" s="25">
        <v>3.7276866249734999</v>
      </c>
      <c r="E7213" s="25">
        <v>2.0747014126572401</v>
      </c>
    </row>
    <row r="7214" spans="1:5" x14ac:dyDescent="0.35">
      <c r="A7214">
        <v>42346.583213793398</v>
      </c>
      <c r="B7214" s="25">
        <v>3.0711476713447499</v>
      </c>
      <c r="C7214" s="25">
        <v>1.8853979531416201</v>
      </c>
      <c r="D7214" s="25">
        <v>3.7279363960460099</v>
      </c>
      <c r="E7214" s="25">
        <v>2.07468243909446</v>
      </c>
    </row>
    <row r="7215" spans="1:5" x14ac:dyDescent="0.35">
      <c r="A7215">
        <v>42353.318015800702</v>
      </c>
      <c r="B7215" s="25">
        <v>3.0717421076667502</v>
      </c>
      <c r="C7215" s="25">
        <v>4.7750103894068596</v>
      </c>
      <c r="D7215" s="25">
        <v>3.7282915530889098</v>
      </c>
      <c r="E7215" s="25">
        <v>2.0746569205891299</v>
      </c>
    </row>
    <row r="7216" spans="1:5" x14ac:dyDescent="0.35">
      <c r="A7216">
        <v>42354.2619957715</v>
      </c>
      <c r="B7216" s="25">
        <v>3.0718254947533601</v>
      </c>
      <c r="C7216" s="25">
        <v>1.55779569154411</v>
      </c>
      <c r="D7216" s="25">
        <v>3.72834129997849</v>
      </c>
      <c r="E7216" s="25">
        <v>2.0746534838284401</v>
      </c>
    </row>
    <row r="7217" spans="1:5" x14ac:dyDescent="0.35">
      <c r="A7217">
        <v>42355.371537275802</v>
      </c>
      <c r="B7217" s="25">
        <v>3.07192352823468</v>
      </c>
      <c r="C7217" s="25">
        <v>1.73304630705722</v>
      </c>
      <c r="D7217" s="25">
        <v>3.7283997612794701</v>
      </c>
      <c r="E7217" s="25">
        <v>2.0746494884061</v>
      </c>
    </row>
    <row r="7218" spans="1:5" x14ac:dyDescent="0.35">
      <c r="A7218">
        <v>42355.858732606197</v>
      </c>
      <c r="B7218" s="25">
        <v>3.0719665816580402</v>
      </c>
      <c r="C7218" s="25">
        <v>3.2044231660781399</v>
      </c>
      <c r="D7218" s="25">
        <v>3.7284254278123101</v>
      </c>
      <c r="E7218" s="25">
        <v>2.07464774909718</v>
      </c>
    </row>
    <row r="7219" spans="1:5" x14ac:dyDescent="0.35">
      <c r="A7219">
        <v>42356.627452404398</v>
      </c>
      <c r="B7219" s="25">
        <v>3.0720345224445702</v>
      </c>
      <c r="C7219" s="25">
        <v>3.3683813021986801</v>
      </c>
      <c r="D7219" s="25">
        <v>3.72846592121777</v>
      </c>
      <c r="E7219" s="25">
        <v>2.0746450234402198</v>
      </c>
    </row>
    <row r="7220" spans="1:5" x14ac:dyDescent="0.35">
      <c r="A7220">
        <v>42382.684195616501</v>
      </c>
      <c r="B7220" s="25">
        <v>3.07434398613858</v>
      </c>
      <c r="C7220" s="25">
        <v>3.6885259589339201</v>
      </c>
      <c r="D7220" s="25">
        <v>3.7298352682512199</v>
      </c>
      <c r="E7220" s="25">
        <v>2.0745662590879301</v>
      </c>
    </row>
    <row r="7221" spans="1:5" x14ac:dyDescent="0.35">
      <c r="A7221">
        <v>42390.6030870576</v>
      </c>
      <c r="B7221" s="25">
        <v>3.07504834680595</v>
      </c>
      <c r="C7221" s="25">
        <v>-1.5154543570554699</v>
      </c>
      <c r="D7221" s="25">
        <v>3.7302501837830002</v>
      </c>
      <c r="E7221" s="25">
        <v>2.07454760636741</v>
      </c>
    </row>
    <row r="7222" spans="1:5" x14ac:dyDescent="0.35">
      <c r="A7222">
        <v>42394.683803231797</v>
      </c>
      <c r="B7222" s="25">
        <v>3.0754117637999201</v>
      </c>
      <c r="C7222" s="25">
        <v>4.14511860752296</v>
      </c>
      <c r="D7222" s="25">
        <v>3.73046376970896</v>
      </c>
      <c r="E7222" s="25">
        <v>2.0745389641015701</v>
      </c>
    </row>
    <row r="7223" spans="1:5" x14ac:dyDescent="0.35">
      <c r="A7223">
        <v>42407.647107380399</v>
      </c>
      <c r="B7223" s="25">
        <v>3.0765682586752199</v>
      </c>
      <c r="C7223" s="25">
        <v>3.69779701627728</v>
      </c>
      <c r="D7223" s="25">
        <v>3.73114125424362</v>
      </c>
      <c r="E7223" s="25">
        <v>2.07451590921958</v>
      </c>
    </row>
    <row r="7224" spans="1:5" x14ac:dyDescent="0.35">
      <c r="A7224">
        <v>42408.5972041684</v>
      </c>
      <c r="B7224" s="25">
        <v>3.0766531400110999</v>
      </c>
      <c r="C7224" s="25">
        <v>1.6935659017576199</v>
      </c>
      <c r="D7224" s="25">
        <v>3.7311908470030799</v>
      </c>
      <c r="E7224" s="25">
        <v>2.0745144837155101</v>
      </c>
    </row>
    <row r="7225" spans="1:5" x14ac:dyDescent="0.35">
      <c r="A7225">
        <v>42409.691683054603</v>
      </c>
      <c r="B7225" s="25">
        <v>3.0767509407085099</v>
      </c>
      <c r="C7225" s="25">
        <v>2.6760907699849801</v>
      </c>
      <c r="D7225" s="25">
        <v>3.7312479658482198</v>
      </c>
      <c r="E7225" s="25">
        <v>2.0745128864542899</v>
      </c>
    </row>
    <row r="7226" spans="1:5" x14ac:dyDescent="0.35">
      <c r="A7226">
        <v>42412.443573961697</v>
      </c>
      <c r="B7226" s="25">
        <v>3.0769969407921001</v>
      </c>
      <c r="C7226" s="25">
        <v>1.23907100717491</v>
      </c>
      <c r="D7226" s="25">
        <v>3.7313915332163199</v>
      </c>
      <c r="E7226" s="25">
        <v>2.0745090828579298</v>
      </c>
    </row>
    <row r="7227" spans="1:5" x14ac:dyDescent="0.35">
      <c r="A7227">
        <v>42414.243641403104</v>
      </c>
      <c r="B7227" s="25">
        <v>3.0771579286255002</v>
      </c>
      <c r="C7227" s="25">
        <v>2.4301450146831698</v>
      </c>
      <c r="D7227" s="25">
        <v>3.7314854057831499</v>
      </c>
      <c r="E7227" s="25">
        <v>2.07450675951439</v>
      </c>
    </row>
    <row r="7228" spans="1:5" x14ac:dyDescent="0.35">
      <c r="A7228">
        <v>42419.075096512097</v>
      </c>
      <c r="B7228" s="25">
        <v>3.0775903161823499</v>
      </c>
      <c r="C7228" s="25">
        <v>3.7666110810259399</v>
      </c>
      <c r="D7228" s="25">
        <v>3.7317372160339199</v>
      </c>
      <c r="E7228" s="25">
        <v>2.0745011687326498</v>
      </c>
    </row>
    <row r="7229" spans="1:5" x14ac:dyDescent="0.35">
      <c r="A7229">
        <v>42419.948581920296</v>
      </c>
      <c r="B7229" s="25">
        <v>3.0776685330890499</v>
      </c>
      <c r="C7229" s="25">
        <v>2.2809289542474298</v>
      </c>
      <c r="D7229" s="25">
        <v>3.73178271820484</v>
      </c>
      <c r="E7229" s="25">
        <v>2.07450025847062</v>
      </c>
    </row>
    <row r="7230" spans="1:5" x14ac:dyDescent="0.35">
      <c r="A7230">
        <v>42425.646466281403</v>
      </c>
      <c r="B7230" s="25">
        <v>3.0781790914557101</v>
      </c>
      <c r="C7230" s="25">
        <v>2.21532531274433</v>
      </c>
      <c r="D7230" s="25">
        <v>3.7320793637005898</v>
      </c>
      <c r="E7230" s="25">
        <v>2.0744950776761901</v>
      </c>
    </row>
    <row r="7231" spans="1:5" x14ac:dyDescent="0.35">
      <c r="A7231">
        <v>42432.093581463698</v>
      </c>
      <c r="B7231" s="25">
        <v>3.07875748738206</v>
      </c>
      <c r="C7231" s="25">
        <v>5.6234123918988503</v>
      </c>
      <c r="D7231" s="25">
        <v>3.73241465549664</v>
      </c>
      <c r="E7231" s="25">
        <v>2.07449080300866</v>
      </c>
    </row>
    <row r="7232" spans="1:5" x14ac:dyDescent="0.35">
      <c r="A7232">
        <v>42433.7157267148</v>
      </c>
      <c r="B7232" s="25">
        <v>3.07890313351488</v>
      </c>
      <c r="C7232" s="25">
        <v>1.4636376827542801</v>
      </c>
      <c r="D7232" s="25">
        <v>3.7324989573276901</v>
      </c>
      <c r="E7232" s="25">
        <v>2.0744899935993901</v>
      </c>
    </row>
    <row r="7233" spans="1:5" x14ac:dyDescent="0.35">
      <c r="A7233">
        <v>42435.353376714796</v>
      </c>
      <c r="B7233" s="25">
        <v>3.0790502194300902</v>
      </c>
      <c r="C7233" s="25">
        <v>4.4435514506088003</v>
      </c>
      <c r="D7233" s="25">
        <v>3.7325840403664201</v>
      </c>
      <c r="E7233" s="25">
        <v>2.0744892852133998</v>
      </c>
    </row>
    <row r="7234" spans="1:5" x14ac:dyDescent="0.35">
      <c r="A7234">
        <v>42444.955912679397</v>
      </c>
      <c r="B7234" s="25">
        <v>3.0799136345476499</v>
      </c>
      <c r="C7234" s="25">
        <v>2.2381072984211499</v>
      </c>
      <c r="D7234" s="25">
        <v>3.73308243734084</v>
      </c>
      <c r="E7234" s="25">
        <v>2.0744873364027399</v>
      </c>
    </row>
    <row r="7235" spans="1:5" x14ac:dyDescent="0.35">
      <c r="A7235">
        <v>42445.742764204399</v>
      </c>
      <c r="B7235" s="25">
        <v>3.0799844571586301</v>
      </c>
      <c r="C7235" s="25">
        <v>2.77545968594815</v>
      </c>
      <c r="D7235" s="25">
        <v>3.7331232394148199</v>
      </c>
      <c r="E7235" s="25">
        <v>2.0744873441305902</v>
      </c>
    </row>
    <row r="7236" spans="1:5" x14ac:dyDescent="0.35">
      <c r="A7236">
        <v>42450.114323589602</v>
      </c>
      <c r="B7236" s="25">
        <v>3.0803781303125701</v>
      </c>
      <c r="C7236" s="25">
        <v>1.7250269295010501</v>
      </c>
      <c r="D7236" s="25">
        <v>3.7333498223209798</v>
      </c>
      <c r="E7236" s="25">
        <v>2.07448785030408</v>
      </c>
    </row>
    <row r="7237" spans="1:5" x14ac:dyDescent="0.35">
      <c r="A7237">
        <v>42459.991525436199</v>
      </c>
      <c r="B7237" s="25">
        <v>3.08126884619741</v>
      </c>
      <c r="C7237" s="25">
        <v>2.8807156748007698</v>
      </c>
      <c r="D7237" s="25">
        <v>3.73386112203608</v>
      </c>
      <c r="E7237" s="25">
        <v>2.07449189411264</v>
      </c>
    </row>
    <row r="7238" spans="1:5" x14ac:dyDescent="0.35">
      <c r="A7238">
        <v>42465.329225344001</v>
      </c>
      <c r="B7238" s="25">
        <v>3.0817509078852101</v>
      </c>
      <c r="C7238" s="25">
        <v>2.91124777527259</v>
      </c>
      <c r="D7238" s="25">
        <v>3.7341370583467701</v>
      </c>
      <c r="E7238" s="25">
        <v>2.0744957597336899</v>
      </c>
    </row>
    <row r="7239" spans="1:5" x14ac:dyDescent="0.35">
      <c r="A7239">
        <v>42472.3479675091</v>
      </c>
      <c r="B7239" s="25">
        <v>3.0823855469860302</v>
      </c>
      <c r="C7239" s="25">
        <v>1.92121254108788</v>
      </c>
      <c r="D7239" s="25">
        <v>3.7344994990384999</v>
      </c>
      <c r="E7239" s="25">
        <v>2.0745026454339599</v>
      </c>
    </row>
    <row r="7240" spans="1:5" x14ac:dyDescent="0.35">
      <c r="A7240">
        <v>42475.584586055498</v>
      </c>
      <c r="B7240" s="25">
        <v>3.0826784932029399</v>
      </c>
      <c r="C7240" s="25">
        <v>2.4263996077566801</v>
      </c>
      <c r="D7240" s="25">
        <v>3.7346664823143101</v>
      </c>
      <c r="E7240" s="25">
        <v>2.0745065128368001</v>
      </c>
    </row>
    <row r="7241" spans="1:5" x14ac:dyDescent="0.35">
      <c r="A7241">
        <v>42490.262354614097</v>
      </c>
      <c r="B7241" s="25">
        <v>3.0840092549775302</v>
      </c>
      <c r="C7241" s="25">
        <v>0.316283023735142</v>
      </c>
      <c r="D7241" s="25">
        <v>3.73542252941678</v>
      </c>
      <c r="E7241" s="25">
        <v>2.0745295620664401</v>
      </c>
    </row>
    <row r="7242" spans="1:5" x14ac:dyDescent="0.35">
      <c r="A7242">
        <v>42496.468260130103</v>
      </c>
      <c r="B7242" s="25">
        <v>3.0845730306491301</v>
      </c>
      <c r="C7242" s="25">
        <v>2.7454740293187299</v>
      </c>
      <c r="D7242" s="25">
        <v>3.7357415990751002</v>
      </c>
      <c r="E7242" s="25">
        <v>2.07454203713838</v>
      </c>
    </row>
    <row r="7243" spans="1:5" x14ac:dyDescent="0.35">
      <c r="A7243">
        <v>42496.616266219098</v>
      </c>
      <c r="B7243" s="25">
        <v>3.0845864843291602</v>
      </c>
      <c r="C7243" s="25">
        <v>2.7465498354147799</v>
      </c>
      <c r="D7243" s="25">
        <v>3.7357492043295899</v>
      </c>
      <c r="E7243" s="25">
        <v>2.0745423545505002</v>
      </c>
    </row>
    <row r="7244" spans="1:5" x14ac:dyDescent="0.35">
      <c r="A7244">
        <v>42498.092419864603</v>
      </c>
      <c r="B7244" s="25">
        <v>3.08472068648063</v>
      </c>
      <c r="C7244" s="25">
        <v>3.6808041318082001</v>
      </c>
      <c r="D7244" s="25">
        <v>3.7358250451097401</v>
      </c>
      <c r="E7244" s="25">
        <v>2.0745455710833598</v>
      </c>
    </row>
    <row r="7245" spans="1:5" x14ac:dyDescent="0.35">
      <c r="A7245">
        <v>42499.763489730598</v>
      </c>
      <c r="B7245" s="25">
        <v>3.08487265410337</v>
      </c>
      <c r="C7245" s="25">
        <v>2.7790633717259299</v>
      </c>
      <c r="D7245" s="25">
        <v>3.7359108760469999</v>
      </c>
      <c r="E7245" s="25">
        <v>2.0745493238283501</v>
      </c>
    </row>
    <row r="7246" spans="1:5" x14ac:dyDescent="0.35">
      <c r="A7246">
        <v>42505.586901056398</v>
      </c>
      <c r="B7246" s="25">
        <v>3.0854026094240998</v>
      </c>
      <c r="C7246" s="25">
        <v>1.8592659007491401</v>
      </c>
      <c r="D7246" s="25">
        <v>3.7362097830924901</v>
      </c>
      <c r="E7246" s="25">
        <v>2.0745633284152398</v>
      </c>
    </row>
    <row r="7247" spans="1:5" x14ac:dyDescent="0.35">
      <c r="A7247">
        <v>42511.567618572401</v>
      </c>
      <c r="B7247" s="25">
        <v>3.0859474808910301</v>
      </c>
      <c r="C7247" s="25">
        <v>2.4350959131644401</v>
      </c>
      <c r="D7247" s="25">
        <v>3.7365164409170899</v>
      </c>
      <c r="E7247" s="25">
        <v>2.0745792146642601</v>
      </c>
    </row>
    <row r="7248" spans="1:5" x14ac:dyDescent="0.35">
      <c r="A7248">
        <v>42511.8977664462</v>
      </c>
      <c r="B7248" s="25">
        <v>3.0859775765897899</v>
      </c>
      <c r="C7248" s="25">
        <v>1.80367787304194</v>
      </c>
      <c r="D7248" s="25">
        <v>3.7365333595124</v>
      </c>
      <c r="E7248" s="25">
        <v>2.0745801360941498</v>
      </c>
    </row>
    <row r="7249" spans="1:5" x14ac:dyDescent="0.35">
      <c r="A7249">
        <v>42512.308217771097</v>
      </c>
      <c r="B7249" s="25">
        <v>3.0860149951846498</v>
      </c>
      <c r="C7249" s="25">
        <v>3.5697709696036299</v>
      </c>
      <c r="D7249" s="25">
        <v>3.73655439190631</v>
      </c>
      <c r="E7249" s="25">
        <v>2.0745812881455699</v>
      </c>
    </row>
    <row r="7250" spans="1:5" x14ac:dyDescent="0.35">
      <c r="A7250">
        <v>42512.621904792599</v>
      </c>
      <c r="B7250" s="25">
        <v>3.0860435942326401</v>
      </c>
      <c r="C7250" s="25">
        <v>3.6925222210278901</v>
      </c>
      <c r="D7250" s="25">
        <v>3.7365704648521398</v>
      </c>
      <c r="E7250" s="25">
        <v>2.0745821734562502</v>
      </c>
    </row>
    <row r="7251" spans="1:5" x14ac:dyDescent="0.35">
      <c r="A7251">
        <v>42516.965116328203</v>
      </c>
      <c r="B7251" s="25">
        <v>3.0864397387131199</v>
      </c>
      <c r="C7251" s="25">
        <v>1.76891575196085</v>
      </c>
      <c r="D7251" s="25">
        <v>3.7367929131476001</v>
      </c>
      <c r="E7251" s="25">
        <v>2.0745948640557299</v>
      </c>
    </row>
    <row r="7252" spans="1:5" x14ac:dyDescent="0.35">
      <c r="A7252">
        <v>42522.44279999</v>
      </c>
      <c r="B7252" s="25">
        <v>3.0869398124115999</v>
      </c>
      <c r="C7252" s="25">
        <v>5.4158428720255696</v>
      </c>
      <c r="D7252" s="25">
        <v>3.7370732198764198</v>
      </c>
      <c r="E7252" s="25">
        <v>2.0746120231596401</v>
      </c>
    </row>
    <row r="7253" spans="1:5" x14ac:dyDescent="0.35">
      <c r="A7253">
        <v>42527.465359952199</v>
      </c>
      <c r="B7253" s="25">
        <v>3.0873987800588099</v>
      </c>
      <c r="C7253" s="25">
        <v>3.6646889264038101</v>
      </c>
      <c r="D7253" s="25">
        <v>3.7373299953469501</v>
      </c>
      <c r="E7253" s="25">
        <v>2.0746288908762698</v>
      </c>
    </row>
    <row r="7254" spans="1:5" x14ac:dyDescent="0.35">
      <c r="A7254">
        <v>42528.7815306388</v>
      </c>
      <c r="B7254" s="25">
        <v>3.0875191233081498</v>
      </c>
      <c r="C7254" s="25">
        <v>1.94428969423119</v>
      </c>
      <c r="D7254" s="25">
        <v>3.737397245625</v>
      </c>
      <c r="E7254" s="25">
        <v>2.07463349095325</v>
      </c>
    </row>
    <row r="7255" spans="1:5" x14ac:dyDescent="0.35">
      <c r="A7255">
        <v>42533.516841231904</v>
      </c>
      <c r="B7255" s="25">
        <v>3.08795233319597</v>
      </c>
      <c r="C7255" s="25">
        <v>2.3663132649160801</v>
      </c>
      <c r="D7255" s="25">
        <v>3.73763906711803</v>
      </c>
      <c r="E7255" s="25">
        <v>2.0746506602191799</v>
      </c>
    </row>
    <row r="7256" spans="1:5" x14ac:dyDescent="0.35">
      <c r="A7256">
        <v>42539.253947572797</v>
      </c>
      <c r="B7256" s="25">
        <v>3.0884776935620102</v>
      </c>
      <c r="C7256" s="25">
        <v>2.6561750864889402</v>
      </c>
      <c r="D7256" s="25">
        <v>3.7379317731503501</v>
      </c>
      <c r="E7256" s="25">
        <v>2.07467276294412</v>
      </c>
    </row>
    <row r="7257" spans="1:5" x14ac:dyDescent="0.35">
      <c r="A7257">
        <v>42558.179893934597</v>
      </c>
      <c r="B7257" s="25">
        <v>3.0902146540514699</v>
      </c>
      <c r="C7257" s="25">
        <v>2.1985182862441102</v>
      </c>
      <c r="D7257" s="25">
        <v>3.7388952368483199</v>
      </c>
      <c r="E7257" s="25">
        <v>2.0747558441509599</v>
      </c>
    </row>
    <row r="7258" spans="1:5" x14ac:dyDescent="0.35">
      <c r="A7258">
        <v>42562.710146617799</v>
      </c>
      <c r="B7258" s="25">
        <v>3.0906312998433001</v>
      </c>
      <c r="C7258" s="25">
        <v>3.3228676413557401</v>
      </c>
      <c r="D7258" s="25">
        <v>3.7391253729303799</v>
      </c>
      <c r="E7258" s="25">
        <v>2.0747780589515998</v>
      </c>
    </row>
    <row r="7259" spans="1:5" x14ac:dyDescent="0.35">
      <c r="A7259">
        <v>42567.755431109799</v>
      </c>
      <c r="B7259" s="25">
        <v>3.0910957077093499</v>
      </c>
      <c r="C7259" s="25">
        <v>3.55786466409136</v>
      </c>
      <c r="D7259" s="25">
        <v>3.7393814518790598</v>
      </c>
      <c r="E7259" s="25">
        <v>2.0748038635225101</v>
      </c>
    </row>
    <row r="7260" spans="1:5" x14ac:dyDescent="0.35">
      <c r="A7260">
        <v>42570.029155979297</v>
      </c>
      <c r="B7260" s="25">
        <v>3.09130513491839</v>
      </c>
      <c r="C7260" s="25">
        <v>2.8120142861936199</v>
      </c>
      <c r="D7260" s="25">
        <v>3.7394967812859101</v>
      </c>
      <c r="E7260" s="25">
        <v>2.0748158601270501</v>
      </c>
    </row>
    <row r="7261" spans="1:5" x14ac:dyDescent="0.35">
      <c r="A7261">
        <v>42575.058099334499</v>
      </c>
      <c r="B7261" s="25">
        <v>3.0917686368858099</v>
      </c>
      <c r="C7261" s="25">
        <v>2.3966250887983001</v>
      </c>
      <c r="D7261" s="25">
        <v>3.7397516950799599</v>
      </c>
      <c r="E7261" s="25">
        <v>2.0748432065792501</v>
      </c>
    </row>
    <row r="7262" spans="1:5" x14ac:dyDescent="0.35">
      <c r="A7262">
        <v>42583.490150052101</v>
      </c>
      <c r="B7262" s="25">
        <v>3.0925467112291001</v>
      </c>
      <c r="C7262" s="25">
        <v>2.2180031916126701</v>
      </c>
      <c r="D7262" s="25">
        <v>3.7401785920864001</v>
      </c>
      <c r="E7262" s="25">
        <v>2.0748915781886299</v>
      </c>
    </row>
    <row r="7263" spans="1:5" x14ac:dyDescent="0.35">
      <c r="A7263">
        <v>42591.5325740767</v>
      </c>
      <c r="B7263" s="25">
        <v>3.0932898991984099</v>
      </c>
      <c r="C7263" s="25">
        <v>5.4708576047145101</v>
      </c>
      <c r="D7263" s="25">
        <v>3.7405851586491199</v>
      </c>
      <c r="E7263" s="25">
        <v>2.07494066810475</v>
      </c>
    </row>
    <row r="7264" spans="1:5" x14ac:dyDescent="0.35">
      <c r="A7264">
        <v>42595.102646205101</v>
      </c>
      <c r="B7264" s="25">
        <v>3.0936201362012699</v>
      </c>
      <c r="C7264" s="25">
        <v>3.6671383085354199</v>
      </c>
      <c r="D7264" s="25">
        <v>3.7407654465104199</v>
      </c>
      <c r="E7264" s="25">
        <v>2.0749633870460702</v>
      </c>
    </row>
    <row r="7265" spans="1:5" x14ac:dyDescent="0.35">
      <c r="A7265">
        <v>42600.289489045797</v>
      </c>
      <c r="B7265" s="25">
        <v>3.0941002893271201</v>
      </c>
      <c r="C7265" s="25">
        <v>2.8362520728151299</v>
      </c>
      <c r="D7265" s="25">
        <v>3.7410271738680199</v>
      </c>
      <c r="E7265" s="25">
        <v>2.0749974142928398</v>
      </c>
    </row>
    <row r="7266" spans="1:5" x14ac:dyDescent="0.35">
      <c r="A7266">
        <v>42602.5774595529</v>
      </c>
      <c r="B7266" s="25">
        <v>3.0943122259723799</v>
      </c>
      <c r="C7266" s="25">
        <v>1.5043639422075199</v>
      </c>
      <c r="D7266" s="25">
        <v>3.7411425465854999</v>
      </c>
      <c r="E7266" s="25">
        <v>2.0750128087915698</v>
      </c>
    </row>
    <row r="7267" spans="1:5" x14ac:dyDescent="0.35">
      <c r="A7267">
        <v>42602.775120845603</v>
      </c>
      <c r="B7267" s="25">
        <v>3.0943305394075402</v>
      </c>
      <c r="C7267" s="25">
        <v>-0.18795772324619001</v>
      </c>
      <c r="D7267" s="25">
        <v>3.74115251157302</v>
      </c>
      <c r="E7267" s="25">
        <v>2.07501414981455</v>
      </c>
    </row>
    <row r="7268" spans="1:5" x14ac:dyDescent="0.35">
      <c r="A7268">
        <v>42604.914118393201</v>
      </c>
      <c r="B7268" s="25">
        <v>3.0945287584419701</v>
      </c>
      <c r="C7268" s="25">
        <v>2.2794032506334299</v>
      </c>
      <c r="D7268" s="25">
        <v>3.7412603252054302</v>
      </c>
      <c r="E7268" s="25">
        <v>2.0750287744331102</v>
      </c>
    </row>
    <row r="7269" spans="1:5" x14ac:dyDescent="0.35">
      <c r="A7269">
        <v>42615.699153841299</v>
      </c>
      <c r="B7269" s="25">
        <v>3.0955293004892801</v>
      </c>
      <c r="C7269" s="25">
        <v>2.3503475024012799</v>
      </c>
      <c r="D7269" s="25">
        <v>3.7418032971048198</v>
      </c>
      <c r="E7269" s="25">
        <v>2.0751056639226202</v>
      </c>
    </row>
    <row r="7270" spans="1:5" x14ac:dyDescent="0.35">
      <c r="A7270">
        <v>42617.160539390999</v>
      </c>
      <c r="B7270" s="25">
        <v>3.0956650161848902</v>
      </c>
      <c r="C7270" s="25">
        <v>1.9665292514499599</v>
      </c>
      <c r="D7270" s="25">
        <v>3.7418767889532099</v>
      </c>
      <c r="E7270" s="25">
        <v>2.0751164881864299</v>
      </c>
    </row>
    <row r="7271" spans="1:5" x14ac:dyDescent="0.35">
      <c r="A7271">
        <v>42620.268143352798</v>
      </c>
      <c r="B7271" s="25">
        <v>3.09595372405458</v>
      </c>
      <c r="C7271" s="25">
        <v>1.8859414360439699</v>
      </c>
      <c r="D7271" s="25">
        <v>3.7420330030903002</v>
      </c>
      <c r="E7271" s="25">
        <v>2.0751398284973099</v>
      </c>
    </row>
    <row r="7272" spans="1:5" x14ac:dyDescent="0.35">
      <c r="A7272">
        <v>42630.842878056297</v>
      </c>
      <c r="B7272" s="25">
        <v>3.0969372873521999</v>
      </c>
      <c r="C7272" s="25">
        <v>2.2949842622235601</v>
      </c>
      <c r="D7272" s="25">
        <v>3.7425639190081599</v>
      </c>
      <c r="E7272" s="25">
        <v>2.0752225505570401</v>
      </c>
    </row>
    <row r="7273" spans="1:5" x14ac:dyDescent="0.35">
      <c r="A7273">
        <v>42656.5942263127</v>
      </c>
      <c r="B7273" s="25">
        <v>3.09933968075475</v>
      </c>
      <c r="C7273" s="25">
        <v>1.9555630402468001</v>
      </c>
      <c r="D7273" s="25">
        <v>3.7438525383343699</v>
      </c>
      <c r="E7273" s="25">
        <v>2.0754454754910201</v>
      </c>
    </row>
    <row r="7274" spans="1:5" x14ac:dyDescent="0.35">
      <c r="A7274">
        <v>42658.145730136799</v>
      </c>
      <c r="B7274" s="25">
        <v>3.0994847484123098</v>
      </c>
      <c r="C7274" s="25">
        <v>1.603725448202</v>
      </c>
      <c r="D7274" s="25">
        <v>3.7439299843704399</v>
      </c>
      <c r="E7274" s="25">
        <v>2.0754598862343001</v>
      </c>
    </row>
    <row r="7275" spans="1:5" x14ac:dyDescent="0.35">
      <c r="A7275">
        <v>42660.036462132099</v>
      </c>
      <c r="B7275" s="25">
        <v>3.0996615838902</v>
      </c>
      <c r="C7275" s="25">
        <v>3.6734843437739699</v>
      </c>
      <c r="D7275" s="25">
        <v>3.74402433401155</v>
      </c>
      <c r="E7275" s="25">
        <v>2.0754775991367702</v>
      </c>
    </row>
    <row r="7276" spans="1:5" x14ac:dyDescent="0.35">
      <c r="A7276">
        <v>42660.293041468802</v>
      </c>
      <c r="B7276" s="25">
        <v>3.0996855853093002</v>
      </c>
      <c r="C7276" s="25">
        <v>2.2095368766501098</v>
      </c>
      <c r="D7276" s="25">
        <v>3.7440371351048398</v>
      </c>
      <c r="E7276" s="25">
        <v>2.0754800156607298</v>
      </c>
    </row>
    <row r="7277" spans="1:5" x14ac:dyDescent="0.35">
      <c r="A7277">
        <v>42674.5007681223</v>
      </c>
      <c r="B7277" s="25">
        <v>3.1010161868953499</v>
      </c>
      <c r="C7277" s="25">
        <v>2.4983497516584401</v>
      </c>
      <c r="D7277" s="25">
        <v>3.74474504482356</v>
      </c>
      <c r="E7277" s="25">
        <v>2.0756186016049898</v>
      </c>
    </row>
    <row r="7278" spans="1:5" x14ac:dyDescent="0.35">
      <c r="A7278">
        <v>42676.715562447498</v>
      </c>
      <c r="B7278" s="25">
        <v>3.1012238840974899</v>
      </c>
      <c r="C7278" s="25">
        <v>2.5788281825953199</v>
      </c>
      <c r="D7278" s="25">
        <v>3.7448552333618901</v>
      </c>
      <c r="E7278" s="25">
        <v>2.0756410489227202</v>
      </c>
    </row>
    <row r="7279" spans="1:5" x14ac:dyDescent="0.35">
      <c r="A7279">
        <v>42678.269495039298</v>
      </c>
      <c r="B7279" s="25">
        <v>3.1013696514875</v>
      </c>
      <c r="C7279" s="25">
        <v>0.27657717990587899</v>
      </c>
      <c r="D7279" s="25">
        <v>3.7449325167021401</v>
      </c>
      <c r="E7279" s="25">
        <v>2.0756569338875801</v>
      </c>
    </row>
    <row r="7280" spans="1:5" x14ac:dyDescent="0.35">
      <c r="A7280">
        <v>42681.727383186502</v>
      </c>
      <c r="B7280" s="25">
        <v>3.1016941501474702</v>
      </c>
      <c r="C7280" s="25">
        <v>1.95837255953679</v>
      </c>
      <c r="D7280" s="25">
        <v>3.7451044128075299</v>
      </c>
      <c r="E7280" s="25">
        <v>2.07569268287057</v>
      </c>
    </row>
    <row r="7281" spans="1:5" x14ac:dyDescent="0.35">
      <c r="A7281">
        <v>42690.102063598897</v>
      </c>
      <c r="B7281" s="25">
        <v>3.1024807950756501</v>
      </c>
      <c r="C7281" s="25">
        <v>2.4421161929191002</v>
      </c>
      <c r="D7281" s="25">
        <v>3.74552027954776</v>
      </c>
      <c r="E7281" s="25">
        <v>2.0757815532607098</v>
      </c>
    </row>
    <row r="7282" spans="1:5" x14ac:dyDescent="0.35">
      <c r="A7282">
        <v>42690.131415150703</v>
      </c>
      <c r="B7282" s="25">
        <v>3.1024835539416</v>
      </c>
      <c r="C7282" s="25">
        <v>3.68490085066313</v>
      </c>
      <c r="D7282" s="25">
        <v>3.7455217359574799</v>
      </c>
      <c r="E7282" s="25">
        <v>2.0757818704264102</v>
      </c>
    </row>
    <row r="7283" spans="1:5" x14ac:dyDescent="0.35">
      <c r="A7283">
        <v>42695.306580259603</v>
      </c>
      <c r="B7283" s="25">
        <v>3.1029701874357198</v>
      </c>
      <c r="C7283" s="25">
        <v>4.5553451876076503</v>
      </c>
      <c r="D7283" s="25">
        <v>3.7457784030191701</v>
      </c>
      <c r="E7283" s="25">
        <v>2.0758384127967302</v>
      </c>
    </row>
    <row r="7284" spans="1:5" x14ac:dyDescent="0.35">
      <c r="A7284">
        <v>42708.292582434697</v>
      </c>
      <c r="B7284" s="25">
        <v>3.10419303332566</v>
      </c>
      <c r="C7284" s="25">
        <v>3.0388078244284502</v>
      </c>
      <c r="D7284" s="25">
        <v>3.7464213868440699</v>
      </c>
      <c r="E7284" s="25">
        <v>2.0759857202276102</v>
      </c>
    </row>
    <row r="7285" spans="1:5" x14ac:dyDescent="0.35">
      <c r="A7285">
        <v>42713.869700185503</v>
      </c>
      <c r="B7285" s="25">
        <v>3.1047189698695998</v>
      </c>
      <c r="C7285" s="25">
        <v>2.7439480341239699</v>
      </c>
      <c r="D7285" s="25">
        <v>3.7466970610744301</v>
      </c>
      <c r="E7285" s="25">
        <v>2.0760513609219098</v>
      </c>
    </row>
    <row r="7286" spans="1:5" x14ac:dyDescent="0.35">
      <c r="A7286">
        <v>42720.480114780898</v>
      </c>
      <c r="B7286" s="25">
        <v>3.1053429357094999</v>
      </c>
      <c r="C7286" s="25">
        <v>1.70475203801785</v>
      </c>
      <c r="D7286" s="25">
        <v>3.7470234458804299</v>
      </c>
      <c r="E7286" s="25">
        <v>2.07613100779523</v>
      </c>
    </row>
    <row r="7287" spans="1:5" x14ac:dyDescent="0.35">
      <c r="A7287">
        <v>42731.883190215602</v>
      </c>
      <c r="B7287" s="25">
        <v>3.10642077368759</v>
      </c>
      <c r="C7287" s="25">
        <v>2.4654670247541599</v>
      </c>
      <c r="D7287" s="25">
        <v>3.74758553546947</v>
      </c>
      <c r="E7287" s="25">
        <v>2.0762730921191399</v>
      </c>
    </row>
    <row r="7288" spans="1:5" x14ac:dyDescent="0.35">
      <c r="A7288">
        <v>42735.508922453599</v>
      </c>
      <c r="B7288" s="25">
        <v>3.1067638760579799</v>
      </c>
      <c r="C7288" s="25">
        <v>2.45961208661463</v>
      </c>
      <c r="D7288" s="25">
        <v>3.7477640114755499</v>
      </c>
      <c r="E7288" s="25">
        <v>2.0763195114228599</v>
      </c>
    </row>
    <row r="7289" spans="1:5" x14ac:dyDescent="0.35">
      <c r="A7289">
        <v>42745.626563315796</v>
      </c>
      <c r="B7289" s="25">
        <v>3.1077223000821999</v>
      </c>
      <c r="C7289" s="25">
        <v>2.5091779263587899</v>
      </c>
      <c r="D7289" s="25">
        <v>3.7482614217464301</v>
      </c>
      <c r="E7289" s="25">
        <v>2.0764522064898001</v>
      </c>
    </row>
    <row r="7290" spans="1:5" x14ac:dyDescent="0.35">
      <c r="A7290">
        <v>42745.780125947698</v>
      </c>
      <c r="B7290" s="25">
        <v>3.1077368579923501</v>
      </c>
      <c r="C7290" s="25">
        <v>6.4876450410032502</v>
      </c>
      <c r="D7290" s="25">
        <v>3.74826896416582</v>
      </c>
      <c r="E7290" s="25">
        <v>2.0764542563094701</v>
      </c>
    </row>
    <row r="7291" spans="1:5" x14ac:dyDescent="0.35">
      <c r="A7291">
        <v>42755.167452318099</v>
      </c>
      <c r="B7291" s="25">
        <v>3.1086274211521698</v>
      </c>
      <c r="C7291" s="25">
        <v>0.28208476210041</v>
      </c>
      <c r="D7291" s="25">
        <v>3.7487296296396702</v>
      </c>
      <c r="E7291" s="25">
        <v>2.0765815919129902</v>
      </c>
    </row>
    <row r="7292" spans="1:5" x14ac:dyDescent="0.35">
      <c r="A7292">
        <v>42769.894681956001</v>
      </c>
      <c r="B7292" s="25">
        <v>3.1100270711852001</v>
      </c>
      <c r="C7292" s="25">
        <v>3.46798185589414</v>
      </c>
      <c r="D7292" s="25">
        <v>3.7494507368151</v>
      </c>
      <c r="E7292" s="25">
        <v>2.0767893894498601</v>
      </c>
    </row>
    <row r="7293" spans="1:5" x14ac:dyDescent="0.35">
      <c r="A7293">
        <v>42779.590631188403</v>
      </c>
      <c r="B7293" s="25">
        <v>3.1109502067214501</v>
      </c>
      <c r="C7293" s="25">
        <v>-2.7459925779260701E-2</v>
      </c>
      <c r="D7293" s="25">
        <v>3.7499244224383101</v>
      </c>
      <c r="E7293" s="25">
        <v>2.0769315318161001</v>
      </c>
    </row>
    <row r="7294" spans="1:5" x14ac:dyDescent="0.35">
      <c r="A7294">
        <v>42786.101479101497</v>
      </c>
      <c r="B7294" s="25">
        <v>3.1115708225960699</v>
      </c>
      <c r="C7294" s="25">
        <v>1.7884585637700601</v>
      </c>
      <c r="D7294" s="25">
        <v>3.7502420272100401</v>
      </c>
      <c r="E7294" s="25">
        <v>2.0770293505045898</v>
      </c>
    </row>
    <row r="7295" spans="1:5" x14ac:dyDescent="0.35">
      <c r="A7295">
        <v>42802.527631196797</v>
      </c>
      <c r="B7295" s="25">
        <v>3.1131391457111</v>
      </c>
      <c r="C7295" s="25">
        <v>1.4407835684978401</v>
      </c>
      <c r="D7295" s="25">
        <v>3.7510416105323698</v>
      </c>
      <c r="E7295" s="25">
        <v>2.0772845700089899</v>
      </c>
    </row>
    <row r="7296" spans="1:5" x14ac:dyDescent="0.35">
      <c r="A7296">
        <v>42808.173032905397</v>
      </c>
      <c r="B7296" s="25">
        <v>3.11367899838767</v>
      </c>
      <c r="C7296" s="25">
        <v>1.1446802984994799</v>
      </c>
      <c r="D7296" s="25">
        <v>3.75131585291409</v>
      </c>
      <c r="E7296" s="25">
        <v>2.0773750658947798</v>
      </c>
    </row>
    <row r="7297" spans="1:5" x14ac:dyDescent="0.35">
      <c r="A7297">
        <v>42809.730817923002</v>
      </c>
      <c r="B7297" s="25">
        <v>3.1138280402746901</v>
      </c>
      <c r="C7297" s="25">
        <v>2.91869545198074</v>
      </c>
      <c r="D7297" s="25">
        <v>3.75139147647536</v>
      </c>
      <c r="E7297" s="25">
        <v>2.0774002870623001</v>
      </c>
    </row>
    <row r="7298" spans="1:5" x14ac:dyDescent="0.35">
      <c r="A7298">
        <v>42809.904026970697</v>
      </c>
      <c r="B7298" s="25">
        <v>3.1138446141561502</v>
      </c>
      <c r="C7298" s="25">
        <v>2.45526895457462</v>
      </c>
      <c r="D7298" s="25">
        <v>3.7513998836571698</v>
      </c>
      <c r="E7298" s="25">
        <v>2.0774030980574798</v>
      </c>
    </row>
    <row r="7299" spans="1:5" x14ac:dyDescent="0.35">
      <c r="A7299">
        <v>42813.245892881103</v>
      </c>
      <c r="B7299" s="25">
        <v>3.1141644666856099</v>
      </c>
      <c r="C7299" s="25">
        <v>-0.775096392471608</v>
      </c>
      <c r="D7299" s="25">
        <v>3.7515620375025001</v>
      </c>
      <c r="E7299" s="25">
        <v>2.0774575941451099</v>
      </c>
    </row>
    <row r="7300" spans="1:5" x14ac:dyDescent="0.35">
      <c r="A7300">
        <v>42823.249551871297</v>
      </c>
      <c r="B7300" s="25">
        <v>3.11512281743292</v>
      </c>
      <c r="C7300" s="25">
        <v>2.9135077908038798</v>
      </c>
      <c r="D7300" s="25">
        <v>3.75204683357927</v>
      </c>
      <c r="E7300" s="25">
        <v>2.0776236893844802</v>
      </c>
    </row>
    <row r="7301" spans="1:5" x14ac:dyDescent="0.35">
      <c r="A7301">
        <v>42824.454252130403</v>
      </c>
      <c r="B7301" s="25">
        <v>3.11523831767117</v>
      </c>
      <c r="C7301" s="25">
        <v>-0.172605610159871</v>
      </c>
      <c r="D7301" s="25">
        <v>3.75210515484999</v>
      </c>
      <c r="E7301" s="25">
        <v>2.0776439909732098</v>
      </c>
    </row>
    <row r="7302" spans="1:5" x14ac:dyDescent="0.35">
      <c r="A7302">
        <v>42825.500447035804</v>
      </c>
      <c r="B7302" s="25">
        <v>3.1153386368880298</v>
      </c>
      <c r="C7302" s="25">
        <v>2.7048122688538401</v>
      </c>
      <c r="D7302" s="25">
        <v>3.7521557920541402</v>
      </c>
      <c r="E7302" s="25">
        <v>2.0776616735839601</v>
      </c>
    </row>
    <row r="7303" spans="1:5" x14ac:dyDescent="0.35">
      <c r="A7303">
        <v>42826.456815338897</v>
      </c>
      <c r="B7303" s="25">
        <v>3.1154303553645102</v>
      </c>
      <c r="C7303" s="25">
        <v>0.69021742111250495</v>
      </c>
      <c r="D7303" s="25">
        <v>3.7522020729171399</v>
      </c>
      <c r="E7303" s="25">
        <v>2.0776778803607998</v>
      </c>
    </row>
    <row r="7304" spans="1:5" x14ac:dyDescent="0.35">
      <c r="A7304">
        <v>42836.017203935597</v>
      </c>
      <c r="B7304" s="25">
        <v>3.1163478884857598</v>
      </c>
      <c r="C7304" s="25">
        <v>4.5939065245297801</v>
      </c>
      <c r="D7304" s="25">
        <v>3.7526642699018602</v>
      </c>
      <c r="E7304" s="25">
        <v>2.0778421156076501</v>
      </c>
    </row>
    <row r="7305" spans="1:5" x14ac:dyDescent="0.35">
      <c r="A7305">
        <v>42836.503820225698</v>
      </c>
      <c r="B7305" s="25">
        <v>3.1163946223997199</v>
      </c>
      <c r="C7305" s="25">
        <v>0.936840463218092</v>
      </c>
      <c r="D7305" s="25">
        <v>3.7526877733814898</v>
      </c>
      <c r="E7305" s="25">
        <v>2.0778505830408101</v>
      </c>
    </row>
    <row r="7306" spans="1:5" x14ac:dyDescent="0.35">
      <c r="A7306">
        <v>42839.218186045699</v>
      </c>
      <c r="B7306" s="25">
        <v>3.11665536310952</v>
      </c>
      <c r="C7306" s="25">
        <v>2.6655701903297602</v>
      </c>
      <c r="D7306" s="25">
        <v>3.7528188377032401</v>
      </c>
      <c r="E7306" s="25">
        <v>2.07789800639432</v>
      </c>
    </row>
    <row r="7307" spans="1:5" x14ac:dyDescent="0.35">
      <c r="A7307">
        <v>42844.503713263002</v>
      </c>
      <c r="B7307" s="25">
        <v>3.1171633650809798</v>
      </c>
      <c r="C7307" s="25">
        <v>1.7266868346011499</v>
      </c>
      <c r="D7307" s="25">
        <v>3.7530738615986801</v>
      </c>
      <c r="E7307" s="25">
        <v>2.07799128305287</v>
      </c>
    </row>
    <row r="7308" spans="1:5" x14ac:dyDescent="0.35">
      <c r="A7308">
        <v>42856.313219295997</v>
      </c>
      <c r="B7308" s="25">
        <v>3.1182997122273499</v>
      </c>
      <c r="C7308" s="25">
        <v>1.9572526042051599</v>
      </c>
      <c r="D7308" s="25">
        <v>3.75364275692551</v>
      </c>
      <c r="E7308" s="25">
        <v>2.0782041323662899</v>
      </c>
    </row>
    <row r="7309" spans="1:5" x14ac:dyDescent="0.35">
      <c r="A7309">
        <v>42856.850450661499</v>
      </c>
      <c r="B7309" s="25">
        <v>3.1183514492089199</v>
      </c>
      <c r="C7309" s="25">
        <v>3.6899162324598902</v>
      </c>
      <c r="D7309" s="25">
        <v>3.7536686069965399</v>
      </c>
      <c r="E7309" s="25">
        <v>2.0782139608124899</v>
      </c>
    </row>
    <row r="7310" spans="1:5" x14ac:dyDescent="0.35">
      <c r="A7310">
        <v>42865.102682455501</v>
      </c>
      <c r="B7310" s="25">
        <v>3.1191466301342801</v>
      </c>
      <c r="C7310" s="25">
        <v>4.2407887370747597</v>
      </c>
      <c r="D7310" s="25">
        <v>3.7540653556547099</v>
      </c>
      <c r="E7310" s="25">
        <v>2.0783665213273399</v>
      </c>
    </row>
    <row r="7311" spans="1:5" x14ac:dyDescent="0.35">
      <c r="A7311">
        <v>42868.737101883198</v>
      </c>
      <c r="B7311" s="25">
        <v>3.1194971177186099</v>
      </c>
      <c r="C7311" s="25">
        <v>3.73330579125202</v>
      </c>
      <c r="D7311" s="25">
        <v>3.75423989640981</v>
      </c>
      <c r="E7311" s="25">
        <v>2.0784346567246899</v>
      </c>
    </row>
    <row r="7312" spans="1:5" x14ac:dyDescent="0.35">
      <c r="A7312">
        <v>42872.629020724999</v>
      </c>
      <c r="B7312" s="25">
        <v>3.1198726241653598</v>
      </c>
      <c r="C7312" s="25">
        <v>0.21160854499167001</v>
      </c>
      <c r="D7312" s="25">
        <v>3.7544266719720998</v>
      </c>
      <c r="E7312" s="25">
        <v>2.078508259376</v>
      </c>
    </row>
    <row r="7313" spans="1:5" x14ac:dyDescent="0.35">
      <c r="A7313">
        <v>42872.832306971002</v>
      </c>
      <c r="B7313" s="25">
        <v>3.1198922432544398</v>
      </c>
      <c r="C7313" s="25">
        <v>1.6750131547720499</v>
      </c>
      <c r="D7313" s="25">
        <v>3.7544364240680399</v>
      </c>
      <c r="E7313" s="25">
        <v>2.07851212202698</v>
      </c>
    </row>
    <row r="7314" spans="1:5" x14ac:dyDescent="0.35">
      <c r="A7314">
        <v>42878.9907782804</v>
      </c>
      <c r="B7314" s="25">
        <v>3.12048684369661</v>
      </c>
      <c r="C7314" s="25">
        <v>2.1450808177562402</v>
      </c>
      <c r="D7314" s="25">
        <v>3.7547316839644198</v>
      </c>
      <c r="E7314" s="25">
        <v>2.07862999362594</v>
      </c>
    </row>
    <row r="7315" spans="1:5" x14ac:dyDescent="0.35">
      <c r="A7315">
        <v>42879.720085044697</v>
      </c>
      <c r="B7315" s="25">
        <v>3.1205572900468899</v>
      </c>
      <c r="C7315" s="25">
        <v>1.60965231894952</v>
      </c>
      <c r="D7315" s="25">
        <v>3.7547666270981801</v>
      </c>
      <c r="E7315" s="25">
        <v>2.0786440618169402</v>
      </c>
    </row>
    <row r="7316" spans="1:5" x14ac:dyDescent="0.35">
      <c r="A7316">
        <v>42890.214249558398</v>
      </c>
      <c r="B7316" s="25">
        <v>3.1215717000360699</v>
      </c>
      <c r="C7316" s="25">
        <v>3.0512978877576402</v>
      </c>
      <c r="D7316" s="25">
        <v>3.7552689038801401</v>
      </c>
      <c r="E7316" s="25">
        <v>2.0788490537206599</v>
      </c>
    </row>
    <row r="7317" spans="1:5" x14ac:dyDescent="0.35">
      <c r="A7317">
        <v>42897.716525964403</v>
      </c>
      <c r="B7317" s="25">
        <v>3.1222977461317001</v>
      </c>
      <c r="C7317" s="25">
        <v>2.9231571312460698</v>
      </c>
      <c r="D7317" s="25">
        <v>3.75562737632757</v>
      </c>
      <c r="E7317" s="25">
        <v>2.0789985328742699</v>
      </c>
    </row>
    <row r="7318" spans="1:5" x14ac:dyDescent="0.35">
      <c r="A7318">
        <v>42899.071894132401</v>
      </c>
      <c r="B7318" s="25">
        <v>3.1224289889320498</v>
      </c>
      <c r="C7318" s="25">
        <v>1.4127344665680699</v>
      </c>
      <c r="D7318" s="25">
        <v>3.7556920845021202</v>
      </c>
      <c r="E7318" s="25">
        <v>2.0790257979644799</v>
      </c>
    </row>
    <row r="7319" spans="1:5" x14ac:dyDescent="0.35">
      <c r="A7319">
        <v>42899.433262100501</v>
      </c>
      <c r="B7319" s="25">
        <v>3.1224639847051199</v>
      </c>
      <c r="C7319" s="25">
        <v>4.1976686769202596</v>
      </c>
      <c r="D7319" s="25">
        <v>3.75570933420265</v>
      </c>
      <c r="E7319" s="25">
        <v>2.0790330808018802</v>
      </c>
    </row>
    <row r="7320" spans="1:5" x14ac:dyDescent="0.35">
      <c r="A7320">
        <v>42900.773258840301</v>
      </c>
      <c r="B7320" s="25">
        <v>3.12259376744323</v>
      </c>
      <c r="C7320" s="25">
        <v>6.1981726520941498</v>
      </c>
      <c r="D7320" s="25">
        <v>3.7557732879956101</v>
      </c>
      <c r="E7320" s="25">
        <v>2.0790601357758498</v>
      </c>
    </row>
    <row r="7321" spans="1:5" x14ac:dyDescent="0.35">
      <c r="A7321">
        <v>42900.8419121365</v>
      </c>
      <c r="B7321" s="25">
        <v>3.1226004173212898</v>
      </c>
      <c r="C7321" s="25">
        <v>1.3504215305134299</v>
      </c>
      <c r="D7321" s="25">
        <v>3.75577656416645</v>
      </c>
      <c r="E7321" s="25">
        <v>2.0790615240001502</v>
      </c>
    </row>
    <row r="7322" spans="1:5" x14ac:dyDescent="0.35">
      <c r="A7322">
        <v>42910.500778685797</v>
      </c>
      <c r="B7322" s="25">
        <v>3.1235365715500301</v>
      </c>
      <c r="C7322" s="25"/>
      <c r="D7322" s="25">
        <v>3.75623706952728</v>
      </c>
      <c r="E7322" s="25">
        <v>2.0792588638170599</v>
      </c>
    </row>
    <row r="7323" spans="1:5" x14ac:dyDescent="0.35">
      <c r="A7323">
        <v>42916.871152398999</v>
      </c>
      <c r="B7323" s="25">
        <v>3.1241546259550002</v>
      </c>
      <c r="C7323" s="25">
        <v>2.1286988685770298</v>
      </c>
      <c r="D7323" s="25">
        <v>3.7565403324283202</v>
      </c>
      <c r="E7323" s="25">
        <v>2.0793912189077299</v>
      </c>
    </row>
    <row r="7324" spans="1:5" x14ac:dyDescent="0.35">
      <c r="A7324">
        <v>42918.336763578001</v>
      </c>
      <c r="B7324" s="25">
        <v>3.12429688980923</v>
      </c>
      <c r="C7324" s="25">
        <v>1.3159133975764801</v>
      </c>
      <c r="D7324" s="25">
        <v>3.7566100517429</v>
      </c>
      <c r="E7324" s="25">
        <v>2.0794219166494199</v>
      </c>
    </row>
    <row r="7325" spans="1:5" x14ac:dyDescent="0.35">
      <c r="A7325">
        <v>42920.228128499897</v>
      </c>
      <c r="B7325" s="25">
        <v>3.12448051932753</v>
      </c>
      <c r="C7325" s="25">
        <v>1.71365640224594</v>
      </c>
      <c r="D7325" s="25">
        <v>3.7566999958095599</v>
      </c>
      <c r="E7325" s="25">
        <v>2.0794616684985598</v>
      </c>
    </row>
    <row r="7326" spans="1:5" x14ac:dyDescent="0.35">
      <c r="A7326">
        <v>42921.826882680303</v>
      </c>
      <c r="B7326" s="25">
        <v>3.1246357736402</v>
      </c>
      <c r="C7326" s="25">
        <v>3.7277408486739101</v>
      </c>
      <c r="D7326" s="25">
        <v>3.7567759997764498</v>
      </c>
      <c r="E7326" s="25">
        <v>2.0794953903237499</v>
      </c>
    </row>
    <row r="7327" spans="1:5" x14ac:dyDescent="0.35">
      <c r="A7327">
        <v>42924.864826796504</v>
      </c>
      <c r="B7327" s="25">
        <v>3.1249308724293101</v>
      </c>
      <c r="C7327" s="25">
        <v>2.8103514511915302</v>
      </c>
      <c r="D7327" s="25">
        <v>3.75692035909473</v>
      </c>
      <c r="E7327" s="25">
        <v>2.0795597709181299</v>
      </c>
    </row>
    <row r="7328" spans="1:5" x14ac:dyDescent="0.35">
      <c r="A7328">
        <v>42930.282084495899</v>
      </c>
      <c r="B7328" s="25">
        <v>3.1254573688995699</v>
      </c>
      <c r="C7328" s="25">
        <v>3.7537087301959602</v>
      </c>
      <c r="D7328" s="25">
        <v>3.75717757557176</v>
      </c>
      <c r="E7328" s="25">
        <v>2.07967555711312</v>
      </c>
    </row>
    <row r="7329" spans="1:5" x14ac:dyDescent="0.35">
      <c r="A7329">
        <v>42942.4696802525</v>
      </c>
      <c r="B7329" s="25">
        <v>3.12664315360843</v>
      </c>
      <c r="C7329" s="25">
        <v>2.3107413894524198</v>
      </c>
      <c r="D7329" s="25">
        <v>3.7577552948184998</v>
      </c>
      <c r="E7329" s="25">
        <v>2.0799406434207199</v>
      </c>
    </row>
    <row r="7330" spans="1:5" x14ac:dyDescent="0.35">
      <c r="A7330">
        <v>42945.013199093701</v>
      </c>
      <c r="B7330" s="25">
        <v>3.1268908471001402</v>
      </c>
      <c r="C7330" s="25">
        <v>2.40168512967711</v>
      </c>
      <c r="D7330" s="25">
        <v>3.7578756958445698</v>
      </c>
      <c r="E7330" s="25">
        <v>2.0799967667233199</v>
      </c>
    </row>
    <row r="7331" spans="1:5" x14ac:dyDescent="0.35">
      <c r="A7331">
        <v>42947.874759521597</v>
      </c>
      <c r="B7331" s="25">
        <v>3.1271696038605401</v>
      </c>
      <c r="C7331" s="25">
        <v>-2.5135235009154901E-2</v>
      </c>
      <c r="D7331" s="25">
        <v>3.75801108271772</v>
      </c>
      <c r="E7331" s="25">
        <v>2.0800602375061801</v>
      </c>
    </row>
    <row r="7332" spans="1:5" x14ac:dyDescent="0.35">
      <c r="A7332">
        <v>42952.0872295269</v>
      </c>
      <c r="B7332" s="25">
        <v>3.1275801345268599</v>
      </c>
      <c r="C7332" s="25">
        <v>1.77659455504082</v>
      </c>
      <c r="D7332" s="25">
        <v>3.7582102510685802</v>
      </c>
      <c r="E7332" s="25">
        <v>2.08015430690797</v>
      </c>
    </row>
    <row r="7333" spans="1:5" x14ac:dyDescent="0.35">
      <c r="A7333">
        <v>42954.781021658302</v>
      </c>
      <c r="B7333" s="25">
        <v>3.12784277041751</v>
      </c>
      <c r="C7333" s="25">
        <v>2.1701929135025799</v>
      </c>
      <c r="D7333" s="25">
        <v>3.75833753225151</v>
      </c>
      <c r="E7333" s="25">
        <v>2.0802148583497502</v>
      </c>
    </row>
    <row r="7334" spans="1:5" x14ac:dyDescent="0.35">
      <c r="A7334">
        <v>42955.693208679397</v>
      </c>
      <c r="B7334" s="25">
        <v>3.1279317249791698</v>
      </c>
      <c r="C7334" s="25">
        <v>2.1882281582244798</v>
      </c>
      <c r="D7334" s="25">
        <v>3.7583806182336801</v>
      </c>
      <c r="E7334" s="25">
        <v>2.0802354325587098</v>
      </c>
    </row>
    <row r="7335" spans="1:5" x14ac:dyDescent="0.35">
      <c r="A7335">
        <v>42963.253689221099</v>
      </c>
      <c r="B7335" s="25">
        <v>3.1286693820250799</v>
      </c>
      <c r="C7335" s="25">
        <v>2.7222570605040901</v>
      </c>
      <c r="D7335" s="25">
        <v>3.7587374418658901</v>
      </c>
      <c r="E7335" s="25">
        <v>2.08040731819841</v>
      </c>
    </row>
    <row r="7336" spans="1:5" x14ac:dyDescent="0.35">
      <c r="A7336">
        <v>42967.460161980198</v>
      </c>
      <c r="B7336" s="25">
        <v>3.1290800854126699</v>
      </c>
      <c r="C7336" s="25">
        <v>3.3768736574772502</v>
      </c>
      <c r="D7336" s="25">
        <v>3.7589357492021702</v>
      </c>
      <c r="E7336" s="25">
        <v>2.08050400107172</v>
      </c>
    </row>
    <row r="7337" spans="1:5" x14ac:dyDescent="0.35">
      <c r="A7337">
        <v>42971.652420431798</v>
      </c>
      <c r="B7337" s="25">
        <v>3.1294896050475298</v>
      </c>
      <c r="C7337" s="25">
        <v>1.86382058219841</v>
      </c>
      <c r="D7337" s="25">
        <v>3.7591332293391599</v>
      </c>
      <c r="E7337" s="25">
        <v>2.0806011027070501</v>
      </c>
    </row>
    <row r="7338" spans="1:5" x14ac:dyDescent="0.35">
      <c r="A7338">
        <v>42972.828494405403</v>
      </c>
      <c r="B7338" s="25">
        <v>3.1296045259913199</v>
      </c>
      <c r="C7338" s="25">
        <v>2.6182985405253798</v>
      </c>
      <c r="D7338" s="25">
        <v>3.7591886012076401</v>
      </c>
      <c r="E7338" s="25">
        <v>2.0806284766204199</v>
      </c>
    </row>
    <row r="7339" spans="1:5" x14ac:dyDescent="0.35">
      <c r="A7339">
        <v>42978.3672572176</v>
      </c>
      <c r="B7339" s="25">
        <v>3.1301459643968599</v>
      </c>
      <c r="C7339" s="25">
        <v>1.4045317913697499</v>
      </c>
      <c r="D7339" s="25">
        <v>3.7594492111540201</v>
      </c>
      <c r="E7339" s="25">
        <v>2.0807581807608599</v>
      </c>
    </row>
    <row r="7340" spans="1:5" x14ac:dyDescent="0.35">
      <c r="A7340">
        <v>42981.2939236518</v>
      </c>
      <c r="B7340" s="25">
        <v>3.1304322010410801</v>
      </c>
      <c r="C7340" s="25">
        <v>3.65983753732844</v>
      </c>
      <c r="D7340" s="25">
        <v>3.7595868062332598</v>
      </c>
      <c r="E7340" s="25">
        <v>2.0808272389172702</v>
      </c>
    </row>
    <row r="7341" spans="1:5" x14ac:dyDescent="0.35">
      <c r="A7341">
        <v>42995.279429965303</v>
      </c>
      <c r="B7341" s="25">
        <v>3.1318013715445501</v>
      </c>
      <c r="C7341" s="25">
        <v>3.7241876690220299</v>
      </c>
      <c r="D7341" s="25">
        <v>3.76024327039333</v>
      </c>
      <c r="E7341" s="25">
        <v>2.0811622230370999</v>
      </c>
    </row>
    <row r="7342" spans="1:5" x14ac:dyDescent="0.35">
      <c r="A7342">
        <v>43015.2967012136</v>
      </c>
      <c r="B7342" s="25">
        <v>3.1337648730732699</v>
      </c>
      <c r="C7342" s="25">
        <v>2.1959509665099999</v>
      </c>
      <c r="D7342" s="25">
        <v>3.7611798275264099</v>
      </c>
      <c r="E7342" s="25">
        <v>2.08165595389652</v>
      </c>
    </row>
    <row r="7343" spans="1:5" x14ac:dyDescent="0.35">
      <c r="A7343">
        <v>43016.864850626698</v>
      </c>
      <c r="B7343" s="25">
        <v>3.1339188813330101</v>
      </c>
      <c r="C7343" s="25">
        <v>3.6490191214143102</v>
      </c>
      <c r="D7343" s="25">
        <v>3.7612530465938199</v>
      </c>
      <c r="E7343" s="25">
        <v>2.0816953397381801</v>
      </c>
    </row>
    <row r="7344" spans="1:5" x14ac:dyDescent="0.35">
      <c r="A7344">
        <v>43020.066822364402</v>
      </c>
      <c r="B7344" s="25">
        <v>3.13423343164941</v>
      </c>
      <c r="C7344" s="25">
        <v>4.7605465791128498</v>
      </c>
      <c r="D7344" s="25">
        <v>3.7614024831432999</v>
      </c>
      <c r="E7344" s="25">
        <v>2.0817760790568398</v>
      </c>
    </row>
    <row r="7345" spans="1:5" x14ac:dyDescent="0.35">
      <c r="A7345">
        <v>43022.254356788602</v>
      </c>
      <c r="B7345" s="25">
        <v>3.13444839196685</v>
      </c>
      <c r="C7345" s="25">
        <v>1.3897648572499799</v>
      </c>
      <c r="D7345" s="25">
        <v>3.7615045232972202</v>
      </c>
      <c r="E7345" s="25">
        <v>2.08183148425071</v>
      </c>
    </row>
    <row r="7346" spans="1:5" x14ac:dyDescent="0.35">
      <c r="A7346">
        <v>43036.297590532697</v>
      </c>
      <c r="B7346" s="25">
        <v>3.13582960723393</v>
      </c>
      <c r="C7346" s="25">
        <v>2.4531672954419799</v>
      </c>
      <c r="D7346" s="25">
        <v>3.7621585732769698</v>
      </c>
      <c r="E7346" s="25">
        <v>2.0821919015964601</v>
      </c>
    </row>
    <row r="7347" spans="1:5" x14ac:dyDescent="0.35">
      <c r="A7347">
        <v>43041.125416951902</v>
      </c>
      <c r="B7347" s="25">
        <v>3.13630493857077</v>
      </c>
      <c r="C7347" s="25">
        <v>3.9736577958341002</v>
      </c>
      <c r="D7347" s="25">
        <v>3.7623830197033201</v>
      </c>
      <c r="E7347" s="25">
        <v>2.0823176951168598</v>
      </c>
    </row>
    <row r="7348" spans="1:5" x14ac:dyDescent="0.35">
      <c r="A7348">
        <v>43041.280010018098</v>
      </c>
      <c r="B7348" s="25">
        <v>3.13632016341549</v>
      </c>
      <c r="C7348" s="25">
        <v>4.6293853481338898</v>
      </c>
      <c r="D7348" s="25">
        <v>3.7623902033379002</v>
      </c>
      <c r="E7348" s="25">
        <v>2.0823217391131199</v>
      </c>
    </row>
    <row r="7349" spans="1:5" x14ac:dyDescent="0.35">
      <c r="A7349">
        <v>43042.6414940908</v>
      </c>
      <c r="B7349" s="25">
        <v>3.1364542580067698</v>
      </c>
      <c r="C7349" s="25">
        <v>5.0624954942472904</v>
      </c>
      <c r="D7349" s="25">
        <v>3.7624534596458301</v>
      </c>
      <c r="E7349" s="25">
        <v>2.0823573968006501</v>
      </c>
    </row>
    <row r="7350" spans="1:5" x14ac:dyDescent="0.35">
      <c r="A7350">
        <v>43050.750192827902</v>
      </c>
      <c r="B7350" s="25">
        <v>3.1372533059739101</v>
      </c>
      <c r="C7350" s="25">
        <v>0.96333123065830395</v>
      </c>
      <c r="D7350" s="25">
        <v>3.7628298592124798</v>
      </c>
      <c r="E7350" s="25">
        <v>2.0825713514717599</v>
      </c>
    </row>
    <row r="7351" spans="1:5" x14ac:dyDescent="0.35">
      <c r="A7351">
        <v>43052.345289576398</v>
      </c>
      <c r="B7351" s="25">
        <v>3.1374105724521701</v>
      </c>
      <c r="C7351" s="25">
        <v>6.9634507507276204</v>
      </c>
      <c r="D7351" s="25">
        <v>3.7629038336495699</v>
      </c>
      <c r="E7351" s="25">
        <v>2.0826137585742601</v>
      </c>
    </row>
    <row r="7352" spans="1:5" x14ac:dyDescent="0.35">
      <c r="A7352">
        <v>43063.054033206499</v>
      </c>
      <c r="B7352" s="25">
        <v>3.1384670826826802</v>
      </c>
      <c r="C7352" s="25">
        <v>-9.3382011220931407</v>
      </c>
      <c r="D7352" s="25">
        <v>3.7633998790808998</v>
      </c>
      <c r="E7352" s="25">
        <v>2.0829011710476699</v>
      </c>
    </row>
    <row r="7353" spans="1:5" x14ac:dyDescent="0.35">
      <c r="A7353">
        <v>43063.9598200072</v>
      </c>
      <c r="B7353" s="25">
        <v>3.1385565016617099</v>
      </c>
      <c r="C7353" s="25">
        <v>4.19110451847442</v>
      </c>
      <c r="D7353" s="25">
        <v>3.7634417898328798</v>
      </c>
      <c r="E7353" s="25">
        <v>2.0829256976271999</v>
      </c>
    </row>
    <row r="7354" spans="1:5" x14ac:dyDescent="0.35">
      <c r="A7354">
        <v>43065.619770723402</v>
      </c>
      <c r="B7354" s="25">
        <v>3.13872039372347</v>
      </c>
      <c r="C7354" s="25">
        <v>1.59257490171381</v>
      </c>
      <c r="D7354" s="25">
        <v>3.7635185768528299</v>
      </c>
      <c r="E7354" s="25">
        <v>2.0829707325615998</v>
      </c>
    </row>
    <row r="7355" spans="1:5" x14ac:dyDescent="0.35">
      <c r="A7355">
        <v>43092.796265453202</v>
      </c>
      <c r="B7355" s="25">
        <v>3.1414076643666502</v>
      </c>
      <c r="C7355" s="25">
        <v>1.5689648654509301</v>
      </c>
      <c r="D7355" s="25">
        <v>3.7647722493640301</v>
      </c>
      <c r="E7355" s="25">
        <v>2.0837240615840602</v>
      </c>
    </row>
    <row r="7356" spans="1:5" x14ac:dyDescent="0.35">
      <c r="A7356">
        <v>43095.534506679498</v>
      </c>
      <c r="B7356" s="25">
        <v>3.1416788459971601</v>
      </c>
      <c r="C7356" s="25">
        <v>5.4377140644761104</v>
      </c>
      <c r="D7356" s="25">
        <v>3.76489820358342</v>
      </c>
      <c r="E7356" s="25">
        <v>2.08380163422756</v>
      </c>
    </row>
    <row r="7357" spans="1:5" x14ac:dyDescent="0.35">
      <c r="A7357">
        <v>43104.356140702301</v>
      </c>
      <c r="B7357" s="25">
        <v>3.14255300939399</v>
      </c>
      <c r="C7357" s="25">
        <v>3.6886241136206501</v>
      </c>
      <c r="D7357" s="25">
        <v>3.76530353153986</v>
      </c>
      <c r="E7357" s="25">
        <v>2.0840536142955499</v>
      </c>
    </row>
    <row r="7358" spans="1:5" x14ac:dyDescent="0.35">
      <c r="A7358">
        <v>43108.247512113703</v>
      </c>
      <c r="B7358" s="25">
        <v>3.14293886504543</v>
      </c>
      <c r="C7358" s="25">
        <v>4.1975168090839601</v>
      </c>
      <c r="D7358" s="25">
        <v>3.7654821095681599</v>
      </c>
      <c r="E7358" s="25">
        <v>2.0841657688060602</v>
      </c>
    </row>
    <row r="7359" spans="1:5" x14ac:dyDescent="0.35">
      <c r="A7359">
        <v>43110.9127251194</v>
      </c>
      <c r="B7359" s="25">
        <v>3.1432032257231199</v>
      </c>
      <c r="C7359" s="25">
        <v>3.7496877495971002</v>
      </c>
      <c r="D7359" s="25">
        <v>3.7656043409227098</v>
      </c>
      <c r="E7359" s="25">
        <v>2.0842429370739399</v>
      </c>
    </row>
    <row r="7360" spans="1:5" x14ac:dyDescent="0.35">
      <c r="A7360">
        <v>43115.120665692099</v>
      </c>
      <c r="B7360" s="25">
        <v>3.1436207516893799</v>
      </c>
      <c r="C7360" s="25">
        <v>2.2401458740063398</v>
      </c>
      <c r="D7360" s="25">
        <v>3.76579719653154</v>
      </c>
      <c r="E7360" s="25">
        <v>2.08436535728762</v>
      </c>
    </row>
    <row r="7361" spans="1:5" x14ac:dyDescent="0.35">
      <c r="A7361">
        <v>43115.247683735397</v>
      </c>
      <c r="B7361" s="25">
        <v>3.1436333575637301</v>
      </c>
      <c r="C7361" s="25">
        <v>1.8611527586943599</v>
      </c>
      <c r="D7361" s="25">
        <v>3.7658030155048001</v>
      </c>
      <c r="E7361" s="25">
        <v>2.0843690636906098</v>
      </c>
    </row>
    <row r="7362" spans="1:5" x14ac:dyDescent="0.35">
      <c r="A7362">
        <v>43125.148772743298</v>
      </c>
      <c r="B7362" s="25">
        <v>3.14461647612243</v>
      </c>
      <c r="C7362" s="25">
        <v>1.29961442756152</v>
      </c>
      <c r="D7362" s="25">
        <v>3.7662561669093302</v>
      </c>
      <c r="E7362" s="25">
        <v>2.0846599788202802</v>
      </c>
    </row>
    <row r="7363" spans="1:5" x14ac:dyDescent="0.35">
      <c r="A7363">
        <v>43130.407102574201</v>
      </c>
      <c r="B7363" s="25">
        <v>3.1451389855710801</v>
      </c>
      <c r="C7363" s="25">
        <v>2.5353158745345099</v>
      </c>
      <c r="D7363" s="25">
        <v>3.7664964768982201</v>
      </c>
      <c r="E7363" s="25">
        <v>2.0848160827414999</v>
      </c>
    </row>
    <row r="7364" spans="1:5" x14ac:dyDescent="0.35">
      <c r="A7364">
        <v>43139.506269890997</v>
      </c>
      <c r="B7364" s="25">
        <v>3.1460437823868501</v>
      </c>
      <c r="C7364" s="25">
        <v>0.98168807999290397</v>
      </c>
      <c r="D7364" s="25">
        <v>3.7669117390747302</v>
      </c>
      <c r="E7364" s="25">
        <v>2.08508882941479</v>
      </c>
    </row>
    <row r="7365" spans="1:5" x14ac:dyDescent="0.35">
      <c r="A7365">
        <v>43149.556502860403</v>
      </c>
      <c r="B7365" s="25">
        <v>3.1470440713266199</v>
      </c>
      <c r="C7365" s="25">
        <v>2.6651374042436999</v>
      </c>
      <c r="D7365" s="25">
        <v>3.76736955544271</v>
      </c>
      <c r="E7365" s="25">
        <v>2.08539393306279</v>
      </c>
    </row>
    <row r="7366" spans="1:5" x14ac:dyDescent="0.35">
      <c r="A7366">
        <v>43151.7662019411</v>
      </c>
      <c r="B7366" s="25">
        <v>3.14726412878206</v>
      </c>
      <c r="C7366" s="25">
        <v>2.7613578345800902</v>
      </c>
      <c r="D7366" s="25">
        <v>3.7674700938563102</v>
      </c>
      <c r="E7366" s="25">
        <v>2.08546155528362</v>
      </c>
    </row>
    <row r="7367" spans="1:5" x14ac:dyDescent="0.35">
      <c r="A7367">
        <v>43152.230502787599</v>
      </c>
      <c r="B7367" s="25">
        <v>3.1473103729993199</v>
      </c>
      <c r="C7367" s="25">
        <v>8.1150503975051809</v>
      </c>
      <c r="D7367" s="25">
        <v>3.7674912134572298</v>
      </c>
      <c r="E7367" s="25">
        <v>2.0854757887634499</v>
      </c>
    </row>
    <row r="7368" spans="1:5" x14ac:dyDescent="0.35">
      <c r="A7368">
        <v>43153.313184089202</v>
      </c>
      <c r="B7368" s="25">
        <v>3.14741821560261</v>
      </c>
      <c r="C7368" s="25">
        <v>0.86230302985725904</v>
      </c>
      <c r="D7368" s="25">
        <v>3.76754045386968</v>
      </c>
      <c r="E7368" s="25">
        <v>2.08550901249725</v>
      </c>
    </row>
    <row r="7369" spans="1:5" x14ac:dyDescent="0.35">
      <c r="A7369">
        <v>43157.997579612202</v>
      </c>
      <c r="B7369" s="25">
        <v>3.14788494095427</v>
      </c>
      <c r="C7369" s="25">
        <v>3.6421146435885898</v>
      </c>
      <c r="D7369" s="25">
        <v>3.76775338126208</v>
      </c>
      <c r="E7369" s="25">
        <v>2.0856532979165099</v>
      </c>
    </row>
    <row r="7370" spans="1:5" x14ac:dyDescent="0.35">
      <c r="A7370">
        <v>43158.328594389801</v>
      </c>
      <c r="B7370" s="25">
        <v>3.1479179290802102</v>
      </c>
      <c r="C7370" s="25">
        <v>-0.37200975771809502</v>
      </c>
      <c r="D7370" s="25">
        <v>3.7677684200865098</v>
      </c>
      <c r="E7370" s="25">
        <v>2.0856635266106101</v>
      </c>
    </row>
    <row r="7371" spans="1:5" x14ac:dyDescent="0.35">
      <c r="A7371">
        <v>43162.8290375613</v>
      </c>
      <c r="B7371" s="25">
        <v>3.1483665337587801</v>
      </c>
      <c r="C7371" s="25">
        <v>5.26444075243095</v>
      </c>
      <c r="D7371" s="25">
        <v>3.7679727904956399</v>
      </c>
      <c r="E7371" s="25">
        <v>2.0858030267938901</v>
      </c>
    </row>
    <row r="7372" spans="1:5" x14ac:dyDescent="0.35">
      <c r="A7372">
        <v>43178.712247076197</v>
      </c>
      <c r="B7372" s="25">
        <v>3.14995127176284</v>
      </c>
      <c r="C7372" s="25">
        <v>1.9310025211934501</v>
      </c>
      <c r="D7372" s="25">
        <v>3.7686926381323</v>
      </c>
      <c r="E7372" s="25">
        <v>2.08630177411758</v>
      </c>
    </row>
    <row r="7373" spans="1:5" x14ac:dyDescent="0.35">
      <c r="A7373">
        <v>43182.040055622303</v>
      </c>
      <c r="B7373" s="25">
        <v>3.1502835947431902</v>
      </c>
      <c r="C7373" s="25">
        <v>2.1406594838511599</v>
      </c>
      <c r="D7373" s="25">
        <v>3.7688431769684301</v>
      </c>
      <c r="E7373" s="25">
        <v>2.0864075337780301</v>
      </c>
    </row>
    <row r="7374" spans="1:5" x14ac:dyDescent="0.35">
      <c r="A7374">
        <v>43184.550172725903</v>
      </c>
      <c r="B7374" s="25">
        <v>3.1505343275806101</v>
      </c>
      <c r="C7374" s="25">
        <v>2.1033362003896898</v>
      </c>
      <c r="D7374" s="25">
        <v>3.7689566616454599</v>
      </c>
      <c r="E7374" s="25">
        <v>2.0864875956104401</v>
      </c>
    </row>
    <row r="7375" spans="1:5" x14ac:dyDescent="0.35">
      <c r="A7375">
        <v>43186.433170696997</v>
      </c>
      <c r="B7375" s="25">
        <v>3.1507224555893099</v>
      </c>
      <c r="C7375" s="25">
        <v>1.5116543343614499</v>
      </c>
      <c r="D7375" s="25">
        <v>3.7690417572595201</v>
      </c>
      <c r="E7375" s="25">
        <v>2.08654781799323</v>
      </c>
    </row>
    <row r="7376" spans="1:5" x14ac:dyDescent="0.35">
      <c r="A7376">
        <v>43198.6579886568</v>
      </c>
      <c r="B7376" s="25">
        <v>3.1519445964798201</v>
      </c>
      <c r="C7376" s="25">
        <v>4.42186983897437</v>
      </c>
      <c r="D7376" s="25">
        <v>3.7695934564345399</v>
      </c>
      <c r="E7376" s="25">
        <v>2.0869421846508098</v>
      </c>
    </row>
    <row r="7377" spans="1:5" x14ac:dyDescent="0.35">
      <c r="A7377">
        <v>43206.3531253732</v>
      </c>
      <c r="B7377" s="25">
        <v>3.1527145772885299</v>
      </c>
      <c r="C7377" s="25">
        <v>4.82473849987697</v>
      </c>
      <c r="D7377" s="25">
        <v>3.7699400589691399</v>
      </c>
      <c r="E7377" s="25">
        <v>2.08719343171673</v>
      </c>
    </row>
    <row r="7378" spans="1:5" x14ac:dyDescent="0.35">
      <c r="A7378">
        <v>43206.8401995967</v>
      </c>
      <c r="B7378" s="25">
        <v>3.1527633318441799</v>
      </c>
      <c r="C7378" s="25">
        <v>5.6374703983325603</v>
      </c>
      <c r="D7378" s="25">
        <v>3.7699619801177802</v>
      </c>
      <c r="E7378" s="25">
        <v>2.0872094127058398</v>
      </c>
    </row>
    <row r="7379" spans="1:5" x14ac:dyDescent="0.35">
      <c r="A7379">
        <v>43212.381804792603</v>
      </c>
      <c r="B7379" s="25">
        <v>3.1533181749641499</v>
      </c>
      <c r="C7379" s="25">
        <v>4.8884416929426502</v>
      </c>
      <c r="D7379" s="25">
        <v>3.7702112373627701</v>
      </c>
      <c r="E7379" s="25">
        <v>2.0873918862278402</v>
      </c>
    </row>
    <row r="7380" spans="1:5" x14ac:dyDescent="0.35">
      <c r="A7380">
        <v>43213.407920554397</v>
      </c>
      <c r="B7380" s="25">
        <v>3.1534209423633901</v>
      </c>
      <c r="C7380" s="25">
        <v>1.7068919396251701</v>
      </c>
      <c r="D7380" s="25">
        <v>3.7702573616425901</v>
      </c>
      <c r="E7380" s="25">
        <v>2.08742580559966</v>
      </c>
    </row>
    <row r="7381" spans="1:5" x14ac:dyDescent="0.35">
      <c r="A7381">
        <v>43220.559626516202</v>
      </c>
      <c r="B7381" s="25">
        <v>3.15413745282022</v>
      </c>
      <c r="C7381" s="25">
        <v>6.4760389653094199</v>
      </c>
      <c r="D7381" s="25">
        <v>3.7705785763147102</v>
      </c>
      <c r="E7381" s="25">
        <v>2.0876633525325299</v>
      </c>
    </row>
    <row r="7382" spans="1:5" x14ac:dyDescent="0.35">
      <c r="A7382">
        <v>43225.695411656001</v>
      </c>
      <c r="B7382" s="25">
        <v>3.1546522657464302</v>
      </c>
      <c r="C7382" s="25">
        <v>3.3597779676121302</v>
      </c>
      <c r="D7382" s="25">
        <v>3.7708089697125899</v>
      </c>
      <c r="E7382" s="25">
        <v>2.0878351674422002</v>
      </c>
    </row>
    <row r="7383" spans="1:5" x14ac:dyDescent="0.35">
      <c r="A7383">
        <v>43230.670890242502</v>
      </c>
      <c r="B7383" s="25">
        <v>3.1551512248111999</v>
      </c>
      <c r="C7383" s="25">
        <v>0.90601402421515198</v>
      </c>
      <c r="D7383" s="25">
        <v>3.7710319506448999</v>
      </c>
      <c r="E7383" s="25">
        <v>2.0880025960916599</v>
      </c>
    </row>
    <row r="7384" spans="1:5" x14ac:dyDescent="0.35">
      <c r="A7384">
        <v>43247.071078440204</v>
      </c>
      <c r="B7384" s="25">
        <v>3.15679737751277</v>
      </c>
      <c r="C7384" s="25">
        <v>3.2656757075100402</v>
      </c>
      <c r="D7384" s="25">
        <v>3.7717654015693598</v>
      </c>
      <c r="E7384" s="25">
        <v>2.0885612598618799</v>
      </c>
    </row>
    <row r="7385" spans="1:5" x14ac:dyDescent="0.35">
      <c r="A7385">
        <v>43247.3223666216</v>
      </c>
      <c r="B7385" s="25">
        <v>3.15682261783097</v>
      </c>
      <c r="C7385" s="25">
        <v>3.6754020443734898</v>
      </c>
      <c r="D7385" s="25">
        <v>3.7717766213377901</v>
      </c>
      <c r="E7385" s="25">
        <v>2.0885699006404499</v>
      </c>
    </row>
    <row r="7386" spans="1:5" x14ac:dyDescent="0.35">
      <c r="A7386">
        <v>43255.246629297297</v>
      </c>
      <c r="B7386" s="25">
        <v>3.1576188282707598</v>
      </c>
      <c r="C7386" s="25">
        <v>1.44115000745852</v>
      </c>
      <c r="D7386" s="25">
        <v>3.7721301475714499</v>
      </c>
      <c r="E7386" s="25">
        <v>2.0888436308831499</v>
      </c>
    </row>
    <row r="7387" spans="1:5" x14ac:dyDescent="0.35">
      <c r="A7387">
        <v>43257.9429527627</v>
      </c>
      <c r="B7387" s="25">
        <v>3.1578898661086101</v>
      </c>
      <c r="C7387" s="25">
        <v>5.3674082350233503</v>
      </c>
      <c r="D7387" s="25">
        <v>3.7722503134091498</v>
      </c>
      <c r="E7387" s="25">
        <v>2.0889373213438098</v>
      </c>
    </row>
    <row r="7388" spans="1:5" x14ac:dyDescent="0.35">
      <c r="A7388">
        <v>43259.898691685201</v>
      </c>
      <c r="B7388" s="25">
        <v>3.1580864966823601</v>
      </c>
      <c r="C7388" s="25">
        <v>2.65353572103206</v>
      </c>
      <c r="D7388" s="25">
        <v>3.7723374340478801</v>
      </c>
      <c r="E7388" s="25">
        <v>2.0890054530049902</v>
      </c>
    </row>
    <row r="7389" spans="1:5" x14ac:dyDescent="0.35">
      <c r="A7389">
        <v>43263.8814703842</v>
      </c>
      <c r="B7389" s="25">
        <v>3.1584870228197102</v>
      </c>
      <c r="C7389" s="25">
        <v>2.5603202622230801</v>
      </c>
      <c r="D7389" s="25">
        <v>3.7725147477972598</v>
      </c>
      <c r="E7389" s="25">
        <v>2.0891446537812399</v>
      </c>
    </row>
    <row r="7390" spans="1:5" x14ac:dyDescent="0.35">
      <c r="A7390">
        <v>43268.726270558902</v>
      </c>
      <c r="B7390" s="25">
        <v>3.1589744110890998</v>
      </c>
      <c r="C7390" s="25">
        <v>2.1067343000843501</v>
      </c>
      <c r="D7390" s="25">
        <v>3.7727302513534</v>
      </c>
      <c r="E7390" s="25">
        <v>2.0893148018794601</v>
      </c>
    </row>
    <row r="7391" spans="1:5" x14ac:dyDescent="0.35">
      <c r="A7391">
        <v>43273.615885245599</v>
      </c>
      <c r="B7391" s="25">
        <v>3.1594664993879702</v>
      </c>
      <c r="C7391" s="25">
        <v>5.1036833756431799</v>
      </c>
      <c r="D7391" s="25">
        <v>3.7729475397221499</v>
      </c>
      <c r="E7391" s="25">
        <v>2.0894874339639502</v>
      </c>
    </row>
    <row r="7392" spans="1:5" x14ac:dyDescent="0.35">
      <c r="A7392">
        <v>43276.803355328797</v>
      </c>
      <c r="B7392" s="25">
        <v>3.1597873877590601</v>
      </c>
      <c r="C7392" s="25">
        <v>8.4468059174788799</v>
      </c>
      <c r="D7392" s="25">
        <v>3.77308907410838</v>
      </c>
      <c r="E7392" s="25">
        <v>2.0896004618819402</v>
      </c>
    </row>
    <row r="7393" spans="1:5" x14ac:dyDescent="0.35">
      <c r="A7393">
        <v>43280.861620233001</v>
      </c>
      <c r="B7393" s="25">
        <v>3.1601960575910901</v>
      </c>
      <c r="C7393" s="25">
        <v>3.6473575074313702</v>
      </c>
      <c r="D7393" s="25">
        <v>3.7732691459057999</v>
      </c>
      <c r="E7393" s="25">
        <v>2.08974492882977</v>
      </c>
    </row>
    <row r="7394" spans="1:5" x14ac:dyDescent="0.35">
      <c r="A7394">
        <v>43286.3695386045</v>
      </c>
      <c r="B7394" s="25">
        <v>3.1607509167246399</v>
      </c>
      <c r="C7394" s="25">
        <v>3.7214272049109098</v>
      </c>
      <c r="D7394" s="25">
        <v>3.7735133104360501</v>
      </c>
      <c r="E7394" s="25">
        <v>2.0899420037990302</v>
      </c>
    </row>
    <row r="7395" spans="1:5" x14ac:dyDescent="0.35">
      <c r="A7395">
        <v>43287.980863124001</v>
      </c>
      <c r="B7395" s="25">
        <v>3.1609132841475001</v>
      </c>
      <c r="C7395" s="25">
        <v>1.95984315603139</v>
      </c>
      <c r="D7395" s="25">
        <v>3.7735846897904302</v>
      </c>
      <c r="E7395" s="25">
        <v>2.0899998755424898</v>
      </c>
    </row>
    <row r="7396" spans="1:5" x14ac:dyDescent="0.35">
      <c r="A7396">
        <v>43288.4599512313</v>
      </c>
      <c r="B7396" s="25">
        <v>3.16096156406888</v>
      </c>
      <c r="C7396" s="25">
        <v>9.88721221861835</v>
      </c>
      <c r="D7396" s="25">
        <v>3.7736059083190701</v>
      </c>
      <c r="E7396" s="25">
        <v>2.0900171013170401</v>
      </c>
    </row>
    <row r="7397" spans="1:5" x14ac:dyDescent="0.35">
      <c r="A7397">
        <v>43294.576242469499</v>
      </c>
      <c r="B7397" s="25">
        <v>3.1615780883189402</v>
      </c>
      <c r="C7397" s="25">
        <v>0.64036424712390305</v>
      </c>
      <c r="D7397" s="25">
        <v>3.77387661867514</v>
      </c>
      <c r="E7397" s="25">
        <v>2.0902377800275298</v>
      </c>
    </row>
    <row r="7398" spans="1:5" x14ac:dyDescent="0.35">
      <c r="A7398">
        <v>43294.668141547103</v>
      </c>
      <c r="B7398" s="25">
        <v>3.1615873539951198</v>
      </c>
      <c r="C7398" s="25">
        <v>4.0040246582961698</v>
      </c>
      <c r="D7398" s="25">
        <v>3.7738806836811598</v>
      </c>
      <c r="E7398" s="25">
        <v>2.0902411066066602</v>
      </c>
    </row>
    <row r="7399" spans="1:5" x14ac:dyDescent="0.35">
      <c r="A7399">
        <v>43296.358963834296</v>
      </c>
      <c r="B7399" s="25">
        <v>3.1617578419336398</v>
      </c>
      <c r="C7399" s="25">
        <v>3.7062487959489898</v>
      </c>
      <c r="D7399" s="25">
        <v>3.7739554612619002</v>
      </c>
      <c r="E7399" s="25">
        <v>2.0903023683847302</v>
      </c>
    </row>
    <row r="7400" spans="1:5" x14ac:dyDescent="0.35">
      <c r="A7400">
        <v>43297.936918417698</v>
      </c>
      <c r="B7400" s="25">
        <v>3.1619169692023199</v>
      </c>
      <c r="C7400" s="25">
        <v>1.3161435796829</v>
      </c>
      <c r="D7400" s="25">
        <v>3.7740252246360102</v>
      </c>
      <c r="E7400" s="25">
        <v>2.09035963840372</v>
      </c>
    </row>
    <row r="7401" spans="1:5" x14ac:dyDescent="0.35">
      <c r="A7401">
        <v>43300.935044753198</v>
      </c>
      <c r="B7401" s="25">
        <v>3.1622193651457602</v>
      </c>
      <c r="C7401" s="25">
        <v>-0.60686667025646701</v>
      </c>
      <c r="D7401" s="25">
        <v>3.7741577155841401</v>
      </c>
      <c r="E7401" s="25">
        <v>2.0904687114605101</v>
      </c>
    </row>
    <row r="7402" spans="1:5" x14ac:dyDescent="0.35">
      <c r="A7402">
        <v>43303.822745887097</v>
      </c>
      <c r="B7402" s="25">
        <v>3.1625106886585299</v>
      </c>
      <c r="C7402" s="25">
        <v>6.14343423380783</v>
      </c>
      <c r="D7402" s="25">
        <v>3.7742852523592401</v>
      </c>
      <c r="E7402" s="25">
        <v>2.0905740884726001</v>
      </c>
    </row>
    <row r="7403" spans="1:5" x14ac:dyDescent="0.35">
      <c r="A7403">
        <v>43306.630419764202</v>
      </c>
      <c r="B7403" s="25">
        <v>3.1627939997869401</v>
      </c>
      <c r="C7403" s="25">
        <v>3.1010529530226099</v>
      </c>
      <c r="D7403" s="25">
        <v>3.7744091847562999</v>
      </c>
      <c r="E7403" s="25">
        <v>2.0906768470999002</v>
      </c>
    </row>
    <row r="7404" spans="1:5" x14ac:dyDescent="0.35">
      <c r="A7404">
        <v>43318.1452662597</v>
      </c>
      <c r="B7404" s="25">
        <v>3.1639565414838802</v>
      </c>
      <c r="C7404" s="25">
        <v>3.7549212521637898</v>
      </c>
      <c r="D7404" s="25">
        <v>3.7749167359182501</v>
      </c>
      <c r="E7404" s="25">
        <v>2.0911013889723402</v>
      </c>
    </row>
    <row r="7405" spans="1:5" x14ac:dyDescent="0.35">
      <c r="A7405">
        <v>43318.2625235714</v>
      </c>
      <c r="B7405" s="25">
        <v>3.1639683849379798</v>
      </c>
      <c r="C7405" s="25">
        <v>2.4407956269673998</v>
      </c>
      <c r="D7405" s="25">
        <v>3.7749218984222499</v>
      </c>
      <c r="E7405" s="25">
        <v>2.0911057377988902</v>
      </c>
    </row>
    <row r="7406" spans="1:5" x14ac:dyDescent="0.35">
      <c r="A7406">
        <v>43319.147301341502</v>
      </c>
      <c r="B7406" s="25">
        <v>3.1640577543172599</v>
      </c>
      <c r="C7406" s="25">
        <v>4.1447024058770099</v>
      </c>
      <c r="D7406" s="25">
        <v>3.77496084878246</v>
      </c>
      <c r="E7406" s="25">
        <v>2.0911385689933599</v>
      </c>
    </row>
    <row r="7407" spans="1:5" x14ac:dyDescent="0.35">
      <c r="A7407">
        <v>43320.704316346397</v>
      </c>
      <c r="B7407" s="25">
        <v>3.1642150390225998</v>
      </c>
      <c r="C7407" s="25">
        <v>2.1872280149925598</v>
      </c>
      <c r="D7407" s="25">
        <v>3.7750293762699898</v>
      </c>
      <c r="E7407" s="25">
        <v>2.0911964160874601</v>
      </c>
    </row>
    <row r="7408" spans="1:5" x14ac:dyDescent="0.35">
      <c r="A7408">
        <v>43322.934159759301</v>
      </c>
      <c r="B7408" s="25">
        <v>3.1644403221317301</v>
      </c>
      <c r="C7408" s="25">
        <v>4.0310101341947799</v>
      </c>
      <c r="D7408" s="25">
        <v>3.77512747945174</v>
      </c>
      <c r="E7408" s="25">
        <v>2.0912794189390298</v>
      </c>
    </row>
    <row r="7409" spans="1:5" x14ac:dyDescent="0.35">
      <c r="A7409">
        <v>43332.3656759976</v>
      </c>
      <c r="B7409" s="25">
        <v>3.1653936031639098</v>
      </c>
      <c r="C7409" s="25">
        <v>5.8089789462574499</v>
      </c>
      <c r="D7409" s="25">
        <v>3.7755419437877902</v>
      </c>
      <c r="E7409" s="25">
        <v>2.09163255477986</v>
      </c>
    </row>
    <row r="7410" spans="1:5" x14ac:dyDescent="0.35">
      <c r="A7410">
        <v>43338.099851414598</v>
      </c>
      <c r="B7410" s="25">
        <v>3.1659734975300999</v>
      </c>
      <c r="C7410" s="25">
        <v>3.10986986008119</v>
      </c>
      <c r="D7410" s="25">
        <v>3.7757935502105902</v>
      </c>
      <c r="E7410" s="25">
        <v>2.0918488802634601</v>
      </c>
    </row>
    <row r="7411" spans="1:5" x14ac:dyDescent="0.35">
      <c r="A7411">
        <v>43339.630319587901</v>
      </c>
      <c r="B7411" s="25">
        <v>3.16612831336829</v>
      </c>
      <c r="C7411" s="25">
        <v>4.0235519679882303</v>
      </c>
      <c r="D7411" s="25">
        <v>3.7758606561710701</v>
      </c>
      <c r="E7411" s="25">
        <v>2.0919068256160198</v>
      </c>
    </row>
    <row r="7412" spans="1:5" x14ac:dyDescent="0.35">
      <c r="A7412">
        <v>43344.323770264004</v>
      </c>
      <c r="B7412" s="25">
        <v>3.1666031887473198</v>
      </c>
      <c r="C7412" s="25">
        <v>1.9853450215022901</v>
      </c>
      <c r="D7412" s="25">
        <v>3.7760663209666099</v>
      </c>
      <c r="E7412" s="25">
        <v>2.0920850695106701</v>
      </c>
    </row>
    <row r="7413" spans="1:5" x14ac:dyDescent="0.35">
      <c r="A7413">
        <v>43345.141328406302</v>
      </c>
      <c r="B7413" s="25">
        <v>3.16668592407231</v>
      </c>
      <c r="C7413" s="25">
        <v>2.9991504464823802</v>
      </c>
      <c r="D7413" s="25">
        <v>3.7761021263205801</v>
      </c>
      <c r="E7413" s="25">
        <v>2.09211620191346</v>
      </c>
    </row>
    <row r="7414" spans="1:5" x14ac:dyDescent="0.35">
      <c r="A7414">
        <v>43346.256682027102</v>
      </c>
      <c r="B7414" s="25">
        <v>3.1667988034453001</v>
      </c>
      <c r="C7414" s="25">
        <v>0.71652458237549999</v>
      </c>
      <c r="D7414" s="25">
        <v>3.7761509643663298</v>
      </c>
      <c r="E7414" s="25">
        <v>2.0921587143908398</v>
      </c>
    </row>
    <row r="7415" spans="1:5" x14ac:dyDescent="0.35">
      <c r="A7415">
        <v>43350.020909917897</v>
      </c>
      <c r="B7415" s="25">
        <v>3.1671798276750298</v>
      </c>
      <c r="C7415" s="25">
        <v>4.8252877728466501</v>
      </c>
      <c r="D7415" s="25">
        <v>3.7763157086832</v>
      </c>
      <c r="E7415" s="25">
        <v>2.0923025319571402</v>
      </c>
    </row>
    <row r="7416" spans="1:5" x14ac:dyDescent="0.35">
      <c r="A7416">
        <v>43356.641166700298</v>
      </c>
      <c r="B7416" s="25">
        <v>3.1678501896976998</v>
      </c>
      <c r="C7416" s="25">
        <v>2.0204457599646699</v>
      </c>
      <c r="D7416" s="25">
        <v>3.7766051494797201</v>
      </c>
      <c r="E7416" s="25">
        <v>2.0925567441228701</v>
      </c>
    </row>
    <row r="7417" spans="1:5" x14ac:dyDescent="0.35">
      <c r="A7417">
        <v>43358.627859987901</v>
      </c>
      <c r="B7417" s="25">
        <v>3.1680514208955599</v>
      </c>
      <c r="C7417" s="25">
        <v>3.06238774849106</v>
      </c>
      <c r="D7417" s="25">
        <v>3.7766919341090399</v>
      </c>
      <c r="E7417" s="25">
        <v>2.0926333483398101</v>
      </c>
    </row>
    <row r="7418" spans="1:5" x14ac:dyDescent="0.35">
      <c r="A7418">
        <v>43366.034136669201</v>
      </c>
      <c r="B7418" s="25">
        <v>3.1688018417574999</v>
      </c>
      <c r="C7418" s="25">
        <v>1.6416412049807401</v>
      </c>
      <c r="D7418" s="25">
        <v>3.7770151589330001</v>
      </c>
      <c r="E7418" s="25">
        <v>2.09292021115176</v>
      </c>
    </row>
    <row r="7419" spans="1:5" x14ac:dyDescent="0.35">
      <c r="A7419">
        <v>43366.347533746499</v>
      </c>
      <c r="B7419" s="25">
        <v>3.1688336042590999</v>
      </c>
      <c r="C7419" s="25">
        <v>7.3549687241457198</v>
      </c>
      <c r="D7419" s="25">
        <v>3.7770288256696398</v>
      </c>
      <c r="E7419" s="25">
        <v>2.0929323944664602</v>
      </c>
    </row>
    <row r="7420" spans="1:5" x14ac:dyDescent="0.35">
      <c r="A7420">
        <v>43367.094447887997</v>
      </c>
      <c r="B7420" s="25">
        <v>3.1689093060456699</v>
      </c>
      <c r="C7420" s="25">
        <v>2.1321822340738499</v>
      </c>
      <c r="D7420" s="25">
        <v>3.7770613939295701</v>
      </c>
      <c r="E7420" s="25">
        <v>2.0929614453776701</v>
      </c>
    </row>
    <row r="7421" spans="1:5" x14ac:dyDescent="0.35">
      <c r="A7421">
        <v>43367.945159110503</v>
      </c>
      <c r="B7421" s="25">
        <v>3.1689955326377599</v>
      </c>
      <c r="C7421" s="25">
        <v>2.0474227232190301</v>
      </c>
      <c r="D7421" s="25">
        <v>3.7770984822104001</v>
      </c>
      <c r="E7421" s="25">
        <v>2.0929945585099201</v>
      </c>
    </row>
    <row r="7422" spans="1:5" x14ac:dyDescent="0.35">
      <c r="A7422">
        <v>43370.937433462197</v>
      </c>
      <c r="B7422" s="25">
        <v>3.16929886386071</v>
      </c>
      <c r="C7422" s="25">
        <v>3.5459829070060098</v>
      </c>
      <c r="D7422" s="25">
        <v>3.7772288856796199</v>
      </c>
      <c r="E7422" s="25">
        <v>2.0931112420226401</v>
      </c>
    </row>
    <row r="7423" spans="1:5" x14ac:dyDescent="0.35">
      <c r="A7423">
        <v>43373.901744206298</v>
      </c>
      <c r="B7423" s="25">
        <v>3.1695994208838201</v>
      </c>
      <c r="C7423" s="25">
        <v>2.2929102901301501</v>
      </c>
      <c r="D7423" s="25">
        <v>3.77735799358214</v>
      </c>
      <c r="E7423" s="25">
        <v>2.0932271604347301</v>
      </c>
    </row>
    <row r="7424" spans="1:5" x14ac:dyDescent="0.35">
      <c r="A7424">
        <v>43383.379261538001</v>
      </c>
      <c r="B7424" s="25">
        <v>3.1705607646793101</v>
      </c>
      <c r="C7424" s="25">
        <v>3.0494092304482101</v>
      </c>
      <c r="D7424" s="25">
        <v>3.7777702649030398</v>
      </c>
      <c r="E7424" s="25">
        <v>2.0935999442165101</v>
      </c>
    </row>
    <row r="7425" spans="1:5" x14ac:dyDescent="0.35">
      <c r="A7425">
        <v>43384.876467504699</v>
      </c>
      <c r="B7425" s="25">
        <v>3.1707126878417098</v>
      </c>
      <c r="C7425" s="25">
        <v>0.85211284152717504</v>
      </c>
      <c r="D7425" s="25">
        <v>3.7778353217247198</v>
      </c>
      <c r="E7425" s="25">
        <v>2.09365913620239</v>
      </c>
    </row>
    <row r="7426" spans="1:5" x14ac:dyDescent="0.35">
      <c r="A7426">
        <v>43391.527275641201</v>
      </c>
      <c r="B7426" s="25">
        <v>3.1713877335046998</v>
      </c>
      <c r="C7426" s="25">
        <v>4.0870681426495601</v>
      </c>
      <c r="D7426" s="25">
        <v>3.7781240778301299</v>
      </c>
      <c r="E7426" s="25">
        <v>2.0939230683726402</v>
      </c>
    </row>
    <row r="7427" spans="1:5" x14ac:dyDescent="0.35">
      <c r="A7427">
        <v>43401.295363367797</v>
      </c>
      <c r="B7427" s="25">
        <v>3.1723797069776198</v>
      </c>
      <c r="C7427" s="25">
        <v>3.7204598782023801</v>
      </c>
      <c r="D7427" s="25">
        <v>3.7785474782308199</v>
      </c>
      <c r="E7427" s="25">
        <v>2.09431363880935</v>
      </c>
    </row>
    <row r="7428" spans="1:5" x14ac:dyDescent="0.35">
      <c r="A7428">
        <v>43415.961992912198</v>
      </c>
      <c r="B7428" s="25">
        <v>3.1738703003228101</v>
      </c>
      <c r="C7428" s="25">
        <v>2.0011165873628798</v>
      </c>
      <c r="D7428" s="25">
        <v>3.7791816492418899</v>
      </c>
      <c r="E7428" s="25">
        <v>2.0949065992329001</v>
      </c>
    </row>
    <row r="7429" spans="1:5" x14ac:dyDescent="0.35">
      <c r="A7429">
        <v>43416.398861009497</v>
      </c>
      <c r="B7429" s="25">
        <v>3.17391472098753</v>
      </c>
      <c r="C7429" s="25">
        <v>2.1292402709512701</v>
      </c>
      <c r="D7429" s="25">
        <v>3.7792005103289101</v>
      </c>
      <c r="E7429" s="25">
        <v>2.0949243812345602</v>
      </c>
    </row>
    <row r="7430" spans="1:5" x14ac:dyDescent="0.35">
      <c r="A7430">
        <v>43422.519362174702</v>
      </c>
      <c r="B7430" s="25">
        <v>3.1745371787582299</v>
      </c>
      <c r="C7430" s="25">
        <v>2.3898361753933499</v>
      </c>
      <c r="D7430" s="25">
        <v>3.7794645789370702</v>
      </c>
      <c r="E7430" s="25">
        <v>2.0951742327724499</v>
      </c>
    </row>
    <row r="7431" spans="1:5" x14ac:dyDescent="0.35">
      <c r="A7431">
        <v>43424.671642421403</v>
      </c>
      <c r="B7431" s="25">
        <v>3.1747561224091698</v>
      </c>
      <c r="C7431" s="25">
        <v>5.93258001694592</v>
      </c>
      <c r="D7431" s="25">
        <v>3.7795573616003701</v>
      </c>
      <c r="E7431" s="25">
        <v>2.0952624152856698</v>
      </c>
    </row>
    <row r="7432" spans="1:5" x14ac:dyDescent="0.35">
      <c r="A7432">
        <v>43431.263229634496</v>
      </c>
      <c r="B7432" s="25">
        <v>3.17542683946419</v>
      </c>
      <c r="C7432" s="25">
        <v>3.20190007442043</v>
      </c>
      <c r="D7432" s="25">
        <v>3.7798412681596099</v>
      </c>
      <c r="E7432" s="25">
        <v>2.09553352390154</v>
      </c>
    </row>
    <row r="7433" spans="1:5" x14ac:dyDescent="0.35">
      <c r="A7433">
        <v>43438.457806865903</v>
      </c>
      <c r="B7433" s="25">
        <v>3.1761592175220801</v>
      </c>
      <c r="C7433" s="25">
        <v>2.8819869170399799</v>
      </c>
      <c r="D7433" s="25">
        <v>3.7801507156696599</v>
      </c>
      <c r="E7433" s="25">
        <v>2.0958312198315201</v>
      </c>
    </row>
    <row r="7434" spans="1:5" x14ac:dyDescent="0.35">
      <c r="A7434">
        <v>43440.343296214298</v>
      </c>
      <c r="B7434" s="25">
        <v>3.1763512045626499</v>
      </c>
      <c r="C7434" s="25">
        <v>1.93280585494662</v>
      </c>
      <c r="D7434" s="25">
        <v>3.7802317385798498</v>
      </c>
      <c r="E7434" s="25">
        <v>2.0959095450549299</v>
      </c>
    </row>
    <row r="7435" spans="1:5" x14ac:dyDescent="0.35">
      <c r="A7435">
        <v>43440.9972675061</v>
      </c>
      <c r="B7435" s="25">
        <v>3.1764177991978699</v>
      </c>
      <c r="C7435" s="25">
        <v>2.6222031300103099</v>
      </c>
      <c r="D7435" s="25">
        <v>3.7802598337131199</v>
      </c>
      <c r="E7435" s="25">
        <v>2.0959367415339099</v>
      </c>
    </row>
    <row r="7436" spans="1:5" x14ac:dyDescent="0.35">
      <c r="A7436">
        <v>43442.462246682997</v>
      </c>
      <c r="B7436" s="25">
        <v>3.1765669890382</v>
      </c>
      <c r="C7436" s="25">
        <v>1.80360730271432</v>
      </c>
      <c r="D7436" s="25">
        <v>3.7803227569339999</v>
      </c>
      <c r="E7436" s="25">
        <v>2.0959977208280698</v>
      </c>
    </row>
    <row r="7437" spans="1:5" x14ac:dyDescent="0.35">
      <c r="A7437">
        <v>43449.821023227203</v>
      </c>
      <c r="B7437" s="25">
        <v>3.1773165830659198</v>
      </c>
      <c r="C7437" s="25">
        <v>2.84060888827922</v>
      </c>
      <c r="D7437" s="25">
        <v>3.7806385466863301</v>
      </c>
      <c r="E7437" s="25">
        <v>2.0963051914688502</v>
      </c>
    </row>
    <row r="7438" spans="1:5" x14ac:dyDescent="0.35">
      <c r="A7438">
        <v>43459.626705557799</v>
      </c>
      <c r="B7438" s="25">
        <v>3.1783159266095802</v>
      </c>
      <c r="C7438" s="25">
        <v>1.71304663282303</v>
      </c>
      <c r="D7438" s="25">
        <v>3.7810586117551801</v>
      </c>
      <c r="E7438" s="25">
        <v>2.0967179106063498</v>
      </c>
    </row>
    <row r="7439" spans="1:5" x14ac:dyDescent="0.35">
      <c r="A7439">
        <v>43460.581713560401</v>
      </c>
      <c r="B7439" s="25">
        <v>3.1784132860440102</v>
      </c>
      <c r="C7439" s="25">
        <v>1.7590207446689801</v>
      </c>
      <c r="D7439" s="25">
        <v>3.7810994787570298</v>
      </c>
      <c r="E7439" s="25">
        <v>2.0967582900439301</v>
      </c>
    </row>
    <row r="7440" spans="1:5" x14ac:dyDescent="0.35">
      <c r="A7440">
        <v>43461.544935596503</v>
      </c>
      <c r="B7440" s="25">
        <v>3.1785114882273602</v>
      </c>
      <c r="C7440" s="25">
        <v>3.6369020304903201</v>
      </c>
      <c r="D7440" s="25">
        <v>3.7811406892516399</v>
      </c>
      <c r="E7440" s="25">
        <v>2.0967990497016502</v>
      </c>
    </row>
    <row r="7441" spans="1:5" x14ac:dyDescent="0.35">
      <c r="A7441">
        <v>43467.285654966101</v>
      </c>
      <c r="B7441" s="25">
        <v>3.1790968757347899</v>
      </c>
      <c r="C7441" s="25">
        <v>2.0255347057815101</v>
      </c>
      <c r="D7441" s="25">
        <v>3.78138613350173</v>
      </c>
      <c r="E7441" s="25">
        <v>2.0970426586524198</v>
      </c>
    </row>
    <row r="7442" spans="1:5" x14ac:dyDescent="0.35">
      <c r="A7442">
        <v>43468.7440611938</v>
      </c>
      <c r="B7442" s="25">
        <v>3.1792456211611801</v>
      </c>
      <c r="C7442" s="25">
        <v>1.9445076033305599</v>
      </c>
      <c r="D7442" s="25">
        <v>3.78144844213596</v>
      </c>
      <c r="E7442" s="25">
        <v>2.0971047331736101</v>
      </c>
    </row>
    <row r="7443" spans="1:5" x14ac:dyDescent="0.35">
      <c r="A7443">
        <v>43480.2493319895</v>
      </c>
      <c r="B7443" s="25">
        <v>3.1804194865976299</v>
      </c>
      <c r="C7443" s="25">
        <v>3.6439670988206201</v>
      </c>
      <c r="D7443" s="25">
        <v>3.78193934513479</v>
      </c>
      <c r="E7443" s="25">
        <v>2.0975970803985202</v>
      </c>
    </row>
    <row r="7444" spans="1:5" x14ac:dyDescent="0.35">
      <c r="A7444">
        <v>43481.165510813</v>
      </c>
      <c r="B7444" s="25">
        <v>3.1805129948737698</v>
      </c>
      <c r="C7444" s="25">
        <v>2.98701474961076</v>
      </c>
      <c r="D7444" s="25">
        <v>3.7819783870878201</v>
      </c>
      <c r="E7444" s="25">
        <v>2.0976364880995702</v>
      </c>
    </row>
    <row r="7445" spans="1:5" x14ac:dyDescent="0.35">
      <c r="A7445">
        <v>43484.899809918803</v>
      </c>
      <c r="B7445" s="25">
        <v>3.1808941781137201</v>
      </c>
      <c r="C7445" s="25">
        <v>2.8725349185727298</v>
      </c>
      <c r="D7445" s="25">
        <v>3.7821374449992602</v>
      </c>
      <c r="E7445" s="25">
        <v>2.09779741875324</v>
      </c>
    </row>
    <row r="7446" spans="1:5" x14ac:dyDescent="0.35">
      <c r="A7446">
        <v>43485.993824464</v>
      </c>
      <c r="B7446" s="25">
        <v>3.18100586560826</v>
      </c>
      <c r="C7446" s="25">
        <v>2.6669601882813398</v>
      </c>
      <c r="D7446" s="25">
        <v>3.78218402036127</v>
      </c>
      <c r="E7446" s="25">
        <v>2.0978446588725399</v>
      </c>
    </row>
    <row r="7447" spans="1:5" x14ac:dyDescent="0.35">
      <c r="A7447">
        <v>43493.477023936102</v>
      </c>
      <c r="B7447" s="25">
        <v>3.1817699981601901</v>
      </c>
      <c r="C7447" s="25">
        <v>3.94209036966644</v>
      </c>
      <c r="D7447" s="25">
        <v>3.7825023241903502</v>
      </c>
      <c r="E7447" s="25">
        <v>2.0981689187454502</v>
      </c>
    </row>
    <row r="7448" spans="1:5" x14ac:dyDescent="0.35">
      <c r="A7448">
        <v>43514.510288930302</v>
      </c>
      <c r="B7448" s="25">
        <v>3.18391937768431</v>
      </c>
      <c r="C7448" s="25">
        <v>3.39282050084815</v>
      </c>
      <c r="D7448" s="25">
        <v>3.7833943981915201</v>
      </c>
      <c r="E7448" s="25">
        <v>2.0990908586933901</v>
      </c>
    </row>
    <row r="7449" spans="1:5" x14ac:dyDescent="0.35">
      <c r="A7449">
        <v>43518.8602710618</v>
      </c>
      <c r="B7449" s="25">
        <v>3.18436418924873</v>
      </c>
      <c r="C7449" s="25">
        <v>3.7133261009731702</v>
      </c>
      <c r="D7449" s="25">
        <v>3.7835784149823302</v>
      </c>
      <c r="E7449" s="25">
        <v>2.0992834598517001</v>
      </c>
    </row>
    <row r="7450" spans="1:5" x14ac:dyDescent="0.35">
      <c r="A7450">
        <v>43526.621583547501</v>
      </c>
      <c r="B7450" s="25">
        <v>3.18515806951322</v>
      </c>
      <c r="C7450" s="25">
        <v>-0.24973545683157899</v>
      </c>
      <c r="D7450" s="25">
        <v>3.7839063351139699</v>
      </c>
      <c r="E7450" s="25">
        <v>2.0996287386963202</v>
      </c>
    </row>
    <row r="7451" spans="1:5" x14ac:dyDescent="0.35">
      <c r="A7451">
        <v>43529.630998948</v>
      </c>
      <c r="B7451" s="25">
        <v>3.18546597491089</v>
      </c>
      <c r="C7451" s="25">
        <v>1.76605253823421</v>
      </c>
      <c r="D7451" s="25">
        <v>3.7840333448504002</v>
      </c>
      <c r="E7451" s="25">
        <v>2.0997631822971399</v>
      </c>
    </row>
    <row r="7452" spans="1:5" x14ac:dyDescent="0.35">
      <c r="A7452">
        <v>43541.559263489202</v>
      </c>
      <c r="B7452" s="25">
        <v>3.1866868451383201</v>
      </c>
      <c r="C7452" s="25">
        <v>4.1428335506665803E-2</v>
      </c>
      <c r="D7452" s="25">
        <v>3.7845359982168199</v>
      </c>
      <c r="E7452" s="25">
        <v>2.1002991563545801</v>
      </c>
    </row>
    <row r="7453" spans="1:5" x14ac:dyDescent="0.35">
      <c r="A7453">
        <v>43545.707733701704</v>
      </c>
      <c r="B7453" s="25">
        <v>3.1871116081208499</v>
      </c>
      <c r="C7453" s="25">
        <v>1.8062992333299299</v>
      </c>
      <c r="D7453" s="25">
        <v>3.7847105258951501</v>
      </c>
      <c r="E7453" s="25">
        <v>2.1004867125854401</v>
      </c>
    </row>
    <row r="7454" spans="1:5" x14ac:dyDescent="0.35">
      <c r="A7454">
        <v>43547.163768574101</v>
      </c>
      <c r="B7454" s="25">
        <v>3.1872607115582601</v>
      </c>
      <c r="C7454" s="25">
        <v>2.4858526200771198</v>
      </c>
      <c r="D7454" s="25">
        <v>3.7847717466483601</v>
      </c>
      <c r="E7454" s="25">
        <v>2.1005526819843299</v>
      </c>
    </row>
    <row r="7455" spans="1:5" x14ac:dyDescent="0.35">
      <c r="A7455">
        <v>43553.993410978197</v>
      </c>
      <c r="B7455" s="25">
        <v>3.1879602273611098</v>
      </c>
      <c r="C7455" s="25">
        <v>2.9941563798925501</v>
      </c>
      <c r="D7455" s="25">
        <v>3.78505866340375</v>
      </c>
      <c r="E7455" s="25">
        <v>2.10086309053571</v>
      </c>
    </row>
    <row r="7456" spans="1:5" x14ac:dyDescent="0.35">
      <c r="A7456">
        <v>43557.868123087297</v>
      </c>
      <c r="B7456" s="25">
        <v>3.1883571866932998</v>
      </c>
      <c r="C7456" s="25">
        <v>3.5048659788920098</v>
      </c>
      <c r="D7456" s="25">
        <v>3.7852212633486499</v>
      </c>
      <c r="E7456" s="25">
        <v>2.1010399097359902</v>
      </c>
    </row>
    <row r="7457" spans="1:5" x14ac:dyDescent="0.35">
      <c r="A7457">
        <v>43563.1257228205</v>
      </c>
      <c r="B7457" s="25">
        <v>3.18889593282081</v>
      </c>
      <c r="C7457" s="25">
        <v>2.1226180411945101</v>
      </c>
      <c r="D7457" s="25">
        <v>3.7854416885521101</v>
      </c>
      <c r="E7457" s="25">
        <v>2.10128065925083</v>
      </c>
    </row>
    <row r="7458" spans="1:5" x14ac:dyDescent="0.35">
      <c r="A7458">
        <v>43565.376297824703</v>
      </c>
      <c r="B7458" s="25">
        <v>3.1891265881311801</v>
      </c>
      <c r="C7458" s="25">
        <v>1.95569164661009</v>
      </c>
      <c r="D7458" s="25">
        <v>3.7855359712957499</v>
      </c>
      <c r="E7458" s="25">
        <v>2.1013840041510798</v>
      </c>
    </row>
    <row r="7459" spans="1:5" x14ac:dyDescent="0.35">
      <c r="A7459">
        <v>43565.6902832411</v>
      </c>
      <c r="B7459" s="25">
        <v>3.18915876948572</v>
      </c>
      <c r="C7459" s="25">
        <v>0.84338676550146396</v>
      </c>
      <c r="D7459" s="25">
        <v>3.7855491215372301</v>
      </c>
      <c r="E7459" s="25">
        <v>2.1013984359257498</v>
      </c>
    </row>
    <row r="7460" spans="1:5" x14ac:dyDescent="0.35">
      <c r="A7460">
        <v>43568.154689240801</v>
      </c>
      <c r="B7460" s="25">
        <v>3.1894113698273001</v>
      </c>
      <c r="C7460" s="25">
        <v>1.6444335252993501</v>
      </c>
      <c r="D7460" s="25">
        <v>3.7856523055640601</v>
      </c>
      <c r="E7460" s="25">
        <v>2.1015118249597</v>
      </c>
    </row>
    <row r="7461" spans="1:5" x14ac:dyDescent="0.35">
      <c r="A7461">
        <v>43570.413557989901</v>
      </c>
      <c r="B7461" s="25">
        <v>3.1896429269200799</v>
      </c>
      <c r="C7461" s="25">
        <v>0.33264603472584803</v>
      </c>
      <c r="D7461" s="25">
        <v>3.7857468378785502</v>
      </c>
      <c r="E7461" s="25">
        <v>2.1016159393441902</v>
      </c>
    </row>
    <row r="7462" spans="1:5" x14ac:dyDescent="0.35">
      <c r="A7462">
        <v>43574.846491473501</v>
      </c>
      <c r="B7462" s="25">
        <v>3.1900974146185601</v>
      </c>
      <c r="C7462" s="25">
        <v>2.5320394636032502</v>
      </c>
      <c r="D7462" s="25">
        <v>3.78593222585403</v>
      </c>
      <c r="E7462" s="25">
        <v>2.1018207655163401</v>
      </c>
    </row>
    <row r="7463" spans="1:5" x14ac:dyDescent="0.35">
      <c r="A7463">
        <v>43584.737233332497</v>
      </c>
      <c r="B7463" s="25">
        <v>3.1911117799677502</v>
      </c>
      <c r="C7463" s="25">
        <v>3.5115540228671098</v>
      </c>
      <c r="D7463" s="25">
        <v>3.7863452532386201</v>
      </c>
      <c r="E7463" s="25">
        <v>2.10228018467452</v>
      </c>
    </row>
    <row r="7464" spans="1:5" x14ac:dyDescent="0.35">
      <c r="A7464">
        <v>43586.027422067797</v>
      </c>
      <c r="B7464" s="25">
        <v>3.1912441294940899</v>
      </c>
      <c r="C7464" s="25">
        <v>2.1180698071291602</v>
      </c>
      <c r="D7464" s="25">
        <v>3.7863990681789201</v>
      </c>
      <c r="E7464" s="25">
        <v>2.1023403582609799</v>
      </c>
    </row>
    <row r="7465" spans="1:5" x14ac:dyDescent="0.35">
      <c r="A7465">
        <v>43589.407744632103</v>
      </c>
      <c r="B7465" s="25">
        <v>3.1915909222351</v>
      </c>
      <c r="C7465" s="25">
        <v>3.14185115128998</v>
      </c>
      <c r="D7465" s="25">
        <v>3.7865399966175701</v>
      </c>
      <c r="E7465" s="25">
        <v>2.10249828206641</v>
      </c>
    </row>
    <row r="7466" spans="1:5" x14ac:dyDescent="0.35">
      <c r="A7466">
        <v>43592.965380263799</v>
      </c>
      <c r="B7466" s="25">
        <v>3.1919559587267798</v>
      </c>
      <c r="C7466" s="25">
        <v>3.62178680486995</v>
      </c>
      <c r="D7466" s="25">
        <v>3.7866882112845301</v>
      </c>
      <c r="E7466" s="25">
        <v>2.1026649077438901</v>
      </c>
    </row>
    <row r="7467" spans="1:5" x14ac:dyDescent="0.35">
      <c r="A7467">
        <v>43595.167236367801</v>
      </c>
      <c r="B7467" s="25">
        <v>3.1921819104060898</v>
      </c>
      <c r="C7467" s="25">
        <v>3.71156014045697</v>
      </c>
      <c r="D7467" s="25">
        <v>3.7867798883149999</v>
      </c>
      <c r="E7467" s="25">
        <v>2.10276824856378</v>
      </c>
    </row>
    <row r="7468" spans="1:5" x14ac:dyDescent="0.35">
      <c r="A7468">
        <v>43595.978803650803</v>
      </c>
      <c r="B7468" s="25">
        <v>3.19226519757872</v>
      </c>
      <c r="C7468" s="25">
        <v>2.1531506738649702</v>
      </c>
      <c r="D7468" s="25">
        <v>3.78681366842385</v>
      </c>
      <c r="E7468" s="25">
        <v>2.1028063795940102</v>
      </c>
    </row>
    <row r="7469" spans="1:5" x14ac:dyDescent="0.35">
      <c r="A7469">
        <v>43599.786833065598</v>
      </c>
      <c r="B7469" s="25">
        <v>3.1926560339125598</v>
      </c>
      <c r="C7469" s="25">
        <v>1.1074717147773601</v>
      </c>
      <c r="D7469" s="25">
        <v>3.7869720955928101</v>
      </c>
      <c r="E7469" s="25">
        <v>2.1029855947598</v>
      </c>
    </row>
    <row r="7470" spans="1:5" x14ac:dyDescent="0.35">
      <c r="A7470">
        <v>43605.146994607603</v>
      </c>
      <c r="B7470" s="25">
        <v>3.19320627524593</v>
      </c>
      <c r="C7470" s="25">
        <v>1.74266472508615</v>
      </c>
      <c r="D7470" s="25">
        <v>3.7871948857123501</v>
      </c>
      <c r="E7470" s="25">
        <v>2.1032386857821299</v>
      </c>
    </row>
    <row r="7471" spans="1:5" x14ac:dyDescent="0.35">
      <c r="A7471">
        <v>43613.440588765101</v>
      </c>
      <c r="B7471" s="25">
        <v>3.19405787649037</v>
      </c>
      <c r="C7471" s="25">
        <v>4.5680760861774896</v>
      </c>
      <c r="D7471" s="25">
        <v>3.7875391149573798</v>
      </c>
      <c r="E7471" s="25">
        <v>2.10363218996687</v>
      </c>
    </row>
    <row r="7472" spans="1:5" x14ac:dyDescent="0.35">
      <c r="A7472">
        <v>43616.283600755101</v>
      </c>
      <c r="B7472" s="25">
        <v>3.1943498658622702</v>
      </c>
      <c r="C7472" s="25">
        <v>2.0546456504567701</v>
      </c>
      <c r="D7472" s="25">
        <v>3.7876569794961399</v>
      </c>
      <c r="E7472" s="25">
        <v>2.1037676131656902</v>
      </c>
    </row>
    <row r="7473" spans="1:5" x14ac:dyDescent="0.35">
      <c r="A7473">
        <v>43616.691845123998</v>
      </c>
      <c r="B7473" s="25">
        <v>3.1943917969308799</v>
      </c>
      <c r="C7473" s="25">
        <v>1.9112150245097701</v>
      </c>
      <c r="D7473" s="25">
        <v>3.78767389864363</v>
      </c>
      <c r="E7473" s="25">
        <v>2.1037870816042501</v>
      </c>
    </row>
    <row r="7474" spans="1:5" x14ac:dyDescent="0.35">
      <c r="A7474">
        <v>43624.691884728301</v>
      </c>
      <c r="B7474" s="25">
        <v>3.1952136191318101</v>
      </c>
      <c r="C7474" s="25">
        <v>3.6581765610708099</v>
      </c>
      <c r="D7474" s="25">
        <v>3.7880051610714802</v>
      </c>
      <c r="E7474" s="25">
        <v>2.1041697147748599</v>
      </c>
    </row>
    <row r="7475" spans="1:5" x14ac:dyDescent="0.35">
      <c r="A7475">
        <v>43627.301029359602</v>
      </c>
      <c r="B7475" s="25">
        <v>3.1954817033398801</v>
      </c>
      <c r="C7475" s="25">
        <v>3.0251157176584198</v>
      </c>
      <c r="D7475" s="25">
        <v>3.7881130807396199</v>
      </c>
      <c r="E7475" s="25">
        <v>2.10429496985937</v>
      </c>
    </row>
    <row r="7476" spans="1:5" x14ac:dyDescent="0.35">
      <c r="A7476">
        <v>43628.166645801197</v>
      </c>
      <c r="B7476" s="25">
        <v>3.1955706494273501</v>
      </c>
      <c r="C7476" s="25">
        <v>5.1407766109111899</v>
      </c>
      <c r="D7476" s="25">
        <v>3.7881488715426301</v>
      </c>
      <c r="E7476" s="25">
        <v>2.1043365749854899</v>
      </c>
    </row>
    <row r="7477" spans="1:5" x14ac:dyDescent="0.35">
      <c r="A7477">
        <v>43630.637940721303</v>
      </c>
      <c r="B7477" s="25">
        <v>3.1958246021746701</v>
      </c>
      <c r="C7477" s="25">
        <v>2.5943651838258801</v>
      </c>
      <c r="D7477" s="25">
        <v>3.78825101726733</v>
      </c>
      <c r="E7477" s="25">
        <v>2.1044554931681199</v>
      </c>
    </row>
    <row r="7478" spans="1:5" x14ac:dyDescent="0.35">
      <c r="A7478">
        <v>43636.5444806163</v>
      </c>
      <c r="B7478" s="25">
        <v>3.1964316579387799</v>
      </c>
      <c r="C7478" s="25">
        <v>2.8790939771467801</v>
      </c>
      <c r="D7478" s="25">
        <v>3.7884949393834302</v>
      </c>
      <c r="E7478" s="25">
        <v>2.1047405384767099</v>
      </c>
    </row>
    <row r="7479" spans="1:5" x14ac:dyDescent="0.35">
      <c r="A7479">
        <v>43637.666412473198</v>
      </c>
      <c r="B7479" s="25">
        <v>3.19654698139861</v>
      </c>
      <c r="C7479" s="25">
        <v>4.4151937130288097</v>
      </c>
      <c r="D7479" s="25">
        <v>3.7885412379515002</v>
      </c>
      <c r="E7479" s="25">
        <v>2.1047948132073699</v>
      </c>
    </row>
    <row r="7480" spans="1:5" x14ac:dyDescent="0.35">
      <c r="A7480">
        <v>43642.655237006598</v>
      </c>
      <c r="B7480" s="25">
        <v>3.1970598395466898</v>
      </c>
      <c r="C7480" s="25">
        <v>-0.27531292630724702</v>
      </c>
      <c r="D7480" s="25">
        <v>3.7887469802634701</v>
      </c>
      <c r="E7480" s="25">
        <v>2.1050366593455698</v>
      </c>
    </row>
    <row r="7481" spans="1:5" x14ac:dyDescent="0.35">
      <c r="A7481">
        <v>43655.458657191601</v>
      </c>
      <c r="B7481" s="25">
        <v>3.19837646282893</v>
      </c>
      <c r="C7481" s="25">
        <v>2.3950160640253699</v>
      </c>
      <c r="D7481" s="25">
        <v>3.7892740256086901</v>
      </c>
      <c r="E7481" s="25">
        <v>2.1056611099951299</v>
      </c>
    </row>
    <row r="7482" spans="1:5" x14ac:dyDescent="0.35">
      <c r="A7482">
        <v>43663.194673826802</v>
      </c>
      <c r="B7482" s="25">
        <v>3.19917226683163</v>
      </c>
      <c r="C7482" s="25">
        <v>2.1478990223010599</v>
      </c>
      <c r="D7482" s="25">
        <v>3.78959179390043</v>
      </c>
      <c r="E7482" s="25">
        <v>2.1060410340273901</v>
      </c>
    </row>
    <row r="7483" spans="1:5" x14ac:dyDescent="0.35">
      <c r="A7483">
        <v>43675.437916623203</v>
      </c>
      <c r="B7483" s="25">
        <v>3.2004321455459901</v>
      </c>
      <c r="C7483" s="25">
        <v>2.1558622340787501</v>
      </c>
      <c r="D7483" s="25">
        <v>3.7900936565039398</v>
      </c>
      <c r="E7483" s="25">
        <v>2.1066463305257401</v>
      </c>
    </row>
    <row r="7484" spans="1:5" x14ac:dyDescent="0.35">
      <c r="A7484">
        <v>43677.120057022497</v>
      </c>
      <c r="B7484" s="25">
        <v>3.20060528340924</v>
      </c>
      <c r="C7484" s="25">
        <v>3.1039895326856</v>
      </c>
      <c r="D7484" s="25">
        <v>3.7901625089137698</v>
      </c>
      <c r="E7484" s="25">
        <v>2.1067298778514498</v>
      </c>
    </row>
    <row r="7485" spans="1:5" x14ac:dyDescent="0.35">
      <c r="A7485">
        <v>43677.497949757599</v>
      </c>
      <c r="B7485" s="25">
        <v>3.2006441800896499</v>
      </c>
      <c r="C7485" s="25">
        <v>3.0719539551469701</v>
      </c>
      <c r="D7485" s="25">
        <v>3.79017797327481</v>
      </c>
      <c r="E7485" s="25">
        <v>2.1067486594759202</v>
      </c>
    </row>
    <row r="7486" spans="1:5" x14ac:dyDescent="0.35">
      <c r="A7486">
        <v>43681.349782949997</v>
      </c>
      <c r="B7486" s="25">
        <v>3.2010406775240599</v>
      </c>
      <c r="C7486" s="25">
        <v>2.9644364765914402</v>
      </c>
      <c r="D7486" s="25">
        <v>3.7903355307312601</v>
      </c>
      <c r="E7486" s="25">
        <v>2.1069403652635899</v>
      </c>
    </row>
    <row r="7487" spans="1:5" x14ac:dyDescent="0.35">
      <c r="A7487">
        <v>43682.1064135017</v>
      </c>
      <c r="B7487" s="25">
        <v>3.2011185686703501</v>
      </c>
      <c r="C7487" s="25">
        <v>3.6377171931846202</v>
      </c>
      <c r="D7487" s="25">
        <v>3.79036646544865</v>
      </c>
      <c r="E7487" s="25">
        <v>2.1069780796781101</v>
      </c>
    </row>
    <row r="7488" spans="1:5" x14ac:dyDescent="0.35">
      <c r="A7488">
        <v>43684.0189064105</v>
      </c>
      <c r="B7488" s="25">
        <v>3.2013154579388501</v>
      </c>
      <c r="C7488" s="25">
        <v>2.16362362653806</v>
      </c>
      <c r="D7488" s="25">
        <v>3.7904446355927699</v>
      </c>
      <c r="E7488" s="25">
        <v>2.10707349153025</v>
      </c>
    </row>
    <row r="7489" spans="1:5" x14ac:dyDescent="0.35">
      <c r="A7489">
        <v>43684.509648671003</v>
      </c>
      <c r="B7489" s="25">
        <v>3.2013659812500501</v>
      </c>
      <c r="C7489" s="25">
        <v>2.1078826335406902</v>
      </c>
      <c r="D7489" s="25">
        <v>3.7904646888714701</v>
      </c>
      <c r="E7489" s="25">
        <v>2.10709799326091</v>
      </c>
    </row>
    <row r="7490" spans="1:5" x14ac:dyDescent="0.35">
      <c r="A7490">
        <v>43685.991720159</v>
      </c>
      <c r="B7490" s="25">
        <v>3.2015185693553501</v>
      </c>
      <c r="C7490" s="25">
        <v>3.73343853871329</v>
      </c>
      <c r="D7490" s="25">
        <v>3.7905252384981201</v>
      </c>
      <c r="E7490" s="25">
        <v>2.1071720376022101</v>
      </c>
    </row>
    <row r="7491" spans="1:5" x14ac:dyDescent="0.35">
      <c r="A7491">
        <v>43692.8792085151</v>
      </c>
      <c r="B7491" s="25">
        <v>3.2022277676945299</v>
      </c>
      <c r="C7491" s="25">
        <v>2.94282658180465</v>
      </c>
      <c r="D7491" s="25">
        <v>3.7908063786518702</v>
      </c>
      <c r="E7491" s="25">
        <v>2.1075170745209002</v>
      </c>
    </row>
    <row r="7492" spans="1:5" x14ac:dyDescent="0.35">
      <c r="A7492">
        <v>43693.2606327065</v>
      </c>
      <c r="B7492" s="25">
        <v>3.20226704688849</v>
      </c>
      <c r="C7492" s="25">
        <v>2.7154165044696699</v>
      </c>
      <c r="D7492" s="25">
        <v>3.7908219361486699</v>
      </c>
      <c r="E7492" s="25">
        <v>2.1075362274677198</v>
      </c>
    </row>
    <row r="7493" spans="1:5" x14ac:dyDescent="0.35">
      <c r="A7493">
        <v>43694.810719649497</v>
      </c>
      <c r="B7493" s="25">
        <v>3.2024266799605501</v>
      </c>
      <c r="C7493" s="25">
        <v>2.49811051238038</v>
      </c>
      <c r="D7493" s="25">
        <v>3.7908851481721499</v>
      </c>
      <c r="E7493" s="25">
        <v>2.1076141125775298</v>
      </c>
    </row>
    <row r="7494" spans="1:5" x14ac:dyDescent="0.35">
      <c r="A7494">
        <v>43697.964755175199</v>
      </c>
      <c r="B7494" s="25">
        <v>3.2027515155395401</v>
      </c>
      <c r="C7494" s="25">
        <v>2.8111847504935299</v>
      </c>
      <c r="D7494" s="25">
        <v>3.7910137053128499</v>
      </c>
      <c r="E7494" s="25">
        <v>2.1077728297137099</v>
      </c>
    </row>
    <row r="7495" spans="1:5" x14ac:dyDescent="0.35">
      <c r="A7495">
        <v>43697.986576776202</v>
      </c>
      <c r="B7495" s="25">
        <v>3.2027537630611902</v>
      </c>
      <c r="C7495" s="25">
        <v>2.2234648287655401</v>
      </c>
      <c r="D7495" s="25">
        <v>3.7910145944560401</v>
      </c>
      <c r="E7495" s="25">
        <v>2.1077739289417599</v>
      </c>
    </row>
    <row r="7496" spans="1:5" x14ac:dyDescent="0.35">
      <c r="A7496">
        <v>43702.412435199403</v>
      </c>
      <c r="B7496" s="25">
        <v>3.20320963502548</v>
      </c>
      <c r="C7496" s="25">
        <v>0.82177084866095196</v>
      </c>
      <c r="D7496" s="25">
        <v>3.7911948464818401</v>
      </c>
      <c r="E7496" s="25">
        <v>2.1079971931083601</v>
      </c>
    </row>
    <row r="7497" spans="1:5" x14ac:dyDescent="0.35">
      <c r="A7497">
        <v>43702.668877643897</v>
      </c>
      <c r="B7497" s="25">
        <v>3.20323605088026</v>
      </c>
      <c r="C7497" s="25">
        <v>2.3373283544021</v>
      </c>
      <c r="D7497" s="25">
        <v>3.7912052854921399</v>
      </c>
      <c r="E7497" s="25">
        <v>2.10801014887363</v>
      </c>
    </row>
    <row r="7498" spans="1:5" x14ac:dyDescent="0.35">
      <c r="A7498">
        <v>43704.062465008697</v>
      </c>
      <c r="B7498" s="25">
        <v>3.2033796061816502</v>
      </c>
      <c r="C7498" s="25">
        <v>3.70302807745768</v>
      </c>
      <c r="D7498" s="25">
        <v>3.7912620044789902</v>
      </c>
      <c r="E7498" s="25">
        <v>2.1080805916680299</v>
      </c>
    </row>
    <row r="7499" spans="1:5" x14ac:dyDescent="0.35">
      <c r="A7499">
        <v>43709.268187979796</v>
      </c>
      <c r="B7499" s="25">
        <v>3.20391590495935</v>
      </c>
      <c r="C7499" s="25">
        <v>2.8837756704002602</v>
      </c>
      <c r="D7499" s="25">
        <v>3.79147373070326</v>
      </c>
      <c r="E7499" s="25">
        <v>2.1083442843518001</v>
      </c>
    </row>
    <row r="7500" spans="1:5" x14ac:dyDescent="0.35">
      <c r="A7500">
        <v>43710.674269584197</v>
      </c>
      <c r="B7500" s="25">
        <v>3.2040607743509701</v>
      </c>
      <c r="C7500" s="25">
        <v>3.0993937379854199</v>
      </c>
      <c r="D7500" s="25">
        <v>3.7915308789265501</v>
      </c>
      <c r="E7500" s="25">
        <v>2.1084156585071598</v>
      </c>
    </row>
    <row r="7501" spans="1:5" x14ac:dyDescent="0.35">
      <c r="A7501">
        <v>43711.768363623101</v>
      </c>
      <c r="B7501" s="25">
        <v>3.20417350340478</v>
      </c>
      <c r="C7501" s="25">
        <v>2.13191867825069</v>
      </c>
      <c r="D7501" s="25">
        <v>3.7915753351793602</v>
      </c>
      <c r="E7501" s="25">
        <v>2.1084712399268399</v>
      </c>
    </row>
    <row r="7502" spans="1:5" x14ac:dyDescent="0.35">
      <c r="A7502">
        <v>43731.5333323577</v>
      </c>
      <c r="B7502" s="25">
        <v>3.2062105430036199</v>
      </c>
      <c r="C7502" s="25">
        <v>1.8827789577077201</v>
      </c>
      <c r="D7502" s="25">
        <v>3.7923766855691401</v>
      </c>
      <c r="E7502" s="25">
        <v>2.1094819485556702</v>
      </c>
    </row>
    <row r="7503" spans="1:5" x14ac:dyDescent="0.35">
      <c r="A7503">
        <v>43734.003749157499</v>
      </c>
      <c r="B7503" s="25">
        <v>3.2064652257036501</v>
      </c>
      <c r="C7503" s="25">
        <v>1.9984618362336199</v>
      </c>
      <c r="D7503" s="25">
        <v>3.7924766119247999</v>
      </c>
      <c r="E7503" s="25">
        <v>2.1096091560939101</v>
      </c>
    </row>
    <row r="7504" spans="1:5" x14ac:dyDescent="0.35">
      <c r="A7504">
        <v>43736.868996974699</v>
      </c>
      <c r="B7504" s="25">
        <v>3.2067606325110898</v>
      </c>
      <c r="C7504" s="25">
        <v>3.78310350870006</v>
      </c>
      <c r="D7504" s="25">
        <v>3.7925924437381702</v>
      </c>
      <c r="E7504" s="25">
        <v>2.1097569382852401</v>
      </c>
    </row>
    <row r="7505" spans="1:5" x14ac:dyDescent="0.35">
      <c r="A7505">
        <v>43747.217169509902</v>
      </c>
      <c r="B7505" s="25">
        <v>3.2078277010267602</v>
      </c>
      <c r="C7505" s="25">
        <v>3.8545340209500401</v>
      </c>
      <c r="D7505" s="25">
        <v>3.7930102012843401</v>
      </c>
      <c r="E7505" s="25">
        <v>2.1102928470757099</v>
      </c>
    </row>
    <row r="7506" spans="1:5" x14ac:dyDescent="0.35">
      <c r="A7506">
        <v>43758.3667610052</v>
      </c>
      <c r="B7506" s="25">
        <v>3.20897770064109</v>
      </c>
      <c r="C7506" s="25">
        <v>1.7561728274272399</v>
      </c>
      <c r="D7506" s="25">
        <v>3.7934592918549601</v>
      </c>
      <c r="E7506" s="25">
        <v>2.1108740614403501</v>
      </c>
    </row>
    <row r="7507" spans="1:5" x14ac:dyDescent="0.35">
      <c r="A7507">
        <v>43763.953396334597</v>
      </c>
      <c r="B7507" s="25">
        <v>3.2095540303635999</v>
      </c>
      <c r="C7507" s="25">
        <v>1.55863608850519</v>
      </c>
      <c r="D7507" s="25">
        <v>3.79368391620448</v>
      </c>
      <c r="E7507" s="25">
        <v>2.1111667630993298</v>
      </c>
    </row>
    <row r="7508" spans="1:5" x14ac:dyDescent="0.35">
      <c r="A7508">
        <v>43775.398870439203</v>
      </c>
      <c r="B7508" s="25">
        <v>3.2107349869031401</v>
      </c>
      <c r="C7508" s="25">
        <v>1.1465828933846101</v>
      </c>
      <c r="D7508" s="25">
        <v>3.7941432805606001</v>
      </c>
      <c r="E7508" s="25">
        <v>2.11176949563181</v>
      </c>
    </row>
    <row r="7509" spans="1:5" x14ac:dyDescent="0.35">
      <c r="A7509">
        <v>43778.406887859703</v>
      </c>
      <c r="B7509" s="25">
        <v>3.2110454038951999</v>
      </c>
      <c r="C7509" s="25">
        <v>8.5734954743421604E-2</v>
      </c>
      <c r="D7509" s="25">
        <v>3.7942638226071601</v>
      </c>
      <c r="E7509" s="25">
        <v>2.11192858364493</v>
      </c>
    </row>
    <row r="7510" spans="1:5" x14ac:dyDescent="0.35">
      <c r="A7510">
        <v>43788.201799117101</v>
      </c>
      <c r="B7510" s="25">
        <v>3.2120563329223502</v>
      </c>
      <c r="C7510" s="25">
        <v>2.10196356518715</v>
      </c>
      <c r="D7510" s="25">
        <v>3.79465580706117</v>
      </c>
      <c r="E7510" s="25">
        <v>2.11244857763189</v>
      </c>
    </row>
    <row r="7511" spans="1:5" x14ac:dyDescent="0.35">
      <c r="A7511">
        <v>43798.221339536103</v>
      </c>
      <c r="B7511" s="25">
        <v>3.2130906397229499</v>
      </c>
      <c r="C7511" s="25">
        <v>3.1654356364641201</v>
      </c>
      <c r="D7511" s="25">
        <v>3.7950559379374198</v>
      </c>
      <c r="E7511" s="25">
        <v>2.1129835906516701</v>
      </c>
    </row>
    <row r="7512" spans="1:5" x14ac:dyDescent="0.35">
      <c r="A7512">
        <v>43798.558919079202</v>
      </c>
      <c r="B7512" s="25">
        <v>3.2131254909868399</v>
      </c>
      <c r="C7512" s="25">
        <v>2.5538404389814802</v>
      </c>
      <c r="D7512" s="25">
        <v>3.7950694043533701</v>
      </c>
      <c r="E7512" s="25">
        <v>2.1130016707002999</v>
      </c>
    </row>
    <row r="7513" spans="1:5" x14ac:dyDescent="0.35">
      <c r="A7513">
        <v>43798.986408554898</v>
      </c>
      <c r="B7513" s="25">
        <v>3.21316962473241</v>
      </c>
      <c r="C7513" s="25">
        <v>3.6210680285136099</v>
      </c>
      <c r="D7513" s="25">
        <v>3.79508645598658</v>
      </c>
      <c r="E7513" s="25">
        <v>2.1130245712092401</v>
      </c>
    </row>
    <row r="7514" spans="1:5" x14ac:dyDescent="0.35">
      <c r="A7514">
        <v>43799.487383506297</v>
      </c>
      <c r="B7514" s="25">
        <v>3.2132213454973799</v>
      </c>
      <c r="C7514" s="25">
        <v>2.3984766086912601</v>
      </c>
      <c r="D7514" s="25">
        <v>3.79510643682306</v>
      </c>
      <c r="E7514" s="25">
        <v>2.11305141553215</v>
      </c>
    </row>
    <row r="7515" spans="1:5" x14ac:dyDescent="0.35">
      <c r="A7515">
        <v>43800.164929309001</v>
      </c>
      <c r="B7515" s="25">
        <v>3.2132912962031299</v>
      </c>
      <c r="C7515" s="25">
        <v>1.8181419057156301</v>
      </c>
      <c r="D7515" s="25">
        <v>3.7951334566058401</v>
      </c>
      <c r="E7515" s="25">
        <v>2.1130877336385701</v>
      </c>
    </row>
    <row r="7516" spans="1:5" x14ac:dyDescent="0.35">
      <c r="A7516">
        <v>43810.177964587398</v>
      </c>
      <c r="B7516" s="25">
        <v>3.2143251500384999</v>
      </c>
      <c r="C7516" s="25">
        <v>7.2388687337125797</v>
      </c>
      <c r="D7516" s="25">
        <v>3.7955323113184098</v>
      </c>
      <c r="E7516" s="25">
        <v>2.1136261139737802</v>
      </c>
    </row>
    <row r="7517" spans="1:5" x14ac:dyDescent="0.35">
      <c r="A7517">
        <v>43811.663784315497</v>
      </c>
      <c r="B7517" s="25">
        <v>3.2144785768773998</v>
      </c>
      <c r="C7517" s="25">
        <v>3.7013929666102499</v>
      </c>
      <c r="D7517" s="25">
        <v>3.7955914243222599</v>
      </c>
      <c r="E7517" s="25">
        <v>2.1137062674838698</v>
      </c>
    </row>
    <row r="7518" spans="1:5" x14ac:dyDescent="0.35">
      <c r="A7518">
        <v>43813.554469946997</v>
      </c>
      <c r="B7518" s="25">
        <v>3.2146738158203201</v>
      </c>
      <c r="C7518" s="25">
        <v>3.7242746722184301</v>
      </c>
      <c r="D7518" s="25">
        <v>3.7956666177554101</v>
      </c>
      <c r="E7518" s="25">
        <v>2.1138083602112898</v>
      </c>
    </row>
    <row r="7519" spans="1:5" x14ac:dyDescent="0.35">
      <c r="A7519">
        <v>43816.7024692216</v>
      </c>
      <c r="B7519" s="25">
        <v>3.2149989025524501</v>
      </c>
      <c r="C7519" s="25">
        <v>0.33604482681623998</v>
      </c>
      <c r="D7519" s="25">
        <v>3.7957917478782699</v>
      </c>
      <c r="E7519" s="25">
        <v>2.1139785894299399</v>
      </c>
    </row>
    <row r="7520" spans="1:5" x14ac:dyDescent="0.35">
      <c r="A7520">
        <v>43820.0033344732</v>
      </c>
      <c r="B7520" s="25">
        <v>3.2153397926360099</v>
      </c>
      <c r="C7520" s="25">
        <v>2.5415382908358102</v>
      </c>
      <c r="D7520" s="25">
        <v>3.7959228640506701</v>
      </c>
      <c r="E7520" s="25">
        <v>2.1141574125353499</v>
      </c>
    </row>
    <row r="7521" spans="1:5" x14ac:dyDescent="0.35">
      <c r="A7521">
        <v>43824.696110424302</v>
      </c>
      <c r="B7521" s="25">
        <v>3.2158244589841298</v>
      </c>
      <c r="C7521" s="25">
        <v>2.3143179503148499</v>
      </c>
      <c r="D7521" s="25">
        <v>3.7961091103856002</v>
      </c>
      <c r="E7521" s="25">
        <v>2.11441221823166</v>
      </c>
    </row>
    <row r="7522" spans="1:5" x14ac:dyDescent="0.35">
      <c r="A7522">
        <v>43828.174743574098</v>
      </c>
      <c r="B7522" s="25">
        <v>3.2161837513318399</v>
      </c>
      <c r="C7522" s="25">
        <v>2.5080435384037298</v>
      </c>
      <c r="D7522" s="25">
        <v>3.7962470495264999</v>
      </c>
      <c r="E7522" s="25">
        <v>2.11460153509341</v>
      </c>
    </row>
    <row r="7523" spans="1:5" x14ac:dyDescent="0.35">
      <c r="A7523">
        <v>43833.007072100001</v>
      </c>
      <c r="B7523" s="25">
        <v>3.2166828904833702</v>
      </c>
      <c r="C7523" s="25">
        <v>-0.79893261382861802</v>
      </c>
      <c r="D7523" s="25">
        <v>3.7964384969821201</v>
      </c>
      <c r="E7523" s="25">
        <v>2.1148651386442499</v>
      </c>
    </row>
    <row r="7524" spans="1:5" x14ac:dyDescent="0.35">
      <c r="A7524">
        <v>43834.347858332701</v>
      </c>
      <c r="B7524" s="25">
        <v>3.2168213884617001</v>
      </c>
      <c r="C7524" s="25">
        <v>3.6236568102008002</v>
      </c>
      <c r="D7524" s="25">
        <v>3.79649158127167</v>
      </c>
      <c r="E7524" s="25">
        <v>2.1149384050709399</v>
      </c>
    </row>
    <row r="7525" spans="1:5" x14ac:dyDescent="0.35">
      <c r="A7525">
        <v>43847.648354167097</v>
      </c>
      <c r="B7525" s="25">
        <v>3.2181954106478501</v>
      </c>
      <c r="C7525" s="25">
        <v>3.5524414374304998</v>
      </c>
      <c r="D7525" s="25">
        <v>3.79701734893795</v>
      </c>
      <c r="E7525" s="25">
        <v>2.1156681707278699</v>
      </c>
    </row>
    <row r="7526" spans="1:5" x14ac:dyDescent="0.35">
      <c r="A7526">
        <v>43852.1987745734</v>
      </c>
      <c r="B7526" s="25">
        <v>3.2186655491785601</v>
      </c>
      <c r="C7526" s="25">
        <v>1.7753469216262201</v>
      </c>
      <c r="D7526" s="25">
        <v>3.7971968830026599</v>
      </c>
      <c r="E7526" s="25">
        <v>2.11591907579772</v>
      </c>
    </row>
    <row r="7527" spans="1:5" x14ac:dyDescent="0.35">
      <c r="A7527">
        <v>43865.670231416603</v>
      </c>
      <c r="B7527" s="25">
        <v>3.22005752955197</v>
      </c>
      <c r="C7527" s="25">
        <v>3.6051159251090401</v>
      </c>
      <c r="D7527" s="25">
        <v>3.7977273644220602</v>
      </c>
      <c r="E7527" s="25">
        <v>2.1166655496727902</v>
      </c>
    </row>
    <row r="7528" spans="1:5" x14ac:dyDescent="0.35">
      <c r="A7528">
        <v>43867.695527494099</v>
      </c>
      <c r="B7528" s="25">
        <v>3.2202668166895601</v>
      </c>
      <c r="C7528" s="25">
        <v>2.0927927697231201</v>
      </c>
      <c r="D7528" s="25">
        <v>3.7978069842185298</v>
      </c>
      <c r="E7528" s="25">
        <v>2.1167782477864301</v>
      </c>
    </row>
    <row r="7529" spans="1:5" x14ac:dyDescent="0.35">
      <c r="A7529">
        <v>43877.841324667999</v>
      </c>
      <c r="B7529" s="25">
        <v>3.2213153095577902</v>
      </c>
      <c r="C7529" s="25">
        <v>3.0999346301671999</v>
      </c>
      <c r="D7529" s="25">
        <v>3.7982053208772801</v>
      </c>
      <c r="E7529" s="25">
        <v>2.1173446685697299</v>
      </c>
    </row>
    <row r="7530" spans="1:5" x14ac:dyDescent="0.35">
      <c r="A7530">
        <v>43879.5171750636</v>
      </c>
      <c r="B7530" s="25">
        <v>3.2214885055209899</v>
      </c>
      <c r="C7530" s="25">
        <v>2.8048533743478798</v>
      </c>
      <c r="D7530" s="25">
        <v>3.7982710331776799</v>
      </c>
      <c r="E7530" s="25">
        <v>2.1174385251826999</v>
      </c>
    </row>
    <row r="7531" spans="1:5" x14ac:dyDescent="0.35">
      <c r="A7531">
        <v>43881.130896245602</v>
      </c>
      <c r="B7531" s="25">
        <v>3.2216552828886602</v>
      </c>
      <c r="C7531" s="25">
        <v>4.7074083438792798</v>
      </c>
      <c r="D7531" s="25">
        <v>3.79833428689459</v>
      </c>
      <c r="E7531" s="25">
        <v>2.1175289816554299</v>
      </c>
    </row>
    <row r="7532" spans="1:5" x14ac:dyDescent="0.35">
      <c r="A7532">
        <v>43894.653484995397</v>
      </c>
      <c r="B7532" s="25">
        <v>3.2230529199607201</v>
      </c>
      <c r="C7532" s="25">
        <v>2.6686157472193699</v>
      </c>
      <c r="D7532" s="25">
        <v>3.79886347358859</v>
      </c>
      <c r="E7532" s="25">
        <v>2.1182900395665998</v>
      </c>
    </row>
    <row r="7533" spans="1:5" x14ac:dyDescent="0.35">
      <c r="A7533">
        <v>43894.886076845003</v>
      </c>
      <c r="B7533" s="25">
        <v>3.22307696087121</v>
      </c>
      <c r="C7533" s="25">
        <v>3.7018437517216198</v>
      </c>
      <c r="D7533" s="25">
        <v>3.79887256222937</v>
      </c>
      <c r="E7533" s="25">
        <v>2.11830317758701</v>
      </c>
    </row>
    <row r="7534" spans="1:5" x14ac:dyDescent="0.35">
      <c r="A7534">
        <v>43900.498243059999</v>
      </c>
      <c r="B7534" s="25">
        <v>3.2236570507610698</v>
      </c>
      <c r="C7534" s="25">
        <v>-0.37800875019593499</v>
      </c>
      <c r="D7534" s="25">
        <v>3.79909172202166</v>
      </c>
      <c r="E7534" s="25">
        <v>2.1186206694465199</v>
      </c>
    </row>
    <row r="7535" spans="1:5" x14ac:dyDescent="0.35">
      <c r="A7535">
        <v>43927.245144077497</v>
      </c>
      <c r="B7535" s="25">
        <v>3.2264219277173201</v>
      </c>
      <c r="C7535" s="25">
        <v>2.6443169736971801</v>
      </c>
      <c r="D7535" s="25">
        <v>3.8001325626346301</v>
      </c>
      <c r="E7535" s="25">
        <v>2.1201465820627501</v>
      </c>
    </row>
    <row r="7536" spans="1:5" x14ac:dyDescent="0.35">
      <c r="A7536">
        <v>43932.102012223899</v>
      </c>
      <c r="B7536" s="25">
        <v>3.22692402245361</v>
      </c>
      <c r="C7536" s="25">
        <v>2.12399552762332</v>
      </c>
      <c r="D7536" s="25">
        <v>3.8003209184122499</v>
      </c>
      <c r="E7536" s="25">
        <v>2.1204259211758698</v>
      </c>
    </row>
    <row r="7537" spans="1:5" x14ac:dyDescent="0.35">
      <c r="A7537">
        <v>43937.4263238372</v>
      </c>
      <c r="B7537" s="25">
        <v>3.2274744478098101</v>
      </c>
      <c r="C7537" s="25">
        <v>3.7515941170451801</v>
      </c>
      <c r="D7537" s="25">
        <v>3.8005271741206901</v>
      </c>
      <c r="E7537" s="25">
        <v>2.1207329365728298</v>
      </c>
    </row>
    <row r="7538" spans="1:5" x14ac:dyDescent="0.35">
      <c r="A7538">
        <v>43947.379335316597</v>
      </c>
      <c r="B7538" s="25">
        <v>3.2285034003970399</v>
      </c>
      <c r="C7538" s="25">
        <v>0.18599762030959699</v>
      </c>
      <c r="D7538" s="25">
        <v>3.8009120989074701</v>
      </c>
      <c r="E7538" s="25">
        <v>2.1213090699541102</v>
      </c>
    </row>
    <row r="7539" spans="1:5" x14ac:dyDescent="0.35">
      <c r="A7539">
        <v>43949.674630282199</v>
      </c>
      <c r="B7539" s="25">
        <v>3.22874069197074</v>
      </c>
      <c r="C7539" s="25">
        <v>3.1594706213933499</v>
      </c>
      <c r="D7539" s="25">
        <v>3.8010007493816098</v>
      </c>
      <c r="E7539" s="25">
        <v>2.1214423420171902</v>
      </c>
    </row>
    <row r="7540" spans="1:5" x14ac:dyDescent="0.35">
      <c r="A7540">
        <v>43964.747728663497</v>
      </c>
      <c r="B7540" s="25">
        <v>3.2302989760492702</v>
      </c>
      <c r="C7540" s="25">
        <v>-3.9849564263826598</v>
      </c>
      <c r="D7540" s="25">
        <v>3.80158181270258</v>
      </c>
      <c r="E7540" s="25">
        <v>2.1223213181401199</v>
      </c>
    </row>
    <row r="7541" spans="1:5" x14ac:dyDescent="0.35">
      <c r="A7541">
        <v>43971.912484589302</v>
      </c>
      <c r="B7541" s="25">
        <v>3.23103967440758</v>
      </c>
      <c r="C7541" s="25">
        <v>3.6948033715114499</v>
      </c>
      <c r="D7541" s="25">
        <v>3.8018573425214499</v>
      </c>
      <c r="E7541" s="25">
        <v>2.12274141974234</v>
      </c>
    </row>
    <row r="7542" spans="1:5" x14ac:dyDescent="0.35">
      <c r="A7542">
        <v>43972.265872657103</v>
      </c>
      <c r="B7542" s="25">
        <v>3.2310762077219901</v>
      </c>
      <c r="C7542" s="25">
        <v>4.3670065952303698</v>
      </c>
      <c r="D7542" s="25">
        <v>3.80187092135409</v>
      </c>
      <c r="E7542" s="25">
        <v>2.1227621785839901</v>
      </c>
    </row>
    <row r="7543" spans="1:5" x14ac:dyDescent="0.35">
      <c r="A7543">
        <v>43995.043033827998</v>
      </c>
      <c r="B7543" s="25">
        <v>3.2334308364951099</v>
      </c>
      <c r="C7543" s="25">
        <v>2.6861363137935501</v>
      </c>
      <c r="D7543" s="25">
        <v>3.8027439162711199</v>
      </c>
      <c r="E7543" s="25">
        <v>2.12410768583125</v>
      </c>
    </row>
    <row r="7544" spans="1:5" x14ac:dyDescent="0.35">
      <c r="A7544">
        <v>43995.700439572502</v>
      </c>
      <c r="B7544" s="25">
        <v>3.2334987939698698</v>
      </c>
      <c r="C7544" s="25">
        <v>-7.1466766148409203E-2</v>
      </c>
      <c r="D7544" s="25">
        <v>3.8027690484681802</v>
      </c>
      <c r="E7544" s="25">
        <v>2.1241467397001701</v>
      </c>
    </row>
    <row r="7545" spans="1:5" x14ac:dyDescent="0.35">
      <c r="A7545">
        <v>43998.5035880547</v>
      </c>
      <c r="B7545" s="25">
        <v>3.2337885591997702</v>
      </c>
      <c r="C7545" s="25">
        <v>4.45623854039252</v>
      </c>
      <c r="D7545" s="25">
        <v>3.8028761703608902</v>
      </c>
      <c r="E7545" s="25">
        <v>2.1243134010616598</v>
      </c>
    </row>
    <row r="7546" spans="1:5" x14ac:dyDescent="0.35">
      <c r="A7546">
        <v>44005.612132904003</v>
      </c>
      <c r="B7546" s="25">
        <v>3.2345233602900301</v>
      </c>
      <c r="C7546" s="25">
        <v>2.26260473216424</v>
      </c>
      <c r="D7546" s="25">
        <v>3.8031475270327699</v>
      </c>
      <c r="E7546" s="25">
        <v>2.1247370364877201</v>
      </c>
    </row>
    <row r="7547" spans="1:5" x14ac:dyDescent="0.35">
      <c r="A7547">
        <v>44006.005187705203</v>
      </c>
      <c r="B7547" s="25">
        <v>3.2345639890123201</v>
      </c>
      <c r="C7547" s="25">
        <v>6.7630936685049203</v>
      </c>
      <c r="D7547" s="25">
        <v>3.8031625188800899</v>
      </c>
      <c r="E7547" s="25">
        <v>2.1247605023138201</v>
      </c>
    </row>
    <row r="7548" spans="1:5" x14ac:dyDescent="0.35">
      <c r="A7548">
        <v>44007.823819877398</v>
      </c>
      <c r="B7548" s="25">
        <v>3.2347519735369201</v>
      </c>
      <c r="C7548" s="25">
        <v>2.0211309813263201</v>
      </c>
      <c r="D7548" s="25">
        <v>3.8032318680718098</v>
      </c>
      <c r="E7548" s="25">
        <v>2.1248691334637102</v>
      </c>
    </row>
    <row r="7549" spans="1:5" x14ac:dyDescent="0.35">
      <c r="A7549">
        <v>44017.8722712569</v>
      </c>
      <c r="B7549" s="25">
        <v>3.2357906014277198</v>
      </c>
      <c r="C7549" s="25">
        <v>3.2431837838430999</v>
      </c>
      <c r="D7549" s="25">
        <v>3.8036145423249899</v>
      </c>
      <c r="E7549" s="25">
        <v>2.1254710287814</v>
      </c>
    </row>
    <row r="7550" spans="1:5" x14ac:dyDescent="0.35">
      <c r="A7550">
        <v>44019.837714629801</v>
      </c>
      <c r="B7550" s="25">
        <v>3.2359937451601</v>
      </c>
      <c r="C7550" s="25">
        <v>3.5930031366022699</v>
      </c>
      <c r="D7550" s="25">
        <v>3.8036892932587598</v>
      </c>
      <c r="E7550" s="25">
        <v>2.1255890889831601</v>
      </c>
    </row>
    <row r="7551" spans="1:5" x14ac:dyDescent="0.35">
      <c r="A7551">
        <v>44029.346726227901</v>
      </c>
      <c r="B7551" s="25">
        <v>3.2369765314511598</v>
      </c>
      <c r="C7551" s="25">
        <v>3.68290800252336</v>
      </c>
      <c r="D7551" s="25">
        <v>3.8040504891104101</v>
      </c>
      <c r="E7551" s="25">
        <v>2.1261618025200901</v>
      </c>
    </row>
    <row r="7552" spans="1:5" x14ac:dyDescent="0.35">
      <c r="A7552">
        <v>44036.988558421603</v>
      </c>
      <c r="B7552" s="25">
        <v>3.23776628183299</v>
      </c>
      <c r="C7552" s="25">
        <v>4.9902274128033897</v>
      </c>
      <c r="D7552" s="25">
        <v>3.8043402126293899</v>
      </c>
      <c r="E7552" s="25">
        <v>2.1266238865512399</v>
      </c>
    </row>
    <row r="7553" spans="1:5" x14ac:dyDescent="0.35">
      <c r="A7553">
        <v>44039.422711757499</v>
      </c>
      <c r="B7553" s="25">
        <v>3.2380178294626698</v>
      </c>
      <c r="C7553" s="25">
        <v>3.7381151457168502</v>
      </c>
      <c r="D7553" s="25">
        <v>3.8044323957184298</v>
      </c>
      <c r="E7553" s="25">
        <v>2.12677141518434</v>
      </c>
    </row>
    <row r="7554" spans="1:5" x14ac:dyDescent="0.35">
      <c r="A7554">
        <v>44049.030098936302</v>
      </c>
      <c r="B7554" s="25">
        <v>3.2390106063936099</v>
      </c>
      <c r="C7554" s="25">
        <v>2.6983668627453201</v>
      </c>
      <c r="D7554" s="25">
        <v>3.80479575061206</v>
      </c>
      <c r="E7554" s="25">
        <v>2.1273553007639801</v>
      </c>
    </row>
    <row r="7555" spans="1:5" x14ac:dyDescent="0.35">
      <c r="A7555">
        <v>44051.1107912113</v>
      </c>
      <c r="B7555" s="25">
        <v>3.2392256010802001</v>
      </c>
      <c r="C7555" s="25">
        <v>3.0969422574652401</v>
      </c>
      <c r="D7555" s="25">
        <v>3.8048743415289801</v>
      </c>
      <c r="E7555" s="25">
        <v>2.1274820903342899</v>
      </c>
    </row>
    <row r="7556" spans="1:5" x14ac:dyDescent="0.35">
      <c r="A7556">
        <v>44065.937804497</v>
      </c>
      <c r="B7556" s="25">
        <v>3.2407575049262198</v>
      </c>
      <c r="C7556" s="25">
        <v>3.7061650103061199</v>
      </c>
      <c r="D7556" s="25">
        <v>3.8054333334048298</v>
      </c>
      <c r="E7556" s="25">
        <v>2.12838904368154</v>
      </c>
    </row>
    <row r="7557" spans="1:5" x14ac:dyDescent="0.35">
      <c r="A7557">
        <v>44066.532923006002</v>
      </c>
      <c r="B7557" s="25">
        <v>3.24081898589677</v>
      </c>
      <c r="C7557" s="25">
        <v>0.299562152596766</v>
      </c>
      <c r="D7557" s="25">
        <v>3.8054557315958499</v>
      </c>
      <c r="E7557" s="25">
        <v>2.1284255724507499</v>
      </c>
    </row>
    <row r="7558" spans="1:5" x14ac:dyDescent="0.35">
      <c r="A7558">
        <v>44069.822843430004</v>
      </c>
      <c r="B7558" s="25">
        <v>3.24115885511381</v>
      </c>
      <c r="C7558" s="25">
        <v>3.1506119082214599</v>
      </c>
      <c r="D7558" s="25">
        <v>3.8055794994181502</v>
      </c>
      <c r="E7558" s="25">
        <v>2.1286276848423902</v>
      </c>
    </row>
    <row r="7559" spans="1:5" x14ac:dyDescent="0.35">
      <c r="A7559">
        <v>44073.898358159298</v>
      </c>
      <c r="B7559" s="25">
        <v>3.24157986074932</v>
      </c>
      <c r="C7559" s="25">
        <v>2.8251947302999598</v>
      </c>
      <c r="D7559" s="25">
        <v>3.80573269628752</v>
      </c>
      <c r="E7559" s="25">
        <v>2.1288784694959402</v>
      </c>
    </row>
    <row r="7560" spans="1:5" x14ac:dyDescent="0.35">
      <c r="A7560">
        <v>44075.060435974199</v>
      </c>
      <c r="B7560" s="25">
        <v>3.2416999005745399</v>
      </c>
      <c r="C7560" s="25">
        <v>2.2712530488767402</v>
      </c>
      <c r="D7560" s="25">
        <v>3.8057763529074502</v>
      </c>
      <c r="E7560" s="25">
        <v>2.1289500603976199</v>
      </c>
    </row>
    <row r="7561" spans="1:5" x14ac:dyDescent="0.35">
      <c r="A7561">
        <v>44077.300963006397</v>
      </c>
      <c r="B7561" s="25">
        <v>3.2419313361853401</v>
      </c>
      <c r="C7561" s="25">
        <v>1.8339848089719899</v>
      </c>
      <c r="D7561" s="25">
        <v>3.8058604926113402</v>
      </c>
      <c r="E7561" s="25">
        <v>2.1290881940833302</v>
      </c>
    </row>
    <row r="7562" spans="1:5" x14ac:dyDescent="0.35">
      <c r="A7562">
        <v>44085.376502847903</v>
      </c>
      <c r="B7562" s="25">
        <v>3.2427654394431502</v>
      </c>
      <c r="C7562" s="25">
        <v>3.6355786375548802</v>
      </c>
      <c r="D7562" s="25">
        <v>3.8061634102448401</v>
      </c>
      <c r="E7562" s="25">
        <v>2.1295872030538998</v>
      </c>
    </row>
    <row r="7563" spans="1:5" x14ac:dyDescent="0.35">
      <c r="A7563">
        <v>44086.436725689797</v>
      </c>
      <c r="B7563" s="25">
        <v>3.2428749400287402</v>
      </c>
      <c r="C7563" s="25">
        <v>3.0030245221221299</v>
      </c>
      <c r="D7563" s="25">
        <v>3.8062031393635598</v>
      </c>
      <c r="E7563" s="25">
        <v>2.1296528485338202</v>
      </c>
    </row>
    <row r="7564" spans="1:5" x14ac:dyDescent="0.35">
      <c r="A7564">
        <v>44090.408951355603</v>
      </c>
      <c r="B7564" s="25">
        <v>3.2432851787948902</v>
      </c>
      <c r="C7564" s="25">
        <v>3.8703567120051998</v>
      </c>
      <c r="D7564" s="25">
        <v>3.8063519049636998</v>
      </c>
      <c r="E7564" s="25">
        <v>2.1298990663739699</v>
      </c>
    </row>
    <row r="7565" spans="1:5" x14ac:dyDescent="0.35">
      <c r="A7565">
        <v>44099.794659520499</v>
      </c>
      <c r="B7565" s="25">
        <v>3.2442544034265599</v>
      </c>
      <c r="C7565" s="25">
        <v>1.23244607445072</v>
      </c>
      <c r="D7565" s="25">
        <v>3.8067028909092602</v>
      </c>
      <c r="E7565" s="25">
        <v>2.1304825325148</v>
      </c>
    </row>
    <row r="7566" spans="1:5" x14ac:dyDescent="0.35">
      <c r="A7566">
        <v>44109.175429877803</v>
      </c>
      <c r="B7566" s="25">
        <v>3.2452229680776701</v>
      </c>
      <c r="C7566" s="25">
        <v>3.7168153123096999</v>
      </c>
      <c r="D7566" s="25">
        <v>3.8070529590081401</v>
      </c>
      <c r="E7566" s="25">
        <v>2.1310680617562201</v>
      </c>
    </row>
    <row r="7567" spans="1:5" x14ac:dyDescent="0.35">
      <c r="A7567">
        <v>44110.956387954902</v>
      </c>
      <c r="B7567" s="25">
        <v>3.24540683427497</v>
      </c>
      <c r="C7567" s="25">
        <v>3.0550968258692399</v>
      </c>
      <c r="D7567" s="25">
        <v>3.8071193373840102</v>
      </c>
      <c r="E7567" s="25">
        <v>2.1311794923537399</v>
      </c>
    </row>
    <row r="7568" spans="1:5" x14ac:dyDescent="0.35">
      <c r="A7568">
        <v>44120.2559967079</v>
      </c>
      <c r="B7568" s="25">
        <v>3.2463668302151598</v>
      </c>
      <c r="C7568" s="25">
        <v>7.0504561709187703</v>
      </c>
      <c r="D7568" s="25">
        <v>3.80746551580686</v>
      </c>
      <c r="E7568" s="25">
        <v>2.1317627259435201</v>
      </c>
    </row>
    <row r="7569" spans="1:5" x14ac:dyDescent="0.35">
      <c r="A7569">
        <v>44128.166986103199</v>
      </c>
      <c r="B7569" s="25">
        <v>3.24718334732276</v>
      </c>
      <c r="C7569" s="25">
        <v>4.3224542805475599E-3</v>
      </c>
      <c r="D7569" s="25">
        <v>3.8077594364613501</v>
      </c>
      <c r="E7569" s="25">
        <v>2.1322606854533501</v>
      </c>
    </row>
    <row r="7570" spans="1:5" x14ac:dyDescent="0.35">
      <c r="A7570">
        <v>44132.327804463697</v>
      </c>
      <c r="B7570" s="25">
        <v>3.2476127471340601</v>
      </c>
      <c r="C7570" s="25">
        <v>8.0973382959895108</v>
      </c>
      <c r="D7570" s="25">
        <v>3.8079138164371602</v>
      </c>
      <c r="E7570" s="25">
        <v>2.1325232563118499</v>
      </c>
    </row>
    <row r="7571" spans="1:5" x14ac:dyDescent="0.35">
      <c r="A7571">
        <v>44136.6070627136</v>
      </c>
      <c r="B7571" s="25">
        <v>3.2480543323407201</v>
      </c>
      <c r="C7571" s="25">
        <v>3.61636821758478</v>
      </c>
      <c r="D7571" s="25">
        <v>3.8080724408063999</v>
      </c>
      <c r="E7571" s="25">
        <v>2.13279377962112</v>
      </c>
    </row>
    <row r="7572" spans="1:5" x14ac:dyDescent="0.35">
      <c r="A7572">
        <v>44137.0413319367</v>
      </c>
      <c r="B7572" s="25">
        <v>3.2480991432773001</v>
      </c>
      <c r="C7572" s="25">
        <v>6.1767375044359696</v>
      </c>
      <c r="D7572" s="25">
        <v>3.8080885298755298</v>
      </c>
      <c r="E7572" s="25">
        <v>2.13282126002732</v>
      </c>
    </row>
    <row r="7573" spans="1:5" x14ac:dyDescent="0.35">
      <c r="A7573">
        <v>44137.562460281799</v>
      </c>
      <c r="B7573" s="25">
        <v>3.2481529164123302</v>
      </c>
      <c r="C7573" s="25">
        <v>1.7289614177077499</v>
      </c>
      <c r="D7573" s="25">
        <v>3.8081078348852602</v>
      </c>
      <c r="E7573" s="25">
        <v>2.1328542434253102</v>
      </c>
    </row>
    <row r="7574" spans="1:5" x14ac:dyDescent="0.35">
      <c r="A7574">
        <v>44138.0901406388</v>
      </c>
      <c r="B7574" s="25">
        <v>3.2482073650285699</v>
      </c>
      <c r="C7574" s="25">
        <v>4.3767232309655197</v>
      </c>
      <c r="D7574" s="25">
        <v>3.8081273803123898</v>
      </c>
      <c r="E7574" s="25">
        <v>2.13288764882356</v>
      </c>
    </row>
    <row r="7575" spans="1:5" x14ac:dyDescent="0.35">
      <c r="A7575">
        <v>44144.161207602003</v>
      </c>
      <c r="B7575" s="25">
        <v>3.24883376354241</v>
      </c>
      <c r="C7575" s="25">
        <v>5.9213719319212998</v>
      </c>
      <c r="D7575" s="25">
        <v>3.8083520878929802</v>
      </c>
      <c r="E7575" s="25">
        <v>2.1332725129361099</v>
      </c>
    </row>
    <row r="7576" spans="1:5" x14ac:dyDescent="0.35">
      <c r="A7576">
        <v>44149.0424230344</v>
      </c>
      <c r="B7576" s="25">
        <v>3.2493373365775402</v>
      </c>
      <c r="C7576" s="25">
        <v>1.283660590502</v>
      </c>
      <c r="D7576" s="25">
        <v>3.8085325336219902</v>
      </c>
      <c r="E7576" s="25">
        <v>2.1335826523289598</v>
      </c>
    </row>
    <row r="7577" spans="1:5" x14ac:dyDescent="0.35">
      <c r="A7577">
        <v>44155.067463290703</v>
      </c>
      <c r="B7577" s="25">
        <v>3.2499588377085602</v>
      </c>
      <c r="C7577" s="25">
        <v>3.40429035229426</v>
      </c>
      <c r="D7577" s="25">
        <v>3.8087549907348999</v>
      </c>
      <c r="E7577" s="25">
        <v>2.13396632974748</v>
      </c>
    </row>
    <row r="7578" spans="1:5" x14ac:dyDescent="0.35">
      <c r="A7578">
        <v>44157.004204965597</v>
      </c>
      <c r="B7578" s="25">
        <v>3.2501586004457699</v>
      </c>
      <c r="C7578" s="25">
        <v>4.6326852570230699</v>
      </c>
      <c r="D7578" s="25">
        <v>3.80882643529285</v>
      </c>
      <c r="E7578" s="25">
        <v>2.1340898643117998</v>
      </c>
    </row>
    <row r="7579" spans="1:5" x14ac:dyDescent="0.35">
      <c r="A7579">
        <v>44162.996836370701</v>
      </c>
      <c r="B7579" s="25">
        <v>3.2507766458828602</v>
      </c>
      <c r="C7579" s="25">
        <v>1.0492187368748001</v>
      </c>
      <c r="D7579" s="25">
        <v>3.8090473005900898</v>
      </c>
      <c r="E7579" s="25">
        <v>2.1344727235290599</v>
      </c>
    </row>
    <row r="7580" spans="1:5" x14ac:dyDescent="0.35">
      <c r="A7580">
        <v>44179.458092188601</v>
      </c>
      <c r="B7580" s="25">
        <v>3.2524739050285598</v>
      </c>
      <c r="C7580" s="25">
        <v>3.6228572575246698</v>
      </c>
      <c r="D7580" s="25">
        <v>3.8096524660937701</v>
      </c>
      <c r="E7580" s="25">
        <v>2.1355292139933599</v>
      </c>
    </row>
    <row r="7581" spans="1:5" x14ac:dyDescent="0.35">
      <c r="A7581">
        <v>44183.649797215199</v>
      </c>
      <c r="B7581" s="25">
        <v>3.2529059840010799</v>
      </c>
      <c r="C7581" s="25">
        <v>3.2947723431701301</v>
      </c>
      <c r="D7581" s="25">
        <v>3.8098062069966199</v>
      </c>
      <c r="E7581" s="25">
        <v>2.135799360374</v>
      </c>
    </row>
    <row r="7582" spans="1:5" x14ac:dyDescent="0.35">
      <c r="A7582">
        <v>44191.961540027398</v>
      </c>
      <c r="B7582" s="25">
        <v>3.2537626139199798</v>
      </c>
      <c r="C7582" s="25">
        <v>1.66315736796312</v>
      </c>
      <c r="D7582" s="25">
        <v>3.8101106297222498</v>
      </c>
      <c r="E7582" s="25">
        <v>2.1363363731666798</v>
      </c>
    </row>
    <row r="7583" spans="1:5" x14ac:dyDescent="0.35">
      <c r="A7583">
        <v>44196.310401551702</v>
      </c>
      <c r="B7583" s="25">
        <v>3.2542107426393101</v>
      </c>
      <c r="C7583" s="25">
        <v>3.68786539596428</v>
      </c>
      <c r="D7583" s="25">
        <v>3.81026968146596</v>
      </c>
      <c r="E7583" s="25">
        <v>2.13661805564836</v>
      </c>
    </row>
    <row r="7584" spans="1:5" x14ac:dyDescent="0.35">
      <c r="A7584">
        <v>44201.3565501126</v>
      </c>
      <c r="B7584" s="25">
        <v>3.2547306560010298</v>
      </c>
      <c r="C7584" s="25">
        <v>3.8627268266304</v>
      </c>
      <c r="D7584" s="25">
        <v>3.8104540389747101</v>
      </c>
      <c r="E7584" s="25">
        <v>2.1369455095175001</v>
      </c>
    </row>
    <row r="7585" spans="1:5" x14ac:dyDescent="0.35">
      <c r="A7585">
        <v>44213.525418210302</v>
      </c>
      <c r="B7585" s="25">
        <v>3.2559841289762899</v>
      </c>
      <c r="C7585" s="25">
        <v>3.61332370107437</v>
      </c>
      <c r="D7585" s="25">
        <v>3.81089775328687</v>
      </c>
      <c r="E7585" s="25">
        <v>2.1377378418299</v>
      </c>
    </row>
    <row r="7586" spans="1:5" x14ac:dyDescent="0.35">
      <c r="A7586">
        <v>44213.957014129497</v>
      </c>
      <c r="B7586" s="25">
        <v>3.2560285780351101</v>
      </c>
      <c r="C7586" s="25">
        <v>3.1013657401733199</v>
      </c>
      <c r="D7586" s="25">
        <v>3.81091346810675</v>
      </c>
      <c r="E7586" s="25">
        <v>2.13776601280331</v>
      </c>
    </row>
    <row r="7587" spans="1:5" x14ac:dyDescent="0.35">
      <c r="A7587">
        <v>44224.332138969199</v>
      </c>
      <c r="B7587" s="25">
        <v>3.2570969150673199</v>
      </c>
      <c r="C7587" s="25">
        <v>0.69952141342530805</v>
      </c>
      <c r="D7587" s="25">
        <v>3.8112907728033898</v>
      </c>
      <c r="E7587" s="25">
        <v>2.1384446340105998</v>
      </c>
    </row>
    <row r="7588" spans="1:5" x14ac:dyDescent="0.35">
      <c r="A7588">
        <v>44231.215947698001</v>
      </c>
      <c r="B7588" s="25">
        <v>3.2578055604271601</v>
      </c>
      <c r="C7588" s="25">
        <v>1.9255594553623701</v>
      </c>
      <c r="D7588" s="25">
        <v>3.8115406203490698</v>
      </c>
      <c r="E7588" s="25">
        <v>2.1388963932089999</v>
      </c>
    </row>
    <row r="7589" spans="1:5" x14ac:dyDescent="0.35">
      <c r="A7589">
        <v>44234.876817918797</v>
      </c>
      <c r="B7589" s="25">
        <v>3.2581823618302499</v>
      </c>
      <c r="C7589" s="25">
        <v>3.4651374098987802</v>
      </c>
      <c r="D7589" s="25">
        <v>3.8116733320231102</v>
      </c>
      <c r="E7589" s="25">
        <v>2.1391371281822602</v>
      </c>
    </row>
    <row r="7590" spans="1:5" x14ac:dyDescent="0.35">
      <c r="A7590">
        <v>44240.980939656503</v>
      </c>
      <c r="B7590" s="25">
        <v>3.25881054074932</v>
      </c>
      <c r="C7590" s="25">
        <v>3.0382627644157898</v>
      </c>
      <c r="D7590" s="25">
        <v>3.8118943688581202</v>
      </c>
      <c r="E7590" s="25">
        <v>2.13953927613173</v>
      </c>
    </row>
    <row r="7591" spans="1:5" x14ac:dyDescent="0.35">
      <c r="A7591">
        <v>44241.616044023802</v>
      </c>
      <c r="B7591" s="25">
        <v>3.25887589257903</v>
      </c>
      <c r="C7591" s="25">
        <v>3.7386157598233001</v>
      </c>
      <c r="D7591" s="25">
        <v>3.8119173490029499</v>
      </c>
      <c r="E7591" s="25">
        <v>2.1395811712439099</v>
      </c>
    </row>
    <row r="7592" spans="1:5" x14ac:dyDescent="0.35">
      <c r="A7592">
        <v>44242.430678458797</v>
      </c>
      <c r="B7592" s="25">
        <v>3.25895971594626</v>
      </c>
      <c r="C7592" s="25">
        <v>2.7241490618116599</v>
      </c>
      <c r="D7592" s="25">
        <v>3.8119468202556499</v>
      </c>
      <c r="E7592" s="25">
        <v>2.1396349239438601</v>
      </c>
    </row>
    <row r="7593" spans="1:5" x14ac:dyDescent="0.35">
      <c r="A7593">
        <v>44245.047821011402</v>
      </c>
      <c r="B7593" s="25">
        <v>3.2592289966214301</v>
      </c>
      <c r="C7593" s="25">
        <v>3.5007851674903301</v>
      </c>
      <c r="D7593" s="25">
        <v>3.8120414642682601</v>
      </c>
      <c r="E7593" s="25">
        <v>2.1398077251901202</v>
      </c>
    </row>
    <row r="7594" spans="1:5" x14ac:dyDescent="0.35">
      <c r="A7594">
        <v>44245.084787950298</v>
      </c>
      <c r="B7594" s="25">
        <v>3.2592328000235899</v>
      </c>
      <c r="C7594" s="25">
        <v>3.86434951787695</v>
      </c>
      <c r="D7594" s="25">
        <v>3.8120428007027898</v>
      </c>
      <c r="E7594" s="25">
        <v>2.1398101672189802</v>
      </c>
    </row>
    <row r="7595" spans="1:5" x14ac:dyDescent="0.35">
      <c r="A7595">
        <v>44265.828626498696</v>
      </c>
      <c r="B7595" s="25">
        <v>3.26136631008259</v>
      </c>
      <c r="C7595" s="25">
        <v>-3.0234868685918301</v>
      </c>
      <c r="D7595" s="25">
        <v>3.8127909570309502</v>
      </c>
      <c r="E7595" s="25">
        <v>2.1411858580216001</v>
      </c>
    </row>
    <row r="7596" spans="1:5" x14ac:dyDescent="0.35">
      <c r="A7596">
        <v>44265.840806994398</v>
      </c>
      <c r="B7596" s="25">
        <v>3.2613675623985299</v>
      </c>
      <c r="C7596" s="25">
        <v>2.0879979064971002</v>
      </c>
      <c r="D7596" s="25">
        <v>3.8127913952956201</v>
      </c>
      <c r="E7596" s="25">
        <v>2.1411866689380301</v>
      </c>
    </row>
    <row r="7597" spans="1:5" x14ac:dyDescent="0.35">
      <c r="A7597">
        <v>44283.100582387997</v>
      </c>
      <c r="B7597" s="25">
        <v>3.2631415405730002</v>
      </c>
      <c r="C7597" s="25">
        <v>3.0157946140009</v>
      </c>
      <c r="D7597" s="25">
        <v>3.8134111886342099</v>
      </c>
      <c r="E7597" s="25">
        <v>2.1423394031094798</v>
      </c>
    </row>
    <row r="7598" spans="1:5" x14ac:dyDescent="0.35">
      <c r="A7598">
        <v>44295.932313462501</v>
      </c>
      <c r="B7598" s="25">
        <v>3.26445965821787</v>
      </c>
      <c r="C7598" s="25">
        <v>4.1630715530617897</v>
      </c>
      <c r="D7598" s="25">
        <v>3.8138703824810398</v>
      </c>
      <c r="E7598" s="25">
        <v>2.1432011204186998</v>
      </c>
    </row>
    <row r="7599" spans="1:5" x14ac:dyDescent="0.35">
      <c r="A7599">
        <v>44296.034268148098</v>
      </c>
      <c r="B7599" s="25">
        <v>3.26447012872885</v>
      </c>
      <c r="C7599" s="25">
        <v>9.1715300101344592</v>
      </c>
      <c r="D7599" s="25">
        <v>3.8138740255860499</v>
      </c>
      <c r="E7599" s="25">
        <v>2.1432079832347801</v>
      </c>
    </row>
    <row r="7600" spans="1:5" x14ac:dyDescent="0.35">
      <c r="A7600">
        <v>44299.152566750199</v>
      </c>
      <c r="B7600" s="25">
        <v>3.2647903506107698</v>
      </c>
      <c r="C7600" s="25">
        <v>7.67410341066459</v>
      </c>
      <c r="D7600" s="25">
        <v>3.81398540916949</v>
      </c>
      <c r="E7600" s="25">
        <v>2.1434180051484599</v>
      </c>
    </row>
    <row r="7601" spans="1:5" x14ac:dyDescent="0.35">
      <c r="A7601">
        <v>44302.768690055098</v>
      </c>
      <c r="B7601" s="25">
        <v>3.26516164542875</v>
      </c>
      <c r="C7601" s="25">
        <v>0.74808199770422001</v>
      </c>
      <c r="D7601" s="25">
        <v>3.8141144745743398</v>
      </c>
      <c r="E7601" s="25">
        <v>2.1436618510482601</v>
      </c>
    </row>
    <row r="7602" spans="1:5" x14ac:dyDescent="0.35">
      <c r="A7602">
        <v>44311.342654338601</v>
      </c>
      <c r="B7602" s="25">
        <v>3.26604178472597</v>
      </c>
      <c r="C7602" s="25">
        <v>6.0368648845382697</v>
      </c>
      <c r="D7602" s="25">
        <v>3.8144200638074799</v>
      </c>
      <c r="E7602" s="25">
        <v>2.1442412803364999</v>
      </c>
    </row>
    <row r="7603" spans="1:5" x14ac:dyDescent="0.35">
      <c r="A7603">
        <v>44319.733194541499</v>
      </c>
      <c r="B7603" s="25">
        <v>3.2669027969787798</v>
      </c>
      <c r="C7603" s="25">
        <v>3.7530331644141102</v>
      </c>
      <c r="D7603" s="25">
        <v>3.8147185305853402</v>
      </c>
      <c r="E7603" s="25">
        <v>2.1448100251783999</v>
      </c>
    </row>
    <row r="7604" spans="1:5" x14ac:dyDescent="0.35">
      <c r="A7604">
        <v>44320.073243232997</v>
      </c>
      <c r="B7604" s="25">
        <v>3.26693768544507</v>
      </c>
      <c r="C7604" s="25">
        <v>1.8380899074256201</v>
      </c>
      <c r="D7604" s="25">
        <v>3.8147306145402098</v>
      </c>
      <c r="E7604" s="25">
        <v>2.14483311063533</v>
      </c>
    </row>
    <row r="7605" spans="1:5" x14ac:dyDescent="0.35">
      <c r="A7605">
        <v>44328.542338098101</v>
      </c>
      <c r="B7605" s="25">
        <v>3.2678064401130902</v>
      </c>
      <c r="C7605" s="25">
        <v>5.5606038931103701</v>
      </c>
      <c r="D7605" s="25">
        <v>3.8150312655510099</v>
      </c>
      <c r="E7605" s="25">
        <v>2.14540895744903</v>
      </c>
    </row>
    <row r="7606" spans="1:5" x14ac:dyDescent="0.35">
      <c r="A7606">
        <v>44328.881265740602</v>
      </c>
      <c r="B7606" s="25">
        <v>3.2678412006003299</v>
      </c>
      <c r="C7606" s="25">
        <v>0.76882475052353305</v>
      </c>
      <c r="D7606" s="25">
        <v>3.8150432851516198</v>
      </c>
      <c r="E7606" s="25">
        <v>2.1454320380585301</v>
      </c>
    </row>
    <row r="7607" spans="1:5" x14ac:dyDescent="0.35">
      <c r="A7607">
        <v>44328.988531647003</v>
      </c>
      <c r="B7607" s="25">
        <v>3.2678522017081302</v>
      </c>
      <c r="C7607" s="25">
        <v>3.4571417950327601</v>
      </c>
      <c r="D7607" s="25">
        <v>3.81504708899234</v>
      </c>
      <c r="E7607" s="25">
        <v>2.1454393433216201</v>
      </c>
    </row>
    <row r="7608" spans="1:5" x14ac:dyDescent="0.35">
      <c r="A7608">
        <v>44334.678460740099</v>
      </c>
      <c r="B7608" s="25">
        <v>3.2684356835341299</v>
      </c>
      <c r="C7608" s="25">
        <v>3.69392089940568</v>
      </c>
      <c r="D7608" s="25">
        <v>3.8152487286630699</v>
      </c>
      <c r="E7608" s="25">
        <v>2.1458272438124601</v>
      </c>
    </row>
    <row r="7609" spans="1:5" x14ac:dyDescent="0.35">
      <c r="A7609">
        <v>44338.664454181002</v>
      </c>
      <c r="B7609" s="25">
        <v>3.26884434692876</v>
      </c>
      <c r="C7609" s="25">
        <v>2.0835272268334699</v>
      </c>
      <c r="D7609" s="25">
        <v>3.8153898260111698</v>
      </c>
      <c r="E7609" s="25">
        <v>2.1460994393225099</v>
      </c>
    </row>
    <row r="7610" spans="1:5" x14ac:dyDescent="0.35">
      <c r="A7610">
        <v>44338.809010525998</v>
      </c>
      <c r="B7610" s="25">
        <v>3.2688591662049298</v>
      </c>
      <c r="C7610" s="25">
        <v>1.48324876325083</v>
      </c>
      <c r="D7610" s="25">
        <v>3.8153949406088201</v>
      </c>
      <c r="E7610" s="25">
        <v>2.1461093178586199</v>
      </c>
    </row>
    <row r="7611" spans="1:5" x14ac:dyDescent="0.35">
      <c r="A7611">
        <v>44352.281613163097</v>
      </c>
      <c r="B7611" s="25">
        <v>3.2702398991082999</v>
      </c>
      <c r="C7611" s="25">
        <v>5.6316614617248204</v>
      </c>
      <c r="D7611" s="25">
        <v>3.8158708670155699</v>
      </c>
      <c r="E7611" s="25">
        <v>2.14703215988414</v>
      </c>
    </row>
    <row r="7612" spans="1:5" x14ac:dyDescent="0.35">
      <c r="A7612">
        <v>44355.492101797201</v>
      </c>
      <c r="B7612" s="25">
        <v>3.2705688004342699</v>
      </c>
      <c r="C7612" s="25">
        <v>3.1283377943792701</v>
      </c>
      <c r="D7612" s="25">
        <v>3.8159840595510799</v>
      </c>
      <c r="E7612" s="25">
        <v>2.1472527011660301</v>
      </c>
    </row>
    <row r="7613" spans="1:5" x14ac:dyDescent="0.35">
      <c r="A7613">
        <v>44361.688588997698</v>
      </c>
      <c r="B7613" s="25">
        <v>3.27120346745965</v>
      </c>
      <c r="C7613" s="25">
        <v>2.0500118343873801</v>
      </c>
      <c r="D7613" s="25">
        <v>3.8162022909039202</v>
      </c>
      <c r="E7613" s="25">
        <v>2.1476790454932901</v>
      </c>
    </row>
    <row r="7614" spans="1:5" x14ac:dyDescent="0.35">
      <c r="A7614">
        <v>44363.101404706198</v>
      </c>
      <c r="B7614" s="25">
        <v>3.2713481476492299</v>
      </c>
      <c r="C7614" s="25">
        <v>2.8049288744820302</v>
      </c>
      <c r="D7614" s="25">
        <v>3.8162520041969898</v>
      </c>
      <c r="E7614" s="25">
        <v>2.14777637882487</v>
      </c>
    </row>
    <row r="7615" spans="1:5" x14ac:dyDescent="0.35">
      <c r="A7615">
        <v>44366.948362386</v>
      </c>
      <c r="B7615" s="25">
        <v>3.2717420488928299</v>
      </c>
      <c r="C7615" s="25">
        <v>3.8008038720926498</v>
      </c>
      <c r="D7615" s="25">
        <v>3.8163872857141699</v>
      </c>
      <c r="E7615" s="25">
        <v>2.1480416439008398</v>
      </c>
    </row>
    <row r="7616" spans="1:5" x14ac:dyDescent="0.35">
      <c r="A7616">
        <v>44369.864156976801</v>
      </c>
      <c r="B7616" s="25">
        <v>3.2720405579207799</v>
      </c>
      <c r="C7616" s="25">
        <v>3.6803178074376501</v>
      </c>
      <c r="D7616" s="25">
        <v>3.8164897413478598</v>
      </c>
      <c r="E7616" s="25">
        <v>2.1482429307309698</v>
      </c>
    </row>
    <row r="7617" spans="1:5" x14ac:dyDescent="0.35">
      <c r="A7617">
        <v>44378.1539971038</v>
      </c>
      <c r="B7617" s="25">
        <v>3.2728890157910402</v>
      </c>
      <c r="C7617" s="25">
        <v>3.07517315649311</v>
      </c>
      <c r="D7617" s="25">
        <v>3.8167806507445801</v>
      </c>
      <c r="E7617" s="25">
        <v>2.1488162841559699</v>
      </c>
    </row>
    <row r="7618" spans="1:5" x14ac:dyDescent="0.35">
      <c r="A7618">
        <v>44380.294160012098</v>
      </c>
      <c r="B7618" s="25">
        <v>3.2731080043457799</v>
      </c>
      <c r="C7618" s="25">
        <v>3.6056398454169698</v>
      </c>
      <c r="D7618" s="25">
        <v>3.81685566259126</v>
      </c>
      <c r="E7618" s="25">
        <v>2.1489645635972598</v>
      </c>
    </row>
    <row r="7619" spans="1:5" x14ac:dyDescent="0.35">
      <c r="A7619">
        <v>44386.336398919499</v>
      </c>
      <c r="B7619" s="25">
        <v>3.2737261422867201</v>
      </c>
      <c r="C7619" s="25">
        <v>4.7595221039759199</v>
      </c>
      <c r="D7619" s="25">
        <v>3.8170672383689901</v>
      </c>
      <c r="E7619" s="25">
        <v>2.1493837659404602</v>
      </c>
    </row>
    <row r="7620" spans="1:5" x14ac:dyDescent="0.35">
      <c r="A7620">
        <v>44388.379055122001</v>
      </c>
      <c r="B7620" s="25">
        <v>3.2739350699958698</v>
      </c>
      <c r="C7620" s="25">
        <v>3.6183635308614899</v>
      </c>
      <c r="D7620" s="25">
        <v>3.8171386967221901</v>
      </c>
      <c r="E7620" s="25">
        <v>2.1495256729249301</v>
      </c>
    </row>
    <row r="7621" spans="1:5" x14ac:dyDescent="0.35">
      <c r="A7621">
        <v>44392.478514877097</v>
      </c>
      <c r="B7621" s="25">
        <v>3.2743543082078901</v>
      </c>
      <c r="C7621" s="25">
        <v>2.6879755627137198</v>
      </c>
      <c r="D7621" s="25">
        <v>3.8172820053868399</v>
      </c>
      <c r="E7621" s="25">
        <v>2.1498107591325502</v>
      </c>
    </row>
    <row r="7622" spans="1:5" x14ac:dyDescent="0.35">
      <c r="A7622">
        <v>44398.425716767</v>
      </c>
      <c r="B7622" s="25">
        <v>3.2749623550760698</v>
      </c>
      <c r="C7622" s="25">
        <v>3.69703201783698</v>
      </c>
      <c r="D7622" s="25">
        <v>3.8174896630538</v>
      </c>
      <c r="E7622" s="25">
        <v>2.1502250268218099</v>
      </c>
    </row>
    <row r="7623" spans="1:5" x14ac:dyDescent="0.35">
      <c r="A7623">
        <v>44398.537454360499</v>
      </c>
      <c r="B7623" s="25">
        <v>3.2749737774640799</v>
      </c>
      <c r="C7623" s="25">
        <v>4.6341772858381702</v>
      </c>
      <c r="D7623" s="25">
        <v>3.8174935618136598</v>
      </c>
      <c r="E7623" s="25">
        <v>2.1502328179391199</v>
      </c>
    </row>
    <row r="7624" spans="1:5" x14ac:dyDescent="0.35">
      <c r="A7624">
        <v>44405.839386776301</v>
      </c>
      <c r="B7624" s="25">
        <v>3.27572007645876</v>
      </c>
      <c r="C7624" s="25">
        <v>3.6645300018379698</v>
      </c>
      <c r="D7624" s="25">
        <v>3.8177481204194601</v>
      </c>
      <c r="E7624" s="25">
        <v>2.1507425769471098</v>
      </c>
    </row>
    <row r="7625" spans="1:5" x14ac:dyDescent="0.35">
      <c r="A7625">
        <v>44413.103023998701</v>
      </c>
      <c r="B7625" s="25">
        <v>3.27646218116895</v>
      </c>
      <c r="C7625" s="25">
        <v>1.8064098667237101</v>
      </c>
      <c r="D7625" s="25">
        <v>3.81800091183419</v>
      </c>
      <c r="E7625" s="25">
        <v>2.1512508664280299</v>
      </c>
    </row>
    <row r="7626" spans="1:5" x14ac:dyDescent="0.35">
      <c r="A7626">
        <v>44417.265846423201</v>
      </c>
      <c r="B7626" s="25">
        <v>3.2768873568776802</v>
      </c>
      <c r="C7626" s="25">
        <v>2.8866981606133102</v>
      </c>
      <c r="D7626" s="25">
        <v>3.8181455934916499</v>
      </c>
      <c r="E7626" s="25">
        <v>2.1515427086137699</v>
      </c>
    </row>
    <row r="7627" spans="1:5" x14ac:dyDescent="0.35">
      <c r="A7627">
        <v>44417.715698013897</v>
      </c>
      <c r="B7627" s="25">
        <v>3.2769332974793</v>
      </c>
      <c r="C7627" s="25">
        <v>3.7399796790729098</v>
      </c>
      <c r="D7627" s="25">
        <v>3.8181612199122101</v>
      </c>
      <c r="E7627" s="25">
        <v>2.1515742697402702</v>
      </c>
    </row>
    <row r="7628" spans="1:5" x14ac:dyDescent="0.35">
      <c r="A7628">
        <v>44419.950325523198</v>
      </c>
      <c r="B7628" s="25">
        <v>3.2771614900366801</v>
      </c>
      <c r="C7628" s="25">
        <v>3.6076033282694202</v>
      </c>
      <c r="D7628" s="25">
        <v>3.8182388193163601</v>
      </c>
      <c r="E7628" s="25">
        <v>2.1517311166682398</v>
      </c>
    </row>
    <row r="7629" spans="1:5" x14ac:dyDescent="0.35">
      <c r="A7629">
        <v>44425.016192509502</v>
      </c>
      <c r="B7629" s="25">
        <v>3.2776786978820001</v>
      </c>
      <c r="C7629" s="25">
        <v>2.7215021181757701</v>
      </c>
      <c r="D7629" s="25">
        <v>3.8184145850818498</v>
      </c>
      <c r="E7629" s="25">
        <v>2.1520871033476601</v>
      </c>
    </row>
    <row r="7630" spans="1:5" x14ac:dyDescent="0.35">
      <c r="A7630">
        <v>44425.080777258197</v>
      </c>
      <c r="B7630" s="25">
        <v>3.27768529085394</v>
      </c>
      <c r="C7630" s="25">
        <v>1.58345935997297</v>
      </c>
      <c r="D7630" s="25">
        <v>3.8184168245680401</v>
      </c>
      <c r="E7630" s="25">
        <v>2.1520916455535599</v>
      </c>
    </row>
    <row r="7631" spans="1:5" x14ac:dyDescent="0.35">
      <c r="A7631">
        <v>44425.732040926101</v>
      </c>
      <c r="B7631" s="25">
        <v>3.2777517721822198</v>
      </c>
      <c r="C7631" s="25">
        <v>2.70719046227812</v>
      </c>
      <c r="D7631" s="25">
        <v>3.8184394053349102</v>
      </c>
      <c r="E7631" s="25">
        <v>2.1521374537726299</v>
      </c>
    </row>
    <row r="7632" spans="1:5" x14ac:dyDescent="0.35">
      <c r="A7632">
        <v>44425.741441874197</v>
      </c>
      <c r="B7632" s="25">
        <v>3.2777527318186399</v>
      </c>
      <c r="C7632" s="25">
        <v>1.02904576287119</v>
      </c>
      <c r="D7632" s="25">
        <v>3.81843973126146</v>
      </c>
      <c r="E7632" s="25">
        <v>2.1521381150811001</v>
      </c>
    </row>
    <row r="7633" spans="1:5" x14ac:dyDescent="0.35">
      <c r="A7633">
        <v>44430.610936920697</v>
      </c>
      <c r="B7633" s="25">
        <v>3.2782497375216901</v>
      </c>
      <c r="C7633" s="25">
        <v>2.7156159735149701</v>
      </c>
      <c r="D7633" s="25">
        <v>3.8186084575055501</v>
      </c>
      <c r="E7633" s="25">
        <v>2.1524809259365201</v>
      </c>
    </row>
    <row r="7634" spans="1:5" x14ac:dyDescent="0.35">
      <c r="A7634">
        <v>44431.468450444801</v>
      </c>
      <c r="B7634" s="25">
        <v>3.2783372460742402</v>
      </c>
      <c r="C7634" s="25">
        <v>3.6221790409336498</v>
      </c>
      <c r="D7634" s="25">
        <v>3.8186381500099</v>
      </c>
      <c r="E7634" s="25">
        <v>2.1525413497072199</v>
      </c>
    </row>
    <row r="7635" spans="1:5" x14ac:dyDescent="0.35">
      <c r="A7635">
        <v>44432.974334632599</v>
      </c>
      <c r="B7635" s="25">
        <v>3.2784909103524198</v>
      </c>
      <c r="C7635" s="25">
        <v>-0.303428092918689</v>
      </c>
      <c r="D7635" s="25">
        <v>3.81869027866597</v>
      </c>
      <c r="E7635" s="25">
        <v>2.15264750009367</v>
      </c>
    </row>
    <row r="7636" spans="1:5" x14ac:dyDescent="0.35">
      <c r="A7636">
        <v>44434.057716661002</v>
      </c>
      <c r="B7636" s="25">
        <v>3.27860145355183</v>
      </c>
      <c r="C7636" s="25">
        <v>5.3245387344046398</v>
      </c>
      <c r="D7636" s="25">
        <v>3.81872777027717</v>
      </c>
      <c r="E7636" s="25">
        <v>2.1527238995367601</v>
      </c>
    </row>
    <row r="7637" spans="1:5" x14ac:dyDescent="0.35">
      <c r="A7637">
        <v>44439.742843802502</v>
      </c>
      <c r="B7637" s="25">
        <v>3.2791814284768899</v>
      </c>
      <c r="C7637" s="25">
        <v>3.4464560713575398</v>
      </c>
      <c r="D7637" s="25">
        <v>3.8189243533973198</v>
      </c>
      <c r="E7637" s="25">
        <v>2.1531252413277899</v>
      </c>
    </row>
    <row r="7638" spans="1:5" x14ac:dyDescent="0.35">
      <c r="A7638">
        <v>44444.942726683599</v>
      </c>
      <c r="B7638" s="25">
        <v>3.2797117394659798</v>
      </c>
      <c r="C7638" s="25">
        <v>2.2190780411609698</v>
      </c>
      <c r="D7638" s="25">
        <v>3.8191039268096101</v>
      </c>
      <c r="E7638" s="25">
        <v>2.1534929583493101</v>
      </c>
    </row>
    <row r="7639" spans="1:5" x14ac:dyDescent="0.35">
      <c r="A7639">
        <v>44446.894864287497</v>
      </c>
      <c r="B7639" s="25">
        <v>3.2799107884626801</v>
      </c>
      <c r="C7639" s="25">
        <v>0.60362342830411198</v>
      </c>
      <c r="D7639" s="25">
        <v>3.8191712852866901</v>
      </c>
      <c r="E7639" s="25">
        <v>2.1536311617612198</v>
      </c>
    </row>
    <row r="7640" spans="1:5" x14ac:dyDescent="0.35">
      <c r="A7640">
        <v>44450.272160317698</v>
      </c>
      <c r="B7640" s="25">
        <v>3.2802551011409</v>
      </c>
      <c r="C7640" s="25">
        <v>2.0832433712199898</v>
      </c>
      <c r="D7640" s="25">
        <v>3.8192877455088001</v>
      </c>
      <c r="E7640" s="25">
        <v>2.1538704603260501</v>
      </c>
    </row>
    <row r="7641" spans="1:5" x14ac:dyDescent="0.35">
      <c r="A7641">
        <v>44463.474423223597</v>
      </c>
      <c r="B7641" s="25">
        <v>3.2816004202377198</v>
      </c>
      <c r="C7641" s="25">
        <v>-0.20776317382562601</v>
      </c>
      <c r="D7641" s="25">
        <v>3.8197421114079702</v>
      </c>
      <c r="E7641" s="25">
        <v>2.1548083273317</v>
      </c>
    </row>
    <row r="7642" spans="1:5" x14ac:dyDescent="0.35">
      <c r="A7642">
        <v>44466.956112475302</v>
      </c>
      <c r="B7642" s="25">
        <v>3.2819550341633001</v>
      </c>
      <c r="C7642" s="25">
        <v>3.7393475759447199</v>
      </c>
      <c r="D7642" s="25">
        <v>3.81986169994435</v>
      </c>
      <c r="E7642" s="25">
        <v>2.1550563002869998</v>
      </c>
    </row>
    <row r="7643" spans="1:5" x14ac:dyDescent="0.35">
      <c r="A7643">
        <v>44475.309448537402</v>
      </c>
      <c r="B7643" s="25">
        <v>3.2828055323932999</v>
      </c>
      <c r="C7643" s="25">
        <v>2.1358542283444799</v>
      </c>
      <c r="D7643" s="25">
        <v>3.8201482168791601</v>
      </c>
      <c r="E7643" s="25">
        <v>2.1556523245291701</v>
      </c>
    </row>
    <row r="7644" spans="1:5" x14ac:dyDescent="0.35">
      <c r="A7644">
        <v>44482.746492661201</v>
      </c>
      <c r="B7644" s="25">
        <v>3.2835623791745099</v>
      </c>
      <c r="C7644" s="25">
        <v>1.5836071691503599</v>
      </c>
      <c r="D7644" s="25">
        <v>3.8204028277274902</v>
      </c>
      <c r="E7644" s="25">
        <v>2.1561842508414499</v>
      </c>
    </row>
    <row r="7645" spans="1:5" x14ac:dyDescent="0.35">
      <c r="A7645">
        <v>44483.858162279503</v>
      </c>
      <c r="B7645" s="25">
        <v>3.2836754812707198</v>
      </c>
      <c r="C7645" s="25">
        <v>2.2603138688647202</v>
      </c>
      <c r="D7645" s="25">
        <v>3.8204408476499001</v>
      </c>
      <c r="E7645" s="25">
        <v>2.1562638650758501</v>
      </c>
    </row>
    <row r="7646" spans="1:5" x14ac:dyDescent="0.35">
      <c r="A7646">
        <v>44484.129443686703</v>
      </c>
      <c r="B7646" s="25">
        <v>3.2837030804782299</v>
      </c>
      <c r="C7646" s="25">
        <v>1.2225413616973899</v>
      </c>
      <c r="D7646" s="25">
        <v>3.8204501241497</v>
      </c>
      <c r="E7646" s="25">
        <v>2.1562832974560302</v>
      </c>
    </row>
    <row r="7647" spans="1:5" x14ac:dyDescent="0.35">
      <c r="A7647">
        <v>44487.408162570297</v>
      </c>
      <c r="B7647" s="25">
        <v>3.2840366094435902</v>
      </c>
      <c r="C7647" s="25">
        <v>-1.15217810003898E-4</v>
      </c>
      <c r="D7647" s="25">
        <v>3.8205621930285001</v>
      </c>
      <c r="E7647" s="25">
        <v>2.1565182842121202</v>
      </c>
    </row>
    <row r="7648" spans="1:5" x14ac:dyDescent="0.35">
      <c r="A7648">
        <v>44487.647508973198</v>
      </c>
      <c r="B7648" s="25">
        <v>3.2840609544211898</v>
      </c>
      <c r="C7648" s="25">
        <v>1.0662714449333901</v>
      </c>
      <c r="D7648" s="25">
        <v>3.8205703706324301</v>
      </c>
      <c r="E7648" s="25">
        <v>2.1565354473597802</v>
      </c>
    </row>
    <row r="7649" spans="1:5" x14ac:dyDescent="0.35">
      <c r="A7649">
        <v>44501.955016599699</v>
      </c>
      <c r="B7649" s="25">
        <v>3.2855155769610001</v>
      </c>
      <c r="C7649" s="25">
        <v>2.10869855428342</v>
      </c>
      <c r="D7649" s="25">
        <v>3.82105836118465</v>
      </c>
      <c r="E7649" s="25">
        <v>2.1575636616216798</v>
      </c>
    </row>
    <row r="7650" spans="1:5" x14ac:dyDescent="0.35">
      <c r="A7650">
        <v>44509.557352829499</v>
      </c>
      <c r="B7650" s="25">
        <v>3.2862879618054599</v>
      </c>
      <c r="C7650" s="25">
        <v>2.7288654902865699</v>
      </c>
      <c r="D7650" s="25">
        <v>3.8213169801341</v>
      </c>
      <c r="E7650" s="25">
        <v>2.1581117952170801</v>
      </c>
    </row>
    <row r="7651" spans="1:5" x14ac:dyDescent="0.35">
      <c r="A7651">
        <v>44517.342266467</v>
      </c>
      <c r="B7651" s="25">
        <v>3.28707850585279</v>
      </c>
      <c r="C7651" s="25">
        <v>3.6105935474425799</v>
      </c>
      <c r="D7651" s="25">
        <v>3.8215813240309</v>
      </c>
      <c r="E7651" s="25">
        <v>2.1586743712268102</v>
      </c>
    </row>
    <row r="7652" spans="1:5" x14ac:dyDescent="0.35">
      <c r="A7652">
        <v>44518.691224087597</v>
      </c>
      <c r="B7652" s="25">
        <v>3.2872154495295698</v>
      </c>
      <c r="C7652" s="25">
        <v>2.7451886334435298</v>
      </c>
      <c r="D7652" s="25">
        <v>3.82162707915194</v>
      </c>
      <c r="E7652" s="25">
        <v>2.1587719845469899</v>
      </c>
    </row>
    <row r="7653" spans="1:5" x14ac:dyDescent="0.35">
      <c r="A7653">
        <v>44520.7637806282</v>
      </c>
      <c r="B7653" s="25">
        <v>3.2874258281306501</v>
      </c>
      <c r="C7653" s="25">
        <v>2.2505013276499701</v>
      </c>
      <c r="D7653" s="25">
        <v>3.8216973491770401</v>
      </c>
      <c r="E7653" s="25">
        <v>2.1589220341914701</v>
      </c>
    </row>
    <row r="7654" spans="1:5" x14ac:dyDescent="0.35">
      <c r="A7654">
        <v>44521.632676445297</v>
      </c>
      <c r="B7654" s="25">
        <v>3.2875140184824598</v>
      </c>
      <c r="C7654" s="25">
        <v>5.5589489559328502</v>
      </c>
      <c r="D7654" s="25">
        <v>3.8217267987249799</v>
      </c>
      <c r="E7654" s="25">
        <v>2.15898496789301</v>
      </c>
    </row>
    <row r="7655" spans="1:5" x14ac:dyDescent="0.35">
      <c r="A7655">
        <v>44556.111577362499</v>
      </c>
      <c r="B7655" s="25">
        <v>3.2910093870380099</v>
      </c>
      <c r="C7655" s="25">
        <v>3.6961323360823499</v>
      </c>
      <c r="D7655" s="25">
        <v>3.8228904569618898</v>
      </c>
      <c r="E7655" s="25">
        <v>2.16149507258939</v>
      </c>
    </row>
    <row r="7656" spans="1:5" x14ac:dyDescent="0.35">
      <c r="A7656">
        <v>44561.745477830002</v>
      </c>
      <c r="B7656" s="25">
        <v>3.2915797497466799</v>
      </c>
      <c r="C7656" s="25">
        <v>4.6341504690659203</v>
      </c>
      <c r="D7656" s="25">
        <v>3.8230796855747302</v>
      </c>
      <c r="E7656" s="25">
        <v>2.1619075823810299</v>
      </c>
    </row>
    <row r="7657" spans="1:5" x14ac:dyDescent="0.35">
      <c r="A7657">
        <v>44563.976346618801</v>
      </c>
      <c r="B7657" s="25">
        <v>3.29180553517799</v>
      </c>
      <c r="C7657" s="25">
        <v>2.0746343671861101</v>
      </c>
      <c r="D7657" s="25">
        <v>3.8231545439180401</v>
      </c>
      <c r="E7657" s="25">
        <v>2.1620711060143498</v>
      </c>
    </row>
    <row r="7658" spans="1:5" x14ac:dyDescent="0.35">
      <c r="A7658">
        <v>44575.639123546498</v>
      </c>
      <c r="B7658" s="25">
        <v>3.29298533790312</v>
      </c>
      <c r="C7658" s="25">
        <v>3.5984658607062499</v>
      </c>
      <c r="D7658" s="25">
        <v>3.82354524143331</v>
      </c>
      <c r="E7658" s="25">
        <v>2.1629276584777402</v>
      </c>
    </row>
    <row r="7659" spans="1:5" x14ac:dyDescent="0.35">
      <c r="A7659">
        <v>44579.942385178401</v>
      </c>
      <c r="B7659" s="25">
        <v>3.2934204049119802</v>
      </c>
      <c r="C7659" s="25">
        <v>2.46559865212574</v>
      </c>
      <c r="D7659" s="25">
        <v>3.8236891210374999</v>
      </c>
      <c r="E7659" s="25">
        <v>2.16324440761929</v>
      </c>
    </row>
    <row r="7660" spans="1:5" x14ac:dyDescent="0.35">
      <c r="A7660">
        <v>44584.991321742898</v>
      </c>
      <c r="B7660" s="25">
        <v>3.2939306874743002</v>
      </c>
      <c r="C7660" s="25">
        <v>3.6756111532555198</v>
      </c>
      <c r="D7660" s="25">
        <v>3.82385774157793</v>
      </c>
      <c r="E7660" s="25">
        <v>2.1636165247360402</v>
      </c>
    </row>
    <row r="7661" spans="1:5" x14ac:dyDescent="0.35">
      <c r="A7661">
        <v>44585.733025533802</v>
      </c>
      <c r="B7661" s="25">
        <v>3.29400563363899</v>
      </c>
      <c r="C7661" s="25">
        <v>3.2274185688743202</v>
      </c>
      <c r="D7661" s="25">
        <v>3.8238824950933101</v>
      </c>
      <c r="E7661" s="25">
        <v>2.1636712335230599</v>
      </c>
    </row>
    <row r="7662" spans="1:5" x14ac:dyDescent="0.35">
      <c r="A7662">
        <v>44589.647934724198</v>
      </c>
      <c r="B7662" s="25">
        <v>3.2944011516918201</v>
      </c>
      <c r="C7662" s="25">
        <v>2.7983853014796201</v>
      </c>
      <c r="D7662" s="25">
        <v>3.82401307710867</v>
      </c>
      <c r="E7662" s="25">
        <v>2.1639601859872202</v>
      </c>
    </row>
    <row r="7663" spans="1:5" x14ac:dyDescent="0.35">
      <c r="A7663">
        <v>44610.383763735503</v>
      </c>
      <c r="B7663" s="25">
        <v>3.2964941420946201</v>
      </c>
      <c r="C7663" s="25">
        <v>0.84185328574710705</v>
      </c>
      <c r="D7663" s="25">
        <v>3.8247026593382101</v>
      </c>
      <c r="E7663" s="25">
        <v>2.1654958178739299</v>
      </c>
    </row>
    <row r="7664" spans="1:5" x14ac:dyDescent="0.35">
      <c r="A7664">
        <v>44618.695940469202</v>
      </c>
      <c r="B7664" s="25">
        <v>3.29733221565448</v>
      </c>
      <c r="C7664" s="25">
        <v>4.1720138682130603</v>
      </c>
      <c r="D7664" s="25">
        <v>3.8249781121139099</v>
      </c>
      <c r="E7664" s="25">
        <v>2.1661138102775301</v>
      </c>
    </row>
    <row r="7665" spans="1:5" x14ac:dyDescent="0.35">
      <c r="A7665">
        <v>44621.905567787398</v>
      </c>
      <c r="B7665" s="25">
        <v>3.2976556818621501</v>
      </c>
      <c r="C7665" s="25">
        <v>1.2994141456584201</v>
      </c>
      <c r="D7665" s="25">
        <v>3.8250843252288802</v>
      </c>
      <c r="E7665" s="25">
        <v>2.16635280678946</v>
      </c>
    </row>
    <row r="7666" spans="1:5" x14ac:dyDescent="0.35">
      <c r="A7666">
        <v>44633.143957259403</v>
      </c>
      <c r="B7666" s="25">
        <v>3.2987876479014</v>
      </c>
      <c r="C7666" s="25">
        <v>3.6745925219851601</v>
      </c>
      <c r="D7666" s="25">
        <v>3.8254555725341302</v>
      </c>
      <c r="E7666" s="25">
        <v>2.16719124994958</v>
      </c>
    </row>
    <row r="7667" spans="1:5" x14ac:dyDescent="0.35">
      <c r="A7667">
        <v>44639.7512268184</v>
      </c>
      <c r="B7667" s="25">
        <v>3.2994526842409599</v>
      </c>
      <c r="C7667" s="25">
        <v>3.6976469848511799</v>
      </c>
      <c r="D7667" s="25">
        <v>3.8256733614558298</v>
      </c>
      <c r="E7667" s="25">
        <v>2.1676853476238902</v>
      </c>
    </row>
    <row r="7668" spans="1:5" x14ac:dyDescent="0.35">
      <c r="A7668">
        <v>44642.2032504741</v>
      </c>
      <c r="B7668" s="25">
        <v>3.29969939668094</v>
      </c>
      <c r="C7668" s="25">
        <v>1.9611769037097599</v>
      </c>
      <c r="D7668" s="25">
        <v>3.82575409571646</v>
      </c>
      <c r="E7668" s="25">
        <v>2.1678689298068599</v>
      </c>
    </row>
    <row r="7669" spans="1:5" x14ac:dyDescent="0.35">
      <c r="A7669">
        <v>44644.702007184598</v>
      </c>
      <c r="B7669" s="25">
        <v>3.29995076126202</v>
      </c>
      <c r="C7669" s="25">
        <v>2.6889438870329601</v>
      </c>
      <c r="D7669" s="25">
        <v>3.8258363189252198</v>
      </c>
      <c r="E7669" s="25">
        <v>2.1680561317387199</v>
      </c>
    </row>
    <row r="7670" spans="1:5" x14ac:dyDescent="0.35">
      <c r="A7670">
        <v>44648.847250988598</v>
      </c>
      <c r="B7670" s="25">
        <v>3.30036764394674</v>
      </c>
      <c r="C7670" s="25">
        <v>2.7870786642835599</v>
      </c>
      <c r="D7670" s="25">
        <v>3.8259726100913101</v>
      </c>
      <c r="E7670" s="25">
        <v>2.1683669537441399</v>
      </c>
    </row>
    <row r="7671" spans="1:5" x14ac:dyDescent="0.35">
      <c r="A7671">
        <v>44654.908559121199</v>
      </c>
      <c r="B7671" s="25">
        <v>3.3009769707394399</v>
      </c>
      <c r="C7671" s="25">
        <v>6.6192963358358199</v>
      </c>
      <c r="D7671" s="25">
        <v>3.8261716506485501</v>
      </c>
      <c r="E7671" s="25">
        <v>2.1688220489779702</v>
      </c>
    </row>
    <row r="7672" spans="1:5" x14ac:dyDescent="0.35">
      <c r="A7672">
        <v>44678.286227279401</v>
      </c>
      <c r="B7672" s="25">
        <v>3.3033242108850098</v>
      </c>
      <c r="C7672" s="25">
        <v>2.59335658157551</v>
      </c>
      <c r="D7672" s="25">
        <v>3.8269365587419402</v>
      </c>
      <c r="E7672" s="25">
        <v>2.1705839286817801</v>
      </c>
    </row>
    <row r="7673" spans="1:5" x14ac:dyDescent="0.35">
      <c r="A7673">
        <v>44685.862714126699</v>
      </c>
      <c r="B7673" s="25">
        <v>3.3040839405295799</v>
      </c>
      <c r="C7673" s="25">
        <v>2.04204673748947</v>
      </c>
      <c r="D7673" s="25">
        <v>3.8271835168803801</v>
      </c>
      <c r="E7673" s="25">
        <v>2.1711571797426799</v>
      </c>
    </row>
    <row r="7674" spans="1:5" x14ac:dyDescent="0.35">
      <c r="A7674">
        <v>44703.919599256697</v>
      </c>
      <c r="B7674" s="25">
        <v>3.30589259173931</v>
      </c>
      <c r="C7674" s="25">
        <v>3.9346933635358701</v>
      </c>
      <c r="D7674" s="25">
        <v>3.8277702309007098</v>
      </c>
      <c r="E7674" s="25">
        <v>2.17252777071324</v>
      </c>
    </row>
    <row r="7675" spans="1:5" x14ac:dyDescent="0.35">
      <c r="A7675">
        <v>44719.620298400398</v>
      </c>
      <c r="B7675" s="25">
        <v>3.3074629083395899</v>
      </c>
      <c r="C7675" s="25">
        <v>2.3523371613588799</v>
      </c>
      <c r="D7675" s="25">
        <v>3.8282782628150098</v>
      </c>
      <c r="E7675" s="25">
        <v>2.1737244759693199</v>
      </c>
    </row>
    <row r="7676" spans="1:5" x14ac:dyDescent="0.35">
      <c r="A7676">
        <v>44720.388133607601</v>
      </c>
      <c r="B7676" s="25">
        <v>3.3075396474948402</v>
      </c>
      <c r="C7676" s="25">
        <v>3.0895313020100801</v>
      </c>
      <c r="D7676" s="25">
        <v>3.828303057246</v>
      </c>
      <c r="E7676" s="25">
        <v>2.17378311757522</v>
      </c>
    </row>
    <row r="7677" spans="1:5" x14ac:dyDescent="0.35">
      <c r="A7677">
        <v>44722.017057998899</v>
      </c>
      <c r="B7677" s="25">
        <v>3.3077024282541201</v>
      </c>
      <c r="C7677" s="25">
        <v>2.2279664690618501</v>
      </c>
      <c r="D7677" s="25">
        <v>3.8283556417793099</v>
      </c>
      <c r="E7677" s="25">
        <v>2.17390755889735</v>
      </c>
    </row>
    <row r="7678" spans="1:5" x14ac:dyDescent="0.35">
      <c r="A7678">
        <v>44732.851519339602</v>
      </c>
      <c r="B7678" s="25">
        <v>3.30878452069578</v>
      </c>
      <c r="C7678" s="25">
        <v>-1.73997122805242</v>
      </c>
      <c r="D7678" s="25">
        <v>3.8287048569038999</v>
      </c>
      <c r="E7678" s="25">
        <v>2.17473649827713</v>
      </c>
    </row>
    <row r="7679" spans="1:5" x14ac:dyDescent="0.35">
      <c r="A7679">
        <v>44735.152092181997</v>
      </c>
      <c r="B7679" s="25">
        <v>3.3090141529631798</v>
      </c>
      <c r="C7679" s="25">
        <v>5.0364884220024804</v>
      </c>
      <c r="D7679" s="25">
        <v>3.8287788878425002</v>
      </c>
      <c r="E7679" s="25">
        <v>2.1749127911542101</v>
      </c>
    </row>
    <row r="7680" spans="1:5" x14ac:dyDescent="0.35">
      <c r="A7680">
        <v>44738.991975759804</v>
      </c>
      <c r="B7680" s="25">
        <v>3.3093973237944798</v>
      </c>
      <c r="C7680" s="25">
        <v>1.40338086512013</v>
      </c>
      <c r="D7680" s="25">
        <v>3.8289023585274</v>
      </c>
      <c r="E7680" s="25">
        <v>2.1752072567583598</v>
      </c>
    </row>
    <row r="7681" spans="1:5" x14ac:dyDescent="0.35">
      <c r="A7681">
        <v>44740.674648199602</v>
      </c>
      <c r="B7681" s="25">
        <v>3.3095651900325498</v>
      </c>
      <c r="C7681" s="25">
        <v>1.8167661965494</v>
      </c>
      <c r="D7681" s="25">
        <v>3.8289564273739001</v>
      </c>
      <c r="E7681" s="25">
        <v>2.1753363790157998</v>
      </c>
    </row>
    <row r="7682" spans="1:5" x14ac:dyDescent="0.35">
      <c r="A7682">
        <v>44741.947422852703</v>
      </c>
      <c r="B7682" s="25">
        <v>3.3096921468183398</v>
      </c>
      <c r="C7682" s="25">
        <v>3.6708393713338099</v>
      </c>
      <c r="D7682" s="25">
        <v>3.8289973100536199</v>
      </c>
      <c r="E7682" s="25">
        <v>2.1754340814173698</v>
      </c>
    </row>
    <row r="7683" spans="1:5" x14ac:dyDescent="0.35">
      <c r="A7683">
        <v>44745.824805960001</v>
      </c>
      <c r="B7683" s="25">
        <v>3.3100788157938199</v>
      </c>
      <c r="C7683" s="25">
        <v>2.3375226103403302</v>
      </c>
      <c r="D7683" s="25">
        <v>3.8291217753227902</v>
      </c>
      <c r="E7683" s="25">
        <v>2.1757319036167102</v>
      </c>
    </row>
    <row r="7684" spans="1:5" x14ac:dyDescent="0.35">
      <c r="A7684">
        <v>44748.702741503097</v>
      </c>
      <c r="B7684" s="25">
        <v>3.3103657253688499</v>
      </c>
      <c r="C7684" s="25">
        <v>3.6292867336412198</v>
      </c>
      <c r="D7684" s="25">
        <v>3.8292140803166301</v>
      </c>
      <c r="E7684" s="25">
        <v>2.17595313441453</v>
      </c>
    </row>
    <row r="7685" spans="1:5" x14ac:dyDescent="0.35">
      <c r="A7685">
        <v>44758.251334689201</v>
      </c>
      <c r="B7685" s="25">
        <v>3.3113170969797001</v>
      </c>
      <c r="C7685" s="25">
        <v>2.5635257224169399</v>
      </c>
      <c r="D7685" s="25">
        <v>3.8295198616172299</v>
      </c>
      <c r="E7685" s="25">
        <v>2.1766882191186601</v>
      </c>
    </row>
    <row r="7686" spans="1:5" x14ac:dyDescent="0.35">
      <c r="A7686">
        <v>44765.996320734601</v>
      </c>
      <c r="B7686" s="25">
        <v>3.3120881351302098</v>
      </c>
      <c r="C7686" s="25">
        <v>1.73740712168977</v>
      </c>
      <c r="D7686" s="25">
        <v>3.82976734999672</v>
      </c>
      <c r="E7686" s="25">
        <v>2.1772856590203902</v>
      </c>
    </row>
    <row r="7687" spans="1:5" x14ac:dyDescent="0.35">
      <c r="A7687">
        <v>44774.531341292699</v>
      </c>
      <c r="B7687" s="25">
        <v>3.3129371615611101</v>
      </c>
      <c r="C7687" s="25">
        <v>2.6282334726415799</v>
      </c>
      <c r="D7687" s="25">
        <v>3.8300395292194702</v>
      </c>
      <c r="E7687" s="25">
        <v>2.1779452815128302</v>
      </c>
    </row>
    <row r="7688" spans="1:5" x14ac:dyDescent="0.35">
      <c r="A7688">
        <v>44781.159435068301</v>
      </c>
      <c r="B7688" s="25">
        <v>3.31359601181182</v>
      </c>
      <c r="C7688" s="25">
        <v>2.3846362974129001</v>
      </c>
      <c r="D7688" s="25">
        <v>3.8302504962998598</v>
      </c>
      <c r="E7688" s="25">
        <v>2.1784584204311401</v>
      </c>
    </row>
    <row r="7689" spans="1:5" x14ac:dyDescent="0.35">
      <c r="A7689">
        <v>44781.2782113137</v>
      </c>
      <c r="B7689" s="25">
        <v>3.3136078146094201</v>
      </c>
      <c r="C7689" s="25">
        <v>2.4444846000588201</v>
      </c>
      <c r="D7689" s="25">
        <v>3.83025427366062</v>
      </c>
      <c r="E7689" s="25">
        <v>2.1784676230259001</v>
      </c>
    </row>
    <row r="7690" spans="1:5" x14ac:dyDescent="0.35">
      <c r="A7690">
        <v>44781.599262739597</v>
      </c>
      <c r="B7690" s="25">
        <v>3.3136397168098002</v>
      </c>
      <c r="C7690" s="25">
        <v>5.0359057316499403</v>
      </c>
      <c r="D7690" s="25">
        <v>3.8302644832795001</v>
      </c>
      <c r="E7690" s="25">
        <v>2.1784924988260501</v>
      </c>
    </row>
    <row r="7691" spans="1:5" x14ac:dyDescent="0.35">
      <c r="A7691">
        <v>44786.679133848404</v>
      </c>
      <c r="B7691" s="25">
        <v>3.3141443593694202</v>
      </c>
      <c r="C7691" s="25">
        <v>9.1473154550070199E-2</v>
      </c>
      <c r="D7691" s="25">
        <v>3.83042591673148</v>
      </c>
      <c r="E7691" s="25">
        <v>2.1788863405935102</v>
      </c>
    </row>
    <row r="7692" spans="1:5" x14ac:dyDescent="0.35">
      <c r="A7692">
        <v>44793.754068772301</v>
      </c>
      <c r="B7692" s="25">
        <v>3.3148467743116901</v>
      </c>
      <c r="C7692" s="25"/>
      <c r="D7692" s="25">
        <v>3.8306504087458202</v>
      </c>
      <c r="E7692" s="25">
        <v>2.1794356145923302</v>
      </c>
    </row>
    <row r="7693" spans="1:5" x14ac:dyDescent="0.35">
      <c r="A7693">
        <v>44816.063744157102</v>
      </c>
      <c r="B7693" s="25">
        <v>3.3170584779227101</v>
      </c>
      <c r="C7693" s="25">
        <v>2.5358944197198898</v>
      </c>
      <c r="D7693" s="25">
        <v>3.8313556981710901</v>
      </c>
      <c r="E7693" s="25">
        <v>2.18117336799317</v>
      </c>
    </row>
    <row r="7694" spans="1:5" x14ac:dyDescent="0.35">
      <c r="A7694">
        <v>44826.000265757197</v>
      </c>
      <c r="B7694" s="25">
        <v>3.3180419371943399</v>
      </c>
      <c r="C7694" s="25">
        <v>2.9860484245908698</v>
      </c>
      <c r="D7694" s="25">
        <v>3.8316685528257</v>
      </c>
      <c r="E7694" s="25">
        <v>2.18195010733228</v>
      </c>
    </row>
    <row r="7695" spans="1:5" x14ac:dyDescent="0.35">
      <c r="A7695">
        <v>44827.665771002699</v>
      </c>
      <c r="B7695" s="25">
        <v>3.31820668069048</v>
      </c>
      <c r="C7695" s="25">
        <v>3.6091827467918498</v>
      </c>
      <c r="D7695" s="25">
        <v>3.8317209149917</v>
      </c>
      <c r="E7695" s="25">
        <v>2.1820804650892902</v>
      </c>
    </row>
    <row r="7696" spans="1:5" x14ac:dyDescent="0.35">
      <c r="A7696">
        <v>44838.391131347002</v>
      </c>
      <c r="B7696" s="25">
        <v>3.3192668963912699</v>
      </c>
      <c r="C7696" s="25">
        <v>1.88787242157251</v>
      </c>
      <c r="D7696" s="25">
        <v>3.8320575837870101</v>
      </c>
      <c r="E7696" s="25">
        <v>2.1829210582762499</v>
      </c>
    </row>
    <row r="7697" spans="1:5" x14ac:dyDescent="0.35">
      <c r="A7697">
        <v>44839.247018476199</v>
      </c>
      <c r="B7697" s="25">
        <v>3.3193514506931598</v>
      </c>
      <c r="C7697" s="25">
        <v>2.75098977467731</v>
      </c>
      <c r="D7697" s="25">
        <v>3.8320844106897298</v>
      </c>
      <c r="E7697" s="25">
        <v>2.1829882217012102</v>
      </c>
    </row>
    <row r="7698" spans="1:5" x14ac:dyDescent="0.35">
      <c r="A7698">
        <v>44848.105512388101</v>
      </c>
      <c r="B7698" s="25">
        <v>3.32022614552436</v>
      </c>
      <c r="C7698" s="25">
        <v>2.7641644843161601</v>
      </c>
      <c r="D7698" s="25">
        <v>3.8323617294100698</v>
      </c>
      <c r="E7698" s="25">
        <v>2.18368409176691</v>
      </c>
    </row>
    <row r="7699" spans="1:5" x14ac:dyDescent="0.35">
      <c r="A7699">
        <v>44849.656166514003</v>
      </c>
      <c r="B7699" s="25">
        <v>3.3203791739153501</v>
      </c>
      <c r="C7699" s="25">
        <v>3.6829415908875101</v>
      </c>
      <c r="D7699" s="25">
        <v>3.8324102091921701</v>
      </c>
      <c r="E7699" s="25">
        <v>2.18380603717682</v>
      </c>
    </row>
    <row r="7700" spans="1:5" x14ac:dyDescent="0.35">
      <c r="A7700">
        <v>44881.9373965712</v>
      </c>
      <c r="B7700" s="25">
        <v>3.3235590854197099</v>
      </c>
      <c r="C7700" s="25">
        <v>2.8303204542752001</v>
      </c>
      <c r="D7700" s="25">
        <v>3.8334151212642298</v>
      </c>
      <c r="E7700" s="25">
        <v>2.1863537255044299</v>
      </c>
    </row>
    <row r="7701" spans="1:5" x14ac:dyDescent="0.35">
      <c r="A7701">
        <v>44884.0212845305</v>
      </c>
      <c r="B7701" s="25">
        <v>3.3237639762743698</v>
      </c>
      <c r="C7701" s="25">
        <v>2.7036728635703202</v>
      </c>
      <c r="D7701" s="25">
        <v>3.8334797087584702</v>
      </c>
      <c r="E7701" s="25">
        <v>2.18651877708322</v>
      </c>
    </row>
    <row r="7702" spans="1:5" x14ac:dyDescent="0.35">
      <c r="A7702">
        <v>44884.425516928903</v>
      </c>
      <c r="B7702" s="25">
        <v>3.3238037154985798</v>
      </c>
      <c r="C7702" s="25">
        <v>1.70045959831018</v>
      </c>
      <c r="D7702" s="25">
        <v>3.8334922334524002</v>
      </c>
      <c r="E7702" s="25">
        <v>2.18655080194794</v>
      </c>
    </row>
    <row r="7703" spans="1:5" x14ac:dyDescent="0.35">
      <c r="A7703">
        <v>44886.993367860901</v>
      </c>
      <c r="B7703" s="25">
        <v>3.32405611374447</v>
      </c>
      <c r="C7703" s="25">
        <v>2.8616977237727599</v>
      </c>
      <c r="D7703" s="25">
        <v>3.8335717652594901</v>
      </c>
      <c r="E7703" s="25">
        <v>2.18675429903776</v>
      </c>
    </row>
    <row r="7704" spans="1:5" x14ac:dyDescent="0.35">
      <c r="A7704">
        <v>44887.543541235696</v>
      </c>
      <c r="B7704" s="25">
        <v>3.3241101817960899</v>
      </c>
      <c r="C7704" s="25">
        <v>3.1073552748444002</v>
      </c>
      <c r="D7704" s="25">
        <v>3.8335887985084902</v>
      </c>
      <c r="E7704" s="25">
        <v>2.1867979130945199</v>
      </c>
    </row>
    <row r="7705" spans="1:5" x14ac:dyDescent="0.35">
      <c r="A7705">
        <v>44888.978937083797</v>
      </c>
      <c r="B7705" s="25">
        <v>3.3242512290883801</v>
      </c>
      <c r="C7705" s="25">
        <v>3.1641929777670399E-2</v>
      </c>
      <c r="D7705" s="25">
        <v>3.83363322677272</v>
      </c>
      <c r="E7705" s="25">
        <v>2.1869117247331</v>
      </c>
    </row>
    <row r="7706" spans="1:5" x14ac:dyDescent="0.35">
      <c r="A7706">
        <v>44894.597186380299</v>
      </c>
      <c r="B7706" s="25">
        <v>3.3248030812577598</v>
      </c>
      <c r="C7706" s="25">
        <v>3.7180869358953701</v>
      </c>
      <c r="D7706" s="25">
        <v>3.83380696556247</v>
      </c>
      <c r="E7706" s="25">
        <v>2.1873575124204998</v>
      </c>
    </row>
    <row r="7707" spans="1:5" x14ac:dyDescent="0.35">
      <c r="A7707">
        <v>44899.100857598998</v>
      </c>
      <c r="B7707" s="25">
        <v>3.3252452025728201</v>
      </c>
      <c r="C7707" s="25">
        <v>2.40386099084549</v>
      </c>
      <c r="D7707" s="25">
        <v>3.83394605676206</v>
      </c>
      <c r="E7707" s="25">
        <v>2.1877152295358102</v>
      </c>
    </row>
    <row r="7708" spans="1:5" x14ac:dyDescent="0.35">
      <c r="A7708">
        <v>44903.457634845603</v>
      </c>
      <c r="B7708" s="25">
        <v>3.3256726893744299</v>
      </c>
      <c r="C7708" s="25">
        <v>-2.18337648977203</v>
      </c>
      <c r="D7708" s="25">
        <v>3.8340804586035602</v>
      </c>
      <c r="E7708" s="25">
        <v>2.1880615888163</v>
      </c>
    </row>
    <row r="7709" spans="1:5" x14ac:dyDescent="0.35">
      <c r="A7709">
        <v>44906.522265730302</v>
      </c>
      <c r="B7709" s="25">
        <v>3.3259732641762798</v>
      </c>
      <c r="C7709" s="25">
        <v>1.73634651890671</v>
      </c>
      <c r="D7709" s="25">
        <v>3.8341749091969799</v>
      </c>
      <c r="E7709" s="25">
        <v>2.1883054056173199</v>
      </c>
    </row>
    <row r="7710" spans="1:5" x14ac:dyDescent="0.35">
      <c r="A7710">
        <v>44906.709614722902</v>
      </c>
      <c r="B7710" s="25">
        <v>3.3259916357072101</v>
      </c>
      <c r="C7710" s="25">
        <v>12.3724925775388</v>
      </c>
      <c r="D7710" s="25">
        <v>3.8341806808027799</v>
      </c>
      <c r="E7710" s="25">
        <v>2.18832031564328</v>
      </c>
    </row>
    <row r="7711" spans="1:5" x14ac:dyDescent="0.35">
      <c r="A7711">
        <v>44909.151622446698</v>
      </c>
      <c r="B7711" s="25">
        <v>3.32623106421791</v>
      </c>
      <c r="C7711" s="25">
        <v>-3.8082845413400799E-3</v>
      </c>
      <c r="D7711" s="25">
        <v>3.83425588563974</v>
      </c>
      <c r="E7711" s="25">
        <v>2.18851471209212</v>
      </c>
    </row>
    <row r="7712" spans="1:5" x14ac:dyDescent="0.35">
      <c r="A7712">
        <v>44929.643834422801</v>
      </c>
      <c r="B7712" s="25">
        <v>3.3282375881609001</v>
      </c>
      <c r="C7712" s="25">
        <v>3.6132881623358402</v>
      </c>
      <c r="D7712" s="25">
        <v>3.8348851132872701</v>
      </c>
      <c r="E7712" s="25">
        <v>2.1901497163802</v>
      </c>
    </row>
    <row r="7713" spans="1:5" x14ac:dyDescent="0.35">
      <c r="A7713">
        <v>44931.690188327397</v>
      </c>
      <c r="B7713" s="25">
        <v>3.3284376974206999</v>
      </c>
      <c r="C7713" s="25">
        <v>1.5476049748910401</v>
      </c>
      <c r="D7713" s="25">
        <v>3.8349477658743498</v>
      </c>
      <c r="E7713" s="25">
        <v>2.1903133503164298</v>
      </c>
    </row>
    <row r="7714" spans="1:5" x14ac:dyDescent="0.35">
      <c r="A7714">
        <v>44939.426456414702</v>
      </c>
      <c r="B7714" s="25">
        <v>3.3291937781120602</v>
      </c>
      <c r="C7714" s="25">
        <v>3.9610022980937099</v>
      </c>
      <c r="D7714" s="25">
        <v>3.8351843261467802</v>
      </c>
      <c r="E7714" s="25">
        <v>2.1909325598440401</v>
      </c>
    </row>
    <row r="7715" spans="1:5" x14ac:dyDescent="0.35">
      <c r="A7715">
        <v>44941.3049254125</v>
      </c>
      <c r="B7715" s="25">
        <v>3.3293772603525</v>
      </c>
      <c r="C7715" s="25">
        <v>1.25699740840715</v>
      </c>
      <c r="D7715" s="25">
        <v>3.8352416948769901</v>
      </c>
      <c r="E7715" s="25">
        <v>2.1910830523168201</v>
      </c>
    </row>
    <row r="7716" spans="1:5" x14ac:dyDescent="0.35">
      <c r="A7716">
        <v>44944.276667943901</v>
      </c>
      <c r="B7716" s="25">
        <v>3.3296674461695099</v>
      </c>
      <c r="C7716" s="25">
        <v>-6.3438160511042299E-2</v>
      </c>
      <c r="D7716" s="25">
        <v>3.83533239549732</v>
      </c>
      <c r="E7716" s="25">
        <v>2.1913212432080198</v>
      </c>
    </row>
    <row r="7717" spans="1:5" x14ac:dyDescent="0.35">
      <c r="A7717">
        <v>44951.093289116703</v>
      </c>
      <c r="B7717" s="25">
        <v>3.3303326898997998</v>
      </c>
      <c r="C7717" s="25">
        <v>1.9038481711193</v>
      </c>
      <c r="D7717" s="25">
        <v>3.8355401826389302</v>
      </c>
      <c r="E7717" s="25">
        <v>2.1918681226111301</v>
      </c>
    </row>
    <row r="7718" spans="1:5" x14ac:dyDescent="0.35">
      <c r="A7718">
        <v>44962.0798144242</v>
      </c>
      <c r="B7718" s="25">
        <v>3.3314037344946099</v>
      </c>
      <c r="C7718" s="25">
        <v>3.5308466222940802</v>
      </c>
      <c r="D7718" s="25">
        <v>3.8358743076508799</v>
      </c>
      <c r="E7718" s="25">
        <v>2.1927510401006902</v>
      </c>
    </row>
    <row r="7719" spans="1:5" x14ac:dyDescent="0.35">
      <c r="A7719">
        <v>44962.390775829197</v>
      </c>
      <c r="B7719" s="25">
        <v>3.3314340285153299</v>
      </c>
      <c r="C7719" s="25">
        <v>5.74775040755293</v>
      </c>
      <c r="D7719" s="25">
        <v>3.8358837508475698</v>
      </c>
      <c r="E7719" s="25">
        <v>2.1927760568571499</v>
      </c>
    </row>
    <row r="7720" spans="1:5" x14ac:dyDescent="0.35">
      <c r="A7720">
        <v>44968.314372135799</v>
      </c>
      <c r="B7720" s="25">
        <v>3.33201088939364</v>
      </c>
      <c r="C7720" s="25">
        <v>2.3389893785941802</v>
      </c>
      <c r="D7720" s="25">
        <v>3.8360634916642899</v>
      </c>
      <c r="E7720" s="25">
        <v>2.1932528883288098</v>
      </c>
    </row>
    <row r="7721" spans="1:5" x14ac:dyDescent="0.35">
      <c r="A7721">
        <v>44974.890677420597</v>
      </c>
      <c r="B7721" s="25">
        <v>3.33265082401708</v>
      </c>
      <c r="C7721" s="25">
        <v>3.9735099731228001</v>
      </c>
      <c r="D7721" s="25">
        <v>3.8362627141039898</v>
      </c>
      <c r="E7721" s="25">
        <v>2.1937828813717299</v>
      </c>
    </row>
    <row r="7722" spans="1:5" x14ac:dyDescent="0.35">
      <c r="A7722">
        <v>44982.217243273</v>
      </c>
      <c r="B7722" s="25">
        <v>3.3333631554990801</v>
      </c>
      <c r="C7722" s="25">
        <v>1.3572559560081301</v>
      </c>
      <c r="D7722" s="25">
        <v>3.8364842640517098</v>
      </c>
      <c r="E7722" s="25">
        <v>2.1943741031728199</v>
      </c>
    </row>
    <row r="7723" spans="1:5" x14ac:dyDescent="0.35">
      <c r="A7723">
        <v>44984.656077770298</v>
      </c>
      <c r="B7723" s="25">
        <v>3.3336001297493998</v>
      </c>
      <c r="C7723" s="25">
        <v>6.6795951695932398</v>
      </c>
      <c r="D7723" s="25">
        <v>3.8365579189142198</v>
      </c>
      <c r="E7723" s="25">
        <v>2.1945710842580399</v>
      </c>
    </row>
    <row r="7724" spans="1:5" x14ac:dyDescent="0.35">
      <c r="A7724">
        <v>44987.594636788199</v>
      </c>
      <c r="B7724" s="25">
        <v>3.3338855651524399</v>
      </c>
      <c r="C7724" s="25">
        <v>3.2562008791548598</v>
      </c>
      <c r="D7724" s="25">
        <v>3.8366466037320999</v>
      </c>
      <c r="E7724" s="25">
        <v>2.19480854488212</v>
      </c>
    </row>
    <row r="7725" spans="1:5" x14ac:dyDescent="0.35">
      <c r="A7725">
        <v>44988.196489232701</v>
      </c>
      <c r="B7725" s="25">
        <v>3.3339440128628701</v>
      </c>
      <c r="C7725" s="25">
        <v>2.8311877925083899</v>
      </c>
      <c r="D7725" s="25">
        <v>3.83666475907672</v>
      </c>
      <c r="E7725" s="25">
        <v>2.19485719550977</v>
      </c>
    </row>
    <row r="7726" spans="1:5" x14ac:dyDescent="0.35">
      <c r="A7726">
        <v>44989.367211540397</v>
      </c>
      <c r="B7726" s="25">
        <v>3.33405769264948</v>
      </c>
      <c r="C7726" s="25">
        <v>1.94399362411333</v>
      </c>
      <c r="D7726" s="25">
        <v>3.8367000666612201</v>
      </c>
      <c r="E7726" s="25">
        <v>2.1949518460078399</v>
      </c>
    </row>
    <row r="7727" spans="1:5" x14ac:dyDescent="0.35">
      <c r="A7727">
        <v>44990.897336831702</v>
      </c>
      <c r="B7727" s="25">
        <v>3.3342062461683599</v>
      </c>
      <c r="C7727" s="25">
        <v>3.3311955015057602</v>
      </c>
      <c r="D7727" s="25">
        <v>3.83674619716149</v>
      </c>
      <c r="E7727" s="25">
        <v>2.19507558410452</v>
      </c>
    </row>
    <row r="7728" spans="1:5" x14ac:dyDescent="0.35">
      <c r="A7728">
        <v>44991.104039880098</v>
      </c>
      <c r="B7728" s="25">
        <v>3.3342263119266198</v>
      </c>
      <c r="C7728" s="25">
        <v>2.34039714468364</v>
      </c>
      <c r="D7728" s="25">
        <v>3.8367524274717999</v>
      </c>
      <c r="E7728" s="25">
        <v>2.1950923024127298</v>
      </c>
    </row>
    <row r="7729" spans="1:5" x14ac:dyDescent="0.35">
      <c r="A7729">
        <v>44996.084860834701</v>
      </c>
      <c r="B7729" s="25">
        <v>3.33470966907577</v>
      </c>
      <c r="C7729" s="25">
        <v>1.6578352802596501</v>
      </c>
      <c r="D7729" s="25">
        <v>3.8369024546063999</v>
      </c>
      <c r="E7729" s="25">
        <v>2.19549534598359</v>
      </c>
    </row>
    <row r="7730" spans="1:5" x14ac:dyDescent="0.35">
      <c r="A7730">
        <v>44996.822516177497</v>
      </c>
      <c r="B7730" s="25">
        <v>3.3347812280982199</v>
      </c>
      <c r="C7730" s="25">
        <v>1.45765604785724</v>
      </c>
      <c r="D7730" s="25">
        <v>3.83692465691803</v>
      </c>
      <c r="E7730" s="25">
        <v>2.1955550674828701</v>
      </c>
    </row>
    <row r="7731" spans="1:5" x14ac:dyDescent="0.35">
      <c r="A7731">
        <v>44998.907081013203</v>
      </c>
      <c r="B7731" s="25">
        <v>3.3349834131100802</v>
      </c>
      <c r="C7731" s="25">
        <v>2.6659982872838399</v>
      </c>
      <c r="D7731" s="25">
        <v>3.8369873760523201</v>
      </c>
      <c r="E7731" s="25">
        <v>2.1957238797151901</v>
      </c>
    </row>
    <row r="7732" spans="1:5" x14ac:dyDescent="0.35">
      <c r="A7732">
        <v>45000.420844689099</v>
      </c>
      <c r="B7732" s="25">
        <v>3.3351302018843398</v>
      </c>
      <c r="C7732" s="25">
        <v>1.7898698108471001</v>
      </c>
      <c r="D7732" s="25">
        <v>3.8370328998613301</v>
      </c>
      <c r="E7732" s="25">
        <v>2.1958465073229401</v>
      </c>
    </row>
    <row r="7733" spans="1:5" x14ac:dyDescent="0.35">
      <c r="A7733">
        <v>45010.145129963901</v>
      </c>
      <c r="B7733" s="25">
        <v>3.3360724873124101</v>
      </c>
      <c r="C7733" s="25">
        <v>0.75168064856598904</v>
      </c>
      <c r="D7733" s="25">
        <v>3.8373249115495298</v>
      </c>
      <c r="E7733" s="25">
        <v>2.1966350554539602</v>
      </c>
    </row>
    <row r="7734" spans="1:5" x14ac:dyDescent="0.35">
      <c r="A7734">
        <v>45011.411189032799</v>
      </c>
      <c r="B7734" s="25">
        <v>3.3361950827150899</v>
      </c>
      <c r="C7734" s="25">
        <v>1.9431529017483999</v>
      </c>
      <c r="D7734" s="25">
        <v>3.8373628755414102</v>
      </c>
      <c r="E7734" s="25">
        <v>2.1967378222976</v>
      </c>
    </row>
    <row r="7735" spans="1:5" x14ac:dyDescent="0.35">
      <c r="A7735">
        <v>45020.390575713398</v>
      </c>
      <c r="B7735" s="25">
        <v>3.3370640050792102</v>
      </c>
      <c r="C7735" s="25">
        <v>2.60692265192406</v>
      </c>
      <c r="D7735" s="25">
        <v>3.8376317699192999</v>
      </c>
      <c r="E7735" s="25">
        <v>2.1974673509432701</v>
      </c>
    </row>
    <row r="7736" spans="1:5" x14ac:dyDescent="0.35">
      <c r="A7736">
        <v>45023.261243340698</v>
      </c>
      <c r="B7736" s="25">
        <v>3.3373415829996298</v>
      </c>
      <c r="C7736" s="25">
        <v>4.6600347187859104</v>
      </c>
      <c r="D7736" s="25">
        <v>3.8377176006954201</v>
      </c>
      <c r="E7736" s="25">
        <v>2.1977008230471502</v>
      </c>
    </row>
    <row r="7737" spans="1:5" x14ac:dyDescent="0.35">
      <c r="A7737">
        <v>45024.965604045297</v>
      </c>
      <c r="B7737" s="25">
        <v>3.3375063364861401</v>
      </c>
      <c r="C7737" s="25">
        <v>3.28071816997317</v>
      </c>
      <c r="D7737" s="25">
        <v>3.8377685291933501</v>
      </c>
      <c r="E7737" s="25">
        <v>2.19783949509443</v>
      </c>
    </row>
    <row r="7738" spans="1:5" x14ac:dyDescent="0.35">
      <c r="A7738">
        <v>45034.244724997901</v>
      </c>
      <c r="B7738" s="25">
        <v>3.33840266863659</v>
      </c>
      <c r="C7738" s="25">
        <v>2.2547677374236601</v>
      </c>
      <c r="D7738" s="25">
        <v>3.83804540161182</v>
      </c>
      <c r="E7738" s="25">
        <v>2.19859520139314</v>
      </c>
    </row>
    <row r="7739" spans="1:5" x14ac:dyDescent="0.35">
      <c r="A7739">
        <v>45037.642277422397</v>
      </c>
      <c r="B7739" s="25">
        <v>3.3387305883477101</v>
      </c>
      <c r="C7739" s="25">
        <v>3.5805198141055401</v>
      </c>
      <c r="D7739" s="25">
        <v>3.8381466096615799</v>
      </c>
      <c r="E7739" s="25">
        <v>2.19887220984447</v>
      </c>
    </row>
    <row r="7740" spans="1:5" x14ac:dyDescent="0.35">
      <c r="A7740">
        <v>45045.486855617302</v>
      </c>
      <c r="B7740" s="25">
        <v>3.33948715764563</v>
      </c>
      <c r="C7740" s="25">
        <v>2.25867390091872</v>
      </c>
      <c r="D7740" s="25">
        <v>3.8383799424264802</v>
      </c>
      <c r="E7740" s="25">
        <v>2.1995124154505099</v>
      </c>
    </row>
    <row r="7741" spans="1:5" x14ac:dyDescent="0.35">
      <c r="A7741">
        <v>45048.626434153601</v>
      </c>
      <c r="B7741" s="25">
        <v>3.3397897333126201</v>
      </c>
      <c r="C7741" s="25">
        <v>3.48132787038826</v>
      </c>
      <c r="D7741" s="25">
        <v>3.83847319240803</v>
      </c>
      <c r="E7741" s="25">
        <v>2.1997688828928501</v>
      </c>
    </row>
    <row r="7742" spans="1:5" x14ac:dyDescent="0.35">
      <c r="A7742">
        <v>45057.744290502102</v>
      </c>
      <c r="B7742" s="25">
        <v>3.3406677439796302</v>
      </c>
      <c r="C7742" s="25">
        <v>3.5862470859466802</v>
      </c>
      <c r="D7742" s="25">
        <v>3.83874356818355</v>
      </c>
      <c r="E7742" s="25">
        <v>2.20051448798234</v>
      </c>
    </row>
    <row r="7743" spans="1:5" x14ac:dyDescent="0.35">
      <c r="A7743">
        <v>45058.639659625202</v>
      </c>
      <c r="B7743" s="25">
        <v>3.3407539062802001</v>
      </c>
      <c r="C7743" s="25">
        <v>2.2946971155129301</v>
      </c>
      <c r="D7743" s="25">
        <v>3.8387700838591301</v>
      </c>
      <c r="E7743" s="25">
        <v>2.2005877684400401</v>
      </c>
    </row>
    <row r="7744" spans="1:5" x14ac:dyDescent="0.35">
      <c r="A7744">
        <v>45061.790858657303</v>
      </c>
      <c r="B7744" s="25">
        <v>3.34105706671965</v>
      </c>
      <c r="C7744" s="25">
        <v>2.65300338592853</v>
      </c>
      <c r="D7744" s="25">
        <v>3.8388633543199102</v>
      </c>
      <c r="E7744" s="25">
        <v>2.2008457630690801</v>
      </c>
    </row>
    <row r="7745" spans="1:5" x14ac:dyDescent="0.35">
      <c r="A7745">
        <v>45061.974493868998</v>
      </c>
      <c r="B7745" s="25">
        <v>3.3410747293290299</v>
      </c>
      <c r="C7745" s="25">
        <v>5.3201774719174901</v>
      </c>
      <c r="D7745" s="25">
        <v>3.8388687872327099</v>
      </c>
      <c r="E7745" s="25">
        <v>2.20086080186918</v>
      </c>
    </row>
    <row r="7746" spans="1:5" x14ac:dyDescent="0.35">
      <c r="A7746">
        <v>45063.466155875001</v>
      </c>
      <c r="B7746" s="25">
        <v>3.3412181857946299</v>
      </c>
      <c r="C7746" s="25">
        <v>10.0923144526691</v>
      </c>
      <c r="D7746" s="25">
        <v>3.83891290880416</v>
      </c>
      <c r="E7746" s="25">
        <v>2.2009829787494901</v>
      </c>
    </row>
    <row r="7747" spans="1:5" x14ac:dyDescent="0.35">
      <c r="A7747">
        <v>45067.570120038101</v>
      </c>
      <c r="B7747" s="25">
        <v>3.34161272356135</v>
      </c>
      <c r="C7747" s="25">
        <v>2.0570518751317199</v>
      </c>
      <c r="D7747" s="25">
        <v>3.83903420929901</v>
      </c>
      <c r="E7747" s="25">
        <v>2.2013192786319502</v>
      </c>
    </row>
    <row r="7748" spans="1:5" x14ac:dyDescent="0.35">
      <c r="A7748">
        <v>45070.840480122803</v>
      </c>
      <c r="B7748" s="25">
        <v>3.3419269645981999</v>
      </c>
      <c r="C7748" s="25">
        <v>4.0437155265766496</v>
      </c>
      <c r="D7748" s="25">
        <v>3.83913077670584</v>
      </c>
      <c r="E7748" s="25">
        <v>2.20158743454015</v>
      </c>
    </row>
    <row r="7749" spans="1:5" x14ac:dyDescent="0.35">
      <c r="A7749">
        <v>45077.239258285997</v>
      </c>
      <c r="B7749" s="25">
        <v>3.3425414019289299</v>
      </c>
      <c r="C7749" s="25">
        <v>2.4156389379835601</v>
      </c>
      <c r="D7749" s="25">
        <v>3.8393194783247702</v>
      </c>
      <c r="E7749" s="25">
        <v>2.20211253117927</v>
      </c>
    </row>
    <row r="7750" spans="1:5" x14ac:dyDescent="0.35">
      <c r="A7750">
        <v>45080.402161808801</v>
      </c>
      <c r="B7750" s="25">
        <v>3.3428449179449</v>
      </c>
      <c r="C7750" s="25">
        <v>3.4578253224879099</v>
      </c>
      <c r="D7750" s="25">
        <v>3.8394126349470299</v>
      </c>
      <c r="E7750" s="25">
        <v>2.2023722915367401</v>
      </c>
    </row>
    <row r="7751" spans="1:5" x14ac:dyDescent="0.35">
      <c r="A7751">
        <v>45094.403548658898</v>
      </c>
      <c r="B7751" s="25">
        <v>3.3441869141580698</v>
      </c>
      <c r="C7751" s="25">
        <v>2.59178193939458</v>
      </c>
      <c r="D7751" s="25">
        <v>3.8398240772013299</v>
      </c>
      <c r="E7751" s="25">
        <v>2.2035238110571602</v>
      </c>
    </row>
    <row r="7752" spans="1:5" x14ac:dyDescent="0.35">
      <c r="A7752">
        <v>45098.222850056598</v>
      </c>
      <c r="B7752" s="25">
        <v>3.34455253004178</v>
      </c>
      <c r="C7752" s="25">
        <v>3.38126194300101</v>
      </c>
      <c r="D7752" s="25">
        <v>3.8399360447184501</v>
      </c>
      <c r="E7752" s="25">
        <v>2.2038383798001799</v>
      </c>
    </row>
    <row r="7753" spans="1:5" x14ac:dyDescent="0.35">
      <c r="A7753">
        <v>45100.310585469197</v>
      </c>
      <c r="B7753" s="25">
        <v>3.3447523029944501</v>
      </c>
      <c r="C7753" s="25">
        <v>3.5824147979274001</v>
      </c>
      <c r="D7753" s="25">
        <v>3.83999720111172</v>
      </c>
      <c r="E7753" s="25">
        <v>2.2040104139913699</v>
      </c>
    </row>
    <row r="7754" spans="1:5" x14ac:dyDescent="0.35">
      <c r="A7754">
        <v>45104.8182726839</v>
      </c>
      <c r="B7754" s="25">
        <v>3.3451834381613201</v>
      </c>
      <c r="C7754" s="25">
        <v>1.39995355144962</v>
      </c>
      <c r="D7754" s="25">
        <v>3.84012912954962</v>
      </c>
      <c r="E7754" s="25">
        <v>2.2043820553384101</v>
      </c>
    </row>
    <row r="7755" spans="1:5" x14ac:dyDescent="0.35">
      <c r="A7755">
        <v>45110.532302116801</v>
      </c>
      <c r="B7755" s="25">
        <v>3.3457295586513598</v>
      </c>
      <c r="C7755" s="25">
        <v>3.07400862774612</v>
      </c>
      <c r="D7755" s="25">
        <v>3.8402961366596902</v>
      </c>
      <c r="E7755" s="25">
        <v>2.2048535414411501</v>
      </c>
    </row>
    <row r="7756" spans="1:5" x14ac:dyDescent="0.35">
      <c r="A7756">
        <v>45113.905539144696</v>
      </c>
      <c r="B7756" s="25">
        <v>3.3460517491306598</v>
      </c>
      <c r="C7756" s="25">
        <v>1.8593419515865699</v>
      </c>
      <c r="D7756" s="25">
        <v>3.8403946085759899</v>
      </c>
      <c r="E7756" s="25">
        <v>2.2051320818467501</v>
      </c>
    </row>
    <row r="7757" spans="1:5" x14ac:dyDescent="0.35">
      <c r="A7757">
        <v>45115.049623449398</v>
      </c>
      <c r="B7757" s="25">
        <v>3.34616098974332</v>
      </c>
      <c r="C7757" s="25">
        <v>3.6874072941275799</v>
      </c>
      <c r="D7757" s="25">
        <v>3.84042798666185</v>
      </c>
      <c r="E7757" s="25">
        <v>2.2052265869552401</v>
      </c>
    </row>
    <row r="7758" spans="1:5" x14ac:dyDescent="0.35">
      <c r="A7758">
        <v>45124.304719048603</v>
      </c>
      <c r="B7758" s="25">
        <v>3.3470440368258498</v>
      </c>
      <c r="C7758" s="25">
        <v>-2.7624454028501102</v>
      </c>
      <c r="D7758" s="25">
        <v>3.84069762426026</v>
      </c>
      <c r="E7758" s="25">
        <v>2.2059917168442</v>
      </c>
    </row>
    <row r="7759" spans="1:5" x14ac:dyDescent="0.35">
      <c r="A7759">
        <v>45127.698449653297</v>
      </c>
      <c r="B7759" s="25">
        <v>3.3473675450911702</v>
      </c>
      <c r="C7759" s="25">
        <v>5.33708582345389</v>
      </c>
      <c r="D7759" s="25">
        <v>3.8407963297958498</v>
      </c>
      <c r="E7759" s="25">
        <v>2.2062725597004098</v>
      </c>
    </row>
    <row r="7760" spans="1:5" x14ac:dyDescent="0.35">
      <c r="A7760">
        <v>45129.821482452899</v>
      </c>
      <c r="B7760" s="25">
        <v>3.3475698431102501</v>
      </c>
      <c r="C7760" s="25">
        <v>2.94606722398396</v>
      </c>
      <c r="D7760" s="25">
        <v>3.84085803187837</v>
      </c>
      <c r="E7760" s="25">
        <v>2.2064483236997501</v>
      </c>
    </row>
    <row r="7761" spans="1:5" x14ac:dyDescent="0.35">
      <c r="A7761">
        <v>45149.625649296802</v>
      </c>
      <c r="B7761" s="25">
        <v>3.3494539168169202</v>
      </c>
      <c r="C7761" s="25">
        <v>2.2854912017085098</v>
      </c>
      <c r="D7761" s="25">
        <v>3.8414319132193402</v>
      </c>
      <c r="E7761" s="25">
        <v>2.2080906765971702</v>
      </c>
    </row>
    <row r="7762" spans="1:5" x14ac:dyDescent="0.35">
      <c r="A7762">
        <v>45156.112158252501</v>
      </c>
      <c r="B7762" s="25">
        <v>3.3500698201327301</v>
      </c>
      <c r="C7762" s="25">
        <v>2.5769058968764198</v>
      </c>
      <c r="D7762" s="25">
        <v>3.8416192144933001</v>
      </c>
      <c r="E7762" s="25">
        <v>2.2086296827254701</v>
      </c>
    </row>
    <row r="7763" spans="1:5" x14ac:dyDescent="0.35">
      <c r="A7763">
        <v>45157.916177443403</v>
      </c>
      <c r="B7763" s="25">
        <v>3.3502410089648</v>
      </c>
      <c r="C7763" s="25">
        <v>1.70623675669432</v>
      </c>
      <c r="D7763" s="25">
        <v>3.8416712483160902</v>
      </c>
      <c r="E7763" s="25">
        <v>2.20877968433946</v>
      </c>
    </row>
    <row r="7764" spans="1:5" x14ac:dyDescent="0.35">
      <c r="A7764">
        <v>45158.688466402302</v>
      </c>
      <c r="B7764" s="25">
        <v>3.3503142797443299</v>
      </c>
      <c r="C7764" s="25">
        <v>-2.6376470409323298</v>
      </c>
      <c r="D7764" s="25">
        <v>3.8416935159242902</v>
      </c>
      <c r="E7764" s="25">
        <v>2.2088439115186702</v>
      </c>
    </row>
    <row r="7765" spans="1:5" x14ac:dyDescent="0.35">
      <c r="A7765">
        <v>45159.385710012801</v>
      </c>
      <c r="B7765" s="25">
        <v>3.3503804233659</v>
      </c>
      <c r="C7765" s="25">
        <v>1.9591463669732101</v>
      </c>
      <c r="D7765" s="25">
        <v>3.8417136157473699</v>
      </c>
      <c r="E7765" s="25">
        <v>2.2089019039817201</v>
      </c>
    </row>
    <row r="7766" spans="1:5" x14ac:dyDescent="0.35">
      <c r="A7766">
        <v>45164.304469786999</v>
      </c>
      <c r="B7766" s="25">
        <v>3.3508468431008702</v>
      </c>
      <c r="C7766" s="25">
        <v>2.5431843937821199</v>
      </c>
      <c r="D7766" s="25">
        <v>3.8418553041580101</v>
      </c>
      <c r="E7766" s="25">
        <v>2.2093111887143202</v>
      </c>
    </row>
    <row r="7767" spans="1:5" x14ac:dyDescent="0.35">
      <c r="A7767">
        <v>45165.260108277398</v>
      </c>
      <c r="B7767" s="25">
        <v>3.3509374213682901</v>
      </c>
      <c r="C7767" s="25">
        <v>2.7226416418583601</v>
      </c>
      <c r="D7767" s="25">
        <v>3.8418828101949498</v>
      </c>
      <c r="E7767" s="25">
        <v>2.2093907413115201</v>
      </c>
    </row>
    <row r="7768" spans="1:5" x14ac:dyDescent="0.35">
      <c r="A7768">
        <v>45165.345609808901</v>
      </c>
      <c r="B7768" s="25">
        <v>3.3509455248259301</v>
      </c>
      <c r="C7768" s="25">
        <v>2.7187658737045002</v>
      </c>
      <c r="D7768" s="25">
        <v>3.8418852708301601</v>
      </c>
      <c r="E7768" s="25">
        <v>2.2093978594815402</v>
      </c>
    </row>
    <row r="7769" spans="1:5" x14ac:dyDescent="0.35">
      <c r="A7769">
        <v>45174.459874765103</v>
      </c>
      <c r="B7769" s="25">
        <v>3.3518087370635299</v>
      </c>
      <c r="C7769" s="25">
        <v>3.0583353983653301</v>
      </c>
      <c r="D7769" s="25">
        <v>3.8421472430966599</v>
      </c>
      <c r="E7769" s="25">
        <v>2.2101571587308899</v>
      </c>
    </row>
    <row r="7770" spans="1:5" x14ac:dyDescent="0.35">
      <c r="A7770">
        <v>45175.893541122503</v>
      </c>
      <c r="B7770" s="25">
        <v>3.3519444115528101</v>
      </c>
      <c r="C7770" s="25">
        <v>4.7945156551122601</v>
      </c>
      <c r="D7770" s="25">
        <v>3.8421883923846201</v>
      </c>
      <c r="E7770" s="25">
        <v>2.2102766890834298</v>
      </c>
    </row>
    <row r="7771" spans="1:5" x14ac:dyDescent="0.35">
      <c r="A7771">
        <v>45175.953281200302</v>
      </c>
      <c r="B7771" s="25">
        <v>3.3519500643936202</v>
      </c>
      <c r="C7771" s="25">
        <v>-1.1105809636880699</v>
      </c>
      <c r="D7771" s="25">
        <v>3.84219010670608</v>
      </c>
      <c r="E7771" s="25">
        <v>2.2102816703943202</v>
      </c>
    </row>
    <row r="7772" spans="1:5" x14ac:dyDescent="0.35">
      <c r="A7772">
        <v>45178.700369491402</v>
      </c>
      <c r="B7772" s="25">
        <v>3.3522099493437501</v>
      </c>
      <c r="C7772" s="25">
        <v>1.3067143824513601</v>
      </c>
      <c r="D7772" s="25">
        <v>3.8422689081427301</v>
      </c>
      <c r="E7772" s="25">
        <v>2.2105107783057498</v>
      </c>
    </row>
    <row r="7773" spans="1:5" x14ac:dyDescent="0.35">
      <c r="A7773">
        <v>45189.669760123601</v>
      </c>
      <c r="B7773" s="25">
        <v>3.3532466113902601</v>
      </c>
      <c r="C7773" s="25">
        <v>3.3299931476286102</v>
      </c>
      <c r="D7773" s="25">
        <v>3.8425829859374701</v>
      </c>
      <c r="E7773" s="25">
        <v>2.2114265460791902</v>
      </c>
    </row>
    <row r="7774" spans="1:5" x14ac:dyDescent="0.35">
      <c r="A7774">
        <v>45189.797634377101</v>
      </c>
      <c r="B7774" s="25">
        <v>3.3532586858836702</v>
      </c>
      <c r="C7774" s="25">
        <v>3.9774665949346799</v>
      </c>
      <c r="D7774" s="25">
        <v>3.8425866417525398</v>
      </c>
      <c r="E7774" s="25">
        <v>2.21143723013334</v>
      </c>
    </row>
    <row r="7775" spans="1:5" x14ac:dyDescent="0.35">
      <c r="A7775">
        <v>45198.714127487299</v>
      </c>
      <c r="B7775" s="25">
        <v>3.35410003719534</v>
      </c>
      <c r="C7775" s="25">
        <v>2.9185457426685701</v>
      </c>
      <c r="D7775" s="25">
        <v>3.84284124385744</v>
      </c>
      <c r="E7775" s="25">
        <v>2.2121826999297198</v>
      </c>
    </row>
    <row r="7776" spans="1:5" x14ac:dyDescent="0.35">
      <c r="A7776">
        <v>45199.162826820597</v>
      </c>
      <c r="B7776" s="25">
        <v>3.35414234538649</v>
      </c>
      <c r="C7776" s="25">
        <v>8.0659277526877506</v>
      </c>
      <c r="D7776" s="25">
        <v>3.8428540397520199</v>
      </c>
      <c r="E7776" s="25">
        <v>2.2122202389729901</v>
      </c>
    </row>
    <row r="7777" spans="1:5" x14ac:dyDescent="0.35">
      <c r="A7777">
        <v>45200.260740792699</v>
      </c>
      <c r="B7777" s="25">
        <v>3.3542458560943702</v>
      </c>
      <c r="C7777" s="25">
        <v>1.8476674519988501</v>
      </c>
      <c r="D7777" s="25">
        <v>3.8428853432032999</v>
      </c>
      <c r="E7777" s="25">
        <v>2.2123121027013801</v>
      </c>
    </row>
    <row r="7778" spans="1:5" x14ac:dyDescent="0.35">
      <c r="A7778">
        <v>45203.186263024698</v>
      </c>
      <c r="B7778" s="25">
        <v>3.35452158654366</v>
      </c>
      <c r="C7778" s="25">
        <v>0.44591202076069703</v>
      </c>
      <c r="D7778" s="25">
        <v>3.8429687093418101</v>
      </c>
      <c r="E7778" s="25">
        <v>2.2125569547486501</v>
      </c>
    </row>
    <row r="7779" spans="1:5" x14ac:dyDescent="0.35">
      <c r="A7779">
        <v>45205.937859131802</v>
      </c>
      <c r="B7779" s="25">
        <v>3.3547808099432599</v>
      </c>
      <c r="C7779" s="25">
        <v>3.6386811507793002</v>
      </c>
      <c r="D7779" s="25">
        <v>3.8430470587109502</v>
      </c>
      <c r="E7779" s="25">
        <v>2.2127873429822902</v>
      </c>
    </row>
    <row r="7780" spans="1:5" x14ac:dyDescent="0.35">
      <c r="A7780">
        <v>45207.032329150898</v>
      </c>
      <c r="B7780" s="25">
        <v>3.3548838872722899</v>
      </c>
      <c r="C7780" s="25">
        <v>1.8281621477869201</v>
      </c>
      <c r="D7780" s="25">
        <v>3.8430782065059201</v>
      </c>
      <c r="E7780" s="25">
        <v>2.2128790067855002</v>
      </c>
    </row>
    <row r="7781" spans="1:5" x14ac:dyDescent="0.35">
      <c r="A7781">
        <v>45208.021747132501</v>
      </c>
      <c r="B7781" s="25">
        <v>3.3549770556252199</v>
      </c>
      <c r="C7781" s="25">
        <v>3.0852880058809302</v>
      </c>
      <c r="D7781" s="25">
        <v>3.8431063566097499</v>
      </c>
      <c r="E7781" s="25">
        <v>2.21296188451007</v>
      </c>
    </row>
    <row r="7782" spans="1:5" x14ac:dyDescent="0.35">
      <c r="A7782">
        <v>45209.431363970398</v>
      </c>
      <c r="B7782" s="25">
        <v>3.3551097670319399</v>
      </c>
      <c r="C7782" s="25">
        <v>3.6559634098628702</v>
      </c>
      <c r="D7782" s="25">
        <v>3.84314644876246</v>
      </c>
      <c r="E7782" s="25">
        <v>2.2130799798298599</v>
      </c>
    </row>
    <row r="7783" spans="1:5" x14ac:dyDescent="0.35">
      <c r="A7783">
        <v>45213.687743573202</v>
      </c>
      <c r="B7783" s="25">
        <v>3.3555103152189401</v>
      </c>
      <c r="C7783" s="25">
        <v>3.5787411287532298</v>
      </c>
      <c r="D7783" s="25">
        <v>3.8432674147758199</v>
      </c>
      <c r="E7783" s="25">
        <v>2.2134367144565199</v>
      </c>
    </row>
    <row r="7784" spans="1:5" x14ac:dyDescent="0.35">
      <c r="A7784">
        <v>45213.839357883298</v>
      </c>
      <c r="B7784" s="25">
        <v>3.3555245780047498</v>
      </c>
      <c r="C7784" s="25">
        <v>-0.56751375298151896</v>
      </c>
      <c r="D7784" s="25">
        <v>3.8432717210554102</v>
      </c>
      <c r="E7784" s="25">
        <v>2.2134494254526</v>
      </c>
    </row>
    <row r="7785" spans="1:5" x14ac:dyDescent="0.35">
      <c r="A7785">
        <v>45215.443841826796</v>
      </c>
      <c r="B7785" s="25">
        <v>3.3556754954947698</v>
      </c>
      <c r="C7785" s="25">
        <v>6.5208986471586599</v>
      </c>
      <c r="D7785" s="25">
        <v>3.8433172820714798</v>
      </c>
      <c r="E7785" s="25">
        <v>2.2135839582599601</v>
      </c>
    </row>
    <row r="7786" spans="1:5" x14ac:dyDescent="0.35">
      <c r="A7786">
        <v>45219.8879732532</v>
      </c>
      <c r="B7786" s="25">
        <v>3.3560933106014601</v>
      </c>
      <c r="C7786" s="25">
        <v>3.5561046256698199</v>
      </c>
      <c r="D7786" s="25">
        <v>3.8434433737872098</v>
      </c>
      <c r="E7786" s="25">
        <v>2.2139567474361299</v>
      </c>
    </row>
    <row r="7787" spans="1:5" x14ac:dyDescent="0.35">
      <c r="A7787">
        <v>45221.796901196401</v>
      </c>
      <c r="B7787" s="25">
        <v>3.3562726884645802</v>
      </c>
      <c r="C7787" s="25">
        <v>2.8460532705094002</v>
      </c>
      <c r="D7787" s="25">
        <v>3.8434974881491399</v>
      </c>
      <c r="E7787" s="25">
        <v>2.21411694579727</v>
      </c>
    </row>
    <row r="7788" spans="1:5" x14ac:dyDescent="0.35">
      <c r="A7788">
        <v>45228.254880467197</v>
      </c>
      <c r="B7788" s="25">
        <v>3.3568791284155401</v>
      </c>
      <c r="C7788" s="25">
        <v>1.1811749737578501</v>
      </c>
      <c r="D7788" s="25">
        <v>3.8436803500581802</v>
      </c>
      <c r="E7788" s="25">
        <v>2.21465921735942</v>
      </c>
    </row>
    <row r="7789" spans="1:5" x14ac:dyDescent="0.35">
      <c r="A7789">
        <v>45230.951627831797</v>
      </c>
      <c r="B7789" s="25">
        <v>3.3571321834593202</v>
      </c>
      <c r="C7789" s="25">
        <v>3.6558489920559301</v>
      </c>
      <c r="D7789" s="25">
        <v>3.8437566146948998</v>
      </c>
      <c r="E7789" s="25">
        <v>2.2148858040704398</v>
      </c>
    </row>
    <row r="7790" spans="1:5" x14ac:dyDescent="0.35">
      <c r="A7790">
        <v>45234.392281034001</v>
      </c>
      <c r="B7790" s="25">
        <v>3.3574548862147</v>
      </c>
      <c r="C7790" s="25">
        <v>2.08737024060395</v>
      </c>
      <c r="D7790" s="25">
        <v>3.84385383547284</v>
      </c>
      <c r="E7790" s="25">
        <v>2.2151750170332498</v>
      </c>
    </row>
    <row r="7791" spans="1:5" x14ac:dyDescent="0.35">
      <c r="A7791">
        <v>45235.430966127198</v>
      </c>
      <c r="B7791" s="25">
        <v>3.3575522707252801</v>
      </c>
      <c r="C7791" s="25">
        <v>2.0420038265109599</v>
      </c>
      <c r="D7791" s="25">
        <v>3.84388316707114</v>
      </c>
      <c r="E7791" s="25">
        <v>2.21526235310548</v>
      </c>
    </row>
    <row r="7792" spans="1:5" x14ac:dyDescent="0.35">
      <c r="A7792">
        <v>45236.628788418202</v>
      </c>
      <c r="B7792" s="25">
        <v>3.3576645553932098</v>
      </c>
      <c r="C7792" s="25">
        <v>1.9204811205077601</v>
      </c>
      <c r="D7792" s="25">
        <v>3.8439169822106698</v>
      </c>
      <c r="E7792" s="25">
        <v>2.2153630853109001</v>
      </c>
    </row>
    <row r="7793" spans="1:5" x14ac:dyDescent="0.35">
      <c r="A7793">
        <v>45241.728048962497</v>
      </c>
      <c r="B7793" s="25">
        <v>3.35814232155635</v>
      </c>
      <c r="C7793" s="25">
        <v>3.6565289823174298</v>
      </c>
      <c r="D7793" s="25">
        <v>3.8440608128005</v>
      </c>
      <c r="E7793" s="25">
        <v>2.2157920968106302</v>
      </c>
    </row>
    <row r="7794" spans="1:5" x14ac:dyDescent="0.35">
      <c r="A7794">
        <v>45245.734655290602</v>
      </c>
      <c r="B7794" s="25">
        <v>3.3585174377820501</v>
      </c>
      <c r="C7794" s="25">
        <v>3.7139787095544801</v>
      </c>
      <c r="D7794" s="25">
        <v>3.8441736827687598</v>
      </c>
      <c r="E7794" s="25">
        <v>2.2161293886317899</v>
      </c>
    </row>
    <row r="7795" spans="1:5" x14ac:dyDescent="0.35">
      <c r="A7795">
        <v>45246.916565502601</v>
      </c>
      <c r="B7795" s="25">
        <v>3.3586280469949799</v>
      </c>
      <c r="C7795" s="25">
        <v>4.4290560523394102</v>
      </c>
      <c r="D7795" s="25">
        <v>3.8442069546200099</v>
      </c>
      <c r="E7795" s="25">
        <v>2.2162289212188702</v>
      </c>
    </row>
    <row r="7796" spans="1:5" x14ac:dyDescent="0.35">
      <c r="A7796">
        <v>45272.188936124803</v>
      </c>
      <c r="B7796" s="25">
        <v>3.3609880604825801</v>
      </c>
      <c r="C7796" s="25">
        <v>3.5176005406767099</v>
      </c>
      <c r="D7796" s="25">
        <v>3.84491581282838</v>
      </c>
      <c r="E7796" s="25">
        <v>2.21836093427132</v>
      </c>
    </row>
    <row r="7797" spans="1:5" x14ac:dyDescent="0.35">
      <c r="A7797">
        <v>45273.558665856101</v>
      </c>
      <c r="B7797" s="25">
        <v>3.3611156895496102</v>
      </c>
      <c r="C7797" s="25">
        <v>-0.66022759450187196</v>
      </c>
      <c r="D7797" s="25">
        <v>3.8449540911735598</v>
      </c>
      <c r="E7797" s="25">
        <v>2.21847668860228</v>
      </c>
    </row>
    <row r="7798" spans="1:5" x14ac:dyDescent="0.35">
      <c r="A7798">
        <v>45280.728838456103</v>
      </c>
      <c r="B7798" s="25">
        <v>3.3617833190407298</v>
      </c>
      <c r="C7798" s="25">
        <v>5.2352961083012897</v>
      </c>
      <c r="D7798" s="25">
        <v>3.8451542320189001</v>
      </c>
      <c r="E7798" s="25">
        <v>2.2190829661120901</v>
      </c>
    </row>
    <row r="7799" spans="1:5" x14ac:dyDescent="0.35">
      <c r="A7799">
        <v>45284.2618345882</v>
      </c>
      <c r="B7799" s="25">
        <v>3.36211198939916</v>
      </c>
      <c r="C7799" s="25">
        <v>2.7454482982330899</v>
      </c>
      <c r="D7799" s="25">
        <v>3.8452527026489598</v>
      </c>
      <c r="E7799" s="25">
        <v>2.21938190572215</v>
      </c>
    </row>
    <row r="7800" spans="1:5" x14ac:dyDescent="0.35">
      <c r="A7800">
        <v>45299.595589970901</v>
      </c>
      <c r="B7800" s="25">
        <v>3.3635362048719002</v>
      </c>
      <c r="C7800" s="25">
        <v>2.3327940244075398</v>
      </c>
      <c r="D7800" s="25">
        <v>3.8456789657791899</v>
      </c>
      <c r="E7800" s="25">
        <v>2.2206809044039701</v>
      </c>
    </row>
    <row r="7801" spans="1:5" x14ac:dyDescent="0.35">
      <c r="A7801">
        <v>45300.908236084098</v>
      </c>
      <c r="B7801" s="25">
        <v>3.36365795287744</v>
      </c>
      <c r="C7801" s="25">
        <v>3.8857868600344498</v>
      </c>
      <c r="D7801" s="25">
        <v>3.8457153718715502</v>
      </c>
      <c r="E7801" s="25">
        <v>2.2207922215624598</v>
      </c>
    </row>
    <row r="7802" spans="1:5" x14ac:dyDescent="0.35">
      <c r="A7802">
        <v>45304.241636348801</v>
      </c>
      <c r="B7802" s="25">
        <v>3.3639670034674798</v>
      </c>
      <c r="C7802" s="25">
        <v>1.7441690428860599</v>
      </c>
      <c r="D7802" s="25">
        <v>3.8458077637286401</v>
      </c>
      <c r="E7802" s="25">
        <v>2.22107498779561</v>
      </c>
    </row>
    <row r="7803" spans="1:5" x14ac:dyDescent="0.35">
      <c r="A7803">
        <v>45314.321219942802</v>
      </c>
      <c r="B7803" s="25">
        <v>3.3649004419411699</v>
      </c>
      <c r="C7803" s="25">
        <v>0.67967113603124596</v>
      </c>
      <c r="D7803" s="25">
        <v>3.84608661922596</v>
      </c>
      <c r="E7803" s="25">
        <v>2.2219307298058202</v>
      </c>
    </row>
    <row r="7804" spans="1:5" x14ac:dyDescent="0.35">
      <c r="A7804">
        <v>45327.015582779401</v>
      </c>
      <c r="B7804" s="25">
        <v>3.3660737173493498</v>
      </c>
      <c r="C7804" s="25">
        <v>1.7441674943990499</v>
      </c>
      <c r="D7804" s="25">
        <v>3.8464367015929501</v>
      </c>
      <c r="E7804" s="25">
        <v>2.22300996263025</v>
      </c>
    </row>
    <row r="7805" spans="1:5" x14ac:dyDescent="0.35">
      <c r="A7805">
        <v>45336.407626972097</v>
      </c>
      <c r="B7805" s="25">
        <v>3.3669401060354902</v>
      </c>
      <c r="C7805" s="25">
        <v>3.1197493024626999</v>
      </c>
      <c r="D7805" s="25">
        <v>3.8466949160425798</v>
      </c>
      <c r="E7805" s="25">
        <v>2.2238095042615802</v>
      </c>
    </row>
    <row r="7806" spans="1:5" x14ac:dyDescent="0.35">
      <c r="A7806">
        <v>45336.964733459499</v>
      </c>
      <c r="B7806" s="25">
        <v>3.36699145261053</v>
      </c>
      <c r="C7806" s="25">
        <v>3.3378123987221699</v>
      </c>
      <c r="D7806" s="25">
        <v>3.8467102112177698</v>
      </c>
      <c r="E7806" s="25">
        <v>2.2238569586197601</v>
      </c>
    </row>
    <row r="7807" spans="1:5" x14ac:dyDescent="0.35">
      <c r="A7807">
        <v>45339.635537869202</v>
      </c>
      <c r="B7807" s="25">
        <v>3.3672375413919</v>
      </c>
      <c r="C7807" s="25">
        <v>1.1600084676256699</v>
      </c>
      <c r="D7807" s="25">
        <v>3.8467835041642902</v>
      </c>
      <c r="E7807" s="25">
        <v>2.2240845012786701</v>
      </c>
    </row>
    <row r="7808" spans="1:5" x14ac:dyDescent="0.35">
      <c r="A7808">
        <v>45339.695696009199</v>
      </c>
      <c r="B7808" s="25">
        <v>3.36724308304716</v>
      </c>
      <c r="C7808" s="25">
        <v>2.0762305491981401</v>
      </c>
      <c r="D7808" s="25">
        <v>3.8467851544095502</v>
      </c>
      <c r="E7808" s="25">
        <v>2.2240896273557</v>
      </c>
    </row>
    <row r="7809" spans="1:5" x14ac:dyDescent="0.35">
      <c r="A7809">
        <v>45347.792335138904</v>
      </c>
      <c r="B7809" s="25">
        <v>3.3679883921567599</v>
      </c>
      <c r="C7809" s="25">
        <v>2.1561804466228001</v>
      </c>
      <c r="D7809" s="25">
        <v>3.8470070061324102</v>
      </c>
      <c r="E7809" s="25">
        <v>2.22477987264093</v>
      </c>
    </row>
    <row r="7810" spans="1:5" x14ac:dyDescent="0.35">
      <c r="A7810">
        <v>45348.269865196802</v>
      </c>
      <c r="B7810" s="25">
        <v>3.36803231616183</v>
      </c>
      <c r="C7810" s="25">
        <v>1.8074858839777901</v>
      </c>
      <c r="D7810" s="25">
        <v>3.84702007496433</v>
      </c>
      <c r="E7810" s="25">
        <v>2.2248206028832902</v>
      </c>
    </row>
    <row r="7811" spans="1:5" x14ac:dyDescent="0.35">
      <c r="A7811">
        <v>45355.611043949502</v>
      </c>
      <c r="B7811" s="25">
        <v>3.3687070994769099</v>
      </c>
      <c r="C7811" s="25">
        <v>3.6506007493897701</v>
      </c>
      <c r="D7811" s="25">
        <v>3.8472207648610901</v>
      </c>
      <c r="E7811" s="25">
        <v>2.2254470421738199</v>
      </c>
    </row>
    <row r="7812" spans="1:5" x14ac:dyDescent="0.35">
      <c r="A7812">
        <v>45361.241291148901</v>
      </c>
      <c r="B7812" s="25">
        <v>3.3692240176018302</v>
      </c>
      <c r="C7812" s="25">
        <v>-0.87932354592406003</v>
      </c>
      <c r="D7812" s="25">
        <v>3.8473744019212002</v>
      </c>
      <c r="E7812" s="25">
        <v>2.2259278429055001</v>
      </c>
    </row>
    <row r="7813" spans="1:5" x14ac:dyDescent="0.35">
      <c r="A7813">
        <v>45362.688505687402</v>
      </c>
      <c r="B7813" s="25">
        <v>3.36935680317682</v>
      </c>
      <c r="C7813" s="25">
        <v>3.24561661649616</v>
      </c>
      <c r="D7813" s="25">
        <v>3.8474138539452198</v>
      </c>
      <c r="E7813" s="25">
        <v>2.22605147929931</v>
      </c>
    </row>
    <row r="7814" spans="1:5" x14ac:dyDescent="0.35">
      <c r="A7814">
        <v>45367.336583576602</v>
      </c>
      <c r="B7814" s="25">
        <v>3.3697830416088501</v>
      </c>
      <c r="C7814" s="25">
        <v>3.6700770682502002</v>
      </c>
      <c r="D7814" s="25">
        <v>3.8475404550054502</v>
      </c>
      <c r="E7814" s="25">
        <v>2.2264487049578299</v>
      </c>
    </row>
    <row r="7815" spans="1:5" x14ac:dyDescent="0.35">
      <c r="A7815">
        <v>45381.067932867998</v>
      </c>
      <c r="B7815" s="25">
        <v>3.3710401370738299</v>
      </c>
      <c r="C7815" s="25">
        <v>5.6900273166512703</v>
      </c>
      <c r="D7815" s="25">
        <v>3.8479134927153398</v>
      </c>
      <c r="E7815" s="25">
        <v>2.22762340331052</v>
      </c>
    </row>
    <row r="7816" spans="1:5" x14ac:dyDescent="0.35">
      <c r="A7816">
        <v>45382.675305190802</v>
      </c>
      <c r="B7816" s="25">
        <v>3.37118708497839</v>
      </c>
      <c r="C7816" s="25">
        <v>1.71572256722012</v>
      </c>
      <c r="D7816" s="25">
        <v>3.8479570655490098</v>
      </c>
      <c r="E7816" s="25">
        <v>2.2277610293686498</v>
      </c>
    </row>
    <row r="7817" spans="1:5" x14ac:dyDescent="0.35">
      <c r="A7817">
        <v>45395.460519765897</v>
      </c>
      <c r="B7817" s="25">
        <v>3.37235437767119</v>
      </c>
      <c r="C7817" s="25">
        <v>1.8361800869274501</v>
      </c>
      <c r="D7817" s="25">
        <v>3.8483029442691001</v>
      </c>
      <c r="E7817" s="25">
        <v>2.2288565874726101</v>
      </c>
    </row>
    <row r="7818" spans="1:5" x14ac:dyDescent="0.35">
      <c r="A7818">
        <v>45397.810567858098</v>
      </c>
      <c r="B7818" s="25">
        <v>3.3725686373577002</v>
      </c>
      <c r="C7818" s="25">
        <v>-0.684413614768276</v>
      </c>
      <c r="D7818" s="25">
        <v>3.8483663840828402</v>
      </c>
      <c r="E7818" s="25">
        <v>2.2290581277534001</v>
      </c>
    </row>
    <row r="7819" spans="1:5" x14ac:dyDescent="0.35">
      <c r="A7819">
        <v>45410.245094104401</v>
      </c>
      <c r="B7819" s="25">
        <v>3.3737007623766999</v>
      </c>
      <c r="C7819" s="25">
        <v>4.93206124399304</v>
      </c>
      <c r="D7819" s="25">
        <v>3.8487013525517999</v>
      </c>
      <c r="E7819" s="25">
        <v>2.23012535969321</v>
      </c>
    </row>
    <row r="7820" spans="1:5" x14ac:dyDescent="0.35">
      <c r="A7820">
        <v>45410.663264525101</v>
      </c>
      <c r="B7820" s="25">
        <v>3.3737387896862998</v>
      </c>
      <c r="C7820" s="25">
        <v>2.92099905053034</v>
      </c>
      <c r="D7820" s="25">
        <v>3.84871259692421</v>
      </c>
      <c r="E7820" s="25">
        <v>2.2301612750237401</v>
      </c>
    </row>
    <row r="7821" spans="1:5" x14ac:dyDescent="0.35">
      <c r="A7821">
        <v>45414.636457381501</v>
      </c>
      <c r="B7821" s="25">
        <v>3.37409995202685</v>
      </c>
      <c r="C7821" s="25">
        <v>4.6191542024023802</v>
      </c>
      <c r="D7821" s="25">
        <v>3.8488193672243298</v>
      </c>
      <c r="E7821" s="25">
        <v>2.23050259898781</v>
      </c>
    </row>
    <row r="7822" spans="1:5" x14ac:dyDescent="0.35">
      <c r="A7822">
        <v>45422.521990798101</v>
      </c>
      <c r="B7822" s="25">
        <v>3.3748159428917699</v>
      </c>
      <c r="C7822" s="25">
        <v>1.3659303479574201</v>
      </c>
      <c r="D7822" s="25">
        <v>3.8490309153462601</v>
      </c>
      <c r="E7822" s="25">
        <v>2.2311804402939401</v>
      </c>
    </row>
    <row r="7823" spans="1:5" x14ac:dyDescent="0.35">
      <c r="A7823">
        <v>45423.511231372497</v>
      </c>
      <c r="B7823" s="25">
        <v>3.3749056884338602</v>
      </c>
      <c r="C7823" s="25">
        <v>2.3945208303797001</v>
      </c>
      <c r="D7823" s="25">
        <v>3.84905742054231</v>
      </c>
      <c r="E7823" s="25">
        <v>2.2312655147897602</v>
      </c>
    </row>
    <row r="7824" spans="1:5" x14ac:dyDescent="0.35">
      <c r="A7824">
        <v>45426.184446896397</v>
      </c>
      <c r="B7824" s="25">
        <v>3.37514812249796</v>
      </c>
      <c r="C7824" s="25">
        <v>-0.66912283530533601</v>
      </c>
      <c r="D7824" s="25">
        <v>3.8491290079062401</v>
      </c>
      <c r="E7824" s="25">
        <v>2.2314954543373098</v>
      </c>
    </row>
    <row r="7825" spans="1:5" x14ac:dyDescent="0.35">
      <c r="A7825">
        <v>45426.489098469297</v>
      </c>
      <c r="B7825" s="25">
        <v>3.3751757435315701</v>
      </c>
      <c r="C7825" s="25">
        <v>2.3539174641427998</v>
      </c>
      <c r="D7825" s="25">
        <v>3.8491371628584798</v>
      </c>
      <c r="E7825" s="25">
        <v>2.23152166330041</v>
      </c>
    </row>
    <row r="7826" spans="1:5" x14ac:dyDescent="0.35">
      <c r="A7826">
        <v>45427.004272325597</v>
      </c>
      <c r="B7826" s="25">
        <v>3.37522244777873</v>
      </c>
      <c r="C7826" s="25">
        <v>1.3694620271553299</v>
      </c>
      <c r="D7826" s="25">
        <v>3.8491509514859201</v>
      </c>
      <c r="E7826" s="25">
        <v>2.2315659852201701</v>
      </c>
    </row>
    <row r="7827" spans="1:5" x14ac:dyDescent="0.35">
      <c r="A7827">
        <v>45432.129768855899</v>
      </c>
      <c r="B7827" s="25">
        <v>3.3756868610161899</v>
      </c>
      <c r="C7827" s="25">
        <v>3.6600775959702498</v>
      </c>
      <c r="D7827" s="25">
        <v>3.84928802504766</v>
      </c>
      <c r="E7827" s="25">
        <v>2.2320070744187599</v>
      </c>
    </row>
    <row r="7828" spans="1:5" x14ac:dyDescent="0.35">
      <c r="A7828">
        <v>45433.321946478303</v>
      </c>
      <c r="B7828" s="25">
        <v>3.37579481708674</v>
      </c>
      <c r="C7828" s="25">
        <v>1.2964912296622899</v>
      </c>
      <c r="D7828" s="25">
        <v>3.84931987927206</v>
      </c>
      <c r="E7828" s="25">
        <v>2.2321097038044302</v>
      </c>
    </row>
    <row r="7829" spans="1:5" x14ac:dyDescent="0.35">
      <c r="A7829">
        <v>45434.016201721803</v>
      </c>
      <c r="B7829" s="25">
        <v>3.3758576730840901</v>
      </c>
      <c r="C7829" s="25">
        <v>6.84884632709017</v>
      </c>
      <c r="D7829" s="25">
        <v>3.8493384243316302</v>
      </c>
      <c r="E7829" s="25">
        <v>2.2321694749611098</v>
      </c>
    </row>
    <row r="7830" spans="1:5" x14ac:dyDescent="0.35">
      <c r="A7830">
        <v>45435.112152804199</v>
      </c>
      <c r="B7830" s="25">
        <v>3.3759568804953601</v>
      </c>
      <c r="C7830" s="25">
        <v>2.98902559473271</v>
      </c>
      <c r="D7830" s="25">
        <v>3.84936769207079</v>
      </c>
      <c r="E7830" s="25">
        <v>2.2322638382776798</v>
      </c>
    </row>
    <row r="7831" spans="1:5" x14ac:dyDescent="0.35">
      <c r="A7831">
        <v>45435.195141367803</v>
      </c>
      <c r="B7831" s="25">
        <v>3.3759643919151801</v>
      </c>
      <c r="C7831" s="25">
        <v>3.31605509489619</v>
      </c>
      <c r="D7831" s="25">
        <v>3.8493699079348001</v>
      </c>
      <c r="E7831" s="25">
        <v>2.2322709841669499</v>
      </c>
    </row>
    <row r="7832" spans="1:5" x14ac:dyDescent="0.35">
      <c r="A7832">
        <v>45442.315381118598</v>
      </c>
      <c r="B7832" s="25">
        <v>3.3766084089605601</v>
      </c>
      <c r="C7832" s="25">
        <v>3.5518035656734201</v>
      </c>
      <c r="D7832" s="25">
        <v>3.8495598286561101</v>
      </c>
      <c r="E7832" s="25">
        <v>2.2328843094158999</v>
      </c>
    </row>
    <row r="7833" spans="1:5" x14ac:dyDescent="0.35">
      <c r="A7833">
        <v>45463.691576815603</v>
      </c>
      <c r="B7833" s="25">
        <v>3.37853652199788</v>
      </c>
      <c r="C7833" s="25">
        <v>1.76611050173643</v>
      </c>
      <c r="D7833" s="25">
        <v>3.8501276816789001</v>
      </c>
      <c r="E7833" s="25">
        <v>2.23472823159929</v>
      </c>
    </row>
    <row r="7834" spans="1:5" x14ac:dyDescent="0.35">
      <c r="A7834">
        <v>45463.731761222698</v>
      </c>
      <c r="B7834" s="25">
        <v>3.3785401390046399</v>
      </c>
      <c r="C7834" s="25">
        <v>1.70727035241847</v>
      </c>
      <c r="D7834" s="25">
        <v>3.8501287458887901</v>
      </c>
      <c r="E7834" s="25">
        <v>2.23473170156432</v>
      </c>
    </row>
    <row r="7835" spans="1:5" x14ac:dyDescent="0.35">
      <c r="A7835">
        <v>45474.001146847702</v>
      </c>
      <c r="B7835" s="25">
        <v>3.3794635482774198</v>
      </c>
      <c r="C7835" s="25">
        <v>-6.7727976234868397</v>
      </c>
      <c r="D7835" s="25">
        <v>3.8504003086125098</v>
      </c>
      <c r="E7835" s="25">
        <v>2.2356189133553102</v>
      </c>
    </row>
    <row r="7836" spans="1:5" x14ac:dyDescent="0.35">
      <c r="A7836">
        <v>45480.548500129902</v>
      </c>
      <c r="B7836" s="25">
        <v>3.3800512959751798</v>
      </c>
      <c r="C7836" s="25">
        <v>3.3049651862335301</v>
      </c>
      <c r="D7836" s="25">
        <v>3.85057302728345</v>
      </c>
      <c r="E7836" s="25">
        <v>2.2361850175381099</v>
      </c>
    </row>
    <row r="7837" spans="1:5" x14ac:dyDescent="0.35">
      <c r="A7837">
        <v>45482.981481791503</v>
      </c>
      <c r="B7837" s="25">
        <v>3.38026950610814</v>
      </c>
      <c r="C7837" s="25">
        <v>3.65821312702277</v>
      </c>
      <c r="D7837" s="25">
        <v>3.8506371260501702</v>
      </c>
      <c r="E7837" s="25">
        <v>2.2363954695300601</v>
      </c>
    </row>
    <row r="7838" spans="1:5" x14ac:dyDescent="0.35">
      <c r="A7838">
        <v>45486.6455260527</v>
      </c>
      <c r="B7838" s="25">
        <v>3.3805979276981999</v>
      </c>
      <c r="C7838" s="25">
        <v>2.5078983397781398</v>
      </c>
      <c r="D7838" s="25">
        <v>3.8507335731621999</v>
      </c>
      <c r="E7838" s="25">
        <v>2.2367124982864799</v>
      </c>
    </row>
    <row r="7839" spans="1:5" x14ac:dyDescent="0.35">
      <c r="A7839">
        <v>45501.368831985601</v>
      </c>
      <c r="B7839" s="25">
        <v>3.3819151899588</v>
      </c>
      <c r="C7839" s="25">
        <v>6.1722794681620803</v>
      </c>
      <c r="D7839" s="25">
        <v>3.8511200997404802</v>
      </c>
      <c r="E7839" s="25">
        <v>2.2379875032849701</v>
      </c>
    </row>
    <row r="7840" spans="1:5" x14ac:dyDescent="0.35">
      <c r="A7840">
        <v>45505.400764405698</v>
      </c>
      <c r="B7840" s="25">
        <v>3.3822752330285999</v>
      </c>
      <c r="C7840" s="25">
        <v>5.5311536272189699</v>
      </c>
      <c r="D7840" s="25">
        <v>3.8512256616213101</v>
      </c>
      <c r="E7840" s="25">
        <v>2.2383369578126802</v>
      </c>
    </row>
    <row r="7841" spans="1:5" x14ac:dyDescent="0.35">
      <c r="A7841">
        <v>45508.814924799102</v>
      </c>
      <c r="B7841" s="25">
        <v>3.3825798789079702</v>
      </c>
      <c r="C7841" s="25">
        <v>2.15819756208393</v>
      </c>
      <c r="D7841" s="25">
        <v>3.8513149528106299</v>
      </c>
      <c r="E7841" s="25">
        <v>2.2386329679785901</v>
      </c>
    </row>
    <row r="7842" spans="1:5" x14ac:dyDescent="0.35">
      <c r="A7842">
        <v>45509.172510588098</v>
      </c>
      <c r="B7842" s="25">
        <v>3.38261177402459</v>
      </c>
      <c r="C7842" s="25">
        <v>4.4220326481200702</v>
      </c>
      <c r="D7842" s="25">
        <v>3.8513242997004902</v>
      </c>
      <c r="E7842" s="25">
        <v>2.2386639761526999</v>
      </c>
    </row>
    <row r="7843" spans="1:5" x14ac:dyDescent="0.35">
      <c r="A7843">
        <v>45511.002291477402</v>
      </c>
      <c r="B7843" s="25">
        <v>3.3827749460773902</v>
      </c>
      <c r="C7843" s="25">
        <v>3.64965642824771</v>
      </c>
      <c r="D7843" s="25">
        <v>3.85137211292174</v>
      </c>
      <c r="E7843" s="25">
        <v>2.2388226616940599</v>
      </c>
    </row>
    <row r="7844" spans="1:5" x14ac:dyDescent="0.35">
      <c r="A7844">
        <v>45511.434623202098</v>
      </c>
      <c r="B7844" s="25">
        <v>3.3828134906415301</v>
      </c>
      <c r="C7844" s="25">
        <v>3.5830172686133399</v>
      </c>
      <c r="D7844" s="25">
        <v>3.8513834062853598</v>
      </c>
      <c r="E7844" s="25">
        <v>2.2388601589146799</v>
      </c>
    </row>
    <row r="7845" spans="1:5" x14ac:dyDescent="0.35">
      <c r="A7845">
        <v>45518.078641993598</v>
      </c>
      <c r="B7845" s="25">
        <v>3.38340540825109</v>
      </c>
      <c r="C7845" s="25">
        <v>2.7108561744577</v>
      </c>
      <c r="D7845" s="25">
        <v>3.85155678286123</v>
      </c>
      <c r="E7845" s="25">
        <v>2.2394365918538499</v>
      </c>
    </row>
    <row r="7846" spans="1:5" x14ac:dyDescent="0.35">
      <c r="A7846">
        <v>45519.986861878002</v>
      </c>
      <c r="B7846" s="25">
        <v>3.38357526246712</v>
      </c>
      <c r="C7846" s="25">
        <v>2.37690897947114</v>
      </c>
      <c r="D7846" s="25">
        <v>3.8516065162089501</v>
      </c>
      <c r="E7846" s="25">
        <v>2.23960221069754</v>
      </c>
    </row>
    <row r="7847" spans="1:5" x14ac:dyDescent="0.35">
      <c r="A7847">
        <v>45520.875986094703</v>
      </c>
      <c r="B7847" s="25">
        <v>3.38365438221927</v>
      </c>
      <c r="C7847" s="25">
        <v>0.489515409521668</v>
      </c>
      <c r="D7847" s="25">
        <v>3.8516296797464502</v>
      </c>
      <c r="E7847" s="25">
        <v>2.2396793892984102</v>
      </c>
    </row>
    <row r="7848" spans="1:5" x14ac:dyDescent="0.35">
      <c r="A7848">
        <v>45526.302377474298</v>
      </c>
      <c r="B7848" s="25">
        <v>3.3841369404979802</v>
      </c>
      <c r="C7848" s="25">
        <v>0.92386558709613997</v>
      </c>
      <c r="D7848" s="25">
        <v>3.85177091858634</v>
      </c>
      <c r="E7848" s="25">
        <v>2.2401505455041399</v>
      </c>
    </row>
    <row r="7849" spans="1:5" x14ac:dyDescent="0.35">
      <c r="A7849">
        <v>45548.777230674103</v>
      </c>
      <c r="B7849" s="25">
        <v>3.3861297771388701</v>
      </c>
      <c r="C7849" s="25">
        <v>4.7388008015399201</v>
      </c>
      <c r="D7849" s="25">
        <v>3.8523535207214601</v>
      </c>
      <c r="E7849" s="25">
        <v>2.2421042928188499</v>
      </c>
    </row>
    <row r="7850" spans="1:5" x14ac:dyDescent="0.35">
      <c r="A7850">
        <v>45549.8527033996</v>
      </c>
      <c r="B7850" s="25">
        <v>3.3862249028834102</v>
      </c>
      <c r="C7850" s="25">
        <v>0.43045582440317498</v>
      </c>
      <c r="D7850" s="25">
        <v>3.85238130363867</v>
      </c>
      <c r="E7850" s="25">
        <v>2.2421978764120798</v>
      </c>
    </row>
    <row r="7851" spans="1:5" x14ac:dyDescent="0.35">
      <c r="A7851">
        <v>45553.911695583898</v>
      </c>
      <c r="B7851" s="25">
        <v>3.38658372610276</v>
      </c>
      <c r="C7851" s="25">
        <v>4.9470389611453403</v>
      </c>
      <c r="D7851" s="25">
        <v>3.8524860815784998</v>
      </c>
      <c r="E7851" s="25">
        <v>2.2425511493361499</v>
      </c>
    </row>
    <row r="7852" spans="1:5" x14ac:dyDescent="0.35">
      <c r="A7852">
        <v>45554.903522765599</v>
      </c>
      <c r="B7852" s="25">
        <v>3.3866713586452102</v>
      </c>
      <c r="C7852" s="25">
        <v>5.4854743402958004</v>
      </c>
      <c r="D7852" s="25">
        <v>3.8525116654327198</v>
      </c>
      <c r="E7852" s="25">
        <v>2.2426374905404001</v>
      </c>
    </row>
    <row r="7853" spans="1:5" x14ac:dyDescent="0.35">
      <c r="A7853">
        <v>45563.048599301197</v>
      </c>
      <c r="B7853" s="25">
        <v>3.3873903137138202</v>
      </c>
      <c r="C7853" s="25">
        <v>3.58372070260382</v>
      </c>
      <c r="D7853" s="25">
        <v>3.8527214834598702</v>
      </c>
      <c r="E7853" s="25">
        <v>2.2433468046282301</v>
      </c>
    </row>
    <row r="7854" spans="1:5" x14ac:dyDescent="0.35">
      <c r="A7854">
        <v>45571.144266478703</v>
      </c>
      <c r="B7854" s="25">
        <v>3.3881036658089099</v>
      </c>
      <c r="C7854" s="25">
        <v>1.293892180776</v>
      </c>
      <c r="D7854" s="25">
        <v>3.8529295315155898</v>
      </c>
      <c r="E7854" s="25">
        <v>2.2440522761610402</v>
      </c>
    </row>
    <row r="7855" spans="1:5" x14ac:dyDescent="0.35">
      <c r="A7855">
        <v>45573.4049317639</v>
      </c>
      <c r="B7855" s="25">
        <v>3.3883026430463401</v>
      </c>
      <c r="C7855" s="25">
        <v>6.1078984252293402</v>
      </c>
      <c r="D7855" s="25">
        <v>3.8529875391622399</v>
      </c>
      <c r="E7855" s="25">
        <v>2.2442493557232202</v>
      </c>
    </row>
    <row r="7856" spans="1:5" x14ac:dyDescent="0.35">
      <c r="A7856">
        <v>45576.475584168496</v>
      </c>
      <c r="B7856" s="25">
        <v>3.3885727573887401</v>
      </c>
      <c r="C7856" s="25">
        <v>5.5576671685747501</v>
      </c>
      <c r="D7856" s="25">
        <v>3.8530662688525599</v>
      </c>
      <c r="E7856" s="25">
        <v>2.2445171042069401</v>
      </c>
    </row>
    <row r="7857" spans="1:5" x14ac:dyDescent="0.35">
      <c r="A7857">
        <v>45576.797807748</v>
      </c>
      <c r="B7857" s="25">
        <v>3.3886010918429701</v>
      </c>
      <c r="C7857" s="25">
        <v>2.98663681568501</v>
      </c>
      <c r="D7857" s="25">
        <v>3.8530745263418198</v>
      </c>
      <c r="E7857" s="25">
        <v>2.2445452045351</v>
      </c>
    </row>
    <row r="7858" spans="1:5" x14ac:dyDescent="0.35">
      <c r="A7858">
        <v>45576.969914147798</v>
      </c>
      <c r="B7858" s="25">
        <v>3.38861622506138</v>
      </c>
      <c r="C7858" s="25">
        <v>3.8570138278543298</v>
      </c>
      <c r="D7858" s="25">
        <v>3.8530789365193199</v>
      </c>
      <c r="E7858" s="25">
        <v>2.2445602138020302</v>
      </c>
    </row>
    <row r="7859" spans="1:5" x14ac:dyDescent="0.35">
      <c r="A7859">
        <v>45577.374568624902</v>
      </c>
      <c r="B7859" s="25">
        <v>3.3886518038774298</v>
      </c>
      <c r="C7859" s="25">
        <v>3.6118652716956401</v>
      </c>
      <c r="D7859" s="25">
        <v>3.8530893047934298</v>
      </c>
      <c r="E7859" s="25">
        <v>2.24459550420289</v>
      </c>
    </row>
    <row r="7860" spans="1:5" x14ac:dyDescent="0.35">
      <c r="A7860">
        <v>45596.149925955899</v>
      </c>
      <c r="B7860" s="25">
        <v>3.3902991631569699</v>
      </c>
      <c r="C7860" s="25">
        <v>2.01792291423626</v>
      </c>
      <c r="D7860" s="25">
        <v>3.8535690172660702</v>
      </c>
      <c r="E7860" s="25">
        <v>2.2462341360023701</v>
      </c>
    </row>
    <row r="7861" spans="1:5" x14ac:dyDescent="0.35">
      <c r="A7861">
        <v>45605.265972567402</v>
      </c>
      <c r="B7861" s="25">
        <v>3.39109656384066</v>
      </c>
      <c r="C7861" s="25">
        <v>2.14278329558848</v>
      </c>
      <c r="D7861" s="25">
        <v>3.8538009738009702</v>
      </c>
      <c r="E7861" s="25">
        <v>2.2470305833414899</v>
      </c>
    </row>
    <row r="7862" spans="1:5" x14ac:dyDescent="0.35">
      <c r="A7862">
        <v>45607.9015731217</v>
      </c>
      <c r="B7862" s="25">
        <v>3.3913268058395998</v>
      </c>
      <c r="C7862" s="25">
        <v>5.4945272233948099</v>
      </c>
      <c r="D7862" s="25">
        <v>3.8538679194938599</v>
      </c>
      <c r="E7862" s="25">
        <v>2.24726094947439</v>
      </c>
    </row>
    <row r="7863" spans="1:5" x14ac:dyDescent="0.35">
      <c r="A7863">
        <v>45608.952930880099</v>
      </c>
      <c r="B7863" s="25">
        <v>3.3914186132150799</v>
      </c>
      <c r="C7863" s="25">
        <v>2.7852069230602599</v>
      </c>
      <c r="D7863" s="25">
        <v>3.8538946099419098</v>
      </c>
      <c r="E7863" s="25">
        <v>2.2473528563834901</v>
      </c>
    </row>
    <row r="7864" spans="1:5" x14ac:dyDescent="0.35">
      <c r="A7864">
        <v>45614.852558658698</v>
      </c>
      <c r="B7864" s="25">
        <v>3.3919333857928802</v>
      </c>
      <c r="C7864" s="25">
        <v>3.6833885514197</v>
      </c>
      <c r="D7864" s="25">
        <v>3.8540442271494699</v>
      </c>
      <c r="E7864" s="25">
        <v>2.24786871649132</v>
      </c>
    </row>
    <row r="7865" spans="1:5" x14ac:dyDescent="0.35">
      <c r="A7865">
        <v>45623.2225623427</v>
      </c>
      <c r="B7865" s="25">
        <v>3.3926625463906102</v>
      </c>
      <c r="C7865" s="25">
        <v>5.3069867389317498</v>
      </c>
      <c r="D7865" s="25">
        <v>3.8542560442036899</v>
      </c>
      <c r="E7865" s="25">
        <v>2.24860096016153</v>
      </c>
    </row>
    <row r="7866" spans="1:5" x14ac:dyDescent="0.35">
      <c r="A7866">
        <v>45623.534519609399</v>
      </c>
      <c r="B7866" s="25">
        <v>3.3926896963436799</v>
      </c>
      <c r="C7866" s="25">
        <v>3.2722304522705201</v>
      </c>
      <c r="D7866" s="25">
        <v>3.8542639286074301</v>
      </c>
      <c r="E7866" s="25">
        <v>2.2486282599362699</v>
      </c>
    </row>
    <row r="7867" spans="1:5" x14ac:dyDescent="0.35">
      <c r="A7867">
        <v>45626.342087798701</v>
      </c>
      <c r="B7867" s="25">
        <v>3.3929339559464302</v>
      </c>
      <c r="C7867" s="25">
        <v>2.1151773896708201</v>
      </c>
      <c r="D7867" s="25">
        <v>3.8543348540698199</v>
      </c>
      <c r="E7867" s="25">
        <v>2.24887398077948</v>
      </c>
    </row>
    <row r="7868" spans="1:5" x14ac:dyDescent="0.35">
      <c r="A7868">
        <v>45628.226513689202</v>
      </c>
      <c r="B7868" s="25">
        <v>3.3930978150137898</v>
      </c>
      <c r="C7868" s="25">
        <v>0.22198379109421601</v>
      </c>
      <c r="D7868" s="25">
        <v>3.85438242560121</v>
      </c>
      <c r="E7868" s="25">
        <v>2.2490389345536599</v>
      </c>
    </row>
    <row r="7869" spans="1:5" x14ac:dyDescent="0.35">
      <c r="A7869">
        <v>45632.845840126698</v>
      </c>
      <c r="B7869" s="25">
        <v>3.3934991902547398</v>
      </c>
      <c r="C7869" s="25">
        <v>5.7242467885861599</v>
      </c>
      <c r="D7869" s="25">
        <v>3.8544989254505699</v>
      </c>
      <c r="E7869" s="25">
        <v>2.2494433802982599</v>
      </c>
    </row>
    <row r="7870" spans="1:5" x14ac:dyDescent="0.35">
      <c r="A7870">
        <v>45638.982504908199</v>
      </c>
      <c r="B7870" s="25">
        <v>3.3940317570674599</v>
      </c>
      <c r="C7870" s="25">
        <v>2.4684508382438701</v>
      </c>
      <c r="D7870" s="25">
        <v>3.8546534443357898</v>
      </c>
      <c r="E7870" s="25">
        <v>2.2499808762648401</v>
      </c>
    </row>
    <row r="7871" spans="1:5" x14ac:dyDescent="0.35">
      <c r="A7871">
        <v>45639.543141946502</v>
      </c>
      <c r="B7871" s="25">
        <v>3.3940803745274502</v>
      </c>
      <c r="C7871" s="25">
        <v>4.6587174184403501</v>
      </c>
      <c r="D7871" s="25">
        <v>3.8546675468377298</v>
      </c>
      <c r="E7871" s="25">
        <v>2.25002999238805</v>
      </c>
    </row>
    <row r="7872" spans="1:5" x14ac:dyDescent="0.35">
      <c r="A7872">
        <v>45647.553168614402</v>
      </c>
      <c r="B7872" s="25">
        <v>3.39477430980779</v>
      </c>
      <c r="C7872" s="25">
        <v>4.87476280780563</v>
      </c>
      <c r="D7872" s="25">
        <v>3.8548687762682601</v>
      </c>
      <c r="E7872" s="25">
        <v>2.2507319358259399</v>
      </c>
    </row>
    <row r="7873" spans="1:5" x14ac:dyDescent="0.35">
      <c r="A7873">
        <v>45653.578665838199</v>
      </c>
      <c r="B7873" s="25">
        <v>3.3952954783770402</v>
      </c>
      <c r="C7873" s="25">
        <v>1.7679519942242199</v>
      </c>
      <c r="D7873" s="25">
        <v>3.8550198320272901</v>
      </c>
      <c r="E7873" s="25">
        <v>2.2512602165689599</v>
      </c>
    </row>
    <row r="7874" spans="1:5" x14ac:dyDescent="0.35">
      <c r="A7874">
        <v>45664.361003489597</v>
      </c>
      <c r="B7874" s="25">
        <v>3.39622627495568</v>
      </c>
      <c r="C7874" s="25">
        <v>3.1334761835909202</v>
      </c>
      <c r="D7874" s="25">
        <v>3.8552894581219901</v>
      </c>
      <c r="E7874" s="25">
        <v>2.2522060702951499</v>
      </c>
    </row>
    <row r="7875" spans="1:5" x14ac:dyDescent="0.35">
      <c r="A7875">
        <v>45667.996802101799</v>
      </c>
      <c r="B7875" s="25">
        <v>3.3965396135591801</v>
      </c>
      <c r="C7875" s="25">
        <v>1.3487704771428799</v>
      </c>
      <c r="D7875" s="25">
        <v>3.85538017903104</v>
      </c>
      <c r="E7875" s="25">
        <v>2.25252515986922</v>
      </c>
    </row>
    <row r="7876" spans="1:5" x14ac:dyDescent="0.35">
      <c r="A7876">
        <v>45679.394466118603</v>
      </c>
      <c r="B7876" s="25">
        <v>3.39752015504616</v>
      </c>
      <c r="C7876" s="25">
        <v>2.4071555209689302</v>
      </c>
      <c r="D7876" s="25">
        <v>3.85566393188651</v>
      </c>
      <c r="E7876" s="25">
        <v>2.2535259304783799</v>
      </c>
    </row>
    <row r="7877" spans="1:5" x14ac:dyDescent="0.35">
      <c r="A7877">
        <v>45681.297772562502</v>
      </c>
      <c r="B7877" s="25">
        <v>3.3976836406700599</v>
      </c>
      <c r="C7877" s="25">
        <v>4.7562561256976101</v>
      </c>
      <c r="D7877" s="25">
        <v>3.8557112210588298</v>
      </c>
      <c r="E7877" s="25">
        <v>2.2536931191972198</v>
      </c>
    </row>
    <row r="7878" spans="1:5" x14ac:dyDescent="0.35">
      <c r="A7878">
        <v>45682.785405872899</v>
      </c>
      <c r="B7878" s="25">
        <v>3.3978113706681699</v>
      </c>
      <c r="C7878" s="25">
        <v>2.1292629219293402</v>
      </c>
      <c r="D7878" s="25">
        <v>3.8557481635801798</v>
      </c>
      <c r="E7878" s="25">
        <v>2.2538238082916102</v>
      </c>
    </row>
    <row r="7879" spans="1:5" x14ac:dyDescent="0.35">
      <c r="A7879">
        <v>45684.403471949699</v>
      </c>
      <c r="B7879" s="25">
        <v>3.3979502487894102</v>
      </c>
      <c r="C7879" s="25">
        <v>1.8777879844919201</v>
      </c>
      <c r="D7879" s="25">
        <v>3.8557883263044301</v>
      </c>
      <c r="E7879" s="25">
        <v>2.2539659694417802</v>
      </c>
    </row>
    <row r="7880" spans="1:5" x14ac:dyDescent="0.35">
      <c r="A7880">
        <v>45685.318344810003</v>
      </c>
      <c r="B7880" s="25">
        <v>3.39802874851727</v>
      </c>
      <c r="C7880" s="25">
        <v>2.5856804098625301</v>
      </c>
      <c r="D7880" s="25">
        <v>3.8558110260737499</v>
      </c>
      <c r="E7880" s="25">
        <v>2.25404635516478</v>
      </c>
    </row>
    <row r="7881" spans="1:5" x14ac:dyDescent="0.35">
      <c r="A7881">
        <v>45691.074842558701</v>
      </c>
      <c r="B7881" s="25">
        <v>3.3985222882878801</v>
      </c>
      <c r="C7881" s="25">
        <v>4.7444228426062596</v>
      </c>
      <c r="D7881" s="25">
        <v>3.8559537119686502</v>
      </c>
      <c r="E7881" s="25">
        <v>2.25455225451755</v>
      </c>
    </row>
    <row r="7882" spans="1:5" x14ac:dyDescent="0.35">
      <c r="A7882">
        <v>45697.7581838771</v>
      </c>
      <c r="B7882" s="25">
        <v>3.3990944442134601</v>
      </c>
      <c r="C7882" s="25">
        <v>3.5157587146788001</v>
      </c>
      <c r="D7882" s="25">
        <v>3.85611905987742</v>
      </c>
      <c r="E7882" s="25">
        <v>2.2551398262216198</v>
      </c>
    </row>
    <row r="7883" spans="1:5" x14ac:dyDescent="0.35">
      <c r="A7883">
        <v>45705.8098857312</v>
      </c>
      <c r="B7883" s="25">
        <v>3.3997825298677098</v>
      </c>
      <c r="C7883" s="25">
        <v>5.8684700985211604</v>
      </c>
      <c r="D7883" s="25">
        <v>3.8563178170096899</v>
      </c>
      <c r="E7883" s="25">
        <v>2.2558480046456002</v>
      </c>
    </row>
    <row r="7884" spans="1:5" x14ac:dyDescent="0.35">
      <c r="A7884">
        <v>45710.2661666684</v>
      </c>
      <c r="B7884" s="25">
        <v>3.4001627838331401</v>
      </c>
      <c r="C7884" s="25">
        <v>0.33437360641839198</v>
      </c>
      <c r="D7884" s="25">
        <v>3.8564276120815002</v>
      </c>
      <c r="E7884" s="25">
        <v>2.2562400932400801</v>
      </c>
    </row>
    <row r="7885" spans="1:5" x14ac:dyDescent="0.35">
      <c r="A7885">
        <v>45713.5791283055</v>
      </c>
      <c r="B7885" s="25">
        <v>3.4004452132167602</v>
      </c>
      <c r="C7885" s="25">
        <v>2.09252979726064</v>
      </c>
      <c r="D7885" s="25">
        <v>3.8565091413982602</v>
      </c>
      <c r="E7885" s="25">
        <v>2.2565316505572701</v>
      </c>
    </row>
    <row r="7886" spans="1:5" x14ac:dyDescent="0.35">
      <c r="A7886">
        <v>45738.030041055099</v>
      </c>
      <c r="B7886" s="25">
        <v>3.4025226100027699</v>
      </c>
      <c r="C7886" s="25">
        <v>2.70674688407109</v>
      </c>
      <c r="D7886" s="25">
        <v>3.8571083196615401</v>
      </c>
      <c r="E7886" s="25">
        <v>2.2586851021044398</v>
      </c>
    </row>
    <row r="7887" spans="1:5" x14ac:dyDescent="0.35">
      <c r="A7887">
        <v>45738.761490475699</v>
      </c>
      <c r="B7887" s="25">
        <v>3.40258456333535</v>
      </c>
      <c r="C7887" s="25">
        <v>2.78625277254134</v>
      </c>
      <c r="D7887" s="25">
        <v>3.8571261752421599</v>
      </c>
      <c r="E7887" s="25">
        <v>2.25874956616514</v>
      </c>
    </row>
    <row r="7888" spans="1:5" x14ac:dyDescent="0.35">
      <c r="A7888">
        <v>45752.221499550898</v>
      </c>
      <c r="B7888" s="25">
        <v>3.40372261234215</v>
      </c>
      <c r="C7888" s="25">
        <v>3.5794826578695398</v>
      </c>
      <c r="D7888" s="25">
        <v>3.8574540373197199</v>
      </c>
      <c r="E7888" s="25">
        <v>2.25993625757609</v>
      </c>
    </row>
    <row r="7889" spans="1:5" x14ac:dyDescent="0.35">
      <c r="A7889">
        <v>45754.991852559702</v>
      </c>
      <c r="B7889" s="25">
        <v>3.4039563731292701</v>
      </c>
      <c r="C7889" s="25">
        <v>8.5747220822279395</v>
      </c>
      <c r="D7889" s="25">
        <v>3.8575213503914498</v>
      </c>
      <c r="E7889" s="25">
        <v>2.2601806042065902</v>
      </c>
    </row>
    <row r="7890" spans="1:5" x14ac:dyDescent="0.35">
      <c r="A7890">
        <v>45757.652932801298</v>
      </c>
      <c r="B7890" s="25">
        <v>3.40418076075952</v>
      </c>
      <c r="C7890" s="25">
        <v>3.7090245078839099</v>
      </c>
      <c r="D7890" s="25">
        <v>3.8575859544635702</v>
      </c>
      <c r="E7890" s="25">
        <v>2.26041534462995</v>
      </c>
    </row>
    <row r="7891" spans="1:5" x14ac:dyDescent="0.35">
      <c r="A7891">
        <v>45762.0523953667</v>
      </c>
      <c r="B7891" s="25">
        <v>3.4045514033264799</v>
      </c>
      <c r="C7891" s="25">
        <v>2.47276113446393</v>
      </c>
      <c r="D7891" s="25">
        <v>3.85769264604204</v>
      </c>
      <c r="E7891" s="25">
        <v>2.2608034994834001</v>
      </c>
    </row>
    <row r="7892" spans="1:5" x14ac:dyDescent="0.35">
      <c r="A7892">
        <v>45762.351241293698</v>
      </c>
      <c r="B7892" s="25">
        <v>3.4045765653809399</v>
      </c>
      <c r="C7892" s="25">
        <v>-4.2963176747492602</v>
      </c>
      <c r="D7892" s="25">
        <v>3.8576998881323199</v>
      </c>
      <c r="E7892" s="25">
        <v>2.26082986902435</v>
      </c>
    </row>
    <row r="7893" spans="1:5" x14ac:dyDescent="0.35">
      <c r="A7893">
        <v>45767.821234879499</v>
      </c>
      <c r="B7893" s="25">
        <v>3.4050367894448299</v>
      </c>
      <c r="C7893" s="25">
        <v>5.9017478027426398</v>
      </c>
      <c r="D7893" s="25">
        <v>3.8578323276966602</v>
      </c>
      <c r="E7893" s="25">
        <v>2.2613125971144798</v>
      </c>
    </row>
    <row r="7894" spans="1:5" x14ac:dyDescent="0.35">
      <c r="A7894">
        <v>45771.737168539403</v>
      </c>
      <c r="B7894" s="25">
        <v>3.4053658697401099</v>
      </c>
      <c r="C7894" s="25">
        <v>2.8236292612478602</v>
      </c>
      <c r="D7894" s="25">
        <v>3.8579270033214601</v>
      </c>
      <c r="E7894" s="25">
        <v>2.26165825663489</v>
      </c>
    </row>
    <row r="7895" spans="1:5" x14ac:dyDescent="0.35">
      <c r="A7895">
        <v>45784.063143344298</v>
      </c>
      <c r="B7895" s="25">
        <v>3.40639955891944</v>
      </c>
      <c r="C7895" s="25">
        <v>3.1994642218707599</v>
      </c>
      <c r="D7895" s="25">
        <v>3.8582242627811798</v>
      </c>
      <c r="E7895" s="25">
        <v>2.2627466831319101</v>
      </c>
    </row>
    <row r="7896" spans="1:5" x14ac:dyDescent="0.35">
      <c r="A7896">
        <v>45792.467397888198</v>
      </c>
      <c r="B7896" s="25">
        <v>3.4071024920659601</v>
      </c>
      <c r="C7896" s="25">
        <v>3.6657668832904999</v>
      </c>
      <c r="D7896" s="25">
        <v>3.85842629526763</v>
      </c>
      <c r="E7896" s="25">
        <v>2.2634891573284701</v>
      </c>
    </row>
    <row r="7897" spans="1:5" x14ac:dyDescent="0.35">
      <c r="A7897">
        <v>45796.871187650999</v>
      </c>
      <c r="B7897" s="25">
        <v>3.4074702175087599</v>
      </c>
      <c r="C7897" s="25">
        <v>4.06716510270335</v>
      </c>
      <c r="D7897" s="25">
        <v>3.8585319494217001</v>
      </c>
      <c r="E7897" s="25">
        <v>2.2638783201604</v>
      </c>
    </row>
    <row r="7898" spans="1:5" x14ac:dyDescent="0.35">
      <c r="A7898">
        <v>45801.729713731998</v>
      </c>
      <c r="B7898" s="25">
        <v>3.4078754275523302</v>
      </c>
      <c r="C7898" s="25">
        <v>1.1381921285393399</v>
      </c>
      <c r="D7898" s="25">
        <v>3.8586483460375298</v>
      </c>
      <c r="E7898" s="25">
        <v>2.2643077538742298</v>
      </c>
    </row>
    <row r="7899" spans="1:5" x14ac:dyDescent="0.35">
      <c r="A7899">
        <v>45802.849073086203</v>
      </c>
      <c r="B7899" s="25">
        <v>3.4079687116669701</v>
      </c>
      <c r="C7899" s="25">
        <v>1.89386080655867</v>
      </c>
      <c r="D7899" s="25">
        <v>3.8586751378516801</v>
      </c>
      <c r="E7899" s="25">
        <v>2.2644067040259301</v>
      </c>
    </row>
    <row r="7900" spans="1:5" x14ac:dyDescent="0.35">
      <c r="A7900">
        <v>45832.308503143198</v>
      </c>
      <c r="B7900" s="25">
        <v>3.4104139481190998</v>
      </c>
      <c r="C7900" s="25">
        <v>5.5054613091264102</v>
      </c>
      <c r="D7900" s="25">
        <v>3.85937690033724</v>
      </c>
      <c r="E7900" s="25">
        <v>2.2670125103454901</v>
      </c>
    </row>
    <row r="7901" spans="1:5" x14ac:dyDescent="0.35">
      <c r="A7901">
        <v>45841.318221217698</v>
      </c>
      <c r="B7901" s="25">
        <v>3.4111579791321698</v>
      </c>
      <c r="C7901" s="25">
        <v>4.0585960768724698</v>
      </c>
      <c r="D7901" s="25">
        <v>3.8595902369130699</v>
      </c>
      <c r="E7901" s="25">
        <v>2.2678100504855201</v>
      </c>
    </row>
    <row r="7902" spans="1:5" x14ac:dyDescent="0.35">
      <c r="A7902">
        <v>45843.108724372003</v>
      </c>
      <c r="B7902" s="25">
        <v>3.41130562662318</v>
      </c>
      <c r="C7902" s="25">
        <v>3.8653940520928498</v>
      </c>
      <c r="D7902" s="25">
        <v>3.8596325616085299</v>
      </c>
      <c r="E7902" s="25">
        <v>2.2679685771762901</v>
      </c>
    </row>
    <row r="7903" spans="1:5" x14ac:dyDescent="0.35">
      <c r="A7903">
        <v>45843.396095620803</v>
      </c>
      <c r="B7903" s="25">
        <v>3.4113293170544798</v>
      </c>
      <c r="C7903" s="25">
        <v>4.1113994763609698</v>
      </c>
      <c r="D7903" s="25">
        <v>3.8596393524013801</v>
      </c>
      <c r="E7903" s="25">
        <v>2.26799402126478</v>
      </c>
    </row>
    <row r="7904" spans="1:5" x14ac:dyDescent="0.35">
      <c r="A7904">
        <v>45857.649470191704</v>
      </c>
      <c r="B7904" s="25">
        <v>3.4125020385916902</v>
      </c>
      <c r="C7904" s="25">
        <v>1.57048418808055</v>
      </c>
      <c r="D7904" s="25">
        <v>3.8599754018286001</v>
      </c>
      <c r="E7904" s="25">
        <v>2.2692563501970899</v>
      </c>
    </row>
    <row r="7905" spans="1:5" x14ac:dyDescent="0.35">
      <c r="A7905">
        <v>45858.950658341702</v>
      </c>
      <c r="B7905" s="25">
        <v>3.4126088705061099</v>
      </c>
      <c r="C7905" s="25">
        <v>1.8022207171706399</v>
      </c>
      <c r="D7905" s="25">
        <v>3.8600060047294602</v>
      </c>
      <c r="E7905" s="25">
        <v>2.2693716188392599</v>
      </c>
    </row>
    <row r="7906" spans="1:5" x14ac:dyDescent="0.35">
      <c r="A7906">
        <v>45860.185436895299</v>
      </c>
      <c r="B7906" s="25">
        <v>3.4127102149574098</v>
      </c>
      <c r="C7906" s="25">
        <v>2.6658965542449198</v>
      </c>
      <c r="D7906" s="25">
        <v>3.86003503413168</v>
      </c>
      <c r="E7906" s="25">
        <v>2.2694810090931701</v>
      </c>
    </row>
    <row r="7907" spans="1:5" x14ac:dyDescent="0.35">
      <c r="A7907">
        <v>45867.416832854098</v>
      </c>
      <c r="B7907" s="25">
        <v>3.4133030460803599</v>
      </c>
      <c r="C7907" s="25">
        <v>2.5607109035516999</v>
      </c>
      <c r="D7907" s="25">
        <v>3.8602048161270601</v>
      </c>
      <c r="E7907" s="25">
        <v>2.2701217352385101</v>
      </c>
    </row>
    <row r="7908" spans="1:5" x14ac:dyDescent="0.35">
      <c r="A7908">
        <v>45876.158635879197</v>
      </c>
      <c r="B7908" s="25">
        <v>3.41401813198723</v>
      </c>
      <c r="C7908" s="25">
        <v>3.70209763615581</v>
      </c>
      <c r="D7908" s="25">
        <v>3.8604095432814698</v>
      </c>
      <c r="E7908" s="25">
        <v>2.2708964875139399</v>
      </c>
    </row>
    <row r="7909" spans="1:5" x14ac:dyDescent="0.35">
      <c r="A7909">
        <v>45885.8449578113</v>
      </c>
      <c r="B7909" s="25">
        <v>3.4148084659918401</v>
      </c>
      <c r="C7909" s="25">
        <v>3.6820873189493701</v>
      </c>
      <c r="D7909" s="25">
        <v>3.8606357301059702</v>
      </c>
      <c r="E7909" s="25">
        <v>2.27175519279319</v>
      </c>
    </row>
    <row r="7910" spans="1:5" x14ac:dyDescent="0.35">
      <c r="A7910">
        <v>45886.042055469399</v>
      </c>
      <c r="B7910" s="25">
        <v>3.4148245256864498</v>
      </c>
      <c r="C7910" s="25">
        <v>2.66771087873816</v>
      </c>
      <c r="D7910" s="25">
        <v>3.86064032536127</v>
      </c>
      <c r="E7910" s="25">
        <v>2.2717726683416202</v>
      </c>
    </row>
    <row r="7911" spans="1:5" x14ac:dyDescent="0.35">
      <c r="A7911">
        <v>45894.152370264703</v>
      </c>
      <c r="B7911" s="25">
        <v>3.4154845963257099</v>
      </c>
      <c r="C7911" s="25">
        <v>2.7037762250637298</v>
      </c>
      <c r="D7911" s="25">
        <v>3.8608291651709798</v>
      </c>
      <c r="E7911" s="25">
        <v>2.2724918511290699</v>
      </c>
    </row>
    <row r="7912" spans="1:5" x14ac:dyDescent="0.35">
      <c r="A7912">
        <v>45894.313002034498</v>
      </c>
      <c r="B7912" s="25">
        <v>3.4154976544840401</v>
      </c>
      <c r="C7912" s="25">
        <v>3.87871212923947</v>
      </c>
      <c r="D7912" s="25">
        <v>3.8608329003964799</v>
      </c>
      <c r="E7912" s="25">
        <v>2.2725060968432702</v>
      </c>
    </row>
    <row r="7913" spans="1:5" x14ac:dyDescent="0.35">
      <c r="A7913">
        <v>45901.5970665153</v>
      </c>
      <c r="B7913" s="25">
        <v>3.4160891759508698</v>
      </c>
      <c r="C7913" s="25">
        <v>2.74281114943811</v>
      </c>
      <c r="D7913" s="25">
        <v>3.8610020789227302</v>
      </c>
      <c r="E7913" s="25">
        <v>2.2731521546315498</v>
      </c>
    </row>
    <row r="7914" spans="1:5" x14ac:dyDescent="0.35">
      <c r="A7914">
        <v>45905.540554863997</v>
      </c>
      <c r="B7914" s="25">
        <v>3.4164089113554001</v>
      </c>
      <c r="C7914" s="25">
        <v>1.4520798276342</v>
      </c>
      <c r="D7914" s="25">
        <v>3.8610935062468799</v>
      </c>
      <c r="E7914" s="25">
        <v>2.2735019743485698</v>
      </c>
    </row>
    <row r="7915" spans="1:5" x14ac:dyDescent="0.35">
      <c r="A7915">
        <v>45909.764281270101</v>
      </c>
      <c r="B7915" s="25">
        <v>3.4167509731069199</v>
      </c>
      <c r="C7915" s="25">
        <v>2.7163790022694001</v>
      </c>
      <c r="D7915" s="25">
        <v>3.8611913033681899</v>
      </c>
      <c r="E7915" s="25">
        <v>2.27387669376993</v>
      </c>
    </row>
    <row r="7916" spans="1:5" x14ac:dyDescent="0.35">
      <c r="A7916">
        <v>45910.220156603398</v>
      </c>
      <c r="B7916" s="25">
        <v>3.4167878680495001</v>
      </c>
      <c r="C7916" s="25">
        <v>2.52407678773563</v>
      </c>
      <c r="D7916" s="25">
        <v>3.8612018509354198</v>
      </c>
      <c r="E7916" s="25">
        <v>2.273917140445</v>
      </c>
    </row>
    <row r="7917" spans="1:5" x14ac:dyDescent="0.35">
      <c r="A7917">
        <v>45910.2858993966</v>
      </c>
      <c r="B7917" s="25">
        <v>3.41679318835729</v>
      </c>
      <c r="C7917" s="25">
        <v>4.1651831719205799</v>
      </c>
      <c r="D7917" s="25">
        <v>3.8612033718969299</v>
      </c>
      <c r="E7917" s="25">
        <v>2.27392297338876</v>
      </c>
    </row>
    <row r="7918" spans="1:5" x14ac:dyDescent="0.35">
      <c r="A7918">
        <v>45912.3738071681</v>
      </c>
      <c r="B7918" s="25">
        <v>3.4169621029368198</v>
      </c>
      <c r="C7918" s="25">
        <v>2.8727923385757399</v>
      </c>
      <c r="D7918" s="25">
        <v>3.8612516591127601</v>
      </c>
      <c r="E7918" s="25">
        <v>2.2741082253775802</v>
      </c>
    </row>
    <row r="7919" spans="1:5" x14ac:dyDescent="0.35">
      <c r="A7919">
        <v>45922.300394119498</v>
      </c>
      <c r="B7919" s="25">
        <v>3.4177638045688701</v>
      </c>
      <c r="C7919" s="25">
        <v>1.4614863663020801</v>
      </c>
      <c r="D7919" s="25">
        <v>3.8614807921246102</v>
      </c>
      <c r="E7919" s="25">
        <v>2.2749891047922901</v>
      </c>
    </row>
    <row r="7920" spans="1:5" x14ac:dyDescent="0.35">
      <c r="A7920">
        <v>45935.429415672399</v>
      </c>
      <c r="B7920" s="25">
        <v>3.41882064559733</v>
      </c>
      <c r="C7920" s="25">
        <v>4.3056572431745099</v>
      </c>
      <c r="D7920" s="25">
        <v>3.8617827301113099</v>
      </c>
      <c r="E7920" s="25">
        <v>2.2761544833659699</v>
      </c>
    </row>
    <row r="7921" spans="1:5" x14ac:dyDescent="0.35">
      <c r="A7921">
        <v>45949.061644851601</v>
      </c>
      <c r="B7921" s="25">
        <v>3.4199137498038299</v>
      </c>
      <c r="C7921" s="25">
        <v>4.5337843901487798</v>
      </c>
      <c r="D7921" s="25">
        <v>3.8620948968311901</v>
      </c>
      <c r="E7921" s="25">
        <v>2.27736488013687</v>
      </c>
    </row>
    <row r="7922" spans="1:5" x14ac:dyDescent="0.35">
      <c r="A7922">
        <v>45949.746447339203</v>
      </c>
      <c r="B7922" s="25">
        <v>3.4199685463231799</v>
      </c>
      <c r="C7922" s="25">
        <v>3.3135205145284199</v>
      </c>
      <c r="D7922" s="25">
        <v>3.8621105421452699</v>
      </c>
      <c r="E7922" s="25">
        <v>2.2774256921459801</v>
      </c>
    </row>
    <row r="7923" spans="1:5" x14ac:dyDescent="0.35">
      <c r="A7923">
        <v>45950.9567373264</v>
      </c>
      <c r="B7923" s="25">
        <v>3.4200653644258399</v>
      </c>
      <c r="C7923" s="25">
        <v>2.6270657742190302</v>
      </c>
      <c r="D7923" s="25">
        <v>3.86213818454896</v>
      </c>
      <c r="E7923" s="25">
        <v>2.2775331706205701</v>
      </c>
    </row>
    <row r="7924" spans="1:5" x14ac:dyDescent="0.35">
      <c r="A7924">
        <v>45951.566245193797</v>
      </c>
      <c r="B7924" s="25">
        <v>3.42011410948869</v>
      </c>
      <c r="C7924" s="25">
        <v>2.9031219985305099</v>
      </c>
      <c r="D7924" s="25">
        <v>3.862152101315</v>
      </c>
      <c r="E7924" s="25">
        <v>2.2775872982529202</v>
      </c>
    </row>
    <row r="7925" spans="1:5" x14ac:dyDescent="0.35">
      <c r="A7925">
        <v>45958.468144737897</v>
      </c>
      <c r="B7925" s="25">
        <v>3.4206654766768101</v>
      </c>
      <c r="C7925" s="25">
        <v>2.35374827948247</v>
      </c>
      <c r="D7925" s="25">
        <v>3.8623095002138199</v>
      </c>
      <c r="E7925" s="25">
        <v>2.2782002682850901</v>
      </c>
    </row>
    <row r="7926" spans="1:5" x14ac:dyDescent="0.35">
      <c r="A7926">
        <v>45963.540710134701</v>
      </c>
      <c r="B7926" s="25">
        <v>3.4210699906930802</v>
      </c>
      <c r="C7926" s="25">
        <v>1.09061253861837</v>
      </c>
      <c r="D7926" s="25">
        <v>3.8624249574562501</v>
      </c>
      <c r="E7926" s="25">
        <v>2.2786508212342902</v>
      </c>
    </row>
    <row r="7927" spans="1:5" x14ac:dyDescent="0.35">
      <c r="A7927">
        <v>45964.568553699602</v>
      </c>
      <c r="B7927" s="25">
        <v>3.4211518826310199</v>
      </c>
      <c r="C7927" s="25">
        <v>2.7942767595801898</v>
      </c>
      <c r="D7927" s="25">
        <v>3.86244832926667</v>
      </c>
      <c r="E7927" s="25">
        <v>2.2787421207675802</v>
      </c>
    </row>
    <row r="7928" spans="1:5" x14ac:dyDescent="0.35">
      <c r="A7928">
        <v>45971.926981830198</v>
      </c>
      <c r="B7928" s="25">
        <v>3.4217374256365098</v>
      </c>
      <c r="C7928" s="25">
        <v>3.9545198373275099</v>
      </c>
      <c r="D7928" s="25">
        <v>3.8626154234169201</v>
      </c>
      <c r="E7928" s="25">
        <v>2.2793957890908501</v>
      </c>
    </row>
    <row r="7929" spans="1:5" x14ac:dyDescent="0.35">
      <c r="A7929">
        <v>45982.094757607098</v>
      </c>
      <c r="B7929" s="25">
        <v>3.4225444092559001</v>
      </c>
      <c r="C7929" s="25">
        <v>2.9553803478265399</v>
      </c>
      <c r="D7929" s="25">
        <v>3.8628456571138599</v>
      </c>
      <c r="E7929" s="25">
        <v>2.2802991456602899</v>
      </c>
    </row>
    <row r="7930" spans="1:5" x14ac:dyDescent="0.35">
      <c r="A7930">
        <v>45991.279078097199</v>
      </c>
      <c r="B7930" s="25">
        <v>3.42327122370367</v>
      </c>
      <c r="C7930" s="25">
        <v>2.5664835263754102</v>
      </c>
      <c r="D7930" s="25">
        <v>3.8630529693782498</v>
      </c>
      <c r="E7930" s="25">
        <v>2.2811152425705501</v>
      </c>
    </row>
    <row r="7931" spans="1:5" x14ac:dyDescent="0.35">
      <c r="A7931">
        <v>45997.131650466799</v>
      </c>
      <c r="B7931" s="25">
        <v>3.42373332364815</v>
      </c>
      <c r="C7931" s="25">
        <v>2.55013117294898</v>
      </c>
      <c r="D7931" s="25">
        <v>3.8631847531184298</v>
      </c>
      <c r="E7931" s="25">
        <v>2.28163534039781</v>
      </c>
    </row>
    <row r="7932" spans="1:5" x14ac:dyDescent="0.35">
      <c r="A7932">
        <v>45997.158050587997</v>
      </c>
      <c r="B7932" s="25">
        <v>3.4237354062556902</v>
      </c>
      <c r="C7932" s="25">
        <v>3.2193862442536898</v>
      </c>
      <c r="D7932" s="25">
        <v>3.86318534700681</v>
      </c>
      <c r="E7932" s="25">
        <v>2.2816376865717598</v>
      </c>
    </row>
    <row r="7933" spans="1:5" x14ac:dyDescent="0.35">
      <c r="A7933">
        <v>46001.051232670899</v>
      </c>
      <c r="B7933" s="25">
        <v>3.4240423418132302</v>
      </c>
      <c r="C7933" s="25">
        <v>5.6435131117879704</v>
      </c>
      <c r="D7933" s="25">
        <v>3.8632728707781601</v>
      </c>
      <c r="E7933" s="25">
        <v>2.2819836811338701</v>
      </c>
    </row>
    <row r="7934" spans="1:5" x14ac:dyDescent="0.35">
      <c r="A7934">
        <v>46002.6594719247</v>
      </c>
      <c r="B7934" s="25">
        <v>3.4241690279202599</v>
      </c>
      <c r="C7934" s="25">
        <v>3.5567906602664601</v>
      </c>
      <c r="D7934" s="25">
        <v>3.8633089936348801</v>
      </c>
      <c r="E7934" s="25">
        <v>2.28212661307494</v>
      </c>
    </row>
    <row r="7935" spans="1:5" x14ac:dyDescent="0.35">
      <c r="A7935">
        <v>46004.815081602399</v>
      </c>
      <c r="B7935" s="25">
        <v>3.4243387345585301</v>
      </c>
      <c r="C7935" s="25">
        <v>2.5827915280685101</v>
      </c>
      <c r="D7935" s="25">
        <v>3.8633573812997701</v>
      </c>
      <c r="E7935" s="25">
        <v>2.28231819655984</v>
      </c>
    </row>
    <row r="7936" spans="1:5" x14ac:dyDescent="0.35">
      <c r="A7936">
        <v>46020.3083248314</v>
      </c>
      <c r="B7936" s="25">
        <v>3.4255551864471001</v>
      </c>
      <c r="C7936" s="25">
        <v>3.02524724667441</v>
      </c>
      <c r="D7936" s="25">
        <v>3.8637041611059399</v>
      </c>
      <c r="E7936" s="25">
        <v>2.2836953114352201</v>
      </c>
    </row>
    <row r="7937" spans="1:5" x14ac:dyDescent="0.35">
      <c r="A7937">
        <v>46022.728906604403</v>
      </c>
      <c r="B7937" s="25">
        <v>3.4257447135929602</v>
      </c>
      <c r="C7937" s="25">
        <v>2.3160447321084701</v>
      </c>
      <c r="D7937" s="25">
        <v>3.8637581813111899</v>
      </c>
      <c r="E7937" s="25">
        <v>2.2839104826068199</v>
      </c>
    </row>
    <row r="7938" spans="1:5" x14ac:dyDescent="0.35">
      <c r="A7938">
        <v>46026.769181711898</v>
      </c>
      <c r="B7938" s="25">
        <v>3.4260607427198702</v>
      </c>
      <c r="C7938" s="25">
        <v>3.5751830647570402</v>
      </c>
      <c r="D7938" s="25">
        <v>3.86384825270614</v>
      </c>
      <c r="E7938" s="25">
        <v>2.28426964168876</v>
      </c>
    </row>
    <row r="7939" spans="1:5" x14ac:dyDescent="0.35">
      <c r="A7939">
        <v>46044.889071684796</v>
      </c>
      <c r="B7939" s="25">
        <v>3.42747317869603</v>
      </c>
      <c r="C7939" s="25">
        <v>3.49306321410972</v>
      </c>
      <c r="D7939" s="25">
        <v>3.8642507372185801</v>
      </c>
      <c r="E7939" s="25">
        <v>2.2858805290699902</v>
      </c>
    </row>
    <row r="7940" spans="1:5" x14ac:dyDescent="0.35">
      <c r="A7940">
        <v>46045.515418127703</v>
      </c>
      <c r="B7940" s="25">
        <v>3.4275218583707101</v>
      </c>
      <c r="C7940" s="25">
        <v>3.4477349966509601</v>
      </c>
      <c r="D7940" s="25">
        <v>3.8642646068807802</v>
      </c>
      <c r="E7940" s="25">
        <v>2.28593621532558</v>
      </c>
    </row>
    <row r="7941" spans="1:5" x14ac:dyDescent="0.35">
      <c r="A7941">
        <v>46056.548612190702</v>
      </c>
      <c r="B7941" s="25">
        <v>3.42837777680093</v>
      </c>
      <c r="C7941" s="25">
        <v>2.7520448070677399</v>
      </c>
      <c r="D7941" s="25">
        <v>3.86450845315672</v>
      </c>
      <c r="E7941" s="25">
        <v>2.2869171624476401</v>
      </c>
    </row>
    <row r="7942" spans="1:5" x14ac:dyDescent="0.35">
      <c r="A7942">
        <v>46070.0733568742</v>
      </c>
      <c r="B7942" s="25">
        <v>3.4294228806915799</v>
      </c>
      <c r="C7942" s="25">
        <v>0.80265771267802299</v>
      </c>
      <c r="D7942" s="25">
        <v>3.8648061526245501</v>
      </c>
      <c r="E7942" s="25">
        <v>2.2881196749481898</v>
      </c>
    </row>
    <row r="7943" spans="1:5" x14ac:dyDescent="0.35">
      <c r="A7943">
        <v>46074.273567404998</v>
      </c>
      <c r="B7943" s="25">
        <v>3.42974652215239</v>
      </c>
      <c r="C7943" s="25">
        <v>1.7336069242716701</v>
      </c>
      <c r="D7943" s="25">
        <v>3.86489833372725</v>
      </c>
      <c r="E7943" s="25">
        <v>2.2884931293769002</v>
      </c>
    </row>
    <row r="7944" spans="1:5" x14ac:dyDescent="0.35">
      <c r="A7944">
        <v>46075.089842394802</v>
      </c>
      <c r="B7944" s="25">
        <v>3.4298093681664699</v>
      </c>
      <c r="C7944" s="25">
        <v>8.1638928739555592</v>
      </c>
      <c r="D7944" s="25">
        <v>3.8649162333990699</v>
      </c>
      <c r="E7944" s="25">
        <v>2.28856570716365</v>
      </c>
    </row>
    <row r="7945" spans="1:5" x14ac:dyDescent="0.35">
      <c r="A7945">
        <v>46075.377221497598</v>
      </c>
      <c r="B7945" s="25">
        <v>3.4298314898880502</v>
      </c>
      <c r="C7945" s="25">
        <v>2.22954191002751</v>
      </c>
      <c r="D7945" s="25">
        <v>3.8649225340298901</v>
      </c>
      <c r="E7945" s="25">
        <v>2.28859125902243</v>
      </c>
    </row>
    <row r="7946" spans="1:5" x14ac:dyDescent="0.35">
      <c r="A7946">
        <v>46076.723384281402</v>
      </c>
      <c r="B7946" s="25">
        <v>3.42993508673139</v>
      </c>
      <c r="C7946" s="25">
        <v>3.2163971138436902</v>
      </c>
      <c r="D7946" s="25">
        <v>3.8649520398981299</v>
      </c>
      <c r="E7946" s="25">
        <v>2.28871095098091</v>
      </c>
    </row>
    <row r="7947" spans="1:5" x14ac:dyDescent="0.35">
      <c r="A7947">
        <v>46077.291419317597</v>
      </c>
      <c r="B7947" s="25">
        <v>3.4299787875390502</v>
      </c>
      <c r="C7947" s="25">
        <v>1.7855910610083101</v>
      </c>
      <c r="D7947" s="25">
        <v>3.8649644864083701</v>
      </c>
      <c r="E7947" s="25">
        <v>2.2887614569331598</v>
      </c>
    </row>
    <row r="7948" spans="1:5" x14ac:dyDescent="0.35">
      <c r="A7948">
        <v>46081.273812160303</v>
      </c>
      <c r="B7948" s="25">
        <v>3.4302849401706101</v>
      </c>
      <c r="C7948" s="25">
        <v>3.5657682610285901</v>
      </c>
      <c r="D7948" s="25">
        <v>3.8650516806047701</v>
      </c>
      <c r="E7948" s="25">
        <v>2.2891155450498801</v>
      </c>
    </row>
    <row r="7949" spans="1:5" x14ac:dyDescent="0.35">
      <c r="A7949">
        <v>46085.254085063498</v>
      </c>
      <c r="B7949" s="25">
        <v>3.4305905340802201</v>
      </c>
      <c r="C7949" s="25">
        <v>3.56264900982814</v>
      </c>
      <c r="D7949" s="25">
        <v>3.8651387128418402</v>
      </c>
      <c r="E7949" s="25">
        <v>2.28946944379565</v>
      </c>
    </row>
    <row r="7950" spans="1:5" x14ac:dyDescent="0.35">
      <c r="A7950">
        <v>46086.090269539098</v>
      </c>
      <c r="B7950" s="25">
        <v>3.4306546835612099</v>
      </c>
      <c r="C7950" s="25">
        <v>2.3710659646756</v>
      </c>
      <c r="D7950" s="25">
        <v>3.8651569820858702</v>
      </c>
      <c r="E7950" s="25">
        <v>2.2895437914293901</v>
      </c>
    </row>
    <row r="7951" spans="1:5" x14ac:dyDescent="0.35">
      <c r="A7951">
        <v>46124.526759413398</v>
      </c>
      <c r="B7951" s="25">
        <v>3.4335844094187</v>
      </c>
      <c r="C7951" s="25">
        <v>2.3117180294705002</v>
      </c>
      <c r="D7951" s="25">
        <v>3.8659912593999302</v>
      </c>
      <c r="E7951" s="25">
        <v>2.29296107314874</v>
      </c>
    </row>
    <row r="7952" spans="1:5" x14ac:dyDescent="0.35">
      <c r="A7952">
        <v>46124.814557075602</v>
      </c>
      <c r="B7952" s="25">
        <v>3.4336062049202698</v>
      </c>
      <c r="C7952" s="25">
        <v>2.9505372329302602</v>
      </c>
      <c r="D7952" s="25">
        <v>3.8659974656071698</v>
      </c>
      <c r="E7952" s="25">
        <v>2.29298665781422</v>
      </c>
    </row>
    <row r="7953" spans="1:5" x14ac:dyDescent="0.35">
      <c r="A7953">
        <v>46143.710754909996</v>
      </c>
      <c r="B7953" s="25">
        <v>3.4350326200026302</v>
      </c>
      <c r="C7953" s="25">
        <v>2.7033683825692401</v>
      </c>
      <c r="D7953" s="25">
        <v>3.8664036354715399</v>
      </c>
      <c r="E7953" s="25">
        <v>2.29466636107077</v>
      </c>
    </row>
    <row r="7954" spans="1:5" x14ac:dyDescent="0.35">
      <c r="A7954">
        <v>46144.0391782718</v>
      </c>
      <c r="B7954" s="25">
        <v>3.4350573307347099</v>
      </c>
      <c r="C7954" s="25">
        <v>2.3631386690198499</v>
      </c>
      <c r="D7954" s="25">
        <v>3.8664106719389402</v>
      </c>
      <c r="E7954" s="25">
        <v>2.2946955523817998</v>
      </c>
    </row>
    <row r="7955" spans="1:5" x14ac:dyDescent="0.35">
      <c r="A7955">
        <v>46145.409445169702</v>
      </c>
      <c r="B7955" s="25">
        <v>3.4351604003494098</v>
      </c>
      <c r="C7955" s="25">
        <v>2.0401760108731</v>
      </c>
      <c r="D7955" s="25">
        <v>3.86644002144685</v>
      </c>
      <c r="E7955" s="25">
        <v>2.2948173449889802</v>
      </c>
    </row>
    <row r="7956" spans="1:5" x14ac:dyDescent="0.35">
      <c r="A7956">
        <v>46148.433549160902</v>
      </c>
      <c r="B7956" s="25">
        <v>3.4353876983601501</v>
      </c>
      <c r="C7956" s="25">
        <v>3.1660459813703801</v>
      </c>
      <c r="D7956" s="25">
        <v>3.8665047459814601</v>
      </c>
      <c r="E7956" s="25">
        <v>2.2950861283805102</v>
      </c>
    </row>
    <row r="7957" spans="1:5" x14ac:dyDescent="0.35">
      <c r="A7957">
        <v>46152.137313223197</v>
      </c>
      <c r="B7957" s="25">
        <v>3.43566576004172</v>
      </c>
      <c r="C7957" s="25">
        <v>3.3430468395977</v>
      </c>
      <c r="D7957" s="25">
        <v>3.8665839267952999</v>
      </c>
      <c r="E7957" s="25">
        <v>2.2954153080660999</v>
      </c>
    </row>
    <row r="7958" spans="1:5" x14ac:dyDescent="0.35">
      <c r="A7958">
        <v>46154.206451623701</v>
      </c>
      <c r="B7958" s="25">
        <v>3.4358209474133301</v>
      </c>
      <c r="C7958" s="25">
        <v>3.69703527385477</v>
      </c>
      <c r="D7958" s="25">
        <v>3.8666281184844302</v>
      </c>
      <c r="E7958" s="25">
        <v>2.29559920096735</v>
      </c>
    </row>
    <row r="7959" spans="1:5" x14ac:dyDescent="0.35">
      <c r="A7959">
        <v>46165.262561671501</v>
      </c>
      <c r="B7959" s="25">
        <v>3.4366482896167398</v>
      </c>
      <c r="C7959" s="25">
        <v>5.1944892951270498</v>
      </c>
      <c r="D7959" s="25">
        <v>3.8668637235589798</v>
      </c>
      <c r="E7959" s="25">
        <v>2.2965817242221598</v>
      </c>
    </row>
    <row r="7960" spans="1:5" x14ac:dyDescent="0.35">
      <c r="A7960">
        <v>46170.536335771503</v>
      </c>
      <c r="B7960" s="25">
        <v>3.43704181571555</v>
      </c>
      <c r="C7960" s="25">
        <v>5.72433751027899</v>
      </c>
      <c r="D7960" s="25">
        <v>3.8669757952730301</v>
      </c>
      <c r="E7960" s="25">
        <v>2.29705033816145</v>
      </c>
    </row>
    <row r="7961" spans="1:5" x14ac:dyDescent="0.35">
      <c r="A7961">
        <v>46172.028260780498</v>
      </c>
      <c r="B7961" s="25">
        <v>3.43715301107708</v>
      </c>
      <c r="C7961" s="25">
        <v>2.6764542210804501</v>
      </c>
      <c r="D7961" s="25">
        <v>3.8670074632491001</v>
      </c>
      <c r="E7961" s="25">
        <v>2.2971829004346098</v>
      </c>
    </row>
    <row r="7962" spans="1:5" x14ac:dyDescent="0.35">
      <c r="A7962">
        <v>46176.221451352503</v>
      </c>
      <c r="B7962" s="25">
        <v>3.4374652252307598</v>
      </c>
      <c r="C7962" s="25">
        <v>4.2259316634980699</v>
      </c>
      <c r="D7962" s="25">
        <v>3.86709638263339</v>
      </c>
      <c r="E7962" s="25">
        <v>2.2975554631903798</v>
      </c>
    </row>
    <row r="7963" spans="1:5" x14ac:dyDescent="0.35">
      <c r="A7963">
        <v>46184.986613755602</v>
      </c>
      <c r="B7963" s="25">
        <v>3.4381163740112699</v>
      </c>
      <c r="C7963" s="25">
        <v>3.5532735562074</v>
      </c>
      <c r="D7963" s="25">
        <v>3.8672818425012698</v>
      </c>
      <c r="E7963" s="25">
        <v>2.2983341654593499</v>
      </c>
    </row>
    <row r="7964" spans="1:5" x14ac:dyDescent="0.35">
      <c r="A7964">
        <v>46187.849205208899</v>
      </c>
      <c r="B7964" s="25">
        <v>3.43832859547665</v>
      </c>
      <c r="C7964" s="25">
        <v>2.3629506766156898</v>
      </c>
      <c r="D7964" s="25">
        <v>3.86734229089461</v>
      </c>
      <c r="E7964" s="25">
        <v>2.29858845581394</v>
      </c>
    </row>
    <row r="7965" spans="1:5" x14ac:dyDescent="0.35">
      <c r="A7965">
        <v>46198.087746854697</v>
      </c>
      <c r="B7965" s="25">
        <v>3.4390858805825202</v>
      </c>
      <c r="C7965" s="25">
        <v>2.1996609598203198</v>
      </c>
      <c r="D7965" s="25">
        <v>3.8675580095981199</v>
      </c>
      <c r="E7965" s="25">
        <v>2.2994978649007098</v>
      </c>
    </row>
    <row r="7966" spans="1:5" x14ac:dyDescent="0.35">
      <c r="A7966">
        <v>46200.972491054701</v>
      </c>
      <c r="B7966" s="25">
        <v>3.4392987501229602</v>
      </c>
      <c r="C7966" s="25">
        <v>0.48677376643839798</v>
      </c>
      <c r="D7966" s="25">
        <v>3.8676186522024101</v>
      </c>
      <c r="E7966" s="25">
        <v>2.2997540634999698</v>
      </c>
    </row>
    <row r="7967" spans="1:5" x14ac:dyDescent="0.35">
      <c r="A7967">
        <v>46206.250743278099</v>
      </c>
      <c r="B7967" s="25">
        <v>3.4396876716700202</v>
      </c>
      <c r="C7967" s="25">
        <v>3.7783195639893101</v>
      </c>
      <c r="D7967" s="25">
        <v>3.8677294550102599</v>
      </c>
      <c r="E7967" s="25">
        <v>2.3002227967091802</v>
      </c>
    </row>
    <row r="7968" spans="1:5" x14ac:dyDescent="0.35">
      <c r="A7968">
        <v>46210.621536192702</v>
      </c>
      <c r="B7968" s="25">
        <v>3.4400091707035099</v>
      </c>
      <c r="C7968" s="25">
        <v>2.0669258520380001</v>
      </c>
      <c r="D7968" s="25">
        <v>3.86782105576019</v>
      </c>
      <c r="E7968" s="25">
        <v>2.3006109063651698</v>
      </c>
    </row>
    <row r="7969" spans="1:5" x14ac:dyDescent="0.35">
      <c r="A7969">
        <v>46216.894538705797</v>
      </c>
      <c r="B7969" s="25">
        <v>3.4404697044208898</v>
      </c>
      <c r="C7969" s="25">
        <v>1.67886757987628</v>
      </c>
      <c r="D7969" s="25">
        <v>3.8679522808656199</v>
      </c>
      <c r="E7969" s="25">
        <v>2.3011678639998299</v>
      </c>
    </row>
    <row r="7970" spans="1:5" x14ac:dyDescent="0.35">
      <c r="A7970">
        <v>46227.214584772402</v>
      </c>
      <c r="B7970" s="25">
        <v>3.4412250766883599</v>
      </c>
      <c r="C7970" s="25">
        <v>1.6942992985999901</v>
      </c>
      <c r="D7970" s="25">
        <v>3.86816754804464</v>
      </c>
      <c r="E7970" s="25">
        <v>2.3020839798272199</v>
      </c>
    </row>
    <row r="7971" spans="1:5" x14ac:dyDescent="0.35">
      <c r="A7971">
        <v>46230.050894822103</v>
      </c>
      <c r="B7971" s="25">
        <v>3.4414321820629099</v>
      </c>
      <c r="C7971" s="25">
        <v>2.95911451158217</v>
      </c>
      <c r="D7971" s="25">
        <v>3.86822657636736</v>
      </c>
      <c r="E7971" s="25">
        <v>2.30233572305761</v>
      </c>
    </row>
    <row r="7972" spans="1:5" x14ac:dyDescent="0.35">
      <c r="A7972">
        <v>46239.264809153399</v>
      </c>
      <c r="B7972" s="25">
        <v>3.44210349086742</v>
      </c>
      <c r="C7972" s="25">
        <v>3.5896608811456101</v>
      </c>
      <c r="D7972" s="25">
        <v>3.8684179328428301</v>
      </c>
      <c r="E7972" s="25">
        <v>2.30315340808805</v>
      </c>
    </row>
    <row r="7973" spans="1:5" x14ac:dyDescent="0.35">
      <c r="A7973">
        <v>46240.926309727598</v>
      </c>
      <c r="B7973" s="25">
        <v>3.4422243026113</v>
      </c>
      <c r="C7973" s="25">
        <v>4.9189816858117101</v>
      </c>
      <c r="D7973" s="25">
        <v>3.8684523740910302</v>
      </c>
      <c r="E7973" s="25">
        <v>2.3033008376431101</v>
      </c>
    </row>
    <row r="7974" spans="1:5" x14ac:dyDescent="0.35">
      <c r="A7974">
        <v>46247.414773500597</v>
      </c>
      <c r="B7974" s="25">
        <v>3.44269538420181</v>
      </c>
      <c r="C7974" s="25">
        <v>1.6501223713341999</v>
      </c>
      <c r="D7974" s="25">
        <v>3.8685866829177402</v>
      </c>
      <c r="E7974" s="25">
        <v>2.3038765175054801</v>
      </c>
    </row>
    <row r="7975" spans="1:5" x14ac:dyDescent="0.35">
      <c r="A7975">
        <v>46250.685460625296</v>
      </c>
      <c r="B7975" s="25">
        <v>3.4429324162246502</v>
      </c>
      <c r="C7975" s="25">
        <v>1.9276091221924501</v>
      </c>
      <c r="D7975" s="25">
        <v>3.8686542699597299</v>
      </c>
      <c r="E7975" s="25">
        <v>2.30416666788209</v>
      </c>
    </row>
    <row r="7976" spans="1:5" x14ac:dyDescent="0.35">
      <c r="A7976">
        <v>46262.6714857978</v>
      </c>
      <c r="B7976" s="25">
        <v>3.4437985945627299</v>
      </c>
      <c r="C7976" s="25">
        <v>1.7410952136925699</v>
      </c>
      <c r="D7976" s="25">
        <v>3.8689012965007801</v>
      </c>
      <c r="E7976" s="25">
        <v>2.3052297568557898</v>
      </c>
    </row>
    <row r="7977" spans="1:5" x14ac:dyDescent="0.35">
      <c r="A7977">
        <v>46265.419645064198</v>
      </c>
      <c r="B7977" s="25">
        <v>3.4439966441738599</v>
      </c>
      <c r="C7977" s="25">
        <v>4.3322752373991404</v>
      </c>
      <c r="D7977" s="25">
        <v>3.8689577890895599</v>
      </c>
      <c r="E7977" s="25">
        <v>2.3054734519146902</v>
      </c>
    </row>
    <row r="7978" spans="1:5" x14ac:dyDescent="0.35">
      <c r="A7978">
        <v>46267.836002352196</v>
      </c>
      <c r="B7978" s="25">
        <v>3.4441706127409901</v>
      </c>
      <c r="C7978" s="25">
        <v>4.8912881277468196</v>
      </c>
      <c r="D7978" s="25">
        <v>3.8690074160912502</v>
      </c>
      <c r="E7978" s="25">
        <v>2.30568770820449</v>
      </c>
    </row>
    <row r="7979" spans="1:5" x14ac:dyDescent="0.35">
      <c r="A7979">
        <v>46271.289745848902</v>
      </c>
      <c r="B7979" s="25">
        <v>3.4444189937813201</v>
      </c>
      <c r="C7979" s="25">
        <v>3.5547953280646198</v>
      </c>
      <c r="D7979" s="25">
        <v>3.8690782759507898</v>
      </c>
      <c r="E7979" s="25">
        <v>2.30599392226094</v>
      </c>
    </row>
    <row r="7980" spans="1:5" x14ac:dyDescent="0.35">
      <c r="A7980">
        <v>46288.917283293602</v>
      </c>
      <c r="B7980" s="25">
        <v>3.4456816389438698</v>
      </c>
      <c r="C7980" s="25">
        <v>1.67207867504757</v>
      </c>
      <c r="D7980" s="25">
        <v>3.8694386012973401</v>
      </c>
      <c r="E7980" s="25">
        <v>2.30755630303155</v>
      </c>
    </row>
    <row r="7981" spans="1:5" x14ac:dyDescent="0.35">
      <c r="A7981">
        <v>46294.705868883699</v>
      </c>
      <c r="B7981" s="25">
        <v>3.4460944156509501</v>
      </c>
      <c r="C7981" s="25">
        <v>3.5777627423206901</v>
      </c>
      <c r="D7981" s="25">
        <v>3.86955643913742</v>
      </c>
      <c r="E7981" s="25">
        <v>2.3080691707444099</v>
      </c>
    </row>
    <row r="7982" spans="1:5" x14ac:dyDescent="0.35">
      <c r="A7982">
        <v>46299.4647097333</v>
      </c>
      <c r="B7982" s="25">
        <v>3.44643307301352</v>
      </c>
      <c r="C7982" s="25">
        <v>3.0375351971833902</v>
      </c>
      <c r="D7982" s="25">
        <v>3.8696531343493801</v>
      </c>
      <c r="E7982" s="25">
        <v>2.3084907290319601</v>
      </c>
    </row>
    <row r="7983" spans="1:5" x14ac:dyDescent="0.35">
      <c r="A7983">
        <v>46301.568357250297</v>
      </c>
      <c r="B7983" s="25">
        <v>3.4465825779566202</v>
      </c>
      <c r="C7983" s="25">
        <v>1.2985978215089</v>
      </c>
      <c r="D7983" s="25">
        <v>3.8696958266994099</v>
      </c>
      <c r="E7983" s="25">
        <v>2.3086770572837199</v>
      </c>
    </row>
    <row r="7984" spans="1:5" x14ac:dyDescent="0.35">
      <c r="A7984">
        <v>46324.607248222499</v>
      </c>
      <c r="B7984" s="25">
        <v>3.44821193187633</v>
      </c>
      <c r="C7984" s="25">
        <v>1.7884225994218499</v>
      </c>
      <c r="D7984" s="25">
        <v>3.8701613108439199</v>
      </c>
      <c r="E7984" s="25">
        <v>2.31071678916395</v>
      </c>
    </row>
    <row r="7985" spans="1:5" x14ac:dyDescent="0.35">
      <c r="A7985">
        <v>46333.520539193203</v>
      </c>
      <c r="B7985" s="25">
        <v>3.4488383414330301</v>
      </c>
      <c r="C7985" s="25">
        <v>3.2956086434313199</v>
      </c>
      <c r="D7985" s="25">
        <v>3.8703403769793399</v>
      </c>
      <c r="E7985" s="25">
        <v>2.3115054504552202</v>
      </c>
    </row>
    <row r="7986" spans="1:5" x14ac:dyDescent="0.35">
      <c r="A7986">
        <v>46336.129225963101</v>
      </c>
      <c r="B7986" s="25">
        <v>3.4490212556389599</v>
      </c>
      <c r="C7986" s="25">
        <v>1.8410445475703501</v>
      </c>
      <c r="D7986" s="25">
        <v>3.87039267733847</v>
      </c>
      <c r="E7986" s="25">
        <v>2.31173621893045</v>
      </c>
    </row>
    <row r="7987" spans="1:5" x14ac:dyDescent="0.35">
      <c r="A7987">
        <v>46339.935828316302</v>
      </c>
      <c r="B7987" s="25">
        <v>3.4492878229818</v>
      </c>
      <c r="C7987" s="25">
        <v>3.7183105329617399</v>
      </c>
      <c r="D7987" s="25">
        <v>3.87046890676032</v>
      </c>
      <c r="E7987" s="25">
        <v>2.3120729137573499</v>
      </c>
    </row>
    <row r="7988" spans="1:5" x14ac:dyDescent="0.35">
      <c r="A7988">
        <v>46344.206807464398</v>
      </c>
      <c r="B7988" s="25">
        <v>3.4495864263237799</v>
      </c>
      <c r="C7988" s="25">
        <v>3.5547078449293101</v>
      </c>
      <c r="D7988" s="25">
        <v>3.8705543121650199</v>
      </c>
      <c r="E7988" s="25">
        <v>2.31245062106558</v>
      </c>
    </row>
    <row r="7989" spans="1:5" x14ac:dyDescent="0.35">
      <c r="A7989">
        <v>46358.861044071396</v>
      </c>
      <c r="B7989" s="25">
        <v>3.4506070730649099</v>
      </c>
      <c r="C7989" s="25">
        <v>2.8402397833245501</v>
      </c>
      <c r="D7989" s="25">
        <v>3.8708463565459499</v>
      </c>
      <c r="E7989" s="25">
        <v>2.3137460689848202</v>
      </c>
    </row>
    <row r="7990" spans="1:5" x14ac:dyDescent="0.35">
      <c r="A7990">
        <v>46360.790941963402</v>
      </c>
      <c r="B7990" s="25">
        <v>3.45074103669578</v>
      </c>
      <c r="C7990" s="25">
        <v>2.3094207381629799</v>
      </c>
      <c r="D7990" s="25">
        <v>3.87088470310526</v>
      </c>
      <c r="E7990" s="25">
        <v>2.3139166132710201</v>
      </c>
    </row>
    <row r="7991" spans="1:5" x14ac:dyDescent="0.35">
      <c r="A7991">
        <v>46376.5787605242</v>
      </c>
      <c r="B7991" s="25">
        <v>3.45183298673216</v>
      </c>
      <c r="C7991" s="25">
        <v>3.84178279178116</v>
      </c>
      <c r="D7991" s="25">
        <v>3.8711974039252102</v>
      </c>
      <c r="E7991" s="25">
        <v>2.3153112274349299</v>
      </c>
    </row>
    <row r="7992" spans="1:5" x14ac:dyDescent="0.35">
      <c r="A7992">
        <v>46383.019922183303</v>
      </c>
      <c r="B7992" s="25">
        <v>3.4522764502988399</v>
      </c>
      <c r="C7992" s="25">
        <v>5.5608609393105404</v>
      </c>
      <c r="D7992" s="25">
        <v>3.8713244695228601</v>
      </c>
      <c r="E7992" s="25">
        <v>2.31587991750279</v>
      </c>
    </row>
    <row r="7993" spans="1:5" x14ac:dyDescent="0.35">
      <c r="A7993">
        <v>46410.001893061301</v>
      </c>
      <c r="B7993" s="25">
        <v>3.4541212205753502</v>
      </c>
      <c r="C7993" s="25">
        <v>3.55271868043712</v>
      </c>
      <c r="D7993" s="25">
        <v>3.8718535314212401</v>
      </c>
      <c r="E7993" s="25">
        <v>2.3182602355292299</v>
      </c>
    </row>
    <row r="7994" spans="1:5" x14ac:dyDescent="0.35">
      <c r="A7994">
        <v>46417.554445911199</v>
      </c>
      <c r="B7994" s="25">
        <v>3.45463384189858</v>
      </c>
      <c r="C7994" s="25">
        <v>2.3615793494014001</v>
      </c>
      <c r="D7994" s="25">
        <v>3.8720006928666701</v>
      </c>
      <c r="E7994" s="25">
        <v>2.3189259334477401</v>
      </c>
    </row>
    <row r="7995" spans="1:5" x14ac:dyDescent="0.35">
      <c r="A7995">
        <v>46419.614475601898</v>
      </c>
      <c r="B7995" s="25">
        <v>3.4547733780265801</v>
      </c>
      <c r="C7995" s="25">
        <v>3.81810767541013</v>
      </c>
      <c r="D7995" s="25">
        <v>3.8720407620760202</v>
      </c>
      <c r="E7995" s="25">
        <v>2.3191074631637201</v>
      </c>
    </row>
    <row r="7996" spans="1:5" x14ac:dyDescent="0.35">
      <c r="A7996">
        <v>46428.278425358701</v>
      </c>
      <c r="B7996" s="25">
        <v>3.4553588847930699</v>
      </c>
      <c r="C7996" s="25">
        <v>3.4134751411654101</v>
      </c>
      <c r="D7996" s="25">
        <v>3.8722089523286898</v>
      </c>
      <c r="E7996" s="25">
        <v>2.3198707119943198</v>
      </c>
    </row>
    <row r="7997" spans="1:5" x14ac:dyDescent="0.35">
      <c r="A7997">
        <v>46443.062080108502</v>
      </c>
      <c r="B7997" s="25">
        <v>3.4563529203159602</v>
      </c>
      <c r="C7997" s="25">
        <v>2.5181315583582098</v>
      </c>
      <c r="D7997" s="25">
        <v>3.8724947102659502</v>
      </c>
      <c r="E7997" s="25">
        <v>2.3211722415559999</v>
      </c>
    </row>
    <row r="7998" spans="1:5" x14ac:dyDescent="0.35">
      <c r="A7998">
        <v>46474.579659083298</v>
      </c>
      <c r="B7998" s="25">
        <v>3.4584507556042499</v>
      </c>
      <c r="C7998" s="25">
        <v>1.99853084197403</v>
      </c>
      <c r="D7998" s="25">
        <v>3.8730987438921698</v>
      </c>
      <c r="E7998" s="25">
        <v>2.3239433088364301</v>
      </c>
    </row>
    <row r="7999" spans="1:5" x14ac:dyDescent="0.35">
      <c r="A7999">
        <v>46476.1490120327</v>
      </c>
      <c r="B7999" s="25">
        <v>3.4585544477533201</v>
      </c>
      <c r="C7999" s="25">
        <v>2.7014900449319601</v>
      </c>
      <c r="D7999" s="25">
        <v>3.87312863641802</v>
      </c>
      <c r="E7999" s="25">
        <v>2.3240811514697102</v>
      </c>
    </row>
    <row r="8000" spans="1:5" x14ac:dyDescent="0.35">
      <c r="A8000">
        <v>46476.620559123003</v>
      </c>
      <c r="B8000" s="25">
        <v>3.4585855901256601</v>
      </c>
      <c r="C8000" s="25">
        <v>3.5484200096667502</v>
      </c>
      <c r="D8000" s="25">
        <v>3.8731376148850001</v>
      </c>
      <c r="E8000" s="25">
        <v>2.32412256675113</v>
      </c>
    </row>
    <row r="8001" spans="1:5" x14ac:dyDescent="0.35">
      <c r="A8001">
        <v>46482.560608801403</v>
      </c>
      <c r="B8001" s="25">
        <v>3.4589773243012698</v>
      </c>
      <c r="C8001" s="25"/>
      <c r="D8001" s="25">
        <v>3.8732505811995401</v>
      </c>
      <c r="E8001" s="25">
        <v>2.3246441684597001</v>
      </c>
    </row>
    <row r="8002" spans="1:5" x14ac:dyDescent="0.35">
      <c r="A8002">
        <v>46485.600711766703</v>
      </c>
      <c r="B8002" s="25">
        <v>3.4591774078350199</v>
      </c>
      <c r="C8002" s="25">
        <v>3.1822588723411802</v>
      </c>
      <c r="D8002" s="25">
        <v>3.8733083004198301</v>
      </c>
      <c r="E8002" s="25">
        <v>2.3249110477777899</v>
      </c>
    </row>
    <row r="8003" spans="1:5" x14ac:dyDescent="0.35">
      <c r="A8003">
        <v>46492.443931247297</v>
      </c>
      <c r="B8003" s="25">
        <v>3.4596267868392299</v>
      </c>
      <c r="C8003" s="25">
        <v>1.7433573839013901</v>
      </c>
      <c r="D8003" s="25">
        <v>3.8734379860112802</v>
      </c>
      <c r="E8003" s="25">
        <v>2.3255115998875699</v>
      </c>
    </row>
    <row r="8004" spans="1:5" x14ac:dyDescent="0.35">
      <c r="A8004">
        <v>46494.0223221618</v>
      </c>
      <c r="B8004" s="25">
        <v>3.4597302383258701</v>
      </c>
      <c r="C8004" s="25">
        <v>3.9087611624110998</v>
      </c>
      <c r="D8004" s="25">
        <v>3.8734678510032698</v>
      </c>
      <c r="E8004" s="25">
        <v>2.3256500800156101</v>
      </c>
    </row>
    <row r="8005" spans="1:5" x14ac:dyDescent="0.35">
      <c r="A8005">
        <v>46496.2092792904</v>
      </c>
      <c r="B8005" s="25">
        <v>3.4598734538967699</v>
      </c>
      <c r="C8005" s="25">
        <v>1.65903236268645</v>
      </c>
      <c r="D8005" s="25">
        <v>3.8735092016463102</v>
      </c>
      <c r="E8005" s="25">
        <v>2.3258419293202701</v>
      </c>
    </row>
    <row r="8006" spans="1:5" x14ac:dyDescent="0.35">
      <c r="A8006">
        <v>46507.131660461702</v>
      </c>
      <c r="B8006" s="25">
        <v>3.4605865802297302</v>
      </c>
      <c r="C8006" s="25">
        <v>3.02309595261563</v>
      </c>
      <c r="D8006" s="25">
        <v>3.8737152139945898</v>
      </c>
      <c r="E8006" s="25">
        <v>2.3267996763521599</v>
      </c>
    </row>
    <row r="8007" spans="1:5" x14ac:dyDescent="0.35">
      <c r="A8007">
        <v>46511.998391110603</v>
      </c>
      <c r="B8007" s="25">
        <v>3.4609031801655101</v>
      </c>
      <c r="C8007" s="25">
        <v>2.44786269802721</v>
      </c>
      <c r="D8007" s="25">
        <v>3.8738067361681598</v>
      </c>
      <c r="E8007" s="25">
        <v>2.3272261997953798</v>
      </c>
    </row>
    <row r="8008" spans="1:5" x14ac:dyDescent="0.35">
      <c r="A8008">
        <v>46514.392059204198</v>
      </c>
      <c r="B8008" s="25">
        <v>3.4610586367992102</v>
      </c>
      <c r="C8008" s="25">
        <v>5.5002947240057498</v>
      </c>
      <c r="D8008" s="25">
        <v>3.8738516893216701</v>
      </c>
      <c r="E8008" s="25">
        <v>2.3274359310763302</v>
      </c>
    </row>
    <row r="8009" spans="1:5" x14ac:dyDescent="0.35">
      <c r="A8009">
        <v>46517.4622869831</v>
      </c>
      <c r="B8009" s="25">
        <v>3.4612577804095199</v>
      </c>
      <c r="C8009" s="25">
        <v>4.8899417286495597</v>
      </c>
      <c r="D8009" s="25">
        <v>3.8739092890325999</v>
      </c>
      <c r="E8009" s="25">
        <v>2.3277048920155798</v>
      </c>
    </row>
    <row r="8010" spans="1:5" x14ac:dyDescent="0.35">
      <c r="A8010">
        <v>46522.6254173876</v>
      </c>
      <c r="B8010" s="25">
        <v>3.4615920357177301</v>
      </c>
      <c r="C8010" s="25">
        <v>4.5075814854729899</v>
      </c>
      <c r="D8010" s="25">
        <v>3.8740060030126902</v>
      </c>
      <c r="E8010" s="25">
        <v>2.3281570697248499</v>
      </c>
    </row>
    <row r="8011" spans="1:5" x14ac:dyDescent="0.35">
      <c r="A8011">
        <v>46524.740616239404</v>
      </c>
      <c r="B8011" s="25">
        <v>3.4617287392969098</v>
      </c>
      <c r="C8011" s="25">
        <v>3.66642634865071</v>
      </c>
      <c r="D8011" s="25">
        <v>3.8740455698401099</v>
      </c>
      <c r="E8011" s="25">
        <v>2.3283422684686101</v>
      </c>
    </row>
    <row r="8012" spans="1:5" x14ac:dyDescent="0.35">
      <c r="A8012">
        <v>46526.409364046202</v>
      </c>
      <c r="B8012" s="25">
        <v>3.4618364938258299</v>
      </c>
      <c r="C8012" s="25">
        <v>2.3523832542825298</v>
      </c>
      <c r="D8012" s="25">
        <v>3.8740767630849202</v>
      </c>
      <c r="E8012" s="25">
        <v>2.3284883584276201</v>
      </c>
    </row>
    <row r="8013" spans="1:5" x14ac:dyDescent="0.35">
      <c r="A8013">
        <v>46530.832793671798</v>
      </c>
      <c r="B8013" s="25">
        <v>3.4621217168361</v>
      </c>
      <c r="C8013" s="25">
        <v>3.0786740728786701</v>
      </c>
      <c r="D8013" s="25">
        <v>3.8741593534165899</v>
      </c>
      <c r="E8013" s="25">
        <v>2.3288755234816301</v>
      </c>
    </row>
    <row r="8014" spans="1:5" x14ac:dyDescent="0.35">
      <c r="A8014">
        <v>46531.595984086103</v>
      </c>
      <c r="B8014" s="25">
        <v>3.46217086755304</v>
      </c>
      <c r="C8014" s="25">
        <v>3.37406132395988</v>
      </c>
      <c r="D8014" s="25">
        <v>3.87417358906132</v>
      </c>
      <c r="E8014" s="25">
        <v>2.3289423102849498</v>
      </c>
    </row>
    <row r="8015" spans="1:5" x14ac:dyDescent="0.35">
      <c r="A8015">
        <v>46538.892638687401</v>
      </c>
      <c r="B8015" s="25">
        <v>3.4626398935102398</v>
      </c>
      <c r="C8015" s="25">
        <v>0.84082037211572502</v>
      </c>
      <c r="D8015" s="25">
        <v>3.8743094847360999</v>
      </c>
      <c r="E8015" s="25">
        <v>2.3295806578124401</v>
      </c>
    </row>
    <row r="8016" spans="1:5" x14ac:dyDescent="0.35">
      <c r="A8016">
        <v>46543.171139097103</v>
      </c>
      <c r="B8016" s="25">
        <v>3.4629141625873299</v>
      </c>
      <c r="C8016" s="25">
        <v>2.4609354548150302</v>
      </c>
      <c r="D8016" s="25">
        <v>3.8743889945349301</v>
      </c>
      <c r="E8016" s="25">
        <v>2.3299548069088698</v>
      </c>
    </row>
    <row r="8017" spans="1:5" x14ac:dyDescent="0.35">
      <c r="A8017">
        <v>46545.698464494802</v>
      </c>
      <c r="B8017" s="25">
        <v>3.4630759129385802</v>
      </c>
      <c r="C8017" s="25">
        <v>-5.8744012627914399</v>
      </c>
      <c r="D8017" s="25">
        <v>3.8744359006278</v>
      </c>
      <c r="E8017" s="25">
        <v>2.33017576360887</v>
      </c>
    </row>
    <row r="8018" spans="1:5" x14ac:dyDescent="0.35">
      <c r="A8018">
        <v>46549.327682381801</v>
      </c>
      <c r="B8018" s="25">
        <v>3.4633078451028099</v>
      </c>
      <c r="C8018" s="25">
        <v>1.46574367071644</v>
      </c>
      <c r="D8018" s="25">
        <v>3.8745031786452602</v>
      </c>
      <c r="E8018" s="25">
        <v>2.3304929842348199</v>
      </c>
    </row>
    <row r="8019" spans="1:5" x14ac:dyDescent="0.35">
      <c r="A8019">
        <v>46551.8658655775</v>
      </c>
      <c r="B8019" s="25">
        <v>3.4634698141389402</v>
      </c>
      <c r="C8019" s="25">
        <v>2.6920394717097098</v>
      </c>
      <c r="D8019" s="25">
        <v>3.87455017603848</v>
      </c>
      <c r="E8019" s="25">
        <v>2.3307147900368199</v>
      </c>
    </row>
    <row r="8020" spans="1:5" x14ac:dyDescent="0.35">
      <c r="A8020">
        <v>46555.700204487301</v>
      </c>
      <c r="B8020" s="25">
        <v>3.4637141220537302</v>
      </c>
      <c r="C8020" s="25">
        <v>3.15862035878409</v>
      </c>
      <c r="D8020" s="25">
        <v>3.87462108718826</v>
      </c>
      <c r="E8020" s="25">
        <v>2.3310497847713001</v>
      </c>
    </row>
    <row r="8021" spans="1:5" x14ac:dyDescent="0.35">
      <c r="A8021">
        <v>46556.0141669113</v>
      </c>
      <c r="B8021" s="25">
        <v>3.4637341065343099</v>
      </c>
      <c r="C8021" s="25">
        <v>3.8671733124144798</v>
      </c>
      <c r="D8021" s="25">
        <v>3.8746268889315001</v>
      </c>
      <c r="E8021" s="25">
        <v>2.3310772104975999</v>
      </c>
    </row>
    <row r="8022" spans="1:5" x14ac:dyDescent="0.35">
      <c r="A8022">
        <v>46569.3646401195</v>
      </c>
      <c r="B8022" s="25">
        <v>3.4645811059293199</v>
      </c>
      <c r="C8022" s="25">
        <v>2.4082509959708802</v>
      </c>
      <c r="D8022" s="25">
        <v>3.87487295150774</v>
      </c>
      <c r="E8022" s="25">
        <v>2.33224282136739</v>
      </c>
    </row>
    <row r="8023" spans="1:5" x14ac:dyDescent="0.35">
      <c r="A8023">
        <v>46573.669043147704</v>
      </c>
      <c r="B8023" s="25">
        <v>3.4648530265373001</v>
      </c>
      <c r="C8023" s="25">
        <v>3.5656253030795599</v>
      </c>
      <c r="D8023" s="25">
        <v>3.8749520185745299</v>
      </c>
      <c r="E8023" s="25">
        <v>2.3326183796022599</v>
      </c>
    </row>
    <row r="8024" spans="1:5" x14ac:dyDescent="0.35">
      <c r="A8024">
        <v>46583.0181718936</v>
      </c>
      <c r="B8024" s="25">
        <v>3.4654416716952099</v>
      </c>
      <c r="C8024" s="25">
        <v>3.5357005044932301</v>
      </c>
      <c r="D8024" s="25">
        <v>3.8751233027717098</v>
      </c>
      <c r="E8024" s="25">
        <v>2.3334336561303801</v>
      </c>
    </row>
    <row r="8025" spans="1:5" x14ac:dyDescent="0.35">
      <c r="A8025">
        <v>46587.375976922602</v>
      </c>
      <c r="B8025" s="25">
        <v>3.4657151290481698</v>
      </c>
      <c r="C8025" s="25">
        <v>2.2027308015805498</v>
      </c>
      <c r="D8025" s="25">
        <v>3.87520293162759</v>
      </c>
      <c r="E8025" s="25">
        <v>2.3338134668477202</v>
      </c>
    </row>
    <row r="8026" spans="1:5" x14ac:dyDescent="0.35">
      <c r="A8026">
        <v>46591.944234003</v>
      </c>
      <c r="B8026" s="25">
        <v>3.4660011621611302</v>
      </c>
      <c r="C8026" s="25">
        <v>3.9350524189830201</v>
      </c>
      <c r="D8026" s="25">
        <v>3.8752862627617799</v>
      </c>
      <c r="E8026" s="25">
        <v>2.3342114781571999</v>
      </c>
    </row>
    <row r="8027" spans="1:5" x14ac:dyDescent="0.35">
      <c r="A8027">
        <v>46596.228878312002</v>
      </c>
      <c r="B8027" s="25">
        <v>3.46626885002346</v>
      </c>
      <c r="C8027" s="25">
        <v>1.30257376600615</v>
      </c>
      <c r="D8027" s="25">
        <v>3.8753642872085798</v>
      </c>
      <c r="E8027" s="25">
        <v>2.3345846466747902</v>
      </c>
    </row>
    <row r="8028" spans="1:5" x14ac:dyDescent="0.35">
      <c r="A8028">
        <v>46596.247312130501</v>
      </c>
      <c r="B8028" s="25">
        <v>3.4662700004668801</v>
      </c>
      <c r="C8028" s="25">
        <v>3.7457916801038902</v>
      </c>
      <c r="D8028" s="25">
        <v>3.87536462261453</v>
      </c>
      <c r="E8028" s="25">
        <v>2.33458625187758</v>
      </c>
    </row>
    <row r="8029" spans="1:5" x14ac:dyDescent="0.35">
      <c r="A8029">
        <v>46596.265602646999</v>
      </c>
      <c r="B8029" s="25">
        <v>3.46627114195651</v>
      </c>
      <c r="C8029" s="25">
        <v>3.31761485184323</v>
      </c>
      <c r="D8029" s="25">
        <v>3.8753649554107201</v>
      </c>
      <c r="E8029" s="25">
        <v>2.33458784459937</v>
      </c>
    </row>
    <row r="8030" spans="1:5" x14ac:dyDescent="0.35">
      <c r="A8030">
        <v>46600.299905601903</v>
      </c>
      <c r="B8030" s="25">
        <v>3.4665226643425102</v>
      </c>
      <c r="C8030" s="25">
        <v>2.82007494284198</v>
      </c>
      <c r="D8030" s="25">
        <v>3.8754383022143499</v>
      </c>
      <c r="E8030" s="25">
        <v>2.33493909015773</v>
      </c>
    </row>
    <row r="8031" spans="1:5" x14ac:dyDescent="0.35">
      <c r="A8031">
        <v>46616.6135809849</v>
      </c>
      <c r="B8031" s="25">
        <v>3.4675345911256099</v>
      </c>
      <c r="C8031" s="25">
        <v>5.7109946212029499</v>
      </c>
      <c r="D8031" s="25">
        <v>3.8757337330038601</v>
      </c>
      <c r="E8031" s="25">
        <v>2.3363582446577902</v>
      </c>
    </row>
    <row r="8032" spans="1:5" x14ac:dyDescent="0.35">
      <c r="A8032">
        <v>46618.478702699198</v>
      </c>
      <c r="B8032" s="25">
        <v>3.4676497544400502</v>
      </c>
      <c r="C8032" s="25">
        <v>0.79703556930692498</v>
      </c>
      <c r="D8032" s="25">
        <v>3.87576739033479</v>
      </c>
      <c r="E8032" s="25">
        <v>2.3365203713742102</v>
      </c>
    </row>
    <row r="8033" spans="1:5" x14ac:dyDescent="0.35">
      <c r="A8033">
        <v>46619.176572091397</v>
      </c>
      <c r="B8033" s="25">
        <v>3.4676928169281198</v>
      </c>
      <c r="C8033" s="25">
        <v>2.0417885541699898</v>
      </c>
      <c r="D8033" s="25">
        <v>3.8757799775714399</v>
      </c>
      <c r="E8033" s="25">
        <v>2.3365810274627199</v>
      </c>
    </row>
    <row r="8034" spans="1:5" x14ac:dyDescent="0.35">
      <c r="A8034">
        <v>46620.24880709</v>
      </c>
      <c r="B8034" s="25">
        <v>3.4677589501961101</v>
      </c>
      <c r="C8034" s="25">
        <v>4.3864289036572099</v>
      </c>
      <c r="D8034" s="25">
        <v>3.8757993104634898</v>
      </c>
      <c r="E8034" s="25">
        <v>2.336674214946</v>
      </c>
    </row>
    <row r="8035" spans="1:5" x14ac:dyDescent="0.35">
      <c r="A8035">
        <v>46620.856389024702</v>
      </c>
      <c r="B8035" s="25">
        <v>3.4677964086375499</v>
      </c>
      <c r="C8035" s="25">
        <v>2.6230118771953999</v>
      </c>
      <c r="D8035" s="25">
        <v>3.87581026186953</v>
      </c>
      <c r="E8035" s="25">
        <v>2.3367270158585298</v>
      </c>
    </row>
    <row r="8036" spans="1:5" x14ac:dyDescent="0.35">
      <c r="A8036">
        <v>46627.788150099797</v>
      </c>
      <c r="B8036" s="25">
        <v>3.4682229445054999</v>
      </c>
      <c r="C8036" s="25">
        <v>2.6512933740330298</v>
      </c>
      <c r="D8036" s="25">
        <v>3.8759350208088001</v>
      </c>
      <c r="E8036" s="25">
        <v>2.3373292150062199</v>
      </c>
    </row>
    <row r="8037" spans="1:5" x14ac:dyDescent="0.35">
      <c r="A8037">
        <v>46631.877410336601</v>
      </c>
      <c r="B8037" s="25">
        <v>3.4684738640916501</v>
      </c>
      <c r="C8037" s="25">
        <v>1.68900997464057</v>
      </c>
      <c r="D8037" s="25">
        <v>3.8760084621068698</v>
      </c>
      <c r="E8037" s="25">
        <v>2.33768430225531</v>
      </c>
    </row>
    <row r="8038" spans="1:5" x14ac:dyDescent="0.35">
      <c r="A8038">
        <v>46644.558868811197</v>
      </c>
      <c r="B8038" s="25">
        <v>3.4692486596092502</v>
      </c>
      <c r="C8038" s="25">
        <v>1.9092409101566299</v>
      </c>
      <c r="D8038" s="25">
        <v>3.8762354709680999</v>
      </c>
      <c r="E8038" s="25">
        <v>2.3387846780219901</v>
      </c>
    </row>
    <row r="8039" spans="1:5" x14ac:dyDescent="0.35">
      <c r="A8039">
        <v>46645.638884823697</v>
      </c>
      <c r="B8039" s="25">
        <v>3.4693144106421498</v>
      </c>
      <c r="C8039" s="25">
        <v>3.2127250068445998</v>
      </c>
      <c r="D8039" s="25">
        <v>3.8762547521654498</v>
      </c>
      <c r="E8039" s="25">
        <v>2.3388783344692801</v>
      </c>
    </row>
    <row r="8040" spans="1:5" x14ac:dyDescent="0.35">
      <c r="A8040">
        <v>46651.089228630299</v>
      </c>
      <c r="B8040" s="25">
        <v>3.4696456631652799</v>
      </c>
      <c r="C8040" s="25">
        <v>7.9606366013513803</v>
      </c>
      <c r="D8040" s="25">
        <v>3.8763519310142098</v>
      </c>
      <c r="E8040" s="25">
        <v>2.3393508373562901</v>
      </c>
    </row>
    <row r="8041" spans="1:5" x14ac:dyDescent="0.35">
      <c r="A8041">
        <v>46653.878488607603</v>
      </c>
      <c r="B8041" s="25">
        <v>3.4698148207261101</v>
      </c>
      <c r="C8041" s="25">
        <v>3.5405234353200998</v>
      </c>
      <c r="D8041" s="25">
        <v>3.8764015827602201</v>
      </c>
      <c r="E8041" s="25">
        <v>2.3395925550829402</v>
      </c>
    </row>
    <row r="8042" spans="1:5" x14ac:dyDescent="0.35">
      <c r="A8042">
        <v>46657.222026460302</v>
      </c>
      <c r="B8042" s="25">
        <v>3.4700172680383101</v>
      </c>
      <c r="C8042" s="25">
        <v>1.8139131463923399</v>
      </c>
      <c r="D8042" s="25">
        <v>3.8764610295551201</v>
      </c>
      <c r="E8042" s="25">
        <v>2.3398822260861198</v>
      </c>
    </row>
    <row r="8043" spans="1:5" x14ac:dyDescent="0.35">
      <c r="A8043">
        <v>46661.711941316498</v>
      </c>
      <c r="B8043" s="25">
        <v>3.4702885689451999</v>
      </c>
      <c r="C8043" s="25">
        <v>1.70334171510877</v>
      </c>
      <c r="D8043" s="25">
        <v>3.8765407355731498</v>
      </c>
      <c r="E8043" s="25">
        <v>2.34027107571054</v>
      </c>
    </row>
    <row r="8044" spans="1:5" x14ac:dyDescent="0.35">
      <c r="A8044">
        <v>46663.249407333999</v>
      </c>
      <c r="B8044" s="25">
        <v>3.47038132233524</v>
      </c>
      <c r="C8044" s="25">
        <v>2.9313111927215201</v>
      </c>
      <c r="D8044" s="25">
        <v>3.87656799665249</v>
      </c>
      <c r="E8044" s="25">
        <v>2.3404041913262401</v>
      </c>
    </row>
    <row r="8045" spans="1:5" x14ac:dyDescent="0.35">
      <c r="A8045">
        <v>46667.680379698097</v>
      </c>
      <c r="B8045" s="25">
        <v>3.4706482165813899</v>
      </c>
      <c r="C8045" s="25">
        <v>0.81830060118683901</v>
      </c>
      <c r="D8045" s="25">
        <v>3.8766464706267501</v>
      </c>
      <c r="E8045" s="25">
        <v>2.3407877244287998</v>
      </c>
    </row>
    <row r="8046" spans="1:5" x14ac:dyDescent="0.35">
      <c r="A8046">
        <v>46673.532464602999</v>
      </c>
      <c r="B8046" s="25">
        <v>3.47099975103876</v>
      </c>
      <c r="C8046" s="25">
        <v>5.20123549637177</v>
      </c>
      <c r="D8046" s="25">
        <v>3.8767499028392298</v>
      </c>
      <c r="E8046" s="25">
        <v>2.34129402310595</v>
      </c>
    </row>
    <row r="8047" spans="1:5" x14ac:dyDescent="0.35">
      <c r="A8047">
        <v>46679.622553671601</v>
      </c>
      <c r="B8047" s="25">
        <v>3.4713644213062702</v>
      </c>
      <c r="C8047" s="25">
        <v>3.5400058790742399</v>
      </c>
      <c r="D8047" s="25">
        <v>3.87685728778201</v>
      </c>
      <c r="E8047" s="25">
        <v>2.3418206176142999</v>
      </c>
    </row>
    <row r="8048" spans="1:5" x14ac:dyDescent="0.35">
      <c r="A8048">
        <v>46680.974173242503</v>
      </c>
      <c r="B8048" s="25">
        <v>3.4714451944999398</v>
      </c>
      <c r="C8048" s="25">
        <v>0.58448842363554299</v>
      </c>
      <c r="D8048" s="25">
        <v>3.87688108543892</v>
      </c>
      <c r="E8048" s="25">
        <v>2.3419374475733501</v>
      </c>
    </row>
    <row r="8049" spans="1:5" x14ac:dyDescent="0.35">
      <c r="A8049">
        <v>46689.294563716001</v>
      </c>
      <c r="B8049" s="25">
        <v>3.4719411342202902</v>
      </c>
      <c r="C8049" s="25">
        <v>2.4854738622267099</v>
      </c>
      <c r="D8049" s="25">
        <v>3.8770272999644502</v>
      </c>
      <c r="E8049" s="25">
        <v>2.3426563051917002</v>
      </c>
    </row>
    <row r="8050" spans="1:5" x14ac:dyDescent="0.35">
      <c r="A8050">
        <v>46689.535159733699</v>
      </c>
      <c r="B8050" s="25">
        <v>3.4719554419882099</v>
      </c>
      <c r="C8050" s="25">
        <v>2.8733258383081099</v>
      </c>
      <c r="D8050" s="25">
        <v>3.8770315207846799</v>
      </c>
      <c r="E8050" s="25">
        <v>2.3426770834442201</v>
      </c>
    </row>
    <row r="8051" spans="1:5" x14ac:dyDescent="0.35">
      <c r="A8051">
        <v>46696.9203228564</v>
      </c>
      <c r="B8051" s="25">
        <v>3.47239371785026</v>
      </c>
      <c r="C8051" s="25">
        <v>2.8326202401246698</v>
      </c>
      <c r="D8051" s="25">
        <v>3.87716088375839</v>
      </c>
      <c r="E8051" s="25">
        <v>2.3433146421061402</v>
      </c>
    </row>
    <row r="8052" spans="1:5" x14ac:dyDescent="0.35">
      <c r="A8052">
        <v>46700.564005742403</v>
      </c>
      <c r="B8052" s="25">
        <v>3.4726093071141499</v>
      </c>
      <c r="C8052" s="25">
        <v>6.9516460931379198</v>
      </c>
      <c r="D8052" s="25">
        <v>3.87722456867355</v>
      </c>
      <c r="E8052" s="25">
        <v>2.3436290308161198</v>
      </c>
    </row>
    <row r="8053" spans="1:5" x14ac:dyDescent="0.35">
      <c r="A8053">
        <v>46705.495841956501</v>
      </c>
      <c r="B8053" s="25">
        <v>3.47290043178424</v>
      </c>
      <c r="C8053" s="25">
        <v>3.6674731009173702</v>
      </c>
      <c r="D8053" s="25">
        <v>3.8773106208360502</v>
      </c>
      <c r="E8053" s="25">
        <v>2.3440543859287599</v>
      </c>
    </row>
    <row r="8054" spans="1:5" x14ac:dyDescent="0.35">
      <c r="A8054">
        <v>46713.863273626201</v>
      </c>
      <c r="B8054" s="25">
        <v>3.4733925603906202</v>
      </c>
      <c r="C8054" s="25">
        <v>3.1158071143701802</v>
      </c>
      <c r="D8054" s="25">
        <v>3.87745623084695</v>
      </c>
      <c r="E8054" s="25">
        <v>2.3447755732766602</v>
      </c>
    </row>
    <row r="8055" spans="1:5" x14ac:dyDescent="0.35">
      <c r="A8055">
        <v>46726.295875839198</v>
      </c>
      <c r="B8055" s="25">
        <v>3.4741195894874402</v>
      </c>
      <c r="C8055" s="25">
        <v>3.6910985745688198</v>
      </c>
      <c r="D8055" s="25">
        <v>3.87767168313639</v>
      </c>
      <c r="E8055" s="25">
        <v>2.3458460135766401</v>
      </c>
    </row>
    <row r="8056" spans="1:5" x14ac:dyDescent="0.35">
      <c r="A8056">
        <v>46735.976879898502</v>
      </c>
      <c r="B8056" s="25">
        <v>3.47468222884515</v>
      </c>
      <c r="C8056" s="25">
        <v>1.7256575944099899</v>
      </c>
      <c r="D8056" s="25">
        <v>3.8778387069363802</v>
      </c>
      <c r="E8056" s="25">
        <v>2.3466785980104801</v>
      </c>
    </row>
    <row r="8057" spans="1:5" x14ac:dyDescent="0.35">
      <c r="A8057">
        <v>46743.497253772301</v>
      </c>
      <c r="B8057" s="25">
        <v>3.4751171849574698</v>
      </c>
      <c r="C8057" s="25">
        <v>2.9976003549993901</v>
      </c>
      <c r="D8057" s="25">
        <v>3.8779680045198202</v>
      </c>
      <c r="E8057" s="25">
        <v>2.3473247846336101</v>
      </c>
    </row>
    <row r="8058" spans="1:5" x14ac:dyDescent="0.35">
      <c r="A8058">
        <v>46744.367300690799</v>
      </c>
      <c r="B8058" s="25">
        <v>3.47516738644683</v>
      </c>
      <c r="C8058" s="25">
        <v>3.6757907412074502</v>
      </c>
      <c r="D8058" s="25">
        <v>3.8779829378618702</v>
      </c>
      <c r="E8058" s="25">
        <v>2.3473995102352698</v>
      </c>
    </row>
    <row r="8059" spans="1:5" x14ac:dyDescent="0.35">
      <c r="A8059">
        <v>46745.896175140602</v>
      </c>
      <c r="B8059" s="25">
        <v>3.4752555420387901</v>
      </c>
      <c r="C8059" s="25">
        <v>4.1010100458235499</v>
      </c>
      <c r="D8059" s="25">
        <v>3.8780091664777099</v>
      </c>
      <c r="E8059" s="25">
        <v>2.3475308038024898</v>
      </c>
    </row>
    <row r="8060" spans="1:5" x14ac:dyDescent="0.35">
      <c r="A8060">
        <v>46758.501653535001</v>
      </c>
      <c r="B8060" s="25">
        <v>3.47597945572209</v>
      </c>
      <c r="C8060" s="25">
        <v>4.2894713629223</v>
      </c>
      <c r="D8060" s="25">
        <v>3.8782248015016498</v>
      </c>
      <c r="E8060" s="25">
        <v>2.3486124957653098</v>
      </c>
    </row>
    <row r="8061" spans="1:5" x14ac:dyDescent="0.35">
      <c r="A8061">
        <v>46762.3355361055</v>
      </c>
      <c r="B8061" s="25">
        <v>3.4761985933103801</v>
      </c>
      <c r="C8061" s="25">
        <v>6.6683241407929001</v>
      </c>
      <c r="D8061" s="25">
        <v>3.8782901669971599</v>
      </c>
      <c r="E8061" s="25">
        <v>2.3489411949533601</v>
      </c>
    </row>
    <row r="8062" spans="1:5" x14ac:dyDescent="0.35">
      <c r="A8062">
        <v>46770.679938847898</v>
      </c>
      <c r="B8062" s="25">
        <v>3.4766738676651801</v>
      </c>
      <c r="C8062" s="25">
        <v>3.6432677452102902</v>
      </c>
      <c r="D8062" s="25">
        <v>3.8784320819732199</v>
      </c>
      <c r="E8062" s="25">
        <v>2.3496561300092398</v>
      </c>
    </row>
    <row r="8063" spans="1:5" x14ac:dyDescent="0.35">
      <c r="A8063">
        <v>46770.864584510899</v>
      </c>
      <c r="B8063" s="25">
        <v>3.47668435856276</v>
      </c>
      <c r="C8063" s="25">
        <v>3.6128622397907399</v>
      </c>
      <c r="D8063" s="25">
        <v>3.8784352168220599</v>
      </c>
      <c r="E8063" s="25">
        <v>2.3496719427472801</v>
      </c>
    </row>
    <row r="8064" spans="1:5" x14ac:dyDescent="0.35">
      <c r="A8064">
        <v>46772.1134950372</v>
      </c>
      <c r="B8064" s="25">
        <v>3.4767552875250698</v>
      </c>
      <c r="C8064" s="25">
        <v>3.3042111933101199</v>
      </c>
      <c r="D8064" s="25">
        <v>3.8784564141803402</v>
      </c>
      <c r="E8064" s="25">
        <v>2.3497788888437801</v>
      </c>
    </row>
    <row r="8065" spans="1:5" x14ac:dyDescent="0.35">
      <c r="A8065">
        <v>46782.431577032599</v>
      </c>
      <c r="B8065" s="25">
        <v>3.4773393024349701</v>
      </c>
      <c r="C8065" s="25">
        <v>6.0326675628911399</v>
      </c>
      <c r="D8065" s="25">
        <v>3.8786311262749802</v>
      </c>
      <c r="E8065" s="25">
        <v>2.3506618746756298</v>
      </c>
    </row>
    <row r="8066" spans="1:5" x14ac:dyDescent="0.35">
      <c r="A8066">
        <v>46784.135127727401</v>
      </c>
      <c r="B8066" s="25">
        <v>3.4774353856115598</v>
      </c>
      <c r="C8066" s="25">
        <v>2.8983580134749301</v>
      </c>
      <c r="D8066" s="25">
        <v>3.8786599009267899</v>
      </c>
      <c r="E8066" s="25">
        <v>2.3508075607302601</v>
      </c>
    </row>
    <row r="8067" spans="1:5" x14ac:dyDescent="0.35">
      <c r="A8067">
        <v>46792.365713724103</v>
      </c>
      <c r="B8067" s="25">
        <v>3.4778982453265299</v>
      </c>
      <c r="C8067" s="25"/>
      <c r="D8067" s="25">
        <v>3.8787986406672101</v>
      </c>
      <c r="E8067" s="25">
        <v>2.3515110379615298</v>
      </c>
    </row>
    <row r="8068" spans="1:5" x14ac:dyDescent="0.35">
      <c r="A8068">
        <v>46792.393277709998</v>
      </c>
      <c r="B8068" s="25">
        <v>3.4778997916407999</v>
      </c>
      <c r="C8068" s="25">
        <v>1.1089863943059399</v>
      </c>
      <c r="D8068" s="25">
        <v>3.87879910451485</v>
      </c>
      <c r="E8068" s="25">
        <v>2.3515133927815901</v>
      </c>
    </row>
    <row r="8069" spans="1:5" x14ac:dyDescent="0.35">
      <c r="A8069">
        <v>46796.088664704097</v>
      </c>
      <c r="B8069" s="25">
        <v>3.4781068701235198</v>
      </c>
      <c r="C8069" s="25"/>
      <c r="D8069" s="25">
        <v>3.8788612430171998</v>
      </c>
      <c r="E8069" s="25">
        <v>2.3518290264400501</v>
      </c>
    </row>
    <row r="8070" spans="1:5" x14ac:dyDescent="0.35">
      <c r="A8070">
        <v>46797.686454413801</v>
      </c>
      <c r="B8070" s="25">
        <v>3.4781962644348599</v>
      </c>
      <c r="C8070" s="25">
        <v>10.8026310827373</v>
      </c>
      <c r="D8070" s="25">
        <v>3.8788880808475601</v>
      </c>
      <c r="E8070" s="25">
        <v>2.3519654569119002</v>
      </c>
    </row>
    <row r="8071" spans="1:5" x14ac:dyDescent="0.35">
      <c r="A8071">
        <v>46799.917537939</v>
      </c>
      <c r="B8071" s="25">
        <v>3.4783209481212798</v>
      </c>
      <c r="C8071" s="25">
        <v>8.4713457706999709</v>
      </c>
      <c r="D8071" s="25">
        <v>3.8789255264786902</v>
      </c>
      <c r="E8071" s="25">
        <v>2.35215592052693</v>
      </c>
    </row>
    <row r="8072" spans="1:5" x14ac:dyDescent="0.35">
      <c r="A8072">
        <v>46806.807209105398</v>
      </c>
      <c r="B8072" s="25">
        <v>3.4787049257340699</v>
      </c>
      <c r="C8072" s="25">
        <v>2.3649636104607699</v>
      </c>
      <c r="D8072" s="25">
        <v>3.8790409427880301</v>
      </c>
      <c r="E8072" s="25">
        <v>2.3527437695794302</v>
      </c>
    </row>
    <row r="8073" spans="1:5" x14ac:dyDescent="0.35">
      <c r="A8073">
        <v>46808.255253584299</v>
      </c>
      <c r="B8073" s="25">
        <v>3.4787854266055702</v>
      </c>
      <c r="C8073" s="25">
        <v>4.5877710465196202</v>
      </c>
      <c r="D8073" s="25">
        <v>3.87906515881647</v>
      </c>
      <c r="E8073" s="25">
        <v>2.3528672615980502</v>
      </c>
    </row>
    <row r="8074" spans="1:5" x14ac:dyDescent="0.35">
      <c r="A8074">
        <v>46809.639165572502</v>
      </c>
      <c r="B8074" s="25">
        <v>3.47886229650527</v>
      </c>
      <c r="C8074" s="25">
        <v>-1.1589801400603199</v>
      </c>
      <c r="D8074" s="25">
        <v>3.8790882887990201</v>
      </c>
      <c r="E8074" s="25">
        <v>2.3529852647680398</v>
      </c>
    </row>
    <row r="8075" spans="1:5" x14ac:dyDescent="0.35">
      <c r="A8075">
        <v>46818.589355931901</v>
      </c>
      <c r="B8075" s="25">
        <v>3.47935788627314</v>
      </c>
      <c r="C8075" s="25">
        <v>3.55234534713358</v>
      </c>
      <c r="D8075" s="25">
        <v>3.87923755812833</v>
      </c>
      <c r="E8075" s="25">
        <v>2.35374796524047</v>
      </c>
    </row>
    <row r="8076" spans="1:5" x14ac:dyDescent="0.35">
      <c r="A8076">
        <v>46827.630755239697</v>
      </c>
      <c r="B8076" s="25">
        <v>3.4798557910134602</v>
      </c>
      <c r="C8076" s="25">
        <v>0.564149039502015</v>
      </c>
      <c r="D8076" s="25">
        <v>3.8793877870152098</v>
      </c>
      <c r="E8076" s="25">
        <v>2.35451761704888</v>
      </c>
    </row>
    <row r="8077" spans="1:5" x14ac:dyDescent="0.35">
      <c r="A8077">
        <v>46828.056027116203</v>
      </c>
      <c r="B8077" s="25">
        <v>3.47987914265001</v>
      </c>
      <c r="C8077" s="25">
        <v>1.2844407026018301</v>
      </c>
      <c r="D8077" s="25">
        <v>3.8793948392986799</v>
      </c>
      <c r="E8077" s="25">
        <v>2.3545537979533799</v>
      </c>
    </row>
    <row r="8078" spans="1:5" x14ac:dyDescent="0.35">
      <c r="A8078">
        <v>46833.482905929101</v>
      </c>
      <c r="B8078" s="25">
        <v>3.4801765958983002</v>
      </c>
      <c r="C8078" s="25">
        <v>1.6499471012511699</v>
      </c>
      <c r="D8078" s="25">
        <v>3.87948472367595</v>
      </c>
      <c r="E8078" s="25">
        <v>2.35501533843175</v>
      </c>
    </row>
    <row r="8079" spans="1:5" x14ac:dyDescent="0.35">
      <c r="A8079">
        <v>46834.943953444897</v>
      </c>
      <c r="B8079" s="25">
        <v>3.4802565075038898</v>
      </c>
      <c r="C8079" s="25">
        <v>3.7761281977228802</v>
      </c>
      <c r="D8079" s="25">
        <v>3.87950888802406</v>
      </c>
      <c r="E8079" s="25">
        <v>2.3551395446048602</v>
      </c>
    </row>
    <row r="8080" spans="1:5" x14ac:dyDescent="0.35">
      <c r="A8080">
        <v>46846.0338127328</v>
      </c>
      <c r="B8080" s="25">
        <v>3.4808607078619702</v>
      </c>
      <c r="C8080" s="25">
        <v>2.8886956208466401</v>
      </c>
      <c r="D8080" s="25">
        <v>3.8796918240136198</v>
      </c>
      <c r="E8080" s="25">
        <v>2.35608159158329</v>
      </c>
    </row>
    <row r="8081" spans="1:5" x14ac:dyDescent="0.35">
      <c r="A8081">
        <v>46850.252389380701</v>
      </c>
      <c r="B8081" s="25">
        <v>3.4810894498590401</v>
      </c>
      <c r="C8081" s="25">
        <v>3.0791161487223402</v>
      </c>
      <c r="D8081" s="25">
        <v>3.8797611902351701</v>
      </c>
      <c r="E8081" s="25">
        <v>2.3564396087206299</v>
      </c>
    </row>
    <row r="8082" spans="1:5" x14ac:dyDescent="0.35">
      <c r="A8082">
        <v>46853.550600390998</v>
      </c>
      <c r="B8082" s="25">
        <v>3.4812678658193499</v>
      </c>
      <c r="C8082" s="25">
        <v>2.8940443179961401</v>
      </c>
      <c r="D8082" s="25">
        <v>3.8798153374591502</v>
      </c>
      <c r="E8082" s="25">
        <v>2.3567193869287699</v>
      </c>
    </row>
    <row r="8083" spans="1:5" x14ac:dyDescent="0.35">
      <c r="A8083">
        <v>46867.502394006602</v>
      </c>
      <c r="B8083" s="25">
        <v>3.4820184833972401</v>
      </c>
      <c r="C8083" s="25">
        <v>1.7677602371801899</v>
      </c>
      <c r="D8083" s="25">
        <v>3.88004355767703</v>
      </c>
      <c r="E8083" s="25">
        <v>2.3579016014513701</v>
      </c>
    </row>
    <row r="8084" spans="1:5" x14ac:dyDescent="0.35">
      <c r="A8084">
        <v>46867.862691734699</v>
      </c>
      <c r="B8084" s="25">
        <v>3.4820377796446098</v>
      </c>
      <c r="C8084" s="25">
        <v>1.90290902336325</v>
      </c>
      <c r="D8084" s="25">
        <v>3.8800494336010898</v>
      </c>
      <c r="E8084" s="25">
        <v>2.3579321039321202</v>
      </c>
    </row>
    <row r="8085" spans="1:5" x14ac:dyDescent="0.35">
      <c r="A8085">
        <v>46868.419599886998</v>
      </c>
      <c r="B8085" s="25">
        <v>3.4820675968999799</v>
      </c>
      <c r="C8085" s="25">
        <v>0.66036756931129303</v>
      </c>
      <c r="D8085" s="25">
        <v>3.88005851419401</v>
      </c>
      <c r="E8085" s="25">
        <v>2.35797924852415</v>
      </c>
    </row>
    <row r="8086" spans="1:5" x14ac:dyDescent="0.35">
      <c r="A8086">
        <v>46875.623260689201</v>
      </c>
      <c r="B8086" s="25">
        <v>3.4824523288164602</v>
      </c>
      <c r="C8086" s="25">
        <v>3.4634441595675902</v>
      </c>
      <c r="D8086" s="25">
        <v>3.8801757802964998</v>
      </c>
      <c r="E8086" s="25">
        <v>2.35858876638288</v>
      </c>
    </row>
    <row r="8087" spans="1:5" x14ac:dyDescent="0.35">
      <c r="A8087">
        <v>46890.283563765603</v>
      </c>
      <c r="B8087" s="25">
        <v>3.4832298018050101</v>
      </c>
      <c r="C8087" s="25">
        <v>1.5277202515742201</v>
      </c>
      <c r="D8087" s="25">
        <v>3.8804133290840301</v>
      </c>
      <c r="E8087" s="25">
        <v>2.3598274595925801</v>
      </c>
    </row>
    <row r="8088" spans="1:5" x14ac:dyDescent="0.35">
      <c r="A8088">
        <v>46896.037205085297</v>
      </c>
      <c r="B8088" s="25">
        <v>3.4835329094793099</v>
      </c>
      <c r="C8088" s="25">
        <v>2.4110552993857199</v>
      </c>
      <c r="D8088" s="25">
        <v>3.88050615504301</v>
      </c>
      <c r="E8088" s="25">
        <v>2.3603129542643</v>
      </c>
    </row>
    <row r="8089" spans="1:5" x14ac:dyDescent="0.35">
      <c r="A8089">
        <v>46900.739358634899</v>
      </c>
      <c r="B8089" s="25">
        <v>3.4837797747064498</v>
      </c>
      <c r="C8089" s="25">
        <v>3.88450236199149</v>
      </c>
      <c r="D8089" s="25">
        <v>3.8805818481540202</v>
      </c>
      <c r="E8089" s="25">
        <v>2.3607094499810501</v>
      </c>
    </row>
    <row r="8090" spans="1:5" x14ac:dyDescent="0.35">
      <c r="A8090">
        <v>46906.568648370099</v>
      </c>
      <c r="B8090" s="25">
        <v>3.4840847530171</v>
      </c>
      <c r="C8090" s="25">
        <v>2.03738536483133</v>
      </c>
      <c r="D8090" s="25">
        <v>3.8806754747651602</v>
      </c>
      <c r="E8090" s="25">
        <v>2.3612006438740001</v>
      </c>
    </row>
    <row r="8091" spans="1:5" x14ac:dyDescent="0.35">
      <c r="A8091">
        <v>46909.597013336497</v>
      </c>
      <c r="B8091" s="25">
        <v>3.4842427270292</v>
      </c>
      <c r="C8091" s="25">
        <v>0.88968121317516402</v>
      </c>
      <c r="D8091" s="25">
        <v>3.8807240225784501</v>
      </c>
      <c r="E8091" s="25">
        <v>2.3614556719287001</v>
      </c>
    </row>
    <row r="8092" spans="1:5" x14ac:dyDescent="0.35">
      <c r="A8092">
        <v>46921.457385571099</v>
      </c>
      <c r="B8092" s="25">
        <v>3.4848583539625602</v>
      </c>
      <c r="C8092" s="25">
        <v>4.2190222328893698</v>
      </c>
      <c r="D8092" s="25">
        <v>3.8809135512691499</v>
      </c>
      <c r="E8092" s="25">
        <v>2.3624534665439598</v>
      </c>
    </row>
    <row r="8093" spans="1:5" x14ac:dyDescent="0.35">
      <c r="A8093">
        <v>46947.537730052398</v>
      </c>
      <c r="B8093" s="25">
        <v>3.4861948211336702</v>
      </c>
      <c r="C8093" s="25">
        <v>3.6751290923248399</v>
      </c>
      <c r="D8093" s="25">
        <v>3.8813269267258201</v>
      </c>
      <c r="E8093" s="25">
        <v>2.3646418455743499</v>
      </c>
    </row>
    <row r="8094" spans="1:5" x14ac:dyDescent="0.35">
      <c r="A8094">
        <v>46951.0324768422</v>
      </c>
      <c r="B8094" s="25">
        <v>3.4863720950142998</v>
      </c>
      <c r="C8094" s="25">
        <v>2.9031357847658898</v>
      </c>
      <c r="D8094" s="25">
        <v>3.8813819651820398</v>
      </c>
      <c r="E8094" s="25">
        <v>2.3649344795804002</v>
      </c>
    </row>
    <row r="8095" spans="1:5" x14ac:dyDescent="0.35">
      <c r="A8095">
        <v>46956.524679224902</v>
      </c>
      <c r="B8095" s="25">
        <v>3.4866498228841998</v>
      </c>
      <c r="C8095" s="25">
        <v>3.0742452397897901</v>
      </c>
      <c r="D8095" s="25">
        <v>3.8814682927037198</v>
      </c>
      <c r="E8095" s="25">
        <v>2.3653940774458402</v>
      </c>
    </row>
    <row r="8096" spans="1:5" x14ac:dyDescent="0.35">
      <c r="A8096">
        <v>46956.837730423802</v>
      </c>
      <c r="B8096" s="25">
        <v>3.4866656211399301</v>
      </c>
      <c r="C8096" s="25">
        <v>1.32067891241139</v>
      </c>
      <c r="D8096" s="25">
        <v>3.8814732070948699</v>
      </c>
      <c r="E8096" s="25">
        <v>2.3654202633025401</v>
      </c>
    </row>
    <row r="8097" spans="1:5" x14ac:dyDescent="0.35">
      <c r="A8097">
        <v>46958.119509652497</v>
      </c>
      <c r="B8097" s="25">
        <v>3.4867302706101202</v>
      </c>
      <c r="C8097" s="25">
        <v>1.7059519624050401</v>
      </c>
      <c r="D8097" s="25">
        <v>3.8814933219463001</v>
      </c>
      <c r="E8097" s="25">
        <v>2.3655274683007401</v>
      </c>
    </row>
    <row r="8098" spans="1:5" x14ac:dyDescent="0.35">
      <c r="A8098">
        <v>46959.741075072197</v>
      </c>
      <c r="B8098" s="25">
        <v>3.4868119749463302</v>
      </c>
      <c r="C8098" s="25">
        <v>2.7998151331952701</v>
      </c>
      <c r="D8098" s="25">
        <v>3.88151875295152</v>
      </c>
      <c r="E8098" s="25">
        <v>2.36566306397593</v>
      </c>
    </row>
    <row r="8099" spans="1:5" x14ac:dyDescent="0.35">
      <c r="A8099">
        <v>46961.168482497</v>
      </c>
      <c r="B8099" s="25">
        <v>3.4868838196310099</v>
      </c>
      <c r="C8099" s="25">
        <v>-0.33724289845880101</v>
      </c>
      <c r="D8099" s="25">
        <v>3.8815411241129398</v>
      </c>
      <c r="E8099" s="25">
        <v>2.365782397966</v>
      </c>
    </row>
    <row r="8100" spans="1:5" x14ac:dyDescent="0.35">
      <c r="A8100">
        <v>46961.254590654098</v>
      </c>
      <c r="B8100" s="25">
        <v>3.48688815135145</v>
      </c>
      <c r="C8100" s="25">
        <v>3.0579420661710301</v>
      </c>
      <c r="D8100" s="25">
        <v>3.8815424732050898</v>
      </c>
      <c r="E8100" s="25">
        <v>2.3657895959886099</v>
      </c>
    </row>
    <row r="8101" spans="1:5" x14ac:dyDescent="0.35">
      <c r="A8101">
        <v>46968.9909604821</v>
      </c>
      <c r="B8101" s="25">
        <v>3.4872762646389899</v>
      </c>
      <c r="C8101" s="25">
        <v>2.98850024310648</v>
      </c>
      <c r="D8101" s="25">
        <v>3.8816634754835802</v>
      </c>
      <c r="E8101" s="25">
        <v>2.36643593555802</v>
      </c>
    </row>
    <row r="8102" spans="1:5" x14ac:dyDescent="0.35">
      <c r="A8102">
        <v>46976.780181728202</v>
      </c>
      <c r="B8102" s="25">
        <v>3.4876648889596402</v>
      </c>
      <c r="C8102" s="25">
        <v>3.5342269560421702</v>
      </c>
      <c r="D8102" s="25">
        <v>3.8817848916494802</v>
      </c>
      <c r="E8102" s="25">
        <v>2.3670859563542099</v>
      </c>
    </row>
    <row r="8103" spans="1:5" x14ac:dyDescent="0.35">
      <c r="A8103">
        <v>46978.788215652799</v>
      </c>
      <c r="B8103" s="25">
        <v>3.4877647260748499</v>
      </c>
      <c r="C8103" s="25">
        <v>3.1142377219788302</v>
      </c>
      <c r="D8103" s="25">
        <v>3.8818161251960501</v>
      </c>
      <c r="E8103" s="25">
        <v>2.3672534092015698</v>
      </c>
    </row>
    <row r="8104" spans="1:5" x14ac:dyDescent="0.35">
      <c r="A8104">
        <v>46979.482024796504</v>
      </c>
      <c r="B8104" s="25">
        <v>3.4877991881791299</v>
      </c>
      <c r="C8104" s="25">
        <v>3.0493720821824999</v>
      </c>
      <c r="D8104" s="25">
        <v>3.8818269105128902</v>
      </c>
      <c r="E8104" s="25">
        <v>2.3673112554463098</v>
      </c>
    </row>
    <row r="8105" spans="1:5" x14ac:dyDescent="0.35">
      <c r="A8105">
        <v>46980.468416492098</v>
      </c>
      <c r="B8105" s="25">
        <v>3.4878481536774202</v>
      </c>
      <c r="C8105" s="25">
        <v>2.5675209369394398</v>
      </c>
      <c r="D8105" s="25">
        <v>3.8818422383961999</v>
      </c>
      <c r="E8105" s="25">
        <v>2.3673934855399699</v>
      </c>
    </row>
    <row r="8106" spans="1:5" x14ac:dyDescent="0.35">
      <c r="A8106">
        <v>46989.238546164401</v>
      </c>
      <c r="B8106" s="25">
        <v>3.4882819904395599</v>
      </c>
      <c r="C8106" s="25">
        <v>1.48110178656171</v>
      </c>
      <c r="D8106" s="25">
        <v>3.88197822876411</v>
      </c>
      <c r="E8106" s="25">
        <v>2.3681240756721</v>
      </c>
    </row>
    <row r="8107" spans="1:5" x14ac:dyDescent="0.35">
      <c r="A8107">
        <v>46989.916750386001</v>
      </c>
      <c r="B8107" s="25">
        <v>3.48831542546246</v>
      </c>
      <c r="C8107" s="25">
        <v>3.57998922404159</v>
      </c>
      <c r="D8107" s="25">
        <v>3.88198872321483</v>
      </c>
      <c r="E8107" s="25">
        <v>2.3681805333755301</v>
      </c>
    </row>
    <row r="8108" spans="1:5" x14ac:dyDescent="0.35">
      <c r="A8108">
        <v>46990.692147402799</v>
      </c>
      <c r="B8108" s="25">
        <v>3.4883536319388999</v>
      </c>
      <c r="C8108" s="25">
        <v>3.48282877165023</v>
      </c>
      <c r="D8108" s="25">
        <v>3.8820007177744902</v>
      </c>
      <c r="E8108" s="25">
        <v>2.3682450749738599</v>
      </c>
    </row>
    <row r="8109" spans="1:5" x14ac:dyDescent="0.35">
      <c r="A8109">
        <v>46995.675525978397</v>
      </c>
      <c r="B8109" s="25">
        <v>3.48859866831212</v>
      </c>
      <c r="C8109" s="25">
        <v>7.0905223234636301</v>
      </c>
      <c r="D8109" s="25">
        <v>3.8820777075184498</v>
      </c>
      <c r="E8109" s="25">
        <v>2.3686596969046501</v>
      </c>
    </row>
    <row r="8110" spans="1:5" x14ac:dyDescent="0.35">
      <c r="A8110">
        <v>47012.320598284299</v>
      </c>
      <c r="B8110" s="25">
        <v>3.4894106823441402</v>
      </c>
      <c r="C8110" s="25">
        <v>3.53678108630697</v>
      </c>
      <c r="D8110" s="25">
        <v>3.88233363651067</v>
      </c>
      <c r="E8110" s="25">
        <v>2.37004232228422</v>
      </c>
    </row>
    <row r="8111" spans="1:5" x14ac:dyDescent="0.35">
      <c r="A8111">
        <v>47015.678448710802</v>
      </c>
      <c r="B8111" s="25">
        <v>3.4895732877641401</v>
      </c>
      <c r="C8111" s="25">
        <v>3.5280858947662499</v>
      </c>
      <c r="D8111" s="25">
        <v>3.88238503712275</v>
      </c>
      <c r="E8111" s="25">
        <v>2.37032081701954</v>
      </c>
    </row>
    <row r="8112" spans="1:5" x14ac:dyDescent="0.35">
      <c r="A8112">
        <v>47040.567437594902</v>
      </c>
      <c r="B8112" s="25">
        <v>3.4907658829542298</v>
      </c>
      <c r="C8112" s="25">
        <v>3.6986529555333099</v>
      </c>
      <c r="D8112" s="25">
        <v>3.8827636381026598</v>
      </c>
      <c r="E8112" s="25">
        <v>2.3723805434605998</v>
      </c>
    </row>
    <row r="8113" spans="1:5" x14ac:dyDescent="0.35">
      <c r="A8113">
        <v>47050.162110249497</v>
      </c>
      <c r="B8113" s="25">
        <v>3.4912196418409001</v>
      </c>
      <c r="C8113" s="25">
        <v>4.9402748679506097</v>
      </c>
      <c r="D8113" s="25">
        <v>3.8829084648119601</v>
      </c>
      <c r="E8113" s="25">
        <v>2.3731724066875302</v>
      </c>
    </row>
    <row r="8114" spans="1:5" x14ac:dyDescent="0.35">
      <c r="A8114">
        <v>47060.942853973</v>
      </c>
      <c r="B8114" s="25">
        <v>3.4917255003604302</v>
      </c>
      <c r="C8114" s="25">
        <v>2.4599607323996699</v>
      </c>
      <c r="D8114" s="25">
        <v>3.8830704496405701</v>
      </c>
      <c r="E8114" s="25">
        <v>2.3740607024972902</v>
      </c>
    </row>
    <row r="8115" spans="1:5" x14ac:dyDescent="0.35">
      <c r="A8115">
        <v>47071.178587950199</v>
      </c>
      <c r="B8115" s="25">
        <v>3.49220186241915</v>
      </c>
      <c r="C8115" s="25">
        <v>3.6639012514400302</v>
      </c>
      <c r="D8115" s="25">
        <v>3.88322351645055</v>
      </c>
      <c r="E8115" s="25">
        <v>2.3749026508573601</v>
      </c>
    </row>
    <row r="8116" spans="1:5" x14ac:dyDescent="0.35">
      <c r="A8116">
        <v>47072.8054444558</v>
      </c>
      <c r="B8116" s="25">
        <v>3.4922772220696801</v>
      </c>
      <c r="C8116" s="25">
        <v>-3.3032144413998701</v>
      </c>
      <c r="D8116" s="25">
        <v>3.8832477793589302</v>
      </c>
      <c r="E8116" s="25">
        <v>2.37503633899522</v>
      </c>
    </row>
    <row r="8117" spans="1:5" x14ac:dyDescent="0.35">
      <c r="A8117">
        <v>47097.280647979002</v>
      </c>
      <c r="B8117" s="25">
        <v>3.49339924352538</v>
      </c>
      <c r="C8117" s="25">
        <v>4.3100973171956296</v>
      </c>
      <c r="D8117" s="25">
        <v>3.8836106403212201</v>
      </c>
      <c r="E8117" s="25">
        <v>2.37704324338302</v>
      </c>
    </row>
    <row r="8118" spans="1:5" x14ac:dyDescent="0.35">
      <c r="A8118">
        <v>47109.554224520303</v>
      </c>
      <c r="B8118" s="25">
        <v>3.4939535915738902</v>
      </c>
      <c r="C8118" s="25">
        <v>2.8659282848436201</v>
      </c>
      <c r="D8118" s="25">
        <v>3.8837910794191699</v>
      </c>
      <c r="E8118" s="25">
        <v>2.37804652538729</v>
      </c>
    </row>
    <row r="8119" spans="1:5" x14ac:dyDescent="0.35">
      <c r="A8119">
        <v>47113.960053758798</v>
      </c>
      <c r="B8119" s="25">
        <v>3.4941512249942601</v>
      </c>
      <c r="C8119" s="25">
        <v>2.98163318941624</v>
      </c>
      <c r="D8119" s="25">
        <v>3.8838556032424498</v>
      </c>
      <c r="E8119" s="25">
        <v>2.3784061569749499</v>
      </c>
    </row>
    <row r="8120" spans="1:5" x14ac:dyDescent="0.35">
      <c r="A8120">
        <v>47117.720262299801</v>
      </c>
      <c r="B8120" s="25">
        <v>3.4943193280793499</v>
      </c>
      <c r="C8120" s="25">
        <v>0.61610565966452302</v>
      </c>
      <c r="D8120" s="25">
        <v>3.8839105682479098</v>
      </c>
      <c r="E8120" s="25">
        <v>2.3787128722278998</v>
      </c>
    </row>
    <row r="8121" spans="1:5" x14ac:dyDescent="0.35">
      <c r="A8121">
        <v>47124.918343191297</v>
      </c>
      <c r="B8121" s="25">
        <v>3.49463965847659</v>
      </c>
      <c r="C8121" s="25">
        <v>5.8507532396225903</v>
      </c>
      <c r="D8121" s="25">
        <v>3.8840155203777398</v>
      </c>
      <c r="E8121" s="25">
        <v>2.3792994507818199</v>
      </c>
    </row>
    <row r="8122" spans="1:5" x14ac:dyDescent="0.35">
      <c r="A8122">
        <v>47132.799645525098</v>
      </c>
      <c r="B8122" s="25">
        <v>3.49498818133122</v>
      </c>
      <c r="C8122" s="25">
        <v>3.0957161397904498</v>
      </c>
      <c r="D8122" s="25">
        <v>3.8841300335057398</v>
      </c>
      <c r="E8122" s="25">
        <v>2.3799408577688599</v>
      </c>
    </row>
    <row r="8123" spans="1:5" x14ac:dyDescent="0.35">
      <c r="A8123">
        <v>47137.868185198</v>
      </c>
      <c r="B8123" s="25">
        <v>3.49521109518914</v>
      </c>
      <c r="C8123" s="25">
        <v>0.80112721256819797</v>
      </c>
      <c r="D8123" s="25">
        <v>3.8842034567557602</v>
      </c>
      <c r="E8123" s="25">
        <v>2.3803528813270498</v>
      </c>
    </row>
    <row r="8124" spans="1:5" x14ac:dyDescent="0.35">
      <c r="A8124">
        <v>47147.146531447303</v>
      </c>
      <c r="B8124" s="25">
        <v>3.4956166668236399</v>
      </c>
      <c r="C8124" s="25">
        <v>3.53526383364713</v>
      </c>
      <c r="D8124" s="25">
        <v>3.88433741519427</v>
      </c>
      <c r="E8124" s="25">
        <v>2.3811061591380702</v>
      </c>
    </row>
    <row r="8125" spans="1:5" x14ac:dyDescent="0.35">
      <c r="A8125">
        <v>47153.025463174097</v>
      </c>
      <c r="B8125" s="25">
        <v>3.4958719747653602</v>
      </c>
      <c r="C8125" s="25">
        <v>3.10866297052574</v>
      </c>
      <c r="D8125" s="25">
        <v>3.8844219937396098</v>
      </c>
      <c r="E8125" s="25">
        <v>2.3815828014508198</v>
      </c>
    </row>
    <row r="8126" spans="1:5" x14ac:dyDescent="0.35">
      <c r="A8126">
        <v>47161.617473837003</v>
      </c>
      <c r="B8126" s="25">
        <v>3.4962427696381799</v>
      </c>
      <c r="C8126" s="25">
        <v>3.2836659967665298</v>
      </c>
      <c r="D8126" s="25">
        <v>3.8845451862587401</v>
      </c>
      <c r="E8126" s="25">
        <v>2.3822784988223402</v>
      </c>
    </row>
    <row r="8127" spans="1:5" x14ac:dyDescent="0.35">
      <c r="A8127">
        <v>47161.760299027301</v>
      </c>
      <c r="B8127" s="25">
        <v>3.4962489098991201</v>
      </c>
      <c r="C8127" s="25">
        <v>3.5286440047671102</v>
      </c>
      <c r="D8127" s="25">
        <v>3.8845472298949</v>
      </c>
      <c r="E8127" s="25">
        <v>2.38229005422874</v>
      </c>
    </row>
    <row r="8128" spans="1:5" x14ac:dyDescent="0.35">
      <c r="A8128">
        <v>47177.724301799302</v>
      </c>
      <c r="B8128" s="25">
        <v>3.4969303754990402</v>
      </c>
      <c r="C8128" s="25">
        <v>3.5250255866052602</v>
      </c>
      <c r="D8128" s="25">
        <v>3.8847747890294801</v>
      </c>
      <c r="E8128" s="25">
        <v>2.3835797289857701</v>
      </c>
    </row>
    <row r="8129" spans="1:5" x14ac:dyDescent="0.35">
      <c r="A8129">
        <v>47190.006391864401</v>
      </c>
      <c r="B8129" s="25">
        <v>3.4974481061290899</v>
      </c>
      <c r="C8129" s="25">
        <v>2.51282579450951</v>
      </c>
      <c r="D8129" s="25">
        <v>3.8849486990872801</v>
      </c>
      <c r="E8129" s="25">
        <v>2.3845693586529801</v>
      </c>
    </row>
    <row r="8130" spans="1:5" x14ac:dyDescent="0.35">
      <c r="A8130">
        <v>47192.051768535799</v>
      </c>
      <c r="B8130" s="25">
        <v>3.4975337693961901</v>
      </c>
      <c r="C8130" s="25">
        <v>2.29318776000189</v>
      </c>
      <c r="D8130" s="25">
        <v>3.8849775625501399</v>
      </c>
      <c r="E8130" s="25">
        <v>2.3847339435746</v>
      </c>
    </row>
    <row r="8131" spans="1:5" x14ac:dyDescent="0.35">
      <c r="A8131">
        <v>47197.111217335601</v>
      </c>
      <c r="B8131" s="25">
        <v>3.4977449827604299</v>
      </c>
      <c r="C8131" s="25">
        <v>2.70417983810303</v>
      </c>
      <c r="D8131" s="25">
        <v>3.8850488387069402</v>
      </c>
      <c r="E8131" s="25">
        <v>2.3851407881516602</v>
      </c>
    </row>
    <row r="8132" spans="1:5" x14ac:dyDescent="0.35">
      <c r="A8132">
        <v>47201.628403443399</v>
      </c>
      <c r="B8132" s="25">
        <v>3.4979327351117702</v>
      </c>
      <c r="C8132" s="25">
        <v>2.9420681012452401</v>
      </c>
      <c r="D8132" s="25">
        <v>3.88511233054995</v>
      </c>
      <c r="E8132" s="25">
        <v>2.3855036980615698</v>
      </c>
    </row>
    <row r="8133" spans="1:5" x14ac:dyDescent="0.35">
      <c r="A8133">
        <v>47209.7624653604</v>
      </c>
      <c r="B8133" s="25">
        <v>3.4982688566951299</v>
      </c>
      <c r="C8133" s="25">
        <v>3.0278858867504499</v>
      </c>
      <c r="D8133" s="25">
        <v>3.8852263149011099</v>
      </c>
      <c r="E8133" s="25">
        <v>2.3861563984680201</v>
      </c>
    </row>
    <row r="8134" spans="1:5" x14ac:dyDescent="0.35">
      <c r="A8134">
        <v>47227.010561583003</v>
      </c>
      <c r="B8134" s="25">
        <v>3.49897321979619</v>
      </c>
      <c r="C8134" s="25">
        <v>2.1009201333265399</v>
      </c>
      <c r="D8134" s="25">
        <v>3.8854665499261598</v>
      </c>
      <c r="E8134" s="25">
        <v>2.3875370502128899</v>
      </c>
    </row>
    <row r="8135" spans="1:5" x14ac:dyDescent="0.35">
      <c r="A8135">
        <v>47232.863034516697</v>
      </c>
      <c r="B8135" s="25">
        <v>3.4992096235000698</v>
      </c>
      <c r="C8135" s="25">
        <v>1.9807783268675601</v>
      </c>
      <c r="D8135" s="25">
        <v>3.88554761194876</v>
      </c>
      <c r="E8135" s="25">
        <v>2.3880044660062101</v>
      </c>
    </row>
    <row r="8136" spans="1:5" x14ac:dyDescent="0.35">
      <c r="A8136">
        <v>47234.4336347922</v>
      </c>
      <c r="B8136" s="25">
        <v>3.4992728417242498</v>
      </c>
      <c r="C8136" s="25">
        <v>4.7605218547035903</v>
      </c>
      <c r="D8136" s="25">
        <v>3.8855693271877101</v>
      </c>
      <c r="E8136" s="25">
        <v>2.3881298125358201</v>
      </c>
    </row>
    <row r="8137" spans="1:5" x14ac:dyDescent="0.35">
      <c r="A8137">
        <v>47270.7858412684</v>
      </c>
      <c r="B8137" s="25">
        <v>3.50070941245753</v>
      </c>
      <c r="C8137" s="25">
        <v>1.8262229037370199</v>
      </c>
      <c r="D8137" s="25">
        <v>3.8860673304914202</v>
      </c>
      <c r="E8137" s="25">
        <v>2.3910200403780499</v>
      </c>
    </row>
    <row r="8138" spans="1:5" x14ac:dyDescent="0.35">
      <c r="A8138">
        <v>47274.308854363298</v>
      </c>
      <c r="B8138" s="25">
        <v>3.5008459090350601</v>
      </c>
      <c r="C8138" s="25">
        <v>3.1492220371061901</v>
      </c>
      <c r="D8138" s="25">
        <v>3.8861151248850301</v>
      </c>
      <c r="E8138" s="25">
        <v>2.3912990108210299</v>
      </c>
    </row>
    <row r="8139" spans="1:5" x14ac:dyDescent="0.35">
      <c r="A8139">
        <v>47275.9092910615</v>
      </c>
      <c r="B8139" s="25">
        <v>3.5009077569943199</v>
      </c>
      <c r="C8139" s="25">
        <v>3.7373823209072099</v>
      </c>
      <c r="D8139" s="25">
        <v>3.8861368096220001</v>
      </c>
      <c r="E8139" s="25">
        <v>2.3914256749012699</v>
      </c>
    </row>
    <row r="8140" spans="1:5" x14ac:dyDescent="0.35">
      <c r="A8140">
        <v>47282.1144679422</v>
      </c>
      <c r="B8140" s="25">
        <v>3.5011466075286801</v>
      </c>
      <c r="C8140" s="25">
        <v>3.0067856573135199</v>
      </c>
      <c r="D8140" s="25">
        <v>3.8862207237958399</v>
      </c>
      <c r="E8140" s="25">
        <v>2.3919163782014099</v>
      </c>
    </row>
    <row r="8141" spans="1:5" x14ac:dyDescent="0.35">
      <c r="A8141">
        <v>47288.526457222702</v>
      </c>
      <c r="B8141" s="25">
        <v>3.50139183808243</v>
      </c>
      <c r="C8141" s="25">
        <v>3.6031803122058599</v>
      </c>
      <c r="D8141" s="25">
        <v>3.8863071652662202</v>
      </c>
      <c r="E8141" s="25">
        <v>2.3924227724430902</v>
      </c>
    </row>
    <row r="8142" spans="1:5" x14ac:dyDescent="0.35">
      <c r="A8142">
        <v>47300.151544012399</v>
      </c>
      <c r="B8142" s="25">
        <v>3.50183234013139</v>
      </c>
      <c r="C8142" s="25">
        <v>3.02870536481641</v>
      </c>
      <c r="D8142" s="25">
        <v>3.8864631876734999</v>
      </c>
      <c r="E8142" s="25">
        <v>2.3933391452941</v>
      </c>
    </row>
    <row r="8143" spans="1:5" x14ac:dyDescent="0.35">
      <c r="A8143">
        <v>47301.147902851197</v>
      </c>
      <c r="B8143" s="25">
        <v>3.5018698477628099</v>
      </c>
      <c r="C8143" s="25">
        <v>1.12768639784002</v>
      </c>
      <c r="D8143" s="25">
        <v>3.8864765181458298</v>
      </c>
      <c r="E8143" s="25">
        <v>2.3934175810507701</v>
      </c>
    </row>
    <row r="8144" spans="1:5" x14ac:dyDescent="0.35">
      <c r="A8144">
        <v>47303.982930213802</v>
      </c>
      <c r="B8144" s="25">
        <v>3.5019763580525201</v>
      </c>
      <c r="C8144" s="25">
        <v>4.5520350617673104</v>
      </c>
      <c r="D8144" s="25">
        <v>3.8865144123845998</v>
      </c>
      <c r="E8144" s="25">
        <v>2.39364067064164</v>
      </c>
    </row>
    <row r="8145" spans="1:5" x14ac:dyDescent="0.35">
      <c r="A8145">
        <v>47307.710331745999</v>
      </c>
      <c r="B8145" s="25">
        <v>3.5021159132237201</v>
      </c>
      <c r="C8145" s="25">
        <v>2.9656378076081502</v>
      </c>
      <c r="D8145" s="25">
        <v>3.8865641531573401</v>
      </c>
      <c r="E8145" s="25">
        <v>2.3939337772046101</v>
      </c>
    </row>
    <row r="8146" spans="1:5" x14ac:dyDescent="0.35">
      <c r="A8146">
        <v>47309.235773134998</v>
      </c>
      <c r="B8146" s="25">
        <v>3.5021728685429201</v>
      </c>
      <c r="C8146" s="25">
        <v>3.2140940593514502</v>
      </c>
      <c r="D8146" s="25">
        <v>3.8865844829606901</v>
      </c>
      <c r="E8146" s="25">
        <v>2.3940536641568202</v>
      </c>
    </row>
    <row r="8147" spans="1:5" x14ac:dyDescent="0.35">
      <c r="A8147">
        <v>47312.228742380801</v>
      </c>
      <c r="B8147" s="25">
        <v>3.5022843504610499</v>
      </c>
      <c r="C8147" s="25">
        <v>2.3942887730588902</v>
      </c>
      <c r="D8147" s="25">
        <v>3.8866243257956699</v>
      </c>
      <c r="E8147" s="25">
        <v>2.3942887730588902</v>
      </c>
    </row>
    <row r="8148" spans="1:5" x14ac:dyDescent="0.35">
      <c r="A8148">
        <v>47313.448340145602</v>
      </c>
      <c r="B8148" s="25">
        <v>3.5023296766901901</v>
      </c>
      <c r="C8148" s="25">
        <v>9.8595426622294396E-2</v>
      </c>
      <c r="D8148" s="25">
        <v>3.8866405441819798</v>
      </c>
      <c r="E8148" s="25">
        <v>2.3943845338345802</v>
      </c>
    </row>
    <row r="8149" spans="1:5" x14ac:dyDescent="0.35">
      <c r="A8149">
        <v>47324.326157618598</v>
      </c>
      <c r="B8149" s="25">
        <v>3.5027313519954899</v>
      </c>
      <c r="C8149" s="25">
        <v>1.66238156772054</v>
      </c>
      <c r="D8149" s="25">
        <v>3.8867847618159299</v>
      </c>
      <c r="E8149" s="25">
        <v>2.39523753137065</v>
      </c>
    </row>
    <row r="8150" spans="1:5" x14ac:dyDescent="0.35">
      <c r="A8150">
        <v>47325.679985322102</v>
      </c>
      <c r="B8150" s="25">
        <v>3.5027810162376198</v>
      </c>
      <c r="C8150" s="25">
        <v>1.82725820795708</v>
      </c>
      <c r="D8150" s="25">
        <v>3.8868026558147601</v>
      </c>
      <c r="E8150" s="25">
        <v>2.3953435531995999</v>
      </c>
    </row>
    <row r="8151" spans="1:5" x14ac:dyDescent="0.35">
      <c r="A8151">
        <v>47328.902367437098</v>
      </c>
      <c r="B8151" s="25">
        <v>3.5028989351880799</v>
      </c>
      <c r="C8151" s="25">
        <v>2.1304571807962498</v>
      </c>
      <c r="D8151" s="25">
        <v>3.8868451981803802</v>
      </c>
      <c r="E8151" s="25">
        <v>2.3955957810594501</v>
      </c>
    </row>
    <row r="8152" spans="1:5" x14ac:dyDescent="0.35">
      <c r="A8152">
        <v>47330.348549458897</v>
      </c>
      <c r="B8152" s="25">
        <v>3.5029517226287599</v>
      </c>
      <c r="C8152" s="25">
        <v>3.59587807655199</v>
      </c>
      <c r="D8152" s="25">
        <v>3.8868642684816801</v>
      </c>
      <c r="E8152" s="25">
        <v>2.3957089216066199</v>
      </c>
    </row>
    <row r="8153" spans="1:5" x14ac:dyDescent="0.35">
      <c r="A8153">
        <v>47333.581963975397</v>
      </c>
      <c r="B8153" s="25">
        <v>3.5030694463157999</v>
      </c>
      <c r="C8153" s="25">
        <v>7.1232272995700896</v>
      </c>
      <c r="D8153" s="25">
        <v>3.8869068561907798</v>
      </c>
      <c r="E8153" s="25">
        <v>2.39596175527149</v>
      </c>
    </row>
    <row r="8154" spans="1:5" x14ac:dyDescent="0.35">
      <c r="A8154">
        <v>47343.135212991103</v>
      </c>
      <c r="B8154" s="25">
        <v>3.5034148405277601</v>
      </c>
      <c r="C8154" s="25">
        <v>1.7076271786784101</v>
      </c>
      <c r="D8154" s="25">
        <v>3.8870322780544502</v>
      </c>
      <c r="E8154" s="25">
        <v>2.3967077155208001</v>
      </c>
    </row>
    <row r="8155" spans="1:5" x14ac:dyDescent="0.35">
      <c r="A8155">
        <v>47348.938921451598</v>
      </c>
      <c r="B8155" s="25">
        <v>3.5036228988806499</v>
      </c>
      <c r="C8155" s="25">
        <v>5.2485943187314996</v>
      </c>
      <c r="D8155" s="25">
        <v>3.8871081777899299</v>
      </c>
      <c r="E8155" s="25">
        <v>2.3971601275079801</v>
      </c>
    </row>
    <row r="8156" spans="1:5" x14ac:dyDescent="0.35">
      <c r="A8156">
        <v>47356.274216777201</v>
      </c>
      <c r="B8156" s="25">
        <v>3.5038839423192099</v>
      </c>
      <c r="C8156" s="25">
        <v>2.2460392316182398</v>
      </c>
      <c r="D8156" s="25">
        <v>3.8872037879755799</v>
      </c>
      <c r="E8156" s="25">
        <v>2.3977310952706099</v>
      </c>
    </row>
    <row r="8157" spans="1:5" x14ac:dyDescent="0.35">
      <c r="A8157">
        <v>47357.574839460198</v>
      </c>
      <c r="B8157" s="25">
        <v>3.50393000377976</v>
      </c>
      <c r="C8157" s="25">
        <v>2.4278504197317701</v>
      </c>
      <c r="D8157" s="25">
        <v>3.8872207034351098</v>
      </c>
      <c r="E8157" s="25">
        <v>2.3978322360189002</v>
      </c>
    </row>
    <row r="8158" spans="1:5" x14ac:dyDescent="0.35">
      <c r="A8158">
        <v>47358.094409972196</v>
      </c>
      <c r="B8158" s="25">
        <v>3.50394838543831</v>
      </c>
      <c r="C8158" s="25">
        <v>6.7165323973796403</v>
      </c>
      <c r="D8158" s="25">
        <v>3.8872274576622301</v>
      </c>
      <c r="E8158" s="25">
        <v>2.3978726313085899</v>
      </c>
    </row>
    <row r="8159" spans="1:5" x14ac:dyDescent="0.35">
      <c r="A8159">
        <v>47371.628753199402</v>
      </c>
      <c r="B8159" s="25">
        <v>3.5044234051413499</v>
      </c>
      <c r="C8159" s="25">
        <v>2.2199709431041099</v>
      </c>
      <c r="D8159" s="25">
        <v>3.8874027696</v>
      </c>
      <c r="E8159" s="25">
        <v>2.3989232277591399</v>
      </c>
    </row>
    <row r="8160" spans="1:5" x14ac:dyDescent="0.35">
      <c r="A8160">
        <v>47381.541581131401</v>
      </c>
      <c r="B8160" s="25">
        <v>3.50476665767011</v>
      </c>
      <c r="C8160" s="25">
        <v>1.9511314801731601</v>
      </c>
      <c r="D8160" s="25">
        <v>3.8875304027871</v>
      </c>
      <c r="E8160" s="25">
        <v>2.3996906594706302</v>
      </c>
    </row>
    <row r="8161" spans="1:5" x14ac:dyDescent="0.35">
      <c r="A8161">
        <v>47387.808116600798</v>
      </c>
      <c r="B8161" s="25">
        <v>3.5049816103121798</v>
      </c>
      <c r="C8161" s="25">
        <v>3.7457314534270698</v>
      </c>
      <c r="D8161" s="25">
        <v>3.88761075280991</v>
      </c>
      <c r="E8161" s="25">
        <v>2.4001749028261798</v>
      </c>
    </row>
    <row r="8162" spans="1:5" x14ac:dyDescent="0.35">
      <c r="A8162">
        <v>47389.190249281201</v>
      </c>
      <c r="B8162" s="25">
        <v>3.5050288067748401</v>
      </c>
      <c r="C8162" s="25">
        <v>3.96821965375123</v>
      </c>
      <c r="D8162" s="25">
        <v>3.8876284397012602</v>
      </c>
      <c r="E8162" s="25">
        <v>2.40028161221572</v>
      </c>
    </row>
    <row r="8163" spans="1:5" x14ac:dyDescent="0.35">
      <c r="A8163">
        <v>47390.184763423102</v>
      </c>
      <c r="B8163" s="25">
        <v>3.50506271934605</v>
      </c>
      <c r="C8163" s="25">
        <v>2.4445227229340101</v>
      </c>
      <c r="D8163" s="25">
        <v>3.88764115850431</v>
      </c>
      <c r="E8163" s="25">
        <v>2.40035837389012</v>
      </c>
    </row>
    <row r="8164" spans="1:5" x14ac:dyDescent="0.35">
      <c r="A8164">
        <v>47391.748607788999</v>
      </c>
      <c r="B8164" s="25">
        <v>3.5051159651613002</v>
      </c>
      <c r="C8164" s="25">
        <v>1.6573643340192601</v>
      </c>
      <c r="D8164" s="25">
        <v>3.8876611452362702</v>
      </c>
      <c r="E8164" s="25">
        <v>2.40047904360505</v>
      </c>
    </row>
    <row r="8165" spans="1:5" x14ac:dyDescent="0.35">
      <c r="A8165">
        <v>47394.368941266301</v>
      </c>
      <c r="B8165" s="25">
        <v>3.5052049610589102</v>
      </c>
      <c r="C8165" s="25">
        <v>-6.6996603058921202</v>
      </c>
      <c r="D8165" s="25">
        <v>3.8876945982353202</v>
      </c>
      <c r="E8165" s="25">
        <v>2.40068113622007</v>
      </c>
    </row>
    <row r="8166" spans="1:5" x14ac:dyDescent="0.35">
      <c r="A8166">
        <v>47407.616899894601</v>
      </c>
      <c r="B8166" s="25">
        <v>3.5056506589852199</v>
      </c>
      <c r="C8166" s="25">
        <v>1.80379431211333</v>
      </c>
      <c r="D8166" s="25">
        <v>3.8878630370147902</v>
      </c>
      <c r="E8166" s="25">
        <v>2.4017009916683998</v>
      </c>
    </row>
    <row r="8167" spans="1:5" x14ac:dyDescent="0.35">
      <c r="A8167">
        <v>47408.451629900497</v>
      </c>
      <c r="B8167" s="25">
        <v>3.5056785035647802</v>
      </c>
      <c r="C8167" s="25">
        <v>1.3163523421860299</v>
      </c>
      <c r="D8167" s="25">
        <v>3.887873611256</v>
      </c>
      <c r="E8167" s="25">
        <v>2.4017651447749699</v>
      </c>
    </row>
    <row r="8168" spans="1:5" x14ac:dyDescent="0.35">
      <c r="A8168">
        <v>47409.310379047303</v>
      </c>
      <c r="B8168" s="25">
        <v>3.50570711987335</v>
      </c>
      <c r="C8168" s="25">
        <v>4.53069165103219</v>
      </c>
      <c r="D8168" s="25">
        <v>3.8878844849722398</v>
      </c>
      <c r="E8168" s="25">
        <v>2.4018311306894802</v>
      </c>
    </row>
    <row r="8169" spans="1:5" x14ac:dyDescent="0.35">
      <c r="A8169">
        <v>47419.6467980983</v>
      </c>
      <c r="B8169" s="25">
        <v>3.5060492135037502</v>
      </c>
      <c r="C8169" s="25">
        <v>3.28969887220723</v>
      </c>
      <c r="D8169" s="25">
        <v>3.88801498602998</v>
      </c>
      <c r="E8169" s="25">
        <v>2.40262432467983</v>
      </c>
    </row>
    <row r="8170" spans="1:5" x14ac:dyDescent="0.35">
      <c r="A8170">
        <v>47419.9355909265</v>
      </c>
      <c r="B8170" s="25">
        <v>3.5060587090095701</v>
      </c>
      <c r="C8170" s="25">
        <v>0.58087344797763696</v>
      </c>
      <c r="D8170" s="25">
        <v>3.8880186220314701</v>
      </c>
      <c r="E8170" s="25">
        <v>2.4026464580285301</v>
      </c>
    </row>
    <row r="8171" spans="1:5" x14ac:dyDescent="0.35">
      <c r="A8171">
        <v>47432.881147204098</v>
      </c>
      <c r="B8171" s="25">
        <v>3.50648086864169</v>
      </c>
      <c r="C8171" s="25">
        <v>0.13624610296019099</v>
      </c>
      <c r="D8171" s="25">
        <v>3.8881810467481599</v>
      </c>
      <c r="E8171" s="25">
        <v>2.4036370462390599</v>
      </c>
    </row>
    <row r="8172" spans="1:5" x14ac:dyDescent="0.35">
      <c r="A8172">
        <v>47452.295639397802</v>
      </c>
      <c r="B8172" s="25">
        <v>3.5071011442320499</v>
      </c>
      <c r="C8172" s="25">
        <v>6.6507459986657098</v>
      </c>
      <c r="D8172" s="25">
        <v>3.8884225680790698</v>
      </c>
      <c r="E8172" s="25">
        <v>2.4051168265345702</v>
      </c>
    </row>
    <row r="8173" spans="1:5" x14ac:dyDescent="0.35">
      <c r="A8173">
        <v>47452.4499482471</v>
      </c>
      <c r="B8173" s="25">
        <v>3.5071060123617999</v>
      </c>
      <c r="C8173" s="25">
        <v>2.9588997592058899</v>
      </c>
      <c r="D8173" s="25">
        <v>3.8884244777924502</v>
      </c>
      <c r="E8173" s="25">
        <v>2.4051285598778098</v>
      </c>
    </row>
    <row r="8174" spans="1:5" x14ac:dyDescent="0.35">
      <c r="A8174">
        <v>47453.166939908697</v>
      </c>
      <c r="B8174" s="25">
        <v>3.5071286191568398</v>
      </c>
      <c r="C8174" s="25">
        <v>2.9680224225881102</v>
      </c>
      <c r="D8174" s="25">
        <v>3.8884333491680998</v>
      </c>
      <c r="E8174" s="25">
        <v>2.4051830726719401</v>
      </c>
    </row>
    <row r="8175" spans="1:5" x14ac:dyDescent="0.35">
      <c r="A8175">
        <v>47453.459684085399</v>
      </c>
      <c r="B8175" s="25">
        <v>3.5071378433285298</v>
      </c>
      <c r="C8175" s="25">
        <v>2.6285229848656901</v>
      </c>
      <c r="D8175" s="25">
        <v>3.8884369703358601</v>
      </c>
      <c r="E8175" s="25">
        <v>2.4052053272093699</v>
      </c>
    </row>
    <row r="8176" spans="1:5" x14ac:dyDescent="0.35">
      <c r="A8176">
        <v>47460.1911958376</v>
      </c>
      <c r="B8176" s="25">
        <v>3.5073489767560799</v>
      </c>
      <c r="C8176" s="25">
        <v>0.630870737663347</v>
      </c>
      <c r="D8176" s="25">
        <v>3.88852008199652</v>
      </c>
      <c r="E8176" s="25">
        <v>2.4057166158635099</v>
      </c>
    </row>
    <row r="8177" spans="1:5" x14ac:dyDescent="0.35">
      <c r="A8177">
        <v>47464.323565148101</v>
      </c>
      <c r="B8177" s="25">
        <v>3.5074776644344698</v>
      </c>
      <c r="C8177" s="25">
        <v>4.1905500367767097</v>
      </c>
      <c r="D8177" s="25">
        <v>3.8885709554835999</v>
      </c>
      <c r="E8177" s="25">
        <v>2.406030065485</v>
      </c>
    </row>
    <row r="8178" spans="1:5" x14ac:dyDescent="0.35">
      <c r="A8178">
        <v>47464.442667246803</v>
      </c>
      <c r="B8178" s="25">
        <v>3.50748136300736</v>
      </c>
      <c r="C8178" s="25">
        <v>2.33568055053393</v>
      </c>
      <c r="D8178" s="25">
        <v>3.8885724200836398</v>
      </c>
      <c r="E8178" s="25">
        <v>2.4060390948728898</v>
      </c>
    </row>
    <row r="8179" spans="1:5" x14ac:dyDescent="0.35">
      <c r="A8179">
        <v>47477.694251699402</v>
      </c>
      <c r="B8179" s="25">
        <v>3.5078892191456998</v>
      </c>
      <c r="C8179" s="25">
        <v>3.7306728038530901</v>
      </c>
      <c r="D8179" s="25">
        <v>3.8887347934613601</v>
      </c>
      <c r="E8179" s="25">
        <v>2.4070420474189098</v>
      </c>
    </row>
    <row r="8180" spans="1:5" x14ac:dyDescent="0.35">
      <c r="A8180">
        <v>47477.723642721503</v>
      </c>
      <c r="B8180" s="25">
        <v>3.5078901156756701</v>
      </c>
      <c r="C8180" s="25">
        <v>3.2028056562990699</v>
      </c>
      <c r="D8180" s="25">
        <v>3.8887351523126799</v>
      </c>
      <c r="E8180" s="25">
        <v>2.4070442681823301</v>
      </c>
    </row>
    <row r="8181" spans="1:5" x14ac:dyDescent="0.35">
      <c r="A8181">
        <v>47496.325278404598</v>
      </c>
      <c r="B8181" s="25">
        <v>3.5084503495815502</v>
      </c>
      <c r="C8181" s="25">
        <v>2.4989425379054802</v>
      </c>
      <c r="D8181" s="25">
        <v>3.8889611339301702</v>
      </c>
      <c r="E8181" s="25">
        <v>2.4084464744738101</v>
      </c>
    </row>
    <row r="8182" spans="1:5" x14ac:dyDescent="0.35">
      <c r="A8182">
        <v>47496.596034233102</v>
      </c>
      <c r="B8182" s="25">
        <v>3.5084583979817698</v>
      </c>
      <c r="C8182" s="25">
        <v>3.8837281008244</v>
      </c>
      <c r="D8182" s="25">
        <v>3.8889644064600799</v>
      </c>
      <c r="E8182" s="25">
        <v>2.4084668351081802</v>
      </c>
    </row>
    <row r="8183" spans="1:5" x14ac:dyDescent="0.35">
      <c r="A8183">
        <v>47501.531138042301</v>
      </c>
      <c r="B8183" s="25">
        <v>3.5086045627486202</v>
      </c>
      <c r="C8183" s="25">
        <v>2.3630028845303701</v>
      </c>
      <c r="D8183" s="25">
        <v>3.8890239711900301</v>
      </c>
      <c r="E8183" s="25">
        <v>2.40883770264817</v>
      </c>
    </row>
    <row r="8184" spans="1:5" x14ac:dyDescent="0.35">
      <c r="A8184">
        <v>47511.360473978901</v>
      </c>
      <c r="B8184" s="25">
        <v>3.5088926580551298</v>
      </c>
      <c r="C8184" s="25">
        <v>3.1484095496515199</v>
      </c>
      <c r="D8184" s="25">
        <v>3.8891421323412199</v>
      </c>
      <c r="E8184" s="25">
        <v>2.4095749573221998</v>
      </c>
    </row>
    <row r="8185" spans="1:5" x14ac:dyDescent="0.35">
      <c r="A8185">
        <v>47511.501467108101</v>
      </c>
      <c r="B8185" s="25">
        <v>3.5088967611972701</v>
      </c>
      <c r="C8185" s="25">
        <v>6.4685451952565503</v>
      </c>
      <c r="D8185" s="25">
        <v>3.8891438226591202</v>
      </c>
      <c r="E8185" s="25">
        <v>2.4095855188930599</v>
      </c>
    </row>
    <row r="8186" spans="1:5" x14ac:dyDescent="0.35">
      <c r="A8186">
        <v>47513.862420731202</v>
      </c>
      <c r="B8186" s="25">
        <v>3.5089653456127499</v>
      </c>
      <c r="C8186" s="25">
        <v>1.19041046902384</v>
      </c>
      <c r="D8186" s="25">
        <v>3.88917210799629</v>
      </c>
      <c r="E8186" s="25">
        <v>2.40976231645746</v>
      </c>
    </row>
    <row r="8187" spans="1:5" x14ac:dyDescent="0.35">
      <c r="A8187">
        <v>47519.471837248799</v>
      </c>
      <c r="B8187" s="25">
        <v>3.5091273614829102</v>
      </c>
      <c r="C8187" s="25">
        <v>2.2820703169432499</v>
      </c>
      <c r="D8187" s="25">
        <v>3.8892391652517002</v>
      </c>
      <c r="E8187" s="25">
        <v>2.41018193415213</v>
      </c>
    </row>
    <row r="8188" spans="1:5" x14ac:dyDescent="0.35">
      <c r="A8188">
        <v>47519.505569204899</v>
      </c>
      <c r="B8188" s="25">
        <v>3.5091283317753099</v>
      </c>
      <c r="C8188" s="25">
        <v>-0.17543179588437299</v>
      </c>
      <c r="D8188" s="25">
        <v>3.8892395678749598</v>
      </c>
      <c r="E8188" s="25">
        <v>2.4101844556361498</v>
      </c>
    </row>
    <row r="8189" spans="1:5" x14ac:dyDescent="0.35">
      <c r="A8189">
        <v>47519.727506570896</v>
      </c>
      <c r="B8189" s="25">
        <v>3.5091347145677099</v>
      </c>
      <c r="C8189" s="25">
        <v>2.2298749783679299</v>
      </c>
      <c r="D8189" s="25">
        <v>3.8892422167248299</v>
      </c>
      <c r="E8189" s="25">
        <v>2.4102010450305502</v>
      </c>
    </row>
    <row r="8190" spans="1:5" x14ac:dyDescent="0.35">
      <c r="A8190">
        <v>47531.498961855199</v>
      </c>
      <c r="B8190" s="25">
        <v>3.50947029648218</v>
      </c>
      <c r="C8190" s="25">
        <v>3.8236843672907002</v>
      </c>
      <c r="D8190" s="25">
        <v>3.88938224916089</v>
      </c>
      <c r="E8190" s="25">
        <v>2.4110795485723302</v>
      </c>
    </row>
    <row r="8191" spans="1:5" x14ac:dyDescent="0.35">
      <c r="A8191">
        <v>47544.383853512598</v>
      </c>
      <c r="B8191" s="25">
        <v>3.50983094755337</v>
      </c>
      <c r="C8191" s="25">
        <v>2.3136622468785499</v>
      </c>
      <c r="D8191" s="25">
        <v>3.8895344895129398</v>
      </c>
      <c r="E8191" s="25">
        <v>2.4120380014206</v>
      </c>
    </row>
    <row r="8192" spans="1:5" x14ac:dyDescent="0.35">
      <c r="A8192">
        <v>47545.539075363202</v>
      </c>
      <c r="B8192" s="25">
        <v>3.50986294098748</v>
      </c>
      <c r="C8192" s="25">
        <v>1.9434700601771699</v>
      </c>
      <c r="D8192" s="25">
        <v>3.8895480860105098</v>
      </c>
      <c r="E8192" s="25">
        <v>2.4121237719239201</v>
      </c>
    </row>
    <row r="8193" spans="1:5" x14ac:dyDescent="0.35">
      <c r="A8193">
        <v>47546.152261215699</v>
      </c>
      <c r="B8193" s="25">
        <v>3.50987990007707</v>
      </c>
      <c r="C8193" s="25">
        <v>2.09781437176273</v>
      </c>
      <c r="D8193" s="25">
        <v>3.8895552994246998</v>
      </c>
      <c r="E8193" s="25">
        <v>2.41216928762953</v>
      </c>
    </row>
    <row r="8194" spans="1:5" x14ac:dyDescent="0.35">
      <c r="A8194">
        <v>47556.364022006703</v>
      </c>
      <c r="B8194" s="25">
        <v>3.5101599970670798</v>
      </c>
      <c r="C8194" s="25">
        <v>3.5609065936544</v>
      </c>
      <c r="D8194" s="25">
        <v>3.8896750683700398</v>
      </c>
      <c r="E8194" s="25">
        <v>2.4129261806846101</v>
      </c>
    </row>
    <row r="8195" spans="1:5" x14ac:dyDescent="0.35">
      <c r="A8195">
        <v>47560.229789168501</v>
      </c>
      <c r="B8195" s="25">
        <v>3.5102648804758898</v>
      </c>
      <c r="C8195" s="25">
        <v>5.9265722381559804</v>
      </c>
      <c r="D8195" s="25">
        <v>3.8897202307433898</v>
      </c>
      <c r="E8195" s="25">
        <v>2.41321216307179</v>
      </c>
    </row>
    <row r="8196" spans="1:5" x14ac:dyDescent="0.35">
      <c r="A8196">
        <v>47562.132388017701</v>
      </c>
      <c r="B8196" s="25">
        <v>3.51031626821496</v>
      </c>
      <c r="C8196" s="25">
        <v>4.1997534905491696</v>
      </c>
      <c r="D8196" s="25">
        <v>3.8897424223649799</v>
      </c>
      <c r="E8196" s="25">
        <v>2.4133528030912101</v>
      </c>
    </row>
    <row r="8197" spans="1:5" x14ac:dyDescent="0.35">
      <c r="A8197">
        <v>47563.586415197497</v>
      </c>
      <c r="B8197" s="25">
        <v>3.5103554370015901</v>
      </c>
      <c r="C8197" s="25">
        <v>4.16272676450187</v>
      </c>
      <c r="D8197" s="25">
        <v>3.88975936601588</v>
      </c>
      <c r="E8197" s="25">
        <v>2.4134602353752999</v>
      </c>
    </row>
    <row r="8198" spans="1:5" x14ac:dyDescent="0.35">
      <c r="A8198">
        <v>47568.170440427297</v>
      </c>
      <c r="B8198" s="25">
        <v>3.51047833543053</v>
      </c>
      <c r="C8198" s="25">
        <v>9.46672942491249</v>
      </c>
      <c r="D8198" s="25">
        <v>3.8898126931106201</v>
      </c>
      <c r="E8198" s="25">
        <v>2.4137986504627298</v>
      </c>
    </row>
    <row r="8199" spans="1:5" x14ac:dyDescent="0.35">
      <c r="A8199">
        <v>47568.609503126398</v>
      </c>
      <c r="B8199" s="25">
        <v>3.5104900599945901</v>
      </c>
      <c r="C8199" s="25">
        <v>2.29721300409649</v>
      </c>
      <c r="D8199" s="25">
        <v>3.8898177936533198</v>
      </c>
      <c r="E8199" s="25">
        <v>2.4138310418443698</v>
      </c>
    </row>
    <row r="8200" spans="1:5" x14ac:dyDescent="0.35">
      <c r="A8200">
        <v>47569.123819316599</v>
      </c>
      <c r="B8200" s="25">
        <v>3.5105037836945501</v>
      </c>
      <c r="C8200" s="25">
        <v>1.6636345920539599</v>
      </c>
      <c r="D8200" s="25">
        <v>3.8898237668109799</v>
      </c>
      <c r="E8200" s="25">
        <v>2.4138689799929001</v>
      </c>
    </row>
    <row r="8201" spans="1:5" x14ac:dyDescent="0.35">
      <c r="A8201">
        <v>47573.143889964798</v>
      </c>
      <c r="B8201" s="25">
        <v>3.51061066582891</v>
      </c>
      <c r="C8201" s="25">
        <v>2.15181584744861</v>
      </c>
      <c r="D8201" s="25">
        <v>3.8898703957044298</v>
      </c>
      <c r="E8201" s="25">
        <v>2.4141653321896799</v>
      </c>
    </row>
    <row r="8202" spans="1:5" x14ac:dyDescent="0.35">
      <c r="A8202">
        <v>47578.769980585697</v>
      </c>
      <c r="B8202" s="25">
        <v>3.51075909421699</v>
      </c>
      <c r="C8202" s="25">
        <v>2.6124058887247799</v>
      </c>
      <c r="D8202" s="25">
        <v>3.8899354762334601</v>
      </c>
      <c r="E8202" s="25">
        <v>2.41457952427983</v>
      </c>
    </row>
    <row r="8203" spans="1:5" x14ac:dyDescent="0.35">
      <c r="A8203">
        <v>47580.058645593301</v>
      </c>
      <c r="B8203" s="25">
        <v>3.51079290243602</v>
      </c>
      <c r="C8203" s="25">
        <v>4.1635685634950201</v>
      </c>
      <c r="D8203" s="25">
        <v>3.8899503540396001</v>
      </c>
      <c r="E8203" s="25">
        <v>2.41467430462713</v>
      </c>
    </row>
    <row r="8204" spans="1:5" x14ac:dyDescent="0.35">
      <c r="A8204">
        <v>47580.413145835802</v>
      </c>
      <c r="B8204" s="25">
        <v>3.5108021903768001</v>
      </c>
      <c r="C8204" s="25">
        <v>3.7858775222278802</v>
      </c>
      <c r="D8204" s="25">
        <v>3.8899544448964098</v>
      </c>
      <c r="E8204" s="25">
        <v>2.4147003718958202</v>
      </c>
    </row>
    <row r="8205" spans="1:5" x14ac:dyDescent="0.35">
      <c r="A8205">
        <v>47595.479055759497</v>
      </c>
      <c r="B8205" s="25">
        <v>3.5111919661051099</v>
      </c>
      <c r="C8205" s="25">
        <v>-0.65229325140014904</v>
      </c>
      <c r="D8205" s="25">
        <v>3.8901275468591598</v>
      </c>
      <c r="E8205" s="25">
        <v>2.4158058195971899</v>
      </c>
    </row>
    <row r="8206" spans="1:5" x14ac:dyDescent="0.35">
      <c r="A8206">
        <v>47606.077676701701</v>
      </c>
      <c r="B8206" s="25">
        <v>3.5114603545057399</v>
      </c>
      <c r="C8206" s="25">
        <v>2.8951035911706202</v>
      </c>
      <c r="D8206" s="25">
        <v>3.8902484374243498</v>
      </c>
      <c r="E8206" s="25">
        <v>2.41658067494809</v>
      </c>
    </row>
    <row r="8207" spans="1:5" x14ac:dyDescent="0.35">
      <c r="A8207">
        <v>47609.087002916698</v>
      </c>
      <c r="B8207" s="25">
        <v>3.5115356821797801</v>
      </c>
      <c r="C8207" s="25">
        <v>2.3249901987518098</v>
      </c>
      <c r="D8207" s="25">
        <v>3.89028262960653</v>
      </c>
      <c r="E8207" s="25">
        <v>2.41680025843845</v>
      </c>
    </row>
    <row r="8208" spans="1:5" x14ac:dyDescent="0.35">
      <c r="A8208">
        <v>47609.639320609698</v>
      </c>
      <c r="B8208" s="25">
        <v>3.5115494652692898</v>
      </c>
      <c r="C8208" s="25">
        <v>6.0519124105517204</v>
      </c>
      <c r="D8208" s="25">
        <v>3.8902888986956401</v>
      </c>
      <c r="E8208" s="25">
        <v>2.4168405392618801</v>
      </c>
    </row>
    <row r="8209" spans="1:5" x14ac:dyDescent="0.35">
      <c r="A8209">
        <v>47614.623709727697</v>
      </c>
      <c r="B8209" s="25">
        <v>3.5116732582266699</v>
      </c>
      <c r="C8209" s="25">
        <v>0.62618396263833798</v>
      </c>
      <c r="D8209" s="25">
        <v>3.8903453845219</v>
      </c>
      <c r="E8209" s="25">
        <v>2.4172037652036802</v>
      </c>
    </row>
    <row r="8210" spans="1:5" x14ac:dyDescent="0.35">
      <c r="A8210">
        <v>47625.794721133301</v>
      </c>
      <c r="B8210" s="25">
        <v>3.5119468224799402</v>
      </c>
      <c r="C8210" s="25">
        <v>3.48239732209974</v>
      </c>
      <c r="D8210" s="25">
        <v>3.8904713952081802</v>
      </c>
      <c r="E8210" s="25">
        <v>2.4180159354708999</v>
      </c>
    </row>
    <row r="8211" spans="1:5" x14ac:dyDescent="0.35">
      <c r="A8211">
        <v>47626.485205246499</v>
      </c>
      <c r="B8211" s="25">
        <v>3.51196355520795</v>
      </c>
      <c r="C8211" s="25">
        <v>4.1624493549047301</v>
      </c>
      <c r="D8211" s="25">
        <v>3.8904791574212898</v>
      </c>
      <c r="E8211" s="25">
        <v>2.41806604984072</v>
      </c>
    </row>
    <row r="8212" spans="1:5" x14ac:dyDescent="0.35">
      <c r="A8212">
        <v>47631.997395229999</v>
      </c>
      <c r="B8212" s="25">
        <v>3.5120963964708798</v>
      </c>
      <c r="C8212" s="25">
        <v>6.9931020538000404</v>
      </c>
      <c r="D8212" s="25">
        <v>3.89054101300199</v>
      </c>
      <c r="E8212" s="25">
        <v>2.4184657558507299</v>
      </c>
    </row>
    <row r="8213" spans="1:5" x14ac:dyDescent="0.35">
      <c r="A8213">
        <v>47632.636578531397</v>
      </c>
      <c r="B8213" s="25">
        <v>3.5121117156385901</v>
      </c>
      <c r="C8213" s="25">
        <v>3.9084219978140502</v>
      </c>
      <c r="D8213" s="25">
        <v>3.8905481729219198</v>
      </c>
      <c r="E8213" s="25">
        <v>2.4185120634386199</v>
      </c>
    </row>
    <row r="8214" spans="1:5" x14ac:dyDescent="0.35">
      <c r="A8214">
        <v>47637.8695856591</v>
      </c>
      <c r="B8214" s="25">
        <v>3.51223647062143</v>
      </c>
      <c r="C8214" s="25">
        <v>2.94662817806259</v>
      </c>
      <c r="D8214" s="25">
        <v>3.8906066918126898</v>
      </c>
      <c r="E8214" s="25">
        <v>2.41889085889088</v>
      </c>
    </row>
    <row r="8215" spans="1:5" x14ac:dyDescent="0.35">
      <c r="A8215">
        <v>47643.502805714299</v>
      </c>
      <c r="B8215" s="25">
        <v>3.5123694465161899</v>
      </c>
      <c r="C8215" s="25">
        <v>-0.92144350980672995</v>
      </c>
      <c r="D8215" s="25">
        <v>3.8906694879565298</v>
      </c>
      <c r="E8215" s="25">
        <v>2.4192979736081899</v>
      </c>
    </row>
    <row r="8216" spans="1:5" x14ac:dyDescent="0.35">
      <c r="A8216">
        <v>47644.707605988398</v>
      </c>
      <c r="B8216" s="25">
        <v>3.5123977091220699</v>
      </c>
      <c r="C8216" s="25">
        <v>3.6714672807943902</v>
      </c>
      <c r="D8216" s="25">
        <v>3.89068289176448</v>
      </c>
      <c r="E8216" s="25">
        <v>2.4193849571591599</v>
      </c>
    </row>
    <row r="8217" spans="1:5" x14ac:dyDescent="0.35">
      <c r="A8217">
        <v>47655.448747704701</v>
      </c>
      <c r="B8217" s="25">
        <v>3.5126469178198598</v>
      </c>
      <c r="C8217" s="25">
        <v>1.8165858948898701</v>
      </c>
      <c r="D8217" s="25">
        <v>3.8908019754633898</v>
      </c>
      <c r="E8217" s="25">
        <v>2.4201590684277901</v>
      </c>
    </row>
    <row r="8218" spans="1:5" x14ac:dyDescent="0.35">
      <c r="A8218">
        <v>47665.274769286603</v>
      </c>
      <c r="B8218" s="25">
        <v>3.5128705544402701</v>
      </c>
      <c r="C8218" s="25">
        <v>2.88405393625577</v>
      </c>
      <c r="D8218" s="25">
        <v>3.8909102600908398</v>
      </c>
      <c r="E8218" s="25">
        <v>2.4208650560865199</v>
      </c>
    </row>
    <row r="8219" spans="1:5" x14ac:dyDescent="0.35">
      <c r="A8219">
        <v>47666.782751949402</v>
      </c>
      <c r="B8219" s="25">
        <v>3.5129045091907698</v>
      </c>
      <c r="C8219" s="25">
        <v>1.7164271633733199</v>
      </c>
      <c r="D8219" s="25">
        <v>3.8909268231185798</v>
      </c>
      <c r="E8219" s="25">
        <v>2.42097321832598</v>
      </c>
    </row>
    <row r="8220" spans="1:5" x14ac:dyDescent="0.35">
      <c r="A8220">
        <v>47672.972222938697</v>
      </c>
      <c r="B8220" s="25">
        <v>3.5130428556726798</v>
      </c>
      <c r="C8220" s="25">
        <v>2.8560496561185902</v>
      </c>
      <c r="D8220" s="25">
        <v>3.89099465170669</v>
      </c>
      <c r="E8220" s="25">
        <v>2.4214166509682</v>
      </c>
    </row>
    <row r="8221" spans="1:5" x14ac:dyDescent="0.35">
      <c r="A8221">
        <v>47685.384035571296</v>
      </c>
      <c r="B8221" s="25">
        <v>3.5133153497282299</v>
      </c>
      <c r="C8221" s="25">
        <v>2.50451864198231</v>
      </c>
      <c r="D8221" s="25">
        <v>3.8911299238273802</v>
      </c>
      <c r="E8221" s="25">
        <v>2.4223033595653001</v>
      </c>
    </row>
    <row r="8222" spans="1:5" x14ac:dyDescent="0.35">
      <c r="A8222">
        <v>47693.178069795802</v>
      </c>
      <c r="B8222" s="25">
        <v>3.5134831052479401</v>
      </c>
      <c r="C8222" s="25">
        <v>4.6080627678354702</v>
      </c>
      <c r="D8222" s="25">
        <v>3.8912143603484801</v>
      </c>
      <c r="E8222" s="25">
        <v>2.4228584481585398</v>
      </c>
    </row>
    <row r="8223" spans="1:5" x14ac:dyDescent="0.35">
      <c r="A8223">
        <v>47698.884561122897</v>
      </c>
      <c r="B8223" s="25">
        <v>3.51360429025498</v>
      </c>
      <c r="C8223" s="25">
        <v>2.6358523005997099</v>
      </c>
      <c r="D8223" s="25">
        <v>3.8912759331753102</v>
      </c>
      <c r="E8223" s="25">
        <v>2.4232640153704099</v>
      </c>
    </row>
    <row r="8224" spans="1:5" x14ac:dyDescent="0.35">
      <c r="A8224">
        <v>47700.129323402703</v>
      </c>
      <c r="B8224" s="25">
        <v>3.51363054058716</v>
      </c>
      <c r="C8224" s="25">
        <v>2.5255322880123301</v>
      </c>
      <c r="D8224" s="25">
        <v>3.8912893362330698</v>
      </c>
      <c r="E8224" s="25">
        <v>2.42335238667797</v>
      </c>
    </row>
    <row r="8225" spans="1:5" x14ac:dyDescent="0.35">
      <c r="A8225">
        <v>47700.9166925147</v>
      </c>
      <c r="B8225" s="25">
        <v>3.5136471111454002</v>
      </c>
      <c r="C8225" s="25">
        <v>2.6167489247511901</v>
      </c>
      <c r="D8225" s="25">
        <v>3.8912978091260002</v>
      </c>
      <c r="E8225" s="25">
        <v>2.4234082678965501</v>
      </c>
    </row>
    <row r="8226" spans="1:5" x14ac:dyDescent="0.35">
      <c r="A8226">
        <v>47704.074328076596</v>
      </c>
      <c r="B8226" s="25">
        <v>3.5137133006725101</v>
      </c>
      <c r="C8226" s="25">
        <v>3.4215905939806799</v>
      </c>
      <c r="D8226" s="25">
        <v>3.8913317483737999</v>
      </c>
      <c r="E8226" s="25">
        <v>2.4236322340634699</v>
      </c>
    </row>
    <row r="8227" spans="1:5" x14ac:dyDescent="0.35">
      <c r="A8227">
        <v>47706.547474294799</v>
      </c>
      <c r="B8227" s="25">
        <v>3.5137648466757798</v>
      </c>
      <c r="C8227" s="25">
        <v>2.0657647020751599</v>
      </c>
      <c r="D8227" s="25">
        <v>3.8913582856697699</v>
      </c>
      <c r="E8227" s="25">
        <v>2.4238074962430498</v>
      </c>
    </row>
    <row r="8228" spans="1:5" x14ac:dyDescent="0.35">
      <c r="A8228">
        <v>47715.178789337602</v>
      </c>
      <c r="B8228" s="25">
        <v>3.5139427119893498</v>
      </c>
      <c r="C8228" s="25">
        <v>1.2080781382615799</v>
      </c>
      <c r="D8228" s="25">
        <v>3.8914505926533001</v>
      </c>
      <c r="E8228" s="25">
        <v>2.4244180991288999</v>
      </c>
    </row>
    <row r="8229" spans="1:5" x14ac:dyDescent="0.35">
      <c r="A8229">
        <v>47716.517972949499</v>
      </c>
      <c r="B8229" s="25">
        <v>3.5139700258783302</v>
      </c>
      <c r="C8229" s="25">
        <v>0.669114159818607</v>
      </c>
      <c r="D8229" s="25">
        <v>3.8914648714870701</v>
      </c>
      <c r="E8229" s="25">
        <v>2.42451268796431</v>
      </c>
    </row>
    <row r="8230" spans="1:5" x14ac:dyDescent="0.35">
      <c r="A8230">
        <v>47719.079033341397</v>
      </c>
      <c r="B8230" s="25">
        <v>3.5140220498594199</v>
      </c>
      <c r="C8230" s="25">
        <v>5.6945338457963199</v>
      </c>
      <c r="D8230" s="25">
        <v>3.8914921462545502</v>
      </c>
      <c r="E8230" s="25">
        <v>2.4246934685389498</v>
      </c>
    </row>
    <row r="8231" spans="1:5" x14ac:dyDescent="0.35">
      <c r="A8231">
        <v>47729.237471253298</v>
      </c>
      <c r="B8231" s="25">
        <v>3.51422567386137</v>
      </c>
      <c r="C8231" s="25">
        <v>1.00502669181102</v>
      </c>
      <c r="D8231" s="25">
        <v>3.8915999160141199</v>
      </c>
      <c r="E8231" s="25">
        <v>2.4254090875027599</v>
      </c>
    </row>
    <row r="8232" spans="1:5" x14ac:dyDescent="0.35">
      <c r="A8232">
        <v>47733.332510897802</v>
      </c>
      <c r="B8232" s="25">
        <v>3.51430652716064</v>
      </c>
      <c r="C8232" s="25">
        <v>4.9011060294238398</v>
      </c>
      <c r="D8232" s="25">
        <v>3.8916431722249301</v>
      </c>
      <c r="E8232" s="25">
        <v>2.4256969100070802</v>
      </c>
    </row>
    <row r="8233" spans="1:5" x14ac:dyDescent="0.35">
      <c r="A8233">
        <v>47738.8871447294</v>
      </c>
      <c r="B8233" s="25">
        <v>3.5144150704294201</v>
      </c>
      <c r="C8233" s="25">
        <v>3.5843763706376399</v>
      </c>
      <c r="D8233" s="25">
        <v>3.8917016740398598</v>
      </c>
      <c r="E8233" s="25">
        <v>2.4260867164767399</v>
      </c>
    </row>
    <row r="8234" spans="1:5" x14ac:dyDescent="0.35">
      <c r="A8234">
        <v>47745.041491452102</v>
      </c>
      <c r="B8234" s="25">
        <v>3.5145338174888301</v>
      </c>
      <c r="C8234" s="25">
        <v>3.6171021259981102</v>
      </c>
      <c r="D8234" s="25">
        <v>3.8917662606685299</v>
      </c>
      <c r="E8234" s="25">
        <v>2.4265177935270299</v>
      </c>
    </row>
    <row r="8235" spans="1:5" x14ac:dyDescent="0.35">
      <c r="A8235">
        <v>47745.9344412602</v>
      </c>
      <c r="B8235" s="25">
        <v>3.5145509146234399</v>
      </c>
      <c r="C8235" s="25">
        <v>6.1562861519173904</v>
      </c>
      <c r="D8235" s="25">
        <v>3.8917756115055</v>
      </c>
      <c r="E8235" s="25">
        <v>2.4265802682093698</v>
      </c>
    </row>
    <row r="8236" spans="1:5" x14ac:dyDescent="0.35">
      <c r="A8236">
        <v>47751.770307937702</v>
      </c>
      <c r="B8236" s="25">
        <v>3.51466182890838</v>
      </c>
      <c r="C8236" s="25">
        <v>2.9815180617260402</v>
      </c>
      <c r="D8236" s="25">
        <v>3.89183659781557</v>
      </c>
      <c r="E8236" s="25">
        <v>2.4269881244352902</v>
      </c>
    </row>
    <row r="8237" spans="1:5" x14ac:dyDescent="0.35">
      <c r="A8237">
        <v>47753.4858268553</v>
      </c>
      <c r="B8237" s="25">
        <v>3.5146941618052998</v>
      </c>
      <c r="C8237" s="25">
        <v>3.4982429678823901</v>
      </c>
      <c r="D8237" s="25">
        <v>3.8918544838681801</v>
      </c>
      <c r="E8237" s="25">
        <v>2.4271078708037499</v>
      </c>
    </row>
    <row r="8238" spans="1:5" x14ac:dyDescent="0.35">
      <c r="A8238">
        <v>47756.389269981497</v>
      </c>
      <c r="B8238" s="25">
        <v>3.5147486029363901</v>
      </c>
      <c r="C8238" s="25">
        <v>1.99795586378788</v>
      </c>
      <c r="D8238" s="25">
        <v>3.8918847122409899</v>
      </c>
      <c r="E8238" s="25">
        <v>2.4273103833697198</v>
      </c>
    </row>
    <row r="8239" spans="1:5" x14ac:dyDescent="0.35">
      <c r="A8239">
        <v>47759.408032391802</v>
      </c>
      <c r="B8239" s="25">
        <v>3.5148048321118401</v>
      </c>
      <c r="C8239" s="25">
        <v>3.8156337385318899</v>
      </c>
      <c r="D8239" s="25">
        <v>3.8919160838989799</v>
      </c>
      <c r="E8239" s="25">
        <v>2.42752073495959</v>
      </c>
    </row>
    <row r="8240" spans="1:5" x14ac:dyDescent="0.35">
      <c r="A8240">
        <v>47764.825051287196</v>
      </c>
      <c r="B8240" s="25">
        <v>3.5149047768697201</v>
      </c>
      <c r="C8240" s="25">
        <v>2.6989761057721902</v>
      </c>
      <c r="D8240" s="25">
        <v>3.89197223228653</v>
      </c>
      <c r="E8240" s="25">
        <v>2.4278976767980698</v>
      </c>
    </row>
    <row r="8241" spans="1:5" x14ac:dyDescent="0.35">
      <c r="A8241">
        <v>47766.044397859201</v>
      </c>
      <c r="B8241" s="25">
        <v>3.5149271048880699</v>
      </c>
      <c r="C8241" s="25">
        <v>1.92053974823798</v>
      </c>
      <c r="D8241" s="25">
        <v>3.8919848451018599</v>
      </c>
      <c r="E8241" s="25">
        <v>2.42798243180893</v>
      </c>
    </row>
    <row r="8242" spans="1:5" x14ac:dyDescent="0.35">
      <c r="A8242">
        <v>47775.6552868453</v>
      </c>
      <c r="B8242" s="25">
        <v>3.5151009222288701</v>
      </c>
      <c r="C8242" s="25">
        <v>1.97687352710412</v>
      </c>
      <c r="D8242" s="25">
        <v>3.8920839258625901</v>
      </c>
      <c r="E8242" s="25">
        <v>2.4286492719354298</v>
      </c>
    </row>
    <row r="8243" spans="1:5" x14ac:dyDescent="0.35">
      <c r="A8243">
        <v>47776.9827726031</v>
      </c>
      <c r="B8243" s="25">
        <v>3.5151246277219701</v>
      </c>
      <c r="C8243" s="25">
        <v>1.3539341776687099</v>
      </c>
      <c r="D8243" s="25">
        <v>3.89209756470362</v>
      </c>
      <c r="E8243" s="25">
        <v>2.42874121032049</v>
      </c>
    </row>
    <row r="8244" spans="1:5" x14ac:dyDescent="0.35">
      <c r="A8244">
        <v>47791.2792794091</v>
      </c>
      <c r="B8244" s="25">
        <v>3.5153752803740201</v>
      </c>
      <c r="C8244" s="25">
        <v>2.9185057886831798</v>
      </c>
      <c r="D8244" s="25">
        <v>3.89224373490931</v>
      </c>
      <c r="E8244" s="25">
        <v>2.4297287595033699</v>
      </c>
    </row>
    <row r="8245" spans="1:5" x14ac:dyDescent="0.35">
      <c r="A8245">
        <v>47803.5048936159</v>
      </c>
      <c r="B8245" s="25">
        <v>3.51558289657057</v>
      </c>
      <c r="C8245" s="25">
        <v>3.28150823549427</v>
      </c>
      <c r="D8245" s="25">
        <v>3.8923676950427901</v>
      </c>
      <c r="E8245" s="25">
        <v>2.43056947667259</v>
      </c>
    </row>
    <row r="8246" spans="1:5" x14ac:dyDescent="0.35">
      <c r="A8246">
        <v>47809.481939137899</v>
      </c>
      <c r="B8246" s="25">
        <v>3.5156821477344899</v>
      </c>
      <c r="C8246" s="25">
        <v>1.14186596330315</v>
      </c>
      <c r="D8246" s="25">
        <v>3.8924279509696098</v>
      </c>
      <c r="E8246" s="25">
        <v>2.4309792221583999</v>
      </c>
    </row>
    <row r="8247" spans="1:5" x14ac:dyDescent="0.35">
      <c r="A8247">
        <v>47817.693289078103</v>
      </c>
      <c r="B8247" s="25">
        <v>3.51581609495268</v>
      </c>
      <c r="C8247" s="25">
        <v>4.4879907329084903</v>
      </c>
      <c r="D8247" s="25">
        <v>3.8925103594580301</v>
      </c>
      <c r="E8247" s="25">
        <v>2.4315407616531801</v>
      </c>
    </row>
    <row r="8248" spans="1:5" x14ac:dyDescent="0.35">
      <c r="A8248">
        <v>47820.634887501001</v>
      </c>
      <c r="B8248" s="25">
        <v>3.5158634032652198</v>
      </c>
      <c r="C8248" s="25">
        <v>2.8580835746985001</v>
      </c>
      <c r="D8248" s="25">
        <v>3.8925397764251399</v>
      </c>
      <c r="E8248" s="25">
        <v>2.4317415367536102</v>
      </c>
    </row>
    <row r="8249" spans="1:5" x14ac:dyDescent="0.35">
      <c r="A8249">
        <v>47826.080285944197</v>
      </c>
      <c r="B8249" s="25">
        <v>3.5159500387973401</v>
      </c>
      <c r="C8249" s="25">
        <v>4.6467701496971898</v>
      </c>
      <c r="D8249" s="25">
        <v>3.8925940865550102</v>
      </c>
      <c r="E8249" s="25">
        <v>2.4321126632070298</v>
      </c>
    </row>
    <row r="8250" spans="1:5" x14ac:dyDescent="0.35">
      <c r="A8250">
        <v>47838.646535540996</v>
      </c>
      <c r="B8250" s="25">
        <v>3.5161453150313302</v>
      </c>
      <c r="C8250" s="25">
        <v>2.2475507017031902</v>
      </c>
      <c r="D8250" s="25">
        <v>3.8927186955478401</v>
      </c>
      <c r="E8250" s="25">
        <v>2.4329664064662402</v>
      </c>
    </row>
    <row r="8251" spans="1:5" x14ac:dyDescent="0.35">
      <c r="A8251">
        <v>47857.185638061397</v>
      </c>
      <c r="B8251" s="25">
        <v>3.51642159547281</v>
      </c>
      <c r="C8251" s="25">
        <v>3.22446918792556</v>
      </c>
      <c r="D8251" s="25">
        <v>3.8929006958533701</v>
      </c>
      <c r="E8251" s="25">
        <v>2.4342190181333998</v>
      </c>
    </row>
    <row r="8252" spans="1:5" x14ac:dyDescent="0.35">
      <c r="A8252">
        <v>47857.257111836901</v>
      </c>
      <c r="B8252" s="25">
        <v>3.5164226334432498</v>
      </c>
      <c r="C8252" s="25">
        <v>3.2132225264271699</v>
      </c>
      <c r="D8252" s="25">
        <v>3.8929013932863898</v>
      </c>
      <c r="E8252" s="25">
        <v>2.4342238312610398</v>
      </c>
    </row>
    <row r="8253" spans="1:5" x14ac:dyDescent="0.35">
      <c r="A8253">
        <v>47857.743209731299</v>
      </c>
      <c r="B8253" s="25">
        <v>3.5164296872215801</v>
      </c>
      <c r="C8253" s="25"/>
      <c r="D8253" s="25">
        <v>3.8929061357127299</v>
      </c>
      <c r="E8253" s="25">
        <v>2.4342565623767398</v>
      </c>
    </row>
    <row r="8254" spans="1:5" x14ac:dyDescent="0.35">
      <c r="A8254">
        <v>47858.284542563997</v>
      </c>
      <c r="B8254" s="25">
        <v>3.5164375311735698</v>
      </c>
      <c r="C8254" s="25">
        <v>4.6470968250016398</v>
      </c>
      <c r="D8254" s="25">
        <v>3.8929114152486601</v>
      </c>
      <c r="E8254" s="25">
        <v>2.4342930059620702</v>
      </c>
    </row>
    <row r="8255" spans="1:5" x14ac:dyDescent="0.35">
      <c r="A8255">
        <v>47859.348282873201</v>
      </c>
      <c r="B8255" s="25">
        <v>3.51645291003658</v>
      </c>
      <c r="C8255" s="25">
        <v>7.6242206051450703</v>
      </c>
      <c r="D8255" s="25">
        <v>3.8929217843149901</v>
      </c>
      <c r="E8255" s="25">
        <v>2.4343645983344402</v>
      </c>
    </row>
    <row r="8256" spans="1:5" x14ac:dyDescent="0.35">
      <c r="A8256">
        <v>47864.932600832501</v>
      </c>
      <c r="B8256" s="25">
        <v>3.51653288801027</v>
      </c>
      <c r="C8256" s="25">
        <v>-0.19590970303466901</v>
      </c>
      <c r="D8256" s="25">
        <v>3.8929761007739399</v>
      </c>
      <c r="E8256" s="25">
        <v>2.4347399860048302</v>
      </c>
    </row>
    <row r="8257" spans="1:5" x14ac:dyDescent="0.35">
      <c r="A8257">
        <v>47865.437254667602</v>
      </c>
      <c r="B8257" s="25">
        <v>3.51654005303359</v>
      </c>
      <c r="C8257" s="25">
        <v>3.29401070429503</v>
      </c>
      <c r="D8257" s="25">
        <v>3.8929809995751401</v>
      </c>
      <c r="E8257" s="25">
        <v>2.43477387235711</v>
      </c>
    </row>
    <row r="8258" spans="1:5" x14ac:dyDescent="0.35">
      <c r="A8258">
        <v>47872.4228678012</v>
      </c>
      <c r="B8258" s="25">
        <v>3.51663816979022</v>
      </c>
      <c r="C8258" s="25">
        <v>3.5164047191046399</v>
      </c>
      <c r="D8258" s="25">
        <v>3.8930486444076</v>
      </c>
      <c r="E8258" s="25">
        <v>2.4352423025058898</v>
      </c>
    </row>
    <row r="8259" spans="1:5" x14ac:dyDescent="0.35">
      <c r="A8259">
        <v>47876.962044772503</v>
      </c>
      <c r="B8259" s="25">
        <v>3.5167008620981699</v>
      </c>
      <c r="C8259" s="25">
        <v>1.8996266642747699</v>
      </c>
      <c r="D8259" s="25">
        <v>3.8930924331246199</v>
      </c>
      <c r="E8259" s="25">
        <v>2.4355460443147399</v>
      </c>
    </row>
    <row r="8260" spans="1:5" x14ac:dyDescent="0.35">
      <c r="A8260">
        <v>47881.7650277016</v>
      </c>
      <c r="B8260" s="25">
        <v>3.5167662875476502</v>
      </c>
      <c r="C8260" s="25">
        <v>1.8888622390270899</v>
      </c>
      <c r="D8260" s="25">
        <v>3.8931386242678001</v>
      </c>
      <c r="E8260" s="25">
        <v>2.4358668890175199</v>
      </c>
    </row>
    <row r="8261" spans="1:5" x14ac:dyDescent="0.35">
      <c r="A8261">
        <v>47884.698347575002</v>
      </c>
      <c r="B8261" s="25">
        <v>3.51680578482364</v>
      </c>
      <c r="C8261" s="25">
        <v>2.76469383108806</v>
      </c>
      <c r="D8261" s="25">
        <v>3.8931667624994502</v>
      </c>
      <c r="E8261" s="25">
        <v>2.4360625593946899</v>
      </c>
    </row>
    <row r="8262" spans="1:5" x14ac:dyDescent="0.35">
      <c r="A8262">
        <v>47890.812584045503</v>
      </c>
      <c r="B8262" s="25">
        <v>3.5168869934725899</v>
      </c>
      <c r="C8262" s="25">
        <v>2.71351823307397</v>
      </c>
      <c r="D8262" s="25">
        <v>3.8932252385474899</v>
      </c>
      <c r="E8262" s="25">
        <v>2.43646973520277</v>
      </c>
    </row>
    <row r="8263" spans="1:5" x14ac:dyDescent="0.35">
      <c r="A8263">
        <v>47892.348313891402</v>
      </c>
      <c r="B8263" s="25">
        <v>3.5169071532804401</v>
      </c>
      <c r="C8263" s="25">
        <v>1.97094127640807</v>
      </c>
      <c r="D8263" s="25">
        <v>3.8932398888753399</v>
      </c>
      <c r="E8263" s="25">
        <v>2.43657186174423</v>
      </c>
    </row>
    <row r="8264" spans="1:5" x14ac:dyDescent="0.35">
      <c r="A8264">
        <v>47900.804582240198</v>
      </c>
      <c r="B8264" s="25">
        <v>3.5170164538810602</v>
      </c>
      <c r="C8264" s="25">
        <v>2.8669739873528499</v>
      </c>
      <c r="D8264" s="25">
        <v>3.89332029083908</v>
      </c>
      <c r="E8264" s="25">
        <v>2.4371331608431102</v>
      </c>
    </row>
    <row r="8265" spans="1:5" x14ac:dyDescent="0.35">
      <c r="A8265">
        <v>47902.3828454303</v>
      </c>
      <c r="B8265" s="25">
        <v>3.5170365340483598</v>
      </c>
      <c r="C8265" s="25">
        <v>1.0335600625650501</v>
      </c>
      <c r="D8265" s="25">
        <v>3.8933352467259401</v>
      </c>
      <c r="E8265" s="25">
        <v>2.4372377243452901</v>
      </c>
    </row>
    <row r="8266" spans="1:5" x14ac:dyDescent="0.35">
      <c r="A8266">
        <v>47905.228022435702</v>
      </c>
      <c r="B8266" s="25">
        <v>3.5170724794828998</v>
      </c>
      <c r="C8266" s="25">
        <v>3.4675835567571398</v>
      </c>
      <c r="D8266" s="25">
        <v>3.89336216822544</v>
      </c>
      <c r="E8266" s="25">
        <v>2.4374260673199002</v>
      </c>
    </row>
    <row r="8267" spans="1:5" x14ac:dyDescent="0.35">
      <c r="A8267">
        <v>47914.389095126702</v>
      </c>
      <c r="B8267" s="25">
        <v>3.51718600495369</v>
      </c>
      <c r="C8267" s="25">
        <v>2.21269867140734</v>
      </c>
      <c r="D8267" s="25">
        <v>3.8934485033369599</v>
      </c>
      <c r="E8267" s="25">
        <v>2.4380311348946599</v>
      </c>
    </row>
    <row r="8268" spans="1:5" x14ac:dyDescent="0.35">
      <c r="A8268">
        <v>47914.760899107998</v>
      </c>
      <c r="B8268" s="25">
        <v>3.5171905411473898</v>
      </c>
      <c r="C8268" s="25">
        <v>3.5163241032452501</v>
      </c>
      <c r="D8268" s="25">
        <v>3.89345199604309</v>
      </c>
      <c r="E8268" s="25">
        <v>2.4380556474208901</v>
      </c>
    </row>
    <row r="8269" spans="1:5" x14ac:dyDescent="0.35">
      <c r="A8269">
        <v>47920.809757574098</v>
      </c>
      <c r="B8269" s="25">
        <v>3.5172635604682099</v>
      </c>
      <c r="C8269" s="25">
        <v>2.9547250059835899</v>
      </c>
      <c r="D8269" s="25">
        <v>3.8935086957755298</v>
      </c>
      <c r="E8269" s="25">
        <v>2.4384539539661598</v>
      </c>
    </row>
    <row r="8270" spans="1:5" x14ac:dyDescent="0.35">
      <c r="A8270">
        <v>47921.308858308497</v>
      </c>
      <c r="B8270" s="25">
        <v>3.5172695198312498</v>
      </c>
      <c r="C8270" s="25">
        <v>5.9423309278535204</v>
      </c>
      <c r="D8270" s="25">
        <v>3.8935133638181201</v>
      </c>
      <c r="E8270" s="25">
        <v>2.4384867778796999</v>
      </c>
    </row>
    <row r="8271" spans="1:5" x14ac:dyDescent="0.35">
      <c r="A8271">
        <v>47922.096620998796</v>
      </c>
      <c r="B8271" s="25">
        <v>3.5172789055483298</v>
      </c>
      <c r="C8271" s="25">
        <v>2.3029865589324201</v>
      </c>
      <c r="D8271" s="25">
        <v>3.8935207284820801</v>
      </c>
      <c r="E8271" s="25">
        <v>2.4385385732384099</v>
      </c>
    </row>
    <row r="8272" spans="1:5" x14ac:dyDescent="0.35">
      <c r="A8272">
        <v>47927.760934335798</v>
      </c>
      <c r="B8272" s="25">
        <v>3.5173456600401201</v>
      </c>
      <c r="C8272" s="25">
        <v>3.5796793426201798</v>
      </c>
      <c r="D8272" s="25">
        <v>3.8935735676243599</v>
      </c>
      <c r="E8272" s="25">
        <v>2.4389105421079802</v>
      </c>
    </row>
    <row r="8273" spans="1:5" x14ac:dyDescent="0.35">
      <c r="A8273">
        <v>47928.449006097799</v>
      </c>
      <c r="B8273" s="25">
        <v>3.5173536814977799</v>
      </c>
      <c r="C8273" s="25">
        <v>2.2869651373505202</v>
      </c>
      <c r="D8273" s="25">
        <v>3.8935799724307398</v>
      </c>
      <c r="E8273" s="25">
        <v>2.4389556719593499</v>
      </c>
    </row>
    <row r="8274" spans="1:5" x14ac:dyDescent="0.35">
      <c r="A8274">
        <v>47929.950953252497</v>
      </c>
      <c r="B8274" s="25">
        <v>3.5173711251880402</v>
      </c>
      <c r="C8274" s="25">
        <v>2.07246852741239</v>
      </c>
      <c r="D8274" s="25">
        <v>3.8935939426672301</v>
      </c>
      <c r="E8274" s="25">
        <v>2.4390541415160598</v>
      </c>
    </row>
    <row r="8275" spans="1:5" x14ac:dyDescent="0.35">
      <c r="A8275">
        <v>47932.282323714797</v>
      </c>
      <c r="B8275" s="25">
        <v>3.5173980230606499</v>
      </c>
      <c r="C8275" s="25">
        <v>2.97687180745358</v>
      </c>
      <c r="D8275" s="25">
        <v>3.8936155994645398</v>
      </c>
      <c r="E8275" s="25">
        <v>2.4392068763658501</v>
      </c>
    </row>
    <row r="8276" spans="1:5" x14ac:dyDescent="0.35">
      <c r="A8276">
        <v>47932.993558937997</v>
      </c>
      <c r="B8276" s="25">
        <v>3.51740618556786</v>
      </c>
      <c r="C8276" s="25">
        <v>3.90452956058154</v>
      </c>
      <c r="D8276" s="25">
        <v>3.8936221995012401</v>
      </c>
      <c r="E8276" s="25">
        <v>2.43925344412717</v>
      </c>
    </row>
    <row r="8277" spans="1:5" x14ac:dyDescent="0.35">
      <c r="A8277">
        <v>47935.999678202897</v>
      </c>
      <c r="B8277" s="25">
        <v>3.5174404620233899</v>
      </c>
      <c r="C8277" s="25">
        <v>3.4479018591431001</v>
      </c>
      <c r="D8277" s="25">
        <v>3.89365006001688</v>
      </c>
      <c r="E8277" s="25">
        <v>2.4394501269921398</v>
      </c>
    </row>
    <row r="8278" spans="1:5" x14ac:dyDescent="0.35">
      <c r="A8278">
        <v>47950.310135435902</v>
      </c>
      <c r="B8278" s="25">
        <v>3.5175986883617001</v>
      </c>
      <c r="C8278" s="25">
        <v>3.2542806142797298</v>
      </c>
      <c r="D8278" s="25">
        <v>3.8937819056479599</v>
      </c>
      <c r="E8278" s="25">
        <v>2.4403832819412399</v>
      </c>
    </row>
    <row r="8279" spans="1:5" x14ac:dyDescent="0.35">
      <c r="A8279">
        <v>47951.0871916826</v>
      </c>
      <c r="B8279" s="25">
        <v>3.5176070464754301</v>
      </c>
      <c r="C8279" s="25">
        <v>5.1320365853476204</v>
      </c>
      <c r="D8279" s="25">
        <v>3.89378902783786</v>
      </c>
      <c r="E8279" s="25">
        <v>2.4404338029993702</v>
      </c>
    </row>
    <row r="8280" spans="1:5" x14ac:dyDescent="0.35">
      <c r="A8280">
        <v>47955.691461250703</v>
      </c>
      <c r="B8280" s="25">
        <v>3.51765607784015</v>
      </c>
      <c r="C8280" s="25">
        <v>-0.59702937202459305</v>
      </c>
      <c r="D8280" s="25">
        <v>3.8938311505688299</v>
      </c>
      <c r="E8280" s="25">
        <v>2.4407328376821402</v>
      </c>
    </row>
    <row r="8281" spans="1:5" x14ac:dyDescent="0.35">
      <c r="A8281">
        <v>47963.379843330702</v>
      </c>
      <c r="B8281" s="25">
        <v>3.5177360749586102</v>
      </c>
      <c r="C8281" s="25">
        <v>2.9963797062016599</v>
      </c>
      <c r="D8281" s="25">
        <v>3.89390119057696</v>
      </c>
      <c r="E8281" s="25">
        <v>2.4412309676105699</v>
      </c>
    </row>
    <row r="8282" spans="1:5" x14ac:dyDescent="0.35">
      <c r="A8282">
        <v>47964.390190818602</v>
      </c>
      <c r="B8282" s="25">
        <v>3.5177464131937302</v>
      </c>
      <c r="C8282" s="25">
        <v>2.9553574799820299</v>
      </c>
      <c r="D8282" s="25">
        <v>3.89391036697958</v>
      </c>
      <c r="E8282" s="25">
        <v>2.4412963152483398</v>
      </c>
    </row>
    <row r="8283" spans="1:5" x14ac:dyDescent="0.35">
      <c r="A8283">
        <v>47965.230057131397</v>
      </c>
      <c r="B8283" s="25">
        <v>3.5177549762017999</v>
      </c>
      <c r="C8283" s="25">
        <v>1.90834775798348</v>
      </c>
      <c r="D8283" s="25">
        <v>3.8939179901018002</v>
      </c>
      <c r="E8283" s="25">
        <v>2.4413506164746002</v>
      </c>
    </row>
    <row r="8284" spans="1:5" x14ac:dyDescent="0.35">
      <c r="A8284">
        <v>47972.680286524301</v>
      </c>
      <c r="B8284" s="25">
        <v>3.5178297130731702</v>
      </c>
      <c r="C8284" s="25">
        <v>2.5082285464637502</v>
      </c>
      <c r="D8284" s="25">
        <v>3.8939854181378699</v>
      </c>
      <c r="E8284" s="25">
        <v>2.4418315132699999</v>
      </c>
    </row>
    <row r="8285" spans="1:5" x14ac:dyDescent="0.35">
      <c r="A8285">
        <v>47974.062989707803</v>
      </c>
      <c r="B8285" s="25">
        <v>3.5178433419536899</v>
      </c>
      <c r="C8285" s="25">
        <v>3.3520603058357499</v>
      </c>
      <c r="D8285" s="25">
        <v>3.8939978937647699</v>
      </c>
      <c r="E8285" s="25">
        <v>2.44192060643481</v>
      </c>
    </row>
    <row r="8286" spans="1:5" x14ac:dyDescent="0.35">
      <c r="A8286">
        <v>47995.001307635503</v>
      </c>
      <c r="B8286" s="25">
        <v>3.5180405007323001</v>
      </c>
      <c r="C8286" s="25">
        <v>3.3874492539113001</v>
      </c>
      <c r="D8286" s="25">
        <v>3.89418534132139</v>
      </c>
      <c r="E8286" s="25">
        <v>2.4432636904801899</v>
      </c>
    </row>
    <row r="8287" spans="1:5" x14ac:dyDescent="0.35">
      <c r="A8287">
        <v>47997.275034235303</v>
      </c>
      <c r="B8287" s="25">
        <v>3.5180608712336099</v>
      </c>
      <c r="C8287" s="25">
        <v>3.3041480140656398</v>
      </c>
      <c r="D8287" s="25">
        <v>3.8942055305315399</v>
      </c>
      <c r="E8287" s="25">
        <v>2.4434088513078001</v>
      </c>
    </row>
    <row r="8288" spans="1:5" x14ac:dyDescent="0.35">
      <c r="A8288">
        <v>47999.318499143497</v>
      </c>
      <c r="B8288" s="25">
        <v>3.51807900547613</v>
      </c>
      <c r="C8288" s="25">
        <v>3.5121585827953901</v>
      </c>
      <c r="D8288" s="25">
        <v>3.89422364743477</v>
      </c>
      <c r="E8288" s="25">
        <v>2.4435391962867001</v>
      </c>
    </row>
    <row r="8289" spans="1:5" x14ac:dyDescent="0.35">
      <c r="A8289">
        <v>48003.130725450603</v>
      </c>
      <c r="B8289" s="25">
        <v>3.5181123979114801</v>
      </c>
      <c r="C8289" s="25">
        <v>2.7022879343430199</v>
      </c>
      <c r="D8289" s="25">
        <v>3.8942573756212902</v>
      </c>
      <c r="E8289" s="25">
        <v>2.4437820717126399</v>
      </c>
    </row>
    <row r="8290" spans="1:5" x14ac:dyDescent="0.35">
      <c r="A8290">
        <v>48003.5333686331</v>
      </c>
      <c r="B8290" s="25">
        <v>3.5181158914850301</v>
      </c>
      <c r="C8290" s="25">
        <v>3.4757270379946599</v>
      </c>
      <c r="D8290" s="25">
        <v>3.89426093262266</v>
      </c>
      <c r="E8290" s="25">
        <v>2.44380770171017</v>
      </c>
    </row>
    <row r="8291" spans="1:5" x14ac:dyDescent="0.35">
      <c r="A8291">
        <v>48005.715336551802</v>
      </c>
      <c r="B8291" s="25">
        <v>3.5181347129557499</v>
      </c>
      <c r="C8291" s="25">
        <v>0.101320122702209</v>
      </c>
      <c r="D8291" s="25">
        <v>3.89428019068797</v>
      </c>
      <c r="E8291" s="25">
        <v>2.4439465195136698</v>
      </c>
    </row>
    <row r="8292" spans="1:5" x14ac:dyDescent="0.35">
      <c r="A8292">
        <v>48007.576603301102</v>
      </c>
      <c r="B8292" s="25">
        <v>3.5181506205701201</v>
      </c>
      <c r="C8292" s="25">
        <v>3.5060901938934701</v>
      </c>
      <c r="D8292" s="25">
        <v>3.8942965946014301</v>
      </c>
      <c r="E8292" s="25">
        <v>2.4440648353556802</v>
      </c>
    </row>
    <row r="8293" spans="1:5" x14ac:dyDescent="0.35">
      <c r="A8293">
        <v>48009.7658803866</v>
      </c>
      <c r="B8293" s="25">
        <v>3.5181691578504601</v>
      </c>
      <c r="C8293" s="25">
        <v>1.3415940350873301</v>
      </c>
      <c r="D8293" s="25">
        <v>3.8943158615177902</v>
      </c>
      <c r="E8293" s="25">
        <v>2.44420388540042</v>
      </c>
    </row>
    <row r="8294" spans="1:5" x14ac:dyDescent="0.35">
      <c r="A8294">
        <v>48011.880379503003</v>
      </c>
      <c r="B8294" s="25">
        <v>3.5181868837796801</v>
      </c>
      <c r="C8294" s="25">
        <v>4.01497994196811</v>
      </c>
      <c r="D8294" s="25">
        <v>3.89433444176623</v>
      </c>
      <c r="E8294" s="25">
        <v>2.4443380662494798</v>
      </c>
    </row>
    <row r="8295" spans="1:5" x14ac:dyDescent="0.35">
      <c r="A8295">
        <v>48019.806308550898</v>
      </c>
      <c r="B8295" s="25">
        <v>3.5182517707297798</v>
      </c>
      <c r="C8295" s="25">
        <v>2.88015875257901</v>
      </c>
      <c r="D8295" s="25">
        <v>3.8944038376247399</v>
      </c>
      <c r="E8295" s="25">
        <v>2.44483997669417</v>
      </c>
    </row>
    <row r="8296" spans="1:5" x14ac:dyDescent="0.35">
      <c r="A8296">
        <v>48023.219732007601</v>
      </c>
      <c r="B8296" s="25">
        <v>3.5182789592081498</v>
      </c>
      <c r="C8296" s="25">
        <v>2.5637970433021899</v>
      </c>
      <c r="D8296" s="25">
        <v>3.8944336025571298</v>
      </c>
      <c r="E8296" s="25">
        <v>2.4450556206299399</v>
      </c>
    </row>
    <row r="8297" spans="1:5" x14ac:dyDescent="0.35">
      <c r="A8297">
        <v>48033.653668859602</v>
      </c>
      <c r="B8297" s="25">
        <v>3.5183592505022601</v>
      </c>
      <c r="C8297" s="25">
        <v>5.9023087167949999</v>
      </c>
      <c r="D8297" s="25">
        <v>3.8945241329938098</v>
      </c>
      <c r="E8297" s="25">
        <v>2.4457128707811902</v>
      </c>
    </row>
    <row r="8298" spans="1:5" x14ac:dyDescent="0.35">
      <c r="A8298">
        <v>48036.609420577603</v>
      </c>
      <c r="B8298" s="25">
        <v>3.5183812252491302</v>
      </c>
      <c r="C8298" s="25">
        <v>3.7847374705398198</v>
      </c>
      <c r="D8298" s="25">
        <v>3.8945496546203802</v>
      </c>
      <c r="E8298" s="25">
        <v>2.4458985317469999</v>
      </c>
    </row>
    <row r="8299" spans="1:5" x14ac:dyDescent="0.35">
      <c r="A8299">
        <v>48041.358767167003</v>
      </c>
      <c r="B8299" s="25">
        <v>3.5184158234698399</v>
      </c>
      <c r="C8299" s="25">
        <v>1.4009546156445301</v>
      </c>
      <c r="D8299" s="25">
        <v>3.8945905485013199</v>
      </c>
      <c r="E8299" s="25">
        <v>2.4461963662657502</v>
      </c>
    </row>
    <row r="8300" spans="1:5" x14ac:dyDescent="0.35">
      <c r="A8300">
        <v>48046.382682422904</v>
      </c>
      <c r="B8300" s="25">
        <v>3.51845146883108</v>
      </c>
      <c r="C8300" s="25">
        <v>2.36836763331454</v>
      </c>
      <c r="D8300" s="25">
        <v>3.8946336527516001</v>
      </c>
      <c r="E8300" s="25">
        <v>2.4465107625252802</v>
      </c>
    </row>
    <row r="8301" spans="1:5" x14ac:dyDescent="0.35">
      <c r="A8301">
        <v>48052.859601481498</v>
      </c>
      <c r="B8301" s="25">
        <v>3.5184959797342401</v>
      </c>
      <c r="C8301" s="25">
        <v>3.0558794882450799</v>
      </c>
      <c r="D8301" s="25">
        <v>3.8946889903025999</v>
      </c>
      <c r="E8301" s="25">
        <v>2.4469150887298201</v>
      </c>
    </row>
    <row r="8302" spans="1:5" x14ac:dyDescent="0.35">
      <c r="A8302">
        <v>48063.060625595201</v>
      </c>
      <c r="B8302" s="25">
        <v>3.5185627927458598</v>
      </c>
      <c r="C8302" s="25">
        <v>2.27565231196398</v>
      </c>
      <c r="D8302" s="25">
        <v>3.8947756135958</v>
      </c>
      <c r="E8302" s="25">
        <v>2.4475496049039802</v>
      </c>
    </row>
    <row r="8303" spans="1:5" x14ac:dyDescent="0.35">
      <c r="A8303">
        <v>48066.061506652703</v>
      </c>
      <c r="B8303" s="25">
        <v>3.5185816825126399</v>
      </c>
      <c r="C8303" s="25">
        <v>2.7105848996253701</v>
      </c>
      <c r="D8303" s="25">
        <v>3.89480097207543</v>
      </c>
      <c r="E8303" s="25">
        <v>2.4477357283760401</v>
      </c>
    </row>
    <row r="8304" spans="1:5" x14ac:dyDescent="0.35">
      <c r="A8304">
        <v>48066.9558204348</v>
      </c>
      <c r="B8304" s="25">
        <v>3.5185872448144999</v>
      </c>
      <c r="C8304" s="25">
        <v>2.70459221292103</v>
      </c>
      <c r="D8304" s="25">
        <v>3.89480851844655</v>
      </c>
      <c r="E8304" s="25">
        <v>2.4477911491943898</v>
      </c>
    </row>
    <row r="8305" spans="1:5" x14ac:dyDescent="0.35">
      <c r="A8305">
        <v>48067.2390160379</v>
      </c>
      <c r="B8305" s="25">
        <v>3.5185889997591202</v>
      </c>
      <c r="C8305" s="25">
        <v>1.9407486633065101</v>
      </c>
      <c r="D8305" s="25">
        <v>3.89481090705678</v>
      </c>
      <c r="E8305" s="25">
        <v>2.4478086943701101</v>
      </c>
    </row>
    <row r="8306" spans="1:5" x14ac:dyDescent="0.35">
      <c r="A8306">
        <v>48069.125303710003</v>
      </c>
      <c r="B8306" s="25">
        <v>3.5186006101040599</v>
      </c>
      <c r="C8306" s="25">
        <v>2.5702859344884899</v>
      </c>
      <c r="D8306" s="25">
        <v>3.8948268041407599</v>
      </c>
      <c r="E8306" s="25">
        <v>2.44792550247741</v>
      </c>
    </row>
    <row r="8307" spans="1:5" x14ac:dyDescent="0.35">
      <c r="A8307">
        <v>48075.397415649197</v>
      </c>
      <c r="B8307" s="25">
        <v>3.51863823050238</v>
      </c>
      <c r="C8307" s="25">
        <v>6.4346211738571801</v>
      </c>
      <c r="D8307" s="25">
        <v>3.8948795037995998</v>
      </c>
      <c r="E8307" s="25">
        <v>2.44831320768342</v>
      </c>
    </row>
    <row r="8308" spans="1:5" x14ac:dyDescent="0.35">
      <c r="A8308">
        <v>48084.511247997798</v>
      </c>
      <c r="B8308" s="25">
        <v>3.5186902000106599</v>
      </c>
      <c r="C8308" s="25">
        <v>3.50372797644025</v>
      </c>
      <c r="D8308" s="25">
        <v>3.8949556423091201</v>
      </c>
      <c r="E8308" s="25">
        <v>2.44887466279833</v>
      </c>
    </row>
    <row r="8309" spans="1:5" x14ac:dyDescent="0.35">
      <c r="A8309">
        <v>48098.8691627382</v>
      </c>
      <c r="B8309" s="25">
        <v>3.5187656120280502</v>
      </c>
      <c r="C8309" s="25">
        <v>9.8515563735991591</v>
      </c>
      <c r="D8309" s="25">
        <v>3.8950745392222701</v>
      </c>
      <c r="E8309" s="25">
        <v>2.4497545684428701</v>
      </c>
    </row>
    <row r="8310" spans="1:5" x14ac:dyDescent="0.35">
      <c r="A8310">
        <v>48118.483165120997</v>
      </c>
      <c r="B8310" s="25">
        <v>3.5188559077697099</v>
      </c>
      <c r="C8310" s="25">
        <v>2.2367584249450001</v>
      </c>
      <c r="D8310" s="25">
        <v>3.8952348848173699</v>
      </c>
      <c r="E8310" s="25">
        <v>2.4509474069508101</v>
      </c>
    </row>
    <row r="8311" spans="1:5" x14ac:dyDescent="0.35">
      <c r="A8311">
        <v>48119.679254457602</v>
      </c>
      <c r="B8311" s="25">
        <v>3.5188609404272899</v>
      </c>
      <c r="C8311" s="25">
        <v>2.9958041715619999</v>
      </c>
      <c r="D8311" s="25">
        <v>3.8952445854201301</v>
      </c>
      <c r="E8311" s="25">
        <v>2.4510198030265902</v>
      </c>
    </row>
    <row r="8312" spans="1:5" x14ac:dyDescent="0.35">
      <c r="A8312">
        <v>48119.869403728298</v>
      </c>
      <c r="B8312" s="25">
        <v>3.5188617354914702</v>
      </c>
      <c r="C8312" s="25">
        <v>5.1348974888493002</v>
      </c>
      <c r="D8312" s="25">
        <v>3.8952461267611098</v>
      </c>
      <c r="E8312" s="25">
        <v>2.4510313085864399</v>
      </c>
    </row>
    <row r="8313" spans="1:5" x14ac:dyDescent="0.35">
      <c r="A8313">
        <v>48126.190527214698</v>
      </c>
      <c r="B8313" s="25">
        <v>3.5188873845775999</v>
      </c>
      <c r="C8313" s="25">
        <v>4.45448694020729</v>
      </c>
      <c r="D8313" s="25">
        <v>3.8952972374463899</v>
      </c>
      <c r="E8313" s="25">
        <v>2.4514132144085501</v>
      </c>
    </row>
    <row r="8314" spans="1:5" x14ac:dyDescent="0.35">
      <c r="A8314">
        <v>48137.646700172598</v>
      </c>
      <c r="B8314" s="25">
        <v>3.51893001107043</v>
      </c>
      <c r="C8314" s="25">
        <v>3.5364318710938698</v>
      </c>
      <c r="D8314" s="25">
        <v>3.8953892353269199</v>
      </c>
      <c r="E8314" s="25">
        <v>2.4521025230563702</v>
      </c>
    </row>
    <row r="8315" spans="1:5" x14ac:dyDescent="0.35">
      <c r="A8315">
        <v>48140.162269215602</v>
      </c>
      <c r="B8315" s="25">
        <v>3.51893870638302</v>
      </c>
      <c r="C8315" s="25">
        <v>4.6502337489816101</v>
      </c>
      <c r="D8315" s="25">
        <v>3.8954093271801802</v>
      </c>
      <c r="E8315" s="25">
        <v>2.45225339046966</v>
      </c>
    </row>
    <row r="8316" spans="1:5" x14ac:dyDescent="0.35">
      <c r="A8316">
        <v>48141.191400258002</v>
      </c>
      <c r="B8316" s="25">
        <v>3.5189421947834001</v>
      </c>
      <c r="C8316" s="25">
        <v>3.7352402614415401</v>
      </c>
      <c r="D8316" s="25">
        <v>3.8954175355195102</v>
      </c>
      <c r="E8316" s="25">
        <v>2.4523150598080101</v>
      </c>
    </row>
    <row r="8317" spans="1:5" x14ac:dyDescent="0.35">
      <c r="A8317">
        <v>48142.588687312003</v>
      </c>
      <c r="B8317" s="25">
        <v>3.5189468671073798</v>
      </c>
      <c r="C8317" s="25">
        <v>2.7038096549734099</v>
      </c>
      <c r="D8317" s="25">
        <v>3.89542866973754</v>
      </c>
      <c r="E8317" s="25">
        <v>2.4523987427699101</v>
      </c>
    </row>
    <row r="8318" spans="1:5" x14ac:dyDescent="0.35">
      <c r="A8318">
        <v>48143.154034413797</v>
      </c>
      <c r="B8318" s="25">
        <v>3.5189487366067902</v>
      </c>
      <c r="C8318" s="25">
        <v>2.4941455584291501</v>
      </c>
      <c r="D8318" s="25">
        <v>3.8954331712341901</v>
      </c>
      <c r="E8318" s="25">
        <v>2.4524325855807199</v>
      </c>
    </row>
    <row r="8319" spans="1:5" x14ac:dyDescent="0.35">
      <c r="A8319">
        <v>48144.744139444898</v>
      </c>
      <c r="B8319" s="25">
        <v>3.5189539301361199</v>
      </c>
      <c r="C8319" s="25">
        <v>2.6627169314352299</v>
      </c>
      <c r="D8319" s="25">
        <v>3.8954458215784298</v>
      </c>
      <c r="E8319" s="25">
        <v>2.4525277242383399</v>
      </c>
    </row>
    <row r="8320" spans="1:5" x14ac:dyDescent="0.35">
      <c r="A8320">
        <v>48146.7406548851</v>
      </c>
      <c r="B8320" s="25">
        <v>3.5189603160320302</v>
      </c>
      <c r="C8320" s="25">
        <v>4.38340288842807</v>
      </c>
      <c r="D8320" s="25">
        <v>3.8954616829544499</v>
      </c>
      <c r="E8320" s="25">
        <v>2.4526470783082499</v>
      </c>
    </row>
    <row r="8321" spans="1:5" x14ac:dyDescent="0.35">
      <c r="A8321">
        <v>48150.323053468499</v>
      </c>
      <c r="B8321" s="25">
        <v>3.5189713977819599</v>
      </c>
      <c r="C8321" s="25">
        <v>3.0408051355240699</v>
      </c>
      <c r="D8321" s="25">
        <v>3.8954900813837301</v>
      </c>
      <c r="E8321" s="25">
        <v>2.4528609566826498</v>
      </c>
    </row>
    <row r="8322" spans="1:5" x14ac:dyDescent="0.35">
      <c r="A8322">
        <v>48150.8638515848</v>
      </c>
      <c r="B8322" s="25">
        <v>3.5189730286848602</v>
      </c>
      <c r="C8322" s="25">
        <v>3.6272705226982001</v>
      </c>
      <c r="D8322" s="25">
        <v>3.8954943614836299</v>
      </c>
      <c r="E8322" s="25">
        <v>2.4528932122582199</v>
      </c>
    </row>
    <row r="8323" spans="1:5" x14ac:dyDescent="0.35">
      <c r="A8323">
        <v>48151.763565602698</v>
      </c>
      <c r="B8323" s="25">
        <v>3.5189757175846301</v>
      </c>
      <c r="C8323" s="25">
        <v>3.5353840051420402</v>
      </c>
      <c r="D8323" s="25">
        <v>3.8955014781703299</v>
      </c>
      <c r="E8323" s="25">
        <v>2.4529468568559198</v>
      </c>
    </row>
    <row r="8324" spans="1:5" x14ac:dyDescent="0.35">
      <c r="A8324">
        <v>48151.970877304499</v>
      </c>
      <c r="B8324" s="25">
        <v>3.51897633284013</v>
      </c>
      <c r="C8324" s="25">
        <v>-2.04093383780246E-2</v>
      </c>
      <c r="D8324" s="25">
        <v>3.8955031172819101</v>
      </c>
      <c r="E8324" s="25">
        <v>2.45295921437895</v>
      </c>
    </row>
    <row r="8325" spans="1:5" x14ac:dyDescent="0.35">
      <c r="A8325">
        <v>48154.777162375904</v>
      </c>
      <c r="B8325" s="25">
        <v>3.5189845021592401</v>
      </c>
      <c r="C8325" s="25">
        <v>2.2211353947864598</v>
      </c>
      <c r="D8325" s="25">
        <v>3.8955252789558901</v>
      </c>
      <c r="E8325" s="25">
        <v>2.4531263730863899</v>
      </c>
    </row>
    <row r="8326" spans="1:5" x14ac:dyDescent="0.35">
      <c r="A8326">
        <v>48154.854258216903</v>
      </c>
      <c r="B8326" s="25">
        <v>3.5189847224101198</v>
      </c>
      <c r="C8326" s="25">
        <v>3.51999929536992</v>
      </c>
      <c r="D8326" s="25">
        <v>3.8955258871041698</v>
      </c>
      <c r="E8326" s="25">
        <v>2.4531309622213602</v>
      </c>
    </row>
    <row r="8327" spans="1:5" x14ac:dyDescent="0.35">
      <c r="A8327">
        <v>48161.145900914802</v>
      </c>
      <c r="B8327" s="25">
        <v>3.5190019436280999</v>
      </c>
      <c r="C8327" s="25">
        <v>1.70551728935682</v>
      </c>
      <c r="D8327" s="25">
        <v>3.8955753926226802</v>
      </c>
      <c r="E8327" s="25">
        <v>2.4535049052926601</v>
      </c>
    </row>
    <row r="8328" spans="1:5" x14ac:dyDescent="0.35">
      <c r="A8328">
        <v>48164.7272083602</v>
      </c>
      <c r="B8328" s="25">
        <v>3.5190110823751599</v>
      </c>
      <c r="C8328" s="25">
        <v>2.7354963769215899</v>
      </c>
      <c r="D8328" s="25">
        <v>3.8956034623434102</v>
      </c>
      <c r="E8328" s="25">
        <v>2.45371725844138</v>
      </c>
    </row>
    <row r="8329" spans="1:5" x14ac:dyDescent="0.35">
      <c r="A8329">
        <v>48175.805362238199</v>
      </c>
      <c r="B8329" s="25">
        <v>3.5190363084751199</v>
      </c>
      <c r="C8329" s="25">
        <v>1.41463582601753</v>
      </c>
      <c r="D8329" s="25">
        <v>3.8956897878701899</v>
      </c>
      <c r="E8329" s="25">
        <v>2.4543718252012501</v>
      </c>
    </row>
    <row r="8330" spans="1:5" x14ac:dyDescent="0.35">
      <c r="A8330">
        <v>48180.011832091797</v>
      </c>
      <c r="B8330" s="25">
        <v>3.5190446844626702</v>
      </c>
      <c r="C8330" s="25">
        <v>2.5601565057386901</v>
      </c>
      <c r="D8330" s="25">
        <v>3.89572236726461</v>
      </c>
      <c r="E8330" s="25">
        <v>2.4546194521609599</v>
      </c>
    </row>
    <row r="8331" spans="1:5" x14ac:dyDescent="0.35">
      <c r="A8331">
        <v>48181.598607133703</v>
      </c>
      <c r="B8331" s="25">
        <v>3.5190476724094601</v>
      </c>
      <c r="C8331" s="25">
        <v>1.93653163013212</v>
      </c>
      <c r="D8331" s="25">
        <v>3.8957346284851599</v>
      </c>
      <c r="E8331" s="25">
        <v>2.4547127310666301</v>
      </c>
    </row>
    <row r="8332" spans="1:5" x14ac:dyDescent="0.35">
      <c r="A8332">
        <v>48182.292174518101</v>
      </c>
      <c r="B8332" s="25">
        <v>3.5190489489021299</v>
      </c>
      <c r="C8332" s="25">
        <v>4.5001929125347404</v>
      </c>
      <c r="D8332" s="25">
        <v>3.8957399828764698</v>
      </c>
      <c r="E8332" s="25">
        <v>2.4547534799148201</v>
      </c>
    </row>
    <row r="8333" spans="1:5" x14ac:dyDescent="0.35">
      <c r="A8333">
        <v>48187.149579113902</v>
      </c>
      <c r="B8333" s="25">
        <v>3.51905738596448</v>
      </c>
      <c r="C8333" s="25">
        <v>3.5018261599087701</v>
      </c>
      <c r="D8333" s="25">
        <v>3.8957773989527</v>
      </c>
      <c r="E8333" s="25">
        <v>2.45503847809091</v>
      </c>
    </row>
    <row r="8334" spans="1:5" x14ac:dyDescent="0.35">
      <c r="A8334">
        <v>48190.678027322901</v>
      </c>
      <c r="B8334" s="25">
        <v>3.5190629633429298</v>
      </c>
      <c r="C8334" s="25">
        <v>3.5778703377560102</v>
      </c>
      <c r="D8334" s="25">
        <v>3.8958044866700998</v>
      </c>
      <c r="E8334" s="25">
        <v>2.4552450775296299</v>
      </c>
    </row>
    <row r="8335" spans="1:5" x14ac:dyDescent="0.35">
      <c r="A8335">
        <v>48194.977302373103</v>
      </c>
      <c r="B8335" s="25">
        <v>3.5190691328278998</v>
      </c>
      <c r="C8335" s="25">
        <v>2.8967525601543098</v>
      </c>
      <c r="D8335" s="25">
        <v>3.89583738790013</v>
      </c>
      <c r="E8335" s="25">
        <v>2.45549632648927</v>
      </c>
    </row>
    <row r="8336" spans="1:5" x14ac:dyDescent="0.35">
      <c r="A8336">
        <v>48200.061644960602</v>
      </c>
      <c r="B8336" s="25">
        <v>3.5190755420583399</v>
      </c>
      <c r="C8336" s="25">
        <v>4.9709331852353804</v>
      </c>
      <c r="D8336" s="25">
        <v>3.8958761495418801</v>
      </c>
      <c r="E8336" s="25">
        <v>2.4557927666808301</v>
      </c>
    </row>
    <row r="8337" spans="1:5" x14ac:dyDescent="0.35">
      <c r="A8337">
        <v>48212.669050727302</v>
      </c>
      <c r="B8337" s="25">
        <v>3.5190872974390901</v>
      </c>
      <c r="C8337" s="25">
        <v>3.5735154196016699</v>
      </c>
      <c r="D8337" s="25">
        <v>3.8959715757920401</v>
      </c>
      <c r="E8337" s="25">
        <v>2.4565246079496701</v>
      </c>
    </row>
    <row r="8338" spans="1:5" x14ac:dyDescent="0.35">
      <c r="A8338">
        <v>48213.189407010897</v>
      </c>
      <c r="B8338" s="25">
        <v>3.5190876561407798</v>
      </c>
      <c r="C8338" s="25">
        <v>2.55309069424441</v>
      </c>
      <c r="D8338" s="25">
        <v>3.8959754933055799</v>
      </c>
      <c r="E8338" s="25">
        <v>2.4565547147319098</v>
      </c>
    </row>
    <row r="8339" spans="1:5" x14ac:dyDescent="0.35">
      <c r="A8339">
        <v>48213.6569781258</v>
      </c>
      <c r="B8339" s="25">
        <v>3.5190879699135502</v>
      </c>
      <c r="C8339" s="25">
        <v>2.9597664847976999</v>
      </c>
      <c r="D8339" s="25">
        <v>3.8959790119988602</v>
      </c>
      <c r="E8339" s="25">
        <v>2.4565817607514302</v>
      </c>
    </row>
    <row r="8340" spans="1:5" x14ac:dyDescent="0.35">
      <c r="A8340">
        <v>48220.696552116897</v>
      </c>
      <c r="B8340" s="25">
        <v>3.5190917174514098</v>
      </c>
      <c r="C8340" s="25">
        <v>2.60472790762674</v>
      </c>
      <c r="D8340" s="25">
        <v>3.8960318250110202</v>
      </c>
      <c r="E8340" s="25">
        <v>2.4569881859066101</v>
      </c>
    </row>
    <row r="8341" spans="1:5" x14ac:dyDescent="0.35">
      <c r="A8341">
        <v>48223.544894009399</v>
      </c>
      <c r="B8341" s="25">
        <v>3.5190927138781398</v>
      </c>
      <c r="C8341" s="25">
        <v>3.9016326181360101</v>
      </c>
      <c r="D8341" s="25">
        <v>3.8960531072343398</v>
      </c>
      <c r="E8341" s="25">
        <v>2.4571522222916502</v>
      </c>
    </row>
    <row r="8342" spans="1:5" x14ac:dyDescent="0.35">
      <c r="A8342">
        <v>48233.761450493199</v>
      </c>
      <c r="B8342" s="25">
        <v>3.5190938287448401</v>
      </c>
      <c r="C8342" s="25">
        <v>2.9922082883865602</v>
      </c>
      <c r="D8342" s="25">
        <v>3.8961290316340702</v>
      </c>
      <c r="E8342" s="25">
        <v>2.4577386423568002</v>
      </c>
    </row>
    <row r="8343" spans="1:5" x14ac:dyDescent="0.35">
      <c r="A8343">
        <v>48237.630782437198</v>
      </c>
      <c r="B8343" s="25">
        <v>3.5190932484797601</v>
      </c>
      <c r="C8343" s="25">
        <v>1.2253162543470799</v>
      </c>
      <c r="D8343" s="25">
        <v>3.8961576186082998</v>
      </c>
      <c r="E8343" s="25">
        <v>2.45795993865219</v>
      </c>
    </row>
    <row r="8344" spans="1:5" x14ac:dyDescent="0.35">
      <c r="A8344">
        <v>48242.745273756802</v>
      </c>
      <c r="B8344" s="25">
        <v>3.5190916379177701</v>
      </c>
      <c r="C8344" s="25">
        <v>4.0895008878493</v>
      </c>
      <c r="D8344" s="25">
        <v>3.89619526338981</v>
      </c>
      <c r="E8344" s="25">
        <v>2.4582517727975599</v>
      </c>
    </row>
    <row r="8345" spans="1:5" x14ac:dyDescent="0.35">
      <c r="A8345">
        <v>48247.086012156098</v>
      </c>
      <c r="B8345" s="25">
        <v>3.5190895184725202</v>
      </c>
      <c r="C8345" s="25">
        <v>7.9485480000989703</v>
      </c>
      <c r="D8345" s="25">
        <v>3.89622708664325</v>
      </c>
      <c r="E8345" s="25">
        <v>2.4584988527932801</v>
      </c>
    </row>
    <row r="8346" spans="1:5" x14ac:dyDescent="0.35">
      <c r="A8346">
        <v>48252.7268386836</v>
      </c>
      <c r="B8346" s="25">
        <v>3.5190857333811798</v>
      </c>
      <c r="C8346" s="25">
        <v>1.77502594707171</v>
      </c>
      <c r="D8346" s="25">
        <v>3.8962682679254899</v>
      </c>
      <c r="E8346" s="25">
        <v>2.4588191079911201</v>
      </c>
    </row>
    <row r="8347" spans="1:5" x14ac:dyDescent="0.35">
      <c r="A8347">
        <v>48253.254406720902</v>
      </c>
      <c r="B8347" s="25">
        <v>3.5190853198541099</v>
      </c>
      <c r="C8347" s="25">
        <v>3.43072011181853</v>
      </c>
      <c r="D8347" s="25">
        <v>3.8962721094622901</v>
      </c>
      <c r="E8347" s="25">
        <v>2.4588490126204698</v>
      </c>
    </row>
    <row r="8348" spans="1:5" x14ac:dyDescent="0.35">
      <c r="A8348">
        <v>48256.483860640998</v>
      </c>
      <c r="B8348" s="25">
        <v>3.5190825667797601</v>
      </c>
      <c r="C8348" s="25">
        <v>4.06744589295662</v>
      </c>
      <c r="D8348" s="25">
        <v>3.8962955877127201</v>
      </c>
      <c r="E8348" s="25">
        <v>2.4590318926707599</v>
      </c>
    </row>
    <row r="8349" spans="1:5" x14ac:dyDescent="0.35">
      <c r="A8349">
        <v>48257.225549533599</v>
      </c>
      <c r="B8349" s="25">
        <v>3.5190818807007802</v>
      </c>
      <c r="C8349" s="25">
        <v>1.66853622557399</v>
      </c>
      <c r="D8349" s="25">
        <v>3.8963009707590102</v>
      </c>
      <c r="E8349" s="25">
        <v>2.4590738503910901</v>
      </c>
    </row>
    <row r="8350" spans="1:5" x14ac:dyDescent="0.35">
      <c r="A8350">
        <v>48257.885701460997</v>
      </c>
      <c r="B8350" s="25">
        <v>3.5190812531499001</v>
      </c>
      <c r="C8350" s="25">
        <v>2.8594156931136498</v>
      </c>
      <c r="D8350" s="25">
        <v>3.8963057591783201</v>
      </c>
      <c r="E8350" s="25">
        <v>2.4591111819473901</v>
      </c>
    </row>
    <row r="8351" spans="1:5" x14ac:dyDescent="0.35">
      <c r="A8351">
        <v>48261.123300174702</v>
      </c>
      <c r="B8351" s="25">
        <v>3.5190779451515701</v>
      </c>
      <c r="C8351" s="25">
        <v>2.15821038910964</v>
      </c>
      <c r="D8351" s="25">
        <v>3.8963292043306899</v>
      </c>
      <c r="E8351" s="25">
        <v>2.4592940829033401</v>
      </c>
    </row>
    <row r="8352" spans="1:5" x14ac:dyDescent="0.35">
      <c r="A8352">
        <v>48280.506152275499</v>
      </c>
      <c r="B8352" s="25">
        <v>3.5190501579366198</v>
      </c>
      <c r="C8352" s="25">
        <v>3.3543908144704901</v>
      </c>
      <c r="D8352" s="25">
        <v>3.8964682183598298</v>
      </c>
      <c r="E8352" s="25">
        <v>2.46038265227154</v>
      </c>
    </row>
    <row r="8353" spans="1:5" x14ac:dyDescent="0.35">
      <c r="A8353">
        <v>48287.244046473003</v>
      </c>
      <c r="B8353" s="25">
        <v>3.5190373032809399</v>
      </c>
      <c r="C8353" s="25">
        <v>1.8526831900877301</v>
      </c>
      <c r="D8353" s="25">
        <v>3.8965160022071501</v>
      </c>
      <c r="E8353" s="25">
        <v>2.4607584887951601</v>
      </c>
    </row>
    <row r="8354" spans="1:5" x14ac:dyDescent="0.35">
      <c r="A8354">
        <v>48287.854778868699</v>
      </c>
      <c r="B8354" s="25">
        <v>3.51903605685072</v>
      </c>
      <c r="C8354" s="25">
        <v>4.0390503198236596</v>
      </c>
      <c r="D8354" s="25">
        <v>3.8965203196335598</v>
      </c>
      <c r="E8354" s="25">
        <v>2.4607924896323401</v>
      </c>
    </row>
    <row r="8355" spans="1:5" x14ac:dyDescent="0.35">
      <c r="A8355">
        <v>48287.874697542502</v>
      </c>
      <c r="B8355" s="25">
        <v>3.5190360159718499</v>
      </c>
      <c r="C8355" s="25">
        <v>2.8194223596760302</v>
      </c>
      <c r="D8355" s="25">
        <v>3.8965204604053199</v>
      </c>
      <c r="E8355" s="25">
        <v>2.4607935983661</v>
      </c>
    </row>
    <row r="8356" spans="1:5" x14ac:dyDescent="0.35">
      <c r="A8356">
        <v>48290.334514525501</v>
      </c>
      <c r="B8356" s="25">
        <v>3.5190308573822602</v>
      </c>
      <c r="C8356" s="25">
        <v>2.3257892009571601</v>
      </c>
      <c r="D8356" s="25">
        <v>3.8965378260244998</v>
      </c>
      <c r="E8356" s="25">
        <v>2.4609304302344701</v>
      </c>
    </row>
    <row r="8357" spans="1:5" x14ac:dyDescent="0.35">
      <c r="A8357">
        <v>48291.657630681999</v>
      </c>
      <c r="B8357" s="25">
        <v>3.5190279921137102</v>
      </c>
      <c r="C8357" s="25">
        <v>6.5701861784412703</v>
      </c>
      <c r="D8357" s="25">
        <v>3.89654715150338</v>
      </c>
      <c r="E8357" s="25">
        <v>2.46100395800147</v>
      </c>
    </row>
    <row r="8358" spans="1:5" x14ac:dyDescent="0.35">
      <c r="A8358">
        <v>48307.543292806004</v>
      </c>
      <c r="B8358" s="25">
        <v>3.51898865750701</v>
      </c>
      <c r="C8358" s="25">
        <v>3.6838486486094202</v>
      </c>
      <c r="D8358" s="25">
        <v>3.8966582775828802</v>
      </c>
      <c r="E8358" s="25">
        <v>2.4618827672713599</v>
      </c>
    </row>
    <row r="8359" spans="1:5" x14ac:dyDescent="0.35">
      <c r="A8359">
        <v>48322.409377328098</v>
      </c>
      <c r="B8359" s="25">
        <v>3.5189436234185201</v>
      </c>
      <c r="C8359" s="25">
        <v>2.2036817495815701</v>
      </c>
      <c r="D8359" s="25">
        <v>3.8967608713395698</v>
      </c>
      <c r="E8359" s="25">
        <v>2.4626985234480401</v>
      </c>
    </row>
    <row r="8360" spans="1:5" x14ac:dyDescent="0.35">
      <c r="A8360">
        <v>48333.347895046303</v>
      </c>
      <c r="B8360" s="25">
        <v>3.5189054303447498</v>
      </c>
      <c r="C8360" s="25">
        <v>2.8392257923312898</v>
      </c>
      <c r="D8360" s="25">
        <v>3.8968354968120398</v>
      </c>
      <c r="E8360" s="25">
        <v>2.4632946642037701</v>
      </c>
    </row>
    <row r="8361" spans="1:5" x14ac:dyDescent="0.35">
      <c r="A8361">
        <v>48340.039536581397</v>
      </c>
      <c r="B8361" s="25">
        <v>3.51887995900602</v>
      </c>
      <c r="C8361" s="25">
        <v>3.5698651400914998</v>
      </c>
      <c r="D8361" s="25">
        <v>3.89688078844623</v>
      </c>
      <c r="E8361" s="25">
        <v>2.4636576449402301</v>
      </c>
    </row>
    <row r="8362" spans="1:5" x14ac:dyDescent="0.35">
      <c r="A8362">
        <v>48360.292696541503</v>
      </c>
      <c r="B8362" s="25">
        <v>3.5187931583295802</v>
      </c>
      <c r="C8362" s="25">
        <v>2.4085279140883</v>
      </c>
      <c r="D8362" s="25">
        <v>3.8970162038521301</v>
      </c>
      <c r="E8362" s="25">
        <v>2.4647483693724599</v>
      </c>
    </row>
    <row r="8363" spans="1:5" x14ac:dyDescent="0.35">
      <c r="A8363">
        <v>48370.573509135298</v>
      </c>
      <c r="B8363" s="25">
        <v>3.5187435333316501</v>
      </c>
      <c r="C8363" s="25">
        <v>3.1255295662968798</v>
      </c>
      <c r="D8363" s="25">
        <v>3.8970839855386199</v>
      </c>
      <c r="E8363" s="25">
        <v>2.4652975112467899</v>
      </c>
    </row>
    <row r="8364" spans="1:5" x14ac:dyDescent="0.35">
      <c r="A8364">
        <v>48371.474438131903</v>
      </c>
      <c r="B8364" s="25">
        <v>3.51873900660854</v>
      </c>
      <c r="C8364" s="25">
        <v>3.71039868490262</v>
      </c>
      <c r="D8364" s="25">
        <v>3.8970898946973702</v>
      </c>
      <c r="E8364" s="25">
        <v>2.4653454886961002</v>
      </c>
    </row>
    <row r="8365" spans="1:5" x14ac:dyDescent="0.35">
      <c r="A8365">
        <v>48388.270930662104</v>
      </c>
      <c r="B8365" s="25">
        <v>3.5186493756163602</v>
      </c>
      <c r="C8365" s="25">
        <v>0.21078782048984401</v>
      </c>
      <c r="D8365" s="25">
        <v>3.8971991573541902</v>
      </c>
      <c r="E8365" s="25">
        <v>2.46623568603118</v>
      </c>
    </row>
    <row r="8366" spans="1:5" x14ac:dyDescent="0.35">
      <c r="A8366">
        <v>48395.006509605701</v>
      </c>
      <c r="B8366" s="25">
        <v>3.5186106470718501</v>
      </c>
      <c r="C8366" s="25">
        <v>1.54740492022993</v>
      </c>
      <c r="D8366" s="25">
        <v>3.8972424907166001</v>
      </c>
      <c r="E8366" s="25">
        <v>2.4665903906091402</v>
      </c>
    </row>
    <row r="8367" spans="1:5" x14ac:dyDescent="0.35">
      <c r="A8367">
        <v>48396.610159816599</v>
      </c>
      <c r="B8367" s="25">
        <v>3.5186011919068201</v>
      </c>
      <c r="C8367" s="25">
        <v>2.5499998836191899</v>
      </c>
      <c r="D8367" s="25">
        <v>3.8972527671514401</v>
      </c>
      <c r="E8367" s="25">
        <v>2.4666746493563401</v>
      </c>
    </row>
    <row r="8368" spans="1:5" x14ac:dyDescent="0.35">
      <c r="A8368">
        <v>48397.910324448501</v>
      </c>
      <c r="B8368" s="25">
        <v>3.5185934599851501</v>
      </c>
      <c r="C8368" s="25">
        <v>3.5185934599851501</v>
      </c>
      <c r="D8368" s="25">
        <v>3.8972610873309201</v>
      </c>
      <c r="E8368" s="25">
        <v>2.4667429083454699</v>
      </c>
    </row>
    <row r="8369" spans="1:5" x14ac:dyDescent="0.35">
      <c r="A8369">
        <v>48408.723268199697</v>
      </c>
      <c r="B8369" s="25">
        <v>3.5185268662137998</v>
      </c>
      <c r="C8369" s="25">
        <v>3.6143245941360398</v>
      </c>
      <c r="D8369" s="25">
        <v>3.8973298850145399</v>
      </c>
      <c r="E8369" s="25">
        <v>2.4673087166524801</v>
      </c>
    </row>
    <row r="8370" spans="1:5" x14ac:dyDescent="0.35">
      <c r="A8370">
        <v>48412.929451741998</v>
      </c>
      <c r="B8370" s="25">
        <v>3.5184998586406202</v>
      </c>
      <c r="C8370" s="25">
        <v>4.3678321038133303</v>
      </c>
      <c r="D8370" s="25">
        <v>3.8973564551676998</v>
      </c>
      <c r="E8370" s="25">
        <v>2.4675279103283598</v>
      </c>
    </row>
    <row r="8371" spans="1:5" x14ac:dyDescent="0.35">
      <c r="A8371">
        <v>48423.786079219302</v>
      </c>
      <c r="B8371" s="25">
        <v>3.5184273016087002</v>
      </c>
      <c r="C8371" s="25">
        <v>2.6235827513101202</v>
      </c>
      <c r="D8371" s="25">
        <v>3.89742453951476</v>
      </c>
      <c r="E8371" s="25">
        <v>2.4680913394565498</v>
      </c>
    </row>
    <row r="8372" spans="1:5" x14ac:dyDescent="0.35">
      <c r="A8372">
        <v>48432.988953519598</v>
      </c>
      <c r="B8372" s="25">
        <v>3.5183625904981102</v>
      </c>
      <c r="C8372" s="25">
        <v>5.1947930972095202</v>
      </c>
      <c r="D8372" s="25">
        <v>3.8974816930826002</v>
      </c>
      <c r="E8372" s="25">
        <v>2.46856631217603</v>
      </c>
    </row>
    <row r="8373" spans="1:5" x14ac:dyDescent="0.35">
      <c r="A8373">
        <v>48435.492637058902</v>
      </c>
      <c r="B8373" s="25">
        <v>3.5183444776433501</v>
      </c>
      <c r="C8373" s="25">
        <v>0.80486040281855198</v>
      </c>
      <c r="D8373" s="25">
        <v>3.8974971531603999</v>
      </c>
      <c r="E8373" s="25">
        <v>2.4686951134579802</v>
      </c>
    </row>
    <row r="8374" spans="1:5" x14ac:dyDescent="0.35">
      <c r="A8374">
        <v>48441.348750638703</v>
      </c>
      <c r="B8374" s="25">
        <v>3.518301264867</v>
      </c>
      <c r="C8374" s="25">
        <v>2.0451882155501302</v>
      </c>
      <c r="D8374" s="25">
        <v>3.8975331660060601</v>
      </c>
      <c r="E8374" s="25">
        <v>2.46899568342217</v>
      </c>
    </row>
    <row r="8375" spans="1:5" x14ac:dyDescent="0.35">
      <c r="A8375">
        <v>48443.394942059</v>
      </c>
      <c r="B8375" s="25">
        <v>3.5182858864432101</v>
      </c>
      <c r="C8375" s="25">
        <v>2.5857126412434801</v>
      </c>
      <c r="D8375" s="25">
        <v>3.8975457003412299</v>
      </c>
      <c r="E8375" s="25">
        <v>2.46910047614079</v>
      </c>
    </row>
    <row r="8376" spans="1:5" x14ac:dyDescent="0.35">
      <c r="A8376">
        <v>48454.351116528298</v>
      </c>
      <c r="B8376" s="25">
        <v>3.5182010871207998</v>
      </c>
      <c r="C8376" s="25">
        <v>2.6256738468254599</v>
      </c>
      <c r="D8376" s="25">
        <v>3.8976123834108201</v>
      </c>
      <c r="E8376" s="25">
        <v>2.4696595585479901</v>
      </c>
    </row>
    <row r="8377" spans="1:5" x14ac:dyDescent="0.35">
      <c r="A8377">
        <v>48457.097851816798</v>
      </c>
      <c r="B8377" s="25">
        <v>3.51817917972132</v>
      </c>
      <c r="C8377" s="25">
        <v>1.6405076378299499</v>
      </c>
      <c r="D8377" s="25">
        <v>3.8976289871531802</v>
      </c>
      <c r="E8377" s="25">
        <v>2.4697991878762702</v>
      </c>
    </row>
    <row r="8378" spans="1:5" x14ac:dyDescent="0.35">
      <c r="A8378">
        <v>48461.847252315099</v>
      </c>
      <c r="B8378" s="25">
        <v>3.5181406876644101</v>
      </c>
      <c r="C8378" s="25">
        <v>2.69718446043301</v>
      </c>
      <c r="D8378" s="25">
        <v>3.8976575891845902</v>
      </c>
      <c r="E8378" s="25">
        <v>2.4700401176444902</v>
      </c>
    </row>
    <row r="8379" spans="1:5" x14ac:dyDescent="0.35">
      <c r="A8379">
        <v>48467.733642299798</v>
      </c>
      <c r="B8379" s="25">
        <v>3.5180919063735101</v>
      </c>
      <c r="C8379" s="25">
        <v>3.4134898416993402</v>
      </c>
      <c r="D8379" s="25">
        <v>3.8976928492571901</v>
      </c>
      <c r="E8379" s="25">
        <v>2.4703378389461199</v>
      </c>
    </row>
    <row r="8380" spans="1:5" x14ac:dyDescent="0.35">
      <c r="A8380">
        <v>48476.674265600799</v>
      </c>
      <c r="B8380" s="25">
        <v>3.5180155439958201</v>
      </c>
      <c r="C8380" s="25">
        <v>2.7830346706857498</v>
      </c>
      <c r="D8380" s="25">
        <v>3.89774600414811</v>
      </c>
      <c r="E8380" s="25">
        <v>2.4707881627386299</v>
      </c>
    </row>
    <row r="8381" spans="1:5" x14ac:dyDescent="0.35">
      <c r="A8381">
        <v>48488.552853265501</v>
      </c>
      <c r="B8381" s="25">
        <v>3.51790986478946</v>
      </c>
      <c r="C8381" s="25">
        <v>3.8090198537512601</v>
      </c>
      <c r="D8381" s="25">
        <v>3.8978158798902802</v>
      </c>
      <c r="E8381" s="25">
        <v>2.4713829757604899</v>
      </c>
    </row>
    <row r="8382" spans="1:5" x14ac:dyDescent="0.35">
      <c r="A8382">
        <v>48493.193517215099</v>
      </c>
      <c r="B8382" s="25">
        <v>3.51786727284717</v>
      </c>
      <c r="C8382" s="25">
        <v>3.4250338097283</v>
      </c>
      <c r="D8382" s="25">
        <v>3.8978429474063199</v>
      </c>
      <c r="E8382" s="25">
        <v>2.47161427365661</v>
      </c>
    </row>
    <row r="8383" spans="1:5" x14ac:dyDescent="0.35">
      <c r="A8383">
        <v>48496.445373409399</v>
      </c>
      <c r="B8383" s="25">
        <v>3.51783699111005</v>
      </c>
      <c r="C8383" s="25">
        <v>3.0594109033703401</v>
      </c>
      <c r="D8383" s="25">
        <v>3.8978618370987999</v>
      </c>
      <c r="E8383" s="25">
        <v>2.4717759898934801</v>
      </c>
    </row>
    <row r="8384" spans="1:5" x14ac:dyDescent="0.35">
      <c r="A8384">
        <v>48498.566463425603</v>
      </c>
      <c r="B8384" s="25">
        <v>3.5178170457142</v>
      </c>
      <c r="C8384" s="25">
        <v>2.3366543536337501</v>
      </c>
      <c r="D8384" s="25">
        <v>3.8978741239521701</v>
      </c>
      <c r="E8384" s="25">
        <v>2.47188131228376</v>
      </c>
    </row>
    <row r="8385" spans="1:5" x14ac:dyDescent="0.35">
      <c r="A8385">
        <v>48511.992605509004</v>
      </c>
      <c r="B8385" s="25">
        <v>3.5176872573573501</v>
      </c>
      <c r="C8385" s="25">
        <v>3.0098059894474898</v>
      </c>
      <c r="D8385" s="25">
        <v>3.89795126909112</v>
      </c>
      <c r="E8385" s="25">
        <v>2.47254505159288</v>
      </c>
    </row>
    <row r="8386" spans="1:5" x14ac:dyDescent="0.35">
      <c r="A8386">
        <v>48520.112338198203</v>
      </c>
      <c r="B8386" s="25">
        <v>3.5176058078811501</v>
      </c>
      <c r="C8386" s="25">
        <v>1.77083472542934</v>
      </c>
      <c r="D8386" s="25">
        <v>3.8979973977336599</v>
      </c>
      <c r="E8386" s="25">
        <v>2.4729440061854402</v>
      </c>
    </row>
    <row r="8387" spans="1:5" x14ac:dyDescent="0.35">
      <c r="A8387">
        <v>48520.960447043799</v>
      </c>
      <c r="B8387" s="25">
        <v>3.5175971721911599</v>
      </c>
      <c r="C8387" s="25">
        <v>4.7895778183364701</v>
      </c>
      <c r="D8387" s="25">
        <v>3.8980021930138502</v>
      </c>
      <c r="E8387" s="25">
        <v>2.4729855705300801</v>
      </c>
    </row>
    <row r="8388" spans="1:5" x14ac:dyDescent="0.35">
      <c r="A8388">
        <v>48530.631644420901</v>
      </c>
      <c r="B8388" s="25">
        <v>3.5174969849651099</v>
      </c>
      <c r="C8388" s="25">
        <v>5.1722889712858802</v>
      </c>
      <c r="D8388" s="25">
        <v>3.89805656901909</v>
      </c>
      <c r="E8388" s="25">
        <v>2.4734581148739498</v>
      </c>
    </row>
    <row r="8389" spans="1:5" x14ac:dyDescent="0.35">
      <c r="A8389">
        <v>48533.730594591703</v>
      </c>
      <c r="B8389" s="25">
        <v>3.5174642167738801</v>
      </c>
      <c r="C8389" s="25">
        <v>-0.61940058086451499</v>
      </c>
      <c r="D8389" s="25">
        <v>3.8980738738721699</v>
      </c>
      <c r="E8389" s="25">
        <v>2.4736089790836999</v>
      </c>
    </row>
    <row r="8390" spans="1:5" x14ac:dyDescent="0.35">
      <c r="A8390">
        <v>48534.527102100503</v>
      </c>
      <c r="B8390" s="25">
        <v>3.5174557424588699</v>
      </c>
      <c r="C8390" s="25">
        <v>1.32360319712332</v>
      </c>
      <c r="D8390" s="25">
        <v>3.8980783123327898</v>
      </c>
      <c r="E8390" s="25">
        <v>2.4736477115815299</v>
      </c>
    </row>
    <row r="8391" spans="1:5" x14ac:dyDescent="0.35">
      <c r="A8391">
        <v>48543.482841906101</v>
      </c>
      <c r="B8391" s="25">
        <v>3.51735899552249</v>
      </c>
      <c r="C8391" s="25">
        <v>0.78913897895716001</v>
      </c>
      <c r="D8391" s="25">
        <v>3.8981279551206001</v>
      </c>
      <c r="E8391" s="25">
        <v>2.47408199070775</v>
      </c>
    </row>
    <row r="8392" spans="1:5" x14ac:dyDescent="0.35">
      <c r="A8392">
        <v>48546.709872274099</v>
      </c>
      <c r="B8392" s="25">
        <v>3.51732347662209</v>
      </c>
      <c r="C8392" s="25">
        <v>3.4919520698736699</v>
      </c>
      <c r="D8392" s="25">
        <v>3.89814572497284</v>
      </c>
      <c r="E8392" s="25">
        <v>2.4742379262725902</v>
      </c>
    </row>
    <row r="8393" spans="1:5" x14ac:dyDescent="0.35">
      <c r="A8393">
        <v>48548.789362265998</v>
      </c>
      <c r="B8393" s="25">
        <v>3.51730040392995</v>
      </c>
      <c r="C8393" s="25">
        <v>2.7160085363150799</v>
      </c>
      <c r="D8393" s="25">
        <v>3.8981571427177601</v>
      </c>
      <c r="E8393" s="25">
        <v>2.4743382568798298</v>
      </c>
    </row>
    <row r="8394" spans="1:5" x14ac:dyDescent="0.35">
      <c r="A8394">
        <v>48560.138178493602</v>
      </c>
      <c r="B8394" s="25">
        <v>3.5171719425412999</v>
      </c>
      <c r="C8394" s="25">
        <v>3.5372978302870499</v>
      </c>
      <c r="D8394" s="25">
        <v>3.8982189981330002</v>
      </c>
      <c r="E8394" s="25">
        <v>2.47488368833065</v>
      </c>
    </row>
    <row r="8395" spans="1:5" x14ac:dyDescent="0.35">
      <c r="A8395">
        <v>48561.5531747598</v>
      </c>
      <c r="B8395" s="25">
        <v>3.5171556248809601</v>
      </c>
      <c r="C8395" s="25">
        <v>3.4915116638395598</v>
      </c>
      <c r="D8395" s="25">
        <v>3.8982266562791899</v>
      </c>
      <c r="E8395" s="25">
        <v>2.4749514426108701</v>
      </c>
    </row>
    <row r="8396" spans="1:5" x14ac:dyDescent="0.35">
      <c r="A8396">
        <v>48571.744811947297</v>
      </c>
      <c r="B8396" s="25">
        <v>3.51703613018217</v>
      </c>
      <c r="C8396" s="25">
        <v>4.521641456087</v>
      </c>
      <c r="D8396" s="25">
        <v>3.8982814604832798</v>
      </c>
      <c r="E8396" s="25">
        <v>2.4754378048701899</v>
      </c>
    </row>
    <row r="8397" spans="1:5" x14ac:dyDescent="0.35">
      <c r="A8397">
        <v>48581.6085164408</v>
      </c>
      <c r="B8397" s="25">
        <v>3.5169172013923902</v>
      </c>
      <c r="C8397" s="25">
        <v>3.12264233159945</v>
      </c>
      <c r="D8397" s="25">
        <v>3.8983339091745401</v>
      </c>
      <c r="E8397" s="25">
        <v>2.4759057718754698</v>
      </c>
    </row>
    <row r="8398" spans="1:5" x14ac:dyDescent="0.35">
      <c r="A8398">
        <v>48595.327041975797</v>
      </c>
      <c r="B8398" s="25">
        <v>3.5167464511717599</v>
      </c>
      <c r="C8398" s="25">
        <v>2.9304522498813301</v>
      </c>
      <c r="D8398" s="25">
        <v>3.8984058879102701</v>
      </c>
      <c r="E8398" s="25">
        <v>2.4765521432084401</v>
      </c>
    </row>
    <row r="8399" spans="1:5" x14ac:dyDescent="0.35">
      <c r="A8399">
        <v>48601.2848141184</v>
      </c>
      <c r="B8399" s="25">
        <v>3.5166703667288499</v>
      </c>
      <c r="C8399" s="25">
        <v>2.9006311568919201</v>
      </c>
      <c r="D8399" s="25">
        <v>3.8984367970873799</v>
      </c>
      <c r="E8399" s="25">
        <v>2.4768312327357198</v>
      </c>
    </row>
    <row r="8400" spans="1:5" x14ac:dyDescent="0.35">
      <c r="A8400">
        <v>48612.732425632297</v>
      </c>
      <c r="B8400" s="25">
        <v>3.5165209044327699</v>
      </c>
      <c r="C8400" s="25">
        <v>5.2780228399174502</v>
      </c>
      <c r="D8400" s="25">
        <v>3.8984955930519098</v>
      </c>
      <c r="E8400" s="25">
        <v>2.4773647418236302</v>
      </c>
    </row>
    <row r="8401" spans="1:5" x14ac:dyDescent="0.35">
      <c r="A8401">
        <v>48616.176984204198</v>
      </c>
      <c r="B8401" s="25">
        <v>3.5164750918396201</v>
      </c>
      <c r="C8401" s="25">
        <v>2.8765762064188798</v>
      </c>
      <c r="D8401" s="25">
        <v>3.8985131315941799</v>
      </c>
      <c r="E8401" s="25">
        <v>2.4775245663656298</v>
      </c>
    </row>
    <row r="8402" spans="1:5" x14ac:dyDescent="0.35">
      <c r="A8402">
        <v>48620.014726379399</v>
      </c>
      <c r="B8402" s="25">
        <v>3.5164235933289101</v>
      </c>
      <c r="C8402" s="25">
        <v>3.4911743264662198</v>
      </c>
      <c r="D8402" s="25">
        <v>3.8985325887729201</v>
      </c>
      <c r="E8402" s="25">
        <v>2.4777022495107599</v>
      </c>
    </row>
    <row r="8403" spans="1:5" x14ac:dyDescent="0.35">
      <c r="A8403">
        <v>48628.789203164597</v>
      </c>
      <c r="B8403" s="25">
        <v>3.51630404419411</v>
      </c>
      <c r="C8403" s="25">
        <v>3.3085338840408198</v>
      </c>
      <c r="D8403" s="25">
        <v>3.8985767451881199</v>
      </c>
      <c r="E8403" s="25">
        <v>2.4781069757823802</v>
      </c>
    </row>
    <row r="8404" spans="1:5" x14ac:dyDescent="0.35">
      <c r="A8404">
        <v>48636.591267039097</v>
      </c>
      <c r="B8404" s="25">
        <v>3.5161956393623299</v>
      </c>
      <c r="C8404" s="25">
        <v>-1.1323633480337401</v>
      </c>
      <c r="D8404" s="25">
        <v>3.8986156228844799</v>
      </c>
      <c r="E8404" s="25">
        <v>2.47846507246373</v>
      </c>
    </row>
    <row r="8405" spans="1:5" x14ac:dyDescent="0.35">
      <c r="A8405">
        <v>48639.812503607303</v>
      </c>
      <c r="B8405" s="25">
        <v>3.5161503057366899</v>
      </c>
      <c r="C8405" s="25">
        <v>2.6427550319807298</v>
      </c>
      <c r="D8405" s="25">
        <v>3.8986315686200199</v>
      </c>
      <c r="E8405" s="25">
        <v>2.4786124325677301</v>
      </c>
    </row>
    <row r="8406" spans="1:5" x14ac:dyDescent="0.35">
      <c r="A8406">
        <v>48646.2295509865</v>
      </c>
      <c r="B8406" s="25">
        <v>3.5160589940033198</v>
      </c>
      <c r="C8406" s="25">
        <v>1.69325151476647</v>
      </c>
      <c r="D8406" s="25">
        <v>3.8986631502288902</v>
      </c>
      <c r="E8406" s="25">
        <v>2.4789051419282302</v>
      </c>
    </row>
    <row r="8407" spans="1:5" x14ac:dyDescent="0.35">
      <c r="A8407">
        <v>48647.117165901902</v>
      </c>
      <c r="B8407" s="25">
        <v>3.5160462586860701</v>
      </c>
      <c r="C8407" s="25">
        <v>2.6369592375160802</v>
      </c>
      <c r="D8407" s="25">
        <v>3.8986674993580102</v>
      </c>
      <c r="E8407" s="25">
        <v>2.4789455410848502</v>
      </c>
    </row>
    <row r="8408" spans="1:5" x14ac:dyDescent="0.35">
      <c r="A8408">
        <v>48667.730211000999</v>
      </c>
      <c r="B8408" s="25">
        <v>3.5157433550502399</v>
      </c>
      <c r="C8408" s="25">
        <v>3.1439640751406399</v>
      </c>
      <c r="D8408" s="25">
        <v>3.89876718200596</v>
      </c>
      <c r="E8408" s="25">
        <v>2.4798776688896602</v>
      </c>
    </row>
    <row r="8409" spans="1:5" x14ac:dyDescent="0.35">
      <c r="A8409">
        <v>48670.405507953103</v>
      </c>
      <c r="B8409" s="25">
        <v>3.5157030395073101</v>
      </c>
      <c r="C8409" s="25">
        <v>3.5607212949735598</v>
      </c>
      <c r="D8409" s="25">
        <v>3.8987799344680401</v>
      </c>
      <c r="E8409" s="25">
        <v>2.4799977959211801</v>
      </c>
    </row>
    <row r="8410" spans="1:5" x14ac:dyDescent="0.35">
      <c r="A8410">
        <v>48674.299180260401</v>
      </c>
      <c r="B8410" s="25">
        <v>3.51564395318101</v>
      </c>
      <c r="C8410" s="25">
        <v>2.6410862692824102</v>
      </c>
      <c r="D8410" s="25">
        <v>3.89879841872501</v>
      </c>
      <c r="E8410" s="25">
        <v>2.4801722821876702</v>
      </c>
    </row>
    <row r="8411" spans="1:5" x14ac:dyDescent="0.35">
      <c r="A8411">
        <v>48677.057818462599</v>
      </c>
      <c r="B8411" s="25">
        <v>3.51560179680025</v>
      </c>
      <c r="C8411" s="25">
        <v>2.3129140189322301</v>
      </c>
      <c r="D8411" s="25">
        <v>3.8988114602494499</v>
      </c>
      <c r="E8411" s="25">
        <v>2.4802956544243102</v>
      </c>
    </row>
    <row r="8412" spans="1:5" x14ac:dyDescent="0.35">
      <c r="A8412">
        <v>48688.452875541399</v>
      </c>
      <c r="B8412" s="25">
        <v>3.5154250821961299</v>
      </c>
      <c r="C8412" s="25">
        <v>4.4487648560511701</v>
      </c>
      <c r="D8412" s="25">
        <v>3.8988648524803602</v>
      </c>
      <c r="E8412" s="25">
        <v>2.4808030711862199</v>
      </c>
    </row>
    <row r="8413" spans="1:5" x14ac:dyDescent="0.35">
      <c r="A8413">
        <v>48692.178799604597</v>
      </c>
      <c r="B8413" s="25">
        <v>3.5153664010865802</v>
      </c>
      <c r="C8413" s="25">
        <v>3.39130008046304</v>
      </c>
      <c r="D8413" s="25">
        <v>3.8988821435793799</v>
      </c>
      <c r="E8413" s="25">
        <v>2.48096821908721</v>
      </c>
    </row>
    <row r="8414" spans="1:5" x14ac:dyDescent="0.35">
      <c r="A8414">
        <v>48697.402124668602</v>
      </c>
      <c r="B8414" s="25">
        <v>3.5152833922084699</v>
      </c>
      <c r="C8414" s="25">
        <v>5.2002270633787697</v>
      </c>
      <c r="D8414" s="25">
        <v>3.8989062453188899</v>
      </c>
      <c r="E8414" s="25">
        <v>2.4811991032049301</v>
      </c>
    </row>
    <row r="8415" spans="1:5" x14ac:dyDescent="0.35">
      <c r="A8415">
        <v>48698.088429522497</v>
      </c>
      <c r="B8415" s="25">
        <v>3.51527242094439</v>
      </c>
      <c r="C8415" s="25">
        <v>3.3546703483268598</v>
      </c>
      <c r="D8415" s="25">
        <v>3.8989094000951798</v>
      </c>
      <c r="E8415" s="25">
        <v>2.4812293845788398</v>
      </c>
    </row>
    <row r="8416" spans="1:5" x14ac:dyDescent="0.35">
      <c r="A8416">
        <v>48700.440068784803</v>
      </c>
      <c r="B8416" s="25">
        <v>3.5152347140881699</v>
      </c>
      <c r="C8416" s="25">
        <v>3.8690347424963401</v>
      </c>
      <c r="D8416" s="25">
        <v>3.8989201888627001</v>
      </c>
      <c r="E8416" s="25">
        <v>2.4813330475173299</v>
      </c>
    </row>
    <row r="8417" spans="1:5" x14ac:dyDescent="0.35">
      <c r="A8417">
        <v>48700.922890720998</v>
      </c>
      <c r="B8417" s="25">
        <v>3.51522695063638</v>
      </c>
      <c r="C8417" s="25">
        <v>0.735556214650401</v>
      </c>
      <c r="D8417" s="25">
        <v>3.89892239988589</v>
      </c>
      <c r="E8417" s="25">
        <v>2.4813543123039001</v>
      </c>
    </row>
    <row r="8418" spans="1:5" x14ac:dyDescent="0.35">
      <c r="A8418">
        <v>48702.270579938297</v>
      </c>
      <c r="B8418" s="25">
        <v>3.5152052415178399</v>
      </c>
      <c r="C8418" s="25">
        <v>3.3103088054890399</v>
      </c>
      <c r="D8418" s="25">
        <v>3.8989285641614302</v>
      </c>
      <c r="E8418" s="25">
        <v>2.48141363475112</v>
      </c>
    </row>
    <row r="8419" spans="1:5" x14ac:dyDescent="0.35">
      <c r="A8419">
        <v>48703.478012901003</v>
      </c>
      <c r="B8419" s="25">
        <v>3.51518574271849</v>
      </c>
      <c r="C8419" s="25">
        <v>4.4608418146728299</v>
      </c>
      <c r="D8419" s="25">
        <v>3.8989340777819699</v>
      </c>
      <c r="E8419" s="25">
        <v>2.4814667416032798</v>
      </c>
    </row>
    <row r="8420" spans="1:5" x14ac:dyDescent="0.35">
      <c r="A8420">
        <v>48704.579043614998</v>
      </c>
      <c r="B8420" s="25">
        <v>3.5151679218663801</v>
      </c>
      <c r="C8420" s="25">
        <v>4.5576124588511799</v>
      </c>
      <c r="D8420" s="25">
        <v>3.8989390980076202</v>
      </c>
      <c r="E8420" s="25">
        <v>2.4815151340994799</v>
      </c>
    </row>
    <row r="8421" spans="1:5" x14ac:dyDescent="0.35">
      <c r="A8421">
        <v>48707.308314319504</v>
      </c>
      <c r="B8421" s="25">
        <v>3.5151235811371202</v>
      </c>
      <c r="C8421" s="25">
        <v>2.3029656405943801</v>
      </c>
      <c r="D8421" s="25">
        <v>3.8989515113819202</v>
      </c>
      <c r="E8421" s="25">
        <v>2.4816349493968399</v>
      </c>
    </row>
    <row r="8422" spans="1:5" x14ac:dyDescent="0.35">
      <c r="A8422">
        <v>48716.124049762999</v>
      </c>
      <c r="B8422" s="25">
        <v>3.51497874535491</v>
      </c>
      <c r="C8422" s="25">
        <v>4.7601312174192696</v>
      </c>
      <c r="D8422" s="25">
        <v>3.89899130648995</v>
      </c>
      <c r="E8422" s="25">
        <v>2.4820205837333198</v>
      </c>
    </row>
    <row r="8423" spans="1:5" x14ac:dyDescent="0.35">
      <c r="A8423">
        <v>48719.615268380898</v>
      </c>
      <c r="B8423" s="25">
        <v>3.5149207078876898</v>
      </c>
      <c r="C8423" s="25">
        <v>6.5637748792831001</v>
      </c>
      <c r="D8423" s="25">
        <v>3.89900693920241</v>
      </c>
      <c r="E8423" s="25">
        <v>2.4821727221621201</v>
      </c>
    </row>
    <row r="8424" spans="1:5" x14ac:dyDescent="0.35">
      <c r="A8424">
        <v>48728.987417887598</v>
      </c>
      <c r="B8424" s="25">
        <v>3.5147630050556402</v>
      </c>
      <c r="C8424" s="25">
        <v>3.7772302935346902</v>
      </c>
      <c r="D8424" s="25">
        <v>3.8990485489931799</v>
      </c>
      <c r="E8424" s="25">
        <v>2.4825795086840299</v>
      </c>
    </row>
    <row r="8425" spans="1:5" x14ac:dyDescent="0.35">
      <c r="A8425">
        <v>48736.014974706399</v>
      </c>
      <c r="B8425" s="25">
        <v>3.5146429402119699</v>
      </c>
      <c r="C8425" s="25">
        <v>1.98876803319332</v>
      </c>
      <c r="D8425" s="25">
        <v>3.8990794092033698</v>
      </c>
      <c r="E8425" s="25">
        <v>2.4828829767392402</v>
      </c>
    </row>
    <row r="8426" spans="1:5" x14ac:dyDescent="0.35">
      <c r="A8426">
        <v>48736.498574719102</v>
      </c>
      <c r="B8426" s="25">
        <v>3.5146346209120098</v>
      </c>
      <c r="C8426" s="25">
        <v>2.8029201475100698</v>
      </c>
      <c r="D8426" s="25">
        <v>3.89908152212519</v>
      </c>
      <c r="E8426" s="25">
        <v>2.4829038108995598</v>
      </c>
    </row>
    <row r="8427" spans="1:5" x14ac:dyDescent="0.35">
      <c r="A8427">
        <v>48741.3533098279</v>
      </c>
      <c r="B8427" s="25">
        <v>3.5145506990790798</v>
      </c>
      <c r="C8427" s="25">
        <v>3.5866750886252001</v>
      </c>
      <c r="D8427" s="25">
        <v>3.89910265675866</v>
      </c>
      <c r="E8427" s="25">
        <v>2.48311261074512</v>
      </c>
    </row>
    <row r="8428" spans="1:5" x14ac:dyDescent="0.35">
      <c r="A8428">
        <v>48744.6339646868</v>
      </c>
      <c r="B8428" s="25">
        <v>3.51449356947459</v>
      </c>
      <c r="C8428" s="25">
        <v>2.9202948488305198</v>
      </c>
      <c r="D8428" s="25">
        <v>3.8991168600803601</v>
      </c>
      <c r="E8428" s="25">
        <v>2.4832533510455401</v>
      </c>
    </row>
    <row r="8429" spans="1:5" x14ac:dyDescent="0.35">
      <c r="A8429">
        <v>48745.563110304902</v>
      </c>
      <c r="B8429" s="25">
        <v>3.5144773280179802</v>
      </c>
      <c r="C8429" s="25">
        <v>1.5614077440079901</v>
      </c>
      <c r="D8429" s="25">
        <v>3.8991208712077401</v>
      </c>
      <c r="E8429" s="25">
        <v>2.4832931588518301</v>
      </c>
    </row>
    <row r="8430" spans="1:5" x14ac:dyDescent="0.35">
      <c r="A8430">
        <v>48747.4764384027</v>
      </c>
      <c r="B8430" s="25">
        <v>3.5144437979785401</v>
      </c>
      <c r="C8430" s="25">
        <v>7.2069527136778202</v>
      </c>
      <c r="D8430" s="25">
        <v>3.89912911502699</v>
      </c>
      <c r="E8430" s="25">
        <v>2.4833750593272099</v>
      </c>
    </row>
    <row r="8431" spans="1:5" x14ac:dyDescent="0.35">
      <c r="A8431">
        <v>48752.985420313402</v>
      </c>
      <c r="B8431" s="25">
        <v>3.5143466169784299</v>
      </c>
      <c r="C8431" s="25">
        <v>2.54150662140793</v>
      </c>
      <c r="D8431" s="25">
        <v>3.89915273069168</v>
      </c>
      <c r="E8431" s="25">
        <v>2.4836103232842399</v>
      </c>
    </row>
    <row r="8432" spans="1:5" x14ac:dyDescent="0.35">
      <c r="A8432">
        <v>48779.241551946499</v>
      </c>
      <c r="B8432" s="25">
        <v>3.5138704613602099</v>
      </c>
      <c r="C8432" s="25">
        <v>3.5565219391527698</v>
      </c>
      <c r="D8432" s="25">
        <v>3.8992628291375402</v>
      </c>
      <c r="E8432" s="25">
        <v>2.4847204233353701</v>
      </c>
    </row>
    <row r="8433" spans="1:5" x14ac:dyDescent="0.35">
      <c r="A8433">
        <v>48779.532039909798</v>
      </c>
      <c r="B8433" s="25">
        <v>3.5138650737317501</v>
      </c>
      <c r="C8433" s="25">
        <v>3.56023579159248</v>
      </c>
      <c r="D8433" s="25">
        <v>3.8992640245460199</v>
      </c>
      <c r="E8433" s="25">
        <v>2.4847326018843301</v>
      </c>
    </row>
    <row r="8434" spans="1:5" x14ac:dyDescent="0.35">
      <c r="A8434">
        <v>48787.037316390997</v>
      </c>
      <c r="B8434" s="25">
        <v>3.5137249706492502</v>
      </c>
      <c r="C8434" s="25">
        <v>-0.91994377909514502</v>
      </c>
      <c r="D8434" s="25">
        <v>3.8992947381625802</v>
      </c>
      <c r="E8434" s="25">
        <v>2.4850464753018802</v>
      </c>
    </row>
    <row r="8435" spans="1:5" x14ac:dyDescent="0.35">
      <c r="A8435">
        <v>48789.460903277599</v>
      </c>
      <c r="B8435" s="25">
        <v>3.51367935750062</v>
      </c>
      <c r="C8435" s="25">
        <v>2.8986799535323202</v>
      </c>
      <c r="D8435" s="25">
        <v>3.8993045854569002</v>
      </c>
      <c r="E8435" s="25">
        <v>2.4851475095155302</v>
      </c>
    </row>
    <row r="8436" spans="1:5" x14ac:dyDescent="0.35">
      <c r="A8436">
        <v>48802.855035587403</v>
      </c>
      <c r="B8436" s="25">
        <v>3.5134240120957401</v>
      </c>
      <c r="C8436" s="25">
        <v>4.2752061197485398</v>
      </c>
      <c r="D8436" s="25">
        <v>3.8993583854182998</v>
      </c>
      <c r="E8436" s="25">
        <v>2.4857030597970602</v>
      </c>
    </row>
    <row r="8437" spans="1:5" x14ac:dyDescent="0.35">
      <c r="A8437">
        <v>48802.944031733001</v>
      </c>
      <c r="B8437" s="25">
        <v>3.5134222970401998</v>
      </c>
      <c r="C8437" s="25">
        <v>3.4898036962003798</v>
      </c>
      <c r="D8437" s="25">
        <v>3.89935873936719</v>
      </c>
      <c r="E8437" s="25">
        <v>2.48570673513102</v>
      </c>
    </row>
    <row r="8438" spans="1:5" x14ac:dyDescent="0.35">
      <c r="A8438">
        <v>48816.477074804898</v>
      </c>
      <c r="B8438" s="25">
        <v>3.5131586767941698</v>
      </c>
      <c r="C8438" s="25">
        <v>3.3484413364985</v>
      </c>
      <c r="D8438" s="25">
        <v>3.8994120216011199</v>
      </c>
      <c r="E8438" s="25">
        <v>2.4862631688274099</v>
      </c>
    </row>
    <row r="8439" spans="1:5" x14ac:dyDescent="0.35">
      <c r="A8439">
        <v>48826.590694009697</v>
      </c>
      <c r="B8439" s="25">
        <v>3.5129580134834502</v>
      </c>
      <c r="C8439" s="25">
        <v>3.59594765909261</v>
      </c>
      <c r="D8439" s="25">
        <v>3.8994511403536798</v>
      </c>
      <c r="E8439" s="25">
        <v>2.48667583418663</v>
      </c>
    </row>
    <row r="8440" spans="1:5" x14ac:dyDescent="0.35">
      <c r="A8440">
        <v>48835.7045463389</v>
      </c>
      <c r="B8440" s="25">
        <v>3.51277452030451</v>
      </c>
      <c r="C8440" s="25">
        <v>3.0628439673400898</v>
      </c>
      <c r="D8440" s="25">
        <v>3.89948587926885</v>
      </c>
      <c r="E8440" s="25">
        <v>2.4870453859529902</v>
      </c>
    </row>
    <row r="8441" spans="1:5" x14ac:dyDescent="0.35">
      <c r="A8441">
        <v>48839.930932575902</v>
      </c>
      <c r="B8441" s="25">
        <v>3.5126885731647302</v>
      </c>
      <c r="C8441" s="25">
        <v>5.9007017841805203</v>
      </c>
      <c r="D8441" s="25">
        <v>3.89950182394265</v>
      </c>
      <c r="E8441" s="25">
        <v>2.4872160135945101</v>
      </c>
    </row>
    <row r="8442" spans="1:5" x14ac:dyDescent="0.35">
      <c r="A8442">
        <v>48840.643670365302</v>
      </c>
      <c r="B8442" s="25">
        <v>3.5126740257142699</v>
      </c>
      <c r="C8442" s="25">
        <v>3.18981738440052</v>
      </c>
      <c r="D8442" s="25">
        <v>3.8995045025622299</v>
      </c>
      <c r="E8442" s="25">
        <v>2.48724474174157</v>
      </c>
    </row>
    <row r="8443" spans="1:5" x14ac:dyDescent="0.35">
      <c r="A8443">
        <v>48846.4965871885</v>
      </c>
      <c r="B8443" s="25">
        <v>3.5125539824435901</v>
      </c>
      <c r="C8443" s="25">
        <v>2.0466507774935501</v>
      </c>
      <c r="D8443" s="25">
        <v>3.89952638676928</v>
      </c>
      <c r="E8443" s="25">
        <v>2.4874801465788998</v>
      </c>
    </row>
    <row r="8444" spans="1:5" x14ac:dyDescent="0.35">
      <c r="A8444">
        <v>48853.170830927003</v>
      </c>
      <c r="B8444" s="25">
        <v>3.5124158308557898</v>
      </c>
      <c r="C8444" s="25">
        <v>3.3800143211673901</v>
      </c>
      <c r="D8444" s="25">
        <v>3.8995510977142498</v>
      </c>
      <c r="E8444" s="25">
        <v>2.4877474825613199</v>
      </c>
    </row>
    <row r="8445" spans="1:5" x14ac:dyDescent="0.35">
      <c r="A8445">
        <v>48858.626603362303</v>
      </c>
      <c r="B8445" s="25">
        <v>3.5123019031643801</v>
      </c>
      <c r="C8445" s="25">
        <v>2.7441824795910699</v>
      </c>
      <c r="D8445" s="25">
        <v>3.89957110414481</v>
      </c>
      <c r="E8445" s="25">
        <v>2.4879651410191399</v>
      </c>
    </row>
    <row r="8446" spans="1:5" x14ac:dyDescent="0.35">
      <c r="A8446">
        <v>48863.199576114297</v>
      </c>
      <c r="B8446" s="25">
        <v>3.5122057202434398</v>
      </c>
      <c r="C8446" s="25">
        <v>2.9294110414635801</v>
      </c>
      <c r="D8446" s="25">
        <v>3.8995877395081</v>
      </c>
      <c r="E8446" s="25">
        <v>2.4881469766000799</v>
      </c>
    </row>
    <row r="8447" spans="1:5" x14ac:dyDescent="0.35">
      <c r="A8447">
        <v>48863.2082258179</v>
      </c>
      <c r="B8447" s="25">
        <v>3.5122055377195598</v>
      </c>
      <c r="C8447" s="25">
        <v>3.3845758290344401</v>
      </c>
      <c r="D8447" s="25">
        <v>3.8995877708580098</v>
      </c>
      <c r="E8447" s="25">
        <v>2.48814732001795</v>
      </c>
    </row>
    <row r="8448" spans="1:5" x14ac:dyDescent="0.35">
      <c r="A8448">
        <v>48874.3997596517</v>
      </c>
      <c r="B8448" s="25">
        <v>3.5119674969391501</v>
      </c>
      <c r="C8448" s="25">
        <v>2.1635909107194</v>
      </c>
      <c r="D8448" s="25">
        <v>3.8996279678818699</v>
      </c>
      <c r="E8448" s="25">
        <v>2.4885900089695201</v>
      </c>
    </row>
    <row r="8449" spans="1:5" x14ac:dyDescent="0.35">
      <c r="A8449">
        <v>48875.448769653398</v>
      </c>
      <c r="B8449" s="25">
        <v>3.51194499250213</v>
      </c>
      <c r="C8449" s="25">
        <v>1.8015222882945301</v>
      </c>
      <c r="D8449" s="25">
        <v>3.8996316982221599</v>
      </c>
      <c r="E8449" s="25">
        <v>2.4886313347278701</v>
      </c>
    </row>
    <row r="8450" spans="1:5" x14ac:dyDescent="0.35">
      <c r="A8450">
        <v>48877.862224317098</v>
      </c>
      <c r="B8450" s="25">
        <v>3.5118930916781799</v>
      </c>
      <c r="C8450" s="25">
        <v>4.8077008661768303</v>
      </c>
      <c r="D8450" s="25">
        <v>3.89964025626093</v>
      </c>
      <c r="E8450" s="25">
        <v>2.4887263031963101</v>
      </c>
    </row>
    <row r="8451" spans="1:5" x14ac:dyDescent="0.35">
      <c r="A8451">
        <v>48881.686004087598</v>
      </c>
      <c r="B8451" s="25">
        <v>3.5118105058914701</v>
      </c>
      <c r="C8451" s="25">
        <v>2.7980934954510799</v>
      </c>
      <c r="D8451" s="25">
        <v>3.89965374580219</v>
      </c>
      <c r="E8451" s="25">
        <v>2.4888764547332798</v>
      </c>
    </row>
    <row r="8452" spans="1:5" x14ac:dyDescent="0.35">
      <c r="A8452">
        <v>48882.252273370999</v>
      </c>
      <c r="B8452" s="25">
        <v>3.5117982385380202</v>
      </c>
      <c r="C8452" s="25">
        <v>5.9994561697786803</v>
      </c>
      <c r="D8452" s="25">
        <v>3.89965573624912</v>
      </c>
      <c r="E8452" s="25">
        <v>2.4888986583245898</v>
      </c>
    </row>
    <row r="8453" spans="1:5" x14ac:dyDescent="0.35">
      <c r="A8453">
        <v>48882.271025509799</v>
      </c>
      <c r="B8453" s="25">
        <v>3.51179783213813</v>
      </c>
      <c r="C8453" s="25">
        <v>2.5615966843383999</v>
      </c>
      <c r="D8453" s="25">
        <v>3.8996558021312899</v>
      </c>
      <c r="E8453" s="25">
        <v>2.48889939345796</v>
      </c>
    </row>
    <row r="8454" spans="1:5" x14ac:dyDescent="0.35">
      <c r="A8454">
        <v>48888.686268493402</v>
      </c>
      <c r="B8454" s="25">
        <v>3.5116581846208001</v>
      </c>
      <c r="C8454" s="25">
        <v>2.8463449748604499</v>
      </c>
      <c r="D8454" s="25">
        <v>3.8996782207401002</v>
      </c>
      <c r="E8454" s="25">
        <v>2.4891503474588901</v>
      </c>
    </row>
    <row r="8455" spans="1:5" x14ac:dyDescent="0.35">
      <c r="A8455">
        <v>48915.905406719001</v>
      </c>
      <c r="B8455" s="25">
        <v>3.5110520868528701</v>
      </c>
      <c r="C8455" s="25">
        <v>1.36394729746028</v>
      </c>
      <c r="D8455" s="25">
        <v>3.8997706778457002</v>
      </c>
      <c r="E8455" s="25">
        <v>2.4902031545794698</v>
      </c>
    </row>
    <row r="8456" spans="1:5" x14ac:dyDescent="0.35">
      <c r="A8456">
        <v>48917.891706580398</v>
      </c>
      <c r="B8456" s="25">
        <v>3.5110069998280999</v>
      </c>
      <c r="C8456" s="25">
        <v>3.4920077146178401</v>
      </c>
      <c r="D8456" s="25">
        <v>3.8997772563184299</v>
      </c>
      <c r="E8456" s="25">
        <v>2.4902792262974001</v>
      </c>
    </row>
    <row r="8457" spans="1:5" x14ac:dyDescent="0.35">
      <c r="A8457">
        <v>48923.173068092197</v>
      </c>
      <c r="B8457" s="25">
        <v>3.51088655323864</v>
      </c>
      <c r="C8457" s="25">
        <v>7.3513057668260302</v>
      </c>
      <c r="D8457" s="25">
        <v>3.8997946363908498</v>
      </c>
      <c r="E8457" s="25">
        <v>2.490480993702</v>
      </c>
    </row>
    <row r="8458" spans="1:5" x14ac:dyDescent="0.35">
      <c r="A8458">
        <v>48930.324155990602</v>
      </c>
      <c r="B8458" s="25">
        <v>3.5107221594220901</v>
      </c>
      <c r="C8458" s="25">
        <v>5.6370973892669403</v>
      </c>
      <c r="D8458" s="25">
        <v>3.8998179115176899</v>
      </c>
      <c r="E8458" s="25">
        <v>2.4907530361814998</v>
      </c>
    </row>
    <row r="8459" spans="1:5" x14ac:dyDescent="0.35">
      <c r="A8459">
        <v>48932.999134788297</v>
      </c>
      <c r="B8459" s="25">
        <v>3.5106602797926398</v>
      </c>
      <c r="C8459" s="25">
        <v>2.6983329856516098</v>
      </c>
      <c r="D8459" s="25">
        <v>3.8998265417386602</v>
      </c>
      <c r="E8459" s="25">
        <v>2.49085445678358</v>
      </c>
    </row>
    <row r="8460" spans="1:5" x14ac:dyDescent="0.35">
      <c r="A8460">
        <v>48939.047645766201</v>
      </c>
      <c r="B8460" s="25">
        <v>3.5105195887146299</v>
      </c>
      <c r="C8460" s="25">
        <v>6.0220568094958598</v>
      </c>
      <c r="D8460" s="25">
        <v>3.8998459029894299</v>
      </c>
      <c r="E8460" s="25">
        <v>2.4910830990133399</v>
      </c>
    </row>
    <row r="8461" spans="1:5" x14ac:dyDescent="0.35">
      <c r="A8461">
        <v>48946.9767823886</v>
      </c>
      <c r="B8461" s="25">
        <v>3.5103335344038298</v>
      </c>
      <c r="C8461" s="25">
        <v>2.7386547706159701</v>
      </c>
      <c r="D8461" s="25">
        <v>3.89987096307184</v>
      </c>
      <c r="E8461" s="25">
        <v>2.49138139570249</v>
      </c>
    </row>
    <row r="8462" spans="1:5" x14ac:dyDescent="0.35">
      <c r="A8462">
        <v>48947.760420912498</v>
      </c>
      <c r="B8462" s="25">
        <v>3.51031504705018</v>
      </c>
      <c r="C8462" s="25">
        <v>2.6046812157781001</v>
      </c>
      <c r="D8462" s="25">
        <v>3.8998734199972001</v>
      </c>
      <c r="E8462" s="25">
        <v>2.49141078806809</v>
      </c>
    </row>
    <row r="8463" spans="1:5" x14ac:dyDescent="0.35">
      <c r="A8463">
        <v>48949.288279565502</v>
      </c>
      <c r="B8463" s="25">
        <v>3.5102789508557</v>
      </c>
      <c r="C8463" s="25"/>
      <c r="D8463" s="25">
        <v>3.8998782000379499</v>
      </c>
      <c r="E8463" s="25">
        <v>2.4914680486323801</v>
      </c>
    </row>
    <row r="8464" spans="1:5" x14ac:dyDescent="0.35">
      <c r="A8464">
        <v>48966.485331170901</v>
      </c>
      <c r="B8464" s="25">
        <v>3.5098679860113</v>
      </c>
      <c r="C8464" s="25">
        <v>3.4818441480403801</v>
      </c>
      <c r="D8464" s="25">
        <v>3.8999310710158199</v>
      </c>
      <c r="E8464" s="25">
        <v>2.49210839410161</v>
      </c>
    </row>
    <row r="8465" spans="1:5" x14ac:dyDescent="0.35">
      <c r="A8465">
        <v>48967.1602509039</v>
      </c>
      <c r="B8465" s="25">
        <v>3.5098516823510901</v>
      </c>
      <c r="C8465" s="25">
        <v>2.6649428909085899</v>
      </c>
      <c r="D8465" s="25">
        <v>3.8999331111304398</v>
      </c>
      <c r="E8465" s="25">
        <v>2.4921333696357499</v>
      </c>
    </row>
    <row r="8466" spans="1:5" x14ac:dyDescent="0.35">
      <c r="A8466">
        <v>48971.669757916097</v>
      </c>
      <c r="B8466" s="25">
        <v>3.5097424107680499</v>
      </c>
      <c r="C8466" s="25">
        <v>4.0876507092099299</v>
      </c>
      <c r="D8466" s="25">
        <v>3.8999466747035898</v>
      </c>
      <c r="E8466" s="25">
        <v>2.4922999436141402</v>
      </c>
    </row>
    <row r="8467" spans="1:5" x14ac:dyDescent="0.35">
      <c r="A8467">
        <v>48980.391211766197</v>
      </c>
      <c r="B8467" s="25">
        <v>3.5095294128132801</v>
      </c>
      <c r="C8467" s="25">
        <v>3.0245454930587501</v>
      </c>
      <c r="D8467" s="25">
        <v>3.8999725736092601</v>
      </c>
      <c r="E8467" s="25">
        <v>2.49262061491208</v>
      </c>
    </row>
    <row r="8468" spans="1:5" x14ac:dyDescent="0.35">
      <c r="A8468">
        <v>48985.535356694098</v>
      </c>
      <c r="B8468" s="25">
        <v>3.5094027540847899</v>
      </c>
      <c r="C8468" s="25">
        <v>2.60880504142682</v>
      </c>
      <c r="D8468" s="25">
        <v>3.8999876435994199</v>
      </c>
      <c r="E8468" s="25">
        <v>2.4928088383838598</v>
      </c>
    </row>
    <row r="8469" spans="1:5" x14ac:dyDescent="0.35">
      <c r="A8469">
        <v>49000.567661988804</v>
      </c>
      <c r="B8469" s="25">
        <v>3.5090282789176799</v>
      </c>
      <c r="C8469" s="25">
        <v>2.5354372570061301</v>
      </c>
      <c r="D8469" s="25">
        <v>3.9000308067217602</v>
      </c>
      <c r="E8469" s="25">
        <v>2.4933549762823701</v>
      </c>
    </row>
    <row r="8470" spans="1:5" x14ac:dyDescent="0.35">
      <c r="A8470">
        <v>49002.432511444596</v>
      </c>
      <c r="B8470" s="25">
        <v>3.5089813721866898</v>
      </c>
      <c r="C8470" s="25">
        <v>3.7255536093025601</v>
      </c>
      <c r="D8470" s="25">
        <v>3.90003607056151</v>
      </c>
      <c r="E8470" s="25">
        <v>2.49342232427664</v>
      </c>
    </row>
    <row r="8471" spans="1:5" x14ac:dyDescent="0.35">
      <c r="A8471">
        <v>49005.253190090902</v>
      </c>
      <c r="B8471" s="25">
        <v>3.50891023478508</v>
      </c>
      <c r="C8471" s="25">
        <v>2.6953707286661701</v>
      </c>
      <c r="D8471" s="25">
        <v>3.9000439943188798</v>
      </c>
      <c r="E8471" s="25">
        <v>2.49352402238071</v>
      </c>
    </row>
    <row r="8472" spans="1:5" x14ac:dyDescent="0.35">
      <c r="A8472">
        <v>49011.509886781299</v>
      </c>
      <c r="B8472" s="25">
        <v>3.50875163174313</v>
      </c>
      <c r="C8472" s="25">
        <v>3.5023091111696401</v>
      </c>
      <c r="D8472" s="25">
        <v>3.9000614069026298</v>
      </c>
      <c r="E8472" s="25">
        <v>2.49374887806909</v>
      </c>
    </row>
    <row r="8473" spans="1:5" x14ac:dyDescent="0.35">
      <c r="A8473">
        <v>49024.749831061301</v>
      </c>
      <c r="B8473" s="25">
        <v>3.50841233955272</v>
      </c>
      <c r="C8473" s="25">
        <v>0.243526440096065</v>
      </c>
      <c r="D8473" s="25">
        <v>3.90009751136781</v>
      </c>
      <c r="E8473" s="25">
        <v>2.4942214044376101</v>
      </c>
    </row>
    <row r="8474" spans="1:5" x14ac:dyDescent="0.35">
      <c r="A8474">
        <v>49028.4816441242</v>
      </c>
      <c r="B8474" s="25">
        <v>3.50831580911247</v>
      </c>
      <c r="C8474" s="25">
        <v>7.7605238574914903</v>
      </c>
      <c r="D8474" s="25">
        <v>3.90010750567571</v>
      </c>
      <c r="E8474" s="25">
        <v>2.4943537833142302</v>
      </c>
    </row>
    <row r="8475" spans="1:5" x14ac:dyDescent="0.35">
      <c r="A8475">
        <v>49033.979716380301</v>
      </c>
      <c r="B8475" s="25">
        <v>3.5081728739571698</v>
      </c>
      <c r="C8475" s="25">
        <v>1.9286587805847499</v>
      </c>
      <c r="D8475" s="25">
        <v>3.9001220844604498</v>
      </c>
      <c r="E8475" s="25">
        <v>2.4945481707974002</v>
      </c>
    </row>
    <row r="8476" spans="1:5" x14ac:dyDescent="0.35">
      <c r="A8476">
        <v>49045.906213918497</v>
      </c>
      <c r="B8476" s="25">
        <v>3.5078598883252998</v>
      </c>
      <c r="C8476" s="25">
        <v>2.9111336574513902</v>
      </c>
      <c r="D8476" s="25">
        <v>3.9001531122514899</v>
      </c>
      <c r="E8476" s="25">
        <v>2.4949671970101002</v>
      </c>
    </row>
    <row r="8477" spans="1:5" x14ac:dyDescent="0.35">
      <c r="A8477">
        <v>49062.2058182607</v>
      </c>
      <c r="B8477" s="25">
        <v>3.50742568380298</v>
      </c>
      <c r="C8477" s="25">
        <v>4.8540462197541601</v>
      </c>
      <c r="D8477" s="25">
        <v>3.9001941973439598</v>
      </c>
      <c r="E8477" s="25">
        <v>2.4955340323205899</v>
      </c>
    </row>
    <row r="8478" spans="1:5" x14ac:dyDescent="0.35">
      <c r="A8478">
        <v>49071.113863161598</v>
      </c>
      <c r="B8478" s="25">
        <v>3.5071852466003999</v>
      </c>
      <c r="C8478" s="25">
        <v>3.4185905719440499</v>
      </c>
      <c r="D8478" s="25">
        <v>3.9002160077439698</v>
      </c>
      <c r="E8478" s="25">
        <v>2.4958409772760701</v>
      </c>
    </row>
    <row r="8479" spans="1:5" x14ac:dyDescent="0.35">
      <c r="A8479">
        <v>49074.980752078402</v>
      </c>
      <c r="B8479" s="25">
        <v>3.5070801879662299</v>
      </c>
      <c r="C8479" s="25">
        <v>3.5733055166480701</v>
      </c>
      <c r="D8479" s="25">
        <v>3.90022533399581</v>
      </c>
      <c r="E8479" s="25">
        <v>2.4959735949918702</v>
      </c>
    </row>
    <row r="8480" spans="1:5" x14ac:dyDescent="0.35">
      <c r="A8480">
        <v>49086.903575666198</v>
      </c>
      <c r="B8480" s="25">
        <v>3.5067536482317201</v>
      </c>
      <c r="C8480" s="25">
        <v>3.09786409096606</v>
      </c>
      <c r="D8480" s="25">
        <v>3.90025355122064</v>
      </c>
      <c r="E8480" s="25">
        <v>2.4963801230890299</v>
      </c>
    </row>
    <row r="8481" spans="1:5" x14ac:dyDescent="0.35">
      <c r="A8481">
        <v>49088.348205679999</v>
      </c>
      <c r="B8481" s="25">
        <v>3.5067138157550302</v>
      </c>
      <c r="C8481" s="25">
        <v>2.9011041127866801</v>
      </c>
      <c r="D8481" s="25">
        <v>3.90025691495274</v>
      </c>
      <c r="E8481" s="25">
        <v>2.4964291368990801</v>
      </c>
    </row>
    <row r="8482" spans="1:5" x14ac:dyDescent="0.35">
      <c r="A8482">
        <v>49100.330824682802</v>
      </c>
      <c r="B8482" s="25">
        <v>3.50638120208591</v>
      </c>
      <c r="C8482" s="25">
        <v>4.55976899993167</v>
      </c>
      <c r="D8482" s="25">
        <v>3.90028435610254</v>
      </c>
      <c r="E8482" s="25">
        <v>2.4968336636518602</v>
      </c>
    </row>
    <row r="8483" spans="1:5" x14ac:dyDescent="0.35">
      <c r="A8483">
        <v>49104.455403583401</v>
      </c>
      <c r="B8483" s="25">
        <v>3.5062657976094398</v>
      </c>
      <c r="C8483" s="25">
        <v>1.3863073733107101</v>
      </c>
      <c r="D8483" s="25">
        <v>3.9002936120250098</v>
      </c>
      <c r="E8483" s="25">
        <v>2.4969720729063001</v>
      </c>
    </row>
    <row r="8484" spans="1:5" x14ac:dyDescent="0.35">
      <c r="A8484">
        <v>49120.679859932301</v>
      </c>
      <c r="B8484" s="25">
        <v>3.50580731724496</v>
      </c>
      <c r="C8484" s="25">
        <v>1.39621615844849</v>
      </c>
      <c r="D8484" s="25">
        <v>3.9003290794096701</v>
      </c>
      <c r="E8484" s="25">
        <v>2.4975123828297701</v>
      </c>
    </row>
    <row r="8485" spans="1:5" x14ac:dyDescent="0.35">
      <c r="A8485">
        <v>49124.075083823896</v>
      </c>
      <c r="B8485" s="25">
        <v>3.5057104628225502</v>
      </c>
      <c r="C8485" s="25">
        <v>3.56179086030075</v>
      </c>
      <c r="D8485" s="25">
        <v>3.9003363116480099</v>
      </c>
      <c r="E8485" s="25">
        <v>2.4976246178118999</v>
      </c>
    </row>
    <row r="8486" spans="1:5" x14ac:dyDescent="0.35">
      <c r="A8486">
        <v>49136.659382625599</v>
      </c>
      <c r="B8486" s="25">
        <v>3.5053487386768198</v>
      </c>
      <c r="C8486" s="25">
        <v>2.2987513951799898</v>
      </c>
      <c r="D8486" s="25">
        <v>3.90036254511074</v>
      </c>
      <c r="E8486" s="25">
        <v>2.4980381030580499</v>
      </c>
    </row>
    <row r="8487" spans="1:5" x14ac:dyDescent="0.35">
      <c r="A8487">
        <v>49142.145828673601</v>
      </c>
      <c r="B8487" s="25">
        <v>3.5051896906486002</v>
      </c>
      <c r="C8487" s="25">
        <v>7.7544206716730697</v>
      </c>
      <c r="D8487" s="25">
        <v>3.9003737001249701</v>
      </c>
      <c r="E8487" s="25">
        <v>2.4982171365468</v>
      </c>
    </row>
    <row r="8488" spans="1:5" x14ac:dyDescent="0.35">
      <c r="A8488">
        <v>49147.605760316801</v>
      </c>
      <c r="B8488" s="25">
        <v>3.5050306028647702</v>
      </c>
      <c r="C8488" s="25">
        <v>3.9561799713093002</v>
      </c>
      <c r="D8488" s="25">
        <v>3.90038463127657</v>
      </c>
      <c r="E8488" s="25">
        <v>2.4983945609356901</v>
      </c>
    </row>
    <row r="8489" spans="1:5" x14ac:dyDescent="0.35">
      <c r="A8489">
        <v>49172.994001078499</v>
      </c>
      <c r="B8489" s="25">
        <v>3.5042803151045998</v>
      </c>
      <c r="C8489" s="25">
        <v>4.39248880630561</v>
      </c>
      <c r="D8489" s="25">
        <v>3.9004332356575202</v>
      </c>
      <c r="E8489" s="25">
        <v>2.4992098459831902</v>
      </c>
    </row>
    <row r="8490" spans="1:5" x14ac:dyDescent="0.35">
      <c r="A8490">
        <v>49178.0222535055</v>
      </c>
      <c r="B8490" s="25">
        <v>3.5041296683462</v>
      </c>
      <c r="C8490" s="25">
        <v>3.4238050331247201</v>
      </c>
      <c r="D8490" s="25">
        <v>3.9004424280231702</v>
      </c>
      <c r="E8490" s="25">
        <v>2.4993694224240901</v>
      </c>
    </row>
    <row r="8491" spans="1:5" x14ac:dyDescent="0.35">
      <c r="A8491">
        <v>49179.874450737298</v>
      </c>
      <c r="B8491" s="25">
        <v>3.50407400640169</v>
      </c>
      <c r="C8491" s="25">
        <v>3.6034397404265399</v>
      </c>
      <c r="D8491" s="25">
        <v>3.9004457779822399</v>
      </c>
      <c r="E8491" s="25">
        <v>2.4994280461876199</v>
      </c>
    </row>
    <row r="8492" spans="1:5" x14ac:dyDescent="0.35">
      <c r="A8492">
        <v>49181.631737916003</v>
      </c>
      <c r="B8492" s="25">
        <v>3.50402111216532</v>
      </c>
      <c r="C8492" s="25">
        <v>3.3731684877602999</v>
      </c>
      <c r="D8492" s="25">
        <v>3.9004489383089398</v>
      </c>
      <c r="E8492" s="25">
        <v>2.4994835876138799</v>
      </c>
    </row>
    <row r="8493" spans="1:5" x14ac:dyDescent="0.35">
      <c r="A8493">
        <v>49185.103002494201</v>
      </c>
      <c r="B8493" s="25">
        <v>3.5039163857131599</v>
      </c>
      <c r="C8493" s="25">
        <v>2.62536867776622</v>
      </c>
      <c r="D8493" s="25">
        <v>3.9004551296530701</v>
      </c>
      <c r="E8493" s="25">
        <v>2.4995930775298998</v>
      </c>
    </row>
    <row r="8494" spans="1:5" x14ac:dyDescent="0.35">
      <c r="A8494">
        <v>49191.427895446897</v>
      </c>
      <c r="B8494" s="25">
        <v>3.5037247431029601</v>
      </c>
      <c r="C8494" s="25">
        <v>4.1651826070308697</v>
      </c>
      <c r="D8494" s="25">
        <v>3.90046623524873</v>
      </c>
      <c r="E8494" s="25">
        <v>2.4997918116647</v>
      </c>
    </row>
    <row r="8495" spans="1:5" x14ac:dyDescent="0.35">
      <c r="A8495">
        <v>49191.850872155599</v>
      </c>
      <c r="B8495" s="25">
        <v>3.50371188913571</v>
      </c>
      <c r="C8495" s="25">
        <v>3.4554179442649402</v>
      </c>
      <c r="D8495" s="25">
        <v>3.9004669698536798</v>
      </c>
      <c r="E8495" s="25">
        <v>2.4998050668087499</v>
      </c>
    </row>
    <row r="8496" spans="1:5" x14ac:dyDescent="0.35">
      <c r="A8496">
        <v>49192.085394419802</v>
      </c>
      <c r="B8496" s="25">
        <v>3.5037047601229099</v>
      </c>
      <c r="C8496" s="25">
        <v>3.4893627160342202</v>
      </c>
      <c r="D8496" s="25">
        <v>3.9004673767238298</v>
      </c>
      <c r="E8496" s="25">
        <v>2.49981241431201</v>
      </c>
    </row>
    <row r="8497" spans="1:5" x14ac:dyDescent="0.35">
      <c r="A8497">
        <v>49195.6704391448</v>
      </c>
      <c r="B8497" s="25">
        <v>3.5035956003820901</v>
      </c>
      <c r="C8497" s="25">
        <v>8.2033222462980504</v>
      </c>
      <c r="D8497" s="25">
        <v>3.9004735576237901</v>
      </c>
      <c r="E8497" s="25">
        <v>2.4999245638746199</v>
      </c>
    </row>
    <row r="8498" spans="1:5" x14ac:dyDescent="0.35">
      <c r="A8498">
        <v>49196.083317480603</v>
      </c>
      <c r="B8498" s="25">
        <v>3.50358300693442</v>
      </c>
      <c r="C8498" s="25">
        <v>3.26557897468847</v>
      </c>
      <c r="D8498" s="25">
        <v>3.90047426478746</v>
      </c>
      <c r="E8498" s="25">
        <v>2.4999374594601198</v>
      </c>
    </row>
    <row r="8499" spans="1:5" x14ac:dyDescent="0.35">
      <c r="A8499">
        <v>49205.193770519298</v>
      </c>
      <c r="B8499" s="25">
        <v>3.5033039764332798</v>
      </c>
      <c r="C8499" s="25">
        <v>3.6906799409206301</v>
      </c>
      <c r="D8499" s="25">
        <v>3.9004896234286699</v>
      </c>
      <c r="E8499" s="25">
        <v>2.5002209422042698</v>
      </c>
    </row>
    <row r="8500" spans="1:5" x14ac:dyDescent="0.35">
      <c r="A8500">
        <v>49215.678174758999</v>
      </c>
      <c r="B8500" s="25">
        <v>3.5029801562435998</v>
      </c>
      <c r="C8500" s="25">
        <v>3.9460645484854999</v>
      </c>
      <c r="D8500" s="25">
        <v>3.9005067175356198</v>
      </c>
      <c r="E8500" s="25">
        <v>2.5005446528745399</v>
      </c>
    </row>
    <row r="8501" spans="1:5" x14ac:dyDescent="0.35">
      <c r="A8501">
        <v>49218.063023292802</v>
      </c>
      <c r="B8501" s="25">
        <v>3.5029060945673902</v>
      </c>
      <c r="C8501" s="25">
        <v>2.27692128548567</v>
      </c>
      <c r="D8501" s="25">
        <v>3.90051051916396</v>
      </c>
      <c r="E8501" s="25">
        <v>2.5006179096050301</v>
      </c>
    </row>
    <row r="8502" spans="1:5" x14ac:dyDescent="0.35">
      <c r="A8502">
        <v>49229.1291568417</v>
      </c>
      <c r="B8502" s="25">
        <v>3.5025604842443401</v>
      </c>
      <c r="C8502" s="25">
        <v>0.37724216665857602</v>
      </c>
      <c r="D8502" s="25">
        <v>3.9005277392139299</v>
      </c>
      <c r="E8502" s="25">
        <v>2.5009560110543299</v>
      </c>
    </row>
    <row r="8503" spans="1:5" x14ac:dyDescent="0.35">
      <c r="A8503">
        <v>49236.8965631721</v>
      </c>
      <c r="B8503" s="25">
        <v>3.5023159861539699</v>
      </c>
      <c r="C8503" s="25">
        <v>1.89408379157301</v>
      </c>
      <c r="D8503" s="25">
        <v>3.9005394134068898</v>
      </c>
      <c r="E8503" s="25">
        <v>2.5011915379295302</v>
      </c>
    </row>
    <row r="8504" spans="1:5" x14ac:dyDescent="0.35">
      <c r="A8504">
        <v>49238.813807002</v>
      </c>
      <c r="B8504" s="25">
        <v>3.5022553942889201</v>
      </c>
      <c r="C8504" s="25">
        <v>2.7940922850330501</v>
      </c>
      <c r="D8504" s="25">
        <v>3.9005422426218699</v>
      </c>
      <c r="E8504" s="25">
        <v>2.5012494467065101</v>
      </c>
    </row>
    <row r="8505" spans="1:5" x14ac:dyDescent="0.35">
      <c r="A8505">
        <v>49241.3204637159</v>
      </c>
      <c r="B8505" s="25">
        <v>3.50217603059007</v>
      </c>
      <c r="C8505" s="25">
        <v>10.974125601808799</v>
      </c>
      <c r="D8505" s="25">
        <v>3.9005459103623599</v>
      </c>
      <c r="E8505" s="25">
        <v>2.50132502289383</v>
      </c>
    </row>
    <row r="8506" spans="1:5" x14ac:dyDescent="0.35">
      <c r="A8506">
        <v>49243.866509966603</v>
      </c>
      <c r="B8506" s="25">
        <v>3.5020952525931701</v>
      </c>
      <c r="C8506" s="25">
        <v>4.2272386367093997</v>
      </c>
      <c r="D8506" s="25">
        <v>3.9005495994903798</v>
      </c>
      <c r="E8506" s="25">
        <v>2.5014016297730901</v>
      </c>
    </row>
    <row r="8507" spans="1:5" x14ac:dyDescent="0.35">
      <c r="A8507">
        <v>49247.3057984837</v>
      </c>
      <c r="B8507" s="25">
        <v>3.5019858676398101</v>
      </c>
      <c r="C8507" s="25">
        <v>-3.9608953244956902</v>
      </c>
      <c r="D8507" s="25">
        <v>3.90055452490718</v>
      </c>
      <c r="E8507" s="25">
        <v>2.5015048620935798</v>
      </c>
    </row>
    <row r="8508" spans="1:5" x14ac:dyDescent="0.35">
      <c r="A8508">
        <v>49254.8310534876</v>
      </c>
      <c r="B8508" s="25">
        <v>3.5017454614116201</v>
      </c>
      <c r="C8508" s="25">
        <v>5.0235502443752003</v>
      </c>
      <c r="D8508" s="25">
        <v>3.9005650695230401</v>
      </c>
      <c r="E8508" s="25">
        <v>2.5017297322791201</v>
      </c>
    </row>
    <row r="8509" spans="1:5" x14ac:dyDescent="0.35">
      <c r="A8509">
        <v>49257.462654524803</v>
      </c>
      <c r="B8509" s="25">
        <v>3.5016610450777899</v>
      </c>
      <c r="C8509" s="25">
        <v>2.6472919963072701</v>
      </c>
      <c r="D8509" s="25">
        <v>3.9005686817734002</v>
      </c>
      <c r="E8509" s="25">
        <v>2.5018080447412898</v>
      </c>
    </row>
    <row r="8510" spans="1:5" x14ac:dyDescent="0.35">
      <c r="A8510">
        <v>49257.691412442597</v>
      </c>
      <c r="B8510" s="25">
        <v>3.5016536985458901</v>
      </c>
      <c r="C8510" s="25">
        <v>3.5440012744689899</v>
      </c>
      <c r="D8510" s="25">
        <v>3.90056899393546</v>
      </c>
      <c r="E8510" s="25">
        <v>2.5018148442747399</v>
      </c>
    </row>
    <row r="8511" spans="1:5" x14ac:dyDescent="0.35">
      <c r="A8511">
        <v>49261.085681117896</v>
      </c>
      <c r="B8511" s="25">
        <v>3.5015445333649602</v>
      </c>
      <c r="C8511" s="25">
        <v>2.9518589658766898</v>
      </c>
      <c r="D8511" s="25">
        <v>3.9005735911458599</v>
      </c>
      <c r="E8511" s="25">
        <v>2.5019155850664601</v>
      </c>
    </row>
    <row r="8512" spans="1:5" x14ac:dyDescent="0.35">
      <c r="A8512">
        <v>49263.286554991799</v>
      </c>
      <c r="B8512" s="25">
        <v>3.5014735909401802</v>
      </c>
      <c r="C8512" s="25">
        <v>4.0418753936260599</v>
      </c>
      <c r="D8512" s="25">
        <v>3.9005765373832899</v>
      </c>
      <c r="E8512" s="25">
        <v>2.5019807566878201</v>
      </c>
    </row>
    <row r="8513" spans="1:5" x14ac:dyDescent="0.35">
      <c r="A8513">
        <v>49271.476655583101</v>
      </c>
      <c r="B8513" s="25">
        <v>3.5012084982032001</v>
      </c>
      <c r="C8513" s="25">
        <v>3.2907653162014698</v>
      </c>
      <c r="D8513" s="25">
        <v>3.90058726194574</v>
      </c>
      <c r="E8513" s="25">
        <v>2.5022222466050801</v>
      </c>
    </row>
    <row r="8514" spans="1:5" x14ac:dyDescent="0.35">
      <c r="A8514">
        <v>49277.236561072103</v>
      </c>
      <c r="B8514" s="25">
        <v>3.5010210331104101</v>
      </c>
      <c r="C8514" s="25">
        <v>4.6720805518537496</v>
      </c>
      <c r="D8514" s="25">
        <v>3.9005945784971399</v>
      </c>
      <c r="E8514" s="25">
        <v>2.5023911066612201</v>
      </c>
    </row>
    <row r="8515" spans="1:5" x14ac:dyDescent="0.35">
      <c r="A8515">
        <v>49289.477441929797</v>
      </c>
      <c r="B8515" s="25">
        <v>3.5006198159314801</v>
      </c>
      <c r="C8515" s="25">
        <v>-1.45942159265676</v>
      </c>
      <c r="D8515" s="25">
        <v>3.90060950888684</v>
      </c>
      <c r="E8515" s="25">
        <v>2.5027472994620101</v>
      </c>
    </row>
    <row r="8516" spans="1:5" x14ac:dyDescent="0.35">
      <c r="A8516">
        <v>49290.7729238846</v>
      </c>
      <c r="B8516" s="25">
        <v>3.5005771304311102</v>
      </c>
      <c r="C8516" s="25">
        <v>2.77406354521503</v>
      </c>
      <c r="D8516" s="25">
        <v>3.9006110398000402</v>
      </c>
      <c r="E8516" s="25">
        <v>2.5027847842741302</v>
      </c>
    </row>
    <row r="8517" spans="1:5" x14ac:dyDescent="0.35">
      <c r="A8517">
        <v>49292.266062684299</v>
      </c>
      <c r="B8517" s="25">
        <v>3.50052787922538</v>
      </c>
      <c r="C8517" s="25">
        <v>3.1165759948138998</v>
      </c>
      <c r="D8517" s="25">
        <v>3.9006127926127099</v>
      </c>
      <c r="E8517" s="25">
        <v>2.5028279380245801</v>
      </c>
    </row>
    <row r="8518" spans="1:5" x14ac:dyDescent="0.35">
      <c r="A8518">
        <v>49314.566918693701</v>
      </c>
      <c r="B8518" s="25">
        <v>3.4997855535851099</v>
      </c>
      <c r="C8518" s="25">
        <v>5.2193235884868896</v>
      </c>
      <c r="D8518" s="25">
        <v>3.9006374847748</v>
      </c>
      <c r="E8518" s="25">
        <v>2.50346606820391</v>
      </c>
    </row>
    <row r="8519" spans="1:5" x14ac:dyDescent="0.35">
      <c r="A8519">
        <v>49316.929321445103</v>
      </c>
      <c r="B8519" s="25">
        <v>3.4997061801646998</v>
      </c>
      <c r="C8519" s="25">
        <v>5.5789678508583398</v>
      </c>
      <c r="D8519" s="25">
        <v>3.9006399373446299</v>
      </c>
      <c r="E8519" s="25">
        <v>2.5035329665073598</v>
      </c>
    </row>
    <row r="8520" spans="1:5" x14ac:dyDescent="0.35">
      <c r="A8520">
        <v>49319.198891666798</v>
      </c>
      <c r="B8520" s="25">
        <v>3.4996297934182001</v>
      </c>
      <c r="C8520" s="25">
        <v>9.2849178804691199</v>
      </c>
      <c r="D8520" s="25">
        <v>3.9006422641262102</v>
      </c>
      <c r="E8520" s="25">
        <v>2.5035971097594198</v>
      </c>
    </row>
    <row r="8521" spans="1:5" x14ac:dyDescent="0.35">
      <c r="A8521">
        <v>49319.214259910499</v>
      </c>
      <c r="B8521" s="25">
        <v>3.4996292757285601</v>
      </c>
      <c r="C8521" s="25">
        <v>3.4762161041324502</v>
      </c>
      <c r="D8521" s="25">
        <v>3.90064227978363</v>
      </c>
      <c r="E8521" s="25">
        <v>2.50359754367968</v>
      </c>
    </row>
    <row r="8522" spans="1:5" x14ac:dyDescent="0.35">
      <c r="A8522">
        <v>49319.827426478601</v>
      </c>
      <c r="B8522" s="25">
        <v>3.4996086159524098</v>
      </c>
      <c r="C8522" s="25">
        <v>3.2922485666918102</v>
      </c>
      <c r="D8522" s="25">
        <v>3.9006429034095502</v>
      </c>
      <c r="E8522" s="25">
        <v>2.5036148517285399</v>
      </c>
    </row>
    <row r="8523" spans="1:5" x14ac:dyDescent="0.35">
      <c r="A8523">
        <v>49331.050071468802</v>
      </c>
      <c r="B8523" s="25">
        <v>3.4992288169552599</v>
      </c>
      <c r="C8523" s="25">
        <v>0.74332855560934596</v>
      </c>
      <c r="D8523" s="25">
        <v>3.9006539460803999</v>
      </c>
      <c r="E8523" s="25">
        <v>2.5039300441505201</v>
      </c>
    </row>
    <row r="8524" spans="1:5" x14ac:dyDescent="0.35">
      <c r="A8524">
        <v>49331.798870025399</v>
      </c>
      <c r="B8524" s="25">
        <v>3.4992033636031201</v>
      </c>
      <c r="C8524" s="25">
        <v>1.9222131441863901</v>
      </c>
      <c r="D8524" s="25">
        <v>3.90065465781537</v>
      </c>
      <c r="E8524" s="25">
        <v>2.5039509670578699</v>
      </c>
    </row>
    <row r="8525" spans="1:5" x14ac:dyDescent="0.35">
      <c r="A8525">
        <v>49333.440200052901</v>
      </c>
      <c r="B8525" s="25">
        <v>3.49914752201538</v>
      </c>
      <c r="C8525" s="25">
        <v>3.5431298209739799</v>
      </c>
      <c r="D8525" s="25">
        <v>3.9006562069435402</v>
      </c>
      <c r="E8525" s="25">
        <v>2.5039967820985298</v>
      </c>
    </row>
    <row r="8526" spans="1:5" x14ac:dyDescent="0.35">
      <c r="A8526">
        <v>49340.281309288803</v>
      </c>
      <c r="B8526" s="25">
        <v>3.4989140477189702</v>
      </c>
      <c r="C8526" s="25">
        <v>0.58627056838069802</v>
      </c>
      <c r="D8526" s="25">
        <v>3.90066250167418</v>
      </c>
      <c r="E8526" s="25">
        <v>2.5041870463496698</v>
      </c>
    </row>
    <row r="8527" spans="1:5" x14ac:dyDescent="0.35">
      <c r="A8527">
        <v>49342.280224573202</v>
      </c>
      <c r="B8527" s="25">
        <v>3.4988456080286299</v>
      </c>
      <c r="C8527" s="25">
        <v>1.3478151800040199</v>
      </c>
      <c r="D8527" s="25">
        <v>3.9006642916038898</v>
      </c>
      <c r="E8527" s="25">
        <v>2.5042424287743001</v>
      </c>
    </row>
    <row r="8528" spans="1:5" x14ac:dyDescent="0.35">
      <c r="A8528">
        <v>49345.884169363497</v>
      </c>
      <c r="B8528" s="25">
        <v>3.4987219632183701</v>
      </c>
      <c r="C8528" s="25">
        <v>2.4814645061429701</v>
      </c>
      <c r="D8528" s="25">
        <v>3.9006674624001598</v>
      </c>
      <c r="E8528" s="25">
        <v>2.50434203938776</v>
      </c>
    </row>
    <row r="8529" spans="1:5" x14ac:dyDescent="0.35">
      <c r="A8529">
        <v>49357.743628223703</v>
      </c>
      <c r="B8529" s="25">
        <v>3.4983128086880799</v>
      </c>
      <c r="C8529" s="25">
        <v>2.15705323736191</v>
      </c>
      <c r="D8529" s="25">
        <v>3.9006773849385201</v>
      </c>
      <c r="E8529" s="25">
        <v>2.5046676394907199</v>
      </c>
    </row>
    <row r="8530" spans="1:5" x14ac:dyDescent="0.35">
      <c r="A8530">
        <v>49361.954913447902</v>
      </c>
      <c r="B8530" s="25">
        <v>3.4981666798963502</v>
      </c>
      <c r="C8530" s="25">
        <v>2.6785562747745102</v>
      </c>
      <c r="D8530" s="25">
        <v>3.9006807197503699</v>
      </c>
      <c r="E8530" s="25">
        <v>2.5047824537238101</v>
      </c>
    </row>
    <row r="8531" spans="1:5" x14ac:dyDescent="0.35">
      <c r="A8531">
        <v>49362.369282057902</v>
      </c>
      <c r="B8531" s="25">
        <v>3.4981522778959699</v>
      </c>
      <c r="C8531" s="25">
        <v>4.6766976645943101</v>
      </c>
      <c r="D8531" s="25">
        <v>3.9006810425378502</v>
      </c>
      <c r="E8531" s="25">
        <v>2.50479372804458</v>
      </c>
    </row>
    <row r="8532" spans="1:5" x14ac:dyDescent="0.35">
      <c r="A8532">
        <v>49367.6704180749</v>
      </c>
      <c r="B8532" s="25">
        <v>3.4979676551149899</v>
      </c>
      <c r="C8532" s="25">
        <v>3.3326829033102401</v>
      </c>
      <c r="D8532" s="25">
        <v>3.90068508765351</v>
      </c>
      <c r="E8532" s="25">
        <v>2.50493760343045</v>
      </c>
    </row>
    <row r="8533" spans="1:5" x14ac:dyDescent="0.35">
      <c r="A8533">
        <v>49368.1248884179</v>
      </c>
      <c r="B8533" s="25">
        <v>3.4979517950175798</v>
      </c>
      <c r="C8533" s="25">
        <v>2.7525347571581502</v>
      </c>
      <c r="D8533" s="25">
        <v>3.9006854271595301</v>
      </c>
      <c r="E8533" s="25">
        <v>2.5049499068893799</v>
      </c>
    </row>
    <row r="8534" spans="1:5" x14ac:dyDescent="0.35">
      <c r="A8534">
        <v>49374.509828867303</v>
      </c>
      <c r="B8534" s="25">
        <v>3.4977284360482699</v>
      </c>
      <c r="C8534" s="25">
        <v>2.5206506194097802</v>
      </c>
      <c r="D8534" s="25">
        <v>3.90069007537367</v>
      </c>
      <c r="E8534" s="25">
        <v>2.5051222420145001</v>
      </c>
    </row>
    <row r="8535" spans="1:5" x14ac:dyDescent="0.35">
      <c r="A8535">
        <v>49381.816539475003</v>
      </c>
      <c r="B8535" s="25">
        <v>3.4974716028883202</v>
      </c>
      <c r="C8535" s="25">
        <v>2.72613804555608</v>
      </c>
      <c r="D8535" s="25">
        <v>3.9006951162531398</v>
      </c>
      <c r="E8535" s="25">
        <v>2.5053182698548899</v>
      </c>
    </row>
    <row r="8536" spans="1:5" x14ac:dyDescent="0.35">
      <c r="A8536">
        <v>49395.564120664101</v>
      </c>
      <c r="B8536" s="25">
        <v>3.4969848303495898</v>
      </c>
      <c r="C8536" s="25">
        <v>3.8814885393205301</v>
      </c>
      <c r="D8536" s="25">
        <v>3.9007037959359199</v>
      </c>
      <c r="E8536" s="25">
        <v>2.5056836696773801</v>
      </c>
    </row>
    <row r="8537" spans="1:5" x14ac:dyDescent="0.35">
      <c r="A8537">
        <v>49401.5783539736</v>
      </c>
      <c r="B8537" s="25">
        <v>3.4967704309946499</v>
      </c>
      <c r="C8537" s="25">
        <v>2.6044881935101998</v>
      </c>
      <c r="D8537" s="25">
        <v>3.9007072629270398</v>
      </c>
      <c r="E8537" s="25">
        <v>2.5058421188602602</v>
      </c>
    </row>
    <row r="8538" spans="1:5" x14ac:dyDescent="0.35">
      <c r="A8538">
        <v>49411.729552846999</v>
      </c>
      <c r="B8538" s="25">
        <v>3.4964065636219099</v>
      </c>
      <c r="C8538" s="25">
        <v>2.5882029385619201</v>
      </c>
      <c r="D8538" s="25">
        <v>3.9007126593106198</v>
      </c>
      <c r="E8538" s="25">
        <v>2.5061076243912099</v>
      </c>
    </row>
    <row r="8539" spans="1:5" x14ac:dyDescent="0.35">
      <c r="A8539">
        <v>49415.765889723101</v>
      </c>
      <c r="B8539" s="25">
        <v>3.4962611894113702</v>
      </c>
      <c r="C8539" s="25">
        <v>7.0721602062074496</v>
      </c>
      <c r="D8539" s="25">
        <v>3.9007146462020699</v>
      </c>
      <c r="E8539" s="25">
        <v>2.5062125208930999</v>
      </c>
    </row>
    <row r="8540" spans="1:5" x14ac:dyDescent="0.35">
      <c r="A8540">
        <v>49421.317149439499</v>
      </c>
      <c r="B8540" s="25">
        <v>3.4960606112932102</v>
      </c>
      <c r="C8540" s="25">
        <v>1.15909904873432</v>
      </c>
      <c r="D8540" s="25">
        <v>3.9007172312918401</v>
      </c>
      <c r="E8540" s="25">
        <v>2.5063561614966501</v>
      </c>
    </row>
    <row r="8541" spans="1:5" x14ac:dyDescent="0.35">
      <c r="A8541">
        <v>49423.411570682503</v>
      </c>
      <c r="B8541" s="25">
        <v>3.4959847428740898</v>
      </c>
      <c r="C8541" s="25">
        <v>6.3918625611310897</v>
      </c>
      <c r="D8541" s="25">
        <v>3.9007181622448002</v>
      </c>
      <c r="E8541" s="25">
        <v>2.5064101671878798</v>
      </c>
    </row>
    <row r="8542" spans="1:5" x14ac:dyDescent="0.35">
      <c r="A8542">
        <v>49429.620557402202</v>
      </c>
      <c r="B8542" s="25">
        <v>3.4957592088042402</v>
      </c>
      <c r="C8542" s="25">
        <v>1.96726788316826</v>
      </c>
      <c r="D8542" s="25">
        <v>3.9007207793009</v>
      </c>
      <c r="E8542" s="25">
        <v>2.5065696639201702</v>
      </c>
    </row>
    <row r="8543" spans="1:5" x14ac:dyDescent="0.35">
      <c r="A8543">
        <v>49430.682645277098</v>
      </c>
      <c r="B8543" s="25">
        <v>3.4957205370685198</v>
      </c>
      <c r="C8543" s="25">
        <v>3.47482768654179</v>
      </c>
      <c r="D8543" s="25">
        <v>3.9007212055837499</v>
      </c>
      <c r="E8543" s="25">
        <v>2.5065968563086898</v>
      </c>
    </row>
    <row r="8544" spans="1:5" x14ac:dyDescent="0.35">
      <c r="A8544">
        <v>49441.1015762842</v>
      </c>
      <c r="B8544" s="25">
        <v>3.4953397414113301</v>
      </c>
      <c r="C8544" s="25">
        <v>2.8763466784804002</v>
      </c>
      <c r="D8544" s="25">
        <v>3.9007250563448701</v>
      </c>
      <c r="E8544" s="25">
        <v>2.5068622085925298</v>
      </c>
    </row>
    <row r="8545" spans="1:5" x14ac:dyDescent="0.35">
      <c r="A8545">
        <v>49441.347647118499</v>
      </c>
      <c r="B8545" s="25">
        <v>3.49533071655729</v>
      </c>
      <c r="C8545" s="25">
        <v>2.67066672397518</v>
      </c>
      <c r="D8545" s="25">
        <v>3.9007251400314402</v>
      </c>
      <c r="E8545" s="25">
        <v>2.5068684448794198</v>
      </c>
    </row>
    <row r="8546" spans="1:5" x14ac:dyDescent="0.35">
      <c r="A8546">
        <v>49449.010714675598</v>
      </c>
      <c r="B8546" s="25">
        <v>3.4950489451121598</v>
      </c>
      <c r="C8546" s="25">
        <v>0.164749033568801</v>
      </c>
      <c r="D8546" s="25">
        <v>3.9007275786182101</v>
      </c>
      <c r="E8546" s="25">
        <v>2.5070619451271998</v>
      </c>
    </row>
    <row r="8547" spans="1:5" x14ac:dyDescent="0.35">
      <c r="A8547">
        <v>49460.656851788299</v>
      </c>
      <c r="B8547" s="25">
        <v>3.4946180448529001</v>
      </c>
      <c r="C8547" s="25">
        <v>2.5062384055802198</v>
      </c>
      <c r="D8547" s="25">
        <v>3.9007306634124599</v>
      </c>
      <c r="E8547" s="25">
        <v>2.5073533971485902</v>
      </c>
    </row>
    <row r="8548" spans="1:5" x14ac:dyDescent="0.35">
      <c r="A8548">
        <v>49464.469904707403</v>
      </c>
      <c r="B8548" s="25">
        <v>3.4944762663816999</v>
      </c>
      <c r="C8548" s="25">
        <v>5.1454446636737696</v>
      </c>
      <c r="D8548" s="25">
        <v>3.9007315106593401</v>
      </c>
      <c r="E8548" s="25">
        <v>2.5074481343466499</v>
      </c>
    </row>
    <row r="8549" spans="1:5" x14ac:dyDescent="0.35">
      <c r="A8549">
        <v>49469.340163615299</v>
      </c>
      <c r="B8549" s="25">
        <v>3.49429467940256</v>
      </c>
      <c r="C8549" s="25">
        <v>2.7796400488290902</v>
      </c>
      <c r="D8549" s="25">
        <v>3.9007324761322799</v>
      </c>
      <c r="E8549" s="25">
        <v>2.5075686462823001</v>
      </c>
    </row>
    <row r="8550" spans="1:5" x14ac:dyDescent="0.35">
      <c r="A8550">
        <v>49472.265113946101</v>
      </c>
      <c r="B8550" s="25">
        <v>3.4941853544145198</v>
      </c>
      <c r="C8550" s="25">
        <v>2.2000713707398498</v>
      </c>
      <c r="D8550" s="25">
        <v>3.9007329930845902</v>
      </c>
      <c r="E8550" s="25">
        <v>2.5076407575259299</v>
      </c>
    </row>
    <row r="8551" spans="1:5" x14ac:dyDescent="0.35">
      <c r="A8551">
        <v>49488.864073143901</v>
      </c>
      <c r="B8551" s="25">
        <v>3.4935611365965298</v>
      </c>
      <c r="C8551" s="25">
        <v>7.2118354658513404</v>
      </c>
      <c r="D8551" s="25">
        <v>3.90073503363157</v>
      </c>
      <c r="E8551" s="25">
        <v>2.50804622446159</v>
      </c>
    </row>
    <row r="8552" spans="1:5" x14ac:dyDescent="0.35">
      <c r="A8552">
        <v>49495.712164101802</v>
      </c>
      <c r="B8552" s="25">
        <v>3.49330173142714</v>
      </c>
      <c r="C8552" s="25">
        <v>-1.16133233623118</v>
      </c>
      <c r="D8552" s="25">
        <v>3.9007354333389301</v>
      </c>
      <c r="E8552" s="25">
        <v>2.5082116445759999</v>
      </c>
    </row>
    <row r="8553" spans="1:5" x14ac:dyDescent="0.35">
      <c r="A8553">
        <v>49496.871819985499</v>
      </c>
      <c r="B8553" s="25">
        <v>3.49325769560568</v>
      </c>
      <c r="C8553" s="25">
        <v>5.3232759778381302</v>
      </c>
      <c r="D8553" s="25">
        <v>3.9007354754744901</v>
      </c>
      <c r="E8553" s="25">
        <v>2.5082395494472398</v>
      </c>
    </row>
    <row r="8554" spans="1:5" x14ac:dyDescent="0.35">
      <c r="A8554">
        <v>49498.287617274902</v>
      </c>
      <c r="B8554" s="25">
        <v>3.49320389087812</v>
      </c>
      <c r="C8554" s="25">
        <v>2.9503806017768399</v>
      </c>
      <c r="D8554" s="25">
        <v>3.9007355168870501</v>
      </c>
      <c r="E8554" s="25">
        <v>2.5082735757321002</v>
      </c>
    </row>
    <row r="8555" spans="1:5" x14ac:dyDescent="0.35">
      <c r="A8555">
        <v>49502.5639088346</v>
      </c>
      <c r="B8555" s="25">
        <v>3.4930410956561002</v>
      </c>
      <c r="C8555" s="25">
        <v>1.5712792264956501</v>
      </c>
      <c r="D8555" s="25">
        <v>3.90073557503076</v>
      </c>
      <c r="E8555" s="25">
        <v>2.5083760680230598</v>
      </c>
    </row>
    <row r="8556" spans="1:5" x14ac:dyDescent="0.35">
      <c r="A8556">
        <v>49516.567910464299</v>
      </c>
      <c r="B8556" s="25">
        <v>3.4925050089476501</v>
      </c>
      <c r="C8556" s="25">
        <v>7.7496684485798504</v>
      </c>
      <c r="D8556" s="25">
        <v>3.9007350618723402</v>
      </c>
      <c r="E8556" s="25">
        <v>2.5087087574945199</v>
      </c>
    </row>
    <row r="8557" spans="1:5" x14ac:dyDescent="0.35">
      <c r="A8557">
        <v>49527.534149700703</v>
      </c>
      <c r="B8557" s="25">
        <v>3.4920820536254</v>
      </c>
      <c r="C8557" s="25">
        <v>6.2207395486821602</v>
      </c>
      <c r="D8557" s="25">
        <v>3.9007339081513299</v>
      </c>
      <c r="E8557" s="25">
        <v>2.5089661283460098</v>
      </c>
    </row>
    <row r="8558" spans="1:5" x14ac:dyDescent="0.35">
      <c r="A8558">
        <v>49531.839396903502</v>
      </c>
      <c r="B8558" s="25">
        <v>3.4919152505584301</v>
      </c>
      <c r="C8558" s="25">
        <v>3.3195892367421802</v>
      </c>
      <c r="D8558" s="25">
        <v>3.9007332748503298</v>
      </c>
      <c r="E8558" s="25">
        <v>2.5090664148131099</v>
      </c>
    </row>
    <row r="8559" spans="1:5" x14ac:dyDescent="0.35">
      <c r="A8559">
        <v>49542.344873786402</v>
      </c>
      <c r="B8559" s="25">
        <v>3.4915064463350198</v>
      </c>
      <c r="C8559" s="25">
        <v>2.7418925615618299</v>
      </c>
      <c r="D8559" s="25">
        <v>3.9007313030179498</v>
      </c>
      <c r="E8559" s="25">
        <v>2.5093093460614999</v>
      </c>
    </row>
    <row r="8560" spans="1:5" x14ac:dyDescent="0.35">
      <c r="A8560">
        <v>49562.0621372491</v>
      </c>
      <c r="B8560" s="25">
        <v>3.49073240447269</v>
      </c>
      <c r="C8560" s="25">
        <v>2.52512929483875</v>
      </c>
      <c r="D8560" s="25">
        <v>3.9007259705953499</v>
      </c>
      <c r="E8560" s="25">
        <v>2.5097584798237098</v>
      </c>
    </row>
    <row r="8561" spans="1:5" x14ac:dyDescent="0.35">
      <c r="A8561">
        <v>49562.428690730703</v>
      </c>
      <c r="B8561" s="25">
        <v>3.4907179313588701</v>
      </c>
      <c r="C8561" s="25">
        <v>1.38254987834339</v>
      </c>
      <c r="D8561" s="25">
        <v>3.9007258513263898</v>
      </c>
      <c r="E8561" s="25">
        <v>2.50976674545818</v>
      </c>
    </row>
    <row r="8562" spans="1:5" x14ac:dyDescent="0.35">
      <c r="A8562">
        <v>49574.708342836297</v>
      </c>
      <c r="B8562" s="25">
        <v>3.4902313294837901</v>
      </c>
      <c r="C8562" s="25">
        <v>2.9430336884794102</v>
      </c>
      <c r="D8562" s="25">
        <v>3.90072143145344</v>
      </c>
      <c r="E8562" s="25">
        <v>2.5100418794284298</v>
      </c>
    </row>
    <row r="8563" spans="1:5" x14ac:dyDescent="0.35">
      <c r="A8563">
        <v>49575.016210378999</v>
      </c>
      <c r="B8563" s="25">
        <v>3.49021908617752</v>
      </c>
      <c r="C8563" s="25">
        <v>2.0613573934147502</v>
      </c>
      <c r="D8563" s="25">
        <v>3.9007213100565301</v>
      </c>
      <c r="E8563" s="25">
        <v>2.5100487333501098</v>
      </c>
    </row>
    <row r="8564" spans="1:5" x14ac:dyDescent="0.35">
      <c r="A8564">
        <v>49580.740359799798</v>
      </c>
      <c r="B8564" s="25">
        <v>3.4899910608691802</v>
      </c>
      <c r="C8564" s="25">
        <v>2.55239778109333</v>
      </c>
      <c r="D8564" s="25">
        <v>3.9007189586836302</v>
      </c>
      <c r="E8564" s="25">
        <v>2.5101757755673799</v>
      </c>
    </row>
    <row r="8565" spans="1:5" x14ac:dyDescent="0.35">
      <c r="A8565">
        <v>49584.437910270397</v>
      </c>
      <c r="B8565" s="25">
        <v>3.4898433768436301</v>
      </c>
      <c r="C8565" s="25">
        <v>3.36739057562303</v>
      </c>
      <c r="D8565" s="25">
        <v>3.9007173447327999</v>
      </c>
      <c r="E8565" s="25">
        <v>2.5102574440244099</v>
      </c>
    </row>
    <row r="8566" spans="1:5" x14ac:dyDescent="0.35">
      <c r="A8566">
        <v>49589.468572064099</v>
      </c>
      <c r="B8566" s="25">
        <v>3.4896419569935699</v>
      </c>
      <c r="C8566" s="25">
        <v>2.4796455077893</v>
      </c>
      <c r="D8566" s="25">
        <v>3.9007150291234498</v>
      </c>
      <c r="E8566" s="25">
        <v>2.51036805948945</v>
      </c>
    </row>
    <row r="8567" spans="1:5" x14ac:dyDescent="0.35">
      <c r="A8567">
        <v>49591.723954439498</v>
      </c>
      <c r="B8567" s="25">
        <v>3.4895514719535301</v>
      </c>
      <c r="C8567" s="25">
        <v>1.4982540255207699</v>
      </c>
      <c r="D8567" s="25">
        <v>3.9007139461661402</v>
      </c>
      <c r="E8567" s="25">
        <v>2.5104174653102298</v>
      </c>
    </row>
    <row r="8568" spans="1:5" x14ac:dyDescent="0.35">
      <c r="A8568">
        <v>49593.183508134098</v>
      </c>
      <c r="B8568" s="25">
        <v>3.4894928549284501</v>
      </c>
      <c r="C8568" s="25">
        <v>2.6804383866834098</v>
      </c>
      <c r="D8568" s="25">
        <v>3.9007132305582601</v>
      </c>
      <c r="E8568" s="25">
        <v>2.5104493765496798</v>
      </c>
    </row>
    <row r="8569" spans="1:5" x14ac:dyDescent="0.35">
      <c r="A8569">
        <v>49597.9975841044</v>
      </c>
      <c r="B8569" s="25">
        <v>3.48929918169592</v>
      </c>
      <c r="C8569" s="25">
        <v>2.9585782376552801</v>
      </c>
      <c r="D8569" s="25">
        <v>3.9007107879497802</v>
      </c>
      <c r="E8569" s="25">
        <v>2.51055428845644</v>
      </c>
    </row>
    <row r="8570" spans="1:5" x14ac:dyDescent="0.35">
      <c r="A8570">
        <v>49598.613084929297</v>
      </c>
      <c r="B8570" s="25">
        <v>3.4892743826375101</v>
      </c>
      <c r="C8570" s="25">
        <v>4.0638000215799597</v>
      </c>
      <c r="D8570" s="25">
        <v>3.9007104665463301</v>
      </c>
      <c r="E8570" s="25">
        <v>2.5105676641272798</v>
      </c>
    </row>
    <row r="8571" spans="1:5" x14ac:dyDescent="0.35">
      <c r="A8571">
        <v>49606.554810943999</v>
      </c>
      <c r="B8571" s="25">
        <v>3.4889536511914701</v>
      </c>
      <c r="C8571" s="25">
        <v>2.9412596230714598</v>
      </c>
      <c r="D8571" s="25">
        <v>3.9007061344411098</v>
      </c>
      <c r="E8571" s="25">
        <v>2.5107394811599502</v>
      </c>
    </row>
    <row r="8572" spans="1:5" x14ac:dyDescent="0.35">
      <c r="A8572">
        <v>49606.884812224998</v>
      </c>
      <c r="B8572" s="25">
        <v>3.4889402937079699</v>
      </c>
      <c r="C8572" s="25">
        <v>2.31452697883174</v>
      </c>
      <c r="D8572" s="25">
        <v>3.9007059469979799</v>
      </c>
      <c r="E8572" s="25">
        <v>2.51074658983898</v>
      </c>
    </row>
    <row r="8573" spans="1:5" x14ac:dyDescent="0.35">
      <c r="A8573">
        <v>49607.474448651403</v>
      </c>
      <c r="B8573" s="25">
        <v>3.4889164209688301</v>
      </c>
      <c r="C8573" s="25">
        <v>2.9712046540367698</v>
      </c>
      <c r="D8573" s="25">
        <v>3.9007056106042901</v>
      </c>
      <c r="E8573" s="25">
        <v>2.5107592852984602</v>
      </c>
    </row>
    <row r="8574" spans="1:5" x14ac:dyDescent="0.35">
      <c r="A8574">
        <v>49609.725728731901</v>
      </c>
      <c r="B8574" s="25">
        <v>3.4888252023224799</v>
      </c>
      <c r="C8574" s="25">
        <v>2.1401587676778799</v>
      </c>
      <c r="D8574" s="25">
        <v>3.9007043088194102</v>
      </c>
      <c r="E8574" s="25">
        <v>2.5108076854839498</v>
      </c>
    </row>
    <row r="8575" spans="1:5" x14ac:dyDescent="0.35">
      <c r="A8575">
        <v>49611.449278421002</v>
      </c>
      <c r="B8575" s="25">
        <v>3.4887552910130002</v>
      </c>
      <c r="C8575" s="25">
        <v>2.7733739640913599</v>
      </c>
      <c r="D8575" s="25">
        <v>3.9007032935482999</v>
      </c>
      <c r="E8575" s="25">
        <v>2.5108446627913699</v>
      </c>
    </row>
    <row r="8576" spans="1:5" x14ac:dyDescent="0.35">
      <c r="A8576">
        <v>49615.815932373203</v>
      </c>
      <c r="B8576" s="25">
        <v>3.4885778762033</v>
      </c>
      <c r="C8576" s="25">
        <v>8.1399017039669506</v>
      </c>
      <c r="D8576" s="25">
        <v>3.9007006489883498</v>
      </c>
      <c r="E8576" s="25">
        <v>2.5109380460961299</v>
      </c>
    </row>
    <row r="8577" spans="1:5" x14ac:dyDescent="0.35">
      <c r="A8577">
        <v>49616.978170128597</v>
      </c>
      <c r="B8577" s="25">
        <v>3.48853058442727</v>
      </c>
      <c r="C8577" s="25">
        <v>1.6066637453567401</v>
      </c>
      <c r="D8577" s="25">
        <v>3.9006999276296401</v>
      </c>
      <c r="E8577" s="25">
        <v>2.51096282884341</v>
      </c>
    </row>
    <row r="8578" spans="1:5" x14ac:dyDescent="0.35">
      <c r="A8578">
        <v>49618.062754803999</v>
      </c>
      <c r="B8578" s="25">
        <v>3.4884864256019199</v>
      </c>
      <c r="C8578" s="25">
        <v>-0.40275293832050502</v>
      </c>
      <c r="D8578" s="25">
        <v>3.9006992478410001</v>
      </c>
      <c r="E8578" s="25">
        <v>2.5109859283475502</v>
      </c>
    </row>
    <row r="8579" spans="1:5" x14ac:dyDescent="0.35">
      <c r="A8579">
        <v>49622.502086255503</v>
      </c>
      <c r="B8579" s="25">
        <v>3.48830540924035</v>
      </c>
      <c r="C8579" s="25">
        <v>0.97151145284277696</v>
      </c>
      <c r="D8579" s="25">
        <v>3.90069639871921</v>
      </c>
      <c r="E8579" s="25">
        <v>2.51108020148581</v>
      </c>
    </row>
    <row r="8580" spans="1:5" x14ac:dyDescent="0.35">
      <c r="A8580">
        <v>49644.280855867597</v>
      </c>
      <c r="B8580" s="25">
        <v>3.4874111279016198</v>
      </c>
      <c r="C8580" s="25">
        <v>0.92059058918425596</v>
      </c>
      <c r="D8580" s="25">
        <v>3.90068087033419</v>
      </c>
      <c r="E8580" s="25">
        <v>2.51153628355851</v>
      </c>
    </row>
    <row r="8581" spans="1:5" x14ac:dyDescent="0.35">
      <c r="A8581">
        <v>49645.742024432402</v>
      </c>
      <c r="B8581" s="25">
        <v>3.4873507599279199</v>
      </c>
      <c r="C8581" s="25">
        <v>2.8856410469757101</v>
      </c>
      <c r="D8581" s="25">
        <v>3.9006797363579699</v>
      </c>
      <c r="E8581" s="25">
        <v>2.5115665023696798</v>
      </c>
    </row>
    <row r="8582" spans="1:5" x14ac:dyDescent="0.35">
      <c r="A8582">
        <v>49650.691336084397</v>
      </c>
      <c r="B8582" s="25">
        <v>3.48714593629437</v>
      </c>
      <c r="C8582" s="25">
        <v>4.6969150561195097</v>
      </c>
      <c r="D8582" s="25">
        <v>3.9006758092966298</v>
      </c>
      <c r="E8582" s="25">
        <v>2.5116685057315098</v>
      </c>
    </row>
    <row r="8583" spans="1:5" x14ac:dyDescent="0.35">
      <c r="A8583">
        <v>49661.378527119799</v>
      </c>
      <c r="B8583" s="25">
        <v>3.48670185048889</v>
      </c>
      <c r="C8583" s="25">
        <v>5.3361301179668503</v>
      </c>
      <c r="D8583" s="25">
        <v>3.9006668766319899</v>
      </c>
      <c r="E8583" s="25">
        <v>2.51188689893947</v>
      </c>
    </row>
    <row r="8584" spans="1:5" x14ac:dyDescent="0.35">
      <c r="A8584">
        <v>49667.896941389998</v>
      </c>
      <c r="B8584" s="25">
        <v>3.4864297837793599</v>
      </c>
      <c r="C8584" s="25">
        <v>2.5338651953776998</v>
      </c>
      <c r="D8584" s="25">
        <v>3.9006611246476401</v>
      </c>
      <c r="E8584" s="25">
        <v>2.5120188530398102</v>
      </c>
    </row>
    <row r="8585" spans="1:5" x14ac:dyDescent="0.35">
      <c r="A8585">
        <v>49671.547902954699</v>
      </c>
      <c r="B8585" s="25">
        <v>3.4862770012956901</v>
      </c>
      <c r="C8585" s="25">
        <v>2.9990726293006098</v>
      </c>
      <c r="D8585" s="25">
        <v>3.9006578024904099</v>
      </c>
      <c r="E8585" s="25">
        <v>2.5120923473335299</v>
      </c>
    </row>
    <row r="8586" spans="1:5" x14ac:dyDescent="0.35">
      <c r="A8586">
        <v>49680.566478510897</v>
      </c>
      <c r="B8586" s="25">
        <v>3.4858983782680499</v>
      </c>
      <c r="C8586" s="25">
        <v>2.8452403162897899</v>
      </c>
      <c r="D8586" s="25">
        <v>3.9006492871117802</v>
      </c>
      <c r="E8586" s="25">
        <v>2.5122726227038901</v>
      </c>
    </row>
    <row r="8587" spans="1:5" x14ac:dyDescent="0.35">
      <c r="A8587">
        <v>49692.239044872404</v>
      </c>
      <c r="B8587" s="25">
        <v>3.4854057635122699</v>
      </c>
      <c r="C8587" s="25">
        <v>2.8415209303343598</v>
      </c>
      <c r="D8587" s="25">
        <v>3.9006376131631701</v>
      </c>
      <c r="E8587" s="25">
        <v>2.5125032708382902</v>
      </c>
    </row>
    <row r="8588" spans="1:5" x14ac:dyDescent="0.35">
      <c r="A8588">
        <v>49699.2302840333</v>
      </c>
      <c r="B8588" s="25">
        <v>3.4851093315530899</v>
      </c>
      <c r="C8588" s="25">
        <v>2.6096371172367201</v>
      </c>
      <c r="D8588" s="25">
        <v>3.9006302688047998</v>
      </c>
      <c r="E8588" s="25">
        <v>2.5126399724561201</v>
      </c>
    </row>
    <row r="8589" spans="1:5" x14ac:dyDescent="0.35">
      <c r="A8589">
        <v>49700.394724856596</v>
      </c>
      <c r="B8589" s="25">
        <v>3.4850598584272201</v>
      </c>
      <c r="C8589" s="25">
        <v>2.3908502786480299</v>
      </c>
      <c r="D8589" s="25">
        <v>3.9006290199254701</v>
      </c>
      <c r="E8589" s="25">
        <v>2.51266263613295</v>
      </c>
    </row>
    <row r="8590" spans="1:5" x14ac:dyDescent="0.35">
      <c r="A8590">
        <v>49702.6238849621</v>
      </c>
      <c r="B8590" s="25">
        <v>3.48496506927561</v>
      </c>
      <c r="C8590" s="25">
        <v>3.2408652499939401</v>
      </c>
      <c r="D8590" s="25">
        <v>3.9006266087151298</v>
      </c>
      <c r="E8590" s="25">
        <v>2.5127059390545101</v>
      </c>
    </row>
    <row r="8591" spans="1:5" x14ac:dyDescent="0.35">
      <c r="A8591">
        <v>49705.449007460898</v>
      </c>
      <c r="B8591" s="25">
        <v>3.4848447880635298</v>
      </c>
      <c r="C8591" s="25">
        <v>4.1398809754405397</v>
      </c>
      <c r="D8591" s="25">
        <v>3.9006235143652201</v>
      </c>
      <c r="E8591" s="25">
        <v>2.5127606613372899</v>
      </c>
    </row>
    <row r="8592" spans="1:5" x14ac:dyDescent="0.35">
      <c r="A8592">
        <v>49714.604719877403</v>
      </c>
      <c r="B8592" s="25">
        <v>3.48445382625588</v>
      </c>
      <c r="C8592" s="25">
        <v>2.8562556721709602</v>
      </c>
      <c r="D8592" s="25">
        <v>3.9006131904602301</v>
      </c>
      <c r="E8592" s="25">
        <v>2.51293679694089</v>
      </c>
    </row>
    <row r="8593" spans="1:5" x14ac:dyDescent="0.35">
      <c r="A8593">
        <v>49718.895305137899</v>
      </c>
      <c r="B8593" s="25">
        <v>3.4842700079601299</v>
      </c>
      <c r="C8593" s="25">
        <v>2.91558807583985</v>
      </c>
      <c r="D8593" s="25">
        <v>3.9006081970053099</v>
      </c>
      <c r="E8593" s="25">
        <v>2.5130187029724098</v>
      </c>
    </row>
    <row r="8594" spans="1:5" x14ac:dyDescent="0.35">
      <c r="A8594">
        <v>49724.352203769398</v>
      </c>
      <c r="B8594" s="25">
        <v>3.48403566685761</v>
      </c>
      <c r="C8594" s="25">
        <v>3.0311310940765299</v>
      </c>
      <c r="D8594" s="25">
        <v>3.9006017029636202</v>
      </c>
      <c r="E8594" s="25">
        <v>2.5131222886871001</v>
      </c>
    </row>
    <row r="8595" spans="1:5" x14ac:dyDescent="0.35">
      <c r="A8595">
        <v>49725.929274447903</v>
      </c>
      <c r="B8595" s="25">
        <v>3.4839678255304198</v>
      </c>
      <c r="C8595" s="25">
        <v>4.2634232424847198</v>
      </c>
      <c r="D8595" s="25">
        <v>3.9005997962974299</v>
      </c>
      <c r="E8595" s="25">
        <v>2.5131521035938098</v>
      </c>
    </row>
    <row r="8596" spans="1:5" x14ac:dyDescent="0.35">
      <c r="A8596">
        <v>49736.766850474298</v>
      </c>
      <c r="B8596" s="25">
        <v>3.48350022456327</v>
      </c>
      <c r="C8596" s="25">
        <v>7.04049387444394</v>
      </c>
      <c r="D8596" s="25">
        <v>3.90058633184666</v>
      </c>
      <c r="E8596" s="25">
        <v>2.5133555144216402</v>
      </c>
    </row>
    <row r="8597" spans="1:5" x14ac:dyDescent="0.35">
      <c r="A8597">
        <v>49737.754994120798</v>
      </c>
      <c r="B8597" s="25">
        <v>3.4834574687398101</v>
      </c>
      <c r="C8597" s="25">
        <v>3.53128609209032</v>
      </c>
      <c r="D8597" s="25">
        <v>3.9005850727723699</v>
      </c>
      <c r="E8597" s="25">
        <v>2.5133739328430602</v>
      </c>
    </row>
    <row r="8598" spans="1:5" x14ac:dyDescent="0.35">
      <c r="A8598">
        <v>49744.908687192103</v>
      </c>
      <c r="B8598" s="25">
        <v>3.4831473350906998</v>
      </c>
      <c r="C8598" s="25">
        <v>5.9977556120565998</v>
      </c>
      <c r="D8598" s="25">
        <v>3.9005758011657701</v>
      </c>
      <c r="E8598" s="25">
        <v>2.5135066360474099</v>
      </c>
    </row>
    <row r="8599" spans="1:5" x14ac:dyDescent="0.35">
      <c r="A8599">
        <v>49754.877852318801</v>
      </c>
      <c r="B8599" s="25">
        <v>3.4827133845314102</v>
      </c>
      <c r="C8599" s="25">
        <v>3.2943053363103001</v>
      </c>
      <c r="D8599" s="25">
        <v>3.9005624221350299</v>
      </c>
      <c r="E8599" s="25">
        <v>2.5136897014512498</v>
      </c>
    </row>
    <row r="8600" spans="1:5" x14ac:dyDescent="0.35">
      <c r="A8600">
        <v>49755.423211428802</v>
      </c>
      <c r="B8600" s="25">
        <v>3.4826895865718099</v>
      </c>
      <c r="C8600" s="25">
        <v>0.963899386060874</v>
      </c>
      <c r="D8600" s="25">
        <v>3.9005616748506098</v>
      </c>
      <c r="E8600" s="25">
        <v>2.5136996533824698</v>
      </c>
    </row>
    <row r="8601" spans="1:5" x14ac:dyDescent="0.35">
      <c r="A8601">
        <v>49759.979395854003</v>
      </c>
      <c r="B8601" s="25">
        <v>3.48249052930406</v>
      </c>
      <c r="C8601" s="25">
        <v>-0.87712716682959402</v>
      </c>
      <c r="D8601" s="25">
        <v>3.9005553693350898</v>
      </c>
      <c r="E8601" s="25">
        <v>2.5137825430554499</v>
      </c>
    </row>
    <row r="8602" spans="1:5" x14ac:dyDescent="0.35">
      <c r="A8602">
        <v>49765.566422891497</v>
      </c>
      <c r="B8602" s="25">
        <v>3.4822458558546101</v>
      </c>
      <c r="C8602" s="25">
        <v>2.6148370148953499</v>
      </c>
      <c r="D8602" s="25">
        <v>3.90054748521831</v>
      </c>
      <c r="E8602" s="25">
        <v>2.51388356930631</v>
      </c>
    </row>
    <row r="8603" spans="1:5" x14ac:dyDescent="0.35">
      <c r="A8603">
        <v>49765.819875198496</v>
      </c>
      <c r="B8603" s="25">
        <v>3.4822347412803301</v>
      </c>
      <c r="C8603" s="25">
        <v>3.1627759275643501</v>
      </c>
      <c r="D8603" s="25">
        <v>3.9005471235915801</v>
      </c>
      <c r="E8603" s="25">
        <v>2.5138881361927599</v>
      </c>
    </row>
    <row r="8604" spans="1:5" x14ac:dyDescent="0.35">
      <c r="A8604">
        <v>49771.035608005899</v>
      </c>
      <c r="B8604" s="25">
        <v>3.4820057267180999</v>
      </c>
      <c r="C8604" s="25">
        <v>2.956332215497</v>
      </c>
      <c r="D8604" s="25">
        <v>3.90053960532093</v>
      </c>
      <c r="E8604" s="25">
        <v>2.5139818068053001</v>
      </c>
    </row>
    <row r="8605" spans="1:5" x14ac:dyDescent="0.35">
      <c r="A8605">
        <v>49774.070229746103</v>
      </c>
      <c r="B8605" s="25">
        <v>3.4818722267274702</v>
      </c>
      <c r="C8605" s="25">
        <v>3.5244642067561598</v>
      </c>
      <c r="D8605" s="25">
        <v>3.9005351639606198</v>
      </c>
      <c r="E8605" s="25">
        <v>2.51403603421458</v>
      </c>
    </row>
    <row r="8606" spans="1:5" x14ac:dyDescent="0.35">
      <c r="A8606">
        <v>49786.225328587003</v>
      </c>
      <c r="B8606" s="25">
        <v>3.4813356254454102</v>
      </c>
      <c r="C8606" s="25">
        <v>1.80725038928815</v>
      </c>
      <c r="D8606" s="25">
        <v>3.9005168798988898</v>
      </c>
      <c r="E8606" s="25">
        <v>2.5142512372618202</v>
      </c>
    </row>
    <row r="8607" spans="1:5" x14ac:dyDescent="0.35">
      <c r="A8607">
        <v>49788.785979857697</v>
      </c>
      <c r="B8607" s="25">
        <v>3.4812222018863599</v>
      </c>
      <c r="C8607" s="25">
        <v>2.9779839500153602</v>
      </c>
      <c r="D8607" s="25">
        <v>3.90051292726542</v>
      </c>
      <c r="E8607" s="25">
        <v>2.5142961646413502</v>
      </c>
    </row>
    <row r="8608" spans="1:5" x14ac:dyDescent="0.35">
      <c r="A8608">
        <v>49797.947008959702</v>
      </c>
      <c r="B8608" s="25">
        <v>3.4808153359168501</v>
      </c>
      <c r="C8608" s="25">
        <v>5.8406184642080499</v>
      </c>
      <c r="D8608" s="25">
        <v>3.9004984991573202</v>
      </c>
      <c r="E8608" s="25">
        <v>2.51445573613193</v>
      </c>
    </row>
    <row r="8609" spans="1:5" x14ac:dyDescent="0.35">
      <c r="A8609">
        <v>49798.716130573303</v>
      </c>
      <c r="B8609" s="25">
        <v>3.4807811005156601</v>
      </c>
      <c r="C8609" s="25">
        <v>2.9007963162803998</v>
      </c>
      <c r="D8609" s="25">
        <v>3.9004972674224301</v>
      </c>
      <c r="E8609" s="25">
        <v>2.51446905055779</v>
      </c>
    </row>
    <row r="8610" spans="1:5" x14ac:dyDescent="0.35">
      <c r="A8610">
        <v>49804.835063241902</v>
      </c>
      <c r="B8610" s="25">
        <v>3.4805083107876</v>
      </c>
      <c r="C8610" s="25">
        <v>3.1950314304165501</v>
      </c>
      <c r="D8610" s="25">
        <v>3.9004873554768298</v>
      </c>
      <c r="E8610" s="25">
        <v>2.5145745218234299</v>
      </c>
    </row>
    <row r="8611" spans="1:5" x14ac:dyDescent="0.35">
      <c r="A8611">
        <v>49806.736084234399</v>
      </c>
      <c r="B8611" s="25">
        <v>3.4804234085624799</v>
      </c>
      <c r="C8611" s="25">
        <v>4.9223429018575597</v>
      </c>
      <c r="D8611" s="25">
        <v>3.9004842353356399</v>
      </c>
      <c r="E8611" s="25">
        <v>2.5146071250546802</v>
      </c>
    </row>
    <row r="8612" spans="1:5" x14ac:dyDescent="0.35">
      <c r="A8612">
        <v>49808.319188857196</v>
      </c>
      <c r="B8612" s="25">
        <v>3.4803526499120601</v>
      </c>
      <c r="C8612" s="25">
        <v>2.9314865533149899</v>
      </c>
      <c r="D8612" s="25">
        <v>3.9004816222654699</v>
      </c>
      <c r="E8612" s="25">
        <v>2.51463421645779</v>
      </c>
    </row>
    <row r="8613" spans="1:5" x14ac:dyDescent="0.35">
      <c r="A8613">
        <v>49809.568497904402</v>
      </c>
      <c r="B8613" s="25">
        <v>3.4802967753710798</v>
      </c>
      <c r="C8613" s="25">
        <v>1.4440610250922501</v>
      </c>
      <c r="D8613" s="25">
        <v>3.9004795507130101</v>
      </c>
      <c r="E8613" s="25">
        <v>2.5146555575531599</v>
      </c>
    </row>
    <row r="8614" spans="1:5" x14ac:dyDescent="0.35">
      <c r="A8614">
        <v>49810.006381596802</v>
      </c>
      <c r="B8614" s="25">
        <v>3.4802771839478601</v>
      </c>
      <c r="C8614" s="25">
        <v>2.61756163295028</v>
      </c>
      <c r="D8614" s="25">
        <v>3.9004788226607201</v>
      </c>
      <c r="E8614" s="25">
        <v>2.51466302966511</v>
      </c>
    </row>
    <row r="8615" spans="1:5" x14ac:dyDescent="0.35">
      <c r="A8615">
        <v>49813.297994283297</v>
      </c>
      <c r="B8615" s="25">
        <v>3.4801297912382698</v>
      </c>
      <c r="C8615" s="25">
        <v>2.6811484317626602</v>
      </c>
      <c r="D8615" s="25">
        <v>3.90047331706629</v>
      </c>
      <c r="E8615" s="25">
        <v>2.5147190660670899</v>
      </c>
    </row>
    <row r="8616" spans="1:5" x14ac:dyDescent="0.35">
      <c r="A8616">
        <v>49821.827042688798</v>
      </c>
      <c r="B8616" s="25">
        <v>3.47974687427938</v>
      </c>
      <c r="C8616" s="25">
        <v>1.23952658904507</v>
      </c>
      <c r="D8616" s="25">
        <v>3.9004587823525698</v>
      </c>
      <c r="E8616" s="25">
        <v>2.5148631801838901</v>
      </c>
    </row>
    <row r="8617" spans="1:5" x14ac:dyDescent="0.35">
      <c r="A8617">
        <v>49823.423414160803</v>
      </c>
      <c r="B8617" s="25">
        <v>3.47967504409108</v>
      </c>
      <c r="C8617" s="25">
        <v>2.9347767867143202</v>
      </c>
      <c r="D8617" s="25">
        <v>3.9004560188127999</v>
      </c>
      <c r="E8617" s="25">
        <v>2.5148899801739</v>
      </c>
    </row>
    <row r="8618" spans="1:5" x14ac:dyDescent="0.35">
      <c r="A8618">
        <v>49837.574449648702</v>
      </c>
      <c r="B8618" s="25">
        <v>3.4790361078943199</v>
      </c>
      <c r="C8618" s="25">
        <v>2.7113604033588601</v>
      </c>
      <c r="D8618" s="25">
        <v>3.90043092775747</v>
      </c>
      <c r="E8618" s="25">
        <v>2.5151251589245698</v>
      </c>
    </row>
    <row r="8619" spans="1:5" x14ac:dyDescent="0.35">
      <c r="A8619">
        <v>49846.332894860403</v>
      </c>
      <c r="B8619" s="25">
        <v>3.4786386837259999</v>
      </c>
      <c r="C8619" s="25">
        <v>3.2641246075872901</v>
      </c>
      <c r="D8619" s="25">
        <v>3.9004148641383001</v>
      </c>
      <c r="E8619" s="25">
        <v>2.5152685695138302</v>
      </c>
    </row>
    <row r="8620" spans="1:5" x14ac:dyDescent="0.35">
      <c r="A8620">
        <v>49863.854922372797</v>
      </c>
      <c r="B8620" s="25">
        <v>3.4778391146708798</v>
      </c>
      <c r="C8620" s="25">
        <v>4.6560753694365999</v>
      </c>
      <c r="D8620" s="25">
        <v>3.9003815033424201</v>
      </c>
      <c r="E8620" s="25">
        <v>2.5155505615650999</v>
      </c>
    </row>
    <row r="8621" spans="1:5" x14ac:dyDescent="0.35">
      <c r="A8621">
        <v>49872.3379632836</v>
      </c>
      <c r="B8621" s="25">
        <v>3.47744987848013</v>
      </c>
      <c r="C8621" s="25">
        <v>0.237886433204548</v>
      </c>
      <c r="D8621" s="25">
        <v>3.9003647664190999</v>
      </c>
      <c r="E8621" s="25">
        <v>2.5156847366883901</v>
      </c>
    </row>
    <row r="8622" spans="1:5" x14ac:dyDescent="0.35">
      <c r="A8622">
        <v>49876.282568310402</v>
      </c>
      <c r="B8622" s="25">
        <v>3.4772684119786899</v>
      </c>
      <c r="C8622" s="25">
        <v>2.5670194250468499</v>
      </c>
      <c r="D8622" s="25">
        <v>3.9003568537265698</v>
      </c>
      <c r="E8622" s="25">
        <v>2.5157466075858301</v>
      </c>
    </row>
    <row r="8623" spans="1:5" x14ac:dyDescent="0.35">
      <c r="A8623">
        <v>49878.3379638568</v>
      </c>
      <c r="B8623" s="25">
        <v>3.4771737376964</v>
      </c>
      <c r="C8623" s="25">
        <v>-0.62923981207215796</v>
      </c>
      <c r="D8623" s="25">
        <v>3.90035269800113</v>
      </c>
      <c r="E8623" s="25">
        <v>2.51577871557968</v>
      </c>
    </row>
    <row r="8624" spans="1:5" x14ac:dyDescent="0.35">
      <c r="A8624">
        <v>49887.031802863603</v>
      </c>
      <c r="B8624" s="25">
        <v>3.4767723926941501</v>
      </c>
      <c r="C8624" s="25">
        <v>2.66994651045778</v>
      </c>
      <c r="D8624" s="25">
        <v>3.90033487259939</v>
      </c>
      <c r="E8624" s="25">
        <v>2.51591353507742</v>
      </c>
    </row>
    <row r="8625" spans="1:5" x14ac:dyDescent="0.35">
      <c r="A8625">
        <v>49902.595055702201</v>
      </c>
      <c r="B8625" s="25">
        <v>3.4760503278071</v>
      </c>
      <c r="C8625" s="25">
        <v>3.2929926041417801</v>
      </c>
      <c r="D8625" s="25">
        <v>3.9003019628890998</v>
      </c>
      <c r="E8625" s="25">
        <v>2.5161508918503199</v>
      </c>
    </row>
    <row r="8626" spans="1:5" x14ac:dyDescent="0.35">
      <c r="A8626">
        <v>49903.842701494497</v>
      </c>
      <c r="B8626" s="25">
        <v>3.4759922437038799</v>
      </c>
      <c r="C8626" s="25">
        <v>2.5860994991830002</v>
      </c>
      <c r="D8626" s="25">
        <v>3.9002992691554801</v>
      </c>
      <c r="E8626" s="25">
        <v>2.5161696985986501</v>
      </c>
    </row>
    <row r="8627" spans="1:5" x14ac:dyDescent="0.35">
      <c r="A8627">
        <v>49906.580492862202</v>
      </c>
      <c r="B8627" s="25">
        <v>3.4758646828078898</v>
      </c>
      <c r="C8627" s="25">
        <v>3.9093290791111501</v>
      </c>
      <c r="D8627" s="25">
        <v>3.9002933292697501</v>
      </c>
      <c r="E8627" s="25">
        <v>2.51621085257616</v>
      </c>
    </row>
    <row r="8628" spans="1:5" x14ac:dyDescent="0.35">
      <c r="A8628">
        <v>49913.999985551702</v>
      </c>
      <c r="B8628" s="25">
        <v>3.4755182784379</v>
      </c>
      <c r="C8628" s="25">
        <v>0.99991643109667006</v>
      </c>
      <c r="D8628" s="25">
        <v>3.9002770328345799</v>
      </c>
      <c r="E8628" s="25">
        <v>2.5163215880943901</v>
      </c>
    </row>
    <row r="8629" spans="1:5" x14ac:dyDescent="0.35">
      <c r="A8629">
        <v>49921.755041781202</v>
      </c>
      <c r="B8629" s="25">
        <v>3.4751551011121999</v>
      </c>
      <c r="C8629" s="25">
        <v>2.5798773819132799</v>
      </c>
      <c r="D8629" s="25">
        <v>3.9002596885225298</v>
      </c>
      <c r="E8629" s="25">
        <v>2.5164360954584</v>
      </c>
    </row>
    <row r="8630" spans="1:5" x14ac:dyDescent="0.35">
      <c r="A8630">
        <v>49930.725716696397</v>
      </c>
      <c r="B8630" s="25">
        <v>3.47473359137904</v>
      </c>
      <c r="C8630" s="25">
        <v>1.12635692363721</v>
      </c>
      <c r="D8630" s="25">
        <v>3.9002392294636898</v>
      </c>
      <c r="E8630" s="25">
        <v>2.5165669786523401</v>
      </c>
    </row>
    <row r="8631" spans="1:5" x14ac:dyDescent="0.35">
      <c r="A8631">
        <v>49947.195491818398</v>
      </c>
      <c r="B8631" s="25">
        <v>3.4739558223597098</v>
      </c>
      <c r="C8631" s="25">
        <v>2.2050913405235999</v>
      </c>
      <c r="D8631" s="25">
        <v>3.90020056288206</v>
      </c>
      <c r="E8631" s="25">
        <v>2.5168028924310599</v>
      </c>
    </row>
    <row r="8632" spans="1:5" x14ac:dyDescent="0.35">
      <c r="A8632">
        <v>49966.8201335298</v>
      </c>
      <c r="B8632" s="25">
        <v>3.4730225396994401</v>
      </c>
      <c r="C8632" s="25">
        <v>3.0046423297134002</v>
      </c>
      <c r="D8632" s="25">
        <v>3.9001526248841598</v>
      </c>
      <c r="E8632" s="25">
        <v>2.5170766151071899</v>
      </c>
    </row>
    <row r="8633" spans="1:5" x14ac:dyDescent="0.35">
      <c r="A8633">
        <v>49975.6954013746</v>
      </c>
      <c r="B8633" s="25">
        <v>3.4725981505959602</v>
      </c>
      <c r="C8633" s="25">
        <v>1.9679219505802901</v>
      </c>
      <c r="D8633" s="25">
        <v>3.90013028000693</v>
      </c>
      <c r="E8633" s="25">
        <v>2.51719778013369</v>
      </c>
    </row>
    <row r="8634" spans="1:5" x14ac:dyDescent="0.35">
      <c r="A8634">
        <v>49977.450434693303</v>
      </c>
      <c r="B8634" s="25">
        <v>3.4725140606445501</v>
      </c>
      <c r="C8634" s="25">
        <v>2.49254979845914</v>
      </c>
      <c r="D8634" s="25">
        <v>3.9001258124465101</v>
      </c>
      <c r="E8634" s="25">
        <v>2.5172215465802301</v>
      </c>
    </row>
    <row r="8635" spans="1:5" x14ac:dyDescent="0.35">
      <c r="A8635">
        <v>49985.279654452002</v>
      </c>
      <c r="B8635" s="25">
        <v>3.4721382555737201</v>
      </c>
      <c r="C8635" s="25">
        <v>2.4919620140204901</v>
      </c>
      <c r="D8635" s="25">
        <v>3.90010568570362</v>
      </c>
      <c r="E8635" s="25">
        <v>2.5173267928483098</v>
      </c>
    </row>
    <row r="8636" spans="1:5" x14ac:dyDescent="0.35">
      <c r="A8636">
        <v>49986.137742544401</v>
      </c>
      <c r="B8636" s="25">
        <v>3.4720969997506899</v>
      </c>
      <c r="C8636" s="25">
        <v>2.79377445136506</v>
      </c>
      <c r="D8636" s="25">
        <v>3.90010346024274</v>
      </c>
      <c r="E8636" s="25">
        <v>2.5173382508823701</v>
      </c>
    </row>
    <row r="8637" spans="1:5" x14ac:dyDescent="0.35">
      <c r="A8637">
        <v>49987.108458349001</v>
      </c>
      <c r="B8637" s="25">
        <v>3.4720503129244502</v>
      </c>
      <c r="C8637" s="25">
        <v>2.3718622376802898</v>
      </c>
      <c r="D8637" s="25">
        <v>3.9001009380251102</v>
      </c>
      <c r="E8637" s="25">
        <v>2.5173511945016198</v>
      </c>
    </row>
    <row r="8638" spans="1:5" x14ac:dyDescent="0.35">
      <c r="A8638">
        <v>49990.115300564299</v>
      </c>
      <c r="B8638" s="25">
        <v>3.47190559037923</v>
      </c>
      <c r="C8638" s="25">
        <v>2.77714711270451</v>
      </c>
      <c r="D8638" s="25">
        <v>3.9000930939666101</v>
      </c>
      <c r="E8638" s="25">
        <v>2.5173911645843901</v>
      </c>
    </row>
    <row r="8639" spans="1:5" x14ac:dyDescent="0.35">
      <c r="A8639">
        <v>49991.618857245703</v>
      </c>
      <c r="B8639" s="25">
        <v>3.4718331615806601</v>
      </c>
      <c r="C8639" s="25">
        <v>2.53044078562945</v>
      </c>
      <c r="D8639" s="25">
        <v>3.9000891538051299</v>
      </c>
      <c r="E8639" s="25">
        <v>2.5174110814620101</v>
      </c>
    </row>
    <row r="8640" spans="1:5" x14ac:dyDescent="0.35">
      <c r="A8640">
        <v>49993.735593451602</v>
      </c>
      <c r="B8640" s="25">
        <v>3.4717311260759698</v>
      </c>
      <c r="C8640" s="25">
        <v>3.03546118941733</v>
      </c>
      <c r="D8640" s="25">
        <v>3.9000835866843002</v>
      </c>
      <c r="E8640" s="25">
        <v>2.5174390418094399</v>
      </c>
    </row>
    <row r="8641" spans="1:5" x14ac:dyDescent="0.35">
      <c r="A8641">
        <v>50007.736042277102</v>
      </c>
      <c r="B8641" s="25">
        <v>3.4710542261636901</v>
      </c>
      <c r="C8641" s="25">
        <v>6.3826155008578098</v>
      </c>
      <c r="D8641" s="25">
        <v>3.90004617373789</v>
      </c>
      <c r="E8641" s="25">
        <v>2.51762165282575</v>
      </c>
    </row>
    <row r="8642" spans="1:5" x14ac:dyDescent="0.35">
      <c r="A8642">
        <v>50011.571460580803</v>
      </c>
      <c r="B8642" s="25">
        <v>3.4708681797180598</v>
      </c>
      <c r="C8642" s="25">
        <v>2.0172379840774899</v>
      </c>
      <c r="D8642" s="25">
        <v>3.90003574540121</v>
      </c>
      <c r="E8642" s="25">
        <v>2.5176709758224298</v>
      </c>
    </row>
    <row r="8643" spans="1:5" x14ac:dyDescent="0.35">
      <c r="A8643">
        <v>50018.552832562898</v>
      </c>
      <c r="B8643" s="25">
        <v>3.4705288610363798</v>
      </c>
      <c r="C8643" s="25">
        <v>3.3403333020806598</v>
      </c>
      <c r="D8643" s="25">
        <v>3.9000165658368902</v>
      </c>
      <c r="E8643" s="25">
        <v>2.5177599806565398</v>
      </c>
    </row>
    <row r="8644" spans="1:5" x14ac:dyDescent="0.35">
      <c r="A8644">
        <v>50019.2135915006</v>
      </c>
      <c r="B8644" s="25">
        <v>3.4704967011834902</v>
      </c>
      <c r="C8644" s="25">
        <v>2.7593616338231102</v>
      </c>
      <c r="D8644" s="25">
        <v>3.9000147373654199</v>
      </c>
      <c r="E8644" s="25">
        <v>2.5177683528519701</v>
      </c>
    </row>
    <row r="8645" spans="1:5" x14ac:dyDescent="0.35">
      <c r="A8645">
        <v>50021.741205651801</v>
      </c>
      <c r="B8645" s="25">
        <v>3.4703736082779999</v>
      </c>
      <c r="C8645" s="25">
        <v>2.8351934277289299</v>
      </c>
      <c r="D8645" s="25">
        <v>3.90000772181422</v>
      </c>
      <c r="E8645" s="25">
        <v>2.51780029664351</v>
      </c>
    </row>
    <row r="8646" spans="1:5" x14ac:dyDescent="0.35">
      <c r="A8646">
        <v>50025.736066735699</v>
      </c>
      <c r="B8646" s="25">
        <v>3.47017883171912</v>
      </c>
      <c r="C8646" s="25">
        <v>1.8925123287546699</v>
      </c>
      <c r="D8646" s="25">
        <v>3.89999656574137</v>
      </c>
      <c r="E8646" s="25">
        <v>2.51785051670063</v>
      </c>
    </row>
    <row r="8647" spans="1:5" x14ac:dyDescent="0.35">
      <c r="A8647">
        <v>50029.503181227999</v>
      </c>
      <c r="B8647" s="25">
        <v>3.4699949019701801</v>
      </c>
      <c r="C8647" s="25">
        <v>2.90225825517199</v>
      </c>
      <c r="D8647" s="25">
        <v>3.8999859692957499</v>
      </c>
      <c r="E8647" s="25">
        <v>2.5178975746955601</v>
      </c>
    </row>
    <row r="8648" spans="1:5" x14ac:dyDescent="0.35">
      <c r="A8648">
        <v>50033.164161826098</v>
      </c>
      <c r="B8648" s="25">
        <v>3.4698159154033901</v>
      </c>
      <c r="C8648" s="25">
        <v>3.4966453030709701</v>
      </c>
      <c r="D8648" s="25">
        <v>3.8999756003848298</v>
      </c>
      <c r="E8648" s="25">
        <v>2.5179430290509801</v>
      </c>
    </row>
    <row r="8649" spans="1:5" x14ac:dyDescent="0.35">
      <c r="A8649">
        <v>50035.514053711602</v>
      </c>
      <c r="B8649" s="25">
        <v>3.4697009046052201</v>
      </c>
      <c r="C8649" s="25">
        <v>1.68113011277671</v>
      </c>
      <c r="D8649" s="25">
        <v>3.8999689079703499</v>
      </c>
      <c r="E8649" s="25">
        <v>2.5179720608689902</v>
      </c>
    </row>
    <row r="8650" spans="1:5" x14ac:dyDescent="0.35">
      <c r="A8650">
        <v>50040.491343524103</v>
      </c>
      <c r="B8650" s="25">
        <v>3.4694569821039498</v>
      </c>
      <c r="C8650" s="25">
        <v>7.2763410512940698</v>
      </c>
      <c r="D8650" s="25">
        <v>3.8999546376528902</v>
      </c>
      <c r="E8650" s="25">
        <v>2.5180331809945198</v>
      </c>
    </row>
    <row r="8651" spans="1:5" x14ac:dyDescent="0.35">
      <c r="A8651">
        <v>50041.517843477799</v>
      </c>
      <c r="B8651" s="25">
        <v>3.4694066225238802</v>
      </c>
      <c r="C8651" s="25">
        <v>2.6311119183014502</v>
      </c>
      <c r="D8651" s="25">
        <v>3.89995167851291</v>
      </c>
      <c r="E8651" s="25">
        <v>2.5180457233942399</v>
      </c>
    </row>
    <row r="8652" spans="1:5" x14ac:dyDescent="0.35">
      <c r="A8652">
        <v>50045.194293887304</v>
      </c>
      <c r="B8652" s="25">
        <v>3.4692261070399999</v>
      </c>
      <c r="C8652" s="25">
        <v>1.52036500315393</v>
      </c>
      <c r="D8652" s="25">
        <v>3.89994103514714</v>
      </c>
      <c r="E8652" s="25">
        <v>2.5180904684090302</v>
      </c>
    </row>
    <row r="8653" spans="1:5" x14ac:dyDescent="0.35">
      <c r="A8653">
        <v>50045.797095555703</v>
      </c>
      <c r="B8653" s="25">
        <v>3.4691964867375402</v>
      </c>
      <c r="C8653" s="25">
        <v>7.43857027308281</v>
      </c>
      <c r="D8653" s="25">
        <v>3.89993928330387</v>
      </c>
      <c r="E8653" s="25">
        <v>2.5180977786744099</v>
      </c>
    </row>
    <row r="8654" spans="1:5" x14ac:dyDescent="0.35">
      <c r="A8654">
        <v>50074.773466466497</v>
      </c>
      <c r="B8654" s="25">
        <v>3.4677652450196002</v>
      </c>
      <c r="C8654" s="25">
        <v>2.8730294686395701</v>
      </c>
      <c r="D8654" s="25">
        <v>3.8998528408850301</v>
      </c>
      <c r="E8654" s="25">
        <v>2.51844047815724</v>
      </c>
    </row>
    <row r="8655" spans="1:5" x14ac:dyDescent="0.35">
      <c r="A8655">
        <v>50077.705021124602</v>
      </c>
      <c r="B8655" s="25">
        <v>3.4676196424010901</v>
      </c>
      <c r="C8655" s="25">
        <v>3.2286824326202201</v>
      </c>
      <c r="D8655" s="25">
        <v>3.89984385211317</v>
      </c>
      <c r="E8655" s="25">
        <v>2.5184742021722601</v>
      </c>
    </row>
    <row r="8656" spans="1:5" x14ac:dyDescent="0.35">
      <c r="A8656">
        <v>50079.534292682001</v>
      </c>
      <c r="B8656" s="25">
        <v>3.4675287130369998</v>
      </c>
      <c r="C8656" s="25">
        <v>3.5224137438408998</v>
      </c>
      <c r="D8656" s="25">
        <v>3.8998382205457198</v>
      </c>
      <c r="E8656" s="25">
        <v>2.5184951578150798</v>
      </c>
    </row>
    <row r="8657" spans="1:5" x14ac:dyDescent="0.35">
      <c r="A8657">
        <v>50081.8158806184</v>
      </c>
      <c r="B8657" s="25">
        <v>3.46741522009689</v>
      </c>
      <c r="C8657" s="25">
        <v>2.1642153623557401</v>
      </c>
      <c r="D8657" s="25">
        <v>3.8998311721168499</v>
      </c>
      <c r="E8657" s="25">
        <v>2.51852120042965</v>
      </c>
    </row>
    <row r="8658" spans="1:5" x14ac:dyDescent="0.35">
      <c r="A8658">
        <v>50083.208568691698</v>
      </c>
      <c r="B8658" s="25">
        <v>3.4673459001540898</v>
      </c>
      <c r="C8658" s="25">
        <v>6.0647657257110597</v>
      </c>
      <c r="D8658" s="25">
        <v>3.8998268564432101</v>
      </c>
      <c r="E8658" s="25">
        <v>2.51853704530774</v>
      </c>
    </row>
    <row r="8659" spans="1:5" x14ac:dyDescent="0.35">
      <c r="A8659">
        <v>50087.5111355443</v>
      </c>
      <c r="B8659" s="25">
        <v>3.46713153527979</v>
      </c>
      <c r="C8659" s="25">
        <v>1.25896371633978</v>
      </c>
      <c r="D8659" s="25">
        <v>3.8998134599800398</v>
      </c>
      <c r="E8659" s="25">
        <v>2.5185857494457502</v>
      </c>
    </row>
    <row r="8660" spans="1:5" x14ac:dyDescent="0.35">
      <c r="A8660">
        <v>50092.584257133203</v>
      </c>
      <c r="B8660" s="25">
        <v>3.46687837652222</v>
      </c>
      <c r="C8660" s="25">
        <v>3.0546765158927101</v>
      </c>
      <c r="D8660" s="25">
        <v>3.8997975408500598</v>
      </c>
      <c r="E8660" s="25">
        <v>2.5186426971136799</v>
      </c>
    </row>
    <row r="8661" spans="1:5" x14ac:dyDescent="0.35">
      <c r="A8661">
        <v>50094.628801603998</v>
      </c>
      <c r="B8661" s="25">
        <v>3.4667762267612301</v>
      </c>
      <c r="C8661" s="25">
        <v>4.0497469866802804</v>
      </c>
      <c r="D8661" s="25">
        <v>3.8997910874393802</v>
      </c>
      <c r="E8661" s="25">
        <v>2.5186655014741901</v>
      </c>
    </row>
    <row r="8662" spans="1:5" x14ac:dyDescent="0.35">
      <c r="A8662">
        <v>50097.160884236102</v>
      </c>
      <c r="B8662" s="25">
        <v>3.4666496208426198</v>
      </c>
      <c r="C8662" s="25">
        <v>2.6848838289796202</v>
      </c>
      <c r="D8662" s="25">
        <v>3.8997830651002698</v>
      </c>
      <c r="E8662" s="25">
        <v>2.5186936272243998</v>
      </c>
    </row>
    <row r="8663" spans="1:5" x14ac:dyDescent="0.35">
      <c r="A8663">
        <v>50105.556466823102</v>
      </c>
      <c r="B8663" s="25">
        <v>3.4662290642614</v>
      </c>
      <c r="C8663" s="25">
        <v>3.0045191566891298</v>
      </c>
      <c r="D8663" s="25">
        <v>3.89975622768775</v>
      </c>
      <c r="E8663" s="25">
        <v>2.5187859620105502</v>
      </c>
    </row>
    <row r="8664" spans="1:5" x14ac:dyDescent="0.35">
      <c r="A8664">
        <v>50106.132932924003</v>
      </c>
      <c r="B8664" s="25">
        <v>3.4662001441853101</v>
      </c>
      <c r="C8664" s="25">
        <v>3.7434036388229299</v>
      </c>
      <c r="D8664" s="25">
        <v>3.8997543715444198</v>
      </c>
      <c r="E8664" s="25">
        <v>2.5187922501090698</v>
      </c>
    </row>
    <row r="8665" spans="1:5" x14ac:dyDescent="0.35">
      <c r="A8665">
        <v>50127.953775335503</v>
      </c>
      <c r="B8665" s="25">
        <v>3.4651013658669299</v>
      </c>
      <c r="C8665" s="25">
        <v>1.8065666764424999</v>
      </c>
      <c r="D8665" s="25">
        <v>3.8996828459578401</v>
      </c>
      <c r="E8665" s="25">
        <v>2.5190253816937198</v>
      </c>
    </row>
    <row r="8666" spans="1:5" x14ac:dyDescent="0.35">
      <c r="A8666">
        <v>50130.871461311697</v>
      </c>
      <c r="B8666" s="25">
        <v>3.4649538488554201</v>
      </c>
      <c r="C8666" s="25">
        <v>3.8488637007661102</v>
      </c>
      <c r="D8666" s="25">
        <v>3.89967309547644</v>
      </c>
      <c r="E8666" s="25">
        <v>2.5190558332206598</v>
      </c>
    </row>
    <row r="8667" spans="1:5" x14ac:dyDescent="0.35">
      <c r="A8667">
        <v>50145.367335928699</v>
      </c>
      <c r="B8667" s="25">
        <v>3.4642188686392301</v>
      </c>
      <c r="C8667" s="25">
        <v>3.1270430761588499</v>
      </c>
      <c r="D8667" s="25">
        <v>3.8996240002239801</v>
      </c>
      <c r="E8667" s="25">
        <v>2.5192046126551402</v>
      </c>
    </row>
    <row r="8668" spans="1:5" x14ac:dyDescent="0.35">
      <c r="A8668">
        <v>50145.550216185497</v>
      </c>
      <c r="B8668" s="25">
        <v>3.4642095741337502</v>
      </c>
      <c r="C8668" s="25">
        <v>1.15809020896451</v>
      </c>
      <c r="D8668" s="25">
        <v>3.89962337390596</v>
      </c>
      <c r="E8668" s="25">
        <v>2.5192064629826101</v>
      </c>
    </row>
    <row r="8669" spans="1:5" x14ac:dyDescent="0.35">
      <c r="A8669">
        <v>50149.073356101602</v>
      </c>
      <c r="B8669" s="25">
        <v>3.4640304114539502</v>
      </c>
      <c r="C8669" s="25">
        <v>0.48106515925578902</v>
      </c>
      <c r="D8669" s="25">
        <v>3.8996112743623299</v>
      </c>
      <c r="E8669" s="25">
        <v>2.5192419794990299</v>
      </c>
    </row>
    <row r="8670" spans="1:5" x14ac:dyDescent="0.35">
      <c r="A8670">
        <v>50152.622214231698</v>
      </c>
      <c r="B8670" s="25">
        <v>3.4638497365681</v>
      </c>
      <c r="C8670" s="25">
        <v>1.02562490913842</v>
      </c>
      <c r="D8670" s="25">
        <v>3.89959902174818</v>
      </c>
      <c r="E8670" s="25">
        <v>2.5192775064053898</v>
      </c>
    </row>
    <row r="8671" spans="1:5" x14ac:dyDescent="0.35">
      <c r="A8671">
        <v>50152.750689075299</v>
      </c>
      <c r="B8671" s="25">
        <v>3.46384319198186</v>
      </c>
      <c r="C8671" s="25">
        <v>2.0255914694095001</v>
      </c>
      <c r="D8671" s="25">
        <v>3.8995985769637</v>
      </c>
      <c r="E8671" s="25">
        <v>2.5192787878592302</v>
      </c>
    </row>
    <row r="8672" spans="1:5" x14ac:dyDescent="0.35">
      <c r="A8672">
        <v>50153.470538236201</v>
      </c>
      <c r="B8672" s="25">
        <v>3.4638065174705401</v>
      </c>
      <c r="C8672" s="25"/>
      <c r="D8672" s="25">
        <v>3.8995960832455401</v>
      </c>
      <c r="E8672" s="25">
        <v>2.5192859618414798</v>
      </c>
    </row>
    <row r="8673" spans="1:5" x14ac:dyDescent="0.35">
      <c r="A8673">
        <v>50167.108023324901</v>
      </c>
      <c r="B8673" s="25">
        <v>3.4631101366039099</v>
      </c>
      <c r="C8673" s="25">
        <v>2.0023441577645502</v>
      </c>
      <c r="D8673" s="25">
        <v>3.89954833528228</v>
      </c>
      <c r="E8673" s="25">
        <v>2.5194199350592399</v>
      </c>
    </row>
    <row r="8674" spans="1:5" x14ac:dyDescent="0.35">
      <c r="A8674">
        <v>50179.504184010097</v>
      </c>
      <c r="B8674" s="25">
        <v>3.46247454508093</v>
      </c>
      <c r="C8674" s="25">
        <v>2.6794334101519302</v>
      </c>
      <c r="D8674" s="25">
        <v>3.8995041024276298</v>
      </c>
      <c r="E8674" s="25">
        <v>2.5195385277709099</v>
      </c>
    </row>
    <row r="8675" spans="1:5" x14ac:dyDescent="0.35">
      <c r="A8675">
        <v>50182.0969857085</v>
      </c>
      <c r="B8675" s="25">
        <v>3.4623412928950201</v>
      </c>
      <c r="C8675" s="25">
        <v>2.7163277016586198</v>
      </c>
      <c r="D8675" s="25">
        <v>3.8994947506269502</v>
      </c>
      <c r="E8675" s="25">
        <v>2.5195629500929599</v>
      </c>
    </row>
    <row r="8676" spans="1:5" x14ac:dyDescent="0.35">
      <c r="A8676">
        <v>50186.050338371198</v>
      </c>
      <c r="B8676" s="25">
        <v>3.4621379116520798</v>
      </c>
      <c r="C8676" s="25">
        <v>3.49260139159284</v>
      </c>
      <c r="D8676" s="25">
        <v>3.8994804250111699</v>
      </c>
      <c r="E8676" s="25">
        <v>2.5195999333748502</v>
      </c>
    </row>
    <row r="8677" spans="1:5" x14ac:dyDescent="0.35">
      <c r="A8677">
        <v>50188.7238725848</v>
      </c>
      <c r="B8677" s="25">
        <v>3.4620002301982602</v>
      </c>
      <c r="C8677" s="25">
        <v>1.67103315112873</v>
      </c>
      <c r="D8677" s="25">
        <v>3.89947069148851</v>
      </c>
      <c r="E8677" s="25">
        <v>2.5196247700011098</v>
      </c>
    </row>
    <row r="8678" spans="1:5" x14ac:dyDescent="0.35">
      <c r="A8678">
        <v>50192.2314305826</v>
      </c>
      <c r="B8678" s="25">
        <v>3.46181942634857</v>
      </c>
      <c r="C8678" s="25">
        <v>3.5197371478800799</v>
      </c>
      <c r="D8678" s="25">
        <v>3.8994578658351902</v>
      </c>
      <c r="E8678" s="25">
        <v>2.5196571417352098</v>
      </c>
    </row>
    <row r="8679" spans="1:5" x14ac:dyDescent="0.35">
      <c r="A8679">
        <v>50201.531018260299</v>
      </c>
      <c r="B8679" s="25">
        <v>3.4613391200783901</v>
      </c>
      <c r="C8679" s="25">
        <v>1.07157740400037</v>
      </c>
      <c r="D8679" s="25">
        <v>3.8994235553346801</v>
      </c>
      <c r="E8679" s="25">
        <v>2.5197418013593298</v>
      </c>
    </row>
    <row r="8680" spans="1:5" x14ac:dyDescent="0.35">
      <c r="A8680">
        <v>50205.360188688202</v>
      </c>
      <c r="B8680" s="25">
        <v>3.4611409548730001</v>
      </c>
      <c r="C8680" s="25">
        <v>1.2860961721440101</v>
      </c>
      <c r="D8680" s="25">
        <v>3.8994092987206401</v>
      </c>
      <c r="E8680" s="25">
        <v>2.5197761684356399</v>
      </c>
    </row>
    <row r="8681" spans="1:5" x14ac:dyDescent="0.35">
      <c r="A8681">
        <v>50206.566047632303</v>
      </c>
      <c r="B8681" s="25">
        <v>3.4610785022593</v>
      </c>
      <c r="C8681" s="25">
        <v>2.2541454589909899</v>
      </c>
      <c r="D8681" s="25">
        <v>3.8994047935397602</v>
      </c>
      <c r="E8681" s="25">
        <v>2.5197869317435702</v>
      </c>
    </row>
    <row r="8682" spans="1:5" x14ac:dyDescent="0.35">
      <c r="A8682">
        <v>50210.697461127696</v>
      </c>
      <c r="B8682" s="25">
        <v>3.46086435966243</v>
      </c>
      <c r="C8682" s="25">
        <v>2.9424861165226099</v>
      </c>
      <c r="D8682" s="25">
        <v>3.8993893017164001</v>
      </c>
      <c r="E8682" s="25">
        <v>2.5198235926737498</v>
      </c>
    </row>
    <row r="8683" spans="1:5" x14ac:dyDescent="0.35">
      <c r="A8683">
        <v>50210.865843436302</v>
      </c>
      <c r="B8683" s="25">
        <v>3.46085562627951</v>
      </c>
      <c r="C8683" s="25">
        <v>2.8154127414411501</v>
      </c>
      <c r="D8683" s="25">
        <v>3.8993886684662198</v>
      </c>
      <c r="E8683" s="25">
        <v>2.5198250797783199</v>
      </c>
    </row>
    <row r="8684" spans="1:5" x14ac:dyDescent="0.35">
      <c r="A8684">
        <v>50210.994062388898</v>
      </c>
      <c r="B8684" s="25">
        <v>3.46084897572787</v>
      </c>
      <c r="C8684" s="25">
        <v>3.6649239229673101</v>
      </c>
      <c r="D8684" s="25">
        <v>3.89938818616442</v>
      </c>
      <c r="E8684" s="25">
        <v>2.5198262118003698</v>
      </c>
    </row>
    <row r="8685" spans="1:5" x14ac:dyDescent="0.35">
      <c r="A8685">
        <v>50213.864027451396</v>
      </c>
      <c r="B8685" s="25">
        <v>3.4607000471704201</v>
      </c>
      <c r="C8685" s="25">
        <v>0.86207424433239999</v>
      </c>
      <c r="D8685" s="25">
        <v>3.8993773685951498</v>
      </c>
      <c r="E8685" s="25">
        <v>2.5198514662372502</v>
      </c>
    </row>
    <row r="8686" spans="1:5" x14ac:dyDescent="0.35">
      <c r="A8686">
        <v>50214.601330296799</v>
      </c>
      <c r="B8686" s="25">
        <v>3.4606617662213499</v>
      </c>
      <c r="C8686" s="25">
        <v>3.49546318717633</v>
      </c>
      <c r="D8686" s="25">
        <v>3.8993745827116801</v>
      </c>
      <c r="E8686" s="25">
        <v>2.51985792823413</v>
      </c>
    </row>
    <row r="8687" spans="1:5" x14ac:dyDescent="0.35">
      <c r="A8687">
        <v>50216.921693086697</v>
      </c>
      <c r="B8687" s="25">
        <v>3.4605412371376501</v>
      </c>
      <c r="C8687" s="25">
        <v>1.1235676905176</v>
      </c>
      <c r="D8687" s="25">
        <v>3.89936579708858</v>
      </c>
      <c r="E8687" s="25">
        <v>2.5198781955809499</v>
      </c>
    </row>
    <row r="8688" spans="1:5" x14ac:dyDescent="0.35">
      <c r="A8688">
        <v>50227.956696138899</v>
      </c>
      <c r="B8688" s="25">
        <v>3.4599668899227898</v>
      </c>
      <c r="C8688" s="25">
        <v>3.4510004870968598</v>
      </c>
      <c r="D8688" s="25">
        <v>3.8993236376290898</v>
      </c>
      <c r="E8688" s="25">
        <v>2.5199731462464201</v>
      </c>
    </row>
    <row r="8689" spans="1:5" x14ac:dyDescent="0.35">
      <c r="A8689">
        <v>50231.541861859499</v>
      </c>
      <c r="B8689" s="25">
        <v>3.4597798846861401</v>
      </c>
      <c r="C8689" s="25">
        <v>2.56730567850714</v>
      </c>
      <c r="D8689" s="25">
        <v>3.8993098062563201</v>
      </c>
      <c r="E8689" s="25">
        <v>2.52000348509244</v>
      </c>
    </row>
    <row r="8690" spans="1:5" x14ac:dyDescent="0.35">
      <c r="A8690">
        <v>50243.405721015297</v>
      </c>
      <c r="B8690" s="25">
        <v>3.4591596470114698</v>
      </c>
      <c r="C8690" s="25">
        <v>1.9765493238567999</v>
      </c>
      <c r="D8690" s="25">
        <v>3.89926356739424</v>
      </c>
      <c r="E8690" s="25">
        <v>2.5201021026986998</v>
      </c>
    </row>
    <row r="8691" spans="1:5" x14ac:dyDescent="0.35">
      <c r="A8691">
        <v>50246.635990950403</v>
      </c>
      <c r="B8691" s="25">
        <v>3.4589903966571001</v>
      </c>
      <c r="C8691" s="25">
        <v>2.3402493759004699</v>
      </c>
      <c r="D8691" s="25">
        <v>3.8992508529438901</v>
      </c>
      <c r="E8691" s="25">
        <v>2.52012848182643</v>
      </c>
    </row>
    <row r="8692" spans="1:5" x14ac:dyDescent="0.35">
      <c r="A8692">
        <v>50250.716333934201</v>
      </c>
      <c r="B8692" s="25">
        <v>3.4587763793464501</v>
      </c>
      <c r="C8692" s="25">
        <v>3.4493263638299698</v>
      </c>
      <c r="D8692" s="25">
        <v>3.8992347163877499</v>
      </c>
      <c r="E8692" s="25">
        <v>2.5201615143796801</v>
      </c>
    </row>
    <row r="8693" spans="1:5" x14ac:dyDescent="0.35">
      <c r="A8693">
        <v>50252.771250853199</v>
      </c>
      <c r="B8693" s="25">
        <v>3.4586685014312599</v>
      </c>
      <c r="C8693" s="25">
        <v>-0.790144219961608</v>
      </c>
      <c r="D8693" s="25">
        <v>3.8992265576048202</v>
      </c>
      <c r="E8693" s="25">
        <v>2.5201780282080302</v>
      </c>
    </row>
    <row r="8694" spans="1:5" x14ac:dyDescent="0.35">
      <c r="A8694">
        <v>50255.318206530101</v>
      </c>
      <c r="B8694" s="25">
        <v>3.45853470380422</v>
      </c>
      <c r="C8694" s="25">
        <v>3.2294000715009399</v>
      </c>
      <c r="D8694" s="25">
        <v>3.89921641532723</v>
      </c>
      <c r="E8694" s="25">
        <v>2.5201983830159098</v>
      </c>
    </row>
    <row r="8695" spans="1:5" x14ac:dyDescent="0.35">
      <c r="A8695">
        <v>50255.442920053203</v>
      </c>
      <c r="B8695" s="25">
        <v>3.45852814978165</v>
      </c>
      <c r="C8695" s="25">
        <v>2.6142416204437202</v>
      </c>
      <c r="D8695" s="25">
        <v>3.8992159178529202</v>
      </c>
      <c r="E8695" s="25">
        <v>2.52019937648801</v>
      </c>
    </row>
    <row r="8696" spans="1:5" x14ac:dyDescent="0.35">
      <c r="A8696">
        <v>50256.750408172702</v>
      </c>
      <c r="B8696" s="25">
        <v>3.4584594236747401</v>
      </c>
      <c r="C8696" s="25">
        <v>4.2823837070423298</v>
      </c>
      <c r="D8696" s="25">
        <v>3.89921069758753</v>
      </c>
      <c r="E8696" s="25">
        <v>2.5202097739153899</v>
      </c>
    </row>
    <row r="8697" spans="1:5" x14ac:dyDescent="0.35">
      <c r="A8697">
        <v>50261.182992940303</v>
      </c>
      <c r="B8697" s="25">
        <v>3.4582262392744298</v>
      </c>
      <c r="C8697" s="25">
        <v>6.0147424147958297</v>
      </c>
      <c r="D8697" s="25">
        <v>3.8991929351754302</v>
      </c>
      <c r="E8697" s="25">
        <v>2.52024477743227</v>
      </c>
    </row>
    <row r="8698" spans="1:5" x14ac:dyDescent="0.35">
      <c r="A8698">
        <v>50262.100036222801</v>
      </c>
      <c r="B8698" s="25">
        <v>3.4581779594638502</v>
      </c>
      <c r="C8698" s="25">
        <v>3.0330985212435202</v>
      </c>
      <c r="D8698" s="25">
        <v>3.8991892478533701</v>
      </c>
      <c r="E8698" s="25">
        <v>2.5202519719177698</v>
      </c>
    </row>
    <row r="8699" spans="1:5" x14ac:dyDescent="0.35">
      <c r="A8699">
        <v>50262.388159697199</v>
      </c>
      <c r="B8699" s="25">
        <v>3.4581627879361898</v>
      </c>
      <c r="C8699" s="25">
        <v>2.2312904216752898</v>
      </c>
      <c r="D8699" s="25">
        <v>3.8991880884575898</v>
      </c>
      <c r="E8699" s="25">
        <v>2.52025422898984</v>
      </c>
    </row>
    <row r="8700" spans="1:5" x14ac:dyDescent="0.35">
      <c r="A8700">
        <v>50267.305839996101</v>
      </c>
      <c r="B8700" s="25">
        <v>3.4579036481591898</v>
      </c>
      <c r="C8700" s="25">
        <v>3.54179624050572</v>
      </c>
      <c r="D8700" s="25">
        <v>3.8991682346618801</v>
      </c>
      <c r="E8700" s="25">
        <v>2.5202925061355201</v>
      </c>
    </row>
    <row r="8701" spans="1:5" x14ac:dyDescent="0.35">
      <c r="A8701">
        <v>50277.398995685697</v>
      </c>
      <c r="B8701" s="25">
        <v>3.4573706474827999</v>
      </c>
      <c r="C8701" s="25">
        <v>1.3273730134008199</v>
      </c>
      <c r="D8701" s="25">
        <v>3.89912710019949</v>
      </c>
      <c r="E8701" s="25">
        <v>2.5203696102801798</v>
      </c>
    </row>
    <row r="8702" spans="1:5" x14ac:dyDescent="0.35">
      <c r="A8702">
        <v>50278.071096589701</v>
      </c>
      <c r="B8702" s="25">
        <v>3.4573351010199</v>
      </c>
      <c r="C8702" s="25">
        <v>2.74122724529964</v>
      </c>
      <c r="D8702" s="25">
        <v>3.8991243426368198</v>
      </c>
      <c r="E8702" s="25">
        <v>2.5203746751556699</v>
      </c>
    </row>
    <row r="8703" spans="1:5" x14ac:dyDescent="0.35">
      <c r="A8703">
        <v>50280.471099603499</v>
      </c>
      <c r="B8703" s="25">
        <v>3.4572081133395498</v>
      </c>
      <c r="C8703" s="25">
        <v>4.0200326778633499</v>
      </c>
      <c r="D8703" s="25">
        <v>3.8991144768942898</v>
      </c>
      <c r="E8703" s="25">
        <v>2.5203926905909699</v>
      </c>
    </row>
    <row r="8704" spans="1:5" x14ac:dyDescent="0.35">
      <c r="A8704">
        <v>50281.2717883687</v>
      </c>
      <c r="B8704" s="25">
        <v>3.4571657286481701</v>
      </c>
      <c r="C8704" s="25">
        <v>2.7708844312009302</v>
      </c>
      <c r="D8704" s="25">
        <v>3.8991111789627602</v>
      </c>
      <c r="E8704" s="25">
        <v>2.5203986763283801</v>
      </c>
    </row>
    <row r="8705" spans="1:5" x14ac:dyDescent="0.35">
      <c r="A8705">
        <v>50289.694861324002</v>
      </c>
      <c r="B8705" s="25">
        <v>3.456719274203</v>
      </c>
      <c r="C8705" s="25">
        <v>-0.97004097173648596</v>
      </c>
      <c r="D8705" s="25">
        <v>3.8990762877477199</v>
      </c>
      <c r="E8705" s="25">
        <v>2.5204609008782901</v>
      </c>
    </row>
    <row r="8706" spans="1:5" x14ac:dyDescent="0.35">
      <c r="A8706">
        <v>50294.7914666957</v>
      </c>
      <c r="B8706" s="25">
        <v>3.4564486253525</v>
      </c>
      <c r="C8706" s="25">
        <v>1.3435409340483599</v>
      </c>
      <c r="D8706" s="25">
        <v>3.8990550006454501</v>
      </c>
      <c r="E8706" s="25">
        <v>2.5204978923844199</v>
      </c>
    </row>
    <row r="8707" spans="1:5" x14ac:dyDescent="0.35">
      <c r="A8707">
        <v>50295.142390618297</v>
      </c>
      <c r="B8707" s="25">
        <v>3.4564299758841401</v>
      </c>
      <c r="C8707" s="25">
        <v>3.10522051714333</v>
      </c>
      <c r="D8707" s="25">
        <v>3.8990535300743798</v>
      </c>
      <c r="E8707" s="25">
        <v>2.5205004211497002</v>
      </c>
    </row>
    <row r="8708" spans="1:5" x14ac:dyDescent="0.35">
      <c r="A8708">
        <v>50295.578969121299</v>
      </c>
      <c r="B8708" s="25">
        <v>3.4564067718658298</v>
      </c>
      <c r="C8708" s="25">
        <v>2.9386232319302401</v>
      </c>
      <c r="D8708" s="25">
        <v>3.89905169968806</v>
      </c>
      <c r="E8708" s="25">
        <v>2.5205035638606401</v>
      </c>
    </row>
    <row r="8709" spans="1:5" x14ac:dyDescent="0.35">
      <c r="A8709">
        <v>50297.760774363902</v>
      </c>
      <c r="B8709" s="25">
        <v>3.4562907675385199</v>
      </c>
      <c r="C8709" s="25">
        <v>1.27686354846883</v>
      </c>
      <c r="D8709" s="25">
        <v>3.8990425377972402</v>
      </c>
      <c r="E8709" s="25">
        <v>2.52051921505028</v>
      </c>
    </row>
    <row r="8710" spans="1:5" x14ac:dyDescent="0.35">
      <c r="A8710">
        <v>50318.753264734303</v>
      </c>
      <c r="B8710" s="25">
        <v>3.4551710603752999</v>
      </c>
      <c r="C8710" s="25">
        <v>0.98049228325198801</v>
      </c>
      <c r="D8710" s="25">
        <v>3.8989531503298398</v>
      </c>
      <c r="E8710" s="25">
        <v>2.5206651700654299</v>
      </c>
    </row>
    <row r="8711" spans="1:5" x14ac:dyDescent="0.35">
      <c r="A8711">
        <v>50324.423536267001</v>
      </c>
      <c r="B8711" s="25">
        <v>3.45486751880936</v>
      </c>
      <c r="C8711" s="25">
        <v>3.4473962497842101</v>
      </c>
      <c r="D8711" s="25">
        <v>3.8989286224172499</v>
      </c>
      <c r="E8711" s="25">
        <v>2.52070315723113</v>
      </c>
    </row>
    <row r="8712" spans="1:5" x14ac:dyDescent="0.35">
      <c r="A8712">
        <v>50327.8404768787</v>
      </c>
      <c r="B8712" s="25">
        <v>3.4546843789456201</v>
      </c>
      <c r="C8712" s="25">
        <v>3.89031814241438</v>
      </c>
      <c r="D8712" s="25">
        <v>3.8989137630626201</v>
      </c>
      <c r="E8712" s="25">
        <v>2.5207257542491899</v>
      </c>
    </row>
    <row r="8713" spans="1:5" x14ac:dyDescent="0.35">
      <c r="A8713">
        <v>50331.1329983502</v>
      </c>
      <c r="B8713" s="25">
        <v>3.4545077488836098</v>
      </c>
      <c r="C8713" s="25">
        <v>7.3200684732460397</v>
      </c>
      <c r="D8713" s="25">
        <v>3.89889938881758</v>
      </c>
      <c r="E8713" s="25">
        <v>2.5207473193147298</v>
      </c>
    </row>
    <row r="8714" spans="1:5" x14ac:dyDescent="0.35">
      <c r="A8714">
        <v>50340.713747741</v>
      </c>
      <c r="B8714" s="25">
        <v>3.4539928987607902</v>
      </c>
      <c r="C8714" s="25">
        <v>4.9085114143698804E-3</v>
      </c>
      <c r="D8714" s="25">
        <v>3.8988572496667202</v>
      </c>
      <c r="E8714" s="25">
        <v>2.5208089045010098</v>
      </c>
    </row>
    <row r="8715" spans="1:5" x14ac:dyDescent="0.35">
      <c r="A8715">
        <v>50340.813677525599</v>
      </c>
      <c r="B8715" s="25">
        <v>3.45398752183387</v>
      </c>
      <c r="C8715" s="25">
        <v>5.2973239434680899</v>
      </c>
      <c r="D8715" s="25">
        <v>3.8988568076962</v>
      </c>
      <c r="E8715" s="25">
        <v>2.5208095377162798</v>
      </c>
    </row>
    <row r="8716" spans="1:5" x14ac:dyDescent="0.35">
      <c r="A8716">
        <v>50343.757595335897</v>
      </c>
      <c r="B8716" s="25">
        <v>3.45382905456851</v>
      </c>
      <c r="C8716" s="25">
        <v>4.4755186164918497</v>
      </c>
      <c r="D8716" s="25">
        <v>3.8988437646402501</v>
      </c>
      <c r="E8716" s="25">
        <v>2.52082810763231</v>
      </c>
    </row>
    <row r="8717" spans="1:5" x14ac:dyDescent="0.35">
      <c r="A8717">
        <v>50344.308621644697</v>
      </c>
      <c r="B8717" s="25">
        <v>3.45379937985467</v>
      </c>
      <c r="C8717" s="25">
        <v>1.835688450193</v>
      </c>
      <c r="D8717" s="25">
        <v>3.8988413184425901</v>
      </c>
      <c r="E8717" s="25">
        <v>2.52083156528824</v>
      </c>
    </row>
    <row r="8718" spans="1:5" x14ac:dyDescent="0.35">
      <c r="A8718">
        <v>50351.008449980603</v>
      </c>
      <c r="B8718" s="25">
        <v>3.4534382261059999</v>
      </c>
      <c r="C8718" s="25">
        <v>3.2742410879761201</v>
      </c>
      <c r="D8718" s="25">
        <v>3.89881145275799</v>
      </c>
      <c r="E8718" s="25">
        <v>2.5208731486504599</v>
      </c>
    </row>
    <row r="8719" spans="1:5" x14ac:dyDescent="0.35">
      <c r="A8719">
        <v>50353.197762448202</v>
      </c>
      <c r="B8719" s="25">
        <v>3.4533200737724199</v>
      </c>
      <c r="C8719" s="25">
        <v>3.5015379445786601</v>
      </c>
      <c r="D8719" s="25">
        <v>3.8988016443220799</v>
      </c>
      <c r="E8719" s="25">
        <v>2.5208865537246798</v>
      </c>
    </row>
    <row r="8720" spans="1:5" x14ac:dyDescent="0.35">
      <c r="A8720">
        <v>50366.703259679998</v>
      </c>
      <c r="B8720" s="25">
        <v>3.45258972173517</v>
      </c>
      <c r="C8720" s="25">
        <v>2.43616913768148</v>
      </c>
      <c r="D8720" s="25">
        <v>3.8987406024629099</v>
      </c>
      <c r="E8720" s="25">
        <v>2.5209672561679501</v>
      </c>
    </row>
    <row r="8721" spans="1:5" x14ac:dyDescent="0.35">
      <c r="A8721">
        <v>50367.274565742002</v>
      </c>
      <c r="B8721" s="25">
        <v>3.45255877026027</v>
      </c>
      <c r="C8721" s="25">
        <v>2.7145224796833598</v>
      </c>
      <c r="D8721" s="25">
        <v>3.8987379999883398</v>
      </c>
      <c r="E8721" s="25">
        <v>2.5209705945843401</v>
      </c>
    </row>
    <row r="8722" spans="1:5" x14ac:dyDescent="0.35">
      <c r="A8722">
        <v>50367.3962401686</v>
      </c>
      <c r="B8722" s="25">
        <v>3.4525521777535801</v>
      </c>
      <c r="C8722" s="25">
        <v>2.2519295185541299</v>
      </c>
      <c r="D8722" s="25">
        <v>3.8987374455112498</v>
      </c>
      <c r="E8722" s="25">
        <v>2.52097130479667</v>
      </c>
    </row>
    <row r="8723" spans="1:5" x14ac:dyDescent="0.35">
      <c r="A8723">
        <v>50381.212722888296</v>
      </c>
      <c r="B8723" s="25">
        <v>3.4518022410002902</v>
      </c>
      <c r="C8723" s="25">
        <v>3.8051254998459498</v>
      </c>
      <c r="D8723" s="25">
        <v>3.8986739974760098</v>
      </c>
      <c r="E8723" s="25">
        <v>2.5210501496745499</v>
      </c>
    </row>
    <row r="8724" spans="1:5" x14ac:dyDescent="0.35">
      <c r="A8724">
        <v>50384.763817431398</v>
      </c>
      <c r="B8724" s="25">
        <v>3.4516090664606698</v>
      </c>
      <c r="C8724" s="25">
        <v>3.9521099605389902</v>
      </c>
      <c r="D8724" s="25">
        <v>3.89865753473424</v>
      </c>
      <c r="E8724" s="25">
        <v>2.5210698381524801</v>
      </c>
    </row>
    <row r="8725" spans="1:5" x14ac:dyDescent="0.35">
      <c r="A8725">
        <v>50386.451829274098</v>
      </c>
      <c r="B8725" s="25">
        <v>3.4515171800997599</v>
      </c>
      <c r="C8725" s="25">
        <v>2.4719439737754101</v>
      </c>
      <c r="D8725" s="25">
        <v>3.89864968690422</v>
      </c>
      <c r="E8725" s="25">
        <v>2.5210791145926099</v>
      </c>
    </row>
    <row r="8726" spans="1:5" x14ac:dyDescent="0.35">
      <c r="A8726">
        <v>50393.860815188396</v>
      </c>
      <c r="B8726" s="25">
        <v>3.4511134118504398</v>
      </c>
      <c r="C8726" s="25">
        <v>2.2595886673761001</v>
      </c>
      <c r="D8726" s="25">
        <v>3.89861507172369</v>
      </c>
      <c r="E8726" s="25">
        <v>2.5211192027204499</v>
      </c>
    </row>
    <row r="8727" spans="1:5" x14ac:dyDescent="0.35">
      <c r="A8727">
        <v>50399.753918128801</v>
      </c>
      <c r="B8727" s="25">
        <v>3.4507917189128299</v>
      </c>
      <c r="C8727" s="25">
        <v>3.5627149882853799</v>
      </c>
      <c r="D8727" s="25">
        <v>3.89858734161621</v>
      </c>
      <c r="E8727" s="25">
        <v>2.5211503595685301</v>
      </c>
    </row>
    <row r="8728" spans="1:5" x14ac:dyDescent="0.35">
      <c r="A8728">
        <v>50403.318320241196</v>
      </c>
      <c r="B8728" s="25">
        <v>3.45059691574202</v>
      </c>
      <c r="C8728" s="25">
        <v>3.9924234108718899</v>
      </c>
      <c r="D8728" s="25">
        <v>3.8985704844962998</v>
      </c>
      <c r="E8728" s="25">
        <v>2.5211688914575201</v>
      </c>
    </row>
    <row r="8729" spans="1:5" x14ac:dyDescent="0.35">
      <c r="A8729">
        <v>50403.385264306897</v>
      </c>
      <c r="B8729" s="25">
        <v>3.4505932554369001</v>
      </c>
      <c r="C8729" s="25">
        <v>6.5514533640028496</v>
      </c>
      <c r="D8729" s="25">
        <v>3.8985701672868398</v>
      </c>
      <c r="E8729" s="25">
        <v>2.5211692372542598</v>
      </c>
    </row>
    <row r="8730" spans="1:5" x14ac:dyDescent="0.35">
      <c r="A8730">
        <v>50413.300562412202</v>
      </c>
      <c r="B8730" s="25">
        <v>3.4500504464170398</v>
      </c>
      <c r="C8730" s="25">
        <v>5.8231111096454402</v>
      </c>
      <c r="D8730" s="25">
        <v>3.8985229357278199</v>
      </c>
      <c r="E8730" s="25">
        <v>2.52121953688936</v>
      </c>
    </row>
    <row r="8731" spans="1:5" x14ac:dyDescent="0.35">
      <c r="A8731">
        <v>50413.373119089803</v>
      </c>
      <c r="B8731" s="25">
        <v>3.4500464694410802</v>
      </c>
      <c r="C8731" s="25">
        <v>2.05230140051667</v>
      </c>
      <c r="D8731" s="25">
        <v>3.8985225882838299</v>
      </c>
      <c r="E8731" s="25">
        <v>2.5212198982534599</v>
      </c>
    </row>
    <row r="8732" spans="1:5" x14ac:dyDescent="0.35">
      <c r="A8732">
        <v>50415.8005432235</v>
      </c>
      <c r="B8732" s="25">
        <v>3.4499133766790702</v>
      </c>
      <c r="C8732" s="25">
        <v>3.0960022766625799</v>
      </c>
      <c r="D8732" s="25">
        <v>3.89851094911735</v>
      </c>
      <c r="E8732" s="25">
        <v>2.52123193175614</v>
      </c>
    </row>
    <row r="8733" spans="1:5" x14ac:dyDescent="0.35">
      <c r="A8733">
        <v>50422.515737529699</v>
      </c>
      <c r="B8733" s="25">
        <v>3.4495447787215499</v>
      </c>
      <c r="C8733" s="25">
        <v>3.51471879176859</v>
      </c>
      <c r="D8733" s="25">
        <v>3.8984785966086601</v>
      </c>
      <c r="E8733" s="25">
        <v>2.52126465364424</v>
      </c>
    </row>
    <row r="8734" spans="1:5" x14ac:dyDescent="0.35">
      <c r="A8734">
        <v>50425.185984990203</v>
      </c>
      <c r="B8734" s="25">
        <v>3.4493980408583198</v>
      </c>
      <c r="C8734" s="25">
        <v>1.55203070989161</v>
      </c>
      <c r="D8734" s="25">
        <v>3.89846566900578</v>
      </c>
      <c r="E8734" s="25">
        <v>2.5212774338800101</v>
      </c>
    </row>
    <row r="8735" spans="1:5" x14ac:dyDescent="0.35">
      <c r="A8735">
        <v>50429.7156836801</v>
      </c>
      <c r="B8735" s="25">
        <v>3.4491489034387901</v>
      </c>
      <c r="C8735" s="25">
        <v>2.7867893570309601</v>
      </c>
      <c r="D8735" s="25">
        <v>3.89844365737705</v>
      </c>
      <c r="E8735" s="25">
        <v>2.5212988130227401</v>
      </c>
    </row>
    <row r="8736" spans="1:5" x14ac:dyDescent="0.35">
      <c r="A8736">
        <v>50437.337761455099</v>
      </c>
      <c r="B8736" s="25">
        <v>3.44872906775361</v>
      </c>
      <c r="C8736" s="25">
        <v>2.3032132754343499</v>
      </c>
      <c r="D8736" s="25">
        <v>3.8984063865250498</v>
      </c>
      <c r="E8736" s="25">
        <v>2.5213339345805901</v>
      </c>
    </row>
    <row r="8737" spans="1:5" x14ac:dyDescent="0.35">
      <c r="A8737">
        <v>50437.339718466901</v>
      </c>
      <c r="B8737" s="25">
        <v>3.44872895985971</v>
      </c>
      <c r="C8737" s="25">
        <v>1.2323950311640399</v>
      </c>
      <c r="D8737" s="25">
        <v>3.8984063769181798</v>
      </c>
      <c r="E8737" s="25">
        <v>2.52133394346101</v>
      </c>
    </row>
    <row r="8738" spans="1:5" x14ac:dyDescent="0.35">
      <c r="A8738">
        <v>50442.586837436596</v>
      </c>
      <c r="B8738" s="25">
        <v>3.4484394943488801</v>
      </c>
      <c r="C8738" s="25">
        <v>6.2670229638416997</v>
      </c>
      <c r="D8738" s="25">
        <v>3.8983805501008701</v>
      </c>
      <c r="E8738" s="25">
        <v>2.5213575004934499</v>
      </c>
    </row>
    <row r="8739" spans="1:5" x14ac:dyDescent="0.35">
      <c r="A8739">
        <v>50445.470761138</v>
      </c>
      <c r="B8739" s="25">
        <v>3.4482802439575901</v>
      </c>
      <c r="C8739" s="25">
        <v>6.4406861652106997</v>
      </c>
      <c r="D8739" s="25">
        <v>3.8983662964591201</v>
      </c>
      <c r="E8739" s="25">
        <v>2.5213702326377398</v>
      </c>
    </row>
    <row r="8740" spans="1:5" x14ac:dyDescent="0.35">
      <c r="A8740">
        <v>50448.486224136403</v>
      </c>
      <c r="B8740" s="25">
        <v>3.4481136133046899</v>
      </c>
      <c r="C8740" s="25">
        <v>2.6064859260700701</v>
      </c>
      <c r="D8740" s="25">
        <v>3.8983513481801899</v>
      </c>
      <c r="E8740" s="25">
        <v>2.5213833823574001</v>
      </c>
    </row>
    <row r="8741" spans="1:5" x14ac:dyDescent="0.35">
      <c r="A8741">
        <v>50450.751109451798</v>
      </c>
      <c r="B8741" s="25">
        <v>3.4479883803695901</v>
      </c>
      <c r="C8741" s="25">
        <v>1.57085783067707</v>
      </c>
      <c r="D8741" s="25">
        <v>3.8983400907561099</v>
      </c>
      <c r="E8741" s="25">
        <v>2.52139314938325</v>
      </c>
    </row>
    <row r="8742" spans="1:5" x14ac:dyDescent="0.35">
      <c r="A8742">
        <v>50452.495772310802</v>
      </c>
      <c r="B8742" s="25">
        <v>3.4478918665565899</v>
      </c>
      <c r="C8742" s="25">
        <v>2.4112167549199799</v>
      </c>
      <c r="D8742" s="25">
        <v>3.8983314015606898</v>
      </c>
      <c r="E8742" s="25">
        <v>2.5214006089491301</v>
      </c>
    </row>
    <row r="8743" spans="1:5" x14ac:dyDescent="0.35">
      <c r="A8743">
        <v>50453.290464387399</v>
      </c>
      <c r="B8743" s="25">
        <v>3.44784789145602</v>
      </c>
      <c r="C8743" s="25">
        <v>2.5209967478097202</v>
      </c>
      <c r="D8743" s="25">
        <v>3.8983274385956599</v>
      </c>
      <c r="E8743" s="25">
        <v>2.52140398829934</v>
      </c>
    </row>
    <row r="8744" spans="1:5" x14ac:dyDescent="0.35">
      <c r="A8744">
        <v>50454.954716279201</v>
      </c>
      <c r="B8744" s="25">
        <v>3.4477557717125502</v>
      </c>
      <c r="C8744" s="25">
        <v>4.1325307918302698</v>
      </c>
      <c r="D8744" s="25">
        <v>3.8983191290848902</v>
      </c>
      <c r="E8744" s="25">
        <v>2.5214110279183299</v>
      </c>
    </row>
    <row r="8745" spans="1:5" x14ac:dyDescent="0.35">
      <c r="A8745">
        <v>50459.274589572298</v>
      </c>
      <c r="B8745" s="25">
        <v>3.4475164898054498</v>
      </c>
      <c r="C8745" s="25">
        <v>2.9978273522757202</v>
      </c>
      <c r="D8745" s="25">
        <v>3.8982974956029102</v>
      </c>
      <c r="E8745" s="25">
        <v>2.52142906413436</v>
      </c>
    </row>
    <row r="8746" spans="1:5" x14ac:dyDescent="0.35">
      <c r="A8746">
        <v>50460.287237611003</v>
      </c>
      <c r="B8746" s="25">
        <v>3.4474603632180401</v>
      </c>
      <c r="C8746" s="25">
        <v>3.4979830585848899</v>
      </c>
      <c r="D8746" s="25">
        <v>3.89829241087206</v>
      </c>
      <c r="E8746" s="25">
        <v>2.5214332427611099</v>
      </c>
    </row>
    <row r="8747" spans="1:5" x14ac:dyDescent="0.35">
      <c r="A8747">
        <v>50461.283000870098</v>
      </c>
      <c r="B8747" s="25">
        <v>3.4474051595223298</v>
      </c>
      <c r="C8747" s="25">
        <v>3.5897990017768699</v>
      </c>
      <c r="D8747" s="25">
        <v>3.8982874059271801</v>
      </c>
      <c r="E8747" s="25">
        <v>2.5214373334462499</v>
      </c>
    </row>
    <row r="8748" spans="1:5" x14ac:dyDescent="0.35">
      <c r="A8748">
        <v>50469.186592722202</v>
      </c>
      <c r="B8748" s="25">
        <v>3.4469665412091501</v>
      </c>
      <c r="C8748" s="25">
        <v>3.47070231451803</v>
      </c>
      <c r="D8748" s="25">
        <v>3.8982475049216299</v>
      </c>
      <c r="E8748" s="25">
        <v>2.5214691602203598</v>
      </c>
    </row>
    <row r="8749" spans="1:5" x14ac:dyDescent="0.35">
      <c r="A8749">
        <v>50471.004946389403</v>
      </c>
      <c r="B8749" s="25">
        <v>3.4468655158410901</v>
      </c>
      <c r="C8749" s="25">
        <v>3.54683959340323</v>
      </c>
      <c r="D8749" s="25">
        <v>3.8982382808950899</v>
      </c>
      <c r="E8749" s="25">
        <v>2.5214763213329499</v>
      </c>
    </row>
    <row r="8750" spans="1:5" x14ac:dyDescent="0.35">
      <c r="A8750">
        <v>50479.356528543598</v>
      </c>
      <c r="B8750" s="25">
        <v>3.4464009683758099</v>
      </c>
      <c r="C8750" s="25">
        <v>4.05112026694019</v>
      </c>
      <c r="D8750" s="25">
        <v>3.8981957036291601</v>
      </c>
      <c r="E8750" s="25">
        <v>2.5215084387978899</v>
      </c>
    </row>
    <row r="8751" spans="1:5" x14ac:dyDescent="0.35">
      <c r="A8751">
        <v>50481.444794176903</v>
      </c>
      <c r="B8751" s="25">
        <v>3.4462846716607198</v>
      </c>
      <c r="C8751" s="25">
        <v>4.1140444839743697</v>
      </c>
      <c r="D8751" s="25">
        <v>3.8981850030582099</v>
      </c>
      <c r="E8751" s="25">
        <v>2.5215162713798698</v>
      </c>
    </row>
    <row r="8752" spans="1:5" x14ac:dyDescent="0.35">
      <c r="A8752">
        <v>50484.553009347299</v>
      </c>
      <c r="B8752" s="25">
        <v>3.4461114705836602</v>
      </c>
      <c r="C8752" s="25">
        <v>1.7746078633162501</v>
      </c>
      <c r="D8752" s="25">
        <v>3.8981690358602301</v>
      </c>
      <c r="E8752" s="25">
        <v>2.5215277828849798</v>
      </c>
    </row>
    <row r="8753" spans="1:5" x14ac:dyDescent="0.35">
      <c r="A8753">
        <v>50486.283766626599</v>
      </c>
      <c r="B8753" s="25">
        <v>3.4460149732871699</v>
      </c>
      <c r="C8753" s="25">
        <v>2.2556039161739201</v>
      </c>
      <c r="D8753" s="25">
        <v>3.8981601239241201</v>
      </c>
      <c r="E8753" s="25">
        <v>2.52153411687347</v>
      </c>
    </row>
    <row r="8754" spans="1:5" x14ac:dyDescent="0.35">
      <c r="A8754">
        <v>50491.966560259803</v>
      </c>
      <c r="B8754" s="25">
        <v>3.4456978658689601</v>
      </c>
      <c r="C8754" s="25">
        <v>3.4459674025520499</v>
      </c>
      <c r="D8754" s="25">
        <v>3.89813075739464</v>
      </c>
      <c r="E8754" s="25">
        <v>2.5215545320511499</v>
      </c>
    </row>
    <row r="8755" spans="1:5" x14ac:dyDescent="0.35">
      <c r="A8755">
        <v>50494.025434311698</v>
      </c>
      <c r="B8755" s="25">
        <v>3.4455828773002999</v>
      </c>
      <c r="C8755" s="25">
        <v>4.4391184308961096</v>
      </c>
      <c r="D8755" s="25">
        <v>3.8981200782192</v>
      </c>
      <c r="E8755" s="25">
        <v>2.5215617840907698</v>
      </c>
    </row>
    <row r="8756" spans="1:5" x14ac:dyDescent="0.35">
      <c r="A8756">
        <v>50494.609218680598</v>
      </c>
      <c r="B8756" s="25">
        <v>3.4455502630942401</v>
      </c>
      <c r="C8756" s="25">
        <v>4.2662355275908901</v>
      </c>
      <c r="D8756" s="25">
        <v>3.8981170463468899</v>
      </c>
      <c r="E8756" s="25">
        <v>2.5215638264106701</v>
      </c>
    </row>
    <row r="8757" spans="1:5" x14ac:dyDescent="0.35">
      <c r="A8757">
        <v>50496.923972543998</v>
      </c>
      <c r="B8757" s="25">
        <v>3.4454209028226401</v>
      </c>
      <c r="C8757" s="25">
        <v>2.2868688282338598</v>
      </c>
      <c r="D8757" s="25">
        <v>3.8981050080191202</v>
      </c>
      <c r="E8757" s="25">
        <v>2.52157186368279</v>
      </c>
    </row>
    <row r="8758" spans="1:5" x14ac:dyDescent="0.35">
      <c r="A8758">
        <v>50503.568403045399</v>
      </c>
      <c r="B8758" s="25">
        <v>3.4450492045552599</v>
      </c>
      <c r="C8758" s="25">
        <v>1.5804099828365901</v>
      </c>
      <c r="D8758" s="25">
        <v>3.8980703042424301</v>
      </c>
      <c r="E8758" s="25">
        <v>2.5215943963729401</v>
      </c>
    </row>
    <row r="8759" spans="1:5" x14ac:dyDescent="0.35">
      <c r="A8759">
        <v>50507.205148440997</v>
      </c>
      <c r="B8759" s="25">
        <v>3.44484552640243</v>
      </c>
      <c r="C8759" s="25">
        <v>3.51189613952732</v>
      </c>
      <c r="D8759" s="25">
        <v>3.8980512165718699</v>
      </c>
      <c r="E8759" s="25">
        <v>2.5216063917989699</v>
      </c>
    </row>
    <row r="8760" spans="1:5" x14ac:dyDescent="0.35">
      <c r="A8760">
        <v>50509.194509179601</v>
      </c>
      <c r="B8760" s="25">
        <v>3.4447340412994398</v>
      </c>
      <c r="C8760" s="25">
        <v>2.78829457480514</v>
      </c>
      <c r="D8760" s="25">
        <v>3.8980407474706</v>
      </c>
      <c r="E8760" s="25">
        <v>2.5216128525683401</v>
      </c>
    </row>
    <row r="8761" spans="1:5" x14ac:dyDescent="0.35">
      <c r="A8761">
        <v>50511.654589402096</v>
      </c>
      <c r="B8761" s="25">
        <v>3.4445961087187098</v>
      </c>
      <c r="C8761" s="25">
        <v>1.4753375756642899</v>
      </c>
      <c r="D8761" s="25">
        <v>3.89802777398162</v>
      </c>
      <c r="E8761" s="25">
        <v>2.5216207434409998</v>
      </c>
    </row>
    <row r="8762" spans="1:5" x14ac:dyDescent="0.35">
      <c r="A8762">
        <v>50520.689384792502</v>
      </c>
      <c r="B8762" s="25">
        <v>3.4440888997682899</v>
      </c>
      <c r="C8762" s="25">
        <v>5.6749078409545701</v>
      </c>
      <c r="D8762" s="25">
        <v>3.8979798700532799</v>
      </c>
      <c r="E8762" s="25">
        <v>2.5216487885023402</v>
      </c>
    </row>
    <row r="8763" spans="1:5" x14ac:dyDescent="0.35">
      <c r="A8763">
        <v>50530.982828059903</v>
      </c>
      <c r="B8763" s="25">
        <v>3.4435098066894101</v>
      </c>
      <c r="C8763" s="25">
        <v>1.90027989033807</v>
      </c>
      <c r="D8763" s="25">
        <v>3.8979247987072001</v>
      </c>
      <c r="E8763" s="25">
        <v>2.5216789536599</v>
      </c>
    </row>
    <row r="8764" spans="1:5" x14ac:dyDescent="0.35">
      <c r="A8764">
        <v>50540.241404656801</v>
      </c>
      <c r="B8764" s="25">
        <v>3.44298782889389</v>
      </c>
      <c r="C8764" s="25">
        <v>2.5238631911109302</v>
      </c>
      <c r="D8764" s="25">
        <v>3.89787481513582</v>
      </c>
      <c r="E8764" s="25">
        <v>2.5217044645982898</v>
      </c>
    </row>
    <row r="8765" spans="1:5" x14ac:dyDescent="0.35">
      <c r="A8765">
        <v>50540.317785140003</v>
      </c>
      <c r="B8765" s="25">
        <v>3.4429835184072402</v>
      </c>
      <c r="C8765" s="25">
        <v>2.0024512455930799</v>
      </c>
      <c r="D8765" s="25">
        <v>3.8978744010194299</v>
      </c>
      <c r="E8765" s="25">
        <v>2.5217046686808402</v>
      </c>
    </row>
    <row r="8766" spans="1:5" x14ac:dyDescent="0.35">
      <c r="A8766">
        <v>50543.5235581655</v>
      </c>
      <c r="B8766" s="25">
        <v>3.4428025389272401</v>
      </c>
      <c r="C8766" s="25">
        <v>4.7815226369510198</v>
      </c>
      <c r="D8766" s="25">
        <v>3.8978569940355099</v>
      </c>
      <c r="E8766" s="25">
        <v>2.5217131402846098</v>
      </c>
    </row>
    <row r="8767" spans="1:5" x14ac:dyDescent="0.35">
      <c r="A8767">
        <v>50557.015324546002</v>
      </c>
      <c r="B8767" s="25">
        <v>3.4420395163850701</v>
      </c>
      <c r="C8767" s="25">
        <v>2.5636709798332999</v>
      </c>
      <c r="D8767" s="25">
        <v>3.89778317758697</v>
      </c>
      <c r="E8767" s="25">
        <v>2.5217467850416</v>
      </c>
    </row>
    <row r="8768" spans="1:5" x14ac:dyDescent="0.35">
      <c r="A8768">
        <v>50573.529983695204</v>
      </c>
      <c r="B8768" s="25">
        <v>3.44110258357661</v>
      </c>
      <c r="C8768" s="25">
        <v>2.1995526324943802</v>
      </c>
      <c r="D8768" s="25">
        <v>3.8976915969161401</v>
      </c>
      <c r="E8768" s="25">
        <v>2.5217835633133499</v>
      </c>
    </row>
    <row r="8769" spans="1:5" x14ac:dyDescent="0.35">
      <c r="A8769">
        <v>50575.289816438897</v>
      </c>
      <c r="B8769" s="25">
        <v>3.4410025525483201</v>
      </c>
      <c r="C8769" s="25">
        <v>3.2440931804104598</v>
      </c>
      <c r="D8769" s="25">
        <v>3.8976817584789099</v>
      </c>
      <c r="E8769" s="25">
        <v>2.52178719746958</v>
      </c>
    </row>
    <row r="8770" spans="1:5" x14ac:dyDescent="0.35">
      <c r="A8770">
        <v>50581.560671131898</v>
      </c>
      <c r="B8770" s="25">
        <v>3.4406458146671799</v>
      </c>
      <c r="C8770" s="25">
        <v>3.4115048355574298</v>
      </c>
      <c r="D8770" s="25">
        <v>3.8976465766644401</v>
      </c>
      <c r="E8770" s="25">
        <v>2.5217997018943601</v>
      </c>
    </row>
    <row r="8771" spans="1:5" x14ac:dyDescent="0.35">
      <c r="A8771">
        <v>50586.801356008596</v>
      </c>
      <c r="B8771" s="25">
        <v>3.4403473294908702</v>
      </c>
      <c r="C8771" s="25">
        <v>7.2644458142150796</v>
      </c>
      <c r="D8771" s="25">
        <v>3.8976170256802498</v>
      </c>
      <c r="E8771" s="25">
        <v>2.5218096193812398</v>
      </c>
    </row>
    <row r="8772" spans="1:5" x14ac:dyDescent="0.35">
      <c r="A8772">
        <v>50588.806879716903</v>
      </c>
      <c r="B8772" s="25">
        <v>3.4402330197296598</v>
      </c>
      <c r="C8772" s="25">
        <v>2.4664777102521001</v>
      </c>
      <c r="D8772" s="25">
        <v>3.8976056811777799</v>
      </c>
      <c r="E8772" s="25">
        <v>2.52181328647726</v>
      </c>
    </row>
    <row r="8773" spans="1:5" x14ac:dyDescent="0.35">
      <c r="A8773">
        <v>50592.084057599997</v>
      </c>
      <c r="B8773" s="25">
        <v>3.44004612868207</v>
      </c>
      <c r="C8773" s="25">
        <v>3.4409798610475</v>
      </c>
      <c r="D8773" s="25">
        <v>3.89758710073452</v>
      </c>
      <c r="E8773" s="25">
        <v>2.52181912626398</v>
      </c>
    </row>
    <row r="8774" spans="1:5" x14ac:dyDescent="0.35">
      <c r="A8774">
        <v>50598.381505170102</v>
      </c>
      <c r="B8774" s="25">
        <v>3.4396866497349698</v>
      </c>
      <c r="C8774" s="25">
        <v>2.2511364292882701</v>
      </c>
      <c r="D8774" s="25">
        <v>3.8975512478915699</v>
      </c>
      <c r="E8774" s="25">
        <v>2.52182981740224</v>
      </c>
    </row>
    <row r="8775" spans="1:5" x14ac:dyDescent="0.35">
      <c r="A8775">
        <v>50602.844189530602</v>
      </c>
      <c r="B8775" s="25">
        <v>3.4394316292818701</v>
      </c>
      <c r="C8775" s="25">
        <v>3.5111095217655199</v>
      </c>
      <c r="D8775" s="25">
        <v>3.8975257225513702</v>
      </c>
      <c r="E8775" s="25">
        <v>2.5218369716439599</v>
      </c>
    </row>
    <row r="8776" spans="1:5" x14ac:dyDescent="0.35">
      <c r="A8776">
        <v>50610.497560672797</v>
      </c>
      <c r="B8776" s="25">
        <v>3.4389937472229501</v>
      </c>
      <c r="C8776" s="25">
        <v>1.6213431400305101</v>
      </c>
      <c r="D8776" s="25">
        <v>3.8974817191815498</v>
      </c>
      <c r="E8776" s="25">
        <v>2.5218484274120101</v>
      </c>
    </row>
    <row r="8777" spans="1:5" x14ac:dyDescent="0.35">
      <c r="A8777">
        <v>50613.793819708997</v>
      </c>
      <c r="B8777" s="25">
        <v>3.43880494903375</v>
      </c>
      <c r="C8777" s="25">
        <v>3.4541133378056101</v>
      </c>
      <c r="D8777" s="25">
        <v>3.8974626784437501</v>
      </c>
      <c r="E8777" s="25">
        <v>2.5218530451494501</v>
      </c>
    </row>
    <row r="8778" spans="1:5" x14ac:dyDescent="0.35">
      <c r="A8778">
        <v>50615.149473216297</v>
      </c>
      <c r="B8778" s="25">
        <v>3.43872726623911</v>
      </c>
      <c r="C8778" s="25">
        <v>0.97256176864313204</v>
      </c>
      <c r="D8778" s="25">
        <v>3.8974548320511202</v>
      </c>
      <c r="E8778" s="25">
        <v>2.5218548891059198</v>
      </c>
    </row>
    <row r="8779" spans="1:5" x14ac:dyDescent="0.35">
      <c r="A8779">
        <v>50625.394016040198</v>
      </c>
      <c r="B8779" s="25">
        <v>3.4381395552110101</v>
      </c>
      <c r="C8779" s="25">
        <v>3.23991597992155</v>
      </c>
      <c r="D8779" s="25">
        <v>3.8973952456448302</v>
      </c>
      <c r="E8779" s="25">
        <v>2.5218677853315401</v>
      </c>
    </row>
    <row r="8780" spans="1:5" x14ac:dyDescent="0.35">
      <c r="A8780">
        <v>50628.478552635897</v>
      </c>
      <c r="B8780" s="25">
        <v>3.43796237028854</v>
      </c>
      <c r="C8780" s="25">
        <v>2.9701677365967698</v>
      </c>
      <c r="D8780" s="25">
        <v>3.8973772037718901</v>
      </c>
      <c r="E8780" s="25">
        <v>2.5218713095292502</v>
      </c>
    </row>
    <row r="8781" spans="1:5" x14ac:dyDescent="0.35">
      <c r="A8781">
        <v>50629.975024793697</v>
      </c>
      <c r="B8781" s="25">
        <v>3.4378763702248301</v>
      </c>
      <c r="C8781" s="25">
        <v>3.2065663774147</v>
      </c>
      <c r="D8781" s="25">
        <v>3.8973684338780599</v>
      </c>
      <c r="E8781" s="25">
        <v>2.5218729595738298</v>
      </c>
    </row>
    <row r="8782" spans="1:5" x14ac:dyDescent="0.35">
      <c r="A8782">
        <v>50630.9822301202</v>
      </c>
      <c r="B8782" s="25">
        <v>3.4378184735577002</v>
      </c>
      <c r="C8782" s="25">
        <v>7.03931429827984</v>
      </c>
      <c r="D8782" s="25">
        <v>3.8973625250853901</v>
      </c>
      <c r="E8782" s="25">
        <v>2.5218740481817199</v>
      </c>
    </row>
    <row r="8783" spans="1:5" x14ac:dyDescent="0.35">
      <c r="A8783">
        <v>50637.790856934698</v>
      </c>
      <c r="B8783" s="25">
        <v>3.4374268011067599</v>
      </c>
      <c r="C8783" s="25">
        <v>8.0566143038557101</v>
      </c>
      <c r="D8783" s="25">
        <v>3.89732245158589</v>
      </c>
      <c r="E8783" s="25">
        <v>2.5218809440859502</v>
      </c>
    </row>
    <row r="8784" spans="1:5" x14ac:dyDescent="0.35">
      <c r="A8784">
        <v>50658.334382084002</v>
      </c>
      <c r="B8784" s="25">
        <v>3.4362419227193701</v>
      </c>
      <c r="C8784" s="25">
        <v>4.6117532486306301</v>
      </c>
      <c r="D8784" s="25">
        <v>3.8972001616866598</v>
      </c>
      <c r="E8784" s="25">
        <v>2.5218968754095301</v>
      </c>
    </row>
    <row r="8785" spans="1:5" x14ac:dyDescent="0.35">
      <c r="A8785">
        <v>50671.403095718102</v>
      </c>
      <c r="B8785" s="25">
        <v>3.4354857785974802</v>
      </c>
      <c r="C8785" s="25">
        <v>3.1009633859863999</v>
      </c>
      <c r="D8785" s="25">
        <v>3.8971212923710898</v>
      </c>
      <c r="E8785" s="25">
        <v>2.5219032135352801</v>
      </c>
    </row>
    <row r="8786" spans="1:5" x14ac:dyDescent="0.35">
      <c r="A8786">
        <v>50674.697287709903</v>
      </c>
      <c r="B8786" s="25">
        <v>3.4352948902696498</v>
      </c>
      <c r="C8786" s="25">
        <v>5.1750633054881101</v>
      </c>
      <c r="D8786" s="25">
        <v>3.8971012802898701</v>
      </c>
      <c r="E8786" s="25">
        <v>2.5219043469608402</v>
      </c>
    </row>
    <row r="8787" spans="1:5" x14ac:dyDescent="0.35">
      <c r="A8787">
        <v>50677.208817895698</v>
      </c>
      <c r="B8787" s="25">
        <v>3.4351492770216301</v>
      </c>
      <c r="C8787" s="25">
        <v>2.7653781467537302</v>
      </c>
      <c r="D8787" s="25">
        <v>3.8970859872376602</v>
      </c>
      <c r="E8787" s="25">
        <v>2.5219050857549301</v>
      </c>
    </row>
    <row r="8788" spans="1:5" x14ac:dyDescent="0.35">
      <c r="A8788">
        <v>50683.294570466896</v>
      </c>
      <c r="B8788" s="25">
        <v>3.4347961599048902</v>
      </c>
      <c r="C8788" s="25">
        <v>2.5698477352361002</v>
      </c>
      <c r="D8788" s="25">
        <v>3.8970488025341101</v>
      </c>
      <c r="E8788" s="25">
        <v>2.5219064267076901</v>
      </c>
    </row>
    <row r="8789" spans="1:5" x14ac:dyDescent="0.35">
      <c r="A8789">
        <v>50686.460250299198</v>
      </c>
      <c r="B8789" s="25">
        <v>3.4346123208705999</v>
      </c>
      <c r="C8789" s="25">
        <v>1.9162552267228701</v>
      </c>
      <c r="D8789" s="25">
        <v>3.8970293883749698</v>
      </c>
      <c r="E8789" s="25">
        <v>2.5219068730669001</v>
      </c>
    </row>
    <row r="8790" spans="1:5" x14ac:dyDescent="0.35">
      <c r="A8790">
        <v>50689.477450519204</v>
      </c>
      <c r="B8790" s="25">
        <v>3.4344370061162302</v>
      </c>
      <c r="C8790" s="25">
        <v>2.8579712956797501</v>
      </c>
      <c r="D8790" s="25">
        <v>3.8970108392970402</v>
      </c>
      <c r="E8790" s="25">
        <v>2.52190713869064</v>
      </c>
    </row>
    <row r="8791" spans="1:5" x14ac:dyDescent="0.35">
      <c r="A8791">
        <v>50723.542813900698</v>
      </c>
      <c r="B8791" s="25">
        <v>3.4324510681115399</v>
      </c>
      <c r="C8791" s="25">
        <v>2.7693315543007002</v>
      </c>
      <c r="D8791" s="25">
        <v>3.89679833642121</v>
      </c>
      <c r="E8791" s="25">
        <v>2.52189935934654</v>
      </c>
    </row>
    <row r="8792" spans="1:5" x14ac:dyDescent="0.35">
      <c r="A8792">
        <v>50727.508169830602</v>
      </c>
      <c r="B8792" s="25">
        <v>3.43221912346631</v>
      </c>
      <c r="C8792" s="25">
        <v>2.3524789656051501</v>
      </c>
      <c r="D8792" s="25">
        <v>3.8967732334226199</v>
      </c>
      <c r="E8792" s="25">
        <v>2.5218971722569199</v>
      </c>
    </row>
    <row r="8793" spans="1:5" x14ac:dyDescent="0.35">
      <c r="A8793">
        <v>50729.623096042502</v>
      </c>
      <c r="B8793" s="25">
        <v>3.4320953505954002</v>
      </c>
      <c r="C8793" s="25">
        <v>2.1811280383857001</v>
      </c>
      <c r="D8793" s="25">
        <v>3.8967598134878498</v>
      </c>
      <c r="E8793" s="25">
        <v>2.5218958969246299</v>
      </c>
    </row>
    <row r="8794" spans="1:5" x14ac:dyDescent="0.35">
      <c r="A8794">
        <v>50730.779915612402</v>
      </c>
      <c r="B8794" s="25">
        <v>3.4320276303955</v>
      </c>
      <c r="C8794" s="25">
        <v>2.8853611649133999</v>
      </c>
      <c r="D8794" s="25">
        <v>3.8967524638808899</v>
      </c>
      <c r="E8794" s="25">
        <v>2.5218951673319498</v>
      </c>
    </row>
    <row r="8795" spans="1:5" x14ac:dyDescent="0.35">
      <c r="A8795">
        <v>50739.318548200601</v>
      </c>
      <c r="B8795" s="25">
        <v>3.43152736344204</v>
      </c>
      <c r="C8795" s="25">
        <v>1.76109093673649</v>
      </c>
      <c r="D8795" s="25">
        <v>3.89669801459703</v>
      </c>
      <c r="E8795" s="25">
        <v>2.5218890827072702</v>
      </c>
    </row>
    <row r="8796" spans="1:5" x14ac:dyDescent="0.35">
      <c r="A8796">
        <v>50740.828739598903</v>
      </c>
      <c r="B8796" s="25">
        <v>3.4314388074981998</v>
      </c>
      <c r="C8796" s="25">
        <v>3.2331712072725098</v>
      </c>
      <c r="D8796" s="25">
        <v>3.8966883475729599</v>
      </c>
      <c r="E8796" s="25">
        <v>2.5218878784782901</v>
      </c>
    </row>
    <row r="8797" spans="1:5" x14ac:dyDescent="0.35">
      <c r="A8797">
        <v>50750.8263442393</v>
      </c>
      <c r="B8797" s="25">
        <v>3.4308519880100801</v>
      </c>
      <c r="C8797" s="25">
        <v>2.95508369904609</v>
      </c>
      <c r="D8797" s="25">
        <v>3.89662407211119</v>
      </c>
      <c r="E8797" s="25">
        <v>2.52187893739293</v>
      </c>
    </row>
    <row r="8798" spans="1:5" x14ac:dyDescent="0.35">
      <c r="A8798">
        <v>50751.886573494303</v>
      </c>
      <c r="B8798" s="25">
        <v>3.4307896988538999</v>
      </c>
      <c r="C8798" s="25">
        <v>4.0922350596919399</v>
      </c>
      <c r="D8798" s="25">
        <v>3.8966172274002702</v>
      </c>
      <c r="E8798" s="25">
        <v>2.5218778905884398</v>
      </c>
    </row>
    <row r="8799" spans="1:5" x14ac:dyDescent="0.35">
      <c r="A8799">
        <v>50761.773003759903</v>
      </c>
      <c r="B8799" s="25">
        <v>3.4302083339436198</v>
      </c>
      <c r="C8799" s="25">
        <v>-2.2825458729044299</v>
      </c>
      <c r="D8799" s="25">
        <v>3.89655313979444</v>
      </c>
      <c r="E8799" s="25">
        <v>2.5218672208980499</v>
      </c>
    </row>
    <row r="8800" spans="1:5" x14ac:dyDescent="0.35">
      <c r="A8800">
        <v>50767.804694482998</v>
      </c>
      <c r="B8800" s="25">
        <v>3.4298531764717599</v>
      </c>
      <c r="C8800" s="25">
        <v>4.3893829405084102</v>
      </c>
      <c r="D8800" s="25">
        <v>3.8965138077660302</v>
      </c>
      <c r="E8800" s="25">
        <v>2.5218599067582099</v>
      </c>
    </row>
    <row r="8801" spans="1:5" x14ac:dyDescent="0.35">
      <c r="A8801">
        <v>50781.367422259304</v>
      </c>
      <c r="B8801" s="25">
        <v>3.4290532959120399</v>
      </c>
      <c r="C8801" s="25">
        <v>1.2994031456896999</v>
      </c>
      <c r="D8801" s="25">
        <v>3.8964247242976402</v>
      </c>
      <c r="E8801" s="25">
        <v>2.5218412399077899</v>
      </c>
    </row>
    <row r="8802" spans="1:5" x14ac:dyDescent="0.35">
      <c r="A8802">
        <v>50787.031339452398</v>
      </c>
      <c r="B8802" s="25">
        <v>3.4287187384779299</v>
      </c>
      <c r="C8802" s="25">
        <v>3.1095668325354699</v>
      </c>
      <c r="D8802" s="25">
        <v>3.8963872592716098</v>
      </c>
      <c r="E8802" s="25">
        <v>2.5218325368972998</v>
      </c>
    </row>
    <row r="8803" spans="1:5" x14ac:dyDescent="0.35">
      <c r="A8803">
        <v>50792.594506633803</v>
      </c>
      <c r="B8803" s="25">
        <v>3.4283898366166401</v>
      </c>
      <c r="C8803" s="25">
        <v>2.1684687865578298</v>
      </c>
      <c r="D8803" s="25">
        <v>3.8963503099860901</v>
      </c>
      <c r="E8803" s="25">
        <v>2.5218234694619701</v>
      </c>
    </row>
    <row r="8804" spans="1:5" x14ac:dyDescent="0.35">
      <c r="A8804">
        <v>50792.775149881003</v>
      </c>
      <c r="B8804" s="25">
        <v>3.42837915185831</v>
      </c>
      <c r="C8804" s="25">
        <v>6.5274804236211503</v>
      </c>
      <c r="D8804" s="25">
        <v>3.8963491076926302</v>
      </c>
      <c r="E8804" s="25">
        <v>2.5218231664147801</v>
      </c>
    </row>
    <row r="8805" spans="1:5" x14ac:dyDescent="0.35">
      <c r="A8805">
        <v>50794.5056131003</v>
      </c>
      <c r="B8805" s="25">
        <v>3.4282767821966398</v>
      </c>
      <c r="C8805" s="25">
        <v>2.4194146406963899</v>
      </c>
      <c r="D8805" s="25">
        <v>3.89633758240744</v>
      </c>
      <c r="E8805" s="25">
        <v>2.5218202359482</v>
      </c>
    </row>
    <row r="8806" spans="1:5" x14ac:dyDescent="0.35">
      <c r="A8806">
        <v>50803.392067599802</v>
      </c>
      <c r="B8806" s="25">
        <v>3.4277506414196002</v>
      </c>
      <c r="C8806" s="25">
        <v>3.5403443450191099</v>
      </c>
      <c r="D8806" s="25">
        <v>3.8962781691853299</v>
      </c>
      <c r="E8806" s="25">
        <v>2.5218044051227499</v>
      </c>
    </row>
    <row r="8807" spans="1:5" x14ac:dyDescent="0.35">
      <c r="A8807">
        <v>50818.658371704398</v>
      </c>
      <c r="B8807" s="25">
        <v>3.42684506027694</v>
      </c>
      <c r="C8807" s="25">
        <v>3.8488234800886798</v>
      </c>
      <c r="D8807" s="25">
        <v>3.8961752136390002</v>
      </c>
      <c r="E8807" s="25">
        <v>2.52177416072348</v>
      </c>
    </row>
    <row r="8808" spans="1:5" x14ac:dyDescent="0.35">
      <c r="A8808">
        <v>50834.7309983952</v>
      </c>
      <c r="B8808" s="25">
        <v>3.4258893514214601</v>
      </c>
      <c r="C8808" s="25">
        <v>3.4501477294163401</v>
      </c>
      <c r="D8808" s="25">
        <v>3.8960656092443098</v>
      </c>
      <c r="E8808" s="25">
        <v>2.5217381719051302</v>
      </c>
    </row>
    <row r="8809" spans="1:5" x14ac:dyDescent="0.35">
      <c r="A8809">
        <v>50837.401165280498</v>
      </c>
      <c r="B8809" s="25">
        <v>3.4257303529944898</v>
      </c>
      <c r="C8809" s="25">
        <v>4.4714493941150302</v>
      </c>
      <c r="D8809" s="25">
        <v>3.8960472803436001</v>
      </c>
      <c r="E8809" s="25">
        <v>2.52173178242424</v>
      </c>
    </row>
    <row r="8810" spans="1:5" x14ac:dyDescent="0.35">
      <c r="A8810">
        <v>50840.392559103202</v>
      </c>
      <c r="B8810" s="25">
        <v>3.4255521511408098</v>
      </c>
      <c r="C8810" s="25">
        <v>3.0583087929809198</v>
      </c>
      <c r="D8810" s="25">
        <v>3.89602670579968</v>
      </c>
      <c r="E8810" s="25">
        <v>2.52172448563033</v>
      </c>
    </row>
    <row r="8811" spans="1:5" x14ac:dyDescent="0.35">
      <c r="A8811">
        <v>50842.823515714503</v>
      </c>
      <c r="B8811" s="25">
        <v>3.42540727675458</v>
      </c>
      <c r="C8811" s="25">
        <v>2.5195574071833899</v>
      </c>
      <c r="D8811" s="25">
        <v>3.89600995427522</v>
      </c>
      <c r="E8811" s="25">
        <v>2.52171844807012</v>
      </c>
    </row>
    <row r="8812" spans="1:5" x14ac:dyDescent="0.35">
      <c r="A8812">
        <v>50847.733433115704</v>
      </c>
      <c r="B8812" s="25">
        <v>3.4251145075049099</v>
      </c>
      <c r="C8812" s="25">
        <v>2.94198636245642</v>
      </c>
      <c r="D8812" s="25">
        <v>3.8959760340094198</v>
      </c>
      <c r="E8812" s="25">
        <v>2.5217059592191098</v>
      </c>
    </row>
    <row r="8813" spans="1:5" x14ac:dyDescent="0.35">
      <c r="A8813">
        <v>50850.4287505303</v>
      </c>
      <c r="B8813" s="25">
        <v>3.4249537003135102</v>
      </c>
      <c r="C8813" s="25">
        <v>3.8761392399449002</v>
      </c>
      <c r="D8813" s="25">
        <v>3.8959573642200702</v>
      </c>
      <c r="E8813" s="25">
        <v>2.5216989360975699</v>
      </c>
    </row>
    <row r="8814" spans="1:5" x14ac:dyDescent="0.35">
      <c r="A8814">
        <v>50854.3725159475</v>
      </c>
      <c r="B8814" s="25">
        <v>3.4247182936451002</v>
      </c>
      <c r="C8814" s="25">
        <v>2.7928323556397201</v>
      </c>
      <c r="D8814" s="25">
        <v>3.8959299840116501</v>
      </c>
      <c r="E8814" s="25">
        <v>2.5216884464593101</v>
      </c>
    </row>
    <row r="8815" spans="1:5" x14ac:dyDescent="0.35">
      <c r="A8815">
        <v>50857.497206207598</v>
      </c>
      <c r="B8815" s="25">
        <v>3.4245316816701998</v>
      </c>
      <c r="C8815" s="25">
        <v>3.4393150334413298</v>
      </c>
      <c r="D8815" s="25">
        <v>3.8959082374616401</v>
      </c>
      <c r="E8815" s="25">
        <v>2.5216799555095002</v>
      </c>
    </row>
    <row r="8816" spans="1:5" x14ac:dyDescent="0.35">
      <c r="A8816">
        <v>50860.162517499899</v>
      </c>
      <c r="B8816" s="25">
        <v>3.4243724373912499</v>
      </c>
      <c r="C8816" s="25">
        <v>1.5514543724122201</v>
      </c>
      <c r="D8816" s="25">
        <v>3.89588965105118</v>
      </c>
      <c r="E8816" s="25">
        <v>2.52167258729928</v>
      </c>
    </row>
    <row r="8817" spans="1:5" x14ac:dyDescent="0.35">
      <c r="A8817">
        <v>50860.238534310702</v>
      </c>
      <c r="B8817" s="25">
        <v>3.42436789471145</v>
      </c>
      <c r="C8817" s="25">
        <v>2.7424453863337002</v>
      </c>
      <c r="D8817" s="25">
        <v>3.8958891204530701</v>
      </c>
      <c r="E8817" s="25">
        <v>2.5216723754574999</v>
      </c>
    </row>
    <row r="8818" spans="1:5" x14ac:dyDescent="0.35">
      <c r="A8818">
        <v>50860.423343732</v>
      </c>
      <c r="B8818" s="25">
        <v>3.4243568504974502</v>
      </c>
      <c r="C8818" s="25">
        <v>4.1330943241844897</v>
      </c>
      <c r="D8818" s="25">
        <v>3.8958878303660498</v>
      </c>
      <c r="E8818" s="25">
        <v>2.5216718600433001</v>
      </c>
    </row>
    <row r="8819" spans="1:5" x14ac:dyDescent="0.35">
      <c r="A8819">
        <v>50862.946442547101</v>
      </c>
      <c r="B8819" s="25">
        <v>3.4242060404516002</v>
      </c>
      <c r="C8819" s="25">
        <v>4.7682589128070596</v>
      </c>
      <c r="D8819" s="25">
        <v>3.8958702011844202</v>
      </c>
      <c r="E8819" s="25">
        <v>2.5216647678585402</v>
      </c>
    </row>
    <row r="8820" spans="1:5" x14ac:dyDescent="0.35">
      <c r="A8820">
        <v>50865.538513461703</v>
      </c>
      <c r="B8820" s="25">
        <v>3.4240510504669901</v>
      </c>
      <c r="C8820" s="25">
        <v>4.0598894397521104</v>
      </c>
      <c r="D8820" s="25">
        <v>3.8958520583618199</v>
      </c>
      <c r="E8820" s="25">
        <v>2.52165737410576</v>
      </c>
    </row>
    <row r="8821" spans="1:5" x14ac:dyDescent="0.35">
      <c r="A8821">
        <v>50890.576385530701</v>
      </c>
      <c r="B8821" s="25">
        <v>3.42255098348349</v>
      </c>
      <c r="C8821" s="25">
        <v>4.8172380420613798</v>
      </c>
      <c r="D8821" s="25">
        <v>3.8956751559655198</v>
      </c>
      <c r="E8821" s="25">
        <v>2.5215803532515499</v>
      </c>
    </row>
    <row r="8822" spans="1:5" x14ac:dyDescent="0.35">
      <c r="A8822">
        <v>50906.659597591803</v>
      </c>
      <c r="B8822" s="25">
        <v>3.4215846335222899</v>
      </c>
      <c r="C8822" s="25">
        <v>4.4911189819005299</v>
      </c>
      <c r="D8822" s="25">
        <v>3.89555994356797</v>
      </c>
      <c r="E8822" s="25">
        <v>2.5215255475746501</v>
      </c>
    </row>
    <row r="8823" spans="1:5" x14ac:dyDescent="0.35">
      <c r="A8823">
        <v>50910.889965963201</v>
      </c>
      <c r="B8823" s="25">
        <v>3.4213301009497301</v>
      </c>
      <c r="C8823" s="25">
        <v>6.8749047670941996</v>
      </c>
      <c r="D8823" s="25">
        <v>3.8955294345208702</v>
      </c>
      <c r="E8823" s="25">
        <v>2.5215104426235402</v>
      </c>
    </row>
    <row r="8824" spans="1:5" x14ac:dyDescent="0.35">
      <c r="A8824">
        <v>50910.9610662122</v>
      </c>
      <c r="B8824" s="25">
        <v>3.42132582174695</v>
      </c>
      <c r="C8824" s="25">
        <v>3.29997292056126</v>
      </c>
      <c r="D8824" s="25">
        <v>3.89552892102403</v>
      </c>
      <c r="E8824" s="25">
        <v>2.5215101863046701</v>
      </c>
    </row>
    <row r="8825" spans="1:5" x14ac:dyDescent="0.35">
      <c r="A8825">
        <v>50914.217962842602</v>
      </c>
      <c r="B8825" s="25">
        <v>3.4211297598074801</v>
      </c>
      <c r="C8825" s="25">
        <v>2.83209143694156</v>
      </c>
      <c r="D8825" s="25">
        <v>3.8955053734246401</v>
      </c>
      <c r="E8825" s="25">
        <v>2.5214983583764901</v>
      </c>
    </row>
    <row r="8826" spans="1:5" x14ac:dyDescent="0.35">
      <c r="A8826">
        <v>50920.056328546198</v>
      </c>
      <c r="B8826" s="25">
        <v>3.4207780810830402</v>
      </c>
      <c r="C8826" s="25">
        <v>1.9122046878089001</v>
      </c>
      <c r="D8826" s="25">
        <v>3.8954630352835098</v>
      </c>
      <c r="E8826" s="25">
        <v>2.5214767310814601</v>
      </c>
    </row>
    <row r="8827" spans="1:5" x14ac:dyDescent="0.35">
      <c r="A8827">
        <v>50922.999516877797</v>
      </c>
      <c r="B8827" s="25">
        <v>3.42060069168227</v>
      </c>
      <c r="C8827" s="25">
        <v>4.0086182858553299</v>
      </c>
      <c r="D8827" s="25">
        <v>3.8954416306701498</v>
      </c>
      <c r="E8827" s="25">
        <v>2.5214656222241998</v>
      </c>
    </row>
    <row r="8828" spans="1:5" x14ac:dyDescent="0.35">
      <c r="A8828">
        <v>50938.824516259898</v>
      </c>
      <c r="B8828" s="25">
        <v>3.4196457178197801</v>
      </c>
      <c r="C8828" s="25">
        <v>2.51871471778784</v>
      </c>
      <c r="D8828" s="25">
        <v>3.8953258362250298</v>
      </c>
      <c r="E8828" s="25">
        <v>2.5214035274723301</v>
      </c>
    </row>
    <row r="8829" spans="1:5" x14ac:dyDescent="0.35">
      <c r="A8829">
        <v>50944.007894064198</v>
      </c>
      <c r="B8829" s="25">
        <v>3.4193324932510598</v>
      </c>
      <c r="C8829" s="25">
        <v>-0.33588347214771302</v>
      </c>
      <c r="D8829" s="25">
        <v>3.8952876499995499</v>
      </c>
      <c r="E8829" s="25">
        <v>2.5213823240317601</v>
      </c>
    </row>
    <row r="8830" spans="1:5" x14ac:dyDescent="0.35">
      <c r="A8830">
        <v>50948.866787650797</v>
      </c>
      <c r="B8830" s="25">
        <v>3.4190386868658198</v>
      </c>
      <c r="C8830" s="25">
        <v>-0.26519647749353398</v>
      </c>
      <c r="D8830" s="25">
        <v>3.89525173854976</v>
      </c>
      <c r="E8830" s="25">
        <v>2.5213620615410299</v>
      </c>
    </row>
    <row r="8831" spans="1:5" x14ac:dyDescent="0.35">
      <c r="A8831">
        <v>50953.596689792903</v>
      </c>
      <c r="B8831" s="25">
        <v>3.4187525049283498</v>
      </c>
      <c r="C8831" s="25">
        <v>3.0506073036831398</v>
      </c>
      <c r="D8831" s="25">
        <v>3.8952166729589699</v>
      </c>
      <c r="E8831" s="25">
        <v>2.5213419783683801</v>
      </c>
    </row>
    <row r="8832" spans="1:5" x14ac:dyDescent="0.35">
      <c r="A8832">
        <v>50966.932058896396</v>
      </c>
      <c r="B8832" s="25">
        <v>3.4179447289541001</v>
      </c>
      <c r="C8832" s="25">
        <v>3.8951172393747902</v>
      </c>
      <c r="D8832" s="25">
        <v>3.8951172393747902</v>
      </c>
      <c r="E8832" s="25">
        <v>2.5212834562180202</v>
      </c>
    </row>
    <row r="8833" spans="1:5" x14ac:dyDescent="0.35">
      <c r="A8833">
        <v>50971.365272546398</v>
      </c>
      <c r="B8833" s="25">
        <v>3.4176758934752698</v>
      </c>
      <c r="C8833" s="25">
        <v>3.9233379640767301</v>
      </c>
      <c r="D8833" s="25">
        <v>3.8950839972518798</v>
      </c>
      <c r="E8833" s="25">
        <v>2.5212633812710599</v>
      </c>
    </row>
    <row r="8834" spans="1:5" x14ac:dyDescent="0.35">
      <c r="A8834">
        <v>50974.244936263203</v>
      </c>
      <c r="B8834" s="25">
        <v>3.4175011882077602</v>
      </c>
      <c r="C8834" s="25">
        <v>3.0519173185432802</v>
      </c>
      <c r="D8834" s="25">
        <v>3.8950623545151699</v>
      </c>
      <c r="E8834" s="25">
        <v>2.5212501759347199</v>
      </c>
    </row>
    <row r="8835" spans="1:5" x14ac:dyDescent="0.35">
      <c r="A8835">
        <v>50981.2104186223</v>
      </c>
      <c r="B8835" s="25">
        <v>3.4170783465482701</v>
      </c>
      <c r="C8835" s="25">
        <v>2.6662105167589498</v>
      </c>
      <c r="D8835" s="25">
        <v>3.8950098418623398</v>
      </c>
      <c r="E8835" s="25">
        <v>2.5212176965761901</v>
      </c>
    </row>
    <row r="8836" spans="1:5" x14ac:dyDescent="0.35">
      <c r="A8836">
        <v>50994.707295297398</v>
      </c>
      <c r="B8836" s="25">
        <v>3.4162579977799701</v>
      </c>
      <c r="C8836" s="25">
        <v>0.28727938341446302</v>
      </c>
      <c r="D8836" s="25">
        <v>3.89490743703261</v>
      </c>
      <c r="E8836" s="25">
        <v>2.52115260230378</v>
      </c>
    </row>
    <row r="8837" spans="1:5" x14ac:dyDescent="0.35">
      <c r="A8837">
        <v>50994.992162170398</v>
      </c>
      <c r="B8837" s="25">
        <v>3.4162406690795302</v>
      </c>
      <c r="C8837" s="25">
        <v>2.54262123361335</v>
      </c>
      <c r="D8837" s="25">
        <v>3.8949052663998698</v>
      </c>
      <c r="E8837" s="25">
        <v>2.5211511977832699</v>
      </c>
    </row>
    <row r="8838" spans="1:5" x14ac:dyDescent="0.35">
      <c r="A8838">
        <v>50997.707934304599</v>
      </c>
      <c r="B8838" s="25">
        <v>3.41607543682691</v>
      </c>
      <c r="C8838" s="25">
        <v>3.6328326110366</v>
      </c>
      <c r="D8838" s="25">
        <v>3.8948845535049501</v>
      </c>
      <c r="E8838" s="25">
        <v>2.52113774434758</v>
      </c>
    </row>
    <row r="8839" spans="1:5" x14ac:dyDescent="0.35">
      <c r="A8839">
        <v>51005.763949517903</v>
      </c>
      <c r="B8839" s="25">
        <v>3.4155849829432601</v>
      </c>
      <c r="C8839" s="25">
        <v>3.3233085528585802</v>
      </c>
      <c r="D8839" s="25">
        <v>3.8948229066324598</v>
      </c>
      <c r="E8839" s="25">
        <v>2.5210971612536399</v>
      </c>
    </row>
    <row r="8840" spans="1:5" x14ac:dyDescent="0.35">
      <c r="A8840">
        <v>51006.984485094101</v>
      </c>
      <c r="B8840" s="25">
        <v>3.4155106357076601</v>
      </c>
      <c r="C8840" s="25">
        <v>2.3943183824179299</v>
      </c>
      <c r="D8840" s="25">
        <v>3.8948135400797002</v>
      </c>
      <c r="E8840" s="25">
        <v>2.5210909246995401</v>
      </c>
    </row>
    <row r="8841" spans="1:5" x14ac:dyDescent="0.35">
      <c r="A8841">
        <v>51008.401957804301</v>
      </c>
      <c r="B8841" s="25">
        <v>3.4154242790239402</v>
      </c>
      <c r="C8841" s="25">
        <v>2.6436995362261602</v>
      </c>
      <c r="D8841" s="25">
        <v>3.8948026533991298</v>
      </c>
      <c r="E8841" s="25">
        <v>2.52108365284003</v>
      </c>
    </row>
    <row r="8842" spans="1:5" x14ac:dyDescent="0.35">
      <c r="A8842">
        <v>51010.2168515413</v>
      </c>
      <c r="B8842" s="25">
        <v>3.41531368944923</v>
      </c>
      <c r="C8842" s="25">
        <v>3.43937117525281</v>
      </c>
      <c r="D8842" s="25">
        <v>3.89478870057465</v>
      </c>
      <c r="E8842" s="25">
        <v>2.5210742966441102</v>
      </c>
    </row>
    <row r="8843" spans="1:5" x14ac:dyDescent="0.35">
      <c r="A8843">
        <v>51026.152727553599</v>
      </c>
      <c r="B8843" s="25">
        <v>3.41434165155247</v>
      </c>
      <c r="C8843" s="25">
        <v>5.3348615678101297</v>
      </c>
      <c r="D8843" s="25">
        <v>3.89466552067003</v>
      </c>
      <c r="E8843" s="25">
        <v>2.52098995391508</v>
      </c>
    </row>
    <row r="8844" spans="1:5" x14ac:dyDescent="0.35">
      <c r="A8844">
        <v>51026.810288495501</v>
      </c>
      <c r="B8844" s="25">
        <v>3.4143015044428102</v>
      </c>
      <c r="C8844" s="25">
        <v>2.36236449082707</v>
      </c>
      <c r="D8844" s="25">
        <v>3.8946604122505901</v>
      </c>
      <c r="E8844" s="25">
        <v>2.52098638939608</v>
      </c>
    </row>
    <row r="8845" spans="1:5" x14ac:dyDescent="0.35">
      <c r="A8845">
        <v>51034.763698684103</v>
      </c>
      <c r="B8845" s="25">
        <v>3.4138156769143002</v>
      </c>
      <c r="C8845" s="25">
        <v>2.0178980741595698</v>
      </c>
      <c r="D8845" s="25">
        <v>3.89459846339492</v>
      </c>
      <c r="E8845" s="25">
        <v>2.5209427477348201</v>
      </c>
    </row>
    <row r="8846" spans="1:5" x14ac:dyDescent="0.35">
      <c r="A8846">
        <v>51036.626229559202</v>
      </c>
      <c r="B8846" s="25">
        <v>3.4137018432524</v>
      </c>
      <c r="C8846" s="25">
        <v>1.7753900794238699</v>
      </c>
      <c r="D8846" s="25">
        <v>3.8945839132700399</v>
      </c>
      <c r="E8846" s="25">
        <v>2.5209323870244802</v>
      </c>
    </row>
    <row r="8847" spans="1:5" x14ac:dyDescent="0.35">
      <c r="A8847">
        <v>51040.672957349801</v>
      </c>
      <c r="B8847" s="25">
        <v>3.41345443528065</v>
      </c>
      <c r="C8847" s="25">
        <v>-0.22955144794444299</v>
      </c>
      <c r="D8847" s="25">
        <v>3.89455224403416</v>
      </c>
      <c r="E8847" s="25">
        <v>2.5209096925163101</v>
      </c>
    </row>
    <row r="8848" spans="1:5" x14ac:dyDescent="0.35">
      <c r="A8848">
        <v>51048.775288386998</v>
      </c>
      <c r="B8848" s="25">
        <v>3.4129587451280199</v>
      </c>
      <c r="C8848" s="25">
        <v>3.7072144850977402</v>
      </c>
      <c r="D8848" s="25">
        <v>3.8944886051918601</v>
      </c>
      <c r="E8848" s="25">
        <v>2.5208634984785201</v>
      </c>
    </row>
    <row r="8849" spans="1:5" x14ac:dyDescent="0.35">
      <c r="A8849">
        <v>51058.378151723802</v>
      </c>
      <c r="B8849" s="25">
        <v>3.41237068821808</v>
      </c>
      <c r="C8849" s="25">
        <v>3.9020224515971198</v>
      </c>
      <c r="D8849" s="25">
        <v>3.8944127820741201</v>
      </c>
      <c r="E8849" s="25">
        <v>2.52080744803221</v>
      </c>
    </row>
    <row r="8850" spans="1:5" x14ac:dyDescent="0.35">
      <c r="A8850">
        <v>51066.082068093099</v>
      </c>
      <c r="B8850" s="25">
        <v>3.4118984804626802</v>
      </c>
      <c r="C8850" s="25">
        <v>2.7622183404942602</v>
      </c>
      <c r="D8850" s="25">
        <v>3.8943516406071801</v>
      </c>
      <c r="E8850" s="25">
        <v>2.5207614637431002</v>
      </c>
    </row>
    <row r="8851" spans="1:5" x14ac:dyDescent="0.35">
      <c r="A8851">
        <v>51072.224166749598</v>
      </c>
      <c r="B8851" s="25">
        <v>3.41152172778345</v>
      </c>
      <c r="C8851" s="25">
        <v>1.89196330216359</v>
      </c>
      <c r="D8851" s="25">
        <v>3.8943026953993298</v>
      </c>
      <c r="E8851" s="25">
        <v>2.5207241543989198</v>
      </c>
    </row>
    <row r="8852" spans="1:5" x14ac:dyDescent="0.35">
      <c r="A8852">
        <v>51075.249607338003</v>
      </c>
      <c r="B8852" s="25">
        <v>3.4113360599518301</v>
      </c>
      <c r="C8852" s="25">
        <v>3.4235787102477002</v>
      </c>
      <c r="D8852" s="25">
        <v>3.89427852139139</v>
      </c>
      <c r="E8852" s="25">
        <v>2.5207055660002502</v>
      </c>
    </row>
    <row r="8853" spans="1:5" x14ac:dyDescent="0.35">
      <c r="A8853">
        <v>51076.073889985397</v>
      </c>
      <c r="B8853" s="25">
        <v>3.4112854645296902</v>
      </c>
      <c r="C8853" s="25">
        <v>5.5059538295625403</v>
      </c>
      <c r="D8853" s="25">
        <v>3.8942719277551898</v>
      </c>
      <c r="E8853" s="25">
        <v>2.52070047749495</v>
      </c>
    </row>
    <row r="8854" spans="1:5" x14ac:dyDescent="0.35">
      <c r="A8854">
        <v>51079.036360254097</v>
      </c>
      <c r="B8854" s="25">
        <v>3.41110358897487</v>
      </c>
      <c r="C8854" s="25">
        <v>3.5026227780759598</v>
      </c>
      <c r="D8854" s="25">
        <v>3.8942482040256801</v>
      </c>
      <c r="E8854" s="25">
        <v>2.5206821043253802</v>
      </c>
    </row>
    <row r="8855" spans="1:5" x14ac:dyDescent="0.35">
      <c r="A8855">
        <v>51079.875799245201</v>
      </c>
      <c r="B8855" s="25">
        <v>3.41105204299076</v>
      </c>
      <c r="C8855" s="25">
        <v>3.4360678397461899</v>
      </c>
      <c r="D8855" s="25">
        <v>3.8942414742661602</v>
      </c>
      <c r="E8855" s="25">
        <v>2.52067687394949</v>
      </c>
    </row>
    <row r="8856" spans="1:5" x14ac:dyDescent="0.35">
      <c r="A8856">
        <v>51082.983223471703</v>
      </c>
      <c r="B8856" s="25">
        <v>3.41086119196195</v>
      </c>
      <c r="C8856" s="25">
        <v>2.3812041760586</v>
      </c>
      <c r="D8856" s="25">
        <v>3.8942165334843999</v>
      </c>
      <c r="E8856" s="25">
        <v>2.52065741930272</v>
      </c>
    </row>
    <row r="8857" spans="1:5" x14ac:dyDescent="0.35">
      <c r="A8857">
        <v>51087.043188336</v>
      </c>
      <c r="B8857" s="25">
        <v>3.41061174642229</v>
      </c>
      <c r="C8857" s="25">
        <v>3.0166668399727699</v>
      </c>
      <c r="D8857" s="25">
        <v>3.89418387948206</v>
      </c>
      <c r="E8857" s="25">
        <v>2.5206317808396799</v>
      </c>
    </row>
    <row r="8858" spans="1:5" x14ac:dyDescent="0.35">
      <c r="A8858">
        <v>51093.403491207297</v>
      </c>
      <c r="B8858" s="25">
        <v>3.4102207603499899</v>
      </c>
      <c r="C8858" s="25">
        <v>3.9348159033847798</v>
      </c>
      <c r="D8858" s="25">
        <v>3.8941325693518301</v>
      </c>
      <c r="E8858" s="25">
        <v>2.5205911149865301</v>
      </c>
    </row>
    <row r="8859" spans="1:5" x14ac:dyDescent="0.35">
      <c r="A8859">
        <v>51093.550439519699</v>
      </c>
      <c r="B8859" s="25">
        <v>3.41021172404646</v>
      </c>
      <c r="C8859" s="25">
        <v>2.8686918142296798</v>
      </c>
      <c r="D8859" s="25">
        <v>3.89413138165281</v>
      </c>
      <c r="E8859" s="25">
        <v>2.5205901682252798</v>
      </c>
    </row>
    <row r="8860" spans="1:5" x14ac:dyDescent="0.35">
      <c r="A8860">
        <v>51101.813754606897</v>
      </c>
      <c r="B8860" s="25">
        <v>3.40970337344327</v>
      </c>
      <c r="C8860" s="25">
        <v>4.49992611076655</v>
      </c>
      <c r="D8860" s="25">
        <v>3.89406443197185</v>
      </c>
      <c r="E8860" s="25">
        <v>2.5205364054467001</v>
      </c>
    </row>
    <row r="8861" spans="1:5" x14ac:dyDescent="0.35">
      <c r="A8861">
        <v>51110.364346940602</v>
      </c>
      <c r="B8861" s="25">
        <v>3.4091769115800998</v>
      </c>
      <c r="C8861" s="25">
        <v>6.1444882606352298</v>
      </c>
      <c r="D8861" s="25">
        <v>3.8939948197604202</v>
      </c>
      <c r="E8861" s="25">
        <v>2.52047969215372</v>
      </c>
    </row>
    <row r="8862" spans="1:5" x14ac:dyDescent="0.35">
      <c r="A8862">
        <v>51120.013041346698</v>
      </c>
      <c r="B8862" s="25">
        <v>3.4085823123183498</v>
      </c>
      <c r="C8862" s="25">
        <v>3.45508374938077</v>
      </c>
      <c r="D8862" s="25">
        <v>3.89391585890088</v>
      </c>
      <c r="E8862" s="25">
        <v>2.5204143785390301</v>
      </c>
    </row>
    <row r="8863" spans="1:5" x14ac:dyDescent="0.35">
      <c r="A8863">
        <v>51132.8854102556</v>
      </c>
      <c r="B8863" s="25">
        <v>3.4077882006297102</v>
      </c>
      <c r="C8863" s="25">
        <v>2.9080539776519498</v>
      </c>
      <c r="D8863" s="25">
        <v>3.89380984279844</v>
      </c>
      <c r="E8863" s="25">
        <v>2.5203250766794398</v>
      </c>
    </row>
    <row r="8864" spans="1:5" x14ac:dyDescent="0.35">
      <c r="A8864">
        <v>51136.339724111502</v>
      </c>
      <c r="B8864" s="25">
        <v>3.4075749363881198</v>
      </c>
      <c r="C8864" s="25">
        <v>2.10808993303724E-2</v>
      </c>
      <c r="D8864" s="25">
        <v>3.8937812622629</v>
      </c>
      <c r="E8864" s="25">
        <v>2.5203006921528899</v>
      </c>
    </row>
    <row r="8865" spans="1:5" x14ac:dyDescent="0.35">
      <c r="A8865">
        <v>51136.435928580002</v>
      </c>
      <c r="B8865" s="25">
        <v>3.40756899588574</v>
      </c>
      <c r="C8865" s="25">
        <v>4.1815820778969401</v>
      </c>
      <c r="D8865" s="25">
        <v>3.8937804654869299</v>
      </c>
      <c r="E8865" s="25">
        <v>2.52030001049018</v>
      </c>
    </row>
    <row r="8866" spans="1:5" x14ac:dyDescent="0.35">
      <c r="A8866">
        <v>51137.605743480803</v>
      </c>
      <c r="B8866" s="25">
        <v>3.4074967570794699</v>
      </c>
      <c r="C8866" s="25">
        <v>4.01291740940857</v>
      </c>
      <c r="D8866" s="25">
        <v>3.8937707735140998</v>
      </c>
      <c r="E8866" s="25">
        <v>2.5202917106839999</v>
      </c>
    </row>
    <row r="8867" spans="1:5" x14ac:dyDescent="0.35">
      <c r="A8867">
        <v>51141.293725257397</v>
      </c>
      <c r="B8867" s="25">
        <v>3.4072689644651799</v>
      </c>
      <c r="C8867" s="25">
        <v>3.8170789264653702</v>
      </c>
      <c r="D8867" s="25">
        <v>3.8937401768335298</v>
      </c>
      <c r="E8867" s="25">
        <v>2.5202654114339702</v>
      </c>
    </row>
    <row r="8868" spans="1:5" x14ac:dyDescent="0.35">
      <c r="A8868">
        <v>51147.993138571001</v>
      </c>
      <c r="B8868" s="25">
        <v>3.4068549700645798</v>
      </c>
      <c r="C8868" s="25">
        <v>2.81310231086831</v>
      </c>
      <c r="D8868" s="25">
        <v>3.8936844349345101</v>
      </c>
      <c r="E8868" s="25">
        <v>2.5202171210695301</v>
      </c>
    </row>
    <row r="8869" spans="1:5" x14ac:dyDescent="0.35">
      <c r="A8869">
        <v>51151.0415131181</v>
      </c>
      <c r="B8869" s="25">
        <v>3.4066665104144902</v>
      </c>
      <c r="C8869" s="25">
        <v>-1.3468463517329801</v>
      </c>
      <c r="D8869" s="25">
        <v>3.89365900230302</v>
      </c>
      <c r="E8869" s="25">
        <v>2.5201949277679701</v>
      </c>
    </row>
    <row r="8870" spans="1:5" x14ac:dyDescent="0.35">
      <c r="A8870">
        <v>51153.577029425403</v>
      </c>
      <c r="B8870" s="25">
        <v>3.4065097177447701</v>
      </c>
      <c r="C8870" s="25">
        <v>5.1207603336801899</v>
      </c>
      <c r="D8870" s="25">
        <v>3.8936378156465898</v>
      </c>
      <c r="E8870" s="25">
        <v>2.5201763635101702</v>
      </c>
    </row>
    <row r="8871" spans="1:5" x14ac:dyDescent="0.35">
      <c r="A8871">
        <v>51154.584155776101</v>
      </c>
      <c r="B8871" s="25">
        <v>3.4064474286041002</v>
      </c>
      <c r="C8871" s="25">
        <v>3.78334392868598</v>
      </c>
      <c r="D8871" s="25">
        <v>3.8936293918798</v>
      </c>
      <c r="E8871" s="25">
        <v>2.5201689632667899</v>
      </c>
    </row>
    <row r="8872" spans="1:5" x14ac:dyDescent="0.35">
      <c r="A8872">
        <v>51155.959285334902</v>
      </c>
      <c r="B8872" s="25">
        <v>3.4063623699969501</v>
      </c>
      <c r="C8872" s="25">
        <v>2.5988571952822799</v>
      </c>
      <c r="D8872" s="25">
        <v>3.8936178824870198</v>
      </c>
      <c r="E8872" s="25">
        <v>2.52015883477325</v>
      </c>
    </row>
    <row r="8873" spans="1:5" x14ac:dyDescent="0.35">
      <c r="A8873">
        <v>51156.302041444404</v>
      </c>
      <c r="B8873" s="25">
        <v>3.4063411671998298</v>
      </c>
      <c r="C8873" s="25">
        <v>2.83582873234245</v>
      </c>
      <c r="D8873" s="25">
        <v>3.8936150123647302</v>
      </c>
      <c r="E8873" s="25">
        <v>2.52015630585929</v>
      </c>
    </row>
    <row r="8874" spans="1:5" x14ac:dyDescent="0.35">
      <c r="A8874">
        <v>51158.731026395602</v>
      </c>
      <c r="B8874" s="25">
        <v>3.4061908923294002</v>
      </c>
      <c r="C8874" s="25">
        <v>0.73014187996953706</v>
      </c>
      <c r="D8874" s="25">
        <v>3.8935946572860698</v>
      </c>
      <c r="E8874" s="25">
        <v>2.5201383346773798</v>
      </c>
    </row>
    <row r="8875" spans="1:5" x14ac:dyDescent="0.35">
      <c r="A8875">
        <v>51160.713170258001</v>
      </c>
      <c r="B8875" s="25">
        <v>3.4060682383302798</v>
      </c>
      <c r="C8875" s="25">
        <v>4.6156969842407101</v>
      </c>
      <c r="D8875" s="25">
        <v>3.89357802652611</v>
      </c>
      <c r="E8875" s="25">
        <v>2.5201236049876798</v>
      </c>
    </row>
    <row r="8876" spans="1:5" x14ac:dyDescent="0.35">
      <c r="A8876">
        <v>51168.818066860404</v>
      </c>
      <c r="B8876" s="25">
        <v>3.40556648905158</v>
      </c>
      <c r="C8876" s="25">
        <v>6.1304346118049802</v>
      </c>
      <c r="D8876" s="25">
        <v>3.8935098349060602</v>
      </c>
      <c r="E8876" s="25">
        <v>2.5200627734942902</v>
      </c>
    </row>
    <row r="8877" spans="1:5" x14ac:dyDescent="0.35">
      <c r="A8877">
        <v>51180.5805926022</v>
      </c>
      <c r="B8877" s="25">
        <v>3.4048376799161799</v>
      </c>
      <c r="C8877" s="25">
        <v>2.4177184586790199</v>
      </c>
      <c r="D8877" s="25">
        <v>3.8934103289809801</v>
      </c>
      <c r="E8877" s="25">
        <v>2.5199727717571898</v>
      </c>
    </row>
    <row r="8878" spans="1:5" x14ac:dyDescent="0.35">
      <c r="A8878">
        <v>51180.621955989598</v>
      </c>
      <c r="B8878" s="25">
        <v>3.4048351157367902</v>
      </c>
      <c r="C8878" s="25">
        <v>2.4611393619936601</v>
      </c>
      <c r="D8878" s="25">
        <v>3.89340997793634</v>
      </c>
      <c r="E8878" s="25">
        <v>2.51997245168163</v>
      </c>
    </row>
    <row r="8879" spans="1:5" x14ac:dyDescent="0.35">
      <c r="A8879">
        <v>51189.774986135097</v>
      </c>
      <c r="B8879" s="25">
        <v>3.4042674856984299</v>
      </c>
      <c r="C8879" s="25">
        <v>3.4835640219219801</v>
      </c>
      <c r="D8879" s="25">
        <v>3.8933321032989099</v>
      </c>
      <c r="E8879" s="25">
        <v>2.5199010085406801</v>
      </c>
    </row>
    <row r="8880" spans="1:5" x14ac:dyDescent="0.35">
      <c r="A8880">
        <v>51190.965583570302</v>
      </c>
      <c r="B8880" s="25">
        <v>3.4041936182338</v>
      </c>
      <c r="C8880" s="25">
        <v>3.13858944342826</v>
      </c>
      <c r="D8880" s="25">
        <v>3.8933219451897001</v>
      </c>
      <c r="E8880" s="25">
        <v>2.5198916254436901</v>
      </c>
    </row>
    <row r="8881" spans="1:5" x14ac:dyDescent="0.35">
      <c r="A8881">
        <v>51191.725281449799</v>
      </c>
      <c r="B8881" s="25">
        <v>3.4041464809786102</v>
      </c>
      <c r="C8881" s="25">
        <v>2.1410247967441598</v>
      </c>
      <c r="D8881" s="25">
        <v>3.8933154600729698</v>
      </c>
      <c r="E8881" s="25">
        <v>2.5198856274517301</v>
      </c>
    </row>
    <row r="8882" spans="1:5" x14ac:dyDescent="0.35">
      <c r="A8882">
        <v>51193.547034631803</v>
      </c>
      <c r="B8882" s="25">
        <v>3.4040334339167</v>
      </c>
      <c r="C8882" s="25">
        <v>2.6876932680292902</v>
      </c>
      <c r="D8882" s="25">
        <v>3.8932998979360298</v>
      </c>
      <c r="E8882" s="25">
        <v>2.5198712099767202</v>
      </c>
    </row>
    <row r="8883" spans="1:5" x14ac:dyDescent="0.35">
      <c r="A8883">
        <v>51208.401571931601</v>
      </c>
      <c r="B8883" s="25">
        <v>3.4031110225179102</v>
      </c>
      <c r="C8883" s="25">
        <v>3.64420206484859</v>
      </c>
      <c r="D8883" s="25">
        <v>3.8931724336115101</v>
      </c>
      <c r="E8883" s="25">
        <v>2.5197518465900601</v>
      </c>
    </row>
    <row r="8884" spans="1:5" x14ac:dyDescent="0.35">
      <c r="A8884">
        <v>51210.538509485901</v>
      </c>
      <c r="B8884" s="25">
        <v>3.40297823582473</v>
      </c>
      <c r="C8884" s="25">
        <v>2.2396889238987199</v>
      </c>
      <c r="D8884" s="25">
        <v>3.89315401327082</v>
      </c>
      <c r="E8884" s="25">
        <v>2.5197344114711999</v>
      </c>
    </row>
    <row r="8885" spans="1:5" x14ac:dyDescent="0.35">
      <c r="A8885">
        <v>51215.542843927899</v>
      </c>
      <c r="B8885" s="25">
        <v>3.4026671845831098</v>
      </c>
      <c r="C8885" s="25">
        <v>3.9930574685930602</v>
      </c>
      <c r="D8885" s="25">
        <v>3.8931107938045102</v>
      </c>
      <c r="E8885" s="25">
        <v>2.5196933224928202</v>
      </c>
    </row>
    <row r="8886" spans="1:5" x14ac:dyDescent="0.35">
      <c r="A8886">
        <v>51222.437865353102</v>
      </c>
      <c r="B8886" s="25">
        <v>3.4022384151229201</v>
      </c>
      <c r="C8886" s="25">
        <v>6.1754176554380997</v>
      </c>
      <c r="D8886" s="25">
        <v>3.8930510568750298</v>
      </c>
      <c r="E8886" s="25">
        <v>2.51963611609622</v>
      </c>
    </row>
    <row r="8887" spans="1:5" x14ac:dyDescent="0.35">
      <c r="A8887">
        <v>51224.8632907067</v>
      </c>
      <c r="B8887" s="25">
        <v>3.40208753462437</v>
      </c>
      <c r="C8887" s="25">
        <v>3.2820617831825101</v>
      </c>
      <c r="D8887" s="25">
        <v>3.89302999156026</v>
      </c>
      <c r="E8887" s="25">
        <v>2.51961582962242</v>
      </c>
    </row>
    <row r="8888" spans="1:5" x14ac:dyDescent="0.35">
      <c r="A8888">
        <v>51234.012167157402</v>
      </c>
      <c r="B8888" s="25">
        <v>3.4015181507612899</v>
      </c>
      <c r="C8888" s="25">
        <v>3.07295611303493E-2</v>
      </c>
      <c r="D8888" s="25">
        <v>3.89295028843113</v>
      </c>
      <c r="E8888" s="25">
        <v>2.5195385443968301</v>
      </c>
    </row>
    <row r="8889" spans="1:5" x14ac:dyDescent="0.35">
      <c r="A8889">
        <v>51236.397668911202</v>
      </c>
      <c r="B8889" s="25">
        <v>3.4013696233616901</v>
      </c>
      <c r="C8889" s="25">
        <v>2.94751790762884</v>
      </c>
      <c r="D8889" s="25">
        <v>3.8929294432527599</v>
      </c>
      <c r="E8889" s="25">
        <v>2.51951819485424</v>
      </c>
    </row>
    <row r="8890" spans="1:5" x14ac:dyDescent="0.35">
      <c r="A8890">
        <v>51239.741411255403</v>
      </c>
      <c r="B8890" s="25">
        <v>3.40116138887733</v>
      </c>
      <c r="C8890" s="25">
        <v>3.8447311730440501</v>
      </c>
      <c r="D8890" s="25">
        <v>3.89290018073953</v>
      </c>
      <c r="E8890" s="25">
        <v>2.5194895334215501</v>
      </c>
    </row>
    <row r="8891" spans="1:5" x14ac:dyDescent="0.35">
      <c r="A8891">
        <v>51241.9815500064</v>
      </c>
      <c r="B8891" s="25">
        <v>3.4010218533355201</v>
      </c>
      <c r="C8891" s="25">
        <v>2.70709333757235</v>
      </c>
      <c r="D8891" s="25">
        <v>3.8928805476350901</v>
      </c>
      <c r="E8891" s="25">
        <v>2.5194702419373498</v>
      </c>
    </row>
    <row r="8892" spans="1:5" x14ac:dyDescent="0.35">
      <c r="A8892">
        <v>51256.621407225299</v>
      </c>
      <c r="B8892" s="25">
        <v>3.4001093914847602</v>
      </c>
      <c r="C8892" s="25">
        <v>0.33298418662099899</v>
      </c>
      <c r="D8892" s="25">
        <v>3.8927516739877501</v>
      </c>
      <c r="E8892" s="25">
        <v>2.5193423980479199</v>
      </c>
    </row>
    <row r="8893" spans="1:5" x14ac:dyDescent="0.35">
      <c r="A8893">
        <v>51257.572225855103</v>
      </c>
      <c r="B8893" s="25">
        <v>3.40005009629754</v>
      </c>
      <c r="C8893" s="25">
        <v>4.4471796189402797</v>
      </c>
      <c r="D8893" s="25">
        <v>3.8927432700389399</v>
      </c>
      <c r="E8893" s="25">
        <v>2.5193339890247799</v>
      </c>
    </row>
    <row r="8894" spans="1:5" x14ac:dyDescent="0.35">
      <c r="A8894">
        <v>51259.786704197999</v>
      </c>
      <c r="B8894" s="25">
        <v>3.3999119809315199</v>
      </c>
      <c r="C8894" s="25">
        <v>2.7965907064892801</v>
      </c>
      <c r="D8894" s="25">
        <v>3.8927236810035901</v>
      </c>
      <c r="E8894" s="25">
        <v>2.5193143542412302</v>
      </c>
    </row>
    <row r="8895" spans="1:5" x14ac:dyDescent="0.35">
      <c r="A8895">
        <v>51263.736387942103</v>
      </c>
      <c r="B8895" s="25">
        <v>3.3996655885039599</v>
      </c>
      <c r="C8895" s="25">
        <v>2.0394320310160898</v>
      </c>
      <c r="D8895" s="25">
        <v>3.8926886868097998</v>
      </c>
      <c r="E8895" s="25">
        <v>2.5192791607310401</v>
      </c>
    </row>
    <row r="8896" spans="1:5" x14ac:dyDescent="0.35">
      <c r="A8896">
        <v>51264.454658696202</v>
      </c>
      <c r="B8896" s="25">
        <v>3.3996207734063302</v>
      </c>
      <c r="C8896" s="25">
        <v>3.4154239445743899</v>
      </c>
      <c r="D8896" s="25">
        <v>3.8926823152603198</v>
      </c>
      <c r="E8896" s="25">
        <v>2.5192727367402701</v>
      </c>
    </row>
    <row r="8897" spans="1:5" x14ac:dyDescent="0.35">
      <c r="A8897">
        <v>51265.502342958804</v>
      </c>
      <c r="B8897" s="25">
        <v>3.39955540116661</v>
      </c>
      <c r="C8897" s="25">
        <v>6.7571297614758397</v>
      </c>
      <c r="D8897" s="25">
        <v>3.8926730173570001</v>
      </c>
      <c r="E8897" s="25">
        <v>2.5192633534165401</v>
      </c>
    </row>
    <row r="8898" spans="1:5" x14ac:dyDescent="0.35">
      <c r="A8898">
        <v>51268.866547534897</v>
      </c>
      <c r="B8898" s="25">
        <v>3.3993454530608198</v>
      </c>
      <c r="C8898" s="25">
        <v>2.55583940281472</v>
      </c>
      <c r="D8898" s="25">
        <v>3.8926431270414099</v>
      </c>
      <c r="E8898" s="25">
        <v>2.5192331172390201</v>
      </c>
    </row>
    <row r="8899" spans="1:5" x14ac:dyDescent="0.35">
      <c r="A8899">
        <v>51274.824998240103</v>
      </c>
      <c r="B8899" s="25">
        <v>3.3989734877384099</v>
      </c>
      <c r="C8899" s="25">
        <v>3.47581722760681</v>
      </c>
      <c r="D8899" s="25">
        <v>3.89259006035148</v>
      </c>
      <c r="E8899" s="25">
        <v>2.5191791705621802</v>
      </c>
    </row>
    <row r="8900" spans="1:5" x14ac:dyDescent="0.35">
      <c r="A8900">
        <v>51287.3913929423</v>
      </c>
      <c r="B8900" s="25">
        <v>3.39818851980213</v>
      </c>
      <c r="C8900" s="25">
        <v>2.2136771219211102</v>
      </c>
      <c r="D8900" s="25">
        <v>3.8924776107550501</v>
      </c>
      <c r="E8900" s="25">
        <v>2.5190637482024099</v>
      </c>
    </row>
    <row r="8901" spans="1:5" x14ac:dyDescent="0.35">
      <c r="A8901">
        <v>51294.147477392798</v>
      </c>
      <c r="B8901" s="25">
        <v>3.3977662267895701</v>
      </c>
      <c r="C8901" s="25">
        <v>3.0398957979650398</v>
      </c>
      <c r="D8901" s="25">
        <v>3.8924168564496702</v>
      </c>
      <c r="E8901" s="25">
        <v>2.5190007718058598</v>
      </c>
    </row>
    <row r="8902" spans="1:5" x14ac:dyDescent="0.35">
      <c r="A8902">
        <v>51297.9523434086</v>
      </c>
      <c r="B8902" s="25">
        <v>3.39752832000657</v>
      </c>
      <c r="C8902" s="25">
        <v>3.9428044595507101</v>
      </c>
      <c r="D8902" s="25">
        <v>3.8923825494525799</v>
      </c>
      <c r="E8902" s="25">
        <v>2.5189650220518098</v>
      </c>
    </row>
    <row r="8903" spans="1:5" x14ac:dyDescent="0.35">
      <c r="A8903">
        <v>51307.845657978098</v>
      </c>
      <c r="B8903" s="25">
        <v>3.3969094513117999</v>
      </c>
      <c r="C8903" s="25">
        <v>3.5162618997298001</v>
      </c>
      <c r="D8903" s="25">
        <v>3.8922930365364099</v>
      </c>
      <c r="E8903" s="25">
        <v>2.5188711145264602</v>
      </c>
    </row>
    <row r="8904" spans="1:5" x14ac:dyDescent="0.35">
      <c r="A8904">
        <v>51312.068881951302</v>
      </c>
      <c r="B8904" s="25">
        <v>3.3966451540793301</v>
      </c>
      <c r="C8904" s="25">
        <v>3.2114680985835902</v>
      </c>
      <c r="D8904" s="25">
        <v>3.8922546898432699</v>
      </c>
      <c r="E8904" s="25">
        <v>2.5188306097312401</v>
      </c>
    </row>
    <row r="8905" spans="1:5" x14ac:dyDescent="0.35">
      <c r="A8905">
        <v>51313.021544844501</v>
      </c>
      <c r="B8905" s="25">
        <v>3.39658552513905</v>
      </c>
      <c r="C8905" s="25">
        <v>2.5860002601788601</v>
      </c>
      <c r="D8905" s="25">
        <v>3.8922460284854701</v>
      </c>
      <c r="E8905" s="25">
        <v>2.5188214382746499</v>
      </c>
    </row>
    <row r="8906" spans="1:5" x14ac:dyDescent="0.35">
      <c r="A8906">
        <v>51313.224681142703</v>
      </c>
      <c r="B8906" s="25">
        <v>3.3965728100097401</v>
      </c>
      <c r="C8906" s="25">
        <v>2.6907689647421398</v>
      </c>
      <c r="D8906" s="25">
        <v>3.8922441810901298</v>
      </c>
      <c r="E8906" s="25">
        <v>2.5188194810034101</v>
      </c>
    </row>
    <row r="8907" spans="1:5" x14ac:dyDescent="0.35">
      <c r="A8907">
        <v>51315.497339896101</v>
      </c>
      <c r="B8907" s="25">
        <v>3.39643054425561</v>
      </c>
      <c r="C8907" s="25">
        <v>1.1068438873425701</v>
      </c>
      <c r="D8907" s="25">
        <v>3.8922234999071201</v>
      </c>
      <c r="E8907" s="25">
        <v>2.5187975440170698</v>
      </c>
    </row>
    <row r="8908" spans="1:5" x14ac:dyDescent="0.35">
      <c r="A8908">
        <v>51317.344406959703</v>
      </c>
      <c r="B8908" s="25">
        <v>3.3963149055257298</v>
      </c>
      <c r="C8908" s="25">
        <v>1.74561984541315</v>
      </c>
      <c r="D8908" s="25">
        <v>3.89220667430099</v>
      </c>
      <c r="E8908" s="25">
        <v>2.5187796619253602</v>
      </c>
    </row>
    <row r="8909" spans="1:5" x14ac:dyDescent="0.35">
      <c r="A8909">
        <v>51318.936859286601</v>
      </c>
      <c r="B8909" s="25">
        <v>3.39621519698757</v>
      </c>
      <c r="C8909" s="25">
        <v>3.0108521400194999</v>
      </c>
      <c r="D8909" s="25">
        <v>3.8921921556194898</v>
      </c>
      <c r="E8909" s="25">
        <v>2.51876420661032</v>
      </c>
    </row>
    <row r="8910" spans="1:5" x14ac:dyDescent="0.35">
      <c r="A8910">
        <v>51322.457451413698</v>
      </c>
      <c r="B8910" s="25">
        <v>3.3959947275183602</v>
      </c>
      <c r="C8910" s="25">
        <v>3.40285229766994</v>
      </c>
      <c r="D8910" s="25">
        <v>3.89216001681408</v>
      </c>
      <c r="E8910" s="25">
        <v>2.5187299124565601</v>
      </c>
    </row>
    <row r="8911" spans="1:5" x14ac:dyDescent="0.35">
      <c r="A8911">
        <v>51330.963345240401</v>
      </c>
      <c r="B8911" s="25">
        <v>3.3954618740003801</v>
      </c>
      <c r="C8911" s="25">
        <v>4.4042744750583598</v>
      </c>
      <c r="D8911" s="25">
        <v>3.8920821357458801</v>
      </c>
      <c r="E8911" s="25">
        <v>2.51864634403224</v>
      </c>
    </row>
    <row r="8912" spans="1:5" x14ac:dyDescent="0.35">
      <c r="A8912">
        <v>51334.664518956699</v>
      </c>
      <c r="B8912" s="25">
        <v>3.3952299304033402</v>
      </c>
      <c r="C8912" s="25">
        <v>1.5432357013245701</v>
      </c>
      <c r="D8912" s="25">
        <v>3.8920481447352002</v>
      </c>
      <c r="E8912" s="25">
        <v>2.5186096668373601</v>
      </c>
    </row>
    <row r="8913" spans="1:5" x14ac:dyDescent="0.35">
      <c r="A8913">
        <v>51343.041868281704</v>
      </c>
      <c r="B8913" s="25">
        <v>3.3947047605040499</v>
      </c>
      <c r="C8913" s="25">
        <v>2.6140032121675798</v>
      </c>
      <c r="D8913" s="25">
        <v>3.89197097888237</v>
      </c>
      <c r="E8913" s="25">
        <v>2.5185259490110501</v>
      </c>
    </row>
    <row r="8914" spans="1:5" x14ac:dyDescent="0.35">
      <c r="A8914">
        <v>51344.228989832904</v>
      </c>
      <c r="B8914" s="25">
        <v>3.3946303206026598</v>
      </c>
      <c r="C8914" s="25">
        <v>-3.3812141912707898</v>
      </c>
      <c r="D8914" s="25">
        <v>3.8919600182634002</v>
      </c>
      <c r="E8914" s="25">
        <v>2.5185140070887901</v>
      </c>
    </row>
    <row r="8915" spans="1:5" x14ac:dyDescent="0.35">
      <c r="A8915">
        <v>51346.193722823402</v>
      </c>
      <c r="B8915" s="25">
        <v>3.3945071087835799</v>
      </c>
      <c r="C8915" s="25">
        <v>4.83628939339218</v>
      </c>
      <c r="D8915" s="25">
        <v>3.8919418639708501</v>
      </c>
      <c r="E8915" s="25">
        <v>2.5184941999306201</v>
      </c>
    </row>
    <row r="8916" spans="1:5" x14ac:dyDescent="0.35">
      <c r="A8916">
        <v>51362.711104847403</v>
      </c>
      <c r="B8916" s="25">
        <v>3.3934707510757001</v>
      </c>
      <c r="C8916" s="25">
        <v>-0.66783456215103698</v>
      </c>
      <c r="D8916" s="25">
        <v>3.8917885506140601</v>
      </c>
      <c r="E8916" s="25">
        <v>2.5183255772630502</v>
      </c>
    </row>
    <row r="8917" spans="1:5" x14ac:dyDescent="0.35">
      <c r="A8917">
        <v>51373.480200937302</v>
      </c>
      <c r="B8917" s="25">
        <v>3.3927945716623298</v>
      </c>
      <c r="C8917" s="25">
        <v>4.5340717824336103</v>
      </c>
      <c r="D8917" s="25">
        <v>3.8916879277286398</v>
      </c>
      <c r="E8917" s="25">
        <v>2.5182136185109099</v>
      </c>
    </row>
    <row r="8918" spans="1:5" x14ac:dyDescent="0.35">
      <c r="A8918">
        <v>51374.728896816501</v>
      </c>
      <c r="B8918" s="25">
        <v>3.39271614324218</v>
      </c>
      <c r="C8918" s="25">
        <v>1.9390077779375601</v>
      </c>
      <c r="D8918" s="25">
        <v>3.8916762264139302</v>
      </c>
      <c r="E8918" s="25">
        <v>2.51820053393531</v>
      </c>
    </row>
    <row r="8919" spans="1:5" x14ac:dyDescent="0.35">
      <c r="A8919">
        <v>51375.743862862597</v>
      </c>
      <c r="B8919" s="25">
        <v>3.3926523913334301</v>
      </c>
      <c r="C8919" s="25">
        <v>5.3845521968003602</v>
      </c>
      <c r="D8919" s="25">
        <v>3.8916667101519899</v>
      </c>
      <c r="E8919" s="25">
        <v>2.51818988281192</v>
      </c>
    </row>
    <row r="8920" spans="1:5" x14ac:dyDescent="0.35">
      <c r="A8920">
        <v>51377.858961377402</v>
      </c>
      <c r="B8920" s="25">
        <v>3.3925195275779298</v>
      </c>
      <c r="C8920" s="25">
        <v>0.34236447481621501</v>
      </c>
      <c r="D8920" s="25">
        <v>3.8916468641620501</v>
      </c>
      <c r="E8920" s="25">
        <v>2.51816764158565</v>
      </c>
    </row>
    <row r="8921" spans="1:5" x14ac:dyDescent="0.35">
      <c r="A8921">
        <v>51380.203205784099</v>
      </c>
      <c r="B8921" s="25">
        <v>3.3923722531666201</v>
      </c>
      <c r="C8921" s="25">
        <v>4.1385823159091801</v>
      </c>
      <c r="D8921" s="25">
        <v>3.8916248444913801</v>
      </c>
      <c r="E8921" s="25">
        <v>2.5181429194028602</v>
      </c>
    </row>
    <row r="8922" spans="1:5" x14ac:dyDescent="0.35">
      <c r="A8922">
        <v>51380.578979377096</v>
      </c>
      <c r="B8922" s="25">
        <v>3.39234864403178</v>
      </c>
      <c r="C8922" s="25">
        <v>2.6808494335606401</v>
      </c>
      <c r="D8922" s="25">
        <v>3.8916213125133998</v>
      </c>
      <c r="E8922" s="25">
        <v>2.5181389495543498</v>
      </c>
    </row>
    <row r="8923" spans="1:5" x14ac:dyDescent="0.35">
      <c r="A8923">
        <v>51382.271292463804</v>
      </c>
      <c r="B8923" s="25">
        <v>3.3922423137967099</v>
      </c>
      <c r="C8923" s="25">
        <v>2.4360322603463702</v>
      </c>
      <c r="D8923" s="25">
        <v>3.8916053981943599</v>
      </c>
      <c r="E8923" s="25">
        <v>2.5181210472936901</v>
      </c>
    </row>
    <row r="8924" spans="1:5" x14ac:dyDescent="0.35">
      <c r="A8924">
        <v>51383.250486880803</v>
      </c>
      <c r="B8924" s="25">
        <v>3.39218078567965</v>
      </c>
      <c r="C8924" s="25">
        <v>4.0536246853706501</v>
      </c>
      <c r="D8924" s="25">
        <v>3.8915961840584301</v>
      </c>
      <c r="E8924" s="25">
        <v>2.5181106709765499</v>
      </c>
    </row>
    <row r="8925" spans="1:5" x14ac:dyDescent="0.35">
      <c r="A8925">
        <v>51383.622970524702</v>
      </c>
      <c r="B8925" s="25">
        <v>3.3921573797260498</v>
      </c>
      <c r="C8925" s="25">
        <v>2.85406165399182</v>
      </c>
      <c r="D8925" s="25">
        <v>3.8915926778830401</v>
      </c>
      <c r="E8925" s="25">
        <v>2.51810672041429</v>
      </c>
    </row>
    <row r="8926" spans="1:5" x14ac:dyDescent="0.35">
      <c r="A8926">
        <v>51385.034105749</v>
      </c>
      <c r="B8926" s="25">
        <v>3.3920687035914301</v>
      </c>
      <c r="C8926" s="25">
        <v>3.7298144225240901</v>
      </c>
      <c r="D8926" s="25">
        <v>3.89157938923824</v>
      </c>
      <c r="E8926" s="25">
        <v>2.5180917367628299</v>
      </c>
    </row>
    <row r="8927" spans="1:5" x14ac:dyDescent="0.35">
      <c r="A8927">
        <v>51386.572759702503</v>
      </c>
      <c r="B8927" s="25">
        <v>3.39197200717937</v>
      </c>
      <c r="C8927" s="25">
        <v>0.49586144494864198</v>
      </c>
      <c r="D8927" s="25">
        <v>3.8915648895119799</v>
      </c>
      <c r="E8927" s="25">
        <v>2.5180753681871</v>
      </c>
    </row>
    <row r="8928" spans="1:5" x14ac:dyDescent="0.35">
      <c r="A8928">
        <v>51395.431888699502</v>
      </c>
      <c r="B8928" s="25">
        <v>3.3914151175083398</v>
      </c>
      <c r="C8928" s="25">
        <v>2.7220909292914999</v>
      </c>
      <c r="D8928" s="25">
        <v>3.8914811965281801</v>
      </c>
      <c r="E8928" s="25">
        <v>2.51798049617592</v>
      </c>
    </row>
    <row r="8929" spans="1:5" x14ac:dyDescent="0.35">
      <c r="A8929">
        <v>51422.917159470097</v>
      </c>
      <c r="B8929" s="25">
        <v>3.38968593403039</v>
      </c>
      <c r="C8929" s="25">
        <v>3.51029693298586</v>
      </c>
      <c r="D8929" s="25">
        <v>3.8912192915229702</v>
      </c>
      <c r="E8929" s="25">
        <v>2.5176793960061299</v>
      </c>
    </row>
    <row r="8930" spans="1:5" x14ac:dyDescent="0.35">
      <c r="A8930">
        <v>51424.748017010599</v>
      </c>
      <c r="B8930" s="25">
        <v>3.3895706751570902</v>
      </c>
      <c r="C8930" s="25">
        <v>2.3416178503190301</v>
      </c>
      <c r="D8930" s="25">
        <v>3.8912017247518502</v>
      </c>
      <c r="E8930" s="25">
        <v>2.51765897743357</v>
      </c>
    </row>
    <row r="8931" spans="1:5" x14ac:dyDescent="0.35">
      <c r="A8931">
        <v>51425.015801635898</v>
      </c>
      <c r="B8931" s="25">
        <v>3.38955381643542</v>
      </c>
      <c r="C8931" s="25">
        <v>1.72745791703939</v>
      </c>
      <c r="D8931" s="25">
        <v>3.8911991541412401</v>
      </c>
      <c r="E8931" s="25">
        <v>2.5176559872031201</v>
      </c>
    </row>
    <row r="8932" spans="1:5" x14ac:dyDescent="0.35">
      <c r="A8932">
        <v>51431.731385098799</v>
      </c>
      <c r="B8932" s="25">
        <v>3.3891309669262002</v>
      </c>
      <c r="C8932" s="25">
        <v>3.94830500933507</v>
      </c>
      <c r="D8932" s="25">
        <v>3.8911345823142098</v>
      </c>
      <c r="E8932" s="25">
        <v>2.5175806828698302</v>
      </c>
    </row>
    <row r="8933" spans="1:5" x14ac:dyDescent="0.35">
      <c r="A8933">
        <v>51437.678285225898</v>
      </c>
      <c r="B8933" s="25">
        <v>3.3887564210116898</v>
      </c>
      <c r="C8933" s="25">
        <v>3.4199768862228201</v>
      </c>
      <c r="D8933" s="25">
        <v>3.8910772325864098</v>
      </c>
      <c r="E8933" s="25">
        <v>2.5175134940018999</v>
      </c>
    </row>
    <row r="8934" spans="1:5" x14ac:dyDescent="0.35">
      <c r="A8934">
        <v>51438.690858595597</v>
      </c>
      <c r="B8934" s="25">
        <v>3.3886926385198599</v>
      </c>
      <c r="C8934" s="25">
        <v>9.4202734943472208</v>
      </c>
      <c r="D8934" s="25">
        <v>3.8910674518961099</v>
      </c>
      <c r="E8934" s="25">
        <v>2.5175020067224598</v>
      </c>
    </row>
    <row r="8935" spans="1:5" x14ac:dyDescent="0.35">
      <c r="A8935">
        <v>51438.874337183697</v>
      </c>
      <c r="B8935" s="25">
        <v>3.3886810808396701</v>
      </c>
      <c r="C8935" s="25">
        <v>2.8507577997312099</v>
      </c>
      <c r="D8935" s="25">
        <v>3.8910656791401901</v>
      </c>
      <c r="E8935" s="25">
        <v>2.5174999237589502</v>
      </c>
    </row>
    <row r="8936" spans="1:5" x14ac:dyDescent="0.35">
      <c r="A8936">
        <v>51445.149190417702</v>
      </c>
      <c r="B8936" s="25">
        <v>3.3882857652991101</v>
      </c>
      <c r="C8936" s="25">
        <v>2.02490794117938</v>
      </c>
      <c r="D8936" s="25">
        <v>3.89100496116499</v>
      </c>
      <c r="E8936" s="25">
        <v>2.5174284173964101</v>
      </c>
    </row>
    <row r="8937" spans="1:5" x14ac:dyDescent="0.35">
      <c r="A8937">
        <v>51448.278835252197</v>
      </c>
      <c r="B8937" s="25">
        <v>3.3880885619043299</v>
      </c>
      <c r="C8937" s="25">
        <v>8.0815508373617302</v>
      </c>
      <c r="D8937" s="25">
        <v>3.8909746115339701</v>
      </c>
      <c r="E8937" s="25">
        <v>2.5173925568083702</v>
      </c>
    </row>
    <row r="8938" spans="1:5" x14ac:dyDescent="0.35">
      <c r="A8938">
        <v>51457.209223376602</v>
      </c>
      <c r="B8938" s="25">
        <v>3.3875257176218398</v>
      </c>
      <c r="C8938" s="25">
        <v>3.6373227178548899</v>
      </c>
      <c r="D8938" s="25">
        <v>3.8908877682524099</v>
      </c>
      <c r="E8938" s="25">
        <v>2.5172895133664599</v>
      </c>
    </row>
    <row r="8939" spans="1:5" x14ac:dyDescent="0.35">
      <c r="A8939">
        <v>51458.014817734598</v>
      </c>
      <c r="B8939" s="25">
        <v>3.3874749353203799</v>
      </c>
      <c r="C8939" s="25">
        <v>6.2270872450190096</v>
      </c>
      <c r="D8939" s="25">
        <v>3.89087991672397</v>
      </c>
      <c r="E8939" s="25">
        <v>2.5172801659536201</v>
      </c>
    </row>
    <row r="8940" spans="1:5" x14ac:dyDescent="0.35">
      <c r="A8940">
        <v>51502.436142076403</v>
      </c>
      <c r="B8940" s="25">
        <v>3.38467260226499</v>
      </c>
      <c r="C8940" s="25">
        <v>2.4363058311375601</v>
      </c>
      <c r="D8940" s="25">
        <v>3.8904424889409399</v>
      </c>
      <c r="E8940" s="25">
        <v>2.5167514988209398</v>
      </c>
    </row>
    <row r="8941" spans="1:5" x14ac:dyDescent="0.35">
      <c r="A8941">
        <v>51515.788031910699</v>
      </c>
      <c r="B8941" s="25">
        <v>3.38382955174627</v>
      </c>
      <c r="C8941" s="25">
        <v>2.3224555638378801</v>
      </c>
      <c r="D8941" s="25">
        <v>3.8903092910182901</v>
      </c>
      <c r="E8941" s="25">
        <v>2.51658754921898</v>
      </c>
    </row>
    <row r="8942" spans="1:5" x14ac:dyDescent="0.35">
      <c r="A8942">
        <v>51516.2003180424</v>
      </c>
      <c r="B8942" s="25">
        <v>3.3838035147502299</v>
      </c>
      <c r="C8942" s="25">
        <v>5.0675554340904299</v>
      </c>
      <c r="D8942" s="25">
        <v>3.89030516545425</v>
      </c>
      <c r="E8942" s="25">
        <v>2.5165824498580598</v>
      </c>
    </row>
    <row r="8943" spans="1:5" x14ac:dyDescent="0.35">
      <c r="A8943">
        <v>51518.201727666303</v>
      </c>
      <c r="B8943" s="25">
        <v>3.3836771162497801</v>
      </c>
      <c r="C8943" s="25">
        <v>0.72987710612752998</v>
      </c>
      <c r="D8943" s="25">
        <v>3.8902851275065502</v>
      </c>
      <c r="E8943" s="25">
        <v>2.51655766412172</v>
      </c>
    </row>
    <row r="8944" spans="1:5" x14ac:dyDescent="0.35">
      <c r="A8944">
        <v>51519.992025990199</v>
      </c>
      <c r="B8944" s="25">
        <v>3.3835640448404098</v>
      </c>
      <c r="C8944" s="25">
        <v>2.4812831270686799</v>
      </c>
      <c r="D8944" s="25">
        <v>3.89026718811049</v>
      </c>
      <c r="E8944" s="25">
        <v>2.5165354488552998</v>
      </c>
    </row>
    <row r="8945" spans="1:5" x14ac:dyDescent="0.35">
      <c r="A8945">
        <v>51521.3261341076</v>
      </c>
      <c r="B8945" s="25">
        <v>3.3834797820347999</v>
      </c>
      <c r="C8945" s="25">
        <v>2.1213646078127999</v>
      </c>
      <c r="D8945" s="25">
        <v>3.8902538106387401</v>
      </c>
      <c r="E8945" s="25">
        <v>2.5165188673376</v>
      </c>
    </row>
    <row r="8946" spans="1:5" x14ac:dyDescent="0.35">
      <c r="A8946">
        <v>51523.353737928497</v>
      </c>
      <c r="B8946" s="25">
        <v>3.3833517122755499</v>
      </c>
      <c r="C8946" s="25">
        <v>2.3906744021194601</v>
      </c>
      <c r="D8946" s="25">
        <v>3.8902334641602301</v>
      </c>
      <c r="E8946" s="25">
        <v>2.51649362233595</v>
      </c>
    </row>
    <row r="8947" spans="1:5" x14ac:dyDescent="0.35">
      <c r="A8947">
        <v>51531.851604129202</v>
      </c>
      <c r="B8947" s="25">
        <v>3.38281489053738</v>
      </c>
      <c r="C8947" s="25">
        <v>2.7593583864031102</v>
      </c>
      <c r="D8947" s="25">
        <v>3.8901479917883899</v>
      </c>
      <c r="E8947" s="25">
        <v>2.51638724071704</v>
      </c>
    </row>
    <row r="8948" spans="1:5" x14ac:dyDescent="0.35">
      <c r="A8948">
        <v>51532.710855265803</v>
      </c>
      <c r="B8948" s="25">
        <v>3.3827606043393201</v>
      </c>
      <c r="C8948" s="25">
        <v>2.2236344862400799</v>
      </c>
      <c r="D8948" s="25">
        <v>3.8901393315220698</v>
      </c>
      <c r="E8948" s="25">
        <v>2.5163764322292499</v>
      </c>
    </row>
    <row r="8949" spans="1:5" x14ac:dyDescent="0.35">
      <c r="A8949">
        <v>51535.077650297797</v>
      </c>
      <c r="B8949" s="25">
        <v>3.3826110681096599</v>
      </c>
      <c r="C8949" s="25">
        <v>6.7706720479486302</v>
      </c>
      <c r="D8949" s="25">
        <v>3.89011546001315</v>
      </c>
      <c r="E8949" s="25">
        <v>2.5163466112449302</v>
      </c>
    </row>
    <row r="8950" spans="1:5" x14ac:dyDescent="0.35">
      <c r="A8950">
        <v>51535.833330599802</v>
      </c>
      <c r="B8950" s="25">
        <v>3.3825633218161499</v>
      </c>
      <c r="C8950" s="25">
        <v>2.7493503492636702</v>
      </c>
      <c r="D8950" s="25">
        <v>3.8901078329864101</v>
      </c>
      <c r="E8950" s="25">
        <v>2.5163370746915001</v>
      </c>
    </row>
    <row r="8951" spans="1:5" x14ac:dyDescent="0.35">
      <c r="A8951">
        <v>51538.678838613298</v>
      </c>
      <c r="B8951" s="25">
        <v>3.3823835261103699</v>
      </c>
      <c r="C8951" s="25">
        <v>3.0569136314987402</v>
      </c>
      <c r="D8951" s="25">
        <v>3.8900790907690799</v>
      </c>
      <c r="E8951" s="25">
        <v>2.51630109898873</v>
      </c>
    </row>
    <row r="8952" spans="1:5" x14ac:dyDescent="0.35">
      <c r="A8952">
        <v>51541.0106633303</v>
      </c>
      <c r="B8952" s="25">
        <v>3.3822361792732201</v>
      </c>
      <c r="C8952" s="25">
        <v>4.7412686852213799</v>
      </c>
      <c r="D8952" s="25">
        <v>3.8900555104702699</v>
      </c>
      <c r="E8952" s="25">
        <v>2.5162715402080198</v>
      </c>
    </row>
    <row r="8953" spans="1:5" x14ac:dyDescent="0.35">
      <c r="A8953">
        <v>51545.6097334281</v>
      </c>
      <c r="B8953" s="25">
        <v>3.3819455441242399</v>
      </c>
      <c r="C8953" s="25">
        <v>4.5593259695424502</v>
      </c>
      <c r="D8953" s="25">
        <v>3.8900089323228402</v>
      </c>
      <c r="E8953" s="25">
        <v>2.51621303673191</v>
      </c>
    </row>
    <row r="8954" spans="1:5" x14ac:dyDescent="0.35">
      <c r="A8954">
        <v>51546.2137711912</v>
      </c>
      <c r="B8954" s="25">
        <v>3.3819073702153801</v>
      </c>
      <c r="C8954" s="25">
        <v>2.8846572152626999</v>
      </c>
      <c r="D8954" s="25">
        <v>3.8900028078315101</v>
      </c>
      <c r="E8954" s="25">
        <v>2.5162053327903702</v>
      </c>
    </row>
    <row r="8955" spans="1:5" x14ac:dyDescent="0.35">
      <c r="A8955">
        <v>51556.229234711202</v>
      </c>
      <c r="B8955" s="25">
        <v>3.38127434431017</v>
      </c>
      <c r="C8955" s="25">
        <v>1.9736952221392201</v>
      </c>
      <c r="D8955" s="25">
        <v>3.8899010231581301</v>
      </c>
      <c r="E8955" s="25">
        <v>2.5160769143870101</v>
      </c>
    </row>
    <row r="8956" spans="1:5" x14ac:dyDescent="0.35">
      <c r="A8956">
        <v>51557.553902657601</v>
      </c>
      <c r="B8956" s="25">
        <v>3.3811906093283501</v>
      </c>
      <c r="C8956" s="25">
        <v>2.6629699091686998</v>
      </c>
      <c r="D8956" s="25">
        <v>3.8898875276599898</v>
      </c>
      <c r="E8956" s="25">
        <v>2.5160598335221498</v>
      </c>
    </row>
    <row r="8957" spans="1:5" x14ac:dyDescent="0.35">
      <c r="A8957">
        <v>51564.735468263003</v>
      </c>
      <c r="B8957" s="25">
        <v>3.3807366110434001</v>
      </c>
      <c r="C8957" s="25">
        <v>2.57813856104308</v>
      </c>
      <c r="D8957" s="25">
        <v>3.8898142280378201</v>
      </c>
      <c r="E8957" s="25">
        <v>2.51596684191838</v>
      </c>
    </row>
    <row r="8958" spans="1:5" x14ac:dyDescent="0.35">
      <c r="A8958">
        <v>51565.240001820202</v>
      </c>
      <c r="B8958" s="25">
        <v>3.3807047135855299</v>
      </c>
      <c r="C8958" s="25">
        <v>-2.3782199561608399</v>
      </c>
      <c r="D8958" s="25">
        <v>3.8898090698797398</v>
      </c>
      <c r="E8958" s="25">
        <v>2.51596028420688</v>
      </c>
    </row>
    <row r="8959" spans="1:5" x14ac:dyDescent="0.35">
      <c r="A8959">
        <v>51569.132124514297</v>
      </c>
      <c r="B8959" s="25">
        <v>3.3804586373867198</v>
      </c>
      <c r="C8959" s="25">
        <v>3.2965652553968301</v>
      </c>
      <c r="D8959" s="25">
        <v>3.8897692405149602</v>
      </c>
      <c r="E8959" s="25">
        <v>2.5159095873123101</v>
      </c>
    </row>
    <row r="8960" spans="1:5" x14ac:dyDescent="0.35">
      <c r="A8960">
        <v>51579.997245692801</v>
      </c>
      <c r="B8960" s="25">
        <v>3.3797716129246802</v>
      </c>
      <c r="C8960" s="25">
        <v>4.60375050439057</v>
      </c>
      <c r="D8960" s="25">
        <v>3.88965770029152</v>
      </c>
      <c r="E8960" s="25">
        <v>2.5157670466410198</v>
      </c>
    </row>
    <row r="8961" spans="1:5" x14ac:dyDescent="0.35">
      <c r="A8961">
        <v>51584.888512072197</v>
      </c>
      <c r="B8961" s="25">
        <v>3.37946228909603</v>
      </c>
      <c r="C8961" s="25">
        <v>2.5054730654067798</v>
      </c>
      <c r="D8961" s="25">
        <v>3.88960731708511</v>
      </c>
      <c r="E8961" s="25">
        <v>2.51570239008884</v>
      </c>
    </row>
    <row r="8962" spans="1:5" x14ac:dyDescent="0.35">
      <c r="A8962">
        <v>51586.665907372997</v>
      </c>
      <c r="B8962" s="25">
        <v>3.3793498809731801</v>
      </c>
      <c r="C8962" s="25">
        <v>3.3206294041092002</v>
      </c>
      <c r="D8962" s="25">
        <v>3.88958898264237</v>
      </c>
      <c r="E8962" s="25">
        <v>2.5156788202960598</v>
      </c>
    </row>
    <row r="8963" spans="1:5" x14ac:dyDescent="0.35">
      <c r="A8963">
        <v>51586.9368125537</v>
      </c>
      <c r="B8963" s="25">
        <v>3.3793327478143702</v>
      </c>
      <c r="C8963" s="25">
        <v>2.0786178518781702</v>
      </c>
      <c r="D8963" s="25">
        <v>3.88958618693986</v>
      </c>
      <c r="E8963" s="25">
        <v>2.5156752243612801</v>
      </c>
    </row>
    <row r="8964" spans="1:5" x14ac:dyDescent="0.35">
      <c r="A8964">
        <v>51593.151375253801</v>
      </c>
      <c r="B8964" s="25">
        <v>3.3789396953634201</v>
      </c>
      <c r="C8964" s="25">
        <v>-0.87536370484801995</v>
      </c>
      <c r="D8964" s="25">
        <v>3.88952196477518</v>
      </c>
      <c r="E8964" s="25">
        <v>2.51559247979836</v>
      </c>
    </row>
    <row r="8965" spans="1:5" x14ac:dyDescent="0.35">
      <c r="A8965">
        <v>51600.900682225598</v>
      </c>
      <c r="B8965" s="25">
        <v>3.3784495295639401</v>
      </c>
      <c r="C8965" s="25">
        <v>4.2074205951329704</v>
      </c>
      <c r="D8965" s="25">
        <v>3.8894416441465398</v>
      </c>
      <c r="E8965" s="25">
        <v>2.5154886204459301</v>
      </c>
    </row>
    <row r="8966" spans="1:5" x14ac:dyDescent="0.35">
      <c r="A8966">
        <v>51601.923560674499</v>
      </c>
      <c r="B8966" s="25">
        <v>3.3783848260574998</v>
      </c>
      <c r="C8966" s="25">
        <v>2.39164004079475</v>
      </c>
      <c r="D8966" s="25">
        <v>3.8894310223951898</v>
      </c>
      <c r="E8966" s="25">
        <v>2.51547485512046</v>
      </c>
    </row>
    <row r="8967" spans="1:5" x14ac:dyDescent="0.35">
      <c r="A8967">
        <v>51605.850615867101</v>
      </c>
      <c r="B8967" s="25">
        <v>3.37813640788222</v>
      </c>
      <c r="C8967" s="25">
        <v>3.4876184274152702</v>
      </c>
      <c r="D8967" s="25">
        <v>3.88939020041426</v>
      </c>
      <c r="E8967" s="25">
        <v>2.5154218852630401</v>
      </c>
    </row>
    <row r="8968" spans="1:5" x14ac:dyDescent="0.35">
      <c r="A8968">
        <v>51610.247626117503</v>
      </c>
      <c r="B8968" s="25">
        <v>3.3778582482952602</v>
      </c>
      <c r="C8968" s="25">
        <v>2.2441400842880799</v>
      </c>
      <c r="D8968" s="25">
        <v>3.88934441277096</v>
      </c>
      <c r="E8968" s="25">
        <v>2.51536234749276</v>
      </c>
    </row>
    <row r="8969" spans="1:5" x14ac:dyDescent="0.35">
      <c r="A8969">
        <v>51615.065735378397</v>
      </c>
      <c r="B8969" s="25">
        <v>3.3775534348846898</v>
      </c>
      <c r="C8969" s="25">
        <v>3.9002689680644802</v>
      </c>
      <c r="D8969" s="25">
        <v>3.8892941425318401</v>
      </c>
      <c r="E8969" s="25">
        <v>2.5152968305819599</v>
      </c>
    </row>
    <row r="8970" spans="1:5" x14ac:dyDescent="0.35">
      <c r="A8970">
        <v>51616.888251551703</v>
      </c>
      <c r="B8970" s="25">
        <v>3.3774381312599999</v>
      </c>
      <c r="C8970" s="25">
        <v>2.6195155156047498</v>
      </c>
      <c r="D8970" s="25">
        <v>3.8892751005450998</v>
      </c>
      <c r="E8970" s="25">
        <v>2.51527197244739</v>
      </c>
    </row>
    <row r="8971" spans="1:5" x14ac:dyDescent="0.35">
      <c r="A8971">
        <v>51620.091217951798</v>
      </c>
      <c r="B8971" s="25">
        <v>3.3772354871199601</v>
      </c>
      <c r="C8971" s="25">
        <v>3.7216354703735002</v>
      </c>
      <c r="D8971" s="25">
        <v>3.8892416000256902</v>
      </c>
      <c r="E8971" s="25">
        <v>2.5152281854887502</v>
      </c>
    </row>
    <row r="8972" spans="1:5" x14ac:dyDescent="0.35">
      <c r="A8972">
        <v>51620.987812548497</v>
      </c>
      <c r="B8972" s="25">
        <v>3.3771787606545201</v>
      </c>
      <c r="C8972" s="25">
        <v>2.6404825820966402</v>
      </c>
      <c r="D8972" s="25">
        <v>3.88923221428219</v>
      </c>
      <c r="E8972" s="25">
        <v>2.5152159054971999</v>
      </c>
    </row>
    <row r="8973" spans="1:5" x14ac:dyDescent="0.35">
      <c r="A8973">
        <v>51621.004559580702</v>
      </c>
      <c r="B8973" s="25">
        <v>3.3771777010856598</v>
      </c>
      <c r="C8973" s="25">
        <v>1.7930811424626201</v>
      </c>
      <c r="D8973" s="25">
        <v>3.88923203893712</v>
      </c>
      <c r="E8973" s="25">
        <v>2.5152156760304001</v>
      </c>
    </row>
    <row r="8974" spans="1:5" x14ac:dyDescent="0.35">
      <c r="A8974">
        <v>51621.512009766702</v>
      </c>
      <c r="B8974" s="25">
        <v>3.3771455951208398</v>
      </c>
      <c r="C8974" s="25">
        <v>2.2574508718157702</v>
      </c>
      <c r="D8974" s="25">
        <v>3.8892267252397299</v>
      </c>
      <c r="E8974" s="25">
        <v>2.5152087213254699</v>
      </c>
    </row>
    <row r="8975" spans="1:5" x14ac:dyDescent="0.35">
      <c r="A8975">
        <v>51623.5629983162</v>
      </c>
      <c r="B8975" s="25">
        <v>3.3770158293214498</v>
      </c>
      <c r="C8975" s="25">
        <v>2.4399459822245899</v>
      </c>
      <c r="D8975" s="25">
        <v>3.8892052370730599</v>
      </c>
      <c r="E8975" s="25">
        <v>2.5151805795101998</v>
      </c>
    </row>
    <row r="8976" spans="1:5" x14ac:dyDescent="0.35">
      <c r="A8976">
        <v>51625.645226957698</v>
      </c>
      <c r="B8976" s="25">
        <v>3.3768840847324602</v>
      </c>
      <c r="C8976" s="25">
        <v>2.1269857600758799</v>
      </c>
      <c r="D8976" s="25">
        <v>3.8891834027271601</v>
      </c>
      <c r="E8976" s="25">
        <v>2.5151519555912101</v>
      </c>
    </row>
    <row r="8977" spans="1:5" x14ac:dyDescent="0.35">
      <c r="A8977">
        <v>51632.821683710601</v>
      </c>
      <c r="B8977" s="25">
        <v>3.3764300075813498</v>
      </c>
      <c r="C8977" s="25">
        <v>3.1472316512376</v>
      </c>
      <c r="D8977" s="25">
        <v>3.8891080043929902</v>
      </c>
      <c r="E8977" s="25">
        <v>2.5150528904180902</v>
      </c>
    </row>
    <row r="8978" spans="1:5" x14ac:dyDescent="0.35">
      <c r="A8978">
        <v>51642.169659509003</v>
      </c>
      <c r="B8978" s="25">
        <v>3.3758384997030002</v>
      </c>
      <c r="C8978" s="25">
        <v>5.3926722276333097</v>
      </c>
      <c r="D8978" s="25">
        <v>3.8890094529124202</v>
      </c>
      <c r="E8978" s="25">
        <v>2.51492289361213</v>
      </c>
    </row>
    <row r="8979" spans="1:5" x14ac:dyDescent="0.35">
      <c r="A8979">
        <v>51645.570719383802</v>
      </c>
      <c r="B8979" s="25">
        <v>3.3756232848900698</v>
      </c>
      <c r="C8979" s="25">
        <v>4.7490033172724599</v>
      </c>
      <c r="D8979" s="25">
        <v>3.88897350215721</v>
      </c>
      <c r="E8979" s="25">
        <v>2.5148753295628299</v>
      </c>
    </row>
    <row r="8980" spans="1:5" x14ac:dyDescent="0.35">
      <c r="A8980">
        <v>51645.810611930603</v>
      </c>
      <c r="B8980" s="25">
        <v>3.3756081046611</v>
      </c>
      <c r="C8980" s="25">
        <v>2.5839722145405202</v>
      </c>
      <c r="D8980" s="25">
        <v>3.8889709644724602</v>
      </c>
      <c r="E8980" s="25">
        <v>2.5148719692704402</v>
      </c>
    </row>
    <row r="8981" spans="1:5" x14ac:dyDescent="0.35">
      <c r="A8981">
        <v>51648.797431293497</v>
      </c>
      <c r="B8981" s="25">
        <v>3.3754190995584801</v>
      </c>
      <c r="C8981" s="25">
        <v>2.2552928217668402</v>
      </c>
      <c r="D8981" s="25">
        <v>3.8889393475538001</v>
      </c>
      <c r="E8981" s="25">
        <v>2.5148300721285599</v>
      </c>
    </row>
    <row r="8982" spans="1:5" x14ac:dyDescent="0.35">
      <c r="A8982">
        <v>51653.579732183003</v>
      </c>
      <c r="B8982" s="25">
        <v>3.3751164723721701</v>
      </c>
      <c r="C8982" s="25">
        <v>2.4882255052263198</v>
      </c>
      <c r="D8982" s="25">
        <v>3.8888886433558598</v>
      </c>
      <c r="E8982" s="25">
        <v>2.5147627607888601</v>
      </c>
    </row>
    <row r="8983" spans="1:5" x14ac:dyDescent="0.35">
      <c r="A8983">
        <v>51658.795824418899</v>
      </c>
      <c r="B8983" s="25">
        <v>3.37478638945728</v>
      </c>
      <c r="C8983" s="25">
        <v>3.5237553372656101</v>
      </c>
      <c r="D8983" s="25">
        <v>3.8888332259170699</v>
      </c>
      <c r="E8983" s="25">
        <v>2.51468902381681</v>
      </c>
    </row>
    <row r="8984" spans="1:5" x14ac:dyDescent="0.35">
      <c r="A8984">
        <v>51664.792004476301</v>
      </c>
      <c r="B8984" s="25">
        <v>3.3744069366110798</v>
      </c>
      <c r="C8984" s="25">
        <v>3.4902113932231398</v>
      </c>
      <c r="D8984" s="25">
        <v>3.8887693737331199</v>
      </c>
      <c r="E8984" s="25">
        <v>2.5146038475917698</v>
      </c>
    </row>
    <row r="8985" spans="1:5" x14ac:dyDescent="0.35">
      <c r="A8985">
        <v>51668.1357211672</v>
      </c>
      <c r="B8985" s="25">
        <v>3.37419533672524</v>
      </c>
      <c r="C8985" s="25">
        <v>3.4963103393106598</v>
      </c>
      <c r="D8985" s="25">
        <v>3.88873369895737</v>
      </c>
      <c r="E8985" s="25">
        <v>2.5145561590144898</v>
      </c>
    </row>
    <row r="8986" spans="1:5" x14ac:dyDescent="0.35">
      <c r="A8986">
        <v>51672.0102049302</v>
      </c>
      <c r="B8986" s="25">
        <v>3.3739501478260001</v>
      </c>
      <c r="C8986" s="25">
        <v>0.65299228214026295</v>
      </c>
      <c r="D8986" s="25">
        <v>3.88869230030694</v>
      </c>
      <c r="E8986" s="25">
        <v>2.5145007299965001</v>
      </c>
    </row>
    <row r="8987" spans="1:5" x14ac:dyDescent="0.35">
      <c r="A8987">
        <v>51673.7413598567</v>
      </c>
      <c r="B8987" s="25">
        <v>3.3738405951324699</v>
      </c>
      <c r="C8987" s="25">
        <v>3.5827934225581601</v>
      </c>
      <c r="D8987" s="25">
        <v>3.8886737818454402</v>
      </c>
      <c r="E8987" s="25">
        <v>2.51447590469115</v>
      </c>
    </row>
    <row r="8988" spans="1:5" x14ac:dyDescent="0.35">
      <c r="A8988">
        <v>51678.301211101701</v>
      </c>
      <c r="B8988" s="25">
        <v>3.3735520344196601</v>
      </c>
      <c r="C8988" s="25">
        <v>3.5789858005897699</v>
      </c>
      <c r="D8988" s="25">
        <v>3.8886249417967602</v>
      </c>
      <c r="E8988" s="25">
        <v>2.5144103405019398</v>
      </c>
    </row>
    <row r="8989" spans="1:5" x14ac:dyDescent="0.35">
      <c r="A8989">
        <v>51690.655163892203</v>
      </c>
      <c r="B8989" s="25">
        <v>3.3727702500140202</v>
      </c>
      <c r="C8989" s="25">
        <v>2.07833416437775</v>
      </c>
      <c r="D8989" s="25">
        <v>3.8884921648260402</v>
      </c>
      <c r="E8989" s="25">
        <v>2.5142314404517299</v>
      </c>
    </row>
    <row r="8990" spans="1:5" x14ac:dyDescent="0.35">
      <c r="A8990">
        <v>51691.091574393002</v>
      </c>
      <c r="B8990" s="25">
        <v>3.3727426334646302</v>
      </c>
      <c r="C8990" s="25">
        <v>-1.6853810673124401</v>
      </c>
      <c r="D8990" s="25">
        <v>3.8884874622518999</v>
      </c>
      <c r="E8990" s="25">
        <v>2.5142250869196401</v>
      </c>
    </row>
    <row r="8991" spans="1:5" x14ac:dyDescent="0.35">
      <c r="A8991">
        <v>51693.242906568099</v>
      </c>
      <c r="B8991" s="25">
        <v>3.37260649531706</v>
      </c>
      <c r="C8991" s="25">
        <v>1.55596912154332</v>
      </c>
      <c r="D8991" s="25">
        <v>3.8884642682986099</v>
      </c>
      <c r="E8991" s="25">
        <v>2.51419373287884</v>
      </c>
    </row>
    <row r="8992" spans="1:5" x14ac:dyDescent="0.35">
      <c r="A8992">
        <v>51717.249843924699</v>
      </c>
      <c r="B8992" s="25">
        <v>3.3710874111509201</v>
      </c>
      <c r="C8992" s="25">
        <v>3.8229832980928999</v>
      </c>
      <c r="D8992" s="25">
        <v>3.88820407981079</v>
      </c>
      <c r="E8992" s="25">
        <v>2.5138400708402902</v>
      </c>
    </row>
    <row r="8993" spans="1:5" x14ac:dyDescent="0.35">
      <c r="A8993">
        <v>51724.929509276997</v>
      </c>
      <c r="B8993" s="25">
        <v>3.3706015175245598</v>
      </c>
      <c r="C8993" s="25">
        <v>0.99601977171301903</v>
      </c>
      <c r="D8993" s="25">
        <v>3.88812031905031</v>
      </c>
      <c r="E8993" s="25">
        <v>2.5137254791280799</v>
      </c>
    </row>
    <row r="8994" spans="1:5" x14ac:dyDescent="0.35">
      <c r="A8994">
        <v>51725.485112107097</v>
      </c>
      <c r="B8994" s="25">
        <v>3.3705663656809701</v>
      </c>
      <c r="C8994" s="25">
        <v>-3.9655714520014298</v>
      </c>
      <c r="D8994" s="25">
        <v>3.8881142492703802</v>
      </c>
      <c r="E8994" s="25">
        <v>2.51371716144893</v>
      </c>
    </row>
    <row r="8995" spans="1:5" x14ac:dyDescent="0.35">
      <c r="A8995">
        <v>51753.831139861999</v>
      </c>
      <c r="B8995" s="25">
        <v>3.36877324544594</v>
      </c>
      <c r="C8995" s="25">
        <v>2.5001292602257799</v>
      </c>
      <c r="D8995" s="25">
        <v>3.88780280504777</v>
      </c>
      <c r="E8995" s="25">
        <v>2.51328794623574</v>
      </c>
    </row>
    <row r="8996" spans="1:5" x14ac:dyDescent="0.35">
      <c r="A8996">
        <v>51759.369458638401</v>
      </c>
      <c r="B8996" s="25">
        <v>3.3684229754412902</v>
      </c>
      <c r="C8996" s="25">
        <v>2.5143048680837898</v>
      </c>
      <c r="D8996" s="25">
        <v>3.8877415486909901</v>
      </c>
      <c r="E8996" s="25">
        <v>2.5132029773121398</v>
      </c>
    </row>
    <row r="8997" spans="1:5" x14ac:dyDescent="0.35">
      <c r="A8997">
        <v>51760.055123842001</v>
      </c>
      <c r="B8997" s="25">
        <v>3.3683796126193402</v>
      </c>
      <c r="C8997" s="25">
        <v>2.4959656435766999</v>
      </c>
      <c r="D8997" s="25">
        <v>3.88773395570739</v>
      </c>
      <c r="E8997" s="25">
        <v>2.5131924327642001</v>
      </c>
    </row>
    <row r="8998" spans="1:5" x14ac:dyDescent="0.35">
      <c r="A8998">
        <v>51763.344359377399</v>
      </c>
      <c r="B8998" s="25">
        <v>3.3681716010751801</v>
      </c>
      <c r="C8998" s="25">
        <v>-0.77981704933792795</v>
      </c>
      <c r="D8998" s="25">
        <v>3.8876975028552199</v>
      </c>
      <c r="E8998" s="25">
        <v>2.5131417723416898</v>
      </c>
    </row>
    <row r="8999" spans="1:5" x14ac:dyDescent="0.35">
      <c r="A8999">
        <v>51776.1540096471</v>
      </c>
      <c r="B8999" s="25">
        <v>3.36736162176466</v>
      </c>
      <c r="C8999" s="25">
        <v>2.4363697602025201</v>
      </c>
      <c r="D8999" s="25">
        <v>3.8875550956884202</v>
      </c>
      <c r="E8999" s="25">
        <v>2.51294327279515</v>
      </c>
    </row>
    <row r="9000" spans="1:5" x14ac:dyDescent="0.35">
      <c r="A9000">
        <v>51781.482879864598</v>
      </c>
      <c r="B9000" s="25">
        <v>3.3670247193316798</v>
      </c>
      <c r="C9000" s="25">
        <v>5.8872685627332704</v>
      </c>
      <c r="D9000" s="25">
        <v>3.8874956454757901</v>
      </c>
      <c r="E9000" s="25">
        <v>2.5128601322140001</v>
      </c>
    </row>
    <row r="9001" spans="1:5" x14ac:dyDescent="0.35">
      <c r="A9001">
        <v>51786.930190976796</v>
      </c>
      <c r="B9001" s="25">
        <v>3.3666803631556101</v>
      </c>
      <c r="C9001" s="25">
        <v>3.22699771135375</v>
      </c>
      <c r="D9001" s="25">
        <v>3.8874347475786499</v>
      </c>
      <c r="E9001" s="25">
        <v>2.5127748024218999</v>
      </c>
    </row>
    <row r="9002" spans="1:5" x14ac:dyDescent="0.35">
      <c r="A9002">
        <v>51793.463460883497</v>
      </c>
      <c r="B9002" s="25">
        <v>3.36626740542048</v>
      </c>
      <c r="C9002" s="25">
        <v>3.0187605718345201</v>
      </c>
      <c r="D9002" s="25">
        <v>3.8873615409404301</v>
      </c>
      <c r="E9002" s="25">
        <v>2.5126720075872599</v>
      </c>
    </row>
    <row r="9003" spans="1:5" x14ac:dyDescent="0.35">
      <c r="A9003">
        <v>51799.302525977502</v>
      </c>
      <c r="B9003" s="25">
        <v>3.36589837406685</v>
      </c>
      <c r="C9003" s="25">
        <v>2.1888777332078599</v>
      </c>
      <c r="D9003" s="25">
        <v>3.88729595776157</v>
      </c>
      <c r="E9003" s="25">
        <v>2.5125797174943498</v>
      </c>
    </row>
    <row r="9004" spans="1:5" x14ac:dyDescent="0.35">
      <c r="A9004">
        <v>51801.6987438816</v>
      </c>
      <c r="B9004" s="25">
        <v>3.36574694539306</v>
      </c>
      <c r="C9004" s="25">
        <v>3.3428076227929799</v>
      </c>
      <c r="D9004" s="25">
        <v>3.88726900155301</v>
      </c>
      <c r="E9004" s="25">
        <v>2.5125417298528299</v>
      </c>
    </row>
    <row r="9005" spans="1:5" x14ac:dyDescent="0.35">
      <c r="A9005">
        <v>51816.801219772897</v>
      </c>
      <c r="B9005" s="25">
        <v>3.3647927355168799</v>
      </c>
      <c r="C9005" s="25">
        <v>3.4159665854833099</v>
      </c>
      <c r="D9005" s="25">
        <v>3.8870985394918902</v>
      </c>
      <c r="E9005" s="25">
        <v>2.5123007874335301</v>
      </c>
    </row>
    <row r="9006" spans="1:5" x14ac:dyDescent="0.35">
      <c r="A9006">
        <v>51821.334246382699</v>
      </c>
      <c r="B9006" s="25">
        <v>3.3645063954369898</v>
      </c>
      <c r="C9006" s="25">
        <v>3.8230892890192201</v>
      </c>
      <c r="D9006" s="25">
        <v>3.8870471842857999</v>
      </c>
      <c r="E9006" s="25">
        <v>2.5122279578538902</v>
      </c>
    </row>
    <row r="9007" spans="1:5" x14ac:dyDescent="0.35">
      <c r="A9007">
        <v>51825.350038637102</v>
      </c>
      <c r="B9007" s="25">
        <v>3.3642527551308299</v>
      </c>
      <c r="C9007" s="25">
        <v>3.0887973368297801</v>
      </c>
      <c r="D9007" s="25">
        <v>3.88700161536616</v>
      </c>
      <c r="E9007" s="25">
        <v>2.5121632421997502</v>
      </c>
    </row>
    <row r="9008" spans="1:5" x14ac:dyDescent="0.35">
      <c r="A9008">
        <v>51829.491972967298</v>
      </c>
      <c r="B9008" s="25">
        <v>3.3639911752924401</v>
      </c>
      <c r="C9008" s="25">
        <v>2.5183440678321598</v>
      </c>
      <c r="D9008" s="25">
        <v>3.8869545427313499</v>
      </c>
      <c r="E9008" s="25">
        <v>2.5120963009964199</v>
      </c>
    </row>
    <row r="9009" spans="1:5" x14ac:dyDescent="0.35">
      <c r="A9009">
        <v>51832.057052763797</v>
      </c>
      <c r="B9009" s="25">
        <v>3.3638291945982601</v>
      </c>
      <c r="C9009" s="25">
        <v>2.4245278318080201</v>
      </c>
      <c r="D9009" s="25">
        <v>3.8869253540673099</v>
      </c>
      <c r="E9009" s="25">
        <v>2.5120547466563199</v>
      </c>
    </row>
    <row r="9010" spans="1:5" x14ac:dyDescent="0.35">
      <c r="A9010">
        <v>51833.816885507498</v>
      </c>
      <c r="B9010" s="25">
        <v>3.3637180704678702</v>
      </c>
      <c r="C9010" s="25">
        <v>3.7407314503134601</v>
      </c>
      <c r="D9010" s="25">
        <v>3.8869053122251498</v>
      </c>
      <c r="E9010" s="25">
        <v>2.5120261940413799</v>
      </c>
    </row>
    <row r="9011" spans="1:5" x14ac:dyDescent="0.35">
      <c r="A9011">
        <v>51841.643749432202</v>
      </c>
      <c r="B9011" s="25">
        <v>3.3632239110898299</v>
      </c>
      <c r="C9011" s="25">
        <v>2.2229654813005002</v>
      </c>
      <c r="D9011" s="25">
        <v>3.88681601563448</v>
      </c>
      <c r="E9011" s="25">
        <v>2.5118987801325998</v>
      </c>
    </row>
    <row r="9012" spans="1:5" x14ac:dyDescent="0.35">
      <c r="A9012">
        <v>51862.542434592702</v>
      </c>
      <c r="B9012" s="25">
        <v>3.3619050031725899</v>
      </c>
      <c r="C9012" s="25">
        <v>3.2619836622940701</v>
      </c>
      <c r="D9012" s="25">
        <v>3.88657630101011</v>
      </c>
      <c r="E9012" s="25">
        <v>2.5115551761847099</v>
      </c>
    </row>
    <row r="9013" spans="1:5" x14ac:dyDescent="0.35">
      <c r="A9013">
        <v>51871.019426474399</v>
      </c>
      <c r="B9013" s="25">
        <v>3.3613702715283198</v>
      </c>
      <c r="C9013" s="25">
        <v>6.97772764164342</v>
      </c>
      <c r="D9013" s="25">
        <v>3.8864785363106802</v>
      </c>
      <c r="E9013" s="25">
        <v>2.5114144026914502</v>
      </c>
    </row>
    <row r="9014" spans="1:5" x14ac:dyDescent="0.35">
      <c r="A9014">
        <v>51874.038617039601</v>
      </c>
      <c r="B9014" s="25">
        <v>3.3611798564951001</v>
      </c>
      <c r="C9014" s="25">
        <v>1.6659987685802</v>
      </c>
      <c r="D9014" s="25">
        <v>3.8864436422468298</v>
      </c>
      <c r="E9014" s="25">
        <v>2.5113640702243001</v>
      </c>
    </row>
    <row r="9015" spans="1:5" x14ac:dyDescent="0.35">
      <c r="A9015">
        <v>51881.773697246601</v>
      </c>
      <c r="B9015" s="25">
        <v>3.3606921091125401</v>
      </c>
      <c r="C9015" s="25">
        <v>1.06539276360302</v>
      </c>
      <c r="D9015" s="25">
        <v>3.88635406768126</v>
      </c>
      <c r="E9015" s="25">
        <v>2.5112346558813998</v>
      </c>
    </row>
    <row r="9016" spans="1:5" x14ac:dyDescent="0.35">
      <c r="A9016">
        <v>51890.421147909001</v>
      </c>
      <c r="B9016" s="25">
        <v>3.36014698984253</v>
      </c>
      <c r="C9016" s="25"/>
      <c r="D9016" s="25">
        <v>3.8862536264475001</v>
      </c>
      <c r="E9016" s="25">
        <v>2.5110891889209901</v>
      </c>
    </row>
    <row r="9017" spans="1:5" x14ac:dyDescent="0.35">
      <c r="A9017">
        <v>51898.416113131403</v>
      </c>
      <c r="B9017" s="25">
        <v>3.3596431571941299</v>
      </c>
      <c r="C9017" s="25">
        <v>0.23450823312198801</v>
      </c>
      <c r="D9017" s="25">
        <v>3.8861604813609998</v>
      </c>
      <c r="E9017" s="25">
        <v>2.5109539607486799</v>
      </c>
    </row>
    <row r="9018" spans="1:5" x14ac:dyDescent="0.35">
      <c r="A9018">
        <v>51911.407146036203</v>
      </c>
      <c r="B9018" s="25">
        <v>3.3588248109416998</v>
      </c>
      <c r="C9018" s="25">
        <v>2.6040248900048399</v>
      </c>
      <c r="D9018" s="25">
        <v>3.8860085515030498</v>
      </c>
      <c r="E9018" s="25">
        <v>2.5107327243260902</v>
      </c>
    </row>
    <row r="9019" spans="1:5" x14ac:dyDescent="0.35">
      <c r="A9019">
        <v>51937.319084511997</v>
      </c>
      <c r="B9019" s="25">
        <v>3.3571938488918698</v>
      </c>
      <c r="C9019" s="25">
        <v>-4.0020170976451803</v>
      </c>
      <c r="D9019" s="25">
        <v>3.8857033779880599</v>
      </c>
      <c r="E9019" s="25">
        <v>2.5102859245459999</v>
      </c>
    </row>
    <row r="9020" spans="1:5" x14ac:dyDescent="0.35">
      <c r="A9020">
        <v>51942.245040723297</v>
      </c>
      <c r="B9020" s="25">
        <v>3.3568840066305898</v>
      </c>
      <c r="C9020" s="25">
        <v>4.4905979270821099</v>
      </c>
      <c r="D9020" s="25">
        <v>3.8856450423764302</v>
      </c>
      <c r="E9020" s="25">
        <v>2.51020015981182</v>
      </c>
    </row>
    <row r="9021" spans="1:5" x14ac:dyDescent="0.35">
      <c r="A9021">
        <v>51947.518389661796</v>
      </c>
      <c r="B9021" s="25">
        <v>3.35655239110634</v>
      </c>
      <c r="C9021" s="25">
        <v>3.4997934204204202</v>
      </c>
      <c r="D9021" s="25">
        <v>3.8855824792877001</v>
      </c>
      <c r="E9021" s="25">
        <v>2.5101080557178799</v>
      </c>
    </row>
    <row r="9022" spans="1:5" x14ac:dyDescent="0.35">
      <c r="A9022">
        <v>51959.800726133799</v>
      </c>
      <c r="B9022" s="25">
        <v>3.3557803342955799</v>
      </c>
      <c r="C9022" s="25">
        <v>3.1629510945135402</v>
      </c>
      <c r="D9022" s="25">
        <v>3.8854363069428199</v>
      </c>
      <c r="E9022" s="25">
        <v>2.5098923704373801</v>
      </c>
    </row>
    <row r="9023" spans="1:5" x14ac:dyDescent="0.35">
      <c r="A9023">
        <v>51963.127502552197</v>
      </c>
      <c r="B9023" s="25">
        <v>3.3555712951143999</v>
      </c>
      <c r="C9023" s="25">
        <v>3.6601759033014098</v>
      </c>
      <c r="D9023" s="25">
        <v>3.8853966055398099</v>
      </c>
      <c r="E9023" s="25">
        <v>2.5098336711730602</v>
      </c>
    </row>
    <row r="9024" spans="1:5" x14ac:dyDescent="0.35">
      <c r="A9024">
        <v>51964.530045222898</v>
      </c>
      <c r="B9024" s="25">
        <v>3.35548317614384</v>
      </c>
      <c r="C9024" s="25">
        <v>2.9651389525495699</v>
      </c>
      <c r="D9024" s="25">
        <v>3.88537985378156</v>
      </c>
      <c r="E9024" s="25">
        <v>2.5098088884762699</v>
      </c>
    </row>
    <row r="9025" spans="1:5" x14ac:dyDescent="0.35">
      <c r="A9025">
        <v>51964.8314034141</v>
      </c>
      <c r="B9025" s="25">
        <v>3.3554642432089601</v>
      </c>
      <c r="C9025" s="25">
        <v>3.3073621337842201</v>
      </c>
      <c r="D9025" s="25">
        <v>3.8853762533242699</v>
      </c>
      <c r="E9025" s="25">
        <v>2.5098035607770299</v>
      </c>
    </row>
    <row r="9026" spans="1:5" x14ac:dyDescent="0.35">
      <c r="A9026">
        <v>51970.855296962101</v>
      </c>
      <c r="B9026" s="25">
        <v>3.3550858499875602</v>
      </c>
      <c r="C9026" s="25">
        <v>4.0293683898464003</v>
      </c>
      <c r="D9026" s="25">
        <v>3.8853042031001901</v>
      </c>
      <c r="E9026" s="25">
        <v>2.5096968608005801</v>
      </c>
    </row>
    <row r="9027" spans="1:5" x14ac:dyDescent="0.35">
      <c r="A9027">
        <v>51993.045299442398</v>
      </c>
      <c r="B9027" s="25">
        <v>3.3536929943368001</v>
      </c>
      <c r="C9027" s="25">
        <v>4.0671229162313898</v>
      </c>
      <c r="D9027" s="25">
        <v>3.8850374788654798</v>
      </c>
      <c r="E9027" s="25">
        <v>2.5093004800860901</v>
      </c>
    </row>
    <row r="9028" spans="1:5" x14ac:dyDescent="0.35">
      <c r="A9028">
        <v>51995.388661365098</v>
      </c>
      <c r="B9028" s="25">
        <v>3.3535459992622001</v>
      </c>
      <c r="C9028" s="25">
        <v>2.66429484585298</v>
      </c>
      <c r="D9028" s="25">
        <v>3.88500919097631</v>
      </c>
      <c r="E9028" s="25">
        <v>2.5092583158722599</v>
      </c>
    </row>
    <row r="9029" spans="1:5" x14ac:dyDescent="0.35">
      <c r="A9029">
        <v>52003.755047912302</v>
      </c>
      <c r="B9029" s="25">
        <v>3.35302134601061</v>
      </c>
      <c r="C9029" s="25">
        <v>2.3946447843955299</v>
      </c>
      <c r="D9029" s="25">
        <v>3.88490800839649</v>
      </c>
      <c r="E9029" s="25">
        <v>2.5091073067444198</v>
      </c>
    </row>
    <row r="9030" spans="1:5" x14ac:dyDescent="0.35">
      <c r="A9030">
        <v>52003.7889642679</v>
      </c>
      <c r="B9030" s="25">
        <v>3.3530192196284401</v>
      </c>
      <c r="C9030" s="25">
        <v>4.2069552263689802</v>
      </c>
      <c r="D9030" s="25">
        <v>3.8849075976173499</v>
      </c>
      <c r="E9030" s="25">
        <v>2.50910669307159</v>
      </c>
    </row>
    <row r="9031" spans="1:5" x14ac:dyDescent="0.35">
      <c r="A9031">
        <v>52007.532376890696</v>
      </c>
      <c r="B9031" s="25">
        <v>3.3527845519556201</v>
      </c>
      <c r="C9031" s="25">
        <v>3.9568194216559101</v>
      </c>
      <c r="D9031" s="25">
        <v>3.8848622295413602</v>
      </c>
      <c r="E9031" s="25">
        <v>2.5090388865622799</v>
      </c>
    </row>
    <row r="9032" spans="1:5" x14ac:dyDescent="0.35">
      <c r="A9032">
        <v>52020.993068488802</v>
      </c>
      <c r="B9032" s="25">
        <v>3.3519411451860899</v>
      </c>
      <c r="C9032" s="25">
        <v>4.2242524235134704</v>
      </c>
      <c r="D9032" s="25">
        <v>3.8846986089961999</v>
      </c>
      <c r="E9032" s="25">
        <v>2.50879385252109</v>
      </c>
    </row>
    <row r="9033" spans="1:5" x14ac:dyDescent="0.35">
      <c r="A9033">
        <v>52024.758402267697</v>
      </c>
      <c r="B9033" s="25">
        <v>3.35170534047122</v>
      </c>
      <c r="C9033" s="25">
        <v>2.9349233414115199</v>
      </c>
      <c r="D9033" s="25">
        <v>3.8846527041597998</v>
      </c>
      <c r="E9033" s="25">
        <v>2.5087249709903499</v>
      </c>
    </row>
    <row r="9034" spans="1:5" x14ac:dyDescent="0.35">
      <c r="A9034">
        <v>52026.071374945299</v>
      </c>
      <c r="B9034" s="25">
        <v>3.3516231278598601</v>
      </c>
      <c r="C9034" s="25">
        <v>-0.58716979586226303</v>
      </c>
      <c r="D9034" s="25">
        <v>3.8846366832080599</v>
      </c>
      <c r="E9034" s="25">
        <v>2.50870091727989</v>
      </c>
    </row>
    <row r="9035" spans="1:5" x14ac:dyDescent="0.35">
      <c r="A9035">
        <v>52031.718873040802</v>
      </c>
      <c r="B9035" s="25">
        <v>3.35126958090214</v>
      </c>
      <c r="C9035" s="25">
        <v>3.8531455239760901</v>
      </c>
      <c r="D9035" s="25">
        <v>3.8845676901200301</v>
      </c>
      <c r="E9035" s="25">
        <v>2.5085972506380099</v>
      </c>
    </row>
    <row r="9036" spans="1:5" x14ac:dyDescent="0.35">
      <c r="A9036">
        <v>52032.748673216702</v>
      </c>
      <c r="B9036" s="25">
        <v>3.3512051260992899</v>
      </c>
      <c r="C9036" s="25">
        <v>2.5330360126112601</v>
      </c>
      <c r="D9036" s="25">
        <v>3.8845550951380998</v>
      </c>
      <c r="E9036" s="25">
        <v>2.50857831172892</v>
      </c>
    </row>
    <row r="9037" spans="1:5" x14ac:dyDescent="0.35">
      <c r="A9037">
        <v>52035.824394656498</v>
      </c>
      <c r="B9037" s="25">
        <v>3.3510126422529298</v>
      </c>
      <c r="C9037" s="25">
        <v>4.5614570346503802</v>
      </c>
      <c r="D9037" s="25">
        <v>3.8845174511530902</v>
      </c>
      <c r="E9037" s="25">
        <v>2.50852168114521</v>
      </c>
    </row>
    <row r="9038" spans="1:5" x14ac:dyDescent="0.35">
      <c r="A9038">
        <v>52043.121014678698</v>
      </c>
      <c r="B9038" s="25">
        <v>3.3505561551788698</v>
      </c>
      <c r="C9038" s="25">
        <v>3.0151489220191099</v>
      </c>
      <c r="D9038" s="25">
        <v>3.8844279894711402</v>
      </c>
      <c r="E9038" s="25">
        <v>2.5083869434130399</v>
      </c>
    </row>
    <row r="9039" spans="1:5" x14ac:dyDescent="0.35">
      <c r="A9039">
        <v>52044.2533700516</v>
      </c>
      <c r="B9039" s="25">
        <v>3.3504853322208801</v>
      </c>
      <c r="C9039" s="25">
        <v>2.86890999450624</v>
      </c>
      <c r="D9039" s="25">
        <v>3.8844140861082401</v>
      </c>
      <c r="E9039" s="25">
        <v>2.5083659843249499</v>
      </c>
    </row>
    <row r="9040" spans="1:5" x14ac:dyDescent="0.35">
      <c r="A9040">
        <v>52049.4594073552</v>
      </c>
      <c r="B9040" s="25">
        <v>3.35015978747079</v>
      </c>
      <c r="C9040" s="25">
        <v>1.90603398521121</v>
      </c>
      <c r="D9040" s="25">
        <v>3.88435009625631</v>
      </c>
      <c r="E9040" s="25">
        <v>2.5082694543355699</v>
      </c>
    </row>
    <row r="9041" spans="1:5" x14ac:dyDescent="0.35">
      <c r="A9041">
        <v>52056.145186967296</v>
      </c>
      <c r="B9041" s="25">
        <v>3.34974187185008</v>
      </c>
      <c r="C9041" s="25">
        <v>3.1561036575447701</v>
      </c>
      <c r="D9041" s="25">
        <v>3.8842677526866898</v>
      </c>
      <c r="E9041" s="25">
        <v>2.50814507842066</v>
      </c>
    </row>
    <row r="9042" spans="1:5" x14ac:dyDescent="0.35">
      <c r="A9042">
        <v>52057.249253755799</v>
      </c>
      <c r="B9042" s="25">
        <v>3.34967287626626</v>
      </c>
      <c r="C9042" s="25">
        <v>2.6041380251212498</v>
      </c>
      <c r="D9042" s="25">
        <v>3.88425413685703</v>
      </c>
      <c r="E9042" s="25">
        <v>2.5081244952960899</v>
      </c>
    </row>
    <row r="9043" spans="1:5" x14ac:dyDescent="0.35">
      <c r="A9043">
        <v>52063.510508865998</v>
      </c>
      <c r="B9043" s="25">
        <v>3.34928169192106</v>
      </c>
      <c r="C9043" s="25">
        <v>2.9701718309441199</v>
      </c>
      <c r="D9043" s="25">
        <v>3.8841768244560799</v>
      </c>
      <c r="E9043" s="25">
        <v>2.5080075306923399</v>
      </c>
    </row>
    <row r="9044" spans="1:5" x14ac:dyDescent="0.35">
      <c r="A9044">
        <v>52066.386330614201</v>
      </c>
      <c r="B9044" s="25">
        <v>3.34910207407458</v>
      </c>
      <c r="C9044" s="25">
        <v>1.25754211006943</v>
      </c>
      <c r="D9044" s="25">
        <v>3.8841412599185801</v>
      </c>
      <c r="E9044" s="25">
        <v>2.5079536741047899</v>
      </c>
    </row>
    <row r="9045" spans="1:5" x14ac:dyDescent="0.35">
      <c r="A9045">
        <v>52076.355727693597</v>
      </c>
      <c r="B9045" s="25">
        <v>3.3484796778249</v>
      </c>
      <c r="C9045" s="25">
        <v>2.4775235186797802</v>
      </c>
      <c r="D9045" s="25">
        <v>3.88401770503275</v>
      </c>
      <c r="E9045" s="25">
        <v>2.5077663213360402</v>
      </c>
    </row>
    <row r="9046" spans="1:5" x14ac:dyDescent="0.35">
      <c r="A9046">
        <v>52080.601105303103</v>
      </c>
      <c r="B9046" s="25">
        <v>3.3482147658191401</v>
      </c>
      <c r="C9046" s="25">
        <v>6.1987790643795799</v>
      </c>
      <c r="D9046" s="25">
        <v>3.8839649650633401</v>
      </c>
      <c r="E9046" s="25">
        <v>2.5076862323965399</v>
      </c>
    </row>
    <row r="9047" spans="1:5" x14ac:dyDescent="0.35">
      <c r="A9047">
        <v>52087.566090962202</v>
      </c>
      <c r="B9047" s="25">
        <v>3.3477803208887602</v>
      </c>
      <c r="C9047" s="25">
        <v>4.3674119837744403</v>
      </c>
      <c r="D9047" s="25">
        <v>3.8838782777364602</v>
      </c>
      <c r="E9047" s="25">
        <v>2.50755444299732</v>
      </c>
    </row>
    <row r="9048" spans="1:5" x14ac:dyDescent="0.35">
      <c r="A9048">
        <v>52088.701831508501</v>
      </c>
      <c r="B9048" s="25">
        <v>3.3477094987681699</v>
      </c>
      <c r="C9048" s="25">
        <v>1.55594270538544</v>
      </c>
      <c r="D9048" s="25">
        <v>3.8838641230612398</v>
      </c>
      <c r="E9048" s="25">
        <v>2.5075329063874499</v>
      </c>
    </row>
    <row r="9049" spans="1:5" x14ac:dyDescent="0.35">
      <c r="A9049">
        <v>52089.623410089902</v>
      </c>
      <c r="B9049" s="25">
        <v>3.3476520355082702</v>
      </c>
      <c r="C9049" s="25">
        <v>6.3450732423226297</v>
      </c>
      <c r="D9049" s="25">
        <v>3.8838526335477401</v>
      </c>
      <c r="E9049" s="25">
        <v>2.5075154212876298</v>
      </c>
    </row>
    <row r="9050" spans="1:5" x14ac:dyDescent="0.35">
      <c r="A9050">
        <v>52090.553918538302</v>
      </c>
      <c r="B9050" s="25">
        <v>3.3475940192906402</v>
      </c>
      <c r="C9050" s="25">
        <v>3.4328659170888698</v>
      </c>
      <c r="D9050" s="25">
        <v>3.8838410291340302</v>
      </c>
      <c r="E9050" s="25">
        <v>2.5074977580755302</v>
      </c>
    </row>
    <row r="9051" spans="1:5" x14ac:dyDescent="0.35">
      <c r="A9051">
        <v>52092.389716368103</v>
      </c>
      <c r="B9051" s="25">
        <v>3.3474795706068701</v>
      </c>
      <c r="C9051" s="25">
        <v>9.5001549052474008</v>
      </c>
      <c r="D9051" s="25">
        <v>3.8838181242974201</v>
      </c>
      <c r="E9051" s="25">
        <v>2.5074628847879801</v>
      </c>
    </row>
    <row r="9052" spans="1:5" x14ac:dyDescent="0.35">
      <c r="A9052">
        <v>52122.0200601533</v>
      </c>
      <c r="B9052" s="25">
        <v>3.3456344746700002</v>
      </c>
      <c r="C9052" s="25">
        <v>2.3987937482691</v>
      </c>
      <c r="D9052" s="25">
        <v>3.8834465048965701</v>
      </c>
      <c r="E9052" s="25">
        <v>2.5068953481916099</v>
      </c>
    </row>
    <row r="9053" spans="1:5" x14ac:dyDescent="0.35">
      <c r="A9053">
        <v>52128.981120183598</v>
      </c>
      <c r="B9053" s="25">
        <v>3.3452016084701302</v>
      </c>
      <c r="C9053" s="25">
        <v>0.84550620189938197</v>
      </c>
      <c r="D9053" s="25">
        <v>3.8833586743689401</v>
      </c>
      <c r="E9053" s="25">
        <v>2.5067607488633699</v>
      </c>
    </row>
    <row r="9054" spans="1:5" x14ac:dyDescent="0.35">
      <c r="A9054">
        <v>52139.892794244603</v>
      </c>
      <c r="B9054" s="25">
        <v>3.3445235552230099</v>
      </c>
      <c r="C9054" s="25">
        <v>2.5628123239526999</v>
      </c>
      <c r="D9054" s="25">
        <v>3.88322059546182</v>
      </c>
      <c r="E9054" s="25">
        <v>2.5065487973120799</v>
      </c>
    </row>
    <row r="9055" spans="1:5" x14ac:dyDescent="0.35">
      <c r="A9055">
        <v>52141.728208970999</v>
      </c>
      <c r="B9055" s="25">
        <v>3.34440956037965</v>
      </c>
      <c r="C9055" s="25">
        <v>2.6433160097519801</v>
      </c>
      <c r="D9055" s="25">
        <v>3.8831973215177999</v>
      </c>
      <c r="E9055" s="25">
        <v>2.50651303053731</v>
      </c>
    </row>
    <row r="9056" spans="1:5" x14ac:dyDescent="0.35">
      <c r="A9056">
        <v>52142.853645400399</v>
      </c>
      <c r="B9056" s="25">
        <v>3.3443396695808798</v>
      </c>
      <c r="C9056" s="25">
        <v>3.0683111698686298</v>
      </c>
      <c r="D9056" s="25">
        <v>3.8831830435841499</v>
      </c>
      <c r="E9056" s="25">
        <v>2.5064910827675901</v>
      </c>
    </row>
    <row r="9057" spans="1:5" x14ac:dyDescent="0.35">
      <c r="A9057">
        <v>52144.484891791901</v>
      </c>
      <c r="B9057" s="25">
        <v>3.3442383787672401</v>
      </c>
      <c r="C9057" s="25">
        <v>2.4753722260589801</v>
      </c>
      <c r="D9057" s="25">
        <v>3.8831623394030101</v>
      </c>
      <c r="E9057" s="25">
        <v>2.5064592488518</v>
      </c>
    </row>
    <row r="9058" spans="1:5" x14ac:dyDescent="0.35">
      <c r="A9058">
        <v>52144.690636719497</v>
      </c>
      <c r="B9058" s="25">
        <v>3.34422560417002</v>
      </c>
      <c r="C9058" s="25">
        <v>3.4974389513247499</v>
      </c>
      <c r="D9058" s="25">
        <v>3.8831597272602201</v>
      </c>
      <c r="E9058" s="25">
        <v>2.5064552318683102</v>
      </c>
    </row>
    <row r="9059" spans="1:5" x14ac:dyDescent="0.35">
      <c r="A9059">
        <v>52144.9272885178</v>
      </c>
      <c r="B9059" s="25">
        <v>3.34421091084553</v>
      </c>
      <c r="C9059" s="25">
        <v>3.5395369712533502</v>
      </c>
      <c r="D9059" s="25">
        <v>3.88315672250768</v>
      </c>
      <c r="E9059" s="25">
        <v>2.5064506109429598</v>
      </c>
    </row>
    <row r="9060" spans="1:5" x14ac:dyDescent="0.35">
      <c r="A9060">
        <v>52156.820194351902</v>
      </c>
      <c r="B9060" s="25">
        <v>3.3434728673580301</v>
      </c>
      <c r="C9060" s="25">
        <v>2.45586592410478</v>
      </c>
      <c r="D9060" s="25">
        <v>3.8830054224899402</v>
      </c>
      <c r="E9060" s="25">
        <v>2.5062176813222599</v>
      </c>
    </row>
    <row r="9061" spans="1:5" x14ac:dyDescent="0.35">
      <c r="A9061">
        <v>52162.097352597797</v>
      </c>
      <c r="B9061" s="25">
        <v>3.3431456140789599</v>
      </c>
      <c r="C9061" s="25">
        <v>4.5856115906559403</v>
      </c>
      <c r="D9061" s="25">
        <v>3.88293810102377</v>
      </c>
      <c r="E9061" s="25">
        <v>2.50611388316312</v>
      </c>
    </row>
    <row r="9062" spans="1:5" x14ac:dyDescent="0.35">
      <c r="A9062">
        <v>52186.845205404803</v>
      </c>
      <c r="B9062" s="25">
        <v>3.3416128937533802</v>
      </c>
      <c r="C9062" s="25">
        <v>2.8888064850322199</v>
      </c>
      <c r="D9062" s="25">
        <v>3.8826208653754102</v>
      </c>
      <c r="E9062" s="25">
        <v>2.5056235118803398</v>
      </c>
    </row>
    <row r="9063" spans="1:5" x14ac:dyDescent="0.35">
      <c r="A9063">
        <v>52190.4466025047</v>
      </c>
      <c r="B9063" s="25">
        <v>3.3413901238638402</v>
      </c>
      <c r="C9063" s="25">
        <v>1.7476857402117101</v>
      </c>
      <c r="D9063" s="25">
        <v>3.8825744910322202</v>
      </c>
      <c r="E9063" s="25">
        <v>2.5055516598312102</v>
      </c>
    </row>
    <row r="9064" spans="1:5" x14ac:dyDescent="0.35">
      <c r="A9064">
        <v>52204.814042462604</v>
      </c>
      <c r="B9064" s="25">
        <v>3.3405021244220001</v>
      </c>
      <c r="C9064" s="25">
        <v>2.82124011801743</v>
      </c>
      <c r="D9064" s="25">
        <v>3.88238895720488</v>
      </c>
      <c r="E9064" s="25">
        <v>2.5052637792893302</v>
      </c>
    </row>
    <row r="9065" spans="1:5" x14ac:dyDescent="0.35">
      <c r="A9065">
        <v>52215.700383399097</v>
      </c>
      <c r="B9065" s="25">
        <v>3.3398300603831599</v>
      </c>
      <c r="C9065" s="25">
        <v>2.1514490261415902</v>
      </c>
      <c r="D9065" s="25">
        <v>3.8822478152863602</v>
      </c>
      <c r="E9065" s="25">
        <v>2.5050443427063702</v>
      </c>
    </row>
    <row r="9066" spans="1:5" x14ac:dyDescent="0.35">
      <c r="A9066">
        <v>52216.052773647003</v>
      </c>
      <c r="B9066" s="25">
        <v>3.33980831714329</v>
      </c>
      <c r="C9066" s="25">
        <v>3.46892096143725</v>
      </c>
      <c r="D9066" s="25">
        <v>3.8822432384542198</v>
      </c>
      <c r="E9066" s="25">
        <v>2.5050372208152401</v>
      </c>
    </row>
    <row r="9067" spans="1:5" x14ac:dyDescent="0.35">
      <c r="A9067">
        <v>52239.905920425903</v>
      </c>
      <c r="B9067" s="25">
        <v>3.3383382296963902</v>
      </c>
      <c r="C9067" s="25">
        <v>2.7987262753400102</v>
      </c>
      <c r="D9067" s="25">
        <v>3.8819322589970402</v>
      </c>
      <c r="E9067" s="25">
        <v>2.5045524277636999</v>
      </c>
    </row>
    <row r="9068" spans="1:5" x14ac:dyDescent="0.35">
      <c r="A9068">
        <v>52246.156183558698</v>
      </c>
      <c r="B9068" s="25">
        <v>3.3379535865251202</v>
      </c>
      <c r="C9068" s="25">
        <v>3.08740942515802</v>
      </c>
      <c r="D9068" s="25">
        <v>3.88185039014011</v>
      </c>
      <c r="E9068" s="25">
        <v>2.5044245169322301</v>
      </c>
    </row>
    <row r="9069" spans="1:5" x14ac:dyDescent="0.35">
      <c r="A9069">
        <v>52257.0028484922</v>
      </c>
      <c r="B9069" s="25">
        <v>3.3372866499901401</v>
      </c>
      <c r="C9069" s="25">
        <v>2.97560311170602</v>
      </c>
      <c r="D9069" s="25">
        <v>3.8817079390364002</v>
      </c>
      <c r="E9069" s="25">
        <v>2.5042016803237699</v>
      </c>
    </row>
    <row r="9070" spans="1:5" x14ac:dyDescent="0.35">
      <c r="A9070">
        <v>52267.184240964401</v>
      </c>
      <c r="B9070" s="25">
        <v>3.3366612887612201</v>
      </c>
      <c r="C9070" s="25">
        <v>3.7655214911308699</v>
      </c>
      <c r="D9070" s="25">
        <v>3.8815737909865899</v>
      </c>
      <c r="E9070" s="25">
        <v>2.50399152210553</v>
      </c>
    </row>
    <row r="9071" spans="1:5" x14ac:dyDescent="0.35">
      <c r="A9071">
        <v>52269.313249651401</v>
      </c>
      <c r="B9071" s="25">
        <v>3.3365306038508198</v>
      </c>
      <c r="C9071" s="25">
        <v>2.6818952174873401</v>
      </c>
      <c r="D9071" s="25">
        <v>3.8815456864953002</v>
      </c>
      <c r="E9071" s="25">
        <v>2.5039474558017298</v>
      </c>
    </row>
    <row r="9072" spans="1:5" x14ac:dyDescent="0.35">
      <c r="A9072">
        <v>52279.492342869496</v>
      </c>
      <c r="B9072" s="25">
        <v>3.3359061825293099</v>
      </c>
      <c r="C9072" s="25">
        <v>-1.2293988239956499</v>
      </c>
      <c r="D9072" s="25">
        <v>3.8814110614070101</v>
      </c>
      <c r="E9072" s="25">
        <v>2.5037361945008998</v>
      </c>
    </row>
    <row r="9073" spans="1:5" x14ac:dyDescent="0.35">
      <c r="A9073">
        <v>52299.2484202009</v>
      </c>
      <c r="B9073" s="25">
        <v>3.3346962059084602</v>
      </c>
      <c r="C9073" s="25">
        <v>2.4863212624162601</v>
      </c>
      <c r="D9073" s="25">
        <v>3.8811485794445502</v>
      </c>
      <c r="E9073" s="25">
        <v>2.5033234745073498</v>
      </c>
    </row>
    <row r="9074" spans="1:5" x14ac:dyDescent="0.35">
      <c r="A9074">
        <v>52302.900118325502</v>
      </c>
      <c r="B9074" s="25">
        <v>3.33447283890726</v>
      </c>
      <c r="C9074" s="25">
        <v>4.4391105219383098</v>
      </c>
      <c r="D9074" s="25">
        <v>3.88109989000246</v>
      </c>
      <c r="E9074" s="25">
        <v>2.50324680071465</v>
      </c>
    </row>
    <row r="9075" spans="1:5" x14ac:dyDescent="0.35">
      <c r="A9075">
        <v>52308.493982492902</v>
      </c>
      <c r="B9075" s="25">
        <v>3.33413084812564</v>
      </c>
      <c r="C9075" s="25">
        <v>0.79413394230696299</v>
      </c>
      <c r="D9075" s="25">
        <v>3.8810252007153001</v>
      </c>
      <c r="E9075" s="25">
        <v>2.5031291148817401</v>
      </c>
    </row>
    <row r="9076" spans="1:5" x14ac:dyDescent="0.35">
      <c r="A9076">
        <v>52317.039605809601</v>
      </c>
      <c r="B9076" s="25">
        <v>3.33360880806736</v>
      </c>
      <c r="C9076" s="25">
        <v>4.1941336199127903</v>
      </c>
      <c r="D9076" s="25">
        <v>3.8809108562141499</v>
      </c>
      <c r="E9076" s="25">
        <v>2.5029487865748501</v>
      </c>
    </row>
    <row r="9077" spans="1:5" x14ac:dyDescent="0.35">
      <c r="A9077">
        <v>52318.552934852698</v>
      </c>
      <c r="B9077" s="25">
        <v>3.3335164132301598</v>
      </c>
      <c r="C9077" s="25">
        <v>5.71742475073611</v>
      </c>
      <c r="D9077" s="25">
        <v>3.8808905765193402</v>
      </c>
      <c r="E9077" s="25">
        <v>2.5029167844459201</v>
      </c>
    </row>
    <row r="9078" spans="1:5" x14ac:dyDescent="0.35">
      <c r="A9078">
        <v>52318.715194207798</v>
      </c>
      <c r="B9078" s="25">
        <v>3.3335065075815802</v>
      </c>
      <c r="C9078" s="25">
        <v>2.3708774045931</v>
      </c>
      <c r="D9078" s="25">
        <v>3.8808884015807101</v>
      </c>
      <c r="E9078" s="25">
        <v>2.5029133519589002</v>
      </c>
    </row>
    <row r="9079" spans="1:5" x14ac:dyDescent="0.35">
      <c r="A9079">
        <v>52323.5198398594</v>
      </c>
      <c r="B9079" s="25">
        <v>3.33321327510013</v>
      </c>
      <c r="C9079" s="25">
        <v>2.65998313964801</v>
      </c>
      <c r="D9079" s="25">
        <v>3.8808239517003802</v>
      </c>
      <c r="E9079" s="25">
        <v>2.5028116064787098</v>
      </c>
    </row>
    <row r="9080" spans="1:5" x14ac:dyDescent="0.35">
      <c r="A9080">
        <v>52323.609514538999</v>
      </c>
      <c r="B9080" s="25">
        <v>3.3332078036867498</v>
      </c>
      <c r="C9080" s="25">
        <v>3.41226559896934</v>
      </c>
      <c r="D9080" s="25">
        <v>3.8808227479150599</v>
      </c>
      <c r="E9080" s="25">
        <v>2.5028097055288301</v>
      </c>
    </row>
    <row r="9081" spans="1:5" x14ac:dyDescent="0.35">
      <c r="A9081">
        <v>52324.5091895679</v>
      </c>
      <c r="B9081" s="25">
        <v>3.3331529139912401</v>
      </c>
      <c r="C9081" s="25">
        <v>5.7954429741868596</v>
      </c>
      <c r="D9081" s="25">
        <v>3.8808106689645001</v>
      </c>
      <c r="E9081" s="25">
        <v>2.5027906299942702</v>
      </c>
    </row>
    <row r="9082" spans="1:5" x14ac:dyDescent="0.35">
      <c r="A9082">
        <v>52332.034294006698</v>
      </c>
      <c r="B9082" s="25">
        <v>3.33269402487816</v>
      </c>
      <c r="C9082" s="25">
        <v>3.99967655001696</v>
      </c>
      <c r="D9082" s="25">
        <v>3.8807095102567102</v>
      </c>
      <c r="E9082" s="25">
        <v>2.5026307957464198</v>
      </c>
    </row>
    <row r="9083" spans="1:5" x14ac:dyDescent="0.35">
      <c r="A9083">
        <v>52333.017310662297</v>
      </c>
      <c r="B9083" s="25">
        <v>3.3326341088563498</v>
      </c>
      <c r="C9083" s="25">
        <v>2.4561836936638501</v>
      </c>
      <c r="D9083" s="25">
        <v>3.8806962789325299</v>
      </c>
      <c r="E9083" s="25">
        <v>2.50260987923328</v>
      </c>
    </row>
    <row r="9084" spans="1:5" x14ac:dyDescent="0.35">
      <c r="A9084">
        <v>52333.2648960554</v>
      </c>
      <c r="B9084" s="25">
        <v>3.3326190193114802</v>
      </c>
      <c r="C9084" s="25">
        <v>3.05343154944135</v>
      </c>
      <c r="D9084" s="25">
        <v>3.8806929458416199</v>
      </c>
      <c r="E9084" s="25">
        <v>2.5026046097908599</v>
      </c>
    </row>
    <row r="9085" spans="1:5" x14ac:dyDescent="0.35">
      <c r="A9085">
        <v>52335.129322428002</v>
      </c>
      <c r="B9085" s="25">
        <v>3.3325054023643998</v>
      </c>
      <c r="C9085" s="25">
        <v>3.4690891503236898</v>
      </c>
      <c r="D9085" s="25">
        <v>3.88066783830388</v>
      </c>
      <c r="E9085" s="25">
        <v>2.5025649111527599</v>
      </c>
    </row>
    <row r="9086" spans="1:5" x14ac:dyDescent="0.35">
      <c r="A9086">
        <v>52338.823307035302</v>
      </c>
      <c r="B9086" s="25">
        <v>3.3322803661617799</v>
      </c>
      <c r="C9086" s="25">
        <v>2.97822758480075</v>
      </c>
      <c r="D9086" s="25">
        <v>3.8806180515789199</v>
      </c>
      <c r="E9086" s="25">
        <v>2.5024861655239898</v>
      </c>
    </row>
    <row r="9087" spans="1:5" x14ac:dyDescent="0.35">
      <c r="A9087">
        <v>52341.731142941302</v>
      </c>
      <c r="B9087" s="25">
        <v>3.3321032902532099</v>
      </c>
      <c r="C9087" s="25">
        <v>2.9628049100212999</v>
      </c>
      <c r="D9087" s="25">
        <v>3.8805788218849102</v>
      </c>
      <c r="E9087" s="25">
        <v>2.50242409368445</v>
      </c>
    </row>
    <row r="9088" spans="1:5" x14ac:dyDescent="0.35">
      <c r="A9088">
        <v>52351.6791715976</v>
      </c>
      <c r="B9088" s="25">
        <v>3.33149795341477</v>
      </c>
      <c r="C9088" s="25">
        <v>2.9846475029136101</v>
      </c>
      <c r="D9088" s="25">
        <v>3.8804443563812598</v>
      </c>
      <c r="E9088" s="25">
        <v>2.5022111762375099</v>
      </c>
    </row>
    <row r="9089" spans="1:5" x14ac:dyDescent="0.35">
      <c r="A9089">
        <v>52352.994088305597</v>
      </c>
      <c r="B9089" s="25">
        <v>3.3314179944055602</v>
      </c>
      <c r="C9089" s="25">
        <v>4.9077996357502798</v>
      </c>
      <c r="D9089" s="25">
        <v>3.8804265532461901</v>
      </c>
      <c r="E9089" s="25">
        <v>2.5021829681049201</v>
      </c>
    </row>
    <row r="9090" spans="1:5" x14ac:dyDescent="0.35">
      <c r="A9090">
        <v>52355.627729067397</v>
      </c>
      <c r="B9090" s="25">
        <v>3.3312578827450698</v>
      </c>
      <c r="C9090" s="25">
        <v>1.0342049329324501</v>
      </c>
      <c r="D9090" s="25">
        <v>3.8803908746059701</v>
      </c>
      <c r="E9090" s="25">
        <v>2.50212642464406</v>
      </c>
    </row>
    <row r="9091" spans="1:5" x14ac:dyDescent="0.35">
      <c r="A9091">
        <v>52357.3045019766</v>
      </c>
      <c r="B9091" s="25">
        <v>3.33115597007277</v>
      </c>
      <c r="C9091" s="25">
        <v>2.6567805167124798</v>
      </c>
      <c r="D9091" s="25">
        <v>3.8803681444445499</v>
      </c>
      <c r="E9091" s="25">
        <v>2.5020903932404601</v>
      </c>
    </row>
    <row r="9092" spans="1:5" x14ac:dyDescent="0.35">
      <c r="A9092">
        <v>52366.175135399797</v>
      </c>
      <c r="B9092" s="25">
        <v>3.3306171653025198</v>
      </c>
      <c r="C9092" s="25">
        <v>3.23008716421909</v>
      </c>
      <c r="D9092" s="25">
        <v>3.8802477078719302</v>
      </c>
      <c r="E9092" s="25">
        <v>2.5018993682022201</v>
      </c>
    </row>
    <row r="9093" spans="1:5" x14ac:dyDescent="0.35">
      <c r="A9093">
        <v>52371.062381400603</v>
      </c>
      <c r="B9093" s="25">
        <v>3.3303205616284499</v>
      </c>
      <c r="C9093" s="25">
        <v>2.3937404843023899</v>
      </c>
      <c r="D9093" s="25">
        <v>3.8801812193193599</v>
      </c>
      <c r="E9093" s="25">
        <v>2.50179383120543</v>
      </c>
    </row>
    <row r="9094" spans="1:5" x14ac:dyDescent="0.35">
      <c r="A9094">
        <v>52372.012515918097</v>
      </c>
      <c r="B9094" s="25">
        <v>3.33026291929</v>
      </c>
      <c r="C9094" s="25">
        <v>5.6059954908496401</v>
      </c>
      <c r="D9094" s="25">
        <v>3.88016828213043</v>
      </c>
      <c r="E9094" s="25">
        <v>2.5017732895995302</v>
      </c>
    </row>
    <row r="9095" spans="1:5" x14ac:dyDescent="0.35">
      <c r="A9095">
        <v>52379.402092835</v>
      </c>
      <c r="B9095" s="25">
        <v>3.3298148430327998</v>
      </c>
      <c r="C9095" s="25">
        <v>2.9533795518205599</v>
      </c>
      <c r="D9095" s="25">
        <v>3.8800675413726302</v>
      </c>
      <c r="E9095" s="25">
        <v>2.5016132627537702</v>
      </c>
    </row>
    <row r="9096" spans="1:5" x14ac:dyDescent="0.35">
      <c r="A9096">
        <v>52417.300416366103</v>
      </c>
      <c r="B9096" s="25">
        <v>3.3275234141810599</v>
      </c>
      <c r="C9096" s="25">
        <v>4.6517452900793002</v>
      </c>
      <c r="D9096" s="25">
        <v>3.8795474602255</v>
      </c>
      <c r="E9096" s="25">
        <v>2.5007851891535999</v>
      </c>
    </row>
    <row r="9097" spans="1:5" x14ac:dyDescent="0.35">
      <c r="A9097">
        <v>52431.9678285544</v>
      </c>
      <c r="B9097" s="25">
        <v>3.3266396249841299</v>
      </c>
      <c r="C9097" s="25">
        <v>4.1014300701920403</v>
      </c>
      <c r="D9097" s="25">
        <v>3.87934464601289</v>
      </c>
      <c r="E9097" s="25">
        <v>2.50046144193246</v>
      </c>
    </row>
    <row r="9098" spans="1:5" x14ac:dyDescent="0.35">
      <c r="A9098">
        <v>52438.592879723801</v>
      </c>
      <c r="B9098" s="25">
        <v>3.3262410016361099</v>
      </c>
      <c r="C9098" s="25">
        <v>3.3041022904239701</v>
      </c>
      <c r="D9098" s="25">
        <v>3.8792527582259799</v>
      </c>
      <c r="E9098" s="25">
        <v>2.5003146195669799</v>
      </c>
    </row>
    <row r="9099" spans="1:5" x14ac:dyDescent="0.35">
      <c r="A9099">
        <v>52442.698063334698</v>
      </c>
      <c r="B9099" s="25">
        <v>3.3259941767555601</v>
      </c>
      <c r="C9099" s="25">
        <v>3.4633494331696402</v>
      </c>
      <c r="D9099" s="25">
        <v>3.8791957331429399</v>
      </c>
      <c r="E9099" s="25">
        <v>2.5002234582574401</v>
      </c>
    </row>
    <row r="9100" spans="1:5" x14ac:dyDescent="0.35">
      <c r="A9100">
        <v>52444.3117845167</v>
      </c>
      <c r="B9100" s="25">
        <v>3.3258971894676601</v>
      </c>
      <c r="C9100" s="25">
        <v>8.2139841729577494</v>
      </c>
      <c r="D9100" s="25">
        <v>3.8791732986869398</v>
      </c>
      <c r="E9100" s="25">
        <v>2.5001875849897801</v>
      </c>
    </row>
    <row r="9101" spans="1:5" x14ac:dyDescent="0.35">
      <c r="A9101">
        <v>52444.952807168302</v>
      </c>
      <c r="B9101" s="25">
        <v>3.3258586689201599</v>
      </c>
      <c r="C9101" s="25">
        <v>2.5368782727611898</v>
      </c>
      <c r="D9101" s="25">
        <v>3.8791643841302101</v>
      </c>
      <c r="E9101" s="25">
        <v>2.50017332896092</v>
      </c>
    </row>
    <row r="9102" spans="1:5" x14ac:dyDescent="0.35">
      <c r="A9102">
        <v>52447.883465132298</v>
      </c>
      <c r="B9102" s="25">
        <v>3.3256826021344601</v>
      </c>
      <c r="C9102" s="25">
        <v>2.23847190475706</v>
      </c>
      <c r="D9102" s="25">
        <v>3.87912360742944</v>
      </c>
      <c r="E9102" s="25">
        <v>2.50010810917688</v>
      </c>
    </row>
    <row r="9103" spans="1:5" x14ac:dyDescent="0.35">
      <c r="A9103">
        <v>52450.638507303898</v>
      </c>
      <c r="B9103" s="25">
        <v>3.3255171508808901</v>
      </c>
      <c r="C9103" s="25">
        <v>3.4650552672919899</v>
      </c>
      <c r="D9103" s="25">
        <v>3.8790852432426401</v>
      </c>
      <c r="E9103" s="25">
        <v>2.5000467327511702</v>
      </c>
    </row>
    <row r="9104" spans="1:5" x14ac:dyDescent="0.35">
      <c r="A9104">
        <v>52452.069594756802</v>
      </c>
      <c r="B9104" s="25">
        <v>3.3254312333012499</v>
      </c>
      <c r="C9104" s="25">
        <v>2.6990421063770098</v>
      </c>
      <c r="D9104" s="25">
        <v>3.8790653033904898</v>
      </c>
      <c r="E9104" s="25">
        <v>2.5000148264286501</v>
      </c>
    </row>
    <row r="9105" spans="1:5" x14ac:dyDescent="0.35">
      <c r="A9105">
        <v>52462.314536218502</v>
      </c>
      <c r="B9105" s="25">
        <v>3.3248166628579501</v>
      </c>
      <c r="C9105" s="25">
        <v>0.59364571688773604</v>
      </c>
      <c r="D9105" s="25">
        <v>3.87892232064514</v>
      </c>
      <c r="E9105" s="25">
        <v>2.4997859207566999</v>
      </c>
    </row>
    <row r="9106" spans="1:5" x14ac:dyDescent="0.35">
      <c r="A9106">
        <v>52476.402682061002</v>
      </c>
      <c r="B9106" s="25">
        <v>3.32397299803882</v>
      </c>
      <c r="C9106" s="25">
        <v>6.0045086759857904</v>
      </c>
      <c r="D9106" s="25">
        <v>3.8787250240349</v>
      </c>
      <c r="E9106" s="25">
        <v>2.49946973961619</v>
      </c>
    </row>
    <row r="9107" spans="1:5" x14ac:dyDescent="0.35">
      <c r="A9107">
        <v>52477.651059292999</v>
      </c>
      <c r="B9107" s="25">
        <v>3.3238983211933002</v>
      </c>
      <c r="C9107" s="25">
        <v>4.76149909444612</v>
      </c>
      <c r="D9107" s="25">
        <v>3.8787075034710798</v>
      </c>
      <c r="E9107" s="25">
        <v>2.4994416441127298</v>
      </c>
    </row>
    <row r="9108" spans="1:5" x14ac:dyDescent="0.35">
      <c r="A9108">
        <v>52477.770529047397</v>
      </c>
      <c r="B9108" s="25">
        <v>3.3238911753194502</v>
      </c>
      <c r="C9108" s="25">
        <v>2.8446866988030002</v>
      </c>
      <c r="D9108" s="25">
        <v>3.8787058264304899</v>
      </c>
      <c r="E9108" s="25">
        <v>2.4994389547073999</v>
      </c>
    </row>
    <row r="9109" spans="1:5" x14ac:dyDescent="0.35">
      <c r="A9109">
        <v>52486.792219630501</v>
      </c>
      <c r="B9109" s="25">
        <v>3.32335191524517</v>
      </c>
      <c r="C9109" s="25">
        <v>4.1119175804577202</v>
      </c>
      <c r="D9109" s="25">
        <v>3.8785790232953099</v>
      </c>
      <c r="E9109" s="25">
        <v>2.4992355311905698</v>
      </c>
    </row>
    <row r="9110" spans="1:5" x14ac:dyDescent="0.35">
      <c r="A9110">
        <v>52490.321210714101</v>
      </c>
      <c r="B9110" s="25">
        <v>3.3231411667729698</v>
      </c>
      <c r="C9110" s="25">
        <v>2.83751220099531</v>
      </c>
      <c r="D9110" s="25">
        <v>3.8785293348913701</v>
      </c>
      <c r="E9110" s="25">
        <v>2.4991557793124199</v>
      </c>
    </row>
    <row r="9111" spans="1:5" x14ac:dyDescent="0.35">
      <c r="A9111">
        <v>52500.647009621403</v>
      </c>
      <c r="B9111" s="25">
        <v>3.3225251460197098</v>
      </c>
      <c r="C9111" s="25">
        <v>1.0340850594321001</v>
      </c>
      <c r="D9111" s="25">
        <v>3.8783836658075801</v>
      </c>
      <c r="E9111" s="25">
        <v>2.4989218497845598</v>
      </c>
    </row>
    <row r="9112" spans="1:5" x14ac:dyDescent="0.35">
      <c r="A9112">
        <v>52523.152835740198</v>
      </c>
      <c r="B9112" s="25">
        <v>3.3211857732956802</v>
      </c>
      <c r="C9112" s="25">
        <v>2.39386246155247</v>
      </c>
      <c r="D9112" s="25">
        <v>3.87806471935138</v>
      </c>
      <c r="E9112" s="25">
        <v>2.4984090299847499</v>
      </c>
    </row>
    <row r="9113" spans="1:5" x14ac:dyDescent="0.35">
      <c r="A9113">
        <v>52525.331410437902</v>
      </c>
      <c r="B9113" s="25">
        <v>3.3210563641106998</v>
      </c>
      <c r="C9113" s="25">
        <v>2.90011739327691</v>
      </c>
      <c r="D9113" s="25">
        <v>3.87803373980636</v>
      </c>
      <c r="E9113" s="25">
        <v>2.49835917540983</v>
      </c>
    </row>
    <row r="9114" spans="1:5" x14ac:dyDescent="0.35">
      <c r="A9114">
        <v>52533.778315529402</v>
      </c>
      <c r="B9114" s="25">
        <v>3.3205550211994299</v>
      </c>
      <c r="C9114" s="25">
        <v>2.3587367927810901</v>
      </c>
      <c r="D9114" s="25">
        <v>3.8779134483800801</v>
      </c>
      <c r="E9114" s="25">
        <v>2.49816552253042</v>
      </c>
    </row>
    <row r="9115" spans="1:5" x14ac:dyDescent="0.35">
      <c r="A9115">
        <v>52548.225850603303</v>
      </c>
      <c r="B9115" s="25">
        <v>3.31969905463697</v>
      </c>
      <c r="C9115" s="25">
        <v>2.7997636042282199</v>
      </c>
      <c r="D9115" s="25">
        <v>3.87770705619553</v>
      </c>
      <c r="E9115" s="25">
        <v>2.4978330035381999</v>
      </c>
    </row>
    <row r="9116" spans="1:5" x14ac:dyDescent="0.35">
      <c r="A9116">
        <v>52554.770239481702</v>
      </c>
      <c r="B9116" s="25">
        <v>3.31931196374325</v>
      </c>
      <c r="C9116" s="25">
        <v>3.375995924158</v>
      </c>
      <c r="D9116" s="25">
        <v>3.8776132973134301</v>
      </c>
      <c r="E9116" s="25">
        <v>2.49768184535976</v>
      </c>
    </row>
    <row r="9117" spans="1:5" x14ac:dyDescent="0.35">
      <c r="A9117">
        <v>52570.842547960703</v>
      </c>
      <c r="B9117" s="25">
        <v>3.3183630320709501</v>
      </c>
      <c r="C9117" s="25">
        <v>-0.73996023221679597</v>
      </c>
      <c r="D9117" s="25">
        <v>3.8773823273533199</v>
      </c>
      <c r="E9117" s="25">
        <v>2.4973092129628802</v>
      </c>
    </row>
    <row r="9118" spans="1:5" x14ac:dyDescent="0.35">
      <c r="A9118">
        <v>52574.380807757399</v>
      </c>
      <c r="B9118" s="25">
        <v>3.3181544600908901</v>
      </c>
      <c r="C9118" s="25">
        <v>3.33086451771445</v>
      </c>
      <c r="D9118" s="25">
        <v>3.8773313451126898</v>
      </c>
      <c r="E9118" s="25">
        <v>2.4972269127619802</v>
      </c>
    </row>
    <row r="9119" spans="1:5" x14ac:dyDescent="0.35">
      <c r="A9119">
        <v>52577.888928933899</v>
      </c>
      <c r="B9119" s="25">
        <v>3.31794778395194</v>
      </c>
      <c r="C9119" s="25">
        <v>5.0911472330529897</v>
      </c>
      <c r="D9119" s="25">
        <v>3.8772807490722898</v>
      </c>
      <c r="E9119" s="25">
        <v>2.4971452191085901</v>
      </c>
    </row>
    <row r="9120" spans="1:5" x14ac:dyDescent="0.35">
      <c r="A9120">
        <v>52579.336046869597</v>
      </c>
      <c r="B9120" s="25">
        <v>3.31786256368596</v>
      </c>
      <c r="C9120" s="25">
        <v>3.4626388977732101</v>
      </c>
      <c r="D9120" s="25">
        <v>3.87725986400977</v>
      </c>
      <c r="E9120" s="25">
        <v>2.4971114927024201</v>
      </c>
    </row>
    <row r="9121" spans="1:5" x14ac:dyDescent="0.35">
      <c r="A9121">
        <v>52579.578450298199</v>
      </c>
      <c r="B9121" s="25">
        <v>3.3178482906189002</v>
      </c>
      <c r="C9121" s="25">
        <v>2.8917505284191201</v>
      </c>
      <c r="D9121" s="25">
        <v>3.87725636480473</v>
      </c>
      <c r="E9121" s="25">
        <v>2.4971058417083598</v>
      </c>
    </row>
    <row r="9122" spans="1:5" x14ac:dyDescent="0.35">
      <c r="A9122">
        <v>52583.968845380099</v>
      </c>
      <c r="B9122" s="25">
        <v>3.3175898765907199</v>
      </c>
      <c r="C9122" s="25">
        <v>-1.40190917666919</v>
      </c>
      <c r="D9122" s="25">
        <v>3.8771929479196001</v>
      </c>
      <c r="E9122" s="25">
        <v>2.4970034138697699</v>
      </c>
    </row>
    <row r="9123" spans="1:5" x14ac:dyDescent="0.35">
      <c r="A9123">
        <v>52584.828800337098</v>
      </c>
      <c r="B9123" s="25">
        <v>3.3175392825309999</v>
      </c>
      <c r="C9123" s="25">
        <v>7.0783101949660798</v>
      </c>
      <c r="D9123" s="25">
        <v>3.8771805175660901</v>
      </c>
      <c r="E9123" s="25">
        <v>2.49698333397482</v>
      </c>
    </row>
    <row r="9124" spans="1:5" x14ac:dyDescent="0.35">
      <c r="A9124">
        <v>52592.670010551701</v>
      </c>
      <c r="B9124" s="25">
        <v>3.3170782913815602</v>
      </c>
      <c r="C9124" s="25">
        <v>2.4557339205594899</v>
      </c>
      <c r="D9124" s="25">
        <v>3.8770670431387</v>
      </c>
      <c r="E9124" s="25">
        <v>2.4967999836252002</v>
      </c>
    </row>
    <row r="9125" spans="1:5" x14ac:dyDescent="0.35">
      <c r="A9125">
        <v>52595.261893902498</v>
      </c>
      <c r="B9125" s="25">
        <v>3.3169260452772602</v>
      </c>
      <c r="C9125" s="25">
        <v>6.2510323158367003</v>
      </c>
      <c r="D9125" s="25">
        <v>3.8770294821223001</v>
      </c>
      <c r="E9125" s="25">
        <v>2.4967392756092202</v>
      </c>
    </row>
    <row r="9126" spans="1:5" x14ac:dyDescent="0.35">
      <c r="A9126">
        <v>52603.481894075398</v>
      </c>
      <c r="B9126" s="25">
        <v>3.3164436455541999</v>
      </c>
      <c r="C9126" s="25">
        <v>3.76273706380801</v>
      </c>
      <c r="D9126" s="25">
        <v>3.8769101873787699</v>
      </c>
      <c r="E9126" s="25">
        <v>2.49654640923983</v>
      </c>
    </row>
    <row r="9127" spans="1:5" x14ac:dyDescent="0.35">
      <c r="A9127">
        <v>52612.817383845497</v>
      </c>
      <c r="B9127" s="25">
        <v>3.31589659849603</v>
      </c>
      <c r="C9127" s="25">
        <v>2.5082630890366402</v>
      </c>
      <c r="D9127" s="25">
        <v>3.8767743864369901</v>
      </c>
      <c r="E9127" s="25">
        <v>2.49632675582022</v>
      </c>
    </row>
    <row r="9128" spans="1:5" x14ac:dyDescent="0.35">
      <c r="A9128">
        <v>52620.093767641702</v>
      </c>
      <c r="B9128" s="25">
        <v>3.3154708197304101</v>
      </c>
      <c r="C9128" s="25">
        <v>1.7321602504881499</v>
      </c>
      <c r="D9128" s="25">
        <v>3.8766683049528901</v>
      </c>
      <c r="E9128" s="25">
        <v>2.4961551002962801</v>
      </c>
    </row>
    <row r="9129" spans="1:5" x14ac:dyDescent="0.35">
      <c r="A9129">
        <v>52622.975354362599</v>
      </c>
      <c r="B9129" s="25">
        <v>3.3153023513436701</v>
      </c>
      <c r="C9129" s="25">
        <v>2.77284433938638</v>
      </c>
      <c r="D9129" s="25">
        <v>3.8766262380899299</v>
      </c>
      <c r="E9129" s="25">
        <v>2.4960870128159001</v>
      </c>
    </row>
    <row r="9130" spans="1:5" x14ac:dyDescent="0.35">
      <c r="A9130">
        <v>52630.526626502302</v>
      </c>
      <c r="B9130" s="25">
        <v>3.3148612767515999</v>
      </c>
      <c r="C9130" s="25">
        <v>5.23174838501488</v>
      </c>
      <c r="D9130" s="25">
        <v>3.8765158486532498</v>
      </c>
      <c r="E9130" s="25">
        <v>2.4959082966461401</v>
      </c>
    </row>
    <row r="9131" spans="1:5" x14ac:dyDescent="0.35">
      <c r="A9131">
        <v>52632.859790122602</v>
      </c>
      <c r="B9131" s="25">
        <v>3.3147251131406201</v>
      </c>
      <c r="C9131" s="25">
        <v>2.12032023560353</v>
      </c>
      <c r="D9131" s="25">
        <v>3.8764816964300501</v>
      </c>
      <c r="E9131" s="25">
        <v>2.4958529926067201</v>
      </c>
    </row>
    <row r="9132" spans="1:5" x14ac:dyDescent="0.35">
      <c r="A9132">
        <v>52633.531992218501</v>
      </c>
      <c r="B9132" s="25">
        <v>3.3146858937446</v>
      </c>
      <c r="C9132" s="25">
        <v>3.00241575188462</v>
      </c>
      <c r="D9132" s="25">
        <v>3.87647185301884</v>
      </c>
      <c r="E9132" s="25">
        <v>2.4958370516672002</v>
      </c>
    </row>
    <row r="9133" spans="1:5" x14ac:dyDescent="0.35">
      <c r="A9133">
        <v>52636.133582305098</v>
      </c>
      <c r="B9133" s="25">
        <v>3.3145341486890101</v>
      </c>
      <c r="C9133" s="25">
        <v>3.0273779955447102</v>
      </c>
      <c r="D9133" s="25">
        <v>3.8764337401313198</v>
      </c>
      <c r="E9133" s="25">
        <v>2.49577532497513</v>
      </c>
    </row>
    <row r="9134" spans="1:5" x14ac:dyDescent="0.35">
      <c r="A9134">
        <v>52643.062017647499</v>
      </c>
      <c r="B9134" s="25">
        <v>3.31413036903573</v>
      </c>
      <c r="C9134" s="25">
        <v>4.2030673189657097</v>
      </c>
      <c r="D9134" s="25">
        <v>3.87633211235236</v>
      </c>
      <c r="E9134" s="25">
        <v>2.49561069540546</v>
      </c>
    </row>
    <row r="9135" spans="1:5" x14ac:dyDescent="0.35">
      <c r="A9135">
        <v>52649.037415577099</v>
      </c>
      <c r="B9135" s="25">
        <v>3.3137825312122602</v>
      </c>
      <c r="C9135" s="25">
        <v>5.1725622634295298</v>
      </c>
      <c r="D9135" s="25">
        <v>3.8762443153952799</v>
      </c>
      <c r="E9135" s="25">
        <v>2.4954684299196401</v>
      </c>
    </row>
    <row r="9136" spans="1:5" x14ac:dyDescent="0.35">
      <c r="A9136">
        <v>52652.255374115397</v>
      </c>
      <c r="B9136" s="25">
        <v>3.3135953628784098</v>
      </c>
      <c r="C9136" s="25">
        <v>5.1313628025172902</v>
      </c>
      <c r="D9136" s="25">
        <v>3.8761969767475302</v>
      </c>
      <c r="E9136" s="25">
        <v>2.4953917074446101</v>
      </c>
    </row>
    <row r="9137" spans="1:5" x14ac:dyDescent="0.35">
      <c r="A9137">
        <v>52658.958354601004</v>
      </c>
      <c r="B9137" s="25">
        <v>3.31320584170063</v>
      </c>
      <c r="C9137" s="25">
        <v>-2.7004883688787702</v>
      </c>
      <c r="D9137" s="25">
        <v>3.8760982428245998</v>
      </c>
      <c r="E9137" s="25">
        <v>2.4952316542198498</v>
      </c>
    </row>
    <row r="9138" spans="1:5" x14ac:dyDescent="0.35">
      <c r="A9138">
        <v>52662.005155768602</v>
      </c>
      <c r="B9138" s="25">
        <v>3.3130289436262101</v>
      </c>
      <c r="C9138" s="25">
        <v>2.5143938149405001</v>
      </c>
      <c r="D9138" s="25">
        <v>3.8760533067805798</v>
      </c>
      <c r="E9138" s="25">
        <v>2.4951587956352799</v>
      </c>
    </row>
    <row r="9139" spans="1:5" x14ac:dyDescent="0.35">
      <c r="A9139">
        <v>52663.697971424197</v>
      </c>
      <c r="B9139" s="25">
        <v>3.3129307007477</v>
      </c>
      <c r="C9139" s="25">
        <v>0.73716047009755303</v>
      </c>
      <c r="D9139" s="25">
        <v>3.8760283247073599</v>
      </c>
      <c r="E9139" s="25">
        <v>2.4951182861888799</v>
      </c>
    </row>
    <row r="9140" spans="1:5" x14ac:dyDescent="0.35">
      <c r="A9140">
        <v>52677.8989644471</v>
      </c>
      <c r="B9140" s="25">
        <v>3.3121077449995702</v>
      </c>
      <c r="C9140" s="25">
        <v>2.2647790149235898</v>
      </c>
      <c r="D9140" s="25">
        <v>3.8758183173319201</v>
      </c>
      <c r="E9140" s="25">
        <v>2.4947776437029998</v>
      </c>
    </row>
    <row r="9141" spans="1:5" x14ac:dyDescent="0.35">
      <c r="A9141">
        <v>52682.133025695497</v>
      </c>
      <c r="B9141" s="25">
        <v>3.3118627970403498</v>
      </c>
      <c r="C9141" s="25">
        <v>4.1189952735089399</v>
      </c>
      <c r="D9141" s="25">
        <v>3.8757555533986601</v>
      </c>
      <c r="E9141" s="25">
        <v>2.4946758016259598</v>
      </c>
    </row>
    <row r="9142" spans="1:5" x14ac:dyDescent="0.35">
      <c r="A9142">
        <v>52689.978518429001</v>
      </c>
      <c r="B9142" s="25">
        <v>3.3114094337164501</v>
      </c>
      <c r="C9142" s="25">
        <v>0.85167226209037505</v>
      </c>
      <c r="D9142" s="25">
        <v>3.8756390735758002</v>
      </c>
      <c r="E9142" s="25">
        <v>2.4944867573490299</v>
      </c>
    </row>
    <row r="9143" spans="1:5" x14ac:dyDescent="0.35">
      <c r="A9143">
        <v>52691.156687103801</v>
      </c>
      <c r="B9143" s="25">
        <v>3.31134140923659</v>
      </c>
      <c r="C9143" s="25">
        <v>3.6958173727351</v>
      </c>
      <c r="D9143" s="25">
        <v>3.8756215612821401</v>
      </c>
      <c r="E9143" s="25">
        <v>2.4944583306995498</v>
      </c>
    </row>
    <row r="9144" spans="1:5" x14ac:dyDescent="0.35">
      <c r="A9144">
        <v>52695.218924022403</v>
      </c>
      <c r="B9144" s="25">
        <v>3.3111069820376802</v>
      </c>
      <c r="C9144" s="25">
        <v>4.8241087713754904</v>
      </c>
      <c r="D9144" s="25">
        <v>3.87556113947837</v>
      </c>
      <c r="E9144" s="25">
        <v>2.4943602426873599</v>
      </c>
    </row>
    <row r="9145" spans="1:5" x14ac:dyDescent="0.35">
      <c r="A9145">
        <v>52698.964801193702</v>
      </c>
      <c r="B9145" s="25">
        <v>3.3108909715767298</v>
      </c>
      <c r="C9145" s="25">
        <v>10.229499983339499</v>
      </c>
      <c r="D9145" s="25">
        <v>3.8755053672742998</v>
      </c>
      <c r="E9145" s="25">
        <v>2.4942696906801198</v>
      </c>
    </row>
    <row r="9146" spans="1:5" x14ac:dyDescent="0.35">
      <c r="A9146">
        <v>52705.040689426103</v>
      </c>
      <c r="B9146" s="25">
        <v>3.3105409261187599</v>
      </c>
      <c r="C9146" s="25">
        <v>4.2886751900735698</v>
      </c>
      <c r="D9146" s="25">
        <v>3.8754147895675102</v>
      </c>
      <c r="E9146" s="25">
        <v>2.4941226042159599</v>
      </c>
    </row>
    <row r="9147" spans="1:5" x14ac:dyDescent="0.35">
      <c r="A9147">
        <v>52705.419419318903</v>
      </c>
      <c r="B9147" s="25">
        <v>3.31051912012073</v>
      </c>
      <c r="C9147" s="25">
        <v>3.0648550680717501</v>
      </c>
      <c r="D9147" s="25">
        <v>3.8754091388936902</v>
      </c>
      <c r="E9147" s="25">
        <v>2.4941134272856198</v>
      </c>
    </row>
    <row r="9148" spans="1:5" x14ac:dyDescent="0.35">
      <c r="A9148">
        <v>52705.9230238647</v>
      </c>
      <c r="B9148" s="25">
        <v>3.3104901267135101</v>
      </c>
      <c r="C9148" s="25">
        <v>2.7376357170756802</v>
      </c>
      <c r="D9148" s="25">
        <v>3.8754016242335001</v>
      </c>
      <c r="E9148" s="25">
        <v>2.49410122298992</v>
      </c>
    </row>
    <row r="9149" spans="1:5" x14ac:dyDescent="0.35">
      <c r="A9149">
        <v>52713.336164792199</v>
      </c>
      <c r="B9149" s="25">
        <v>3.3100636641328398</v>
      </c>
      <c r="C9149" s="25">
        <v>3.6724363198037002</v>
      </c>
      <c r="D9149" s="25">
        <v>3.8752908951624598</v>
      </c>
      <c r="E9149" s="25">
        <v>2.49392136920163</v>
      </c>
    </row>
    <row r="9150" spans="1:5" x14ac:dyDescent="0.35">
      <c r="A9150">
        <v>52713.788435759598</v>
      </c>
      <c r="B9150" s="25">
        <v>3.3100376656829602</v>
      </c>
      <c r="C9150" s="25">
        <v>2.4743995388665199</v>
      </c>
      <c r="D9150" s="25">
        <v>3.8752841328638099</v>
      </c>
      <c r="E9150" s="25">
        <v>2.4939103840627999</v>
      </c>
    </row>
    <row r="9151" spans="1:5" x14ac:dyDescent="0.35">
      <c r="A9151">
        <v>52721.474003629301</v>
      </c>
      <c r="B9151" s="25">
        <v>3.3095962158263101</v>
      </c>
      <c r="C9151" s="25">
        <v>2.3376895903329999</v>
      </c>
      <c r="D9151" s="25">
        <v>3.87516909993876</v>
      </c>
      <c r="E9151" s="25">
        <v>2.4937234937504802</v>
      </c>
    </row>
    <row r="9152" spans="1:5" x14ac:dyDescent="0.35">
      <c r="A9152">
        <v>52727.241353032099</v>
      </c>
      <c r="B9152" s="25">
        <v>3.3092653811699302</v>
      </c>
      <c r="C9152" s="25">
        <v>7.1094979799876103</v>
      </c>
      <c r="D9152" s="25">
        <v>3.8750826298689298</v>
      </c>
      <c r="E9152" s="25">
        <v>2.4935829808575201</v>
      </c>
    </row>
    <row r="9153" spans="1:5" x14ac:dyDescent="0.35">
      <c r="A9153">
        <v>52739.7209078835</v>
      </c>
      <c r="B9153" s="25">
        <v>3.3085507989855198</v>
      </c>
      <c r="C9153" s="25">
        <v>4.3874299809603796</v>
      </c>
      <c r="D9153" s="25">
        <v>3.8748950899790899</v>
      </c>
      <c r="E9153" s="25">
        <v>2.4932781534813699</v>
      </c>
    </row>
    <row r="9154" spans="1:5" x14ac:dyDescent="0.35">
      <c r="A9154">
        <v>52748.949850813697</v>
      </c>
      <c r="B9154" s="25">
        <v>3.30802348995846</v>
      </c>
      <c r="C9154" s="25">
        <v>2.33249559961599</v>
      </c>
      <c r="D9154" s="25">
        <v>3.8747560186274601</v>
      </c>
      <c r="E9154" s="25">
        <v>2.4930520429766201</v>
      </c>
    </row>
    <row r="9155" spans="1:5" x14ac:dyDescent="0.35">
      <c r="A9155">
        <v>52752.559673399301</v>
      </c>
      <c r="B9155" s="25">
        <v>3.3078175038672102</v>
      </c>
      <c r="C9155" s="25">
        <v>4.4245376046221798</v>
      </c>
      <c r="D9155" s="25">
        <v>3.8747015340372002</v>
      </c>
      <c r="E9155" s="25">
        <v>2.4929634447522302</v>
      </c>
    </row>
    <row r="9156" spans="1:5" x14ac:dyDescent="0.35">
      <c r="A9156">
        <v>52754.341098737001</v>
      </c>
      <c r="B9156" s="25">
        <v>3.3077159064386499</v>
      </c>
      <c r="C9156" s="25">
        <v>4.5178106465833601</v>
      </c>
      <c r="D9156" s="25">
        <v>3.8746746279991</v>
      </c>
      <c r="E9156" s="25">
        <v>2.4929196896493599</v>
      </c>
    </row>
    <row r="9157" spans="1:5" x14ac:dyDescent="0.35">
      <c r="A9157">
        <v>52756.065801314297</v>
      </c>
      <c r="B9157" s="25">
        <v>3.3076175789834701</v>
      </c>
      <c r="C9157" s="25">
        <v>2.9539083713751202</v>
      </c>
      <c r="D9157" s="25">
        <v>3.8746485672099702</v>
      </c>
      <c r="E9157" s="25">
        <v>2.4928773073847901</v>
      </c>
    </row>
    <row r="9158" spans="1:5" x14ac:dyDescent="0.35">
      <c r="A9158">
        <v>52771.606796255801</v>
      </c>
      <c r="B9158" s="25">
        <v>3.3067331289838102</v>
      </c>
      <c r="C9158" s="25">
        <v>2.4921830389044199</v>
      </c>
      <c r="D9158" s="25">
        <v>3.87441322936081</v>
      </c>
      <c r="E9158" s="25">
        <v>2.4924945082291599</v>
      </c>
    </row>
    <row r="9159" spans="1:5" x14ac:dyDescent="0.35">
      <c r="A9159">
        <v>52778.590577500298</v>
      </c>
      <c r="B9159" s="25">
        <v>3.3063365989059599</v>
      </c>
      <c r="C9159" s="25">
        <v>5.2940063691730996</v>
      </c>
      <c r="D9159" s="25">
        <v>3.8743071758648</v>
      </c>
      <c r="E9159" s="25">
        <v>2.4923219623078001</v>
      </c>
    </row>
    <row r="9160" spans="1:5" x14ac:dyDescent="0.35">
      <c r="A9160">
        <v>52801.192332815197</v>
      </c>
      <c r="B9160" s="25">
        <v>3.3050572747007201</v>
      </c>
      <c r="C9160" s="25">
        <v>3.3569026116050198</v>
      </c>
      <c r="D9160" s="25">
        <v>3.8739626893096402</v>
      </c>
      <c r="E9160" s="25">
        <v>2.4917613445308699</v>
      </c>
    </row>
    <row r="9161" spans="1:5" x14ac:dyDescent="0.35">
      <c r="A9161">
        <v>52817.959903974501</v>
      </c>
      <c r="B9161" s="25">
        <v>3.3041121599972598</v>
      </c>
      <c r="C9161" s="25">
        <v>3.4170586244955898</v>
      </c>
      <c r="D9161" s="25">
        <v>3.87370588036555</v>
      </c>
      <c r="E9161" s="25">
        <v>2.4913432888283098</v>
      </c>
    </row>
    <row r="9162" spans="1:5" x14ac:dyDescent="0.35">
      <c r="A9162">
        <v>52826.3406897573</v>
      </c>
      <c r="B9162" s="25">
        <v>3.3036410597256198</v>
      </c>
      <c r="C9162" s="25">
        <v>2.3311529161695201</v>
      </c>
      <c r="D9162" s="25">
        <v>3.8735771253467299</v>
      </c>
      <c r="E9162" s="25">
        <v>2.49113365774891</v>
      </c>
    </row>
    <row r="9163" spans="1:5" x14ac:dyDescent="0.35">
      <c r="A9163">
        <v>52836.069199376798</v>
      </c>
      <c r="B9163" s="25">
        <v>3.30309528885812</v>
      </c>
      <c r="C9163" s="25">
        <v>4.2677928185188803</v>
      </c>
      <c r="D9163" s="25">
        <v>3.87342733419508</v>
      </c>
      <c r="E9163" s="25">
        <v>2.4908897540441601</v>
      </c>
    </row>
    <row r="9164" spans="1:5" x14ac:dyDescent="0.35">
      <c r="A9164">
        <v>52842.8319516474</v>
      </c>
      <c r="B9164" s="25">
        <v>3.3027165908524201</v>
      </c>
      <c r="C9164" s="25">
        <v>3.48790102813228</v>
      </c>
      <c r="D9164" s="25">
        <v>3.87332299797901</v>
      </c>
      <c r="E9164" s="25">
        <v>2.49071985171858</v>
      </c>
    </row>
    <row r="9165" spans="1:5" x14ac:dyDescent="0.35">
      <c r="A9165">
        <v>52846.794962056803</v>
      </c>
      <c r="B9165" s="25">
        <v>3.30249493755261</v>
      </c>
      <c r="C9165" s="25">
        <v>3.89087419442316</v>
      </c>
      <c r="D9165" s="25">
        <v>3.8732617767107498</v>
      </c>
      <c r="E9165" s="25">
        <v>2.4906201541252302</v>
      </c>
    </row>
    <row r="9166" spans="1:5" x14ac:dyDescent="0.35">
      <c r="A9166">
        <v>52849.806924598</v>
      </c>
      <c r="B9166" s="25">
        <v>3.3023266087719398</v>
      </c>
      <c r="C9166" s="25">
        <v>2.8132340886455598</v>
      </c>
      <c r="D9166" s="25">
        <v>3.8732152080450502</v>
      </c>
      <c r="E9166" s="25">
        <v>2.4905443161463898</v>
      </c>
    </row>
    <row r="9167" spans="1:5" x14ac:dyDescent="0.35">
      <c r="A9167">
        <v>52851.155212605103</v>
      </c>
      <c r="B9167" s="25">
        <v>3.30225129434251</v>
      </c>
      <c r="C9167" s="25">
        <v>3.25787599587211</v>
      </c>
      <c r="D9167" s="25">
        <v>3.8731943508381401</v>
      </c>
      <c r="E9167" s="25">
        <v>2.4905103492951599</v>
      </c>
    </row>
    <row r="9168" spans="1:5" x14ac:dyDescent="0.35">
      <c r="A9168">
        <v>52856.949839542198</v>
      </c>
      <c r="B9168" s="25">
        <v>3.3019278717498799</v>
      </c>
      <c r="C9168" s="25">
        <v>3.9603908777301502</v>
      </c>
      <c r="D9168" s="25">
        <v>3.8731046339762099</v>
      </c>
      <c r="E9168" s="25">
        <v>2.4903642384470799</v>
      </c>
    </row>
    <row r="9169" spans="1:5" x14ac:dyDescent="0.35">
      <c r="A9169">
        <v>52864.045666532897</v>
      </c>
      <c r="B9169" s="25">
        <v>3.3015324033078302</v>
      </c>
      <c r="C9169" s="25">
        <v>2.27170349717762</v>
      </c>
      <c r="D9169" s="25">
        <v>3.8729945998761401</v>
      </c>
      <c r="E9169" s="25">
        <v>2.4901850334417399</v>
      </c>
    </row>
    <row r="9170" spans="1:5" x14ac:dyDescent="0.35">
      <c r="A9170">
        <v>52868.553330378199</v>
      </c>
      <c r="B9170" s="25">
        <v>3.3012815128313799</v>
      </c>
      <c r="C9170" s="25">
        <v>2.7765697573236299</v>
      </c>
      <c r="D9170" s="25">
        <v>3.8729246023593502</v>
      </c>
      <c r="E9170" s="25">
        <v>2.49007103050638</v>
      </c>
    </row>
    <row r="9171" spans="1:5" x14ac:dyDescent="0.35">
      <c r="A9171">
        <v>52875.036873591896</v>
      </c>
      <c r="B9171" s="25">
        <v>3.30092110366075</v>
      </c>
      <c r="C9171" s="25">
        <v>3.4527961239324299</v>
      </c>
      <c r="D9171" s="25">
        <v>3.8728237892362798</v>
      </c>
      <c r="E9171" s="25">
        <v>2.4899068362070702</v>
      </c>
    </row>
    <row r="9172" spans="1:5" x14ac:dyDescent="0.35">
      <c r="A9172">
        <v>52876.719386139703</v>
      </c>
      <c r="B9172" s="25">
        <v>3.3008276638857201</v>
      </c>
      <c r="C9172" s="25">
        <v>2.4752824810372802</v>
      </c>
      <c r="D9172" s="25">
        <v>3.8727976020792201</v>
      </c>
      <c r="E9172" s="25">
        <v>2.4898641847606999</v>
      </c>
    </row>
    <row r="9173" spans="1:5" x14ac:dyDescent="0.35">
      <c r="A9173">
        <v>52877.082766075102</v>
      </c>
      <c r="B9173" s="25">
        <v>3.3008074880559799</v>
      </c>
      <c r="C9173" s="25">
        <v>1.37883251397799</v>
      </c>
      <c r="D9173" s="25">
        <v>3.8727919449324002</v>
      </c>
      <c r="E9173" s="25">
        <v>2.4898549708551698</v>
      </c>
    </row>
    <row r="9174" spans="1:5" x14ac:dyDescent="0.35">
      <c r="A9174">
        <v>52888.358217943198</v>
      </c>
      <c r="B9174" s="25">
        <v>3.3001822926654598</v>
      </c>
      <c r="C9174" s="25">
        <v>2.7020080148723302</v>
      </c>
      <c r="D9174" s="25">
        <v>3.8726161625848698</v>
      </c>
      <c r="E9174" s="25">
        <v>2.4895686685794001</v>
      </c>
    </row>
    <row r="9175" spans="1:5" x14ac:dyDescent="0.35">
      <c r="A9175">
        <v>52898.650414663403</v>
      </c>
      <c r="B9175" s="25">
        <v>3.2996130593025899</v>
      </c>
      <c r="C9175" s="25">
        <v>1.9459569729493</v>
      </c>
      <c r="D9175" s="25">
        <v>3.8724552956635598</v>
      </c>
      <c r="E9175" s="25">
        <v>2.4893066593129798</v>
      </c>
    </row>
    <row r="9176" spans="1:5" x14ac:dyDescent="0.35">
      <c r="A9176">
        <v>52902.611944732504</v>
      </c>
      <c r="B9176" s="25">
        <v>3.2993943275055302</v>
      </c>
      <c r="C9176" s="25">
        <v>2.57440596195209</v>
      </c>
      <c r="D9176" s="25">
        <v>3.8723932719703198</v>
      </c>
      <c r="E9176" s="25">
        <v>2.4892056402229699</v>
      </c>
    </row>
    <row r="9177" spans="1:5" x14ac:dyDescent="0.35">
      <c r="A9177">
        <v>52904.263036067699</v>
      </c>
      <c r="B9177" s="25">
        <v>3.29930322512589</v>
      </c>
      <c r="C9177" s="25">
        <v>3.4527314331218402</v>
      </c>
      <c r="D9177" s="25">
        <v>3.8723674044370902</v>
      </c>
      <c r="E9177" s="25">
        <v>2.4891635095701701</v>
      </c>
    </row>
    <row r="9178" spans="1:5" x14ac:dyDescent="0.35">
      <c r="A9178">
        <v>52905.588593763998</v>
      </c>
      <c r="B9178" s="25">
        <v>3.2992301107280801</v>
      </c>
      <c r="C9178" s="25">
        <v>5.7237083031444103</v>
      </c>
      <c r="D9178" s="25">
        <v>3.8723466296860098</v>
      </c>
      <c r="E9178" s="25">
        <v>2.4891296736999702</v>
      </c>
    </row>
    <row r="9179" spans="1:5" x14ac:dyDescent="0.35">
      <c r="A9179">
        <v>52909.045014966097</v>
      </c>
      <c r="B9179" s="25">
        <v>3.2990395723688599</v>
      </c>
      <c r="C9179" s="25">
        <v>4.5610686601872796</v>
      </c>
      <c r="D9179" s="25">
        <v>3.8722924283610101</v>
      </c>
      <c r="E9179" s="25">
        <v>2.4890413965282998</v>
      </c>
    </row>
    <row r="9180" spans="1:5" x14ac:dyDescent="0.35">
      <c r="A9180">
        <v>52934.774876554802</v>
      </c>
      <c r="B9180" s="25">
        <v>3.2976261862809699</v>
      </c>
      <c r="C9180" s="25">
        <v>3.4422562282798901</v>
      </c>
      <c r="D9180" s="25">
        <v>3.87188755680278</v>
      </c>
      <c r="E9180" s="25">
        <v>2.4883820299093902</v>
      </c>
    </row>
    <row r="9181" spans="1:5" x14ac:dyDescent="0.35">
      <c r="A9181">
        <v>52935.381305316201</v>
      </c>
      <c r="B9181" s="25">
        <v>3.2975929811923099</v>
      </c>
      <c r="C9181" s="25">
        <v>4.1332981914566496</v>
      </c>
      <c r="D9181" s="25">
        <v>3.8718779847794198</v>
      </c>
      <c r="E9181" s="25">
        <v>2.48836644234063</v>
      </c>
    </row>
    <row r="9182" spans="1:5" x14ac:dyDescent="0.35">
      <c r="A9182">
        <v>52937.658260286204</v>
      </c>
      <c r="B9182" s="25">
        <v>3.2974683505762901</v>
      </c>
      <c r="C9182" s="25">
        <v>2.3855994300966001</v>
      </c>
      <c r="D9182" s="25">
        <v>3.8718420326091598</v>
      </c>
      <c r="E9182" s="25">
        <v>2.4883078966477798</v>
      </c>
    </row>
    <row r="9183" spans="1:5" x14ac:dyDescent="0.35">
      <c r="A9183">
        <v>52955.484051813801</v>
      </c>
      <c r="B9183" s="25">
        <v>3.29649507874859</v>
      </c>
      <c r="C9183" s="25">
        <v>6.7690645064637698</v>
      </c>
      <c r="D9183" s="25">
        <v>3.8715599086469599</v>
      </c>
      <c r="E9183" s="25">
        <v>2.4878485171603599</v>
      </c>
    </row>
    <row r="9184" spans="1:5" x14ac:dyDescent="0.35">
      <c r="A9184">
        <v>52957.018469282302</v>
      </c>
      <c r="B9184" s="25">
        <v>3.2964115039289701</v>
      </c>
      <c r="C9184" s="25">
        <v>4.8374730237854298</v>
      </c>
      <c r="D9184" s="25">
        <v>3.8715355690036199</v>
      </c>
      <c r="E9184" s="25">
        <v>2.4878088889646102</v>
      </c>
    </row>
    <row r="9185" spans="1:5" x14ac:dyDescent="0.35">
      <c r="A9185">
        <v>52967.827468813099</v>
      </c>
      <c r="B9185" s="25">
        <v>3.2958236909737701</v>
      </c>
      <c r="C9185" s="25">
        <v>1.3351308316411199</v>
      </c>
      <c r="D9185" s="25">
        <v>3.8713638657022802</v>
      </c>
      <c r="E9185" s="25">
        <v>2.4875293528009901</v>
      </c>
    </row>
    <row r="9186" spans="1:5" x14ac:dyDescent="0.35">
      <c r="A9186">
        <v>52972.684921558997</v>
      </c>
      <c r="B9186" s="25">
        <v>3.2955600602552799</v>
      </c>
      <c r="C9186" s="25">
        <v>3.45021121878895</v>
      </c>
      <c r="D9186" s="25">
        <v>3.8712865638577201</v>
      </c>
      <c r="E9186" s="25">
        <v>2.4874035161401502</v>
      </c>
    </row>
    <row r="9187" spans="1:5" x14ac:dyDescent="0.35">
      <c r="A9187">
        <v>52976.294887469703</v>
      </c>
      <c r="B9187" s="25">
        <v>3.29536434742371</v>
      </c>
      <c r="C9187" s="25">
        <v>3.49350549098226</v>
      </c>
      <c r="D9187" s="25">
        <v>3.87122905836131</v>
      </c>
      <c r="E9187" s="25">
        <v>2.4873099104755401</v>
      </c>
    </row>
    <row r="9188" spans="1:5" x14ac:dyDescent="0.35">
      <c r="A9188">
        <v>52980.6694928781</v>
      </c>
      <c r="B9188" s="25">
        <v>3.2951274235673398</v>
      </c>
      <c r="C9188" s="25">
        <v>2.4334396873193098</v>
      </c>
      <c r="D9188" s="25">
        <v>3.8711593081920199</v>
      </c>
      <c r="E9188" s="25">
        <v>2.48719637966569</v>
      </c>
    </row>
    <row r="9189" spans="1:5" x14ac:dyDescent="0.35">
      <c r="A9189">
        <v>53004.883556008099</v>
      </c>
      <c r="B9189" s="25">
        <v>3.29382088372062</v>
      </c>
      <c r="C9189" s="25">
        <v>2.88777847095893</v>
      </c>
      <c r="D9189" s="25">
        <v>3.8707719600350798</v>
      </c>
      <c r="E9189" s="25">
        <v>2.4865660429328602</v>
      </c>
    </row>
    <row r="9190" spans="1:5" x14ac:dyDescent="0.35">
      <c r="A9190">
        <v>53005.149825219101</v>
      </c>
      <c r="B9190" s="25">
        <v>3.29380656256247</v>
      </c>
      <c r="C9190" s="25">
        <v>3.0657663380858602</v>
      </c>
      <c r="D9190" s="25">
        <v>3.8707676886207598</v>
      </c>
      <c r="E9190" s="25">
        <v>2.4865590934613699</v>
      </c>
    </row>
    <row r="9191" spans="1:5" x14ac:dyDescent="0.35">
      <c r="A9191">
        <v>53006.914961096903</v>
      </c>
      <c r="B9191" s="25">
        <v>3.29371165116437</v>
      </c>
      <c r="C9191" s="25">
        <v>1.2230609177779299</v>
      </c>
      <c r="D9191" s="25">
        <v>3.8707393662507101</v>
      </c>
      <c r="E9191" s="25">
        <v>2.4865130146230401</v>
      </c>
    </row>
    <row r="9192" spans="1:5" x14ac:dyDescent="0.35">
      <c r="A9192">
        <v>53015.7267841145</v>
      </c>
      <c r="B9192" s="25">
        <v>3.2932385055164799</v>
      </c>
      <c r="C9192" s="25">
        <v>2.8922983398236699</v>
      </c>
      <c r="D9192" s="25">
        <v>3.87059780613825</v>
      </c>
      <c r="E9192" s="25">
        <v>2.48628272777936</v>
      </c>
    </row>
    <row r="9193" spans="1:5" x14ac:dyDescent="0.35">
      <c r="A9193">
        <v>53016.169602577298</v>
      </c>
      <c r="B9193" s="25">
        <v>3.2932147580170801</v>
      </c>
      <c r="C9193" s="25">
        <v>2.8563653456508402</v>
      </c>
      <c r="D9193" s="25">
        <v>3.87059068485422</v>
      </c>
      <c r="E9193" s="25">
        <v>2.48627114408196</v>
      </c>
    </row>
    <row r="9194" spans="1:5" x14ac:dyDescent="0.35">
      <c r="A9194">
        <v>53017.530767193399</v>
      </c>
      <c r="B9194" s="25">
        <v>3.2931417790348401</v>
      </c>
      <c r="C9194" s="25">
        <v>2.6837119511189198</v>
      </c>
      <c r="D9194" s="25">
        <v>3.8705687904915398</v>
      </c>
      <c r="E9194" s="25">
        <v>2.4862355306911601</v>
      </c>
    </row>
    <row r="9195" spans="1:5" x14ac:dyDescent="0.35">
      <c r="A9195">
        <v>53023.334303275798</v>
      </c>
      <c r="B9195" s="25">
        <v>3.2928309212636999</v>
      </c>
      <c r="C9195" s="25">
        <v>3.6685292177180999</v>
      </c>
      <c r="D9195" s="25">
        <v>3.8704753644852401</v>
      </c>
      <c r="E9195" s="25">
        <v>2.4860835750203099</v>
      </c>
    </row>
    <row r="9196" spans="1:5" x14ac:dyDescent="0.35">
      <c r="A9196">
        <v>53025.093936678197</v>
      </c>
      <c r="B9196" s="25">
        <v>3.2927367651643098</v>
      </c>
      <c r="C9196" s="25">
        <v>3.28144549945688</v>
      </c>
      <c r="D9196" s="25">
        <v>3.8704470133850002</v>
      </c>
      <c r="E9196" s="25">
        <v>2.4860374661313398</v>
      </c>
    </row>
    <row r="9197" spans="1:5" x14ac:dyDescent="0.35">
      <c r="A9197">
        <v>53026.750227820499</v>
      </c>
      <c r="B9197" s="25">
        <v>3.2926481797226801</v>
      </c>
      <c r="C9197" s="25">
        <v>3.7481694114508399</v>
      </c>
      <c r="D9197" s="25">
        <v>3.8704203169962899</v>
      </c>
      <c r="E9197" s="25">
        <v>2.4859940499740798</v>
      </c>
    </row>
    <row r="9198" spans="1:5" x14ac:dyDescent="0.35">
      <c r="A9198">
        <v>53029.144528833203</v>
      </c>
      <c r="B9198" s="25">
        <v>3.2925201926489498</v>
      </c>
      <c r="C9198" s="25">
        <v>6.1986593471084399</v>
      </c>
      <c r="D9198" s="25">
        <v>3.8703817075297402</v>
      </c>
      <c r="E9198" s="25">
        <v>2.4859312624172301</v>
      </c>
    </row>
    <row r="9199" spans="1:5" x14ac:dyDescent="0.35">
      <c r="A9199">
        <v>53032.228095461098</v>
      </c>
      <c r="B9199" s="25">
        <v>3.2923554835335702</v>
      </c>
      <c r="C9199" s="25">
        <v>2.7834656857729199</v>
      </c>
      <c r="D9199" s="25">
        <v>3.8703319524345701</v>
      </c>
      <c r="E9199" s="25">
        <v>2.48585035448238</v>
      </c>
    </row>
    <row r="9200" spans="1:5" x14ac:dyDescent="0.35">
      <c r="A9200">
        <v>53041.820814214399</v>
      </c>
      <c r="B9200" s="25">
        <v>3.2918439728396698</v>
      </c>
      <c r="C9200" s="25">
        <v>3.1384533703923601</v>
      </c>
      <c r="D9200" s="25">
        <v>3.87017694670979</v>
      </c>
      <c r="E9200" s="25">
        <v>2.4855983324439102</v>
      </c>
    </row>
    <row r="9201" spans="1:5" x14ac:dyDescent="0.35">
      <c r="A9201">
        <v>53041.916986514698</v>
      </c>
      <c r="B9201" s="25">
        <v>3.2918388514703301</v>
      </c>
      <c r="C9201" s="25">
        <v>2.5121118396390201</v>
      </c>
      <c r="D9201" s="25">
        <v>3.87017539099348</v>
      </c>
      <c r="E9201" s="25">
        <v>2.4855958033095602</v>
      </c>
    </row>
    <row r="9202" spans="1:5" x14ac:dyDescent="0.35">
      <c r="A9202">
        <v>53045.049199645196</v>
      </c>
      <c r="B9202" s="25">
        <v>3.2916721289000002</v>
      </c>
      <c r="C9202" s="25">
        <v>2.5945612767992001</v>
      </c>
      <c r="D9202" s="25">
        <v>3.87012470481397</v>
      </c>
      <c r="E9202" s="25">
        <v>2.48551340578243</v>
      </c>
    </row>
    <row r="9203" spans="1:5" x14ac:dyDescent="0.35">
      <c r="A9203">
        <v>53048.125979345597</v>
      </c>
      <c r="B9203" s="25">
        <v>3.2915084971819599</v>
      </c>
      <c r="C9203" s="25">
        <v>2.6089267654811001</v>
      </c>
      <c r="D9203" s="25">
        <v>3.87007488088312</v>
      </c>
      <c r="E9203" s="25">
        <v>2.4854324160923098</v>
      </c>
    </row>
    <row r="9204" spans="1:5" x14ac:dyDescent="0.35">
      <c r="A9204">
        <v>53051.442893078398</v>
      </c>
      <c r="B9204" s="25">
        <v>3.2913322504893001</v>
      </c>
      <c r="C9204" s="25">
        <v>2.1722198230441001</v>
      </c>
      <c r="D9204" s="25">
        <v>3.8700211297334701</v>
      </c>
      <c r="E9204" s="25">
        <v>2.48534504957897</v>
      </c>
    </row>
    <row r="9205" spans="1:5" x14ac:dyDescent="0.35">
      <c r="A9205">
        <v>53058.670126853198</v>
      </c>
      <c r="B9205" s="25">
        <v>3.2909487885060198</v>
      </c>
      <c r="C9205" s="25">
        <v>1.8692124618055399</v>
      </c>
      <c r="D9205" s="25">
        <v>3.8699038725699002</v>
      </c>
      <c r="E9205" s="25">
        <v>2.4851544867517501</v>
      </c>
    </row>
    <row r="9206" spans="1:5" x14ac:dyDescent="0.35">
      <c r="A9206">
        <v>53061.504237535497</v>
      </c>
      <c r="B9206" s="25">
        <v>3.2907986276479901</v>
      </c>
      <c r="C9206" s="25">
        <v>-0.42029394639067102</v>
      </c>
      <c r="D9206" s="25">
        <v>3.86985783913445</v>
      </c>
      <c r="E9206" s="25">
        <v>2.48507968444284</v>
      </c>
    </row>
    <row r="9207" spans="1:5" x14ac:dyDescent="0.35">
      <c r="A9207">
        <v>53061.680222935101</v>
      </c>
      <c r="B9207" s="25">
        <v>3.2907893072732102</v>
      </c>
      <c r="C9207" s="25">
        <v>2.7303173020735798</v>
      </c>
      <c r="D9207" s="25">
        <v>3.8698549797047401</v>
      </c>
      <c r="E9207" s="25">
        <v>2.4850750381818298</v>
      </c>
    </row>
    <row r="9208" spans="1:5" x14ac:dyDescent="0.35">
      <c r="A9208">
        <v>53062.8871888879</v>
      </c>
      <c r="B9208" s="25">
        <v>3.29072539747024</v>
      </c>
      <c r="C9208" s="25">
        <v>1.8366754535102101</v>
      </c>
      <c r="D9208" s="25">
        <v>3.8698353657599398</v>
      </c>
      <c r="E9208" s="25">
        <v>2.4850431682560301</v>
      </c>
    </row>
    <row r="9209" spans="1:5" x14ac:dyDescent="0.35">
      <c r="A9209">
        <v>53070.039763925699</v>
      </c>
      <c r="B9209" s="25">
        <v>3.2903471081762499</v>
      </c>
      <c r="C9209" s="25">
        <v>2.5979513252157398</v>
      </c>
      <c r="D9209" s="25">
        <v>3.8697190234123</v>
      </c>
      <c r="E9209" s="25">
        <v>2.4848541497389198</v>
      </c>
    </row>
    <row r="9210" spans="1:5" x14ac:dyDescent="0.35">
      <c r="A9210">
        <v>53070.327220962798</v>
      </c>
      <c r="B9210" s="25">
        <v>3.29033192094934</v>
      </c>
      <c r="C9210" s="25">
        <v>2.96387988838493</v>
      </c>
      <c r="D9210" s="25">
        <v>3.86971434381213</v>
      </c>
      <c r="E9210" s="25">
        <v>2.48484654769292</v>
      </c>
    </row>
    <row r="9211" spans="1:5" x14ac:dyDescent="0.35">
      <c r="A9211">
        <v>53075.379409384303</v>
      </c>
      <c r="B9211" s="25">
        <v>3.29006520040413</v>
      </c>
      <c r="C9211" s="25">
        <v>3.3189504523743398</v>
      </c>
      <c r="D9211" s="25">
        <v>3.8696320487720599</v>
      </c>
      <c r="E9211" s="25">
        <v>2.48471286889054</v>
      </c>
    </row>
    <row r="9212" spans="1:5" x14ac:dyDescent="0.35">
      <c r="A9212">
        <v>53075.499930025602</v>
      </c>
      <c r="B9212" s="25">
        <v>3.2900588424208599</v>
      </c>
      <c r="C9212" s="25">
        <v>9.2373074644706907</v>
      </c>
      <c r="D9212" s="25">
        <v>3.8696300844821399</v>
      </c>
      <c r="E9212" s="25">
        <v>2.4847096783640801</v>
      </c>
    </row>
    <row r="9213" spans="1:5" x14ac:dyDescent="0.35">
      <c r="A9213">
        <v>53078.871831906697</v>
      </c>
      <c r="B9213" s="25">
        <v>3.2898810484872101</v>
      </c>
      <c r="C9213" s="25">
        <v>2.5717637269990501</v>
      </c>
      <c r="D9213" s="25">
        <v>3.8695751066335</v>
      </c>
      <c r="E9213" s="25">
        <v>2.4846203843185699</v>
      </c>
    </row>
    <row r="9214" spans="1:5" x14ac:dyDescent="0.35">
      <c r="A9214">
        <v>53079.789411953701</v>
      </c>
      <c r="B9214" s="25">
        <v>3.2898326958320299</v>
      </c>
      <c r="C9214" s="25">
        <v>3.5195955163511701</v>
      </c>
      <c r="D9214" s="25">
        <v>3.8695601386328402</v>
      </c>
      <c r="E9214" s="25">
        <v>2.4845960750815701</v>
      </c>
    </row>
    <row r="9215" spans="1:5" x14ac:dyDescent="0.35">
      <c r="A9215">
        <v>53080.312651220898</v>
      </c>
      <c r="B9215" s="25">
        <v>3.2898051289703099</v>
      </c>
      <c r="C9215" s="25">
        <v>4.1809241354215496</v>
      </c>
      <c r="D9215" s="25">
        <v>3.8695516019399099</v>
      </c>
      <c r="E9215" s="25">
        <v>2.4845822110998799</v>
      </c>
    </row>
    <row r="9216" spans="1:5" x14ac:dyDescent="0.35">
      <c r="A9216">
        <v>53081.702139273097</v>
      </c>
      <c r="B9216" s="25">
        <v>3.28973194380288</v>
      </c>
      <c r="C9216" s="25">
        <v>0.82190062881584103</v>
      </c>
      <c r="D9216" s="25">
        <v>3.8695289275098501</v>
      </c>
      <c r="E9216" s="25">
        <v>2.4845453878257202</v>
      </c>
    </row>
    <row r="9217" spans="1:5" x14ac:dyDescent="0.35">
      <c r="A9217">
        <v>53083.941547325303</v>
      </c>
      <c r="B9217" s="25">
        <v>3.2896140540951802</v>
      </c>
      <c r="C9217" s="25">
        <v>2.6595738305822598</v>
      </c>
      <c r="D9217" s="25">
        <v>3.8694923688981802</v>
      </c>
      <c r="E9217" s="25">
        <v>2.48448601985113</v>
      </c>
    </row>
    <row r="9218" spans="1:5" x14ac:dyDescent="0.35">
      <c r="A9218">
        <v>53089.999240591002</v>
      </c>
      <c r="B9218" s="25">
        <v>3.2892955371787602</v>
      </c>
      <c r="C9218" s="25">
        <v>3.3785166248945502</v>
      </c>
      <c r="D9218" s="25">
        <v>3.8693933853151199</v>
      </c>
      <c r="E9218" s="25">
        <v>2.4843252993915899</v>
      </c>
    </row>
    <row r="9219" spans="1:5" x14ac:dyDescent="0.35">
      <c r="A9219">
        <v>53090.035481061997</v>
      </c>
      <c r="B9219" s="25">
        <v>3.28929363330617</v>
      </c>
      <c r="C9219" s="25">
        <v>2.3755783445245302</v>
      </c>
      <c r="D9219" s="25">
        <v>3.8693927927409102</v>
      </c>
      <c r="E9219" s="25">
        <v>2.4843243373138599</v>
      </c>
    </row>
    <row r="9220" spans="1:5" x14ac:dyDescent="0.35">
      <c r="A9220">
        <v>53090.226848910301</v>
      </c>
      <c r="B9220" s="25">
        <v>3.28928358023503</v>
      </c>
      <c r="C9220" s="25">
        <v>-0.55810927818643596</v>
      </c>
      <c r="D9220" s="25">
        <v>3.86938966357335</v>
      </c>
      <c r="E9220" s="25">
        <v>2.4843192569513199</v>
      </c>
    </row>
    <row r="9221" spans="1:5" x14ac:dyDescent="0.35">
      <c r="A9221">
        <v>53115.305788454403</v>
      </c>
      <c r="B9221" s="25">
        <v>3.28797094864714</v>
      </c>
      <c r="C9221" s="25">
        <v>3.3360103475691001</v>
      </c>
      <c r="D9221" s="25">
        <v>3.8689784379980798</v>
      </c>
      <c r="E9221" s="25">
        <v>2.4836518830545899</v>
      </c>
    </row>
    <row r="9222" spans="1:5" x14ac:dyDescent="0.35">
      <c r="A9222">
        <v>53126.821884062199</v>
      </c>
      <c r="B9222" s="25">
        <v>3.2873714377228498</v>
      </c>
      <c r="C9222" s="25">
        <v>3.4413796950101299</v>
      </c>
      <c r="D9222" s="25">
        <v>3.86878884556817</v>
      </c>
      <c r="E9222" s="25">
        <v>2.4833443863583402</v>
      </c>
    </row>
    <row r="9223" spans="1:5" x14ac:dyDescent="0.35">
      <c r="A9223">
        <v>53135.661253002698</v>
      </c>
      <c r="B9223" s="25">
        <v>3.28691267174178</v>
      </c>
      <c r="C9223" s="25">
        <v>1.9541976592096799</v>
      </c>
      <c r="D9223" s="25">
        <v>3.8686429969392102</v>
      </c>
      <c r="E9223" s="25">
        <v>2.48310792387718</v>
      </c>
    </row>
    <row r="9224" spans="1:5" x14ac:dyDescent="0.35">
      <c r="A9224">
        <v>53157.731721447002</v>
      </c>
      <c r="B9224" s="25">
        <v>3.28577256156245</v>
      </c>
      <c r="C9224" s="25">
        <v>4.6992415284211599</v>
      </c>
      <c r="D9224" s="25">
        <v>3.8682776113236699</v>
      </c>
      <c r="E9224" s="25">
        <v>2.4825158778226699</v>
      </c>
    </row>
    <row r="9225" spans="1:5" x14ac:dyDescent="0.35">
      <c r="A9225">
        <v>53166.174402123797</v>
      </c>
      <c r="B9225" s="25">
        <v>3.2853384717363698</v>
      </c>
      <c r="C9225" s="25">
        <v>3.24421703020688</v>
      </c>
      <c r="D9225" s="25">
        <v>3.8681373774892198</v>
      </c>
      <c r="E9225" s="25">
        <v>2.4822887907950202</v>
      </c>
    </row>
    <row r="9226" spans="1:5" x14ac:dyDescent="0.35">
      <c r="A9226">
        <v>53170.234081460898</v>
      </c>
      <c r="B9226" s="25">
        <v>3.2851301438269802</v>
      </c>
      <c r="C9226" s="25">
        <v>3.37556631181539</v>
      </c>
      <c r="D9226" s="25">
        <v>3.8680698549449999</v>
      </c>
      <c r="E9226" s="25">
        <v>2.4821794768594598</v>
      </c>
    </row>
    <row r="9227" spans="1:5" x14ac:dyDescent="0.35">
      <c r="A9227">
        <v>53172.611650947903</v>
      </c>
      <c r="B9227" s="25">
        <v>3.2850082581865498</v>
      </c>
      <c r="C9227" s="25">
        <v>2.6013168531573601</v>
      </c>
      <c r="D9227" s="25">
        <v>3.8680302826925002</v>
      </c>
      <c r="E9227" s="25">
        <v>2.48211542105865</v>
      </c>
    </row>
    <row r="9228" spans="1:5" x14ac:dyDescent="0.35">
      <c r="A9228">
        <v>53178.760379391897</v>
      </c>
      <c r="B9228" s="25">
        <v>3.2846934657290499</v>
      </c>
      <c r="C9228" s="25">
        <v>2.1203638412477401</v>
      </c>
      <c r="D9228" s="25">
        <v>3.8679278495954801</v>
      </c>
      <c r="E9228" s="25">
        <v>2.48194964236676</v>
      </c>
    </row>
    <row r="9229" spans="1:5" x14ac:dyDescent="0.35">
      <c r="A9229">
        <v>53184.248542913199</v>
      </c>
      <c r="B9229" s="25">
        <v>3.2844130061422101</v>
      </c>
      <c r="C9229" s="25">
        <v>3.3796197895933999</v>
      </c>
      <c r="D9229" s="25">
        <v>3.86783630693958</v>
      </c>
      <c r="E9229" s="25">
        <v>2.48180152633048</v>
      </c>
    </row>
    <row r="9230" spans="1:5" x14ac:dyDescent="0.35">
      <c r="A9230">
        <v>53200.3092277412</v>
      </c>
      <c r="B9230" s="25">
        <v>3.2835950673329402</v>
      </c>
      <c r="C9230" s="25">
        <v>2.4398800413304902</v>
      </c>
      <c r="D9230" s="25">
        <v>3.8675677971779301</v>
      </c>
      <c r="E9230" s="25">
        <v>2.48136728691515</v>
      </c>
    </row>
    <row r="9231" spans="1:5" x14ac:dyDescent="0.35">
      <c r="A9231">
        <v>53204.407466319302</v>
      </c>
      <c r="B9231" s="25">
        <v>3.2833870254014399</v>
      </c>
      <c r="C9231" s="25">
        <v>0.855731354338229</v>
      </c>
      <c r="D9231" s="25">
        <v>3.86749913381195</v>
      </c>
      <c r="E9231" s="25">
        <v>2.4812562944868102</v>
      </c>
    </row>
    <row r="9232" spans="1:5" x14ac:dyDescent="0.35">
      <c r="A9232">
        <v>53206.387330236503</v>
      </c>
      <c r="B9232" s="25">
        <v>3.2832866186343201</v>
      </c>
      <c r="C9232" s="25">
        <v>2.2811161750636799</v>
      </c>
      <c r="D9232" s="25">
        <v>3.8674659410452801</v>
      </c>
      <c r="E9232" s="25">
        <v>2.4812026469492299</v>
      </c>
    </row>
    <row r="9233" spans="1:5" x14ac:dyDescent="0.35">
      <c r="A9233">
        <v>53216.513810623903</v>
      </c>
      <c r="B9233" s="25">
        <v>3.2827740719559801</v>
      </c>
      <c r="C9233" s="25">
        <v>1.86401742781372</v>
      </c>
      <c r="D9233" s="25">
        <v>3.8672959508482001</v>
      </c>
      <c r="E9233" s="25">
        <v>2.48092798095051</v>
      </c>
    </row>
    <row r="9234" spans="1:5" x14ac:dyDescent="0.35">
      <c r="A9234">
        <v>53217.871268376803</v>
      </c>
      <c r="B9234" s="25">
        <v>3.2827054933905999</v>
      </c>
      <c r="C9234" s="25">
        <v>-3.5140590856552703E-2</v>
      </c>
      <c r="D9234" s="25">
        <v>3.8672731359121699</v>
      </c>
      <c r="E9234" s="25">
        <v>2.48089112734811</v>
      </c>
    </row>
    <row r="9235" spans="1:5" x14ac:dyDescent="0.35">
      <c r="A9235">
        <v>53220.197503533898</v>
      </c>
      <c r="B9235" s="25">
        <v>3.2825880431644499</v>
      </c>
      <c r="C9235" s="25">
        <v>2.9691086794686501</v>
      </c>
      <c r="D9235" s="25">
        <v>3.86723402341633</v>
      </c>
      <c r="E9235" s="25">
        <v>2.4808279535323701</v>
      </c>
    </row>
    <row r="9236" spans="1:5" x14ac:dyDescent="0.35">
      <c r="A9236">
        <v>53220.500871915901</v>
      </c>
      <c r="B9236" s="25">
        <v>3.2825727328753298</v>
      </c>
      <c r="C9236" s="25">
        <v>5.1065129879641598</v>
      </c>
      <c r="D9236" s="25">
        <v>3.8672289212713702</v>
      </c>
      <c r="E9236" s="25">
        <v>2.4808197131691698</v>
      </c>
    </row>
    <row r="9237" spans="1:5" x14ac:dyDescent="0.35">
      <c r="A9237">
        <v>53230.337642166101</v>
      </c>
      <c r="B9237" s="25">
        <v>3.28207712161077</v>
      </c>
      <c r="C9237" s="25">
        <v>1.64174527570378</v>
      </c>
      <c r="D9237" s="25">
        <v>3.86706330640467</v>
      </c>
      <c r="E9237" s="25">
        <v>2.4805522995305598</v>
      </c>
    </row>
    <row r="9238" spans="1:5" x14ac:dyDescent="0.35">
      <c r="A9238">
        <v>53231.535133191202</v>
      </c>
      <c r="B9238" s="25">
        <v>3.28201689765298</v>
      </c>
      <c r="C9238" s="25">
        <v>3.4469891710266398</v>
      </c>
      <c r="D9238" s="25">
        <v>3.86704312165033</v>
      </c>
      <c r="E9238" s="25">
        <v>2.4805197167923398</v>
      </c>
    </row>
    <row r="9239" spans="1:5" x14ac:dyDescent="0.35">
      <c r="A9239">
        <v>53237.683667935104</v>
      </c>
      <c r="B9239" s="25">
        <v>3.28170805384678</v>
      </c>
      <c r="C9239" s="25">
        <v>-5.0167564699365004</v>
      </c>
      <c r="D9239" s="25">
        <v>3.86693940271903</v>
      </c>
      <c r="E9239" s="25">
        <v>2.4803523223995998</v>
      </c>
    </row>
    <row r="9240" spans="1:5" x14ac:dyDescent="0.35">
      <c r="A9240">
        <v>53248.636444416297</v>
      </c>
      <c r="B9240" s="25">
        <v>3.2811594600684399</v>
      </c>
      <c r="C9240" s="25">
        <v>2.0032590966957602</v>
      </c>
      <c r="D9240" s="25">
        <v>3.8667543100320301</v>
      </c>
      <c r="E9240" s="25">
        <v>2.4800537291628602</v>
      </c>
    </row>
    <row r="9241" spans="1:5" x14ac:dyDescent="0.35">
      <c r="A9241">
        <v>53252.4289930245</v>
      </c>
      <c r="B9241" s="25">
        <v>3.28096997260297</v>
      </c>
      <c r="C9241" s="25">
        <v>0.14581813967653501</v>
      </c>
      <c r="D9241" s="25">
        <v>3.8666901202729602</v>
      </c>
      <c r="E9241" s="25">
        <v>2.4799502178474202</v>
      </c>
    </row>
    <row r="9242" spans="1:5" x14ac:dyDescent="0.35">
      <c r="A9242">
        <v>53255.6303743608</v>
      </c>
      <c r="B9242" s="25">
        <v>3.28081021083158</v>
      </c>
      <c r="C9242" s="25">
        <v>-0.451546119436463</v>
      </c>
      <c r="D9242" s="25">
        <v>3.8666358965994299</v>
      </c>
      <c r="E9242" s="25">
        <v>2.4798627940220799</v>
      </c>
    </row>
    <row r="9243" spans="1:5" x14ac:dyDescent="0.35">
      <c r="A9243">
        <v>53258.738625885002</v>
      </c>
      <c r="B9243" s="25">
        <v>3.2806552626415999</v>
      </c>
      <c r="C9243" s="25">
        <v>4.9146093450935302</v>
      </c>
      <c r="D9243" s="25">
        <v>3.86658321568913</v>
      </c>
      <c r="E9243" s="25">
        <v>2.479777872014</v>
      </c>
    </row>
    <row r="9244" spans="1:5" x14ac:dyDescent="0.35">
      <c r="A9244">
        <v>53277.948529728397</v>
      </c>
      <c r="B9244" s="25">
        <v>3.27970128651903</v>
      </c>
      <c r="C9244" s="25">
        <v>2.8032553430779701</v>
      </c>
      <c r="D9244" s="25">
        <v>3.8662568761485399</v>
      </c>
      <c r="E9244" s="25">
        <v>2.4792521335890298</v>
      </c>
    </row>
    <row r="9245" spans="1:5" x14ac:dyDescent="0.35">
      <c r="A9245">
        <v>53299.420884176303</v>
      </c>
      <c r="B9245" s="25">
        <v>3.27864245877503</v>
      </c>
      <c r="C9245" s="25">
        <v>3.0014279871640301</v>
      </c>
      <c r="D9245" s="25">
        <v>3.8658905646692299</v>
      </c>
      <c r="E9245" s="25">
        <v>2.47866268351176</v>
      </c>
    </row>
    <row r="9246" spans="1:5" x14ac:dyDescent="0.35">
      <c r="A9246">
        <v>53301.852001159801</v>
      </c>
      <c r="B9246" s="25">
        <v>3.2785230810659098</v>
      </c>
      <c r="C9246" s="25">
        <v>2.2461411446952599</v>
      </c>
      <c r="D9246" s="25">
        <v>3.8658489885486702</v>
      </c>
      <c r="E9246" s="25">
        <v>2.4785958283472298</v>
      </c>
    </row>
    <row r="9247" spans="1:5" x14ac:dyDescent="0.35">
      <c r="A9247">
        <v>53307.250617715603</v>
      </c>
      <c r="B9247" s="25">
        <v>3.2782583556079601</v>
      </c>
      <c r="C9247" s="25">
        <v>2.3744313330328799</v>
      </c>
      <c r="D9247" s="25">
        <v>3.8657565891610299</v>
      </c>
      <c r="E9247" s="25">
        <v>2.4784472834364002</v>
      </c>
    </row>
    <row r="9248" spans="1:5" x14ac:dyDescent="0.35">
      <c r="A9248">
        <v>53307.970838736197</v>
      </c>
      <c r="B9248" s="25">
        <v>3.2782230774853498</v>
      </c>
      <c r="C9248" s="25">
        <v>0.495527586061484</v>
      </c>
      <c r="D9248" s="25">
        <v>3.8657442545787899</v>
      </c>
      <c r="E9248" s="25">
        <v>2.4784274575463101</v>
      </c>
    </row>
    <row r="9249" spans="1:5" x14ac:dyDescent="0.35">
      <c r="A9249">
        <v>53308.736444314898</v>
      </c>
      <c r="B9249" s="25">
        <v>3.2781855862690499</v>
      </c>
      <c r="C9249" s="25">
        <v>3.7617273906053201</v>
      </c>
      <c r="D9249" s="25">
        <v>3.86573114074264</v>
      </c>
      <c r="E9249" s="25">
        <v>2.4784063800816201</v>
      </c>
    </row>
    <row r="9250" spans="1:5" x14ac:dyDescent="0.35">
      <c r="A9250">
        <v>53310.528147820602</v>
      </c>
      <c r="B9250" s="25">
        <v>3.2780978877922098</v>
      </c>
      <c r="C9250" s="25">
        <v>5.8323856575438704</v>
      </c>
      <c r="D9250" s="25">
        <v>3.86570044314574</v>
      </c>
      <c r="E9250" s="25">
        <v>2.4783570446277801</v>
      </c>
    </row>
    <row r="9251" spans="1:5" x14ac:dyDescent="0.35">
      <c r="A9251">
        <v>53326.159304608802</v>
      </c>
      <c r="B9251" s="25">
        <v>3.2773351821209298</v>
      </c>
      <c r="C9251" s="25">
        <v>1.6077964928221899</v>
      </c>
      <c r="D9251" s="25">
        <v>3.8654321549116899</v>
      </c>
      <c r="E9251" s="25">
        <v>2.4779260989313801</v>
      </c>
    </row>
    <row r="9252" spans="1:5" x14ac:dyDescent="0.35">
      <c r="A9252">
        <v>53338.000038424099</v>
      </c>
      <c r="B9252" s="25">
        <v>3.27676030042847</v>
      </c>
      <c r="C9252" s="25">
        <v>2.2609615017948901</v>
      </c>
      <c r="D9252" s="25">
        <v>3.86522835580858</v>
      </c>
      <c r="E9252" s="25">
        <v>2.47759902411146</v>
      </c>
    </row>
    <row r="9253" spans="1:5" x14ac:dyDescent="0.35">
      <c r="A9253">
        <v>53343.035006578502</v>
      </c>
      <c r="B9253" s="25">
        <v>3.2765166024698802</v>
      </c>
      <c r="C9253" s="25">
        <v>2.9489793667363902</v>
      </c>
      <c r="D9253" s="25">
        <v>3.8651415472158401</v>
      </c>
      <c r="E9253" s="25">
        <v>2.47745978174156</v>
      </c>
    </row>
    <row r="9254" spans="1:5" x14ac:dyDescent="0.35">
      <c r="A9254">
        <v>53350.200107076598</v>
      </c>
      <c r="B9254" s="25">
        <v>3.2761705850065499</v>
      </c>
      <c r="C9254" s="25">
        <v>3.28206051874202</v>
      </c>
      <c r="D9254" s="25">
        <v>3.86501786037309</v>
      </c>
      <c r="E9254" s="25">
        <v>2.4772614653174498</v>
      </c>
    </row>
    <row r="9255" spans="1:5" x14ac:dyDescent="0.35">
      <c r="A9255">
        <v>53353.968480558702</v>
      </c>
      <c r="B9255" s="25">
        <v>3.2759889718786801</v>
      </c>
      <c r="C9255" s="25">
        <v>2.38686949590927</v>
      </c>
      <c r="D9255" s="25">
        <v>3.8649527374514401</v>
      </c>
      <c r="E9255" s="25">
        <v>2.4771570866009101</v>
      </c>
    </row>
    <row r="9256" spans="1:5" x14ac:dyDescent="0.35">
      <c r="A9256">
        <v>53361.343186945502</v>
      </c>
      <c r="B9256" s="25">
        <v>3.2756342944494499</v>
      </c>
      <c r="C9256" s="25">
        <v>2.4100450846440902</v>
      </c>
      <c r="D9256" s="25">
        <v>3.8648251489374501</v>
      </c>
      <c r="E9256" s="25">
        <v>2.4769526646127402</v>
      </c>
    </row>
    <row r="9257" spans="1:5" x14ac:dyDescent="0.35">
      <c r="A9257">
        <v>53368.528761489601</v>
      </c>
      <c r="B9257" s="25">
        <v>3.27528965791879</v>
      </c>
      <c r="C9257" s="25">
        <v>4.0032636470351601</v>
      </c>
      <c r="D9257" s="25">
        <v>3.8647006507111801</v>
      </c>
      <c r="E9257" s="25">
        <v>2.47675329223333</v>
      </c>
    </row>
    <row r="9258" spans="1:5" x14ac:dyDescent="0.35">
      <c r="A9258">
        <v>53369.608758993199</v>
      </c>
      <c r="B9258" s="25">
        <v>3.27523793964194</v>
      </c>
      <c r="C9258" s="25">
        <v>2.99905719613038</v>
      </c>
      <c r="D9258" s="25">
        <v>3.8646819230261902</v>
      </c>
      <c r="E9258" s="25">
        <v>2.4767233100575399</v>
      </c>
    </row>
    <row r="9259" spans="1:5" x14ac:dyDescent="0.35">
      <c r="A9259">
        <v>53376.334780373902</v>
      </c>
      <c r="B9259" s="25">
        <v>3.2749163249510498</v>
      </c>
      <c r="C9259" s="25">
        <v>3.7121442630733101</v>
      </c>
      <c r="D9259" s="25">
        <v>3.86456519940847</v>
      </c>
      <c r="E9259" s="25">
        <v>2.4765364911976699</v>
      </c>
    </row>
    <row r="9260" spans="1:5" x14ac:dyDescent="0.35">
      <c r="A9260">
        <v>53378.588752543597</v>
      </c>
      <c r="B9260" s="25">
        <v>3.2748087321843302</v>
      </c>
      <c r="C9260" s="25">
        <v>2.3753365768124599</v>
      </c>
      <c r="D9260" s="25">
        <v>3.8645260487852799</v>
      </c>
      <c r="E9260" s="25">
        <v>2.4764738492606102</v>
      </c>
    </row>
    <row r="9261" spans="1:5" x14ac:dyDescent="0.35">
      <c r="A9261">
        <v>53382.796515065304</v>
      </c>
      <c r="B9261" s="25">
        <v>3.2746081239030902</v>
      </c>
      <c r="C9261" s="25">
        <v>3.8980741688799498</v>
      </c>
      <c r="D9261" s="25">
        <v>3.8644529144500899</v>
      </c>
      <c r="E9261" s="25">
        <v>2.4763568590490102</v>
      </c>
    </row>
    <row r="9262" spans="1:5" x14ac:dyDescent="0.35">
      <c r="A9262">
        <v>53384.021104552099</v>
      </c>
      <c r="B9262" s="25">
        <v>3.2745498014733099</v>
      </c>
      <c r="C9262" s="25">
        <v>9.2689982397131707E-2</v>
      </c>
      <c r="D9262" s="25">
        <v>3.8644316185618099</v>
      </c>
      <c r="E9262" s="25">
        <v>2.4763227993378001</v>
      </c>
    </row>
    <row r="9263" spans="1:5" x14ac:dyDescent="0.35">
      <c r="A9263">
        <v>53386.325844454201</v>
      </c>
      <c r="B9263" s="25">
        <v>3.2744401101470002</v>
      </c>
      <c r="C9263" s="25">
        <v>3.5086747518520802</v>
      </c>
      <c r="D9263" s="25">
        <v>3.8643915245243998</v>
      </c>
      <c r="E9263" s="25">
        <v>2.4762586826902599</v>
      </c>
    </row>
    <row r="9264" spans="1:5" x14ac:dyDescent="0.35">
      <c r="A9264">
        <v>53388.313716536002</v>
      </c>
      <c r="B9264" s="25">
        <v>3.2743455779626802</v>
      </c>
      <c r="C9264" s="25">
        <v>3.0554292713911102</v>
      </c>
      <c r="D9264" s="25">
        <v>3.8643569280511798</v>
      </c>
      <c r="E9264" s="25">
        <v>2.4762033659317799</v>
      </c>
    </row>
    <row r="9265" spans="1:5" x14ac:dyDescent="0.35">
      <c r="A9265">
        <v>53389.861235906501</v>
      </c>
      <c r="B9265" s="25">
        <v>3.2742720367085201</v>
      </c>
      <c r="C9265" s="25">
        <v>-1.1579075389373199</v>
      </c>
      <c r="D9265" s="25">
        <v>3.8643299859054299</v>
      </c>
      <c r="E9265" s="25">
        <v>2.4761602931988702</v>
      </c>
    </row>
    <row r="9266" spans="1:5" x14ac:dyDescent="0.35">
      <c r="A9266">
        <v>53390.608293425998</v>
      </c>
      <c r="B9266" s="25">
        <v>3.2742365507622999</v>
      </c>
      <c r="C9266" s="25">
        <v>3.3842743839493901</v>
      </c>
      <c r="D9266" s="25">
        <v>3.86431697674765</v>
      </c>
      <c r="E9266" s="25">
        <v>2.4761394970044002</v>
      </c>
    </row>
    <row r="9267" spans="1:5" x14ac:dyDescent="0.35">
      <c r="A9267">
        <v>53395.1789319081</v>
      </c>
      <c r="B9267" s="25">
        <v>3.2740196645375699</v>
      </c>
      <c r="C9267" s="25">
        <v>4.32788639099779</v>
      </c>
      <c r="D9267" s="25">
        <v>3.8642373422216698</v>
      </c>
      <c r="E9267" s="25">
        <v>2.4760122190061198</v>
      </c>
    </row>
    <row r="9268" spans="1:5" x14ac:dyDescent="0.35">
      <c r="A9268">
        <v>53400.767352213501</v>
      </c>
      <c r="B9268" s="25">
        <v>3.2737550055625899</v>
      </c>
      <c r="C9268" s="25">
        <v>2.11406750474803</v>
      </c>
      <c r="D9268" s="25">
        <v>3.8641398766486699</v>
      </c>
      <c r="E9268" s="25">
        <v>2.4758564991191099</v>
      </c>
    </row>
    <row r="9269" spans="1:5" x14ac:dyDescent="0.35">
      <c r="A9269">
        <v>53401.117254724297</v>
      </c>
      <c r="B9269" s="25">
        <v>3.2737384539025101</v>
      </c>
      <c r="C9269" s="25">
        <v>4.6675693939257599</v>
      </c>
      <c r="D9269" s="25">
        <v>3.86413377053732</v>
      </c>
      <c r="E9269" s="25">
        <v>2.47584674554016</v>
      </c>
    </row>
    <row r="9270" spans="1:5" x14ac:dyDescent="0.35">
      <c r="A9270">
        <v>53404.0273729775</v>
      </c>
      <c r="B9270" s="25">
        <v>3.2736008824747902</v>
      </c>
      <c r="C9270" s="25">
        <v>3.4405149197104898</v>
      </c>
      <c r="D9270" s="25">
        <v>3.86408296998597</v>
      </c>
      <c r="E9270" s="25">
        <v>2.4757656090765798</v>
      </c>
    </row>
    <row r="9271" spans="1:5" x14ac:dyDescent="0.35">
      <c r="A9271">
        <v>53415.783863746903</v>
      </c>
      <c r="B9271" s="25">
        <v>3.2730467114814501</v>
      </c>
      <c r="C9271" s="25">
        <v>4.3082216855462496</v>
      </c>
      <c r="D9271" s="25">
        <v>3.8638774448772599</v>
      </c>
      <c r="E9271" s="25">
        <v>2.4754375302722802</v>
      </c>
    </row>
    <row r="9272" spans="1:5" x14ac:dyDescent="0.35">
      <c r="A9272">
        <v>53419.867034301897</v>
      </c>
      <c r="B9272" s="25">
        <v>3.2728548432705198</v>
      </c>
      <c r="C9272" s="25">
        <v>3.4406401037483998</v>
      </c>
      <c r="D9272" s="25">
        <v>3.8638059520019801</v>
      </c>
      <c r="E9272" s="25">
        <v>2.4753234736936198</v>
      </c>
    </row>
    <row r="9273" spans="1:5" x14ac:dyDescent="0.35">
      <c r="A9273">
        <v>53421.244129018298</v>
      </c>
      <c r="B9273" s="25">
        <v>3.2727902038048802</v>
      </c>
      <c r="C9273" s="25">
        <v>2.3888773945755801</v>
      </c>
      <c r="D9273" s="25">
        <v>3.8637818272782201</v>
      </c>
      <c r="E9273" s="25">
        <v>2.4752849940619801</v>
      </c>
    </row>
    <row r="9274" spans="1:5" x14ac:dyDescent="0.35">
      <c r="A9274">
        <v>53429.209514660703</v>
      </c>
      <c r="B9274" s="25">
        <v>3.2724170132396799</v>
      </c>
      <c r="C9274" s="25">
        <v>4.12374408059042</v>
      </c>
      <c r="D9274" s="25">
        <v>3.86364215701651</v>
      </c>
      <c r="E9274" s="25">
        <v>2.4750622946801801</v>
      </c>
    </row>
    <row r="9275" spans="1:5" x14ac:dyDescent="0.35">
      <c r="A9275">
        <v>53444.275352833298</v>
      </c>
      <c r="B9275" s="25">
        <v>3.27171441949901</v>
      </c>
      <c r="C9275" s="25">
        <v>8.6548980306935697</v>
      </c>
      <c r="D9275" s="25">
        <v>3.8633773860825902</v>
      </c>
      <c r="E9275" s="25">
        <v>2.4746404992611399</v>
      </c>
    </row>
    <row r="9276" spans="1:5" x14ac:dyDescent="0.35">
      <c r="A9276">
        <v>53464.867028463501</v>
      </c>
      <c r="B9276" s="25">
        <v>3.2707610927747899</v>
      </c>
      <c r="C9276" s="25">
        <v>2.82929320862169</v>
      </c>
      <c r="D9276" s="25">
        <v>3.8630142427608298</v>
      </c>
      <c r="E9276" s="25">
        <v>2.4740628000670499</v>
      </c>
    </row>
    <row r="9277" spans="1:5" x14ac:dyDescent="0.35">
      <c r="A9277">
        <v>53472.686811072199</v>
      </c>
      <c r="B9277" s="25">
        <v>3.2704011869705401</v>
      </c>
      <c r="C9277" s="25">
        <v>3.6061018371136999</v>
      </c>
      <c r="D9277" s="25">
        <v>3.8628759570512798</v>
      </c>
      <c r="E9277" s="25">
        <v>2.4738430617774698</v>
      </c>
    </row>
    <row r="9278" spans="1:5" x14ac:dyDescent="0.35">
      <c r="A9278">
        <v>53476.349632448997</v>
      </c>
      <c r="B9278" s="25">
        <v>3.2702330100332899</v>
      </c>
      <c r="C9278" s="25">
        <v>4.5247750126192496</v>
      </c>
      <c r="D9278" s="25">
        <v>3.8628111115115802</v>
      </c>
      <c r="E9278" s="25">
        <v>2.47374006941474</v>
      </c>
    </row>
    <row r="9279" spans="1:5" x14ac:dyDescent="0.35">
      <c r="A9279">
        <v>53478.783622429699</v>
      </c>
      <c r="B9279" s="25">
        <v>3.2701213974937402</v>
      </c>
      <c r="C9279" s="25">
        <v>4.9699934676053799</v>
      </c>
      <c r="D9279" s="25">
        <v>3.8627679955034799</v>
      </c>
      <c r="E9279" s="25">
        <v>2.47367160662023</v>
      </c>
    </row>
    <row r="9280" spans="1:5" x14ac:dyDescent="0.35">
      <c r="A9280">
        <v>53479.570373139999</v>
      </c>
      <c r="B9280" s="25">
        <v>3.2700853448840399</v>
      </c>
      <c r="C9280" s="25">
        <v>3.3737376858596</v>
      </c>
      <c r="D9280" s="25">
        <v>3.8627540545747099</v>
      </c>
      <c r="E9280" s="25">
        <v>2.4736494731203198</v>
      </c>
    </row>
    <row r="9281" spans="1:5" x14ac:dyDescent="0.35">
      <c r="A9281">
        <v>53483.877558827102</v>
      </c>
      <c r="B9281" s="25">
        <v>3.2698881815755101</v>
      </c>
      <c r="C9281" s="25">
        <v>-4.0617952089332601</v>
      </c>
      <c r="D9281" s="25">
        <v>3.86267769540432</v>
      </c>
      <c r="E9281" s="25">
        <v>2.4735282660417499</v>
      </c>
    </row>
    <row r="9282" spans="1:5" x14ac:dyDescent="0.35">
      <c r="A9282">
        <v>53484.365225704198</v>
      </c>
      <c r="B9282" s="25">
        <v>3.2698658810441801</v>
      </c>
      <c r="C9282" s="25">
        <v>1.0126456841745799</v>
      </c>
      <c r="D9282" s="25">
        <v>3.8626690458994899</v>
      </c>
      <c r="E9282" s="25">
        <v>2.4735145391698898</v>
      </c>
    </row>
    <row r="9283" spans="1:5" x14ac:dyDescent="0.35">
      <c r="A9283">
        <v>53492.1825921005</v>
      </c>
      <c r="B9283" s="25">
        <v>3.2695090303723302</v>
      </c>
      <c r="C9283" s="25">
        <v>2.40261619122104</v>
      </c>
      <c r="D9283" s="25">
        <v>3.8625302824503902</v>
      </c>
      <c r="E9283" s="25">
        <v>2.4732943962596301</v>
      </c>
    </row>
    <row r="9284" spans="1:5" x14ac:dyDescent="0.35">
      <c r="A9284">
        <v>53504.9028799312</v>
      </c>
      <c r="B9284" s="25">
        <v>3.2689309132825399</v>
      </c>
      <c r="C9284" s="25">
        <v>2.7685800537190701</v>
      </c>
      <c r="D9284" s="25">
        <v>3.86230404388369</v>
      </c>
      <c r="E9284" s="25">
        <v>2.4729357884813798</v>
      </c>
    </row>
    <row r="9285" spans="1:5" x14ac:dyDescent="0.35">
      <c r="A9285">
        <v>53505.760212567096</v>
      </c>
      <c r="B9285" s="25">
        <v>3.2688920626767102</v>
      </c>
      <c r="C9285" s="25">
        <v>2.9039688445363598</v>
      </c>
      <c r="D9285" s="25">
        <v>3.86228877586018</v>
      </c>
      <c r="E9285" s="25">
        <v>2.4729116013452401</v>
      </c>
    </row>
    <row r="9286" spans="1:5" x14ac:dyDescent="0.35">
      <c r="A9286">
        <v>53506.1572271849</v>
      </c>
      <c r="B9286" s="25">
        <v>3.2688740765734399</v>
      </c>
      <c r="C9286" s="25">
        <v>4.6074687241694399</v>
      </c>
      <c r="D9286" s="25">
        <v>3.8622817046789302</v>
      </c>
      <c r="E9286" s="25">
        <v>2.4729003999993902</v>
      </c>
    </row>
    <row r="9287" spans="1:5" x14ac:dyDescent="0.35">
      <c r="A9287">
        <v>53509.982746834699</v>
      </c>
      <c r="B9287" s="25">
        <v>3.2687009260987998</v>
      </c>
      <c r="C9287" s="25">
        <v>3.1461010956698798</v>
      </c>
      <c r="D9287" s="25">
        <v>3.8622135413341998</v>
      </c>
      <c r="E9287" s="25">
        <v>2.4727924431533999</v>
      </c>
    </row>
    <row r="9288" spans="1:5" x14ac:dyDescent="0.35">
      <c r="A9288">
        <v>53512.657629523099</v>
      </c>
      <c r="B9288" s="25">
        <v>3.2685800265084701</v>
      </c>
      <c r="C9288" s="25">
        <v>2.5854141550608398</v>
      </c>
      <c r="D9288" s="25">
        <v>3.8621658505632799</v>
      </c>
      <c r="E9288" s="25">
        <v>2.4727169318922799</v>
      </c>
    </row>
    <row r="9289" spans="1:5" x14ac:dyDescent="0.35">
      <c r="A9289">
        <v>53521.847960584797</v>
      </c>
      <c r="B9289" s="25">
        <v>3.2681657153708801</v>
      </c>
      <c r="C9289" s="25">
        <v>2.9393793484825599</v>
      </c>
      <c r="D9289" s="25">
        <v>3.8620018100161899</v>
      </c>
      <c r="E9289" s="25">
        <v>2.4724573320896801</v>
      </c>
    </row>
    <row r="9290" spans="1:5" x14ac:dyDescent="0.35">
      <c r="A9290">
        <v>53525.4405961015</v>
      </c>
      <c r="B9290" s="25">
        <v>3.26800420875563</v>
      </c>
      <c r="C9290" s="25">
        <v>2.20442694536727</v>
      </c>
      <c r="D9290" s="25">
        <v>3.8619376062419701</v>
      </c>
      <c r="E9290" s="25">
        <v>2.4723557843069899</v>
      </c>
    </row>
    <row r="9291" spans="1:5" x14ac:dyDescent="0.35">
      <c r="A9291">
        <v>53531.883151666603</v>
      </c>
      <c r="B9291" s="25">
        <v>3.2677152251638502</v>
      </c>
      <c r="C9291" s="25">
        <v>1.8744067350343401</v>
      </c>
      <c r="D9291" s="25">
        <v>3.8618223621405501</v>
      </c>
      <c r="E9291" s="25">
        <v>2.47217358955396</v>
      </c>
    </row>
    <row r="9292" spans="1:5" x14ac:dyDescent="0.35">
      <c r="A9292">
        <v>53534.016444518398</v>
      </c>
      <c r="B9292" s="25">
        <v>3.2676197171604802</v>
      </c>
      <c r="C9292" s="25">
        <v>2.79671755962358</v>
      </c>
      <c r="D9292" s="25">
        <v>3.8617841709204299</v>
      </c>
      <c r="E9292" s="25">
        <v>2.4721132342980998</v>
      </c>
    </row>
    <row r="9293" spans="1:5" x14ac:dyDescent="0.35">
      <c r="A9293">
        <v>53538.724743481398</v>
      </c>
      <c r="B9293" s="25">
        <v>3.26740924634833</v>
      </c>
      <c r="C9293" s="25">
        <v>3.9728635797642999</v>
      </c>
      <c r="D9293" s="25">
        <v>3.8616998261962698</v>
      </c>
      <c r="E9293" s="25">
        <v>2.4719799814358598</v>
      </c>
    </row>
    <row r="9294" spans="1:5" x14ac:dyDescent="0.35">
      <c r="A9294">
        <v>53540.730981159497</v>
      </c>
      <c r="B9294" s="25">
        <v>3.2673196976952501</v>
      </c>
      <c r="C9294" s="25">
        <v>2.4029022192256599</v>
      </c>
      <c r="D9294" s="25">
        <v>3.86166386355415</v>
      </c>
      <c r="E9294" s="25">
        <v>2.47192318262596</v>
      </c>
    </row>
    <row r="9295" spans="1:5" x14ac:dyDescent="0.35">
      <c r="A9295">
        <v>53541.0480929638</v>
      </c>
      <c r="B9295" s="25">
        <v>3.2673055507309701</v>
      </c>
      <c r="C9295" s="25">
        <v>2.2107245165359202</v>
      </c>
      <c r="D9295" s="25">
        <v>3.8616581779475401</v>
      </c>
      <c r="E9295" s="25">
        <v>2.4719142038117599</v>
      </c>
    </row>
    <row r="9296" spans="1:5" x14ac:dyDescent="0.35">
      <c r="A9296">
        <v>53542.388288102004</v>
      </c>
      <c r="B9296" s="25">
        <v>3.26724578425896</v>
      </c>
      <c r="C9296" s="25">
        <v>6.0923146278246696</v>
      </c>
      <c r="D9296" s="25">
        <v>3.8616341453722001</v>
      </c>
      <c r="E9296" s="25">
        <v>2.4718762539671801</v>
      </c>
    </row>
    <row r="9297" spans="1:5" x14ac:dyDescent="0.35">
      <c r="A9297">
        <v>53542.723230989897</v>
      </c>
      <c r="B9297" s="25">
        <v>3.2672308529726601</v>
      </c>
      <c r="C9297" s="25">
        <v>2.8713180149736002</v>
      </c>
      <c r="D9297" s="25">
        <v>3.8616281381786699</v>
      </c>
      <c r="E9297" s="25">
        <v>2.4718667687245102</v>
      </c>
    </row>
    <row r="9298" spans="1:5" x14ac:dyDescent="0.35">
      <c r="A9298">
        <v>53543.805499743401</v>
      </c>
      <c r="B9298" s="25">
        <v>3.2671826222839799</v>
      </c>
      <c r="C9298" s="25">
        <v>2.4954708113011002</v>
      </c>
      <c r="D9298" s="25">
        <v>3.8616087251188298</v>
      </c>
      <c r="E9298" s="25">
        <v>2.47183611784261</v>
      </c>
    </row>
    <row r="9299" spans="1:5" x14ac:dyDescent="0.35">
      <c r="A9299">
        <v>53557.582822675598</v>
      </c>
      <c r="B9299" s="25">
        <v>3.2665706969948598</v>
      </c>
      <c r="C9299" s="25">
        <v>3.4377865264166201</v>
      </c>
      <c r="D9299" s="25">
        <v>3.86136125029901</v>
      </c>
      <c r="E9299" s="25">
        <v>2.4714456493493899</v>
      </c>
    </row>
    <row r="9300" spans="1:5" x14ac:dyDescent="0.35">
      <c r="A9300">
        <v>53565.438280956798</v>
      </c>
      <c r="B9300" s="25">
        <v>3.2662235048830501</v>
      </c>
      <c r="C9300" s="25">
        <v>2.2258735608130502</v>
      </c>
      <c r="D9300" s="25">
        <v>3.8612198601094301</v>
      </c>
      <c r="E9300" s="25">
        <v>2.4712227842352101</v>
      </c>
    </row>
    <row r="9301" spans="1:5" x14ac:dyDescent="0.35">
      <c r="A9301">
        <v>53581.420583323998</v>
      </c>
      <c r="B9301" s="25">
        <v>3.26552098798415</v>
      </c>
      <c r="C9301" s="25">
        <v>3.3572679506735499</v>
      </c>
      <c r="D9301" s="25">
        <v>3.8609315535204201</v>
      </c>
      <c r="E9301" s="25">
        <v>2.4707688498294802</v>
      </c>
    </row>
    <row r="9302" spans="1:5" x14ac:dyDescent="0.35">
      <c r="A9302">
        <v>53588.563336981002</v>
      </c>
      <c r="B9302" s="25">
        <v>3.2652087051038001</v>
      </c>
      <c r="C9302" s="25">
        <v>2.1591665722443998</v>
      </c>
      <c r="D9302" s="25">
        <v>3.8608024268691401</v>
      </c>
      <c r="E9302" s="25">
        <v>2.4705657645253698</v>
      </c>
    </row>
    <row r="9303" spans="1:5" x14ac:dyDescent="0.35">
      <c r="A9303">
        <v>53590.021765573103</v>
      </c>
      <c r="B9303" s="25">
        <v>3.2651450706600298</v>
      </c>
      <c r="C9303" s="25">
        <v>3.3867606998971</v>
      </c>
      <c r="D9303" s="25">
        <v>3.8607760403445499</v>
      </c>
      <c r="E9303" s="25">
        <v>2.4705242819306301</v>
      </c>
    </row>
    <row r="9304" spans="1:5" x14ac:dyDescent="0.35">
      <c r="A9304">
        <v>53601.513408904801</v>
      </c>
      <c r="B9304" s="25">
        <v>3.2646451936022101</v>
      </c>
      <c r="C9304" s="25">
        <v>-1.9275425439162399</v>
      </c>
      <c r="D9304" s="25">
        <v>3.8605678789202602</v>
      </c>
      <c r="E9304" s="25">
        <v>2.4701972333606799</v>
      </c>
    </row>
    <row r="9305" spans="1:5" x14ac:dyDescent="0.35">
      <c r="A9305">
        <v>53617.460829181102</v>
      </c>
      <c r="B9305" s="25">
        <v>3.2639560110895798</v>
      </c>
      <c r="C9305" s="25">
        <v>0.74961736284742098</v>
      </c>
      <c r="D9305" s="25">
        <v>3.8602782719978999</v>
      </c>
      <c r="E9305" s="25">
        <v>2.46974283334308</v>
      </c>
    </row>
    <row r="9306" spans="1:5" x14ac:dyDescent="0.35">
      <c r="A9306">
        <v>53631.104286212598</v>
      </c>
      <c r="B9306" s="25">
        <v>3.2633705936802899</v>
      </c>
      <c r="C9306" s="25">
        <v>4.71229771267401</v>
      </c>
      <c r="D9306" s="25">
        <v>3.8600298306037</v>
      </c>
      <c r="E9306" s="25">
        <v>2.4693535959769299</v>
      </c>
    </row>
    <row r="9307" spans="1:5" x14ac:dyDescent="0.35">
      <c r="A9307">
        <v>53632.665380342602</v>
      </c>
      <c r="B9307" s="25">
        <v>3.2633038578816298</v>
      </c>
      <c r="C9307" s="25">
        <v>2.6330349458700399</v>
      </c>
      <c r="D9307" s="25">
        <v>3.8600013641587601</v>
      </c>
      <c r="E9307" s="25">
        <v>2.4693090312258499</v>
      </c>
    </row>
    <row r="9308" spans="1:5" x14ac:dyDescent="0.35">
      <c r="A9308">
        <v>53634.819869862498</v>
      </c>
      <c r="B9308" s="25">
        <v>3.2632118387169502</v>
      </c>
      <c r="C9308" s="25">
        <v>3.2187721243114802</v>
      </c>
      <c r="D9308" s="25">
        <v>3.85996206384503</v>
      </c>
      <c r="E9308" s="25">
        <v>2.4692475174374402</v>
      </c>
    </row>
    <row r="9309" spans="1:5" x14ac:dyDescent="0.35">
      <c r="A9309">
        <v>53637.799749489001</v>
      </c>
      <c r="B9309" s="25">
        <v>3.2630847273555101</v>
      </c>
      <c r="C9309" s="25">
        <v>4.1589532739518402</v>
      </c>
      <c r="D9309" s="25">
        <v>3.8599076819915199</v>
      </c>
      <c r="E9309" s="25">
        <v>2.46916241987214</v>
      </c>
    </row>
    <row r="9310" spans="1:5" x14ac:dyDescent="0.35">
      <c r="A9310">
        <v>53648.746353945098</v>
      </c>
      <c r="B9310" s="25">
        <v>3.26261938731359</v>
      </c>
      <c r="C9310" s="25">
        <v>5.5751336327150502</v>
      </c>
      <c r="D9310" s="25">
        <v>3.8597076561273198</v>
      </c>
      <c r="E9310" s="25">
        <v>2.4688496392117099</v>
      </c>
    </row>
    <row r="9311" spans="1:5" x14ac:dyDescent="0.35">
      <c r="A9311">
        <v>53649.668350659202</v>
      </c>
      <c r="B9311" s="25">
        <v>3.2625803086869798</v>
      </c>
      <c r="C9311" s="25">
        <v>2.3025617412855799</v>
      </c>
      <c r="D9311" s="25">
        <v>3.8596907903972602</v>
      </c>
      <c r="E9311" s="25">
        <v>2.4688232823452401</v>
      </c>
    </row>
    <row r="9312" spans="1:5" x14ac:dyDescent="0.35">
      <c r="A9312">
        <v>53653.701437911099</v>
      </c>
      <c r="B9312" s="25">
        <v>3.2624095785726701</v>
      </c>
      <c r="C9312" s="25">
        <v>4.1087990482999697</v>
      </c>
      <c r="D9312" s="25">
        <v>3.85961698146905</v>
      </c>
      <c r="E9312" s="25">
        <v>2.4687079672578598</v>
      </c>
    </row>
    <row r="9313" spans="1:5" x14ac:dyDescent="0.35">
      <c r="A9313">
        <v>53659.542089998104</v>
      </c>
      <c r="B9313" s="25">
        <v>3.26216294110653</v>
      </c>
      <c r="C9313" s="25">
        <v>3.3773160773448598</v>
      </c>
      <c r="D9313" s="25">
        <v>3.8595099967581401</v>
      </c>
      <c r="E9313" s="25">
        <v>2.4685409058823899</v>
      </c>
    </row>
    <row r="9314" spans="1:5" x14ac:dyDescent="0.35">
      <c r="A9314">
        <v>53665.335364085797</v>
      </c>
      <c r="B9314" s="25">
        <v>3.2619190204330102</v>
      </c>
      <c r="C9314" s="25">
        <v>2.64789402489669</v>
      </c>
      <c r="D9314" s="25">
        <v>3.85940376800212</v>
      </c>
      <c r="E9314" s="25">
        <v>2.4683751258491302</v>
      </c>
    </row>
    <row r="9315" spans="1:5" x14ac:dyDescent="0.35">
      <c r="A9315">
        <v>53668.340343424497</v>
      </c>
      <c r="B9315" s="25">
        <v>3.2617927800465099</v>
      </c>
      <c r="C9315" s="25">
        <v>1.6678354506992801</v>
      </c>
      <c r="D9315" s="25">
        <v>3.8593486231447902</v>
      </c>
      <c r="E9315" s="25">
        <v>2.4682891068814201</v>
      </c>
    </row>
    <row r="9316" spans="1:5" x14ac:dyDescent="0.35">
      <c r="A9316">
        <v>53668.641288185601</v>
      </c>
      <c r="B9316" s="25">
        <v>3.26178014784964</v>
      </c>
      <c r="C9316" s="25">
        <v>9.0878561476309194</v>
      </c>
      <c r="D9316" s="25">
        <v>3.8593430988098101</v>
      </c>
      <c r="E9316" s="25">
        <v>2.4682804911240899</v>
      </c>
    </row>
    <row r="9317" spans="1:5" x14ac:dyDescent="0.35">
      <c r="A9317">
        <v>53679.382385498</v>
      </c>
      <c r="B9317" s="25">
        <v>3.2613305570255098</v>
      </c>
      <c r="C9317" s="25">
        <v>4.7009153772626897</v>
      </c>
      <c r="D9317" s="25">
        <v>3.8591457318531499</v>
      </c>
      <c r="E9317" s="25">
        <v>2.46797285774965</v>
      </c>
    </row>
    <row r="9318" spans="1:5" x14ac:dyDescent="0.35">
      <c r="A9318">
        <v>53680.444684332098</v>
      </c>
      <c r="B9318" s="25">
        <v>3.2612862266547902</v>
      </c>
      <c r="C9318" s="25">
        <v>2.4209686308759699</v>
      </c>
      <c r="D9318" s="25">
        <v>3.8591261914225701</v>
      </c>
      <c r="E9318" s="25">
        <v>2.46794241947598</v>
      </c>
    </row>
    <row r="9319" spans="1:5" x14ac:dyDescent="0.35">
      <c r="A9319">
        <v>53681.478853709101</v>
      </c>
      <c r="B9319" s="25">
        <v>3.26124309342232</v>
      </c>
      <c r="C9319" s="25">
        <v>3.03006382572153</v>
      </c>
      <c r="D9319" s="25">
        <v>3.8591071648314901</v>
      </c>
      <c r="E9319" s="25">
        <v>2.46791278494082</v>
      </c>
    </row>
    <row r="9320" spans="1:5" x14ac:dyDescent="0.35">
      <c r="A9320">
        <v>53685.139981270098</v>
      </c>
      <c r="B9320" s="25">
        <v>3.2610905795209599</v>
      </c>
      <c r="C9320" s="25">
        <v>2.6478913225245599</v>
      </c>
      <c r="D9320" s="25">
        <v>3.8590397791765199</v>
      </c>
      <c r="E9320" s="25">
        <v>2.4678078560312802</v>
      </c>
    </row>
    <row r="9321" spans="1:5" x14ac:dyDescent="0.35">
      <c r="A9321">
        <v>53689.238875181101</v>
      </c>
      <c r="B9321" s="25">
        <v>3.26092017165419</v>
      </c>
      <c r="C9321" s="25">
        <v>7.4961947161248599</v>
      </c>
      <c r="D9321" s="25">
        <v>3.8589642835356899</v>
      </c>
      <c r="E9321" s="25">
        <v>2.4676903478399401</v>
      </c>
    </row>
    <row r="9322" spans="1:5" x14ac:dyDescent="0.35">
      <c r="A9322">
        <v>53690.616870559701</v>
      </c>
      <c r="B9322" s="25">
        <v>3.2608629640751201</v>
      </c>
      <c r="C9322" s="25">
        <v>2.7693907484989602</v>
      </c>
      <c r="D9322" s="25">
        <v>3.8589388904018098</v>
      </c>
      <c r="E9322" s="25">
        <v>2.4676508353784299</v>
      </c>
    </row>
    <row r="9323" spans="1:5" x14ac:dyDescent="0.35">
      <c r="A9323">
        <v>53693.888960377699</v>
      </c>
      <c r="B9323" s="25">
        <v>3.2607272872758402</v>
      </c>
      <c r="C9323" s="25">
        <v>6.5946315410211804</v>
      </c>
      <c r="D9323" s="25">
        <v>3.8588785685412299</v>
      </c>
      <c r="E9323" s="25">
        <v>2.46755699644513</v>
      </c>
    </row>
    <row r="9324" spans="1:5" x14ac:dyDescent="0.35">
      <c r="A9324">
        <v>53721.0263869134</v>
      </c>
      <c r="B9324" s="25">
        <v>3.2596109922996099</v>
      </c>
      <c r="C9324" s="25">
        <v>2.0248879919412701</v>
      </c>
      <c r="D9324" s="25">
        <v>3.8583769220225301</v>
      </c>
      <c r="E9324" s="25">
        <v>2.4667779171094502</v>
      </c>
    </row>
    <row r="9325" spans="1:5" x14ac:dyDescent="0.35">
      <c r="A9325">
        <v>53743.488859924902</v>
      </c>
      <c r="B9325" s="25">
        <v>3.25869919604613</v>
      </c>
      <c r="C9325" s="25">
        <v>-1.3698015831688799</v>
      </c>
      <c r="D9325" s="25">
        <v>3.8579598620051199</v>
      </c>
      <c r="E9325" s="25">
        <v>2.4661319969735702</v>
      </c>
    </row>
    <row r="9326" spans="1:5" x14ac:dyDescent="0.35">
      <c r="A9326">
        <v>53761.830585056603</v>
      </c>
      <c r="B9326" s="25">
        <v>3.2579629517218698</v>
      </c>
      <c r="C9326" s="25">
        <v>1.13512163593472</v>
      </c>
      <c r="D9326" s="25">
        <v>3.8576180856185598</v>
      </c>
      <c r="E9326" s="25">
        <v>2.4656039066805602</v>
      </c>
    </row>
    <row r="9327" spans="1:5" x14ac:dyDescent="0.35">
      <c r="A9327">
        <v>53762.200916238697</v>
      </c>
      <c r="B9327" s="25">
        <v>3.2579481636749201</v>
      </c>
      <c r="C9327" s="25">
        <v>-1.8465984871947501</v>
      </c>
      <c r="D9327" s="25">
        <v>3.8576111736061498</v>
      </c>
      <c r="E9327" s="25">
        <v>2.4655932382863401</v>
      </c>
    </row>
    <row r="9328" spans="1:5" x14ac:dyDescent="0.35">
      <c r="A9328">
        <v>53785.034275414102</v>
      </c>
      <c r="B9328" s="25">
        <v>3.2570423245733</v>
      </c>
      <c r="C9328" s="25">
        <v>1.7632837580542999</v>
      </c>
      <c r="D9328" s="25">
        <v>3.8571841382729799</v>
      </c>
      <c r="E9328" s="25">
        <v>2.46493502779989</v>
      </c>
    </row>
    <row r="9329" spans="1:5" x14ac:dyDescent="0.35">
      <c r="A9329">
        <v>53788.8016709371</v>
      </c>
      <c r="B9329" s="25">
        <v>3.2568939940919002</v>
      </c>
      <c r="C9329" s="25">
        <v>4.28482339096246</v>
      </c>
      <c r="D9329" s="25">
        <v>3.8571135162499601</v>
      </c>
      <c r="E9329" s="25">
        <v>2.4648263464448301</v>
      </c>
    </row>
    <row r="9330" spans="1:5" x14ac:dyDescent="0.35">
      <c r="A9330">
        <v>53791.494614111303</v>
      </c>
      <c r="B9330" s="25">
        <v>3.2567881639570402</v>
      </c>
      <c r="C9330" s="25">
        <v>2.8639870994902101</v>
      </c>
      <c r="D9330" s="25">
        <v>3.8570630071704302</v>
      </c>
      <c r="E9330" s="25">
        <v>2.4647486473375002</v>
      </c>
    </row>
    <row r="9331" spans="1:5" x14ac:dyDescent="0.35">
      <c r="A9331">
        <v>53796.147572010901</v>
      </c>
      <c r="B9331" s="25">
        <v>3.2566056944944002</v>
      </c>
      <c r="C9331" s="25">
        <v>2.2714763490538199</v>
      </c>
      <c r="D9331" s="25">
        <v>3.8569756803314101</v>
      </c>
      <c r="E9331" s="25">
        <v>2.4646143701569398</v>
      </c>
    </row>
    <row r="9332" spans="1:5" x14ac:dyDescent="0.35">
      <c r="A9332">
        <v>53811.271126196698</v>
      </c>
      <c r="B9332" s="25">
        <v>3.2560160141941101</v>
      </c>
      <c r="C9332" s="25">
        <v>2.4764703696997299</v>
      </c>
      <c r="D9332" s="25">
        <v>3.85669135555551</v>
      </c>
      <c r="E9332" s="25">
        <v>2.4641777054460299</v>
      </c>
    </row>
    <row r="9333" spans="1:5" x14ac:dyDescent="0.35">
      <c r="A9333">
        <v>53811.340807372297</v>
      </c>
      <c r="B9333" s="25">
        <v>3.2560133093447901</v>
      </c>
      <c r="C9333" s="25">
        <v>3.21884095379419</v>
      </c>
      <c r="D9333" s="25">
        <v>3.8566900438237099</v>
      </c>
      <c r="E9333" s="25">
        <v>2.4641756927614802</v>
      </c>
    </row>
    <row r="9334" spans="1:5" x14ac:dyDescent="0.35">
      <c r="A9334">
        <v>53816.835482027498</v>
      </c>
      <c r="B9334" s="25">
        <v>3.2558003697598901</v>
      </c>
      <c r="C9334" s="25">
        <v>2.3922118742892602</v>
      </c>
      <c r="D9334" s="25">
        <v>3.8565865583386101</v>
      </c>
      <c r="E9334" s="25">
        <v>2.46401696183089</v>
      </c>
    </row>
    <row r="9335" spans="1:5" x14ac:dyDescent="0.35">
      <c r="A9335">
        <v>53818.609278080403</v>
      </c>
      <c r="B9335" s="25">
        <v>3.25573177614912</v>
      </c>
      <c r="C9335" s="25">
        <v>2.8707540384968802</v>
      </c>
      <c r="D9335" s="25">
        <v>3.85655313018224</v>
      </c>
      <c r="E9335" s="25">
        <v>2.4639657110970998</v>
      </c>
    </row>
    <row r="9336" spans="1:5" x14ac:dyDescent="0.35">
      <c r="A9336">
        <v>53818.682346342401</v>
      </c>
      <c r="B9336" s="25">
        <v>3.25572895210985</v>
      </c>
      <c r="C9336" s="25">
        <v>4.7121823790977402</v>
      </c>
      <c r="D9336" s="25">
        <v>3.8565517529524902</v>
      </c>
      <c r="E9336" s="25">
        <v>2.4639635998234399</v>
      </c>
    </row>
    <row r="9337" spans="1:5" x14ac:dyDescent="0.35">
      <c r="A9337">
        <v>53820.781176958102</v>
      </c>
      <c r="B9337" s="25">
        <v>3.2556478860455802</v>
      </c>
      <c r="C9337" s="25">
        <v>2.7782285625715701</v>
      </c>
      <c r="D9337" s="25">
        <v>3.8565121856925799</v>
      </c>
      <c r="E9337" s="25">
        <v>2.4639029519209301</v>
      </c>
    </row>
    <row r="9338" spans="1:5" x14ac:dyDescent="0.35">
      <c r="A9338">
        <v>53828.042922277004</v>
      </c>
      <c r="B9338" s="25">
        <v>3.2553681869903301</v>
      </c>
      <c r="C9338" s="25">
        <v>5.9578005155519298</v>
      </c>
      <c r="D9338" s="25">
        <v>3.8563751769732599</v>
      </c>
      <c r="E9338" s="25">
        <v>2.4636930695923098</v>
      </c>
    </row>
    <row r="9339" spans="1:5" x14ac:dyDescent="0.35">
      <c r="A9339">
        <v>53830.185084573597</v>
      </c>
      <c r="B9339" s="25">
        <v>3.25528590980193</v>
      </c>
      <c r="C9339" s="25">
        <v>2.6608077256823801</v>
      </c>
      <c r="D9339" s="25">
        <v>3.8563347278337101</v>
      </c>
      <c r="E9339" s="25">
        <v>2.4636311422044801</v>
      </c>
    </row>
    <row r="9340" spans="1:5" x14ac:dyDescent="0.35">
      <c r="A9340">
        <v>53832.300698448104</v>
      </c>
      <c r="B9340" s="25">
        <v>3.2552047562264899</v>
      </c>
      <c r="C9340" s="25">
        <v>2.40486836372988</v>
      </c>
      <c r="D9340" s="25">
        <v>3.8562947654417701</v>
      </c>
      <c r="E9340" s="25">
        <v>2.46356997629676</v>
      </c>
    </row>
    <row r="9341" spans="1:5" x14ac:dyDescent="0.35">
      <c r="A9341">
        <v>53841.389026843201</v>
      </c>
      <c r="B9341" s="25">
        <v>3.2548573110860799</v>
      </c>
      <c r="C9341" s="25">
        <v>3.1800437620494302</v>
      </c>
      <c r="D9341" s="25">
        <v>3.8561229292391399</v>
      </c>
      <c r="E9341" s="25">
        <v>2.4633071509159699</v>
      </c>
    </row>
    <row r="9342" spans="1:5" x14ac:dyDescent="0.35">
      <c r="A9342">
        <v>53848.5152420624</v>
      </c>
      <c r="B9342" s="25">
        <v>3.2545862168487201</v>
      </c>
      <c r="C9342" s="25">
        <v>3.45602740923177</v>
      </c>
      <c r="D9342" s="25">
        <v>3.8559880050750999</v>
      </c>
      <c r="E9342" s="25">
        <v>2.4631009939440398</v>
      </c>
    </row>
    <row r="9343" spans="1:5" x14ac:dyDescent="0.35">
      <c r="A9343">
        <v>53869.777608392702</v>
      </c>
      <c r="B9343" s="25">
        <v>3.2537843961959099</v>
      </c>
      <c r="C9343" s="25">
        <v>4.0634364096061599</v>
      </c>
      <c r="D9343" s="25">
        <v>3.85558446281639</v>
      </c>
      <c r="E9343" s="25">
        <v>2.4624855195878199</v>
      </c>
    </row>
    <row r="9344" spans="1:5" x14ac:dyDescent="0.35">
      <c r="A9344">
        <v>53877.511048011002</v>
      </c>
      <c r="B9344" s="25">
        <v>3.2534953913009401</v>
      </c>
      <c r="C9344" s="25">
        <v>2.5348232809612599</v>
      </c>
      <c r="D9344" s="25">
        <v>3.85543732834036</v>
      </c>
      <c r="E9344" s="25">
        <v>2.4622615327124899</v>
      </c>
    </row>
    <row r="9345" spans="1:5" x14ac:dyDescent="0.35">
      <c r="A9345">
        <v>53890.411120967503</v>
      </c>
      <c r="B9345" s="25">
        <v>3.2530164459558599</v>
      </c>
      <c r="C9345" s="25">
        <v>1.1006290085516801</v>
      </c>
      <c r="D9345" s="25">
        <v>3.8551914682792798</v>
      </c>
      <c r="E9345" s="25">
        <v>2.4618877578676499</v>
      </c>
    </row>
    <row r="9346" spans="1:5" x14ac:dyDescent="0.35">
      <c r="A9346">
        <v>53896.033462674102</v>
      </c>
      <c r="B9346" s="25">
        <v>3.2528089370892102</v>
      </c>
      <c r="C9346" s="25">
        <v>-1.8699807926396099</v>
      </c>
      <c r="D9346" s="25">
        <v>3.8550841464925001</v>
      </c>
      <c r="E9346" s="25">
        <v>2.4617247983161299</v>
      </c>
    </row>
    <row r="9347" spans="1:5" x14ac:dyDescent="0.35">
      <c r="A9347">
        <v>53898.181922122501</v>
      </c>
      <c r="B9347" s="25">
        <v>3.25272984034505</v>
      </c>
      <c r="C9347" s="25">
        <v>2.7944830855179501</v>
      </c>
      <c r="D9347" s="25">
        <v>3.85504310904822</v>
      </c>
      <c r="E9347" s="25">
        <v>2.4616625183434899</v>
      </c>
    </row>
    <row r="9348" spans="1:5" x14ac:dyDescent="0.35">
      <c r="A9348">
        <v>53901.945048035603</v>
      </c>
      <c r="B9348" s="25">
        <v>3.2525915635640401</v>
      </c>
      <c r="C9348" s="25">
        <v>0.43866210048835202</v>
      </c>
      <c r="D9348" s="25">
        <v>3.8549711945362999</v>
      </c>
      <c r="E9348" s="25">
        <v>2.4615534211011698</v>
      </c>
    </row>
    <row r="9349" spans="1:5" x14ac:dyDescent="0.35">
      <c r="A9349">
        <v>53909.527196782998</v>
      </c>
      <c r="B9349" s="25">
        <v>3.2523139821329901</v>
      </c>
      <c r="C9349" s="25">
        <v>2.7920467288027302</v>
      </c>
      <c r="D9349" s="25">
        <v>3.8548261600036899</v>
      </c>
      <c r="E9349" s="25">
        <v>2.4613335645588799</v>
      </c>
    </row>
    <row r="9350" spans="1:5" x14ac:dyDescent="0.35">
      <c r="A9350">
        <v>53911.820674865099</v>
      </c>
      <c r="B9350" s="25">
        <v>3.25223028892982</v>
      </c>
      <c r="C9350" s="25">
        <v>3.5952332503534201</v>
      </c>
      <c r="D9350" s="25">
        <v>3.8547822532651099</v>
      </c>
      <c r="E9350" s="25">
        <v>2.4612670508103101</v>
      </c>
    </row>
    <row r="9351" spans="1:5" x14ac:dyDescent="0.35">
      <c r="A9351">
        <v>53916.333453142899</v>
      </c>
      <c r="B9351" s="25">
        <v>3.2520659773173199</v>
      </c>
      <c r="C9351" s="25">
        <v>6.0164706911300501</v>
      </c>
      <c r="D9351" s="25">
        <v>3.8546958109121601</v>
      </c>
      <c r="E9351" s="25">
        <v>2.46113616045269</v>
      </c>
    </row>
    <row r="9352" spans="1:5" x14ac:dyDescent="0.35">
      <c r="A9352">
        <v>53921.583741240203</v>
      </c>
      <c r="B9352" s="25">
        <v>3.2518754278338902</v>
      </c>
      <c r="C9352" s="25">
        <v>1.22140639046626</v>
      </c>
      <c r="D9352" s="25">
        <v>3.8545951599085599</v>
      </c>
      <c r="E9352" s="25">
        <v>2.4609838560424802</v>
      </c>
    </row>
    <row r="9353" spans="1:5" x14ac:dyDescent="0.35">
      <c r="A9353">
        <v>53923.256468520703</v>
      </c>
      <c r="B9353" s="25">
        <v>3.2518148584894102</v>
      </c>
      <c r="C9353" s="25">
        <v>2.3081402803437601</v>
      </c>
      <c r="D9353" s="25">
        <v>3.85456307434541</v>
      </c>
      <c r="E9353" s="25">
        <v>2.4609353271853598</v>
      </c>
    </row>
    <row r="9354" spans="1:5" x14ac:dyDescent="0.35">
      <c r="A9354">
        <v>53928.256527559497</v>
      </c>
      <c r="B9354" s="25">
        <v>3.25163420842672</v>
      </c>
      <c r="C9354" s="25">
        <v>1.3781741729049799</v>
      </c>
      <c r="D9354" s="25">
        <v>3.8544671122113199</v>
      </c>
      <c r="E9354" s="25">
        <v>2.46079025204941</v>
      </c>
    </row>
    <row r="9355" spans="1:5" x14ac:dyDescent="0.35">
      <c r="A9355">
        <v>53931.194060417904</v>
      </c>
      <c r="B9355" s="25">
        <v>3.2515283577432599</v>
      </c>
      <c r="C9355" s="25">
        <v>2.2534918177392802</v>
      </c>
      <c r="D9355" s="25">
        <v>3.8544106974246501</v>
      </c>
      <c r="E9355" s="25">
        <v>2.4607050106261199</v>
      </c>
    </row>
    <row r="9356" spans="1:5" x14ac:dyDescent="0.35">
      <c r="A9356">
        <v>53943.864831752202</v>
      </c>
      <c r="B9356" s="25">
        <v>3.2510741728109802</v>
      </c>
      <c r="C9356" s="25">
        <v>2.5966690601066702</v>
      </c>
      <c r="D9356" s="25">
        <v>3.8541670435087898</v>
      </c>
      <c r="E9356" s="25">
        <v>2.4603372497790401</v>
      </c>
    </row>
    <row r="9357" spans="1:5" x14ac:dyDescent="0.35">
      <c r="A9357">
        <v>53946.987832037303</v>
      </c>
      <c r="B9357" s="25">
        <v>3.2509628268067301</v>
      </c>
      <c r="C9357" s="25">
        <v>5.2586478073451497</v>
      </c>
      <c r="D9357" s="25">
        <v>3.8541069112068498</v>
      </c>
      <c r="E9357" s="25">
        <v>2.4602465875620898</v>
      </c>
    </row>
    <row r="9358" spans="1:5" x14ac:dyDescent="0.35">
      <c r="A9358">
        <v>53950.468121116202</v>
      </c>
      <c r="B9358" s="25">
        <v>3.2508390217098002</v>
      </c>
      <c r="C9358" s="25">
        <v>3.1446480065622699</v>
      </c>
      <c r="D9358" s="25">
        <v>3.8540398630146102</v>
      </c>
      <c r="E9358" s="25">
        <v>2.4601455445135598</v>
      </c>
    </row>
    <row r="9359" spans="1:5" x14ac:dyDescent="0.35">
      <c r="A9359">
        <v>53959.888531923003</v>
      </c>
      <c r="B9359" s="25">
        <v>3.25050538894966</v>
      </c>
      <c r="C9359" s="25"/>
      <c r="D9359" s="25">
        <v>3.85385818524587</v>
      </c>
      <c r="E9359" s="25">
        <v>2.45987199856769</v>
      </c>
    </row>
    <row r="9360" spans="1:5" x14ac:dyDescent="0.35">
      <c r="A9360">
        <v>53962.478055791798</v>
      </c>
      <c r="B9360" s="25">
        <v>3.2504140585202999</v>
      </c>
      <c r="C9360" s="25">
        <v>5.5533286562000201</v>
      </c>
      <c r="D9360" s="25">
        <v>3.8538081956671602</v>
      </c>
      <c r="E9360" s="25">
        <v>2.4597967942887999</v>
      </c>
    </row>
    <row r="9361" spans="1:5" x14ac:dyDescent="0.35">
      <c r="A9361">
        <v>53967.339853432597</v>
      </c>
      <c r="B9361" s="25">
        <v>3.2502430305591901</v>
      </c>
      <c r="C9361" s="25">
        <v>4.6084872349700898</v>
      </c>
      <c r="D9361" s="25">
        <v>3.85371428362554</v>
      </c>
      <c r="E9361" s="25">
        <v>2.4596555871938501</v>
      </c>
    </row>
    <row r="9362" spans="1:5" x14ac:dyDescent="0.35">
      <c r="A9362">
        <v>53972.898572959602</v>
      </c>
      <c r="B9362" s="25">
        <v>3.2500481971923598</v>
      </c>
      <c r="C9362" s="25">
        <v>3.6533732046477598</v>
      </c>
      <c r="D9362" s="25">
        <v>3.8536068181390202</v>
      </c>
      <c r="E9362" s="25">
        <v>2.4594941199427098</v>
      </c>
    </row>
    <row r="9363" spans="1:5" x14ac:dyDescent="0.35">
      <c r="A9363">
        <v>53973.257832553601</v>
      </c>
      <c r="B9363" s="25">
        <v>3.2500356312601602</v>
      </c>
      <c r="C9363" s="25">
        <v>2.6214422098824102</v>
      </c>
      <c r="D9363" s="25">
        <v>3.8535998692976601</v>
      </c>
      <c r="E9363" s="25">
        <v>2.4594836836635401</v>
      </c>
    </row>
    <row r="9364" spans="1:5" x14ac:dyDescent="0.35">
      <c r="A9364">
        <v>53974.088057873298</v>
      </c>
      <c r="B9364" s="25">
        <v>3.2500066043664799</v>
      </c>
      <c r="C9364" s="25">
        <v>0.91887746864178799</v>
      </c>
      <c r="D9364" s="25">
        <v>3.8535838094237</v>
      </c>
      <c r="E9364" s="25">
        <v>2.45945956580527</v>
      </c>
    </row>
    <row r="9365" spans="1:5" x14ac:dyDescent="0.35">
      <c r="A9365">
        <v>53976.433348435501</v>
      </c>
      <c r="B9365" s="25">
        <v>3.2499246984235701</v>
      </c>
      <c r="C9365" s="25">
        <v>3.1999329993450201</v>
      </c>
      <c r="D9365" s="25">
        <v>3.85353843038826</v>
      </c>
      <c r="E9365" s="25">
        <v>2.45939143338247</v>
      </c>
    </row>
    <row r="9366" spans="1:5" x14ac:dyDescent="0.35">
      <c r="A9366">
        <v>54002.6684574795</v>
      </c>
      <c r="B9366" s="25">
        <v>3.2490177437176699</v>
      </c>
      <c r="C9366" s="25">
        <v>1.1784709381046099</v>
      </c>
      <c r="D9366" s="25">
        <v>3.8530296263288299</v>
      </c>
      <c r="E9366" s="25">
        <v>2.4586290749268902</v>
      </c>
    </row>
    <row r="9367" spans="1:5" x14ac:dyDescent="0.35">
      <c r="A9367">
        <v>54011.804387122102</v>
      </c>
      <c r="B9367" s="25">
        <v>3.2487059286974702</v>
      </c>
      <c r="C9367" s="25">
        <v>2.1555370349539502</v>
      </c>
      <c r="D9367" s="25">
        <v>3.8528519361404601</v>
      </c>
      <c r="E9367" s="25">
        <v>2.4583635166511799</v>
      </c>
    </row>
    <row r="9368" spans="1:5" x14ac:dyDescent="0.35">
      <c r="A9368">
        <v>54029.930618386403</v>
      </c>
      <c r="B9368" s="25">
        <v>3.24809345821846</v>
      </c>
      <c r="C9368" s="25">
        <v>2.49275220558467</v>
      </c>
      <c r="D9368" s="25">
        <v>3.8524986138772102</v>
      </c>
      <c r="E9368" s="25">
        <v>2.4578365330416498</v>
      </c>
    </row>
    <row r="9369" spans="1:5" x14ac:dyDescent="0.35">
      <c r="A9369">
        <v>54030.974625168601</v>
      </c>
      <c r="B9369" s="25">
        <v>3.24805843376227</v>
      </c>
      <c r="C9369" s="25">
        <v>2.1378464232541399</v>
      </c>
      <c r="D9369" s="25">
        <v>3.8524782324550699</v>
      </c>
      <c r="E9369" s="25">
        <v>2.4578061770710402</v>
      </c>
    </row>
    <row r="9370" spans="1:5" x14ac:dyDescent="0.35">
      <c r="A9370">
        <v>54046.695079902303</v>
      </c>
      <c r="B9370" s="25">
        <v>3.2475343726803798</v>
      </c>
      <c r="C9370" s="25">
        <v>3.39318347027324</v>
      </c>
      <c r="D9370" s="25">
        <v>3.8521709214025299</v>
      </c>
      <c r="E9370" s="25">
        <v>2.4573490432309399</v>
      </c>
    </row>
    <row r="9371" spans="1:5" x14ac:dyDescent="0.35">
      <c r="A9371">
        <v>54048.934290883997</v>
      </c>
      <c r="B9371" s="25">
        <v>3.2474602353489601</v>
      </c>
      <c r="C9371" s="25">
        <v>6.1716011655081404</v>
      </c>
      <c r="D9371" s="25">
        <v>3.8521270854988199</v>
      </c>
      <c r="E9371" s="25">
        <v>2.4572839240177098</v>
      </c>
    </row>
    <row r="9372" spans="1:5" x14ac:dyDescent="0.35">
      <c r="A9372">
        <v>54051.942696441598</v>
      </c>
      <c r="B9372" s="25">
        <v>3.2473608316251799</v>
      </c>
      <c r="C9372" s="25">
        <v>3.2601231171122098</v>
      </c>
      <c r="D9372" s="25">
        <v>3.8520681668668399</v>
      </c>
      <c r="E9372" s="25">
        <v>2.4571964337766201</v>
      </c>
    </row>
    <row r="9373" spans="1:5" x14ac:dyDescent="0.35">
      <c r="A9373">
        <v>54053.834310992199</v>
      </c>
      <c r="B9373" s="25">
        <v>3.2472984468176</v>
      </c>
      <c r="C9373" s="25">
        <v>2.2877984064968202</v>
      </c>
      <c r="D9373" s="25">
        <v>3.85203110578479</v>
      </c>
      <c r="E9373" s="25">
        <v>2.45714142095279</v>
      </c>
    </row>
    <row r="9374" spans="1:5" x14ac:dyDescent="0.35">
      <c r="A9374">
        <v>54078.217482703498</v>
      </c>
      <c r="B9374" s="25">
        <v>3.2465024815180299</v>
      </c>
      <c r="C9374" s="25">
        <v>4.7113814807085301</v>
      </c>
      <c r="D9374" s="25">
        <v>3.8515523873048898</v>
      </c>
      <c r="E9374" s="25">
        <v>2.4564322432246</v>
      </c>
    </row>
    <row r="9375" spans="1:5" x14ac:dyDescent="0.35">
      <c r="A9375">
        <v>54088.153954300898</v>
      </c>
      <c r="B9375" s="25">
        <v>3.2461824928618799</v>
      </c>
      <c r="C9375" s="25">
        <v>2.44352546780111</v>
      </c>
      <c r="D9375" s="25">
        <v>3.85135677396481</v>
      </c>
      <c r="E9375" s="25">
        <v>2.4561432248680601</v>
      </c>
    </row>
    <row r="9376" spans="1:5" x14ac:dyDescent="0.35">
      <c r="A9376">
        <v>54090.418126768403</v>
      </c>
      <c r="B9376" s="25">
        <v>3.2461099351404199</v>
      </c>
      <c r="C9376" s="25">
        <v>2.22769707186217</v>
      </c>
      <c r="D9376" s="25">
        <v>3.85131215779138</v>
      </c>
      <c r="E9376" s="25">
        <v>2.45607736706646</v>
      </c>
    </row>
    <row r="9377" spans="1:5" x14ac:dyDescent="0.35">
      <c r="A9377">
        <v>54093.476373726502</v>
      </c>
      <c r="B9377" s="25">
        <v>3.2460121409606799</v>
      </c>
      <c r="C9377" s="25">
        <v>4.0119574336716903</v>
      </c>
      <c r="D9377" s="25">
        <v>3.8512518689694</v>
      </c>
      <c r="E9377" s="25">
        <v>2.4559884118909299</v>
      </c>
    </row>
    <row r="9378" spans="1:5" x14ac:dyDescent="0.35">
      <c r="A9378">
        <v>54094.509135824599</v>
      </c>
      <c r="B9378" s="25">
        <v>3.2459791707978098</v>
      </c>
      <c r="C9378" s="25">
        <v>3.66621797445343</v>
      </c>
      <c r="D9378" s="25">
        <v>3.8512315030561299</v>
      </c>
      <c r="E9378" s="25">
        <v>2.4559583719302198</v>
      </c>
    </row>
    <row r="9379" spans="1:5" x14ac:dyDescent="0.35">
      <c r="A9379">
        <v>54095.107667682802</v>
      </c>
      <c r="B9379" s="25">
        <v>3.2459600757569702</v>
      </c>
      <c r="C9379" s="25">
        <v>2.6636416904435101</v>
      </c>
      <c r="D9379" s="25">
        <v>3.8512196985883702</v>
      </c>
      <c r="E9379" s="25">
        <v>2.4559409624259501</v>
      </c>
    </row>
    <row r="9380" spans="1:5" x14ac:dyDescent="0.35">
      <c r="A9380">
        <v>54096.156746039997</v>
      </c>
      <c r="B9380" s="25">
        <v>3.2459266292637401</v>
      </c>
      <c r="C9380" s="25">
        <v>2.6885187701862501</v>
      </c>
      <c r="D9380" s="25">
        <v>3.8511990056032199</v>
      </c>
      <c r="E9380" s="25">
        <v>2.4559104478688898</v>
      </c>
    </row>
    <row r="9381" spans="1:5" x14ac:dyDescent="0.35">
      <c r="A9381">
        <v>54102.670458754503</v>
      </c>
      <c r="B9381" s="25">
        <v>3.2457195993528098</v>
      </c>
      <c r="C9381" s="25">
        <v>6.0379238094187198</v>
      </c>
      <c r="D9381" s="25">
        <v>3.8510704470363302</v>
      </c>
      <c r="E9381" s="25">
        <v>2.4557209837325198</v>
      </c>
    </row>
    <row r="9382" spans="1:5" x14ac:dyDescent="0.35">
      <c r="A9382">
        <v>54106.956596436197</v>
      </c>
      <c r="B9382" s="25">
        <v>3.2455839713488501</v>
      </c>
      <c r="C9382" s="25">
        <v>4.6523130259518801</v>
      </c>
      <c r="D9382" s="25">
        <v>3.8509857817612998</v>
      </c>
      <c r="E9382" s="25">
        <v>2.4555963137520398</v>
      </c>
    </row>
    <row r="9383" spans="1:5" x14ac:dyDescent="0.35">
      <c r="A9383">
        <v>54108.464103209</v>
      </c>
      <c r="B9383" s="25">
        <v>3.24553638234643</v>
      </c>
      <c r="C9383" s="25">
        <v>2.6912171094779498</v>
      </c>
      <c r="D9383" s="25">
        <v>3.8509559900825199</v>
      </c>
      <c r="E9383" s="25">
        <v>2.4555524654543501</v>
      </c>
    </row>
    <row r="9384" spans="1:5" x14ac:dyDescent="0.35">
      <c r="A9384">
        <v>54110.7036659433</v>
      </c>
      <c r="B9384" s="25">
        <v>3.24546579310495</v>
      </c>
      <c r="C9384" s="25">
        <v>2.8999619348420098</v>
      </c>
      <c r="D9384" s="25">
        <v>3.8509117184110901</v>
      </c>
      <c r="E9384" s="25">
        <v>2.4554873243932498</v>
      </c>
    </row>
    <row r="9385" spans="1:5" x14ac:dyDescent="0.35">
      <c r="A9385">
        <v>54114.834968590701</v>
      </c>
      <c r="B9385" s="25">
        <v>3.2453359209535</v>
      </c>
      <c r="C9385" s="25">
        <v>2.5598485805157698</v>
      </c>
      <c r="D9385" s="25">
        <v>3.8508300102543198</v>
      </c>
      <c r="E9385" s="25">
        <v>2.4553671602756699</v>
      </c>
    </row>
    <row r="9386" spans="1:5" x14ac:dyDescent="0.35">
      <c r="A9386">
        <v>54116.606345127999</v>
      </c>
      <c r="B9386" s="25">
        <v>3.2452803722410901</v>
      </c>
      <c r="C9386" s="25">
        <v>2.0725351306803499</v>
      </c>
      <c r="D9386" s="25">
        <v>3.8507949601781899</v>
      </c>
      <c r="E9386" s="25">
        <v>2.4553156380576802</v>
      </c>
    </row>
    <row r="9387" spans="1:5" x14ac:dyDescent="0.35">
      <c r="A9387">
        <v>54118.870007053301</v>
      </c>
      <c r="B9387" s="25">
        <v>3.2452095052982002</v>
      </c>
      <c r="C9387" s="25">
        <v>4.9790063043152299</v>
      </c>
      <c r="D9387" s="25">
        <v>3.8507501552253198</v>
      </c>
      <c r="E9387" s="25">
        <v>2.4552497977282401</v>
      </c>
    </row>
    <row r="9388" spans="1:5" x14ac:dyDescent="0.35">
      <c r="A9388">
        <v>54131.675382400397</v>
      </c>
      <c r="B9388" s="25">
        <v>3.2448111438183198</v>
      </c>
      <c r="C9388" s="25">
        <v>3.64876069181572</v>
      </c>
      <c r="D9388" s="25">
        <v>3.8504963998626098</v>
      </c>
      <c r="E9388" s="25">
        <v>2.4548773567214899</v>
      </c>
    </row>
    <row r="9389" spans="1:5" x14ac:dyDescent="0.35">
      <c r="A9389">
        <v>54139.381576748201</v>
      </c>
      <c r="B9389" s="25">
        <v>3.24457348943807</v>
      </c>
      <c r="C9389" s="25">
        <v>2.5742411893395101</v>
      </c>
      <c r="D9389" s="25">
        <v>3.85034344857955</v>
      </c>
      <c r="E9389" s="25">
        <v>2.4546532377944699</v>
      </c>
    </row>
    <row r="9390" spans="1:5" x14ac:dyDescent="0.35">
      <c r="A9390">
        <v>54149.965168393202</v>
      </c>
      <c r="B9390" s="25">
        <v>3.2442496521986501</v>
      </c>
      <c r="C9390" s="25">
        <v>3.0117247263579299</v>
      </c>
      <c r="D9390" s="25">
        <v>3.8501330902486899</v>
      </c>
      <c r="E9390" s="25">
        <v>2.4543454574963501</v>
      </c>
    </row>
    <row r="9391" spans="1:5" x14ac:dyDescent="0.35">
      <c r="A9391">
        <v>54151.689408175698</v>
      </c>
      <c r="B9391" s="25">
        <v>3.24419717462193</v>
      </c>
      <c r="C9391" s="25">
        <v>1.54011892695463</v>
      </c>
      <c r="D9391" s="25">
        <v>3.8500987869271799</v>
      </c>
      <c r="E9391" s="25">
        <v>2.4542953178150402</v>
      </c>
    </row>
    <row r="9392" spans="1:5" x14ac:dyDescent="0.35">
      <c r="A9392">
        <v>54154.546709362097</v>
      </c>
      <c r="B9392" s="25">
        <v>3.2441103856637201</v>
      </c>
      <c r="C9392" s="25">
        <v>1.8051165893584</v>
      </c>
      <c r="D9392" s="25">
        <v>3.85004192158988</v>
      </c>
      <c r="E9392" s="25">
        <v>2.45421223136794</v>
      </c>
    </row>
    <row r="9393" spans="1:5" x14ac:dyDescent="0.35">
      <c r="A9393">
        <v>54160.047329353103</v>
      </c>
      <c r="B9393" s="25">
        <v>3.2439439177143301</v>
      </c>
      <c r="C9393" s="25">
        <v>2.9809188392090098</v>
      </c>
      <c r="D9393" s="25">
        <v>3.8499323792007001</v>
      </c>
      <c r="E9393" s="25">
        <v>2.4540522877246902</v>
      </c>
    </row>
    <row r="9394" spans="1:5" x14ac:dyDescent="0.35">
      <c r="A9394">
        <v>54161.5439633161</v>
      </c>
      <c r="B9394" s="25">
        <v>3.24389876356926</v>
      </c>
      <c r="C9394" s="25">
        <v>7.1699094557543104</v>
      </c>
      <c r="D9394" s="25">
        <v>3.8499025583900299</v>
      </c>
      <c r="E9394" s="25">
        <v>2.4540087711890299</v>
      </c>
    </row>
    <row r="9395" spans="1:5" x14ac:dyDescent="0.35">
      <c r="A9395">
        <v>54165.998440265401</v>
      </c>
      <c r="B9395" s="25">
        <v>3.2437647228748299</v>
      </c>
      <c r="C9395" s="25">
        <v>3.1625413486865002</v>
      </c>
      <c r="D9395" s="25">
        <v>3.8498137612982699</v>
      </c>
      <c r="E9395" s="25">
        <v>2.4538792560781002</v>
      </c>
    </row>
    <row r="9396" spans="1:5" x14ac:dyDescent="0.35">
      <c r="A9396">
        <v>54172.488987399702</v>
      </c>
      <c r="B9396" s="25">
        <v>3.2435703617449998</v>
      </c>
      <c r="C9396" s="25">
        <v>2.2745345581973901</v>
      </c>
      <c r="D9396" s="25">
        <v>3.84968426799231</v>
      </c>
      <c r="E9396" s="25">
        <v>2.45369055440234</v>
      </c>
    </row>
    <row r="9397" spans="1:5" x14ac:dyDescent="0.35">
      <c r="A9397">
        <v>54184.416926273901</v>
      </c>
      <c r="B9397" s="25">
        <v>3.2432161154366801</v>
      </c>
      <c r="C9397" s="25">
        <v>8.3410380459196993</v>
      </c>
      <c r="D9397" s="25">
        <v>3.8494459578934999</v>
      </c>
      <c r="E9397" s="25">
        <v>2.4533438133128</v>
      </c>
    </row>
    <row r="9398" spans="1:5" x14ac:dyDescent="0.35">
      <c r="A9398">
        <v>54185.161798734996</v>
      </c>
      <c r="B9398" s="25">
        <v>3.2431941201660099</v>
      </c>
      <c r="C9398" s="25">
        <v>4.6809000474504101</v>
      </c>
      <c r="D9398" s="25">
        <v>3.84943106159316</v>
      </c>
      <c r="E9398" s="25">
        <v>2.45332216214875</v>
      </c>
    </row>
    <row r="9399" spans="1:5" x14ac:dyDescent="0.35">
      <c r="A9399">
        <v>54185.178333320699</v>
      </c>
      <c r="B9399" s="25">
        <v>3.2431936320868799</v>
      </c>
      <c r="C9399" s="25">
        <v>2.21512505400643</v>
      </c>
      <c r="D9399" s="25">
        <v>3.8494307309077902</v>
      </c>
      <c r="E9399" s="25">
        <v>2.4533216815417598</v>
      </c>
    </row>
    <row r="9400" spans="1:5" x14ac:dyDescent="0.35">
      <c r="A9400">
        <v>54186.168811230898</v>
      </c>
      <c r="B9400" s="25">
        <v>3.2431644078895001</v>
      </c>
      <c r="C9400" s="25">
        <v>2.6934717110503898</v>
      </c>
      <c r="D9400" s="25">
        <v>3.8494109202109899</v>
      </c>
      <c r="E9400" s="25">
        <v>2.4532928917739798</v>
      </c>
    </row>
    <row r="9401" spans="1:5" x14ac:dyDescent="0.35">
      <c r="A9401">
        <v>54205.091362651299</v>
      </c>
      <c r="B9401" s="25">
        <v>3.2426111718245698</v>
      </c>
      <c r="C9401" s="25">
        <v>5.3763064478379103</v>
      </c>
      <c r="D9401" s="25">
        <v>3.84903187452819</v>
      </c>
      <c r="E9401" s="25">
        <v>2.4527429702297399</v>
      </c>
    </row>
    <row r="9402" spans="1:5" x14ac:dyDescent="0.35">
      <c r="A9402">
        <v>54216.047295477401</v>
      </c>
      <c r="B9402" s="25">
        <v>3.2422952829831702</v>
      </c>
      <c r="C9402" s="25">
        <v>5.3837992131982704</v>
      </c>
      <c r="D9402" s="25">
        <v>3.8488119147522202</v>
      </c>
      <c r="E9402" s="25">
        <v>2.4524246602114999</v>
      </c>
    </row>
    <row r="9403" spans="1:5" x14ac:dyDescent="0.35">
      <c r="A9403">
        <v>54218.498509454002</v>
      </c>
      <c r="B9403" s="25">
        <v>3.2422250543971902</v>
      </c>
      <c r="C9403" s="25">
        <v>2.5596908400606502</v>
      </c>
      <c r="D9403" s="25">
        <v>3.8487626525003802</v>
      </c>
      <c r="E9403" s="25">
        <v>2.4523534531861202</v>
      </c>
    </row>
    <row r="9404" spans="1:5" x14ac:dyDescent="0.35">
      <c r="A9404">
        <v>54226.471326360101</v>
      </c>
      <c r="B9404" s="25">
        <v>3.24199776118104</v>
      </c>
      <c r="C9404" s="25">
        <v>3.32563730288151</v>
      </c>
      <c r="D9404" s="25">
        <v>3.8486022963873001</v>
      </c>
      <c r="E9404" s="25">
        <v>2.4521218713532198</v>
      </c>
    </row>
    <row r="9405" spans="1:5" x14ac:dyDescent="0.35">
      <c r="A9405">
        <v>54226.817084594499</v>
      </c>
      <c r="B9405" s="25">
        <v>3.2419879433646002</v>
      </c>
      <c r="C9405" s="25">
        <v>1.0727452492167</v>
      </c>
      <c r="D9405" s="25">
        <v>3.8485953378528501</v>
      </c>
      <c r="E9405" s="25">
        <v>2.45211182924124</v>
      </c>
    </row>
    <row r="9406" spans="1:5" x14ac:dyDescent="0.35">
      <c r="A9406">
        <v>54246.093360909697</v>
      </c>
      <c r="B9406" s="25">
        <v>3.2414457716766401</v>
      </c>
      <c r="C9406" s="25">
        <v>2.8232585321752399</v>
      </c>
      <c r="D9406" s="25">
        <v>3.8482068234087001</v>
      </c>
      <c r="E9406" s="25">
        <v>2.4515521049890201</v>
      </c>
    </row>
    <row r="9407" spans="1:5" x14ac:dyDescent="0.35">
      <c r="A9407">
        <v>54248.4585791504</v>
      </c>
      <c r="B9407" s="25">
        <v>3.2413799495221101</v>
      </c>
      <c r="C9407" s="25">
        <v>2.5034462776589499</v>
      </c>
      <c r="D9407" s="25">
        <v>3.84815907512316</v>
      </c>
      <c r="E9407" s="25">
        <v>2.4514834449234901</v>
      </c>
    </row>
    <row r="9408" spans="1:5" x14ac:dyDescent="0.35">
      <c r="A9408">
        <v>54266.902520535703</v>
      </c>
      <c r="B9408" s="25">
        <v>3.2408719666468602</v>
      </c>
      <c r="C9408" s="25">
        <v>3.3139363883742701</v>
      </c>
      <c r="D9408" s="25">
        <v>3.8477861572679402</v>
      </c>
      <c r="E9408" s="25">
        <v>2.4509481873861398</v>
      </c>
    </row>
    <row r="9409" spans="1:5" x14ac:dyDescent="0.35">
      <c r="A9409">
        <v>54282.671914542298</v>
      </c>
      <c r="B9409" s="25">
        <v>3.2404451280736599</v>
      </c>
      <c r="C9409" s="25">
        <v>1.9804408799458899</v>
      </c>
      <c r="D9409" s="25">
        <v>3.8474665061977902</v>
      </c>
      <c r="E9409" s="25">
        <v>2.4504907785786001</v>
      </c>
    </row>
    <row r="9410" spans="1:5" x14ac:dyDescent="0.35">
      <c r="A9410">
        <v>54289.635937999803</v>
      </c>
      <c r="B9410" s="25">
        <v>3.2402588362415901</v>
      </c>
      <c r="C9410" s="25">
        <v>3.29513472898884</v>
      </c>
      <c r="D9410" s="25">
        <v>3.84732510596056</v>
      </c>
      <c r="E9410" s="25">
        <v>2.4502888526619202</v>
      </c>
    </row>
    <row r="9411" spans="1:5" x14ac:dyDescent="0.35">
      <c r="A9411">
        <v>54295.430404897998</v>
      </c>
      <c r="B9411" s="25">
        <v>3.2401048651560398</v>
      </c>
      <c r="C9411" s="25">
        <v>4.1812577219792404</v>
      </c>
      <c r="D9411" s="25">
        <v>3.8472073423323598</v>
      </c>
      <c r="E9411" s="25">
        <v>2.4501208747269501</v>
      </c>
    </row>
    <row r="9412" spans="1:5" x14ac:dyDescent="0.35">
      <c r="A9412">
        <v>54298.334138293198</v>
      </c>
      <c r="B9412" s="25">
        <v>3.2400280609981298</v>
      </c>
      <c r="C9412" s="25">
        <v>4.5161858700421904</v>
      </c>
      <c r="D9412" s="25">
        <v>3.8471482906923802</v>
      </c>
      <c r="E9412" s="25">
        <v>2.45003670996338</v>
      </c>
    </row>
    <row r="9413" spans="1:5" x14ac:dyDescent="0.35">
      <c r="A9413">
        <v>54313.895158739702</v>
      </c>
      <c r="B9413" s="25">
        <v>3.2396205105528502</v>
      </c>
      <c r="C9413" s="25">
        <v>2.0920816965233699</v>
      </c>
      <c r="D9413" s="25">
        <v>3.84683140616881</v>
      </c>
      <c r="E9413" s="25">
        <v>2.4495858230679799</v>
      </c>
    </row>
    <row r="9414" spans="1:5" x14ac:dyDescent="0.35">
      <c r="A9414">
        <v>54321.209238666801</v>
      </c>
      <c r="B9414" s="25">
        <v>3.23943131193781</v>
      </c>
      <c r="C9414" s="25">
        <v>6.3762381100276304</v>
      </c>
      <c r="D9414" s="25">
        <v>3.8466822131256699</v>
      </c>
      <c r="E9414" s="25">
        <v>2.4493739853257699</v>
      </c>
    </row>
    <row r="9415" spans="1:5" x14ac:dyDescent="0.35">
      <c r="A9415">
        <v>54321.551190931299</v>
      </c>
      <c r="B9415" s="25">
        <v>3.2394225034559501</v>
      </c>
      <c r="C9415" s="25">
        <v>3.8050499486675302</v>
      </c>
      <c r="D9415" s="25">
        <v>3.84667523406925</v>
      </c>
      <c r="E9415" s="25">
        <v>2.44936408283034</v>
      </c>
    </row>
    <row r="9416" spans="1:5" x14ac:dyDescent="0.35">
      <c r="A9416">
        <v>54321.784242499598</v>
      </c>
      <c r="B9416" s="25">
        <v>3.2394165020877499</v>
      </c>
      <c r="C9416" s="25">
        <v>4.3540222503203303</v>
      </c>
      <c r="D9416" s="25">
        <v>3.8466704774165601</v>
      </c>
      <c r="E9416" s="25">
        <v>2.4493573340343802</v>
      </c>
    </row>
    <row r="9417" spans="1:5" x14ac:dyDescent="0.35">
      <c r="A9417">
        <v>54330.178318694103</v>
      </c>
      <c r="B9417" s="25">
        <v>3.2392013710679</v>
      </c>
      <c r="C9417" s="25">
        <v>2.9419621297915901</v>
      </c>
      <c r="D9417" s="25">
        <v>3.8464990442011202</v>
      </c>
      <c r="E9417" s="25">
        <v>2.4491142968709698</v>
      </c>
    </row>
    <row r="9418" spans="1:5" x14ac:dyDescent="0.35">
      <c r="A9418">
        <v>54337.901161174101</v>
      </c>
      <c r="B9418" s="25">
        <v>3.2390052116752401</v>
      </c>
      <c r="C9418" s="25">
        <v>3.7114626652719598</v>
      </c>
      <c r="D9418" s="25">
        <v>3.8463411349217802</v>
      </c>
      <c r="E9418" s="25">
        <v>2.44889076757139</v>
      </c>
    </row>
    <row r="9419" spans="1:5" x14ac:dyDescent="0.35">
      <c r="A9419">
        <v>54351.576092680298</v>
      </c>
      <c r="B9419" s="25">
        <v>3.2386620432753301</v>
      </c>
      <c r="C9419" s="25">
        <v>6.9146516636156496</v>
      </c>
      <c r="D9419" s="25">
        <v>3.8460610894648499</v>
      </c>
      <c r="E9419" s="25">
        <v>2.4484951412653699</v>
      </c>
    </row>
    <row r="9420" spans="1:5" x14ac:dyDescent="0.35">
      <c r="A9420">
        <v>54352.314137333196</v>
      </c>
      <c r="B9420" s="25">
        <v>3.2386436743982099</v>
      </c>
      <c r="C9420" s="25">
        <v>3.18138715137697</v>
      </c>
      <c r="D9420" s="25">
        <v>3.8460459594944401</v>
      </c>
      <c r="E9420" s="25">
        <v>2.44847379579674</v>
      </c>
    </row>
    <row r="9421" spans="1:5" x14ac:dyDescent="0.35">
      <c r="A9421">
        <v>54357.069674834398</v>
      </c>
      <c r="B9421" s="25">
        <v>3.23852569039633</v>
      </c>
      <c r="C9421" s="25">
        <v>2.64725816804525</v>
      </c>
      <c r="D9421" s="25">
        <v>3.8459484320058301</v>
      </c>
      <c r="E9421" s="25">
        <v>2.4483362747614201</v>
      </c>
    </row>
    <row r="9422" spans="1:5" x14ac:dyDescent="0.35">
      <c r="A9422">
        <v>54357.493864158103</v>
      </c>
      <c r="B9422" s="25">
        <v>3.23851519786056</v>
      </c>
      <c r="C9422" s="25">
        <v>6.2335649838468399</v>
      </c>
      <c r="D9422" s="25">
        <v>3.8459397294021</v>
      </c>
      <c r="E9422" s="25">
        <v>2.44832400945536</v>
      </c>
    </row>
    <row r="9423" spans="1:5" x14ac:dyDescent="0.35">
      <c r="A9423">
        <v>54357.690529831903</v>
      </c>
      <c r="B9423" s="25">
        <v>3.23851033498936</v>
      </c>
      <c r="C9423" s="25">
        <v>2.35461741423557</v>
      </c>
      <c r="D9423" s="25">
        <v>3.84593569445865</v>
      </c>
      <c r="E9423" s="25">
        <v>2.4483183230072498</v>
      </c>
    </row>
    <row r="9424" spans="1:5" x14ac:dyDescent="0.35">
      <c r="A9424">
        <v>54358.329912793</v>
      </c>
      <c r="B9424" s="25">
        <v>3.2384945329054098</v>
      </c>
      <c r="C9424" s="25">
        <v>2.6688953381138698</v>
      </c>
      <c r="D9424" s="25">
        <v>3.8459225755990398</v>
      </c>
      <c r="E9424" s="25">
        <v>2.4482998360560702</v>
      </c>
    </row>
    <row r="9425" spans="1:5" x14ac:dyDescent="0.35">
      <c r="A9425">
        <v>54358.448591401801</v>
      </c>
      <c r="B9425" s="25">
        <v>3.2384916011048999</v>
      </c>
      <c r="C9425" s="25">
        <v>-0.370065599174485</v>
      </c>
      <c r="D9425" s="25">
        <v>3.8459201404184702</v>
      </c>
      <c r="E9425" s="25">
        <v>2.44829640467331</v>
      </c>
    </row>
    <row r="9426" spans="1:5" x14ac:dyDescent="0.35">
      <c r="A9426">
        <v>54361.301745570403</v>
      </c>
      <c r="B9426" s="25">
        <v>3.23842123946284</v>
      </c>
      <c r="C9426" s="25">
        <v>2.3105374737085498</v>
      </c>
      <c r="D9426" s="25">
        <v>3.84586158368649</v>
      </c>
      <c r="E9426" s="25">
        <v>2.4482139163739798</v>
      </c>
    </row>
    <row r="9427" spans="1:5" x14ac:dyDescent="0.35">
      <c r="A9427">
        <v>54361.376834772796</v>
      </c>
      <c r="B9427" s="25">
        <v>3.2384193908479801</v>
      </c>
      <c r="C9427" s="25">
        <v>3.2131873087215799</v>
      </c>
      <c r="D9427" s="25">
        <v>3.8458600422680398</v>
      </c>
      <c r="E9427" s="25">
        <v>2.44821174559647</v>
      </c>
    </row>
    <row r="9428" spans="1:5" x14ac:dyDescent="0.35">
      <c r="A9428">
        <v>54362.6194822697</v>
      </c>
      <c r="B9428" s="25">
        <v>3.2383888217584298</v>
      </c>
      <c r="C9428" s="25">
        <v>1.0257575111759301</v>
      </c>
      <c r="D9428" s="25">
        <v>3.8458345309934399</v>
      </c>
      <c r="E9428" s="25">
        <v>2.44817582260269</v>
      </c>
    </row>
    <row r="9429" spans="1:5" x14ac:dyDescent="0.35">
      <c r="A9429">
        <v>54368.102412030501</v>
      </c>
      <c r="B9429" s="25">
        <v>3.2382544725321201</v>
      </c>
      <c r="C9429" s="25">
        <v>2.5830202190030098</v>
      </c>
      <c r="D9429" s="25">
        <v>3.8457219132683398</v>
      </c>
      <c r="E9429" s="25">
        <v>2.4480173445775102</v>
      </c>
    </row>
    <row r="9430" spans="1:5" x14ac:dyDescent="0.35">
      <c r="A9430">
        <v>54370.469655368201</v>
      </c>
      <c r="B9430" s="25">
        <v>3.2381967350423899</v>
      </c>
      <c r="C9430" s="25">
        <v>3.7164552934286101</v>
      </c>
      <c r="D9430" s="25">
        <v>3.8456732634008599</v>
      </c>
      <c r="E9430" s="25">
        <v>2.4479489347100301</v>
      </c>
    </row>
    <row r="9431" spans="1:5" x14ac:dyDescent="0.35">
      <c r="A9431">
        <v>54373.268368682402</v>
      </c>
      <c r="B9431" s="25">
        <v>3.2381286818978201</v>
      </c>
      <c r="C9431" s="25">
        <v>2.8118468328811401</v>
      </c>
      <c r="D9431" s="25">
        <v>3.8456157249693002</v>
      </c>
      <c r="E9431" s="25">
        <v>2.4478680659898502</v>
      </c>
    </row>
    <row r="9432" spans="1:5" x14ac:dyDescent="0.35">
      <c r="A9432">
        <v>54378.775762171703</v>
      </c>
      <c r="B9432" s="25">
        <v>3.2379954223</v>
      </c>
      <c r="C9432" s="25">
        <v>6.3640871890116504</v>
      </c>
      <c r="D9432" s="25">
        <v>3.8455024317175499</v>
      </c>
      <c r="E9432" s="25">
        <v>2.4477089620964398</v>
      </c>
    </row>
    <row r="9433" spans="1:5" x14ac:dyDescent="0.35">
      <c r="A9433">
        <v>54383.649504117697</v>
      </c>
      <c r="B9433" s="25">
        <v>3.2378782212252402</v>
      </c>
      <c r="C9433" s="25">
        <v>3.3535856628385199</v>
      </c>
      <c r="D9433" s="25">
        <v>3.8454020989334299</v>
      </c>
      <c r="E9433" s="25">
        <v>2.4475681998532801</v>
      </c>
    </row>
    <row r="9434" spans="1:5" x14ac:dyDescent="0.35">
      <c r="A9434">
        <v>54391.562817437603</v>
      </c>
      <c r="B9434" s="25">
        <v>3.2376893767598398</v>
      </c>
      <c r="C9434" s="25">
        <v>5.1294632021076998</v>
      </c>
      <c r="D9434" s="25">
        <v>3.8452390435839501</v>
      </c>
      <c r="E9434" s="25">
        <v>2.44733972298642</v>
      </c>
    </row>
    <row r="9435" spans="1:5" x14ac:dyDescent="0.35">
      <c r="A9435">
        <v>54396.362088339498</v>
      </c>
      <c r="B9435" s="25">
        <v>3.2375757196078299</v>
      </c>
      <c r="C9435" s="25">
        <v>4.8052842697593903</v>
      </c>
      <c r="D9435" s="25">
        <v>3.84514006408881</v>
      </c>
      <c r="E9435" s="25">
        <v>2.4472012014454001</v>
      </c>
    </row>
    <row r="9436" spans="1:5" x14ac:dyDescent="0.35">
      <c r="A9436">
        <v>54403.917650414602</v>
      </c>
      <c r="B9436" s="25">
        <v>3.2373981215112302</v>
      </c>
      <c r="C9436" s="25">
        <v>2.2489974857226298</v>
      </c>
      <c r="D9436" s="25">
        <v>3.8449841023178801</v>
      </c>
      <c r="E9436" s="25">
        <v>2.44698319577323</v>
      </c>
    </row>
    <row r="9437" spans="1:5" x14ac:dyDescent="0.35">
      <c r="A9437">
        <v>54410.471374020497</v>
      </c>
      <c r="B9437" s="25">
        <v>3.2372453916320301</v>
      </c>
      <c r="C9437" s="25">
        <v>5.4169006249521301</v>
      </c>
      <c r="D9437" s="25">
        <v>3.8448486850100498</v>
      </c>
      <c r="E9437" s="25">
        <v>2.4467941684193302</v>
      </c>
    </row>
    <row r="9438" spans="1:5" x14ac:dyDescent="0.35">
      <c r="A9438">
        <v>54415.019354753204</v>
      </c>
      <c r="B9438" s="25">
        <v>3.2371401234869701</v>
      </c>
      <c r="C9438" s="25">
        <v>4.3710524362770196</v>
      </c>
      <c r="D9438" s="25">
        <v>3.84475463778152</v>
      </c>
      <c r="E9438" s="25">
        <v>2.4466630320752598</v>
      </c>
    </row>
    <row r="9439" spans="1:5" x14ac:dyDescent="0.35">
      <c r="A9439">
        <v>54423.103065542899</v>
      </c>
      <c r="B9439" s="25">
        <v>3.23695446932118</v>
      </c>
      <c r="C9439" s="25">
        <v>5.3091635019248704</v>
      </c>
      <c r="D9439" s="25">
        <v>3.8445873262957702</v>
      </c>
      <c r="E9439" s="25">
        <v>2.4464300289018399</v>
      </c>
    </row>
    <row r="9440" spans="1:5" x14ac:dyDescent="0.35">
      <c r="A9440">
        <v>54431.125308662202</v>
      </c>
      <c r="B9440" s="25">
        <v>3.2367720615581201</v>
      </c>
      <c r="C9440" s="25">
        <v>2.3334854702819201</v>
      </c>
      <c r="D9440" s="25">
        <v>3.8444210983998</v>
      </c>
      <c r="E9440" s="25">
        <v>2.4461989038433098</v>
      </c>
    </row>
    <row r="9441" spans="1:5" x14ac:dyDescent="0.35">
      <c r="A9441">
        <v>54432.374547498301</v>
      </c>
      <c r="B9441" s="25">
        <v>3.23674382090821</v>
      </c>
      <c r="C9441" s="25">
        <v>4.2289136735036204</v>
      </c>
      <c r="D9441" s="25">
        <v>3.8443951961866398</v>
      </c>
      <c r="E9441" s="25">
        <v>2.44616292231792</v>
      </c>
    </row>
    <row r="9442" spans="1:5" x14ac:dyDescent="0.35">
      <c r="A9442">
        <v>54445.738682192597</v>
      </c>
      <c r="B9442" s="25">
        <v>3.2364444714569802</v>
      </c>
      <c r="C9442" s="25">
        <v>6.03221524056445</v>
      </c>
      <c r="D9442" s="25">
        <v>3.8441178144900499</v>
      </c>
      <c r="E9442" s="25">
        <v>2.4457781657051401</v>
      </c>
    </row>
    <row r="9443" spans="1:5" x14ac:dyDescent="0.35">
      <c r="A9443">
        <v>54446.726177398101</v>
      </c>
      <c r="B9443" s="25">
        <v>3.2364225524116299</v>
      </c>
      <c r="C9443" s="25">
        <v>2.8452500303875401</v>
      </c>
      <c r="D9443" s="25">
        <v>3.8440972977348</v>
      </c>
      <c r="E9443" s="25">
        <v>2.4457497478123602</v>
      </c>
    </row>
    <row r="9444" spans="1:5" x14ac:dyDescent="0.35">
      <c r="A9444">
        <v>54451.867759303997</v>
      </c>
      <c r="B9444" s="25">
        <v>3.2363088714303898</v>
      </c>
      <c r="C9444" s="25">
        <v>4.3876829762993204</v>
      </c>
      <c r="D9444" s="25">
        <v>3.84399042754041</v>
      </c>
      <c r="E9444" s="25">
        <v>2.44560181256869</v>
      </c>
    </row>
    <row r="9445" spans="1:5" x14ac:dyDescent="0.35">
      <c r="A9445">
        <v>54458.216539422298</v>
      </c>
      <c r="B9445" s="25">
        <v>3.2361695275305098</v>
      </c>
      <c r="C9445" s="25">
        <v>4.2146449066556801</v>
      </c>
      <c r="D9445" s="25">
        <v>3.8438583592221298</v>
      </c>
      <c r="E9445" s="25">
        <v>2.4454192088455202</v>
      </c>
    </row>
    <row r="9446" spans="1:5" x14ac:dyDescent="0.35">
      <c r="A9446">
        <v>54459.398291728001</v>
      </c>
      <c r="B9446" s="25">
        <v>3.23614371558851</v>
      </c>
      <c r="C9446" s="25">
        <v>2.8176497668148901</v>
      </c>
      <c r="D9446" s="25">
        <v>3.8438337633114501</v>
      </c>
      <c r="E9446" s="25">
        <v>2.4453852273397998</v>
      </c>
    </row>
    <row r="9447" spans="1:5" x14ac:dyDescent="0.35">
      <c r="A9447">
        <v>54459.611422011098</v>
      </c>
      <c r="B9447" s="25">
        <v>3.2361390645611698</v>
      </c>
      <c r="C9447" s="25">
        <v>1.6715471629860299</v>
      </c>
      <c r="D9447" s="25">
        <v>3.8438293269816302</v>
      </c>
      <c r="E9447" s="25">
        <v>2.4453790990108302</v>
      </c>
    </row>
    <row r="9448" spans="1:5" x14ac:dyDescent="0.35">
      <c r="A9448">
        <v>54461.012012909901</v>
      </c>
      <c r="B9448" s="25">
        <v>3.23610853202055</v>
      </c>
      <c r="C9448" s="25">
        <v>0.829838890554502</v>
      </c>
      <c r="D9448" s="25">
        <v>3.8438001702532998</v>
      </c>
      <c r="E9448" s="25">
        <v>2.44533882861688</v>
      </c>
    </row>
    <row r="9449" spans="1:5" x14ac:dyDescent="0.35">
      <c r="A9449">
        <v>54473.402155222597</v>
      </c>
      <c r="B9449" s="25">
        <v>3.2358408312150799</v>
      </c>
      <c r="C9449" s="25">
        <v>2.7547741414504001</v>
      </c>
      <c r="D9449" s="25">
        <v>3.8435419915176099</v>
      </c>
      <c r="E9449" s="25">
        <v>2.4449827404440798</v>
      </c>
    </row>
    <row r="9450" spans="1:5" x14ac:dyDescent="0.35">
      <c r="A9450">
        <v>54479.078513946202</v>
      </c>
      <c r="B9450" s="25">
        <v>3.2357196269391202</v>
      </c>
      <c r="C9450" s="25">
        <v>2.2790276631397202</v>
      </c>
      <c r="D9450" s="25">
        <v>3.8434235623597801</v>
      </c>
      <c r="E9450" s="25">
        <v>2.4448197007918502</v>
      </c>
    </row>
    <row r="9451" spans="1:5" x14ac:dyDescent="0.35">
      <c r="A9451">
        <v>54485.681415473198</v>
      </c>
      <c r="B9451" s="25">
        <v>3.2355797739096301</v>
      </c>
      <c r="C9451" s="25">
        <v>1.63921660571464</v>
      </c>
      <c r="D9451" s="25">
        <v>3.8432856850316801</v>
      </c>
      <c r="E9451" s="25">
        <v>2.44463012667096</v>
      </c>
    </row>
    <row r="9452" spans="1:5" x14ac:dyDescent="0.35">
      <c r="A9452">
        <v>54494.660402357098</v>
      </c>
      <c r="B9452" s="25">
        <v>3.2353915495550698</v>
      </c>
      <c r="C9452" s="25">
        <v>2.2338909587613598</v>
      </c>
      <c r="D9452" s="25">
        <v>3.8430979899633</v>
      </c>
      <c r="E9452" s="25">
        <v>2.4443724708882901</v>
      </c>
    </row>
    <row r="9453" spans="1:5" x14ac:dyDescent="0.35">
      <c r="A9453">
        <v>54502.438819450697</v>
      </c>
      <c r="B9453" s="25">
        <v>3.2352303106665201</v>
      </c>
      <c r="C9453" s="25">
        <v>3.41634887188602</v>
      </c>
      <c r="D9453" s="25">
        <v>3.8429352035196001</v>
      </c>
      <c r="E9453" s="25">
        <v>2.44414939659312</v>
      </c>
    </row>
    <row r="9454" spans="1:5" x14ac:dyDescent="0.35">
      <c r="A9454">
        <v>54503.940878939902</v>
      </c>
      <c r="B9454" s="25">
        <v>3.2351993686087099</v>
      </c>
      <c r="C9454" s="25">
        <v>3.3443020030158999</v>
      </c>
      <c r="D9454" s="25">
        <v>3.8429037484019299</v>
      </c>
      <c r="E9454" s="25">
        <v>2.44410633377854</v>
      </c>
    </row>
    <row r="9455" spans="1:5" x14ac:dyDescent="0.35">
      <c r="A9455">
        <v>54524.803533725601</v>
      </c>
      <c r="B9455" s="25">
        <v>3.2347760849680198</v>
      </c>
      <c r="C9455" s="25">
        <v>-0.35021907542256397</v>
      </c>
      <c r="D9455" s="25">
        <v>3.8424661862429299</v>
      </c>
      <c r="E9455" s="25">
        <v>2.4435087051025701</v>
      </c>
    </row>
    <row r="9456" spans="1:5" x14ac:dyDescent="0.35">
      <c r="A9456">
        <v>54532.507384293604</v>
      </c>
      <c r="B9456" s="25">
        <v>3.2346228306082501</v>
      </c>
      <c r="C9456" s="25">
        <v>2.4242353644708299</v>
      </c>
      <c r="D9456" s="25">
        <v>3.8423042941304599</v>
      </c>
      <c r="E9456" s="25">
        <v>2.4432882567075298</v>
      </c>
    </row>
    <row r="9457" spans="1:5" x14ac:dyDescent="0.35">
      <c r="A9457">
        <v>54534.735504442797</v>
      </c>
      <c r="B9457" s="25">
        <v>3.2345788119819301</v>
      </c>
      <c r="C9457" s="25">
        <v>3.3630146728368602</v>
      </c>
      <c r="D9457" s="25">
        <v>3.8422574397479301</v>
      </c>
      <c r="E9457" s="25">
        <v>2.4432245224694298</v>
      </c>
    </row>
    <row r="9458" spans="1:5" x14ac:dyDescent="0.35">
      <c r="A9458">
        <v>54543.334990484298</v>
      </c>
      <c r="B9458" s="25">
        <v>3.2344102058300401</v>
      </c>
      <c r="C9458" s="25">
        <v>5.8896142862908496</v>
      </c>
      <c r="D9458" s="25">
        <v>3.8420764709151398</v>
      </c>
      <c r="E9458" s="25">
        <v>2.4429786418517501</v>
      </c>
    </row>
    <row r="9459" spans="1:5" x14ac:dyDescent="0.35">
      <c r="A9459">
        <v>54558.383460988</v>
      </c>
      <c r="B9459" s="25">
        <v>3.23412005718659</v>
      </c>
      <c r="C9459" s="25">
        <v>-1.83462999941323</v>
      </c>
      <c r="D9459" s="25">
        <v>3.8417592805989398</v>
      </c>
      <c r="E9459" s="25">
        <v>2.4425487712470599</v>
      </c>
    </row>
    <row r="9460" spans="1:5" x14ac:dyDescent="0.35">
      <c r="A9460">
        <v>54559.177413310397</v>
      </c>
      <c r="B9460" s="25">
        <v>3.2341049218622802</v>
      </c>
      <c r="C9460" s="25">
        <v>1.32913443139357</v>
      </c>
      <c r="D9460" s="25">
        <v>3.8417425278101902</v>
      </c>
      <c r="E9460" s="25">
        <v>2.4425261058988199</v>
      </c>
    </row>
    <row r="9461" spans="1:5" x14ac:dyDescent="0.35">
      <c r="A9461">
        <v>54561.112989209003</v>
      </c>
      <c r="B9461" s="25">
        <v>3.2340680959444299</v>
      </c>
      <c r="C9461" s="25">
        <v>5.2733690658661301</v>
      </c>
      <c r="D9461" s="25">
        <v>3.84170167867229</v>
      </c>
      <c r="E9461" s="25">
        <v>2.4424708562214801</v>
      </c>
    </row>
    <row r="9462" spans="1:5" x14ac:dyDescent="0.35">
      <c r="A9462">
        <v>54565.0863501641</v>
      </c>
      <c r="B9462" s="25">
        <v>3.2339928214104101</v>
      </c>
      <c r="C9462" s="25">
        <v>2.7963677122046402</v>
      </c>
      <c r="D9462" s="25">
        <v>3.8416177899122101</v>
      </c>
      <c r="E9462" s="25">
        <v>2.44235746689156</v>
      </c>
    </row>
    <row r="9463" spans="1:5" x14ac:dyDescent="0.35">
      <c r="A9463">
        <v>54566.116923262503</v>
      </c>
      <c r="B9463" s="25">
        <v>3.2339733680729599</v>
      </c>
      <c r="C9463" s="25">
        <v>2.9666181631446298</v>
      </c>
      <c r="D9463" s="25">
        <v>3.8415960242943301</v>
      </c>
      <c r="E9463" s="25">
        <v>2.44232806310408</v>
      </c>
    </row>
    <row r="9464" spans="1:5" x14ac:dyDescent="0.35">
      <c r="A9464">
        <v>54566.971671635802</v>
      </c>
      <c r="B9464" s="25">
        <v>3.2339572557148499</v>
      </c>
      <c r="C9464" s="25">
        <v>1.23303513920041</v>
      </c>
      <c r="D9464" s="25">
        <v>3.8415779697877399</v>
      </c>
      <c r="E9464" s="25">
        <v>2.4423036777640199</v>
      </c>
    </row>
    <row r="9465" spans="1:5" x14ac:dyDescent="0.35">
      <c r="A9465">
        <v>54569.668372125503</v>
      </c>
      <c r="B9465" s="25">
        <v>3.23390655292103</v>
      </c>
      <c r="C9465" s="25">
        <v>4.3834360196644404</v>
      </c>
      <c r="D9465" s="25">
        <v>3.84152099484719</v>
      </c>
      <c r="E9465" s="25">
        <v>2.4422267542529599</v>
      </c>
    </row>
    <row r="9466" spans="1:5" x14ac:dyDescent="0.35">
      <c r="A9466">
        <v>54569.8865146838</v>
      </c>
      <c r="B9466" s="25">
        <v>3.2339024601531099</v>
      </c>
      <c r="C9466" s="25">
        <v>2.4964725026855201</v>
      </c>
      <c r="D9466" s="25">
        <v>3.8415163851038501</v>
      </c>
      <c r="E9466" s="25">
        <v>2.44222053248243</v>
      </c>
    </row>
    <row r="9467" spans="1:5" x14ac:dyDescent="0.35">
      <c r="A9467">
        <v>54575.072949305097</v>
      </c>
      <c r="B9467" s="25">
        <v>3.2338055361745299</v>
      </c>
      <c r="C9467" s="25">
        <v>1.7655261797028501</v>
      </c>
      <c r="D9467" s="25">
        <v>3.8414067466106601</v>
      </c>
      <c r="E9467" s="25">
        <v>2.44207264070605</v>
      </c>
    </row>
    <row r="9468" spans="1:5" x14ac:dyDescent="0.35">
      <c r="A9468">
        <v>54581.131416434102</v>
      </c>
      <c r="B9468" s="25">
        <v>3.2336932465100801</v>
      </c>
      <c r="C9468" s="25">
        <v>2.9534932732261598</v>
      </c>
      <c r="D9468" s="25">
        <v>3.8412785770693501</v>
      </c>
      <c r="E9468" s="25">
        <v>2.44189996498499</v>
      </c>
    </row>
    <row r="9469" spans="1:5" x14ac:dyDescent="0.35">
      <c r="A9469">
        <v>54599.101770946902</v>
      </c>
      <c r="B9469" s="25">
        <v>3.2333660630149601</v>
      </c>
      <c r="C9469" s="25">
        <v>1.1575636200456001</v>
      </c>
      <c r="D9469" s="25">
        <v>3.84089779423554</v>
      </c>
      <c r="E9469" s="25">
        <v>2.4413883133076699</v>
      </c>
    </row>
    <row r="9470" spans="1:5" x14ac:dyDescent="0.35">
      <c r="A9470">
        <v>54599.984700535198</v>
      </c>
      <c r="B9470" s="25">
        <v>3.2333502140340098</v>
      </c>
      <c r="C9470" s="25">
        <v>9.7291510592789607E-2</v>
      </c>
      <c r="D9470" s="25">
        <v>3.8408790618397499</v>
      </c>
      <c r="E9470" s="25">
        <v>2.4413631953791799</v>
      </c>
    </row>
    <row r="9471" spans="1:5" x14ac:dyDescent="0.35">
      <c r="A9471">
        <v>54600.684431639798</v>
      </c>
      <c r="B9471" s="25">
        <v>3.2333376685831898</v>
      </c>
      <c r="C9471" s="25">
        <v>6.5270364342122598</v>
      </c>
      <c r="D9471" s="25">
        <v>3.8408642146510901</v>
      </c>
      <c r="E9471" s="25">
        <v>2.4413432905571999</v>
      </c>
    </row>
    <row r="9472" spans="1:5" x14ac:dyDescent="0.35">
      <c r="A9472">
        <v>54609.834351309801</v>
      </c>
      <c r="B9472" s="25">
        <v>3.2331748424923701</v>
      </c>
      <c r="C9472" s="25">
        <v>2.3889803234025302</v>
      </c>
      <c r="D9472" s="25">
        <v>3.8406699404983602</v>
      </c>
      <c r="E9472" s="25">
        <v>2.4410831234611399</v>
      </c>
    </row>
    <row r="9473" spans="1:5" x14ac:dyDescent="0.35">
      <c r="A9473">
        <v>54616.502028042501</v>
      </c>
      <c r="B9473" s="25">
        <v>3.2330576173230798</v>
      </c>
      <c r="C9473" s="25">
        <v>8.8099669760763</v>
      </c>
      <c r="D9473" s="25">
        <v>3.8405282213235998</v>
      </c>
      <c r="E9473" s="25">
        <v>2.4408936721044698</v>
      </c>
    </row>
    <row r="9474" spans="1:5" x14ac:dyDescent="0.35">
      <c r="A9474">
        <v>54618.112831839899</v>
      </c>
      <c r="B9474" s="25">
        <v>3.23302947794829</v>
      </c>
      <c r="C9474" s="25">
        <v>3.2662235745961801</v>
      </c>
      <c r="D9474" s="25">
        <v>3.84049396544515</v>
      </c>
      <c r="E9474" s="25">
        <v>2.4408479210983201</v>
      </c>
    </row>
    <row r="9475" spans="1:5" x14ac:dyDescent="0.35">
      <c r="A9475">
        <v>54618.552897962902</v>
      </c>
      <c r="B9475" s="25">
        <v>3.2330218025634201</v>
      </c>
      <c r="C9475" s="25">
        <v>2.61483386026595</v>
      </c>
      <c r="D9475" s="25">
        <v>3.8404846055840101</v>
      </c>
      <c r="E9475" s="25">
        <v>2.4408354232634499</v>
      </c>
    </row>
    <row r="9476" spans="1:5" x14ac:dyDescent="0.35">
      <c r="A9476">
        <v>54623.873323038002</v>
      </c>
      <c r="B9476" s="25">
        <v>3.2329294206301702</v>
      </c>
      <c r="C9476" s="25">
        <v>1.6222588369866999</v>
      </c>
      <c r="D9476" s="25">
        <v>3.8403714011564798</v>
      </c>
      <c r="E9476" s="25">
        <v>2.44068436412504</v>
      </c>
    </row>
    <row r="9477" spans="1:5" x14ac:dyDescent="0.35">
      <c r="A9477">
        <v>54636.340010630403</v>
      </c>
      <c r="B9477" s="25">
        <v>3.2327159436111401</v>
      </c>
      <c r="C9477" s="25">
        <v>3.2477063691778598</v>
      </c>
      <c r="D9477" s="25">
        <v>3.8401058314351899</v>
      </c>
      <c r="E9477" s="25">
        <v>2.4403307018986302</v>
      </c>
    </row>
    <row r="9478" spans="1:5" x14ac:dyDescent="0.35">
      <c r="A9478">
        <v>54638.096733346902</v>
      </c>
      <c r="B9478" s="25">
        <v>3.23268619819466</v>
      </c>
      <c r="C9478" s="25">
        <v>4.3949608858288203</v>
      </c>
      <c r="D9478" s="25">
        <v>3.84006837401069</v>
      </c>
      <c r="E9478" s="25">
        <v>2.44028089990791</v>
      </c>
    </row>
    <row r="9479" spans="1:5" x14ac:dyDescent="0.35">
      <c r="A9479">
        <v>54638.812016187701</v>
      </c>
      <c r="B9479" s="25">
        <v>3.2326741105569798</v>
      </c>
      <c r="C9479" s="25">
        <v>3.3345371609605499</v>
      </c>
      <c r="D9479" s="25">
        <v>3.8400531200307602</v>
      </c>
      <c r="E9479" s="25">
        <v>2.4402606244962102</v>
      </c>
    </row>
    <row r="9480" spans="1:5" x14ac:dyDescent="0.35">
      <c r="A9480">
        <v>54643.826203483899</v>
      </c>
      <c r="B9480" s="25">
        <v>3.2325897612551202</v>
      </c>
      <c r="C9480" s="25">
        <v>3.3616811343583999</v>
      </c>
      <c r="D9480" s="25">
        <v>3.8399461481608999</v>
      </c>
      <c r="E9480" s="25">
        <v>2.4401185316438401</v>
      </c>
    </row>
    <row r="9481" spans="1:5" x14ac:dyDescent="0.35">
      <c r="A9481">
        <v>54655.751815687901</v>
      </c>
      <c r="B9481" s="25">
        <v>3.2323918569327601</v>
      </c>
      <c r="C9481" s="25">
        <v>3.2959601475347502</v>
      </c>
      <c r="D9481" s="25">
        <v>3.8396914459368001</v>
      </c>
      <c r="E9481" s="25">
        <v>2.4397808612710601</v>
      </c>
    </row>
    <row r="9482" spans="1:5" x14ac:dyDescent="0.35">
      <c r="A9482">
        <v>54656.745633934202</v>
      </c>
      <c r="B9482" s="25">
        <v>3.2323755365790401</v>
      </c>
      <c r="C9482" s="25">
        <v>2.3384424237242301</v>
      </c>
      <c r="D9482" s="25">
        <v>3.8396702024093798</v>
      </c>
      <c r="E9482" s="25">
        <v>2.43975273954619</v>
      </c>
    </row>
    <row r="9483" spans="1:5" x14ac:dyDescent="0.35">
      <c r="A9483">
        <v>54659.964992431502</v>
      </c>
      <c r="B9483" s="25">
        <v>3.2323228500939698</v>
      </c>
      <c r="C9483" s="25">
        <v>-0.31866973494539802</v>
      </c>
      <c r="D9483" s="25">
        <v>3.83960136750698</v>
      </c>
      <c r="E9483" s="25">
        <v>2.4396616616497901</v>
      </c>
    </row>
    <row r="9484" spans="1:5" x14ac:dyDescent="0.35">
      <c r="A9484">
        <v>54664.217532749397</v>
      </c>
      <c r="B9484" s="25">
        <v>3.2322536796834802</v>
      </c>
      <c r="C9484" s="25">
        <v>4.3386044322052602</v>
      </c>
      <c r="D9484" s="25">
        <v>3.8395103971540401</v>
      </c>
      <c r="E9484" s="25">
        <v>2.4395413994222199</v>
      </c>
    </row>
    <row r="9485" spans="1:5" x14ac:dyDescent="0.35">
      <c r="A9485">
        <v>54666.150610299199</v>
      </c>
      <c r="B9485" s="25">
        <v>3.2322223965501999</v>
      </c>
      <c r="C9485" s="25">
        <v>3.4410068583355899</v>
      </c>
      <c r="D9485" s="25">
        <v>3.8394690280508601</v>
      </c>
      <c r="E9485" s="25">
        <v>2.4394867488801499</v>
      </c>
    </row>
    <row r="9486" spans="1:5" x14ac:dyDescent="0.35">
      <c r="A9486">
        <v>54666.185987884099</v>
      </c>
      <c r="B9486" s="25">
        <v>3.2322218249615702</v>
      </c>
      <c r="C9486" s="25">
        <v>2.25824481892221</v>
      </c>
      <c r="D9486" s="25">
        <v>3.8394682708505399</v>
      </c>
      <c r="E9486" s="25">
        <v>2.4394857488109398</v>
      </c>
    </row>
    <row r="9487" spans="1:5" x14ac:dyDescent="0.35">
      <c r="A9487">
        <v>54669.991668572402</v>
      </c>
      <c r="B9487" s="25">
        <v>3.2321605323187099</v>
      </c>
      <c r="C9487" s="25">
        <v>0.60341584957821504</v>
      </c>
      <c r="D9487" s="25">
        <v>3.8393867959699599</v>
      </c>
      <c r="E9487" s="25">
        <v>2.4393781891579698</v>
      </c>
    </row>
    <row r="9488" spans="1:5" x14ac:dyDescent="0.35">
      <c r="A9488">
        <v>54685.353585390199</v>
      </c>
      <c r="B9488" s="25">
        <v>3.23191704095131</v>
      </c>
      <c r="C9488" s="25">
        <v>8.1791219212709905</v>
      </c>
      <c r="D9488" s="25">
        <v>3.8390575059512999</v>
      </c>
      <c r="E9488" s="25">
        <v>2.4389444444920998</v>
      </c>
    </row>
    <row r="9489" spans="1:5" x14ac:dyDescent="0.35">
      <c r="A9489">
        <v>54691.3913374201</v>
      </c>
      <c r="B9489" s="25">
        <v>3.2318230573436399</v>
      </c>
      <c r="C9489" s="25">
        <v>6.6937038026086304</v>
      </c>
      <c r="D9489" s="25">
        <v>3.8389279039999802</v>
      </c>
      <c r="E9489" s="25">
        <v>2.4387741587174698</v>
      </c>
    </row>
    <row r="9490" spans="1:5" x14ac:dyDescent="0.35">
      <c r="A9490">
        <v>54692.926330239097</v>
      </c>
      <c r="B9490" s="25">
        <v>3.2317993177887701</v>
      </c>
      <c r="C9490" s="25">
        <v>3.3597659337310399</v>
      </c>
      <c r="D9490" s="25">
        <v>3.8388949388138198</v>
      </c>
      <c r="E9490" s="25">
        <v>2.4387308839025801</v>
      </c>
    </row>
    <row r="9491" spans="1:5" x14ac:dyDescent="0.35">
      <c r="A9491">
        <v>54704.872319256203</v>
      </c>
      <c r="B9491" s="25">
        <v>3.2316166978459799</v>
      </c>
      <c r="C9491" s="25">
        <v>2.2680214570856401</v>
      </c>
      <c r="D9491" s="25">
        <v>3.8386381656650399</v>
      </c>
      <c r="E9491" s="25">
        <v>2.4383943434653501</v>
      </c>
    </row>
    <row r="9492" spans="1:5" x14ac:dyDescent="0.35">
      <c r="A9492">
        <v>54708.908250285</v>
      </c>
      <c r="B9492" s="25">
        <v>3.23155585250018</v>
      </c>
      <c r="C9492" s="25">
        <v>3.3423556081567201</v>
      </c>
      <c r="D9492" s="25">
        <v>3.83855132586684</v>
      </c>
      <c r="E9492" s="25">
        <v>2.4382807422339998</v>
      </c>
    </row>
    <row r="9493" spans="1:5" x14ac:dyDescent="0.35">
      <c r="A9493">
        <v>54716.1705564898</v>
      </c>
      <c r="B9493" s="25">
        <v>3.23144744877442</v>
      </c>
      <c r="C9493" s="25">
        <v>4.3696744620736103</v>
      </c>
      <c r="D9493" s="25">
        <v>3.8383949515977598</v>
      </c>
      <c r="E9493" s="25">
        <v>2.4380764534277</v>
      </c>
    </row>
    <row r="9494" spans="1:5" x14ac:dyDescent="0.35">
      <c r="A9494">
        <v>54717.0914332799</v>
      </c>
      <c r="B9494" s="25">
        <v>3.23143380221781</v>
      </c>
      <c r="C9494" s="25">
        <v>1.55786133317857</v>
      </c>
      <c r="D9494" s="25">
        <v>3.8383751125612</v>
      </c>
      <c r="E9494" s="25">
        <v>2.43805056086117</v>
      </c>
    </row>
    <row r="9495" spans="1:5" x14ac:dyDescent="0.35">
      <c r="A9495">
        <v>54721.0407507774</v>
      </c>
      <c r="B9495" s="25">
        <v>3.2313755300497702</v>
      </c>
      <c r="C9495" s="25">
        <v>4.2288095508502996</v>
      </c>
      <c r="D9495" s="25">
        <v>3.8382900033001399</v>
      </c>
      <c r="E9495" s="25">
        <v>2.4379395468217502</v>
      </c>
    </row>
    <row r="9496" spans="1:5" x14ac:dyDescent="0.35">
      <c r="A9496">
        <v>54726.835673990303</v>
      </c>
      <c r="B9496" s="25">
        <v>3.2312907683960899</v>
      </c>
      <c r="C9496" s="25">
        <v>3.5688120754545198</v>
      </c>
      <c r="D9496" s="25">
        <v>3.8381650425301301</v>
      </c>
      <c r="E9496" s="25">
        <v>2.4377767422592398</v>
      </c>
    </row>
    <row r="9497" spans="1:5" x14ac:dyDescent="0.35">
      <c r="A9497">
        <v>54728.300670647499</v>
      </c>
      <c r="B9497" s="25">
        <v>3.23126947976127</v>
      </c>
      <c r="C9497" s="25">
        <v>-0.32328891856165898</v>
      </c>
      <c r="D9497" s="25">
        <v>3.8381334368986599</v>
      </c>
      <c r="E9497" s="25">
        <v>2.43773560097658</v>
      </c>
    </row>
    <row r="9498" spans="1:5" x14ac:dyDescent="0.35">
      <c r="A9498">
        <v>54729.443523903799</v>
      </c>
      <c r="B9498" s="25">
        <v>3.2312529114782298</v>
      </c>
      <c r="C9498" s="25">
        <v>2.77412621229516</v>
      </c>
      <c r="D9498" s="25">
        <v>3.8381087770307101</v>
      </c>
      <c r="E9498" s="25">
        <v>2.4377035111379501</v>
      </c>
    </row>
    <row r="9499" spans="1:5" x14ac:dyDescent="0.35">
      <c r="A9499">
        <v>54729.769345918903</v>
      </c>
      <c r="B9499" s="25">
        <v>3.2312481942186499</v>
      </c>
      <c r="C9499" s="25">
        <v>1.7374044901676799</v>
      </c>
      <c r="D9499" s="25">
        <v>3.83810174595969</v>
      </c>
      <c r="E9499" s="25">
        <v>2.4376943632399901</v>
      </c>
    </row>
    <row r="9500" spans="1:5" x14ac:dyDescent="0.35">
      <c r="A9500">
        <v>54738.549197238397</v>
      </c>
      <c r="B9500" s="25">
        <v>3.2311221273482298</v>
      </c>
      <c r="C9500" s="25">
        <v>6.1221504398800501</v>
      </c>
      <c r="D9500" s="25">
        <v>3.8379121710658901</v>
      </c>
      <c r="E9500" s="25">
        <v>2.4374479849269499</v>
      </c>
    </row>
    <row r="9501" spans="1:5" x14ac:dyDescent="0.35">
      <c r="A9501">
        <v>54739.0404555239</v>
      </c>
      <c r="B9501" s="25">
        <v>3.2311151331944199</v>
      </c>
      <c r="C9501" s="25">
        <v>2.2935239353319998</v>
      </c>
      <c r="D9501" s="25">
        <v>3.8379015575217301</v>
      </c>
      <c r="E9501" s="25">
        <v>2.4374342066705998</v>
      </c>
    </row>
    <row r="9502" spans="1:5" x14ac:dyDescent="0.35">
      <c r="A9502">
        <v>54754.5587476785</v>
      </c>
      <c r="B9502" s="25">
        <v>3.2308974426670898</v>
      </c>
      <c r="C9502" s="25">
        <v>2.6460182546551101</v>
      </c>
      <c r="D9502" s="25">
        <v>3.8375659458905602</v>
      </c>
      <c r="E9502" s="25">
        <v>2.43699937210704</v>
      </c>
    </row>
    <row r="9503" spans="1:5" x14ac:dyDescent="0.35">
      <c r="A9503">
        <v>54757.304936572902</v>
      </c>
      <c r="B9503" s="25">
        <v>3.2308595735460202</v>
      </c>
      <c r="C9503" s="25">
        <v>4.5374483161296997</v>
      </c>
      <c r="D9503" s="25">
        <v>3.8375064855757501</v>
      </c>
      <c r="E9503" s="25">
        <v>2.4369225043068599</v>
      </c>
    </row>
    <row r="9504" spans="1:5" x14ac:dyDescent="0.35">
      <c r="A9504">
        <v>54777.9947376458</v>
      </c>
      <c r="B9504" s="25">
        <v>3.23058057147724</v>
      </c>
      <c r="C9504" s="25">
        <v>2.8226247687515902</v>
      </c>
      <c r="D9504" s="25">
        <v>3.8370578465957199</v>
      </c>
      <c r="E9504" s="25">
        <v>2.43634419565675</v>
      </c>
    </row>
    <row r="9505" spans="1:5" x14ac:dyDescent="0.35">
      <c r="A9505">
        <v>54778.305668514004</v>
      </c>
      <c r="B9505" s="25">
        <v>3.2305764632855198</v>
      </c>
      <c r="C9505" s="25">
        <v>2.7980684938612601</v>
      </c>
      <c r="D9505" s="25">
        <v>3.83705109541346</v>
      </c>
      <c r="E9505" s="25">
        <v>2.43633551579582</v>
      </c>
    </row>
    <row r="9506" spans="1:5" x14ac:dyDescent="0.35">
      <c r="A9506">
        <v>54778.422601741302</v>
      </c>
      <c r="B9506" s="25">
        <v>3.2305749189464601</v>
      </c>
      <c r="C9506" s="25">
        <v>8.5237588196478207</v>
      </c>
      <c r="D9506" s="25">
        <v>3.8370485563963599</v>
      </c>
      <c r="E9506" s="25">
        <v>2.43633225160572</v>
      </c>
    </row>
    <row r="9507" spans="1:5" x14ac:dyDescent="0.35">
      <c r="A9507">
        <v>54784.035965358002</v>
      </c>
      <c r="B9507" s="25">
        <v>3.2305011994358699</v>
      </c>
      <c r="C9507" s="25">
        <v>3.65439301774428</v>
      </c>
      <c r="D9507" s="25">
        <v>3.8369266272773999</v>
      </c>
      <c r="E9507" s="25">
        <v>2.4361756099594798</v>
      </c>
    </row>
    <row r="9508" spans="1:5" x14ac:dyDescent="0.35">
      <c r="A9508">
        <v>54790.686135619202</v>
      </c>
      <c r="B9508" s="25">
        <v>3.2304149179327601</v>
      </c>
      <c r="C9508" s="25">
        <v>4.0574626017193101</v>
      </c>
      <c r="D9508" s="25">
        <v>3.8367820661091598</v>
      </c>
      <c r="E9508" s="25">
        <v>2.4359901772780002</v>
      </c>
    </row>
    <row r="9509" spans="1:5" x14ac:dyDescent="0.35">
      <c r="A9509">
        <v>54792.292202896897</v>
      </c>
      <c r="B9509" s="25">
        <v>3.23039425148073</v>
      </c>
      <c r="C9509" s="25">
        <v>3.47472759659246</v>
      </c>
      <c r="D9509" s="25">
        <v>3.8367471353877902</v>
      </c>
      <c r="E9509" s="25">
        <v>2.4359454169691901</v>
      </c>
    </row>
    <row r="9510" spans="1:5" x14ac:dyDescent="0.35">
      <c r="A9510">
        <v>54792.457855533597</v>
      </c>
      <c r="B9510" s="25">
        <v>3.2303921236923099</v>
      </c>
      <c r="C9510" s="25">
        <v>2.7256564606678899</v>
      </c>
      <c r="D9510" s="25">
        <v>3.8367435321709298</v>
      </c>
      <c r="E9510" s="25">
        <v>2.43594080082487</v>
      </c>
    </row>
    <row r="9511" spans="1:5" x14ac:dyDescent="0.35">
      <c r="A9511">
        <v>54798.351571672698</v>
      </c>
      <c r="B9511" s="25">
        <v>3.2303168799984201</v>
      </c>
      <c r="C9511" s="25">
        <v>2.2302483968028102</v>
      </c>
      <c r="D9511" s="25">
        <v>3.83661528550447</v>
      </c>
      <c r="E9511" s="25">
        <v>2.43577662683587</v>
      </c>
    </row>
    <row r="9512" spans="1:5" x14ac:dyDescent="0.35">
      <c r="A9512">
        <v>54806.175673682803</v>
      </c>
      <c r="B9512" s="25">
        <v>3.2302183734255001</v>
      </c>
      <c r="C9512" s="25">
        <v>3.4759547172792402</v>
      </c>
      <c r="D9512" s="25">
        <v>3.8364448877171</v>
      </c>
      <c r="E9512" s="25">
        <v>2.4355588702195798</v>
      </c>
    </row>
    <row r="9513" spans="1:5" x14ac:dyDescent="0.35">
      <c r="A9513">
        <v>54808.038401659796</v>
      </c>
      <c r="B9513" s="25">
        <v>3.2301951534031299</v>
      </c>
      <c r="C9513" s="25">
        <v>4.50818143449054</v>
      </c>
      <c r="D9513" s="25">
        <v>3.8364042956166902</v>
      </c>
      <c r="E9513" s="25">
        <v>2.4355070598133</v>
      </c>
    </row>
    <row r="9514" spans="1:5" x14ac:dyDescent="0.35">
      <c r="A9514">
        <v>54815.000137343101</v>
      </c>
      <c r="B9514" s="25">
        <v>3.2301091598418301</v>
      </c>
      <c r="C9514" s="25">
        <v>5.1794574700922302</v>
      </c>
      <c r="D9514" s="25">
        <v>3.8362525037570201</v>
      </c>
      <c r="E9514" s="25">
        <v>2.4353135345344601</v>
      </c>
    </row>
    <row r="9515" spans="1:5" x14ac:dyDescent="0.35">
      <c r="A9515">
        <v>54821.331725484502</v>
      </c>
      <c r="B9515" s="25">
        <v>3.2300320290678202</v>
      </c>
      <c r="C9515" s="25">
        <v>7.5252928031181598</v>
      </c>
      <c r="D9515" s="25">
        <v>3.8361143372303701</v>
      </c>
      <c r="E9515" s="25">
        <v>2.4351376785093102</v>
      </c>
    </row>
    <row r="9516" spans="1:5" x14ac:dyDescent="0.35">
      <c r="A9516">
        <v>54832.8126100351</v>
      </c>
      <c r="B9516" s="25">
        <v>3.22989478579272</v>
      </c>
      <c r="C9516" s="25">
        <v>4.1511140320972304</v>
      </c>
      <c r="D9516" s="25">
        <v>3.8358635267638501</v>
      </c>
      <c r="E9516" s="25">
        <v>2.4348191778071402</v>
      </c>
    </row>
    <row r="9517" spans="1:5" x14ac:dyDescent="0.35">
      <c r="A9517">
        <v>54836.421407596099</v>
      </c>
      <c r="B9517" s="25">
        <v>3.2298523411303801</v>
      </c>
      <c r="C9517" s="25">
        <v>3.6864444822295699</v>
      </c>
      <c r="D9517" s="25">
        <v>3.8357846155755402</v>
      </c>
      <c r="E9517" s="25">
        <v>2.43471916371618</v>
      </c>
    </row>
    <row r="9518" spans="1:5" x14ac:dyDescent="0.35">
      <c r="A9518">
        <v>54841.825857938296</v>
      </c>
      <c r="B9518" s="25">
        <v>3.22978939765507</v>
      </c>
      <c r="C9518" s="25">
        <v>4.6768053041939401</v>
      </c>
      <c r="D9518" s="25">
        <v>3.8356663742047701</v>
      </c>
      <c r="E9518" s="25">
        <v>2.4345694757402101</v>
      </c>
    </row>
    <row r="9519" spans="1:5" x14ac:dyDescent="0.35">
      <c r="A9519">
        <v>54841.948166634997</v>
      </c>
      <c r="B9519" s="25">
        <v>3.2297879817800501</v>
      </c>
      <c r="C9519" s="25">
        <v>2.18898162365904</v>
      </c>
      <c r="D9519" s="25">
        <v>3.8356636973586</v>
      </c>
      <c r="E9519" s="25">
        <v>2.4345660894003802</v>
      </c>
    </row>
    <row r="9520" spans="1:5" x14ac:dyDescent="0.35">
      <c r="A9520">
        <v>54844.3897411703</v>
      </c>
      <c r="B9520" s="25">
        <v>3.22975979715735</v>
      </c>
      <c r="C9520" s="25">
        <v>3.8975132750372699</v>
      </c>
      <c r="D9520" s="25">
        <v>3.83561025264689</v>
      </c>
      <c r="E9520" s="25">
        <v>2.4344985017015102</v>
      </c>
    </row>
    <row r="9521" spans="1:5" x14ac:dyDescent="0.35">
      <c r="A9521">
        <v>54847.439228883399</v>
      </c>
      <c r="B9521" s="25">
        <v>3.2297248079187901</v>
      </c>
      <c r="C9521" s="25">
        <v>3.8108328691633702</v>
      </c>
      <c r="D9521" s="25">
        <v>3.8355434784563802</v>
      </c>
      <c r="E9521" s="25">
        <v>2.4344141172647298</v>
      </c>
    </row>
    <row r="9522" spans="1:5" x14ac:dyDescent="0.35">
      <c r="A9522">
        <v>54850.772309677101</v>
      </c>
      <c r="B9522" s="25">
        <v>3.2296868350541699</v>
      </c>
      <c r="C9522" s="25">
        <v>0.44995574940300798</v>
      </c>
      <c r="D9522" s="25">
        <v>3.8354704657776799</v>
      </c>
      <c r="E9522" s="25">
        <v>2.4343219255374402</v>
      </c>
    </row>
    <row r="9523" spans="1:5" x14ac:dyDescent="0.35">
      <c r="A9523">
        <v>54850.884890798799</v>
      </c>
      <c r="B9523" s="25">
        <v>3.22968555737395</v>
      </c>
      <c r="C9523" s="25">
        <v>2.6190955691472801</v>
      </c>
      <c r="D9523" s="25">
        <v>3.8354679991131002</v>
      </c>
      <c r="E9523" s="25">
        <v>2.4343188123223398</v>
      </c>
    </row>
    <row r="9524" spans="1:5" x14ac:dyDescent="0.35">
      <c r="A9524">
        <v>54857.431410115598</v>
      </c>
      <c r="B9524" s="25">
        <v>3.2296118140829799</v>
      </c>
      <c r="C9524" s="25">
        <v>4.74205594414763</v>
      </c>
      <c r="D9524" s="25">
        <v>3.8353245054331699</v>
      </c>
      <c r="E9524" s="25">
        <v>2.4341378638715301</v>
      </c>
    </row>
    <row r="9525" spans="1:5" x14ac:dyDescent="0.35">
      <c r="A9525">
        <v>54858.924418813302</v>
      </c>
      <c r="B9525" s="25">
        <v>3.2295951482245999</v>
      </c>
      <c r="C9525" s="25">
        <v>3.6827415852069199</v>
      </c>
      <c r="D9525" s="25">
        <v>3.8352917638935802</v>
      </c>
      <c r="E9525" s="25">
        <v>2.43409661943776</v>
      </c>
    </row>
    <row r="9526" spans="1:5" x14ac:dyDescent="0.35">
      <c r="A9526">
        <v>54866.084645729301</v>
      </c>
      <c r="B9526" s="25">
        <v>3.2295160057271302</v>
      </c>
      <c r="C9526" s="25">
        <v>4.2551841412250102</v>
      </c>
      <c r="D9526" s="25">
        <v>3.8351346574459799</v>
      </c>
      <c r="E9526" s="25">
        <v>2.4338989370059601</v>
      </c>
    </row>
    <row r="9527" spans="1:5" x14ac:dyDescent="0.35">
      <c r="A9527">
        <v>54880.601725879598</v>
      </c>
      <c r="B9527" s="25">
        <v>3.2293595220543798</v>
      </c>
      <c r="C9527" s="25">
        <v>2.2687024793506301</v>
      </c>
      <c r="D9527" s="25">
        <v>3.8348157075751201</v>
      </c>
      <c r="E9527" s="25">
        <v>2.4334987549527201</v>
      </c>
    </row>
    <row r="9528" spans="1:5" x14ac:dyDescent="0.35">
      <c r="A9528">
        <v>54882.632983947798</v>
      </c>
      <c r="B9528" s="25">
        <v>3.22933805017324</v>
      </c>
      <c r="C9528" s="25">
        <v>1.8479539396836699</v>
      </c>
      <c r="D9528" s="25">
        <v>3.8347710344089898</v>
      </c>
      <c r="E9528" s="25">
        <v>2.4334428266712398</v>
      </c>
    </row>
    <row r="9529" spans="1:5" x14ac:dyDescent="0.35">
      <c r="A9529">
        <v>54882.976113026903</v>
      </c>
      <c r="B9529" s="25">
        <v>3.2293344332996301</v>
      </c>
      <c r="C9529" s="25">
        <v>0.59116888360422104</v>
      </c>
      <c r="D9529" s="25">
        <v>3.8347634869291398</v>
      </c>
      <c r="E9529" s="25">
        <v>2.4334333806295199</v>
      </c>
    </row>
    <row r="9530" spans="1:5" x14ac:dyDescent="0.35">
      <c r="A9530">
        <v>54884.212852559402</v>
      </c>
      <c r="B9530" s="25">
        <v>3.2293214215852002</v>
      </c>
      <c r="C9530" s="25">
        <v>3.1627850040779402</v>
      </c>
      <c r="D9530" s="25">
        <v>3.8347362809439698</v>
      </c>
      <c r="E9530" s="25">
        <v>2.43339933814622</v>
      </c>
    </row>
    <row r="9531" spans="1:5" x14ac:dyDescent="0.35">
      <c r="A9531">
        <v>54884.545397111797</v>
      </c>
      <c r="B9531" s="25">
        <v>3.22931792945288</v>
      </c>
      <c r="C9531" s="25">
        <v>2.64091743846202</v>
      </c>
      <c r="D9531" s="25">
        <v>3.8347289648792602</v>
      </c>
      <c r="E9531" s="25">
        <v>2.4333901855612798</v>
      </c>
    </row>
    <row r="9532" spans="1:5" x14ac:dyDescent="0.35">
      <c r="A9532">
        <v>54886.343642147003</v>
      </c>
      <c r="B9532" s="25">
        <v>3.22929909381104</v>
      </c>
      <c r="C9532" s="25">
        <v>5.4118679117683302</v>
      </c>
      <c r="D9532" s="25">
        <v>3.8346893979010899</v>
      </c>
      <c r="E9532" s="25">
        <v>2.4333407002754801</v>
      </c>
    </row>
    <row r="9533" spans="1:5" x14ac:dyDescent="0.35">
      <c r="A9533">
        <v>54892.148676880599</v>
      </c>
      <c r="B9533" s="25">
        <v>3.2292388437101098</v>
      </c>
      <c r="C9533" s="25">
        <v>4.2823046822043596</v>
      </c>
      <c r="D9533" s="25">
        <v>3.8345616100364701</v>
      </c>
      <c r="E9533" s="25">
        <v>2.4331810413922801</v>
      </c>
    </row>
    <row r="9534" spans="1:5" x14ac:dyDescent="0.35">
      <c r="A9534">
        <v>54892.9555374716</v>
      </c>
      <c r="B9534" s="25">
        <v>3.22923053632194</v>
      </c>
      <c r="C9534" s="25">
        <v>2.8196004520715698</v>
      </c>
      <c r="D9534" s="25">
        <v>3.8345438412519401</v>
      </c>
      <c r="E9534" s="25">
        <v>2.4331588605449102</v>
      </c>
    </row>
    <row r="9535" spans="1:5" x14ac:dyDescent="0.35">
      <c r="A9535">
        <v>54896.773780147101</v>
      </c>
      <c r="B9535" s="25">
        <v>3.2291914453911499</v>
      </c>
      <c r="C9535" s="25">
        <v>3.35986925310034</v>
      </c>
      <c r="D9535" s="25">
        <v>3.8344597318329199</v>
      </c>
      <c r="E9535" s="25">
        <v>2.4330539313076298</v>
      </c>
    </row>
    <row r="9536" spans="1:5" x14ac:dyDescent="0.35">
      <c r="A9536">
        <v>54896.864186856801</v>
      </c>
      <c r="B9536" s="25">
        <v>3.2291905242424201</v>
      </c>
      <c r="C9536" s="25">
        <v>3.0838346219768802</v>
      </c>
      <c r="D9536" s="25">
        <v>3.83445773985409</v>
      </c>
      <c r="E9536" s="25">
        <v>2.4330514475486802</v>
      </c>
    </row>
    <row r="9537" spans="1:5" x14ac:dyDescent="0.35">
      <c r="A9537">
        <v>54898.528729361104</v>
      </c>
      <c r="B9537" s="25">
        <v>3.2291736009137999</v>
      </c>
      <c r="C9537" s="25">
        <v>5.4354753670208904</v>
      </c>
      <c r="D9537" s="25">
        <v>3.83442106020747</v>
      </c>
      <c r="E9537" s="25">
        <v>2.4330057231755</v>
      </c>
    </row>
    <row r="9538" spans="1:5" x14ac:dyDescent="0.35">
      <c r="A9538">
        <v>54899.722078727398</v>
      </c>
      <c r="B9538" s="25">
        <v>3.2291615109012599</v>
      </c>
      <c r="C9538" s="25">
        <v>2.0357839919601601</v>
      </c>
      <c r="D9538" s="25">
        <v>3.8343947591585801</v>
      </c>
      <c r="E9538" s="25">
        <v>2.4329729491864698</v>
      </c>
    </row>
    <row r="9539" spans="1:5" x14ac:dyDescent="0.35">
      <c r="A9539">
        <v>54903.0592894336</v>
      </c>
      <c r="B9539" s="25">
        <v>3.2291278903516401</v>
      </c>
      <c r="C9539" s="25">
        <v>3.1912648500369798</v>
      </c>
      <c r="D9539" s="25">
        <v>3.83432118789062</v>
      </c>
      <c r="E9539" s="25">
        <v>2.43288132705778</v>
      </c>
    </row>
    <row r="9540" spans="1:5" x14ac:dyDescent="0.35">
      <c r="A9540">
        <v>54909.354014312099</v>
      </c>
      <c r="B9540" s="25">
        <v>3.2290652326794</v>
      </c>
      <c r="C9540" s="25">
        <v>1.4958052307403999</v>
      </c>
      <c r="D9540" s="25">
        <v>3.8341823351703801</v>
      </c>
      <c r="E9540" s="25">
        <v>2.4327086304519998</v>
      </c>
    </row>
    <row r="9541" spans="1:5" x14ac:dyDescent="0.35">
      <c r="A9541">
        <v>54921.369927966698</v>
      </c>
      <c r="B9541" s="25">
        <v>3.2289483720982601</v>
      </c>
      <c r="C9541" s="25">
        <v>1.6741110654804501</v>
      </c>
      <c r="D9541" s="25">
        <v>3.8339169880599799</v>
      </c>
      <c r="E9541" s="25">
        <v>2.4323794233293001</v>
      </c>
    </row>
    <row r="9542" spans="1:5" x14ac:dyDescent="0.35">
      <c r="A9542">
        <v>54921.9870947733</v>
      </c>
      <c r="B9542" s="25">
        <v>3.2289424669799902</v>
      </c>
      <c r="C9542" s="25">
        <v>5.9097649702628301</v>
      </c>
      <c r="D9542" s="25">
        <v>3.8339033488090499</v>
      </c>
      <c r="E9542" s="25">
        <v>2.4323625305510399</v>
      </c>
    </row>
    <row r="9543" spans="1:5" x14ac:dyDescent="0.35">
      <c r="A9543">
        <v>54923.039471998898</v>
      </c>
      <c r="B9543" s="25">
        <v>3.2289324195812399</v>
      </c>
      <c r="C9543" s="25">
        <v>0.47531482491332</v>
      </c>
      <c r="D9543" s="25">
        <v>3.83388008916811</v>
      </c>
      <c r="E9543" s="25">
        <v>2.4323337290628202</v>
      </c>
    </row>
    <row r="9544" spans="1:5" x14ac:dyDescent="0.35">
      <c r="A9544">
        <v>54953.275733428003</v>
      </c>
      <c r="B9544" s="25">
        <v>3.2286554786528399</v>
      </c>
      <c r="C9544" s="25">
        <v>2.5979809181970999</v>
      </c>
      <c r="D9544" s="25">
        <v>3.8332105525267202</v>
      </c>
      <c r="E9544" s="25">
        <v>2.4315082128261301</v>
      </c>
    </row>
    <row r="9545" spans="1:5" x14ac:dyDescent="0.35">
      <c r="A9545">
        <v>54954.377927377798</v>
      </c>
      <c r="B9545" s="25">
        <v>3.2286458105357601</v>
      </c>
      <c r="C9545" s="25">
        <v>3.2670158898492798</v>
      </c>
      <c r="D9545" s="25">
        <v>3.8331861003793102</v>
      </c>
      <c r="E9545" s="25">
        <v>2.4314781941291801</v>
      </c>
    </row>
    <row r="9546" spans="1:5" x14ac:dyDescent="0.35">
      <c r="A9546">
        <v>54971.105340990602</v>
      </c>
      <c r="B9546" s="25">
        <v>3.2285027538677902</v>
      </c>
      <c r="C9546" s="25">
        <v>2.8908139256858001</v>
      </c>
      <c r="D9546" s="25">
        <v>3.83281460961086</v>
      </c>
      <c r="E9546" s="25">
        <v>2.4310232638997902</v>
      </c>
    </row>
    <row r="9547" spans="1:5" x14ac:dyDescent="0.35">
      <c r="A9547">
        <v>54987.708304306398</v>
      </c>
      <c r="B9547" s="25">
        <v>3.2283675510116501</v>
      </c>
      <c r="C9547" s="25">
        <v>5.3487790890687199</v>
      </c>
      <c r="D9547" s="25">
        <v>3.8324451542642199</v>
      </c>
      <c r="E9547" s="25">
        <v>2.43057293592739</v>
      </c>
    </row>
    <row r="9548" spans="1:5" x14ac:dyDescent="0.35">
      <c r="A9548">
        <v>54994.3418509455</v>
      </c>
      <c r="B9548" s="25">
        <v>3.2283154159955099</v>
      </c>
      <c r="C9548" s="25">
        <v>3.14699095609503</v>
      </c>
      <c r="D9548" s="25">
        <v>3.8322973397433602</v>
      </c>
      <c r="E9548" s="25">
        <v>2.4303933562436102</v>
      </c>
    </row>
    <row r="9549" spans="1:5" x14ac:dyDescent="0.35">
      <c r="A9549">
        <v>55001.667492204499</v>
      </c>
      <c r="B9549" s="25">
        <v>3.2282590877644801</v>
      </c>
      <c r="C9549" s="25">
        <v>-3.7799036111896299E-2</v>
      </c>
      <c r="D9549" s="25">
        <v>3.8321339693838001</v>
      </c>
      <c r="E9549" s="25">
        <v>2.4301952716050801</v>
      </c>
    </row>
    <row r="9550" spans="1:5" x14ac:dyDescent="0.35">
      <c r="A9550">
        <v>55002.219445560499</v>
      </c>
      <c r="B9550" s="25">
        <v>3.2282548966038598</v>
      </c>
      <c r="C9550" s="25">
        <v>3.8364843103122301</v>
      </c>
      <c r="D9550" s="25">
        <v>3.8321216544878598</v>
      </c>
      <c r="E9550" s="25">
        <v>2.4301803567159999</v>
      </c>
    </row>
    <row r="9551" spans="1:5" x14ac:dyDescent="0.35">
      <c r="A9551">
        <v>55008.9613222275</v>
      </c>
      <c r="B9551" s="25">
        <v>3.2282043009142201</v>
      </c>
      <c r="C9551" s="25">
        <v>1.5229193670498899</v>
      </c>
      <c r="D9551" s="25">
        <v>3.8319711689443099</v>
      </c>
      <c r="E9551" s="25">
        <v>2.4299982899611798</v>
      </c>
    </row>
    <row r="9552" spans="1:5" x14ac:dyDescent="0.35">
      <c r="A9552">
        <v>55023.892776856803</v>
      </c>
      <c r="B9552" s="25">
        <v>3.2280961691016001</v>
      </c>
      <c r="C9552" s="25">
        <v>2.9103008612105401</v>
      </c>
      <c r="D9552" s="25">
        <v>3.8316374611548598</v>
      </c>
      <c r="E9552" s="25">
        <v>2.4295958058609899</v>
      </c>
    </row>
    <row r="9553" spans="1:5" x14ac:dyDescent="0.35">
      <c r="A9553">
        <v>55026.096531278199</v>
      </c>
      <c r="B9553" s="25">
        <v>3.2280806666117501</v>
      </c>
      <c r="C9553" s="25">
        <v>2.1814424948833002</v>
      </c>
      <c r="D9553" s="25">
        <v>3.8315881595260399</v>
      </c>
      <c r="E9553" s="25">
        <v>2.4295364903640499</v>
      </c>
    </row>
    <row r="9554" spans="1:5" x14ac:dyDescent="0.35">
      <c r="A9554">
        <v>55027.280611855102</v>
      </c>
      <c r="B9554" s="25">
        <v>3.22807238554442</v>
      </c>
      <c r="C9554" s="25">
        <v>3.34008782076058</v>
      </c>
      <c r="D9554" s="25">
        <v>3.83156166446354</v>
      </c>
      <c r="E9554" s="25">
        <v>2.42950462943584</v>
      </c>
    </row>
    <row r="9555" spans="1:5" x14ac:dyDescent="0.35">
      <c r="A9555">
        <v>55031.743322117502</v>
      </c>
      <c r="B9555" s="25">
        <v>3.22804147891839</v>
      </c>
      <c r="C9555" s="25">
        <v>2.7028990370127701</v>
      </c>
      <c r="D9555" s="25">
        <v>3.8314617737811298</v>
      </c>
      <c r="E9555" s="25">
        <v>2.4293846070809</v>
      </c>
    </row>
    <row r="9556" spans="1:5" x14ac:dyDescent="0.35">
      <c r="A9556">
        <v>55032.567444442298</v>
      </c>
      <c r="B9556" s="25">
        <v>3.2280358239792202</v>
      </c>
      <c r="C9556" s="25">
        <v>4.4648262510401002</v>
      </c>
      <c r="D9556" s="25">
        <v>3.83144332144427</v>
      </c>
      <c r="E9556" s="25">
        <v>2.4293624529620299</v>
      </c>
    </row>
    <row r="9557" spans="1:5" x14ac:dyDescent="0.35">
      <c r="A9557">
        <v>55042.390071512898</v>
      </c>
      <c r="B9557" s="25">
        <v>3.2279696826727302</v>
      </c>
      <c r="C9557" s="25">
        <v>1.89777513272624</v>
      </c>
      <c r="D9557" s="25">
        <v>3.8312232540946098</v>
      </c>
      <c r="E9557" s="25">
        <v>2.4290986474138601</v>
      </c>
    </row>
    <row r="9558" spans="1:5" x14ac:dyDescent="0.35">
      <c r="A9558">
        <v>55045.828468026397</v>
      </c>
      <c r="B9558" s="25">
        <v>3.2279470783135098</v>
      </c>
      <c r="C9558" s="25">
        <v>2.5350109859281398</v>
      </c>
      <c r="D9558" s="25">
        <v>3.83114616064125</v>
      </c>
      <c r="E9558" s="25">
        <v>2.4290064109159002</v>
      </c>
    </row>
    <row r="9559" spans="1:5" x14ac:dyDescent="0.35">
      <c r="A9559">
        <v>55055.122712698299</v>
      </c>
      <c r="B9559" s="25">
        <v>3.22788739696247</v>
      </c>
      <c r="C9559" s="25">
        <v>1.5526654734732399</v>
      </c>
      <c r="D9559" s="25">
        <v>3.8309376178363901</v>
      </c>
      <c r="E9559" s="25">
        <v>2.4287573719164</v>
      </c>
    </row>
    <row r="9560" spans="1:5" x14ac:dyDescent="0.35">
      <c r="A9560">
        <v>55061.708772030499</v>
      </c>
      <c r="B9560" s="25">
        <v>3.2278463583036898</v>
      </c>
      <c r="C9560" s="25">
        <v>3.2597887081066399</v>
      </c>
      <c r="D9560" s="25">
        <v>3.8307897054756999</v>
      </c>
      <c r="E9560" s="25">
        <v>2.4285811506424499</v>
      </c>
    </row>
    <row r="9561" spans="1:5" x14ac:dyDescent="0.35">
      <c r="A9561">
        <v>55072.201786703801</v>
      </c>
      <c r="B9561" s="25">
        <v>3.22778311554646</v>
      </c>
      <c r="C9561" s="25">
        <v>3.2550607259826698</v>
      </c>
      <c r="D9561" s="25">
        <v>3.8305538175632101</v>
      </c>
      <c r="E9561" s="25">
        <v>2.4283008278282399</v>
      </c>
    </row>
    <row r="9562" spans="1:5" x14ac:dyDescent="0.35">
      <c r="A9562">
        <v>55075.0726945391</v>
      </c>
      <c r="B9562" s="25">
        <v>3.2277662696061098</v>
      </c>
      <c r="C9562" s="25">
        <v>1.9884468915025699</v>
      </c>
      <c r="D9562" s="25">
        <v>3.8304892286909902</v>
      </c>
      <c r="E9562" s="25">
        <v>2.4282242249224502</v>
      </c>
    </row>
    <row r="9563" spans="1:5" x14ac:dyDescent="0.35">
      <c r="A9563">
        <v>55092.185072248998</v>
      </c>
      <c r="B9563" s="25">
        <v>3.2276699219348601</v>
      </c>
      <c r="C9563" s="25">
        <v>2.5554234267436202</v>
      </c>
      <c r="D9563" s="25">
        <v>3.8301037988705602</v>
      </c>
      <c r="E9563" s="25">
        <v>2.4277684703326798</v>
      </c>
    </row>
    <row r="9564" spans="1:5" x14ac:dyDescent="0.35">
      <c r="A9564">
        <v>55107.004829185702</v>
      </c>
      <c r="B9564" s="25">
        <v>3.2275920877390298</v>
      </c>
      <c r="C9564" s="25">
        <v>3.33092361731262</v>
      </c>
      <c r="D9564" s="25">
        <v>3.82976939878766</v>
      </c>
      <c r="E9564" s="25">
        <v>2.4273749595660998</v>
      </c>
    </row>
    <row r="9565" spans="1:5" x14ac:dyDescent="0.35">
      <c r="A9565">
        <v>55112.355449946801</v>
      </c>
      <c r="B9565" s="25">
        <v>3.2275652596092299</v>
      </c>
      <c r="C9565" s="25">
        <v>1.0761920111685499</v>
      </c>
      <c r="D9565" s="25">
        <v>3.8296485265136102</v>
      </c>
      <c r="E9565" s="25">
        <v>2.42723315736405</v>
      </c>
    </row>
    <row r="9566" spans="1:5" x14ac:dyDescent="0.35">
      <c r="A9566">
        <v>55116.760398046601</v>
      </c>
      <c r="B9566" s="25">
        <v>3.22754367899195</v>
      </c>
      <c r="C9566" s="25">
        <v>3.45585132133106</v>
      </c>
      <c r="D9566" s="25">
        <v>3.8295489623156298</v>
      </c>
      <c r="E9566" s="25">
        <v>2.4271165268908299</v>
      </c>
    </row>
    <row r="9567" spans="1:5" x14ac:dyDescent="0.35">
      <c r="A9567">
        <v>55119.983985504798</v>
      </c>
      <c r="B9567" s="25">
        <v>3.2275281751898</v>
      </c>
      <c r="C9567" s="25">
        <v>3.05836386399241</v>
      </c>
      <c r="D9567" s="25">
        <v>3.8294760687520499</v>
      </c>
      <c r="E9567" s="25">
        <v>2.42703123810101</v>
      </c>
    </row>
    <row r="9568" spans="1:5" x14ac:dyDescent="0.35">
      <c r="A9568">
        <v>55130.8530694949</v>
      </c>
      <c r="B9568" s="25">
        <v>3.2274776980259001</v>
      </c>
      <c r="C9568" s="25">
        <v>5.8998438496023997</v>
      </c>
      <c r="D9568" s="25">
        <v>3.8292300953939602</v>
      </c>
      <c r="E9568" s="25">
        <v>2.42674405639913</v>
      </c>
    </row>
    <row r="9569" spans="1:5" x14ac:dyDescent="0.35">
      <c r="A9569">
        <v>55135.4256682747</v>
      </c>
      <c r="B9569" s="25">
        <v>3.2274572894671101</v>
      </c>
      <c r="C9569" s="25">
        <v>2.9332049759442702</v>
      </c>
      <c r="D9569" s="25">
        <v>3.8291265249381401</v>
      </c>
      <c r="E9569" s="25">
        <v>2.4266234190346201</v>
      </c>
    </row>
    <row r="9570" spans="1:5" x14ac:dyDescent="0.35">
      <c r="A9570">
        <v>55140.216495229499</v>
      </c>
      <c r="B9570" s="25">
        <v>3.2274364312870398</v>
      </c>
      <c r="C9570" s="25">
        <v>2.8915413308617102</v>
      </c>
      <c r="D9570" s="25">
        <v>3.82901795444621</v>
      </c>
      <c r="E9570" s="25">
        <v>2.4264971379870501</v>
      </c>
    </row>
    <row r="9571" spans="1:5" x14ac:dyDescent="0.35">
      <c r="A9571">
        <v>55142.817368976597</v>
      </c>
      <c r="B9571" s="25">
        <v>3.2274253321314799</v>
      </c>
      <c r="C9571" s="25">
        <v>3.8987257222602398</v>
      </c>
      <c r="D9571" s="25">
        <v>3.8289589885687199</v>
      </c>
      <c r="E9571" s="25">
        <v>2.4264286304626701</v>
      </c>
    </row>
    <row r="9572" spans="1:5" x14ac:dyDescent="0.35">
      <c r="A9572">
        <v>55145.077346828097</v>
      </c>
      <c r="B9572" s="25">
        <v>3.2274158158764501</v>
      </c>
      <c r="C9572" s="25">
        <v>2.8569020908624698</v>
      </c>
      <c r="D9572" s="25">
        <v>3.8289077373682399</v>
      </c>
      <c r="E9572" s="25">
        <v>2.4263691300180401</v>
      </c>
    </row>
    <row r="9573" spans="1:5" x14ac:dyDescent="0.35">
      <c r="A9573">
        <v>55151.0785545295</v>
      </c>
      <c r="B9573" s="25">
        <v>3.2273911237977702</v>
      </c>
      <c r="C9573" s="25">
        <v>3.1979971295262901</v>
      </c>
      <c r="D9573" s="25">
        <v>3.8287715805298701</v>
      </c>
      <c r="E9573" s="25">
        <v>2.4262112563220199</v>
      </c>
    </row>
    <row r="9574" spans="1:5" x14ac:dyDescent="0.35">
      <c r="A9574">
        <v>55155.232344153002</v>
      </c>
      <c r="B9574" s="25">
        <v>3.2273745238203499</v>
      </c>
      <c r="C9574" s="25">
        <v>3.9697495849130102</v>
      </c>
      <c r="D9574" s="25">
        <v>3.8286772848134198</v>
      </c>
      <c r="E9574" s="25">
        <v>2.42610208925473</v>
      </c>
    </row>
    <row r="9575" spans="1:5" x14ac:dyDescent="0.35">
      <c r="A9575">
        <v>55155.562462569898</v>
      </c>
      <c r="B9575" s="25">
        <v>3.22737322176018</v>
      </c>
      <c r="C9575" s="25">
        <v>9.9931136010544805E-2</v>
      </c>
      <c r="D9575" s="25">
        <v>3.8286697888749499</v>
      </c>
      <c r="E9575" s="25">
        <v>2.42609341704632</v>
      </c>
    </row>
    <row r="9576" spans="1:5" x14ac:dyDescent="0.35">
      <c r="A9576">
        <v>55162.229779986497</v>
      </c>
      <c r="B9576" s="25">
        <v>3.2273474661085801</v>
      </c>
      <c r="C9576" s="25">
        <v>3.3373676387167501</v>
      </c>
      <c r="D9576" s="25">
        <v>3.8285183361878001</v>
      </c>
      <c r="E9576" s="25">
        <v>2.4259183844111898</v>
      </c>
    </row>
    <row r="9577" spans="1:5" x14ac:dyDescent="0.35">
      <c r="A9577">
        <v>55170.902425348897</v>
      </c>
      <c r="B9577" s="25">
        <v>3.22731550625948</v>
      </c>
      <c r="C9577" s="25">
        <v>4.9648312594907703E-3</v>
      </c>
      <c r="D9577" s="25">
        <v>3.8283211626668598</v>
      </c>
      <c r="E9577" s="25">
        <v>2.4256910426181801</v>
      </c>
    </row>
    <row r="9578" spans="1:5" x14ac:dyDescent="0.35">
      <c r="A9578">
        <v>55173.195324742497</v>
      </c>
      <c r="B9578" s="25">
        <v>3.2273073475846599</v>
      </c>
      <c r="C9578" s="25">
        <v>2.98192712322414</v>
      </c>
      <c r="D9578" s="25">
        <v>3.8282690015599101</v>
      </c>
      <c r="E9578" s="25">
        <v>2.4256310006310202</v>
      </c>
    </row>
    <row r="9579" spans="1:5" x14ac:dyDescent="0.35">
      <c r="A9579">
        <v>55177.262580720002</v>
      </c>
      <c r="B9579" s="25">
        <v>3.2272931742347999</v>
      </c>
      <c r="C9579" s="25">
        <v>5.5855650543565698</v>
      </c>
      <c r="D9579" s="25">
        <v>3.82817644298534</v>
      </c>
      <c r="E9579" s="25">
        <v>2.4255245603044</v>
      </c>
    </row>
    <row r="9580" spans="1:5" x14ac:dyDescent="0.35">
      <c r="A9580">
        <v>55181.010654460202</v>
      </c>
      <c r="B9580" s="25">
        <v>3.2272804512725899</v>
      </c>
      <c r="C9580" s="25">
        <v>2.6191265431706001</v>
      </c>
      <c r="D9580" s="25">
        <v>3.8280911110667399</v>
      </c>
      <c r="E9580" s="25">
        <v>2.4254265466104998</v>
      </c>
    </row>
    <row r="9581" spans="1:5" x14ac:dyDescent="0.35">
      <c r="A9581">
        <v>55181.359162192697</v>
      </c>
      <c r="B9581" s="25">
        <v>3.2272792847173499</v>
      </c>
      <c r="C9581" s="25">
        <v>-7.3052921199283203</v>
      </c>
      <c r="D9581" s="25">
        <v>3.8280831748342798</v>
      </c>
      <c r="E9581" s="25">
        <v>2.4254174365735199</v>
      </c>
    </row>
    <row r="9582" spans="1:5" x14ac:dyDescent="0.35">
      <c r="A9582">
        <v>55182.704817409103</v>
      </c>
      <c r="B9582" s="25">
        <v>3.2272748067023</v>
      </c>
      <c r="C9582" s="25">
        <v>2.8677946558409699</v>
      </c>
      <c r="D9582" s="25">
        <v>3.8280525286431102</v>
      </c>
      <c r="E9582" s="25">
        <v>2.4253822666965998</v>
      </c>
    </row>
    <row r="9583" spans="1:5" x14ac:dyDescent="0.35">
      <c r="A9583">
        <v>55183.034946304499</v>
      </c>
      <c r="B9583" s="25">
        <v>3.2272737144888501</v>
      </c>
      <c r="C9583" s="25">
        <v>3.3431737632152898</v>
      </c>
      <c r="D9583" s="25">
        <v>3.8280450095313499</v>
      </c>
      <c r="E9583" s="25">
        <v>2.4253736398776899</v>
      </c>
    </row>
    <row r="9584" spans="1:5" x14ac:dyDescent="0.35">
      <c r="A9584">
        <v>55189.230330335296</v>
      </c>
      <c r="B9584" s="25">
        <v>3.2272536829386702</v>
      </c>
      <c r="C9584" s="25">
        <v>2.4166023086172701</v>
      </c>
      <c r="D9584" s="25">
        <v>3.8279038507119898</v>
      </c>
      <c r="E9584" s="25">
        <v>2.4252118455812499</v>
      </c>
    </row>
    <row r="9585" spans="1:5" x14ac:dyDescent="0.35">
      <c r="A9585">
        <v>55192.211773641298</v>
      </c>
      <c r="B9585" s="25">
        <v>3.22724435778539</v>
      </c>
      <c r="C9585" s="25">
        <v>5.5783287062811198</v>
      </c>
      <c r="D9585" s="25">
        <v>3.8278358855141601</v>
      </c>
      <c r="E9585" s="25">
        <v>2.4251340528965799</v>
      </c>
    </row>
    <row r="9586" spans="1:5" x14ac:dyDescent="0.35">
      <c r="A9586">
        <v>55197.265072619797</v>
      </c>
      <c r="B9586" s="25">
        <v>3.2272290188351498</v>
      </c>
      <c r="C9586" s="25">
        <v>4.2091482483995497</v>
      </c>
      <c r="D9586" s="25">
        <v>3.8277206390587901</v>
      </c>
      <c r="E9586" s="25">
        <v>2.42500230243833</v>
      </c>
    </row>
    <row r="9587" spans="1:5" x14ac:dyDescent="0.35">
      <c r="A9587">
        <v>55202.945044899498</v>
      </c>
      <c r="B9587" s="25">
        <v>3.22721247700346</v>
      </c>
      <c r="C9587" s="25">
        <v>4.0246257630826197</v>
      </c>
      <c r="D9587" s="25">
        <v>3.8275910239454198</v>
      </c>
      <c r="E9587" s="25">
        <v>2.4248543657800798</v>
      </c>
    </row>
    <row r="9588" spans="1:5" x14ac:dyDescent="0.35">
      <c r="A9588">
        <v>55205.543754077997</v>
      </c>
      <c r="B9588" s="25">
        <v>3.2272051552156298</v>
      </c>
      <c r="C9588" s="25">
        <v>2.5396948326701101</v>
      </c>
      <c r="D9588" s="25">
        <v>3.82753169523229</v>
      </c>
      <c r="E9588" s="25">
        <v>2.42478673535956</v>
      </c>
    </row>
    <row r="9589" spans="1:5" x14ac:dyDescent="0.35">
      <c r="A9589">
        <v>55217.102810939497</v>
      </c>
      <c r="B9589" s="25">
        <v>3.2271744588131202</v>
      </c>
      <c r="C9589" s="25">
        <v>-0.254618196009959</v>
      </c>
      <c r="D9589" s="25">
        <v>3.8272675959172102</v>
      </c>
      <c r="E9589" s="25">
        <v>2.4244863237449898</v>
      </c>
    </row>
    <row r="9590" spans="1:5" x14ac:dyDescent="0.35">
      <c r="A9590">
        <v>55225.388056772303</v>
      </c>
      <c r="B9590" s="25">
        <v>3.2271543317031299</v>
      </c>
      <c r="C9590" s="25">
        <v>2.59465315143912</v>
      </c>
      <c r="D9590" s="25">
        <v>3.8270780901941999</v>
      </c>
      <c r="E9590" s="25">
        <v>2.4242714058247201</v>
      </c>
    </row>
    <row r="9591" spans="1:5" x14ac:dyDescent="0.35">
      <c r="A9591">
        <v>55238.722716971002</v>
      </c>
      <c r="B9591" s="25">
        <v>3.22712521523458</v>
      </c>
      <c r="C9591" s="25">
        <v>5.1076142538450897</v>
      </c>
      <c r="D9591" s="25">
        <v>3.8267727307143899</v>
      </c>
      <c r="E9591" s="25">
        <v>2.42392622354512</v>
      </c>
    </row>
    <row r="9592" spans="1:5" x14ac:dyDescent="0.35">
      <c r="A9592">
        <v>55248.257354869602</v>
      </c>
      <c r="B9592" s="25">
        <v>3.2271068667834402</v>
      </c>
      <c r="C9592" s="25">
        <v>4.6732700961057398</v>
      </c>
      <c r="D9592" s="25">
        <v>3.82655411873177</v>
      </c>
      <c r="E9592" s="25">
        <v>2.4236799497773598</v>
      </c>
    </row>
    <row r="9593" spans="1:5" x14ac:dyDescent="0.35">
      <c r="A9593">
        <v>55248.895619375202</v>
      </c>
      <c r="B9593" s="25">
        <v>3.2271057118967299</v>
      </c>
      <c r="C9593" s="25">
        <v>2.8723194343204299</v>
      </c>
      <c r="D9593" s="25">
        <v>3.826539476402</v>
      </c>
      <c r="E9593" s="25">
        <v>2.42366347987709</v>
      </c>
    </row>
    <row r="9594" spans="1:5" x14ac:dyDescent="0.35">
      <c r="A9594">
        <v>55255.597230060899</v>
      </c>
      <c r="B9594" s="25">
        <v>3.2270941408860101</v>
      </c>
      <c r="C9594" s="25">
        <v>2.4937750832699099</v>
      </c>
      <c r="D9594" s="25">
        <v>3.82638567462002</v>
      </c>
      <c r="E9594" s="25">
        <v>2.4234906718514799</v>
      </c>
    </row>
    <row r="9595" spans="1:5" x14ac:dyDescent="0.35">
      <c r="A9595">
        <v>55265.291596119903</v>
      </c>
      <c r="B9595" s="25">
        <v>3.2270791928131599</v>
      </c>
      <c r="C9595" s="25">
        <v>3.1232400101144999</v>
      </c>
      <c r="D9595" s="25">
        <v>3.8261629918476099</v>
      </c>
      <c r="E9595" s="25">
        <v>2.42324108503604</v>
      </c>
    </row>
    <row r="9596" spans="1:5" x14ac:dyDescent="0.35">
      <c r="A9596">
        <v>55279.757044969003</v>
      </c>
      <c r="B9596" s="25">
        <v>3.2270608115900399</v>
      </c>
      <c r="C9596" s="25">
        <v>2.4235202813999801</v>
      </c>
      <c r="D9596" s="25">
        <v>3.8258302827920101</v>
      </c>
      <c r="E9596" s="25">
        <v>2.4228695251474401</v>
      </c>
    </row>
    <row r="9597" spans="1:5" x14ac:dyDescent="0.35">
      <c r="A9597">
        <v>55291.272944394703</v>
      </c>
      <c r="B9597" s="25">
        <v>3.2270495248381299</v>
      </c>
      <c r="C9597" s="25">
        <v>3.5343541297310002</v>
      </c>
      <c r="D9597" s="25">
        <v>3.8255650444145002</v>
      </c>
      <c r="E9597" s="25">
        <v>2.4225744627065899</v>
      </c>
    </row>
    <row r="9598" spans="1:5" x14ac:dyDescent="0.35">
      <c r="A9598">
        <v>55292.2549466688</v>
      </c>
      <c r="B9598" s="25">
        <v>3.2270486992583902</v>
      </c>
      <c r="C9598" s="25">
        <v>4.3006278131196396</v>
      </c>
      <c r="D9598" s="25">
        <v>3.8255424114447201</v>
      </c>
      <c r="E9598" s="25">
        <v>2.4225493317670801</v>
      </c>
    </row>
    <row r="9599" spans="1:5" x14ac:dyDescent="0.35">
      <c r="A9599">
        <v>55295.495345615003</v>
      </c>
      <c r="B9599" s="25">
        <v>3.2270461273681099</v>
      </c>
      <c r="C9599" s="25">
        <v>3.6059913130553198</v>
      </c>
      <c r="D9599" s="25">
        <v>3.8254677105950901</v>
      </c>
      <c r="E9599" s="25">
        <v>2.4224664385198298</v>
      </c>
    </row>
    <row r="9600" spans="1:5" x14ac:dyDescent="0.35">
      <c r="A9600">
        <v>55300.711931145197</v>
      </c>
      <c r="B9600" s="25">
        <v>3.2270424777217799</v>
      </c>
      <c r="C9600" s="25">
        <v>1.6109484050898599</v>
      </c>
      <c r="D9600" s="25">
        <v>3.82534739844322</v>
      </c>
      <c r="E9600" s="25">
        <v>2.4223331000675201</v>
      </c>
    </row>
    <row r="9601" spans="1:5" x14ac:dyDescent="0.35">
      <c r="A9601">
        <v>55312.286436279799</v>
      </c>
      <c r="B9601" s="25">
        <v>3.2270365372048602</v>
      </c>
      <c r="C9601" s="25">
        <v>0.91928175549438296</v>
      </c>
      <c r="D9601" s="25">
        <v>3.8250802121740701</v>
      </c>
      <c r="E9601" s="25">
        <v>2.42203772513666</v>
      </c>
    </row>
    <row r="9602" spans="1:5" x14ac:dyDescent="0.35">
      <c r="A9602">
        <v>55335.349943102701</v>
      </c>
      <c r="B9602" s="25">
        <v>3.2270335302064699</v>
      </c>
      <c r="C9602" s="25">
        <v>2.8528194426980802</v>
      </c>
      <c r="D9602" s="25">
        <v>3.8245468340483599</v>
      </c>
      <c r="E9602" s="25">
        <v>2.4214511040583</v>
      </c>
    </row>
    <row r="9603" spans="1:5" x14ac:dyDescent="0.35">
      <c r="A9603">
        <v>55346.628903302699</v>
      </c>
      <c r="B9603" s="25">
        <v>3.2270363202219499</v>
      </c>
      <c r="C9603" s="25">
        <v>3.7596724711115299</v>
      </c>
      <c r="D9603" s="25">
        <v>3.82428551790542</v>
      </c>
      <c r="E9603" s="25">
        <v>2.42116516400222</v>
      </c>
    </row>
    <row r="9604" spans="1:5" x14ac:dyDescent="0.35">
      <c r="A9604">
        <v>55360.834764284897</v>
      </c>
      <c r="B9604" s="25">
        <v>3.2270437957303102</v>
      </c>
      <c r="C9604" s="25">
        <v>7.5671965283194798</v>
      </c>
      <c r="D9604" s="25">
        <v>3.8239559491417698</v>
      </c>
      <c r="E9604" s="25">
        <v>2.42080589822509</v>
      </c>
    </row>
    <row r="9605" spans="1:5" x14ac:dyDescent="0.35">
      <c r="A9605">
        <v>55361.387301644303</v>
      </c>
      <c r="B9605" s="25">
        <v>3.22704417547072</v>
      </c>
      <c r="C9605" s="25">
        <v>3.01249184412546</v>
      </c>
      <c r="D9605" s="25">
        <v>3.8239431206445298</v>
      </c>
      <c r="E9605" s="25">
        <v>2.4207919442649901</v>
      </c>
    </row>
    <row r="9606" spans="1:5" x14ac:dyDescent="0.35">
      <c r="A9606">
        <v>55366.441410841602</v>
      </c>
      <c r="B9606" s="25">
        <v>3.22704795753212</v>
      </c>
      <c r="C9606" s="25">
        <v>4.0822818165760602</v>
      </c>
      <c r="D9606" s="25">
        <v>3.8238257428290399</v>
      </c>
      <c r="E9606" s="25">
        <v>2.42066437445696</v>
      </c>
    </row>
    <row r="9607" spans="1:5" x14ac:dyDescent="0.35">
      <c r="A9607">
        <v>55374.534464008197</v>
      </c>
      <c r="B9607" s="25">
        <v>3.2270551705042001</v>
      </c>
      <c r="C9607" s="25">
        <v>2.2863679057052702</v>
      </c>
      <c r="D9607" s="25">
        <v>3.8236376588602501</v>
      </c>
      <c r="E9607" s="25">
        <v>2.42046035553633</v>
      </c>
    </row>
    <row r="9608" spans="1:5" x14ac:dyDescent="0.35">
      <c r="A9608">
        <v>55377.162885530903</v>
      </c>
      <c r="B9608" s="25">
        <v>3.2270578189641901</v>
      </c>
      <c r="C9608" s="25">
        <v>3.2658896073246799</v>
      </c>
      <c r="D9608" s="25">
        <v>3.8235765397560302</v>
      </c>
      <c r="E9608" s="25">
        <v>2.42039416308572</v>
      </c>
    </row>
    <row r="9609" spans="1:5" x14ac:dyDescent="0.35">
      <c r="A9609">
        <v>55380.156523021004</v>
      </c>
      <c r="B9609" s="25">
        <v>3.2270610178276602</v>
      </c>
      <c r="C9609" s="25">
        <v>4.3947112900507799</v>
      </c>
      <c r="D9609" s="25">
        <v>3.8235069078638499</v>
      </c>
      <c r="E9609" s="25">
        <v>2.4203188137244398</v>
      </c>
    </row>
    <row r="9610" spans="1:5" x14ac:dyDescent="0.35">
      <c r="A9610">
        <v>55383.070625040004</v>
      </c>
      <c r="B9610" s="25">
        <v>3.22706431811006</v>
      </c>
      <c r="C9610" s="25">
        <v>4.02620025557869</v>
      </c>
      <c r="D9610" s="25">
        <v>3.82343910514735</v>
      </c>
      <c r="E9610" s="25">
        <v>2.4202455076067699</v>
      </c>
    </row>
    <row r="9611" spans="1:5" x14ac:dyDescent="0.35">
      <c r="A9611">
        <v>55386.421909501201</v>
      </c>
      <c r="B9611" s="25">
        <v>3.2270683406325502</v>
      </c>
      <c r="C9611" s="25">
        <v>4.0528246128992</v>
      </c>
      <c r="D9611" s="25">
        <v>3.82336110508975</v>
      </c>
      <c r="E9611" s="25">
        <v>2.42016125427797</v>
      </c>
    </row>
    <row r="9612" spans="1:5" x14ac:dyDescent="0.35">
      <c r="A9612">
        <v>55388.164260243197</v>
      </c>
      <c r="B9612" s="25">
        <v>3.2270705278782201</v>
      </c>
      <c r="C9612" s="25">
        <v>6.15310542143337</v>
      </c>
      <c r="D9612" s="25">
        <v>3.8233205417243799</v>
      </c>
      <c r="E9612" s="25">
        <v>2.4201174718088301</v>
      </c>
    </row>
    <row r="9613" spans="1:5" x14ac:dyDescent="0.35">
      <c r="A9613">
        <v>55394.365695980297</v>
      </c>
      <c r="B9613" s="25">
        <v>3.2270788445502401</v>
      </c>
      <c r="C9613" s="25">
        <v>4.7925132833052801</v>
      </c>
      <c r="D9613" s="25">
        <v>3.8231761077318298</v>
      </c>
      <c r="E9613" s="25">
        <v>2.4199617577752499</v>
      </c>
    </row>
    <row r="9614" spans="1:5" x14ac:dyDescent="0.35">
      <c r="A9614">
        <v>55401.397249426002</v>
      </c>
      <c r="B9614" s="25">
        <v>3.2270892772253599</v>
      </c>
      <c r="C9614" s="25">
        <v>3.5864323176601798</v>
      </c>
      <c r="D9614" s="25">
        <v>3.8230122278009202</v>
      </c>
      <c r="E9614" s="25">
        <v>2.41978542276797</v>
      </c>
    </row>
    <row r="9615" spans="1:5" x14ac:dyDescent="0.35">
      <c r="A9615">
        <v>55422.563399200502</v>
      </c>
      <c r="B9615" s="25">
        <v>3.2271270890510699</v>
      </c>
      <c r="C9615" s="25">
        <v>3.3928308924504602</v>
      </c>
      <c r="D9615" s="25">
        <v>3.8225182042515198</v>
      </c>
      <c r="E9615" s="25">
        <v>2.4192560499429301</v>
      </c>
    </row>
    <row r="9616" spans="1:5" x14ac:dyDescent="0.35">
      <c r="A9616">
        <v>55425.687637651397</v>
      </c>
      <c r="B9616" s="25">
        <v>3.2271334822453399</v>
      </c>
      <c r="C9616" s="25">
        <v>3.7268033318350202</v>
      </c>
      <c r="D9616" s="25">
        <v>3.8224451926611001</v>
      </c>
      <c r="E9616" s="25">
        <v>2.41917809239941</v>
      </c>
    </row>
    <row r="9617" spans="1:5" x14ac:dyDescent="0.35">
      <c r="A9617">
        <v>55443.9452991863</v>
      </c>
      <c r="B9617" s="25">
        <v>3.2271750006258699</v>
      </c>
      <c r="C9617" s="25">
        <v>3.22411032057828</v>
      </c>
      <c r="D9617" s="25">
        <v>3.8220180551401799</v>
      </c>
      <c r="E9617" s="25">
        <v>2.41872344499044</v>
      </c>
    </row>
    <row r="9618" spans="1:5" x14ac:dyDescent="0.35">
      <c r="A9618">
        <v>55446.108959139303</v>
      </c>
      <c r="B9618" s="25">
        <v>3.22718039016224</v>
      </c>
      <c r="C9618" s="25">
        <v>3.2176115834499099</v>
      </c>
      <c r="D9618" s="25">
        <v>3.82196738362236</v>
      </c>
      <c r="E9618" s="25">
        <v>2.41866967081571</v>
      </c>
    </row>
    <row r="9619" spans="1:5" x14ac:dyDescent="0.35">
      <c r="A9619">
        <v>55446.631814173503</v>
      </c>
      <c r="B9619" s="25">
        <v>3.22718170744551</v>
      </c>
      <c r="C9619" s="25">
        <v>2.2070920433396402</v>
      </c>
      <c r="D9619" s="25">
        <v>3.8219551370210101</v>
      </c>
      <c r="E9619" s="25">
        <v>2.41865667944551</v>
      </c>
    </row>
    <row r="9620" spans="1:5" x14ac:dyDescent="0.35">
      <c r="A9620">
        <v>55460.157052177601</v>
      </c>
      <c r="B9620" s="25">
        <v>3.2272177928685202</v>
      </c>
      <c r="C9620" s="25">
        <v>3.7458726894280998</v>
      </c>
      <c r="D9620" s="25">
        <v>3.8216381151605301</v>
      </c>
      <c r="E9620" s="25">
        <v>2.4183210670581601</v>
      </c>
    </row>
    <row r="9621" spans="1:5" x14ac:dyDescent="0.35">
      <c r="A9621">
        <v>55461.899752863697</v>
      </c>
      <c r="B9621" s="25">
        <v>3.227222723368</v>
      </c>
      <c r="C9621" s="25">
        <v>2.8714528828820902</v>
      </c>
      <c r="D9621" s="25">
        <v>3.8215972358669901</v>
      </c>
      <c r="E9621" s="25">
        <v>2.4182778868486601</v>
      </c>
    </row>
    <row r="9622" spans="1:5" x14ac:dyDescent="0.35">
      <c r="A9622">
        <v>55467.191269395502</v>
      </c>
      <c r="B9622" s="25">
        <v>3.22723808642594</v>
      </c>
      <c r="C9622" s="25">
        <v>4.0453070315115802</v>
      </c>
      <c r="D9622" s="25">
        <v>3.8214730662480099</v>
      </c>
      <c r="E9622" s="25">
        <v>2.4181468626582001</v>
      </c>
    </row>
    <row r="9623" spans="1:5" x14ac:dyDescent="0.35">
      <c r="A9623">
        <v>55495.4474517423</v>
      </c>
      <c r="B9623" s="25">
        <v>3.2273300711914001</v>
      </c>
      <c r="C9623" s="25">
        <v>3.4044784778774999</v>
      </c>
      <c r="D9623" s="25">
        <v>3.8208088899327102</v>
      </c>
      <c r="E9623" s="25">
        <v>2.4174494337709098</v>
      </c>
    </row>
    <row r="9624" spans="1:5" x14ac:dyDescent="0.35">
      <c r="A9624">
        <v>55498.857471889904</v>
      </c>
      <c r="B9624" s="25">
        <v>3.2273423005965798</v>
      </c>
      <c r="C9624" s="25">
        <v>3.2608934903212599</v>
      </c>
      <c r="D9624" s="25">
        <v>3.8207286080915202</v>
      </c>
      <c r="E9624" s="25">
        <v>2.41736551948705</v>
      </c>
    </row>
    <row r="9625" spans="1:5" x14ac:dyDescent="0.35">
      <c r="A9625">
        <v>55503.438099999097</v>
      </c>
      <c r="B9625" s="25">
        <v>3.2273591091249099</v>
      </c>
      <c r="C9625" s="25">
        <v>3.8362270838962602</v>
      </c>
      <c r="D9625" s="25">
        <v>3.82062072360258</v>
      </c>
      <c r="E9625" s="25">
        <v>2.4172528842287999</v>
      </c>
    </row>
    <row r="9626" spans="1:5" x14ac:dyDescent="0.35">
      <c r="A9626">
        <v>55509.644817492903</v>
      </c>
      <c r="B9626" s="25">
        <v>3.2273825802967502</v>
      </c>
      <c r="C9626" s="25">
        <v>1.93736912611604</v>
      </c>
      <c r="D9626" s="25">
        <v>3.8204744621271098</v>
      </c>
      <c r="E9626" s="25">
        <v>2.4171004205437598</v>
      </c>
    </row>
    <row r="9627" spans="1:5" x14ac:dyDescent="0.35">
      <c r="A9627">
        <v>55514.1042742133</v>
      </c>
      <c r="B9627" s="25">
        <v>3.2273999374837601</v>
      </c>
      <c r="C9627" s="25">
        <v>2.8490029105493</v>
      </c>
      <c r="D9627" s="25">
        <v>3.8203693189954402</v>
      </c>
      <c r="E9627" s="25">
        <v>2.4169909879807099</v>
      </c>
    </row>
    <row r="9628" spans="1:5" x14ac:dyDescent="0.35">
      <c r="A9628">
        <v>55516.623150794599</v>
      </c>
      <c r="B9628" s="25">
        <v>3.2274099235725102</v>
      </c>
      <c r="C9628" s="25">
        <v>2.6954751564739898</v>
      </c>
      <c r="D9628" s="25">
        <v>3.82030990937885</v>
      </c>
      <c r="E9628" s="25">
        <v>2.4169292170971399</v>
      </c>
    </row>
    <row r="9629" spans="1:5" x14ac:dyDescent="0.35">
      <c r="A9629">
        <v>55517.379431789799</v>
      </c>
      <c r="B9629" s="25">
        <v>3.2274129474826898</v>
      </c>
      <c r="C9629" s="25">
        <v>3.2687600882600298</v>
      </c>
      <c r="D9629" s="25">
        <v>3.8202920690106201</v>
      </c>
      <c r="E9629" s="25">
        <v>2.4169106764407799</v>
      </c>
    </row>
    <row r="9630" spans="1:5" x14ac:dyDescent="0.35">
      <c r="A9630">
        <v>55519.406419901599</v>
      </c>
      <c r="B9630" s="25">
        <v>3.22742111053123</v>
      </c>
      <c r="C9630" s="25">
        <v>3.0395200034798</v>
      </c>
      <c r="D9630" s="25">
        <v>3.8202442465482598</v>
      </c>
      <c r="E9630" s="25">
        <v>2.4168609968050099</v>
      </c>
    </row>
    <row r="9631" spans="1:5" x14ac:dyDescent="0.35">
      <c r="A9631">
        <v>55528.128563583203</v>
      </c>
      <c r="B9631" s="25">
        <v>3.2274572045927998</v>
      </c>
      <c r="C9631" s="25">
        <v>9.7994473089224599E-2</v>
      </c>
      <c r="D9631" s="25">
        <v>3.82003835627888</v>
      </c>
      <c r="E9631" s="25">
        <v>2.41664744290108</v>
      </c>
    </row>
    <row r="9632" spans="1:5" x14ac:dyDescent="0.35">
      <c r="A9632">
        <v>55530.197296907303</v>
      </c>
      <c r="B9632" s="25">
        <v>3.2274659956902201</v>
      </c>
      <c r="C9632" s="25">
        <v>4.8276351132110502</v>
      </c>
      <c r="D9632" s="25">
        <v>3.8199894967244399</v>
      </c>
      <c r="E9632" s="25">
        <v>2.4165968436441001</v>
      </c>
    </row>
    <row r="9633" spans="1:5" x14ac:dyDescent="0.35">
      <c r="A9633">
        <v>55532.972433064402</v>
      </c>
      <c r="B9633" s="25">
        <v>3.2274779270827301</v>
      </c>
      <c r="C9633" s="25">
        <v>3.40685930193305</v>
      </c>
      <c r="D9633" s="25">
        <v>3.8199239375515401</v>
      </c>
      <c r="E9633" s="25">
        <v>2.41652899762133</v>
      </c>
    </row>
    <row r="9634" spans="1:5" x14ac:dyDescent="0.35">
      <c r="A9634">
        <v>55541.1402953941</v>
      </c>
      <c r="B9634" s="25">
        <v>3.2275139629949301</v>
      </c>
      <c r="C9634" s="25">
        <v>5.0911012588455797</v>
      </c>
      <c r="D9634" s="25">
        <v>3.81973087741373</v>
      </c>
      <c r="E9634" s="25">
        <v>2.4163295183092801</v>
      </c>
    </row>
    <row r="9635" spans="1:5" x14ac:dyDescent="0.35">
      <c r="A9635">
        <v>55543.563163963903</v>
      </c>
      <c r="B9635" s="25">
        <v>3.2275249159380901</v>
      </c>
      <c r="C9635" s="25">
        <v>2.7874702343810802</v>
      </c>
      <c r="D9635" s="25">
        <v>3.8196735791875098</v>
      </c>
      <c r="E9635" s="25">
        <v>2.41627040528412</v>
      </c>
    </row>
    <row r="9636" spans="1:5" x14ac:dyDescent="0.35">
      <c r="A9636">
        <v>55550.572149568899</v>
      </c>
      <c r="B9636" s="25">
        <v>3.2275572784847002</v>
      </c>
      <c r="C9636" s="25">
        <v>6.7899840996785903</v>
      </c>
      <c r="D9636" s="25">
        <v>3.81950774716783</v>
      </c>
      <c r="E9636" s="25">
        <v>2.4160995532052798</v>
      </c>
    </row>
    <row r="9637" spans="1:5" x14ac:dyDescent="0.35">
      <c r="A9637">
        <v>55561.158480437101</v>
      </c>
      <c r="B9637" s="25">
        <v>3.2276080629094501</v>
      </c>
      <c r="C9637" s="25">
        <v>2.8065697718561999</v>
      </c>
      <c r="D9637" s="25">
        <v>3.8192570586052801</v>
      </c>
      <c r="E9637" s="25">
        <v>2.41584192907882</v>
      </c>
    </row>
    <row r="9638" spans="1:5" x14ac:dyDescent="0.35">
      <c r="A9638">
        <v>55563.868983090702</v>
      </c>
      <c r="B9638" s="25">
        <v>3.22762143323654</v>
      </c>
      <c r="C9638" s="25">
        <v>4.2919956447488898</v>
      </c>
      <c r="D9638" s="25">
        <v>3.8191928309208301</v>
      </c>
      <c r="E9638" s="25">
        <v>2.4157760505588999</v>
      </c>
    </row>
    <row r="9639" spans="1:5" x14ac:dyDescent="0.35">
      <c r="A9639">
        <v>55571.542657448001</v>
      </c>
      <c r="B9639" s="25">
        <v>3.2276600965720399</v>
      </c>
      <c r="C9639" s="25">
        <v>3.2799399950366799</v>
      </c>
      <c r="D9639" s="25">
        <v>3.8190109041478899</v>
      </c>
      <c r="E9639" s="25">
        <v>2.4155897258902801</v>
      </c>
    </row>
    <row r="9640" spans="1:5" x14ac:dyDescent="0.35">
      <c r="A9640">
        <v>55573.845929057403</v>
      </c>
      <c r="B9640" s="25">
        <v>3.2276719349266898</v>
      </c>
      <c r="C9640" s="25">
        <v>3.1216792352971101</v>
      </c>
      <c r="D9640" s="25">
        <v>3.8189562717504102</v>
      </c>
      <c r="E9640" s="25">
        <v>2.4155338529011701</v>
      </c>
    </row>
    <row r="9641" spans="1:5" x14ac:dyDescent="0.35">
      <c r="A9641">
        <v>55578.817994899902</v>
      </c>
      <c r="B9641" s="25">
        <v>3.22769785721994</v>
      </c>
      <c r="C9641" s="25">
        <v>5.7454634178979402</v>
      </c>
      <c r="D9641" s="25">
        <v>3.81883829505573</v>
      </c>
      <c r="E9641" s="25">
        <v>2.41541332306093</v>
      </c>
    </row>
    <row r="9642" spans="1:5" x14ac:dyDescent="0.35">
      <c r="A9642">
        <v>55581.783162235603</v>
      </c>
      <c r="B9642" s="25">
        <v>3.22771355478605</v>
      </c>
      <c r="C9642" s="25">
        <v>6.0106033026171604</v>
      </c>
      <c r="D9642" s="25">
        <v>3.8187679106173098</v>
      </c>
      <c r="E9642" s="25">
        <v>2.4153414972231602</v>
      </c>
    </row>
    <row r="9643" spans="1:5" x14ac:dyDescent="0.35">
      <c r="A9643">
        <v>55592.166592881098</v>
      </c>
      <c r="B9643" s="25">
        <v>3.2277699256371601</v>
      </c>
      <c r="C9643" s="25">
        <v>3.5146318294183101</v>
      </c>
      <c r="D9643" s="25">
        <v>3.8185212780298201</v>
      </c>
      <c r="E9643" s="25">
        <v>2.4150902947058301</v>
      </c>
    </row>
    <row r="9644" spans="1:5" x14ac:dyDescent="0.35">
      <c r="A9644">
        <v>55592.703800418203</v>
      </c>
      <c r="B9644" s="25">
        <v>3.22777290130283</v>
      </c>
      <c r="C9644" s="25">
        <v>2.9695867591565102</v>
      </c>
      <c r="D9644" s="25">
        <v>3.8185085112272601</v>
      </c>
      <c r="E9644" s="25">
        <v>2.4150773116605699</v>
      </c>
    </row>
    <row r="9645" spans="1:5" x14ac:dyDescent="0.35">
      <c r="A9645">
        <v>55594.334558386399</v>
      </c>
      <c r="B9645" s="25">
        <v>3.2277819699210899</v>
      </c>
      <c r="C9645" s="25">
        <v>4.90208156179746</v>
      </c>
      <c r="D9645" s="25">
        <v>3.8184697519879198</v>
      </c>
      <c r="E9645" s="25">
        <v>2.4150379081467501</v>
      </c>
    </row>
    <row r="9646" spans="1:5" x14ac:dyDescent="0.35">
      <c r="A9646">
        <v>55603.715000992401</v>
      </c>
      <c r="B9646" s="25">
        <v>3.2278351739007598</v>
      </c>
      <c r="C9646" s="25">
        <v>2.46153922906664</v>
      </c>
      <c r="D9646" s="25">
        <v>3.8182466821466101</v>
      </c>
      <c r="E9646" s="25">
        <v>2.4148114871407</v>
      </c>
    </row>
    <row r="9647" spans="1:5" x14ac:dyDescent="0.35">
      <c r="A9647">
        <v>55610.011602457802</v>
      </c>
      <c r="B9647" s="25">
        <v>3.2278718783703702</v>
      </c>
      <c r="C9647" s="25">
        <v>2.7655158267784001</v>
      </c>
      <c r="D9647" s="25">
        <v>3.8180968334057099</v>
      </c>
      <c r="E9647" s="25">
        <v>2.4146597275797501</v>
      </c>
    </row>
    <row r="9648" spans="1:5" x14ac:dyDescent="0.35">
      <c r="A9648">
        <v>55612.168575550299</v>
      </c>
      <c r="B9648" s="25">
        <v>3.2278846346602901</v>
      </c>
      <c r="C9648" s="25">
        <v>2.4514220028568801</v>
      </c>
      <c r="D9648" s="25">
        <v>3.8180454800438901</v>
      </c>
      <c r="E9648" s="25">
        <v>2.4146077821108101</v>
      </c>
    </row>
    <row r="9649" spans="1:5" x14ac:dyDescent="0.35">
      <c r="A9649">
        <v>55617.443335569602</v>
      </c>
      <c r="B9649" s="25">
        <v>3.2279162217296098</v>
      </c>
      <c r="C9649" s="25">
        <v>6.07521088018947</v>
      </c>
      <c r="D9649" s="25">
        <v>3.81791985319418</v>
      </c>
      <c r="E9649" s="25">
        <v>2.4144808414429</v>
      </c>
    </row>
    <row r="9650" spans="1:5" x14ac:dyDescent="0.35">
      <c r="A9650">
        <v>55620.4342835098</v>
      </c>
      <c r="B9650" s="25">
        <v>3.2279343796295299</v>
      </c>
      <c r="C9650" s="25">
        <v>2.9974282619245098</v>
      </c>
      <c r="D9650" s="25">
        <v>3.8178485906228801</v>
      </c>
      <c r="E9650" s="25">
        <v>2.41440891842909</v>
      </c>
    </row>
    <row r="9651" spans="1:5" x14ac:dyDescent="0.35">
      <c r="A9651">
        <v>55622.660806278298</v>
      </c>
      <c r="B9651" s="25">
        <v>3.2279480126988398</v>
      </c>
      <c r="C9651" s="25">
        <v>0.94310285215017897</v>
      </c>
      <c r="D9651" s="25">
        <v>3.8177955279928</v>
      </c>
      <c r="E9651" s="25">
        <v>2.4143554038401098</v>
      </c>
    </row>
    <row r="9652" spans="1:5" x14ac:dyDescent="0.35">
      <c r="A9652">
        <v>55623.038997759802</v>
      </c>
      <c r="B9652" s="25">
        <v>3.2279503382037098</v>
      </c>
      <c r="C9652" s="25">
        <v>2.0899542809421399</v>
      </c>
      <c r="D9652" s="25">
        <v>3.81778651378107</v>
      </c>
      <c r="E9652" s="25">
        <v>2.4143463162237602</v>
      </c>
    </row>
    <row r="9653" spans="1:5" x14ac:dyDescent="0.35">
      <c r="A9653">
        <v>55626.992549664901</v>
      </c>
      <c r="B9653" s="25">
        <v>3.2279748193540798</v>
      </c>
      <c r="C9653" s="25">
        <v>-1.7169587557899</v>
      </c>
      <c r="D9653" s="25">
        <v>3.8176922610734501</v>
      </c>
      <c r="E9653" s="25">
        <v>2.4142513546089899</v>
      </c>
    </row>
    <row r="9654" spans="1:5" x14ac:dyDescent="0.35">
      <c r="A9654">
        <v>55627.023822341202</v>
      </c>
      <c r="B9654" s="25">
        <v>3.2279750142419599</v>
      </c>
      <c r="C9654" s="25">
        <v>4.6612418737364001</v>
      </c>
      <c r="D9654" s="25">
        <v>3.8176915153899502</v>
      </c>
      <c r="E9654" s="25">
        <v>2.4142506037431999</v>
      </c>
    </row>
    <row r="9655" spans="1:5" x14ac:dyDescent="0.35">
      <c r="A9655">
        <v>55634.294673676297</v>
      </c>
      <c r="B9655" s="25">
        <v>3.2280208536209001</v>
      </c>
      <c r="C9655" s="25">
        <v>4.4098368740611296</v>
      </c>
      <c r="D9655" s="25">
        <v>3.8175180843418</v>
      </c>
      <c r="E9655" s="25">
        <v>2.4140761488105</v>
      </c>
    </row>
    <row r="9656" spans="1:5" x14ac:dyDescent="0.35">
      <c r="A9656">
        <v>55635.092129240104</v>
      </c>
      <c r="B9656" s="25">
        <v>3.2280259451654598</v>
      </c>
      <c r="C9656" s="25">
        <v>3.35833535590446</v>
      </c>
      <c r="D9656" s="25">
        <v>3.8174990553417101</v>
      </c>
      <c r="E9656" s="25">
        <v>2.4140570294316999</v>
      </c>
    </row>
    <row r="9657" spans="1:5" x14ac:dyDescent="0.35">
      <c r="A9657">
        <v>55635.882890108202</v>
      </c>
      <c r="B9657" s="25">
        <v>3.22803100643638</v>
      </c>
      <c r="C9657" s="25">
        <v>3.8454910421356998</v>
      </c>
      <c r="D9657" s="25">
        <v>3.8174801846567501</v>
      </c>
      <c r="E9657" s="25">
        <v>2.4140380734022799</v>
      </c>
    </row>
    <row r="9658" spans="1:5" x14ac:dyDescent="0.35">
      <c r="A9658">
        <v>55646.154455571901</v>
      </c>
      <c r="B9658" s="25">
        <v>3.2280978763302399</v>
      </c>
      <c r="C9658" s="25">
        <v>4.5210067593821801</v>
      </c>
      <c r="D9658" s="25">
        <v>3.8172349347562502</v>
      </c>
      <c r="E9658" s="25">
        <v>2.4137921013852202</v>
      </c>
    </row>
    <row r="9659" spans="1:5" x14ac:dyDescent="0.35">
      <c r="A9659">
        <v>55648.927816724798</v>
      </c>
      <c r="B9659" s="25">
        <v>3.2281162895864601</v>
      </c>
      <c r="C9659" s="25">
        <v>3.2387057707592</v>
      </c>
      <c r="D9659" s="25">
        <v>3.8171686751177698</v>
      </c>
      <c r="E9659" s="25">
        <v>2.4137257696848402</v>
      </c>
    </row>
    <row r="9660" spans="1:5" x14ac:dyDescent="0.35">
      <c r="A9660">
        <v>55651.191146524601</v>
      </c>
      <c r="B9660" s="25">
        <v>3.2281314292192098</v>
      </c>
      <c r="C9660" s="25">
        <v>2.4413697559526599</v>
      </c>
      <c r="D9660" s="25">
        <v>3.81711458788992</v>
      </c>
      <c r="E9660" s="25">
        <v>2.4136716623297398</v>
      </c>
    </row>
    <row r="9661" spans="1:5" x14ac:dyDescent="0.35">
      <c r="A9661">
        <v>55660.987740291399</v>
      </c>
      <c r="B9661" s="25">
        <v>3.2281981249501701</v>
      </c>
      <c r="C9661" s="25">
        <v>3.33499064223499</v>
      </c>
      <c r="D9661" s="25">
        <v>3.8168803424165101</v>
      </c>
      <c r="E9661" s="25">
        <v>2.4134377301659198</v>
      </c>
    </row>
    <row r="9662" spans="1:5" x14ac:dyDescent="0.35">
      <c r="A9662">
        <v>55661.7257860955</v>
      </c>
      <c r="B9662" s="25">
        <v>3.2282032261794602</v>
      </c>
      <c r="C9662" s="25">
        <v>2.7804063729656598</v>
      </c>
      <c r="D9662" s="25">
        <v>3.8168626862344799</v>
      </c>
      <c r="E9662" s="25">
        <v>2.4134201239124802</v>
      </c>
    </row>
    <row r="9663" spans="1:5" x14ac:dyDescent="0.35">
      <c r="A9663">
        <v>55664.779846823702</v>
      </c>
      <c r="B9663" s="25">
        <v>3.2282244491305798</v>
      </c>
      <c r="C9663" s="25">
        <v>3.2647991352441101</v>
      </c>
      <c r="D9663" s="25">
        <v>3.8167896111561399</v>
      </c>
      <c r="E9663" s="25">
        <v>2.4133472946100798</v>
      </c>
    </row>
    <row r="9664" spans="1:5" x14ac:dyDescent="0.35">
      <c r="A9664">
        <v>55677.460799012799</v>
      </c>
      <c r="B9664" s="25">
        <v>3.2283145283611301</v>
      </c>
      <c r="C9664" s="25">
        <v>4.1771227062399099</v>
      </c>
      <c r="D9664" s="25">
        <v>3.8164859654414198</v>
      </c>
      <c r="E9664" s="25">
        <v>2.4130453433627999</v>
      </c>
    </row>
    <row r="9665" spans="1:5" x14ac:dyDescent="0.35">
      <c r="A9665">
        <v>55678.629231384897</v>
      </c>
      <c r="B9665" s="25">
        <v>3.2283229868084899</v>
      </c>
      <c r="C9665" s="25">
        <v>2.2038562236887498</v>
      </c>
      <c r="D9665" s="25">
        <v>3.8164579689772902</v>
      </c>
      <c r="E9665" s="25">
        <v>2.4130175576122102</v>
      </c>
    </row>
    <row r="9666" spans="1:5" x14ac:dyDescent="0.35">
      <c r="A9666">
        <v>55702.7805333539</v>
      </c>
      <c r="B9666" s="25">
        <v>3.22850378301422</v>
      </c>
      <c r="C9666" s="25">
        <v>4.7646973138404602</v>
      </c>
      <c r="D9666" s="25">
        <v>3.8158785963990902</v>
      </c>
      <c r="E9666" s="25">
        <v>2.4124445968482902</v>
      </c>
    </row>
    <row r="9667" spans="1:5" x14ac:dyDescent="0.35">
      <c r="A9667">
        <v>55722.525877227599</v>
      </c>
      <c r="B9667" s="25">
        <v>3.2286600003441102</v>
      </c>
      <c r="C9667" s="25">
        <v>-5.5403051520401601</v>
      </c>
      <c r="D9667" s="25">
        <v>3.8154039445394501</v>
      </c>
      <c r="E9667" s="25">
        <v>2.4119780913039199</v>
      </c>
    </row>
    <row r="9668" spans="1:5" x14ac:dyDescent="0.35">
      <c r="A9668">
        <v>55732.572952971001</v>
      </c>
      <c r="B9668" s="25">
        <v>3.2287423721283499</v>
      </c>
      <c r="C9668" s="25">
        <v>8.8905895158442902</v>
      </c>
      <c r="D9668" s="25">
        <v>3.8151620908455799</v>
      </c>
      <c r="E9668" s="25">
        <v>2.41174138130821</v>
      </c>
    </row>
    <row r="9669" spans="1:5" x14ac:dyDescent="0.35">
      <c r="A9669">
        <v>55733.8818105994</v>
      </c>
      <c r="B9669" s="25">
        <v>3.2287532455360699</v>
      </c>
      <c r="C9669" s="25">
        <v>4.6097306216557099</v>
      </c>
      <c r="D9669" s="25">
        <v>3.8151305673507601</v>
      </c>
      <c r="E9669" s="25">
        <v>2.4117105773565402</v>
      </c>
    </row>
    <row r="9670" spans="1:5" x14ac:dyDescent="0.35">
      <c r="A9670">
        <v>55738.466186638703</v>
      </c>
      <c r="B9670" s="25">
        <v>3.2287915892459602</v>
      </c>
      <c r="C9670" s="25">
        <v>2.2382072186836899</v>
      </c>
      <c r="D9670" s="25">
        <v>3.8150201236935799</v>
      </c>
      <c r="E9670" s="25">
        <v>2.4116027437431198</v>
      </c>
    </row>
    <row r="9671" spans="1:5" x14ac:dyDescent="0.35">
      <c r="A9671">
        <v>55742.4012177775</v>
      </c>
      <c r="B9671" s="25">
        <v>3.2288248225232801</v>
      </c>
      <c r="C9671" s="25">
        <v>1.66863731348239</v>
      </c>
      <c r="D9671" s="25">
        <v>3.8149252862206402</v>
      </c>
      <c r="E9671" s="25">
        <v>2.4115102579446699</v>
      </c>
    </row>
    <row r="9672" spans="1:5" x14ac:dyDescent="0.35">
      <c r="A9672">
        <v>55760.305284627597</v>
      </c>
      <c r="B9672" s="25">
        <v>3.22897975938454</v>
      </c>
      <c r="C9672" s="25">
        <v>2.91294416284649</v>
      </c>
      <c r="D9672" s="25">
        <v>3.8144933483550201</v>
      </c>
      <c r="E9672" s="25">
        <v>2.4110903156547701</v>
      </c>
    </row>
    <row r="9673" spans="1:5" x14ac:dyDescent="0.35">
      <c r="A9673">
        <v>55760.436064903202</v>
      </c>
      <c r="B9673" s="25">
        <v>3.2289809135489702</v>
      </c>
      <c r="C9673" s="25">
        <v>5.0116005424663204</v>
      </c>
      <c r="D9673" s="25">
        <v>3.81449019064382</v>
      </c>
      <c r="E9673" s="25">
        <v>2.4110872533667602</v>
      </c>
    </row>
    <row r="9674" spans="1:5" x14ac:dyDescent="0.35">
      <c r="A9674">
        <v>55763.219943640099</v>
      </c>
      <c r="B9674" s="25">
        <v>3.2290055588436402</v>
      </c>
      <c r="C9674" s="25">
        <v>1.1507185825263799</v>
      </c>
      <c r="D9674" s="25">
        <v>3.81442296443455</v>
      </c>
      <c r="E9674" s="25">
        <v>2.41102208519409</v>
      </c>
    </row>
    <row r="9675" spans="1:5" x14ac:dyDescent="0.35">
      <c r="A9675">
        <v>55764.012927584401</v>
      </c>
      <c r="B9675" s="25">
        <v>3.22901260591077</v>
      </c>
      <c r="C9675" s="25">
        <v>3.8400846088127301</v>
      </c>
      <c r="D9675" s="25">
        <v>3.81440381199796</v>
      </c>
      <c r="E9675" s="25">
        <v>2.41100352834943</v>
      </c>
    </row>
    <row r="9676" spans="1:5" x14ac:dyDescent="0.35">
      <c r="A9676">
        <v>55780.165382888597</v>
      </c>
      <c r="B9676" s="25">
        <v>3.22915873757711</v>
      </c>
      <c r="C9676" s="25">
        <v>5.4387811142703599</v>
      </c>
      <c r="D9676" s="25">
        <v>3.8140133889673802</v>
      </c>
      <c r="E9676" s="25">
        <v>2.4106261391287198</v>
      </c>
    </row>
    <row r="9677" spans="1:5" x14ac:dyDescent="0.35">
      <c r="A9677">
        <v>55783.631878097804</v>
      </c>
      <c r="B9677" s="25">
        <v>3.2291907405781899</v>
      </c>
      <c r="C9677" s="25">
        <v>3.35788051629069</v>
      </c>
      <c r="D9677" s="25">
        <v>3.8139295246959302</v>
      </c>
      <c r="E9677" s="25">
        <v>2.4105452958205902</v>
      </c>
    </row>
    <row r="9678" spans="1:5" x14ac:dyDescent="0.35">
      <c r="A9678">
        <v>55802.066813708603</v>
      </c>
      <c r="B9678" s="25">
        <v>3.2293647241540602</v>
      </c>
      <c r="C9678" s="25">
        <v>3.66970552113952</v>
      </c>
      <c r="D9678" s="25">
        <v>3.8134830867621599</v>
      </c>
      <c r="E9678" s="25">
        <v>2.4101162477459801</v>
      </c>
    </row>
    <row r="9679" spans="1:5" x14ac:dyDescent="0.35">
      <c r="A9679">
        <v>55826.680005230897</v>
      </c>
      <c r="B9679" s="25">
        <v>3.2296069058824202</v>
      </c>
      <c r="C9679" s="25">
        <v>6.7403063444809996</v>
      </c>
      <c r="D9679" s="25">
        <v>3.81288586687036</v>
      </c>
      <c r="E9679" s="25">
        <v>2.4095457076676801</v>
      </c>
    </row>
    <row r="9680" spans="1:5" x14ac:dyDescent="0.35">
      <c r="A9680">
        <v>55830.170468505399</v>
      </c>
      <c r="B9680" s="25">
        <v>3.22964216055624</v>
      </c>
      <c r="C9680" s="25">
        <v>1.11287565196787</v>
      </c>
      <c r="D9680" s="25">
        <v>3.8128010661879999</v>
      </c>
      <c r="E9680" s="25">
        <v>2.4094650098002699</v>
      </c>
    </row>
    <row r="9681" spans="1:5" x14ac:dyDescent="0.35">
      <c r="A9681">
        <v>55840.2729884945</v>
      </c>
      <c r="B9681" s="25">
        <v>3.2297454669576502</v>
      </c>
      <c r="C9681" s="25">
        <v>3.14580181651487</v>
      </c>
      <c r="D9681" s="25">
        <v>3.8125554760495599</v>
      </c>
      <c r="E9681" s="25">
        <v>2.40923174006626</v>
      </c>
    </row>
    <row r="9682" spans="1:5" x14ac:dyDescent="0.35">
      <c r="A9682">
        <v>55842.336995919897</v>
      </c>
      <c r="B9682" s="25">
        <v>3.22976680452091</v>
      </c>
      <c r="C9682" s="25">
        <v>1.44082475931313</v>
      </c>
      <c r="D9682" s="25">
        <v>3.8125052731089699</v>
      </c>
      <c r="E9682" s="25">
        <v>2.40918413562905</v>
      </c>
    </row>
    <row r="9683" spans="1:5" x14ac:dyDescent="0.35">
      <c r="A9683">
        <v>55846.9905233955</v>
      </c>
      <c r="B9683" s="25">
        <v>3.2298151998304498</v>
      </c>
      <c r="C9683" s="25">
        <v>2.8604942777480402</v>
      </c>
      <c r="D9683" s="25">
        <v>3.8123920511567002</v>
      </c>
      <c r="E9683" s="25">
        <v>2.4090768734318901</v>
      </c>
    </row>
    <row r="9684" spans="1:5" x14ac:dyDescent="0.35">
      <c r="A9684">
        <v>55851.604697742398</v>
      </c>
      <c r="B9684" s="25">
        <v>3.2298635785585699</v>
      </c>
      <c r="C9684" s="25">
        <v>2.9990833834061301</v>
      </c>
      <c r="D9684" s="25">
        <v>3.8122797402044299</v>
      </c>
      <c r="E9684" s="25">
        <v>2.40897061007212</v>
      </c>
    </row>
    <row r="9685" spans="1:5" x14ac:dyDescent="0.35">
      <c r="A9685">
        <v>55863.570153435903</v>
      </c>
      <c r="B9685" s="25">
        <v>3.22999085080379</v>
      </c>
      <c r="C9685" s="25">
        <v>3.0976354192015201</v>
      </c>
      <c r="D9685" s="25">
        <v>3.8119882807213901</v>
      </c>
      <c r="E9685" s="25">
        <v>2.40869547334096</v>
      </c>
    </row>
    <row r="9686" spans="1:5" x14ac:dyDescent="0.35">
      <c r="A9686">
        <v>55872.817413653996</v>
      </c>
      <c r="B9686" s="25">
        <v>3.2300910010210999</v>
      </c>
      <c r="C9686" s="25">
        <v>5.0558802237195897</v>
      </c>
      <c r="D9686" s="25">
        <v>3.8117628197764</v>
      </c>
      <c r="E9686" s="25">
        <v>2.4084832587242602</v>
      </c>
    </row>
    <row r="9687" spans="1:5" x14ac:dyDescent="0.35">
      <c r="A9687">
        <v>55884.647999076602</v>
      </c>
      <c r="B9687" s="25">
        <v>3.2302213956943402</v>
      </c>
      <c r="C9687" s="25">
        <v>3.7053906300253501</v>
      </c>
      <c r="D9687" s="25">
        <v>3.8114741045356801</v>
      </c>
      <c r="E9687" s="25">
        <v>2.4082122910278501</v>
      </c>
    </row>
    <row r="9688" spans="1:5" x14ac:dyDescent="0.35">
      <c r="A9688">
        <v>55929.678912167001</v>
      </c>
      <c r="B9688" s="25">
        <v>3.2307407915725999</v>
      </c>
      <c r="C9688" s="25">
        <v>1.91336543618685</v>
      </c>
      <c r="D9688" s="25">
        <v>3.8103724137856001</v>
      </c>
      <c r="E9688" s="25">
        <v>2.4071863291244999</v>
      </c>
    </row>
    <row r="9689" spans="1:5" x14ac:dyDescent="0.35">
      <c r="A9689">
        <v>55932.070071272901</v>
      </c>
      <c r="B9689" s="25">
        <v>3.23076938559743</v>
      </c>
      <c r="C9689" s="25">
        <v>1.4657655442923201</v>
      </c>
      <c r="D9689" s="25">
        <v>3.8103137923722001</v>
      </c>
      <c r="E9689" s="25">
        <v>2.4071320892105099</v>
      </c>
    </row>
    <row r="9690" spans="1:5" x14ac:dyDescent="0.35">
      <c r="A9690">
        <v>55933.593261312199</v>
      </c>
      <c r="B9690" s="25">
        <v>3.2307876532192501</v>
      </c>
      <c r="C9690" s="25">
        <v>2.4682134774676401</v>
      </c>
      <c r="D9690" s="25">
        <v>3.8102764436526901</v>
      </c>
      <c r="E9690" s="25">
        <v>2.4070975504101102</v>
      </c>
    </row>
    <row r="9691" spans="1:5" x14ac:dyDescent="0.35">
      <c r="A9691">
        <v>55935.018362304399</v>
      </c>
      <c r="B9691" s="25">
        <v>3.2308047817593599</v>
      </c>
      <c r="C9691" s="25">
        <v>2.0313389016417802</v>
      </c>
      <c r="D9691" s="25">
        <v>3.8102414956119599</v>
      </c>
      <c r="E9691" s="25">
        <v>2.4070652446253198</v>
      </c>
    </row>
    <row r="9692" spans="1:5" x14ac:dyDescent="0.35">
      <c r="A9692">
        <v>55944.515500378897</v>
      </c>
      <c r="B9692" s="25">
        <v>3.2309198488998501</v>
      </c>
      <c r="C9692" s="25">
        <v>2.8907272583272001</v>
      </c>
      <c r="D9692" s="25">
        <v>3.8100084850987699</v>
      </c>
      <c r="E9692" s="25">
        <v>2.4068501702924499</v>
      </c>
    </row>
    <row r="9693" spans="1:5" x14ac:dyDescent="0.35">
      <c r="A9693">
        <v>55944.870965057802</v>
      </c>
      <c r="B9693" s="25">
        <v>3.23092418669721</v>
      </c>
      <c r="C9693" s="25">
        <v>3.3147625200541402</v>
      </c>
      <c r="D9693" s="25">
        <v>3.8099997601195001</v>
      </c>
      <c r="E9693" s="25">
        <v>2.40684212769284</v>
      </c>
    </row>
    <row r="9694" spans="1:5" x14ac:dyDescent="0.35">
      <c r="A9694">
        <v>55944.882909362997</v>
      </c>
      <c r="B9694" s="25">
        <v>3.2309243324944301</v>
      </c>
      <c r="C9694" s="25">
        <v>2.5782819697214698</v>
      </c>
      <c r="D9694" s="25">
        <v>3.80999946693855</v>
      </c>
      <c r="E9694" s="25">
        <v>2.4068418574550199</v>
      </c>
    </row>
    <row r="9695" spans="1:5" x14ac:dyDescent="0.35">
      <c r="A9695">
        <v>55957.493843011303</v>
      </c>
      <c r="B9695" s="25">
        <v>3.2310796713590602</v>
      </c>
      <c r="C9695" s="25">
        <v>3.3801506667105801</v>
      </c>
      <c r="D9695" s="25">
        <v>3.8096897544049599</v>
      </c>
      <c r="E9695" s="25">
        <v>2.4065568699539601</v>
      </c>
    </row>
    <row r="9696" spans="1:5" x14ac:dyDescent="0.35">
      <c r="A9696">
        <v>55959.709401291999</v>
      </c>
      <c r="B9696" s="25">
        <v>3.2311072513990999</v>
      </c>
      <c r="C9696" s="25">
        <v>3.5828914801202298</v>
      </c>
      <c r="D9696" s="25">
        <v>3.8096353076218099</v>
      </c>
      <c r="E9696" s="25">
        <v>2.4065068703400101</v>
      </c>
    </row>
    <row r="9697" spans="1:5" x14ac:dyDescent="0.35">
      <c r="A9697">
        <v>55963.360540952002</v>
      </c>
      <c r="B9697" s="25">
        <v>3.2311528902063702</v>
      </c>
      <c r="C9697" s="25">
        <v>3.4432034072319202</v>
      </c>
      <c r="D9697" s="25">
        <v>3.8095455591457599</v>
      </c>
      <c r="E9697" s="25">
        <v>2.4064245178758399</v>
      </c>
    </row>
    <row r="9698" spans="1:5" x14ac:dyDescent="0.35">
      <c r="A9698">
        <v>55964.767190689803</v>
      </c>
      <c r="B9698" s="25">
        <v>3.2311705355913198</v>
      </c>
      <c r="C9698" s="25">
        <v>2.8433664644147001</v>
      </c>
      <c r="D9698" s="25">
        <v>3.8095109748442999</v>
      </c>
      <c r="E9698" s="25">
        <v>2.40639280531766</v>
      </c>
    </row>
    <row r="9699" spans="1:5" x14ac:dyDescent="0.35">
      <c r="A9699">
        <v>55971.460441265503</v>
      </c>
      <c r="B9699" s="25">
        <v>3.2312549724914499</v>
      </c>
      <c r="C9699" s="25">
        <v>5.3556517692303398</v>
      </c>
      <c r="D9699" s="25">
        <v>3.8093463554067899</v>
      </c>
      <c r="E9699" s="25">
        <v>2.4062420204783201</v>
      </c>
    </row>
    <row r="9700" spans="1:5" x14ac:dyDescent="0.35">
      <c r="A9700">
        <v>55979.230938710702</v>
      </c>
      <c r="B9700" s="25">
        <v>3.2313539817229402</v>
      </c>
      <c r="C9700" s="25">
        <v>0.39404885970888398</v>
      </c>
      <c r="D9700" s="25">
        <v>3.8091551227815499</v>
      </c>
      <c r="E9700" s="25">
        <v>2.4060672010123301</v>
      </c>
    </row>
    <row r="9701" spans="1:5" x14ac:dyDescent="0.35">
      <c r="A9701">
        <v>55985.132366359903</v>
      </c>
      <c r="B9701" s="25">
        <v>3.2314298793329299</v>
      </c>
      <c r="C9701" s="25">
        <v>4.26868273805119</v>
      </c>
      <c r="D9701" s="25">
        <v>3.80900980322237</v>
      </c>
      <c r="E9701" s="25">
        <v>2.40593459890334</v>
      </c>
    </row>
    <row r="9702" spans="1:5" x14ac:dyDescent="0.35">
      <c r="A9702">
        <v>55989.115266324698</v>
      </c>
      <c r="B9702" s="25">
        <v>3.23148144540311</v>
      </c>
      <c r="C9702" s="25">
        <v>2.6445537382607802</v>
      </c>
      <c r="D9702" s="25">
        <v>3.80891168503305</v>
      </c>
      <c r="E9702" s="25">
        <v>2.4058451866546902</v>
      </c>
    </row>
    <row r="9703" spans="1:5" x14ac:dyDescent="0.35">
      <c r="A9703">
        <v>55992.7930555157</v>
      </c>
      <c r="B9703" s="25">
        <v>3.2315293058628098</v>
      </c>
      <c r="C9703" s="25"/>
      <c r="D9703" s="25">
        <v>3.8088210536334999</v>
      </c>
      <c r="E9703" s="25">
        <v>2.4057626821105602</v>
      </c>
    </row>
    <row r="9704" spans="1:5" x14ac:dyDescent="0.35">
      <c r="A9704">
        <v>56011.330103609202</v>
      </c>
      <c r="B9704" s="25">
        <v>3.2317740981357201</v>
      </c>
      <c r="C9704" s="25">
        <v>4.5296609774994296</v>
      </c>
      <c r="D9704" s="25">
        <v>3.8083638156880499</v>
      </c>
      <c r="E9704" s="25">
        <v>2.40534768658783</v>
      </c>
    </row>
    <row r="9705" spans="1:5" x14ac:dyDescent="0.35">
      <c r="A9705">
        <v>56014.194320566501</v>
      </c>
      <c r="B9705" s="25">
        <v>3.231812450264</v>
      </c>
      <c r="C9705" s="25">
        <v>1.92843159564218</v>
      </c>
      <c r="D9705" s="25">
        <v>3.8082931023671098</v>
      </c>
      <c r="E9705" s="25">
        <v>2.4052836905247399</v>
      </c>
    </row>
    <row r="9706" spans="1:5" x14ac:dyDescent="0.35">
      <c r="A9706">
        <v>56019.414130667901</v>
      </c>
      <c r="B9706" s="25">
        <v>3.23188270650664</v>
      </c>
      <c r="C9706" s="25">
        <v>2.6022830515659101</v>
      </c>
      <c r="D9706" s="25">
        <v>3.8081641888990498</v>
      </c>
      <c r="E9706" s="25">
        <v>2.4051671493940998</v>
      </c>
    </row>
    <row r="9707" spans="1:5" x14ac:dyDescent="0.35">
      <c r="A9707">
        <v>56027.915188778301</v>
      </c>
      <c r="B9707" s="25">
        <v>3.2319981266102298</v>
      </c>
      <c r="C9707" s="25">
        <v>2.2946196386654401</v>
      </c>
      <c r="D9707" s="25">
        <v>3.80795411709834</v>
      </c>
      <c r="E9707" s="25">
        <v>2.4049775880200599</v>
      </c>
    </row>
    <row r="9708" spans="1:5" x14ac:dyDescent="0.35">
      <c r="A9708">
        <v>56029.510954867997</v>
      </c>
      <c r="B9708" s="25">
        <v>3.2320199303710799</v>
      </c>
      <c r="C9708" s="25">
        <v>8.8263950348178799</v>
      </c>
      <c r="D9708" s="25">
        <v>3.8079146669613602</v>
      </c>
      <c r="E9708" s="25">
        <v>2.4049420377261401</v>
      </c>
    </row>
    <row r="9709" spans="1:5" x14ac:dyDescent="0.35">
      <c r="A9709">
        <v>56033.4704639228</v>
      </c>
      <c r="B9709" s="25">
        <v>3.2320742189268201</v>
      </c>
      <c r="C9709" s="25">
        <v>3.4722700975639702</v>
      </c>
      <c r="D9709" s="25">
        <v>3.8078167581026099</v>
      </c>
      <c r="E9709" s="25">
        <v>2.40485387322639</v>
      </c>
    </row>
    <row r="9710" spans="1:5" x14ac:dyDescent="0.35">
      <c r="A9710">
        <v>56036.437533572403</v>
      </c>
      <c r="B9710" s="25">
        <v>3.2321150754537702</v>
      </c>
      <c r="C9710" s="25">
        <v>3.8310282436974301</v>
      </c>
      <c r="D9710" s="25">
        <v>3.80774336848055</v>
      </c>
      <c r="E9710" s="25">
        <v>2.4047878489038799</v>
      </c>
    </row>
    <row r="9711" spans="1:5" x14ac:dyDescent="0.35">
      <c r="A9711">
        <v>56037.0615775646</v>
      </c>
      <c r="B9711" s="25">
        <v>3.2321236876236599</v>
      </c>
      <c r="C9711" s="25">
        <v>3.5215372725836001</v>
      </c>
      <c r="D9711" s="25">
        <v>3.8077279306054899</v>
      </c>
      <c r="E9711" s="25">
        <v>2.4047739670249699</v>
      </c>
    </row>
    <row r="9712" spans="1:5" x14ac:dyDescent="0.35">
      <c r="A9712">
        <v>56044.479689180698</v>
      </c>
      <c r="B9712" s="25">
        <v>3.2322265692638399</v>
      </c>
      <c r="C9712" s="25">
        <v>2.4085454786182199</v>
      </c>
      <c r="D9712" s="25">
        <v>3.8075443562637501</v>
      </c>
      <c r="E9712" s="25">
        <v>2.4046090726132601</v>
      </c>
    </row>
    <row r="9713" spans="1:5" x14ac:dyDescent="0.35">
      <c r="A9713">
        <v>56045.0747609928</v>
      </c>
      <c r="B9713" s="25">
        <v>3.2322348628097699</v>
      </c>
      <c r="C9713" s="25">
        <v>4.4221576263830302</v>
      </c>
      <c r="D9713" s="25">
        <v>3.80752962521681</v>
      </c>
      <c r="E9713" s="25">
        <v>2.4045958547075998</v>
      </c>
    </row>
    <row r="9714" spans="1:5" x14ac:dyDescent="0.35">
      <c r="A9714">
        <v>56068.427331915998</v>
      </c>
      <c r="B9714" s="25">
        <v>3.23256505881763</v>
      </c>
      <c r="C9714" s="25">
        <v>2.0077320426240601</v>
      </c>
      <c r="D9714" s="25">
        <v>3.8069509529359302</v>
      </c>
      <c r="E9714" s="25">
        <v>2.4040782776652998</v>
      </c>
    </row>
    <row r="9715" spans="1:5" x14ac:dyDescent="0.35">
      <c r="A9715">
        <v>56069.757829207199</v>
      </c>
      <c r="B9715" s="25">
        <v>3.23258414830915</v>
      </c>
      <c r="C9715" s="25">
        <v>3.4157168358788002</v>
      </c>
      <c r="D9715" s="25">
        <v>3.8069179496157299</v>
      </c>
      <c r="E9715" s="25">
        <v>2.4040488556703599</v>
      </c>
    </row>
    <row r="9716" spans="1:5" x14ac:dyDescent="0.35">
      <c r="A9716">
        <v>56071.035027617399</v>
      </c>
      <c r="B9716" s="25">
        <v>3.2326025010570301</v>
      </c>
      <c r="C9716" s="25">
        <v>1.9927522796092001</v>
      </c>
      <c r="D9716" s="25">
        <v>3.80688626496238</v>
      </c>
      <c r="E9716" s="25">
        <v>2.4040206190419</v>
      </c>
    </row>
    <row r="9717" spans="1:5" x14ac:dyDescent="0.35">
      <c r="A9717">
        <v>56072.873475197397</v>
      </c>
      <c r="B9717" s="25">
        <v>3.2326289667671899</v>
      </c>
      <c r="C9717" s="25">
        <v>5.0571481492873698</v>
      </c>
      <c r="D9717" s="25">
        <v>3.80684065098822</v>
      </c>
      <c r="E9717" s="25">
        <v>2.4039799857604098</v>
      </c>
    </row>
    <row r="9718" spans="1:5" x14ac:dyDescent="0.35">
      <c r="A9718">
        <v>56079.383105925597</v>
      </c>
      <c r="B9718" s="25">
        <v>3.23272313281733</v>
      </c>
      <c r="C9718" s="25">
        <v>2.4259288775195098</v>
      </c>
      <c r="D9718" s="25">
        <v>3.8066790838284099</v>
      </c>
      <c r="E9718" s="25">
        <v>2.40383622004255</v>
      </c>
    </row>
    <row r="9719" spans="1:5" x14ac:dyDescent="0.35">
      <c r="A9719">
        <v>56083.856777290603</v>
      </c>
      <c r="B9719" s="25">
        <v>3.2327882584694998</v>
      </c>
      <c r="C9719" s="25">
        <v>1.3467286221557899</v>
      </c>
      <c r="D9719" s="25">
        <v>3.8065679981754399</v>
      </c>
      <c r="E9719" s="25">
        <v>2.4037375178441001</v>
      </c>
    </row>
    <row r="9720" spans="1:5" x14ac:dyDescent="0.35">
      <c r="A9720">
        <v>56084.007400966897</v>
      </c>
      <c r="B9720" s="25">
        <v>3.23279045699798</v>
      </c>
      <c r="C9720" s="25">
        <v>3.2587096846467198</v>
      </c>
      <c r="D9720" s="25">
        <v>3.8065642573276199</v>
      </c>
      <c r="E9720" s="25">
        <v>2.40373419605254</v>
      </c>
    </row>
    <row r="9721" spans="1:5" x14ac:dyDescent="0.35">
      <c r="A9721">
        <v>56105.298846531899</v>
      </c>
      <c r="B9721" s="25">
        <v>3.23310503010934</v>
      </c>
      <c r="C9721" s="25">
        <v>3.37858897015004</v>
      </c>
      <c r="D9721" s="25">
        <v>3.8060350019235401</v>
      </c>
      <c r="E9721" s="25">
        <v>2.4032655619558199</v>
      </c>
    </row>
    <row r="9722" spans="1:5" x14ac:dyDescent="0.35">
      <c r="A9722">
        <v>56124.488145446303</v>
      </c>
      <c r="B9722" s="25">
        <v>3.2333949727904101</v>
      </c>
      <c r="C9722" s="25">
        <v>0.226751598827724</v>
      </c>
      <c r="D9722" s="25">
        <v>3.8055572091533501</v>
      </c>
      <c r="E9722" s="25">
        <v>2.4028447541720199</v>
      </c>
    </row>
    <row r="9723" spans="1:5" x14ac:dyDescent="0.35">
      <c r="A9723">
        <v>56125.783887334102</v>
      </c>
      <c r="B9723" s="25">
        <v>3.23341476927907</v>
      </c>
      <c r="C9723" s="25">
        <v>2.8049439584336899</v>
      </c>
      <c r="D9723" s="25">
        <v>3.8055249196238199</v>
      </c>
      <c r="E9723" s="25">
        <v>2.4028163924718999</v>
      </c>
    </row>
    <row r="9724" spans="1:5" x14ac:dyDescent="0.35">
      <c r="A9724">
        <v>56130.832502823701</v>
      </c>
      <c r="B9724" s="25">
        <v>3.2334921651059001</v>
      </c>
      <c r="C9724" s="25">
        <v>4.3308059386921496</v>
      </c>
      <c r="D9724" s="25">
        <v>3.80539907706128</v>
      </c>
      <c r="E9724" s="25">
        <v>2.4027059502338899</v>
      </c>
    </row>
    <row r="9725" spans="1:5" x14ac:dyDescent="0.35">
      <c r="A9725">
        <v>56132.630735022103</v>
      </c>
      <c r="B9725" s="25">
        <v>3.2335198329944301</v>
      </c>
      <c r="C9725" s="25">
        <v>3.31114874328637</v>
      </c>
      <c r="D9725" s="25">
        <v>3.8053542415813202</v>
      </c>
      <c r="E9725" s="25">
        <v>2.4026666370710901</v>
      </c>
    </row>
    <row r="9726" spans="1:5" x14ac:dyDescent="0.35">
      <c r="A9726">
        <v>56148.5288725024</v>
      </c>
      <c r="B9726" s="25">
        <v>3.2337667399183099</v>
      </c>
      <c r="C9726" s="25">
        <v>2.4047175066566999</v>
      </c>
      <c r="D9726" s="25">
        <v>3.8049575675746299</v>
      </c>
      <c r="E9726" s="25">
        <v>2.4023196290416098</v>
      </c>
    </row>
    <row r="9727" spans="1:5" x14ac:dyDescent="0.35">
      <c r="A9727">
        <v>56152.801541305103</v>
      </c>
      <c r="B9727" s="25">
        <v>3.2338337978451599</v>
      </c>
      <c r="C9727" s="25">
        <v>3.35104507798818</v>
      </c>
      <c r="D9727" s="25">
        <v>3.80485087338525</v>
      </c>
      <c r="E9727" s="25">
        <v>2.4022265405323102</v>
      </c>
    </row>
    <row r="9728" spans="1:5" x14ac:dyDescent="0.35">
      <c r="A9728">
        <v>56152.850033671297</v>
      </c>
      <c r="B9728" s="25">
        <v>3.233834560614</v>
      </c>
      <c r="C9728" s="25">
        <v>3.2136584231277299</v>
      </c>
      <c r="D9728" s="25">
        <v>3.8048496622557302</v>
      </c>
      <c r="E9728" s="25">
        <v>2.4022254844452302</v>
      </c>
    </row>
    <row r="9729" spans="1:5" x14ac:dyDescent="0.35">
      <c r="A9729">
        <v>56162.906894395099</v>
      </c>
      <c r="B9729" s="25">
        <v>3.23399357419706</v>
      </c>
      <c r="C9729" s="25">
        <v>2.3244507688274099</v>
      </c>
      <c r="D9729" s="25">
        <v>3.8045983831647798</v>
      </c>
      <c r="E9729" s="25">
        <v>2.40200666276013</v>
      </c>
    </row>
    <row r="9730" spans="1:5" x14ac:dyDescent="0.35">
      <c r="A9730">
        <v>56165.809045961098</v>
      </c>
      <c r="B9730" s="25">
        <v>3.23403976523465</v>
      </c>
      <c r="C9730" s="25">
        <v>3.3463484458672101</v>
      </c>
      <c r="D9730" s="25">
        <v>3.8045258326920499</v>
      </c>
      <c r="E9730" s="25">
        <v>2.4019435906814399</v>
      </c>
    </row>
    <row r="9731" spans="1:5" x14ac:dyDescent="0.35">
      <c r="A9731">
        <v>56174.816849265102</v>
      </c>
      <c r="B9731" s="25">
        <v>3.2341839985078198</v>
      </c>
      <c r="C9731" s="25">
        <v>1.5633009939946201</v>
      </c>
      <c r="D9731" s="25">
        <v>3.8043005403261301</v>
      </c>
      <c r="E9731" s="25">
        <v>2.4017480366098298</v>
      </c>
    </row>
    <row r="9732" spans="1:5" x14ac:dyDescent="0.35">
      <c r="A9732">
        <v>56177.236076126799</v>
      </c>
      <c r="B9732" s="25">
        <v>3.2342229573891301</v>
      </c>
      <c r="C9732" s="25">
        <v>4.4022710623398096</v>
      </c>
      <c r="D9732" s="25">
        <v>3.8042400058413501</v>
      </c>
      <c r="E9732" s="25">
        <v>2.4016955710125298</v>
      </c>
    </row>
    <row r="9733" spans="1:5" x14ac:dyDescent="0.35">
      <c r="A9733">
        <v>56185.9534376964</v>
      </c>
      <c r="B9733" s="25">
        <v>3.2343641183110701</v>
      </c>
      <c r="C9733" s="25">
        <v>4.8520856122417504</v>
      </c>
      <c r="D9733" s="25">
        <v>3.8040217808374801</v>
      </c>
      <c r="E9733" s="25">
        <v>2.4015067088530202</v>
      </c>
    </row>
    <row r="9734" spans="1:5" x14ac:dyDescent="0.35">
      <c r="A9734">
        <v>56211.186356585204</v>
      </c>
      <c r="B9734" s="25">
        <v>3.23477954366607</v>
      </c>
      <c r="C9734" s="25">
        <v>1.2860814393986999</v>
      </c>
      <c r="D9734" s="25">
        <v>3.8033892619357799</v>
      </c>
      <c r="E9734" s="25">
        <v>2.40096171259448</v>
      </c>
    </row>
    <row r="9735" spans="1:5" x14ac:dyDescent="0.35">
      <c r="A9735">
        <v>56213.9172139605</v>
      </c>
      <c r="B9735" s="25">
        <v>3.2348251087414002</v>
      </c>
      <c r="C9735" s="25">
        <v>8.1988784387453606</v>
      </c>
      <c r="D9735" s="25">
        <v>3.8033207311002699</v>
      </c>
      <c r="E9735" s="25">
        <v>2.4009028787698701</v>
      </c>
    </row>
    <row r="9736" spans="1:5" x14ac:dyDescent="0.35">
      <c r="A9736">
        <v>56214.324047194503</v>
      </c>
      <c r="B9736" s="25">
        <v>3.2348319069361402</v>
      </c>
      <c r="C9736" s="25">
        <v>2.5150387593348098</v>
      </c>
      <c r="D9736" s="25">
        <v>3.80331052035991</v>
      </c>
      <c r="E9736" s="25">
        <v>2.4008941164027999</v>
      </c>
    </row>
    <row r="9737" spans="1:5" x14ac:dyDescent="0.35">
      <c r="A9737">
        <v>56215.456447916302</v>
      </c>
      <c r="B9737" s="25">
        <v>3.2348508431321199</v>
      </c>
      <c r="C9737" s="25">
        <v>0.67758085382192401</v>
      </c>
      <c r="D9737" s="25">
        <v>3.8032820975291899</v>
      </c>
      <c r="E9737" s="25">
        <v>2.4008697301647901</v>
      </c>
    </row>
    <row r="9738" spans="1:5" x14ac:dyDescent="0.35">
      <c r="A9738">
        <v>56220.488157986299</v>
      </c>
      <c r="B9738" s="25">
        <v>3.2349352286373301</v>
      </c>
      <c r="C9738" s="25">
        <v>2.5434054587030599</v>
      </c>
      <c r="D9738" s="25">
        <v>3.8031557728019001</v>
      </c>
      <c r="E9738" s="25">
        <v>2.40076143260583</v>
      </c>
    </row>
    <row r="9739" spans="1:5" x14ac:dyDescent="0.35">
      <c r="A9739">
        <v>56225.898388664798</v>
      </c>
      <c r="B9739" s="25">
        <v>3.2350264066019898</v>
      </c>
      <c r="C9739" s="25">
        <v>6.6464641242490101</v>
      </c>
      <c r="D9739" s="25">
        <v>3.8030198891732399</v>
      </c>
      <c r="E9739" s="25">
        <v>2.40064509779367</v>
      </c>
    </row>
    <row r="9740" spans="1:5" x14ac:dyDescent="0.35">
      <c r="A9740">
        <v>56228.141698109597</v>
      </c>
      <c r="B9740" s="25">
        <v>3.2350643476265701</v>
      </c>
      <c r="C9740" s="25">
        <v>3.4507775565648902</v>
      </c>
      <c r="D9740" s="25">
        <v>3.8029635291392698</v>
      </c>
      <c r="E9740" s="25">
        <v>2.40059689376695</v>
      </c>
    </row>
    <row r="9741" spans="1:5" x14ac:dyDescent="0.35">
      <c r="A9741">
        <v>56230.386126745201</v>
      </c>
      <c r="B9741" s="25">
        <v>3.2351023865445399</v>
      </c>
      <c r="C9741" s="25">
        <v>2.8696089771850701</v>
      </c>
      <c r="D9741" s="25">
        <v>3.8029071310462599</v>
      </c>
      <c r="E9741" s="25">
        <v>2.4005486851996198</v>
      </c>
    </row>
    <row r="9742" spans="1:5" x14ac:dyDescent="0.35">
      <c r="A9742">
        <v>56234.292398513498</v>
      </c>
      <c r="B9742" s="25">
        <v>3.2351687787546601</v>
      </c>
      <c r="C9742" s="25">
        <v>4.0256507319223802</v>
      </c>
      <c r="D9742" s="25">
        <v>3.80280895039717</v>
      </c>
      <c r="E9742" s="25">
        <v>2.4004648280425598</v>
      </c>
    </row>
    <row r="9743" spans="1:5" x14ac:dyDescent="0.35">
      <c r="A9743">
        <v>56236.922761555899</v>
      </c>
      <c r="B9743" s="25">
        <v>3.23521361966979</v>
      </c>
      <c r="C9743" s="25">
        <v>2.9867294094341399</v>
      </c>
      <c r="D9743" s="25">
        <v>3.8027428216299</v>
      </c>
      <c r="E9743" s="25">
        <v>2.4004083944641401</v>
      </c>
    </row>
    <row r="9744" spans="1:5" x14ac:dyDescent="0.35">
      <c r="A9744">
        <v>56252.431394010397</v>
      </c>
      <c r="B9744" s="25">
        <v>3.23548019434166</v>
      </c>
      <c r="C9744" s="25">
        <v>1.3240264480941999</v>
      </c>
      <c r="D9744" s="25">
        <v>3.8023526494426001</v>
      </c>
      <c r="E9744" s="25">
        <v>2.4000762046617199</v>
      </c>
    </row>
    <row r="9745" spans="1:5" x14ac:dyDescent="0.35">
      <c r="A9745">
        <v>56264.041877871401</v>
      </c>
      <c r="B9745" s="25">
        <v>3.2356822074907101</v>
      </c>
      <c r="C9745" s="25">
        <v>4.66041812158646</v>
      </c>
      <c r="D9745" s="25">
        <v>3.8020602395299501</v>
      </c>
      <c r="E9745" s="25">
        <v>2.3998281177891099</v>
      </c>
    </row>
    <row r="9746" spans="1:5" x14ac:dyDescent="0.35">
      <c r="A9746">
        <v>56269.8897173035</v>
      </c>
      <c r="B9746" s="25">
        <v>3.2357847433856199</v>
      </c>
      <c r="C9746" s="25">
        <v>5.2808842186227603</v>
      </c>
      <c r="D9746" s="25">
        <v>3.8019128619043001</v>
      </c>
      <c r="E9746" s="25">
        <v>2.3997033599858302</v>
      </c>
    </row>
    <row r="9747" spans="1:5" x14ac:dyDescent="0.35">
      <c r="A9747">
        <v>56276.992634308197</v>
      </c>
      <c r="B9747" s="25">
        <v>3.2359099932761</v>
      </c>
      <c r="C9747" s="25">
        <v>-6.0194994924944699E-2</v>
      </c>
      <c r="D9747" s="25">
        <v>3.8017337639619799</v>
      </c>
      <c r="E9747" s="25">
        <v>2.3995520023960499</v>
      </c>
    </row>
    <row r="9748" spans="1:5" x14ac:dyDescent="0.35">
      <c r="A9748">
        <v>56278.8995121587</v>
      </c>
      <c r="B9748" s="25">
        <v>3.2359437502067001</v>
      </c>
      <c r="C9748" s="25">
        <v>1.7394248553696201</v>
      </c>
      <c r="D9748" s="25">
        <v>3.8016856658592602</v>
      </c>
      <c r="E9748" s="25">
        <v>2.3995114011566501</v>
      </c>
    </row>
    <row r="9749" spans="1:5" x14ac:dyDescent="0.35">
      <c r="A9749">
        <v>56280.6364541843</v>
      </c>
      <c r="B9749" s="25">
        <v>3.23597454729798</v>
      </c>
      <c r="C9749" s="25">
        <v>3.25377751223404</v>
      </c>
      <c r="D9749" s="25">
        <v>3.8016418479676699</v>
      </c>
      <c r="E9749" s="25">
        <v>2.3994744302728899</v>
      </c>
    </row>
    <row r="9750" spans="1:5" x14ac:dyDescent="0.35">
      <c r="A9750">
        <v>56283.013335645097</v>
      </c>
      <c r="B9750" s="25">
        <v>3.2360167657651799</v>
      </c>
      <c r="C9750" s="25">
        <v>2.9313599817856901</v>
      </c>
      <c r="D9750" s="25">
        <v>3.8015818767882701</v>
      </c>
      <c r="E9750" s="25">
        <v>2.3994238569072199</v>
      </c>
    </row>
    <row r="9751" spans="1:5" x14ac:dyDescent="0.35">
      <c r="A9751">
        <v>56289.026873239702</v>
      </c>
      <c r="B9751" s="25">
        <v>3.2361239645650501</v>
      </c>
      <c r="C9751" s="25">
        <v>5.2388549402728302</v>
      </c>
      <c r="D9751" s="25">
        <v>3.8014300999546302</v>
      </c>
      <c r="E9751" s="25">
        <v>2.3992960018797902</v>
      </c>
    </row>
    <row r="9752" spans="1:5" x14ac:dyDescent="0.35">
      <c r="A9752">
        <v>56290.925559283402</v>
      </c>
      <c r="B9752" s="25">
        <v>3.2361579256334201</v>
      </c>
      <c r="C9752" s="25">
        <v>5.3229386250188</v>
      </c>
      <c r="D9752" s="25">
        <v>3.8013821640594099</v>
      </c>
      <c r="E9752" s="25">
        <v>2.39925566214177</v>
      </c>
    </row>
    <row r="9753" spans="1:5" x14ac:dyDescent="0.35">
      <c r="A9753">
        <v>56304.1954023086</v>
      </c>
      <c r="B9753" s="25">
        <v>3.2363968090091499</v>
      </c>
      <c r="C9753" s="25">
        <v>4.6303971335331298</v>
      </c>
      <c r="D9753" s="25">
        <v>3.8010469468041999</v>
      </c>
      <c r="E9753" s="25">
        <v>2.3989741117826799</v>
      </c>
    </row>
    <row r="9754" spans="1:5" x14ac:dyDescent="0.35">
      <c r="A9754">
        <v>56306.848442159797</v>
      </c>
      <c r="B9754" s="25">
        <v>3.2364448893514202</v>
      </c>
      <c r="C9754" s="25">
        <v>5.0534086853985398</v>
      </c>
      <c r="D9754" s="25">
        <v>3.8009798859250501</v>
      </c>
      <c r="E9754" s="25">
        <v>2.3989179015559801</v>
      </c>
    </row>
    <row r="9755" spans="1:5" x14ac:dyDescent="0.35">
      <c r="A9755">
        <v>56306.859772431497</v>
      </c>
      <c r="B9755" s="25">
        <v>3.2364450949153301</v>
      </c>
      <c r="C9755" s="25">
        <v>1.3133017932212001</v>
      </c>
      <c r="D9755" s="25">
        <v>3.8009795995006299</v>
      </c>
      <c r="E9755" s="25">
        <v>2.3989176615575398</v>
      </c>
    </row>
    <row r="9756" spans="1:5" x14ac:dyDescent="0.35">
      <c r="A9756">
        <v>56307.6231233035</v>
      </c>
      <c r="B9756" s="25">
        <v>3.2364589487805802</v>
      </c>
      <c r="C9756" s="25">
        <v>6.1282840929550098</v>
      </c>
      <c r="D9756" s="25">
        <v>3.80096030174606</v>
      </c>
      <c r="E9756" s="25">
        <v>2.3989014933366901</v>
      </c>
    </row>
    <row r="9757" spans="1:5" x14ac:dyDescent="0.35">
      <c r="A9757">
        <v>56315.678806532997</v>
      </c>
      <c r="B9757" s="25">
        <v>3.2366056858266101</v>
      </c>
      <c r="C9757" s="25">
        <v>3.8884828699437901</v>
      </c>
      <c r="D9757" s="25">
        <v>3.8007565829023702</v>
      </c>
      <c r="E9757" s="25">
        <v>2.39873100363087</v>
      </c>
    </row>
    <row r="9758" spans="1:5" x14ac:dyDescent="0.35">
      <c r="A9758">
        <v>56325.699133058202</v>
      </c>
      <c r="B9758" s="25">
        <v>3.2367895732260901</v>
      </c>
      <c r="C9758" s="25">
        <v>2.6997212036198799</v>
      </c>
      <c r="D9758" s="25">
        <v>3.8005030059412102</v>
      </c>
      <c r="E9758" s="25">
        <v>2.3985192764557901</v>
      </c>
    </row>
    <row r="9759" spans="1:5" x14ac:dyDescent="0.35">
      <c r="A9759">
        <v>56326.707686978203</v>
      </c>
      <c r="B9759" s="25">
        <v>3.2368081651374401</v>
      </c>
      <c r="C9759" s="25">
        <v>3.7727374748538698</v>
      </c>
      <c r="D9759" s="25">
        <v>3.8004774725138</v>
      </c>
      <c r="E9759" s="25">
        <v>2.3984979869124099</v>
      </c>
    </row>
    <row r="9760" spans="1:5" x14ac:dyDescent="0.35">
      <c r="A9760">
        <v>56328.847769631597</v>
      </c>
      <c r="B9760" s="25">
        <v>3.2368476663830301</v>
      </c>
      <c r="C9760" s="25">
        <v>2.9639915412476499</v>
      </c>
      <c r="D9760" s="25">
        <v>3.8004232858460401</v>
      </c>
      <c r="E9760" s="25">
        <v>2.3984528246382899</v>
      </c>
    </row>
    <row r="9761" spans="1:5" x14ac:dyDescent="0.35">
      <c r="A9761">
        <v>56333.748520802197</v>
      </c>
      <c r="B9761" s="25">
        <v>3.23693838168774</v>
      </c>
      <c r="C9761" s="25">
        <v>1.5733123563212801</v>
      </c>
      <c r="D9761" s="25">
        <v>3.8002991662056198</v>
      </c>
      <c r="E9761" s="25">
        <v>2.3983494687426701</v>
      </c>
    </row>
    <row r="9762" spans="1:5" x14ac:dyDescent="0.35">
      <c r="A9762">
        <v>56337.062794693098</v>
      </c>
      <c r="B9762" s="25">
        <v>3.2369999338902899</v>
      </c>
      <c r="C9762" s="25">
        <v>-3.3068646702910001</v>
      </c>
      <c r="D9762" s="25">
        <v>3.80021520060818</v>
      </c>
      <c r="E9762" s="25">
        <v>2.3982796225112599</v>
      </c>
    </row>
    <row r="9763" spans="1:5" x14ac:dyDescent="0.35">
      <c r="A9763">
        <v>56339.278021612903</v>
      </c>
      <c r="B9763" s="25">
        <v>3.2370411660995999</v>
      </c>
      <c r="C9763" s="25">
        <v>0.85128600106607599</v>
      </c>
      <c r="D9763" s="25">
        <v>3.80015906711709</v>
      </c>
      <c r="E9763" s="25">
        <v>2.39823296099663</v>
      </c>
    </row>
    <row r="9764" spans="1:5" x14ac:dyDescent="0.35">
      <c r="A9764">
        <v>56343.700626988997</v>
      </c>
      <c r="B9764" s="25">
        <v>3.2371237030081801</v>
      </c>
      <c r="C9764" s="25">
        <v>3.0519228239427298</v>
      </c>
      <c r="D9764" s="25">
        <v>3.8000469709009499</v>
      </c>
      <c r="E9764" s="25">
        <v>2.3981398583448201</v>
      </c>
    </row>
    <row r="9765" spans="1:5" x14ac:dyDescent="0.35">
      <c r="A9765">
        <v>56355.283908710699</v>
      </c>
      <c r="B9765" s="25">
        <v>3.2373412525310798</v>
      </c>
      <c r="C9765" s="25">
        <v>2.8931730787716199</v>
      </c>
      <c r="D9765" s="25">
        <v>3.7997532015386302</v>
      </c>
      <c r="E9765" s="25">
        <v>2.3978963595296801</v>
      </c>
    </row>
    <row r="9766" spans="1:5" x14ac:dyDescent="0.35">
      <c r="A9766">
        <v>56357.227758788104</v>
      </c>
      <c r="B9766" s="25">
        <v>3.2373779552957198</v>
      </c>
      <c r="C9766" s="25">
        <v>3.0598613707215598</v>
      </c>
      <c r="D9766" s="25">
        <v>3.7997038774935099</v>
      </c>
      <c r="E9766" s="25">
        <v>2.3978555458825599</v>
      </c>
    </row>
    <row r="9767" spans="1:5" x14ac:dyDescent="0.35">
      <c r="A9767">
        <v>56363.491411041803</v>
      </c>
      <c r="B9767" s="25">
        <v>3.2374966017014901</v>
      </c>
      <c r="C9767" s="25">
        <v>1.43268231514175</v>
      </c>
      <c r="D9767" s="25">
        <v>3.7995448920455401</v>
      </c>
      <c r="E9767" s="25">
        <v>2.3977241282908301</v>
      </c>
    </row>
    <row r="9768" spans="1:5" x14ac:dyDescent="0.35">
      <c r="A9768">
        <v>56368.255880982499</v>
      </c>
      <c r="B9768" s="25">
        <v>3.2375872374792198</v>
      </c>
      <c r="C9768" s="25">
        <v>2.84489641799528</v>
      </c>
      <c r="D9768" s="25">
        <v>3.79942390918377</v>
      </c>
      <c r="E9768" s="25">
        <v>2.3976242629017399</v>
      </c>
    </row>
    <row r="9769" spans="1:5" x14ac:dyDescent="0.35">
      <c r="A9769">
        <v>56369.498406366503</v>
      </c>
      <c r="B9769" s="25">
        <v>3.2376109292300002</v>
      </c>
      <c r="C9769" s="25">
        <v>5.2087155575270199</v>
      </c>
      <c r="D9769" s="25">
        <v>3.7993923509871501</v>
      </c>
      <c r="E9769" s="25">
        <v>2.39759823290977</v>
      </c>
    </row>
    <row r="9770" spans="1:5" x14ac:dyDescent="0.35">
      <c r="A9770">
        <v>56370.437217990002</v>
      </c>
      <c r="B9770" s="25">
        <v>3.2376288449789401</v>
      </c>
      <c r="C9770" s="25">
        <v>2.9468068199214499</v>
      </c>
      <c r="D9770" s="25">
        <v>3.7993685046985299</v>
      </c>
      <c r="E9770" s="25">
        <v>2.3975785693051899</v>
      </c>
    </row>
    <row r="9771" spans="1:5" x14ac:dyDescent="0.35">
      <c r="A9771">
        <v>56384.510071186502</v>
      </c>
      <c r="B9771" s="25">
        <v>3.2378989503429798</v>
      </c>
      <c r="C9771" s="25">
        <v>2.7752739330772198</v>
      </c>
      <c r="D9771" s="25">
        <v>3.7990108467511301</v>
      </c>
      <c r="E9771" s="25">
        <v>2.39728420264679</v>
      </c>
    </row>
    <row r="9772" spans="1:5" x14ac:dyDescent="0.35">
      <c r="A9772">
        <v>56387.045492778401</v>
      </c>
      <c r="B9772" s="25">
        <v>3.23794792109832</v>
      </c>
      <c r="C9772" s="25">
        <v>2.85145061434027</v>
      </c>
      <c r="D9772" s="25">
        <v>3.7989463697865502</v>
      </c>
      <c r="E9772" s="25">
        <v>2.3972312464066099</v>
      </c>
    </row>
    <row r="9773" spans="1:5" x14ac:dyDescent="0.35">
      <c r="A9773">
        <v>56390.6398308102</v>
      </c>
      <c r="B9773" s="25">
        <v>3.2380175048074902</v>
      </c>
      <c r="C9773" s="25">
        <v>1.77976963428499</v>
      </c>
      <c r="D9773" s="25">
        <v>3.7988549432530201</v>
      </c>
      <c r="E9773" s="25">
        <v>2.3971562137915101</v>
      </c>
    </row>
    <row r="9774" spans="1:5" x14ac:dyDescent="0.35">
      <c r="A9774">
        <v>56391.524539074097</v>
      </c>
      <c r="B9774" s="25">
        <v>3.23803466091069</v>
      </c>
      <c r="C9774" s="25">
        <v>4.70029361353639</v>
      </c>
      <c r="D9774" s="25">
        <v>3.7988324358363199</v>
      </c>
      <c r="E9774" s="25">
        <v>2.39713775263127</v>
      </c>
    </row>
    <row r="9775" spans="1:5" x14ac:dyDescent="0.35">
      <c r="A9775">
        <v>56395.5677536125</v>
      </c>
      <c r="B9775" s="25">
        <v>3.2381132108571702</v>
      </c>
      <c r="C9775" s="25">
        <v>7.7227370878259798</v>
      </c>
      <c r="D9775" s="25">
        <v>3.7987295556485599</v>
      </c>
      <c r="E9775" s="25">
        <v>2.3970534198827802</v>
      </c>
    </row>
    <row r="9776" spans="1:5" x14ac:dyDescent="0.35">
      <c r="A9776">
        <v>56397.064415128603</v>
      </c>
      <c r="B9776" s="25">
        <v>3.23814234753024</v>
      </c>
      <c r="C9776" s="25">
        <v>3.7659960182531398</v>
      </c>
      <c r="D9776" s="25">
        <v>3.7986914650552799</v>
      </c>
      <c r="E9776" s="25">
        <v>2.3970222180479999</v>
      </c>
    </row>
    <row r="9777" spans="1:5" x14ac:dyDescent="0.35">
      <c r="A9777">
        <v>56429.402685939</v>
      </c>
      <c r="B9777" s="25">
        <v>3.2387797887987602</v>
      </c>
      <c r="C9777" s="25">
        <v>4.6835123521794504</v>
      </c>
      <c r="D9777" s="25">
        <v>3.79786741551038</v>
      </c>
      <c r="E9777" s="25">
        <v>2.3963500536594702</v>
      </c>
    </row>
    <row r="9778" spans="1:5" x14ac:dyDescent="0.35">
      <c r="A9778">
        <v>56434.1300802357</v>
      </c>
      <c r="B9778" s="25">
        <v>3.2388742287514898</v>
      </c>
      <c r="C9778" s="25">
        <v>3.0817758096557801</v>
      </c>
      <c r="D9778" s="25">
        <v>3.7977467870928598</v>
      </c>
      <c r="E9778" s="25">
        <v>2.3962521137305299</v>
      </c>
    </row>
    <row r="9779" spans="1:5" x14ac:dyDescent="0.35">
      <c r="A9779">
        <v>56442.9349371926</v>
      </c>
      <c r="B9779" s="25">
        <v>3.2390509719083602</v>
      </c>
      <c r="C9779" s="25">
        <v>4.3959625844495402</v>
      </c>
      <c r="D9779" s="25">
        <v>3.79752200337354</v>
      </c>
      <c r="E9779" s="25">
        <v>2.3960699160750099</v>
      </c>
    </row>
    <row r="9780" spans="1:5" x14ac:dyDescent="0.35">
      <c r="A9780">
        <v>56448.872638600697</v>
      </c>
      <c r="B9780" s="25">
        <v>3.2391707818956599</v>
      </c>
      <c r="C9780" s="25">
        <v>-0.87895850833663602</v>
      </c>
      <c r="D9780" s="25">
        <v>3.7973703352526198</v>
      </c>
      <c r="E9780" s="25">
        <v>2.39594720734179</v>
      </c>
    </row>
    <row r="9781" spans="1:5" x14ac:dyDescent="0.35">
      <c r="A9781">
        <v>56454.734787909598</v>
      </c>
      <c r="B9781" s="25">
        <v>3.2392895559027202</v>
      </c>
      <c r="C9781" s="25">
        <v>0.399420367940029</v>
      </c>
      <c r="D9781" s="25">
        <v>3.79722053270774</v>
      </c>
      <c r="E9781" s="25">
        <v>2.3958261855743301</v>
      </c>
    </row>
    <row r="9782" spans="1:5" x14ac:dyDescent="0.35">
      <c r="A9782">
        <v>56461.407799838802</v>
      </c>
      <c r="B9782" s="25">
        <v>3.2394253478400401</v>
      </c>
      <c r="C9782" s="25">
        <v>0.79091097558907597</v>
      </c>
      <c r="D9782" s="25">
        <v>3.7970499316329902</v>
      </c>
      <c r="E9782" s="25">
        <v>2.3956885754714299</v>
      </c>
    </row>
    <row r="9783" spans="1:5" x14ac:dyDescent="0.35">
      <c r="A9783">
        <v>56461.409892930802</v>
      </c>
      <c r="B9783" s="25">
        <v>3.2394253905314101</v>
      </c>
      <c r="C9783" s="25">
        <v>7.0471058888470299</v>
      </c>
      <c r="D9783" s="25">
        <v>3.7970498781084201</v>
      </c>
      <c r="E9783" s="25">
        <v>2.3956885323332102</v>
      </c>
    </row>
    <row r="9784" spans="1:5" x14ac:dyDescent="0.35">
      <c r="A9784">
        <v>56463.860399260302</v>
      </c>
      <c r="B9784" s="25">
        <v>3.2394754140001698</v>
      </c>
      <c r="C9784" s="25">
        <v>3.0010306205930499</v>
      </c>
      <c r="D9784" s="25">
        <v>3.7969872081686402</v>
      </c>
      <c r="E9784" s="25">
        <v>2.3956380387449401</v>
      </c>
    </row>
    <row r="9785" spans="1:5" x14ac:dyDescent="0.35">
      <c r="A9785">
        <v>56475.048146546898</v>
      </c>
      <c r="B9785" s="25">
        <v>3.2397048632394898</v>
      </c>
      <c r="C9785" s="25">
        <v>0.83300091349560701</v>
      </c>
      <c r="D9785" s="25">
        <v>3.7967009485161598</v>
      </c>
      <c r="E9785" s="25">
        <v>2.39540778663656</v>
      </c>
    </row>
    <row r="9786" spans="1:5" x14ac:dyDescent="0.35">
      <c r="A9786">
        <v>56480.138795228697</v>
      </c>
      <c r="B9786" s="25">
        <v>3.2398098453868198</v>
      </c>
      <c r="C9786" s="25">
        <v>2.8434232340016399</v>
      </c>
      <c r="D9786" s="25">
        <v>3.79657061818255</v>
      </c>
      <c r="E9786" s="25">
        <v>2.3953031666970599</v>
      </c>
    </row>
    <row r="9787" spans="1:5" x14ac:dyDescent="0.35">
      <c r="A9787">
        <v>56505.7390058038</v>
      </c>
      <c r="B9787" s="25">
        <v>3.2403432299877002</v>
      </c>
      <c r="C9787" s="25">
        <v>2.0354245969923501</v>
      </c>
      <c r="D9787" s="25">
        <v>3.7959144817244099</v>
      </c>
      <c r="E9787" s="25">
        <v>2.3947784568553301</v>
      </c>
    </row>
    <row r="9788" spans="1:5" x14ac:dyDescent="0.35">
      <c r="A9788">
        <v>56506.320053040799</v>
      </c>
      <c r="B9788" s="25">
        <v>3.2403554410314501</v>
      </c>
      <c r="C9788" s="25">
        <v>5.8409397325447996</v>
      </c>
      <c r="D9788" s="25">
        <v>3.7958995754735598</v>
      </c>
      <c r="E9788" s="25">
        <v>2.3947665747492599</v>
      </c>
    </row>
    <row r="9789" spans="1:5" x14ac:dyDescent="0.35">
      <c r="A9789">
        <v>56507.453686027198</v>
      </c>
      <c r="B9789" s="25">
        <v>3.2403792783167198</v>
      </c>
      <c r="C9789" s="25">
        <v>3.3186187349701499</v>
      </c>
      <c r="D9789" s="25">
        <v>3.7958704913493899</v>
      </c>
      <c r="E9789" s="25">
        <v>2.3947433960275002</v>
      </c>
    </row>
    <row r="9790" spans="1:5" x14ac:dyDescent="0.35">
      <c r="A9790">
        <v>56507.637185736698</v>
      </c>
      <c r="B9790" s="25">
        <v>3.2403831384845501</v>
      </c>
      <c r="C9790" s="25">
        <v>-0.73602910815505596</v>
      </c>
      <c r="D9790" s="25">
        <v>3.7958657833188401</v>
      </c>
      <c r="E9790" s="25">
        <v>2.39473964454884</v>
      </c>
    </row>
    <row r="9791" spans="1:5" x14ac:dyDescent="0.35">
      <c r="A9791">
        <v>56527.992994501801</v>
      </c>
      <c r="B9791" s="25">
        <v>3.2408142068938099</v>
      </c>
      <c r="C9791" s="25">
        <v>3.3954509816866301</v>
      </c>
      <c r="D9791" s="25">
        <v>3.79534313543811</v>
      </c>
      <c r="E9791" s="25">
        <v>2.3943242333765302</v>
      </c>
    </row>
    <row r="9792" spans="1:5" x14ac:dyDescent="0.35">
      <c r="A9792">
        <v>56531.851790800298</v>
      </c>
      <c r="B9792" s="25">
        <v>3.2408965590039198</v>
      </c>
      <c r="C9792" s="25">
        <v>1.6189976020233501</v>
      </c>
      <c r="D9792" s="25">
        <v>3.7952439734625698</v>
      </c>
      <c r="E9792" s="25">
        <v>2.39424565088403</v>
      </c>
    </row>
    <row r="9793" spans="1:5" x14ac:dyDescent="0.35">
      <c r="A9793">
        <v>56551.254099841797</v>
      </c>
      <c r="B9793" s="25">
        <v>3.2413136784074101</v>
      </c>
      <c r="C9793" s="25">
        <v>2.7805085376916701</v>
      </c>
      <c r="D9793" s="25">
        <v>3.7947449709227499</v>
      </c>
      <c r="E9793" s="25">
        <v>2.39385133006739</v>
      </c>
    </row>
    <row r="9794" spans="1:5" x14ac:dyDescent="0.35">
      <c r="A9794">
        <v>56552.580457957498</v>
      </c>
      <c r="B9794" s="25">
        <v>3.24134237786344</v>
      </c>
      <c r="C9794" s="25">
        <v>4.92217086155466</v>
      </c>
      <c r="D9794" s="25">
        <v>3.79471083384025</v>
      </c>
      <c r="E9794" s="25">
        <v>2.3938244224357299</v>
      </c>
    </row>
    <row r="9795" spans="1:5" x14ac:dyDescent="0.35">
      <c r="A9795">
        <v>56554.748130493797</v>
      </c>
      <c r="B9795" s="25">
        <v>3.2413893322141401</v>
      </c>
      <c r="C9795" s="25">
        <v>5.14975135270985</v>
      </c>
      <c r="D9795" s="25">
        <v>3.7946550366349698</v>
      </c>
      <c r="E9795" s="25">
        <v>2.3937804605031499</v>
      </c>
    </row>
    <row r="9796" spans="1:5" x14ac:dyDescent="0.35">
      <c r="A9796">
        <v>56560.274236511599</v>
      </c>
      <c r="B9796" s="25">
        <v>3.2415093184268402</v>
      </c>
      <c r="C9796" s="25">
        <v>4.1445963576425502</v>
      </c>
      <c r="D9796" s="25">
        <v>3.7945127530051201</v>
      </c>
      <c r="E9796" s="25">
        <v>2.3936684618704702</v>
      </c>
    </row>
    <row r="9797" spans="1:5" x14ac:dyDescent="0.35">
      <c r="A9797">
        <v>56568.7437875045</v>
      </c>
      <c r="B9797" s="25">
        <v>3.2416940046887599</v>
      </c>
      <c r="C9797" s="25">
        <v>2.6427241317844801</v>
      </c>
      <c r="D9797" s="25">
        <v>3.7942945762679599</v>
      </c>
      <c r="E9797" s="25">
        <v>2.3934970158169602</v>
      </c>
    </row>
    <row r="9798" spans="1:5" x14ac:dyDescent="0.35">
      <c r="A9798">
        <v>56569.4026939959</v>
      </c>
      <c r="B9798" s="25">
        <v>3.2417084127348899</v>
      </c>
      <c r="C9798" s="25">
        <v>1.7967899443248601</v>
      </c>
      <c r="D9798" s="25">
        <v>3.79427759734729</v>
      </c>
      <c r="E9798" s="25">
        <v>2.3934836883463202</v>
      </c>
    </row>
    <row r="9799" spans="1:5" x14ac:dyDescent="0.35">
      <c r="A9799">
        <v>56579.943039254402</v>
      </c>
      <c r="B9799" s="25">
        <v>3.2419396763883599</v>
      </c>
      <c r="C9799" s="25">
        <v>4.3799558553623701</v>
      </c>
      <c r="D9799" s="25">
        <v>3.7940058843944402</v>
      </c>
      <c r="E9799" s="25">
        <v>2.39327069880573</v>
      </c>
    </row>
    <row r="9800" spans="1:5" x14ac:dyDescent="0.35">
      <c r="A9800">
        <v>56587.007016916803</v>
      </c>
      <c r="B9800" s="25">
        <v>3.2420954870145402</v>
      </c>
      <c r="C9800" s="25">
        <v>2.9320195754056502</v>
      </c>
      <c r="D9800" s="25">
        <v>3.79382367523483</v>
      </c>
      <c r="E9800" s="25">
        <v>2.3931281734305299</v>
      </c>
    </row>
    <row r="9801" spans="1:5" x14ac:dyDescent="0.35">
      <c r="A9801">
        <v>56600.395228943496</v>
      </c>
      <c r="B9801" s="25">
        <v>3.2423925900798301</v>
      </c>
      <c r="C9801" s="25">
        <v>3.36736736264251</v>
      </c>
      <c r="D9801" s="25">
        <v>3.79347809360543</v>
      </c>
      <c r="E9801" s="25">
        <v>2.3928585241490699</v>
      </c>
    </row>
    <row r="9802" spans="1:5" x14ac:dyDescent="0.35">
      <c r="A9802">
        <v>56608.306915005698</v>
      </c>
      <c r="B9802" s="25">
        <v>3.2425692625862101</v>
      </c>
      <c r="C9802" s="25">
        <v>3.3100651427233601</v>
      </c>
      <c r="D9802" s="25">
        <v>3.7932737241888801</v>
      </c>
      <c r="E9802" s="25">
        <v>2.3926994686346901</v>
      </c>
    </row>
    <row r="9803" spans="1:5" x14ac:dyDescent="0.35">
      <c r="A9803">
        <v>56608.751068301201</v>
      </c>
      <c r="B9803" s="25">
        <v>3.2425792049415398</v>
      </c>
      <c r="C9803" s="25">
        <v>1.8106106834590501</v>
      </c>
      <c r="D9803" s="25">
        <v>3.7932622478205502</v>
      </c>
      <c r="E9803" s="25">
        <v>2.3926905458537302</v>
      </c>
    </row>
    <row r="9804" spans="1:5" x14ac:dyDescent="0.35">
      <c r="A9804">
        <v>56622.470188291598</v>
      </c>
      <c r="B9804" s="25">
        <v>3.2428875666405301</v>
      </c>
      <c r="C9804" s="25">
        <v>0.31718049951274802</v>
      </c>
      <c r="D9804" s="25">
        <v>3.7929075906682499</v>
      </c>
      <c r="E9804" s="25">
        <v>2.39241527204149</v>
      </c>
    </row>
    <row r="9805" spans="1:5" x14ac:dyDescent="0.35">
      <c r="A9805">
        <v>56627.151942046301</v>
      </c>
      <c r="B9805" s="25">
        <v>3.2429933540029401</v>
      </c>
      <c r="C9805" s="25">
        <v>4.6423542681867298</v>
      </c>
      <c r="D9805" s="25">
        <v>3.7927864850343398</v>
      </c>
      <c r="E9805" s="25">
        <v>2.39232148113437</v>
      </c>
    </row>
    <row r="9806" spans="1:5" x14ac:dyDescent="0.35">
      <c r="A9806">
        <v>56627.9939992742</v>
      </c>
      <c r="B9806" s="25">
        <v>3.2430124107968501</v>
      </c>
      <c r="C9806" s="25">
        <v>2.9113373896787902</v>
      </c>
      <c r="D9806" s="25">
        <v>3.7927646989467898</v>
      </c>
      <c r="E9806" s="25">
        <v>2.39230461995643</v>
      </c>
    </row>
    <row r="9807" spans="1:5" x14ac:dyDescent="0.35">
      <c r="A9807">
        <v>56639.068318381898</v>
      </c>
      <c r="B9807" s="25">
        <v>3.2432638833596901</v>
      </c>
      <c r="C9807" s="25">
        <v>2.1437198264254702</v>
      </c>
      <c r="D9807" s="25">
        <v>3.79247806282739</v>
      </c>
      <c r="E9807" s="25">
        <v>2.3920830965190301</v>
      </c>
    </row>
    <row r="9808" spans="1:5" x14ac:dyDescent="0.35">
      <c r="A9808">
        <v>56644.0320261413</v>
      </c>
      <c r="B9808" s="25">
        <v>3.2433771072653399</v>
      </c>
      <c r="C9808" s="25">
        <v>2.9668197750099399</v>
      </c>
      <c r="D9808" s="25">
        <v>3.79234951735575</v>
      </c>
      <c r="E9808" s="25">
        <v>2.3919839420931202</v>
      </c>
    </row>
    <row r="9809" spans="1:5" x14ac:dyDescent="0.35">
      <c r="A9809">
        <v>56647.0900466967</v>
      </c>
      <c r="B9809" s="25">
        <v>3.2434470182010799</v>
      </c>
      <c r="C9809" s="25">
        <v>-1.0112223842316901</v>
      </c>
      <c r="D9809" s="25">
        <v>3.7922703020517199</v>
      </c>
      <c r="E9809" s="25">
        <v>2.39192289737024</v>
      </c>
    </row>
    <row r="9810" spans="1:5" x14ac:dyDescent="0.35">
      <c r="A9810">
        <v>56647.737691200397</v>
      </c>
      <c r="B9810" s="25">
        <v>3.2434618396045698</v>
      </c>
      <c r="C9810" s="25">
        <v>4.2126232718553602</v>
      </c>
      <c r="D9810" s="25">
        <v>3.7922535232909098</v>
      </c>
      <c r="E9810" s="25">
        <v>2.3919099730792799</v>
      </c>
    </row>
    <row r="9811" spans="1:5" x14ac:dyDescent="0.35">
      <c r="A9811">
        <v>56657.255855174</v>
      </c>
      <c r="B9811" s="25">
        <v>3.2436802781579499</v>
      </c>
      <c r="C9811" s="25">
        <v>2.5980174362984401</v>
      </c>
      <c r="D9811" s="25">
        <v>3.7920068479845499</v>
      </c>
      <c r="E9811" s="25">
        <v>2.3917201950967302</v>
      </c>
    </row>
    <row r="9812" spans="1:5" x14ac:dyDescent="0.35">
      <c r="A9812">
        <v>56657.969834839998</v>
      </c>
      <c r="B9812" s="25">
        <v>3.2436967100457701</v>
      </c>
      <c r="C9812" s="25">
        <v>3.4082572353384402</v>
      </c>
      <c r="D9812" s="25">
        <v>3.79198833790046</v>
      </c>
      <c r="E9812" s="25">
        <v>2.39170597185023</v>
      </c>
    </row>
    <row r="9813" spans="1:5" x14ac:dyDescent="0.35">
      <c r="A9813">
        <v>56658.929548396598</v>
      </c>
      <c r="B9813" s="25">
        <v>3.2437188075366299</v>
      </c>
      <c r="C9813" s="25">
        <v>2.6663954329197499</v>
      </c>
      <c r="D9813" s="25">
        <v>3.7919634557054001</v>
      </c>
      <c r="E9813" s="25">
        <v>2.3916868560514799</v>
      </c>
    </row>
    <row r="9814" spans="1:5" x14ac:dyDescent="0.35">
      <c r="A9814">
        <v>56659.333279054299</v>
      </c>
      <c r="B9814" s="25">
        <v>3.2437281069515702</v>
      </c>
      <c r="C9814" s="25">
        <v>3.5355748930628002</v>
      </c>
      <c r="D9814" s="25">
        <v>3.7919529878249598</v>
      </c>
      <c r="E9814" s="25">
        <v>2.3916788153861401</v>
      </c>
    </row>
    <row r="9815" spans="1:5" x14ac:dyDescent="0.35">
      <c r="A9815">
        <v>56672.659823100803</v>
      </c>
      <c r="B9815" s="25">
        <v>3.2440362204103899</v>
      </c>
      <c r="C9815" s="25">
        <v>2.75513030966215</v>
      </c>
      <c r="D9815" s="25">
        <v>3.7916072990683598</v>
      </c>
      <c r="E9815" s="25">
        <v>2.39141371577136</v>
      </c>
    </row>
    <row r="9816" spans="1:5" x14ac:dyDescent="0.35">
      <c r="A9816">
        <v>56696.2400574809</v>
      </c>
      <c r="B9816" s="25">
        <v>3.2445868511701699</v>
      </c>
      <c r="C9816" s="25">
        <v>2.71562394603859</v>
      </c>
      <c r="D9816" s="25">
        <v>3.79099487419965</v>
      </c>
      <c r="E9816" s="25">
        <v>2.3909461153995899</v>
      </c>
    </row>
    <row r="9817" spans="1:5" x14ac:dyDescent="0.35">
      <c r="A9817">
        <v>56703.571852057197</v>
      </c>
      <c r="B9817" s="25">
        <v>3.2447594659179</v>
      </c>
      <c r="C9817" s="25">
        <v>-8.1146148820775998</v>
      </c>
      <c r="D9817" s="25">
        <v>3.7908042569295302</v>
      </c>
      <c r="E9817" s="25">
        <v>2.3908011060322201</v>
      </c>
    </row>
    <row r="9818" spans="1:5" x14ac:dyDescent="0.35">
      <c r="A9818">
        <v>56712.306145861599</v>
      </c>
      <c r="B9818" s="25">
        <v>3.2449659649538698</v>
      </c>
      <c r="C9818" s="25">
        <v>2.7714274508128902</v>
      </c>
      <c r="D9818" s="25">
        <v>3.79057705547944</v>
      </c>
      <c r="E9818" s="25">
        <v>2.3906285929867699</v>
      </c>
    </row>
    <row r="9819" spans="1:5" x14ac:dyDescent="0.35">
      <c r="A9819">
        <v>56712.356737582399</v>
      </c>
      <c r="B9819" s="25">
        <v>3.24496716379053</v>
      </c>
      <c r="C9819" s="25">
        <v>2.27191515868657</v>
      </c>
      <c r="D9819" s="25">
        <v>3.7905757390760502</v>
      </c>
      <c r="E9819" s="25">
        <v>2.3906275944815798</v>
      </c>
    </row>
    <row r="9820" spans="1:5" x14ac:dyDescent="0.35">
      <c r="A9820">
        <v>56717.142958999</v>
      </c>
      <c r="B9820" s="25">
        <v>3.2450807213982902</v>
      </c>
      <c r="C9820" s="25">
        <v>2.0163951486794001</v>
      </c>
      <c r="D9820" s="25">
        <v>3.7904511810484198</v>
      </c>
      <c r="E9820" s="25">
        <v>2.3905331697333598</v>
      </c>
    </row>
    <row r="9821" spans="1:5" x14ac:dyDescent="0.35">
      <c r="A9821">
        <v>56724.247784470201</v>
      </c>
      <c r="B9821" s="25">
        <v>3.2452498065995599</v>
      </c>
      <c r="C9821" s="25">
        <v>4.00172805971253</v>
      </c>
      <c r="D9821" s="25">
        <v>3.7902662104509699</v>
      </c>
      <c r="E9821" s="25">
        <v>2.3903931434535202</v>
      </c>
    </row>
    <row r="9822" spans="1:5" x14ac:dyDescent="0.35">
      <c r="A9822">
        <v>56728.149302585</v>
      </c>
      <c r="B9822" s="25">
        <v>3.2453429191798202</v>
      </c>
      <c r="C9822" s="25">
        <v>5.3096522055525499</v>
      </c>
      <c r="D9822" s="25">
        <v>3.7901645995564301</v>
      </c>
      <c r="E9822" s="25">
        <v>2.3903163214433798</v>
      </c>
    </row>
    <row r="9823" spans="1:5" x14ac:dyDescent="0.35">
      <c r="A9823">
        <v>56731.724015831103</v>
      </c>
      <c r="B9823" s="25">
        <v>3.2454283947674898</v>
      </c>
      <c r="C9823" s="25">
        <v>2.6623626242754801</v>
      </c>
      <c r="D9823" s="25">
        <v>3.7900714770716299</v>
      </c>
      <c r="E9823" s="25">
        <v>2.3902459787514498</v>
      </c>
    </row>
    <row r="9824" spans="1:5" x14ac:dyDescent="0.35">
      <c r="A9824">
        <v>56735.229993048699</v>
      </c>
      <c r="B9824" s="25">
        <v>3.24551237736756</v>
      </c>
      <c r="C9824" s="25">
        <v>4.5086668466758999</v>
      </c>
      <c r="D9824" s="25">
        <v>3.7899801239583399</v>
      </c>
      <c r="E9824" s="25">
        <v>2.3901770298637901</v>
      </c>
    </row>
    <row r="9825" spans="1:5" x14ac:dyDescent="0.35">
      <c r="A9825">
        <v>56747.078822043601</v>
      </c>
      <c r="B9825" s="25">
        <v>3.2457973051118398</v>
      </c>
      <c r="C9825" s="25">
        <v>4.1095416476083502</v>
      </c>
      <c r="D9825" s="25">
        <v>3.7896712309816598</v>
      </c>
      <c r="E9825" s="25">
        <v>2.3899443111583598</v>
      </c>
    </row>
    <row r="9826" spans="1:5" x14ac:dyDescent="0.35">
      <c r="A9826">
        <v>56771.161437283699</v>
      </c>
      <c r="B9826" s="25">
        <v>3.24638160682753</v>
      </c>
      <c r="C9826" s="25">
        <v>1.06106428717503</v>
      </c>
      <c r="D9826" s="25">
        <v>3.7890426739458598</v>
      </c>
      <c r="E9826" s="25">
        <v>2.38947274075336</v>
      </c>
    </row>
    <row r="9827" spans="1:5" x14ac:dyDescent="0.35">
      <c r="A9827">
        <v>56772.8257700264</v>
      </c>
      <c r="B9827" s="25">
        <v>3.2464222425923999</v>
      </c>
      <c r="C9827" s="25">
        <v>3.0436510024247601</v>
      </c>
      <c r="D9827" s="25">
        <v>3.7889991985285598</v>
      </c>
      <c r="E9827" s="25">
        <v>2.3894402212637198</v>
      </c>
    </row>
    <row r="9828" spans="1:5" x14ac:dyDescent="0.35">
      <c r="A9828">
        <v>56772.9852039299</v>
      </c>
      <c r="B9828" s="25">
        <v>3.2464261369967198</v>
      </c>
      <c r="C9828" s="25">
        <v>3.5047578690861898</v>
      </c>
      <c r="D9828" s="25">
        <v>3.7889950335776899</v>
      </c>
      <c r="E9828" s="25">
        <v>2.3894371065522502</v>
      </c>
    </row>
    <row r="9829" spans="1:5" x14ac:dyDescent="0.35">
      <c r="A9829">
        <v>56773.722562825998</v>
      </c>
      <c r="B9829" s="25">
        <v>3.2464441519712701</v>
      </c>
      <c r="C9829" s="25">
        <v>5.4225003788657604</v>
      </c>
      <c r="D9829" s="25">
        <v>3.7889757707201501</v>
      </c>
      <c r="E9829" s="25">
        <v>2.3894227025423702</v>
      </c>
    </row>
    <row r="9830" spans="1:5" x14ac:dyDescent="0.35">
      <c r="A9830">
        <v>56774.836200580299</v>
      </c>
      <c r="B9830" s="25">
        <v>3.24647137229675</v>
      </c>
      <c r="C9830" s="25">
        <v>2.7538064565376401</v>
      </c>
      <c r="D9830" s="25">
        <v>3.7889466761662001</v>
      </c>
      <c r="E9830" s="25">
        <v>2.38940095145177</v>
      </c>
    </row>
    <row r="9831" spans="1:5" x14ac:dyDescent="0.35">
      <c r="A9831">
        <v>56802.245110493102</v>
      </c>
      <c r="B9831" s="25">
        <v>3.2471459191330698</v>
      </c>
      <c r="C9831" s="25">
        <v>3.8404631722348999</v>
      </c>
      <c r="D9831" s="25">
        <v>3.78822994171678</v>
      </c>
      <c r="E9831" s="25">
        <v>2.3888668885327302</v>
      </c>
    </row>
    <row r="9832" spans="1:5" x14ac:dyDescent="0.35">
      <c r="A9832">
        <v>56807.539948041398</v>
      </c>
      <c r="B9832" s="25">
        <v>3.2472772394487599</v>
      </c>
      <c r="C9832" s="25">
        <v>2.5996366805663298</v>
      </c>
      <c r="D9832" s="25">
        <v>3.7880913381788202</v>
      </c>
      <c r="E9832" s="25">
        <v>2.38876400013483</v>
      </c>
    </row>
    <row r="9833" spans="1:5" x14ac:dyDescent="0.35">
      <c r="A9833">
        <v>56812.1754422308</v>
      </c>
      <c r="B9833" s="25">
        <v>3.2473924739465598</v>
      </c>
      <c r="C9833" s="25">
        <v>2.0964418142481702</v>
      </c>
      <c r="D9833" s="25">
        <v>3.7879699558982498</v>
      </c>
      <c r="E9833" s="25">
        <v>2.3886739985238101</v>
      </c>
    </row>
    <row r="9834" spans="1:5" x14ac:dyDescent="0.35">
      <c r="A9834">
        <v>56818.993333909202</v>
      </c>
      <c r="B9834" s="25">
        <v>3.24756241230636</v>
      </c>
      <c r="C9834" s="25">
        <v>2.9806197419765899</v>
      </c>
      <c r="D9834" s="25">
        <v>3.7877913615573902</v>
      </c>
      <c r="E9834" s="25">
        <v>2.3885417502261101</v>
      </c>
    </row>
    <row r="9835" spans="1:5" x14ac:dyDescent="0.35">
      <c r="A9835">
        <v>56820.466920860097</v>
      </c>
      <c r="B9835" s="25">
        <v>3.2475992124087099</v>
      </c>
      <c r="C9835" s="25">
        <v>3.5375937882964998</v>
      </c>
      <c r="D9835" s="25">
        <v>3.78775275084605</v>
      </c>
      <c r="E9835" s="25">
        <v>2.38851318642077</v>
      </c>
    </row>
    <row r="9836" spans="1:5" x14ac:dyDescent="0.35">
      <c r="A9836">
        <v>56834.351131550102</v>
      </c>
      <c r="B9836" s="25">
        <v>3.2479471683582801</v>
      </c>
      <c r="C9836" s="25">
        <v>5.3608770160976604</v>
      </c>
      <c r="D9836" s="25">
        <v>3.78738878165113</v>
      </c>
      <c r="E9836" s="25">
        <v>2.3882444000557701</v>
      </c>
    </row>
    <row r="9837" spans="1:5" x14ac:dyDescent="0.35">
      <c r="A9837">
        <v>56840.549141269803</v>
      </c>
      <c r="B9837" s="25">
        <v>3.2481032094126201</v>
      </c>
      <c r="C9837" s="25">
        <v>3.28514807321609</v>
      </c>
      <c r="D9837" s="25">
        <v>3.78722620007404</v>
      </c>
      <c r="E9837" s="25">
        <v>2.38812461180073</v>
      </c>
    </row>
    <row r="9838" spans="1:5" x14ac:dyDescent="0.35">
      <c r="A9838">
        <v>56846.457216358103</v>
      </c>
      <c r="B9838" s="25">
        <v>3.2482523574855802</v>
      </c>
      <c r="C9838" s="25">
        <v>1.9650972258452399</v>
      </c>
      <c r="D9838" s="25">
        <v>3.78707116473158</v>
      </c>
      <c r="E9838" s="25">
        <v>2.3880105415953201</v>
      </c>
    </row>
    <row r="9839" spans="1:5" x14ac:dyDescent="0.35">
      <c r="A9839">
        <v>56846.738056054397</v>
      </c>
      <c r="B9839" s="25">
        <v>3.2482594570736301</v>
      </c>
      <c r="C9839" s="25">
        <v>1.01261457336401</v>
      </c>
      <c r="D9839" s="25">
        <v>3.7870637937090499</v>
      </c>
      <c r="E9839" s="25">
        <v>2.3880051220595999</v>
      </c>
    </row>
    <row r="9840" spans="1:5" x14ac:dyDescent="0.35">
      <c r="A9840">
        <v>56852.139858942202</v>
      </c>
      <c r="B9840" s="25">
        <v>3.2483961874504401</v>
      </c>
      <c r="C9840" s="25">
        <v>4.6215058855932698</v>
      </c>
      <c r="D9840" s="25">
        <v>3.7869219906860998</v>
      </c>
      <c r="E9840" s="25">
        <v>2.38790092917186</v>
      </c>
    </row>
    <row r="9841" spans="1:5" x14ac:dyDescent="0.35">
      <c r="A9841">
        <v>56854.031252686902</v>
      </c>
      <c r="B9841" s="25">
        <v>3.24844414025933</v>
      </c>
      <c r="C9841" s="25">
        <v>3.8079655602989</v>
      </c>
      <c r="D9841" s="25">
        <v>3.7868723282424299</v>
      </c>
      <c r="E9841" s="25">
        <v>2.3878644689552999</v>
      </c>
    </row>
    <row r="9842" spans="1:5" x14ac:dyDescent="0.35">
      <c r="A9842">
        <v>56865.514825100399</v>
      </c>
      <c r="B9842" s="25">
        <v>3.2487361487744302</v>
      </c>
      <c r="C9842" s="25">
        <v>3.9136520839515998</v>
      </c>
      <c r="D9842" s="25">
        <v>3.7865706770943901</v>
      </c>
      <c r="E9842" s="25">
        <v>2.3876433457268802</v>
      </c>
    </row>
    <row r="9843" spans="1:5" x14ac:dyDescent="0.35">
      <c r="A9843">
        <v>56866.847631837401</v>
      </c>
      <c r="B9843" s="25">
        <v>3.2487701356327499</v>
      </c>
      <c r="C9843" s="25">
        <v>3.3569075597436902</v>
      </c>
      <c r="D9843" s="25">
        <v>3.7865356528283498</v>
      </c>
      <c r="E9843" s="25">
        <v>2.3876177088620198</v>
      </c>
    </row>
    <row r="9844" spans="1:5" x14ac:dyDescent="0.35">
      <c r="A9844">
        <v>56878.491289936203</v>
      </c>
      <c r="B9844" s="25">
        <v>3.2490678940776099</v>
      </c>
      <c r="C9844" s="25">
        <v>0.191247571069009</v>
      </c>
      <c r="D9844" s="25">
        <v>3.7862295503498902</v>
      </c>
      <c r="E9844" s="25">
        <v>2.3873939796799699</v>
      </c>
    </row>
    <row r="9845" spans="1:5" x14ac:dyDescent="0.35">
      <c r="A9845">
        <v>56879.381447398897</v>
      </c>
      <c r="B9845" s="25">
        <v>3.2490907197477501</v>
      </c>
      <c r="C9845" s="25">
        <v>-1.4329598501810601</v>
      </c>
      <c r="D9845" s="25">
        <v>3.7862061396999702</v>
      </c>
      <c r="E9845" s="25">
        <v>2.3873768932403601</v>
      </c>
    </row>
    <row r="9846" spans="1:5" x14ac:dyDescent="0.35">
      <c r="A9846">
        <v>56891.395522767503</v>
      </c>
      <c r="B9846" s="25">
        <v>3.2493996457089902</v>
      </c>
      <c r="C9846" s="25">
        <v>2.3366636962883098</v>
      </c>
      <c r="D9846" s="25">
        <v>3.78589004974598</v>
      </c>
      <c r="E9846" s="25">
        <v>2.3871465294511802</v>
      </c>
    </row>
    <row r="9847" spans="1:5" x14ac:dyDescent="0.35">
      <c r="A9847">
        <v>56892.062672628002</v>
      </c>
      <c r="B9847" s="25">
        <v>3.2494168472469398</v>
      </c>
      <c r="C9847" s="25">
        <v>3.7976262223083701</v>
      </c>
      <c r="D9847" s="25">
        <v>3.7858724901656999</v>
      </c>
      <c r="E9847" s="25">
        <v>2.3871337505184398</v>
      </c>
    </row>
    <row r="9848" spans="1:5" x14ac:dyDescent="0.35">
      <c r="A9848">
        <v>56892.8116831238</v>
      </c>
      <c r="B9848" s="25">
        <v>3.2494361652825599</v>
      </c>
      <c r="C9848" s="25">
        <v>1.89209485460002</v>
      </c>
      <c r="D9848" s="25">
        <v>3.7858527751271298</v>
      </c>
      <c r="E9848" s="25">
        <v>2.3871194052531002</v>
      </c>
    </row>
    <row r="9849" spans="1:5" x14ac:dyDescent="0.35">
      <c r="A9849">
        <v>56898.9804375807</v>
      </c>
      <c r="B9849" s="25">
        <v>3.24959550048548</v>
      </c>
      <c r="C9849" s="25">
        <v>0.59233465206531799</v>
      </c>
      <c r="D9849" s="25">
        <v>3.7856903699312201</v>
      </c>
      <c r="E9849" s="25">
        <v>2.3870013265429701</v>
      </c>
    </row>
    <row r="9850" spans="1:5" x14ac:dyDescent="0.35">
      <c r="A9850">
        <v>56899.045812711898</v>
      </c>
      <c r="B9850" s="25">
        <v>3.2495971913203299</v>
      </c>
      <c r="C9850" s="25">
        <v>2.6748427737818301</v>
      </c>
      <c r="D9850" s="25">
        <v>3.78568864846511</v>
      </c>
      <c r="E9850" s="25">
        <v>2.38700007581014</v>
      </c>
    </row>
    <row r="9851" spans="1:5" x14ac:dyDescent="0.35">
      <c r="A9851">
        <v>56900.560693175503</v>
      </c>
      <c r="B9851" s="25">
        <v>3.24963638465481</v>
      </c>
      <c r="C9851" s="25">
        <v>1.8339098035172099</v>
      </c>
      <c r="D9851" s="25">
        <v>3.78564875650236</v>
      </c>
      <c r="E9851" s="25">
        <v>2.3869710974325602</v>
      </c>
    </row>
    <row r="9852" spans="1:5" x14ac:dyDescent="0.35">
      <c r="A9852">
        <v>56923.296922064103</v>
      </c>
      <c r="B9852" s="25">
        <v>3.2502276240966701</v>
      </c>
      <c r="C9852" s="25">
        <v>5.1815405997510702</v>
      </c>
      <c r="D9852" s="25">
        <v>3.7850495881368098</v>
      </c>
      <c r="E9852" s="25">
        <v>2.3865370351577901</v>
      </c>
    </row>
    <row r="9853" spans="1:5" x14ac:dyDescent="0.35">
      <c r="A9853">
        <v>56923.530225559603</v>
      </c>
      <c r="B9853" s="25">
        <v>3.2502337200154199</v>
      </c>
      <c r="C9853" s="25">
        <v>1.81821105140836</v>
      </c>
      <c r="D9853" s="25">
        <v>3.7850434355610401</v>
      </c>
      <c r="E9853" s="25">
        <v>2.3865325894687501</v>
      </c>
    </row>
    <row r="9854" spans="1:5" x14ac:dyDescent="0.35">
      <c r="A9854">
        <v>56928.201853441999</v>
      </c>
      <c r="B9854" s="25">
        <v>3.25035590698793</v>
      </c>
      <c r="C9854" s="25">
        <v>3.5508134232426398</v>
      </c>
      <c r="D9854" s="25">
        <v>3.7849202190425202</v>
      </c>
      <c r="E9854" s="25">
        <v>2.3864436054032199</v>
      </c>
    </row>
    <row r="9855" spans="1:5" x14ac:dyDescent="0.35">
      <c r="A9855">
        <v>56935.4350175976</v>
      </c>
      <c r="B9855" s="25">
        <v>3.2505455536471901</v>
      </c>
      <c r="C9855" s="25">
        <v>2.3966277468126198</v>
      </c>
      <c r="D9855" s="25">
        <v>3.7847293715546702</v>
      </c>
      <c r="E9855" s="25">
        <v>2.3863059634832302</v>
      </c>
    </row>
    <row r="9856" spans="1:5" x14ac:dyDescent="0.35">
      <c r="A9856">
        <v>56940.128842464903</v>
      </c>
      <c r="B9856" s="25">
        <v>3.2506689207924699</v>
      </c>
      <c r="C9856" s="25">
        <v>2.15460185493792</v>
      </c>
      <c r="D9856" s="25">
        <v>3.7846054798028601</v>
      </c>
      <c r="E9856" s="25">
        <v>2.3862167301101</v>
      </c>
    </row>
    <row r="9857" spans="1:5" x14ac:dyDescent="0.35">
      <c r="A9857">
        <v>56945.638539465901</v>
      </c>
      <c r="B9857" s="25">
        <v>3.2508140310361302</v>
      </c>
      <c r="C9857" s="25">
        <v>6.9701648375188698</v>
      </c>
      <c r="D9857" s="25">
        <v>3.7844600084186899</v>
      </c>
      <c r="E9857" s="25">
        <v>2.3861120732824901</v>
      </c>
    </row>
    <row r="9858" spans="1:5" x14ac:dyDescent="0.35">
      <c r="A9858">
        <v>56952.155976429502</v>
      </c>
      <c r="B9858" s="25">
        <v>3.2509860986347601</v>
      </c>
      <c r="C9858" s="25">
        <v>2.9964445157031099</v>
      </c>
      <c r="D9858" s="25">
        <v>3.7842878672665199</v>
      </c>
      <c r="E9858" s="25">
        <v>2.38598839537653</v>
      </c>
    </row>
    <row r="9859" spans="1:5" x14ac:dyDescent="0.35">
      <c r="A9859">
        <v>56953.534474127802</v>
      </c>
      <c r="B9859" s="25">
        <v>3.2510225501397501</v>
      </c>
      <c r="C9859" s="25">
        <v>2.1125423982130398</v>
      </c>
      <c r="D9859" s="25">
        <v>3.7842514491514399</v>
      </c>
      <c r="E9859" s="25">
        <v>2.3859622531354998</v>
      </c>
    </row>
    <row r="9860" spans="1:5" x14ac:dyDescent="0.35">
      <c r="A9860">
        <v>56955.598151540602</v>
      </c>
      <c r="B9860" s="25">
        <v>3.2510771573249899</v>
      </c>
      <c r="C9860" s="25">
        <v>1.2123372041084901</v>
      </c>
      <c r="D9860" s="25">
        <v>3.7841969238198501</v>
      </c>
      <c r="E9860" s="25">
        <v>2.3859231278741801</v>
      </c>
    </row>
    <row r="9861" spans="1:5" x14ac:dyDescent="0.35">
      <c r="A9861">
        <v>56964.900192168003</v>
      </c>
      <c r="B9861" s="25">
        <v>3.25132385655394</v>
      </c>
      <c r="C9861" s="25">
        <v>3.8175283449247499</v>
      </c>
      <c r="D9861" s="25">
        <v>3.7839510663742701</v>
      </c>
      <c r="E9861" s="25">
        <v>2.3857469329379302</v>
      </c>
    </row>
    <row r="9862" spans="1:5" x14ac:dyDescent="0.35">
      <c r="A9862">
        <v>56985.332221502897</v>
      </c>
      <c r="B9862" s="25">
        <v>3.2518689117320898</v>
      </c>
      <c r="C9862" s="25">
        <v>3.1693592501362402</v>
      </c>
      <c r="D9862" s="25">
        <v>3.7834105562040699</v>
      </c>
      <c r="E9862" s="25">
        <v>2.3853608489261702</v>
      </c>
    </row>
    <row r="9863" spans="1:5" x14ac:dyDescent="0.35">
      <c r="A9863">
        <v>56988.766240605401</v>
      </c>
      <c r="B9863" s="25">
        <v>3.2519609448581299</v>
      </c>
      <c r="C9863" s="25">
        <v>0.38178869064384702</v>
      </c>
      <c r="D9863" s="25">
        <v>3.78331964770187</v>
      </c>
      <c r="E9863" s="25">
        <v>2.3852960845987998</v>
      </c>
    </row>
    <row r="9864" spans="1:5" x14ac:dyDescent="0.35">
      <c r="A9864">
        <v>56995.1774069116</v>
      </c>
      <c r="B9864" s="25">
        <v>3.2521330922040499</v>
      </c>
      <c r="C9864" s="25">
        <v>0.54646677015730605</v>
      </c>
      <c r="D9864" s="25">
        <v>3.7831498757301998</v>
      </c>
      <c r="E9864" s="25">
        <v>2.38517526826972</v>
      </c>
    </row>
    <row r="9865" spans="1:5" x14ac:dyDescent="0.35">
      <c r="A9865">
        <v>57000.711628967198</v>
      </c>
      <c r="B9865" s="25">
        <v>3.2522820322346901</v>
      </c>
      <c r="C9865" s="25">
        <v>2.42529559488269</v>
      </c>
      <c r="D9865" s="25">
        <v>3.7830032738647801</v>
      </c>
      <c r="E9865" s="25">
        <v>2.3850710779143598</v>
      </c>
    </row>
    <row r="9866" spans="1:5" x14ac:dyDescent="0.35">
      <c r="A9866">
        <v>57001.028110304404</v>
      </c>
      <c r="B9866" s="25">
        <v>3.2522905590417901</v>
      </c>
      <c r="C9866" s="25">
        <v>3.3317083283026099</v>
      </c>
      <c r="D9866" s="25">
        <v>3.7829948888021998</v>
      </c>
      <c r="E9866" s="25">
        <v>2.3850651224636201</v>
      </c>
    </row>
    <row r="9867" spans="1:5" x14ac:dyDescent="0.35">
      <c r="A9867">
        <v>57003.313206363302</v>
      </c>
      <c r="B9867" s="25">
        <v>3.2523521557075101</v>
      </c>
      <c r="C9867" s="25">
        <v>5.7797312184130201</v>
      </c>
      <c r="D9867" s="25">
        <v>3.7829343413172398</v>
      </c>
      <c r="E9867" s="25">
        <v>2.38502213120492</v>
      </c>
    </row>
    <row r="9868" spans="1:5" x14ac:dyDescent="0.35">
      <c r="A9868">
        <v>57017.793774413003</v>
      </c>
      <c r="B9868" s="25">
        <v>3.2527437281766201</v>
      </c>
      <c r="C9868" s="25">
        <v>3.7825504641374699</v>
      </c>
      <c r="D9868" s="25">
        <v>3.7825504641374699</v>
      </c>
      <c r="E9868" s="25">
        <v>2.38475006369235</v>
      </c>
    </row>
    <row r="9869" spans="1:5" x14ac:dyDescent="0.35">
      <c r="A9869">
        <v>57020.480465107699</v>
      </c>
      <c r="B9869" s="25">
        <v>3.2528166135141801</v>
      </c>
      <c r="C9869" s="25">
        <v>4.4953815054801698</v>
      </c>
      <c r="D9869" s="25">
        <v>3.7824792044388902</v>
      </c>
      <c r="E9869" s="25">
        <v>2.3846996543839798</v>
      </c>
    </row>
    <row r="9870" spans="1:5" x14ac:dyDescent="0.35">
      <c r="A9870">
        <v>57025.629213729502</v>
      </c>
      <c r="B9870" s="25">
        <v>3.2529564938128601</v>
      </c>
      <c r="C9870" s="25">
        <v>6.1757296514395499</v>
      </c>
      <c r="D9870" s="25">
        <v>3.7823426115950598</v>
      </c>
      <c r="E9870" s="25">
        <v>2.3846031110536399</v>
      </c>
    </row>
    <row r="9871" spans="1:5" x14ac:dyDescent="0.35">
      <c r="A9871">
        <v>57035.859107848002</v>
      </c>
      <c r="B9871" s="25">
        <v>3.2532352081256399</v>
      </c>
      <c r="C9871" s="25">
        <v>4.2746131134558301</v>
      </c>
      <c r="D9871" s="25">
        <v>3.7820710970484201</v>
      </c>
      <c r="E9871" s="25">
        <v>2.38441152777198</v>
      </c>
    </row>
    <row r="9872" spans="1:5" x14ac:dyDescent="0.35">
      <c r="A9872">
        <v>57044.199265196599</v>
      </c>
      <c r="B9872" s="25">
        <v>3.2534632101525198</v>
      </c>
      <c r="C9872" s="25">
        <v>4.2899370707318001</v>
      </c>
      <c r="D9872" s="25">
        <v>3.7818496184433101</v>
      </c>
      <c r="E9872" s="25">
        <v>2.3842555665076399</v>
      </c>
    </row>
    <row r="9873" spans="1:5" x14ac:dyDescent="0.35">
      <c r="A9873">
        <v>57045.234592071101</v>
      </c>
      <c r="B9873" s="25">
        <v>3.25349156204034</v>
      </c>
      <c r="C9873" s="25">
        <v>4.2970211251984303</v>
      </c>
      <c r="D9873" s="25">
        <v>3.7818221171166102</v>
      </c>
      <c r="E9873" s="25">
        <v>2.3842362203248002</v>
      </c>
    </row>
    <row r="9874" spans="1:5" x14ac:dyDescent="0.35">
      <c r="A9874">
        <v>57055.658320354501</v>
      </c>
      <c r="B9874" s="25">
        <v>3.25377760162747</v>
      </c>
      <c r="C9874" s="25">
        <v>2.9345279342361601</v>
      </c>
      <c r="D9874" s="25">
        <v>3.7815451400212399</v>
      </c>
      <c r="E9874" s="25">
        <v>2.3840416195099601</v>
      </c>
    </row>
    <row r="9875" spans="1:5" x14ac:dyDescent="0.35">
      <c r="A9875">
        <v>57058.321184417</v>
      </c>
      <c r="B9875" s="25">
        <v>3.2538508457112898</v>
      </c>
      <c r="C9875" s="25">
        <v>2.67811946432079</v>
      </c>
      <c r="D9875" s="25">
        <v>3.7814743561020401</v>
      </c>
      <c r="E9875" s="25">
        <v>2.3839919581729001</v>
      </c>
    </row>
    <row r="9876" spans="1:5" x14ac:dyDescent="0.35">
      <c r="A9876">
        <v>57063.123284341404</v>
      </c>
      <c r="B9876" s="25">
        <v>3.2539831071737599</v>
      </c>
      <c r="C9876" s="25">
        <v>-1.3958756478432499</v>
      </c>
      <c r="D9876" s="25">
        <v>3.7813466797078199</v>
      </c>
      <c r="E9876" s="25">
        <v>2.3839024540508902</v>
      </c>
    </row>
    <row r="9877" spans="1:5" x14ac:dyDescent="0.35">
      <c r="A9877">
        <v>57066.321781803999</v>
      </c>
      <c r="B9877" s="25">
        <v>3.2540713269178698</v>
      </c>
      <c r="C9877" s="25">
        <v>4.4859838856732903</v>
      </c>
      <c r="D9877" s="25">
        <v>3.7812616196211102</v>
      </c>
      <c r="E9877" s="25">
        <v>2.38384287658875</v>
      </c>
    </row>
    <row r="9878" spans="1:5" x14ac:dyDescent="0.35">
      <c r="A9878">
        <v>57072.530835359401</v>
      </c>
      <c r="B9878" s="25">
        <v>3.2542428678923399</v>
      </c>
      <c r="C9878" s="25">
        <v>2.2392850874939998</v>
      </c>
      <c r="D9878" s="25">
        <v>3.7810964527105599</v>
      </c>
      <c r="E9878" s="25">
        <v>2.3837273086480599</v>
      </c>
    </row>
    <row r="9879" spans="1:5" x14ac:dyDescent="0.35">
      <c r="A9879">
        <v>57073.454907339597</v>
      </c>
      <c r="B9879" s="25">
        <v>3.2542684298477398</v>
      </c>
      <c r="C9879" s="25">
        <v>2.2946785304029902</v>
      </c>
      <c r="D9879" s="25">
        <v>3.7810718664399801</v>
      </c>
      <c r="E9879" s="25">
        <v>2.3837101187919698</v>
      </c>
    </row>
    <row r="9880" spans="1:5" x14ac:dyDescent="0.35">
      <c r="A9880">
        <v>57074.3774360069</v>
      </c>
      <c r="B9880" s="25">
        <v>3.2542939573928198</v>
      </c>
      <c r="C9880" s="25">
        <v>2.5020376947229699</v>
      </c>
      <c r="D9880" s="25">
        <v>3.7810473199274801</v>
      </c>
      <c r="E9880" s="25">
        <v>2.3836929601549</v>
      </c>
    </row>
    <row r="9881" spans="1:5" x14ac:dyDescent="0.35">
      <c r="A9881">
        <v>57079.992269421797</v>
      </c>
      <c r="B9881" s="25">
        <v>3.2544495051106801</v>
      </c>
      <c r="C9881" s="25">
        <v>3.2497555698016498</v>
      </c>
      <c r="D9881" s="25">
        <v>3.78089789315989</v>
      </c>
      <c r="E9881" s="25">
        <v>2.3835885806941102</v>
      </c>
    </row>
    <row r="9882" spans="1:5" x14ac:dyDescent="0.35">
      <c r="A9882">
        <v>57090.646573383499</v>
      </c>
      <c r="B9882" s="25">
        <v>3.2547454988737901</v>
      </c>
      <c r="C9882" s="25">
        <v>4.8293767535084697</v>
      </c>
      <c r="D9882" s="25">
        <v>3.78061421936737</v>
      </c>
      <c r="E9882" s="25">
        <v>2.3833907723361598</v>
      </c>
    </row>
    <row r="9883" spans="1:5" x14ac:dyDescent="0.35">
      <c r="A9883">
        <v>57092.021808087396</v>
      </c>
      <c r="B9883" s="25">
        <v>3.2547837847129899</v>
      </c>
      <c r="C9883" s="25">
        <v>1.6844974490881801</v>
      </c>
      <c r="D9883" s="25">
        <v>3.7805775907605099</v>
      </c>
      <c r="E9883" s="25">
        <v>2.3833652639033698</v>
      </c>
    </row>
    <row r="9884" spans="1:5" x14ac:dyDescent="0.35">
      <c r="A9884">
        <v>57134.619734584601</v>
      </c>
      <c r="B9884" s="25">
        <v>3.2559785820532499</v>
      </c>
      <c r="C9884" s="25">
        <v>2.4517626942016899</v>
      </c>
      <c r="D9884" s="25">
        <v>3.7794416008556402</v>
      </c>
      <c r="E9884" s="25">
        <v>2.3825778661901298</v>
      </c>
    </row>
    <row r="9885" spans="1:5" x14ac:dyDescent="0.35">
      <c r="A9885">
        <v>57142.292645299298</v>
      </c>
      <c r="B9885" s="25">
        <v>3.2561956015517102</v>
      </c>
      <c r="C9885" s="25">
        <v>-6.7093210639532002</v>
      </c>
      <c r="D9885" s="25">
        <v>3.77923669151299</v>
      </c>
      <c r="E9885" s="25">
        <v>2.3824365947489299</v>
      </c>
    </row>
    <row r="9886" spans="1:5" x14ac:dyDescent="0.35">
      <c r="A9886">
        <v>57144.241011253303</v>
      </c>
      <c r="B9886" s="25">
        <v>3.2562507955590601</v>
      </c>
      <c r="C9886" s="25">
        <v>1.6252205631402299</v>
      </c>
      <c r="D9886" s="25">
        <v>3.7791846452976401</v>
      </c>
      <c r="E9886" s="25">
        <v>2.3824007489217598</v>
      </c>
    </row>
    <row r="9887" spans="1:5" x14ac:dyDescent="0.35">
      <c r="A9887">
        <v>57147.456473178703</v>
      </c>
      <c r="B9887" s="25">
        <v>3.25634196086386</v>
      </c>
      <c r="C9887" s="25">
        <v>2.7208661043252</v>
      </c>
      <c r="D9887" s="25">
        <v>3.7790987390627402</v>
      </c>
      <c r="E9887" s="25">
        <v>2.3823416150139902</v>
      </c>
    </row>
    <row r="9888" spans="1:5" x14ac:dyDescent="0.35">
      <c r="A9888">
        <v>57147.822256241998</v>
      </c>
      <c r="B9888" s="25">
        <v>3.2563523376361498</v>
      </c>
      <c r="C9888" s="25">
        <v>6.0262422043759099</v>
      </c>
      <c r="D9888" s="25">
        <v>3.77908896560248</v>
      </c>
      <c r="E9888" s="25">
        <v>2.3823348899631598</v>
      </c>
    </row>
    <row r="9889" spans="1:5" x14ac:dyDescent="0.35">
      <c r="A9889">
        <v>57150.783478436097</v>
      </c>
      <c r="B9889" s="25">
        <v>3.25643638879788</v>
      </c>
      <c r="C9889" s="25">
        <v>6.5952685415929997</v>
      </c>
      <c r="D9889" s="25">
        <v>3.7790098365291298</v>
      </c>
      <c r="E9889" s="25">
        <v>2.3822804609558101</v>
      </c>
    </row>
    <row r="9890" spans="1:5" x14ac:dyDescent="0.35">
      <c r="A9890">
        <v>57159.289507916299</v>
      </c>
      <c r="B9890" s="25">
        <v>3.2566782704060699</v>
      </c>
      <c r="C9890" s="25">
        <v>4.9296705695118996</v>
      </c>
      <c r="D9890" s="25">
        <v>3.7787824677981501</v>
      </c>
      <c r="E9890" s="25">
        <v>2.38212425459951</v>
      </c>
    </row>
    <row r="9891" spans="1:5" x14ac:dyDescent="0.35">
      <c r="A9891">
        <v>57162.578181158598</v>
      </c>
      <c r="B9891" s="25">
        <v>3.2567719657913798</v>
      </c>
      <c r="C9891" s="25">
        <v>3.2213548139652999</v>
      </c>
      <c r="D9891" s="25">
        <v>3.77869453173499</v>
      </c>
      <c r="E9891" s="25">
        <v>2.3820639161331698</v>
      </c>
    </row>
    <row r="9892" spans="1:5" x14ac:dyDescent="0.35">
      <c r="A9892">
        <v>57168.820103170197</v>
      </c>
      <c r="B9892" s="25">
        <v>3.2569500705094199</v>
      </c>
      <c r="C9892" s="25">
        <v>-2.1159281880906802</v>
      </c>
      <c r="D9892" s="25">
        <v>3.7785275844152499</v>
      </c>
      <c r="E9892" s="25">
        <v>2.3819494780605401</v>
      </c>
    </row>
    <row r="9893" spans="1:5" x14ac:dyDescent="0.35">
      <c r="A9893">
        <v>57170.261507052499</v>
      </c>
      <c r="B9893" s="25">
        <v>3.25699124917797</v>
      </c>
      <c r="C9893" s="25">
        <v>1.2351411385091799</v>
      </c>
      <c r="D9893" s="25">
        <v>3.7784890242201201</v>
      </c>
      <c r="E9893" s="25">
        <v>2.38192306741509</v>
      </c>
    </row>
    <row r="9894" spans="1:5" x14ac:dyDescent="0.35">
      <c r="A9894">
        <v>57170.535978197899</v>
      </c>
      <c r="B9894" s="25">
        <v>3.2569990925214101</v>
      </c>
      <c r="C9894" s="25">
        <v>2.6453494500294501</v>
      </c>
      <c r="D9894" s="25">
        <v>3.77848168126543</v>
      </c>
      <c r="E9894" s="25">
        <v>2.3819180389869401</v>
      </c>
    </row>
    <row r="9895" spans="1:5" x14ac:dyDescent="0.35">
      <c r="A9895">
        <v>57179.990602215301</v>
      </c>
      <c r="B9895" s="25">
        <v>3.2572696844859599</v>
      </c>
      <c r="C9895" s="25">
        <v>0.542120775712296</v>
      </c>
      <c r="D9895" s="25">
        <v>3.77822867274315</v>
      </c>
      <c r="E9895" s="25">
        <v>2.38174495672467</v>
      </c>
    </row>
    <row r="9896" spans="1:5" x14ac:dyDescent="0.35">
      <c r="A9896">
        <v>57184.3945064215</v>
      </c>
      <c r="B9896" s="25">
        <v>3.25739599865428</v>
      </c>
      <c r="C9896" s="25">
        <v>2.1872588436746301</v>
      </c>
      <c r="D9896" s="25">
        <v>3.7781107779298</v>
      </c>
      <c r="E9896" s="25">
        <v>2.3816644225089498</v>
      </c>
    </row>
    <row r="9897" spans="1:5" x14ac:dyDescent="0.35">
      <c r="A9897">
        <v>57195.657104313497</v>
      </c>
      <c r="B9897" s="25">
        <v>3.2577198233791802</v>
      </c>
      <c r="C9897" s="25">
        <v>1.3981508140991701</v>
      </c>
      <c r="D9897" s="25">
        <v>3.7778091424815101</v>
      </c>
      <c r="E9897" s="25">
        <v>2.38145871233655</v>
      </c>
    </row>
    <row r="9898" spans="1:5" x14ac:dyDescent="0.35">
      <c r="A9898">
        <v>57206.142790293401</v>
      </c>
      <c r="B9898" s="25">
        <v>3.2580223207502601</v>
      </c>
      <c r="C9898" s="25">
        <v>3.6388465284569</v>
      </c>
      <c r="D9898" s="25">
        <v>3.7775281470538</v>
      </c>
      <c r="E9898" s="25">
        <v>2.38126751311367</v>
      </c>
    </row>
    <row r="9899" spans="1:5" x14ac:dyDescent="0.35">
      <c r="A9899">
        <v>57209.411059882499</v>
      </c>
      <c r="B9899" s="25">
        <v>3.2581168036392101</v>
      </c>
      <c r="C9899" s="25">
        <v>3.2697542110983</v>
      </c>
      <c r="D9899" s="25">
        <v>3.77744053108677</v>
      </c>
      <c r="E9899" s="25">
        <v>2.3812079814975302</v>
      </c>
    </row>
    <row r="9900" spans="1:5" x14ac:dyDescent="0.35">
      <c r="A9900">
        <v>57237.21460349</v>
      </c>
      <c r="B9900" s="25">
        <v>3.2589243412684001</v>
      </c>
      <c r="C9900" s="25">
        <v>1.20720593797086</v>
      </c>
      <c r="D9900" s="25">
        <v>3.77669454336819</v>
      </c>
      <c r="E9900" s="25">
        <v>2.3807027437515398</v>
      </c>
    </row>
    <row r="9901" spans="1:5" x14ac:dyDescent="0.35">
      <c r="A9901">
        <v>57239.634075236303</v>
      </c>
      <c r="B9901" s="25">
        <v>3.25899492886301</v>
      </c>
      <c r="C9901" s="25">
        <v>2.6555524148328402</v>
      </c>
      <c r="D9901" s="25">
        <v>3.77662957432144</v>
      </c>
      <c r="E9901" s="25">
        <v>2.38065887933619</v>
      </c>
    </row>
    <row r="9902" spans="1:5" x14ac:dyDescent="0.35">
      <c r="A9902">
        <v>57241.006743337603</v>
      </c>
      <c r="B9902" s="25">
        <v>3.25903499843754</v>
      </c>
      <c r="C9902" s="25">
        <v>2.4220010612326002</v>
      </c>
      <c r="D9902" s="25">
        <v>3.77659271088989</v>
      </c>
      <c r="E9902" s="25">
        <v>2.3806340004039099</v>
      </c>
    </row>
    <row r="9903" spans="1:5" x14ac:dyDescent="0.35">
      <c r="A9903">
        <v>57246.139612057799</v>
      </c>
      <c r="B9903" s="25">
        <v>3.2591849745472299</v>
      </c>
      <c r="C9903" s="25">
        <v>5.6135808256650099</v>
      </c>
      <c r="D9903" s="25">
        <v>3.7764548420104802</v>
      </c>
      <c r="E9903" s="25">
        <v>2.38054101579635</v>
      </c>
    </row>
    <row r="9904" spans="1:5" x14ac:dyDescent="0.35">
      <c r="A9904">
        <v>57250.340443349603</v>
      </c>
      <c r="B9904" s="25">
        <v>3.2593078844596199</v>
      </c>
      <c r="C9904" s="25">
        <v>3.23762971288915</v>
      </c>
      <c r="D9904" s="25">
        <v>3.7763419794189899</v>
      </c>
      <c r="E9904" s="25">
        <v>2.3804649695970501</v>
      </c>
    </row>
    <row r="9905" spans="1:5" x14ac:dyDescent="0.35">
      <c r="A9905">
        <v>57253.790489398998</v>
      </c>
      <c r="B9905" s="25">
        <v>3.2594089394289698</v>
      </c>
      <c r="C9905" s="25">
        <v>2.73751649414065</v>
      </c>
      <c r="D9905" s="25">
        <v>3.7762492689871499</v>
      </c>
      <c r="E9905" s="25">
        <v>2.3804025509367999</v>
      </c>
    </row>
    <row r="9906" spans="1:5" x14ac:dyDescent="0.35">
      <c r="A9906">
        <v>57258.352318356199</v>
      </c>
      <c r="B9906" s="25">
        <v>3.2595427139247599</v>
      </c>
      <c r="C9906" s="25">
        <v>1.8825753679087001</v>
      </c>
      <c r="D9906" s="25">
        <v>3.7761266562231</v>
      </c>
      <c r="E9906" s="25">
        <v>2.38032006798894</v>
      </c>
    </row>
    <row r="9907" spans="1:5" x14ac:dyDescent="0.35">
      <c r="A9907">
        <v>57263.676423179801</v>
      </c>
      <c r="B9907" s="25">
        <v>3.2596990634955798</v>
      </c>
      <c r="C9907" s="25">
        <v>2.6528414681736399</v>
      </c>
      <c r="D9907" s="25">
        <v>3.7759835172854701</v>
      </c>
      <c r="E9907" s="25">
        <v>2.3802238744469899</v>
      </c>
    </row>
    <row r="9908" spans="1:5" x14ac:dyDescent="0.35">
      <c r="A9908">
        <v>57275.992748671197</v>
      </c>
      <c r="B9908" s="25">
        <v>3.2600616578879098</v>
      </c>
      <c r="C9908" s="25">
        <v>3.1423396192083599</v>
      </c>
      <c r="D9908" s="25">
        <v>3.7756522366516401</v>
      </c>
      <c r="E9908" s="25">
        <v>2.38000164575377</v>
      </c>
    </row>
    <row r="9909" spans="1:5" x14ac:dyDescent="0.35">
      <c r="A9909">
        <v>57281.385203764898</v>
      </c>
      <c r="B9909" s="25">
        <v>3.2602208093825902</v>
      </c>
      <c r="C9909" s="25">
        <v>2.8601334973714598</v>
      </c>
      <c r="D9909" s="25">
        <v>3.7755071240111602</v>
      </c>
      <c r="E9909" s="25">
        <v>2.3799044776036098</v>
      </c>
    </row>
    <row r="9910" spans="1:5" x14ac:dyDescent="0.35">
      <c r="A9910">
        <v>57307.297728618301</v>
      </c>
      <c r="B9910" s="25">
        <v>3.26098891428494</v>
      </c>
      <c r="C9910" s="25">
        <v>2.4078471324707502</v>
      </c>
      <c r="D9910" s="25">
        <v>3.7748092346425701</v>
      </c>
      <c r="E9910" s="25">
        <v>2.3794386522115198</v>
      </c>
    </row>
    <row r="9911" spans="1:5" x14ac:dyDescent="0.35">
      <c r="A9911">
        <v>57311.187803287299</v>
      </c>
      <c r="B9911" s="25">
        <v>3.2611046958091201</v>
      </c>
      <c r="C9911" s="25">
        <v>-1.6542364258024</v>
      </c>
      <c r="D9911" s="25">
        <v>3.77470438330054</v>
      </c>
      <c r="E9911" s="25">
        <v>2.3793688773587802</v>
      </c>
    </row>
    <row r="9912" spans="1:5" x14ac:dyDescent="0.35">
      <c r="A9912">
        <v>57314.439138717004</v>
      </c>
      <c r="B9912" s="25">
        <v>3.2612015597755</v>
      </c>
      <c r="C9912" s="25">
        <v>3.6619827870367998</v>
      </c>
      <c r="D9912" s="25">
        <v>3.7746167319236599</v>
      </c>
      <c r="E9912" s="25">
        <v>2.3793105905242098</v>
      </c>
    </row>
    <row r="9913" spans="1:5" x14ac:dyDescent="0.35">
      <c r="A9913">
        <v>57324.639026328703</v>
      </c>
      <c r="B9913" s="25">
        <v>3.26150598473764</v>
      </c>
      <c r="C9913" s="25">
        <v>6.2079186633780896</v>
      </c>
      <c r="D9913" s="25">
        <v>3.7743416611923499</v>
      </c>
      <c r="E9913" s="25">
        <v>2.3791279205226501</v>
      </c>
    </row>
    <row r="9914" spans="1:5" x14ac:dyDescent="0.35">
      <c r="A9914">
        <v>57325.451201642303</v>
      </c>
      <c r="B9914" s="25">
        <v>3.2615302605118299</v>
      </c>
      <c r="C9914" s="25">
        <v>0.49673348920031801</v>
      </c>
      <c r="D9914" s="25">
        <v>3.77431975217086</v>
      </c>
      <c r="E9914" s="25">
        <v>2.3791133872183301</v>
      </c>
    </row>
    <row r="9915" spans="1:5" x14ac:dyDescent="0.35">
      <c r="A9915">
        <v>57327.389639484201</v>
      </c>
      <c r="B9915" s="25">
        <v>3.2615882212486902</v>
      </c>
      <c r="C9915" s="25">
        <v>4.5134029944657597</v>
      </c>
      <c r="D9915" s="25">
        <v>3.77426745766742</v>
      </c>
      <c r="E9915" s="25">
        <v>2.3790787073582602</v>
      </c>
    </row>
    <row r="9916" spans="1:5" x14ac:dyDescent="0.35">
      <c r="A9916">
        <v>57334.700252403098</v>
      </c>
      <c r="B9916" s="25">
        <v>3.2618070817958702</v>
      </c>
      <c r="C9916" s="25">
        <v>1.21582662304156</v>
      </c>
      <c r="D9916" s="25">
        <v>3.77407018726243</v>
      </c>
      <c r="E9916" s="25">
        <v>2.3789480060794999</v>
      </c>
    </row>
    <row r="9917" spans="1:5" x14ac:dyDescent="0.35">
      <c r="A9917">
        <v>57341.611552225302</v>
      </c>
      <c r="B9917" s="25">
        <v>3.2620143753419799</v>
      </c>
      <c r="C9917" s="25">
        <v>4.9109931628882597</v>
      </c>
      <c r="D9917" s="25">
        <v>3.7738836234539499</v>
      </c>
      <c r="E9917" s="25">
        <v>2.3788245745791698</v>
      </c>
    </row>
    <row r="9918" spans="1:5" x14ac:dyDescent="0.35">
      <c r="A9918">
        <v>57342.632590396999</v>
      </c>
      <c r="B9918" s="25">
        <v>3.26204503154813</v>
      </c>
      <c r="C9918" s="25">
        <v>2.2399638922530101</v>
      </c>
      <c r="D9918" s="25">
        <v>3.77385605588811</v>
      </c>
      <c r="E9918" s="25">
        <v>2.37880635022535</v>
      </c>
    </row>
    <row r="9919" spans="1:5" x14ac:dyDescent="0.35">
      <c r="A9919">
        <v>57347.345329841402</v>
      </c>
      <c r="B9919" s="25">
        <v>3.26218663501602</v>
      </c>
      <c r="C9919" s="25">
        <v>3.6602813876062101</v>
      </c>
      <c r="D9919" s="25">
        <v>3.7737287952990202</v>
      </c>
      <c r="E9919" s="25">
        <v>2.3787222690664098</v>
      </c>
    </row>
    <row r="9920" spans="1:5" x14ac:dyDescent="0.35">
      <c r="A9920">
        <v>57349.098973898297</v>
      </c>
      <c r="B9920" s="25">
        <v>3.2622393708998501</v>
      </c>
      <c r="C9920" s="25">
        <v>3.4730861824734198</v>
      </c>
      <c r="D9920" s="25">
        <v>3.77368143285435</v>
      </c>
      <c r="E9920" s="25">
        <v>2.3786909968758598</v>
      </c>
    </row>
    <row r="9921" spans="1:5" x14ac:dyDescent="0.35">
      <c r="A9921">
        <v>57359.068962133002</v>
      </c>
      <c r="B9921" s="25">
        <v>3.2625396436378198</v>
      </c>
      <c r="C9921" s="25">
        <v>-0.57648826675501497</v>
      </c>
      <c r="D9921" s="25">
        <v>3.7734120823203798</v>
      </c>
      <c r="E9921" s="25">
        <v>2.3785133595337502</v>
      </c>
    </row>
    <row r="9922" spans="1:5" x14ac:dyDescent="0.35">
      <c r="A9922">
        <v>57366.3891091982</v>
      </c>
      <c r="B9922" s="25">
        <v>3.26276059763976</v>
      </c>
      <c r="C9922" s="25">
        <v>3.7531689513342799</v>
      </c>
      <c r="D9922" s="25">
        <v>3.7732142328111098</v>
      </c>
      <c r="E9922" s="25">
        <v>2.37838310167148</v>
      </c>
    </row>
    <row r="9923" spans="1:5" x14ac:dyDescent="0.35">
      <c r="A9923">
        <v>57366.585362499703</v>
      </c>
      <c r="B9923" s="25">
        <v>3.2627665270819599</v>
      </c>
      <c r="C9923" s="25">
        <v>3.3515017862025598</v>
      </c>
      <c r="D9923" s="25">
        <v>3.7732089274446401</v>
      </c>
      <c r="E9923" s="25">
        <v>2.3783796113936702</v>
      </c>
    </row>
    <row r="9924" spans="1:5" x14ac:dyDescent="0.35">
      <c r="A9924">
        <v>57370.687441579401</v>
      </c>
      <c r="B9924" s="25">
        <v>3.26289053147929</v>
      </c>
      <c r="C9924" s="25">
        <v>3.6790454707908999</v>
      </c>
      <c r="D9924" s="25">
        <v>3.7730980227392998</v>
      </c>
      <c r="E9924" s="25">
        <v>2.3783066808698701</v>
      </c>
    </row>
    <row r="9925" spans="1:5" x14ac:dyDescent="0.35">
      <c r="A9925">
        <v>57371.647368223203</v>
      </c>
      <c r="B9925" s="25">
        <v>3.2629195682718599</v>
      </c>
      <c r="C9925" s="25">
        <v>3.25986183696212</v>
      </c>
      <c r="D9925" s="25">
        <v>3.7730720666106801</v>
      </c>
      <c r="E9925" s="25">
        <v>2.3782896207835802</v>
      </c>
    </row>
    <row r="9926" spans="1:5" x14ac:dyDescent="0.35">
      <c r="A9926">
        <v>57382.200766417503</v>
      </c>
      <c r="B9926" s="25">
        <v>3.2632392593261899</v>
      </c>
      <c r="C9926" s="25">
        <v>5.1026089845856504</v>
      </c>
      <c r="D9926" s="25">
        <v>3.7727866224767599</v>
      </c>
      <c r="E9926" s="25">
        <v>2.3781022217574099</v>
      </c>
    </row>
    <row r="9927" spans="1:5" x14ac:dyDescent="0.35">
      <c r="A9927">
        <v>57390.343628255403</v>
      </c>
      <c r="B9927" s="25">
        <v>3.2634865035818699</v>
      </c>
      <c r="C9927" s="25">
        <v>5.3791812695034098</v>
      </c>
      <c r="D9927" s="25">
        <v>3.7725662733255798</v>
      </c>
      <c r="E9927" s="25">
        <v>2.3779578257511198</v>
      </c>
    </row>
    <row r="9928" spans="1:5" x14ac:dyDescent="0.35">
      <c r="A9928">
        <v>57392.569420669199</v>
      </c>
      <c r="B9928" s="25">
        <v>3.2635541725924</v>
      </c>
      <c r="C9928" s="25">
        <v>2.64159323475943</v>
      </c>
      <c r="D9928" s="25">
        <v>3.7725060267169099</v>
      </c>
      <c r="E9928" s="25">
        <v>2.3779183861634401</v>
      </c>
    </row>
    <row r="9929" spans="1:5" x14ac:dyDescent="0.35">
      <c r="A9929">
        <v>57394.763828057999</v>
      </c>
      <c r="B9929" s="25">
        <v>3.2636209236749201</v>
      </c>
      <c r="C9929" s="25">
        <v>3.6328207550540199</v>
      </c>
      <c r="D9929" s="25">
        <v>3.77244662300834</v>
      </c>
      <c r="E9929" s="25">
        <v>2.37787951529145</v>
      </c>
    </row>
    <row r="9930" spans="1:5" x14ac:dyDescent="0.35">
      <c r="A9930">
        <v>57400.289981226</v>
      </c>
      <c r="B9930" s="25">
        <v>3.2637891811608202</v>
      </c>
      <c r="C9930" s="25">
        <v>2.4212992591587699</v>
      </c>
      <c r="D9930" s="25">
        <v>3.77229699821679</v>
      </c>
      <c r="E9930" s="25">
        <v>2.3777816824973699</v>
      </c>
    </row>
    <row r="9931" spans="1:5" x14ac:dyDescent="0.35">
      <c r="A9931">
        <v>57401.902002573697</v>
      </c>
      <c r="B9931" s="25">
        <v>3.26383830590119</v>
      </c>
      <c r="C9931" s="25">
        <v>5.6855551964785498</v>
      </c>
      <c r="D9931" s="25">
        <v>3.77225334368871</v>
      </c>
      <c r="E9931" s="25">
        <v>2.3777531588188099</v>
      </c>
    </row>
    <row r="9932" spans="1:5" x14ac:dyDescent="0.35">
      <c r="A9932">
        <v>57418.707144171</v>
      </c>
      <c r="B9932" s="25">
        <v>3.2643515666514999</v>
      </c>
      <c r="C9932" s="25">
        <v>3.5563537334318598</v>
      </c>
      <c r="D9932" s="25">
        <v>3.7717980402696099</v>
      </c>
      <c r="E9932" s="25">
        <v>2.3774562020670902</v>
      </c>
    </row>
    <row r="9933" spans="1:5" x14ac:dyDescent="0.35">
      <c r="A9933">
        <v>57424.306974682098</v>
      </c>
      <c r="B9933" s="25">
        <v>3.2645230549757902</v>
      </c>
      <c r="C9933" s="25">
        <v>3.3909206860038199</v>
      </c>
      <c r="D9933" s="25">
        <v>3.7716462386791898</v>
      </c>
      <c r="E9933" s="25">
        <v>2.37735741111638</v>
      </c>
    </row>
    <row r="9934" spans="1:5" x14ac:dyDescent="0.35">
      <c r="A9934">
        <v>57424.842142533103</v>
      </c>
      <c r="B9934" s="25">
        <v>3.2645394557926499</v>
      </c>
      <c r="C9934" s="25">
        <v>5.5974286373061704</v>
      </c>
      <c r="D9934" s="25">
        <v>3.7716317290039201</v>
      </c>
      <c r="E9934" s="25">
        <v>2.3773479740141599</v>
      </c>
    </row>
    <row r="9935" spans="1:5" x14ac:dyDescent="0.35">
      <c r="A9935">
        <v>57430.8366021166</v>
      </c>
      <c r="B9935" s="25">
        <v>3.26472330426735</v>
      </c>
      <c r="C9935" s="25">
        <v>12.3690680883388</v>
      </c>
      <c r="D9935" s="25">
        <v>3.7714691785865302</v>
      </c>
      <c r="E9935" s="25">
        <v>2.3772423183349098</v>
      </c>
    </row>
    <row r="9936" spans="1:5" x14ac:dyDescent="0.35">
      <c r="A9936">
        <v>57430.959685583897</v>
      </c>
      <c r="B9936" s="25">
        <v>3.26472708192177</v>
      </c>
      <c r="C9936" s="25">
        <v>3.40406503807236</v>
      </c>
      <c r="D9936" s="25">
        <v>3.77146584045349</v>
      </c>
      <c r="E9936" s="25">
        <v>2.3772401498830602</v>
      </c>
    </row>
    <row r="9937" spans="1:5" x14ac:dyDescent="0.35">
      <c r="A9937">
        <v>57450.367106530102</v>
      </c>
      <c r="B9937" s="25">
        <v>3.2653240873250802</v>
      </c>
      <c r="C9937" s="25">
        <v>3.4947585490890498</v>
      </c>
      <c r="D9937" s="25">
        <v>3.77093923995435</v>
      </c>
      <c r="E9937" s="25">
        <v>2.3768987178946901</v>
      </c>
    </row>
    <row r="9938" spans="1:5" x14ac:dyDescent="0.35">
      <c r="A9938">
        <v>57452.4395410164</v>
      </c>
      <c r="B9938" s="25">
        <v>3.2653879971341602</v>
      </c>
      <c r="C9938" s="25">
        <v>5.7195491797283404</v>
      </c>
      <c r="D9938" s="25">
        <v>3.7708829768204302</v>
      </c>
      <c r="E9938" s="25">
        <v>2.3768623143768202</v>
      </c>
    </row>
    <row r="9939" spans="1:5" x14ac:dyDescent="0.35">
      <c r="A9939">
        <v>57458.467418860397</v>
      </c>
      <c r="B9939" s="25">
        <v>3.26557405697889</v>
      </c>
      <c r="C9939" s="25">
        <v>1.34067253414036</v>
      </c>
      <c r="D9939" s="25">
        <v>3.7707192974977999</v>
      </c>
      <c r="E9939" s="25">
        <v>2.3767564929508498</v>
      </c>
    </row>
    <row r="9940" spans="1:5" x14ac:dyDescent="0.35">
      <c r="A9940">
        <v>57466.919244172903</v>
      </c>
      <c r="B9940" s="25">
        <v>3.2658353642836202</v>
      </c>
      <c r="C9940" s="25">
        <v>4.3730946035429801</v>
      </c>
      <c r="D9940" s="25">
        <v>3.7704897176735401</v>
      </c>
      <c r="E9940" s="25">
        <v>2.3766082727245199</v>
      </c>
    </row>
    <row r="9941" spans="1:5" x14ac:dyDescent="0.35">
      <c r="A9941">
        <v>57485.763288107497</v>
      </c>
      <c r="B9941" s="25">
        <v>3.2664197515853002</v>
      </c>
      <c r="C9941" s="25">
        <v>2.7736109885411002</v>
      </c>
      <c r="D9941" s="25">
        <v>3.7699775102300701</v>
      </c>
      <c r="E9941" s="25">
        <v>2.37627844933558</v>
      </c>
    </row>
    <row r="9942" spans="1:5" x14ac:dyDescent="0.35">
      <c r="A9942">
        <v>57490.505161672001</v>
      </c>
      <c r="B9942" s="25">
        <v>3.2665671885687</v>
      </c>
      <c r="C9942" s="25">
        <v>2.89180866438568</v>
      </c>
      <c r="D9942" s="25">
        <v>3.7698485458164002</v>
      </c>
      <c r="E9942" s="25">
        <v>2.37619559308779</v>
      </c>
    </row>
    <row r="9943" spans="1:5" x14ac:dyDescent="0.35">
      <c r="A9943">
        <v>57499.189043079597</v>
      </c>
      <c r="B9943" s="25">
        <v>3.2668375875547802</v>
      </c>
      <c r="C9943" s="25">
        <v>2.9285065400360502</v>
      </c>
      <c r="D9943" s="25">
        <v>3.7696122944205799</v>
      </c>
      <c r="E9943" s="25">
        <v>2.3760440019225202</v>
      </c>
    </row>
    <row r="9944" spans="1:5" x14ac:dyDescent="0.35">
      <c r="A9944">
        <v>57501.506233327302</v>
      </c>
      <c r="B9944" s="25">
        <v>3.2669098261718199</v>
      </c>
      <c r="C9944" s="25">
        <v>2.5684483245409302</v>
      </c>
      <c r="D9944" s="25">
        <v>3.7695492368683499</v>
      </c>
      <c r="E9944" s="25">
        <v>2.3760035832629098</v>
      </c>
    </row>
    <row r="9945" spans="1:5" x14ac:dyDescent="0.35">
      <c r="A9945">
        <v>57522.339978294498</v>
      </c>
      <c r="B9945" s="25">
        <v>3.26756092677372</v>
      </c>
      <c r="C9945" s="25">
        <v>1.84733593952691</v>
      </c>
      <c r="D9945" s="25">
        <v>3.76898197516058</v>
      </c>
      <c r="E9945" s="25">
        <v>2.3756407768287802</v>
      </c>
    </row>
    <row r="9946" spans="1:5" x14ac:dyDescent="0.35">
      <c r="A9946">
        <v>57537.370344259303</v>
      </c>
      <c r="B9946" s="25">
        <v>3.26803243045849</v>
      </c>
      <c r="C9946" s="25">
        <v>5.50001265490432</v>
      </c>
      <c r="D9946" s="25">
        <v>3.7685723785048899</v>
      </c>
      <c r="E9946" s="25">
        <v>2.3753796946367798</v>
      </c>
    </row>
    <row r="9947" spans="1:5" x14ac:dyDescent="0.35">
      <c r="A9947">
        <v>57545.237678495701</v>
      </c>
      <c r="B9947" s="25">
        <v>3.2682798120749399</v>
      </c>
      <c r="C9947" s="25">
        <v>2.02528632758492</v>
      </c>
      <c r="D9947" s="25">
        <v>3.7683578674986902</v>
      </c>
      <c r="E9947" s="25">
        <v>2.3752432563824701</v>
      </c>
    </row>
    <row r="9948" spans="1:5" x14ac:dyDescent="0.35">
      <c r="A9948">
        <v>57546.565999482802</v>
      </c>
      <c r="B9948" s="25">
        <v>3.2683216191628199</v>
      </c>
      <c r="C9948" s="25">
        <v>5.9497276661546898</v>
      </c>
      <c r="D9948" s="25">
        <v>3.7683216416060299</v>
      </c>
      <c r="E9948" s="25">
        <v>2.3752202349938001</v>
      </c>
    </row>
    <row r="9949" spans="1:5" x14ac:dyDescent="0.35">
      <c r="A9949">
        <v>57561.646347101603</v>
      </c>
      <c r="B9949" s="25">
        <v>3.2687970388930601</v>
      </c>
      <c r="C9949" s="25">
        <v>4.7164517427219499</v>
      </c>
      <c r="D9949" s="25">
        <v>3.7679102128048299</v>
      </c>
      <c r="E9949" s="25">
        <v>2.3749591743187302</v>
      </c>
    </row>
    <row r="9950" spans="1:5" x14ac:dyDescent="0.35">
      <c r="A9950">
        <v>57562.119824281697</v>
      </c>
      <c r="B9950" s="25">
        <v>3.2688119888889</v>
      </c>
      <c r="C9950" s="25">
        <v>2.8720614176855901</v>
      </c>
      <c r="D9950" s="25">
        <v>3.76789729048377</v>
      </c>
      <c r="E9950" s="25">
        <v>2.3749509867036198</v>
      </c>
    </row>
    <row r="9951" spans="1:5" x14ac:dyDescent="0.35">
      <c r="A9951">
        <v>57566.154127236703</v>
      </c>
      <c r="B9951" s="25">
        <v>3.26893942862745</v>
      </c>
      <c r="C9951" s="25">
        <v>4.1264541298719397</v>
      </c>
      <c r="D9951" s="25">
        <v>3.7677871731517198</v>
      </c>
      <c r="E9951" s="25">
        <v>2.3748812453349202</v>
      </c>
    </row>
    <row r="9952" spans="1:5" x14ac:dyDescent="0.35">
      <c r="A9952">
        <v>57567.496904170803</v>
      </c>
      <c r="B9952" s="25">
        <v>3.26898186824259</v>
      </c>
      <c r="C9952" s="25">
        <v>1.1523992309478499</v>
      </c>
      <c r="D9952" s="25">
        <v>3.7677505171151799</v>
      </c>
      <c r="E9952" s="25">
        <v>2.37485804131633</v>
      </c>
    </row>
    <row r="9953" spans="1:5" x14ac:dyDescent="0.35">
      <c r="A9953">
        <v>57570.646481775701</v>
      </c>
      <c r="B9953" s="25">
        <v>3.2690814574614002</v>
      </c>
      <c r="C9953" s="25">
        <v>3.3229922641916398</v>
      </c>
      <c r="D9953" s="25">
        <v>3.7676645288104198</v>
      </c>
      <c r="E9953" s="25">
        <v>2.3748036316694199</v>
      </c>
    </row>
    <row r="9954" spans="1:5" x14ac:dyDescent="0.35">
      <c r="A9954">
        <v>57571.991649621297</v>
      </c>
      <c r="B9954" s="25">
        <v>3.2691240102995298</v>
      </c>
      <c r="C9954" s="25">
        <v>2.6653309920900101</v>
      </c>
      <c r="D9954" s="25">
        <v>3.7676277998213701</v>
      </c>
      <c r="E9954" s="25">
        <v>2.3747804008601801</v>
      </c>
    </row>
    <row r="9955" spans="1:5" x14ac:dyDescent="0.35">
      <c r="A9955">
        <v>57574.872696767903</v>
      </c>
      <c r="B9955" s="25">
        <v>3.26921518669262</v>
      </c>
      <c r="C9955" s="25">
        <v>4.5351107517204801</v>
      </c>
      <c r="D9955" s="25">
        <v>3.7675491268551098</v>
      </c>
      <c r="E9955" s="25">
        <v>2.3747306602959202</v>
      </c>
    </row>
    <row r="9956" spans="1:5" x14ac:dyDescent="0.35">
      <c r="A9956">
        <v>57583.2684254868</v>
      </c>
      <c r="B9956" s="25">
        <v>3.2694811783684301</v>
      </c>
      <c r="C9956" s="25">
        <v>2.1036726205553098</v>
      </c>
      <c r="D9956" s="25">
        <v>3.7673198040872999</v>
      </c>
      <c r="E9956" s="25">
        <v>2.3745858234850998</v>
      </c>
    </row>
    <row r="9957" spans="1:5" x14ac:dyDescent="0.35">
      <c r="A9957">
        <v>57583.958895849202</v>
      </c>
      <c r="B9957" s="25">
        <v>3.2695030729872001</v>
      </c>
      <c r="C9957" s="25">
        <v>6.0731005454469003</v>
      </c>
      <c r="D9957" s="25">
        <v>3.7673009404605899</v>
      </c>
      <c r="E9957" s="25">
        <v>2.3745739195068598</v>
      </c>
    </row>
    <row r="9958" spans="1:5" x14ac:dyDescent="0.35">
      <c r="A9958">
        <v>57586.021867682903</v>
      </c>
      <c r="B9958" s="25">
        <v>3.2695685066233802</v>
      </c>
      <c r="C9958" s="25">
        <v>1.8334289340050201</v>
      </c>
      <c r="D9958" s="25">
        <v>3.76724457655307</v>
      </c>
      <c r="E9958" s="25">
        <v>2.3745383598455301</v>
      </c>
    </row>
    <row r="9959" spans="1:5" x14ac:dyDescent="0.35">
      <c r="A9959">
        <v>57589.083692541702</v>
      </c>
      <c r="B9959" s="25">
        <v>3.26966566994358</v>
      </c>
      <c r="C9959" s="25">
        <v>3.1787898614547001</v>
      </c>
      <c r="D9959" s="25">
        <v>3.76716091237585</v>
      </c>
      <c r="E9959" s="25">
        <v>2.37448560155527</v>
      </c>
    </row>
    <row r="9960" spans="1:5" x14ac:dyDescent="0.35">
      <c r="A9960">
        <v>57606.456636168601</v>
      </c>
      <c r="B9960" s="25">
        <v>3.2702180541806598</v>
      </c>
      <c r="C9960" s="25">
        <v>1.7505326014503499</v>
      </c>
      <c r="D9960" s="25">
        <v>3.7666859744146399</v>
      </c>
      <c r="E9960" s="25">
        <v>2.37418667018459</v>
      </c>
    </row>
    <row r="9961" spans="1:5" x14ac:dyDescent="0.35">
      <c r="A9961">
        <v>57606.627303394103</v>
      </c>
      <c r="B9961" s="25">
        <v>3.2702234896504101</v>
      </c>
      <c r="C9961" s="25">
        <v>2.7525147159664498</v>
      </c>
      <c r="D9961" s="25">
        <v>3.7666813068709</v>
      </c>
      <c r="E9961" s="25">
        <v>2.3741837371071202</v>
      </c>
    </row>
    <row r="9962" spans="1:5" x14ac:dyDescent="0.35">
      <c r="A9962">
        <v>57615.0981884016</v>
      </c>
      <c r="B9962" s="25">
        <v>3.2704934909851802</v>
      </c>
      <c r="C9962" s="25">
        <v>-5.6019354059829496</v>
      </c>
      <c r="D9962" s="25">
        <v>3.7664495925820698</v>
      </c>
      <c r="E9962" s="25">
        <v>2.3740382432845402</v>
      </c>
    </row>
    <row r="9963" spans="1:5" x14ac:dyDescent="0.35">
      <c r="A9963">
        <v>57632.844459129301</v>
      </c>
      <c r="B9963" s="25">
        <v>3.2710605050377302</v>
      </c>
      <c r="C9963" s="25">
        <v>3.3471084032256102</v>
      </c>
      <c r="D9963" s="25">
        <v>3.7659638678043499</v>
      </c>
      <c r="E9963" s="25">
        <v>2.37373398423509</v>
      </c>
    </row>
    <row r="9964" spans="1:5" x14ac:dyDescent="0.35">
      <c r="A9964">
        <v>57638.4859742353</v>
      </c>
      <c r="B9964" s="25">
        <v>3.27124114123888</v>
      </c>
      <c r="C9964" s="25">
        <v>2.5642479419956801</v>
      </c>
      <c r="D9964" s="25">
        <v>3.7658093747676902</v>
      </c>
      <c r="E9964" s="25">
        <v>2.3736374149151702</v>
      </c>
    </row>
    <row r="9965" spans="1:5" x14ac:dyDescent="0.35">
      <c r="A9965">
        <v>57639.862900836197</v>
      </c>
      <c r="B9965" s="25">
        <v>3.2712852569673698</v>
      </c>
      <c r="C9965" s="25">
        <v>8.0889278579209698</v>
      </c>
      <c r="D9965" s="25">
        <v>3.76577166162709</v>
      </c>
      <c r="E9965" s="25">
        <v>2.3736138564582498</v>
      </c>
    </row>
    <row r="9966" spans="1:5" x14ac:dyDescent="0.35">
      <c r="A9966">
        <v>57640.448599784802</v>
      </c>
      <c r="B9966" s="25">
        <v>3.2713040256313102</v>
      </c>
      <c r="C9966" s="25">
        <v>6.0290612274080502</v>
      </c>
      <c r="D9966" s="25">
        <v>3.7657556189974102</v>
      </c>
      <c r="E9966" s="25">
        <v>2.3736038368080901</v>
      </c>
    </row>
    <row r="9967" spans="1:5" x14ac:dyDescent="0.35">
      <c r="A9967">
        <v>57643.178569855998</v>
      </c>
      <c r="B9967" s="25">
        <v>3.27139153314342</v>
      </c>
      <c r="C9967" s="25">
        <v>2.7819597109968002</v>
      </c>
      <c r="D9967" s="25">
        <v>3.7656808379712698</v>
      </c>
      <c r="E9967" s="25">
        <v>2.3735571452703801</v>
      </c>
    </row>
    <row r="9968" spans="1:5" x14ac:dyDescent="0.35">
      <c r="A9968">
        <v>57666.175179544298</v>
      </c>
      <c r="B9968" s="25">
        <v>3.2721303495959901</v>
      </c>
      <c r="C9968" s="25">
        <v>2.2664955136842502</v>
      </c>
      <c r="D9968" s="25">
        <v>3.7650505371396399</v>
      </c>
      <c r="E9968" s="25">
        <v>2.3731645116506401</v>
      </c>
    </row>
    <row r="9969" spans="1:5" x14ac:dyDescent="0.35">
      <c r="A9969">
        <v>57666.887389953998</v>
      </c>
      <c r="B9969" s="25">
        <v>3.2721532781765599</v>
      </c>
      <c r="C9969" s="25">
        <v>3.3135530030867302</v>
      </c>
      <c r="D9969" s="25">
        <v>3.7650310062390102</v>
      </c>
      <c r="E9969" s="25">
        <v>2.37315237115387</v>
      </c>
    </row>
    <row r="9970" spans="1:5" x14ac:dyDescent="0.35">
      <c r="A9970">
        <v>57699.243766180298</v>
      </c>
      <c r="B9970" s="25">
        <v>3.2731978690621699</v>
      </c>
      <c r="C9970" s="25">
        <v>6.0976954882472301</v>
      </c>
      <c r="D9970" s="25">
        <v>3.7641430497071502</v>
      </c>
      <c r="E9970" s="25">
        <v>2.37260203924302</v>
      </c>
    </row>
    <row r="9971" spans="1:5" x14ac:dyDescent="0.35">
      <c r="A9971">
        <v>57699.901210552198</v>
      </c>
      <c r="B9971" s="25">
        <v>3.27321915240866</v>
      </c>
      <c r="C9971" s="25">
        <v>2.5254157951881901</v>
      </c>
      <c r="D9971" s="25">
        <v>3.7641249943359298</v>
      </c>
      <c r="E9971" s="25">
        <v>2.3725908817871701</v>
      </c>
    </row>
    <row r="9972" spans="1:5" x14ac:dyDescent="0.35">
      <c r="A9972">
        <v>57707.900084699002</v>
      </c>
      <c r="B9972" s="25">
        <v>3.2734782819033699</v>
      </c>
      <c r="C9972" s="25">
        <v>2.0016371480274602</v>
      </c>
      <c r="D9972" s="25">
        <v>3.763905279951</v>
      </c>
      <c r="E9972" s="25">
        <v>2.3724552114269901</v>
      </c>
    </row>
    <row r="9973" spans="1:5" x14ac:dyDescent="0.35">
      <c r="A9973">
        <v>57724.4447365616</v>
      </c>
      <c r="B9973" s="25">
        <v>3.2740153203718201</v>
      </c>
      <c r="C9973" s="25">
        <v>2.4105711362862401</v>
      </c>
      <c r="D9973" s="25">
        <v>3.7634505857269001</v>
      </c>
      <c r="E9973" s="25">
        <v>2.3721750509386701</v>
      </c>
    </row>
    <row r="9974" spans="1:5" x14ac:dyDescent="0.35">
      <c r="A9974">
        <v>57725.621534686703</v>
      </c>
      <c r="B9974" s="25">
        <v>3.2740535730914302</v>
      </c>
      <c r="C9974" s="25">
        <v>0.148697014894528</v>
      </c>
      <c r="D9974" s="25">
        <v>3.7634182315237998</v>
      </c>
      <c r="E9974" s="25">
        <v>2.3721551468517399</v>
      </c>
    </row>
    <row r="9975" spans="1:5" x14ac:dyDescent="0.35">
      <c r="A9975">
        <v>57755.343287151103</v>
      </c>
      <c r="B9975" s="25">
        <v>3.2750220245080599</v>
      </c>
      <c r="C9975" s="25">
        <v>4.0575327643482604</v>
      </c>
      <c r="D9975" s="25">
        <v>3.7626005352083198</v>
      </c>
      <c r="E9975" s="25">
        <v>2.3716534599502199</v>
      </c>
    </row>
    <row r="9976" spans="1:5" x14ac:dyDescent="0.35">
      <c r="A9976">
        <v>57766.667659617298</v>
      </c>
      <c r="B9976" s="25">
        <v>3.2753921698616799</v>
      </c>
      <c r="C9976" s="25">
        <v>1.6610316187535099</v>
      </c>
      <c r="D9976" s="25">
        <v>3.7622887088285699</v>
      </c>
      <c r="E9976" s="25">
        <v>2.3714628233416901</v>
      </c>
    </row>
    <row r="9977" spans="1:5" x14ac:dyDescent="0.35">
      <c r="A9977">
        <v>57776.219032972003</v>
      </c>
      <c r="B9977" s="25">
        <v>3.2757048461217102</v>
      </c>
      <c r="C9977" s="25">
        <v>3.1001540624751902</v>
      </c>
      <c r="D9977" s="25">
        <v>3.76202558707149</v>
      </c>
      <c r="E9977" s="25">
        <v>2.3713022517739999</v>
      </c>
    </row>
    <row r="9978" spans="1:5" x14ac:dyDescent="0.35">
      <c r="A9978">
        <v>57778.301863570901</v>
      </c>
      <c r="B9978" s="25">
        <v>3.2757730882154399</v>
      </c>
      <c r="C9978" s="25">
        <v>8.9409568565040907</v>
      </c>
      <c r="D9978" s="25">
        <v>3.7619681950375998</v>
      </c>
      <c r="E9978" s="25">
        <v>2.3712672629576401</v>
      </c>
    </row>
    <row r="9979" spans="1:5" x14ac:dyDescent="0.35">
      <c r="A9979">
        <v>57780.574429309199</v>
      </c>
      <c r="B9979" s="25">
        <v>3.27584757034395</v>
      </c>
      <c r="C9979" s="25">
        <v>4.8700686489252503</v>
      </c>
      <c r="D9979" s="25">
        <v>3.76190556913678</v>
      </c>
      <c r="E9979" s="25">
        <v>2.37122909759734</v>
      </c>
    </row>
    <row r="9980" spans="1:5" x14ac:dyDescent="0.35">
      <c r="A9980">
        <v>57787.032749129598</v>
      </c>
      <c r="B9980" s="25">
        <v>3.2760593716664301</v>
      </c>
      <c r="C9980" s="25">
        <v>2.9470795545973401</v>
      </c>
      <c r="D9980" s="25">
        <v>3.7617275622311599</v>
      </c>
      <c r="E9980" s="25">
        <v>2.3711206980526001</v>
      </c>
    </row>
    <row r="9981" spans="1:5" x14ac:dyDescent="0.35">
      <c r="A9981">
        <v>57791.293843283704</v>
      </c>
      <c r="B9981" s="25">
        <v>3.2761992220419098</v>
      </c>
      <c r="C9981" s="25">
        <v>3.91957443661788</v>
      </c>
      <c r="D9981" s="25">
        <v>3.7616100897443498</v>
      </c>
      <c r="E9981" s="25">
        <v>2.3710492272418899</v>
      </c>
    </row>
    <row r="9982" spans="1:5" x14ac:dyDescent="0.35">
      <c r="A9982">
        <v>57798.076658915197</v>
      </c>
      <c r="B9982" s="25">
        <v>3.2764220105206001</v>
      </c>
      <c r="C9982" s="25">
        <v>4.32475193173536</v>
      </c>
      <c r="D9982" s="25">
        <v>3.7614230536423201</v>
      </c>
      <c r="E9982" s="25">
        <v>2.3709355407503101</v>
      </c>
    </row>
    <row r="9983" spans="1:5" x14ac:dyDescent="0.35">
      <c r="A9983">
        <v>57799.518183368098</v>
      </c>
      <c r="B9983" s="25">
        <v>3.27646938629421</v>
      </c>
      <c r="C9983" s="25">
        <v>4.5042194674998601</v>
      </c>
      <c r="D9983" s="25">
        <v>3.7613832967843499</v>
      </c>
      <c r="E9983" s="25">
        <v>2.37091139218674</v>
      </c>
    </row>
    <row r="9984" spans="1:5" x14ac:dyDescent="0.35">
      <c r="A9984">
        <v>57803.110930131901</v>
      </c>
      <c r="B9984" s="25">
        <v>3.2765875037035301</v>
      </c>
      <c r="C9984" s="25">
        <v>3.25914137425249</v>
      </c>
      <c r="D9984" s="25">
        <v>3.7612841993913699</v>
      </c>
      <c r="E9984" s="25">
        <v>2.370851225569</v>
      </c>
    </row>
    <row r="9985" spans="1:5" x14ac:dyDescent="0.35">
      <c r="A9985">
        <v>57809.919949855597</v>
      </c>
      <c r="B9985" s="25">
        <v>3.2768115232717099</v>
      </c>
      <c r="C9985" s="25">
        <v>2.4334602727569501</v>
      </c>
      <c r="D9985" s="25">
        <v>3.7610963480885702</v>
      </c>
      <c r="E9985" s="25">
        <v>2.37073727299417</v>
      </c>
    </row>
    <row r="9986" spans="1:5" x14ac:dyDescent="0.35">
      <c r="A9986">
        <v>57812.3329352609</v>
      </c>
      <c r="B9986" s="25">
        <v>3.2768909620351101</v>
      </c>
      <c r="C9986" s="25">
        <v>2.1806388255912101</v>
      </c>
      <c r="D9986" s="25">
        <v>3.7610297644582502</v>
      </c>
      <c r="E9986" s="25">
        <v>2.3706969142138998</v>
      </c>
    </row>
    <row r="9987" spans="1:5" x14ac:dyDescent="0.35">
      <c r="A9987">
        <v>57815.938391366901</v>
      </c>
      <c r="B9987" s="25">
        <v>3.2770097075175402</v>
      </c>
      <c r="C9987" s="25">
        <v>3.6777615312774601</v>
      </c>
      <c r="D9987" s="25">
        <v>3.7609302635276798</v>
      </c>
      <c r="E9987" s="25">
        <v>2.3706366337444602</v>
      </c>
    </row>
    <row r="9988" spans="1:5" x14ac:dyDescent="0.35">
      <c r="A9988">
        <v>57841.114921190303</v>
      </c>
      <c r="B9988" s="25">
        <v>3.2778405034890099</v>
      </c>
      <c r="C9988" s="25">
        <v>3.84317102149347</v>
      </c>
      <c r="D9988" s="25">
        <v>3.7602350464124599</v>
      </c>
      <c r="E9988" s="25">
        <v>2.3702164711528901</v>
      </c>
    </row>
    <row r="9989" spans="1:5" x14ac:dyDescent="0.35">
      <c r="A9989">
        <v>57865.8886275107</v>
      </c>
      <c r="B9989" s="25">
        <v>3.2786606756866199</v>
      </c>
      <c r="C9989" s="25">
        <v>3.2190073708400702</v>
      </c>
      <c r="D9989" s="25">
        <v>3.7595502543914399</v>
      </c>
      <c r="E9989" s="25">
        <v>2.3698043335155101</v>
      </c>
    </row>
    <row r="9990" spans="1:5" x14ac:dyDescent="0.35">
      <c r="A9990">
        <v>57870.592591018103</v>
      </c>
      <c r="B9990" s="25">
        <v>3.2788166979013398</v>
      </c>
      <c r="C9990" s="25">
        <v>3.4580411674018698</v>
      </c>
      <c r="D9990" s="25">
        <v>3.75942015036643</v>
      </c>
      <c r="E9990" s="25">
        <v>2.36972622250057</v>
      </c>
    </row>
    <row r="9991" spans="1:5" x14ac:dyDescent="0.35">
      <c r="A9991">
        <v>57875.678896154401</v>
      </c>
      <c r="B9991" s="25">
        <v>3.2789855038992002</v>
      </c>
      <c r="C9991" s="25">
        <v>1.00269955350205</v>
      </c>
      <c r="D9991" s="25">
        <v>3.7592794436757901</v>
      </c>
      <c r="E9991" s="25">
        <v>2.3696418141612101</v>
      </c>
    </row>
    <row r="9992" spans="1:5" x14ac:dyDescent="0.35">
      <c r="A9992">
        <v>57876.743725357097</v>
      </c>
      <c r="B9992" s="25">
        <v>3.2790208571642401</v>
      </c>
      <c r="C9992" s="25">
        <v>5.7302520661689096</v>
      </c>
      <c r="D9992" s="25">
        <v>3.75924998278047</v>
      </c>
      <c r="E9992" s="25">
        <v>2.3696241498628301</v>
      </c>
    </row>
    <row r="9993" spans="1:5" x14ac:dyDescent="0.35">
      <c r="A9993">
        <v>57884.3348762444</v>
      </c>
      <c r="B9993" s="25">
        <v>3.2792730229795999</v>
      </c>
      <c r="C9993" s="25">
        <v>1.6403019310261799</v>
      </c>
      <c r="D9993" s="25">
        <v>3.7590399200848501</v>
      </c>
      <c r="E9993" s="25">
        <v>2.3694982891424199</v>
      </c>
    </row>
    <row r="9994" spans="1:5" x14ac:dyDescent="0.35">
      <c r="A9994">
        <v>57884.520701465102</v>
      </c>
      <c r="B9994" s="25">
        <v>3.27927919870308</v>
      </c>
      <c r="C9994" s="25">
        <v>4.3480045683086397</v>
      </c>
      <c r="D9994" s="25">
        <v>3.7590347771202399</v>
      </c>
      <c r="E9994" s="25">
        <v>2.3694952096625701</v>
      </c>
    </row>
    <row r="9995" spans="1:5" x14ac:dyDescent="0.35">
      <c r="A9995">
        <v>57885.524514635203</v>
      </c>
      <c r="B9995" s="25">
        <v>3.2793125618649501</v>
      </c>
      <c r="C9995" s="25">
        <v>1.4233118466541199</v>
      </c>
      <c r="D9995" s="25">
        <v>3.7590069945712599</v>
      </c>
      <c r="E9995" s="25">
        <v>2.3694785757837198</v>
      </c>
    </row>
    <row r="9996" spans="1:5" x14ac:dyDescent="0.35">
      <c r="A9996">
        <v>57894.520037859802</v>
      </c>
      <c r="B9996" s="25">
        <v>3.2796117199444299</v>
      </c>
      <c r="C9996" s="25">
        <v>4.4894601130809599</v>
      </c>
      <c r="D9996" s="25">
        <v>3.75875797571861</v>
      </c>
      <c r="E9996" s="25">
        <v>2.3693296060787299</v>
      </c>
    </row>
    <row r="9997" spans="1:5" x14ac:dyDescent="0.35">
      <c r="A9997">
        <v>57903.919345886898</v>
      </c>
      <c r="B9997" s="25">
        <v>3.2799246466319101</v>
      </c>
      <c r="C9997" s="25">
        <v>3.0547161184999698</v>
      </c>
      <c r="D9997" s="25">
        <v>3.7584976839372799</v>
      </c>
      <c r="E9997" s="25">
        <v>2.3691741264053898</v>
      </c>
    </row>
    <row r="9998" spans="1:5" x14ac:dyDescent="0.35">
      <c r="A9998">
        <v>57904.086487092703</v>
      </c>
      <c r="B9998" s="25">
        <v>3.2799302142958502</v>
      </c>
      <c r="C9998" s="25">
        <v>3.1775179431654501</v>
      </c>
      <c r="D9998" s="25">
        <v>3.7584930544764901</v>
      </c>
      <c r="E9998" s="25">
        <v>2.36917136325135</v>
      </c>
    </row>
    <row r="9999" spans="1:5" x14ac:dyDescent="0.35">
      <c r="A9999">
        <v>57918.9092875567</v>
      </c>
      <c r="B9999" s="25">
        <v>3.2804244046562401</v>
      </c>
      <c r="C9999" s="25">
        <v>0.753621137354621</v>
      </c>
      <c r="D9999" s="25">
        <v>3.7580823725610699</v>
      </c>
      <c r="E9999" s="25">
        <v>2.36892654044104</v>
      </c>
    </row>
    <row r="10000" spans="1:5" x14ac:dyDescent="0.35">
      <c r="A10000">
        <v>57926.231424292302</v>
      </c>
      <c r="B10000" s="25">
        <v>3.2806688304277398</v>
      </c>
      <c r="C10000" s="25">
        <v>3.1020892047584301</v>
      </c>
      <c r="D10000" s="25">
        <v>3.7578794164430298</v>
      </c>
      <c r="E10000" s="25">
        <v>2.3688057673167999</v>
      </c>
    </row>
    <row r="10001" spans="1:5" x14ac:dyDescent="0.35">
      <c r="A10001">
        <v>57935.278337241798</v>
      </c>
      <c r="B10001" s="25">
        <v>3.28097110687</v>
      </c>
      <c r="C10001" s="25">
        <v>2.0225788243305201</v>
      </c>
      <c r="D10001" s="25">
        <v>3.7576285724676901</v>
      </c>
      <c r="E10001" s="25">
        <v>2.3686566941984202</v>
      </c>
    </row>
    <row r="10002" spans="1:5" x14ac:dyDescent="0.35">
      <c r="A10002">
        <v>57948.948657443201</v>
      </c>
      <c r="B10002" s="25">
        <v>3.2814284260251299</v>
      </c>
      <c r="C10002" s="25">
        <v>3.2244471689655301</v>
      </c>
      <c r="D10002" s="25">
        <v>3.75724936770653</v>
      </c>
      <c r="E10002" s="25">
        <v>2.3684317480766501</v>
      </c>
    </row>
    <row r="10003" spans="1:5" x14ac:dyDescent="0.35">
      <c r="A10003">
        <v>57951.542123817802</v>
      </c>
      <c r="B10003" s="25">
        <v>3.2815152618564798</v>
      </c>
      <c r="C10003" s="25">
        <v>2.5683404199304798</v>
      </c>
      <c r="D10003" s="25">
        <v>3.7571774041800299</v>
      </c>
      <c r="E10003" s="25">
        <v>2.3683891143778002</v>
      </c>
    </row>
    <row r="10004" spans="1:5" x14ac:dyDescent="0.35">
      <c r="A10004">
        <v>57952.711209754598</v>
      </c>
      <c r="B10004" s="25">
        <v>3.2815544135994301</v>
      </c>
      <c r="C10004" s="25">
        <v>5.1127841791071198</v>
      </c>
      <c r="D10004" s="25">
        <v>3.7571449620182098</v>
      </c>
      <c r="E10004" s="25">
        <v>2.3683699002709999</v>
      </c>
    </row>
    <row r="10005" spans="1:5" x14ac:dyDescent="0.35">
      <c r="A10005">
        <v>57955.069459377599</v>
      </c>
      <c r="B10005" s="25">
        <v>3.28163340412743</v>
      </c>
      <c r="C10005" s="25">
        <v>0.885521737466477</v>
      </c>
      <c r="D10005" s="25">
        <v>3.7570795160865198</v>
      </c>
      <c r="E10005" s="25">
        <v>2.3683311503197899</v>
      </c>
    </row>
    <row r="10006" spans="1:5" x14ac:dyDescent="0.35">
      <c r="A10006">
        <v>57968.790043322399</v>
      </c>
      <c r="B10006" s="25">
        <v>3.2820933648373698</v>
      </c>
      <c r="C10006" s="25">
        <v>7.2927506541581497</v>
      </c>
      <c r="D10006" s="25">
        <v>3.75669862598604</v>
      </c>
      <c r="E10006" s="25">
        <v>2.3681059163023499</v>
      </c>
    </row>
    <row r="10007" spans="1:5" x14ac:dyDescent="0.35">
      <c r="A10007">
        <v>57972.938370677497</v>
      </c>
      <c r="B10007" s="25">
        <v>3.2822325582266898</v>
      </c>
      <c r="C10007" s="25">
        <v>4.6035893663023204</v>
      </c>
      <c r="D10007" s="25">
        <v>3.7565834269835099</v>
      </c>
      <c r="E10007" s="25">
        <v>2.36803789124389</v>
      </c>
    </row>
    <row r="10008" spans="1:5" x14ac:dyDescent="0.35">
      <c r="A10008">
        <v>57981.483708282998</v>
      </c>
      <c r="B10008" s="25">
        <v>3.2825194722920101</v>
      </c>
      <c r="C10008" s="25">
        <v>2.2946305634458102</v>
      </c>
      <c r="D10008" s="25">
        <v>3.7563460656338101</v>
      </c>
      <c r="E10008" s="25">
        <v>2.3678978694040098</v>
      </c>
    </row>
    <row r="10009" spans="1:5" x14ac:dyDescent="0.35">
      <c r="A10009">
        <v>57984.126925178498</v>
      </c>
      <c r="B10009" s="25">
        <v>3.2826082689949398</v>
      </c>
      <c r="C10009" s="25">
        <v>2.61320522108179</v>
      </c>
      <c r="D10009" s="25">
        <v>3.75627263015285</v>
      </c>
      <c r="E10009" s="25">
        <v>2.3678545871685199</v>
      </c>
    </row>
    <row r="10010" spans="1:5" x14ac:dyDescent="0.35">
      <c r="A10010">
        <v>57985.159203214702</v>
      </c>
      <c r="B10010" s="25">
        <v>3.2826429538052602</v>
      </c>
      <c r="C10010" s="25">
        <v>3.93004404755</v>
      </c>
      <c r="D10010" s="25">
        <v>3.75624394876876</v>
      </c>
      <c r="E10010" s="25">
        <v>2.36783768748445</v>
      </c>
    </row>
    <row r="10011" spans="1:5" x14ac:dyDescent="0.35">
      <c r="A10011">
        <v>57996.770268781103</v>
      </c>
      <c r="B10011" s="25">
        <v>3.2830333288468401</v>
      </c>
      <c r="C10011" s="25">
        <v>5.2715382391312504</v>
      </c>
      <c r="D10011" s="25">
        <v>3.7559212633328398</v>
      </c>
      <c r="E10011" s="25">
        <v>2.3676477424161599</v>
      </c>
    </row>
    <row r="10012" spans="1:5" x14ac:dyDescent="0.35">
      <c r="A10012">
        <v>57997.031791264701</v>
      </c>
      <c r="B10012" s="25">
        <v>3.2830421265146099</v>
      </c>
      <c r="C10012" s="25">
        <v>2.3549695388644301</v>
      </c>
      <c r="D10012" s="25">
        <v>3.7559139936807999</v>
      </c>
      <c r="E10012" s="25">
        <v>2.3676434671868498</v>
      </c>
    </row>
    <row r="10013" spans="1:5" x14ac:dyDescent="0.35">
      <c r="A10013">
        <v>57998.764572116997</v>
      </c>
      <c r="B10013" s="25">
        <v>3.28310042315029</v>
      </c>
      <c r="C10013" s="25">
        <v>4.5722109373169904</v>
      </c>
      <c r="D10013" s="25">
        <v>3.7558658250238302</v>
      </c>
      <c r="E10013" s="25">
        <v>2.3676151439550899</v>
      </c>
    </row>
    <row r="10014" spans="1:5" x14ac:dyDescent="0.35">
      <c r="A10014">
        <v>57999.5017905922</v>
      </c>
      <c r="B10014" s="25">
        <v>3.2831252286019299</v>
      </c>
      <c r="C10014" s="25">
        <v>2.4890790450979901</v>
      </c>
      <c r="D10014" s="25">
        <v>3.7558453305254602</v>
      </c>
      <c r="E10014" s="25">
        <v>2.3676030954832199</v>
      </c>
    </row>
    <row r="10015" spans="1:5" x14ac:dyDescent="0.35">
      <c r="A10015">
        <v>58005.252715289796</v>
      </c>
      <c r="B10015" s="25">
        <v>3.2833187914210198</v>
      </c>
      <c r="C10015" s="25">
        <v>2.6091744451631098</v>
      </c>
      <c r="D10015" s="25">
        <v>3.7556854366947099</v>
      </c>
      <c r="E10015" s="25">
        <v>2.3675091432530402</v>
      </c>
    </row>
    <row r="10016" spans="1:5" x14ac:dyDescent="0.35">
      <c r="A10016">
        <v>58009.617283921099</v>
      </c>
      <c r="B10016" s="25">
        <v>3.2834657624417098</v>
      </c>
      <c r="C10016" s="25">
        <v>2.8067781530178002</v>
      </c>
      <c r="D10016" s="25">
        <v>3.7555640649109101</v>
      </c>
      <c r="E10016" s="25">
        <v>2.36743788227112</v>
      </c>
    </row>
    <row r="10017" spans="1:5" x14ac:dyDescent="0.35">
      <c r="A10017">
        <v>58013.953602322799</v>
      </c>
      <c r="B10017" s="25">
        <v>3.2836118411313699</v>
      </c>
      <c r="C10017" s="25">
        <v>4.7171891355610702</v>
      </c>
      <c r="D10017" s="25">
        <v>3.7554434590958801</v>
      </c>
      <c r="E10017" s="25">
        <v>2.3673671187555598</v>
      </c>
    </row>
    <row r="10018" spans="1:5" x14ac:dyDescent="0.35">
      <c r="A10018">
        <v>58016.292738095603</v>
      </c>
      <c r="B10018" s="25">
        <v>3.2836906644062598</v>
      </c>
      <c r="C10018" s="25">
        <v>8.7384642702939708</v>
      </c>
      <c r="D10018" s="25">
        <v>3.75537839271801</v>
      </c>
      <c r="E10018" s="25">
        <v>2.36732896182383</v>
      </c>
    </row>
    <row r="10019" spans="1:5" x14ac:dyDescent="0.35">
      <c r="A10019">
        <v>58016.535792593699</v>
      </c>
      <c r="B10019" s="25">
        <v>3.2836988557283799</v>
      </c>
      <c r="C10019" s="25">
        <v>2.9495858545178102</v>
      </c>
      <c r="D10019" s="25">
        <v>3.75537163148707</v>
      </c>
      <c r="E10019" s="25">
        <v>2.3673249976206998</v>
      </c>
    </row>
    <row r="10020" spans="1:5" x14ac:dyDescent="0.35">
      <c r="A10020">
        <v>58025.478409367897</v>
      </c>
      <c r="B10020" s="25">
        <v>3.2840003616145901</v>
      </c>
      <c r="C10020" s="25">
        <v>2.91993661436176</v>
      </c>
      <c r="D10020" s="25">
        <v>3.75512282543108</v>
      </c>
      <c r="E10020" s="25">
        <v>2.3671792225350998</v>
      </c>
    </row>
    <row r="10021" spans="1:5" x14ac:dyDescent="0.35">
      <c r="A10021">
        <v>58029.780344266801</v>
      </c>
      <c r="B10021" s="25">
        <v>3.2841454901838101</v>
      </c>
      <c r="C10021" s="25">
        <v>3.5631768497065499</v>
      </c>
      <c r="D10021" s="25">
        <v>3.7550031053752599</v>
      </c>
      <c r="E10021" s="25">
        <v>2.36710915022819</v>
      </c>
    </row>
    <row r="10022" spans="1:5" x14ac:dyDescent="0.35">
      <c r="A10022">
        <v>58039.297506176001</v>
      </c>
      <c r="B10022" s="25">
        <v>3.2844667531861602</v>
      </c>
      <c r="C10022" s="25">
        <v>4.5147339656237397</v>
      </c>
      <c r="D10022" s="25">
        <v>3.75473818128093</v>
      </c>
      <c r="E10022" s="25">
        <v>2.3669542540821502</v>
      </c>
    </row>
    <row r="10023" spans="1:5" x14ac:dyDescent="0.35">
      <c r="A10023">
        <v>58054.612324115697</v>
      </c>
      <c r="B10023" s="25">
        <v>3.2849842747820701</v>
      </c>
      <c r="C10023" s="25">
        <v>1.46815437480681</v>
      </c>
      <c r="D10023" s="25">
        <v>3.7543116763023101</v>
      </c>
      <c r="E10023" s="25">
        <v>2.3667053569330299</v>
      </c>
    </row>
    <row r="10024" spans="1:5" x14ac:dyDescent="0.35">
      <c r="A10024">
        <v>58057.567142230298</v>
      </c>
      <c r="B10024" s="25">
        <v>3.2850842012057302</v>
      </c>
      <c r="C10024" s="25">
        <v>2.1841774988189</v>
      </c>
      <c r="D10024" s="25">
        <v>3.75422935956643</v>
      </c>
      <c r="E10024" s="25">
        <v>2.3666573857023399</v>
      </c>
    </row>
    <row r="10025" spans="1:5" x14ac:dyDescent="0.35">
      <c r="A10025">
        <v>58059.165374994998</v>
      </c>
      <c r="B10025" s="25">
        <v>3.2851382606023298</v>
      </c>
      <c r="C10025" s="25">
        <v>4.4280273981090996</v>
      </c>
      <c r="D10025" s="25">
        <v>3.7541848315393098</v>
      </c>
      <c r="E10025" s="25">
        <v>2.36663144532015</v>
      </c>
    </row>
    <row r="10026" spans="1:5" x14ac:dyDescent="0.35">
      <c r="A10026">
        <v>58059.905015076998</v>
      </c>
      <c r="B10026" s="25">
        <v>3.2851632809473998</v>
      </c>
      <c r="C10026" s="25">
        <v>5.2175983144539604</v>
      </c>
      <c r="D10026" s="25">
        <v>3.7541642237053199</v>
      </c>
      <c r="E10026" s="25">
        <v>2.3666194420823201</v>
      </c>
    </row>
    <row r="10027" spans="1:5" x14ac:dyDescent="0.35">
      <c r="A10027">
        <v>58081.277920661101</v>
      </c>
      <c r="B10027" s="25">
        <v>3.2858869211316102</v>
      </c>
      <c r="C10027" s="25">
        <v>2.3970333571676501</v>
      </c>
      <c r="D10027" s="25">
        <v>3.75356849357556</v>
      </c>
      <c r="E10027" s="25">
        <v>2.3662730310959299</v>
      </c>
    </row>
    <row r="10028" spans="1:5" x14ac:dyDescent="0.35">
      <c r="A10028">
        <v>58083.420714252898</v>
      </c>
      <c r="B10028" s="25">
        <v>3.2859595386237599</v>
      </c>
      <c r="C10028" s="25">
        <v>2.4772080791560298</v>
      </c>
      <c r="D10028" s="25">
        <v>3.7535087418267001</v>
      </c>
      <c r="E10028" s="25">
        <v>2.3662383473748601</v>
      </c>
    </row>
    <row r="10029" spans="1:5" x14ac:dyDescent="0.35">
      <c r="A10029">
        <v>58084.452801666397</v>
      </c>
      <c r="B10029" s="25">
        <v>3.2859945194799698</v>
      </c>
      <c r="C10029" s="25">
        <v>1.3126034967109199</v>
      </c>
      <c r="D10029" s="25">
        <v>3.7534799604520899</v>
      </c>
      <c r="E10029" s="25">
        <v>2.3662216447982201</v>
      </c>
    </row>
    <row r="10030" spans="1:5" x14ac:dyDescent="0.35">
      <c r="A10030">
        <v>58086.860922096603</v>
      </c>
      <c r="B10030" s="25">
        <v>3.2860761493938799</v>
      </c>
      <c r="C10030" s="25">
        <v>2.71510793218923</v>
      </c>
      <c r="D10030" s="25">
        <v>3.7534128020950099</v>
      </c>
      <c r="E10030" s="25">
        <v>2.36618268108221</v>
      </c>
    </row>
    <row r="10031" spans="1:5" x14ac:dyDescent="0.35">
      <c r="A10031">
        <v>58087.665208761799</v>
      </c>
      <c r="B10031" s="25">
        <v>3.2861034162576801</v>
      </c>
      <c r="C10031" s="25">
        <v>2.94035914465351</v>
      </c>
      <c r="D10031" s="25">
        <v>3.7533903706245302</v>
      </c>
      <c r="E10031" s="25">
        <v>2.36616966998626</v>
      </c>
    </row>
    <row r="10032" spans="1:5" x14ac:dyDescent="0.35">
      <c r="A10032">
        <v>58091.765210168604</v>
      </c>
      <c r="B10032" s="25">
        <v>3.28624243999817</v>
      </c>
      <c r="C10032" s="25">
        <v>7.6351945435021404</v>
      </c>
      <c r="D10032" s="25">
        <v>3.7532760119744002</v>
      </c>
      <c r="E10032" s="25">
        <v>2.36610336192643</v>
      </c>
    </row>
    <row r="10033" spans="1:5" x14ac:dyDescent="0.35">
      <c r="A10033">
        <v>58100.346089403101</v>
      </c>
      <c r="B10033" s="25">
        <v>3.28653354028196</v>
      </c>
      <c r="C10033" s="25">
        <v>2.8915422917192601</v>
      </c>
      <c r="D10033" s="25">
        <v>3.7530366169223801</v>
      </c>
      <c r="E10033" s="25">
        <v>2.36596468547897</v>
      </c>
    </row>
    <row r="10034" spans="1:5" x14ac:dyDescent="0.35">
      <c r="A10034">
        <v>58127.552054329703</v>
      </c>
      <c r="B10034" s="25">
        <v>3.2874576722968798</v>
      </c>
      <c r="C10034" s="25">
        <v>2.77814884320544</v>
      </c>
      <c r="D10034" s="25">
        <v>3.7522771251871001</v>
      </c>
      <c r="E10034" s="25">
        <v>2.36552589007142</v>
      </c>
    </row>
    <row r="10035" spans="1:5" x14ac:dyDescent="0.35">
      <c r="A10035">
        <v>58131.022543715597</v>
      </c>
      <c r="B10035" s="25">
        <v>3.28757568293998</v>
      </c>
      <c r="C10035" s="25">
        <v>0.22443065275714599</v>
      </c>
      <c r="D10035" s="25">
        <v>3.7521801894190401</v>
      </c>
      <c r="E10035" s="25">
        <v>2.3654700115530698</v>
      </c>
    </row>
    <row r="10036" spans="1:5" x14ac:dyDescent="0.35">
      <c r="A10036">
        <v>58132.144644466498</v>
      </c>
      <c r="B10036" s="25">
        <v>3.2876138447557</v>
      </c>
      <c r="C10036" s="25">
        <v>2.2958869023086401</v>
      </c>
      <c r="D10036" s="25">
        <v>3.7521488450109</v>
      </c>
      <c r="E10036" s="25">
        <v>2.3654519491606498</v>
      </c>
    </row>
    <row r="10037" spans="1:5" x14ac:dyDescent="0.35">
      <c r="A10037">
        <v>58134.704552335497</v>
      </c>
      <c r="B10037" s="25">
        <v>3.28770091597013</v>
      </c>
      <c r="C10037" s="25">
        <v>-1.6404947408921999</v>
      </c>
      <c r="D10037" s="25">
        <v>3.7520773327535899</v>
      </c>
      <c r="E10037" s="25">
        <v>2.3654107508810198</v>
      </c>
    </row>
    <row r="10038" spans="1:5" x14ac:dyDescent="0.35">
      <c r="A10038">
        <v>58136.529321647198</v>
      </c>
      <c r="B10038" s="25">
        <v>3.2877629915929099</v>
      </c>
      <c r="C10038" s="25">
        <v>6.0195067233404398</v>
      </c>
      <c r="D10038" s="25">
        <v>3.75202635304528</v>
      </c>
      <c r="E10038" s="25">
        <v>2.3653813908025101</v>
      </c>
    </row>
    <row r="10039" spans="1:5" x14ac:dyDescent="0.35">
      <c r="A10039">
        <v>58155.834909101599</v>
      </c>
      <c r="B10039" s="25">
        <v>3.2884201822709</v>
      </c>
      <c r="C10039" s="25">
        <v>0.217679145117011</v>
      </c>
      <c r="D10039" s="25">
        <v>3.75148680291107</v>
      </c>
      <c r="E10039" s="25">
        <v>2.3650711306862302</v>
      </c>
    </row>
    <row r="10040" spans="1:5" x14ac:dyDescent="0.35">
      <c r="A10040">
        <v>58161.224011312297</v>
      </c>
      <c r="B10040" s="25">
        <v>3.2886037768251701</v>
      </c>
      <c r="C10040" s="25">
        <v>1.74506275987236</v>
      </c>
      <c r="D10040" s="25">
        <v>3.7513361246719001</v>
      </c>
      <c r="E10040" s="25">
        <v>2.3649846398454302</v>
      </c>
    </row>
    <row r="10041" spans="1:5" x14ac:dyDescent="0.35">
      <c r="A10041">
        <v>58164.320160209601</v>
      </c>
      <c r="B10041" s="25">
        <v>3.2887092827216402</v>
      </c>
      <c r="C10041" s="25">
        <v>5.9954366883947499</v>
      </c>
      <c r="D10041" s="25">
        <v>3.7512495443298399</v>
      </c>
      <c r="E10041" s="25">
        <v>2.3649349721447401</v>
      </c>
    </row>
    <row r="10042" spans="1:5" x14ac:dyDescent="0.35">
      <c r="A10042">
        <v>58169.494446779398</v>
      </c>
      <c r="B10042" s="25">
        <v>3.2888856476999302</v>
      </c>
      <c r="C10042" s="25">
        <v>2.4542943441784799</v>
      </c>
      <c r="D10042" s="25">
        <v>3.7511048306742398</v>
      </c>
      <c r="E10042" s="25">
        <v>2.36485200487789</v>
      </c>
    </row>
    <row r="10043" spans="1:5" x14ac:dyDescent="0.35">
      <c r="A10043">
        <v>58185.089432689703</v>
      </c>
      <c r="B10043" s="25">
        <v>3.2894175207418899</v>
      </c>
      <c r="C10043" s="25">
        <v>3.1648741039361101</v>
      </c>
      <c r="D10043" s="25">
        <v>3.7506685178778501</v>
      </c>
      <c r="E10043" s="25">
        <v>2.36460222849426</v>
      </c>
    </row>
    <row r="10044" spans="1:5" x14ac:dyDescent="0.35">
      <c r="A10044">
        <v>58190.203466521503</v>
      </c>
      <c r="B10044" s="25">
        <v>3.2895920381616501</v>
      </c>
      <c r="C10044" s="25">
        <v>3.2921516233894099</v>
      </c>
      <c r="D10044" s="25">
        <v>3.7505253883429002</v>
      </c>
      <c r="E10044" s="25">
        <v>2.36452041148612</v>
      </c>
    </row>
    <row r="10045" spans="1:5" x14ac:dyDescent="0.35">
      <c r="A10045">
        <v>58191.303457221897</v>
      </c>
      <c r="B10045" s="25">
        <v>3.28962958192646</v>
      </c>
      <c r="C10045" s="25">
        <v>4.5959710889425001</v>
      </c>
      <c r="D10045" s="25">
        <v>3.7504945990083498</v>
      </c>
      <c r="E10045" s="25">
        <v>2.3645028191453199</v>
      </c>
    </row>
    <row r="10046" spans="1:5" x14ac:dyDescent="0.35">
      <c r="A10046">
        <v>58192.132416798602</v>
      </c>
      <c r="B10046" s="25">
        <v>3.2896578766078499</v>
      </c>
      <c r="C10046" s="25">
        <v>2.5405369612427702</v>
      </c>
      <c r="D10046" s="25">
        <v>3.7504713952258601</v>
      </c>
      <c r="E10046" s="25">
        <v>2.3644895628278002</v>
      </c>
    </row>
    <row r="10047" spans="1:5" x14ac:dyDescent="0.35">
      <c r="A10047">
        <v>58192.825252989402</v>
      </c>
      <c r="B10047" s="25">
        <v>3.2896815259915102</v>
      </c>
      <c r="C10047" s="25">
        <v>4.72405114335848</v>
      </c>
      <c r="D10047" s="25">
        <v>3.7504520012366198</v>
      </c>
      <c r="E10047" s="25">
        <v>2.3644784842358102</v>
      </c>
    </row>
    <row r="10048" spans="1:5" x14ac:dyDescent="0.35">
      <c r="A10048">
        <v>58195.308164391601</v>
      </c>
      <c r="B10048" s="25">
        <v>3.2897662853092098</v>
      </c>
      <c r="C10048" s="25">
        <v>4.3449295782435904</v>
      </c>
      <c r="D10048" s="25">
        <v>3.75038249543389</v>
      </c>
      <c r="E10048" s="25">
        <v>2.3644387887510399</v>
      </c>
    </row>
    <row r="10049" spans="1:5" x14ac:dyDescent="0.35">
      <c r="A10049">
        <v>58204.922189701603</v>
      </c>
      <c r="B10049" s="25">
        <v>3.2900945846163001</v>
      </c>
      <c r="C10049" s="25">
        <v>5.1871266669663001</v>
      </c>
      <c r="D10049" s="25">
        <v>3.7501133088170202</v>
      </c>
      <c r="E10049" s="25">
        <v>2.3642851844127799</v>
      </c>
    </row>
    <row r="10050" spans="1:5" x14ac:dyDescent="0.35">
      <c r="A10050">
        <v>58207.1000607319</v>
      </c>
      <c r="B10050" s="25">
        <v>3.2901689771398099</v>
      </c>
      <c r="C10050" s="25">
        <v>2.3629238238252399</v>
      </c>
      <c r="D10050" s="25">
        <v>3.7500523177473202</v>
      </c>
      <c r="E10050" s="25">
        <v>2.3642504102666</v>
      </c>
    </row>
    <row r="10051" spans="1:5" x14ac:dyDescent="0.35">
      <c r="A10051">
        <v>58212.762607516299</v>
      </c>
      <c r="B10051" s="25">
        <v>3.2903624388050501</v>
      </c>
      <c r="C10051" s="25">
        <v>4.8079839798614197</v>
      </c>
      <c r="D10051" s="25">
        <v>3.7498937178841101</v>
      </c>
      <c r="E10051" s="25">
        <v>2.3641600339602702</v>
      </c>
    </row>
    <row r="10052" spans="1:5" x14ac:dyDescent="0.35">
      <c r="A10052">
        <v>58218.956516872102</v>
      </c>
      <c r="B10052" s="25">
        <v>3.2905741166850899</v>
      </c>
      <c r="C10052" s="25">
        <v>6.34160036165758</v>
      </c>
      <c r="D10052" s="25">
        <v>3.7497202010256698</v>
      </c>
      <c r="E10052" s="25">
        <v>2.36406123922638</v>
      </c>
    </row>
    <row r="10053" spans="1:5" x14ac:dyDescent="0.35">
      <c r="A10053">
        <v>58225.019930681599</v>
      </c>
      <c r="B10053" s="25">
        <v>3.2907813961832302</v>
      </c>
      <c r="C10053" s="25">
        <v>3.0921577436654002</v>
      </c>
      <c r="D10053" s="25">
        <v>3.7495503053006098</v>
      </c>
      <c r="E10053" s="25">
        <v>2.3639645887545599</v>
      </c>
    </row>
    <row r="10054" spans="1:5" x14ac:dyDescent="0.35">
      <c r="A10054">
        <v>58232.550408138603</v>
      </c>
      <c r="B10054" s="25">
        <v>3.2910389097514301</v>
      </c>
      <c r="C10054" s="25">
        <v>3.8443656429984401</v>
      </c>
      <c r="D10054" s="25">
        <v>3.7493392552682701</v>
      </c>
      <c r="E10054" s="25">
        <v>2.3638446395261501</v>
      </c>
    </row>
    <row r="10055" spans="1:5" x14ac:dyDescent="0.35">
      <c r="A10055">
        <v>58241.627829249199</v>
      </c>
      <c r="B10055" s="25">
        <v>3.2913494397611398</v>
      </c>
      <c r="C10055" s="25">
        <v>2.4308498468070998</v>
      </c>
      <c r="D10055" s="25">
        <v>3.7490847808228902</v>
      </c>
      <c r="E10055" s="25">
        <v>2.3637001760562502</v>
      </c>
    </row>
    <row r="10056" spans="1:5" x14ac:dyDescent="0.35">
      <c r="A10056">
        <v>58245.962260925196</v>
      </c>
      <c r="B10056" s="25">
        <v>3.2914977602167799</v>
      </c>
      <c r="C10056" s="25">
        <v>5.6271442407164898</v>
      </c>
      <c r="D10056" s="25">
        <v>3.7489632435813101</v>
      </c>
      <c r="E10056" s="25">
        <v>2.36363124379857</v>
      </c>
    </row>
    <row r="10057" spans="1:5" x14ac:dyDescent="0.35">
      <c r="A10057">
        <v>58255.425905296099</v>
      </c>
      <c r="B10057" s="25">
        <v>3.2918216923525101</v>
      </c>
      <c r="C10057" s="25">
        <v>3.1274514395499802</v>
      </c>
      <c r="D10057" s="25">
        <v>3.74869782370157</v>
      </c>
      <c r="E10057" s="25">
        <v>2.36348084786332</v>
      </c>
    </row>
    <row r="10058" spans="1:5" x14ac:dyDescent="0.35">
      <c r="A10058">
        <v>58261.064967840102</v>
      </c>
      <c r="B10058" s="25">
        <v>3.2920147721499098</v>
      </c>
      <c r="C10058" s="25">
        <v>3.6510687377995699</v>
      </c>
      <c r="D10058" s="25">
        <v>3.7485396302152401</v>
      </c>
      <c r="E10058" s="25">
        <v>2.3633913023992998</v>
      </c>
    </row>
    <row r="10059" spans="1:5" x14ac:dyDescent="0.35">
      <c r="A10059">
        <v>58272.261925459301</v>
      </c>
      <c r="B10059" s="25">
        <v>3.2923982789139599</v>
      </c>
      <c r="C10059" s="25">
        <v>4.6948040298741898</v>
      </c>
      <c r="D10059" s="25">
        <v>3.74822543470097</v>
      </c>
      <c r="E10059" s="25">
        <v>2.3632136551571801</v>
      </c>
    </row>
    <row r="10060" spans="1:5" x14ac:dyDescent="0.35">
      <c r="A10060">
        <v>58272.8881256276</v>
      </c>
      <c r="B10060" s="25">
        <v>3.2924197316922101</v>
      </c>
      <c r="C10060" s="25">
        <v>2.8991277058560301</v>
      </c>
      <c r="D10060" s="25">
        <v>3.7482078596789998</v>
      </c>
      <c r="E10060" s="25">
        <v>2.3632037261270602</v>
      </c>
    </row>
    <row r="10061" spans="1:5" x14ac:dyDescent="0.35">
      <c r="A10061">
        <v>58283.417269218597</v>
      </c>
      <c r="B10061" s="25">
        <v>3.2927805192486002</v>
      </c>
      <c r="C10061" s="25">
        <v>2.3559385251859899</v>
      </c>
      <c r="D10061" s="25">
        <v>3.7479122943625902</v>
      </c>
      <c r="E10061" s="25">
        <v>2.36303687161069</v>
      </c>
    </row>
    <row r="10062" spans="1:5" x14ac:dyDescent="0.35">
      <c r="A10062">
        <v>58297.2584187455</v>
      </c>
      <c r="B10062" s="25">
        <v>3.2932549950686498</v>
      </c>
      <c r="C10062" s="25">
        <v>5.8707312789000499</v>
      </c>
      <c r="D10062" s="25">
        <v>3.7475236060243899</v>
      </c>
      <c r="E10062" s="25">
        <v>2.3628178049669701</v>
      </c>
    </row>
    <row r="10063" spans="1:5" x14ac:dyDescent="0.35">
      <c r="A10063">
        <v>58300.494078613403</v>
      </c>
      <c r="B10063" s="25">
        <v>3.2933659448004402</v>
      </c>
      <c r="C10063" s="25">
        <v>2.3606630076370898</v>
      </c>
      <c r="D10063" s="25">
        <v>3.7474327173207</v>
      </c>
      <c r="E10063" s="25">
        <v>2.3627666379670398</v>
      </c>
    </row>
    <row r="10064" spans="1:5" x14ac:dyDescent="0.35">
      <c r="A10064">
        <v>58307.972503142097</v>
      </c>
      <c r="B10064" s="25">
        <v>3.2936224202442199</v>
      </c>
      <c r="C10064" s="25">
        <v>6.49987152189897</v>
      </c>
      <c r="D10064" s="25">
        <v>3.7472226151041799</v>
      </c>
      <c r="E10064" s="25">
        <v>2.36264844222619</v>
      </c>
    </row>
    <row r="10065" spans="1:5" x14ac:dyDescent="0.35">
      <c r="A10065">
        <v>58311.411707577303</v>
      </c>
      <c r="B10065" s="25">
        <v>3.2937403884598502</v>
      </c>
      <c r="C10065" s="25">
        <v>2.7045454830342002</v>
      </c>
      <c r="D10065" s="25">
        <v>3.7471259759416902</v>
      </c>
      <c r="E10065" s="25">
        <v>2.3625941158798298</v>
      </c>
    </row>
    <row r="10066" spans="1:5" x14ac:dyDescent="0.35">
      <c r="A10066">
        <v>58319.260867046003</v>
      </c>
      <c r="B10066" s="25">
        <v>3.2940096663989</v>
      </c>
      <c r="C10066" s="25">
        <v>5.2476336130673298</v>
      </c>
      <c r="D10066" s="25">
        <v>3.74690538117772</v>
      </c>
      <c r="E10066" s="25">
        <v>2.3624701993461699</v>
      </c>
    </row>
    <row r="10067" spans="1:5" x14ac:dyDescent="0.35">
      <c r="A10067">
        <v>58332.605310050501</v>
      </c>
      <c r="B10067" s="25">
        <v>3.2944676003459401</v>
      </c>
      <c r="C10067" s="25">
        <v>2.88899978064254</v>
      </c>
      <c r="D10067" s="25">
        <v>3.7465302215460299</v>
      </c>
      <c r="E10067" s="25">
        <v>2.3622597506735299</v>
      </c>
    </row>
    <row r="10068" spans="1:5" x14ac:dyDescent="0.35">
      <c r="A10068">
        <v>58337.760892387101</v>
      </c>
      <c r="B10068" s="25">
        <v>3.2946445630521999</v>
      </c>
      <c r="C10068" s="25">
        <v>2.7733927463886401</v>
      </c>
      <c r="D10068" s="25">
        <v>3.74638523822887</v>
      </c>
      <c r="E10068" s="25">
        <v>2.3621785193239</v>
      </c>
    </row>
    <row r="10069" spans="1:5" x14ac:dyDescent="0.35">
      <c r="A10069">
        <v>58350.620183351697</v>
      </c>
      <c r="B10069" s="25">
        <v>3.2950860436292402</v>
      </c>
      <c r="C10069" s="25">
        <v>4.2082554798675602</v>
      </c>
      <c r="D10069" s="25">
        <v>3.74602351373467</v>
      </c>
      <c r="E10069" s="25">
        <v>2.3619760887314798</v>
      </c>
    </row>
    <row r="10070" spans="1:5" x14ac:dyDescent="0.35">
      <c r="A10070">
        <v>58351.515936172902</v>
      </c>
      <c r="B10070" s="25">
        <v>3.29511680091644</v>
      </c>
      <c r="C10070" s="25">
        <v>3.8598834709397498</v>
      </c>
      <c r="D10070" s="25">
        <v>3.7459983113995898</v>
      </c>
      <c r="E10070" s="25">
        <v>2.36196199736737</v>
      </c>
    </row>
    <row r="10071" spans="1:5" x14ac:dyDescent="0.35">
      <c r="A10071">
        <v>58355.040064693203</v>
      </c>
      <c r="B10071" s="25">
        <v>3.2952378137461098</v>
      </c>
      <c r="C10071" s="25">
        <v>3.2776664995151101</v>
      </c>
      <c r="D10071" s="25">
        <v>3.7458991520443399</v>
      </c>
      <c r="E10071" s="25">
        <v>2.36190657023932</v>
      </c>
    </row>
    <row r="10072" spans="1:5" x14ac:dyDescent="0.35">
      <c r="A10072">
        <v>58361.018217725497</v>
      </c>
      <c r="B10072" s="25">
        <v>3.2954431132398798</v>
      </c>
      <c r="C10072" s="25">
        <v>1.4776648217774</v>
      </c>
      <c r="D10072" s="25">
        <v>3.7457309187444001</v>
      </c>
      <c r="E10072" s="25">
        <v>2.3618125902167302</v>
      </c>
    </row>
    <row r="10073" spans="1:5" x14ac:dyDescent="0.35">
      <c r="A10073">
        <v>58362.762933965299</v>
      </c>
      <c r="B10073" s="25">
        <v>3.29550303407026</v>
      </c>
      <c r="C10073" s="25">
        <v>2.9315508135052499</v>
      </c>
      <c r="D10073" s="25">
        <v>3.7456818143000299</v>
      </c>
      <c r="E10073" s="25">
        <v>2.3617851726178598</v>
      </c>
    </row>
    <row r="10074" spans="1:5" x14ac:dyDescent="0.35">
      <c r="A10074">
        <v>58377.847175356597</v>
      </c>
      <c r="B10074" s="25">
        <v>3.29602116663176</v>
      </c>
      <c r="C10074" s="25">
        <v>3.5130260467033998</v>
      </c>
      <c r="D10074" s="25">
        <v>3.7452571652045701</v>
      </c>
      <c r="E10074" s="25">
        <v>2.3615483230187801</v>
      </c>
    </row>
    <row r="10075" spans="1:5" x14ac:dyDescent="0.35">
      <c r="A10075">
        <v>58382.820213508901</v>
      </c>
      <c r="B10075" s="25">
        <v>3.2961920144523802</v>
      </c>
      <c r="C10075" s="25">
        <v>2.6389110641728202</v>
      </c>
      <c r="D10075" s="25">
        <v>3.74511712270025</v>
      </c>
      <c r="E10075" s="25">
        <v>2.3614703132149599</v>
      </c>
    </row>
    <row r="10076" spans="1:5" x14ac:dyDescent="0.35">
      <c r="A10076">
        <v>58384.956393477798</v>
      </c>
      <c r="B10076" s="25">
        <v>3.2962654063372501</v>
      </c>
      <c r="C10076" s="25">
        <v>3.00667299392703</v>
      </c>
      <c r="D10076" s="25">
        <v>3.74505696070247</v>
      </c>
      <c r="E10076" s="25">
        <v>2.3614368154035401</v>
      </c>
    </row>
    <row r="10077" spans="1:5" x14ac:dyDescent="0.35">
      <c r="A10077">
        <v>58398.728601534604</v>
      </c>
      <c r="B10077" s="25">
        <v>3.2967386222119401</v>
      </c>
      <c r="C10077" s="25">
        <v>2.7963397257696698</v>
      </c>
      <c r="D10077" s="25">
        <v>3.7446689969045299</v>
      </c>
      <c r="E10077" s="25">
        <v>2.3612210157730602</v>
      </c>
    </row>
    <row r="10078" spans="1:5" x14ac:dyDescent="0.35">
      <c r="A10078">
        <v>58402.120867523503</v>
      </c>
      <c r="B10078" s="25">
        <v>3.2968551930254701</v>
      </c>
      <c r="C10078" s="25">
        <v>2.6410169332993401</v>
      </c>
      <c r="D10078" s="25">
        <v>3.7445734121965502</v>
      </c>
      <c r="E10078" s="25">
        <v>2.3611679052265901</v>
      </c>
    </row>
    <row r="10079" spans="1:5" x14ac:dyDescent="0.35">
      <c r="A10079">
        <v>58422.6883079607</v>
      </c>
      <c r="B10079" s="25">
        <v>3.2975620449571901</v>
      </c>
      <c r="C10079" s="25">
        <v>2.9115105074651599</v>
      </c>
      <c r="D10079" s="25">
        <v>3.7439936734897201</v>
      </c>
      <c r="E10079" s="25">
        <v>2.3608462593897799</v>
      </c>
    </row>
    <row r="10080" spans="1:5" x14ac:dyDescent="0.35">
      <c r="A10080">
        <v>58426.205977819198</v>
      </c>
      <c r="B10080" s="25">
        <v>3.2976829493209401</v>
      </c>
      <c r="C10080" s="25">
        <v>0.25411870177252099</v>
      </c>
      <c r="D10080" s="25">
        <v>3.7438944851742</v>
      </c>
      <c r="E10080" s="25">
        <v>2.3607913103896099</v>
      </c>
    </row>
    <row r="10081" spans="1:5" x14ac:dyDescent="0.35">
      <c r="A10081">
        <v>58428.237956930403</v>
      </c>
      <c r="B10081" s="25">
        <v>3.29775279071551</v>
      </c>
      <c r="C10081" s="25">
        <v>3.2721517000920501</v>
      </c>
      <c r="D10081" s="25">
        <v>3.7438371844887399</v>
      </c>
      <c r="E10081" s="25">
        <v>2.3607595773974501</v>
      </c>
    </row>
    <row r="10082" spans="1:5" x14ac:dyDescent="0.35">
      <c r="A10082">
        <v>58429.2712409589</v>
      </c>
      <c r="B10082" s="25">
        <v>3.2977883061242501</v>
      </c>
      <c r="C10082" s="25">
        <v>3.6565599863985101</v>
      </c>
      <c r="D10082" s="25">
        <v>3.74380804515109</v>
      </c>
      <c r="E10082" s="25">
        <v>2.3607434431313399</v>
      </c>
    </row>
    <row r="10083" spans="1:5" x14ac:dyDescent="0.35">
      <c r="A10083">
        <v>58433.1129414838</v>
      </c>
      <c r="B10083" s="25">
        <v>3.2979203522228899</v>
      </c>
      <c r="C10083" s="25">
        <v>2.6347154274466398</v>
      </c>
      <c r="D10083" s="25">
        <v>3.7436996988116702</v>
      </c>
      <c r="E10083" s="25">
        <v>2.3606834703625701</v>
      </c>
    </row>
    <row r="10084" spans="1:5" x14ac:dyDescent="0.35">
      <c r="A10084">
        <v>58446.2762744598</v>
      </c>
      <c r="B10084" s="25">
        <v>3.2983728127602201</v>
      </c>
      <c r="C10084" s="25">
        <v>-9.7646838960307999E-2</v>
      </c>
      <c r="D10084" s="25">
        <v>3.7433283658261902</v>
      </c>
      <c r="E10084" s="25">
        <v>2.3604781401602501</v>
      </c>
    </row>
    <row r="10085" spans="1:5" x14ac:dyDescent="0.35">
      <c r="A10085">
        <v>58452.846422073897</v>
      </c>
      <c r="B10085" s="25">
        <v>3.2985986512102099</v>
      </c>
      <c r="C10085" s="25">
        <v>0.85842185938169702</v>
      </c>
      <c r="D10085" s="25">
        <v>3.7431429715963298</v>
      </c>
      <c r="E10085" s="25">
        <v>2.3603757483162102</v>
      </c>
    </row>
    <row r="10086" spans="1:5" x14ac:dyDescent="0.35">
      <c r="A10086">
        <v>58459.727781331399</v>
      </c>
      <c r="B10086" s="25">
        <v>3.2988351871150199</v>
      </c>
      <c r="C10086" s="25">
        <v>6.0725666024553204</v>
      </c>
      <c r="D10086" s="25">
        <v>3.7429487583043599</v>
      </c>
      <c r="E10086" s="25">
        <v>2.36026857278345</v>
      </c>
    </row>
    <row r="10087" spans="1:5" x14ac:dyDescent="0.35">
      <c r="A10087">
        <v>58472.625586727903</v>
      </c>
      <c r="B10087" s="25">
        <v>3.29927852112777</v>
      </c>
      <c r="C10087" s="25">
        <v>3.3359298140510001</v>
      </c>
      <c r="D10087" s="25">
        <v>3.7425846397740798</v>
      </c>
      <c r="E10087" s="25">
        <v>2.36006787419237</v>
      </c>
    </row>
    <row r="10088" spans="1:5" x14ac:dyDescent="0.35">
      <c r="A10088">
        <v>58477.071540636898</v>
      </c>
      <c r="B10088" s="25">
        <v>3.2994313365831101</v>
      </c>
      <c r="C10088" s="25">
        <v>0.95475178740480604</v>
      </c>
      <c r="D10088" s="25">
        <v>3.7424590950357302</v>
      </c>
      <c r="E10088" s="25">
        <v>2.3599987467042598</v>
      </c>
    </row>
    <row r="10089" spans="1:5" x14ac:dyDescent="0.35">
      <c r="A10089">
        <v>58479.069289435902</v>
      </c>
      <c r="B10089" s="25">
        <v>3.2995000017621301</v>
      </c>
      <c r="C10089" s="25">
        <v>4.0609546320049796</v>
      </c>
      <c r="D10089" s="25">
        <v>3.7424026775317101</v>
      </c>
      <c r="E10089" s="25">
        <v>2.3599676939626701</v>
      </c>
    </row>
    <row r="10090" spans="1:5" x14ac:dyDescent="0.35">
      <c r="A10090">
        <v>58481.0592880615</v>
      </c>
      <c r="B10090" s="25">
        <v>3.2995683998314602</v>
      </c>
      <c r="C10090" s="25">
        <v>1.60904744460009</v>
      </c>
      <c r="D10090" s="25">
        <v>3.7423464757451002</v>
      </c>
      <c r="E10090" s="25">
        <v>2.35993676726416</v>
      </c>
    </row>
    <row r="10091" spans="1:5" x14ac:dyDescent="0.35">
      <c r="A10091">
        <v>58481.5048643767</v>
      </c>
      <c r="B10091" s="25">
        <v>3.2995837145911802</v>
      </c>
      <c r="C10091" s="25">
        <v>2.18284696735462</v>
      </c>
      <c r="D10091" s="25">
        <v>3.7423338912932702</v>
      </c>
      <c r="E10091" s="25">
        <v>2.3599298432951601</v>
      </c>
    </row>
    <row r="10092" spans="1:5" x14ac:dyDescent="0.35">
      <c r="A10092">
        <v>58483.388439958697</v>
      </c>
      <c r="B10092" s="25">
        <v>3.29964845391294</v>
      </c>
      <c r="C10092" s="25">
        <v>1.8882767636523301</v>
      </c>
      <c r="D10092" s="25">
        <v>3.7422806915601599</v>
      </c>
      <c r="E10092" s="25">
        <v>2.3599005768188501</v>
      </c>
    </row>
    <row r="10093" spans="1:5" x14ac:dyDescent="0.35">
      <c r="A10093">
        <v>58488.763743319199</v>
      </c>
      <c r="B10093" s="25">
        <v>3.2998332011298599</v>
      </c>
      <c r="C10093" s="25">
        <v>3.5622106688265598</v>
      </c>
      <c r="D10093" s="25">
        <v>3.7421288559821</v>
      </c>
      <c r="E10093" s="25">
        <v>2.3598170841386801</v>
      </c>
    </row>
    <row r="10094" spans="1:5" x14ac:dyDescent="0.35">
      <c r="A10094">
        <v>58503.029655148399</v>
      </c>
      <c r="B10094" s="25">
        <v>3.3003234771734098</v>
      </c>
      <c r="C10094" s="25">
        <v>6.9872512745283899</v>
      </c>
      <c r="D10094" s="25">
        <v>3.74172577805219</v>
      </c>
      <c r="E10094" s="25">
        <v>2.3595956917089902</v>
      </c>
    </row>
    <row r="10095" spans="1:5" x14ac:dyDescent="0.35">
      <c r="A10095">
        <v>58519.991697508303</v>
      </c>
      <c r="B10095" s="25">
        <v>3.3009063161494798</v>
      </c>
      <c r="C10095" s="25">
        <v>1.2389160550346301</v>
      </c>
      <c r="D10095" s="25">
        <v>3.7412463150579001</v>
      </c>
      <c r="E10095" s="25">
        <v>2.3593328230069601</v>
      </c>
    </row>
    <row r="10096" spans="1:5" x14ac:dyDescent="0.35">
      <c r="A10096">
        <v>58524.378463920002</v>
      </c>
      <c r="B10096" s="25">
        <v>3.3010570307504699</v>
      </c>
      <c r="C10096" s="25">
        <v>3.4493852037733101</v>
      </c>
      <c r="D10096" s="25">
        <v>3.7411222788293101</v>
      </c>
      <c r="E10096" s="25">
        <v>2.3592649031485098</v>
      </c>
    </row>
    <row r="10097" spans="1:5" x14ac:dyDescent="0.35">
      <c r="A10097">
        <v>58532.993850073202</v>
      </c>
      <c r="B10097" s="25">
        <v>3.3013529978689502</v>
      </c>
      <c r="C10097" s="25">
        <v>3.7213781145467402</v>
      </c>
      <c r="D10097" s="25">
        <v>3.7408786348665499</v>
      </c>
      <c r="E10097" s="25">
        <v>2.3591315878327701</v>
      </c>
    </row>
    <row r="10098" spans="1:5" x14ac:dyDescent="0.35">
      <c r="A10098">
        <v>58540.474652335302</v>
      </c>
      <c r="B10098" s="25">
        <v>3.30160995452332</v>
      </c>
      <c r="C10098" s="25">
        <v>2.75488554239756</v>
      </c>
      <c r="D10098" s="25">
        <v>3.74066703091427</v>
      </c>
      <c r="E10098" s="25">
        <v>2.3590159102413701</v>
      </c>
    </row>
    <row r="10099" spans="1:5" x14ac:dyDescent="0.35">
      <c r="A10099">
        <v>58541.741401920903</v>
      </c>
      <c r="B10099" s="25">
        <v>3.3016534625330101</v>
      </c>
      <c r="C10099" s="25">
        <v>3.9674693532793599</v>
      </c>
      <c r="D10099" s="25">
        <v>3.7406311950717299</v>
      </c>
      <c r="E10099" s="25">
        <v>2.3589963295877401</v>
      </c>
    </row>
    <row r="10100" spans="1:5" x14ac:dyDescent="0.35">
      <c r="A10100">
        <v>58554.289017582298</v>
      </c>
      <c r="B10100" s="25">
        <v>3.30208436876236</v>
      </c>
      <c r="C10100" s="25">
        <v>3.23701406316217</v>
      </c>
      <c r="D10100" s="25">
        <v>3.7402761621848599</v>
      </c>
      <c r="E10100" s="25">
        <v>2.3588024915565402</v>
      </c>
    </row>
    <row r="10101" spans="1:5" x14ac:dyDescent="0.35">
      <c r="A10101">
        <v>58569.256661515603</v>
      </c>
      <c r="B10101" s="25">
        <v>3.30259823481172</v>
      </c>
      <c r="C10101" s="25">
        <v>3.0500866169763401</v>
      </c>
      <c r="D10101" s="25">
        <v>3.7398524996047202</v>
      </c>
      <c r="E10101" s="25">
        <v>2.3585715406341201</v>
      </c>
    </row>
    <row r="10102" spans="1:5" x14ac:dyDescent="0.35">
      <c r="A10102">
        <v>58586.062491281598</v>
      </c>
      <c r="B10102" s="25">
        <v>3.30317498935809</v>
      </c>
      <c r="C10102" s="25">
        <v>5.3163541014976703</v>
      </c>
      <c r="D10102" s="25">
        <v>3.7393766073866401</v>
      </c>
      <c r="E10102" s="25">
        <v>2.35831257505978</v>
      </c>
    </row>
    <row r="10103" spans="1:5" x14ac:dyDescent="0.35">
      <c r="A10103">
        <v>58595.270466480499</v>
      </c>
      <c r="B10103" s="25">
        <v>3.3034908851784199</v>
      </c>
      <c r="C10103" s="25">
        <v>2.7907411580325299</v>
      </c>
      <c r="D10103" s="25">
        <v>3.7391157757351401</v>
      </c>
      <c r="E10103" s="25">
        <v>2.3581708414523401</v>
      </c>
    </row>
    <row r="10104" spans="1:5" x14ac:dyDescent="0.35">
      <c r="A10104">
        <v>58599.735860607499</v>
      </c>
      <c r="B10104" s="25">
        <v>3.3036440481473401</v>
      </c>
      <c r="C10104" s="25">
        <v>3.0792747046379598</v>
      </c>
      <c r="D10104" s="25">
        <v>3.7389892633912898</v>
      </c>
      <c r="E10104" s="25">
        <v>2.3581021470063499</v>
      </c>
    </row>
    <row r="10105" spans="1:5" x14ac:dyDescent="0.35">
      <c r="A10105">
        <v>58604.721604224098</v>
      </c>
      <c r="B10105" s="25">
        <v>3.3038150347213802</v>
      </c>
      <c r="C10105" s="25">
        <v>3.3253112441140602</v>
      </c>
      <c r="D10105" s="25">
        <v>3.7388479914235302</v>
      </c>
      <c r="E10105" s="25">
        <v>2.3580254776249898</v>
      </c>
    </row>
    <row r="10106" spans="1:5" x14ac:dyDescent="0.35">
      <c r="A10106">
        <v>58605.375399092401</v>
      </c>
      <c r="B10106" s="25">
        <v>3.30383745473035</v>
      </c>
      <c r="C10106" s="25">
        <v>3.7363003298507498</v>
      </c>
      <c r="D10106" s="25">
        <v>3.7388294646806299</v>
      </c>
      <c r="E10106" s="25">
        <v>2.3580154260883499</v>
      </c>
    </row>
    <row r="10107" spans="1:5" x14ac:dyDescent="0.35">
      <c r="A10107">
        <v>58609.405658268697</v>
      </c>
      <c r="B10107" s="25">
        <v>3.3039756506381299</v>
      </c>
      <c r="C10107" s="25">
        <v>-0.76421058128494102</v>
      </c>
      <c r="D10107" s="25">
        <v>3.7387152513869899</v>
      </c>
      <c r="E10107" s="25">
        <v>2.3579534762464598</v>
      </c>
    </row>
    <row r="10108" spans="1:5" x14ac:dyDescent="0.35">
      <c r="A10108">
        <v>58610.7995676766</v>
      </c>
      <c r="B10108" s="25">
        <v>3.30402344306997</v>
      </c>
      <c r="C10108" s="25">
        <v>3.71264959425601</v>
      </c>
      <c r="D10108" s="25">
        <v>3.7386757467184299</v>
      </c>
      <c r="E10108" s="25">
        <v>2.3579320549884799</v>
      </c>
    </row>
    <row r="10109" spans="1:5" x14ac:dyDescent="0.35">
      <c r="A10109">
        <v>58613.1255640378</v>
      </c>
      <c r="B10109" s="25">
        <v>3.30410318878848</v>
      </c>
      <c r="C10109" s="25">
        <v>2.6332374402450198</v>
      </c>
      <c r="D10109" s="25">
        <v>3.7386098227154001</v>
      </c>
      <c r="E10109" s="25">
        <v>2.3578963150993801</v>
      </c>
    </row>
    <row r="10110" spans="1:5" x14ac:dyDescent="0.35">
      <c r="A10110">
        <v>58613.560058829098</v>
      </c>
      <c r="B10110" s="25">
        <v>3.3041180845694602</v>
      </c>
      <c r="C10110" s="25">
        <v>2.6954596106520099</v>
      </c>
      <c r="D10110" s="25">
        <v>3.7385975077148799</v>
      </c>
      <c r="E10110" s="25">
        <v>2.3578896396634601</v>
      </c>
    </row>
    <row r="10111" spans="1:5" x14ac:dyDescent="0.35">
      <c r="A10111">
        <v>58617.918912371999</v>
      </c>
      <c r="B10111" s="25">
        <v>3.3042675071959802</v>
      </c>
      <c r="C10111" s="25">
        <v>1.28791202891241</v>
      </c>
      <c r="D10111" s="25">
        <v>3.7384739560242002</v>
      </c>
      <c r="E10111" s="25">
        <v>2.3578226847861998</v>
      </c>
    </row>
    <row r="10112" spans="1:5" x14ac:dyDescent="0.35">
      <c r="A10112">
        <v>58630.9814269657</v>
      </c>
      <c r="B10112" s="25">
        <v>3.3047151590819399</v>
      </c>
      <c r="C10112" s="25">
        <v>3.0739153167098201</v>
      </c>
      <c r="D10112" s="25">
        <v>3.7381036171600601</v>
      </c>
      <c r="E10112" s="25">
        <v>2.3576221781068001</v>
      </c>
    </row>
    <row r="10113" spans="1:5" x14ac:dyDescent="0.35">
      <c r="A10113">
        <v>58637.259114602901</v>
      </c>
      <c r="B10113" s="25">
        <v>3.3049302200684099</v>
      </c>
      <c r="C10113" s="25">
        <v>1.5461519066301701</v>
      </c>
      <c r="D10113" s="25">
        <v>3.7379255932911502</v>
      </c>
      <c r="E10113" s="25">
        <v>2.3575258923433502</v>
      </c>
    </row>
    <row r="10114" spans="1:5" x14ac:dyDescent="0.35">
      <c r="A10114">
        <v>58641.0530961146</v>
      </c>
      <c r="B10114" s="25">
        <v>3.30506016957992</v>
      </c>
      <c r="C10114" s="25">
        <v>0.24650793307041699</v>
      </c>
      <c r="D10114" s="25">
        <v>3.7378179892360599</v>
      </c>
      <c r="E10114" s="25">
        <v>2.3574677246564399</v>
      </c>
    </row>
    <row r="10115" spans="1:5" x14ac:dyDescent="0.35">
      <c r="A10115">
        <v>58648.389793662602</v>
      </c>
      <c r="B10115" s="25">
        <v>3.3053114079624901</v>
      </c>
      <c r="C10115" s="25">
        <v>3.0337019550909199</v>
      </c>
      <c r="D10115" s="25">
        <v>3.7376098785197902</v>
      </c>
      <c r="E10115" s="25">
        <v>2.3573552916446099</v>
      </c>
    </row>
    <row r="10116" spans="1:5" x14ac:dyDescent="0.35">
      <c r="A10116">
        <v>58651.132096058303</v>
      </c>
      <c r="B10116" s="25">
        <v>3.3054052966861298</v>
      </c>
      <c r="C10116" s="25">
        <v>3.3365785497118501</v>
      </c>
      <c r="D10116" s="25">
        <v>3.7375320813728798</v>
      </c>
      <c r="E10116" s="25">
        <v>2.35731328343851</v>
      </c>
    </row>
    <row r="10117" spans="1:5" x14ac:dyDescent="0.35">
      <c r="A10117">
        <v>58668.873258674597</v>
      </c>
      <c r="B10117" s="25">
        <v>3.30601244422781</v>
      </c>
      <c r="C10117" s="25">
        <v>3.39193197128145</v>
      </c>
      <c r="D10117" s="25">
        <v>3.7370286498810601</v>
      </c>
      <c r="E10117" s="25">
        <v>2.3570417338778098</v>
      </c>
    </row>
    <row r="10118" spans="1:5" x14ac:dyDescent="0.35">
      <c r="A10118">
        <v>58672.335093975002</v>
      </c>
      <c r="B10118" s="25">
        <v>3.30613086242706</v>
      </c>
      <c r="C10118" s="25">
        <v>4.5032250419690696</v>
      </c>
      <c r="D10118" s="25">
        <v>3.7369303896377901</v>
      </c>
      <c r="E10118" s="25">
        <v>2.3569887905003499</v>
      </c>
    </row>
    <row r="10119" spans="1:5" x14ac:dyDescent="0.35">
      <c r="A10119">
        <v>58674.337218478402</v>
      </c>
      <c r="B10119" s="25">
        <v>3.3061993402045999</v>
      </c>
      <c r="C10119" s="25">
        <v>2.6716808362598599</v>
      </c>
      <c r="D10119" s="25">
        <v>3.7368735578271099</v>
      </c>
      <c r="E10119" s="25">
        <v>2.3569581776548501</v>
      </c>
    </row>
    <row r="10120" spans="1:5" x14ac:dyDescent="0.35">
      <c r="A10120">
        <v>58677.684802500298</v>
      </c>
      <c r="B10120" s="25">
        <v>3.30631382214876</v>
      </c>
      <c r="C10120" s="25">
        <v>2.3559923603369701</v>
      </c>
      <c r="D10120" s="25">
        <v>3.7367785279414099</v>
      </c>
      <c r="E10120" s="25">
        <v>2.3569070031504702</v>
      </c>
    </row>
    <row r="10121" spans="1:5" x14ac:dyDescent="0.35">
      <c r="A10121">
        <v>58687.999990844903</v>
      </c>
      <c r="B10121" s="25">
        <v>3.3066664721766199</v>
      </c>
      <c r="C10121" s="25">
        <v>1.49681964961126</v>
      </c>
      <c r="D10121" s="25">
        <v>3.73648565591904</v>
      </c>
      <c r="E10121" s="25">
        <v>2.3567493983942498</v>
      </c>
    </row>
    <row r="10122" spans="1:5" x14ac:dyDescent="0.35">
      <c r="A10122">
        <v>58693.557025401999</v>
      </c>
      <c r="B10122" s="25">
        <v>3.30685638052717</v>
      </c>
      <c r="C10122" s="25">
        <v>4.2377339895543198</v>
      </c>
      <c r="D10122" s="25">
        <v>3.7363278486346601</v>
      </c>
      <c r="E10122" s="25">
        <v>2.35666454494676</v>
      </c>
    </row>
    <row r="10123" spans="1:5" x14ac:dyDescent="0.35">
      <c r="A10123">
        <v>58696.483262206501</v>
      </c>
      <c r="B10123" s="25">
        <v>3.3069563619728899</v>
      </c>
      <c r="C10123" s="25">
        <v>3.2743285175486698</v>
      </c>
      <c r="D10123" s="25">
        <v>3.73624474162057</v>
      </c>
      <c r="E10123" s="25">
        <v>2.3566198771447802</v>
      </c>
    </row>
    <row r="10124" spans="1:5" x14ac:dyDescent="0.35">
      <c r="A10124">
        <v>58699.358296482897</v>
      </c>
      <c r="B10124" s="25">
        <v>3.30705457966656</v>
      </c>
      <c r="C10124" s="25">
        <v>0.660930566827722</v>
      </c>
      <c r="D10124" s="25">
        <v>3.73616308311732</v>
      </c>
      <c r="E10124" s="25">
        <v>2.3565760006583698</v>
      </c>
    </row>
    <row r="10125" spans="1:5" x14ac:dyDescent="0.35">
      <c r="A10125">
        <v>58712.750787626399</v>
      </c>
      <c r="B10125" s="25">
        <v>3.3075119058108999</v>
      </c>
      <c r="C10125" s="25">
        <v>5.4865438363840502</v>
      </c>
      <c r="D10125" s="25">
        <v>3.7357826275436299</v>
      </c>
      <c r="E10125" s="25">
        <v>2.3563717414418601</v>
      </c>
    </row>
    <row r="10126" spans="1:5" x14ac:dyDescent="0.35">
      <c r="A10126">
        <v>58726.927975439903</v>
      </c>
      <c r="B10126" s="25">
        <v>3.3079956697728901</v>
      </c>
      <c r="C10126" s="25">
        <v>0.36761820045103599</v>
      </c>
      <c r="D10126" s="25">
        <v>3.7353797489352498</v>
      </c>
      <c r="E10126" s="25">
        <v>2.3561557386829799</v>
      </c>
    </row>
    <row r="10127" spans="1:5" x14ac:dyDescent="0.35">
      <c r="A10127">
        <v>58727.469798084698</v>
      </c>
      <c r="B10127" s="25">
        <v>3.3080141506585599</v>
      </c>
      <c r="C10127" s="25">
        <v>6.7905022010169596</v>
      </c>
      <c r="D10127" s="25">
        <v>3.7353643490934898</v>
      </c>
      <c r="E10127" s="25">
        <v>2.35614748804573</v>
      </c>
    </row>
    <row r="10128" spans="1:5" x14ac:dyDescent="0.35">
      <c r="A10128">
        <v>58734.631426616099</v>
      </c>
      <c r="B10128" s="25">
        <v>3.30825837099139</v>
      </c>
      <c r="C10128" s="25">
        <v>4.0227666287133301</v>
      </c>
      <c r="D10128" s="25">
        <v>3.73516078090368</v>
      </c>
      <c r="E10128" s="25">
        <v>2.3560384650917601</v>
      </c>
    </row>
    <row r="10129" spans="1:5" x14ac:dyDescent="0.35">
      <c r="A10129">
        <v>58737.338737142498</v>
      </c>
      <c r="B10129" s="25">
        <v>3.30835066724174</v>
      </c>
      <c r="C10129" s="25">
        <v>2.1555629547520101</v>
      </c>
      <c r="D10129" s="25">
        <v>3.7350838171856999</v>
      </c>
      <c r="E10129" s="25">
        <v>2.3559972661924502</v>
      </c>
    </row>
    <row r="10130" spans="1:5" x14ac:dyDescent="0.35">
      <c r="A10130">
        <v>58737.409768119003</v>
      </c>
      <c r="B10130" s="25">
        <v>3.3083530885965402</v>
      </c>
      <c r="C10130" s="25">
        <v>5.9720436036880598</v>
      </c>
      <c r="D10130" s="25">
        <v>3.7350817978443098</v>
      </c>
      <c r="E10130" s="25">
        <v>2.3559961853788298</v>
      </c>
    </row>
    <row r="10131" spans="1:5" x14ac:dyDescent="0.35">
      <c r="A10131">
        <v>58769.242973300701</v>
      </c>
      <c r="B10131" s="25">
        <v>3.3094371863552401</v>
      </c>
      <c r="C10131" s="25">
        <v>7.2749583060649297</v>
      </c>
      <c r="D10131" s="25">
        <v>3.7341764790751699</v>
      </c>
      <c r="E10131" s="25">
        <v>2.3555123723025102</v>
      </c>
    </row>
    <row r="10132" spans="1:5" x14ac:dyDescent="0.35">
      <c r="A10132">
        <v>58771.556480660503</v>
      </c>
      <c r="B10132" s="25">
        <v>3.3095158888899698</v>
      </c>
      <c r="C10132" s="25">
        <v>3.4965503463443701</v>
      </c>
      <c r="D10132" s="25">
        <v>3.7341106586320101</v>
      </c>
      <c r="E10132" s="25">
        <v>2.3554772541034099</v>
      </c>
    </row>
    <row r="10133" spans="1:5" x14ac:dyDescent="0.35">
      <c r="A10133">
        <v>58779.873129560699</v>
      </c>
      <c r="B10133" s="25">
        <v>3.3097987107253601</v>
      </c>
      <c r="C10133" s="25">
        <v>2.30756914107508</v>
      </c>
      <c r="D10133" s="25">
        <v>3.73387401751557</v>
      </c>
      <c r="E10133" s="25">
        <v>2.3553510582396502</v>
      </c>
    </row>
    <row r="10134" spans="1:5" x14ac:dyDescent="0.35">
      <c r="A10134">
        <v>58782.268182660802</v>
      </c>
      <c r="B10134" s="25">
        <v>3.3098801292308</v>
      </c>
      <c r="C10134" s="25">
        <v>2.5083528088837501</v>
      </c>
      <c r="D10134" s="25">
        <v>3.7338058607280802</v>
      </c>
      <c r="E10134" s="25">
        <v>2.3553147298032799</v>
      </c>
    </row>
    <row r="10135" spans="1:5" x14ac:dyDescent="0.35">
      <c r="A10135">
        <v>58782.351599883201</v>
      </c>
      <c r="B10135" s="25">
        <v>3.3098829647138999</v>
      </c>
      <c r="C10135" s="25">
        <v>2.2552613564886999</v>
      </c>
      <c r="D10135" s="25">
        <v>3.7338034868319401</v>
      </c>
      <c r="E10135" s="25">
        <v>2.3553134646323901</v>
      </c>
    </row>
    <row r="10136" spans="1:5" x14ac:dyDescent="0.35">
      <c r="A10136">
        <v>58783.740971104999</v>
      </c>
      <c r="B10136" s="25">
        <v>3.3099301892583401</v>
      </c>
      <c r="C10136" s="25">
        <v>2.8426004078710498</v>
      </c>
      <c r="D10136" s="25">
        <v>3.7337639473088098</v>
      </c>
      <c r="E10136" s="25">
        <v>2.3552923934377099</v>
      </c>
    </row>
    <row r="10137" spans="1:5" x14ac:dyDescent="0.35">
      <c r="A10137">
        <v>58789.5576675755</v>
      </c>
      <c r="B10137" s="25">
        <v>3.3101278489516499</v>
      </c>
      <c r="C10137" s="25">
        <v>2.9700640230662998</v>
      </c>
      <c r="D10137" s="25">
        <v>3.7335983991397899</v>
      </c>
      <c r="E10137" s="25">
        <v>2.3552041998704998</v>
      </c>
    </row>
    <row r="10138" spans="1:5" x14ac:dyDescent="0.35">
      <c r="A10138">
        <v>58811.162673835701</v>
      </c>
      <c r="B10138" s="25">
        <v>3.3108613047066999</v>
      </c>
      <c r="C10138" s="25">
        <v>2.9475454052759802</v>
      </c>
      <c r="D10138" s="25">
        <v>3.73298331585926</v>
      </c>
      <c r="E10138" s="25">
        <v>2.35487693540462</v>
      </c>
    </row>
    <row r="10139" spans="1:5" x14ac:dyDescent="0.35">
      <c r="A10139">
        <v>58816.2874770626</v>
      </c>
      <c r="B10139" s="25">
        <v>3.31103511348255</v>
      </c>
      <c r="C10139" s="25">
        <v>4.0425171505158204</v>
      </c>
      <c r="D10139" s="25">
        <v>3.7328373726978499</v>
      </c>
      <c r="E10139" s="25">
        <v>2.3547993785341599</v>
      </c>
    </row>
    <row r="10140" spans="1:5" x14ac:dyDescent="0.35">
      <c r="A10140">
        <v>58820.775405257496</v>
      </c>
      <c r="B10140" s="25">
        <v>3.3111872673310501</v>
      </c>
      <c r="C10140" s="25">
        <v>-0.99335636316100195</v>
      </c>
      <c r="D10140" s="25">
        <v>3.7327095530169601</v>
      </c>
      <c r="E10140" s="25">
        <v>2.3547314822322298</v>
      </c>
    </row>
    <row r="10141" spans="1:5" x14ac:dyDescent="0.35">
      <c r="A10141">
        <v>58835.574405914398</v>
      </c>
      <c r="B10141" s="25">
        <v>3.3116886233518801</v>
      </c>
      <c r="C10141" s="25">
        <v>6.5227316707772802</v>
      </c>
      <c r="D10141" s="25">
        <v>3.7322879784373502</v>
      </c>
      <c r="E10141" s="25">
        <v>2.3545077398255998</v>
      </c>
    </row>
    <row r="10142" spans="1:5" x14ac:dyDescent="0.35">
      <c r="A10142">
        <v>58847.1877425735</v>
      </c>
      <c r="B10142" s="25">
        <v>3.3120816441837699</v>
      </c>
      <c r="C10142" s="25">
        <v>2.4361523930258602</v>
      </c>
      <c r="D10142" s="25">
        <v>3.7319570596342602</v>
      </c>
      <c r="E10142" s="25">
        <v>2.3543323164034198</v>
      </c>
    </row>
    <row r="10143" spans="1:5" x14ac:dyDescent="0.35">
      <c r="A10143">
        <v>58872.148404357999</v>
      </c>
      <c r="B10143" s="25">
        <v>3.3129250858348098</v>
      </c>
      <c r="C10143" s="25">
        <v>1.17749821133517</v>
      </c>
      <c r="D10143" s="25">
        <v>3.7312455390605801</v>
      </c>
      <c r="E10143" s="25">
        <v>2.3539557319654598</v>
      </c>
    </row>
    <row r="10144" spans="1:5" x14ac:dyDescent="0.35">
      <c r="A10144">
        <v>58876.216208113103</v>
      </c>
      <c r="B10144" s="25">
        <v>3.31306236886984</v>
      </c>
      <c r="C10144" s="25">
        <v>1.2877674850835901</v>
      </c>
      <c r="D10144" s="25">
        <v>3.7311295486084002</v>
      </c>
      <c r="E10144" s="25">
        <v>2.3538944184941899</v>
      </c>
    </row>
    <row r="10145" spans="1:5" x14ac:dyDescent="0.35">
      <c r="A10145">
        <v>58888.206458274202</v>
      </c>
      <c r="B10145" s="25">
        <v>3.3134667352185598</v>
      </c>
      <c r="C10145" s="25">
        <v>5.3320718785281302</v>
      </c>
      <c r="D10145" s="25">
        <v>3.7307875990860202</v>
      </c>
      <c r="E10145" s="25">
        <v>2.3537137840968598</v>
      </c>
    </row>
    <row r="10146" spans="1:5" x14ac:dyDescent="0.35">
      <c r="A10146">
        <v>58894.079333441499</v>
      </c>
      <c r="B10146" s="25">
        <v>3.3136646354786499</v>
      </c>
      <c r="C10146" s="25">
        <v>3.6739025266021601</v>
      </c>
      <c r="D10146" s="25">
        <v>3.7306200802915299</v>
      </c>
      <c r="E10146" s="25">
        <v>2.3536253588944902</v>
      </c>
    </row>
    <row r="10147" spans="1:5" x14ac:dyDescent="0.35">
      <c r="A10147">
        <v>58898.824998964403</v>
      </c>
      <c r="B10147" s="25">
        <v>3.3138244735398699</v>
      </c>
      <c r="C10147" s="25">
        <v>1.78736016169267</v>
      </c>
      <c r="D10147" s="25">
        <v>3.7304846996596099</v>
      </c>
      <c r="E10147" s="25">
        <v>2.3535539295210799</v>
      </c>
    </row>
    <row r="10148" spans="1:5" x14ac:dyDescent="0.35">
      <c r="A10148">
        <v>58904.9358656525</v>
      </c>
      <c r="B10148" s="25">
        <v>3.3140301884386298</v>
      </c>
      <c r="C10148" s="25">
        <v>2.9144095028590802</v>
      </c>
      <c r="D10148" s="25">
        <v>3.7303103545936001</v>
      </c>
      <c r="E10148" s="25">
        <v>2.35346198315042</v>
      </c>
    </row>
    <row r="10149" spans="1:5" x14ac:dyDescent="0.35">
      <c r="A10149">
        <v>58907.062849398899</v>
      </c>
      <c r="B10149" s="25">
        <v>3.3141017629466401</v>
      </c>
      <c r="C10149" s="25">
        <v>2.70254440728805</v>
      </c>
      <c r="D10149" s="25">
        <v>3.7302496660276998</v>
      </c>
      <c r="E10149" s="25">
        <v>2.3534299879943199</v>
      </c>
    </row>
    <row r="10150" spans="1:5" x14ac:dyDescent="0.35">
      <c r="A10150">
        <v>58913.971601208497</v>
      </c>
      <c r="B10150" s="25">
        <v>3.3143341471274699</v>
      </c>
      <c r="C10150" s="25">
        <v>2.6807523221028999</v>
      </c>
      <c r="D10150" s="25">
        <v>3.7300525229945398</v>
      </c>
      <c r="E10150" s="25">
        <v>2.3533260922395201</v>
      </c>
    </row>
    <row r="10151" spans="1:5" x14ac:dyDescent="0.35">
      <c r="A10151">
        <v>58923.755101939103</v>
      </c>
      <c r="B10151" s="25">
        <v>3.3146629611944598</v>
      </c>
      <c r="C10151" s="25">
        <v>0.79920818708896202</v>
      </c>
      <c r="D10151" s="25">
        <v>3.7297733020437001</v>
      </c>
      <c r="E10151" s="25">
        <v>2.3531790409086302</v>
      </c>
    </row>
    <row r="10152" spans="1:5" x14ac:dyDescent="0.35">
      <c r="A10152">
        <v>58924.134029135399</v>
      </c>
      <c r="B10152" s="25">
        <v>3.31467569023006</v>
      </c>
      <c r="C10152" s="25">
        <v>4.0184482304032301</v>
      </c>
      <c r="D10152" s="25">
        <v>3.7297624863838701</v>
      </c>
      <c r="E10152" s="25">
        <v>2.3531733472001899</v>
      </c>
    </row>
    <row r="10153" spans="1:5" x14ac:dyDescent="0.35">
      <c r="A10153">
        <v>58933.175519368</v>
      </c>
      <c r="B10153" s="25">
        <v>3.3149792724376699</v>
      </c>
      <c r="C10153" s="25">
        <v>3.29799028790534</v>
      </c>
      <c r="D10153" s="25">
        <v>3.7295043927088298</v>
      </c>
      <c r="E10153" s="25">
        <v>2.3530375299203499</v>
      </c>
    </row>
    <row r="10154" spans="1:5" x14ac:dyDescent="0.35">
      <c r="A10154">
        <v>58937.922660468401</v>
      </c>
      <c r="B10154" s="25">
        <v>3.31513855474565</v>
      </c>
      <c r="C10154" s="25">
        <v>3.9718978189558198</v>
      </c>
      <c r="D10154" s="25">
        <v>3.72936886505684</v>
      </c>
      <c r="E10154" s="25">
        <v>2.35296625020101</v>
      </c>
    </row>
    <row r="10155" spans="1:5" x14ac:dyDescent="0.35">
      <c r="A10155">
        <v>58940.442254209003</v>
      </c>
      <c r="B10155" s="25">
        <v>3.3152230642312102</v>
      </c>
      <c r="C10155" s="25">
        <v>5.1692566151478401</v>
      </c>
      <c r="D10155" s="25">
        <v>3.7292969272941598</v>
      </c>
      <c r="E10155" s="25">
        <v>2.3529284260247199</v>
      </c>
    </row>
    <row r="10156" spans="1:5" x14ac:dyDescent="0.35">
      <c r="A10156">
        <v>58942.775543014999</v>
      </c>
      <c r="B10156" s="25">
        <v>3.3153013054366598</v>
      </c>
      <c r="C10156" s="25">
        <v>2.5622827102034198</v>
      </c>
      <c r="D10156" s="25">
        <v>3.7292303056575302</v>
      </c>
      <c r="E10156" s="25">
        <v>2.3528934037519398</v>
      </c>
    </row>
    <row r="10157" spans="1:5" x14ac:dyDescent="0.35">
      <c r="A10157">
        <v>58943.095453746399</v>
      </c>
      <c r="B10157" s="25">
        <v>3.3153120314079798</v>
      </c>
      <c r="C10157" s="25">
        <v>1.10939809542281</v>
      </c>
      <c r="D10157" s="25">
        <v>3.7292211711163099</v>
      </c>
      <c r="E10157" s="25">
        <v>2.3528886023264701</v>
      </c>
    </row>
    <row r="10158" spans="1:5" x14ac:dyDescent="0.35">
      <c r="A10158">
        <v>58944.163417787197</v>
      </c>
      <c r="B10158" s="25">
        <v>3.3153478355603601</v>
      </c>
      <c r="C10158" s="25">
        <v>2.8994564136456198</v>
      </c>
      <c r="D10158" s="25">
        <v>3.7291906766963701</v>
      </c>
      <c r="E10158" s="25">
        <v>2.3528725743011298</v>
      </c>
    </row>
    <row r="10159" spans="1:5" x14ac:dyDescent="0.35">
      <c r="A10159">
        <v>58954.001013952002</v>
      </c>
      <c r="B10159" s="25">
        <v>3.3156774602914898</v>
      </c>
      <c r="C10159" s="25">
        <v>3.4683020756058398</v>
      </c>
      <c r="D10159" s="25">
        <v>3.7289097465985299</v>
      </c>
      <c r="E10159" s="25">
        <v>2.35272497930809</v>
      </c>
    </row>
    <row r="10160" spans="1:5" x14ac:dyDescent="0.35">
      <c r="A10160">
        <v>58968.939643200298</v>
      </c>
      <c r="B10160" s="25">
        <v>3.3161773479947101</v>
      </c>
      <c r="C10160" s="25">
        <v>1.2996628447746701</v>
      </c>
      <c r="D10160" s="25">
        <v>3.72848304663431</v>
      </c>
      <c r="E10160" s="25">
        <v>2.35250101602744</v>
      </c>
    </row>
    <row r="10161" spans="1:5" x14ac:dyDescent="0.35">
      <c r="A10161">
        <v>58995.423521420002</v>
      </c>
      <c r="B10161" s="25">
        <v>3.3170615626979298</v>
      </c>
      <c r="C10161" s="25">
        <v>4.5573646129448901</v>
      </c>
      <c r="D10161" s="25">
        <v>3.7277262798477899</v>
      </c>
      <c r="E10161" s="25">
        <v>2.3521044375476898</v>
      </c>
    </row>
    <row r="10162" spans="1:5" x14ac:dyDescent="0.35">
      <c r="A10162">
        <v>58996.323774397599</v>
      </c>
      <c r="B10162" s="25">
        <v>3.3170915729891202</v>
      </c>
      <c r="C10162" s="25">
        <v>2.6567033533006401</v>
      </c>
      <c r="D10162" s="25">
        <v>3.7277005489494299</v>
      </c>
      <c r="E10162" s="25">
        <v>2.3520909673133099</v>
      </c>
    </row>
    <row r="10163" spans="1:5" x14ac:dyDescent="0.35">
      <c r="A10163">
        <v>58996.643856263297</v>
      </c>
      <c r="B10163" s="25">
        <v>3.3171022422980698</v>
      </c>
      <c r="C10163" s="25">
        <v>5.4142605340498999</v>
      </c>
      <c r="D10163" s="25">
        <v>3.7276914003143502</v>
      </c>
      <c r="E10163" s="25">
        <v>2.3520861781812501</v>
      </c>
    </row>
    <row r="10164" spans="1:5" x14ac:dyDescent="0.35">
      <c r="A10164">
        <v>58996.709391633303</v>
      </c>
      <c r="B10164" s="25">
        <v>3.31710442674428</v>
      </c>
      <c r="C10164" s="25">
        <v>3.4295348317049199</v>
      </c>
      <c r="D10164" s="25">
        <v>3.7276895271644999</v>
      </c>
      <c r="E10164" s="25">
        <v>2.3520851976378698</v>
      </c>
    </row>
    <row r="10165" spans="1:5" x14ac:dyDescent="0.35">
      <c r="A10165">
        <v>58997.709134851801</v>
      </c>
      <c r="B10165" s="25">
        <v>3.3171377484684399</v>
      </c>
      <c r="C10165" s="25">
        <v>5.8665247188122196</v>
      </c>
      <c r="D10165" s="25">
        <v>3.7276609519521702</v>
      </c>
      <c r="E10165" s="25">
        <v>2.3520702398772499</v>
      </c>
    </row>
    <row r="10166" spans="1:5" x14ac:dyDescent="0.35">
      <c r="A10166">
        <v>59007.949679014797</v>
      </c>
      <c r="B10166" s="25">
        <v>3.3174788465641298</v>
      </c>
      <c r="C10166" s="25">
        <v>0.34821572982237597</v>
      </c>
      <c r="D10166" s="25">
        <v>3.7273682210883501</v>
      </c>
      <c r="E10166" s="25">
        <v>2.35191707286894</v>
      </c>
    </row>
    <row r="10167" spans="1:5" x14ac:dyDescent="0.35">
      <c r="A10167">
        <v>59008.502050373201</v>
      </c>
      <c r="B10167" s="25">
        <v>3.3174972336880502</v>
      </c>
      <c r="C10167" s="25">
        <v>2.2854754480617498</v>
      </c>
      <c r="D10167" s="25">
        <v>3.72735242974169</v>
      </c>
      <c r="E10167" s="25">
        <v>2.3519088135645001</v>
      </c>
    </row>
    <row r="10168" spans="1:5" x14ac:dyDescent="0.35">
      <c r="A10168">
        <v>59020.737075699297</v>
      </c>
      <c r="B10168" s="25">
        <v>3.3179042001447598</v>
      </c>
      <c r="C10168" s="25">
        <v>4.3779623896269104</v>
      </c>
      <c r="D10168" s="25">
        <v>3.7270026111475101</v>
      </c>
      <c r="E10168" s="25">
        <v>2.3517259341434902</v>
      </c>
    </row>
    <row r="10169" spans="1:5" x14ac:dyDescent="0.35">
      <c r="A10169">
        <v>59020.930689161898</v>
      </c>
      <c r="B10169" s="25">
        <v>3.3179106354166099</v>
      </c>
      <c r="C10169" s="25">
        <v>3.35991050802724</v>
      </c>
      <c r="D10169" s="25">
        <v>3.7269970748177701</v>
      </c>
      <c r="E10169" s="25">
        <v>2.35172304114479</v>
      </c>
    </row>
    <row r="10170" spans="1:5" x14ac:dyDescent="0.35">
      <c r="A10170">
        <v>59023.163910345997</v>
      </c>
      <c r="B10170" s="25">
        <v>3.3179848517610702</v>
      </c>
      <c r="C10170" s="25">
        <v>0.12094321661047</v>
      </c>
      <c r="D10170" s="25">
        <v>3.7269332150207202</v>
      </c>
      <c r="E10170" s="25">
        <v>2.3516896742453501</v>
      </c>
    </row>
    <row r="10171" spans="1:5" x14ac:dyDescent="0.35">
      <c r="A10171">
        <v>59023.533411426797</v>
      </c>
      <c r="B10171" s="25">
        <v>3.3179971294119999</v>
      </c>
      <c r="C10171" s="25">
        <v>2.3659609525355401</v>
      </c>
      <c r="D10171" s="25">
        <v>3.7269226487537801</v>
      </c>
      <c r="E10171" s="25">
        <v>2.3516841538622502</v>
      </c>
    </row>
    <row r="10172" spans="1:5" x14ac:dyDescent="0.35">
      <c r="A10172">
        <v>59030.040217729897</v>
      </c>
      <c r="B10172" s="25">
        <v>3.3182132450108899</v>
      </c>
      <c r="C10172" s="25"/>
      <c r="D10172" s="25">
        <v>3.72673656851088</v>
      </c>
      <c r="E10172" s="25">
        <v>2.35158695955282</v>
      </c>
    </row>
    <row r="10173" spans="1:5" x14ac:dyDescent="0.35">
      <c r="A10173">
        <v>59033.199320574</v>
      </c>
      <c r="B10173" s="25">
        <v>3.3183181087853599</v>
      </c>
      <c r="C10173" s="25">
        <v>2.3323329342263199</v>
      </c>
      <c r="D10173" s="25">
        <v>3.72664621744131</v>
      </c>
      <c r="E10173" s="25">
        <v>2.35153978324007</v>
      </c>
    </row>
    <row r="10174" spans="1:5" x14ac:dyDescent="0.35">
      <c r="A10174">
        <v>59035.530095511996</v>
      </c>
      <c r="B10174" s="25">
        <v>3.31839545076605</v>
      </c>
      <c r="C10174" s="25">
        <v>7.6272071041098704</v>
      </c>
      <c r="D10174" s="25">
        <v>3.7265795535158701</v>
      </c>
      <c r="E10174" s="25">
        <v>2.3515049818269098</v>
      </c>
    </row>
    <row r="10175" spans="1:5" x14ac:dyDescent="0.35">
      <c r="A10175">
        <v>59055.314555150297</v>
      </c>
      <c r="B10175" s="25">
        <v>3.3190510505324098</v>
      </c>
      <c r="C10175" s="25">
        <v>3.2214148963409599</v>
      </c>
      <c r="D10175" s="25">
        <v>3.7260135767271101</v>
      </c>
      <c r="E10175" s="25">
        <v>2.3512097473672702</v>
      </c>
    </row>
    <row r="10176" spans="1:5" x14ac:dyDescent="0.35">
      <c r="A10176">
        <v>59061.540951599702</v>
      </c>
      <c r="B10176" s="25">
        <v>3.3192570342208798</v>
      </c>
      <c r="C10176" s="25">
        <v>5.1909105877687702</v>
      </c>
      <c r="D10176" s="25">
        <v>3.72583541727853</v>
      </c>
      <c r="E10176" s="25">
        <v>2.3511168967095601</v>
      </c>
    </row>
    <row r="10177" spans="1:5" x14ac:dyDescent="0.35">
      <c r="A10177">
        <v>59065.056938682203</v>
      </c>
      <c r="B10177" s="25">
        <v>3.31937327793</v>
      </c>
      <c r="C10177" s="25">
        <v>2.67292764663922</v>
      </c>
      <c r="D10177" s="25">
        <v>3.7257348039414899</v>
      </c>
      <c r="E10177" s="25">
        <v>2.3510644779658301</v>
      </c>
    </row>
    <row r="10178" spans="1:5" x14ac:dyDescent="0.35">
      <c r="A10178">
        <v>59067.294501074801</v>
      </c>
      <c r="B10178" s="25">
        <v>3.3194472272962798</v>
      </c>
      <c r="C10178" s="25">
        <v>2.17363801263875</v>
      </c>
      <c r="D10178" s="25">
        <v>3.72567077081339</v>
      </c>
      <c r="E10178" s="25">
        <v>2.3510311237644599</v>
      </c>
    </row>
    <row r="10179" spans="1:5" x14ac:dyDescent="0.35">
      <c r="A10179">
        <v>59069.791252795403</v>
      </c>
      <c r="B10179" s="25">
        <v>3.3195297170450302</v>
      </c>
      <c r="C10179" s="25">
        <v>5.3267646105427602</v>
      </c>
      <c r="D10179" s="25">
        <v>3.7255993174986202</v>
      </c>
      <c r="E10179" s="25">
        <v>2.3509939104516402</v>
      </c>
    </row>
    <row r="10180" spans="1:5" x14ac:dyDescent="0.35">
      <c r="A10180">
        <v>59075.802495554599</v>
      </c>
      <c r="B10180" s="25">
        <v>3.3197282101115801</v>
      </c>
      <c r="C10180" s="25">
        <v>4.4367814852896803</v>
      </c>
      <c r="D10180" s="25">
        <v>3.7254272723058399</v>
      </c>
      <c r="E10180" s="25">
        <v>2.3509043340697202</v>
      </c>
    </row>
    <row r="10181" spans="1:5" x14ac:dyDescent="0.35">
      <c r="A10181">
        <v>59083.170327643304</v>
      </c>
      <c r="B10181" s="25">
        <v>3.3199712817263598</v>
      </c>
      <c r="C10181" s="25">
        <v>3.04447316699807</v>
      </c>
      <c r="D10181" s="25">
        <v>3.7252163770286302</v>
      </c>
      <c r="E10181" s="25">
        <v>2.3507945794842899</v>
      </c>
    </row>
    <row r="10182" spans="1:5" x14ac:dyDescent="0.35">
      <c r="A10182">
        <v>59092.523662916698</v>
      </c>
      <c r="B10182" s="25">
        <v>3.3202795093462898</v>
      </c>
      <c r="C10182" s="25">
        <v>8.7296299007984395</v>
      </c>
      <c r="D10182" s="25">
        <v>3.7249486117941801</v>
      </c>
      <c r="E10182" s="25">
        <v>2.3506553059578699</v>
      </c>
    </row>
    <row r="10183" spans="1:5" x14ac:dyDescent="0.35">
      <c r="A10183">
        <v>59096.956349698798</v>
      </c>
      <c r="B10183" s="25">
        <v>3.3204254457387199</v>
      </c>
      <c r="C10183" s="25">
        <v>2.4647525429199999</v>
      </c>
      <c r="D10183" s="25">
        <v>3.724821699334</v>
      </c>
      <c r="E10183" s="25">
        <v>2.35058932456475</v>
      </c>
    </row>
    <row r="10184" spans="1:5" x14ac:dyDescent="0.35">
      <c r="A10184">
        <v>59103.350528150899</v>
      </c>
      <c r="B10184" s="25">
        <v>3.3206358026810898</v>
      </c>
      <c r="C10184" s="25">
        <v>3.2857748060304099</v>
      </c>
      <c r="D10184" s="25">
        <v>3.7246386110405498</v>
      </c>
      <c r="E10184" s="25">
        <v>2.3504941711508098</v>
      </c>
    </row>
    <row r="10185" spans="1:5" x14ac:dyDescent="0.35">
      <c r="A10185">
        <v>59103.632132646497</v>
      </c>
      <c r="B10185" s="25">
        <v>3.32064506266744</v>
      </c>
      <c r="C10185" s="25">
        <v>2.6545223096697401</v>
      </c>
      <c r="D10185" s="25">
        <v>3.7246305472523602</v>
      </c>
      <c r="E10185" s="25">
        <v>2.3504899812012701</v>
      </c>
    </row>
    <row r="10186" spans="1:5" x14ac:dyDescent="0.35">
      <c r="A10186">
        <v>59117.114267606798</v>
      </c>
      <c r="B10186" s="25">
        <v>3.3210879667984501</v>
      </c>
      <c r="C10186" s="25">
        <v>2.8203405980923999</v>
      </c>
      <c r="D10186" s="25">
        <v>3.72424444112055</v>
      </c>
      <c r="E10186" s="25">
        <v>2.35028944898683</v>
      </c>
    </row>
    <row r="10187" spans="1:5" x14ac:dyDescent="0.35">
      <c r="A10187">
        <v>59124.155194398198</v>
      </c>
      <c r="B10187" s="25">
        <v>3.3213189325999899</v>
      </c>
      <c r="C10187" s="25">
        <v>3.8915834146539701</v>
      </c>
      <c r="D10187" s="25">
        <v>3.72404276726532</v>
      </c>
      <c r="E10187" s="25">
        <v>2.3501847739348398</v>
      </c>
    </row>
    <row r="10188" spans="1:5" x14ac:dyDescent="0.35">
      <c r="A10188">
        <v>59134.2879506647</v>
      </c>
      <c r="B10188" s="25">
        <v>3.3216509085871699</v>
      </c>
      <c r="C10188" s="25">
        <v>2.5822999724993201</v>
      </c>
      <c r="D10188" s="25">
        <v>3.7237524942286</v>
      </c>
      <c r="E10188" s="25">
        <v>2.3500341943202998</v>
      </c>
    </row>
    <row r="10189" spans="1:5" x14ac:dyDescent="0.35">
      <c r="A10189">
        <v>59135.983605118097</v>
      </c>
      <c r="B10189" s="25">
        <v>3.321706414785</v>
      </c>
      <c r="C10189" s="25">
        <v>5.1065677734887904</v>
      </c>
      <c r="D10189" s="25">
        <v>3.7237039142837598</v>
      </c>
      <c r="E10189" s="25">
        <v>2.3500090026643199</v>
      </c>
    </row>
    <row r="10190" spans="1:5" x14ac:dyDescent="0.35">
      <c r="A10190">
        <v>59138.730347307202</v>
      </c>
      <c r="B10190" s="25">
        <v>3.32179629831279</v>
      </c>
      <c r="C10190" s="25">
        <v>4.3329076097251802</v>
      </c>
      <c r="D10190" s="25">
        <v>3.7236252182747802</v>
      </c>
      <c r="E10190" s="25">
        <v>2.3499681995961201</v>
      </c>
    </row>
    <row r="10191" spans="1:5" x14ac:dyDescent="0.35">
      <c r="A10191">
        <v>59176.567056864696</v>
      </c>
      <c r="B10191" s="25">
        <v>3.3230306819314901</v>
      </c>
      <c r="C10191" s="25">
        <v>3.85643570422967</v>
      </c>
      <c r="D10191" s="25">
        <v>3.7225408313966999</v>
      </c>
      <c r="E10191" s="25">
        <v>2.3494066459143998</v>
      </c>
    </row>
    <row r="10192" spans="1:5" x14ac:dyDescent="0.35">
      <c r="A10192">
        <v>59184.507397546899</v>
      </c>
      <c r="B10192" s="25">
        <v>3.3232888135238499</v>
      </c>
      <c r="C10192" s="25">
        <v>5.1112919736420404</v>
      </c>
      <c r="D10192" s="25">
        <v>3.7223131851280198</v>
      </c>
      <c r="E10192" s="25">
        <v>2.3492889176615099</v>
      </c>
    </row>
    <row r="10193" spans="1:5" x14ac:dyDescent="0.35">
      <c r="A10193">
        <v>59186.375953777097</v>
      </c>
      <c r="B10193" s="25">
        <v>3.3233495110915201</v>
      </c>
      <c r="C10193" s="25">
        <v>7.4195758065544304</v>
      </c>
      <c r="D10193" s="25">
        <v>3.7222596104960299</v>
      </c>
      <c r="E10193" s="25">
        <v>2.3492612191341502</v>
      </c>
    </row>
    <row r="10194" spans="1:5" x14ac:dyDescent="0.35">
      <c r="A10194">
        <v>59186.722191872097</v>
      </c>
      <c r="B10194" s="25">
        <v>3.3233607561962502</v>
      </c>
      <c r="C10194" s="25">
        <v>2.3986600743470099</v>
      </c>
      <c r="D10194" s="25">
        <v>3.7222496831082799</v>
      </c>
      <c r="E10194" s="25">
        <v>2.3492560869182801</v>
      </c>
    </row>
    <row r="10195" spans="1:5" x14ac:dyDescent="0.35">
      <c r="A10195">
        <v>59190.8399491862</v>
      </c>
      <c r="B10195" s="25">
        <v>3.3234944449291</v>
      </c>
      <c r="C10195" s="25">
        <v>2.9415227806382598</v>
      </c>
      <c r="D10195" s="25">
        <v>3.7221316143007699</v>
      </c>
      <c r="E10195" s="25">
        <v>2.34919505602018</v>
      </c>
    </row>
    <row r="10196" spans="1:5" x14ac:dyDescent="0.35">
      <c r="A10196">
        <v>59222.457577068199</v>
      </c>
      <c r="B10196" s="25">
        <v>3.32451798173568</v>
      </c>
      <c r="C10196" s="25">
        <v>2.1694188362447502</v>
      </c>
      <c r="D10196" s="25">
        <v>3.7212248040544398</v>
      </c>
      <c r="E10196" s="25">
        <v>2.3487267859171301</v>
      </c>
    </row>
    <row r="10197" spans="1:5" x14ac:dyDescent="0.35">
      <c r="A10197">
        <v>59227.692840692398</v>
      </c>
      <c r="B10197" s="25">
        <v>3.3246869424576002</v>
      </c>
      <c r="C10197" s="25">
        <v>2.00145164323109</v>
      </c>
      <c r="D10197" s="25">
        <v>3.7210746144431401</v>
      </c>
      <c r="E10197" s="25">
        <v>2.3486493073430199</v>
      </c>
    </row>
    <row r="10198" spans="1:5" x14ac:dyDescent="0.35">
      <c r="A10198">
        <v>59228.305135443603</v>
      </c>
      <c r="B10198" s="25">
        <v>3.3247066936511098</v>
      </c>
      <c r="C10198" s="25">
        <v>2.52763587979166</v>
      </c>
      <c r="D10198" s="25">
        <v>3.7210570481671201</v>
      </c>
      <c r="E10198" s="25">
        <v>2.34864024681871</v>
      </c>
    </row>
    <row r="10199" spans="1:5" x14ac:dyDescent="0.35">
      <c r="A10199">
        <v>59230.7753676336</v>
      </c>
      <c r="B10199" s="25">
        <v>3.3247863567358098</v>
      </c>
      <c r="C10199" s="25">
        <v>3.3313911952511202</v>
      </c>
      <c r="D10199" s="25">
        <v>3.7209861775349098</v>
      </c>
      <c r="E10199" s="25">
        <v>2.3486036954027498</v>
      </c>
    </row>
    <row r="10200" spans="1:5" x14ac:dyDescent="0.35">
      <c r="A10200">
        <v>59232.417656318001</v>
      </c>
      <c r="B10200" s="25">
        <v>3.32483930077984</v>
      </c>
      <c r="C10200" s="25">
        <v>3.3424204900003298</v>
      </c>
      <c r="D10200" s="25">
        <v>3.7209390591389302</v>
      </c>
      <c r="E10200" s="25">
        <v>2.3485793968248299</v>
      </c>
    </row>
    <row r="10201" spans="1:5" x14ac:dyDescent="0.35">
      <c r="A10201">
        <v>59246.009376414702</v>
      </c>
      <c r="B10201" s="25">
        <v>3.3252768986876</v>
      </c>
      <c r="C10201" s="25">
        <v>3.5525985306475798</v>
      </c>
      <c r="D10201" s="25">
        <v>3.7205490621616502</v>
      </c>
      <c r="E10201" s="25">
        <v>2.3483783592285898</v>
      </c>
    </row>
    <row r="10202" spans="1:5" x14ac:dyDescent="0.35">
      <c r="A10202">
        <v>59247.421889548998</v>
      </c>
      <c r="B10202" s="25">
        <v>3.3253223169355</v>
      </c>
      <c r="C10202" s="25">
        <v>3.9335860413243</v>
      </c>
      <c r="D10202" s="25">
        <v>3.7205085277280201</v>
      </c>
      <c r="E10202" s="25">
        <v>2.3483574725154899</v>
      </c>
    </row>
    <row r="10203" spans="1:5" x14ac:dyDescent="0.35">
      <c r="A10203">
        <v>59255.761439706701</v>
      </c>
      <c r="B10203" s="25">
        <v>3.3255902403195901</v>
      </c>
      <c r="C10203" s="25">
        <v>3.1019368124607598</v>
      </c>
      <c r="D10203" s="25">
        <v>3.7202691944709398</v>
      </c>
      <c r="E10203" s="25">
        <v>2.3482341790598702</v>
      </c>
    </row>
    <row r="10204" spans="1:5" x14ac:dyDescent="0.35">
      <c r="A10204">
        <v>59263.277840073402</v>
      </c>
      <c r="B10204" s="25">
        <v>3.3258313815496701</v>
      </c>
      <c r="C10204" s="25">
        <v>2.4287348436299299</v>
      </c>
      <c r="D10204" s="25">
        <v>3.7200534613578902</v>
      </c>
      <c r="E10204" s="25">
        <v>2.3481230881981698</v>
      </c>
    </row>
    <row r="10205" spans="1:5" x14ac:dyDescent="0.35">
      <c r="A10205">
        <v>59264.076988717497</v>
      </c>
      <c r="B10205" s="25">
        <v>3.32585700092605</v>
      </c>
      <c r="C10205" s="25">
        <v>2.32001270394671</v>
      </c>
      <c r="D10205" s="25">
        <v>3.7200305231933801</v>
      </c>
      <c r="E10205" s="25">
        <v>2.3481112787640201</v>
      </c>
    </row>
    <row r="10206" spans="1:5" x14ac:dyDescent="0.35">
      <c r="A10206">
        <v>59271.169392880598</v>
      </c>
      <c r="B10206" s="25">
        <v>3.3260842112570401</v>
      </c>
      <c r="C10206" s="25">
        <v>2.7871834179963799</v>
      </c>
      <c r="D10206" s="25">
        <v>3.7198269374474799</v>
      </c>
      <c r="E10206" s="25">
        <v>2.3480064857951199</v>
      </c>
    </row>
    <row r="10207" spans="1:5" x14ac:dyDescent="0.35">
      <c r="A10207">
        <v>59296.961519666002</v>
      </c>
      <c r="B10207" s="25">
        <v>3.3269080173367902</v>
      </c>
      <c r="C10207" s="25">
        <v>1.53321596638674</v>
      </c>
      <c r="D10207" s="25">
        <v>3.71908642125458</v>
      </c>
      <c r="E10207" s="25">
        <v>2.3476256219332701</v>
      </c>
    </row>
    <row r="10208" spans="1:5" x14ac:dyDescent="0.35">
      <c r="A10208">
        <v>59302.279605894502</v>
      </c>
      <c r="B10208" s="25">
        <v>3.32707739019291</v>
      </c>
      <c r="C10208" s="25">
        <v>6.0489283382395103</v>
      </c>
      <c r="D10208" s="25">
        <v>3.7189337034547001</v>
      </c>
      <c r="E10208" s="25">
        <v>2.3475471341617</v>
      </c>
    </row>
    <row r="10209" spans="1:5" x14ac:dyDescent="0.35">
      <c r="A10209">
        <v>59307.862631073702</v>
      </c>
      <c r="B10209" s="25">
        <v>3.32725501882206</v>
      </c>
      <c r="C10209" s="25">
        <v>2.2797653542326199</v>
      </c>
      <c r="D10209" s="25">
        <v>3.7187733664445899</v>
      </c>
      <c r="E10209" s="25">
        <v>2.34746475153384</v>
      </c>
    </row>
    <row r="10210" spans="1:5" x14ac:dyDescent="0.35">
      <c r="A10210">
        <v>59312.873053837699</v>
      </c>
      <c r="B10210" s="25">
        <v>3.3274142698004798</v>
      </c>
      <c r="C10210" s="25">
        <v>-2.8672723374858999</v>
      </c>
      <c r="D10210" s="25">
        <v>3.7186294642531501</v>
      </c>
      <c r="E10210" s="25">
        <v>2.3473908313525298</v>
      </c>
    </row>
    <row r="10211" spans="1:5" x14ac:dyDescent="0.35">
      <c r="A10211">
        <v>59320.907015233999</v>
      </c>
      <c r="B10211" s="25">
        <v>3.3276693028953899</v>
      </c>
      <c r="C10211" s="25">
        <v>2.7522284433159299</v>
      </c>
      <c r="D10211" s="25">
        <v>3.7183987056148999</v>
      </c>
      <c r="E10211" s="25">
        <v>2.3472723297100799</v>
      </c>
    </row>
    <row r="10212" spans="1:5" x14ac:dyDescent="0.35">
      <c r="A10212">
        <v>59324.806659693902</v>
      </c>
      <c r="B10212" s="25">
        <v>3.32779295260368</v>
      </c>
      <c r="C10212" s="25">
        <v>6.3756883101987203</v>
      </c>
      <c r="D10212" s="25">
        <v>3.7182866882983201</v>
      </c>
      <c r="E10212" s="25">
        <v>2.3472148208582699</v>
      </c>
    </row>
    <row r="10213" spans="1:5" x14ac:dyDescent="0.35">
      <c r="A10213">
        <v>59329.3027537296</v>
      </c>
      <c r="B10213" s="25">
        <v>3.3279353985313902</v>
      </c>
      <c r="C10213" s="25">
        <v>3.6050017534160301</v>
      </c>
      <c r="D10213" s="25">
        <v>3.7181575313383401</v>
      </c>
      <c r="E10213" s="25">
        <v>2.34714852505458</v>
      </c>
    </row>
    <row r="10214" spans="1:5" x14ac:dyDescent="0.35">
      <c r="A10214">
        <v>59332.066207631302</v>
      </c>
      <c r="B10214" s="25">
        <v>3.32802288879759</v>
      </c>
      <c r="C10214" s="25">
        <v>3.4930351472413701</v>
      </c>
      <c r="D10214" s="25">
        <v>3.7180781435310402</v>
      </c>
      <c r="E10214" s="25">
        <v>2.3471077821237398</v>
      </c>
    </row>
    <row r="10215" spans="1:5" x14ac:dyDescent="0.35">
      <c r="A10215">
        <v>59341.068212961203</v>
      </c>
      <c r="B10215" s="25">
        <v>3.3283075612586299</v>
      </c>
      <c r="C10215" s="25">
        <v>6.9021991301372099</v>
      </c>
      <c r="D10215" s="25">
        <v>3.7178195178562601</v>
      </c>
      <c r="E10215" s="25">
        <v>2.3469750859805698</v>
      </c>
    </row>
    <row r="10216" spans="1:5" x14ac:dyDescent="0.35">
      <c r="A10216">
        <v>59343.023523153497</v>
      </c>
      <c r="B10216" s="25">
        <v>3.32836932761986</v>
      </c>
      <c r="C10216" s="25">
        <v>5.0891740375726302</v>
      </c>
      <c r="D10216" s="25">
        <v>3.7177633385323401</v>
      </c>
      <c r="E10216" s="25">
        <v>2.3469462682317799</v>
      </c>
    </row>
    <row r="10217" spans="1:5" x14ac:dyDescent="0.35">
      <c r="A10217">
        <v>59350.463228512497</v>
      </c>
      <c r="B10217" s="25">
        <v>3.3286041211052799</v>
      </c>
      <c r="C10217" s="25">
        <v>0.51736189019031498</v>
      </c>
      <c r="D10217" s="25">
        <v>3.7175495714821598</v>
      </c>
      <c r="E10217" s="25">
        <v>2.3468366363067799</v>
      </c>
    </row>
    <row r="10218" spans="1:5" x14ac:dyDescent="0.35">
      <c r="A10218">
        <v>59360.991044840601</v>
      </c>
      <c r="B10218" s="25">
        <v>3.3289357750803599</v>
      </c>
      <c r="C10218" s="25">
        <v>2.6718046448780002</v>
      </c>
      <c r="D10218" s="25">
        <v>3.71724704102619</v>
      </c>
      <c r="E10218" s="25">
        <v>2.34668154021205</v>
      </c>
    </row>
    <row r="10219" spans="1:5" x14ac:dyDescent="0.35">
      <c r="A10219">
        <v>59361.4501229874</v>
      </c>
      <c r="B10219" s="25">
        <v>3.3289502211768198</v>
      </c>
      <c r="C10219" s="25">
        <v>2.7251766769621</v>
      </c>
      <c r="D10219" s="25">
        <v>3.7172338479781701</v>
      </c>
      <c r="E10219" s="25">
        <v>2.3466747781733899</v>
      </c>
    </row>
    <row r="10220" spans="1:5" x14ac:dyDescent="0.35">
      <c r="A10220">
        <v>59364.489431452399</v>
      </c>
      <c r="B10220" s="25">
        <v>3.3290458269157099</v>
      </c>
      <c r="C10220" s="25">
        <v>3.2772951943506898</v>
      </c>
      <c r="D10220" s="25">
        <v>3.7171465021706198</v>
      </c>
      <c r="E10220" s="25">
        <v>2.3466300126883799</v>
      </c>
    </row>
    <row r="10221" spans="1:5" x14ac:dyDescent="0.35">
      <c r="A10221">
        <v>59381.319479463004</v>
      </c>
      <c r="B10221" s="25">
        <v>3.3295741605402598</v>
      </c>
      <c r="C10221" s="25">
        <v>4.1037913564928603</v>
      </c>
      <c r="D10221" s="25">
        <v>3.7166627734595199</v>
      </c>
      <c r="E10221" s="25">
        <v>2.34638219737039</v>
      </c>
    </row>
    <row r="10222" spans="1:5" x14ac:dyDescent="0.35">
      <c r="A10222">
        <v>59389.181772650802</v>
      </c>
      <c r="B10222" s="25">
        <v>3.3298203429570399</v>
      </c>
      <c r="C10222" s="25">
        <v>2.8025741816156202</v>
      </c>
      <c r="D10222" s="25">
        <v>3.7164367643167999</v>
      </c>
      <c r="E10222" s="25">
        <v>2.3462664691085</v>
      </c>
    </row>
    <row r="10223" spans="1:5" x14ac:dyDescent="0.35">
      <c r="A10223">
        <v>59393.208898917801</v>
      </c>
      <c r="B10223" s="25">
        <v>3.32994628175015</v>
      </c>
      <c r="C10223" s="25">
        <v>1.6415848626653</v>
      </c>
      <c r="D10223" s="25">
        <v>3.71632099310394</v>
      </c>
      <c r="E10223" s="25">
        <v>2.3462072019932099</v>
      </c>
    </row>
    <row r="10224" spans="1:5" x14ac:dyDescent="0.35">
      <c r="A10224">
        <v>59398.540468274099</v>
      </c>
      <c r="B10224" s="25">
        <v>3.3301128485367899</v>
      </c>
      <c r="C10224" s="25">
        <v>2.1348694737489899</v>
      </c>
      <c r="D10224" s="25">
        <v>3.7161677141002101</v>
      </c>
      <c r="E10224" s="25">
        <v>2.34612874745592</v>
      </c>
    </row>
    <row r="10225" spans="1:5" x14ac:dyDescent="0.35">
      <c r="A10225">
        <v>59416.450889002997</v>
      </c>
      <c r="B10225" s="25">
        <v>3.33067100594223</v>
      </c>
      <c r="C10225" s="25">
        <v>3.2756660510356901</v>
      </c>
      <c r="D10225" s="25">
        <v>3.7156527370705401</v>
      </c>
      <c r="E10225" s="25">
        <v>2.3458652755902101</v>
      </c>
    </row>
    <row r="10226" spans="1:5" x14ac:dyDescent="0.35">
      <c r="A10226">
        <v>59454.948963395902</v>
      </c>
      <c r="B10226" s="25">
        <v>3.3318633296743498</v>
      </c>
      <c r="C10226" s="25">
        <v>3.6058375730380998</v>
      </c>
      <c r="D10226" s="25">
        <v>3.7145454795434301</v>
      </c>
      <c r="E10226" s="25">
        <v>2.3452993497015902</v>
      </c>
    </row>
    <row r="10227" spans="1:5" x14ac:dyDescent="0.35">
      <c r="A10227">
        <v>59458.069361627997</v>
      </c>
      <c r="B10227" s="25">
        <v>3.3319595184751001</v>
      </c>
      <c r="C10227" s="25">
        <v>2.71763022530771</v>
      </c>
      <c r="D10227" s="25">
        <v>3.7144557138306902</v>
      </c>
      <c r="E10227" s="25">
        <v>2.3452535020971701</v>
      </c>
    </row>
    <row r="10228" spans="1:5" x14ac:dyDescent="0.35">
      <c r="A10228">
        <v>59460.458601437502</v>
      </c>
      <c r="B10228" s="25">
        <v>3.3320331221228701</v>
      </c>
      <c r="C10228" s="25">
        <v>3.5070629615304698</v>
      </c>
      <c r="D10228" s="25">
        <v>3.71438697978525</v>
      </c>
      <c r="E10228" s="25">
        <v>2.3452183994920301</v>
      </c>
    </row>
    <row r="10229" spans="1:5" x14ac:dyDescent="0.35">
      <c r="A10229">
        <v>59460.663163996003</v>
      </c>
      <c r="B10229" s="25">
        <v>3.33203942205723</v>
      </c>
      <c r="C10229" s="25">
        <v>2.13154080867728</v>
      </c>
      <c r="D10229" s="25">
        <v>3.7143810948214</v>
      </c>
      <c r="E10229" s="25">
        <v>2.3452153941554799</v>
      </c>
    </row>
    <row r="10230" spans="1:5" x14ac:dyDescent="0.35">
      <c r="A10230">
        <v>59462.7074918867</v>
      </c>
      <c r="B10230" s="25">
        <v>3.33210236510376</v>
      </c>
      <c r="C10230" s="25">
        <v>3.0520142318467798</v>
      </c>
      <c r="D10230" s="25">
        <v>3.7143222818728798</v>
      </c>
      <c r="E10230" s="25">
        <v>2.34518536060913</v>
      </c>
    </row>
    <row r="10231" spans="1:5" x14ac:dyDescent="0.35">
      <c r="A10231">
        <v>59469.047334168601</v>
      </c>
      <c r="B10231" s="25">
        <v>3.3322973738764099</v>
      </c>
      <c r="C10231" s="25">
        <v>3.2500611581403902</v>
      </c>
      <c r="D10231" s="25">
        <v>3.71413988455358</v>
      </c>
      <c r="E10231" s="25">
        <v>2.3450922296117001</v>
      </c>
    </row>
    <row r="10232" spans="1:5" x14ac:dyDescent="0.35">
      <c r="A10232">
        <v>59470.749384180999</v>
      </c>
      <c r="B10232" s="25">
        <v>3.3323496787284799</v>
      </c>
      <c r="C10232" s="25">
        <v>3.3991447511988002</v>
      </c>
      <c r="D10232" s="25">
        <v>3.7140909146683101</v>
      </c>
      <c r="E10232" s="25">
        <v>2.3450672290403798</v>
      </c>
    </row>
    <row r="10233" spans="1:5" x14ac:dyDescent="0.35">
      <c r="A10233">
        <v>59474.323559357603</v>
      </c>
      <c r="B10233" s="25">
        <v>3.33245944726528</v>
      </c>
      <c r="C10233" s="25">
        <v>2.7443680844210898</v>
      </c>
      <c r="D10233" s="25">
        <v>3.7139880790587698</v>
      </c>
      <c r="E10233" s="25">
        <v>2.3450147327364101</v>
      </c>
    </row>
    <row r="10234" spans="1:5" x14ac:dyDescent="0.35">
      <c r="A10234">
        <v>59502.985176682698</v>
      </c>
      <c r="B10234" s="25">
        <v>3.3333363387299801</v>
      </c>
      <c r="C10234" s="25">
        <v>4.9189054824541696</v>
      </c>
      <c r="D10234" s="25">
        <v>3.7131633075069601</v>
      </c>
      <c r="E10234" s="25">
        <v>2.34459390105879</v>
      </c>
    </row>
    <row r="10235" spans="1:5" x14ac:dyDescent="0.35">
      <c r="A10235">
        <v>59504.617630799803</v>
      </c>
      <c r="B10235" s="25">
        <v>3.3333861016772302</v>
      </c>
      <c r="C10235" s="25">
        <v>1.2124048183396401</v>
      </c>
      <c r="D10235" s="25">
        <v>3.71311632524128</v>
      </c>
      <c r="E10235" s="25">
        <v>2.3445699393493</v>
      </c>
    </row>
    <row r="10236" spans="1:5" x14ac:dyDescent="0.35">
      <c r="A10236">
        <v>59507.528639537297</v>
      </c>
      <c r="B10236" s="25">
        <v>3.33347479044581</v>
      </c>
      <c r="C10236" s="25">
        <v>3.7132772731085102</v>
      </c>
      <c r="D10236" s="25">
        <v>3.7130325442913699</v>
      </c>
      <c r="E10236" s="25">
        <v>2.3445272124377201</v>
      </c>
    </row>
    <row r="10237" spans="1:5" x14ac:dyDescent="0.35">
      <c r="A10237">
        <v>59514.5861861019</v>
      </c>
      <c r="B10237" s="25">
        <v>3.3336895487204199</v>
      </c>
      <c r="C10237" s="25">
        <v>4.5609769767480204</v>
      </c>
      <c r="D10237" s="25">
        <v>3.7128294140082398</v>
      </c>
      <c r="E10237" s="25">
        <v>2.3444236335908801</v>
      </c>
    </row>
    <row r="10238" spans="1:5" x14ac:dyDescent="0.35">
      <c r="A10238">
        <v>59521.350155176202</v>
      </c>
      <c r="B10238" s="25">
        <v>3.3338950239169698</v>
      </c>
      <c r="C10238" s="25">
        <v>2.0735425640323202</v>
      </c>
      <c r="D10238" s="25">
        <v>3.71263472170576</v>
      </c>
      <c r="E10238" s="25">
        <v>2.3443243759879202</v>
      </c>
    </row>
    <row r="10239" spans="1:5" x14ac:dyDescent="0.35">
      <c r="A10239">
        <v>59523.2459550442</v>
      </c>
      <c r="B10239" s="25">
        <v>3.3339525526402398</v>
      </c>
      <c r="C10239" s="25">
        <v>2.7550062534914299</v>
      </c>
      <c r="D10239" s="25">
        <v>3.7125801514585901</v>
      </c>
      <c r="E10239" s="25">
        <v>2.34429655831237</v>
      </c>
    </row>
    <row r="10240" spans="1:5" x14ac:dyDescent="0.35">
      <c r="A10240">
        <v>59532.204334799797</v>
      </c>
      <c r="B10240" s="25">
        <v>3.3342240304128499</v>
      </c>
      <c r="C10240" s="25">
        <v>5.3059302661945003</v>
      </c>
      <c r="D10240" s="25">
        <v>3.7123222742065298</v>
      </c>
      <c r="E10240" s="25">
        <v>2.3441651216697501</v>
      </c>
    </row>
    <row r="10241" spans="1:5" x14ac:dyDescent="0.35">
      <c r="A10241">
        <v>59534.754932608303</v>
      </c>
      <c r="B10241" s="25">
        <v>3.3343012131976502</v>
      </c>
      <c r="C10241" s="25">
        <v>2.6275857322614899</v>
      </c>
      <c r="D10241" s="25">
        <v>3.7122488487441201</v>
      </c>
      <c r="E10241" s="25">
        <v>2.3441277032066599</v>
      </c>
    </row>
    <row r="10242" spans="1:5" x14ac:dyDescent="0.35">
      <c r="A10242">
        <v>59536.808462191002</v>
      </c>
      <c r="B10242" s="25">
        <v>3.3343633183385299</v>
      </c>
      <c r="C10242" s="25">
        <v>5.9359658563191298</v>
      </c>
      <c r="D10242" s="25">
        <v>3.7121897315180998</v>
      </c>
      <c r="E10242" s="25">
        <v>2.3440975781375801</v>
      </c>
    </row>
    <row r="10243" spans="1:5" x14ac:dyDescent="0.35">
      <c r="A10243">
        <v>59543.4319385657</v>
      </c>
      <c r="B10243" s="25">
        <v>3.3345634131609199</v>
      </c>
      <c r="C10243" s="25">
        <v>4.4149655379648296</v>
      </c>
      <c r="D10243" s="25">
        <v>3.7119990473083302</v>
      </c>
      <c r="E10243" s="25">
        <v>2.34400041941384</v>
      </c>
    </row>
    <row r="10244" spans="1:5" x14ac:dyDescent="0.35">
      <c r="A10244">
        <v>59553.247044349802</v>
      </c>
      <c r="B10244" s="25">
        <v>3.3348593064409902</v>
      </c>
      <c r="C10244" s="25">
        <v>2.61110125250605</v>
      </c>
      <c r="D10244" s="25">
        <v>3.7117164597852201</v>
      </c>
      <c r="E10244" s="25">
        <v>2.34385646228472</v>
      </c>
    </row>
    <row r="10245" spans="1:5" x14ac:dyDescent="0.35">
      <c r="A10245">
        <v>59560.8310470746</v>
      </c>
      <c r="B10245" s="25">
        <v>3.3350874281046501</v>
      </c>
      <c r="C10245" s="25">
        <v>3.3676332268145002</v>
      </c>
      <c r="D10245" s="25">
        <v>3.7114980928424899</v>
      </c>
      <c r="E10245" s="25">
        <v>2.34374524355183</v>
      </c>
    </row>
    <row r="10246" spans="1:5" x14ac:dyDescent="0.35">
      <c r="A10246">
        <v>59561.412812772098</v>
      </c>
      <c r="B10246" s="25">
        <v>3.3351049087195199</v>
      </c>
      <c r="C10246" s="25">
        <v>3.5524191571799002</v>
      </c>
      <c r="D10246" s="25">
        <v>3.7114813414619698</v>
      </c>
      <c r="E10246" s="25">
        <v>2.3437367125349402</v>
      </c>
    </row>
    <row r="10247" spans="1:5" x14ac:dyDescent="0.35">
      <c r="A10247">
        <v>59566.861497197002</v>
      </c>
      <c r="B10247" s="25">
        <v>3.3352684996537598</v>
      </c>
      <c r="C10247" s="25">
        <v>3.6909596706924002</v>
      </c>
      <c r="D10247" s="25">
        <v>3.7113244481470899</v>
      </c>
      <c r="E10247" s="25">
        <v>2.34365681653814</v>
      </c>
    </row>
    <row r="10248" spans="1:5" x14ac:dyDescent="0.35">
      <c r="A10248">
        <v>59569.238172069199</v>
      </c>
      <c r="B10248" s="25">
        <v>3.3353397838596699</v>
      </c>
      <c r="C10248" s="25">
        <v>-0.23838019022140999</v>
      </c>
      <c r="D10248" s="25">
        <v>3.7112560103812</v>
      </c>
      <c r="E10248" s="25">
        <v>2.34362196849355</v>
      </c>
    </row>
    <row r="10249" spans="1:5" x14ac:dyDescent="0.35">
      <c r="A10249">
        <v>59570.211866062898</v>
      </c>
      <c r="B10249" s="25">
        <v>3.3353689752836901</v>
      </c>
      <c r="C10249" s="25"/>
      <c r="D10249" s="25">
        <v>3.71122797191962</v>
      </c>
      <c r="E10249" s="25">
        <v>2.3436076920279398</v>
      </c>
    </row>
    <row r="10250" spans="1:5" x14ac:dyDescent="0.35">
      <c r="A10250">
        <v>59585.713352589599</v>
      </c>
      <c r="B10250" s="25">
        <v>3.3358327014659102</v>
      </c>
      <c r="C10250" s="25">
        <v>2.88377785061025</v>
      </c>
      <c r="D10250" s="25">
        <v>3.7107815635132799</v>
      </c>
      <c r="E10250" s="25">
        <v>2.3433804325703398</v>
      </c>
    </row>
    <row r="10251" spans="1:5" x14ac:dyDescent="0.35">
      <c r="A10251">
        <v>59593.724867623598</v>
      </c>
      <c r="B10251" s="25">
        <v>3.33607161541561</v>
      </c>
      <c r="C10251" s="25">
        <v>2.5056593086402601</v>
      </c>
      <c r="D10251" s="25">
        <v>3.7105508293467602</v>
      </c>
      <c r="E10251" s="25">
        <v>2.3432629980984001</v>
      </c>
    </row>
    <row r="10252" spans="1:5" x14ac:dyDescent="0.35">
      <c r="A10252">
        <v>59602.183056401103</v>
      </c>
      <c r="B10252" s="25">
        <v>3.3363232898213599</v>
      </c>
      <c r="C10252" s="25">
        <v>4.2323241040445296</v>
      </c>
      <c r="D10252" s="25">
        <v>3.71030721620104</v>
      </c>
      <c r="E10252" s="25">
        <v>2.3431390289076601</v>
      </c>
    </row>
    <row r="10253" spans="1:5" x14ac:dyDescent="0.35">
      <c r="A10253">
        <v>59605.410657313798</v>
      </c>
      <c r="B10253" s="25">
        <v>3.3364191749879</v>
      </c>
      <c r="C10253" s="25">
        <v>0.88879575382627696</v>
      </c>
      <c r="D10253" s="25">
        <v>3.7102142507923901</v>
      </c>
      <c r="E10253" s="25">
        <v>2.3430917262161599</v>
      </c>
    </row>
    <row r="10254" spans="1:5" x14ac:dyDescent="0.35">
      <c r="A10254">
        <v>59609.205465989799</v>
      </c>
      <c r="B10254" s="25">
        <v>3.3365318024742501</v>
      </c>
      <c r="C10254" s="25">
        <v>2.6393230787207198</v>
      </c>
      <c r="D10254" s="25">
        <v>3.7101049452369002</v>
      </c>
      <c r="E10254" s="25">
        <v>2.3430361129700201</v>
      </c>
    </row>
    <row r="10255" spans="1:5" x14ac:dyDescent="0.35">
      <c r="A10255">
        <v>59610.509992332802</v>
      </c>
      <c r="B10255" s="25">
        <v>3.3365704928999</v>
      </c>
      <c r="C10255" s="25">
        <v>0.54431986038703295</v>
      </c>
      <c r="D10255" s="25">
        <v>3.7100673690256198</v>
      </c>
      <c r="E10255" s="25">
        <v>2.3430169955792102</v>
      </c>
    </row>
    <row r="10256" spans="1:5" x14ac:dyDescent="0.35">
      <c r="A10256">
        <v>59612.380229415598</v>
      </c>
      <c r="B10256" s="25">
        <v>3.33662593729583</v>
      </c>
      <c r="C10256" s="25">
        <v>0.91907492611340602</v>
      </c>
      <c r="D10256" s="25">
        <v>3.7100134972094598</v>
      </c>
      <c r="E10256" s="25">
        <v>2.3429895883768399</v>
      </c>
    </row>
    <row r="10257" spans="1:5" x14ac:dyDescent="0.35">
      <c r="A10257">
        <v>59612.699510015998</v>
      </c>
      <c r="B10257" s="25">
        <v>3.3366353997228</v>
      </c>
      <c r="C10257" s="25">
        <v>-0.51706338647450301</v>
      </c>
      <c r="D10257" s="25">
        <v>3.7100043003235998</v>
      </c>
      <c r="E10257" s="25">
        <v>2.3429849095681301</v>
      </c>
    </row>
    <row r="10258" spans="1:5" x14ac:dyDescent="0.35">
      <c r="A10258">
        <v>59625.124457333201</v>
      </c>
      <c r="B10258" s="25">
        <v>3.3370029850568699</v>
      </c>
      <c r="C10258" s="25">
        <v>4.5319871417979201</v>
      </c>
      <c r="D10258" s="25">
        <v>3.7096463837120601</v>
      </c>
      <c r="E10258" s="25">
        <v>2.3428028441078901</v>
      </c>
    </row>
    <row r="10259" spans="1:5" x14ac:dyDescent="0.35">
      <c r="A10259">
        <v>59625.147133705897</v>
      </c>
      <c r="B10259" s="25">
        <v>3.3370036547635098</v>
      </c>
      <c r="C10259" s="25">
        <v>3.3013908946717598</v>
      </c>
      <c r="D10259" s="25">
        <v>3.7096457304622898</v>
      </c>
      <c r="E10259" s="25">
        <v>2.3428025118476299</v>
      </c>
    </row>
    <row r="10260" spans="1:5" x14ac:dyDescent="0.35">
      <c r="A10260">
        <v>59626.255253494899</v>
      </c>
      <c r="B10260" s="25">
        <v>3.3370363759486299</v>
      </c>
      <c r="C10260" s="25">
        <v>2.4502272171252901</v>
      </c>
      <c r="D10260" s="25">
        <v>3.7096138081721701</v>
      </c>
      <c r="E10260" s="25">
        <v>2.3427862754738902</v>
      </c>
    </row>
    <row r="10261" spans="1:5" x14ac:dyDescent="0.35">
      <c r="A10261">
        <v>59626.336966830597</v>
      </c>
      <c r="B10261" s="25">
        <v>3.3370387884242398</v>
      </c>
      <c r="C10261" s="25">
        <v>5.7572252809670301</v>
      </c>
      <c r="D10261" s="25">
        <v>3.7096114541963199</v>
      </c>
      <c r="E10261" s="25">
        <v>2.3427850782023301</v>
      </c>
    </row>
    <row r="10262" spans="1:5" x14ac:dyDescent="0.35">
      <c r="A10262">
        <v>59629.613558595098</v>
      </c>
      <c r="B10262" s="25">
        <v>3.33713547982937</v>
      </c>
      <c r="C10262" s="25">
        <v>0.34371222143880797</v>
      </c>
      <c r="D10262" s="25">
        <v>3.7095170619606201</v>
      </c>
      <c r="E10262" s="25">
        <v>2.3427370700705801</v>
      </c>
    </row>
    <row r="10263" spans="1:5" x14ac:dyDescent="0.35">
      <c r="A10263">
        <v>59637.222479794298</v>
      </c>
      <c r="B10263" s="25">
        <v>3.3373596734122501</v>
      </c>
      <c r="C10263" s="25">
        <v>2.3752697185938301</v>
      </c>
      <c r="D10263" s="25">
        <v>3.70929785584622</v>
      </c>
      <c r="E10263" s="25">
        <v>2.3426255911704801</v>
      </c>
    </row>
    <row r="10264" spans="1:5" x14ac:dyDescent="0.35">
      <c r="A10264">
        <v>59647.0546450568</v>
      </c>
      <c r="B10264" s="25">
        <v>3.3376486579887898</v>
      </c>
      <c r="C10264" s="25">
        <v>3.1984482632365601</v>
      </c>
      <c r="D10264" s="25">
        <v>3.7090145840544002</v>
      </c>
      <c r="E10264" s="25">
        <v>2.3424815508588299</v>
      </c>
    </row>
    <row r="10265" spans="1:5" x14ac:dyDescent="0.35">
      <c r="A10265">
        <v>59647.078111152601</v>
      </c>
      <c r="B10265" s="25">
        <v>3.33764934672819</v>
      </c>
      <c r="C10265" s="25">
        <v>1.82807618708056</v>
      </c>
      <c r="D10265" s="25">
        <v>3.7090139079579401</v>
      </c>
      <c r="E10265" s="25">
        <v>2.3424812070974799</v>
      </c>
    </row>
    <row r="10266" spans="1:5" x14ac:dyDescent="0.35">
      <c r="A10266">
        <v>59647.6310018937</v>
      </c>
      <c r="B10266" s="25">
        <v>3.3376655729542701</v>
      </c>
      <c r="C10266" s="25">
        <v>-0.38467762880607398</v>
      </c>
      <c r="D10266" s="25">
        <v>3.7089979782456499</v>
      </c>
      <c r="E10266" s="25">
        <v>2.3424731076674199</v>
      </c>
    </row>
    <row r="10267" spans="1:5" x14ac:dyDescent="0.35">
      <c r="A10267">
        <v>59647.914516005199</v>
      </c>
      <c r="B10267" s="25">
        <v>3.33767389252256</v>
      </c>
      <c r="C10267" s="25">
        <v>5.4358699811303302</v>
      </c>
      <c r="D10267" s="25">
        <v>3.7089898097056002</v>
      </c>
      <c r="E10267" s="25">
        <v>2.3424689544153701</v>
      </c>
    </row>
    <row r="10268" spans="1:5" x14ac:dyDescent="0.35">
      <c r="A10268">
        <v>59648.205462955702</v>
      </c>
      <c r="B10268" s="25">
        <v>3.3376824294998402</v>
      </c>
      <c r="C10268" s="25">
        <v>2.1217309462085301</v>
      </c>
      <c r="D10268" s="25">
        <v>3.7089814269972101</v>
      </c>
      <c r="E10268" s="25">
        <v>2.3424646922885599</v>
      </c>
    </row>
    <row r="10269" spans="1:5" x14ac:dyDescent="0.35">
      <c r="A10269">
        <v>59651.2679278012</v>
      </c>
      <c r="B10269" s="25">
        <v>3.33777224518865</v>
      </c>
      <c r="C10269" s="25">
        <v>2.9591337205961499</v>
      </c>
      <c r="D10269" s="25">
        <v>3.7088931909103602</v>
      </c>
      <c r="E10269" s="25">
        <v>2.34241983039455</v>
      </c>
    </row>
    <row r="10270" spans="1:5" x14ac:dyDescent="0.35">
      <c r="A10270">
        <v>59665.145535336203</v>
      </c>
      <c r="B10270" s="25">
        <v>3.3381782509087201</v>
      </c>
      <c r="C10270" s="25">
        <v>2.7470705782498999</v>
      </c>
      <c r="D10270" s="25">
        <v>3.70849332675833</v>
      </c>
      <c r="E10270" s="25">
        <v>2.34221655161855</v>
      </c>
    </row>
    <row r="10271" spans="1:5" x14ac:dyDescent="0.35">
      <c r="A10271">
        <v>59667.1037837318</v>
      </c>
      <c r="B10271" s="25">
        <v>3.3382354097641</v>
      </c>
      <c r="C10271" s="25">
        <v>2.2186178352553201</v>
      </c>
      <c r="D10271" s="25">
        <v>3.7084368998163799</v>
      </c>
      <c r="E10271" s="25">
        <v>2.34218786894222</v>
      </c>
    </row>
    <row r="10272" spans="1:5" x14ac:dyDescent="0.35">
      <c r="A10272">
        <v>59674.0614476431</v>
      </c>
      <c r="B10272" s="25">
        <v>3.3384382296704098</v>
      </c>
      <c r="C10272" s="25">
        <v>2.9119258874785898</v>
      </c>
      <c r="D10272" s="25">
        <v>3.7082364093800999</v>
      </c>
      <c r="E10272" s="25">
        <v>2.3420859624016699</v>
      </c>
    </row>
    <row r="10273" spans="1:5" x14ac:dyDescent="0.35">
      <c r="A10273">
        <v>59680.610397529199</v>
      </c>
      <c r="B10273" s="25">
        <v>3.33862875482864</v>
      </c>
      <c r="C10273" s="25">
        <v>5.8604139113273401</v>
      </c>
      <c r="D10273" s="25">
        <v>3.7080476889158498</v>
      </c>
      <c r="E10273" s="25">
        <v>2.34199004635015</v>
      </c>
    </row>
    <row r="10274" spans="1:5" x14ac:dyDescent="0.35">
      <c r="A10274">
        <v>59712.824913794997</v>
      </c>
      <c r="B10274" s="25">
        <v>3.33956051609273</v>
      </c>
      <c r="C10274" s="25">
        <v>-0.51430092214137502</v>
      </c>
      <c r="D10274" s="25">
        <v>3.7071192662692698</v>
      </c>
      <c r="E10274" s="25">
        <v>2.3415182806642001</v>
      </c>
    </row>
    <row r="10275" spans="1:5" x14ac:dyDescent="0.35">
      <c r="A10275">
        <v>59720.3677270607</v>
      </c>
      <c r="B10275" s="25">
        <v>3.3397773593508502</v>
      </c>
      <c r="C10275" s="25">
        <v>5.0902568815040601</v>
      </c>
      <c r="D10275" s="25">
        <v>3.7069018595208298</v>
      </c>
      <c r="E10275" s="25">
        <v>2.3414078290608198</v>
      </c>
    </row>
    <row r="10276" spans="1:5" x14ac:dyDescent="0.35">
      <c r="A10276">
        <v>59732.2399338541</v>
      </c>
      <c r="B10276" s="25">
        <v>3.34011763500853</v>
      </c>
      <c r="C10276" s="25">
        <v>2.1787066647237499</v>
      </c>
      <c r="D10276" s="25">
        <v>3.7065596500365099</v>
      </c>
      <c r="E10276" s="25">
        <v>2.3412339857672002</v>
      </c>
    </row>
    <row r="10277" spans="1:5" x14ac:dyDescent="0.35">
      <c r="A10277">
        <v>59739.258251196501</v>
      </c>
      <c r="B10277" s="25">
        <v>3.3403181939512701</v>
      </c>
      <c r="C10277" s="25">
        <v>2.8174115285921002</v>
      </c>
      <c r="D10277" s="25">
        <v>3.7063573419268998</v>
      </c>
      <c r="E10277" s="25">
        <v>2.3411312195557299</v>
      </c>
    </row>
    <row r="10278" spans="1:5" x14ac:dyDescent="0.35">
      <c r="A10278">
        <v>59769.478791910697</v>
      </c>
      <c r="B10278" s="25">
        <v>3.34117666049849</v>
      </c>
      <c r="C10278" s="25">
        <v>2.2717291381932498</v>
      </c>
      <c r="D10278" s="25">
        <v>3.7054861397552901</v>
      </c>
      <c r="E10278" s="25">
        <v>2.3406887214012002</v>
      </c>
    </row>
    <row r="10279" spans="1:5" x14ac:dyDescent="0.35">
      <c r="A10279">
        <v>59772.704646014099</v>
      </c>
      <c r="B10279" s="25">
        <v>3.3412677994198501</v>
      </c>
      <c r="C10279" s="25">
        <v>3.8362259732594799</v>
      </c>
      <c r="D10279" s="25">
        <v>3.7053931377366198</v>
      </c>
      <c r="E10279" s="25">
        <v>2.3406414874794099</v>
      </c>
    </row>
    <row r="10280" spans="1:5" x14ac:dyDescent="0.35">
      <c r="A10280">
        <v>59774.211828704101</v>
      </c>
      <c r="B10280" s="25">
        <v>3.34131034816776</v>
      </c>
      <c r="C10280" s="25">
        <v>2.8355008628447198</v>
      </c>
      <c r="D10280" s="25">
        <v>3.7053496849421701</v>
      </c>
      <c r="E10280" s="25">
        <v>2.3406194188131799</v>
      </c>
    </row>
    <row r="10281" spans="1:5" x14ac:dyDescent="0.35">
      <c r="A10281">
        <v>59775.876472591401</v>
      </c>
      <c r="B10281" s="25">
        <v>3.3413573175684101</v>
      </c>
      <c r="C10281" s="25">
        <v>4.1901215903899596</v>
      </c>
      <c r="D10281" s="25">
        <v>3.70530169216133</v>
      </c>
      <c r="E10281" s="25">
        <v>2.34059504450796</v>
      </c>
    </row>
    <row r="10282" spans="1:5" x14ac:dyDescent="0.35">
      <c r="A10282">
        <v>59778.945402435798</v>
      </c>
      <c r="B10282" s="25">
        <v>3.3414438424076498</v>
      </c>
      <c r="C10282" s="25">
        <v>1.7282661358718701</v>
      </c>
      <c r="D10282" s="25">
        <v>3.7052132120589101</v>
      </c>
      <c r="E10282" s="25">
        <v>2.3405501080234199</v>
      </c>
    </row>
    <row r="10283" spans="1:5" x14ac:dyDescent="0.35">
      <c r="A10283">
        <v>59779.358570003198</v>
      </c>
      <c r="B10283" s="25">
        <v>3.34145548446083</v>
      </c>
      <c r="C10283" s="25">
        <v>2.8121483622894901</v>
      </c>
      <c r="D10283" s="25">
        <v>3.7052012999718702</v>
      </c>
      <c r="E10283" s="25">
        <v>2.3405440582465502</v>
      </c>
    </row>
    <row r="10284" spans="1:5" x14ac:dyDescent="0.35">
      <c r="A10284">
        <v>59783.501238537101</v>
      </c>
      <c r="B10284" s="25">
        <v>3.3415721264640599</v>
      </c>
      <c r="C10284" s="25">
        <v>3.7871950401898302</v>
      </c>
      <c r="D10284" s="25">
        <v>3.7050818611056502</v>
      </c>
      <c r="E10284" s="25">
        <v>2.34048339930645</v>
      </c>
    </row>
    <row r="10285" spans="1:5" x14ac:dyDescent="0.35">
      <c r="A10285">
        <v>59784.486966996999</v>
      </c>
      <c r="B10285" s="25">
        <v>3.3415998572003902</v>
      </c>
      <c r="C10285" s="25">
        <v>3.27375639410532</v>
      </c>
      <c r="D10285" s="25">
        <v>3.70505344090888</v>
      </c>
      <c r="E10285" s="25">
        <v>2.34046896573629</v>
      </c>
    </row>
    <row r="10286" spans="1:5" x14ac:dyDescent="0.35">
      <c r="A10286">
        <v>59792.392680906603</v>
      </c>
      <c r="B10286" s="25">
        <v>3.3418219322025799</v>
      </c>
      <c r="C10286" s="25">
        <v>3.5143378180264802</v>
      </c>
      <c r="D10286" s="25">
        <v>3.70482550215032</v>
      </c>
      <c r="E10286" s="25">
        <v>2.34035320497216</v>
      </c>
    </row>
    <row r="10287" spans="1:5" x14ac:dyDescent="0.35">
      <c r="A10287">
        <v>59802.076526887198</v>
      </c>
      <c r="B10287" s="25">
        <v>3.34209315154349</v>
      </c>
      <c r="C10287" s="25">
        <v>4.69618842574127</v>
      </c>
      <c r="D10287" s="25">
        <v>3.7045462870072399</v>
      </c>
      <c r="E10287" s="25">
        <v>2.3402114045612099</v>
      </c>
    </row>
    <row r="10288" spans="1:5" x14ac:dyDescent="0.35">
      <c r="A10288">
        <v>59817.793182043701</v>
      </c>
      <c r="B10288" s="25">
        <v>3.3425314338218599</v>
      </c>
      <c r="C10288" s="25">
        <v>1.6249015531484701</v>
      </c>
      <c r="D10288" s="25">
        <v>3.7040931074222301</v>
      </c>
      <c r="E10288" s="25">
        <v>2.3399812562501499</v>
      </c>
    </row>
    <row r="10289" spans="1:5" x14ac:dyDescent="0.35">
      <c r="A10289">
        <v>59821.730050299702</v>
      </c>
      <c r="B10289" s="25">
        <v>3.34264084825675</v>
      </c>
      <c r="C10289" s="25">
        <v>-5.9182347351802198</v>
      </c>
      <c r="D10289" s="25">
        <v>3.70397958670446</v>
      </c>
      <c r="E10289" s="25">
        <v>2.3399236040823501</v>
      </c>
    </row>
    <row r="10290" spans="1:5" x14ac:dyDescent="0.35">
      <c r="A10290">
        <v>59846.875859703403</v>
      </c>
      <c r="B10290" s="25">
        <v>3.3433361620194102</v>
      </c>
      <c r="C10290" s="25">
        <v>4.9834620328444297</v>
      </c>
      <c r="D10290" s="25">
        <v>3.70325446831714</v>
      </c>
      <c r="E10290" s="25">
        <v>2.3395553371424298</v>
      </c>
    </row>
    <row r="10291" spans="1:5" x14ac:dyDescent="0.35">
      <c r="A10291">
        <v>59847.717916728601</v>
      </c>
      <c r="B10291" s="25">
        <v>3.34335933912699</v>
      </c>
      <c r="C10291" s="25">
        <v>1.0159823480696799</v>
      </c>
      <c r="D10291" s="25">
        <v>3.70323018540308</v>
      </c>
      <c r="E10291" s="25">
        <v>2.33954300405698</v>
      </c>
    </row>
    <row r="10292" spans="1:5" x14ac:dyDescent="0.35">
      <c r="A10292">
        <v>59853.002242793598</v>
      </c>
      <c r="B10292" s="25">
        <v>3.34350462773422</v>
      </c>
      <c r="C10292" s="25">
        <v>2.8472292802805801</v>
      </c>
      <c r="D10292" s="25">
        <v>3.7030777968214399</v>
      </c>
      <c r="E10292" s="25">
        <v>2.3394656062436798</v>
      </c>
    </row>
    <row r="10293" spans="1:5" x14ac:dyDescent="0.35">
      <c r="A10293">
        <v>59853.347033631297</v>
      </c>
      <c r="B10293" s="25">
        <v>3.3435140979390199</v>
      </c>
      <c r="C10293" s="25">
        <v>6.4641234089006803</v>
      </c>
      <c r="D10293" s="25">
        <v>3.7030678537233799</v>
      </c>
      <c r="E10293" s="25">
        <v>2.33946055610707</v>
      </c>
    </row>
    <row r="10294" spans="1:5" x14ac:dyDescent="0.35">
      <c r="A10294">
        <v>59856.925144634202</v>
      </c>
      <c r="B10294" s="25">
        <v>3.3436123068924699</v>
      </c>
      <c r="C10294" s="25">
        <v>3.23611225856639</v>
      </c>
      <c r="D10294" s="25">
        <v>3.7029646674357299</v>
      </c>
      <c r="E10294" s="25">
        <v>2.3394081469450101</v>
      </c>
    </row>
    <row r="10295" spans="1:5" x14ac:dyDescent="0.35">
      <c r="A10295">
        <v>59857.5535512774</v>
      </c>
      <c r="B10295" s="25">
        <v>3.3436295417982498</v>
      </c>
      <c r="C10295" s="25">
        <v>2.55884261464097</v>
      </c>
      <c r="D10295" s="25">
        <v>3.7029465452218702</v>
      </c>
      <c r="E10295" s="25">
        <v>2.3393989424342601</v>
      </c>
    </row>
    <row r="10296" spans="1:5" x14ac:dyDescent="0.35">
      <c r="A10296">
        <v>59863.5828665964</v>
      </c>
      <c r="B10296" s="25">
        <v>3.3437947050587602</v>
      </c>
      <c r="C10296" s="25">
        <v>3.8507802931513999</v>
      </c>
      <c r="D10296" s="25">
        <v>3.7027726682617201</v>
      </c>
      <c r="E10296" s="25">
        <v>2.3393106265847199</v>
      </c>
    </row>
    <row r="10297" spans="1:5" x14ac:dyDescent="0.35">
      <c r="A10297">
        <v>59874.079026387401</v>
      </c>
      <c r="B10297" s="25">
        <v>3.3440813672764298</v>
      </c>
      <c r="C10297" s="25">
        <v>2.5583748268734201</v>
      </c>
      <c r="D10297" s="25">
        <v>3.7024699679034501</v>
      </c>
      <c r="E10297" s="25">
        <v>2.33915687159742</v>
      </c>
    </row>
    <row r="10298" spans="1:5" x14ac:dyDescent="0.35">
      <c r="A10298">
        <v>59882.868399758598</v>
      </c>
      <c r="B10298" s="25">
        <v>3.3443205668212901</v>
      </c>
      <c r="C10298" s="25">
        <v>0.653286897275973</v>
      </c>
      <c r="D10298" s="25">
        <v>3.7022164844327499</v>
      </c>
      <c r="E10298" s="25">
        <v>2.3390281082803099</v>
      </c>
    </row>
    <row r="10299" spans="1:5" x14ac:dyDescent="0.35">
      <c r="A10299">
        <v>59883.2050257222</v>
      </c>
      <c r="B10299" s="25">
        <v>3.3443297125262701</v>
      </c>
      <c r="C10299" s="25">
        <v>2.9348817343628699</v>
      </c>
      <c r="D10299" s="25">
        <v>3.7022067761263799</v>
      </c>
      <c r="E10299" s="25">
        <v>2.3390231765467799</v>
      </c>
    </row>
    <row r="10300" spans="1:5" x14ac:dyDescent="0.35">
      <c r="A10300">
        <v>59886.794958979801</v>
      </c>
      <c r="B10300" s="25">
        <v>3.3444271754228199</v>
      </c>
      <c r="C10300" s="25">
        <v>1.0049654114830899</v>
      </c>
      <c r="D10300" s="25">
        <v>3.70210324189829</v>
      </c>
      <c r="E10300" s="25">
        <v>2.3389705813267798</v>
      </c>
    </row>
    <row r="10301" spans="1:5" x14ac:dyDescent="0.35">
      <c r="A10301">
        <v>59913.685391529601</v>
      </c>
      <c r="B10301" s="25">
        <v>3.3451530593036698</v>
      </c>
      <c r="C10301" s="25">
        <v>4.6872650337838699</v>
      </c>
      <c r="D10301" s="25">
        <v>3.7013276961539301</v>
      </c>
      <c r="E10301" s="25">
        <v>2.3385765559803202</v>
      </c>
    </row>
    <row r="10302" spans="1:5" x14ac:dyDescent="0.35">
      <c r="A10302">
        <v>59916.5104445736</v>
      </c>
      <c r="B10302" s="25">
        <v>3.3452288894967901</v>
      </c>
      <c r="C10302" s="25">
        <v>5.18542681859706</v>
      </c>
      <c r="D10302" s="25">
        <v>3.70124621696664</v>
      </c>
      <c r="E10302" s="25">
        <v>2.3385351538078201</v>
      </c>
    </row>
    <row r="10303" spans="1:5" x14ac:dyDescent="0.35">
      <c r="A10303">
        <v>59916.516180681203</v>
      </c>
      <c r="B10303" s="25">
        <v>3.34522904338196</v>
      </c>
      <c r="C10303" s="25">
        <v>2.0473653559932399</v>
      </c>
      <c r="D10303" s="25">
        <v>3.7012460515274999</v>
      </c>
      <c r="E10303" s="25">
        <v>2.33853506974171</v>
      </c>
    </row>
    <row r="10304" spans="1:5" x14ac:dyDescent="0.35">
      <c r="A10304">
        <v>59919.123631352901</v>
      </c>
      <c r="B10304" s="25">
        <v>3.3452989594917599</v>
      </c>
      <c r="C10304" s="25">
        <v>1.9843926725687999</v>
      </c>
      <c r="D10304" s="25">
        <v>3.7011708480599101</v>
      </c>
      <c r="E10304" s="25">
        <v>2.3384968553959098</v>
      </c>
    </row>
    <row r="10305" spans="1:5" x14ac:dyDescent="0.35">
      <c r="A10305">
        <v>59929.354865321198</v>
      </c>
      <c r="B10305" s="25">
        <v>3.3455726198056701</v>
      </c>
      <c r="C10305" s="25">
        <v>2.4069736357529501</v>
      </c>
      <c r="D10305" s="25">
        <v>3.7008757587437202</v>
      </c>
      <c r="E10305" s="25">
        <v>2.3383468965852501</v>
      </c>
    </row>
    <row r="10306" spans="1:5" x14ac:dyDescent="0.35">
      <c r="A10306">
        <v>59948.945896910598</v>
      </c>
      <c r="B10306" s="25">
        <v>3.3460935861643399</v>
      </c>
      <c r="C10306" s="25">
        <v>2.9818018992327402</v>
      </c>
      <c r="D10306" s="25">
        <v>3.7003107045425998</v>
      </c>
      <c r="E10306" s="25">
        <v>2.3380596964434699</v>
      </c>
    </row>
    <row r="10307" spans="1:5" x14ac:dyDescent="0.35">
      <c r="A10307">
        <v>59954.576215875699</v>
      </c>
      <c r="B10307" s="25">
        <v>3.3462425619462302</v>
      </c>
      <c r="C10307" s="25">
        <v>1.73876217308999</v>
      </c>
      <c r="D10307" s="25">
        <v>3.7001483102250901</v>
      </c>
      <c r="E10307" s="25">
        <v>2.3379771429068001</v>
      </c>
    </row>
    <row r="10308" spans="1:5" x14ac:dyDescent="0.35">
      <c r="A10308">
        <v>59966.905523594403</v>
      </c>
      <c r="B10308" s="25">
        <v>3.3465676168212801</v>
      </c>
      <c r="C10308" s="25">
        <v>5.53451239913396</v>
      </c>
      <c r="D10308" s="25">
        <v>3.6997926959275902</v>
      </c>
      <c r="E10308" s="25">
        <v>2.33779634280654</v>
      </c>
    </row>
    <row r="10309" spans="1:5" x14ac:dyDescent="0.35">
      <c r="A10309">
        <v>59989.199571849298</v>
      </c>
      <c r="B10309" s="25">
        <v>3.3471512598561</v>
      </c>
      <c r="C10309" s="25">
        <v>2.5470435818234298</v>
      </c>
      <c r="D10309" s="25">
        <v>3.6991496635877499</v>
      </c>
      <c r="E10309" s="25">
        <v>2.33746932840458</v>
      </c>
    </row>
    <row r="10310" spans="1:5" x14ac:dyDescent="0.35">
      <c r="A10310">
        <v>59997.023254027401</v>
      </c>
      <c r="B10310" s="25">
        <v>3.34735480718019</v>
      </c>
      <c r="C10310" s="25">
        <v>3.3558389337396499</v>
      </c>
      <c r="D10310" s="25">
        <v>3.6989240026861299</v>
      </c>
      <c r="E10310" s="25">
        <v>2.3373545398335298</v>
      </c>
    </row>
    <row r="10311" spans="1:5" x14ac:dyDescent="0.35">
      <c r="A10311">
        <v>59999.905557312799</v>
      </c>
      <c r="B10311" s="25">
        <v>3.3474296278524101</v>
      </c>
      <c r="C10311" s="25">
        <v>5.6339208766990101</v>
      </c>
      <c r="D10311" s="25">
        <v>3.69884086750917</v>
      </c>
      <c r="E10311" s="25">
        <v>2.3373122468855998</v>
      </c>
    </row>
    <row r="10312" spans="1:5" x14ac:dyDescent="0.35">
      <c r="A10312">
        <v>60004.4158578321</v>
      </c>
      <c r="B10312" s="25">
        <v>3.3475465273271499</v>
      </c>
      <c r="C10312" s="25">
        <v>8.8412708047553004</v>
      </c>
      <c r="D10312" s="25"/>
      <c r="E10312" s="25">
        <v>2.3372460614302302</v>
      </c>
    </row>
    <row r="10313" spans="1:5" x14ac:dyDescent="0.35">
      <c r="A10313">
        <v>60008.285695174898</v>
      </c>
      <c r="B10313" s="25">
        <v>3.3476466498218498</v>
      </c>
      <c r="C10313" s="25">
        <v>-4.5609681377417299</v>
      </c>
      <c r="D10313" s="25"/>
      <c r="E10313" s="25">
        <v>2.3371892699813399</v>
      </c>
    </row>
    <row r="10314" spans="1:5" x14ac:dyDescent="0.35">
      <c r="A10314">
        <v>60013.187061443001</v>
      </c>
      <c r="B10314" s="25">
        <v>3.3477732249499201</v>
      </c>
      <c r="C10314" s="25">
        <v>2.7098287330636199</v>
      </c>
      <c r="D10314" s="25"/>
      <c r="E10314" s="25">
        <v>2.3371173345708902</v>
      </c>
    </row>
    <row r="10315" spans="1:5" x14ac:dyDescent="0.35">
      <c r="A10315">
        <v>60018.466207860503</v>
      </c>
      <c r="B10315" s="25">
        <v>3.3479092605857499</v>
      </c>
      <c r="C10315" s="25">
        <v>8.8698767851842906</v>
      </c>
      <c r="D10315" s="25"/>
      <c r="E10315" s="25">
        <v>2.33703984717727</v>
      </c>
    </row>
    <row r="10316" spans="1:5" x14ac:dyDescent="0.35">
      <c r="A10316">
        <v>60028.630909780899</v>
      </c>
      <c r="B10316" s="25">
        <v>3.3481703228533002</v>
      </c>
      <c r="C10316" s="25">
        <v>0.963174547082701</v>
      </c>
      <c r="D10316" s="25"/>
      <c r="E10316" s="25">
        <v>2.3368906271685899</v>
      </c>
    </row>
    <row r="10317" spans="1:5" x14ac:dyDescent="0.35">
      <c r="A10317">
        <v>60032.679126793497</v>
      </c>
      <c r="B10317" s="25">
        <v>3.34827397509659</v>
      </c>
      <c r="C10317" s="25">
        <v>5.1728240190798802</v>
      </c>
      <c r="D10317" s="25"/>
      <c r="E10317" s="25">
        <v>2.3368311900743</v>
      </c>
    </row>
    <row r="10318" spans="1:5" x14ac:dyDescent="0.35">
      <c r="A10318">
        <v>60035.788239187001</v>
      </c>
      <c r="B10318" s="25">
        <v>3.34835345828257</v>
      </c>
      <c r="C10318" s="25">
        <v>6.0537286893615603</v>
      </c>
      <c r="D10318" s="25"/>
      <c r="E10318" s="25">
        <v>2.3367855378672799</v>
      </c>
    </row>
    <row r="10319" spans="1:5" x14ac:dyDescent="0.35">
      <c r="A10319">
        <v>60068.931567067397</v>
      </c>
      <c r="B10319" s="25">
        <v>3.3491940109690099</v>
      </c>
      <c r="C10319" s="25">
        <v>2.0605125605938701</v>
      </c>
      <c r="D10319" s="25"/>
      <c r="E10319" s="25">
        <v>2.33629869451544</v>
      </c>
    </row>
    <row r="10320" spans="1:5" x14ac:dyDescent="0.35">
      <c r="A10320">
        <v>60072.632023359503</v>
      </c>
      <c r="B10320" s="25">
        <v>3.3492870872444902</v>
      </c>
      <c r="C10320" s="25">
        <v>2.8485627635765001</v>
      </c>
      <c r="D10320" s="25"/>
      <c r="E10320" s="25">
        <v>2.3362443160677699</v>
      </c>
    </row>
    <row r="10321" spans="1:5" x14ac:dyDescent="0.35">
      <c r="A10321">
        <v>60082.946103797898</v>
      </c>
      <c r="B10321" s="25">
        <v>3.34954568769946</v>
      </c>
      <c r="C10321" s="25">
        <v>3.7567749463998101</v>
      </c>
      <c r="D10321" s="25"/>
      <c r="E10321" s="25">
        <v>2.3360927250569299</v>
      </c>
    </row>
    <row r="10322" spans="1:5" x14ac:dyDescent="0.35">
      <c r="A10322">
        <v>60083.490709930797</v>
      </c>
      <c r="B10322" s="25">
        <v>3.3495593084785602</v>
      </c>
      <c r="C10322" s="25">
        <v>3.3670968177076799</v>
      </c>
      <c r="D10322" s="25"/>
      <c r="E10322" s="25">
        <v>2.3360847196827499</v>
      </c>
    </row>
    <row r="10323" spans="1:5" x14ac:dyDescent="0.35">
      <c r="A10323">
        <v>60089.057288067503</v>
      </c>
      <c r="B10323" s="25">
        <v>3.3496983348062499</v>
      </c>
      <c r="C10323" s="25">
        <v>2.1955606486343799</v>
      </c>
      <c r="D10323" s="25"/>
      <c r="E10323" s="25">
        <v>2.3360028883600599</v>
      </c>
    </row>
    <row r="10324" spans="1:5" x14ac:dyDescent="0.35">
      <c r="A10324">
        <v>60096.3946562614</v>
      </c>
      <c r="B10324" s="25">
        <v>3.3498810409711499</v>
      </c>
      <c r="C10324" s="25">
        <v>1.17313475999354</v>
      </c>
      <c r="D10324" s="25"/>
      <c r="E10324" s="25">
        <v>2.3358950084948198</v>
      </c>
    </row>
    <row r="10325" spans="1:5" x14ac:dyDescent="0.35">
      <c r="A10325">
        <v>60108.103866810197</v>
      </c>
      <c r="B10325" s="25">
        <v>3.35017131691815</v>
      </c>
      <c r="C10325" s="25">
        <v>1.9431732054372901</v>
      </c>
      <c r="D10325" s="25"/>
      <c r="E10325" s="25">
        <v>2.33572280903295</v>
      </c>
    </row>
    <row r="10326" spans="1:5" x14ac:dyDescent="0.35">
      <c r="A10326">
        <v>60110.759987644698</v>
      </c>
      <c r="B10326" s="25">
        <v>3.3502369410998001</v>
      </c>
      <c r="C10326" s="25">
        <v>4.6059538754941398</v>
      </c>
      <c r="D10326" s="25"/>
      <c r="E10326" s="25">
        <v>2.3356837400435402</v>
      </c>
    </row>
    <row r="10327" spans="1:5" x14ac:dyDescent="0.35">
      <c r="A10327">
        <v>60110.804990710902</v>
      </c>
      <c r="B10327" s="25">
        <v>3.3502380522708299</v>
      </c>
      <c r="C10327" s="25">
        <v>4.3343213571964201</v>
      </c>
      <c r="D10327" s="25"/>
      <c r="E10327" s="25">
        <v>2.3356830780683202</v>
      </c>
    </row>
    <row r="10328" spans="1:5" x14ac:dyDescent="0.35">
      <c r="A10328">
        <v>60113.231626023997</v>
      </c>
      <c r="B10328" s="25">
        <v>3.3502979332907299</v>
      </c>
      <c r="C10328" s="25">
        <v>0.85921054095201599</v>
      </c>
      <c r="D10328" s="25"/>
      <c r="E10328" s="25">
        <v>2.33564738217959</v>
      </c>
    </row>
    <row r="10329" spans="1:5" x14ac:dyDescent="0.35">
      <c r="A10329">
        <v>60116.074824057199</v>
      </c>
      <c r="B10329" s="25">
        <v>3.35036800599454</v>
      </c>
      <c r="C10329" s="25">
        <v>3.9712636543730402</v>
      </c>
      <c r="D10329" s="25"/>
      <c r="E10329" s="25">
        <v>2.3356055557389599</v>
      </c>
    </row>
    <row r="10330" spans="1:5" x14ac:dyDescent="0.35">
      <c r="A10330">
        <v>60121.956924519502</v>
      </c>
      <c r="B10330" s="25">
        <v>3.3505126737656101</v>
      </c>
      <c r="C10330" s="25">
        <v>2.7595574988855902</v>
      </c>
      <c r="D10330" s="25"/>
      <c r="E10330" s="25">
        <v>2.3355190138014801</v>
      </c>
    </row>
    <row r="10331" spans="1:5" x14ac:dyDescent="0.35">
      <c r="A10331">
        <v>60123.039146369701</v>
      </c>
      <c r="B10331" s="25">
        <v>3.3505392462768602</v>
      </c>
      <c r="C10331" s="25">
        <v>2.6516392698631202</v>
      </c>
      <c r="D10331" s="25"/>
      <c r="E10331" s="25">
        <v>2.33550308984255</v>
      </c>
    </row>
    <row r="10332" spans="1:5" x14ac:dyDescent="0.35">
      <c r="A10332">
        <v>60125.982946623102</v>
      </c>
      <c r="B10332" s="25">
        <v>3.3506114575946002</v>
      </c>
      <c r="C10332" s="25">
        <v>2.0823185034430902</v>
      </c>
      <c r="D10332" s="25"/>
      <c r="E10332" s="25">
        <v>2.33545977200597</v>
      </c>
    </row>
    <row r="10333" spans="1:5" x14ac:dyDescent="0.35">
      <c r="A10333">
        <v>60130.460828627503</v>
      </c>
      <c r="B10333" s="25">
        <v>3.3507211039301601</v>
      </c>
      <c r="C10333" s="25">
        <v>3.22406019255765</v>
      </c>
      <c r="D10333" s="25"/>
      <c r="E10333" s="25">
        <v>2.3353938735808901</v>
      </c>
    </row>
    <row r="10334" spans="1:5" x14ac:dyDescent="0.35">
      <c r="A10334">
        <v>60133.856314345998</v>
      </c>
      <c r="B10334" s="25">
        <v>3.3508040885179202</v>
      </c>
      <c r="C10334" s="25">
        <v>3.18391498405644</v>
      </c>
      <c r="D10334" s="25"/>
      <c r="E10334" s="25">
        <v>2.3353438987424902</v>
      </c>
    </row>
    <row r="10335" spans="1:5" x14ac:dyDescent="0.35">
      <c r="A10335">
        <v>60134.430368032903</v>
      </c>
      <c r="B10335" s="25">
        <v>3.3508181047192802</v>
      </c>
      <c r="C10335" s="25">
        <v>5.3353889099332097</v>
      </c>
      <c r="D10335" s="25"/>
      <c r="E10335" s="25">
        <v>2.3353354493413998</v>
      </c>
    </row>
    <row r="10336" spans="1:5" x14ac:dyDescent="0.35">
      <c r="A10336">
        <v>60135.883435850003</v>
      </c>
      <c r="B10336" s="25">
        <v>3.3508535656395502</v>
      </c>
      <c r="C10336" s="25">
        <v>3.29472670486965</v>
      </c>
      <c r="D10336" s="25"/>
      <c r="E10336" s="25">
        <v>2.3353140612723902</v>
      </c>
    </row>
    <row r="10337" spans="1:5" x14ac:dyDescent="0.35">
      <c r="A10337">
        <v>60139.291903252502</v>
      </c>
      <c r="B10337" s="25">
        <v>3.3509366481819498</v>
      </c>
      <c r="C10337" s="25">
        <v>5.0200804261125498</v>
      </c>
      <c r="D10337" s="25"/>
      <c r="E10337" s="25">
        <v>2.3352638877696101</v>
      </c>
    </row>
    <row r="10338" spans="1:5" x14ac:dyDescent="0.35">
      <c r="A10338">
        <v>60142.339233928498</v>
      </c>
      <c r="B10338" s="25">
        <v>3.3510108110185199</v>
      </c>
      <c r="C10338" s="25">
        <v>2.0459816408688898</v>
      </c>
      <c r="D10338" s="25"/>
      <c r="E10338" s="25">
        <v>2.33521902620482</v>
      </c>
    </row>
    <row r="10339" spans="1:5" x14ac:dyDescent="0.35">
      <c r="A10339">
        <v>60143.102041229598</v>
      </c>
      <c r="B10339" s="25">
        <v>3.35102935815579</v>
      </c>
      <c r="C10339" s="25">
        <v>2.03596985234651</v>
      </c>
      <c r="D10339" s="25"/>
      <c r="E10339" s="25">
        <v>2.3352077958579902</v>
      </c>
    </row>
    <row r="10340" spans="1:5" x14ac:dyDescent="0.35">
      <c r="A10340">
        <v>60151.629178089403</v>
      </c>
      <c r="B10340" s="25">
        <v>3.3512362176667301</v>
      </c>
      <c r="C10340" s="25">
        <v>3.1529075554900001</v>
      </c>
      <c r="D10340" s="25"/>
      <c r="E10340" s="25">
        <v>2.33508223928456</v>
      </c>
    </row>
    <row r="10341" spans="1:5" x14ac:dyDescent="0.35">
      <c r="A10341">
        <v>60154.159968147404</v>
      </c>
      <c r="B10341" s="25">
        <v>3.3512974453509798</v>
      </c>
      <c r="C10341" s="25">
        <v>3.56816283559347</v>
      </c>
      <c r="D10341" s="25"/>
      <c r="E10341" s="25">
        <v>2.3350449690653399</v>
      </c>
    </row>
    <row r="10342" spans="1:5" x14ac:dyDescent="0.35">
      <c r="A10342">
        <v>60155.362114433803</v>
      </c>
      <c r="B10342" s="25">
        <v>3.3513265023093499</v>
      </c>
      <c r="C10342" s="25">
        <v>4.5981764257111601</v>
      </c>
      <c r="D10342" s="25"/>
      <c r="E10342" s="25">
        <v>2.33502726443397</v>
      </c>
    </row>
    <row r="10343" spans="1:5" x14ac:dyDescent="0.35">
      <c r="A10343">
        <v>60162.453347253599</v>
      </c>
      <c r="B10343" s="25">
        <v>3.3514975541787102</v>
      </c>
      <c r="C10343" s="25">
        <v>0.93681960879727899</v>
      </c>
      <c r="D10343" s="25"/>
      <c r="E10343" s="25">
        <v>2.3349228153730501</v>
      </c>
    </row>
    <row r="10344" spans="1:5" x14ac:dyDescent="0.35">
      <c r="A10344">
        <v>60173.240643398603</v>
      </c>
      <c r="B10344" s="25">
        <v>3.3517566161932599</v>
      </c>
      <c r="C10344" s="25">
        <v>4.5950044793496598</v>
      </c>
      <c r="D10344" s="25"/>
      <c r="E10344" s="25">
        <v>2.3347638831512199</v>
      </c>
    </row>
    <row r="10345" spans="1:5" x14ac:dyDescent="0.35">
      <c r="A10345">
        <v>60177.106277512998</v>
      </c>
      <c r="B10345" s="25">
        <v>3.3518491155661598</v>
      </c>
      <c r="C10345" s="25">
        <v>5.3577186137444102</v>
      </c>
      <c r="D10345" s="25"/>
      <c r="E10345" s="25">
        <v>2.33470691694207</v>
      </c>
    </row>
    <row r="10346" spans="1:5" x14ac:dyDescent="0.35">
      <c r="A10346">
        <v>60178.413196181202</v>
      </c>
      <c r="B10346" s="25">
        <v>3.3518803483450998</v>
      </c>
      <c r="C10346" s="25">
        <v>3.3924459921266501</v>
      </c>
      <c r="D10346" s="25"/>
      <c r="E10346" s="25">
        <v>2.3346876558948799</v>
      </c>
    </row>
    <row r="10347" spans="1:5" x14ac:dyDescent="0.35">
      <c r="A10347">
        <v>60178.667869101198</v>
      </c>
      <c r="B10347" s="25">
        <v>3.35188643217294</v>
      </c>
      <c r="C10347" s="25">
        <v>2.55452643239349</v>
      </c>
      <c r="D10347" s="25"/>
      <c r="E10347" s="25">
        <v>2.3346839024966899</v>
      </c>
    </row>
    <row r="10348" spans="1:5" x14ac:dyDescent="0.35">
      <c r="A10348">
        <v>60181.994437480898</v>
      </c>
      <c r="B10348" s="25">
        <v>3.35196582941456</v>
      </c>
      <c r="C10348" s="25">
        <v>3.31726053863781</v>
      </c>
      <c r="D10348" s="25"/>
      <c r="E10348" s="25">
        <v>2.3346348724179999</v>
      </c>
    </row>
    <row r="10349" spans="1:5" x14ac:dyDescent="0.35">
      <c r="A10349">
        <v>60188.792490731998</v>
      </c>
      <c r="B10349" s="25">
        <v>3.35212767601538</v>
      </c>
      <c r="C10349" s="25">
        <v>2.1713365667847402</v>
      </c>
      <c r="D10349" s="25"/>
      <c r="E10349" s="25">
        <v>2.3345346603905499</v>
      </c>
    </row>
    <row r="10350" spans="1:5" x14ac:dyDescent="0.35">
      <c r="A10350">
        <v>60191.079162686103</v>
      </c>
      <c r="B10350" s="25">
        <v>3.3521819939834701</v>
      </c>
      <c r="C10350" s="25">
        <v>2.2960824016253798</v>
      </c>
      <c r="D10350" s="25"/>
      <c r="E10350" s="25">
        <v>2.33450094704917</v>
      </c>
    </row>
    <row r="10351" spans="1:5" x14ac:dyDescent="0.35">
      <c r="A10351">
        <v>60193.149903715101</v>
      </c>
      <c r="B10351" s="25">
        <v>3.35223112947671</v>
      </c>
      <c r="C10351" s="25">
        <v>3.23636923602115</v>
      </c>
      <c r="D10351" s="25"/>
      <c r="E10351" s="25">
        <v>2.3344704151353399</v>
      </c>
    </row>
    <row r="10352" spans="1:5" x14ac:dyDescent="0.35">
      <c r="A10352">
        <v>60196.768890833599</v>
      </c>
      <c r="B10352" s="25">
        <v>3.35231688109514</v>
      </c>
      <c r="C10352" s="25">
        <v>4.4663192996752503</v>
      </c>
      <c r="D10352" s="25"/>
      <c r="E10352" s="25">
        <v>2.33441705031021</v>
      </c>
    </row>
    <row r="10353" spans="1:5" x14ac:dyDescent="0.35">
      <c r="A10353">
        <v>60196.8513135865</v>
      </c>
      <c r="B10353" s="25">
        <v>3.3523188322984598</v>
      </c>
      <c r="C10353" s="25">
        <v>3.4861595188889298</v>
      </c>
      <c r="D10353" s="25"/>
      <c r="E10353" s="25">
        <v>2.3344158348487798</v>
      </c>
    </row>
    <row r="10354" spans="1:5" x14ac:dyDescent="0.35">
      <c r="A10354">
        <v>60209.674912346702</v>
      </c>
      <c r="B10354" s="25">
        <v>3.3526214330357602</v>
      </c>
      <c r="C10354" s="25">
        <v>3.2425978487948401</v>
      </c>
      <c r="D10354" s="25"/>
      <c r="E10354" s="25">
        <v>2.3342266894296499</v>
      </c>
    </row>
    <row r="10355" spans="1:5" x14ac:dyDescent="0.35">
      <c r="A10355">
        <v>60210.973408708604</v>
      </c>
      <c r="B10355" s="25">
        <v>3.35265196611001</v>
      </c>
      <c r="C10355" s="25">
        <v>-3.7584850314470799</v>
      </c>
      <c r="D10355" s="25"/>
      <c r="E10355" s="25">
        <v>2.3342075323989899</v>
      </c>
    </row>
    <row r="10356" spans="1:5" x14ac:dyDescent="0.35">
      <c r="A10356">
        <v>60215.938550641797</v>
      </c>
      <c r="B10356" s="25">
        <v>3.3527685348318501</v>
      </c>
      <c r="C10356" s="25">
        <v>0.54531655636800302</v>
      </c>
      <c r="D10356" s="25"/>
      <c r="E10356" s="25">
        <v>2.3341342727553598</v>
      </c>
    </row>
    <row r="10357" spans="1:5" x14ac:dyDescent="0.35">
      <c r="A10357">
        <v>60220.531514648901</v>
      </c>
      <c r="B10357" s="25">
        <v>3.3528761083718699</v>
      </c>
      <c r="C10357" s="25">
        <v>4.3758825972767701</v>
      </c>
      <c r="D10357" s="25"/>
      <c r="E10357" s="25">
        <v>2.3340664935572901</v>
      </c>
    </row>
    <row r="10358" spans="1:5" x14ac:dyDescent="0.35">
      <c r="A10358">
        <v>60238.685937701601</v>
      </c>
      <c r="B10358" s="25">
        <v>3.3532988938670298</v>
      </c>
      <c r="C10358" s="25">
        <v>4.1531131439671798</v>
      </c>
      <c r="D10358" s="25"/>
      <c r="E10358" s="25">
        <v>2.3337984802437899</v>
      </c>
    </row>
    <row r="10359" spans="1:5" x14ac:dyDescent="0.35">
      <c r="A10359">
        <v>60250.5955527806</v>
      </c>
      <c r="B10359" s="25">
        <v>3.3535741594038702</v>
      </c>
      <c r="C10359" s="25">
        <v>2.8047808441959301</v>
      </c>
      <c r="D10359" s="25"/>
      <c r="E10359" s="25">
        <v>2.3336225653857698</v>
      </c>
    </row>
    <row r="10360" spans="1:5" x14ac:dyDescent="0.35">
      <c r="A10360">
        <v>60271.689026303102</v>
      </c>
      <c r="B10360" s="25">
        <v>3.35405764520887</v>
      </c>
      <c r="C10360" s="25">
        <v>4.1492046676729002</v>
      </c>
      <c r="D10360" s="25"/>
      <c r="E10360" s="25">
        <v>2.3333108090582302</v>
      </c>
    </row>
    <row r="10361" spans="1:5" x14ac:dyDescent="0.35">
      <c r="A10361">
        <v>60281.6032798534</v>
      </c>
      <c r="B10361" s="25">
        <v>3.3542831106701398</v>
      </c>
      <c r="C10361" s="25">
        <v>2.3807576571623899</v>
      </c>
      <c r="D10361" s="25"/>
      <c r="E10361" s="25">
        <v>2.3331641932801399</v>
      </c>
    </row>
    <row r="10362" spans="1:5" x14ac:dyDescent="0.35">
      <c r="A10362">
        <v>60284.0101480054</v>
      </c>
      <c r="B10362" s="25">
        <v>3.3543376753038601</v>
      </c>
      <c r="C10362" s="25">
        <v>5.3807587184050698</v>
      </c>
      <c r="D10362" s="25"/>
      <c r="E10362" s="25">
        <v>2.3331285911575099</v>
      </c>
    </row>
    <row r="10363" spans="1:5" x14ac:dyDescent="0.35">
      <c r="A10363">
        <v>60296.267890835501</v>
      </c>
      <c r="B10363" s="25">
        <v>3.3546145269769498</v>
      </c>
      <c r="C10363" s="25">
        <v>2.8130168474825599</v>
      </c>
      <c r="D10363" s="25"/>
      <c r="E10363" s="25">
        <v>2.3329472240717899</v>
      </c>
    </row>
    <row r="10364" spans="1:5" x14ac:dyDescent="0.35">
      <c r="A10364">
        <v>60298.260634852297</v>
      </c>
      <c r="B10364" s="25">
        <v>3.3546593713517598</v>
      </c>
      <c r="C10364" s="25">
        <v>2.9122432689980799</v>
      </c>
      <c r="D10364" s="25"/>
      <c r="E10364" s="25">
        <v>2.33291773089275</v>
      </c>
    </row>
    <row r="10365" spans="1:5" x14ac:dyDescent="0.35">
      <c r="A10365">
        <v>60299.0636676422</v>
      </c>
      <c r="B10365" s="25">
        <v>3.35467742975831</v>
      </c>
      <c r="C10365" s="25">
        <v>2.7327636515742202</v>
      </c>
      <c r="D10365" s="25"/>
      <c r="E10365" s="25">
        <v>2.3329058451170699</v>
      </c>
    </row>
    <row r="10366" spans="1:5" x14ac:dyDescent="0.35">
      <c r="A10366">
        <v>60307.244658302501</v>
      </c>
      <c r="B10366" s="25">
        <v>3.3548609797028202</v>
      </c>
      <c r="C10366" s="25">
        <v>4.5274203145282002</v>
      </c>
      <c r="D10366" s="25"/>
      <c r="E10366" s="25">
        <v>2.3327847355760198</v>
      </c>
    </row>
    <row r="10367" spans="1:5" x14ac:dyDescent="0.35">
      <c r="A10367">
        <v>60319.190965111899</v>
      </c>
      <c r="B10367" s="25">
        <v>3.3551276300082802</v>
      </c>
      <c r="C10367" s="25">
        <v>2.5164179489000098</v>
      </c>
      <c r="D10367" s="25"/>
      <c r="E10367" s="25">
        <v>2.3326078128786101</v>
      </c>
    </row>
    <row r="10368" spans="1:5" x14ac:dyDescent="0.35">
      <c r="A10368">
        <v>60319.342381644099</v>
      </c>
      <c r="B10368" s="25">
        <v>3.3551309992488201</v>
      </c>
      <c r="C10368" s="25">
        <v>2.6358283647460099</v>
      </c>
      <c r="D10368" s="25"/>
      <c r="E10368" s="25">
        <v>2.3326055698691399</v>
      </c>
    </row>
    <row r="10369" spans="1:5" x14ac:dyDescent="0.35">
      <c r="A10369">
        <v>60320.706961195203</v>
      </c>
      <c r="B10369" s="25">
        <v>3.3551613513202501</v>
      </c>
      <c r="C10369" s="25">
        <v>3.1904439459264702</v>
      </c>
      <c r="D10369" s="25"/>
      <c r="E10369" s="25">
        <v>2.33258535502942</v>
      </c>
    </row>
    <row r="10370" spans="1:5" x14ac:dyDescent="0.35">
      <c r="A10370">
        <v>60326.534503322197</v>
      </c>
      <c r="B10370" s="25">
        <v>3.3552907326321</v>
      </c>
      <c r="C10370" s="25">
        <v>1.9500535316869301</v>
      </c>
      <c r="D10370" s="25"/>
      <c r="E10370" s="25">
        <v>2.3324990130873999</v>
      </c>
    </row>
    <row r="10371" spans="1:5" x14ac:dyDescent="0.35">
      <c r="A10371">
        <v>60326.995533845802</v>
      </c>
      <c r="B10371" s="25">
        <v>3.3553009517310102</v>
      </c>
      <c r="C10371" s="25">
        <v>3.4586630156098201</v>
      </c>
      <c r="D10371" s="25"/>
      <c r="E10371" s="25">
        <v>2.3324921814767099</v>
      </c>
    </row>
    <row r="10372" spans="1:5" x14ac:dyDescent="0.35">
      <c r="A10372">
        <v>60356.778958858697</v>
      </c>
      <c r="B10372" s="25">
        <v>3.35595599431291</v>
      </c>
      <c r="C10372" s="25">
        <v>3.66525223220762</v>
      </c>
      <c r="D10372" s="25"/>
      <c r="E10372" s="25">
        <v>2.3320505620947198</v>
      </c>
    </row>
    <row r="10373" spans="1:5" x14ac:dyDescent="0.35">
      <c r="A10373">
        <v>60372.356014663099</v>
      </c>
      <c r="B10373" s="25">
        <v>3.3562945796202102</v>
      </c>
      <c r="C10373" s="25">
        <v>7.6124460988528497</v>
      </c>
      <c r="D10373" s="25"/>
      <c r="E10373" s="25">
        <v>2.3318193611156302</v>
      </c>
    </row>
    <row r="10374" spans="1:5" x14ac:dyDescent="0.35">
      <c r="A10374">
        <v>60375.286077775701</v>
      </c>
      <c r="B10374" s="25">
        <v>3.3563579614615202</v>
      </c>
      <c r="C10374" s="25">
        <v>0.51249917550708601</v>
      </c>
      <c r="D10374" s="25"/>
      <c r="E10374" s="25">
        <v>2.33177585385969</v>
      </c>
    </row>
    <row r="10375" spans="1:5" x14ac:dyDescent="0.35">
      <c r="A10375">
        <v>60378.490685531702</v>
      </c>
      <c r="B10375" s="25">
        <v>3.3564271712253499</v>
      </c>
      <c r="C10375" s="25">
        <v>1.8877332375293301</v>
      </c>
      <c r="D10375" s="25"/>
      <c r="E10375" s="25">
        <v>2.33172826337817</v>
      </c>
    </row>
    <row r="10376" spans="1:5" x14ac:dyDescent="0.35">
      <c r="A10376">
        <v>60385.823642967698</v>
      </c>
      <c r="B10376" s="25">
        <v>3.3565851053215598</v>
      </c>
      <c r="C10376" s="25">
        <v>2.0577698554817401</v>
      </c>
      <c r="D10376" s="25"/>
      <c r="E10376" s="25">
        <v>2.3316193380074401</v>
      </c>
    </row>
    <row r="10377" spans="1:5" x14ac:dyDescent="0.35">
      <c r="A10377">
        <v>60393.111246937799</v>
      </c>
      <c r="B10377" s="25">
        <v>3.3567414630677699</v>
      </c>
      <c r="C10377" s="25">
        <v>4.9679269435842599</v>
      </c>
      <c r="D10377" s="25"/>
      <c r="E10377" s="25">
        <v>2.33151104978774</v>
      </c>
    </row>
    <row r="10378" spans="1:5" x14ac:dyDescent="0.35">
      <c r="A10378">
        <v>60395.805480168397</v>
      </c>
      <c r="B10378" s="25">
        <v>3.35679911754396</v>
      </c>
      <c r="C10378" s="25">
        <v>3.1598460761717901</v>
      </c>
      <c r="D10378" s="25"/>
      <c r="E10378" s="25">
        <v>2.3314710062353199</v>
      </c>
    </row>
    <row r="10379" spans="1:5" x14ac:dyDescent="0.35">
      <c r="A10379">
        <v>60397.8492132916</v>
      </c>
      <c r="B10379" s="25">
        <v>3.3568427974735502</v>
      </c>
      <c r="C10379" s="25">
        <v>3.3151954038582501</v>
      </c>
      <c r="D10379" s="25"/>
      <c r="E10379" s="25">
        <v>2.33144062749151</v>
      </c>
    </row>
    <row r="10380" spans="1:5" x14ac:dyDescent="0.35">
      <c r="A10380">
        <v>60399.360997165299</v>
      </c>
      <c r="B10380" s="25">
        <v>3.3568750780972501</v>
      </c>
      <c r="C10380" s="25">
        <v>3.4973149731420299</v>
      </c>
      <c r="D10380" s="25"/>
      <c r="E10380" s="25">
        <v>2.3314181539438499</v>
      </c>
    </row>
    <row r="10381" spans="1:5" x14ac:dyDescent="0.35">
      <c r="A10381">
        <v>60403.734118483902</v>
      </c>
      <c r="B10381" s="25">
        <v>3.3569683116251898</v>
      </c>
      <c r="C10381" s="25">
        <v>3.2597912743884701</v>
      </c>
      <c r="D10381" s="25"/>
      <c r="E10381" s="25">
        <v>2.3313531359185098</v>
      </c>
    </row>
    <row r="10382" spans="1:5" x14ac:dyDescent="0.35">
      <c r="A10382">
        <v>60405.569253260401</v>
      </c>
      <c r="B10382" s="25">
        <v>3.3570073722660898</v>
      </c>
      <c r="C10382" s="25">
        <v>2.3711784804168401</v>
      </c>
      <c r="D10382" s="25"/>
      <c r="E10382" s="25">
        <v>2.3313258477681602</v>
      </c>
    </row>
    <row r="10383" spans="1:5" x14ac:dyDescent="0.35">
      <c r="A10383">
        <v>60409.815315815598</v>
      </c>
      <c r="B10383" s="25">
        <v>3.35709760468229</v>
      </c>
      <c r="C10383" s="25">
        <v>4.5537308462234103</v>
      </c>
      <c r="D10383" s="25"/>
      <c r="E10383" s="25">
        <v>2.33126270037469</v>
      </c>
    </row>
    <row r="10384" spans="1:5" x14ac:dyDescent="0.35">
      <c r="A10384">
        <v>60419.031765137603</v>
      </c>
      <c r="B10384" s="25">
        <v>3.3572927682711202</v>
      </c>
      <c r="C10384" s="25">
        <v>6.5459035385249802</v>
      </c>
      <c r="D10384" s="25"/>
      <c r="E10384" s="25">
        <v>2.3311255891501501</v>
      </c>
    </row>
    <row r="10385" spans="1:5" x14ac:dyDescent="0.35">
      <c r="A10385">
        <v>60423.194754435099</v>
      </c>
      <c r="B10385" s="25">
        <v>3.35738061098222</v>
      </c>
      <c r="C10385" s="25">
        <v>2.6931164387309798</v>
      </c>
      <c r="D10385" s="25"/>
      <c r="E10385" s="25">
        <v>2.3310636371487901</v>
      </c>
    </row>
    <row r="10386" spans="1:5" x14ac:dyDescent="0.35">
      <c r="A10386">
        <v>60426.883729674002</v>
      </c>
      <c r="B10386" s="25">
        <v>3.3574582900935899</v>
      </c>
      <c r="C10386" s="25">
        <v>4.4166186839847104</v>
      </c>
      <c r="D10386" s="25"/>
      <c r="E10386" s="25">
        <v>2.3310087287172099</v>
      </c>
    </row>
    <row r="10387" spans="1:5" x14ac:dyDescent="0.35">
      <c r="A10387">
        <v>60430.253386295997</v>
      </c>
      <c r="B10387" s="25">
        <v>3.3575291127989</v>
      </c>
      <c r="C10387" s="25">
        <v>5.6804427189789202</v>
      </c>
      <c r="D10387" s="25"/>
      <c r="E10387" s="25">
        <v>2.3309585644820698</v>
      </c>
    </row>
    <row r="10388" spans="1:5" x14ac:dyDescent="0.35">
      <c r="A10388">
        <v>60433.316259286803</v>
      </c>
      <c r="B10388" s="25">
        <v>3.3575933779456699</v>
      </c>
      <c r="C10388" s="25">
        <v>3.6735531038709399</v>
      </c>
      <c r="D10388" s="25"/>
      <c r="E10388" s="25">
        <v>2.3309129601135798</v>
      </c>
    </row>
    <row r="10389" spans="1:5" x14ac:dyDescent="0.35">
      <c r="A10389">
        <v>60441.523145757797</v>
      </c>
      <c r="B10389" s="25">
        <v>3.3577650605888301</v>
      </c>
      <c r="C10389" s="25">
        <v>-0.88047987393969895</v>
      </c>
      <c r="D10389" s="25"/>
      <c r="E10389" s="25">
        <v>2.3307907302105502</v>
      </c>
    </row>
    <row r="10390" spans="1:5" x14ac:dyDescent="0.35">
      <c r="A10390">
        <v>60445.745045914598</v>
      </c>
      <c r="B10390" s="25">
        <v>3.35785308865638</v>
      </c>
      <c r="C10390" s="25">
        <v>2.6583285950122502</v>
      </c>
      <c r="D10390" s="25"/>
      <c r="E10390" s="25">
        <v>2.3307278314519402</v>
      </c>
    </row>
    <row r="10391" spans="1:5" x14ac:dyDescent="0.35">
      <c r="A10391">
        <v>60462.4073064314</v>
      </c>
      <c r="B10391" s="25">
        <v>3.3581985754706301</v>
      </c>
      <c r="C10391" s="25">
        <v>4.0074808053352404</v>
      </c>
      <c r="D10391" s="25"/>
      <c r="E10391" s="25">
        <v>2.33047946202083</v>
      </c>
    </row>
    <row r="10392" spans="1:5" x14ac:dyDescent="0.35">
      <c r="A10392">
        <v>60468.129960999897</v>
      </c>
      <c r="B10392" s="25">
        <v>3.3583165251204701</v>
      </c>
      <c r="C10392" s="25">
        <v>6.73578765542449</v>
      </c>
      <c r="D10392" s="25"/>
      <c r="E10392" s="25">
        <v>2.3303941104672501</v>
      </c>
    </row>
    <row r="10393" spans="1:5" x14ac:dyDescent="0.35">
      <c r="A10393">
        <v>60473.5144070561</v>
      </c>
      <c r="B10393" s="25">
        <v>3.35842717426869</v>
      </c>
      <c r="C10393" s="25">
        <v>3.1060324533890999</v>
      </c>
      <c r="D10393" s="25"/>
      <c r="E10393" s="25">
        <v>2.3303137799796101</v>
      </c>
    </row>
    <row r="10394" spans="1:5" x14ac:dyDescent="0.35">
      <c r="A10394">
        <v>60481.971198109801</v>
      </c>
      <c r="B10394" s="25">
        <v>3.35860031520849</v>
      </c>
      <c r="C10394" s="25">
        <v>4.4321594306665899</v>
      </c>
      <c r="D10394" s="25"/>
      <c r="E10394" s="25">
        <v>2.33018756737656</v>
      </c>
    </row>
    <row r="10395" spans="1:5" x14ac:dyDescent="0.35">
      <c r="A10395">
        <v>60484.389591955303</v>
      </c>
      <c r="B10395" s="25">
        <v>3.3586496838842099</v>
      </c>
      <c r="C10395" s="25">
        <v>3.7265419707371401</v>
      </c>
      <c r="D10395" s="25"/>
      <c r="E10395" s="25">
        <v>2.3301514639021299</v>
      </c>
    </row>
    <row r="10396" spans="1:5" x14ac:dyDescent="0.35">
      <c r="A10396">
        <v>60501.575177711798</v>
      </c>
      <c r="B10396" s="25">
        <v>3.35899866022186</v>
      </c>
      <c r="C10396" s="25">
        <v>4.3994562253177696</v>
      </c>
      <c r="D10396" s="25"/>
      <c r="E10396" s="25">
        <v>2.32989477080304</v>
      </c>
    </row>
    <row r="10397" spans="1:5" x14ac:dyDescent="0.35">
      <c r="A10397">
        <v>60502.829428808</v>
      </c>
      <c r="B10397" s="25">
        <v>3.3590240028823701</v>
      </c>
      <c r="C10397" s="25">
        <v>4.9311490777541396</v>
      </c>
      <c r="D10397" s="25"/>
      <c r="E10397" s="25">
        <v>2.32987602730568</v>
      </c>
    </row>
    <row r="10398" spans="1:5" x14ac:dyDescent="0.35">
      <c r="A10398">
        <v>60511.101452966701</v>
      </c>
      <c r="B10398" s="25">
        <v>3.3591907122106299</v>
      </c>
      <c r="C10398" s="25">
        <v>1.1067828101061901</v>
      </c>
      <c r="D10398" s="25"/>
      <c r="E10398" s="25">
        <v>2.32975237819999</v>
      </c>
    </row>
    <row r="10399" spans="1:5" x14ac:dyDescent="0.35">
      <c r="A10399">
        <v>60511.9156387861</v>
      </c>
      <c r="B10399" s="25">
        <v>3.35920708045112</v>
      </c>
      <c r="C10399" s="25">
        <v>5.2668903791138799</v>
      </c>
      <c r="D10399" s="25"/>
      <c r="E10399" s="25">
        <v>2.3297402048246099</v>
      </c>
    </row>
    <row r="10400" spans="1:5" x14ac:dyDescent="0.35">
      <c r="A10400">
        <v>60531.108285811497</v>
      </c>
      <c r="B10400" s="25">
        <v>3.35959083582574</v>
      </c>
      <c r="C10400" s="25">
        <v>4.4110123498615197</v>
      </c>
      <c r="D10400" s="25"/>
      <c r="E10400" s="25">
        <v>2.3294530846454</v>
      </c>
    </row>
    <row r="10401" spans="1:5" x14ac:dyDescent="0.35">
      <c r="A10401">
        <v>60531.3564374895</v>
      </c>
      <c r="B10401" s="25">
        <v>3.3595957713844999</v>
      </c>
      <c r="C10401" s="25">
        <v>3.8496036384169101</v>
      </c>
      <c r="D10401" s="25"/>
      <c r="E10401" s="25">
        <v>2.3294493702977701</v>
      </c>
    </row>
    <row r="10402" spans="1:5" x14ac:dyDescent="0.35">
      <c r="A10402">
        <v>60531.744215105799</v>
      </c>
      <c r="B10402" s="25">
        <v>3.3596034826653001</v>
      </c>
      <c r="C10402" s="25">
        <v>2.4228274629051199</v>
      </c>
      <c r="D10402" s="25"/>
      <c r="E10402" s="25">
        <v>2.32944356591734</v>
      </c>
    </row>
    <row r="10403" spans="1:5" x14ac:dyDescent="0.35">
      <c r="A10403">
        <v>60552.648432790898</v>
      </c>
      <c r="B10403" s="25">
        <v>3.3600167705062298</v>
      </c>
      <c r="C10403" s="25">
        <v>0.97220200407650603</v>
      </c>
      <c r="D10403" s="25"/>
      <c r="E10403" s="25">
        <v>2.3291304749217301</v>
      </c>
    </row>
    <row r="10404" spans="1:5" x14ac:dyDescent="0.35">
      <c r="A10404">
        <v>60552.721720708301</v>
      </c>
      <c r="B10404" s="25">
        <v>3.3600182111395802</v>
      </c>
      <c r="C10404" s="25">
        <v>0.82617612720348199</v>
      </c>
      <c r="D10404" s="25"/>
      <c r="E10404" s="25">
        <v>2.3291293765966801</v>
      </c>
    </row>
    <row r="10405" spans="1:5" x14ac:dyDescent="0.35">
      <c r="A10405">
        <v>60555.297704430399</v>
      </c>
      <c r="B10405" s="25">
        <v>3.3600688108913399</v>
      </c>
      <c r="C10405" s="25">
        <v>3.1012463242041202</v>
      </c>
      <c r="D10405" s="25"/>
      <c r="E10405" s="25">
        <v>2.3290907688003801</v>
      </c>
    </row>
    <row r="10406" spans="1:5" x14ac:dyDescent="0.35">
      <c r="A10406">
        <v>60556.569462690502</v>
      </c>
      <c r="B10406" s="25">
        <v>3.3600937655081902</v>
      </c>
      <c r="C10406" s="25">
        <v>3.45008355892706</v>
      </c>
      <c r="D10406" s="25"/>
      <c r="E10406" s="25">
        <v>2.3290717060731101</v>
      </c>
    </row>
    <row r="10407" spans="1:5" x14ac:dyDescent="0.35">
      <c r="A10407">
        <v>60557.309539223599</v>
      </c>
      <c r="B10407" s="25">
        <v>3.3601082793677399</v>
      </c>
      <c r="C10407" s="25">
        <v>2.4136211524113498</v>
      </c>
      <c r="D10407" s="25"/>
      <c r="E10407" s="25">
        <v>2.3290606122166602</v>
      </c>
    </row>
    <row r="10408" spans="1:5" x14ac:dyDescent="0.35">
      <c r="A10408">
        <v>60559.928383269602</v>
      </c>
      <c r="B10408" s="25">
        <v>3.3601595909006399</v>
      </c>
      <c r="C10408" s="25">
        <v>5.6764715730845499</v>
      </c>
      <c r="D10408" s="25"/>
      <c r="E10408" s="25">
        <v>2.32902135151107</v>
      </c>
    </row>
    <row r="10409" spans="1:5" x14ac:dyDescent="0.35">
      <c r="A10409">
        <v>60572.2529466224</v>
      </c>
      <c r="B10409" s="25">
        <v>3.36040007763593</v>
      </c>
      <c r="C10409" s="25">
        <v>4.0195239109034597</v>
      </c>
      <c r="D10409" s="25"/>
      <c r="E10409" s="25">
        <v>2.3288365053147499</v>
      </c>
    </row>
    <row r="10410" spans="1:5" x14ac:dyDescent="0.35">
      <c r="A10410">
        <v>60573.195590688403</v>
      </c>
      <c r="B10410" s="25">
        <v>3.3604184040658698</v>
      </c>
      <c r="C10410" s="25">
        <v>5.7525319925121297</v>
      </c>
      <c r="D10410" s="25"/>
      <c r="E10410" s="25">
        <v>2.3288223618144901</v>
      </c>
    </row>
    <row r="10411" spans="1:5" x14ac:dyDescent="0.35">
      <c r="A10411">
        <v>60578.0593122879</v>
      </c>
      <c r="B10411" s="25">
        <v>3.36051281069218</v>
      </c>
      <c r="C10411" s="25">
        <v>4.4492572639214201</v>
      </c>
      <c r="D10411" s="25"/>
      <c r="E10411" s="25">
        <v>2.3287493735745701</v>
      </c>
    </row>
    <row r="10412" spans="1:5" x14ac:dyDescent="0.35">
      <c r="A10412">
        <v>60589.169056772698</v>
      </c>
      <c r="B10412" s="25">
        <v>3.3607275043243399</v>
      </c>
      <c r="C10412" s="25">
        <v>1.9687229661475001</v>
      </c>
      <c r="D10412" s="25"/>
      <c r="E10412" s="25">
        <v>2.3285825735950598</v>
      </c>
    </row>
    <row r="10413" spans="1:5" x14ac:dyDescent="0.35">
      <c r="A10413">
        <v>60590.8072929439</v>
      </c>
      <c r="B10413" s="25">
        <v>3.3607590512180598</v>
      </c>
      <c r="C10413" s="25">
        <v>4.8559241507042197</v>
      </c>
      <c r="D10413" s="25"/>
      <c r="E10413" s="25">
        <v>2.3285579679169</v>
      </c>
    </row>
    <row r="10414" spans="1:5" x14ac:dyDescent="0.35">
      <c r="A10414">
        <v>60594.226095420498</v>
      </c>
      <c r="B10414" s="25">
        <v>3.3608247934625601</v>
      </c>
      <c r="C10414" s="25">
        <v>2.5480543880990201</v>
      </c>
      <c r="D10414" s="25"/>
      <c r="E10414" s="25">
        <v>2.3285066109386001</v>
      </c>
    </row>
    <row r="10415" spans="1:5" x14ac:dyDescent="0.35">
      <c r="A10415">
        <v>60600.708429346902</v>
      </c>
      <c r="B10415" s="25">
        <v>3.36094910377318</v>
      </c>
      <c r="C10415" s="25">
        <v>3.19186539448686</v>
      </c>
      <c r="D10415" s="25"/>
      <c r="E10415" s="25">
        <v>2.32840920445383</v>
      </c>
    </row>
    <row r="10416" spans="1:5" x14ac:dyDescent="0.35">
      <c r="A10416">
        <v>60604.981098149699</v>
      </c>
      <c r="B10416" s="25">
        <v>3.3610307949311</v>
      </c>
      <c r="C10416" s="25">
        <v>3.09873055530083</v>
      </c>
      <c r="D10416" s="25"/>
      <c r="E10416" s="25">
        <v>2.3283449802427199</v>
      </c>
    </row>
    <row r="10417" spans="1:5" x14ac:dyDescent="0.35">
      <c r="A10417">
        <v>60623.092206355599</v>
      </c>
      <c r="B10417" s="25">
        <v>3.3613749147485499</v>
      </c>
      <c r="C10417" s="25">
        <v>2.4346159799687701</v>
      </c>
      <c r="D10417" s="25"/>
      <c r="E10417" s="25">
        <v>2.3280725560883702</v>
      </c>
    </row>
    <row r="10418" spans="1:5" x14ac:dyDescent="0.35">
      <c r="A10418">
        <v>60629.318392632398</v>
      </c>
      <c r="B10418" s="25">
        <v>3.3614924118323901</v>
      </c>
      <c r="C10418" s="25">
        <v>2.9367204175576398</v>
      </c>
      <c r="D10418" s="25"/>
      <c r="E10418" s="25">
        <v>2.3279788315216998</v>
      </c>
    </row>
    <row r="10419" spans="1:5" x14ac:dyDescent="0.35">
      <c r="A10419">
        <v>60630.378587008301</v>
      </c>
      <c r="B10419" s="25">
        <v>3.3615123783539702</v>
      </c>
      <c r="C10419" s="25">
        <v>2.4114161543189199</v>
      </c>
      <c r="D10419" s="25"/>
      <c r="E10419" s="25">
        <v>2.3279628684385401</v>
      </c>
    </row>
    <row r="10420" spans="1:5" x14ac:dyDescent="0.35">
      <c r="A10420">
        <v>60634.989171146801</v>
      </c>
      <c r="B10420" s="25">
        <v>3.36159907078431</v>
      </c>
      <c r="C10420" s="25">
        <v>2.4795160419683002</v>
      </c>
      <c r="D10420" s="25"/>
      <c r="E10420" s="25">
        <v>2.32789343552985</v>
      </c>
    </row>
    <row r="10421" spans="1:5" x14ac:dyDescent="0.35">
      <c r="A10421">
        <v>60643.7489570697</v>
      </c>
      <c r="B10421" s="25">
        <v>3.36176316209239</v>
      </c>
      <c r="C10421" s="25">
        <v>2.7780326432595301</v>
      </c>
      <c r="D10421" s="25"/>
      <c r="E10421" s="25">
        <v>2.3277614616251898</v>
      </c>
    </row>
    <row r="10422" spans="1:5" x14ac:dyDescent="0.35">
      <c r="A10422">
        <v>60646.615988704398</v>
      </c>
      <c r="B10422" s="25">
        <v>3.3618166926074999</v>
      </c>
      <c r="C10422" s="25">
        <v>3.3953017455516901</v>
      </c>
      <c r="D10422" s="25"/>
      <c r="E10422" s="25">
        <v>2.3277182511533701</v>
      </c>
    </row>
    <row r="10423" spans="1:5" x14ac:dyDescent="0.35">
      <c r="A10423">
        <v>60655.172113084198</v>
      </c>
      <c r="B10423" s="25">
        <v>3.3619759302526999</v>
      </c>
      <c r="C10423" s="25">
        <v>5.0293164483475898</v>
      </c>
      <c r="D10423" s="25"/>
      <c r="E10423" s="25">
        <v>2.3275892499145701</v>
      </c>
    </row>
    <row r="10424" spans="1:5" x14ac:dyDescent="0.35">
      <c r="A10424">
        <v>60657.059311215999</v>
      </c>
      <c r="B10424" s="25">
        <v>3.3620109492358701</v>
      </c>
      <c r="C10424" s="25">
        <v>3.40603530181949</v>
      </c>
      <c r="D10424" s="25"/>
      <c r="E10424" s="25">
        <v>2.32756078686098</v>
      </c>
    </row>
    <row r="10425" spans="1:5" x14ac:dyDescent="0.35">
      <c r="A10425">
        <v>60661.027197224903</v>
      </c>
      <c r="B10425" s="25">
        <v>3.3620844556724601</v>
      </c>
      <c r="C10425" s="25">
        <v>3.1968694158664999</v>
      </c>
      <c r="D10425" s="25"/>
      <c r="E10425" s="25">
        <v>2.3275009310760502</v>
      </c>
    </row>
    <row r="10426" spans="1:5" x14ac:dyDescent="0.35">
      <c r="A10426">
        <v>60664.215976544197</v>
      </c>
      <c r="B10426" s="25">
        <v>3.3621434092079898</v>
      </c>
      <c r="C10426" s="25">
        <v>1.6196638694591801</v>
      </c>
      <c r="D10426" s="25"/>
      <c r="E10426" s="25">
        <v>2.3274528168928201</v>
      </c>
    </row>
    <row r="10427" spans="1:5" x14ac:dyDescent="0.35">
      <c r="A10427">
        <v>60667.9219474126</v>
      </c>
      <c r="B10427" s="25">
        <v>3.3622117906034399</v>
      </c>
      <c r="C10427" s="25">
        <v>1.8068934648903801</v>
      </c>
      <c r="D10427" s="25"/>
      <c r="E10427" s="25">
        <v>2.3273968863527301</v>
      </c>
    </row>
    <row r="10428" spans="1:5" x14ac:dyDescent="0.35">
      <c r="A10428">
        <v>60669.497957620799</v>
      </c>
      <c r="B10428" s="25">
        <v>3.3622408270594102</v>
      </c>
      <c r="C10428" s="25">
        <v>7.4881969571520601</v>
      </c>
      <c r="D10428" s="25"/>
      <c r="E10428" s="25">
        <v>2.3273730970556499</v>
      </c>
    </row>
    <row r="10429" spans="1:5" x14ac:dyDescent="0.35">
      <c r="A10429">
        <v>60671.929665984702</v>
      </c>
      <c r="B10429" s="25">
        <v>3.36228557793343</v>
      </c>
      <c r="C10429" s="25">
        <v>2.3813557223021999</v>
      </c>
      <c r="D10429" s="25"/>
      <c r="E10429" s="25">
        <v>2.3273363864486001</v>
      </c>
    </row>
    <row r="10430" spans="1:5" x14ac:dyDescent="0.35">
      <c r="A10430">
        <v>60673.061984050197</v>
      </c>
      <c r="B10430" s="25">
        <v>3.3623063949457701</v>
      </c>
      <c r="C10430" s="25">
        <v>3.8276504574363801</v>
      </c>
      <c r="D10430" s="25"/>
      <c r="E10430" s="25">
        <v>2.32731929024298</v>
      </c>
    </row>
    <row r="10431" spans="1:5" x14ac:dyDescent="0.35">
      <c r="A10431">
        <v>60681.3627410767</v>
      </c>
      <c r="B10431" s="25">
        <v>3.3624585905060398</v>
      </c>
      <c r="C10431" s="25">
        <v>2.98708794345024</v>
      </c>
      <c r="D10431" s="25"/>
      <c r="E10431" s="25">
        <v>2.3271939226982701</v>
      </c>
    </row>
    <row r="10432" spans="1:5" x14ac:dyDescent="0.35">
      <c r="A10432">
        <v>60681.523894761602</v>
      </c>
      <c r="B10432" s="25">
        <v>3.36246153816393</v>
      </c>
      <c r="C10432" s="25">
        <v>2.6739605772200199</v>
      </c>
      <c r="D10432" s="25"/>
      <c r="E10432" s="25">
        <v>2.3271914880840399</v>
      </c>
    </row>
    <row r="10433" spans="1:5" x14ac:dyDescent="0.35">
      <c r="A10433">
        <v>60696.991439027297</v>
      </c>
      <c r="B10433" s="25">
        <v>3.3627431955184099</v>
      </c>
      <c r="C10433" s="25">
        <v>3.4732293570366202</v>
      </c>
      <c r="D10433" s="25"/>
      <c r="E10433" s="25">
        <v>2.3269576908301901</v>
      </c>
    </row>
    <row r="10434" spans="1:5" x14ac:dyDescent="0.35">
      <c r="A10434">
        <v>60699.049357226897</v>
      </c>
      <c r="B10434" s="25">
        <v>3.36278048177217</v>
      </c>
      <c r="C10434" s="25">
        <v>3.0901346537071599</v>
      </c>
      <c r="D10434" s="25"/>
      <c r="E10434" s="25">
        <v>2.3269265662546599</v>
      </c>
    </row>
    <row r="10435" spans="1:5" x14ac:dyDescent="0.35">
      <c r="A10435">
        <v>60704.033493434603</v>
      </c>
      <c r="B10435" s="25">
        <v>3.3628706043540801</v>
      </c>
      <c r="C10435" s="25">
        <v>0.85647650843214695</v>
      </c>
      <c r="D10435" s="25"/>
      <c r="E10435" s="25">
        <v>2.3268511665916498</v>
      </c>
    </row>
    <row r="10436" spans="1:5" x14ac:dyDescent="0.35">
      <c r="A10436">
        <v>60709.186825179</v>
      </c>
      <c r="B10436" s="25">
        <v>3.3629635154766602</v>
      </c>
      <c r="C10436" s="25">
        <v>6.2967616994815501</v>
      </c>
      <c r="D10436" s="25"/>
      <c r="E10436" s="25">
        <v>2.32677318031755</v>
      </c>
    </row>
    <row r="10437" spans="1:5" x14ac:dyDescent="0.35">
      <c r="A10437">
        <v>60709.369743521398</v>
      </c>
      <c r="B10437" s="25">
        <v>3.3629668083162998</v>
      </c>
      <c r="C10437" s="25">
        <v>3.6705673617952299</v>
      </c>
      <c r="D10437" s="25"/>
      <c r="E10437" s="25">
        <v>2.3267704116752301</v>
      </c>
    </row>
    <row r="10438" spans="1:5" x14ac:dyDescent="0.35">
      <c r="A10438">
        <v>60717.072702731602</v>
      </c>
      <c r="B10438" s="25">
        <v>3.3631051603580699</v>
      </c>
      <c r="C10438" s="25">
        <v>2.1849713775081701</v>
      </c>
      <c r="D10438" s="25"/>
      <c r="E10438" s="25">
        <v>2.3266537884013698</v>
      </c>
    </row>
    <row r="10439" spans="1:5" x14ac:dyDescent="0.35">
      <c r="A10439">
        <v>60731.964959649398</v>
      </c>
      <c r="B10439" s="25">
        <v>3.3633709013550201</v>
      </c>
      <c r="C10439" s="25">
        <v>5.54363812346255</v>
      </c>
      <c r="D10439" s="25"/>
      <c r="E10439" s="25">
        <v>2.3264281417614798</v>
      </c>
    </row>
    <row r="10440" spans="1:5" x14ac:dyDescent="0.35">
      <c r="A10440">
        <v>60745.616858338901</v>
      </c>
      <c r="B10440" s="25">
        <v>3.36361250378337</v>
      </c>
      <c r="C10440" s="25">
        <v>4.3143919672930204</v>
      </c>
      <c r="D10440" s="25"/>
      <c r="E10440" s="25">
        <v>2.3262210814482001</v>
      </c>
    </row>
    <row r="10441" spans="1:5" x14ac:dyDescent="0.35">
      <c r="A10441">
        <v>60761.853628928002</v>
      </c>
      <c r="B10441" s="25">
        <v>3.3638973643196799</v>
      </c>
      <c r="C10441" s="25">
        <v>2.74164807521433</v>
      </c>
      <c r="D10441" s="25"/>
      <c r="E10441" s="25">
        <v>2.3259745536112901</v>
      </c>
    </row>
    <row r="10442" spans="1:5" x14ac:dyDescent="0.35">
      <c r="A10442">
        <v>60767.934603718299</v>
      </c>
      <c r="B10442" s="25">
        <v>3.3640033566206502</v>
      </c>
      <c r="C10442" s="25">
        <v>3.5351160201093199</v>
      </c>
      <c r="D10442" s="25"/>
      <c r="E10442" s="25">
        <v>2.32588215004492</v>
      </c>
    </row>
    <row r="10443" spans="1:5" x14ac:dyDescent="0.35">
      <c r="A10443">
        <v>60771.662790503397</v>
      </c>
      <c r="B10443" s="25">
        <v>3.3640681530925698</v>
      </c>
      <c r="C10443" s="25">
        <v>2.2552274107195101</v>
      </c>
      <c r="D10443" s="25"/>
      <c r="E10443" s="25">
        <v>2.3258254781246399</v>
      </c>
    </row>
    <row r="10444" spans="1:5" x14ac:dyDescent="0.35">
      <c r="A10444">
        <v>60775.710489946199</v>
      </c>
      <c r="B10444" s="25">
        <v>3.3641383425365801</v>
      </c>
      <c r="C10444" s="25">
        <v>2.4692583362015998</v>
      </c>
      <c r="D10444" s="25"/>
      <c r="E10444" s="25">
        <v>2.3257639318589001</v>
      </c>
    </row>
    <row r="10445" spans="1:5" x14ac:dyDescent="0.35">
      <c r="A10445">
        <v>60778.390175920402</v>
      </c>
      <c r="B10445" s="25">
        <v>3.3641847181643798</v>
      </c>
      <c r="C10445" s="25">
        <v>4.0294264397285202</v>
      </c>
      <c r="D10445" s="25"/>
      <c r="E10445" s="25">
        <v>2.32572317654268</v>
      </c>
    </row>
    <row r="10446" spans="1:5" x14ac:dyDescent="0.35">
      <c r="A10446">
        <v>60792.620163069601</v>
      </c>
      <c r="B10446" s="25">
        <v>3.3644297662407801</v>
      </c>
      <c r="C10446" s="25">
        <v>5.8321534559947503</v>
      </c>
      <c r="D10446" s="25"/>
      <c r="E10446" s="25">
        <v>2.3255066179914698</v>
      </c>
    </row>
    <row r="10447" spans="1:5" x14ac:dyDescent="0.35">
      <c r="A10447">
        <v>60797.969009453402</v>
      </c>
      <c r="B10447" s="25">
        <v>3.3645213458185501</v>
      </c>
      <c r="C10447" s="25">
        <v>2.8517833702082398</v>
      </c>
      <c r="D10447" s="25"/>
      <c r="E10447" s="25">
        <v>2.3254251576598399</v>
      </c>
    </row>
    <row r="10448" spans="1:5" x14ac:dyDescent="0.35">
      <c r="A10448">
        <v>60802.4416798897</v>
      </c>
      <c r="B10448" s="25">
        <v>3.3645977020468401</v>
      </c>
      <c r="C10448" s="25">
        <v>3.6606988802757998</v>
      </c>
      <c r="D10448" s="25"/>
      <c r="E10448" s="25">
        <v>2.32535701607687</v>
      </c>
    </row>
    <row r="10449" spans="1:5" x14ac:dyDescent="0.35">
      <c r="A10449">
        <v>60805.9986548179</v>
      </c>
      <c r="B10449" s="25">
        <v>3.3646582815942101</v>
      </c>
      <c r="C10449" s="25">
        <v>2.19721345233586</v>
      </c>
      <c r="D10449" s="25"/>
      <c r="E10449" s="25">
        <v>2.3253028088921401</v>
      </c>
    </row>
    <row r="10450" spans="1:5" x14ac:dyDescent="0.35">
      <c r="A10450">
        <v>60806.1216129022</v>
      </c>
      <c r="B10450" s="25">
        <v>3.3646603734354601</v>
      </c>
      <c r="C10450" s="25">
        <v>2.23460948694989</v>
      </c>
      <c r="D10450" s="25"/>
      <c r="E10450" s="25">
        <v>2.3253009347902802</v>
      </c>
    </row>
    <row r="10451" spans="1:5" x14ac:dyDescent="0.35">
      <c r="A10451">
        <v>60808.031960298402</v>
      </c>
      <c r="B10451" s="25">
        <v>3.36469285389949</v>
      </c>
      <c r="C10451" s="25">
        <v>2.7971442077321802</v>
      </c>
      <c r="D10451" s="25"/>
      <c r="E10451" s="25">
        <v>2.3252718154391498</v>
      </c>
    </row>
    <row r="10452" spans="1:5" x14ac:dyDescent="0.35">
      <c r="A10452">
        <v>60809.7195280702</v>
      </c>
      <c r="B10452" s="25">
        <v>3.3647215159782702</v>
      </c>
      <c r="C10452" s="25">
        <v>1.1013088375240201</v>
      </c>
      <c r="D10452" s="25"/>
      <c r="E10452" s="25">
        <v>2.3252460884215198</v>
      </c>
    </row>
    <row r="10453" spans="1:5" x14ac:dyDescent="0.35">
      <c r="A10453">
        <v>60813.218408496898</v>
      </c>
      <c r="B10453" s="25">
        <v>3.3647808504546299</v>
      </c>
      <c r="C10453" s="25">
        <v>5.0593503799519803</v>
      </c>
      <c r="D10453" s="25"/>
      <c r="E10453" s="25">
        <v>2.32519273744483</v>
      </c>
    </row>
    <row r="10454" spans="1:5" x14ac:dyDescent="0.35">
      <c r="A10454">
        <v>60817.787424355702</v>
      </c>
      <c r="B10454" s="25">
        <v>3.36485814693954</v>
      </c>
      <c r="C10454" s="25">
        <v>5.8048771630252203</v>
      </c>
      <c r="D10454" s="25"/>
      <c r="E10454" s="25">
        <v>2.3251230477407301</v>
      </c>
    </row>
    <row r="10455" spans="1:5" x14ac:dyDescent="0.35">
      <c r="A10455">
        <v>60817.956617791198</v>
      </c>
      <c r="B10455" s="25">
        <v>3.3648610052444599</v>
      </c>
      <c r="C10455" s="25">
        <v>1.53632966714272</v>
      </c>
      <c r="D10455" s="25"/>
      <c r="E10455" s="25">
        <v>2.3251204666244498</v>
      </c>
    </row>
    <row r="10456" spans="1:5" x14ac:dyDescent="0.35">
      <c r="A10456">
        <v>60822.538517141897</v>
      </c>
      <c r="B10456" s="25">
        <v>3.3649383011621801</v>
      </c>
      <c r="C10456" s="25">
        <v>2.8861879871509202</v>
      </c>
      <c r="D10456" s="25"/>
      <c r="E10456" s="25">
        <v>2.32505055520138</v>
      </c>
    </row>
    <row r="10457" spans="1:5" x14ac:dyDescent="0.35">
      <c r="A10457">
        <v>60834.323439904903</v>
      </c>
      <c r="B10457" s="25">
        <v>3.3651361434241398</v>
      </c>
      <c r="C10457" s="25">
        <v>2.9558273654915999</v>
      </c>
      <c r="D10457" s="25"/>
      <c r="E10457" s="25">
        <v>2.3248706261957102</v>
      </c>
    </row>
    <row r="10458" spans="1:5" x14ac:dyDescent="0.35">
      <c r="A10458">
        <v>60834.327403424599</v>
      </c>
      <c r="B10458" s="25">
        <v>3.3651362097286599</v>
      </c>
      <c r="C10458" s="25">
        <v>4.2861331268616096</v>
      </c>
      <c r="D10458" s="25"/>
      <c r="E10458" s="25">
        <v>2.3248705656543498</v>
      </c>
    </row>
    <row r="10459" spans="1:5" x14ac:dyDescent="0.35">
      <c r="A10459">
        <v>60839.668286127402</v>
      </c>
      <c r="B10459" s="25">
        <v>3.3652254129961698</v>
      </c>
      <c r="C10459" s="25">
        <v>2.9431670317880698</v>
      </c>
      <c r="D10459" s="25"/>
      <c r="E10459" s="25">
        <v>2.3247889687260499</v>
      </c>
    </row>
    <row r="10460" spans="1:5" x14ac:dyDescent="0.35">
      <c r="A10460">
        <v>60845.141810940098</v>
      </c>
      <c r="B10460" s="25">
        <v>3.3653165359445998</v>
      </c>
      <c r="C10460" s="25">
        <v>4.5933655881661002</v>
      </c>
      <c r="D10460" s="25"/>
      <c r="E10460" s="25">
        <v>2.32470531028665</v>
      </c>
    </row>
    <row r="10461" spans="1:5" x14ac:dyDescent="0.35">
      <c r="A10461">
        <v>60845.287940833303</v>
      </c>
      <c r="B10461" s="25">
        <v>3.36531896460904</v>
      </c>
      <c r="C10461" s="25">
        <v>3.5870346954100598</v>
      </c>
      <c r="D10461" s="25"/>
      <c r="E10461" s="25">
        <v>2.3247030763207102</v>
      </c>
    </row>
    <row r="10462" spans="1:5" x14ac:dyDescent="0.35">
      <c r="A10462">
        <v>60858.270919824703</v>
      </c>
      <c r="B10462" s="25">
        <v>3.3655338912552302</v>
      </c>
      <c r="C10462" s="25">
        <v>2.3057250743133002</v>
      </c>
      <c r="D10462" s="25"/>
      <c r="E10462" s="25">
        <v>2.3245044967678501</v>
      </c>
    </row>
    <row r="10463" spans="1:5" x14ac:dyDescent="0.35">
      <c r="A10463">
        <v>60866.175518591299</v>
      </c>
      <c r="B10463" s="25">
        <v>3.3656639269486099</v>
      </c>
      <c r="C10463" s="25">
        <v>1.3622891308637399</v>
      </c>
      <c r="D10463" s="25"/>
      <c r="E10463" s="25">
        <v>2.32438349371145</v>
      </c>
    </row>
    <row r="10464" spans="1:5" x14ac:dyDescent="0.35">
      <c r="A10464">
        <v>60870.822742879303</v>
      </c>
      <c r="B10464" s="25">
        <v>3.3657400874138501</v>
      </c>
      <c r="C10464" s="25">
        <v>3.4808119404811499</v>
      </c>
      <c r="D10464" s="25"/>
      <c r="E10464" s="25">
        <v>2.3243123189870398</v>
      </c>
    </row>
    <row r="10465" spans="1:5" x14ac:dyDescent="0.35">
      <c r="A10465">
        <v>60872.704388654201</v>
      </c>
      <c r="B10465" s="25">
        <v>3.3657708636797499</v>
      </c>
      <c r="C10465" s="25">
        <v>2.8338476741852201</v>
      </c>
      <c r="D10465" s="25"/>
      <c r="E10465" s="25">
        <v>2.3242834931021501</v>
      </c>
    </row>
    <row r="10466" spans="1:5" x14ac:dyDescent="0.35">
      <c r="A10466">
        <v>60873.980724756701</v>
      </c>
      <c r="B10466" s="25">
        <v>3.36579171952727</v>
      </c>
      <c r="C10466" s="25">
        <v>3.6141030387228299</v>
      </c>
      <c r="D10466" s="25"/>
      <c r="E10466" s="25">
        <v>2.3242639378048899</v>
      </c>
    </row>
    <row r="10467" spans="1:5" x14ac:dyDescent="0.35">
      <c r="A10467">
        <v>60883.916885161503</v>
      </c>
      <c r="B10467" s="25">
        <v>3.3659535296052701</v>
      </c>
      <c r="C10467" s="25">
        <v>3.1577139099825202</v>
      </c>
      <c r="D10467" s="25"/>
      <c r="E10467" s="25">
        <v>2.3241116333911398</v>
      </c>
    </row>
    <row r="10468" spans="1:5" x14ac:dyDescent="0.35">
      <c r="A10468">
        <v>60887.258500425698</v>
      </c>
      <c r="B10468" s="25">
        <v>3.36600772865286</v>
      </c>
      <c r="C10468" s="25">
        <v>2.7945108686217202</v>
      </c>
      <c r="D10468" s="25"/>
      <c r="E10468" s="25">
        <v>2.3240603848405801</v>
      </c>
    </row>
    <row r="10469" spans="1:5" x14ac:dyDescent="0.35">
      <c r="A10469">
        <v>60890.342860014098</v>
      </c>
      <c r="B10469" s="25">
        <v>3.3660576574593799</v>
      </c>
      <c r="C10469" s="25">
        <v>4.0048759891087</v>
      </c>
      <c r="D10469" s="25"/>
      <c r="E10469" s="25">
        <v>2.3240130694358099</v>
      </c>
    </row>
    <row r="10470" spans="1:5" x14ac:dyDescent="0.35">
      <c r="A10470">
        <v>60891.564433334701</v>
      </c>
      <c r="B10470" s="25">
        <v>3.3660774060578902</v>
      </c>
      <c r="C10470" s="25">
        <v>4.0959203316191202</v>
      </c>
      <c r="D10470" s="25"/>
      <c r="E10470" s="25">
        <v>2.3239943267176</v>
      </c>
    </row>
    <row r="10471" spans="1:5" x14ac:dyDescent="0.35">
      <c r="A10471">
        <v>60899.4285226184</v>
      </c>
      <c r="B10471" s="25">
        <v>3.36620418950853</v>
      </c>
      <c r="C10471" s="25">
        <v>5.7454032504301598</v>
      </c>
      <c r="D10471" s="25"/>
      <c r="E10471" s="25">
        <v>2.3238736228270702</v>
      </c>
    </row>
    <row r="10472" spans="1:5" x14ac:dyDescent="0.35">
      <c r="A10472">
        <v>60910.7296541951</v>
      </c>
      <c r="B10472" s="25">
        <v>3.3663853206915602</v>
      </c>
      <c r="C10472" s="25">
        <v>2.8366948575068198</v>
      </c>
      <c r="D10472" s="25"/>
      <c r="E10472" s="25">
        <v>2.3237000292453098</v>
      </c>
    </row>
    <row r="10473" spans="1:5" x14ac:dyDescent="0.35">
      <c r="A10473">
        <v>60919.514718541803</v>
      </c>
      <c r="B10473" s="25">
        <v>3.3665252608061902</v>
      </c>
      <c r="C10473" s="25">
        <v>3.7583170999326598</v>
      </c>
      <c r="D10473" s="25"/>
      <c r="E10473" s="25">
        <v>2.3235649730596002</v>
      </c>
    </row>
    <row r="10474" spans="1:5" x14ac:dyDescent="0.35">
      <c r="A10474">
        <v>60920.377275809398</v>
      </c>
      <c r="B10474" s="25">
        <v>3.3665389600799398</v>
      </c>
      <c r="C10474" s="25">
        <v>4.7898197223944896</v>
      </c>
      <c r="D10474" s="25"/>
      <c r="E10474" s="25">
        <v>2.32355170735672</v>
      </c>
    </row>
    <row r="10475" spans="1:5" x14ac:dyDescent="0.35">
      <c r="A10475">
        <v>60928.807562330803</v>
      </c>
      <c r="B10475" s="25">
        <v>3.3666724689549299</v>
      </c>
      <c r="C10475" s="25">
        <v>3.3971976499519001</v>
      </c>
      <c r="D10475" s="25"/>
      <c r="E10475" s="25">
        <v>2.3234220037944699</v>
      </c>
    </row>
    <row r="10476" spans="1:5" x14ac:dyDescent="0.35">
      <c r="A10476">
        <v>60932.724581296599</v>
      </c>
      <c r="B10476" s="25">
        <v>3.3667342663361901</v>
      </c>
      <c r="C10476" s="25">
        <v>5.2012565321936801</v>
      </c>
      <c r="D10476" s="25"/>
      <c r="E10476" s="25">
        <v>2.32336170783692</v>
      </c>
    </row>
    <row r="10477" spans="1:5" x14ac:dyDescent="0.35">
      <c r="A10477">
        <v>60934.760830457002</v>
      </c>
      <c r="B10477" s="25">
        <v>3.3667663324969199</v>
      </c>
      <c r="C10477" s="25">
        <v>5.5179444105791804</v>
      </c>
      <c r="D10477" s="25"/>
      <c r="E10477" s="25">
        <v>2.32333035539743</v>
      </c>
    </row>
    <row r="10478" spans="1:5" x14ac:dyDescent="0.35">
      <c r="A10478">
        <v>60935.619107323801</v>
      </c>
      <c r="B10478" s="25">
        <v>3.3667798362662702</v>
      </c>
      <c r="C10478" s="25">
        <v>2.21271239066958</v>
      </c>
      <c r="D10478" s="25"/>
      <c r="E10478" s="25">
        <v>2.3233171387781502</v>
      </c>
    </row>
    <row r="10479" spans="1:5" x14ac:dyDescent="0.35">
      <c r="A10479">
        <v>60938.267683551603</v>
      </c>
      <c r="B10479" s="25">
        <v>3.36682146270405</v>
      </c>
      <c r="C10479" s="25">
        <v>4.4991330283592896</v>
      </c>
      <c r="D10479" s="25"/>
      <c r="E10479" s="25">
        <v>2.3232763473217699</v>
      </c>
    </row>
    <row r="10480" spans="1:5" x14ac:dyDescent="0.35">
      <c r="A10480">
        <v>60942.727988020597</v>
      </c>
      <c r="B10480" s="25">
        <v>3.3668914092042499</v>
      </c>
      <c r="C10480" s="25">
        <v>7.3108512291261398</v>
      </c>
      <c r="D10480" s="25"/>
      <c r="E10480" s="25">
        <v>2.3232076324473598</v>
      </c>
    </row>
    <row r="10481" spans="1:5" x14ac:dyDescent="0.35">
      <c r="A10481">
        <v>60945.715170272102</v>
      </c>
      <c r="B10481" s="25">
        <v>3.3669381462357002</v>
      </c>
      <c r="C10481" s="25">
        <v>6.1682373698148396</v>
      </c>
      <c r="D10481" s="25"/>
      <c r="E10481" s="25">
        <v>2.3231615978865698</v>
      </c>
    </row>
    <row r="10482" spans="1:5" x14ac:dyDescent="0.35">
      <c r="A10482">
        <v>60950.347677845501</v>
      </c>
      <c r="B10482" s="25">
        <v>3.3670104546904498</v>
      </c>
      <c r="C10482" s="25">
        <v>4.2223826960936996</v>
      </c>
      <c r="D10482" s="25"/>
      <c r="E10482" s="25">
        <v>2.3230901847630498</v>
      </c>
    </row>
    <row r="10483" spans="1:5" x14ac:dyDescent="0.35">
      <c r="A10483">
        <v>60951.600280944302</v>
      </c>
      <c r="B10483" s="25">
        <v>3.36702997077282</v>
      </c>
      <c r="C10483" s="25">
        <v>1.01484581425682</v>
      </c>
      <c r="D10483" s="25"/>
      <c r="E10483" s="25">
        <v>2.3230708702645</v>
      </c>
    </row>
    <row r="10484" spans="1:5" x14ac:dyDescent="0.35">
      <c r="A10484">
        <v>60960.146897862302</v>
      </c>
      <c r="B10484" s="25">
        <v>3.3671627255896999</v>
      </c>
      <c r="C10484" s="25">
        <v>2.2891735653517</v>
      </c>
      <c r="D10484" s="25"/>
      <c r="E10484" s="25">
        <v>2.3229390309917402</v>
      </c>
    </row>
    <row r="10485" spans="1:5" x14ac:dyDescent="0.35">
      <c r="A10485">
        <v>60964.804591005399</v>
      </c>
      <c r="B10485" s="25">
        <v>3.3672347766100801</v>
      </c>
      <c r="C10485" s="25">
        <v>4.6895268458333499</v>
      </c>
      <c r="D10485" s="25"/>
      <c r="E10485" s="25">
        <v>2.3228671414592501</v>
      </c>
    </row>
    <row r="10486" spans="1:5" x14ac:dyDescent="0.35">
      <c r="A10486">
        <v>60966.879608043702</v>
      </c>
      <c r="B10486" s="25">
        <v>3.3672668081910002</v>
      </c>
      <c r="C10486" s="25">
        <v>5.9284797444161903</v>
      </c>
      <c r="D10486" s="25"/>
      <c r="E10486" s="25">
        <v>2.32283510522526</v>
      </c>
    </row>
    <row r="10487" spans="1:5" x14ac:dyDescent="0.35">
      <c r="A10487">
        <v>60981.096451551399</v>
      </c>
      <c r="B10487" s="25">
        <v>3.36748515567337</v>
      </c>
      <c r="C10487" s="25">
        <v>3.4720607331436599</v>
      </c>
      <c r="D10487" s="25"/>
      <c r="E10487" s="25">
        <v>2.3226154573217701</v>
      </c>
    </row>
    <row r="10488" spans="1:5" x14ac:dyDescent="0.35">
      <c r="A10488">
        <v>60991.422449812002</v>
      </c>
      <c r="B10488" s="25">
        <v>3.3676425294843999</v>
      </c>
      <c r="C10488" s="25">
        <v>3.1436656467630102</v>
      </c>
      <c r="D10488" s="25"/>
      <c r="E10488" s="25">
        <v>2.3224557528880299</v>
      </c>
    </row>
    <row r="10489" spans="1:5" x14ac:dyDescent="0.35">
      <c r="A10489">
        <v>60995.946426827701</v>
      </c>
      <c r="B10489" s="25">
        <v>3.3677111557339998</v>
      </c>
      <c r="C10489" s="25">
        <v>4.8207820081535004</v>
      </c>
      <c r="D10489" s="25"/>
      <c r="E10489" s="25">
        <v>2.3223857386681499</v>
      </c>
    </row>
    <row r="10490" spans="1:5" x14ac:dyDescent="0.35">
      <c r="A10490">
        <v>61000.817359498702</v>
      </c>
      <c r="B10490" s="25">
        <v>3.3677848264546699</v>
      </c>
      <c r="C10490" s="25">
        <v>2.81166301644478</v>
      </c>
      <c r="D10490" s="25"/>
      <c r="E10490" s="25">
        <v>2.32231032386805</v>
      </c>
    </row>
    <row r="10491" spans="1:5" x14ac:dyDescent="0.35">
      <c r="A10491">
        <v>61007.8212529663</v>
      </c>
      <c r="B10491" s="25">
        <v>3.3678903605086301</v>
      </c>
      <c r="C10491" s="25">
        <v>2.5878266798082801</v>
      </c>
      <c r="D10491" s="25"/>
      <c r="E10491" s="25">
        <v>2.32220182864484</v>
      </c>
    </row>
    <row r="10492" spans="1:5" x14ac:dyDescent="0.35">
      <c r="A10492">
        <v>61011.460441374402</v>
      </c>
      <c r="B10492" s="25">
        <v>3.3679450109875102</v>
      </c>
      <c r="C10492" s="25">
        <v>3.00392479061518</v>
      </c>
      <c r="D10492" s="25"/>
      <c r="E10492" s="25">
        <v>2.3221454285943799</v>
      </c>
    </row>
    <row r="10493" spans="1:5" x14ac:dyDescent="0.35">
      <c r="A10493">
        <v>61021.925142933498</v>
      </c>
      <c r="B10493" s="25">
        <v>3.3681014600848398</v>
      </c>
      <c r="C10493" s="25">
        <v>9.7174370374351895</v>
      </c>
      <c r="D10493" s="25"/>
      <c r="E10493" s="25">
        <v>2.3219831454803002</v>
      </c>
    </row>
    <row r="10494" spans="1:5" x14ac:dyDescent="0.35">
      <c r="A10494">
        <v>61025.161185178898</v>
      </c>
      <c r="B10494" s="25">
        <v>3.3681496290788799</v>
      </c>
      <c r="C10494" s="25">
        <v>3.1749070644607702</v>
      </c>
      <c r="D10494" s="25"/>
      <c r="E10494" s="25">
        <v>2.3219329314022801</v>
      </c>
    </row>
    <row r="10495" spans="1:5" x14ac:dyDescent="0.35">
      <c r="A10495">
        <v>61040.873134771296</v>
      </c>
      <c r="B10495" s="25">
        <v>3.3683820951821799</v>
      </c>
      <c r="C10495" s="25">
        <v>3.20418530787612</v>
      </c>
      <c r="D10495" s="25"/>
      <c r="E10495" s="25">
        <v>2.3216889199440001</v>
      </c>
    </row>
    <row r="10496" spans="1:5" x14ac:dyDescent="0.35">
      <c r="A10496">
        <v>61060.678142878103</v>
      </c>
      <c r="B10496" s="25">
        <v>3.3686718043098201</v>
      </c>
      <c r="C10496" s="25">
        <v>5.8531659955557203</v>
      </c>
      <c r="D10496" s="25"/>
      <c r="E10496" s="25">
        <v>2.3213808476053801</v>
      </c>
    </row>
    <row r="10497" spans="1:5" x14ac:dyDescent="0.35">
      <c r="A10497">
        <v>61061.790815331602</v>
      </c>
      <c r="B10497" s="25">
        <v>3.3686879712468598</v>
      </c>
      <c r="C10497" s="25">
        <v>1.2273824689475401</v>
      </c>
      <c r="D10497" s="25"/>
      <c r="E10497" s="25">
        <v>2.3213635231650298</v>
      </c>
    </row>
    <row r="10498" spans="1:5" x14ac:dyDescent="0.35">
      <c r="A10498">
        <v>61063.137434976103</v>
      </c>
      <c r="B10498" s="25">
        <v>3.3687075218751699</v>
      </c>
      <c r="C10498" s="25">
        <v>1.76015650977315</v>
      </c>
      <c r="D10498" s="25"/>
      <c r="E10498" s="25">
        <v>2.3213425537761601</v>
      </c>
    </row>
    <row r="10499" spans="1:5" x14ac:dyDescent="0.35">
      <c r="A10499">
        <v>61063.490005568601</v>
      </c>
      <c r="B10499" s="25">
        <v>3.36871263779401</v>
      </c>
      <c r="C10499" s="25">
        <v>2.1686783529754301</v>
      </c>
      <c r="D10499" s="25"/>
      <c r="E10499" s="25">
        <v>2.3213370631641501</v>
      </c>
    </row>
    <row r="10500" spans="1:5" x14ac:dyDescent="0.35">
      <c r="A10500">
        <v>61064.441201826703</v>
      </c>
      <c r="B10500" s="25">
        <v>3.36872643416537</v>
      </c>
      <c r="C10500" s="25">
        <v>4.8363256280301403</v>
      </c>
      <c r="D10500" s="25"/>
      <c r="E10500" s="25">
        <v>2.3213222492171699</v>
      </c>
    </row>
    <row r="10501" spans="1:5" x14ac:dyDescent="0.35">
      <c r="A10501">
        <v>61073.461398106097</v>
      </c>
      <c r="B10501" s="25">
        <v>3.3688568443155398</v>
      </c>
      <c r="C10501" s="25">
        <v>3.6849489943435998</v>
      </c>
      <c r="D10501" s="25"/>
      <c r="E10501" s="25">
        <v>2.3211817040775098</v>
      </c>
    </row>
    <row r="10502" spans="1:5" x14ac:dyDescent="0.35">
      <c r="A10502">
        <v>61086.374328247199</v>
      </c>
      <c r="B10502" s="25">
        <v>3.3690422116926002</v>
      </c>
      <c r="C10502" s="25">
        <v>2.9584875366059502</v>
      </c>
      <c r="D10502" s="25"/>
      <c r="E10502" s="25">
        <v>2.3209803015021699</v>
      </c>
    </row>
    <row r="10503" spans="1:5" x14ac:dyDescent="0.35">
      <c r="A10503">
        <v>61091.7967173422</v>
      </c>
      <c r="B10503" s="25">
        <v>3.3691195881374099</v>
      </c>
      <c r="C10503" s="25">
        <v>4.3842956288289603</v>
      </c>
      <c r="D10503" s="25"/>
      <c r="E10503" s="25">
        <v>2.32089565651532</v>
      </c>
    </row>
    <row r="10504" spans="1:5" x14ac:dyDescent="0.35">
      <c r="A10504">
        <v>61099.216726136598</v>
      </c>
      <c r="B10504" s="25">
        <v>3.36922502769721</v>
      </c>
      <c r="C10504" s="25">
        <v>0.133187456942196</v>
      </c>
      <c r="D10504" s="25"/>
      <c r="E10504" s="25">
        <v>2.3207797585334098</v>
      </c>
    </row>
    <row r="10505" spans="1:5" x14ac:dyDescent="0.35">
      <c r="A10505">
        <v>61109.044756936302</v>
      </c>
      <c r="B10505" s="25">
        <v>3.3693639002042102</v>
      </c>
      <c r="C10505" s="25">
        <v>3.4734333689738799</v>
      </c>
      <c r="D10505" s="25"/>
      <c r="E10505" s="25">
        <v>2.3206261235594199</v>
      </c>
    </row>
    <row r="10506" spans="1:5" x14ac:dyDescent="0.35">
      <c r="A10506">
        <v>61151.003910920197</v>
      </c>
      <c r="B10506" s="25">
        <v>3.3699467847120101</v>
      </c>
      <c r="C10506" s="25">
        <v>1.33697488468869</v>
      </c>
      <c r="D10506" s="25"/>
      <c r="E10506" s="25">
        <v>2.31996858475219</v>
      </c>
    </row>
    <row r="10507" spans="1:5" x14ac:dyDescent="0.35">
      <c r="A10507">
        <v>61156.067327481302</v>
      </c>
      <c r="B10507" s="25">
        <v>3.3700160338365901</v>
      </c>
      <c r="C10507" s="25">
        <v>2.8203282821655198</v>
      </c>
      <c r="D10507" s="25"/>
      <c r="E10507" s="25">
        <v>2.3198890563801999</v>
      </c>
    </row>
    <row r="10508" spans="1:5" x14ac:dyDescent="0.35">
      <c r="A10508">
        <v>61171.347959408697</v>
      </c>
      <c r="B10508" s="25">
        <v>3.3702236026000398</v>
      </c>
      <c r="C10508" s="25">
        <v>2.7100281760901002</v>
      </c>
      <c r="D10508" s="25"/>
      <c r="E10508" s="25">
        <v>2.3196488131930599</v>
      </c>
    </row>
    <row r="10509" spans="1:5" x14ac:dyDescent="0.35">
      <c r="A10509">
        <v>61175.577730639299</v>
      </c>
      <c r="B10509" s="25">
        <v>3.3702806842742801</v>
      </c>
      <c r="C10509" s="25">
        <v>4.3717079921984601</v>
      </c>
      <c r="D10509" s="25"/>
      <c r="E10509" s="25">
        <v>2.3195822487476701</v>
      </c>
    </row>
    <row r="10510" spans="1:5" x14ac:dyDescent="0.35">
      <c r="A10510">
        <v>61177.892623479704</v>
      </c>
      <c r="B10510" s="25">
        <v>3.3703118556322398</v>
      </c>
      <c r="C10510" s="25">
        <v>3.0955287654524901</v>
      </c>
      <c r="D10510" s="25"/>
      <c r="E10510" s="25">
        <v>2.3195458072349102</v>
      </c>
    </row>
    <row r="10511" spans="1:5" x14ac:dyDescent="0.35">
      <c r="A10511">
        <v>61179.5174894679</v>
      </c>
      <c r="B10511" s="25">
        <v>3.3703337064129899</v>
      </c>
      <c r="C10511" s="25">
        <v>5.0342265406450704</v>
      </c>
      <c r="D10511" s="25"/>
      <c r="E10511" s="25">
        <v>2.3195202232900001</v>
      </c>
    </row>
    <row r="10512" spans="1:5" x14ac:dyDescent="0.35">
      <c r="A10512">
        <v>61181.528041681697</v>
      </c>
      <c r="B10512" s="25">
        <v>3.3703607107454201</v>
      </c>
      <c r="C10512" s="25">
        <v>4.5295112548821903</v>
      </c>
      <c r="D10512" s="25"/>
      <c r="E10512" s="25">
        <v>2.31948856092527</v>
      </c>
    </row>
    <row r="10513" spans="1:5" x14ac:dyDescent="0.35">
      <c r="A10513">
        <v>61187.330954668898</v>
      </c>
      <c r="B10513" s="25">
        <v>3.3704384465507302</v>
      </c>
      <c r="C10513" s="25">
        <v>4.3350241342036604</v>
      </c>
      <c r="D10513" s="25"/>
      <c r="E10513" s="25">
        <v>2.3193971407443601</v>
      </c>
    </row>
    <row r="10514" spans="1:5" x14ac:dyDescent="0.35">
      <c r="A10514">
        <v>61197.038460475902</v>
      </c>
      <c r="B10514" s="25">
        <v>3.3705678091726301</v>
      </c>
      <c r="C10514" s="25">
        <v>3.2901929310014801</v>
      </c>
      <c r="D10514" s="25"/>
      <c r="E10514" s="25">
        <v>2.31924408895881</v>
      </c>
    </row>
    <row r="10515" spans="1:5" x14ac:dyDescent="0.35">
      <c r="A10515">
        <v>61197.124455385099</v>
      </c>
      <c r="B10515" s="25">
        <v>3.3705689513519199</v>
      </c>
      <c r="C10515" s="25">
        <v>3.2307673547448301</v>
      </c>
      <c r="D10515" s="25"/>
      <c r="E10515" s="25">
        <v>2.3192427324723299</v>
      </c>
    </row>
    <row r="10516" spans="1:5" x14ac:dyDescent="0.35">
      <c r="A10516">
        <v>61200.736911478998</v>
      </c>
      <c r="B10516" s="25">
        <v>3.3706168717004301</v>
      </c>
      <c r="C10516" s="25">
        <v>4.03518124533033</v>
      </c>
      <c r="D10516" s="25"/>
      <c r="E10516" s="25">
        <v>2.3191857389390802</v>
      </c>
    </row>
    <row r="10517" spans="1:5" x14ac:dyDescent="0.35">
      <c r="A10517">
        <v>61202.4121680557</v>
      </c>
      <c r="B10517" s="25">
        <v>3.3706390546857201</v>
      </c>
      <c r="C10517" s="25">
        <v>6.24741046944985</v>
      </c>
      <c r="D10517" s="25"/>
      <c r="E10517" s="25">
        <v>2.3191593015096101</v>
      </c>
    </row>
    <row r="10518" spans="1:5" x14ac:dyDescent="0.35">
      <c r="A10518">
        <v>61208.650662114298</v>
      </c>
      <c r="B10518" s="25">
        <v>3.3707214403653998</v>
      </c>
      <c r="C10518" s="25">
        <v>1.5602946925757699</v>
      </c>
      <c r="D10518" s="25"/>
      <c r="E10518" s="25">
        <v>2.3190608119918901</v>
      </c>
    </row>
    <row r="10519" spans="1:5" x14ac:dyDescent="0.35">
      <c r="A10519">
        <v>61212.960862194101</v>
      </c>
      <c r="B10519" s="25">
        <v>3.3707781571133002</v>
      </c>
      <c r="C10519" s="25">
        <v>5.0377009009495302</v>
      </c>
      <c r="D10519" s="25"/>
      <c r="E10519" s="25">
        <v>2.31899272910649</v>
      </c>
    </row>
    <row r="10520" spans="1:5" x14ac:dyDescent="0.35">
      <c r="A10520">
        <v>61220.508501811499</v>
      </c>
      <c r="B10520" s="25">
        <v>3.3708770739468301</v>
      </c>
      <c r="C10520" s="25">
        <v>5.2101906114874597</v>
      </c>
      <c r="D10520" s="25"/>
      <c r="E10520" s="25">
        <v>2.31887343706632</v>
      </c>
    </row>
    <row r="10521" spans="1:5" x14ac:dyDescent="0.35">
      <c r="A10521">
        <v>61227.964339042897</v>
      </c>
      <c r="B10521" s="25">
        <v>3.37097428807169</v>
      </c>
      <c r="C10521" s="25">
        <v>2.7654401679592802</v>
      </c>
      <c r="D10521" s="25"/>
      <c r="E10521" s="25">
        <v>2.31875550642367</v>
      </c>
    </row>
    <row r="10522" spans="1:5" x14ac:dyDescent="0.35">
      <c r="A10522">
        <v>61235.731049562601</v>
      </c>
      <c r="B10522" s="25">
        <v>3.3710750288097202</v>
      </c>
      <c r="C10522" s="25">
        <v>3.2218647995927001</v>
      </c>
      <c r="D10522" s="25"/>
      <c r="E10522" s="25">
        <v>2.3186325634817599</v>
      </c>
    </row>
    <row r="10523" spans="1:5" x14ac:dyDescent="0.35">
      <c r="A10523">
        <v>61236.414091851402</v>
      </c>
      <c r="B10523" s="25">
        <v>3.3710838627681401</v>
      </c>
      <c r="C10523" s="25">
        <v>2.9167752510828699</v>
      </c>
      <c r="D10523" s="25"/>
      <c r="E10523" s="25">
        <v>2.31862174662011</v>
      </c>
    </row>
    <row r="10524" spans="1:5" x14ac:dyDescent="0.35">
      <c r="A10524">
        <v>61254.794903355199</v>
      </c>
      <c r="B10524" s="25">
        <v>3.3713200321763499</v>
      </c>
      <c r="C10524" s="25">
        <v>3.5995898242962898</v>
      </c>
      <c r="D10524" s="25"/>
      <c r="E10524" s="25">
        <v>2.3183303778652098</v>
      </c>
    </row>
    <row r="10525" spans="1:5" x14ac:dyDescent="0.35">
      <c r="A10525">
        <v>61254.994231485201</v>
      </c>
      <c r="B10525" s="25">
        <v>3.3713225768880402</v>
      </c>
      <c r="C10525" s="25">
        <v>1.6131205948364</v>
      </c>
      <c r="D10525" s="25"/>
      <c r="E10525" s="25">
        <v>2.3183272151351799</v>
      </c>
    </row>
    <row r="10526" spans="1:5" x14ac:dyDescent="0.35">
      <c r="A10526">
        <v>61257.940002409399</v>
      </c>
      <c r="B10526" s="25">
        <v>3.37136014299243</v>
      </c>
      <c r="C10526" s="25">
        <v>2.83473489927542</v>
      </c>
      <c r="D10526" s="25"/>
      <c r="E10526" s="25">
        <v>2.3182804671296799</v>
      </c>
    </row>
    <row r="10527" spans="1:5" x14ac:dyDescent="0.35">
      <c r="A10527">
        <v>61261.717825369298</v>
      </c>
      <c r="B10527" s="25">
        <v>3.37140820778145</v>
      </c>
      <c r="C10527" s="25">
        <v>1.9382572888466001</v>
      </c>
      <c r="D10527" s="25"/>
      <c r="E10527" s="25">
        <v>2.3182204939864399</v>
      </c>
    </row>
    <row r="10528" spans="1:5" x14ac:dyDescent="0.35">
      <c r="A10528">
        <v>61261.837239186301</v>
      </c>
      <c r="B10528" s="25">
        <v>3.3714097250166599</v>
      </c>
      <c r="C10528" s="25">
        <v>0.94978449121321296</v>
      </c>
      <c r="D10528" s="25"/>
      <c r="E10528" s="25">
        <v>2.3182185979028498</v>
      </c>
    </row>
    <row r="10529" spans="1:5" x14ac:dyDescent="0.35">
      <c r="A10529">
        <v>61267.902828198297</v>
      </c>
      <c r="B10529" s="25">
        <v>3.3714866272424699</v>
      </c>
      <c r="C10529" s="25">
        <v>2.80835580141789</v>
      </c>
      <c r="D10529" s="25"/>
      <c r="E10529" s="25">
        <v>2.31812225597898</v>
      </c>
    </row>
    <row r="10530" spans="1:5" x14ac:dyDescent="0.35">
      <c r="A10530">
        <v>61273.6366981545</v>
      </c>
      <c r="B10530" s="25">
        <v>3.3715590260885202</v>
      </c>
      <c r="C10530" s="25">
        <v>2.8471913644044999</v>
      </c>
      <c r="D10530" s="25"/>
      <c r="E10530" s="25">
        <v>2.3180311269462099</v>
      </c>
    </row>
    <row r="10531" spans="1:5" x14ac:dyDescent="0.35">
      <c r="A10531">
        <v>61277.601116982602</v>
      </c>
      <c r="B10531" s="25">
        <v>3.3716089140215901</v>
      </c>
      <c r="C10531" s="25">
        <v>6.0801904381957401</v>
      </c>
      <c r="D10531" s="25"/>
      <c r="E10531" s="25">
        <v>2.3179680881069298</v>
      </c>
    </row>
    <row r="10532" spans="1:5" x14ac:dyDescent="0.35">
      <c r="A10532">
        <v>61303.087608467496</v>
      </c>
      <c r="B10532" s="25">
        <v>3.3719263489976599</v>
      </c>
      <c r="C10532" s="25">
        <v>3.2364447907984499</v>
      </c>
      <c r="D10532" s="25"/>
      <c r="E10532" s="25">
        <v>2.3175621960505</v>
      </c>
    </row>
    <row r="10533" spans="1:5" x14ac:dyDescent="0.35">
      <c r="A10533">
        <v>61307.529487739703</v>
      </c>
      <c r="B10533" s="25">
        <v>3.3719810930126299</v>
      </c>
      <c r="C10533" s="25">
        <v>4.0596522113015103</v>
      </c>
      <c r="D10533" s="25"/>
      <c r="E10533" s="25">
        <v>2.3174913437517399</v>
      </c>
    </row>
    <row r="10534" spans="1:5" x14ac:dyDescent="0.35">
      <c r="A10534">
        <v>61313.767516984801</v>
      </c>
      <c r="B10534" s="25">
        <v>3.3720576843012302</v>
      </c>
      <c r="C10534" s="25"/>
      <c r="D10534" s="25"/>
      <c r="E10534" s="25">
        <v>2.3173917845727101</v>
      </c>
    </row>
    <row r="10535" spans="1:5" x14ac:dyDescent="0.35">
      <c r="A10535">
        <v>61318.765275199898</v>
      </c>
      <c r="B10535" s="25">
        <v>3.3721188038641698</v>
      </c>
      <c r="C10535" s="25">
        <v>1.66577323390331</v>
      </c>
      <c r="D10535" s="25"/>
      <c r="E10535" s="25">
        <v>2.3173119723487599</v>
      </c>
    </row>
    <row r="10536" spans="1:5" x14ac:dyDescent="0.35">
      <c r="A10536">
        <v>61319.259925812097</v>
      </c>
      <c r="B10536" s="25">
        <v>3.3721248413748</v>
      </c>
      <c r="C10536" s="25">
        <v>3.8154003303530399</v>
      </c>
      <c r="D10536" s="25"/>
      <c r="E10536" s="25">
        <v>2.3173040706546399</v>
      </c>
    </row>
    <row r="10537" spans="1:5" x14ac:dyDescent="0.35">
      <c r="A10537">
        <v>61327.276454680199</v>
      </c>
      <c r="B10537" s="25">
        <v>3.3722223928703601</v>
      </c>
      <c r="C10537" s="25">
        <v>3.19458040543299</v>
      </c>
      <c r="D10537" s="25"/>
      <c r="E10537" s="25">
        <v>2.3171759538537899</v>
      </c>
    </row>
    <row r="10538" spans="1:5" x14ac:dyDescent="0.35">
      <c r="A10538">
        <v>61330.024252157302</v>
      </c>
      <c r="B10538" s="25">
        <v>3.37225570248108</v>
      </c>
      <c r="C10538" s="25">
        <v>5.3546255590542602</v>
      </c>
      <c r="D10538" s="25"/>
      <c r="E10538" s="25">
        <v>2.3171320143232998</v>
      </c>
    </row>
    <row r="10539" spans="1:5" x14ac:dyDescent="0.35">
      <c r="A10539">
        <v>61331.9011126142</v>
      </c>
      <c r="B10539" s="25">
        <v>3.3722784168919402</v>
      </c>
      <c r="C10539" s="25">
        <v>2.8881013850880999</v>
      </c>
      <c r="D10539" s="25"/>
      <c r="E10539" s="25">
        <v>2.3171019943194202</v>
      </c>
    </row>
    <row r="10540" spans="1:5" x14ac:dyDescent="0.35">
      <c r="A10540">
        <v>61337.817163049302</v>
      </c>
      <c r="B10540" s="25">
        <v>3.3723498163059502</v>
      </c>
      <c r="C10540" s="25">
        <v>2.4604318087052999</v>
      </c>
      <c r="D10540" s="25"/>
      <c r="E10540" s="25">
        <v>2.3170073285264499</v>
      </c>
    </row>
    <row r="10541" spans="1:5" x14ac:dyDescent="0.35">
      <c r="A10541">
        <v>61339.988326439801</v>
      </c>
      <c r="B10541" s="25">
        <v>3.3723759439827599</v>
      </c>
      <c r="C10541" s="25">
        <v>2.7597140821993502</v>
      </c>
      <c r="D10541" s="25"/>
      <c r="E10541" s="25">
        <v>2.3169725714390998</v>
      </c>
    </row>
    <row r="10542" spans="1:5" x14ac:dyDescent="0.35">
      <c r="A10542">
        <v>61343.823762507302</v>
      </c>
      <c r="B10542" s="25">
        <v>3.3724220003988101</v>
      </c>
      <c r="C10542" s="25">
        <v>7.4458754783030701</v>
      </c>
      <c r="D10542" s="25"/>
      <c r="E10542" s="25">
        <v>2.31691115186762</v>
      </c>
    </row>
    <row r="10543" spans="1:5" x14ac:dyDescent="0.35">
      <c r="A10543">
        <v>61345.9793219075</v>
      </c>
      <c r="B10543" s="25">
        <v>3.37244782916944</v>
      </c>
      <c r="C10543" s="25">
        <v>1.5420289585520699</v>
      </c>
      <c r="D10543" s="25"/>
      <c r="E10543" s="25">
        <v>2.3168766221501098</v>
      </c>
    </row>
    <row r="10544" spans="1:5" x14ac:dyDescent="0.35">
      <c r="A10544">
        <v>61350.007146193602</v>
      </c>
      <c r="B10544" s="25">
        <v>3.3724959853052301</v>
      </c>
      <c r="C10544" s="25">
        <v>2.2548076432123998</v>
      </c>
      <c r="D10544" s="25"/>
      <c r="E10544" s="25">
        <v>2.3168120791231601</v>
      </c>
    </row>
    <row r="10545" spans="1:5" x14ac:dyDescent="0.35">
      <c r="A10545">
        <v>61369.274786382703</v>
      </c>
      <c r="B10545" s="25">
        <v>3.3727244261728502</v>
      </c>
      <c r="C10545" s="25">
        <v>5.4876699470386603</v>
      </c>
      <c r="D10545" s="25"/>
      <c r="E10545" s="25">
        <v>2.3165029363767098</v>
      </c>
    </row>
    <row r="10546" spans="1:5" x14ac:dyDescent="0.35">
      <c r="A10546">
        <v>61369.3669400258</v>
      </c>
      <c r="B10546" s="25">
        <v>3.3727255111500498</v>
      </c>
      <c r="C10546" s="25">
        <v>1.3923184156542601</v>
      </c>
      <c r="D10546" s="25"/>
      <c r="E10546" s="25">
        <v>2.3165014562351298</v>
      </c>
    </row>
    <row r="10547" spans="1:5" x14ac:dyDescent="0.35">
      <c r="A10547">
        <v>61374.068545174399</v>
      </c>
      <c r="B10547" s="25">
        <v>3.3727807698794798</v>
      </c>
      <c r="C10547" s="25">
        <v>3.2257950731598499</v>
      </c>
      <c r="D10547" s="25"/>
      <c r="E10547" s="25">
        <v>2.3164259206928399</v>
      </c>
    </row>
    <row r="10548" spans="1:5" x14ac:dyDescent="0.35">
      <c r="A10548">
        <v>61377.013129311003</v>
      </c>
      <c r="B10548" s="25">
        <v>3.37281528229683</v>
      </c>
      <c r="C10548" s="25">
        <v>3.5144712899423101</v>
      </c>
      <c r="D10548" s="25"/>
      <c r="E10548" s="25">
        <v>2.3163785933689902</v>
      </c>
    </row>
    <row r="10549" spans="1:5" x14ac:dyDescent="0.35">
      <c r="A10549">
        <v>61380.579761844798</v>
      </c>
      <c r="B10549" s="25">
        <v>3.3728569868707501</v>
      </c>
      <c r="C10549" s="25">
        <v>2.7372266791797699</v>
      </c>
      <c r="D10549" s="25"/>
      <c r="E10549" s="25">
        <v>2.3163212474791299</v>
      </c>
    </row>
    <row r="10550" spans="1:5" x14ac:dyDescent="0.35">
      <c r="A10550">
        <v>61382.933078911097</v>
      </c>
      <c r="B10550" s="25">
        <v>3.3728844450445501</v>
      </c>
      <c r="C10550" s="25">
        <v>2.87628701118479</v>
      </c>
      <c r="D10550" s="25"/>
      <c r="E10550" s="25">
        <v>2.31628339743654</v>
      </c>
    </row>
    <row r="10551" spans="1:5" x14ac:dyDescent="0.35">
      <c r="A10551">
        <v>61386.260847362399</v>
      </c>
      <c r="B10551" s="25">
        <v>3.3729231928307901</v>
      </c>
      <c r="C10551" s="25">
        <v>4.3680082301886403</v>
      </c>
      <c r="D10551" s="25"/>
      <c r="E10551" s="25">
        <v>2.31622985778833</v>
      </c>
    </row>
    <row r="10552" spans="1:5" x14ac:dyDescent="0.35">
      <c r="A10552">
        <v>61387.605440519903</v>
      </c>
      <c r="B10552" s="25">
        <v>3.37293882235655</v>
      </c>
      <c r="C10552" s="25">
        <v>3.2992946307316902</v>
      </c>
      <c r="D10552" s="25"/>
      <c r="E10552" s="25">
        <v>2.3162082193611302</v>
      </c>
    </row>
    <row r="10553" spans="1:5" x14ac:dyDescent="0.35">
      <c r="A10553">
        <v>61421.355726936301</v>
      </c>
      <c r="B10553" s="25">
        <v>3.3733261384489999</v>
      </c>
      <c r="C10553" s="25">
        <v>2.5902305693223702</v>
      </c>
      <c r="D10553" s="25"/>
      <c r="E10553" s="25">
        <v>2.3156640149271399</v>
      </c>
    </row>
    <row r="10554" spans="1:5" x14ac:dyDescent="0.35">
      <c r="A10554">
        <v>61432.899866621497</v>
      </c>
      <c r="B10554" s="25">
        <v>3.3734564237822902</v>
      </c>
      <c r="C10554" s="25">
        <v>3.4767256876824502</v>
      </c>
      <c r="D10554" s="25"/>
      <c r="E10554" s="25">
        <v>2.31547739805427</v>
      </c>
    </row>
    <row r="10555" spans="1:5" x14ac:dyDescent="0.35">
      <c r="A10555">
        <v>61433.389207074797</v>
      </c>
      <c r="B10555" s="25">
        <v>3.3734619218132602</v>
      </c>
      <c r="C10555" s="25">
        <v>3.4601972926789899</v>
      </c>
      <c r="D10555" s="25"/>
      <c r="E10555" s="25">
        <v>2.31546948222935</v>
      </c>
    </row>
    <row r="10556" spans="1:5" x14ac:dyDescent="0.35">
      <c r="A10556">
        <v>61436.050280281997</v>
      </c>
      <c r="B10556" s="25">
        <v>3.3734917856040898</v>
      </c>
      <c r="C10556" s="25">
        <v>2.45437115013531</v>
      </c>
      <c r="D10556" s="25"/>
      <c r="E10556" s="25">
        <v>2.31542642763532</v>
      </c>
    </row>
    <row r="10557" spans="1:5" x14ac:dyDescent="0.35">
      <c r="A10557">
        <v>61440.547387078303</v>
      </c>
      <c r="B10557" s="25">
        <v>3.3735421201267202</v>
      </c>
      <c r="C10557" s="25">
        <v>2.9300382468061099</v>
      </c>
      <c r="D10557" s="25"/>
      <c r="E10557" s="25">
        <v>2.3153536375130499</v>
      </c>
    </row>
    <row r="10558" spans="1:5" x14ac:dyDescent="0.35">
      <c r="A10558">
        <v>61443.332620539302</v>
      </c>
      <c r="B10558" s="25">
        <v>3.37357320986749</v>
      </c>
      <c r="C10558" s="25">
        <v>1.5664059671992401</v>
      </c>
      <c r="D10558" s="25"/>
      <c r="E10558" s="25">
        <v>2.3153085370742801</v>
      </c>
    </row>
    <row r="10559" spans="1:5" x14ac:dyDescent="0.35">
      <c r="A10559">
        <v>61460.300548314997</v>
      </c>
      <c r="B10559" s="25">
        <v>3.37376122100211</v>
      </c>
      <c r="C10559" s="25">
        <v>3.18054486262267</v>
      </c>
      <c r="D10559" s="25"/>
      <c r="E10559" s="25">
        <v>2.31503347041272</v>
      </c>
    </row>
    <row r="10560" spans="1:5" x14ac:dyDescent="0.35">
      <c r="A10560">
        <v>61465.511564871696</v>
      </c>
      <c r="B10560" s="25">
        <v>3.3738184828323701</v>
      </c>
      <c r="C10560" s="25">
        <v>6.1434863368742301</v>
      </c>
      <c r="D10560" s="25"/>
      <c r="E10560" s="25">
        <v>2.3149488872711599</v>
      </c>
    </row>
    <row r="10561" spans="1:5" x14ac:dyDescent="0.35">
      <c r="A10561">
        <v>61477.183141612099</v>
      </c>
      <c r="B10561" s="25">
        <v>3.3739459249907902</v>
      </c>
      <c r="C10561" s="25">
        <v>6.3552051088875796</v>
      </c>
      <c r="D10561" s="25"/>
      <c r="E10561" s="25">
        <v>2.3147592544302902</v>
      </c>
    </row>
    <row r="10562" spans="1:5" x14ac:dyDescent="0.35">
      <c r="A10562">
        <v>61484.777965535199</v>
      </c>
      <c r="B10562" s="25">
        <v>3.3740282515023301</v>
      </c>
      <c r="C10562" s="25">
        <v>2.6326697757747199</v>
      </c>
      <c r="D10562" s="25"/>
      <c r="E10562" s="25">
        <v>2.3146357206097798</v>
      </c>
    </row>
    <row r="10563" spans="1:5" x14ac:dyDescent="0.35">
      <c r="A10563">
        <v>61486.773106110602</v>
      </c>
      <c r="B10563" s="25">
        <v>3.3740497999995198</v>
      </c>
      <c r="C10563" s="25">
        <v>2.3259665081197101</v>
      </c>
      <c r="D10563" s="25"/>
      <c r="E10563" s="25">
        <v>2.3146032505235299</v>
      </c>
    </row>
    <row r="10564" spans="1:5" x14ac:dyDescent="0.35">
      <c r="A10564">
        <v>61496.638297428901</v>
      </c>
      <c r="B10564" s="25">
        <v>3.3741558701363301</v>
      </c>
      <c r="C10564" s="25">
        <v>-0.104956926011746</v>
      </c>
      <c r="D10564" s="25"/>
      <c r="E10564" s="25">
        <v>2.3144425876947401</v>
      </c>
    </row>
    <row r="10565" spans="1:5" x14ac:dyDescent="0.35">
      <c r="A10565">
        <v>61499.251933330102</v>
      </c>
      <c r="B10565" s="25">
        <v>3.3741838386047398</v>
      </c>
      <c r="C10565" s="25">
        <v>4.0151710248209804</v>
      </c>
      <c r="D10565" s="25"/>
      <c r="E10565" s="25">
        <v>2.3143999914573401</v>
      </c>
    </row>
    <row r="10566" spans="1:5" x14ac:dyDescent="0.35">
      <c r="A10566">
        <v>61508.2869718414</v>
      </c>
      <c r="B10566" s="25">
        <v>3.37428009348067</v>
      </c>
      <c r="C10566" s="25">
        <v>1.86707289261081</v>
      </c>
      <c r="D10566" s="25"/>
      <c r="E10566" s="25">
        <v>2.3142526406948498</v>
      </c>
    </row>
    <row r="10567" spans="1:5" x14ac:dyDescent="0.35">
      <c r="A10567">
        <v>61510.4327067376</v>
      </c>
      <c r="B10567" s="25">
        <v>3.3743028554746801</v>
      </c>
      <c r="C10567" s="25">
        <v>3.9408984349875902</v>
      </c>
      <c r="D10567" s="25"/>
      <c r="E10567" s="25">
        <v>2.3142176233403502</v>
      </c>
    </row>
    <row r="10568" spans="1:5" x14ac:dyDescent="0.35">
      <c r="A10568">
        <v>61524.899890451699</v>
      </c>
      <c r="B10568" s="25">
        <v>3.3744553485678801</v>
      </c>
      <c r="C10568" s="25">
        <v>5.4087765203216804</v>
      </c>
      <c r="D10568" s="25"/>
      <c r="E10568" s="25">
        <v>2.31398129473475</v>
      </c>
    </row>
    <row r="10569" spans="1:5" x14ac:dyDescent="0.35">
      <c r="A10569">
        <v>61528.604064511303</v>
      </c>
      <c r="B10569" s="25">
        <v>3.37449412042404</v>
      </c>
      <c r="C10569" s="25">
        <v>3.2110198540714601</v>
      </c>
      <c r="D10569" s="25"/>
      <c r="E10569" s="25">
        <v>2.31392072022651</v>
      </c>
    </row>
    <row r="10570" spans="1:5" x14ac:dyDescent="0.35">
      <c r="A10570">
        <v>61540.810959777402</v>
      </c>
      <c r="B10570" s="25">
        <v>3.37462110748486</v>
      </c>
      <c r="C10570" s="25">
        <v>2.2703924435132401</v>
      </c>
      <c r="D10570" s="25"/>
      <c r="E10570" s="25">
        <v>2.3137209117600599</v>
      </c>
    </row>
    <row r="10571" spans="1:5" x14ac:dyDescent="0.35">
      <c r="A10571">
        <v>61544.025180047902</v>
      </c>
      <c r="B10571" s="25">
        <v>3.3746543451994802</v>
      </c>
      <c r="C10571" s="25">
        <v>2.1942289171842599</v>
      </c>
      <c r="D10571" s="25"/>
      <c r="E10571" s="25">
        <v>2.3136682515132101</v>
      </c>
    </row>
    <row r="10572" spans="1:5" x14ac:dyDescent="0.35">
      <c r="A10572">
        <v>61545.867619969598</v>
      </c>
      <c r="B10572" s="25">
        <v>3.37467336014226</v>
      </c>
      <c r="C10572" s="25">
        <v>2.82558555334949</v>
      </c>
      <c r="D10572" s="25"/>
      <c r="E10572" s="25">
        <v>2.3136380567497401</v>
      </c>
    </row>
    <row r="10573" spans="1:5" x14ac:dyDescent="0.35">
      <c r="A10573">
        <v>61555.7735979149</v>
      </c>
      <c r="B10573" s="25">
        <v>3.3747751283747802</v>
      </c>
      <c r="C10573" s="25">
        <v>1.9410949058267899</v>
      </c>
      <c r="D10573" s="25"/>
      <c r="E10573" s="25">
        <v>2.3134755988597799</v>
      </c>
    </row>
    <row r="10574" spans="1:5" x14ac:dyDescent="0.35">
      <c r="A10574">
        <v>61559.829589347602</v>
      </c>
      <c r="B10574" s="25">
        <v>3.3748165706145299</v>
      </c>
      <c r="C10574" s="25">
        <v>5.4590006716672903</v>
      </c>
      <c r="D10574" s="25"/>
      <c r="E10574" s="25">
        <v>2.3134090249721</v>
      </c>
    </row>
    <row r="10575" spans="1:5" x14ac:dyDescent="0.35">
      <c r="A10575">
        <v>61561.651298971003</v>
      </c>
      <c r="B10575" s="25">
        <v>3.3748351412228601</v>
      </c>
      <c r="C10575" s="25">
        <v>4.0828243502232899</v>
      </c>
      <c r="D10575" s="25"/>
      <c r="E10575" s="25">
        <v>2.3133791133889199</v>
      </c>
    </row>
    <row r="10576" spans="1:5" x14ac:dyDescent="0.35">
      <c r="A10576">
        <v>61570.9558314979</v>
      </c>
      <c r="B10576" s="25">
        <v>3.37492957929281</v>
      </c>
      <c r="C10576" s="25">
        <v>5.1152491858620603</v>
      </c>
      <c r="D10576" s="25"/>
      <c r="E10576" s="25">
        <v>2.3132262351139699</v>
      </c>
    </row>
    <row r="10577" spans="1:5" x14ac:dyDescent="0.35">
      <c r="A10577">
        <v>61573.360590024698</v>
      </c>
      <c r="B10577" s="25">
        <v>3.3749538747179302</v>
      </c>
      <c r="C10577" s="25">
        <v>7.3585927933641502</v>
      </c>
      <c r="D10577" s="25"/>
      <c r="E10577" s="25">
        <v>2.3131866957701002</v>
      </c>
    </row>
    <row r="10578" spans="1:5" x14ac:dyDescent="0.35">
      <c r="A10578">
        <v>61581.748355891701</v>
      </c>
      <c r="B10578" s="25">
        <v>3.3750382572428999</v>
      </c>
      <c r="C10578" s="25">
        <v>4.4792854910461299</v>
      </c>
      <c r="D10578" s="25"/>
      <c r="E10578" s="25">
        <v>2.3130486929726399</v>
      </c>
    </row>
    <row r="10579" spans="1:5" x14ac:dyDescent="0.35">
      <c r="A10579">
        <v>61585.5995881286</v>
      </c>
      <c r="B10579" s="25">
        <v>3.37507681445737</v>
      </c>
      <c r="C10579" s="25">
        <v>2.4069469012768701</v>
      </c>
      <c r="D10579" s="25"/>
      <c r="E10579" s="25">
        <v>2.3129852821254202</v>
      </c>
    </row>
    <row r="10580" spans="1:5" x14ac:dyDescent="0.35">
      <c r="A10580">
        <v>61590.654612369101</v>
      </c>
      <c r="B10580" s="25">
        <v>3.3751272454510102</v>
      </c>
      <c r="C10580" s="25">
        <v>3.1217507235677702</v>
      </c>
      <c r="D10580" s="25"/>
      <c r="E10580" s="25">
        <v>2.31290200567864</v>
      </c>
    </row>
    <row r="10581" spans="1:5" x14ac:dyDescent="0.35">
      <c r="A10581">
        <v>61590.868615769999</v>
      </c>
      <c r="B10581" s="25">
        <v>3.37512937597895</v>
      </c>
      <c r="C10581" s="25">
        <v>2.4655214472334199</v>
      </c>
      <c r="D10581" s="25"/>
      <c r="E10581" s="25">
        <v>2.31289847905694</v>
      </c>
    </row>
    <row r="10582" spans="1:5" x14ac:dyDescent="0.35">
      <c r="A10582">
        <v>61591.734835465497</v>
      </c>
      <c r="B10582" s="25">
        <v>3.37513799600181</v>
      </c>
      <c r="C10582" s="25">
        <v>3.1750678711193401</v>
      </c>
      <c r="D10582" s="25"/>
      <c r="E10582" s="25">
        <v>2.3128842034417998</v>
      </c>
    </row>
    <row r="10583" spans="1:5" x14ac:dyDescent="0.35">
      <c r="A10583">
        <v>61595.569148668299</v>
      </c>
      <c r="B10583" s="25">
        <v>3.3751760812915199</v>
      </c>
      <c r="C10583" s="25">
        <v>3.4984116787736701</v>
      </c>
      <c r="D10583" s="25"/>
      <c r="E10583" s="25">
        <v>2.3128209944594902</v>
      </c>
    </row>
    <row r="10584" spans="1:5" x14ac:dyDescent="0.35">
      <c r="A10584">
        <v>61598.895789773502</v>
      </c>
      <c r="B10584" s="25">
        <v>3.3752090300348301</v>
      </c>
      <c r="C10584" s="25">
        <v>4.0938822944469804</v>
      </c>
      <c r="D10584" s="25"/>
      <c r="E10584" s="25">
        <v>2.3127661305260001</v>
      </c>
    </row>
    <row r="10585" spans="1:5" x14ac:dyDescent="0.35">
      <c r="A10585">
        <v>61607.446486799498</v>
      </c>
      <c r="B10585" s="25">
        <v>3.3752933206252398</v>
      </c>
      <c r="C10585" s="25">
        <v>7.1884534724562901</v>
      </c>
      <c r="D10585" s="25"/>
      <c r="E10585" s="25">
        <v>2.3126250074621701</v>
      </c>
    </row>
    <row r="10586" spans="1:5" x14ac:dyDescent="0.35">
      <c r="A10586">
        <v>61608.894625249901</v>
      </c>
      <c r="B10586" s="25">
        <v>3.3753075390852598</v>
      </c>
      <c r="C10586" s="25">
        <v>5.0458741549267199</v>
      </c>
      <c r="D10586" s="25"/>
      <c r="E10586" s="25">
        <v>2.3126010923393601</v>
      </c>
    </row>
    <row r="10587" spans="1:5" x14ac:dyDescent="0.35">
      <c r="A10587">
        <v>61616.992499256201</v>
      </c>
      <c r="B10587" s="25">
        <v>3.3753867443467902</v>
      </c>
      <c r="C10587" s="25">
        <v>1.87446261473923</v>
      </c>
      <c r="D10587" s="25"/>
      <c r="E10587" s="25">
        <v>2.3124672824451999</v>
      </c>
    </row>
    <row r="10588" spans="1:5" x14ac:dyDescent="0.35">
      <c r="A10588">
        <v>61622.215628764701</v>
      </c>
      <c r="B10588" s="25">
        <v>3.3754375593009098</v>
      </c>
      <c r="C10588" s="25">
        <v>5.7696538627096201</v>
      </c>
      <c r="D10588" s="25"/>
      <c r="E10588" s="25">
        <v>2.3123809042557402</v>
      </c>
    </row>
    <row r="10589" spans="1:5" x14ac:dyDescent="0.35">
      <c r="A10589">
        <v>61622.747346641801</v>
      </c>
      <c r="B10589" s="25">
        <v>3.3754427203329298</v>
      </c>
      <c r="C10589" s="25">
        <v>3.89763717446499</v>
      </c>
      <c r="D10589" s="25"/>
      <c r="E10589" s="25">
        <v>2.3123721077803401</v>
      </c>
    </row>
    <row r="10590" spans="1:5" x14ac:dyDescent="0.35">
      <c r="A10590">
        <v>61630.774289114503</v>
      </c>
      <c r="B10590" s="25">
        <v>3.3755203643972198</v>
      </c>
      <c r="C10590" s="25">
        <v>2.3277111909209398</v>
      </c>
      <c r="D10590" s="25"/>
      <c r="E10590" s="25">
        <v>2.3122392437978401</v>
      </c>
    </row>
    <row r="10591" spans="1:5" x14ac:dyDescent="0.35">
      <c r="A10591">
        <v>61631.541106382901</v>
      </c>
      <c r="B10591" s="25">
        <v>3.37552775547897</v>
      </c>
      <c r="C10591" s="25">
        <v>7.4655742195361503</v>
      </c>
      <c r="D10591" s="25"/>
      <c r="E10591" s="25">
        <v>2.31222654433765</v>
      </c>
    </row>
    <row r="10592" spans="1:5" x14ac:dyDescent="0.35">
      <c r="A10592">
        <v>61646.441070943802</v>
      </c>
      <c r="B10592" s="25">
        <v>3.3756704634874799</v>
      </c>
      <c r="C10592" s="25">
        <v>3.9994414688320399</v>
      </c>
      <c r="D10592" s="25"/>
      <c r="E10592" s="25">
        <v>2.3119795420424798</v>
      </c>
    </row>
    <row r="10593" spans="1:5" x14ac:dyDescent="0.35">
      <c r="A10593">
        <v>61649.523463391</v>
      </c>
      <c r="B10593" s="25">
        <v>3.37569977084148</v>
      </c>
      <c r="C10593" s="25">
        <v>2.6837859567475899</v>
      </c>
      <c r="D10593" s="25"/>
      <c r="E10593" s="25">
        <v>2.3119283868648699</v>
      </c>
    </row>
    <row r="10594" spans="1:5" x14ac:dyDescent="0.35">
      <c r="A10594">
        <v>61669.959232315698</v>
      </c>
      <c r="B10594" s="25">
        <v>3.3758922182129298</v>
      </c>
      <c r="C10594" s="25">
        <v>3.6496061450497899</v>
      </c>
      <c r="D10594" s="25"/>
      <c r="E10594" s="25">
        <v>2.3115887368467698</v>
      </c>
    </row>
    <row r="10595" spans="1:5" x14ac:dyDescent="0.35">
      <c r="A10595">
        <v>61672.460897917503</v>
      </c>
      <c r="B10595" s="25">
        <v>3.3759155559896401</v>
      </c>
      <c r="C10595" s="25">
        <v>2.6753982881309701</v>
      </c>
      <c r="D10595" s="25"/>
      <c r="E10595" s="25">
        <v>2.3115470983470501</v>
      </c>
    </row>
    <row r="10596" spans="1:5" x14ac:dyDescent="0.35">
      <c r="A10596">
        <v>61674.969381276598</v>
      </c>
      <c r="B10596" s="25">
        <v>3.3759389091423602</v>
      </c>
      <c r="C10596" s="25">
        <v>1.05268723902718</v>
      </c>
      <c r="D10596" s="25"/>
      <c r="E10596" s="25">
        <v>2.31150533319378</v>
      </c>
    </row>
    <row r="10597" spans="1:5" x14ac:dyDescent="0.35">
      <c r="A10597">
        <v>61676.792751367801</v>
      </c>
      <c r="B10597" s="25">
        <v>3.3759558538327199</v>
      </c>
      <c r="C10597" s="25">
        <v>2.7003080109328201</v>
      </c>
      <c r="D10597" s="25"/>
      <c r="E10597" s="25">
        <v>2.3114749665863901</v>
      </c>
    </row>
    <row r="10598" spans="1:5" x14ac:dyDescent="0.35">
      <c r="A10598">
        <v>61677.946350844599</v>
      </c>
      <c r="B10598" s="25">
        <v>3.3759665611451801</v>
      </c>
      <c r="C10598" s="25">
        <v>2.2636385544823101</v>
      </c>
      <c r="D10598" s="25"/>
      <c r="E10598" s="25">
        <v>2.3114557508046398</v>
      </c>
    </row>
    <row r="10599" spans="1:5" x14ac:dyDescent="0.35">
      <c r="A10599">
        <v>61684.4652713451</v>
      </c>
      <c r="B10599" s="25">
        <v>3.37602687609651</v>
      </c>
      <c r="C10599" s="25">
        <v>-1.6701621197188199</v>
      </c>
      <c r="D10599" s="25"/>
      <c r="E10599" s="25">
        <v>2.31134711095156</v>
      </c>
    </row>
    <row r="10600" spans="1:5" x14ac:dyDescent="0.35">
      <c r="A10600">
        <v>61689.609746715098</v>
      </c>
      <c r="B10600" s="25">
        <v>3.3760742450014698</v>
      </c>
      <c r="C10600" s="25">
        <v>5.8467793521461902</v>
      </c>
      <c r="D10600" s="25"/>
      <c r="E10600" s="25">
        <v>2.3112613133688602</v>
      </c>
    </row>
    <row r="10601" spans="1:5" x14ac:dyDescent="0.35">
      <c r="A10601">
        <v>61692.3674405969</v>
      </c>
      <c r="B10601" s="25">
        <v>3.3760995539583498</v>
      </c>
      <c r="C10601" s="25">
        <v>6.0132444868422796</v>
      </c>
      <c r="D10601" s="25"/>
      <c r="E10601" s="25">
        <v>2.3112152985675798</v>
      </c>
    </row>
    <row r="10602" spans="1:5" x14ac:dyDescent="0.35">
      <c r="A10602">
        <v>61696.299663456899</v>
      </c>
      <c r="B10602" s="25">
        <v>3.3761355420480701</v>
      </c>
      <c r="C10602" s="25">
        <v>2.5364007248556399</v>
      </c>
      <c r="D10602" s="25"/>
      <c r="E10602" s="25">
        <v>2.3111496577360402</v>
      </c>
    </row>
    <row r="10603" spans="1:5" x14ac:dyDescent="0.35">
      <c r="A10603">
        <v>61706.5589426308</v>
      </c>
      <c r="B10603" s="25">
        <v>3.3762288825494098</v>
      </c>
      <c r="C10603" s="25">
        <v>4.1992857557483303</v>
      </c>
      <c r="D10603" s="25"/>
      <c r="E10603" s="25">
        <v>2.31097824425605</v>
      </c>
    </row>
    <row r="10604" spans="1:5" x14ac:dyDescent="0.35">
      <c r="A10604">
        <v>61721.447000272499</v>
      </c>
      <c r="B10604" s="25">
        <v>3.37636291830067</v>
      </c>
      <c r="C10604" s="25">
        <v>2.7665956508524201</v>
      </c>
      <c r="D10604" s="25"/>
      <c r="E10604" s="25">
        <v>2.31072909264656</v>
      </c>
    </row>
    <row r="10605" spans="1:5" x14ac:dyDescent="0.35">
      <c r="A10605">
        <v>61726.105113113597</v>
      </c>
      <c r="B10605" s="25">
        <v>3.3764045112390102</v>
      </c>
      <c r="C10605" s="25">
        <v>2.8418022629027799</v>
      </c>
      <c r="D10605" s="25"/>
      <c r="E10605" s="25">
        <v>2.3106510414051402</v>
      </c>
    </row>
    <row r="10606" spans="1:5" x14ac:dyDescent="0.35">
      <c r="A10606">
        <v>61728.518706183298</v>
      </c>
      <c r="B10606" s="25">
        <v>3.37642599830837</v>
      </c>
      <c r="C10606" s="25">
        <v>4.7958526709419997</v>
      </c>
      <c r="D10606" s="25"/>
      <c r="E10606" s="25">
        <v>2.3106105809000401</v>
      </c>
    </row>
    <row r="10607" spans="1:5" x14ac:dyDescent="0.35">
      <c r="A10607">
        <v>61729.771297568303</v>
      </c>
      <c r="B10607" s="25">
        <v>3.3764371322668101</v>
      </c>
      <c r="C10607" s="25">
        <v>3.7411659543869198</v>
      </c>
      <c r="D10607" s="25"/>
      <c r="E10607" s="25">
        <v>2.3105895780061498</v>
      </c>
    </row>
    <row r="10608" spans="1:5" x14ac:dyDescent="0.35">
      <c r="A10608">
        <v>61734.687964203498</v>
      </c>
      <c r="B10608" s="25">
        <v>3.3764807213125798</v>
      </c>
      <c r="C10608" s="25">
        <v>-0.109475503506073</v>
      </c>
      <c r="D10608" s="25"/>
      <c r="E10608" s="25">
        <v>2.3105071047570598</v>
      </c>
    </row>
    <row r="10609" spans="1:5" x14ac:dyDescent="0.35">
      <c r="A10609">
        <v>61735.834127177797</v>
      </c>
      <c r="B10609" s="25">
        <v>3.3764908566234202</v>
      </c>
      <c r="C10609" s="25">
        <v>6.1812974886290597</v>
      </c>
      <c r="D10609" s="25"/>
      <c r="E10609" s="25">
        <v>2.3104878712489598</v>
      </c>
    </row>
    <row r="10610" spans="1:5" x14ac:dyDescent="0.35">
      <c r="A10610">
        <v>61737.368850449398</v>
      </c>
      <c r="B10610" s="25">
        <v>3.3765044124776802</v>
      </c>
      <c r="C10610" s="25">
        <v>5.9022641068539299</v>
      </c>
      <c r="D10610" s="25"/>
      <c r="E10610" s="25">
        <v>2.31046211293922</v>
      </c>
    </row>
    <row r="10611" spans="1:5" x14ac:dyDescent="0.35">
      <c r="A10611">
        <v>61744.600307219902</v>
      </c>
      <c r="B10611" s="25">
        <v>3.37656804889447</v>
      </c>
      <c r="C10611" s="25">
        <v>9.2198352350184205</v>
      </c>
      <c r="D10611" s="25"/>
      <c r="E10611" s="25">
        <v>2.3103406736719099</v>
      </c>
    </row>
    <row r="10612" spans="1:5" x14ac:dyDescent="0.35">
      <c r="A10612">
        <v>61763.713245804298</v>
      </c>
      <c r="B10612" s="25">
        <v>3.37673436285711</v>
      </c>
      <c r="C10612" s="25">
        <v>2.8246724452110699</v>
      </c>
      <c r="D10612" s="25"/>
      <c r="E10612" s="25">
        <v>2.3100191574376501</v>
      </c>
    </row>
    <row r="10613" spans="1:5" x14ac:dyDescent="0.35">
      <c r="A10613">
        <v>61769.762725374203</v>
      </c>
      <c r="B10613" s="25">
        <v>3.3767864375605399</v>
      </c>
      <c r="C10613" s="25">
        <v>2.6778172485221199</v>
      </c>
      <c r="D10613" s="25"/>
      <c r="E10613" s="25">
        <v>2.3099172267585302</v>
      </c>
    </row>
    <row r="10614" spans="1:5" x14ac:dyDescent="0.35">
      <c r="A10614">
        <v>61773.198541728802</v>
      </c>
      <c r="B10614" s="25">
        <v>3.3768158928287302</v>
      </c>
      <c r="C10614" s="25">
        <v>0.49975830595732101</v>
      </c>
      <c r="D10614" s="25"/>
      <c r="E10614" s="25">
        <v>2.3098592990945499</v>
      </c>
    </row>
    <row r="10615" spans="1:5" x14ac:dyDescent="0.35">
      <c r="A10615">
        <v>61775.359503567299</v>
      </c>
      <c r="B10615" s="25">
        <v>3.37683437404189</v>
      </c>
      <c r="C10615" s="25">
        <v>3.59812813879627</v>
      </c>
      <c r="D10615" s="25"/>
      <c r="E10615" s="25">
        <v>2.3098228520580699</v>
      </c>
    </row>
    <row r="10616" spans="1:5" x14ac:dyDescent="0.35">
      <c r="A10616">
        <v>61781.989778101699</v>
      </c>
      <c r="B10616" s="25">
        <v>3.3768908629940899</v>
      </c>
      <c r="C10616" s="25">
        <v>5.0889625681942201</v>
      </c>
      <c r="D10616" s="25"/>
      <c r="E10616" s="25">
        <v>2.3097109606199302</v>
      </c>
    </row>
    <row r="10617" spans="1:5" x14ac:dyDescent="0.35">
      <c r="A10617">
        <v>61782.859150541102</v>
      </c>
      <c r="B10617" s="25">
        <v>3.3768982458749299</v>
      </c>
      <c r="C10617" s="25">
        <v>4.07322714984379</v>
      </c>
      <c r="D10617" s="25"/>
      <c r="E10617" s="25">
        <v>2.30969628201106</v>
      </c>
    </row>
    <row r="10618" spans="1:5" x14ac:dyDescent="0.35">
      <c r="A10618">
        <v>61800.678544947601</v>
      </c>
      <c r="B10618" s="25">
        <v>3.3770483475219302</v>
      </c>
      <c r="C10618" s="25">
        <v>-9.7255477792799905</v>
      </c>
      <c r="D10618" s="25"/>
      <c r="E10618" s="25">
        <v>2.3093950464567299</v>
      </c>
    </row>
    <row r="10619" spans="1:5" x14ac:dyDescent="0.35">
      <c r="A10619">
        <v>61815.019477094902</v>
      </c>
      <c r="B10619" s="25">
        <v>3.37716746008013</v>
      </c>
      <c r="C10619" s="25">
        <v>4.5684955726590797</v>
      </c>
      <c r="D10619" s="25"/>
      <c r="E10619" s="25">
        <v>2.3091520983692799</v>
      </c>
    </row>
    <row r="10620" spans="1:5" x14ac:dyDescent="0.35">
      <c r="A10620">
        <v>61817.308450571603</v>
      </c>
      <c r="B10620" s="25">
        <v>3.3771863330479102</v>
      </c>
      <c r="C10620" s="25">
        <v>2.18653846340584</v>
      </c>
      <c r="D10620" s="25"/>
      <c r="E10620" s="25">
        <v>2.30911327833104</v>
      </c>
    </row>
    <row r="10621" spans="1:5" x14ac:dyDescent="0.35">
      <c r="A10621">
        <v>61818.599073588302</v>
      </c>
      <c r="B10621" s="25">
        <v>3.3771969576506602</v>
      </c>
      <c r="C10621" s="25">
        <v>4.9415215599873701</v>
      </c>
      <c r="D10621" s="25"/>
      <c r="E10621" s="25">
        <v>2.3090913846916199</v>
      </c>
    </row>
    <row r="10622" spans="1:5" x14ac:dyDescent="0.35">
      <c r="A10622">
        <v>61820.711741555402</v>
      </c>
      <c r="B10622" s="25">
        <v>3.3772143233253802</v>
      </c>
      <c r="C10622" s="25">
        <v>6.1156394372340799</v>
      </c>
      <c r="D10622" s="25"/>
      <c r="E10622" s="25">
        <v>2.3090555380778799</v>
      </c>
    </row>
    <row r="10623" spans="1:5" x14ac:dyDescent="0.35">
      <c r="A10623">
        <v>61824.355699240499</v>
      </c>
      <c r="B10623" s="25">
        <v>3.3772441997179401</v>
      </c>
      <c r="C10623" s="25">
        <v>4.6304585139513401</v>
      </c>
      <c r="D10623" s="25"/>
      <c r="E10623" s="25">
        <v>2.30899368565971</v>
      </c>
    </row>
    <row r="10624" spans="1:5" x14ac:dyDescent="0.35">
      <c r="A10624">
        <v>61827.548300936003</v>
      </c>
      <c r="B10624" s="25">
        <v>3.3772702963477301</v>
      </c>
      <c r="C10624" s="25">
        <v>2.8411599553977802</v>
      </c>
      <c r="D10624" s="25"/>
      <c r="E10624" s="25">
        <v>2.3089394698435299</v>
      </c>
    </row>
    <row r="10625" spans="1:5" x14ac:dyDescent="0.35">
      <c r="A10625">
        <v>61829.584235922397</v>
      </c>
      <c r="B10625" s="25">
        <v>3.37728689971707</v>
      </c>
      <c r="C10625" s="25">
        <v>4.0255840339443498</v>
      </c>
      <c r="D10625" s="25"/>
      <c r="E10625" s="25">
        <v>2.3089048841351598</v>
      </c>
    </row>
    <row r="10626" spans="1:5" x14ac:dyDescent="0.35">
      <c r="A10626">
        <v>61844.073764398403</v>
      </c>
      <c r="B10626" s="25">
        <v>3.3774041989939398</v>
      </c>
      <c r="C10626" s="25">
        <v>4.7309618012107997</v>
      </c>
      <c r="D10626" s="25"/>
      <c r="E10626" s="25">
        <v>2.3086584691804299</v>
      </c>
    </row>
    <row r="10627" spans="1:5" x14ac:dyDescent="0.35">
      <c r="A10627">
        <v>61857.222709779402</v>
      </c>
      <c r="B10627" s="25">
        <v>3.3775093376465701</v>
      </c>
      <c r="C10627" s="25">
        <v>2.5882100900685998</v>
      </c>
      <c r="D10627" s="25"/>
      <c r="E10627" s="25">
        <v>2.3084344376108401</v>
      </c>
    </row>
    <row r="10628" spans="1:5" x14ac:dyDescent="0.35">
      <c r="A10628">
        <v>61870.288102188497</v>
      </c>
      <c r="B10628" s="25">
        <v>3.3776125819577798</v>
      </c>
      <c r="C10628" s="25">
        <v>4.9436447348301504</v>
      </c>
      <c r="D10628" s="25"/>
      <c r="E10628" s="25">
        <v>2.30821143583091</v>
      </c>
    </row>
    <row r="10629" spans="1:5" x14ac:dyDescent="0.35">
      <c r="A10629">
        <v>61871.936163785002</v>
      </c>
      <c r="B10629" s="25">
        <v>3.3776255186356599</v>
      </c>
      <c r="C10629" s="25">
        <v>0.36873566305537497</v>
      </c>
      <c r="D10629" s="25"/>
      <c r="E10629" s="25">
        <v>2.30818327850286</v>
      </c>
    </row>
    <row r="10630" spans="1:5" x14ac:dyDescent="0.35">
      <c r="A10630">
        <v>61884.916707301898</v>
      </c>
      <c r="B10630" s="25">
        <v>3.3777267361706298</v>
      </c>
      <c r="C10630" s="25">
        <v>3.4742322393371401</v>
      </c>
      <c r="D10630" s="25"/>
      <c r="E10630" s="25">
        <v>2.30796128412761</v>
      </c>
    </row>
    <row r="10631" spans="1:5" x14ac:dyDescent="0.35">
      <c r="A10631">
        <v>61886.898699414902</v>
      </c>
      <c r="B10631" s="25">
        <v>3.3777420858372098</v>
      </c>
      <c r="C10631" s="25">
        <v>3.87498673533559</v>
      </c>
      <c r="D10631" s="25"/>
      <c r="E10631" s="25">
        <v>2.3079273534402001</v>
      </c>
    </row>
    <row r="10632" spans="1:5" x14ac:dyDescent="0.35">
      <c r="A10632">
        <v>61891.648971886003</v>
      </c>
      <c r="B10632" s="25">
        <v>3.37777876149491</v>
      </c>
      <c r="C10632" s="25">
        <v>2.19765139166996</v>
      </c>
      <c r="D10632" s="25"/>
      <c r="E10632" s="25">
        <v>2.3078459939086402</v>
      </c>
    </row>
    <row r="10633" spans="1:5" x14ac:dyDescent="0.35">
      <c r="A10633">
        <v>61907.578727296801</v>
      </c>
      <c r="B10633" s="25">
        <v>3.3779005891716398</v>
      </c>
      <c r="C10633" s="25">
        <v>2.6186496400745898</v>
      </c>
      <c r="D10633" s="25"/>
      <c r="E10633" s="25">
        <v>2.30757277392083</v>
      </c>
    </row>
    <row r="10634" spans="1:5" x14ac:dyDescent="0.35">
      <c r="A10634">
        <v>61921.893754553101</v>
      </c>
      <c r="B10634" s="25">
        <v>3.3780085476324699</v>
      </c>
      <c r="C10634" s="25">
        <v>2.5228760606055101</v>
      </c>
      <c r="D10634" s="25"/>
      <c r="E10634" s="25">
        <v>2.3073267394061898</v>
      </c>
    </row>
    <row r="10635" spans="1:5" x14ac:dyDescent="0.35">
      <c r="A10635">
        <v>61923.061853549298</v>
      </c>
      <c r="B10635" s="25">
        <v>3.3780172937531301</v>
      </c>
      <c r="C10635" s="25">
        <v>2.3273903191337602</v>
      </c>
      <c r="D10635" s="25"/>
      <c r="E10635" s="25">
        <v>2.3073066417219601</v>
      </c>
    </row>
    <row r="10636" spans="1:5" x14ac:dyDescent="0.35">
      <c r="A10636">
        <v>61924.212464621902</v>
      </c>
      <c r="B10636" s="25">
        <v>3.37802589962569</v>
      </c>
      <c r="C10636" s="25">
        <v>1.38843858233957</v>
      </c>
      <c r="D10636" s="25"/>
      <c r="E10636" s="25">
        <v>2.3072868417618002</v>
      </c>
    </row>
    <row r="10637" spans="1:5" x14ac:dyDescent="0.35">
      <c r="A10637">
        <v>61925.068799298402</v>
      </c>
      <c r="B10637" s="25">
        <v>3.3780322984961999</v>
      </c>
      <c r="C10637" s="25">
        <v>4.2395215742385499</v>
      </c>
      <c r="D10637" s="25"/>
      <c r="E10637" s="25">
        <v>2.3072721037334598</v>
      </c>
    </row>
    <row r="10638" spans="1:5" x14ac:dyDescent="0.35">
      <c r="A10638">
        <v>61935.235732999303</v>
      </c>
      <c r="B10638" s="25">
        <v>3.3781078796462398</v>
      </c>
      <c r="C10638" s="25">
        <v>2.7651655010648502</v>
      </c>
      <c r="D10638" s="25"/>
      <c r="E10638" s="25">
        <v>2.3070969915508099</v>
      </c>
    </row>
    <row r="10639" spans="1:5" x14ac:dyDescent="0.35">
      <c r="A10639">
        <v>61942.178506678902</v>
      </c>
      <c r="B10639" s="25">
        <v>3.3781590797564398</v>
      </c>
      <c r="C10639" s="25">
        <v>0.61634520049167496</v>
      </c>
      <c r="D10639" s="25"/>
      <c r="E10639" s="25">
        <v>2.3069772697337099</v>
      </c>
    </row>
    <row r="10640" spans="1:5" x14ac:dyDescent="0.35">
      <c r="A10640">
        <v>61942.466644802596</v>
      </c>
      <c r="B10640" s="25">
        <v>3.37816119743731</v>
      </c>
      <c r="C10640" s="25">
        <v>3.6842239151438498</v>
      </c>
      <c r="D10640" s="25"/>
      <c r="E10640" s="25">
        <v>2.3069722985638199</v>
      </c>
    </row>
    <row r="10641" spans="1:5" x14ac:dyDescent="0.35">
      <c r="A10641">
        <v>61944.3667238255</v>
      </c>
      <c r="B10641" s="25">
        <v>3.3781751477424198</v>
      </c>
      <c r="C10641" s="25">
        <v>3.41082955588938</v>
      </c>
      <c r="D10641" s="25"/>
      <c r="E10641" s="25">
        <v>2.3069395120332898</v>
      </c>
    </row>
    <row r="10642" spans="1:5" x14ac:dyDescent="0.35">
      <c r="A10642">
        <v>61949.825958481197</v>
      </c>
      <c r="B10642" s="25">
        <v>3.37821509032258</v>
      </c>
      <c r="C10642" s="25">
        <v>3.2105550893573298</v>
      </c>
      <c r="D10642" s="25"/>
      <c r="E10642" s="25">
        <v>2.3068452628844298</v>
      </c>
    </row>
    <row r="10643" spans="1:5" x14ac:dyDescent="0.35">
      <c r="A10643">
        <v>61950.581900440302</v>
      </c>
      <c r="B10643" s="25">
        <v>3.3782206049581198</v>
      </c>
      <c r="C10643" s="25">
        <v>2.0233029096556399</v>
      </c>
      <c r="D10643" s="25"/>
      <c r="E10643" s="25">
        <v>2.3068322065384002</v>
      </c>
    </row>
    <row r="10644" spans="1:5" x14ac:dyDescent="0.35">
      <c r="A10644">
        <v>61958.153613547503</v>
      </c>
      <c r="B10644" s="25">
        <v>3.3782756236311902</v>
      </c>
      <c r="C10644" s="25">
        <v>2.66799814484231</v>
      </c>
      <c r="D10644" s="25"/>
      <c r="E10644" s="25">
        <v>2.3067013549456599</v>
      </c>
    </row>
    <row r="10645" spans="1:5" x14ac:dyDescent="0.35">
      <c r="A10645">
        <v>61965.379323299901</v>
      </c>
      <c r="B10645" s="25">
        <v>3.3783277603107602</v>
      </c>
      <c r="C10645" s="25">
        <v>2.19885692155002</v>
      </c>
      <c r="D10645" s="25"/>
      <c r="E10645" s="25">
        <v>2.3065763540130302</v>
      </c>
    </row>
    <row r="10646" spans="1:5" x14ac:dyDescent="0.35">
      <c r="A10646">
        <v>61967.438719829399</v>
      </c>
      <c r="B10646" s="25">
        <v>3.3783425541343699</v>
      </c>
      <c r="C10646" s="25">
        <v>5.2202586176872199</v>
      </c>
      <c r="D10646" s="25"/>
      <c r="E10646" s="25">
        <v>2.3065407044480901</v>
      </c>
    </row>
    <row r="10647" spans="1:5" x14ac:dyDescent="0.35">
      <c r="A10647">
        <v>61968.561966706497</v>
      </c>
      <c r="B10647" s="25">
        <v>3.37835061080684</v>
      </c>
      <c r="C10647" s="25">
        <v>2.5196851313720598</v>
      </c>
      <c r="D10647" s="25"/>
      <c r="E10647" s="25">
        <v>2.3065212559493702</v>
      </c>
    </row>
    <row r="10648" spans="1:5" x14ac:dyDescent="0.35">
      <c r="A10648">
        <v>61971.933221020197</v>
      </c>
      <c r="B10648" s="25">
        <v>3.3783747397953499</v>
      </c>
      <c r="C10648" s="25">
        <v>5.0360648854019097</v>
      </c>
      <c r="D10648" s="25"/>
      <c r="E10648" s="25">
        <v>2.30646286589212</v>
      </c>
    </row>
    <row r="10649" spans="1:5" x14ac:dyDescent="0.35">
      <c r="A10649">
        <v>61991.0954734189</v>
      </c>
      <c r="B10649" s="25">
        <v>3.3785104154016801</v>
      </c>
      <c r="C10649" s="25">
        <v>4.3343551736885004</v>
      </c>
      <c r="D10649" s="25"/>
      <c r="E10649" s="25">
        <v>2.3061304512048499</v>
      </c>
    </row>
    <row r="10650" spans="1:5" x14ac:dyDescent="0.35">
      <c r="A10650">
        <v>61993.818410366897</v>
      </c>
      <c r="B10650" s="25">
        <v>3.3785294920579099</v>
      </c>
      <c r="C10650" s="25">
        <v>4.5521594409367596</v>
      </c>
      <c r="D10650" s="25"/>
      <c r="E10650" s="25">
        <v>2.3060831426982</v>
      </c>
    </row>
    <row r="10651" spans="1:5" x14ac:dyDescent="0.35">
      <c r="A10651">
        <v>62012.608808003599</v>
      </c>
      <c r="B10651" s="25">
        <v>3.3786597684476898</v>
      </c>
      <c r="C10651" s="25">
        <v>2.4553445403596701</v>
      </c>
      <c r="D10651" s="25"/>
      <c r="E10651" s="25">
        <v>2.3057561807043898</v>
      </c>
    </row>
    <row r="10652" spans="1:5" x14ac:dyDescent="0.35">
      <c r="A10652">
        <v>62012.628659991999</v>
      </c>
      <c r="B10652" s="25">
        <v>3.3786599048247501</v>
      </c>
      <c r="C10652" s="25">
        <v>2.7164705248052399</v>
      </c>
      <c r="D10652" s="25"/>
      <c r="E10652" s="25">
        <v>2.3057558348103302</v>
      </c>
    </row>
    <row r="10653" spans="1:5" x14ac:dyDescent="0.35">
      <c r="A10653">
        <v>62023.067430908799</v>
      </c>
      <c r="B10653" s="25">
        <v>3.3787312492258699</v>
      </c>
      <c r="C10653" s="25">
        <v>2.3428941731187898</v>
      </c>
      <c r="D10653" s="25"/>
      <c r="E10653" s="25">
        <v>2.30557381830321</v>
      </c>
    </row>
    <row r="10654" spans="1:5" x14ac:dyDescent="0.35">
      <c r="A10654">
        <v>62023.303106025996</v>
      </c>
      <c r="B10654" s="25">
        <v>3.3787328515230599</v>
      </c>
      <c r="C10654" s="25">
        <v>5.8162089727666002</v>
      </c>
      <c r="D10654" s="25"/>
      <c r="E10654" s="25">
        <v>2.3055697058177</v>
      </c>
    </row>
    <row r="10655" spans="1:5" x14ac:dyDescent="0.35">
      <c r="A10655">
        <v>62026.782804210503</v>
      </c>
      <c r="B10655" s="25">
        <v>3.3787564658548499</v>
      </c>
      <c r="C10655" s="25">
        <v>6.6087042424501901</v>
      </c>
      <c r="D10655" s="25"/>
      <c r="E10655" s="25">
        <v>2.3055089697036002</v>
      </c>
    </row>
    <row r="10656" spans="1:5" x14ac:dyDescent="0.35">
      <c r="A10656">
        <v>62029.293507611699</v>
      </c>
      <c r="B10656" s="25">
        <v>3.37877345397475</v>
      </c>
      <c r="C10656" s="25">
        <v>2.6777386762705899</v>
      </c>
      <c r="D10656" s="25"/>
      <c r="E10656" s="25">
        <v>2.3054651281435001</v>
      </c>
    </row>
    <row r="10657" spans="1:5" x14ac:dyDescent="0.35">
      <c r="A10657">
        <v>62065.546427769397</v>
      </c>
      <c r="B10657" s="25">
        <v>3.3790140783710298</v>
      </c>
      <c r="C10657" s="25">
        <v>3.2785040985202598</v>
      </c>
      <c r="D10657" s="25"/>
      <c r="E10657" s="25">
        <v>2.3048303276050701</v>
      </c>
    </row>
    <row r="10658" spans="1:5" x14ac:dyDescent="0.35">
      <c r="A10658">
        <v>62067.565885130098</v>
      </c>
      <c r="B10658" s="25">
        <v>3.3790272267298498</v>
      </c>
      <c r="C10658" s="25">
        <v>7.06503206907907</v>
      </c>
      <c r="D10658" s="25"/>
      <c r="E10658" s="25">
        <v>2.3047948690347901</v>
      </c>
    </row>
    <row r="10659" spans="1:5" x14ac:dyDescent="0.35">
      <c r="A10659">
        <v>62068.257382723503</v>
      </c>
      <c r="B10659" s="25">
        <v>3.3790317227940601</v>
      </c>
      <c r="C10659" s="25">
        <v>2.45500131902467</v>
      </c>
      <c r="D10659" s="25"/>
      <c r="E10659" s="25">
        <v>2.3047827250277799</v>
      </c>
    </row>
    <row r="10660" spans="1:5" x14ac:dyDescent="0.35">
      <c r="A10660">
        <v>62076.392735513997</v>
      </c>
      <c r="B10660" s="25">
        <v>3.3790843824630898</v>
      </c>
      <c r="C10660" s="25">
        <v>9.0896432964893095E-2</v>
      </c>
      <c r="D10660" s="25"/>
      <c r="E10660" s="25">
        <v>2.30463976185922</v>
      </c>
    </row>
    <row r="10661" spans="1:5" x14ac:dyDescent="0.35">
      <c r="A10661">
        <v>62081.310274895201</v>
      </c>
      <c r="B10661" s="25">
        <v>3.3791160030743201</v>
      </c>
      <c r="C10661" s="25">
        <v>1.92616693014445</v>
      </c>
      <c r="D10661" s="25"/>
      <c r="E10661" s="25">
        <v>2.3045532640921</v>
      </c>
    </row>
    <row r="10662" spans="1:5" x14ac:dyDescent="0.35">
      <c r="A10662">
        <v>62097.770356551096</v>
      </c>
      <c r="B10662" s="25">
        <v>3.3792206959394102</v>
      </c>
      <c r="C10662" s="25">
        <v>3.20205147914543</v>
      </c>
      <c r="D10662" s="25"/>
      <c r="E10662" s="25">
        <v>2.3042632885657999</v>
      </c>
    </row>
    <row r="10663" spans="1:5" x14ac:dyDescent="0.35">
      <c r="A10663">
        <v>62100.708947158797</v>
      </c>
      <c r="B10663" s="25">
        <v>3.3792392012044501</v>
      </c>
      <c r="C10663" s="25">
        <v>3.2116807203427</v>
      </c>
      <c r="D10663" s="25"/>
      <c r="E10663" s="25">
        <v>2.30421144680514</v>
      </c>
    </row>
    <row r="10664" spans="1:5" x14ac:dyDescent="0.35">
      <c r="A10664">
        <v>62110.138813199599</v>
      </c>
      <c r="B10664" s="25">
        <v>3.3792982064283401</v>
      </c>
      <c r="C10664" s="25">
        <v>2.08000397603585</v>
      </c>
      <c r="D10664" s="25"/>
      <c r="E10664" s="25">
        <v>2.3040449380429302</v>
      </c>
    </row>
    <row r="10665" spans="1:5" x14ac:dyDescent="0.35">
      <c r="A10665">
        <v>62111.880936441798</v>
      </c>
      <c r="B10665" s="25">
        <v>3.3793090444601699</v>
      </c>
      <c r="C10665" s="25">
        <v>5.9354161135546999</v>
      </c>
      <c r="D10665" s="25"/>
      <c r="E10665" s="25">
        <v>2.3040141512856702</v>
      </c>
    </row>
    <row r="10666" spans="1:5" x14ac:dyDescent="0.35">
      <c r="A10666">
        <v>62120.107619422401</v>
      </c>
      <c r="B10666" s="25">
        <v>3.3793599596708601</v>
      </c>
      <c r="C10666" s="25">
        <v>1.85814399132807</v>
      </c>
      <c r="D10666" s="25"/>
      <c r="E10666" s="25">
        <v>2.3038686637150598</v>
      </c>
    </row>
    <row r="10667" spans="1:5" x14ac:dyDescent="0.35">
      <c r="A10667">
        <v>62123.800702901601</v>
      </c>
      <c r="B10667" s="25">
        <v>3.3793826746845399</v>
      </c>
      <c r="C10667" s="25">
        <v>2.7665302171469701</v>
      </c>
      <c r="D10667" s="25"/>
      <c r="E10667" s="25">
        <v>2.3038032952036098</v>
      </c>
    </row>
    <row r="10668" spans="1:5" x14ac:dyDescent="0.35">
      <c r="A10668">
        <v>62125.4564151534</v>
      </c>
      <c r="B10668" s="25">
        <v>3.3793928300267502</v>
      </c>
      <c r="C10668" s="25">
        <v>2.8686217321479499</v>
      </c>
      <c r="D10668" s="25"/>
      <c r="E10668" s="25">
        <v>2.3037739772046</v>
      </c>
    </row>
    <row r="10669" spans="1:5" x14ac:dyDescent="0.35">
      <c r="A10669">
        <v>62134.323421145797</v>
      </c>
      <c r="B10669" s="25">
        <v>3.3794469170433401</v>
      </c>
      <c r="C10669" s="25">
        <v>2.2048333564520699</v>
      </c>
      <c r="D10669" s="25"/>
      <c r="E10669" s="25">
        <v>2.3036168463876199</v>
      </c>
    </row>
    <row r="10670" spans="1:5" x14ac:dyDescent="0.35">
      <c r="A10670">
        <v>62142.561537586997</v>
      </c>
      <c r="B10670" s="25">
        <v>3.37949671772015</v>
      </c>
      <c r="C10670" s="25">
        <v>3.32407106294372</v>
      </c>
      <c r="D10670" s="25"/>
      <c r="E10670" s="25">
        <v>2.3034706766130002</v>
      </c>
    </row>
    <row r="10671" spans="1:5" x14ac:dyDescent="0.35">
      <c r="A10671">
        <v>62147.174005954097</v>
      </c>
      <c r="B10671" s="25">
        <v>3.3795244120119601</v>
      </c>
      <c r="C10671" s="25">
        <v>3.1993246288222199</v>
      </c>
      <c r="D10671" s="25"/>
      <c r="E10671" s="25">
        <v>2.3033887597135601</v>
      </c>
    </row>
    <row r="10672" spans="1:5" x14ac:dyDescent="0.35">
      <c r="A10672">
        <v>62147.333533539997</v>
      </c>
      <c r="B10672" s="25">
        <v>3.37952536743121</v>
      </c>
      <c r="C10672" s="25">
        <v>2.1154187924708099</v>
      </c>
      <c r="D10672" s="25"/>
      <c r="E10672" s="25">
        <v>2.3033859255265901</v>
      </c>
    </row>
    <row r="10673" spans="1:5" x14ac:dyDescent="0.35">
      <c r="A10673">
        <v>62169.901441445298</v>
      </c>
      <c r="B10673" s="25">
        <v>3.3796589037938101</v>
      </c>
      <c r="C10673" s="25">
        <v>2.60037856745776</v>
      </c>
      <c r="D10673" s="25"/>
      <c r="E10673" s="25">
        <v>2.3029843078515402</v>
      </c>
    </row>
    <row r="10674" spans="1:5" x14ac:dyDescent="0.35">
      <c r="A10674">
        <v>62184.830082298999</v>
      </c>
      <c r="B10674" s="25">
        <v>3.3797454752674398</v>
      </c>
      <c r="C10674" s="25">
        <v>2.8745417934084698</v>
      </c>
      <c r="D10674" s="25"/>
      <c r="E10674" s="25">
        <v>2.3027178995076198</v>
      </c>
    </row>
    <row r="10675" spans="1:5" x14ac:dyDescent="0.35">
      <c r="A10675">
        <v>62190.2241889004</v>
      </c>
      <c r="B10675" s="25">
        <v>3.3797764127858598</v>
      </c>
      <c r="C10675" s="25">
        <v>0.82028954787880504</v>
      </c>
      <c r="D10675" s="25"/>
      <c r="E10675" s="25">
        <v>2.3026214936968401</v>
      </c>
    </row>
    <row r="10676" spans="1:5" x14ac:dyDescent="0.35">
      <c r="A10676">
        <v>62190.844887487103</v>
      </c>
      <c r="B10676" s="25">
        <v>3.37977996111344</v>
      </c>
      <c r="C10676" s="25">
        <v>4.8714720175068198</v>
      </c>
      <c r="D10676" s="25"/>
      <c r="E10676" s="25">
        <v>2.3026103953318202</v>
      </c>
    </row>
    <row r="10677" spans="1:5" x14ac:dyDescent="0.35">
      <c r="A10677">
        <v>62197.013301053703</v>
      </c>
      <c r="B10677" s="25">
        <v>3.3798150934917</v>
      </c>
      <c r="C10677" s="25">
        <v>1.2546553699309499</v>
      </c>
      <c r="D10677" s="25"/>
      <c r="E10677" s="25">
        <v>2.3025000455187699</v>
      </c>
    </row>
    <row r="10678" spans="1:5" x14ac:dyDescent="0.35">
      <c r="A10678">
        <v>62199.5564642635</v>
      </c>
      <c r="B10678" s="25">
        <v>3.3798295092650998</v>
      </c>
      <c r="C10678" s="25">
        <v>6.2068599572579997</v>
      </c>
      <c r="D10678" s="25"/>
      <c r="E10678" s="25">
        <v>2.3024545200235602</v>
      </c>
    </row>
    <row r="10679" spans="1:5" x14ac:dyDescent="0.35">
      <c r="A10679">
        <v>62209.379372565301</v>
      </c>
      <c r="B10679" s="25">
        <v>3.37988481320706</v>
      </c>
      <c r="C10679" s="25">
        <v>1.8914538482555501</v>
      </c>
      <c r="D10679" s="25"/>
      <c r="E10679" s="25">
        <v>2.3022785162411599</v>
      </c>
    </row>
    <row r="10680" spans="1:5" x14ac:dyDescent="0.35">
      <c r="A10680">
        <v>62209.515548784402</v>
      </c>
      <c r="B10680" s="25">
        <v>3.3798855756953201</v>
      </c>
      <c r="C10680" s="25">
        <v>3.42169242294732</v>
      </c>
      <c r="D10680" s="25"/>
      <c r="E10680" s="25">
        <v>2.3022760744597299</v>
      </c>
    </row>
    <row r="10681" spans="1:5" x14ac:dyDescent="0.35">
      <c r="A10681">
        <v>62209.750607096001</v>
      </c>
      <c r="B10681" s="25">
        <v>3.3798868915820499</v>
      </c>
      <c r="C10681" s="25">
        <v>3.6803312914137001</v>
      </c>
      <c r="D10681" s="25"/>
      <c r="E10681" s="25">
        <v>2.30227185950221</v>
      </c>
    </row>
    <row r="10682" spans="1:5" x14ac:dyDescent="0.35">
      <c r="A10682">
        <v>62216.369773097998</v>
      </c>
      <c r="B10682" s="25">
        <v>3.3799238064747001</v>
      </c>
      <c r="C10682" s="25">
        <v>-1.0603613325291601</v>
      </c>
      <c r="D10682" s="25"/>
      <c r="E10682" s="25">
        <v>2.3021531066760699</v>
      </c>
    </row>
    <row r="10683" spans="1:5" x14ac:dyDescent="0.35">
      <c r="A10683">
        <v>62216.6933883409</v>
      </c>
      <c r="B10683" s="25">
        <v>3.3799256043391002</v>
      </c>
      <c r="C10683" s="25">
        <v>4.3539876695506603</v>
      </c>
      <c r="D10683" s="25"/>
      <c r="E10683" s="25">
        <v>2.30214729775162</v>
      </c>
    </row>
    <row r="10684" spans="1:5" x14ac:dyDescent="0.35">
      <c r="A10684">
        <v>62223.778440132402</v>
      </c>
      <c r="B10684" s="25">
        <v>3.37996480426045</v>
      </c>
      <c r="C10684" s="25">
        <v>3.2888780277493299</v>
      </c>
      <c r="D10684" s="25"/>
      <c r="E10684" s="25">
        <v>2.3020200496343501</v>
      </c>
    </row>
    <row r="10685" spans="1:5" x14ac:dyDescent="0.35">
      <c r="A10685">
        <v>62229.734134714898</v>
      </c>
      <c r="B10685" s="25">
        <v>3.3799975172070802</v>
      </c>
      <c r="C10685" s="25">
        <v>0.94527227969116701</v>
      </c>
      <c r="D10685" s="25"/>
      <c r="E10685" s="25">
        <v>2.3019129799744902</v>
      </c>
    </row>
    <row r="10686" spans="1:5" x14ac:dyDescent="0.35">
      <c r="A10686">
        <v>62231.287993691898</v>
      </c>
      <c r="B10686" s="25">
        <v>3.3800060163603201</v>
      </c>
      <c r="C10686" s="25">
        <v>3.3242357139057201</v>
      </c>
      <c r="D10686" s="25"/>
      <c r="E10686" s="25">
        <v>2.3018850293817201</v>
      </c>
    </row>
    <row r="10687" spans="1:5" x14ac:dyDescent="0.35">
      <c r="A10687">
        <v>62236.514793485301</v>
      </c>
      <c r="B10687" s="25">
        <v>3.3800344970359499</v>
      </c>
      <c r="C10687" s="25">
        <v>6.2464823465852897</v>
      </c>
      <c r="D10687" s="25"/>
      <c r="E10687" s="25">
        <v>2.3017909624139001</v>
      </c>
    </row>
    <row r="10688" spans="1:5" x14ac:dyDescent="0.35">
      <c r="A10688">
        <v>62236.791851329799</v>
      </c>
      <c r="B10688" s="25">
        <v>3.3800360020573699</v>
      </c>
      <c r="C10688" s="25">
        <v>2.5447571776047599</v>
      </c>
      <c r="D10688" s="25"/>
      <c r="E10688" s="25">
        <v>2.3017859741215201</v>
      </c>
    </row>
    <row r="10689" spans="1:5" x14ac:dyDescent="0.35">
      <c r="A10689">
        <v>62249.958525194699</v>
      </c>
      <c r="B10689" s="25">
        <v>3.3801069862585198</v>
      </c>
      <c r="C10689" s="25">
        <v>2.3456471344291301</v>
      </c>
      <c r="D10689" s="25"/>
      <c r="E10689" s="25">
        <v>2.3015486737580302</v>
      </c>
    </row>
    <row r="10690" spans="1:5" x14ac:dyDescent="0.35">
      <c r="A10690">
        <v>62254.670065979197</v>
      </c>
      <c r="B10690" s="25">
        <v>3.38013213123401</v>
      </c>
      <c r="C10690" s="25">
        <v>3.05226163451271</v>
      </c>
      <c r="D10690" s="25"/>
      <c r="E10690" s="25">
        <v>2.30146364373135</v>
      </c>
    </row>
    <row r="10691" spans="1:5" x14ac:dyDescent="0.35">
      <c r="A10691">
        <v>62261.474582038201</v>
      </c>
      <c r="B10691" s="25">
        <v>3.38016820903256</v>
      </c>
      <c r="C10691" s="25">
        <v>2.7235493837145999</v>
      </c>
      <c r="D10691" s="25"/>
      <c r="E10691" s="25">
        <v>2.3013407341991798</v>
      </c>
    </row>
    <row r="10692" spans="1:5" x14ac:dyDescent="0.35">
      <c r="A10692">
        <v>62278.245545809499</v>
      </c>
      <c r="B10692" s="25">
        <v>3.3802559378878301</v>
      </c>
      <c r="C10692" s="25">
        <v>5.3263875485769896</v>
      </c>
      <c r="D10692" s="25"/>
      <c r="E10692" s="25">
        <v>2.3010372584146399</v>
      </c>
    </row>
    <row r="10693" spans="1:5" x14ac:dyDescent="0.35">
      <c r="A10693">
        <v>62283.469992651</v>
      </c>
      <c r="B10693" s="25">
        <v>3.3802829222126798</v>
      </c>
      <c r="C10693" s="25">
        <v>1.17153283086024</v>
      </c>
      <c r="D10693" s="25"/>
      <c r="E10693" s="25">
        <v>2.3009425620222399</v>
      </c>
    </row>
    <row r="10694" spans="1:5" x14ac:dyDescent="0.35">
      <c r="A10694">
        <v>62284.366359168198</v>
      </c>
      <c r="B10694" s="25">
        <v>3.38028753555438</v>
      </c>
      <c r="C10694" s="25">
        <v>4.3263210642390701</v>
      </c>
      <c r="D10694" s="25"/>
      <c r="E10694" s="25">
        <v>2.300926307228</v>
      </c>
    </row>
    <row r="10695" spans="1:5" x14ac:dyDescent="0.35">
      <c r="A10695">
        <v>62284.595976823897</v>
      </c>
      <c r="B10695" s="25">
        <v>3.38028871655855</v>
      </c>
      <c r="C10695" s="25">
        <v>4.9964171322642397</v>
      </c>
      <c r="D10695" s="25"/>
      <c r="E10695" s="25">
        <v>2.30092214296217</v>
      </c>
    </row>
    <row r="10696" spans="1:5" x14ac:dyDescent="0.35">
      <c r="A10696">
        <v>62285.490514137302</v>
      </c>
      <c r="B10696" s="25">
        <v>3.3802933144756402</v>
      </c>
      <c r="C10696" s="25">
        <v>2.58282370149914</v>
      </c>
      <c r="D10696" s="25"/>
      <c r="E10696" s="25">
        <v>2.30090591855306</v>
      </c>
    </row>
    <row r="10697" spans="1:5" x14ac:dyDescent="0.35">
      <c r="A10697">
        <v>62287.3059107269</v>
      </c>
      <c r="B10697" s="25">
        <v>3.3803026309238802</v>
      </c>
      <c r="C10697" s="25">
        <v>2.3650704836697201</v>
      </c>
      <c r="D10697" s="25"/>
      <c r="E10697" s="25">
        <v>2.3008729855155101</v>
      </c>
    </row>
    <row r="10698" spans="1:5" x14ac:dyDescent="0.35">
      <c r="A10698">
        <v>62290.430101755999</v>
      </c>
      <c r="B10698" s="25">
        <v>3.3803186179749098</v>
      </c>
      <c r="C10698" s="25">
        <v>2.54246634557258</v>
      </c>
      <c r="D10698" s="25"/>
      <c r="E10698" s="25">
        <v>2.30081628830375</v>
      </c>
    </row>
    <row r="10699" spans="1:5" x14ac:dyDescent="0.35">
      <c r="A10699">
        <v>62298.744047686901</v>
      </c>
      <c r="B10699" s="25">
        <v>3.3803608790047699</v>
      </c>
      <c r="C10699" s="25">
        <v>2.39288355301681</v>
      </c>
      <c r="D10699" s="25"/>
      <c r="E10699" s="25">
        <v>2.3006652764124902</v>
      </c>
    </row>
    <row r="10700" spans="1:5" x14ac:dyDescent="0.35">
      <c r="A10700">
        <v>62301.4401794035</v>
      </c>
      <c r="B10700" s="25">
        <v>3.3803744957200599</v>
      </c>
      <c r="C10700" s="25">
        <v>3.04704952983053</v>
      </c>
      <c r="D10700" s="25"/>
      <c r="E10700" s="25">
        <v>2.3006162634404901</v>
      </c>
    </row>
    <row r="10701" spans="1:5" x14ac:dyDescent="0.35">
      <c r="A10701">
        <v>62307.6105772179</v>
      </c>
      <c r="B10701" s="25">
        <v>3.3804054971073598</v>
      </c>
      <c r="C10701" s="25">
        <v>2.6598718907266501</v>
      </c>
      <c r="D10701" s="25"/>
      <c r="E10701" s="25">
        <v>2.3005040155298402</v>
      </c>
    </row>
    <row r="10702" spans="1:5" x14ac:dyDescent="0.35">
      <c r="A10702">
        <v>62308.749333131498</v>
      </c>
      <c r="B10702" s="25">
        <v>3.3804111938538699</v>
      </c>
      <c r="C10702" s="25">
        <v>4.5348285860015203</v>
      </c>
      <c r="D10702" s="25"/>
      <c r="E10702" s="25">
        <v>2.3004832883966202</v>
      </c>
    </row>
    <row r="10703" spans="1:5" x14ac:dyDescent="0.35">
      <c r="A10703">
        <v>62316.506314357401</v>
      </c>
      <c r="B10703" s="25">
        <v>3.38044979546848</v>
      </c>
      <c r="C10703" s="25">
        <v>3.1195764540269599</v>
      </c>
      <c r="D10703" s="25"/>
      <c r="E10703" s="25">
        <v>2.3003420027381898</v>
      </c>
    </row>
    <row r="10704" spans="1:5" x14ac:dyDescent="0.35">
      <c r="A10704">
        <v>62319.771982706799</v>
      </c>
      <c r="B10704" s="25">
        <v>3.3804659406902902</v>
      </c>
      <c r="C10704" s="25">
        <v>3.0269834951320198</v>
      </c>
      <c r="D10704" s="25"/>
      <c r="E10704" s="25">
        <v>2.3002824714314398</v>
      </c>
    </row>
    <row r="10705" spans="1:5" x14ac:dyDescent="0.35">
      <c r="A10705">
        <v>62320.170230290802</v>
      </c>
      <c r="B10705" s="25">
        <v>3.3804679053095201</v>
      </c>
      <c r="C10705" s="25">
        <v>2.2142223874028799</v>
      </c>
      <c r="D10705" s="25"/>
      <c r="E10705" s="25">
        <v>2.3002752095538499</v>
      </c>
    </row>
    <row r="10706" spans="1:5" x14ac:dyDescent="0.35">
      <c r="A10706">
        <v>62326.043104683697</v>
      </c>
      <c r="B10706" s="25">
        <v>3.3804967690918999</v>
      </c>
      <c r="C10706" s="25">
        <v>4.22412034877651</v>
      </c>
      <c r="D10706" s="25"/>
      <c r="E10706" s="25">
        <v>2.30016806842294</v>
      </c>
    </row>
    <row r="10707" spans="1:5" x14ac:dyDescent="0.35">
      <c r="A10707">
        <v>62333.231054600299</v>
      </c>
      <c r="B10707" s="25">
        <v>3.38053182131996</v>
      </c>
      <c r="C10707" s="25">
        <v>5.4676248701136698</v>
      </c>
      <c r="D10707" s="25"/>
      <c r="E10707" s="25">
        <v>2.3000368037626799</v>
      </c>
    </row>
    <row r="10708" spans="1:5" x14ac:dyDescent="0.35">
      <c r="A10708">
        <v>62337.275777832801</v>
      </c>
      <c r="B10708" s="25">
        <v>3.3805514128736101</v>
      </c>
      <c r="C10708" s="25">
        <v>1.73240138673432</v>
      </c>
      <c r="D10708" s="25"/>
      <c r="E10708" s="25">
        <v>2.2999628759040598</v>
      </c>
    </row>
    <row r="10709" spans="1:5" x14ac:dyDescent="0.35">
      <c r="A10709">
        <v>62341.784823690199</v>
      </c>
      <c r="B10709" s="25">
        <v>3.3805731411559501</v>
      </c>
      <c r="C10709" s="25">
        <v>3.8433239382033699</v>
      </c>
      <c r="D10709" s="25"/>
      <c r="E10709" s="25">
        <v>2.2998804068385299</v>
      </c>
    </row>
    <row r="10710" spans="1:5" x14ac:dyDescent="0.35">
      <c r="A10710">
        <v>62347.0219875084</v>
      </c>
      <c r="B10710" s="25">
        <v>3.3805982297833399</v>
      </c>
      <c r="C10710" s="25">
        <v>0.99369430310547502</v>
      </c>
      <c r="D10710" s="25"/>
      <c r="E10710" s="25">
        <v>2.2997845484640602</v>
      </c>
    </row>
    <row r="10711" spans="1:5" x14ac:dyDescent="0.35">
      <c r="A10711">
        <v>62355.920660967502</v>
      </c>
      <c r="B10711" s="25">
        <v>3.38064049442159</v>
      </c>
      <c r="C10711" s="25">
        <v>3.6478859374424699</v>
      </c>
      <c r="D10711" s="25"/>
      <c r="E10711" s="25">
        <v>2.2996214931903798</v>
      </c>
    </row>
    <row r="10712" spans="1:5" x14ac:dyDescent="0.35">
      <c r="A10712">
        <v>62362.322179393297</v>
      </c>
      <c r="B10712" s="25">
        <v>3.38067061587499</v>
      </c>
      <c r="C10712" s="25">
        <v>2.8819581929920002</v>
      </c>
      <c r="D10712" s="25"/>
      <c r="E10712" s="25">
        <v>2.2995040553080099</v>
      </c>
    </row>
    <row r="10713" spans="1:5" x14ac:dyDescent="0.35">
      <c r="A10713">
        <v>62371.1342411277</v>
      </c>
      <c r="B10713" s="25">
        <v>3.3807116941641602</v>
      </c>
      <c r="C10713" s="25">
        <v>2.7836764075103999</v>
      </c>
      <c r="D10713" s="25"/>
      <c r="E10713" s="25">
        <v>2.2993422039174298</v>
      </c>
    </row>
    <row r="10714" spans="1:5" x14ac:dyDescent="0.35">
      <c r="A10714">
        <v>62373.136776498402</v>
      </c>
      <c r="B10714" s="25">
        <v>3.38072096705536</v>
      </c>
      <c r="C10714" s="25">
        <v>2.8186264433297699</v>
      </c>
      <c r="D10714" s="25"/>
      <c r="E10714" s="25">
        <v>2.2993053923174802</v>
      </c>
    </row>
    <row r="10715" spans="1:5" x14ac:dyDescent="0.35">
      <c r="A10715">
        <v>62383.451793741697</v>
      </c>
      <c r="B10715" s="25">
        <v>3.38076836829701</v>
      </c>
      <c r="C10715" s="25">
        <v>2.7831397714069399</v>
      </c>
      <c r="D10715" s="25"/>
      <c r="E10715" s="25">
        <v>2.2991155943283701</v>
      </c>
    </row>
    <row r="10716" spans="1:5" x14ac:dyDescent="0.35">
      <c r="A10716">
        <v>62384.153929303502</v>
      </c>
      <c r="B10716" s="25">
        <v>3.3807715727968302</v>
      </c>
      <c r="C10716" s="25">
        <v>4.0598557256563703</v>
      </c>
      <c r="D10716" s="25"/>
      <c r="E10716" s="25">
        <v>2.29910266380785</v>
      </c>
    </row>
    <row r="10717" spans="1:5" x14ac:dyDescent="0.35">
      <c r="A10717">
        <v>62393.074638031503</v>
      </c>
      <c r="B10717" s="25">
        <v>3.3808120422226202</v>
      </c>
      <c r="C10717" s="25">
        <v>1.26063486974695</v>
      </c>
      <c r="D10717" s="25"/>
      <c r="E10717" s="25">
        <v>2.2989382565083099</v>
      </c>
    </row>
    <row r="10718" spans="1:5" x14ac:dyDescent="0.35">
      <c r="A10718">
        <v>62399.311406251902</v>
      </c>
      <c r="B10718" s="25">
        <v>3.3808400676514201</v>
      </c>
      <c r="C10718" s="25">
        <v>1.29512687082844</v>
      </c>
      <c r="D10718" s="25"/>
      <c r="E10718" s="25">
        <v>2.2988231774027099</v>
      </c>
    </row>
    <row r="10719" spans="1:5" x14ac:dyDescent="0.35">
      <c r="A10719">
        <v>62402.6676828731</v>
      </c>
      <c r="B10719" s="25">
        <v>3.3808550583165999</v>
      </c>
      <c r="C10719" s="25">
        <v>2.74404812162985</v>
      </c>
      <c r="D10719" s="25"/>
      <c r="E10719" s="25">
        <v>2.29876120175203</v>
      </c>
    </row>
    <row r="10720" spans="1:5" x14ac:dyDescent="0.35">
      <c r="A10720">
        <v>62408.464377081698</v>
      </c>
      <c r="B10720" s="25">
        <v>3.38088079935876</v>
      </c>
      <c r="C10720" s="25">
        <v>2.8854136449891499</v>
      </c>
      <c r="D10720" s="25"/>
      <c r="E10720" s="25">
        <v>2.29865408543998</v>
      </c>
    </row>
    <row r="10721" spans="1:5" x14ac:dyDescent="0.35">
      <c r="A10721">
        <v>62411.088824484199</v>
      </c>
      <c r="B10721" s="25">
        <v>3.38089239137632</v>
      </c>
      <c r="C10721" s="25">
        <v>3.2037879434519501</v>
      </c>
      <c r="D10721" s="25"/>
      <c r="E10721" s="25">
        <v>2.2986055565608998</v>
      </c>
    </row>
    <row r="10722" spans="1:5" x14ac:dyDescent="0.35">
      <c r="A10722">
        <v>62412.122657881497</v>
      </c>
      <c r="B10722" s="25">
        <v>3.3808969471230399</v>
      </c>
      <c r="C10722" s="25">
        <v>2.33140701118479</v>
      </c>
      <c r="D10722" s="25"/>
      <c r="E10722" s="25">
        <v>2.29858643436412</v>
      </c>
    </row>
    <row r="10723" spans="1:5" x14ac:dyDescent="0.35">
      <c r="A10723">
        <v>62414.692680525601</v>
      </c>
      <c r="B10723" s="25">
        <v>3.3809082463203901</v>
      </c>
      <c r="C10723" s="25">
        <v>3.0232269223821899</v>
      </c>
      <c r="D10723" s="25"/>
      <c r="E10723" s="25">
        <v>2.2985388847257702</v>
      </c>
    </row>
    <row r="10724" spans="1:5" x14ac:dyDescent="0.35">
      <c r="A10724">
        <v>62421.013844369998</v>
      </c>
      <c r="B10724" s="25">
        <v>3.3809358800043499</v>
      </c>
      <c r="C10724" s="25">
        <v>3.4834149792873901</v>
      </c>
      <c r="D10724" s="25"/>
      <c r="E10724" s="25">
        <v>2.2984218509793499</v>
      </c>
    </row>
    <row r="10725" spans="1:5" x14ac:dyDescent="0.35">
      <c r="A10725">
        <v>62428.906265218902</v>
      </c>
      <c r="B10725" s="25">
        <v>3.3809700690397602</v>
      </c>
      <c r="C10725" s="25">
        <v>2.9576326930272501</v>
      </c>
      <c r="D10725" s="25"/>
      <c r="E10725" s="25">
        <v>2.2982755623662698</v>
      </c>
    </row>
    <row r="10726" spans="1:5" x14ac:dyDescent="0.35">
      <c r="A10726">
        <v>62447.777526608697</v>
      </c>
      <c r="B10726" s="25">
        <v>3.3810504130530998</v>
      </c>
      <c r="C10726" s="25">
        <v>1.3322636516798201</v>
      </c>
      <c r="D10726" s="25"/>
      <c r="E10726" s="25">
        <v>2.2979250373038802</v>
      </c>
    </row>
    <row r="10727" spans="1:5" x14ac:dyDescent="0.35">
      <c r="A10727">
        <v>62450.776470914003</v>
      </c>
      <c r="B10727" s="25">
        <v>3.38106299957159</v>
      </c>
      <c r="C10727" s="25">
        <v>1.58289191749894</v>
      </c>
      <c r="D10727" s="25"/>
      <c r="E10727" s="25">
        <v>2.2978692368256199</v>
      </c>
    </row>
    <row r="10728" spans="1:5" x14ac:dyDescent="0.35">
      <c r="A10728">
        <v>62452.508292168102</v>
      </c>
      <c r="B10728" s="25">
        <v>3.3810702454229702</v>
      </c>
      <c r="C10728" s="25">
        <v>2.8193974822113201</v>
      </c>
      <c r="D10728" s="25"/>
      <c r="E10728" s="25">
        <v>2.2978370012505498</v>
      </c>
    </row>
    <row r="10729" spans="1:5" x14ac:dyDescent="0.35">
      <c r="A10729">
        <v>62453.1926928553</v>
      </c>
      <c r="B10729" s="25">
        <v>3.3810731043683</v>
      </c>
      <c r="C10729" s="25">
        <v>2.4084553240825999</v>
      </c>
      <c r="D10729" s="25"/>
      <c r="E10729" s="25">
        <v>2.2978242595910801</v>
      </c>
    </row>
    <row r="10730" spans="1:5" x14ac:dyDescent="0.35">
      <c r="A10730">
        <v>62456.7809609709</v>
      </c>
      <c r="B10730" s="25">
        <v>3.3810880514715098</v>
      </c>
      <c r="C10730" s="25">
        <v>1.65469518319652</v>
      </c>
      <c r="D10730" s="25"/>
      <c r="E10730" s="25">
        <v>2.2977574332568</v>
      </c>
    </row>
    <row r="10731" spans="1:5" x14ac:dyDescent="0.35">
      <c r="A10731">
        <v>62462.226393240002</v>
      </c>
      <c r="B10731" s="25">
        <v>3.3811105996271702</v>
      </c>
      <c r="C10731" s="25">
        <v>5.2793895069927403</v>
      </c>
      <c r="D10731" s="25"/>
      <c r="E10731" s="25">
        <v>2.2976559471626601</v>
      </c>
    </row>
    <row r="10732" spans="1:5" x14ac:dyDescent="0.35">
      <c r="A10732">
        <v>62468.2732060903</v>
      </c>
      <c r="B10732" s="25">
        <v>3.3811354476498301</v>
      </c>
      <c r="C10732" s="25">
        <v>4.6915092628311701</v>
      </c>
      <c r="D10732" s="25"/>
      <c r="E10732" s="25">
        <v>2.2975431502273</v>
      </c>
    </row>
    <row r="10733" spans="1:5" x14ac:dyDescent="0.35">
      <c r="A10733">
        <v>62484.684692464602</v>
      </c>
      <c r="B10733" s="25">
        <v>3.38120188242952</v>
      </c>
      <c r="C10733" s="25">
        <v>0.80722943287736504</v>
      </c>
      <c r="D10733" s="25"/>
      <c r="E10733" s="25">
        <v>2.2972364632472599</v>
      </c>
    </row>
    <row r="10734" spans="1:5" x14ac:dyDescent="0.35">
      <c r="A10734">
        <v>62491.9118665633</v>
      </c>
      <c r="B10734" s="25">
        <v>3.3812306752331001</v>
      </c>
      <c r="C10734" s="25">
        <v>2.8172029100647999</v>
      </c>
      <c r="D10734" s="25"/>
      <c r="E10734" s="25">
        <v>2.2971011516920798</v>
      </c>
    </row>
    <row r="10735" spans="1:5" x14ac:dyDescent="0.35">
      <c r="A10735">
        <v>62505.567893824198</v>
      </c>
      <c r="B10735" s="25">
        <v>3.3812843119539102</v>
      </c>
      <c r="C10735" s="25">
        <v>2.8831224655896599</v>
      </c>
      <c r="D10735" s="25"/>
      <c r="E10735" s="25">
        <v>2.2968450477619999</v>
      </c>
    </row>
    <row r="10736" spans="1:5" x14ac:dyDescent="0.35">
      <c r="A10736">
        <v>62520.577515851299</v>
      </c>
      <c r="B10736" s="25">
        <v>3.3813421130328898</v>
      </c>
      <c r="C10736" s="25">
        <v>3.6177531164785401</v>
      </c>
      <c r="D10736" s="25"/>
      <c r="E10736" s="25">
        <v>2.2965629108770398</v>
      </c>
    </row>
    <row r="10737" spans="1:5" x14ac:dyDescent="0.35">
      <c r="A10737">
        <v>62522.6892051494</v>
      </c>
      <c r="B10737" s="25">
        <v>3.38135014871163</v>
      </c>
      <c r="C10737" s="25">
        <v>2.1306798080697802</v>
      </c>
      <c r="D10737" s="25"/>
      <c r="E10737" s="25">
        <v>2.2965231626752001</v>
      </c>
    </row>
    <row r="10738" spans="1:5" x14ac:dyDescent="0.35">
      <c r="A10738">
        <v>62531.029475412703</v>
      </c>
      <c r="B10738" s="25">
        <v>3.38138165505223</v>
      </c>
      <c r="C10738" s="25">
        <v>3.0948234564231099</v>
      </c>
      <c r="D10738" s="25"/>
      <c r="E10738" s="25">
        <v>2.2963660421310599</v>
      </c>
    </row>
    <row r="10739" spans="1:5" x14ac:dyDescent="0.35">
      <c r="A10739">
        <v>62532.7355360289</v>
      </c>
      <c r="B10739" s="25">
        <v>3.3813880545416199</v>
      </c>
      <c r="C10739" s="25">
        <v>1.7138049088565499</v>
      </c>
      <c r="D10739" s="25"/>
      <c r="E10739" s="25">
        <v>2.2963338760067802</v>
      </c>
    </row>
    <row r="10740" spans="1:5" x14ac:dyDescent="0.35">
      <c r="A10740">
        <v>62540.007101966403</v>
      </c>
      <c r="B10740" s="25">
        <v>3.3814151582083101</v>
      </c>
      <c r="C10740" s="25">
        <v>4.8346303021098</v>
      </c>
      <c r="D10740" s="25"/>
      <c r="E10740" s="25">
        <v>2.2961966783538199</v>
      </c>
    </row>
    <row r="10741" spans="1:5" x14ac:dyDescent="0.35">
      <c r="A10741">
        <v>62544.600526153503</v>
      </c>
      <c r="B10741" s="25">
        <v>3.38143213607156</v>
      </c>
      <c r="C10741" s="25">
        <v>2.1156049929980498</v>
      </c>
      <c r="D10741" s="25"/>
      <c r="E10741" s="25">
        <v>2.2961099280092698</v>
      </c>
    </row>
    <row r="10742" spans="1:5" x14ac:dyDescent="0.35">
      <c r="A10742">
        <v>62546.344113828098</v>
      </c>
      <c r="B10742" s="25">
        <v>3.3814385515780301</v>
      </c>
      <c r="C10742" s="25">
        <v>3.2022759065351498</v>
      </c>
      <c r="D10742" s="25"/>
      <c r="E10742" s="25">
        <v>2.2960769821540898</v>
      </c>
    </row>
    <row r="10743" spans="1:5" x14ac:dyDescent="0.35">
      <c r="A10743">
        <v>62546.789065848097</v>
      </c>
      <c r="B10743" s="25">
        <v>3.3814401862191801</v>
      </c>
      <c r="C10743" s="25">
        <v>7.6971759279143699</v>
      </c>
      <c r="D10743" s="25"/>
      <c r="E10743" s="25">
        <v>2.2960685731028301</v>
      </c>
    </row>
    <row r="10744" spans="1:5" x14ac:dyDescent="0.35">
      <c r="A10744">
        <v>62554.358908028298</v>
      </c>
      <c r="B10744" s="25">
        <v>3.38146783708132</v>
      </c>
      <c r="C10744" s="25">
        <v>4.9973148926535602</v>
      </c>
      <c r="D10744" s="25"/>
      <c r="E10744" s="25">
        <v>2.29592541952981</v>
      </c>
    </row>
    <row r="10745" spans="1:5" x14ac:dyDescent="0.35">
      <c r="A10745">
        <v>62564.444165038498</v>
      </c>
      <c r="B10745" s="25">
        <v>3.381504211547</v>
      </c>
      <c r="C10745" s="25">
        <v>2.1475672010059501</v>
      </c>
      <c r="D10745" s="25"/>
      <c r="E10745" s="25">
        <v>2.29573442398602</v>
      </c>
    </row>
    <row r="10746" spans="1:5" x14ac:dyDescent="0.35">
      <c r="A10746">
        <v>62570.284959462399</v>
      </c>
      <c r="B10746" s="25">
        <v>3.3815250358081999</v>
      </c>
      <c r="C10746" s="25">
        <v>2.6362311699093599</v>
      </c>
      <c r="D10746" s="25"/>
      <c r="E10746" s="25">
        <v>2.2956236675222099</v>
      </c>
    </row>
    <row r="10747" spans="1:5" x14ac:dyDescent="0.35">
      <c r="A10747">
        <v>62571.411006121802</v>
      </c>
      <c r="B10747" s="25">
        <v>3.38152903019401</v>
      </c>
      <c r="C10747" s="25">
        <v>7.8034562342437397</v>
      </c>
      <c r="D10747" s="25"/>
      <c r="E10747" s="25">
        <v>2.29560230270507</v>
      </c>
    </row>
    <row r="10748" spans="1:5" x14ac:dyDescent="0.35">
      <c r="A10748">
        <v>62585.605930311598</v>
      </c>
      <c r="B10748" s="25">
        <v>3.3815788220829601</v>
      </c>
      <c r="C10748" s="25">
        <v>3.1768667212213102</v>
      </c>
      <c r="D10748" s="25"/>
      <c r="E10748" s="25">
        <v>2.2953326424656302</v>
      </c>
    </row>
    <row r="10749" spans="1:5" x14ac:dyDescent="0.35">
      <c r="A10749">
        <v>62587.573370048303</v>
      </c>
      <c r="B10749" s="25">
        <v>3.38158564151037</v>
      </c>
      <c r="C10749" s="25">
        <v>3.48156801288639</v>
      </c>
      <c r="D10749" s="25"/>
      <c r="E10749" s="25">
        <v>2.2952952179256001</v>
      </c>
    </row>
    <row r="10750" spans="1:5" x14ac:dyDescent="0.35">
      <c r="A10750">
        <v>62587.967764825698</v>
      </c>
      <c r="B10750" s="25">
        <v>3.3815870061496902</v>
      </c>
      <c r="C10750" s="25">
        <v>2.85878420496373</v>
      </c>
      <c r="D10750" s="25"/>
      <c r="E10750" s="25">
        <v>2.2952877143241701</v>
      </c>
    </row>
    <row r="10751" spans="1:5" x14ac:dyDescent="0.35">
      <c r="A10751">
        <v>62597.521658776299</v>
      </c>
      <c r="B10751" s="25">
        <v>3.3816198201583898</v>
      </c>
      <c r="C10751" s="25">
        <v>4.3700661753066896</v>
      </c>
      <c r="D10751" s="25"/>
      <c r="E10751" s="25">
        <v>2.2951057981384899</v>
      </c>
    </row>
    <row r="10752" spans="1:5" x14ac:dyDescent="0.35">
      <c r="A10752">
        <v>62602.948518359502</v>
      </c>
      <c r="B10752" s="25">
        <v>3.3816382518577299</v>
      </c>
      <c r="C10752" s="25"/>
      <c r="D10752" s="25"/>
      <c r="E10752" s="25">
        <v>2.29500233861364</v>
      </c>
    </row>
    <row r="10753" spans="1:5" x14ac:dyDescent="0.35">
      <c r="A10753">
        <v>62606.669954543198</v>
      </c>
      <c r="B10753" s="25">
        <v>3.3816508046824101</v>
      </c>
      <c r="C10753" s="25">
        <v>2.8945228247203598</v>
      </c>
      <c r="D10753" s="25"/>
      <c r="E10753" s="25">
        <v>2.29493133881597</v>
      </c>
    </row>
    <row r="10754" spans="1:5" x14ac:dyDescent="0.35">
      <c r="A10754">
        <v>62627.770560874997</v>
      </c>
      <c r="B10754" s="25">
        <v>3.3817206544367799</v>
      </c>
      <c r="C10754" s="25">
        <v>1.00681461481515</v>
      </c>
      <c r="D10754" s="25"/>
      <c r="E10754" s="25">
        <v>2.2945279496663602</v>
      </c>
    </row>
    <row r="10755" spans="1:5" x14ac:dyDescent="0.35">
      <c r="A10755">
        <v>62636.260223978497</v>
      </c>
      <c r="B10755" s="25">
        <v>3.381748126318</v>
      </c>
      <c r="C10755" s="25">
        <v>3.0395440706139998</v>
      </c>
      <c r="D10755" s="25"/>
      <c r="E10755" s="25">
        <v>2.2943652548217401</v>
      </c>
    </row>
    <row r="10756" spans="1:5" x14ac:dyDescent="0.35">
      <c r="A10756">
        <v>62642.973867539797</v>
      </c>
      <c r="B10756" s="25">
        <v>3.3817695962254</v>
      </c>
      <c r="C10756" s="25">
        <v>3.7964285632500401</v>
      </c>
      <c r="D10756" s="25"/>
      <c r="E10756" s="25">
        <v>2.2942364344719901</v>
      </c>
    </row>
    <row r="10757" spans="1:5" x14ac:dyDescent="0.35">
      <c r="A10757">
        <v>62643.5968760998</v>
      </c>
      <c r="B10757" s="25">
        <v>3.3817715771948098</v>
      </c>
      <c r="C10757" s="25">
        <v>3.6585771175444899</v>
      </c>
      <c r="D10757" s="25"/>
      <c r="E10757" s="25">
        <v>2.29422447306102</v>
      </c>
    </row>
    <row r="10758" spans="1:5" x14ac:dyDescent="0.35">
      <c r="A10758">
        <v>62651.764128507697</v>
      </c>
      <c r="B10758" s="25">
        <v>3.3817973682090199</v>
      </c>
      <c r="C10758" s="25">
        <v>3.9712236935679699</v>
      </c>
      <c r="D10758" s="25"/>
      <c r="E10758" s="25">
        <v>2.2940675528491199</v>
      </c>
    </row>
    <row r="10759" spans="1:5" x14ac:dyDescent="0.35">
      <c r="A10759">
        <v>62651.949458903</v>
      </c>
      <c r="B10759" s="25">
        <v>3.3817979496187802</v>
      </c>
      <c r="C10759" s="25">
        <v>3.3965142879574901</v>
      </c>
      <c r="D10759" s="25"/>
      <c r="E10759" s="25">
        <v>2.2940639895809398</v>
      </c>
    </row>
    <row r="10760" spans="1:5" x14ac:dyDescent="0.35">
      <c r="A10760">
        <v>62673.920892249</v>
      </c>
      <c r="B10760" s="25">
        <v>3.3818656775017599</v>
      </c>
      <c r="C10760" s="25">
        <v>2.94957273985785</v>
      </c>
      <c r="D10760" s="25"/>
      <c r="E10760" s="25">
        <v>2.2936407804430101</v>
      </c>
    </row>
    <row r="10761" spans="1:5" x14ac:dyDescent="0.35">
      <c r="A10761">
        <v>62674.472062102701</v>
      </c>
      <c r="B10761" s="25">
        <v>3.38186734604075</v>
      </c>
      <c r="C10761" s="25">
        <v>2.17459916034408</v>
      </c>
      <c r="D10761" s="25"/>
      <c r="E10761" s="25">
        <v>2.2936301441417202</v>
      </c>
    </row>
    <row r="10762" spans="1:5" x14ac:dyDescent="0.35">
      <c r="A10762">
        <v>62679.565156751298</v>
      </c>
      <c r="B10762" s="25">
        <v>3.3818826940226798</v>
      </c>
      <c r="C10762" s="25">
        <v>2.78525206527127</v>
      </c>
      <c r="D10762" s="25"/>
      <c r="E10762" s="25">
        <v>2.29353181325666</v>
      </c>
    </row>
    <row r="10763" spans="1:5" x14ac:dyDescent="0.35">
      <c r="A10763">
        <v>62684.001287678097</v>
      </c>
      <c r="B10763" s="25">
        <v>3.38189595924556</v>
      </c>
      <c r="C10763" s="25">
        <v>2.6964011598855202</v>
      </c>
      <c r="D10763" s="25"/>
      <c r="E10763" s="25">
        <v>2.2934460985180301</v>
      </c>
    </row>
    <row r="10764" spans="1:5" x14ac:dyDescent="0.35">
      <c r="A10764">
        <v>62686.604825422401</v>
      </c>
      <c r="B10764" s="25">
        <v>3.3819036999657599</v>
      </c>
      <c r="C10764" s="25">
        <v>6.2195170415774603</v>
      </c>
      <c r="D10764" s="25"/>
      <c r="E10764" s="25">
        <v>2.2933957636937801</v>
      </c>
    </row>
    <row r="10765" spans="1:5" x14ac:dyDescent="0.35">
      <c r="A10765">
        <v>62694.750216176501</v>
      </c>
      <c r="B10765" s="25">
        <v>3.38192770523706</v>
      </c>
      <c r="C10765" s="25">
        <v>1.2653953148497501</v>
      </c>
      <c r="D10765" s="25"/>
      <c r="E10765" s="25">
        <v>2.2932381463149798</v>
      </c>
    </row>
    <row r="10766" spans="1:5" x14ac:dyDescent="0.35">
      <c r="A10766">
        <v>62698.691206326002</v>
      </c>
      <c r="B10766" s="25">
        <v>3.3819392045863799</v>
      </c>
      <c r="C10766" s="25">
        <v>2.6243675482314299</v>
      </c>
      <c r="D10766" s="25"/>
      <c r="E10766" s="25">
        <v>2.2931618095842898</v>
      </c>
    </row>
    <row r="10767" spans="1:5" x14ac:dyDescent="0.35">
      <c r="A10767">
        <v>62707.605932387502</v>
      </c>
      <c r="B10767" s="25">
        <v>3.38196494080601</v>
      </c>
      <c r="C10767" s="25">
        <v>2.7253432756313201</v>
      </c>
      <c r="D10767" s="25"/>
      <c r="E10767" s="25">
        <v>2.2929889471523999</v>
      </c>
    </row>
    <row r="10768" spans="1:5" x14ac:dyDescent="0.35">
      <c r="A10768">
        <v>62716.575726280404</v>
      </c>
      <c r="B10768" s="25">
        <v>3.3819904514158798</v>
      </c>
      <c r="C10768" s="25">
        <v>1.40302852107694</v>
      </c>
      <c r="D10768" s="25"/>
      <c r="E10768" s="25">
        <v>2.2928147576718101</v>
      </c>
    </row>
    <row r="10769" spans="1:5" x14ac:dyDescent="0.35">
      <c r="A10769">
        <v>62719.632585023603</v>
      </c>
      <c r="B10769" s="25">
        <v>3.38199905751866</v>
      </c>
      <c r="C10769" s="25">
        <v>2.0589764703640601</v>
      </c>
      <c r="D10769" s="25"/>
      <c r="E10769" s="25">
        <v>2.2927553352571302</v>
      </c>
    </row>
    <row r="10770" spans="1:5" x14ac:dyDescent="0.35">
      <c r="A10770">
        <v>62728.508363658802</v>
      </c>
      <c r="B10770" s="25">
        <v>3.3820237940170101</v>
      </c>
      <c r="C10770" s="25">
        <v>3.24487102325965</v>
      </c>
      <c r="D10770" s="25"/>
      <c r="E10770" s="25">
        <v>2.29258262662887</v>
      </c>
    </row>
    <row r="10771" spans="1:5" x14ac:dyDescent="0.35">
      <c r="A10771">
        <v>62732.542334375299</v>
      </c>
      <c r="B10771" s="25">
        <v>3.3820349131053802</v>
      </c>
      <c r="C10771" s="25">
        <v>1.38525799664058</v>
      </c>
      <c r="D10771" s="25"/>
      <c r="E10771" s="25">
        <v>2.2925040472224598</v>
      </c>
    </row>
    <row r="10772" spans="1:5" x14ac:dyDescent="0.35">
      <c r="A10772">
        <v>62734.642684666098</v>
      </c>
      <c r="B10772" s="25">
        <v>3.3820406719803899</v>
      </c>
      <c r="C10772" s="25">
        <v>-1.2642467158897099</v>
      </c>
      <c r="D10772" s="25"/>
      <c r="E10772" s="25">
        <v>2.2924631126257999</v>
      </c>
    </row>
    <row r="10773" spans="1:5" x14ac:dyDescent="0.35">
      <c r="A10773">
        <v>62737.666093009102</v>
      </c>
      <c r="B10773" s="25">
        <v>3.3820489252057899</v>
      </c>
      <c r="C10773" s="25">
        <v>2.7958519851533699</v>
      </c>
      <c r="D10773" s="25"/>
      <c r="E10773" s="25">
        <v>2.2924041629018199</v>
      </c>
    </row>
    <row r="10774" spans="1:5" x14ac:dyDescent="0.35">
      <c r="A10774">
        <v>62752.1533889149</v>
      </c>
      <c r="B10774" s="25">
        <v>3.3820878760464099</v>
      </c>
      <c r="C10774" s="25">
        <v>10.4835326736118</v>
      </c>
      <c r="D10774" s="25"/>
      <c r="E10774" s="25">
        <v>2.2921212782479299</v>
      </c>
    </row>
    <row r="10775" spans="1:5" x14ac:dyDescent="0.35">
      <c r="A10775">
        <v>62758.698306573198</v>
      </c>
      <c r="B10775" s="25">
        <v>3.38210515085779</v>
      </c>
      <c r="C10775" s="25">
        <v>4.4798701860561598</v>
      </c>
      <c r="D10775" s="25"/>
      <c r="E10775" s="25">
        <v>2.29199325398756</v>
      </c>
    </row>
    <row r="10776" spans="1:5" x14ac:dyDescent="0.35">
      <c r="A10776">
        <v>62778.101726027402</v>
      </c>
      <c r="B10776" s="25">
        <v>3.38215519643308</v>
      </c>
      <c r="C10776" s="25">
        <v>1.5877388200867799</v>
      </c>
      <c r="D10776" s="25"/>
      <c r="E10776" s="25">
        <v>2.29161287734911</v>
      </c>
    </row>
    <row r="10777" spans="1:5" x14ac:dyDescent="0.35">
      <c r="A10777">
        <v>62790.3523813789</v>
      </c>
      <c r="B10777" s="25">
        <v>3.3821859005677801</v>
      </c>
      <c r="C10777" s="25">
        <v>2.6852930326848798</v>
      </c>
      <c r="D10777" s="25"/>
      <c r="E10777" s="25">
        <v>2.2913720793956598</v>
      </c>
    </row>
    <row r="10778" spans="1:5" x14ac:dyDescent="0.35">
      <c r="A10778">
        <v>62795.617598025798</v>
      </c>
      <c r="B10778" s="25">
        <v>3.3821988861335099</v>
      </c>
      <c r="C10778" s="25">
        <v>3.05231612276269</v>
      </c>
      <c r="D10778" s="25"/>
      <c r="E10778" s="25">
        <v>2.2912684335906701</v>
      </c>
    </row>
    <row r="10779" spans="1:5" x14ac:dyDescent="0.35">
      <c r="A10779">
        <v>62800.185925019301</v>
      </c>
      <c r="B10779" s="25">
        <v>3.38221005075262</v>
      </c>
      <c r="C10779" s="25">
        <v>6.83784656478519</v>
      </c>
      <c r="D10779" s="25"/>
      <c r="E10779" s="25">
        <v>2.2911784313013301</v>
      </c>
    </row>
    <row r="10780" spans="1:5" x14ac:dyDescent="0.35">
      <c r="A10780">
        <v>62812.985631388103</v>
      </c>
      <c r="B10780" s="25">
        <v>3.3822408287144201</v>
      </c>
      <c r="C10780" s="25">
        <v>1.9666669011276801</v>
      </c>
      <c r="D10780" s="25"/>
      <c r="E10780" s="25">
        <v>2.2909258887072999</v>
      </c>
    </row>
    <row r="10781" spans="1:5" x14ac:dyDescent="0.35">
      <c r="A10781">
        <v>62814.254163414596</v>
      </c>
      <c r="B10781" s="25">
        <v>3.3822438387420499</v>
      </c>
      <c r="C10781" s="25">
        <v>2.3717259841148799</v>
      </c>
      <c r="D10781" s="25"/>
      <c r="E10781" s="25">
        <v>2.2909008303022098</v>
      </c>
    </row>
    <row r="10782" spans="1:5" x14ac:dyDescent="0.35">
      <c r="A10782">
        <v>62830.886238037798</v>
      </c>
      <c r="B10782" s="25">
        <v>3.3822826365724201</v>
      </c>
      <c r="C10782" s="25">
        <v>5.3289689751492704</v>
      </c>
      <c r="D10782" s="25"/>
      <c r="E10782" s="25">
        <v>2.2905717832352801</v>
      </c>
    </row>
    <row r="10783" spans="1:5" x14ac:dyDescent="0.35">
      <c r="A10783">
        <v>62837.029951998004</v>
      </c>
      <c r="B10783" s="25">
        <v>3.3822966559361598</v>
      </c>
      <c r="C10783" s="25">
        <v>2.2556801958052199</v>
      </c>
      <c r="D10783" s="25"/>
      <c r="E10783" s="25">
        <v>2.2904500013798601</v>
      </c>
    </row>
    <row r="10784" spans="1:5" x14ac:dyDescent="0.35">
      <c r="A10784">
        <v>62838.680290120399</v>
      </c>
      <c r="B10784" s="25">
        <v>3.3823003933004498</v>
      </c>
      <c r="C10784" s="25">
        <v>2.02375072047563</v>
      </c>
      <c r="D10784" s="25"/>
      <c r="E10784" s="25">
        <v>2.2904172663776601</v>
      </c>
    </row>
    <row r="10785" spans="1:5" x14ac:dyDescent="0.35">
      <c r="A10785">
        <v>62848.741211690598</v>
      </c>
      <c r="B10785" s="25">
        <v>3.3823229167819902</v>
      </c>
      <c r="C10785" s="25">
        <v>2.3089056790143201</v>
      </c>
      <c r="D10785" s="25"/>
      <c r="E10785" s="25">
        <v>2.2902175056117602</v>
      </c>
    </row>
    <row r="10786" spans="1:5" x14ac:dyDescent="0.35">
      <c r="A10786">
        <v>62849.191412754299</v>
      </c>
      <c r="B10786" s="25">
        <v>3.38232391421458</v>
      </c>
      <c r="C10786" s="25">
        <v>3.5090041484488999</v>
      </c>
      <c r="D10786" s="25"/>
      <c r="E10786" s="25">
        <v>2.2902085588121999</v>
      </c>
    </row>
    <row r="10787" spans="1:5" x14ac:dyDescent="0.35">
      <c r="A10787">
        <v>62853.316670396503</v>
      </c>
      <c r="B10787" s="25">
        <v>3.3823330123328099</v>
      </c>
      <c r="C10787" s="25">
        <v>4.0952960390733004</v>
      </c>
      <c r="D10787" s="25"/>
      <c r="E10787" s="25">
        <v>2.2901265460095002</v>
      </c>
    </row>
    <row r="10788" spans="1:5" x14ac:dyDescent="0.35">
      <c r="A10788">
        <v>62880.072524125397</v>
      </c>
      <c r="B10788" s="25">
        <v>3.3823902167630799</v>
      </c>
      <c r="C10788" s="25">
        <v>-2.3430800524594799</v>
      </c>
      <c r="D10788" s="25"/>
      <c r="E10788" s="25">
        <v>2.2895932175661899</v>
      </c>
    </row>
    <row r="10789" spans="1:5" x14ac:dyDescent="0.35">
      <c r="A10789">
        <v>62881.418984235301</v>
      </c>
      <c r="B10789" s="25">
        <v>3.3823930134331399</v>
      </c>
      <c r="C10789" s="25">
        <v>4.1286293707950996</v>
      </c>
      <c r="D10789" s="25"/>
      <c r="E10789" s="25">
        <v>2.2895663138237201</v>
      </c>
    </row>
    <row r="10790" spans="1:5" x14ac:dyDescent="0.35">
      <c r="A10790">
        <v>62883.9451321714</v>
      </c>
      <c r="B10790" s="25">
        <v>3.38239823929562</v>
      </c>
      <c r="C10790" s="25">
        <v>2.8938736295075902</v>
      </c>
      <c r="D10790" s="25"/>
      <c r="E10790" s="25">
        <v>2.2895158218872198</v>
      </c>
    </row>
    <row r="10791" spans="1:5" x14ac:dyDescent="0.35">
      <c r="A10791">
        <v>62897.905429597398</v>
      </c>
      <c r="B10791" s="25">
        <v>3.38242662497465</v>
      </c>
      <c r="C10791" s="25">
        <v>3.8260791957414302</v>
      </c>
      <c r="D10791" s="25"/>
      <c r="E10791" s="25">
        <v>2.2892363927021702</v>
      </c>
    </row>
    <row r="10792" spans="1:5" x14ac:dyDescent="0.35">
      <c r="A10792">
        <v>62900.124483613501</v>
      </c>
      <c r="B10792" s="25">
        <v>3.38243106024481</v>
      </c>
      <c r="C10792" s="25">
        <v>4.8758005383422702</v>
      </c>
      <c r="D10792" s="25"/>
      <c r="E10792" s="25">
        <v>2.2891919144477502</v>
      </c>
    </row>
    <row r="10793" spans="1:5" x14ac:dyDescent="0.35">
      <c r="A10793">
        <v>62900.243183324303</v>
      </c>
      <c r="B10793" s="25">
        <v>3.38243129690122</v>
      </c>
      <c r="C10793" s="25">
        <v>5.4854936271286698</v>
      </c>
      <c r="D10793" s="25"/>
      <c r="E10793" s="25">
        <v>2.2891895347779601</v>
      </c>
    </row>
    <row r="10794" spans="1:5" x14ac:dyDescent="0.35">
      <c r="A10794">
        <v>62908.794219636096</v>
      </c>
      <c r="B10794" s="25">
        <v>3.3824481878708199</v>
      </c>
      <c r="C10794" s="25">
        <v>3.48616232115018</v>
      </c>
      <c r="D10794" s="25"/>
      <c r="E10794" s="25">
        <v>2.2890179774373798</v>
      </c>
    </row>
    <row r="10795" spans="1:5" x14ac:dyDescent="0.35">
      <c r="A10795">
        <v>62926.585026271998</v>
      </c>
      <c r="B10795" s="25">
        <v>3.3824823399106698</v>
      </c>
      <c r="C10795" s="25">
        <v>2.7338719890671999</v>
      </c>
      <c r="D10795" s="25"/>
      <c r="E10795" s="25">
        <v>2.2886602350204601</v>
      </c>
    </row>
    <row r="10796" spans="1:5" x14ac:dyDescent="0.35">
      <c r="A10796">
        <v>62929.794556930501</v>
      </c>
      <c r="B10796" s="25">
        <v>3.3824883595584998</v>
      </c>
      <c r="C10796" s="25">
        <v>3.1900186439931799</v>
      </c>
      <c r="D10796" s="25"/>
      <c r="E10796" s="25">
        <v>2.2885955800618798</v>
      </c>
    </row>
    <row r="10797" spans="1:5" x14ac:dyDescent="0.35">
      <c r="A10797">
        <v>62942.286779338203</v>
      </c>
      <c r="B10797" s="25">
        <v>3.3825113806131801</v>
      </c>
      <c r="C10797" s="25">
        <v>3.3154647642086101</v>
      </c>
      <c r="D10797" s="25"/>
      <c r="E10797" s="25">
        <v>2.2883435870604698</v>
      </c>
    </row>
    <row r="10798" spans="1:5" x14ac:dyDescent="0.35">
      <c r="A10798">
        <v>62943.360239282199</v>
      </c>
      <c r="B10798" s="25">
        <v>3.3825133285836002</v>
      </c>
      <c r="C10798" s="25">
        <v>5.6297194744363299</v>
      </c>
      <c r="D10798" s="25"/>
      <c r="E10798" s="25">
        <v>2.2883219078592698</v>
      </c>
    </row>
    <row r="10799" spans="1:5" x14ac:dyDescent="0.35">
      <c r="A10799">
        <v>62947.633352283803</v>
      </c>
      <c r="B10799" s="25">
        <v>3.3825210356069801</v>
      </c>
      <c r="C10799" s="25">
        <v>3.1459223487557901</v>
      </c>
      <c r="D10799" s="25"/>
      <c r="E10799" s="25">
        <v>2.2882355697571999</v>
      </c>
    </row>
    <row r="10800" spans="1:5" x14ac:dyDescent="0.35">
      <c r="A10800">
        <v>62948.737319171203</v>
      </c>
      <c r="B10800" s="25">
        <v>3.3825230144731302</v>
      </c>
      <c r="C10800" s="25">
        <v>1.6945499295722799</v>
      </c>
      <c r="D10800" s="25"/>
      <c r="E10800" s="25">
        <v>2.2882132537731699</v>
      </c>
    </row>
    <row r="10801" spans="1:5" x14ac:dyDescent="0.35">
      <c r="A10801">
        <v>62953.977003047403</v>
      </c>
      <c r="B10801" s="25">
        <v>3.3825323381585699</v>
      </c>
      <c r="C10801" s="25">
        <v>0.26043982629693202</v>
      </c>
      <c r="D10801" s="25"/>
      <c r="E10801" s="25">
        <v>2.2881072787823902</v>
      </c>
    </row>
    <row r="10802" spans="1:5" x14ac:dyDescent="0.35">
      <c r="A10802">
        <v>62984.416611823901</v>
      </c>
      <c r="B10802" s="25">
        <v>3.3825842846713901</v>
      </c>
      <c r="C10802" s="25">
        <v>1.0982437249232599</v>
      </c>
      <c r="D10802" s="25"/>
      <c r="E10802" s="25">
        <v>2.2874897170031101</v>
      </c>
    </row>
    <row r="10803" spans="1:5" x14ac:dyDescent="0.35">
      <c r="A10803">
        <v>62985.816784565599</v>
      </c>
      <c r="B10803" s="25">
        <v>3.3825865838134099</v>
      </c>
      <c r="C10803" s="25">
        <v>4.6727013923522698</v>
      </c>
      <c r="D10803" s="25"/>
      <c r="E10803" s="25">
        <v>2.2874612315857998</v>
      </c>
    </row>
    <row r="10804" spans="1:5" x14ac:dyDescent="0.35">
      <c r="A10804">
        <v>62992.160410817101</v>
      </c>
      <c r="B10804" s="25">
        <v>3.3825969016659401</v>
      </c>
      <c r="C10804" s="25">
        <v>2.4253110024902602</v>
      </c>
      <c r="D10804" s="25"/>
      <c r="E10804" s="25">
        <v>2.2873320885563002</v>
      </c>
    </row>
    <row r="10805" spans="1:5" x14ac:dyDescent="0.35">
      <c r="A10805">
        <v>62992.3756662124</v>
      </c>
      <c r="B10805" s="25">
        <v>3.3825972489470302</v>
      </c>
      <c r="C10805" s="25">
        <v>2.5401539002866298</v>
      </c>
      <c r="D10805" s="25"/>
      <c r="E10805" s="25">
        <v>2.2873277039041202</v>
      </c>
    </row>
    <row r="10806" spans="1:5" x14ac:dyDescent="0.35">
      <c r="A10806">
        <v>62996.290765553997</v>
      </c>
      <c r="B10806" s="25">
        <v>3.38260353301626</v>
      </c>
      <c r="C10806" s="25">
        <v>1.1434136437403299</v>
      </c>
      <c r="D10806" s="25"/>
      <c r="E10806" s="25">
        <v>2.28724792648477</v>
      </c>
    </row>
    <row r="10807" spans="1:5" x14ac:dyDescent="0.35">
      <c r="A10807">
        <v>62997.207259891897</v>
      </c>
      <c r="B10807" s="25">
        <v>3.38260499522405</v>
      </c>
      <c r="C10807" s="25">
        <v>2.2969199022312599</v>
      </c>
      <c r="D10807" s="25"/>
      <c r="E10807" s="25">
        <v>2.2872292433561801</v>
      </c>
    </row>
    <row r="10808" spans="1:5" x14ac:dyDescent="0.35">
      <c r="A10808">
        <v>62997.404563432101</v>
      </c>
      <c r="B10808" s="25">
        <v>3.38260530957078</v>
      </c>
      <c r="C10808" s="25">
        <v>-2.4958426742644502</v>
      </c>
      <c r="D10808" s="25"/>
      <c r="E10808" s="25">
        <v>2.2872252208492299</v>
      </c>
    </row>
    <row r="10809" spans="1:5" x14ac:dyDescent="0.35">
      <c r="A10809">
        <v>62999.224309306199</v>
      </c>
      <c r="B10809" s="25">
        <v>3.3826082014976899</v>
      </c>
      <c r="C10809" s="25">
        <v>2.6928375052992299</v>
      </c>
      <c r="D10809" s="25"/>
      <c r="E10809" s="25">
        <v>2.2871881144391799</v>
      </c>
    </row>
    <row r="10810" spans="1:5" x14ac:dyDescent="0.35">
      <c r="A10810">
        <v>63011.542131667899</v>
      </c>
      <c r="B10810" s="25">
        <v>3.38262743088608</v>
      </c>
      <c r="C10810" s="25">
        <v>2.9110738898483701</v>
      </c>
      <c r="D10810" s="25"/>
      <c r="E10810" s="25">
        <v>2.28693663230997</v>
      </c>
    </row>
    <row r="10811" spans="1:5" x14ac:dyDescent="0.35">
      <c r="A10811">
        <v>63011.739735597701</v>
      </c>
      <c r="B10811" s="25">
        <v>3.38262773446881</v>
      </c>
      <c r="C10811" s="25">
        <v>3.2054066177106</v>
      </c>
      <c r="D10811" s="25"/>
      <c r="E10811" s="25">
        <v>2.2869325936012999</v>
      </c>
    </row>
    <row r="10812" spans="1:5" x14ac:dyDescent="0.35">
      <c r="A10812">
        <v>63018.556998596898</v>
      </c>
      <c r="B10812" s="25">
        <v>3.3826381136905801</v>
      </c>
      <c r="C10812" s="25">
        <v>3.3176815498496599</v>
      </c>
      <c r="D10812" s="25"/>
      <c r="E10812" s="25">
        <v>2.2867931743200902</v>
      </c>
    </row>
    <row r="10813" spans="1:5" x14ac:dyDescent="0.35">
      <c r="A10813">
        <v>63024.793974324297</v>
      </c>
      <c r="B10813" s="25">
        <v>3.3826474494307601</v>
      </c>
      <c r="C10813" s="25">
        <v>2.6921496951099999</v>
      </c>
      <c r="D10813" s="25"/>
      <c r="E10813" s="25">
        <v>2.2866654769962498</v>
      </c>
    </row>
    <row r="10814" spans="1:5" x14ac:dyDescent="0.35">
      <c r="A10814">
        <v>63033.691343640698</v>
      </c>
      <c r="B10814" s="25">
        <v>3.3826605041016302</v>
      </c>
      <c r="C10814" s="25">
        <v>3.3357447637061899</v>
      </c>
      <c r="D10814" s="25"/>
      <c r="E10814" s="25">
        <v>2.2864830690475602</v>
      </c>
    </row>
    <row r="10815" spans="1:5" x14ac:dyDescent="0.35">
      <c r="A10815">
        <v>63035.025486536499</v>
      </c>
      <c r="B10815" s="25">
        <v>3.3826624350421102</v>
      </c>
      <c r="C10815" s="25">
        <v>2.5014275622549298</v>
      </c>
      <c r="D10815" s="25"/>
      <c r="E10815" s="25">
        <v>2.2864556928559501</v>
      </c>
    </row>
    <row r="10816" spans="1:5" x14ac:dyDescent="0.35">
      <c r="A10816">
        <v>63054.527324688301</v>
      </c>
      <c r="B10816" s="25">
        <v>3.3826898748977099</v>
      </c>
      <c r="C10816" s="25">
        <v>5.47997870588057</v>
      </c>
      <c r="D10816" s="25"/>
      <c r="E10816" s="25">
        <v>2.28605479032431</v>
      </c>
    </row>
    <row r="10817" spans="1:5" x14ac:dyDescent="0.35">
      <c r="A10817">
        <v>63056.063339857603</v>
      </c>
      <c r="B10817" s="25">
        <v>3.38269197398564</v>
      </c>
      <c r="C10817" s="25">
        <v>3.5796273433008801</v>
      </c>
      <c r="D10817" s="25"/>
      <c r="E10817" s="25">
        <v>2.2860231559425999</v>
      </c>
    </row>
    <row r="10818" spans="1:5" x14ac:dyDescent="0.35">
      <c r="A10818">
        <v>63057.340526867301</v>
      </c>
      <c r="B10818" s="25">
        <v>3.38269371249141</v>
      </c>
      <c r="C10818" s="25">
        <v>3.2782891965004799</v>
      </c>
      <c r="D10818" s="25"/>
      <c r="E10818" s="25">
        <v>2.2859968456592599</v>
      </c>
    </row>
    <row r="10819" spans="1:5" x14ac:dyDescent="0.35">
      <c r="A10819">
        <v>63061.1471650229</v>
      </c>
      <c r="B10819" s="25">
        <v>3.3826988571257401</v>
      </c>
      <c r="C10819" s="25">
        <v>3.1269670913974799</v>
      </c>
      <c r="D10819" s="25"/>
      <c r="E10819" s="25">
        <v>2.2859183932308298</v>
      </c>
    </row>
    <row r="10820" spans="1:5" x14ac:dyDescent="0.35">
      <c r="A10820">
        <v>63083.3227042691</v>
      </c>
      <c r="B10820" s="25">
        <v>3.38272773409575</v>
      </c>
      <c r="C10820" s="25">
        <v>4.11130845298071</v>
      </c>
      <c r="D10820" s="25"/>
      <c r="E10820" s="25">
        <v>2.2854603245163498</v>
      </c>
    </row>
    <row r="10821" spans="1:5" x14ac:dyDescent="0.35">
      <c r="A10821">
        <v>63094.4605953016</v>
      </c>
      <c r="B10821" s="25">
        <v>3.38274154032898</v>
      </c>
      <c r="C10821" s="25">
        <v>2.2558562315431199</v>
      </c>
      <c r="D10821" s="25"/>
      <c r="E10821" s="25">
        <v>2.2852295795186599</v>
      </c>
    </row>
    <row r="10822" spans="1:5" x14ac:dyDescent="0.35">
      <c r="A10822">
        <v>63107.082992154501</v>
      </c>
      <c r="B10822" s="25">
        <v>3.3827566293003</v>
      </c>
      <c r="C10822" s="25">
        <v>4.4607488122610404</v>
      </c>
      <c r="D10822" s="25"/>
      <c r="E10822" s="25">
        <v>2.2849675314714002</v>
      </c>
    </row>
    <row r="10823" spans="1:5" x14ac:dyDescent="0.35">
      <c r="A10823">
        <v>63115.082541772397</v>
      </c>
      <c r="B10823" s="25">
        <v>3.3827658878851699</v>
      </c>
      <c r="C10823" s="25">
        <v>2.8900867709609601</v>
      </c>
      <c r="D10823" s="25"/>
      <c r="E10823" s="25">
        <v>2.2848011537418</v>
      </c>
    </row>
    <row r="10824" spans="1:5" x14ac:dyDescent="0.35">
      <c r="A10824">
        <v>63115.260418439502</v>
      </c>
      <c r="B10824" s="25">
        <v>3.3827660910895201</v>
      </c>
      <c r="C10824" s="25">
        <v>-0.96398534856865203</v>
      </c>
      <c r="D10824" s="25"/>
      <c r="E10824" s="25">
        <v>2.2847974515204599</v>
      </c>
    </row>
    <row r="10825" spans="1:5" x14ac:dyDescent="0.35">
      <c r="A10825">
        <v>63116.595792291402</v>
      </c>
      <c r="B10825" s="25">
        <v>3.3827676129082902</v>
      </c>
      <c r="C10825" s="25">
        <v>2.6709331936164</v>
      </c>
      <c r="D10825" s="25"/>
      <c r="E10825" s="25">
        <v>2.2847696541092</v>
      </c>
    </row>
    <row r="10826" spans="1:5" x14ac:dyDescent="0.35">
      <c r="A10826">
        <v>63121.134534081997</v>
      </c>
      <c r="B10826" s="25">
        <v>3.3827727366391298</v>
      </c>
      <c r="C10826" s="25">
        <v>2.3457127459874001</v>
      </c>
      <c r="D10826" s="25"/>
      <c r="E10826" s="25">
        <v>2.2846751256653</v>
      </c>
    </row>
    <row r="10827" spans="1:5" x14ac:dyDescent="0.35">
      <c r="A10827">
        <v>63122.694734957498</v>
      </c>
      <c r="B10827" s="25">
        <v>3.38277448057879</v>
      </c>
      <c r="C10827" s="25">
        <v>-4.39489546391912</v>
      </c>
      <c r="D10827" s="25"/>
      <c r="E10827" s="25">
        <v>2.28464261380809</v>
      </c>
    </row>
    <row r="10828" spans="1:5" x14ac:dyDescent="0.35">
      <c r="A10828">
        <v>63131.0036490969</v>
      </c>
      <c r="B10828" s="25">
        <v>3.3827836190138698</v>
      </c>
      <c r="C10828" s="25">
        <v>4.6178938985834899</v>
      </c>
      <c r="D10828" s="25"/>
      <c r="E10828" s="25">
        <v>2.2844693192882999</v>
      </c>
    </row>
    <row r="10829" spans="1:5" x14ac:dyDescent="0.35">
      <c r="A10829">
        <v>63133.972992573399</v>
      </c>
      <c r="B10829" s="25">
        <v>3.3827868241555601</v>
      </c>
      <c r="C10829" s="25">
        <v>5.99480853056198</v>
      </c>
      <c r="D10829" s="25"/>
      <c r="E10829" s="25">
        <v>2.2844073274387999</v>
      </c>
    </row>
    <row r="10830" spans="1:5" x14ac:dyDescent="0.35">
      <c r="A10830">
        <v>63161.226170411399</v>
      </c>
      <c r="B10830" s="25">
        <v>3.3828147646553099</v>
      </c>
      <c r="C10830" s="25">
        <v>6.2371187739475902</v>
      </c>
      <c r="D10830" s="25"/>
      <c r="E10830" s="25">
        <v>2.2838368276167098</v>
      </c>
    </row>
    <row r="10831" spans="1:5" x14ac:dyDescent="0.35">
      <c r="A10831">
        <v>63165.122290067702</v>
      </c>
      <c r="B10831" s="25">
        <v>3.3828185433453801</v>
      </c>
      <c r="C10831" s="25">
        <v>3.1688520539675098</v>
      </c>
      <c r="D10831" s="25"/>
      <c r="E10831" s="25">
        <v>2.28375504305725</v>
      </c>
    </row>
    <row r="10832" spans="1:5" x14ac:dyDescent="0.35">
      <c r="A10832">
        <v>63180.753716595398</v>
      </c>
      <c r="B10832" s="25">
        <v>3.38283316776619</v>
      </c>
      <c r="C10832" s="25">
        <v>3.2352789326088902</v>
      </c>
      <c r="D10832" s="25"/>
      <c r="E10832" s="25">
        <v>2.2834263488073399</v>
      </c>
    </row>
    <row r="10833" spans="1:5" x14ac:dyDescent="0.35">
      <c r="A10833">
        <v>63180.762209703702</v>
      </c>
      <c r="B10833" s="25">
        <v>3.3828331754801702</v>
      </c>
      <c r="C10833" s="25">
        <v>3.32434449576964</v>
      </c>
      <c r="D10833" s="25"/>
      <c r="E10833" s="25">
        <v>2.2834261699673499</v>
      </c>
    </row>
    <row r="10834" spans="1:5" x14ac:dyDescent="0.35">
      <c r="A10834">
        <v>63182.940985624198</v>
      </c>
      <c r="B10834" s="25">
        <v>3.3828351460980701</v>
      </c>
      <c r="C10834" s="25">
        <v>2.5485883323324701</v>
      </c>
      <c r="D10834" s="25"/>
      <c r="E10834" s="25">
        <v>2.28338028238857</v>
      </c>
    </row>
    <row r="10835" spans="1:5" x14ac:dyDescent="0.35">
      <c r="A10835">
        <v>63185.3420003723</v>
      </c>
      <c r="B10835" s="25">
        <v>3.38283729863182</v>
      </c>
      <c r="C10835" s="25">
        <v>6.9726109780674097</v>
      </c>
      <c r="D10835" s="25"/>
      <c r="E10835" s="25">
        <v>2.2833296935625298</v>
      </c>
    </row>
    <row r="10836" spans="1:5" x14ac:dyDescent="0.35">
      <c r="A10836">
        <v>63197.855175705401</v>
      </c>
      <c r="B10836" s="25">
        <v>3.3828481942981399</v>
      </c>
      <c r="C10836" s="25">
        <v>1.94021897126271</v>
      </c>
      <c r="D10836" s="25"/>
      <c r="E10836" s="25">
        <v>2.28306569302603</v>
      </c>
    </row>
    <row r="10837" spans="1:5" x14ac:dyDescent="0.35">
      <c r="A10837">
        <v>63200.378510590199</v>
      </c>
      <c r="B10837" s="25">
        <v>3.3828503261911802</v>
      </c>
      <c r="C10837" s="25">
        <v>2.3141295449856201</v>
      </c>
      <c r="D10837" s="25"/>
      <c r="E10837" s="25">
        <v>2.28301238475188</v>
      </c>
    </row>
    <row r="10838" spans="1:5" x14ac:dyDescent="0.35">
      <c r="A10838">
        <v>63207.288353050302</v>
      </c>
      <c r="B10838" s="25">
        <v>3.3828560526623801</v>
      </c>
      <c r="C10838" s="25">
        <v>6.6354976375499799</v>
      </c>
      <c r="D10838" s="25"/>
      <c r="E10838" s="25">
        <v>2.2828662835942501</v>
      </c>
    </row>
    <row r="10839" spans="1:5" x14ac:dyDescent="0.35">
      <c r="A10839">
        <v>63208.218743166399</v>
      </c>
      <c r="B10839" s="25">
        <v>3.3828568112770601</v>
      </c>
      <c r="C10839" s="25">
        <v>2.7763496385218001</v>
      </c>
      <c r="D10839" s="25"/>
      <c r="E10839" s="25">
        <v>2.2828465977210999</v>
      </c>
    </row>
    <row r="10840" spans="1:5" x14ac:dyDescent="0.35">
      <c r="A10840">
        <v>63210.754161262099</v>
      </c>
      <c r="B10840" s="25">
        <v>3.3828588636466401</v>
      </c>
      <c r="C10840" s="25">
        <v>5.6612231550130101</v>
      </c>
      <c r="D10840" s="25"/>
      <c r="E10840" s="25">
        <v>2.2827929348792302</v>
      </c>
    </row>
    <row r="10841" spans="1:5" x14ac:dyDescent="0.35">
      <c r="A10841">
        <v>63218.618556267204</v>
      </c>
      <c r="B10841" s="25">
        <v>3.38286509107949</v>
      </c>
      <c r="C10841" s="25">
        <v>5.2952756513688497</v>
      </c>
      <c r="D10841" s="25"/>
      <c r="E10841" s="25">
        <v>2.2826263279152599</v>
      </c>
    </row>
    <row r="10842" spans="1:5" x14ac:dyDescent="0.35">
      <c r="A10842">
        <v>63223.472217970302</v>
      </c>
      <c r="B10842" s="25">
        <v>3.3828688302610002</v>
      </c>
      <c r="C10842" s="25">
        <v>3.2916150008951202</v>
      </c>
      <c r="D10842" s="25"/>
      <c r="E10842" s="25">
        <v>2.2825233862235801</v>
      </c>
    </row>
    <row r="10843" spans="1:5" x14ac:dyDescent="0.35">
      <c r="A10843">
        <v>63234.521797848698</v>
      </c>
      <c r="B10843" s="25">
        <v>3.3828770479936301</v>
      </c>
      <c r="C10843" s="25">
        <v>4.5807961611438897</v>
      </c>
      <c r="D10843" s="25"/>
      <c r="E10843" s="25">
        <v>2.2822887009358501</v>
      </c>
    </row>
    <row r="10844" spans="1:5" x14ac:dyDescent="0.35">
      <c r="A10844">
        <v>63241.166439180699</v>
      </c>
      <c r="B10844" s="25">
        <v>3.3828817937754101</v>
      </c>
      <c r="C10844" s="25">
        <v>3.8298431125010501</v>
      </c>
      <c r="D10844" s="25"/>
      <c r="E10844" s="25">
        <v>2.2821473495630999</v>
      </c>
    </row>
    <row r="10845" spans="1:5" x14ac:dyDescent="0.35">
      <c r="A10845">
        <v>63243.632150445301</v>
      </c>
      <c r="B10845" s="25">
        <v>3.3828835176271701</v>
      </c>
      <c r="C10845" s="25">
        <v>0.95100978764404198</v>
      </c>
      <c r="D10845" s="25"/>
      <c r="E10845" s="25">
        <v>2.28209485366119</v>
      </c>
    </row>
    <row r="10846" spans="1:5" x14ac:dyDescent="0.35">
      <c r="A10846">
        <v>63244.8527302859</v>
      </c>
      <c r="B10846" s="25">
        <v>3.3828843635359802</v>
      </c>
      <c r="C10846" s="25">
        <v>1.7921789398172701</v>
      </c>
      <c r="D10846" s="25"/>
      <c r="E10846" s="25">
        <v>2.2820688584737101</v>
      </c>
    </row>
    <row r="10847" spans="1:5" x14ac:dyDescent="0.35">
      <c r="A10847">
        <v>63248.666291991001</v>
      </c>
      <c r="B10847" s="25">
        <v>3.3828869748255701</v>
      </c>
      <c r="C10847" s="25">
        <v>4.2159507544917902</v>
      </c>
      <c r="D10847" s="25"/>
      <c r="E10847" s="25">
        <v>2.28198760280296</v>
      </c>
    </row>
    <row r="10848" spans="1:5" x14ac:dyDescent="0.35">
      <c r="A10848">
        <v>63258.846834325901</v>
      </c>
      <c r="B10848" s="25">
        <v>3.3828937119182698</v>
      </c>
      <c r="C10848" s="25">
        <v>-0.52847484114176801</v>
      </c>
      <c r="D10848" s="25"/>
      <c r="E10848" s="25">
        <v>2.28177041302418</v>
      </c>
    </row>
    <row r="10849" spans="1:5" x14ac:dyDescent="0.35">
      <c r="A10849">
        <v>63267.173205708903</v>
      </c>
      <c r="B10849" s="25">
        <v>3.3828989705865999</v>
      </c>
      <c r="C10849" s="25">
        <v>2.56171608962801</v>
      </c>
      <c r="D10849" s="25"/>
      <c r="E10849" s="25">
        <v>2.2815924842317901</v>
      </c>
    </row>
    <row r="10850" spans="1:5" x14ac:dyDescent="0.35">
      <c r="A10850">
        <v>63278.604099365897</v>
      </c>
      <c r="B10850" s="25">
        <v>3.38290582464542</v>
      </c>
      <c r="C10850" s="25">
        <v>2.2885736204044198</v>
      </c>
      <c r="D10850" s="25"/>
      <c r="E10850" s="25">
        <v>2.28134777955401</v>
      </c>
    </row>
    <row r="10851" spans="1:5" x14ac:dyDescent="0.35">
      <c r="A10851">
        <v>63279.715608703002</v>
      </c>
      <c r="B10851" s="25">
        <v>3.3829064686994701</v>
      </c>
      <c r="C10851" s="25">
        <v>4.6109274612233104</v>
      </c>
      <c r="D10851" s="25"/>
      <c r="E10851" s="25">
        <v>2.2813239582619702</v>
      </c>
    </row>
    <row r="10852" spans="1:5" x14ac:dyDescent="0.35">
      <c r="A10852">
        <v>63281.568127275103</v>
      </c>
      <c r="B10852" s="25">
        <v>3.3829075333322498</v>
      </c>
      <c r="C10852" s="25">
        <v>3.0818518032083499</v>
      </c>
      <c r="D10852" s="25"/>
      <c r="E10852" s="25">
        <v>2.2812842454472699</v>
      </c>
    </row>
    <row r="10853" spans="1:5" x14ac:dyDescent="0.35">
      <c r="A10853">
        <v>63284.426605351102</v>
      </c>
      <c r="B10853" s="25">
        <v>3.3829091545580798</v>
      </c>
      <c r="C10853" s="25">
        <v>4.72551931964753</v>
      </c>
      <c r="D10853" s="25"/>
      <c r="E10853" s="25">
        <v>2.2812229416729801</v>
      </c>
    </row>
    <row r="10854" spans="1:5" x14ac:dyDescent="0.35">
      <c r="A10854">
        <v>63295.577035212002</v>
      </c>
      <c r="B10854" s="25">
        <v>3.3829152301257599</v>
      </c>
      <c r="C10854" s="25">
        <v>3.8225988188711502</v>
      </c>
      <c r="D10854" s="25"/>
      <c r="E10854" s="25">
        <v>2.2809835041490398</v>
      </c>
    </row>
    <row r="10855" spans="1:5" x14ac:dyDescent="0.35">
      <c r="A10855">
        <v>63296.4708207398</v>
      </c>
      <c r="B10855" s="25">
        <v>3.3829157000704799</v>
      </c>
      <c r="C10855" s="25">
        <v>3.6951462970582498</v>
      </c>
      <c r="D10855" s="25"/>
      <c r="E10855" s="25">
        <v>2.2809642906972498</v>
      </c>
    </row>
    <row r="10856" spans="1:5" x14ac:dyDescent="0.35">
      <c r="A10856">
        <v>63297.116603291397</v>
      </c>
      <c r="B10856" s="25">
        <v>3.3829160380480698</v>
      </c>
      <c r="C10856" s="25">
        <v>2.7378497414229002</v>
      </c>
      <c r="D10856" s="25"/>
      <c r="E10856" s="25">
        <v>2.2809504065668</v>
      </c>
    </row>
    <row r="10857" spans="1:5" x14ac:dyDescent="0.35">
      <c r="A10857">
        <v>63297.470192549001</v>
      </c>
      <c r="B10857" s="25">
        <v>3.38291622254556</v>
      </c>
      <c r="C10857" s="25">
        <v>5.2303917647116904</v>
      </c>
      <c r="D10857" s="25"/>
      <c r="E10857" s="25">
        <v>2.2809428038189501</v>
      </c>
    </row>
    <row r="10858" spans="1:5" x14ac:dyDescent="0.35">
      <c r="A10858">
        <v>63298.013988410101</v>
      </c>
      <c r="B10858" s="25">
        <v>3.3829165055204702</v>
      </c>
      <c r="C10858" s="25">
        <v>1.37572256516225</v>
      </c>
      <c r="D10858" s="25"/>
      <c r="E10858" s="25">
        <v>2.2809311103712999</v>
      </c>
    </row>
    <row r="10859" spans="1:5" x14ac:dyDescent="0.35">
      <c r="A10859">
        <v>63306.9512300938</v>
      </c>
      <c r="B10859" s="25">
        <v>3.3829210229664701</v>
      </c>
      <c r="C10859" s="25">
        <v>1.47934848049398</v>
      </c>
      <c r="D10859" s="25"/>
      <c r="E10859" s="25">
        <v>2.2807387649946298</v>
      </c>
    </row>
    <row r="10860" spans="1:5" x14ac:dyDescent="0.35">
      <c r="A10860">
        <v>63308.722518611699</v>
      </c>
      <c r="B10860" s="25">
        <v>3.3829218885640202</v>
      </c>
      <c r="C10860" s="25">
        <v>4.2142989040745</v>
      </c>
      <c r="D10860" s="25"/>
      <c r="E10860" s="25">
        <v>2.2807006068458899</v>
      </c>
    </row>
    <row r="10861" spans="1:5" x14ac:dyDescent="0.35">
      <c r="A10861">
        <v>63312.284821436799</v>
      </c>
      <c r="B10861" s="25">
        <v>3.3829235997509199</v>
      </c>
      <c r="C10861" s="25">
        <v>2.24491072184667</v>
      </c>
      <c r="D10861" s="25"/>
      <c r="E10861" s="25">
        <v>2.28062382863052</v>
      </c>
    </row>
    <row r="10862" spans="1:5" x14ac:dyDescent="0.35">
      <c r="A10862">
        <v>63321.2907459485</v>
      </c>
      <c r="B10862" s="25">
        <v>3.38292774996513</v>
      </c>
      <c r="C10862" s="25">
        <v>2.7253023607318698</v>
      </c>
      <c r="D10862" s="25"/>
      <c r="E10862" s="25">
        <v>2.28042950362744</v>
      </c>
    </row>
    <row r="10863" spans="1:5" x14ac:dyDescent="0.35">
      <c r="A10863">
        <v>63345.648043773799</v>
      </c>
      <c r="B10863" s="25">
        <v>3.38293772583327</v>
      </c>
      <c r="C10863" s="25">
        <v>6.7172880808124402</v>
      </c>
      <c r="D10863" s="25"/>
      <c r="E10863" s="25">
        <v>2.2799023459490502</v>
      </c>
    </row>
    <row r="10864" spans="1:5" x14ac:dyDescent="0.35">
      <c r="A10864">
        <v>63350.001327106504</v>
      </c>
      <c r="B10864" s="25">
        <v>3.3829393189072001</v>
      </c>
      <c r="C10864" s="25">
        <v>4.5698890972786899</v>
      </c>
      <c r="D10864" s="25"/>
      <c r="E10864" s="25">
        <v>2.27980788389524</v>
      </c>
    </row>
    <row r="10865" spans="1:5" x14ac:dyDescent="0.35">
      <c r="A10865">
        <v>63354.146499492199</v>
      </c>
      <c r="B10865" s="25">
        <v>3.3829407828435301</v>
      </c>
      <c r="C10865" s="25">
        <v>1.3697115248346301</v>
      </c>
      <c r="D10865" s="25"/>
      <c r="E10865" s="25">
        <v>2.27971786831211</v>
      </c>
    </row>
    <row r="10866" spans="1:5" x14ac:dyDescent="0.35">
      <c r="A10866">
        <v>63358.108474016502</v>
      </c>
      <c r="B10866" s="25">
        <v>3.3829421339592902</v>
      </c>
      <c r="C10866" s="25">
        <v>4.53183879515682</v>
      </c>
      <c r="D10866" s="25"/>
      <c r="E10866" s="25">
        <v>2.2796317677167299</v>
      </c>
    </row>
    <row r="10867" spans="1:5" x14ac:dyDescent="0.35">
      <c r="A10867">
        <v>63361.179809169502</v>
      </c>
      <c r="B10867" s="25">
        <v>3.3829431490978301</v>
      </c>
      <c r="C10867" s="25">
        <v>4.6736994431015599</v>
      </c>
      <c r="D10867" s="25"/>
      <c r="E10867" s="25">
        <v>2.2795649796529198</v>
      </c>
    </row>
    <row r="10868" spans="1:5" x14ac:dyDescent="0.35">
      <c r="A10868">
        <v>63365.108457067698</v>
      </c>
      <c r="B10868" s="25">
        <v>3.3829444066779599</v>
      </c>
      <c r="C10868" s="25">
        <v>5.1163655114468503</v>
      </c>
      <c r="D10868" s="25"/>
      <c r="E10868" s="25">
        <v>2.2794794944969698</v>
      </c>
    </row>
    <row r="10869" spans="1:5" x14ac:dyDescent="0.35">
      <c r="A10869">
        <v>63365.798990694602</v>
      </c>
      <c r="B10869" s="25">
        <v>3.3829446229867299</v>
      </c>
      <c r="C10869" s="25">
        <v>3.3860546413589501</v>
      </c>
      <c r="D10869" s="25"/>
      <c r="E10869" s="25">
        <v>2.27946446257311</v>
      </c>
    </row>
    <row r="10870" spans="1:5" x14ac:dyDescent="0.35">
      <c r="A10870">
        <v>63368.607958440698</v>
      </c>
      <c r="B10870" s="25">
        <v>3.3829454883352401</v>
      </c>
      <c r="C10870" s="25">
        <v>4.09417894210842</v>
      </c>
      <c r="D10870" s="25"/>
      <c r="E10870" s="25">
        <v>2.2794032959482902</v>
      </c>
    </row>
    <row r="10871" spans="1:5" x14ac:dyDescent="0.35">
      <c r="A10871">
        <v>63378.512084844799</v>
      </c>
      <c r="B10871" s="25">
        <v>3.3829483537854101</v>
      </c>
      <c r="C10871" s="25">
        <v>2.4347276982999499</v>
      </c>
      <c r="D10871" s="25"/>
      <c r="E10871" s="25">
        <v>2.2791873795502799</v>
      </c>
    </row>
    <row r="10872" spans="1:5" x14ac:dyDescent="0.35">
      <c r="A10872">
        <v>63385.126087802302</v>
      </c>
      <c r="B10872" s="25">
        <v>3.3829501072114101</v>
      </c>
      <c r="C10872" s="25">
        <v>5.0230403054712003</v>
      </c>
      <c r="D10872" s="25"/>
      <c r="E10872" s="25">
        <v>2.2790429733049198</v>
      </c>
    </row>
    <row r="10873" spans="1:5" x14ac:dyDescent="0.35">
      <c r="A10873">
        <v>63389.124101243397</v>
      </c>
      <c r="B10873" s="25">
        <v>3.3829511053355099</v>
      </c>
      <c r="C10873" s="25">
        <v>3.0143126483982399</v>
      </c>
      <c r="D10873" s="25"/>
      <c r="E10873" s="25">
        <v>2.2789555987290102</v>
      </c>
    </row>
    <row r="10874" spans="1:5" x14ac:dyDescent="0.35">
      <c r="A10874">
        <v>63391.445854125603</v>
      </c>
      <c r="B10874" s="25">
        <v>3.3829516636941501</v>
      </c>
      <c r="C10874" s="25">
        <v>3.5289039700693698</v>
      </c>
      <c r="D10874" s="25"/>
      <c r="E10874" s="25">
        <v>2.2789048287950702</v>
      </c>
    </row>
    <row r="10875" spans="1:5" x14ac:dyDescent="0.35">
      <c r="A10875">
        <v>63394.970917127102</v>
      </c>
      <c r="B10875" s="25">
        <v>3.38295248164198</v>
      </c>
      <c r="C10875" s="25">
        <v>2.18389745087668</v>
      </c>
      <c r="D10875" s="25"/>
      <c r="E10875" s="25">
        <v>2.2788277049540202</v>
      </c>
    </row>
    <row r="10876" spans="1:5" x14ac:dyDescent="0.35">
      <c r="A10876">
        <v>63401.327426630698</v>
      </c>
      <c r="B10876" s="25">
        <v>3.38295386614449</v>
      </c>
      <c r="C10876" s="25">
        <v>4.5333515458870499</v>
      </c>
      <c r="D10876" s="25"/>
      <c r="E10876" s="25">
        <v>2.2786885074945999</v>
      </c>
    </row>
    <row r="10877" spans="1:5" x14ac:dyDescent="0.35">
      <c r="A10877">
        <v>63406.967563542203</v>
      </c>
      <c r="B10877" s="25">
        <v>3.38295499766943</v>
      </c>
      <c r="C10877" s="25">
        <v>9.48372264260922E-2</v>
      </c>
      <c r="D10877" s="25"/>
      <c r="E10877" s="25">
        <v>2.2785648623822898</v>
      </c>
    </row>
    <row r="10878" spans="1:5" x14ac:dyDescent="0.35">
      <c r="A10878">
        <v>63407.327110942999</v>
      </c>
      <c r="B10878" s="25">
        <v>3.3829550667234898</v>
      </c>
      <c r="C10878" s="25">
        <v>4.47587389221595</v>
      </c>
      <c r="D10878" s="25"/>
      <c r="E10878" s="25">
        <v>2.27855697594349</v>
      </c>
    </row>
    <row r="10879" spans="1:5" x14ac:dyDescent="0.35">
      <c r="A10879">
        <v>63423.169439190402</v>
      </c>
      <c r="B10879" s="25">
        <v>3.3829577456859101</v>
      </c>
      <c r="C10879" s="25">
        <v>6.6769777091606004</v>
      </c>
      <c r="D10879" s="25"/>
      <c r="E10879" s="25">
        <v>2.2782089707555002</v>
      </c>
    </row>
    <row r="10880" spans="1:5" x14ac:dyDescent="0.35">
      <c r="A10880">
        <v>63425.268366755299</v>
      </c>
      <c r="B10880" s="25">
        <v>3.3829580475799199</v>
      </c>
      <c r="C10880" s="25">
        <v>2.2220959610940598</v>
      </c>
      <c r="D10880" s="25"/>
      <c r="E10880" s="25">
        <v>2.2781627885060001</v>
      </c>
    </row>
    <row r="10881" spans="1:5" x14ac:dyDescent="0.35">
      <c r="A10881">
        <v>63435.8742654464</v>
      </c>
      <c r="B10881" s="25">
        <v>3.3829593850555302</v>
      </c>
      <c r="C10881" s="25">
        <v>4.4945875219957196</v>
      </c>
      <c r="D10881" s="25"/>
      <c r="E10881" s="25">
        <v>2.2779291582211698</v>
      </c>
    </row>
    <row r="10882" spans="1:5" x14ac:dyDescent="0.35">
      <c r="A10882">
        <v>63437.190150361399</v>
      </c>
      <c r="B10882" s="25">
        <v>3.3829595292120902</v>
      </c>
      <c r="C10882" s="25">
        <v>3.2232724511794402</v>
      </c>
      <c r="D10882" s="25"/>
      <c r="E10882" s="25">
        <v>2.2779001398781902</v>
      </c>
    </row>
    <row r="10883" spans="1:5" x14ac:dyDescent="0.35">
      <c r="A10883">
        <v>63443.009209112999</v>
      </c>
      <c r="B10883" s="25">
        <v>3.3829601093807198</v>
      </c>
      <c r="C10883" s="25">
        <v>2.1268376017704602</v>
      </c>
      <c r="D10883" s="25"/>
      <c r="E10883" s="25">
        <v>2.2777717322704101</v>
      </c>
    </row>
    <row r="10884" spans="1:5" x14ac:dyDescent="0.35">
      <c r="A10884">
        <v>63445.227700194802</v>
      </c>
      <c r="B10884" s="25">
        <v>3.3829603060293598</v>
      </c>
      <c r="C10884" s="25">
        <v>4.0596274126794203</v>
      </c>
      <c r="D10884" s="25"/>
      <c r="E10884" s="25">
        <v>2.2777227414286201</v>
      </c>
    </row>
    <row r="10885" spans="1:5" x14ac:dyDescent="0.35">
      <c r="A10885">
        <v>63457.695235682302</v>
      </c>
      <c r="B10885" s="25">
        <v>3.3829611609333301</v>
      </c>
      <c r="C10885" s="25">
        <v>4.6836621042508897</v>
      </c>
      <c r="D10885" s="25"/>
      <c r="E10885" s="25">
        <v>2.2774470510936502</v>
      </c>
    </row>
    <row r="10886" spans="1:5" x14ac:dyDescent="0.35">
      <c r="A10886">
        <v>63461.499449286697</v>
      </c>
      <c r="B10886" s="25">
        <v>3.3829613377246801</v>
      </c>
      <c r="C10886" s="25">
        <v>3.4783566159729098</v>
      </c>
      <c r="D10886" s="25"/>
      <c r="E10886" s="25">
        <v>2.2773628044271401</v>
      </c>
    </row>
    <row r="10887" spans="1:5" x14ac:dyDescent="0.35">
      <c r="A10887">
        <v>63468.032940374098</v>
      </c>
      <c r="B10887" s="25">
        <v>3.3829615503419102</v>
      </c>
      <c r="C10887" s="25">
        <v>1.4579174893685001</v>
      </c>
      <c r="D10887" s="25"/>
      <c r="E10887" s="25">
        <v>2.27721797911718</v>
      </c>
    </row>
    <row r="10888" spans="1:5" x14ac:dyDescent="0.35">
      <c r="A10888">
        <v>63470.903021281003</v>
      </c>
      <c r="B10888" s="25">
        <v>3.3829616075401501</v>
      </c>
      <c r="C10888" s="25">
        <v>2.4735561801571699</v>
      </c>
      <c r="D10888" s="25"/>
      <c r="E10888" s="25">
        <v>2.2771543043195801</v>
      </c>
    </row>
    <row r="10889" spans="1:5" x14ac:dyDescent="0.35">
      <c r="A10889">
        <v>63471.810183888003</v>
      </c>
      <c r="B10889" s="25">
        <v>3.3829616210392501</v>
      </c>
      <c r="C10889" s="25">
        <v>0.914079143986402</v>
      </c>
      <c r="D10889" s="25"/>
      <c r="E10889" s="25">
        <v>2.27713417129796</v>
      </c>
    </row>
    <row r="10890" spans="1:5" x14ac:dyDescent="0.35">
      <c r="A10890">
        <v>63482.925717245598</v>
      </c>
      <c r="B10890" s="25">
        <v>3.3829616087494601</v>
      </c>
      <c r="C10890" s="25">
        <v>2.1815543559667399</v>
      </c>
      <c r="D10890" s="25"/>
      <c r="E10890" s="25">
        <v>2.2768872076184898</v>
      </c>
    </row>
    <row r="10891" spans="1:5" x14ac:dyDescent="0.35">
      <c r="A10891">
        <v>63487.084489000903</v>
      </c>
      <c r="B10891" s="25">
        <v>3.38296152016422</v>
      </c>
      <c r="C10891" s="25">
        <v>2.5020080352855998</v>
      </c>
      <c r="D10891" s="25"/>
      <c r="E10891" s="25">
        <v>2.27679467891297</v>
      </c>
    </row>
    <row r="10892" spans="1:5" x14ac:dyDescent="0.35">
      <c r="A10892">
        <v>63492.680636610901</v>
      </c>
      <c r="B10892" s="25">
        <v>3.3829613293129102</v>
      </c>
      <c r="C10892" s="25">
        <v>5.2353347549560798</v>
      </c>
      <c r="D10892" s="25"/>
      <c r="E10892" s="25">
        <v>2.2766700583994899</v>
      </c>
    </row>
    <row r="10893" spans="1:5" x14ac:dyDescent="0.35">
      <c r="A10893">
        <v>63494.173103301298</v>
      </c>
      <c r="B10893" s="25">
        <v>3.3829612645834102</v>
      </c>
      <c r="C10893" s="25">
        <v>8.3311244915444895</v>
      </c>
      <c r="D10893" s="25"/>
      <c r="E10893" s="25">
        <v>2.2766368010416</v>
      </c>
    </row>
    <row r="10894" spans="1:5" x14ac:dyDescent="0.35">
      <c r="A10894">
        <v>63495.289971143502</v>
      </c>
      <c r="B10894" s="25">
        <v>3.3829612123452502</v>
      </c>
      <c r="C10894" s="25">
        <v>2.8713589465314802</v>
      </c>
      <c r="D10894" s="25"/>
      <c r="E10894" s="25">
        <v>2.2766119073683999</v>
      </c>
    </row>
    <row r="10895" spans="1:5" x14ac:dyDescent="0.35">
      <c r="A10895">
        <v>63512.795712741601</v>
      </c>
      <c r="B10895" s="25">
        <v>3.38295997167228</v>
      </c>
      <c r="C10895" s="25">
        <v>4.2837598078006698</v>
      </c>
      <c r="D10895" s="25"/>
      <c r="E10895" s="25">
        <v>2.2762210563249501</v>
      </c>
    </row>
    <row r="10896" spans="1:5" x14ac:dyDescent="0.35">
      <c r="A10896">
        <v>63535.6198555296</v>
      </c>
      <c r="B10896" s="25">
        <v>3.3829571805080501</v>
      </c>
      <c r="C10896" s="25">
        <v>1.9420635670351201</v>
      </c>
      <c r="D10896" s="25"/>
      <c r="E10896" s="25">
        <v>2.27570956637804</v>
      </c>
    </row>
    <row r="10897" spans="1:5" x14ac:dyDescent="0.35">
      <c r="A10897">
        <v>63538.690633911698</v>
      </c>
      <c r="B10897" s="25">
        <v>3.38295670520366</v>
      </c>
      <c r="C10897" s="25">
        <v>4.2549836141359902</v>
      </c>
      <c r="D10897" s="25"/>
      <c r="E10897" s="25">
        <v>2.2756405857935298</v>
      </c>
    </row>
    <row r="10898" spans="1:5" x14ac:dyDescent="0.35">
      <c r="A10898">
        <v>63542.867137385401</v>
      </c>
      <c r="B10898" s="25">
        <v>3.3829560211930598</v>
      </c>
      <c r="C10898" s="25">
        <v>3.4926131916501499</v>
      </c>
      <c r="D10898" s="25"/>
      <c r="E10898" s="25">
        <v>2.2755467039836201</v>
      </c>
    </row>
    <row r="10899" spans="1:5" x14ac:dyDescent="0.35">
      <c r="A10899">
        <v>63543.847491570203</v>
      </c>
      <c r="B10899" s="25">
        <v>3.3829558543807301</v>
      </c>
      <c r="C10899" s="25">
        <v>4.1218172786803997</v>
      </c>
      <c r="D10899" s="25"/>
      <c r="E10899" s="25">
        <v>2.2755246565447398</v>
      </c>
    </row>
    <row r="10900" spans="1:5" x14ac:dyDescent="0.35">
      <c r="A10900">
        <v>63557.654042046699</v>
      </c>
      <c r="B10900" s="25">
        <v>3.3829532543693599</v>
      </c>
      <c r="C10900" s="25">
        <v>3.27702774034453</v>
      </c>
      <c r="D10900" s="25"/>
      <c r="E10900" s="25">
        <v>2.2752137334444602</v>
      </c>
    </row>
    <row r="10901" spans="1:5" x14ac:dyDescent="0.35">
      <c r="A10901">
        <v>63558.527671693402</v>
      </c>
      <c r="B10901" s="25">
        <v>3.3829530741905698</v>
      </c>
      <c r="C10901" s="25">
        <v>5.8273431333002703</v>
      </c>
      <c r="D10901" s="25"/>
      <c r="E10901" s="25">
        <v>2.2751940326579501</v>
      </c>
    </row>
    <row r="10902" spans="1:5" x14ac:dyDescent="0.35">
      <c r="A10902">
        <v>63562.4248288784</v>
      </c>
      <c r="B10902" s="25">
        <v>3.3829522478934102</v>
      </c>
      <c r="C10902" s="25">
        <v>6.2028503699371296</v>
      </c>
      <c r="D10902" s="25"/>
      <c r="E10902" s="25">
        <v>2.2751061110782498</v>
      </c>
    </row>
    <row r="10903" spans="1:5" x14ac:dyDescent="0.35">
      <c r="A10903">
        <v>63570.164937433801</v>
      </c>
      <c r="B10903" s="25">
        <v>3.3829504981112</v>
      </c>
      <c r="C10903" s="25">
        <v>2.6491463175129799</v>
      </c>
      <c r="D10903" s="25"/>
      <c r="E10903" s="25">
        <v>2.27493130298086</v>
      </c>
    </row>
    <row r="10904" spans="1:5" x14ac:dyDescent="0.35">
      <c r="A10904">
        <v>63575.257209401498</v>
      </c>
      <c r="B10904" s="25">
        <v>3.3829492685790199</v>
      </c>
      <c r="C10904" s="25">
        <v>3.40343041377329</v>
      </c>
      <c r="D10904" s="25"/>
      <c r="E10904" s="25">
        <v>2.2748161590254599</v>
      </c>
    </row>
    <row r="10905" spans="1:5" x14ac:dyDescent="0.35">
      <c r="A10905">
        <v>63575.772758663697</v>
      </c>
      <c r="B10905" s="25">
        <v>3.3829491406513101</v>
      </c>
      <c r="C10905" s="25">
        <v>3.8762338491117498</v>
      </c>
      <c r="D10905" s="25"/>
      <c r="E10905" s="25">
        <v>2.2748044956332998</v>
      </c>
    </row>
    <row r="10906" spans="1:5" x14ac:dyDescent="0.35">
      <c r="A10906">
        <v>63578.675416446102</v>
      </c>
      <c r="B10906" s="25">
        <v>3.3829484085956398</v>
      </c>
      <c r="C10906" s="25">
        <v>6.5443230950504603</v>
      </c>
      <c r="D10906" s="25"/>
      <c r="E10906" s="25">
        <v>2.2747388073622199</v>
      </c>
    </row>
    <row r="10907" spans="1:5" x14ac:dyDescent="0.35">
      <c r="A10907">
        <v>63582.112012547099</v>
      </c>
      <c r="B10907" s="25">
        <v>3.3829475160529099</v>
      </c>
      <c r="C10907" s="25">
        <v>3.2306915631158399</v>
      </c>
      <c r="D10907" s="25"/>
      <c r="E10907" s="25">
        <v>2.2746609902463399</v>
      </c>
    </row>
    <row r="10908" spans="1:5" x14ac:dyDescent="0.35">
      <c r="A10908">
        <v>63590.700245600099</v>
      </c>
      <c r="B10908" s="25">
        <v>3.3829451638269998</v>
      </c>
      <c r="C10908" s="25">
        <v>3.0933930431715102</v>
      </c>
      <c r="D10908" s="25"/>
      <c r="E10908" s="25">
        <v>2.2744663047024498</v>
      </c>
    </row>
    <row r="10909" spans="1:5" x14ac:dyDescent="0.35">
      <c r="A10909">
        <v>63610.062895452997</v>
      </c>
      <c r="B10909" s="25">
        <v>3.38293923062405</v>
      </c>
      <c r="C10909" s="25">
        <v>3.2554931769928999</v>
      </c>
      <c r="D10909" s="25"/>
      <c r="E10909" s="25">
        <v>2.2740262375646498</v>
      </c>
    </row>
    <row r="10910" spans="1:5" x14ac:dyDescent="0.35">
      <c r="A10910">
        <v>63612.9890653525</v>
      </c>
      <c r="B10910" s="25">
        <v>3.3829382589864401</v>
      </c>
      <c r="C10910" s="25">
        <v>2.2097473495608302</v>
      </c>
      <c r="D10910" s="25"/>
      <c r="E10910" s="25">
        <v>2.27395959518108</v>
      </c>
    </row>
    <row r="10911" spans="1:5" x14ac:dyDescent="0.35">
      <c r="A10911">
        <v>63620.9457946478</v>
      </c>
      <c r="B10911" s="25">
        <v>3.3829355186043202</v>
      </c>
      <c r="C10911" s="25">
        <v>4.66129516406217</v>
      </c>
      <c r="D10911" s="25"/>
      <c r="E10911" s="25">
        <v>2.2737782007557898</v>
      </c>
    </row>
    <row r="10912" spans="1:5" x14ac:dyDescent="0.35">
      <c r="A10912">
        <v>63621.5305557104</v>
      </c>
      <c r="B10912" s="25">
        <v>3.3829353115604701</v>
      </c>
      <c r="C10912" s="25">
        <v>4.8083863375679501</v>
      </c>
      <c r="D10912" s="25"/>
      <c r="E10912" s="25">
        <v>2.2737648590337698</v>
      </c>
    </row>
    <row r="10913" spans="1:5" x14ac:dyDescent="0.35">
      <c r="A10913">
        <v>63632.698794040502</v>
      </c>
      <c r="B10913" s="25">
        <v>3.38293121009607</v>
      </c>
      <c r="C10913" s="25">
        <v>3.0017391190661802</v>
      </c>
      <c r="D10913" s="25"/>
      <c r="E10913" s="25">
        <v>2.2735097699141198</v>
      </c>
    </row>
    <row r="10914" spans="1:5" x14ac:dyDescent="0.35">
      <c r="A10914">
        <v>63637.3349744933</v>
      </c>
      <c r="B10914" s="25">
        <v>3.3829294258896399</v>
      </c>
      <c r="C10914" s="25">
        <v>3.1564285265512</v>
      </c>
      <c r="D10914" s="25"/>
      <c r="E10914" s="25">
        <v>2.2734037213404701</v>
      </c>
    </row>
    <row r="10915" spans="1:5" x14ac:dyDescent="0.35">
      <c r="A10915">
        <v>63641.070929957299</v>
      </c>
      <c r="B10915" s="25">
        <v>3.3829279535804999</v>
      </c>
      <c r="C10915" s="25">
        <v>2.4120254859397301</v>
      </c>
      <c r="D10915" s="25"/>
      <c r="E10915" s="25">
        <v>2.2733181981397501</v>
      </c>
    </row>
    <row r="10916" spans="1:5" x14ac:dyDescent="0.35">
      <c r="A10916">
        <v>63660.118613036997</v>
      </c>
      <c r="B10916" s="25">
        <v>3.3829199732034199</v>
      </c>
      <c r="C10916" s="25">
        <v>3.7135148165540199</v>
      </c>
      <c r="D10916" s="25"/>
      <c r="E10916" s="25">
        <v>2.27288123540376</v>
      </c>
    </row>
    <row r="10917" spans="1:5" x14ac:dyDescent="0.35">
      <c r="A10917">
        <v>63663.785740694802</v>
      </c>
      <c r="B10917" s="25">
        <v>3.38291834686413</v>
      </c>
      <c r="C10917" s="25">
        <v>4.4834653218661398</v>
      </c>
      <c r="D10917" s="25"/>
      <c r="E10917" s="25">
        <v>2.2727969319002601</v>
      </c>
    </row>
    <row r="10918" spans="1:5" x14ac:dyDescent="0.35">
      <c r="A10918">
        <v>63674.638163183103</v>
      </c>
      <c r="B10918" s="25">
        <v>3.3829133662461399</v>
      </c>
      <c r="C10918" s="25">
        <v>6.0472445249805604</v>
      </c>
      <c r="D10918" s="25"/>
      <c r="E10918" s="25">
        <v>2.2725471083740398</v>
      </c>
    </row>
    <row r="10919" spans="1:5" x14ac:dyDescent="0.35">
      <c r="A10919">
        <v>63686.811646792099</v>
      </c>
      <c r="B10919" s="25">
        <v>3.3829074845531699</v>
      </c>
      <c r="C10919" s="25">
        <v>2.86461124413553</v>
      </c>
      <c r="D10919" s="25"/>
      <c r="E10919" s="25">
        <v>2.2722662722447899</v>
      </c>
    </row>
    <row r="10920" spans="1:5" x14ac:dyDescent="0.35">
      <c r="A10920">
        <v>63712.503416122301</v>
      </c>
      <c r="B10920" s="25">
        <v>3.38289407031017</v>
      </c>
      <c r="C10920" s="25">
        <v>0.91025448867498904</v>
      </c>
      <c r="D10920" s="25"/>
      <c r="E10920" s="25">
        <v>2.2716714792207902</v>
      </c>
    </row>
    <row r="10921" spans="1:5" x14ac:dyDescent="0.35">
      <c r="A10921">
        <v>63715.890143165401</v>
      </c>
      <c r="B10921" s="25">
        <v>3.3828922025644301</v>
      </c>
      <c r="C10921" s="25">
        <v>3.3665110619397001</v>
      </c>
      <c r="D10921" s="25"/>
      <c r="E10921" s="25">
        <v>2.27159285971292</v>
      </c>
    </row>
    <row r="10922" spans="1:5" x14ac:dyDescent="0.35">
      <c r="A10922">
        <v>63716.679240529003</v>
      </c>
      <c r="B10922" s="25">
        <v>3.3828917641029399</v>
      </c>
      <c r="C10922" s="25">
        <v>0.20354040967423001</v>
      </c>
      <c r="D10922" s="25"/>
      <c r="E10922" s="25">
        <v>2.27157453445533</v>
      </c>
    </row>
    <row r="10923" spans="1:5" x14ac:dyDescent="0.35">
      <c r="A10923">
        <v>63726.706398482398</v>
      </c>
      <c r="B10923" s="25">
        <v>3.3828860851996501</v>
      </c>
      <c r="C10923" s="25">
        <v>4.2749116269432497</v>
      </c>
      <c r="D10923" s="25"/>
      <c r="E10923" s="25">
        <v>2.2713414376754599</v>
      </c>
    </row>
    <row r="10924" spans="1:5" x14ac:dyDescent="0.35">
      <c r="A10924">
        <v>63739.935448338802</v>
      </c>
      <c r="B10924" s="25">
        <v>3.3828782918969802</v>
      </c>
      <c r="C10924" s="25">
        <v>2.1773352380865201</v>
      </c>
      <c r="D10924" s="25"/>
      <c r="E10924" s="25">
        <v>2.2710332386860999</v>
      </c>
    </row>
    <row r="10925" spans="1:5" x14ac:dyDescent="0.35">
      <c r="A10925">
        <v>63746.721071812201</v>
      </c>
      <c r="B10925" s="25">
        <v>3.3828741634688799</v>
      </c>
      <c r="C10925" s="25">
        <v>-0.92452297571887798</v>
      </c>
      <c r="D10925" s="25"/>
      <c r="E10925" s="25">
        <v>2.2708748568909698</v>
      </c>
    </row>
    <row r="10926" spans="1:5" x14ac:dyDescent="0.35">
      <c r="A10926">
        <v>63746.920139027003</v>
      </c>
      <c r="B10926" s="25">
        <v>3.3828740410268399</v>
      </c>
      <c r="C10926" s="25">
        <v>1.5797783024971599</v>
      </c>
      <c r="D10926" s="25"/>
      <c r="E10926" s="25">
        <v>2.2708702074678899</v>
      </c>
    </row>
    <row r="10927" spans="1:5" x14ac:dyDescent="0.35">
      <c r="A10927">
        <v>63756.258662620901</v>
      </c>
      <c r="B10927" s="25">
        <v>3.3828682127077898</v>
      </c>
      <c r="C10927" s="25">
        <v>2.6256562456104899</v>
      </c>
      <c r="D10927" s="25"/>
      <c r="E10927" s="25">
        <v>2.2706519016368101</v>
      </c>
    </row>
    <row r="10928" spans="1:5" x14ac:dyDescent="0.35">
      <c r="A10928">
        <v>63766.821185598397</v>
      </c>
      <c r="B10928" s="25">
        <v>3.38286142326253</v>
      </c>
      <c r="C10928" s="25">
        <v>4.1122695753045901</v>
      </c>
      <c r="D10928" s="25"/>
      <c r="E10928" s="25">
        <v>2.2704045218662698</v>
      </c>
    </row>
    <row r="10929" spans="1:5" x14ac:dyDescent="0.35">
      <c r="A10929">
        <v>63768.754718628297</v>
      </c>
      <c r="B10929" s="25">
        <v>3.3828601579908399</v>
      </c>
      <c r="C10929" s="25">
        <v>2.6994162184722699</v>
      </c>
      <c r="D10929" s="25"/>
      <c r="E10929" s="25">
        <v>2.2703591844783801</v>
      </c>
    </row>
    <row r="10930" spans="1:5" x14ac:dyDescent="0.35">
      <c r="A10930">
        <v>63770.267986972998</v>
      </c>
      <c r="B10930" s="25">
        <v>3.3828591629265699</v>
      </c>
      <c r="C10930" s="25">
        <v>3.6834335543357999</v>
      </c>
      <c r="D10930" s="25"/>
      <c r="E10930" s="25">
        <v>2.2703236899725998</v>
      </c>
    </row>
    <row r="10931" spans="1:5" x14ac:dyDescent="0.35">
      <c r="A10931">
        <v>63778.750885415502</v>
      </c>
      <c r="B10931" s="25">
        <v>3.3828535072389698</v>
      </c>
      <c r="C10931" s="25">
        <v>2.8639241104928499</v>
      </c>
      <c r="D10931" s="25"/>
      <c r="E10931" s="25">
        <v>2.2701245325713799</v>
      </c>
    </row>
    <row r="10932" spans="1:5" x14ac:dyDescent="0.35">
      <c r="A10932">
        <v>63783.850918632997</v>
      </c>
      <c r="B10932" s="25">
        <v>3.3828500439919802</v>
      </c>
      <c r="C10932" s="25">
        <v>0.92610104245054403</v>
      </c>
      <c r="D10932" s="25"/>
      <c r="E10932" s="25">
        <v>2.2700046438571402</v>
      </c>
    </row>
    <row r="10933" spans="1:5" x14ac:dyDescent="0.35">
      <c r="A10933">
        <v>63785.655895591502</v>
      </c>
      <c r="B10933" s="25">
        <v>3.3828488070572198</v>
      </c>
      <c r="C10933" s="25">
        <v>3.1729419227162201</v>
      </c>
      <c r="D10933" s="25"/>
      <c r="E10933" s="25">
        <v>2.2699621859845101</v>
      </c>
    </row>
    <row r="10934" spans="1:5" x14ac:dyDescent="0.35">
      <c r="A10934">
        <v>63797.461253961003</v>
      </c>
      <c r="B10934" s="25">
        <v>3.3828405734325</v>
      </c>
      <c r="C10934" s="25">
        <v>3.1732154265616401</v>
      </c>
      <c r="D10934" s="25"/>
      <c r="E10934" s="25">
        <v>2.26968413753734</v>
      </c>
    </row>
    <row r="10935" spans="1:5" x14ac:dyDescent="0.35">
      <c r="A10935">
        <v>63798.500508247198</v>
      </c>
      <c r="B10935" s="25">
        <v>3.3828398367739099</v>
      </c>
      <c r="C10935" s="25">
        <v>2.7626708990336799</v>
      </c>
      <c r="D10935" s="25"/>
      <c r="E10935" s="25">
        <v>2.2696596307360601</v>
      </c>
    </row>
    <row r="10936" spans="1:5" x14ac:dyDescent="0.35">
      <c r="A10936">
        <v>63803.513666582898</v>
      </c>
      <c r="B10936" s="25">
        <v>3.3828362566333898</v>
      </c>
      <c r="C10936" s="25">
        <v>3.81551206856716</v>
      </c>
      <c r="D10936" s="25"/>
      <c r="E10936" s="25">
        <v>2.2695413475405899</v>
      </c>
    </row>
    <row r="10937" spans="1:5" x14ac:dyDescent="0.35">
      <c r="A10937">
        <v>63809.124067583602</v>
      </c>
      <c r="B10937" s="25">
        <v>3.3828321979557701</v>
      </c>
      <c r="C10937" s="25">
        <v>2.47151620086996</v>
      </c>
      <c r="D10937" s="25"/>
      <c r="E10937" s="25">
        <v>2.2694088405333099</v>
      </c>
    </row>
    <row r="10938" spans="1:5" x14ac:dyDescent="0.35">
      <c r="A10938">
        <v>63812.017547353396</v>
      </c>
      <c r="B10938" s="25">
        <v>3.3828300834338498</v>
      </c>
      <c r="C10938" s="25">
        <v>5.18679581285393</v>
      </c>
      <c r="D10938" s="25"/>
      <c r="E10938" s="25">
        <v>2.2693404474277599</v>
      </c>
    </row>
    <row r="10939" spans="1:5" x14ac:dyDescent="0.35">
      <c r="A10939">
        <v>63816.783012697197</v>
      </c>
      <c r="B10939" s="25">
        <v>3.3828265694861801</v>
      </c>
      <c r="C10939" s="25">
        <v>4.0330054978632504</v>
      </c>
      <c r="D10939" s="25"/>
      <c r="E10939" s="25">
        <v>2.2692277251502602</v>
      </c>
    </row>
    <row r="10940" spans="1:5" x14ac:dyDescent="0.35">
      <c r="A10940">
        <v>63823.033904552802</v>
      </c>
      <c r="B10940" s="25">
        <v>3.3828219014193301</v>
      </c>
      <c r="C10940" s="25">
        <v>1.5213504967123599</v>
      </c>
      <c r="D10940" s="25"/>
      <c r="E10940" s="25">
        <v>2.26907971342284</v>
      </c>
    </row>
    <row r="10941" spans="1:5" x14ac:dyDescent="0.35">
      <c r="A10941">
        <v>63824.851233546302</v>
      </c>
      <c r="B10941" s="25">
        <v>3.3828205318342501</v>
      </c>
      <c r="C10941" s="25">
        <v>2.9567261491836501</v>
      </c>
      <c r="D10941" s="25"/>
      <c r="E10941" s="25">
        <v>2.26903664915138</v>
      </c>
    </row>
    <row r="10942" spans="1:5" x14ac:dyDescent="0.35">
      <c r="A10942">
        <v>63832.616701869003</v>
      </c>
      <c r="B10942" s="25">
        <v>3.3828146170298399</v>
      </c>
      <c r="C10942" s="25">
        <v>6.9940104139282004</v>
      </c>
      <c r="D10942" s="25"/>
      <c r="E10942" s="25">
        <v>2.2688524690833298</v>
      </c>
    </row>
    <row r="10943" spans="1:5" x14ac:dyDescent="0.35">
      <c r="A10943">
        <v>63833.067676230698</v>
      </c>
      <c r="B10943" s="25">
        <v>3.3828142704341202</v>
      </c>
      <c r="C10943" s="25">
        <v>5.31130990758062</v>
      </c>
      <c r="D10943" s="25"/>
      <c r="E10943" s="25">
        <v>2.2688417646805901</v>
      </c>
    </row>
    <row r="10944" spans="1:5" x14ac:dyDescent="0.35">
      <c r="A10944">
        <v>63840.274422262701</v>
      </c>
      <c r="B10944" s="25">
        <v>3.3828086859619901</v>
      </c>
      <c r="C10944" s="25">
        <v>0.70261468045116304</v>
      </c>
      <c r="D10944" s="25"/>
      <c r="E10944" s="25">
        <v>2.2686705808437302</v>
      </c>
    </row>
    <row r="10945" spans="1:5" x14ac:dyDescent="0.35">
      <c r="A10945">
        <v>63847.530658871401</v>
      </c>
      <c r="B10945" s="25">
        <v>3.3828029768888799</v>
      </c>
      <c r="C10945" s="25">
        <v>6.5962252895951101</v>
      </c>
      <c r="D10945" s="25"/>
      <c r="E10945" s="25">
        <v>2.2684979866650599</v>
      </c>
    </row>
    <row r="10946" spans="1:5" x14ac:dyDescent="0.35">
      <c r="A10946">
        <v>63849.172552155003</v>
      </c>
      <c r="B10946" s="25">
        <v>3.3828016731795199</v>
      </c>
      <c r="C10946" s="25"/>
      <c r="D10946" s="25"/>
      <c r="E10946" s="25">
        <v>2.26845890046771</v>
      </c>
    </row>
    <row r="10947" spans="1:5" x14ac:dyDescent="0.35">
      <c r="A10947">
        <v>63849.358697057098</v>
      </c>
      <c r="B10947" s="25">
        <v>3.38280152509956</v>
      </c>
      <c r="C10947" s="25">
        <v>2.74981473274496</v>
      </c>
      <c r="D10947" s="25"/>
      <c r="E10947" s="25">
        <v>2.2684544684203201</v>
      </c>
    </row>
    <row r="10948" spans="1:5" x14ac:dyDescent="0.35">
      <c r="A10948">
        <v>63849.658509479901</v>
      </c>
      <c r="B10948" s="25">
        <v>3.3828012864781498</v>
      </c>
      <c r="C10948" s="25">
        <v>2.71483769002019</v>
      </c>
      <c r="D10948" s="25"/>
      <c r="E10948" s="25">
        <v>2.2684473296609098</v>
      </c>
    </row>
    <row r="10949" spans="1:5" x14ac:dyDescent="0.35">
      <c r="A10949">
        <v>63852.317457100602</v>
      </c>
      <c r="B10949" s="25">
        <v>3.38279916386097</v>
      </c>
      <c r="C10949" s="25">
        <v>2.2484241258983202</v>
      </c>
      <c r="D10949" s="25"/>
      <c r="E10949" s="25">
        <v>2.2683840004733899</v>
      </c>
    </row>
    <row r="10950" spans="1:5" x14ac:dyDescent="0.35">
      <c r="A10950">
        <v>63853.729011589799</v>
      </c>
      <c r="B10950" s="25">
        <v>3.3827980323986502</v>
      </c>
      <c r="C10950" s="25">
        <v>1.93194080336148</v>
      </c>
      <c r="D10950" s="25"/>
      <c r="E10950" s="25">
        <v>2.26835036804178</v>
      </c>
    </row>
    <row r="10951" spans="1:5" x14ac:dyDescent="0.35">
      <c r="A10951">
        <v>63856.178551007899</v>
      </c>
      <c r="B10951" s="25">
        <v>3.38279606132518</v>
      </c>
      <c r="C10951" s="25">
        <v>2.5210442766840302</v>
      </c>
      <c r="D10951" s="25"/>
      <c r="E10951" s="25">
        <v>2.2682919828113302</v>
      </c>
    </row>
    <row r="10952" spans="1:5" x14ac:dyDescent="0.35">
      <c r="A10952">
        <v>63857.0670589949</v>
      </c>
      <c r="B10952" s="25">
        <v>3.3827953439943901</v>
      </c>
      <c r="C10952" s="25">
        <v>2.3081261608954899</v>
      </c>
      <c r="D10952" s="25"/>
      <c r="E10952" s="25">
        <v>2.2682707983971602</v>
      </c>
    </row>
    <row r="10953" spans="1:5" x14ac:dyDescent="0.35">
      <c r="A10953">
        <v>63860.179744315101</v>
      </c>
      <c r="B10953" s="25">
        <v>3.3827928210571301</v>
      </c>
      <c r="C10953" s="25">
        <v>0.236256795910017</v>
      </c>
      <c r="D10953" s="25"/>
      <c r="E10953" s="25">
        <v>2.2681965556464601</v>
      </c>
    </row>
    <row r="10954" spans="1:5" x14ac:dyDescent="0.35">
      <c r="A10954">
        <v>63861.1658349266</v>
      </c>
      <c r="B10954" s="25">
        <v>3.3827920185832498</v>
      </c>
      <c r="C10954" s="25">
        <v>4.7911635671215498</v>
      </c>
      <c r="D10954" s="25"/>
      <c r="E10954" s="25">
        <v>2.2681730266517701</v>
      </c>
    </row>
    <row r="10955" spans="1:5" x14ac:dyDescent="0.35">
      <c r="A10955">
        <v>63863.001024804398</v>
      </c>
      <c r="B10955" s="25">
        <v>3.3827905210153002</v>
      </c>
      <c r="C10955" s="25">
        <v>3.8280987870511298</v>
      </c>
      <c r="D10955" s="25"/>
      <c r="E10955" s="25">
        <v>2.2681292257541998</v>
      </c>
    </row>
    <row r="10956" spans="1:5" x14ac:dyDescent="0.35">
      <c r="A10956">
        <v>63863.605390308803</v>
      </c>
      <c r="B10956" s="25">
        <v>3.3827900266695901</v>
      </c>
      <c r="C10956" s="25">
        <v>-0.58762152503195597</v>
      </c>
      <c r="D10956" s="25"/>
      <c r="E10956" s="25">
        <v>2.2681147979077498</v>
      </c>
    </row>
    <row r="10957" spans="1:5" x14ac:dyDescent="0.35">
      <c r="A10957">
        <v>63865.308672556501</v>
      </c>
      <c r="B10957" s="25">
        <v>3.3827886303550598</v>
      </c>
      <c r="C10957" s="25">
        <v>3.7418575742358602</v>
      </c>
      <c r="D10957" s="25"/>
      <c r="E10957" s="25">
        <v>2.2680741270890401</v>
      </c>
    </row>
    <row r="10958" spans="1:5" x14ac:dyDescent="0.35">
      <c r="A10958">
        <v>63867.6803867294</v>
      </c>
      <c r="B10958" s="25">
        <v>3.3827866784706</v>
      </c>
      <c r="C10958" s="25">
        <v>2.36818233484362</v>
      </c>
      <c r="D10958" s="25"/>
      <c r="E10958" s="25">
        <v>2.26801747375867</v>
      </c>
    </row>
    <row r="10959" spans="1:5" x14ac:dyDescent="0.35">
      <c r="A10959">
        <v>63868.8928697472</v>
      </c>
      <c r="B10959" s="25">
        <v>3.38278567720727</v>
      </c>
      <c r="C10959" s="25">
        <v>4.0051032864697502</v>
      </c>
      <c r="D10959" s="25"/>
      <c r="E10959" s="25">
        <v>2.2679885012913199</v>
      </c>
    </row>
    <row r="10960" spans="1:5" x14ac:dyDescent="0.35">
      <c r="A10960">
        <v>63882.317901767397</v>
      </c>
      <c r="B10960" s="25">
        <v>3.3827744383017602</v>
      </c>
      <c r="C10960" s="25">
        <v>3.2217630575116498</v>
      </c>
      <c r="D10960" s="25"/>
      <c r="E10960" s="25">
        <v>2.2676672649612399</v>
      </c>
    </row>
    <row r="10961" spans="1:5" x14ac:dyDescent="0.35">
      <c r="A10961">
        <v>63883.689453539599</v>
      </c>
      <c r="B10961" s="25">
        <v>3.3827732744869099</v>
      </c>
      <c r="C10961" s="25">
        <v>2.4209797233383901</v>
      </c>
      <c r="D10961" s="25"/>
      <c r="E10961" s="25">
        <v>2.2676344004256999</v>
      </c>
    </row>
    <row r="10962" spans="1:5" x14ac:dyDescent="0.35">
      <c r="A10962">
        <v>63895.103329775498</v>
      </c>
      <c r="B10962" s="25">
        <v>3.38276347892511</v>
      </c>
      <c r="C10962" s="25">
        <v>3.29994777899898</v>
      </c>
      <c r="D10962" s="25"/>
      <c r="E10962" s="25">
        <v>2.2673605758108399</v>
      </c>
    </row>
    <row r="10963" spans="1:5" x14ac:dyDescent="0.35">
      <c r="A10963">
        <v>63914.217056511603</v>
      </c>
      <c r="B10963" s="25">
        <v>3.3827466422565799</v>
      </c>
      <c r="C10963" s="25">
        <v>4.20595235425745</v>
      </c>
      <c r="D10963" s="25"/>
      <c r="E10963" s="25">
        <v>2.26690070421302</v>
      </c>
    </row>
    <row r="10964" spans="1:5" x14ac:dyDescent="0.35">
      <c r="A10964">
        <v>63924.055830366298</v>
      </c>
      <c r="B10964" s="25">
        <v>3.3827377695521998</v>
      </c>
      <c r="C10964" s="25">
        <v>4.41104648762329</v>
      </c>
      <c r="D10964" s="25"/>
      <c r="E10964" s="25">
        <v>2.2666633373937901</v>
      </c>
    </row>
    <row r="10965" spans="1:5" x14ac:dyDescent="0.35">
      <c r="A10965">
        <v>63936.297779303502</v>
      </c>
      <c r="B10965" s="25">
        <v>3.3827265392808501</v>
      </c>
      <c r="C10965" s="25">
        <v>3.9586416760791301</v>
      </c>
      <c r="D10965" s="25"/>
      <c r="E10965" s="25">
        <v>2.2663673751604798</v>
      </c>
    </row>
    <row r="10966" spans="1:5" x14ac:dyDescent="0.35">
      <c r="A10966">
        <v>63937.340405326897</v>
      </c>
      <c r="B10966" s="25">
        <v>3.3827255732120798</v>
      </c>
      <c r="C10966" s="25">
        <v>1.0820710384605201</v>
      </c>
      <c r="D10966" s="25"/>
      <c r="E10966" s="25">
        <v>2.26634213687238</v>
      </c>
    </row>
    <row r="10967" spans="1:5" x14ac:dyDescent="0.35">
      <c r="A10967">
        <v>63939.813249391198</v>
      </c>
      <c r="B10967" s="25">
        <v>3.38272327597713</v>
      </c>
      <c r="C10967" s="25">
        <v>2.2280632219319898</v>
      </c>
      <c r="D10967" s="25"/>
      <c r="E10967" s="25">
        <v>2.2662822581517998</v>
      </c>
    </row>
    <row r="10968" spans="1:5" x14ac:dyDescent="0.35">
      <c r="A10968">
        <v>63943.494331139802</v>
      </c>
      <c r="B10968" s="25">
        <v>3.3827198408386301</v>
      </c>
      <c r="C10968" s="25">
        <v>2.6257294720039899</v>
      </c>
      <c r="D10968" s="25"/>
      <c r="E10968" s="25">
        <v>2.2661930706223901</v>
      </c>
    </row>
    <row r="10969" spans="1:5" x14ac:dyDescent="0.35">
      <c r="A10969">
        <v>63962.5424801033</v>
      </c>
      <c r="B10969" s="25">
        <v>3.3827017747639898</v>
      </c>
      <c r="C10969" s="25">
        <v>1.2615127391462999</v>
      </c>
      <c r="D10969" s="25"/>
      <c r="E10969" s="25">
        <v>2.2657305659911402</v>
      </c>
    </row>
    <row r="10970" spans="1:5" x14ac:dyDescent="0.35">
      <c r="A10970">
        <v>63967.036448668499</v>
      </c>
      <c r="B10970" s="25">
        <v>3.3826974428197798</v>
      </c>
      <c r="C10970" s="25">
        <v>3.1543401537728299</v>
      </c>
      <c r="D10970" s="25"/>
      <c r="E10970" s="25">
        <v>2.2656212052678399</v>
      </c>
    </row>
    <row r="10971" spans="1:5" x14ac:dyDescent="0.35">
      <c r="A10971">
        <v>63967.986455534498</v>
      </c>
      <c r="B10971" s="25">
        <v>3.3826965237170299</v>
      </c>
      <c r="C10971" s="25">
        <v>2.97704828647483</v>
      </c>
      <c r="D10971" s="25"/>
      <c r="E10971" s="25">
        <v>2.2655980749250899</v>
      </c>
    </row>
    <row r="10972" spans="1:5" x14ac:dyDescent="0.35">
      <c r="A10972">
        <v>63968.119104781799</v>
      </c>
      <c r="B10972" s="25">
        <v>3.3826963952903402</v>
      </c>
      <c r="C10972" s="25">
        <v>5.9002930082430201</v>
      </c>
      <c r="D10972" s="25"/>
      <c r="E10972" s="25">
        <v>2.2655948449091601</v>
      </c>
    </row>
    <row r="10973" spans="1:5" x14ac:dyDescent="0.35">
      <c r="A10973">
        <v>63969.724352425401</v>
      </c>
      <c r="B10973" s="25">
        <v>3.3826948393469398</v>
      </c>
      <c r="C10973" s="25">
        <v>3.0496638484624401</v>
      </c>
      <c r="D10973" s="25"/>
      <c r="E10973" s="25">
        <v>2.2655557506099999</v>
      </c>
    </row>
    <row r="10974" spans="1:5" x14ac:dyDescent="0.35">
      <c r="A10974">
        <v>63976.147751274701</v>
      </c>
      <c r="B10974" s="25">
        <v>3.3826885802550901</v>
      </c>
      <c r="C10974" s="25">
        <v>3.2155571018708899</v>
      </c>
      <c r="D10974" s="25"/>
      <c r="E10974" s="25">
        <v>2.2653991956857298</v>
      </c>
    </row>
    <row r="10975" spans="1:5" x14ac:dyDescent="0.35">
      <c r="A10975">
        <v>63978.285930810998</v>
      </c>
      <c r="B10975" s="25">
        <v>3.382686485147</v>
      </c>
      <c r="C10975" s="25">
        <v>1.9899930902256899</v>
      </c>
      <c r="D10975" s="25"/>
      <c r="E10975" s="25">
        <v>2.26534704039087</v>
      </c>
    </row>
    <row r="10976" spans="1:5" x14ac:dyDescent="0.35">
      <c r="A10976">
        <v>63987.278284177002</v>
      </c>
      <c r="B10976" s="25">
        <v>3.3826776112064501</v>
      </c>
      <c r="C10976" s="25">
        <v>3.7726503807355098</v>
      </c>
      <c r="D10976" s="25"/>
      <c r="E10976" s="25">
        <v>2.2651274638493701</v>
      </c>
    </row>
    <row r="10977" spans="1:5" x14ac:dyDescent="0.35">
      <c r="A10977">
        <v>64012.479276100101</v>
      </c>
      <c r="B10977" s="25">
        <v>3.3826522165258099</v>
      </c>
      <c r="C10977" s="25">
        <v>4.4129773841735398</v>
      </c>
      <c r="D10977" s="25"/>
      <c r="E10977" s="25">
        <v>2.2645101027638099</v>
      </c>
    </row>
    <row r="10978" spans="1:5" x14ac:dyDescent="0.35">
      <c r="A10978">
        <v>64012.9250373545</v>
      </c>
      <c r="B10978" s="25">
        <v>3.3826517605497699</v>
      </c>
      <c r="C10978" s="25">
        <v>1.95460077048801</v>
      </c>
      <c r="D10978" s="25"/>
      <c r="E10978" s="25">
        <v>2.26449915612814</v>
      </c>
    </row>
    <row r="10979" spans="1:5" x14ac:dyDescent="0.35">
      <c r="A10979">
        <v>64014.850470966703</v>
      </c>
      <c r="B10979" s="25">
        <v>3.3826497883413902</v>
      </c>
      <c r="C10979" s="25">
        <v>5.2943755422243397</v>
      </c>
      <c r="D10979" s="25"/>
      <c r="E10979" s="25">
        <v>2.2644518622771401</v>
      </c>
    </row>
    <row r="10980" spans="1:5" x14ac:dyDescent="0.35">
      <c r="A10980">
        <v>64020.043186471499</v>
      </c>
      <c r="B10980" s="25">
        <v>3.38264444813167</v>
      </c>
      <c r="C10980" s="25">
        <v>1.10448467385142</v>
      </c>
      <c r="D10980" s="25"/>
      <c r="E10980" s="25">
        <v>2.2643242289069598</v>
      </c>
    </row>
    <row r="10981" spans="1:5" x14ac:dyDescent="0.35">
      <c r="A10981">
        <v>64020.320691611501</v>
      </c>
      <c r="B10981" s="25">
        <v>3.3826441618727601</v>
      </c>
      <c r="C10981" s="25">
        <v>4.6605169227002898</v>
      </c>
      <c r="D10981" s="25"/>
      <c r="E10981" s="25">
        <v>2.2643174044775498</v>
      </c>
    </row>
    <row r="10982" spans="1:5" x14ac:dyDescent="0.35">
      <c r="A10982">
        <v>64033.414177107203</v>
      </c>
      <c r="B10982" s="25">
        <v>3.3826305563567902</v>
      </c>
      <c r="C10982" s="25">
        <v>3.2811984731996802</v>
      </c>
      <c r="D10982" s="25"/>
      <c r="E10982" s="25">
        <v>2.2639949990452402</v>
      </c>
    </row>
    <row r="10983" spans="1:5" x14ac:dyDescent="0.35">
      <c r="A10983">
        <v>64033.658557140297</v>
      </c>
      <c r="B10983" s="25">
        <v>3.3826303005974401</v>
      </c>
      <c r="C10983" s="25">
        <v>5.5307938606302898</v>
      </c>
      <c r="D10983" s="25"/>
      <c r="E10983" s="25">
        <v>2.26398897396155</v>
      </c>
    </row>
    <row r="10984" spans="1:5" x14ac:dyDescent="0.35">
      <c r="A10984">
        <v>64046.026211837401</v>
      </c>
      <c r="B10984" s="25">
        <v>3.3826172716921299</v>
      </c>
      <c r="C10984" s="25">
        <v>2.1946238816675998</v>
      </c>
      <c r="D10984" s="25"/>
      <c r="E10984" s="25">
        <v>2.2636836889685199</v>
      </c>
    </row>
    <row r="10985" spans="1:5" x14ac:dyDescent="0.35">
      <c r="A10985">
        <v>64055.691288992501</v>
      </c>
      <c r="B10985" s="25">
        <v>3.3826069755217101</v>
      </c>
      <c r="C10985" s="25">
        <v>8.9432438928713296</v>
      </c>
      <c r="D10985" s="25"/>
      <c r="E10985" s="25">
        <v>2.2634446144865001</v>
      </c>
    </row>
    <row r="10986" spans="1:5" x14ac:dyDescent="0.35">
      <c r="A10986">
        <v>64065.150769150103</v>
      </c>
      <c r="B10986" s="25">
        <v>3.38259680387874</v>
      </c>
      <c r="C10986" s="25">
        <v>3.2610463650294599</v>
      </c>
      <c r="D10986" s="25"/>
      <c r="E10986" s="25">
        <v>2.2632101995598202</v>
      </c>
    </row>
    <row r="10987" spans="1:5" x14ac:dyDescent="0.35">
      <c r="A10987">
        <v>64067.554159453102</v>
      </c>
      <c r="B10987" s="25">
        <v>3.3825942049400299</v>
      </c>
      <c r="C10987" s="25">
        <v>5.0160612791404002</v>
      </c>
      <c r="D10987" s="25"/>
      <c r="E10987" s="25">
        <v>2.2631505739980802</v>
      </c>
    </row>
    <row r="10988" spans="1:5" x14ac:dyDescent="0.35">
      <c r="A10988">
        <v>64073.265855051301</v>
      </c>
      <c r="B10988" s="25">
        <v>3.3825880051502901</v>
      </c>
      <c r="C10988" s="25">
        <v>5.0848088419725803</v>
      </c>
      <c r="D10988" s="25"/>
      <c r="E10988" s="25">
        <v>2.2630087633979601</v>
      </c>
    </row>
    <row r="10989" spans="1:5" x14ac:dyDescent="0.35">
      <c r="A10989">
        <v>64074.582530215099</v>
      </c>
      <c r="B10989" s="25">
        <v>3.38258657133292</v>
      </c>
      <c r="C10989" s="25">
        <v>1.6714174608788701</v>
      </c>
      <c r="D10989" s="25"/>
      <c r="E10989" s="25">
        <v>2.2629760509664401</v>
      </c>
    </row>
    <row r="10990" spans="1:5" x14ac:dyDescent="0.35">
      <c r="A10990">
        <v>64077.268669985599</v>
      </c>
      <c r="B10990" s="25">
        <v>3.3825836408863599</v>
      </c>
      <c r="C10990" s="25">
        <v>2.3900458543652201</v>
      </c>
      <c r="D10990" s="25"/>
      <c r="E10990" s="25">
        <v>2.2629092891264899</v>
      </c>
    </row>
    <row r="10991" spans="1:5" x14ac:dyDescent="0.35">
      <c r="A10991">
        <v>64085.076480758602</v>
      </c>
      <c r="B10991" s="25">
        <v>3.3825750828126702</v>
      </c>
      <c r="C10991" s="25">
        <v>2.3814935104477599</v>
      </c>
      <c r="D10991" s="25"/>
      <c r="E10991" s="25">
        <v>2.2627150382588099</v>
      </c>
    </row>
    <row r="10992" spans="1:5" x14ac:dyDescent="0.35">
      <c r="A10992">
        <v>64087.994238779502</v>
      </c>
      <c r="B10992" s="25">
        <v>3.3825718695483902</v>
      </c>
      <c r="C10992" s="25">
        <v>-0.45143736696859899</v>
      </c>
      <c r="D10992" s="25"/>
      <c r="E10992" s="25">
        <v>2.26264237304646</v>
      </c>
    </row>
    <row r="10993" spans="1:5" x14ac:dyDescent="0.35">
      <c r="A10993">
        <v>64093.5271747972</v>
      </c>
      <c r="B10993" s="25">
        <v>3.3825657539840202</v>
      </c>
      <c r="C10993" s="25">
        <v>5.2030193343234101</v>
      </c>
      <c r="D10993" s="25"/>
      <c r="E10993" s="25">
        <v>2.2625044672421502</v>
      </c>
    </row>
    <row r="10994" spans="1:5" x14ac:dyDescent="0.35">
      <c r="A10994">
        <v>64100.021943336003</v>
      </c>
      <c r="B10994" s="25">
        <v>3.3825585386547998</v>
      </c>
      <c r="C10994" s="25">
        <v>1.0152359013874099</v>
      </c>
      <c r="D10994" s="25"/>
      <c r="E10994" s="25">
        <v>2.26234240260067</v>
      </c>
    </row>
    <row r="10995" spans="1:5" x14ac:dyDescent="0.35">
      <c r="A10995">
        <v>64103.262269003601</v>
      </c>
      <c r="B10995" s="25">
        <v>3.3825549242555599</v>
      </c>
      <c r="C10995" s="25">
        <v>2.3954414110879001</v>
      </c>
      <c r="D10995" s="25"/>
      <c r="E10995" s="25">
        <v>2.2622614713706</v>
      </c>
    </row>
    <row r="10996" spans="1:5" x14ac:dyDescent="0.35">
      <c r="A10996">
        <v>64103.989550172802</v>
      </c>
      <c r="B10996" s="25">
        <v>3.3825541116953501</v>
      </c>
      <c r="C10996" s="25">
        <v>3.10507087055838</v>
      </c>
      <c r="D10996" s="25"/>
      <c r="E10996" s="25">
        <v>2.26224329973383</v>
      </c>
    </row>
    <row r="10997" spans="1:5" x14ac:dyDescent="0.35">
      <c r="A10997">
        <v>64107.320159242998</v>
      </c>
      <c r="B10997" s="25">
        <v>3.3825503844141198</v>
      </c>
      <c r="C10997" s="25">
        <v>4.0318572518051701</v>
      </c>
      <c r="D10997" s="25"/>
      <c r="E10997" s="25">
        <v>2.2621600499039101</v>
      </c>
    </row>
    <row r="10998" spans="1:5" x14ac:dyDescent="0.35">
      <c r="A10998">
        <v>64111.249203177897</v>
      </c>
      <c r="B10998" s="25">
        <v>3.3825459745853399</v>
      </c>
      <c r="C10998" s="25">
        <v>2.75820555889092</v>
      </c>
      <c r="D10998" s="25"/>
      <c r="E10998" s="25">
        <v>2.2620617739789202</v>
      </c>
    </row>
    <row r="10999" spans="1:5" x14ac:dyDescent="0.35">
      <c r="A10999">
        <v>64121.065638375403</v>
      </c>
      <c r="B10999" s="25">
        <v>3.3825348972731599</v>
      </c>
      <c r="C10999" s="25">
        <v>1.51750829265489</v>
      </c>
      <c r="D10999" s="25"/>
      <c r="E10999" s="25">
        <v>2.2618159165603799</v>
      </c>
    </row>
    <row r="11000" spans="1:5" x14ac:dyDescent="0.35">
      <c r="A11000">
        <v>64133.2337321749</v>
      </c>
      <c r="B11000" s="25">
        <v>3.3825210511564201</v>
      </c>
      <c r="C11000" s="25">
        <v>5.3153992794671403</v>
      </c>
      <c r="D11000" s="25"/>
      <c r="E11000" s="25">
        <v>2.2615105209517901</v>
      </c>
    </row>
    <row r="11001" spans="1:5" x14ac:dyDescent="0.35">
      <c r="A11001">
        <v>64136.9881283586</v>
      </c>
      <c r="B11001" s="25">
        <v>3.3825167540114101</v>
      </c>
      <c r="C11001" s="25">
        <v>6.2914440277086303</v>
      </c>
      <c r="D11001" s="25"/>
      <c r="E11001" s="25">
        <v>2.2614161496287699</v>
      </c>
    </row>
    <row r="11002" spans="1:5" x14ac:dyDescent="0.35">
      <c r="A11002">
        <v>64166.090629810802</v>
      </c>
      <c r="B11002" s="25">
        <v>3.3824830643463399</v>
      </c>
      <c r="C11002" s="25">
        <v>4.5585455851336896</v>
      </c>
      <c r="D11002" s="25"/>
      <c r="E11002" s="25">
        <v>2.2606823236254501</v>
      </c>
    </row>
    <row r="11003" spans="1:5" x14ac:dyDescent="0.35">
      <c r="A11003">
        <v>64168.756925979702</v>
      </c>
      <c r="B11003" s="25">
        <v>3.3824799455192802</v>
      </c>
      <c r="C11003" s="25">
        <v>6.4950773666111496</v>
      </c>
      <c r="D11003" s="25"/>
      <c r="E11003" s="25">
        <v>2.2606148881606098</v>
      </c>
    </row>
    <row r="11004" spans="1:5" x14ac:dyDescent="0.35">
      <c r="A11004">
        <v>64169.8523873796</v>
      </c>
      <c r="B11004" s="25">
        <v>3.3824786626262799</v>
      </c>
      <c r="C11004" s="25">
        <v>2.71097900540147</v>
      </c>
      <c r="D11004" s="25"/>
      <c r="E11004" s="25">
        <v>2.2605871719955699</v>
      </c>
    </row>
    <row r="11005" spans="1:5" x14ac:dyDescent="0.35">
      <c r="A11005">
        <v>64172.190659482403</v>
      </c>
      <c r="B11005" s="25">
        <v>3.3824759213663098</v>
      </c>
      <c r="C11005" s="25">
        <v>3.1472847879749901</v>
      </c>
      <c r="D11005" s="25"/>
      <c r="E11005" s="25">
        <v>2.2605279921802102</v>
      </c>
    </row>
    <row r="11006" spans="1:5" x14ac:dyDescent="0.35">
      <c r="A11006">
        <v>64172.347906450399</v>
      </c>
      <c r="B11006" s="25">
        <v>3.38247573687699</v>
      </c>
      <c r="C11006" s="25">
        <v>2.9737822748850999</v>
      </c>
      <c r="D11006" s="25"/>
      <c r="E11006" s="25">
        <v>2.2605240114348399</v>
      </c>
    </row>
    <row r="11007" spans="1:5" x14ac:dyDescent="0.35">
      <c r="A11007">
        <v>64175.943301247898</v>
      </c>
      <c r="B11007" s="25">
        <v>3.3824715137602901</v>
      </c>
      <c r="C11007" s="25">
        <v>6.3084923434759501</v>
      </c>
      <c r="D11007" s="25"/>
      <c r="E11007" s="25">
        <v>2.2604329604891702</v>
      </c>
    </row>
    <row r="11008" spans="1:5" x14ac:dyDescent="0.35">
      <c r="A11008">
        <v>64181.120239547497</v>
      </c>
      <c r="B11008" s="25">
        <v>3.3824654168903598</v>
      </c>
      <c r="C11008" s="25">
        <v>3.6607304825007101</v>
      </c>
      <c r="D11008" s="25"/>
      <c r="E11008" s="25">
        <v>2.2603017480546801</v>
      </c>
    </row>
    <row r="11009" spans="1:5" x14ac:dyDescent="0.35">
      <c r="A11009">
        <v>64184.301571147204</v>
      </c>
      <c r="B11009" s="25">
        <v>3.38246166097057</v>
      </c>
      <c r="C11009" s="25">
        <v>2.42942471837992</v>
      </c>
      <c r="D11009" s="25"/>
      <c r="E11009" s="25">
        <v>2.2602210509571301</v>
      </c>
    </row>
    <row r="11010" spans="1:5" x14ac:dyDescent="0.35">
      <c r="A11010">
        <v>64188.528845189903</v>
      </c>
      <c r="B11010" s="25">
        <v>3.38245665946038</v>
      </c>
      <c r="C11010" s="25">
        <v>5.23082283387222</v>
      </c>
      <c r="D11010" s="25"/>
      <c r="E11010" s="25">
        <v>2.2601137466915699</v>
      </c>
    </row>
    <row r="11011" spans="1:5" x14ac:dyDescent="0.35">
      <c r="A11011">
        <v>64188.694061237198</v>
      </c>
      <c r="B11011" s="25">
        <v>3.3824564637383201</v>
      </c>
      <c r="C11011" s="25">
        <v>2.4039158199610702</v>
      </c>
      <c r="D11011" s="25"/>
      <c r="E11011" s="25">
        <v>2.2601095511194602</v>
      </c>
    </row>
    <row r="11012" spans="1:5" x14ac:dyDescent="0.35">
      <c r="A11012">
        <v>64191.010301160903</v>
      </c>
      <c r="B11012" s="25">
        <v>3.3824537178879899</v>
      </c>
      <c r="C11012" s="25">
        <v>4.3971405989757404</v>
      </c>
      <c r="D11012" s="25"/>
      <c r="E11012" s="25">
        <v>2.26005071750158</v>
      </c>
    </row>
    <row r="11013" spans="1:5" x14ac:dyDescent="0.35">
      <c r="A11013">
        <v>64192.434166879801</v>
      </c>
      <c r="B11013" s="25">
        <v>3.3824520281462598</v>
      </c>
      <c r="C11013" s="25">
        <v>5.5088695846723796</v>
      </c>
      <c r="D11013" s="25"/>
      <c r="E11013" s="25">
        <v>2.2600145376846599</v>
      </c>
    </row>
    <row r="11014" spans="1:5" x14ac:dyDescent="0.35">
      <c r="A11014">
        <v>64200.379185785903</v>
      </c>
      <c r="B11014" s="25">
        <v>3.3824425750775902</v>
      </c>
      <c r="C11014" s="25">
        <v>3.8559641511893199</v>
      </c>
      <c r="D11014" s="25"/>
      <c r="E11014" s="25">
        <v>2.2598124771800201</v>
      </c>
    </row>
    <row r="11015" spans="1:5" x14ac:dyDescent="0.35">
      <c r="A11015">
        <v>64206.300100741202</v>
      </c>
      <c r="B11015" s="25">
        <v>3.3824355038803802</v>
      </c>
      <c r="C11015" s="25">
        <v>4.6894044902779699</v>
      </c>
      <c r="D11015" s="25"/>
      <c r="E11015" s="25">
        <v>2.2596616945513701</v>
      </c>
    </row>
    <row r="11016" spans="1:5" x14ac:dyDescent="0.35">
      <c r="A11016">
        <v>64217.674894000796</v>
      </c>
      <c r="B11016" s="25">
        <v>3.3824218582257899</v>
      </c>
      <c r="C11016" s="25">
        <v>3.0000260355669899</v>
      </c>
      <c r="D11016" s="25"/>
      <c r="E11016" s="25">
        <v>2.25937154309849</v>
      </c>
    </row>
    <row r="11017" spans="1:5" x14ac:dyDescent="0.35">
      <c r="A11017">
        <v>64219.494402630502</v>
      </c>
      <c r="B11017" s="25">
        <v>3.3824196682362402</v>
      </c>
      <c r="C11017" s="25">
        <v>3.3147794844906202</v>
      </c>
      <c r="D11017" s="25"/>
      <c r="E11017" s="25">
        <v>2.2593250719236</v>
      </c>
    </row>
    <row r="11018" spans="1:5" x14ac:dyDescent="0.35">
      <c r="A11018">
        <v>64227.707430581802</v>
      </c>
      <c r="B11018" s="25">
        <v>3.3824097588923299</v>
      </c>
      <c r="C11018" s="25">
        <v>3.3120227796853898</v>
      </c>
      <c r="D11018" s="25"/>
      <c r="E11018" s="25">
        <v>2.2591151054548</v>
      </c>
    </row>
    <row r="11019" spans="1:5" x14ac:dyDescent="0.35">
      <c r="A11019">
        <v>64243.469473617297</v>
      </c>
      <c r="B11019" s="25">
        <v>3.3823906357532301</v>
      </c>
      <c r="C11019" s="25">
        <v>4.7197245462445396</v>
      </c>
      <c r="D11019" s="25"/>
      <c r="E11019" s="25">
        <v>2.2587112218430798</v>
      </c>
    </row>
    <row r="11020" spans="1:5" x14ac:dyDescent="0.35">
      <c r="A11020">
        <v>64248.655474529602</v>
      </c>
      <c r="B11020" s="25">
        <v>3.38238431499876</v>
      </c>
      <c r="C11020" s="25">
        <v>3.9281585605342801</v>
      </c>
      <c r="D11020" s="25"/>
      <c r="E11020" s="25">
        <v>2.2585780698964002</v>
      </c>
    </row>
    <row r="11021" spans="1:5" x14ac:dyDescent="0.35">
      <c r="A11021">
        <v>64252.039288411899</v>
      </c>
      <c r="B11021" s="25">
        <v>3.3823801833845999</v>
      </c>
      <c r="C11021" s="25">
        <v>3.1284541939477801</v>
      </c>
      <c r="D11021" s="25"/>
      <c r="E11021" s="25">
        <v>2.2584911182217802</v>
      </c>
    </row>
    <row r="11022" spans="1:5" x14ac:dyDescent="0.35">
      <c r="A11022">
        <v>64255.788067224901</v>
      </c>
      <c r="B11022" s="25">
        <v>3.3823755994940901</v>
      </c>
      <c r="C11022" s="25">
        <v>4.8689460046509803</v>
      </c>
      <c r="D11022" s="25"/>
      <c r="E11022" s="25">
        <v>2.2583947224238199</v>
      </c>
    </row>
    <row r="11023" spans="1:5" x14ac:dyDescent="0.35">
      <c r="A11023">
        <v>64258.558721666399</v>
      </c>
      <c r="B11023" s="25">
        <v>3.3823722072098299</v>
      </c>
      <c r="C11023" s="25">
        <v>4.3444849790179401</v>
      </c>
      <c r="D11023" s="25"/>
      <c r="E11023" s="25">
        <v>2.2583234335162401</v>
      </c>
    </row>
    <row r="11024" spans="1:5" x14ac:dyDescent="0.35">
      <c r="A11024">
        <v>64262.446962164002</v>
      </c>
      <c r="B11024" s="25">
        <v>3.3823674403937001</v>
      </c>
      <c r="C11024" s="25">
        <v>-1.9094160831314899</v>
      </c>
      <c r="D11024" s="25"/>
      <c r="E11024" s="25">
        <v>2.25822332526654</v>
      </c>
    </row>
    <row r="11025" spans="1:5" x14ac:dyDescent="0.35">
      <c r="A11025">
        <v>64265.785947276803</v>
      </c>
      <c r="B11025" s="25">
        <v>3.3823633412726299</v>
      </c>
      <c r="C11025" s="25">
        <v>-1.1313317942196499</v>
      </c>
      <c r="D11025" s="25"/>
      <c r="E11025" s="25">
        <v>2.2581372988046202</v>
      </c>
    </row>
    <row r="11026" spans="1:5" x14ac:dyDescent="0.35">
      <c r="A11026">
        <v>64266.657401143399</v>
      </c>
      <c r="B11026" s="25">
        <v>3.3823622705799998</v>
      </c>
      <c r="C11026" s="25">
        <v>2.91323955313274</v>
      </c>
      <c r="D11026" s="25"/>
      <c r="E11026" s="25">
        <v>2.2581148373826401</v>
      </c>
    </row>
    <row r="11027" spans="1:5" x14ac:dyDescent="0.35">
      <c r="A11027">
        <v>64267.445090077701</v>
      </c>
      <c r="B11027" s="25">
        <v>3.38236130250427</v>
      </c>
      <c r="C11027" s="25">
        <v>1.56667689191343</v>
      </c>
      <c r="D11027" s="25"/>
      <c r="E11027" s="25">
        <v>2.2580945317436498</v>
      </c>
    </row>
    <row r="11028" spans="1:5" x14ac:dyDescent="0.35">
      <c r="A11028">
        <v>64272.974712746298</v>
      </c>
      <c r="B11028" s="25">
        <v>3.38235449867862</v>
      </c>
      <c r="C11028" s="25">
        <v>3.8871965330188099</v>
      </c>
      <c r="D11028" s="25"/>
      <c r="E11028" s="25">
        <v>2.2579518986031499</v>
      </c>
    </row>
    <row r="11029" spans="1:5" x14ac:dyDescent="0.35">
      <c r="A11029">
        <v>64275.509602815102</v>
      </c>
      <c r="B11029" s="25">
        <v>3.38235137514254</v>
      </c>
      <c r="C11029" s="25">
        <v>1.9371597934021401</v>
      </c>
      <c r="D11029" s="25"/>
      <c r="E11029" s="25">
        <v>2.2578864621359198</v>
      </c>
    </row>
    <row r="11030" spans="1:5" x14ac:dyDescent="0.35">
      <c r="A11030">
        <v>64276.842350505001</v>
      </c>
      <c r="B11030" s="25">
        <v>3.3823497317887101</v>
      </c>
      <c r="C11030" s="25">
        <v>2.7161219558059302</v>
      </c>
      <c r="D11030" s="25"/>
      <c r="E11030" s="25">
        <v>2.2578520453981699</v>
      </c>
    </row>
    <row r="11031" spans="1:5" x14ac:dyDescent="0.35">
      <c r="A11031">
        <v>64277.897146571602</v>
      </c>
      <c r="B11031" s="25">
        <v>3.3823484306242499</v>
      </c>
      <c r="C11031" s="25">
        <v>2.77141100971583</v>
      </c>
      <c r="D11031" s="25"/>
      <c r="E11031" s="25">
        <v>2.2578248002176502</v>
      </c>
    </row>
    <row r="11032" spans="1:5" x14ac:dyDescent="0.35">
      <c r="A11032">
        <v>64277.946727582101</v>
      </c>
      <c r="B11032" s="25">
        <v>3.38234836945092</v>
      </c>
      <c r="C11032" s="25">
        <v>4.2817121060791496</v>
      </c>
      <c r="D11032" s="25"/>
      <c r="E11032" s="25">
        <v>2.2578235194140102</v>
      </c>
    </row>
    <row r="11033" spans="1:5" x14ac:dyDescent="0.35">
      <c r="A11033">
        <v>64286.765379713601</v>
      </c>
      <c r="B11033" s="25">
        <v>3.3823374726019702</v>
      </c>
      <c r="C11033" s="25">
        <v>6.1468504171556804</v>
      </c>
      <c r="D11033" s="25"/>
      <c r="E11033" s="25">
        <v>2.25759551734581</v>
      </c>
    </row>
    <row r="11034" spans="1:5" x14ac:dyDescent="0.35">
      <c r="A11034">
        <v>64292.413244635398</v>
      </c>
      <c r="B11034" s="25">
        <v>3.3823304772375899</v>
      </c>
      <c r="C11034" s="25">
        <v>2.6872279761869899</v>
      </c>
      <c r="D11034" s="25"/>
      <c r="E11034" s="25">
        <v>2.25744929173834</v>
      </c>
    </row>
    <row r="11035" spans="1:5" x14ac:dyDescent="0.35">
      <c r="A11035">
        <v>64294.756461624303</v>
      </c>
      <c r="B11035" s="25">
        <v>3.3823275713208099</v>
      </c>
      <c r="C11035" s="25">
        <v>3.39326952263366</v>
      </c>
      <c r="D11035" s="25"/>
      <c r="E11035" s="25">
        <v>2.2573885783406999</v>
      </c>
    </row>
    <row r="11036" spans="1:5" x14ac:dyDescent="0.35">
      <c r="A11036">
        <v>64295.519016261896</v>
      </c>
      <c r="B11036" s="25">
        <v>3.3823266251953998</v>
      </c>
      <c r="C11036" s="25">
        <v>1.7249045995039201</v>
      </c>
      <c r="D11036" s="25"/>
      <c r="E11036" s="25">
        <v>2.2573688144522901</v>
      </c>
    </row>
    <row r="11037" spans="1:5" x14ac:dyDescent="0.35">
      <c r="A11037">
        <v>64308.704158124201</v>
      </c>
      <c r="B11037" s="25">
        <v>3.3823102323446999</v>
      </c>
      <c r="C11037" s="25">
        <v>4.6426075659980599</v>
      </c>
      <c r="D11037" s="25"/>
      <c r="E11037" s="25">
        <v>2.2570266242586201</v>
      </c>
    </row>
    <row r="11038" spans="1:5" x14ac:dyDescent="0.35">
      <c r="A11038">
        <v>64313.743220916098</v>
      </c>
      <c r="B11038" s="25">
        <v>3.3823039513820499</v>
      </c>
      <c r="C11038" s="25">
        <v>5.5820639869637301</v>
      </c>
      <c r="D11038" s="25"/>
      <c r="E11038" s="25">
        <v>2.2568956180206499</v>
      </c>
    </row>
    <row r="11039" spans="1:5" x14ac:dyDescent="0.35">
      <c r="A11039">
        <v>64315.540729863402</v>
      </c>
      <c r="B11039" s="25">
        <v>3.3823017088437402</v>
      </c>
      <c r="C11039" s="25">
        <v>2.5420640253035498</v>
      </c>
      <c r="D11039" s="25"/>
      <c r="E11039" s="25">
        <v>2.2568488554647699</v>
      </c>
    </row>
    <row r="11040" spans="1:5" x14ac:dyDescent="0.35">
      <c r="A11040">
        <v>64316.226632114303</v>
      </c>
      <c r="B11040" s="25">
        <v>3.3823008528502498</v>
      </c>
      <c r="C11040" s="25">
        <v>2.2503230150899398</v>
      </c>
      <c r="D11040" s="25"/>
      <c r="E11040" s="25">
        <v>2.2568310073258999</v>
      </c>
    </row>
    <row r="11041" spans="1:5" x14ac:dyDescent="0.35">
      <c r="A11041">
        <v>64322.635072610799</v>
      </c>
      <c r="B11041" s="25">
        <v>3.3822928480872201</v>
      </c>
      <c r="C11041" s="25">
        <v>3.6036222829455302</v>
      </c>
      <c r="D11041" s="25"/>
      <c r="E11041" s="25">
        <v>2.2566641370937002</v>
      </c>
    </row>
    <row r="11042" spans="1:5" x14ac:dyDescent="0.35">
      <c r="A11042">
        <v>64326.385908047501</v>
      </c>
      <c r="B11042" s="25">
        <v>3.3822881571323502</v>
      </c>
      <c r="C11042" s="25">
        <v>1.8079266011525901</v>
      </c>
      <c r="D11042" s="25"/>
      <c r="E11042" s="25">
        <v>2.2565663732853301</v>
      </c>
    </row>
    <row r="11043" spans="1:5" x14ac:dyDescent="0.35">
      <c r="A11043">
        <v>64334.221342693003</v>
      </c>
      <c r="B11043" s="25">
        <v>3.3822783447475802</v>
      </c>
      <c r="C11043" s="25">
        <v>4.72776080295501</v>
      </c>
      <c r="D11043" s="25"/>
      <c r="E11043" s="25">
        <v>2.2563619189102999</v>
      </c>
    </row>
    <row r="11044" spans="1:5" x14ac:dyDescent="0.35">
      <c r="A11044">
        <v>64342.008919861299</v>
      </c>
      <c r="B11044" s="25">
        <v>3.38226857589102</v>
      </c>
      <c r="C11044" s="25">
        <v>4.0969654322816398</v>
      </c>
      <c r="D11044" s="25"/>
      <c r="E11044" s="25">
        <v>2.25615840817715</v>
      </c>
    </row>
    <row r="11045" spans="1:5" x14ac:dyDescent="0.35">
      <c r="A11045">
        <v>64343.125746586098</v>
      </c>
      <c r="B11045" s="25">
        <v>3.3822671736627501</v>
      </c>
      <c r="C11045" s="25">
        <v>2.8286364649090499</v>
      </c>
      <c r="D11045" s="25"/>
      <c r="E11045" s="25">
        <v>2.2561291974630699</v>
      </c>
    </row>
    <row r="11046" spans="1:5" x14ac:dyDescent="0.35">
      <c r="A11046">
        <v>64351.740173341299</v>
      </c>
      <c r="B11046" s="25">
        <v>3.3822563478753001</v>
      </c>
      <c r="C11046" s="25">
        <v>3.2835629579712302</v>
      </c>
      <c r="D11046" s="25"/>
      <c r="E11046" s="25">
        <v>2.2559036755105999</v>
      </c>
    </row>
    <row r="11047" spans="1:5" x14ac:dyDescent="0.35">
      <c r="A11047">
        <v>64362.3687775285</v>
      </c>
      <c r="B11047" s="25">
        <v>3.3822429684655599</v>
      </c>
      <c r="C11047" s="25">
        <v>5.0199959659594304</v>
      </c>
      <c r="D11047" s="25"/>
      <c r="E11047" s="25">
        <v>2.2556249082845201</v>
      </c>
    </row>
    <row r="11048" spans="1:5" x14ac:dyDescent="0.35">
      <c r="A11048">
        <v>64378.426932217597</v>
      </c>
      <c r="B11048" s="25">
        <v>3.3822227143616601</v>
      </c>
      <c r="C11048" s="25">
        <v>4.1154097826862301</v>
      </c>
      <c r="D11048" s="25"/>
      <c r="E11048" s="25">
        <v>2.2552026529103801</v>
      </c>
    </row>
    <row r="11049" spans="1:5" x14ac:dyDescent="0.35">
      <c r="A11049">
        <v>64388.1719394545</v>
      </c>
      <c r="B11049" s="25">
        <v>3.3822104038401402</v>
      </c>
      <c r="C11049" s="25">
        <v>-2.7507780688816101</v>
      </c>
      <c r="D11049" s="25"/>
      <c r="E11049" s="25">
        <v>2.2549457677501201</v>
      </c>
    </row>
    <row r="11050" spans="1:5" x14ac:dyDescent="0.35">
      <c r="A11050">
        <v>64395.5338966286</v>
      </c>
      <c r="B11050" s="25">
        <v>3.3822010960752902</v>
      </c>
      <c r="C11050" s="25">
        <v>4.2023855667813397</v>
      </c>
      <c r="D11050" s="25"/>
      <c r="E11050" s="25">
        <v>2.2547513819207299</v>
      </c>
    </row>
    <row r="11051" spans="1:5" x14ac:dyDescent="0.35">
      <c r="A11051">
        <v>64401.473366122402</v>
      </c>
      <c r="B11051" s="25">
        <v>3.3821935828052001</v>
      </c>
      <c r="C11051" s="25">
        <v>4.7917286744739096</v>
      </c>
      <c r="D11051" s="25"/>
      <c r="E11051" s="25">
        <v>2.2545943548213301</v>
      </c>
    </row>
    <row r="11052" spans="1:5" x14ac:dyDescent="0.35">
      <c r="A11052">
        <v>64409.551352659502</v>
      </c>
      <c r="B11052" s="25">
        <v>3.3821833598083302</v>
      </c>
      <c r="C11052" s="25">
        <v>2.3523484151102498</v>
      </c>
      <c r="D11052" s="25"/>
      <c r="E11052" s="25">
        <v>2.2543805016202101</v>
      </c>
    </row>
    <row r="11053" spans="1:5" x14ac:dyDescent="0.35">
      <c r="A11053">
        <v>64415.267230260302</v>
      </c>
      <c r="B11053" s="25">
        <v>3.3821761236958201</v>
      </c>
      <c r="C11053" s="25">
        <v>3.5352775290248499</v>
      </c>
      <c r="D11053" s="25"/>
      <c r="E11053" s="25">
        <v>2.2542289809328699</v>
      </c>
    </row>
    <row r="11054" spans="1:5" x14ac:dyDescent="0.35">
      <c r="A11054">
        <v>64425.528250119802</v>
      </c>
      <c r="B11054" s="25">
        <v>3.38216313030969</v>
      </c>
      <c r="C11054" s="25">
        <v>1.2027939405672201</v>
      </c>
      <c r="D11054" s="25"/>
      <c r="E11054" s="25">
        <v>2.2539565556982102</v>
      </c>
    </row>
    <row r="11055" spans="1:5" x14ac:dyDescent="0.35">
      <c r="A11055">
        <v>64426.966023515102</v>
      </c>
      <c r="B11055" s="25">
        <v>3.38216130947729</v>
      </c>
      <c r="C11055" s="25">
        <v>2.0653452322298498</v>
      </c>
      <c r="D11055" s="25"/>
      <c r="E11055" s="25">
        <v>2.2539183404938199</v>
      </c>
    </row>
    <row r="11056" spans="1:5" x14ac:dyDescent="0.35">
      <c r="A11056">
        <v>64441.789822711798</v>
      </c>
      <c r="B11056" s="25">
        <v>3.3821425363425099</v>
      </c>
      <c r="C11056" s="25">
        <v>3.4645452381286899</v>
      </c>
      <c r="D11056" s="25"/>
      <c r="E11056" s="25">
        <v>2.2535237148763598</v>
      </c>
    </row>
    <row r="11057" spans="1:5" x14ac:dyDescent="0.35">
      <c r="A11057">
        <v>64442.8922436086</v>
      </c>
      <c r="B11057" s="25">
        <v>3.3821411403646602</v>
      </c>
      <c r="C11057" s="25">
        <v>1.98727894758628</v>
      </c>
      <c r="D11057" s="25"/>
      <c r="E11057" s="25">
        <v>2.2534943222113699</v>
      </c>
    </row>
    <row r="11058" spans="1:5" x14ac:dyDescent="0.35">
      <c r="A11058">
        <v>64446.8285525885</v>
      </c>
      <c r="B11058" s="25">
        <v>3.3821361562302799</v>
      </c>
      <c r="C11058" s="25">
        <v>2.2966838852670302</v>
      </c>
      <c r="D11058" s="25"/>
      <c r="E11058" s="25">
        <v>2.2533893216955501</v>
      </c>
    </row>
    <row r="11059" spans="1:5" x14ac:dyDescent="0.35">
      <c r="A11059">
        <v>64450.642601109001</v>
      </c>
      <c r="B11059" s="25">
        <v>3.38213132754499</v>
      </c>
      <c r="C11059" s="25">
        <v>3.3520438727656399</v>
      </c>
      <c r="D11059" s="25"/>
      <c r="E11059" s="25">
        <v>2.2532875065009099</v>
      </c>
    </row>
    <row r="11060" spans="1:5" x14ac:dyDescent="0.35">
      <c r="A11060">
        <v>64461.975123809498</v>
      </c>
      <c r="B11060" s="25">
        <v>3.3821169855300202</v>
      </c>
      <c r="C11060" s="25">
        <v>1.34707485779668</v>
      </c>
      <c r="D11060" s="25"/>
      <c r="E11060" s="25">
        <v>2.2529845455947801</v>
      </c>
    </row>
    <row r="11061" spans="1:5" x14ac:dyDescent="0.35">
      <c r="A11061">
        <v>64462.244325737804</v>
      </c>
      <c r="B11061" s="25">
        <v>3.38211664495612</v>
      </c>
      <c r="C11061" s="25">
        <v>2.9401608959529302</v>
      </c>
      <c r="D11061" s="25"/>
      <c r="E11061" s="25">
        <v>2.25297734077057</v>
      </c>
    </row>
    <row r="11062" spans="1:5" x14ac:dyDescent="0.35">
      <c r="A11062">
        <v>64464.925534711198</v>
      </c>
      <c r="B11062" s="25">
        <v>3.38211325324467</v>
      </c>
      <c r="C11062" s="25">
        <v>2.58362099175771</v>
      </c>
      <c r="D11062" s="25"/>
      <c r="E11062" s="25">
        <v>2.25290556145334</v>
      </c>
    </row>
    <row r="11063" spans="1:5" x14ac:dyDescent="0.35">
      <c r="A11063">
        <v>64474.777081071297</v>
      </c>
      <c r="B11063" s="25">
        <v>3.3821007973175901</v>
      </c>
      <c r="C11063" s="25">
        <v>2.2376510299376502</v>
      </c>
      <c r="D11063" s="25"/>
      <c r="E11063" s="25">
        <v>2.2526415045773902</v>
      </c>
    </row>
    <row r="11064" spans="1:5" x14ac:dyDescent="0.35">
      <c r="A11064">
        <v>64475.985595222701</v>
      </c>
      <c r="B11064" s="25">
        <v>3.3820992700752499</v>
      </c>
      <c r="C11064" s="25">
        <v>3.1439411876519601</v>
      </c>
      <c r="D11064" s="25"/>
      <c r="E11064" s="25">
        <v>2.2526090775204999</v>
      </c>
    </row>
    <row r="11065" spans="1:5" x14ac:dyDescent="0.35">
      <c r="A11065">
        <v>64478.734178803898</v>
      </c>
      <c r="B11065" s="25">
        <v>3.3820957972786498</v>
      </c>
      <c r="C11065" s="25">
        <v>3.9271786335590502</v>
      </c>
      <c r="D11065" s="25"/>
      <c r="E11065" s="25">
        <v>2.2525352989331302</v>
      </c>
    </row>
    <row r="11066" spans="1:5" x14ac:dyDescent="0.35">
      <c r="A11066">
        <v>64482.3352784546</v>
      </c>
      <c r="B11066" s="25">
        <v>3.38209124886292</v>
      </c>
      <c r="C11066" s="25">
        <v>2.7173181750535398</v>
      </c>
      <c r="D11066" s="25"/>
      <c r="E11066" s="25">
        <v>2.25243857760421</v>
      </c>
    </row>
    <row r="11067" spans="1:5" x14ac:dyDescent="0.35">
      <c r="A11067">
        <v>64482.606812830301</v>
      </c>
      <c r="B11067" s="25">
        <v>3.3820909059711601</v>
      </c>
      <c r="C11067" s="25">
        <v>4.6116076675232698</v>
      </c>
      <c r="D11067" s="25"/>
      <c r="E11067" s="25">
        <v>2.25243128178615</v>
      </c>
    </row>
    <row r="11068" spans="1:5" x14ac:dyDescent="0.35">
      <c r="A11068">
        <v>64494.723752941798</v>
      </c>
      <c r="B11068" s="25">
        <v>3.3820756163530499</v>
      </c>
      <c r="C11068" s="25">
        <v>2.2732524020828899</v>
      </c>
      <c r="D11068" s="25"/>
      <c r="E11068" s="25">
        <v>2.2521053244576898</v>
      </c>
    </row>
    <row r="11069" spans="1:5" x14ac:dyDescent="0.35">
      <c r="A11069">
        <v>64496.180247780001</v>
      </c>
      <c r="B11069" s="25">
        <v>3.38207378014306</v>
      </c>
      <c r="C11069" s="25">
        <v>2.72092612334824</v>
      </c>
      <c r="D11069" s="25"/>
      <c r="E11069" s="25">
        <v>2.2520660920647702</v>
      </c>
    </row>
    <row r="11070" spans="1:5" x14ac:dyDescent="0.35">
      <c r="A11070">
        <v>64498.777443951803</v>
      </c>
      <c r="B11070" s="25">
        <v>3.3820705068035499</v>
      </c>
      <c r="C11070" s="25">
        <v>2.1266624449977698</v>
      </c>
      <c r="D11070" s="25"/>
      <c r="E11070" s="25">
        <v>2.25199610620506</v>
      </c>
    </row>
    <row r="11071" spans="1:5" x14ac:dyDescent="0.35">
      <c r="A11071">
        <v>64510.981618993399</v>
      </c>
      <c r="B11071" s="25">
        <v>3.3820551432441599</v>
      </c>
      <c r="C11071" s="25">
        <v>4.9098041447328296</v>
      </c>
      <c r="D11071" s="25"/>
      <c r="E11071" s="25">
        <v>2.2516667743422598</v>
      </c>
    </row>
    <row r="11072" spans="1:5" x14ac:dyDescent="0.35">
      <c r="A11072">
        <v>64521.1418474932</v>
      </c>
      <c r="B11072" s="25">
        <v>3.3820423777837298</v>
      </c>
      <c r="C11072" s="25">
        <v>3.4115557167141901</v>
      </c>
      <c r="D11072" s="25"/>
      <c r="E11072" s="25">
        <v>2.25139200693103</v>
      </c>
    </row>
    <row r="11073" spans="1:5" x14ac:dyDescent="0.35">
      <c r="A11073">
        <v>64526.060521057603</v>
      </c>
      <c r="B11073" s="25">
        <v>3.3820362069951702</v>
      </c>
      <c r="C11073" s="25">
        <v>2.34824362181691</v>
      </c>
      <c r="D11073" s="25"/>
      <c r="E11073" s="25">
        <v>2.2512587955940102</v>
      </c>
    </row>
    <row r="11074" spans="1:5" x14ac:dyDescent="0.35">
      <c r="A11074">
        <v>64527.972174386603</v>
      </c>
      <c r="B11074" s="25">
        <v>3.3820338104104102</v>
      </c>
      <c r="C11074" s="25">
        <v>3.0856137301015401</v>
      </c>
      <c r="D11074" s="25"/>
      <c r="E11074" s="25">
        <v>2.2512069886008801</v>
      </c>
    </row>
    <row r="11075" spans="1:5" x14ac:dyDescent="0.35">
      <c r="A11075">
        <v>64531.2250190388</v>
      </c>
      <c r="B11075" s="25">
        <v>3.3820297346859198</v>
      </c>
      <c r="C11075" s="25">
        <v>4.8311685126071602</v>
      </c>
      <c r="D11075" s="25"/>
      <c r="E11075" s="25">
        <v>2.25111879056873</v>
      </c>
    </row>
    <row r="11076" spans="1:5" x14ac:dyDescent="0.35">
      <c r="A11076">
        <v>64534.016840302102</v>
      </c>
      <c r="B11076" s="25">
        <v>3.3820262389568301</v>
      </c>
      <c r="C11076" s="25">
        <v>3.5252690230755301</v>
      </c>
      <c r="D11076" s="25"/>
      <c r="E11076" s="25">
        <v>2.2510430486369701</v>
      </c>
    </row>
    <row r="11077" spans="1:5" x14ac:dyDescent="0.35">
      <c r="A11077">
        <v>64535.556242375103</v>
      </c>
      <c r="B11077" s="25">
        <v>3.3820243123722999</v>
      </c>
      <c r="C11077" s="25">
        <v>3.7067977402277501</v>
      </c>
      <c r="D11077" s="25"/>
      <c r="E11077" s="25">
        <v>2.25100126730681</v>
      </c>
    </row>
    <row r="11078" spans="1:5" x14ac:dyDescent="0.35">
      <c r="A11078">
        <v>64536.463312996297</v>
      </c>
      <c r="B11078" s="25">
        <v>3.3820231774816301</v>
      </c>
      <c r="C11078" s="25">
        <v>2.86030237434192</v>
      </c>
      <c r="D11078" s="25"/>
      <c r="E11078" s="25">
        <v>2.2509766424462998</v>
      </c>
    </row>
    <row r="11079" spans="1:5" x14ac:dyDescent="0.35">
      <c r="A11079">
        <v>64542.032193109902</v>
      </c>
      <c r="B11079" s="25">
        <v>3.3820162152819599</v>
      </c>
      <c r="C11079" s="25">
        <v>4.8166481264892802</v>
      </c>
      <c r="D11079" s="25"/>
      <c r="E11079" s="25">
        <v>2.2508253658098001</v>
      </c>
    </row>
    <row r="11080" spans="1:5" x14ac:dyDescent="0.35">
      <c r="A11080">
        <v>64553.930509872698</v>
      </c>
      <c r="B11080" s="25">
        <v>3.38200137270504</v>
      </c>
      <c r="C11080" s="25">
        <v>2.7299283329906201</v>
      </c>
      <c r="D11080" s="25"/>
      <c r="E11080" s="25">
        <v>2.2505016071398298</v>
      </c>
    </row>
    <row r="11081" spans="1:5" x14ac:dyDescent="0.35">
      <c r="A11081">
        <v>64556.264373129699</v>
      </c>
      <c r="B11081" s="25">
        <v>3.3819984668491498</v>
      </c>
      <c r="C11081" s="25">
        <v>4.3500474145431696</v>
      </c>
      <c r="D11081" s="25"/>
      <c r="E11081" s="25">
        <v>2.2504380143999101</v>
      </c>
    </row>
    <row r="11082" spans="1:5" x14ac:dyDescent="0.35">
      <c r="A11082">
        <v>64564.200474841899</v>
      </c>
      <c r="B11082" s="25">
        <v>3.3819886001329098</v>
      </c>
      <c r="C11082" s="25">
        <v>3.03364040932586</v>
      </c>
      <c r="D11082" s="25"/>
      <c r="E11082" s="25">
        <v>2.2502215583317899</v>
      </c>
    </row>
    <row r="11083" spans="1:5" x14ac:dyDescent="0.35">
      <c r="A11083">
        <v>64571.617309528701</v>
      </c>
      <c r="B11083" s="25">
        <v>3.38197940005433</v>
      </c>
      <c r="C11083" s="25">
        <v>1.8982791034575199</v>
      </c>
      <c r="D11083" s="25"/>
      <c r="E11083" s="25">
        <v>2.25001896526974</v>
      </c>
    </row>
    <row r="11084" spans="1:5" x14ac:dyDescent="0.35">
      <c r="A11084">
        <v>64588.8199684297</v>
      </c>
      <c r="B11084" s="25">
        <v>3.3819581460065802</v>
      </c>
      <c r="C11084" s="25">
        <v>3.22249330299009</v>
      </c>
      <c r="D11084" s="25"/>
      <c r="E11084" s="25">
        <v>2.2495479514294399</v>
      </c>
    </row>
    <row r="11085" spans="1:5" x14ac:dyDescent="0.35">
      <c r="A11085">
        <v>64590.590147492803</v>
      </c>
      <c r="B11085" s="25">
        <v>3.3819559660596701</v>
      </c>
      <c r="C11085" s="25">
        <v>2.6563088041460698</v>
      </c>
      <c r="D11085" s="25"/>
      <c r="E11085" s="25">
        <v>2.2494993945838502</v>
      </c>
    </row>
    <row r="11086" spans="1:5" x14ac:dyDescent="0.35">
      <c r="A11086">
        <v>64590.957845857498</v>
      </c>
      <c r="B11086" s="25">
        <v>3.3819555134189199</v>
      </c>
      <c r="C11086" s="25">
        <v>4.1701743621472804</v>
      </c>
      <c r="D11086" s="25"/>
      <c r="E11086" s="25">
        <v>2.2494893063627002</v>
      </c>
    </row>
    <row r="11087" spans="1:5" x14ac:dyDescent="0.35">
      <c r="A11087">
        <v>64602.948146117698</v>
      </c>
      <c r="B11087" s="25">
        <v>3.38194078696583</v>
      </c>
      <c r="C11087" s="25">
        <v>2.78531334655603</v>
      </c>
      <c r="D11087" s="25"/>
      <c r="E11087" s="25">
        <v>2.2491599460999501</v>
      </c>
    </row>
    <row r="11088" spans="1:5" x14ac:dyDescent="0.35">
      <c r="A11088">
        <v>64603.6908944186</v>
      </c>
      <c r="B11088" s="25">
        <v>3.3819398769353302</v>
      </c>
      <c r="C11088" s="25">
        <v>2.36646994247389</v>
      </c>
      <c r="D11088" s="25"/>
      <c r="E11088" s="25">
        <v>2.2491395185341498</v>
      </c>
    </row>
    <row r="11089" spans="1:5" x14ac:dyDescent="0.35">
      <c r="A11089">
        <v>64607.569904783602</v>
      </c>
      <c r="B11089" s="25">
        <v>3.3819351286210799</v>
      </c>
      <c r="C11089" s="25">
        <v>9.3652139841121596</v>
      </c>
      <c r="D11089" s="25"/>
      <c r="E11089" s="25">
        <v>2.2490327877477898</v>
      </c>
    </row>
    <row r="11090" spans="1:5" x14ac:dyDescent="0.35">
      <c r="A11090">
        <v>64607.952075539702</v>
      </c>
      <c r="B11090" s="25">
        <v>3.3819346612011301</v>
      </c>
      <c r="C11090" s="25">
        <v>2.5627964667291701</v>
      </c>
      <c r="D11090" s="25"/>
      <c r="E11090" s="25">
        <v>2.24902226801031</v>
      </c>
    </row>
    <row r="11091" spans="1:5" x14ac:dyDescent="0.35">
      <c r="A11091">
        <v>64609.443748263497</v>
      </c>
      <c r="B11091" s="25">
        <v>3.3819328374762798</v>
      </c>
      <c r="C11091" s="25">
        <v>2.6044797867245801</v>
      </c>
      <c r="D11091" s="25"/>
      <c r="E11091" s="25">
        <v>2.24898120038586</v>
      </c>
    </row>
    <row r="11092" spans="1:5" x14ac:dyDescent="0.35">
      <c r="A11092">
        <v>64609.533116549901</v>
      </c>
      <c r="B11092" s="25">
        <v>3.3819327282492102</v>
      </c>
      <c r="C11092" s="25">
        <v>2.80004152623592</v>
      </c>
      <c r="D11092" s="25"/>
      <c r="E11092" s="25">
        <v>2.2489787395889902</v>
      </c>
    </row>
    <row r="11093" spans="1:5" x14ac:dyDescent="0.35">
      <c r="A11093">
        <v>64609.9871955423</v>
      </c>
      <c r="B11093" s="25">
        <v>3.3819321733293402</v>
      </c>
      <c r="C11093" s="25">
        <v>1.1052190162123401</v>
      </c>
      <c r="D11093" s="25"/>
      <c r="E11093" s="25">
        <v>2.2489662356589499</v>
      </c>
    </row>
    <row r="11094" spans="1:5" x14ac:dyDescent="0.35">
      <c r="A11094">
        <v>64616.203180864097</v>
      </c>
      <c r="B11094" s="25">
        <v>3.3819245873367798</v>
      </c>
      <c r="C11094" s="25">
        <v>-0.500563747732652</v>
      </c>
      <c r="D11094" s="25"/>
      <c r="E11094" s="25">
        <v>2.2487949563668201</v>
      </c>
    </row>
    <row r="11095" spans="1:5" x14ac:dyDescent="0.35">
      <c r="A11095">
        <v>64616.557418957702</v>
      </c>
      <c r="B11095" s="25">
        <v>3.3819241556171802</v>
      </c>
      <c r="C11095" s="25">
        <v>3.82497633059109</v>
      </c>
      <c r="D11095" s="25"/>
      <c r="E11095" s="25">
        <v>2.2487851892661501</v>
      </c>
    </row>
    <row r="11096" spans="1:5" x14ac:dyDescent="0.35">
      <c r="A11096">
        <v>64618.919622527297</v>
      </c>
      <c r="B11096" s="25">
        <v>3.3819212783964301</v>
      </c>
      <c r="C11096" s="25">
        <v>3.95721599074021</v>
      </c>
      <c r="D11096" s="25"/>
      <c r="E11096" s="25">
        <v>2.24872004118077</v>
      </c>
    </row>
    <row r="11097" spans="1:5" x14ac:dyDescent="0.35">
      <c r="A11097">
        <v>64621.944214974901</v>
      </c>
      <c r="B11097" s="25">
        <v>3.3819175986308201</v>
      </c>
      <c r="C11097" s="25">
        <v>2.51781379628535</v>
      </c>
      <c r="D11097" s="25"/>
      <c r="E11097" s="25">
        <v>2.24863658142054</v>
      </c>
    </row>
    <row r="11098" spans="1:5" x14ac:dyDescent="0.35">
      <c r="A11098">
        <v>64623.0512037074</v>
      </c>
      <c r="B11098" s="25">
        <v>3.38191625306114</v>
      </c>
      <c r="C11098" s="25">
        <v>3.6685891146823502</v>
      </c>
      <c r="D11098" s="25"/>
      <c r="E11098" s="25">
        <v>2.2486060232919098</v>
      </c>
    </row>
    <row r="11099" spans="1:5" x14ac:dyDescent="0.35">
      <c r="A11099">
        <v>64628.447072573297</v>
      </c>
      <c r="B11099" s="25">
        <v>3.3819097036978998</v>
      </c>
      <c r="C11099" s="25">
        <v>2.59665671565745</v>
      </c>
      <c r="D11099" s="25"/>
      <c r="E11099" s="25">
        <v>2.2484569781863701</v>
      </c>
    </row>
    <row r="11100" spans="1:5" x14ac:dyDescent="0.35">
      <c r="A11100">
        <v>64628.732910125902</v>
      </c>
      <c r="B11100" s="25">
        <v>3.3819093571977001</v>
      </c>
      <c r="C11100" s="25">
        <v>4.1494703748203401</v>
      </c>
      <c r="D11100" s="25"/>
      <c r="E11100" s="25">
        <v>2.2484490784259501</v>
      </c>
    </row>
    <row r="11101" spans="1:5" x14ac:dyDescent="0.35">
      <c r="A11101">
        <v>64629.4360074141</v>
      </c>
      <c r="B11101" s="25">
        <v>3.38190850507493</v>
      </c>
      <c r="C11101" s="25">
        <v>3.43588383481113</v>
      </c>
      <c r="D11101" s="25"/>
      <c r="E11101" s="25">
        <v>2.2484296449028198</v>
      </c>
    </row>
    <row r="11102" spans="1:5" x14ac:dyDescent="0.35">
      <c r="A11102">
        <v>64631.026454491999</v>
      </c>
      <c r="B11102" s="25">
        <v>3.3819065785311699</v>
      </c>
      <c r="C11102" s="25">
        <v>0.95032002504098501</v>
      </c>
      <c r="D11102" s="25"/>
      <c r="E11102" s="25">
        <v>2.2483856754004399</v>
      </c>
    </row>
    <row r="11103" spans="1:5" x14ac:dyDescent="0.35">
      <c r="A11103">
        <v>64655.3368381486</v>
      </c>
      <c r="B11103" s="25">
        <v>3.3818773125298098</v>
      </c>
      <c r="C11103" s="25">
        <v>4.2790714909449301</v>
      </c>
      <c r="D11103" s="25"/>
      <c r="E11103" s="25">
        <v>2.2477119062518098</v>
      </c>
    </row>
    <row r="11104" spans="1:5" x14ac:dyDescent="0.35">
      <c r="A11104">
        <v>64661.238344885896</v>
      </c>
      <c r="B11104" s="25">
        <v>3.3818702620949299</v>
      </c>
      <c r="C11104" s="25">
        <v>4.0516295695208102</v>
      </c>
      <c r="D11104" s="25"/>
      <c r="E11104" s="25">
        <v>2.2475478663751298</v>
      </c>
    </row>
    <row r="11105" spans="1:5" x14ac:dyDescent="0.35">
      <c r="A11105">
        <v>64662.218469842999</v>
      </c>
      <c r="B11105" s="25">
        <v>3.3818690932988602</v>
      </c>
      <c r="C11105" s="25">
        <v>1.6188024246214501</v>
      </c>
      <c r="D11105" s="25"/>
      <c r="E11105" s="25">
        <v>2.2475206044377001</v>
      </c>
    </row>
    <row r="11106" spans="1:5" x14ac:dyDescent="0.35">
      <c r="A11106">
        <v>64666.7817526531</v>
      </c>
      <c r="B11106" s="25">
        <v>3.3818636597707701</v>
      </c>
      <c r="C11106" s="25">
        <v>0.72073829076069196</v>
      </c>
      <c r="D11106" s="25"/>
      <c r="E11106" s="25">
        <v>2.2473936098280398</v>
      </c>
    </row>
    <row r="11107" spans="1:5" x14ac:dyDescent="0.35">
      <c r="A11107">
        <v>64667.418219164203</v>
      </c>
      <c r="B11107" s="25">
        <v>3.38186290300504</v>
      </c>
      <c r="C11107" s="25">
        <v>4.6635901876849202</v>
      </c>
      <c r="D11107" s="25"/>
      <c r="E11107" s="25">
        <v>2.2473758882802599</v>
      </c>
    </row>
    <row r="11108" spans="1:5" x14ac:dyDescent="0.35">
      <c r="A11108">
        <v>64681.171844756602</v>
      </c>
      <c r="B11108" s="25">
        <v>3.3818466160428899</v>
      </c>
      <c r="C11108" s="25">
        <v>3.2760062393248002</v>
      </c>
      <c r="D11108" s="25"/>
      <c r="E11108" s="25">
        <v>2.2469924047180698</v>
      </c>
    </row>
    <row r="11109" spans="1:5" x14ac:dyDescent="0.35">
      <c r="A11109">
        <v>64685.370569773797</v>
      </c>
      <c r="B11109" s="25">
        <v>3.38184166981917</v>
      </c>
      <c r="C11109" s="25">
        <v>4.5375647016902203</v>
      </c>
      <c r="D11109" s="25"/>
      <c r="E11109" s="25">
        <v>2.24687513162438</v>
      </c>
    </row>
    <row r="11110" spans="1:5" x14ac:dyDescent="0.35">
      <c r="A11110">
        <v>64692.4765569757</v>
      </c>
      <c r="B11110" s="25">
        <v>3.3818333272696401</v>
      </c>
      <c r="C11110" s="25">
        <v>4.5666984340179999</v>
      </c>
      <c r="D11110" s="25"/>
      <c r="E11110" s="25">
        <v>2.2466764408948299</v>
      </c>
    </row>
    <row r="11111" spans="1:5" x14ac:dyDescent="0.35">
      <c r="A11111">
        <v>64702.543073576198</v>
      </c>
      <c r="B11111" s="25">
        <v>3.3818215720859199</v>
      </c>
      <c r="C11111" s="25">
        <v>-0.72467621333098797</v>
      </c>
      <c r="D11111" s="25"/>
      <c r="E11111" s="25">
        <v>2.2463945062580701</v>
      </c>
    </row>
    <row r="11112" spans="1:5" x14ac:dyDescent="0.35">
      <c r="A11112">
        <v>64709.794144201398</v>
      </c>
      <c r="B11112" s="25">
        <v>3.3818131518833701</v>
      </c>
      <c r="C11112" s="25">
        <v>2.5380284919378502</v>
      </c>
      <c r="D11112" s="25"/>
      <c r="E11112" s="25">
        <v>2.2461910870946</v>
      </c>
    </row>
    <row r="11113" spans="1:5" x14ac:dyDescent="0.35">
      <c r="A11113">
        <v>64722.792666642403</v>
      </c>
      <c r="B11113" s="25">
        <v>3.38179816025922</v>
      </c>
      <c r="C11113" s="25">
        <v>4.9880770178349199</v>
      </c>
      <c r="D11113" s="25"/>
      <c r="E11113" s="25">
        <v>2.2458257244471498</v>
      </c>
    </row>
    <row r="11114" spans="1:5" x14ac:dyDescent="0.35">
      <c r="A11114">
        <v>64723.347609088603</v>
      </c>
      <c r="B11114" s="25">
        <v>3.3817975232337401</v>
      </c>
      <c r="C11114" s="25">
        <v>2.87865996531051</v>
      </c>
      <c r="D11114" s="25"/>
      <c r="E11114" s="25">
        <v>2.2458101059423501</v>
      </c>
    </row>
    <row r="11115" spans="1:5" x14ac:dyDescent="0.35">
      <c r="A11115">
        <v>64724.121592072399</v>
      </c>
      <c r="B11115" s="25">
        <v>3.3817966351870301</v>
      </c>
      <c r="C11115" s="25">
        <v>0.523654026341558</v>
      </c>
      <c r="D11115" s="25"/>
      <c r="E11115" s="25">
        <v>2.2457883199218101</v>
      </c>
    </row>
    <row r="11116" spans="1:5" x14ac:dyDescent="0.35">
      <c r="A11116">
        <v>64730.051449871004</v>
      </c>
      <c r="B11116" s="25">
        <v>3.3817898477275699</v>
      </c>
      <c r="C11116" s="25">
        <v>3.21178989972177</v>
      </c>
      <c r="D11116" s="25"/>
      <c r="E11116" s="25">
        <v>2.2456213001065</v>
      </c>
    </row>
    <row r="11117" spans="1:5" x14ac:dyDescent="0.35">
      <c r="A11117">
        <v>64743.853890438098</v>
      </c>
      <c r="B11117" s="25">
        <v>3.3817741633527199</v>
      </c>
      <c r="C11117" s="25">
        <v>1.6142291911936699</v>
      </c>
      <c r="D11117" s="25"/>
      <c r="E11117" s="25">
        <v>2.2452318119945098</v>
      </c>
    </row>
    <row r="11118" spans="1:5" x14ac:dyDescent="0.35">
      <c r="A11118">
        <v>64747.792065825197</v>
      </c>
      <c r="B11118" s="25">
        <v>3.3817697182860198</v>
      </c>
      <c r="C11118" s="25">
        <v>4.1687060932977804</v>
      </c>
      <c r="D11118" s="25"/>
      <c r="E11118" s="25">
        <v>2.2451204943332601</v>
      </c>
    </row>
    <row r="11119" spans="1:5" x14ac:dyDescent="0.35">
      <c r="A11119">
        <v>64751.592002369398</v>
      </c>
      <c r="B11119" s="25">
        <v>3.3817654422007402</v>
      </c>
      <c r="C11119" s="25">
        <v>2.9098033565770498</v>
      </c>
      <c r="D11119" s="25"/>
      <c r="E11119" s="25">
        <v>2.2450130054511299</v>
      </c>
    </row>
    <row r="11120" spans="1:5" x14ac:dyDescent="0.35">
      <c r="A11120">
        <v>64763.325365417499</v>
      </c>
      <c r="B11120" s="25">
        <v>3.3817523205068398</v>
      </c>
      <c r="C11120" s="25">
        <v>3.2531549309304402</v>
      </c>
      <c r="D11120" s="25"/>
      <c r="E11120" s="25">
        <v>2.2446806158352102</v>
      </c>
    </row>
    <row r="11121" spans="1:5" x14ac:dyDescent="0.35">
      <c r="A11121">
        <v>64766.539357665701</v>
      </c>
      <c r="B11121" s="25">
        <v>3.3817487482324902</v>
      </c>
      <c r="C11121" s="25">
        <v>2.87975972946928</v>
      </c>
      <c r="D11121" s="25"/>
      <c r="E11121" s="25">
        <v>2.2445894394625299</v>
      </c>
    </row>
    <row r="11122" spans="1:5" x14ac:dyDescent="0.35">
      <c r="A11122">
        <v>64780.702695327498</v>
      </c>
      <c r="B11122" s="25">
        <v>3.3817331221006</v>
      </c>
      <c r="C11122" s="25">
        <v>3.88106692884238</v>
      </c>
      <c r="D11122" s="25"/>
      <c r="E11122" s="25">
        <v>2.24418698783784</v>
      </c>
    </row>
    <row r="11123" spans="1:5" x14ac:dyDescent="0.35">
      <c r="A11123">
        <v>64782.362729790097</v>
      </c>
      <c r="B11123" s="25">
        <v>3.3817313032371201</v>
      </c>
      <c r="C11123" s="25">
        <v>3.2014478671925399</v>
      </c>
      <c r="D11123" s="25"/>
      <c r="E11123" s="25">
        <v>2.2441397477227101</v>
      </c>
    </row>
    <row r="11124" spans="1:5" x14ac:dyDescent="0.35">
      <c r="A11124">
        <v>64788.4918305174</v>
      </c>
      <c r="B11124" s="25">
        <v>3.3817246111377899</v>
      </c>
      <c r="C11124" s="25">
        <v>2.7859993260380498</v>
      </c>
      <c r="D11124" s="25"/>
      <c r="E11124" s="25">
        <v>2.2439652024949699</v>
      </c>
    </row>
    <row r="11125" spans="1:5" x14ac:dyDescent="0.35">
      <c r="A11125">
        <v>64792.504993388698</v>
      </c>
      <c r="B11125" s="25">
        <v>3.3817202495314498</v>
      </c>
      <c r="C11125" s="25">
        <v>0.32440878929933498</v>
      </c>
      <c r="D11125" s="25"/>
      <c r="E11125" s="25">
        <v>2.24385080650258</v>
      </c>
    </row>
    <row r="11126" spans="1:5" x14ac:dyDescent="0.35">
      <c r="A11126">
        <v>64820.225951095999</v>
      </c>
      <c r="B11126" s="25">
        <v>3.3816905735528699</v>
      </c>
      <c r="C11126" s="25">
        <v>1.6814733201099901</v>
      </c>
      <c r="D11126" s="25"/>
      <c r="E11126" s="25">
        <v>2.24305826816415</v>
      </c>
    </row>
    <row r="11127" spans="1:5" x14ac:dyDescent="0.35">
      <c r="A11127">
        <v>64824.088048486199</v>
      </c>
      <c r="B11127" s="25">
        <v>3.3816865037472299</v>
      </c>
      <c r="C11127" s="25">
        <v>3.6195636144182401</v>
      </c>
      <c r="D11127" s="25"/>
      <c r="E11127" s="25">
        <v>2.2429475261581202</v>
      </c>
    </row>
    <row r="11128" spans="1:5" x14ac:dyDescent="0.35">
      <c r="A11128">
        <v>64828.3680111106</v>
      </c>
      <c r="B11128" s="25">
        <v>3.3816820126570799</v>
      </c>
      <c r="C11128" s="25">
        <v>1.4738697541432499</v>
      </c>
      <c r="D11128" s="25"/>
      <c r="E11128" s="25">
        <v>2.2428247094329099</v>
      </c>
    </row>
    <row r="11129" spans="1:5" x14ac:dyDescent="0.35">
      <c r="A11129">
        <v>64841.438887444398</v>
      </c>
      <c r="B11129" s="25">
        <v>3.3816684232388701</v>
      </c>
      <c r="C11129" s="25">
        <v>5.5565095561114397</v>
      </c>
      <c r="D11129" s="25"/>
      <c r="E11129" s="25">
        <v>2.2424490270293398</v>
      </c>
    </row>
    <row r="11130" spans="1:5" x14ac:dyDescent="0.35">
      <c r="A11130">
        <v>64853.550954642698</v>
      </c>
      <c r="B11130" s="25">
        <v>3.3816560046114499</v>
      </c>
      <c r="C11130" s="25">
        <v>0.976448975584154</v>
      </c>
      <c r="D11130" s="25"/>
      <c r="E11130" s="25">
        <v>2.24210009106659</v>
      </c>
    </row>
    <row r="11131" spans="1:5" x14ac:dyDescent="0.35">
      <c r="A11131">
        <v>64856.931237630699</v>
      </c>
      <c r="B11131" s="25">
        <v>3.3816525693305</v>
      </c>
      <c r="C11131" s="25">
        <v>6.4692116228702199</v>
      </c>
      <c r="D11131" s="25"/>
      <c r="E11131" s="25">
        <v>2.2420025694002601</v>
      </c>
    </row>
    <row r="11132" spans="1:5" x14ac:dyDescent="0.35">
      <c r="A11132">
        <v>64866.033219520999</v>
      </c>
      <c r="B11132" s="25">
        <v>3.3816433868485598</v>
      </c>
      <c r="C11132" s="25">
        <v>1.06891206342834</v>
      </c>
      <c r="D11132" s="25"/>
      <c r="E11132" s="25">
        <v>2.2417396739189499</v>
      </c>
    </row>
    <row r="11133" spans="1:5" x14ac:dyDescent="0.35">
      <c r="A11133">
        <v>64867.433986723801</v>
      </c>
      <c r="B11133" s="25">
        <v>3.3816419825397999</v>
      </c>
      <c r="C11133" s="25">
        <v>2.6679098354198501</v>
      </c>
      <c r="D11133" s="25"/>
      <c r="E11133" s="25">
        <v>2.2416991760195599</v>
      </c>
    </row>
    <row r="11134" spans="1:5" x14ac:dyDescent="0.35">
      <c r="A11134">
        <v>64868.289365197197</v>
      </c>
      <c r="B11134" s="25">
        <v>3.38164112616938</v>
      </c>
      <c r="C11134" s="25">
        <v>1.36345688224637</v>
      </c>
      <c r="D11134" s="25"/>
      <c r="E11134" s="25">
        <v>2.2416744408516802</v>
      </c>
    </row>
    <row r="11135" spans="1:5" x14ac:dyDescent="0.35">
      <c r="A11135">
        <v>64868.682151083303</v>
      </c>
      <c r="B11135" s="25">
        <v>3.3816407332259999</v>
      </c>
      <c r="C11135" s="25">
        <v>4.0074114793645599</v>
      </c>
      <c r="D11135" s="25"/>
      <c r="E11135" s="25">
        <v>2.2416630812734502</v>
      </c>
    </row>
    <row r="11136" spans="1:5" x14ac:dyDescent="0.35">
      <c r="A11136">
        <v>64878.234164574897</v>
      </c>
      <c r="B11136" s="25">
        <v>3.3816312356000902</v>
      </c>
      <c r="C11136" s="25">
        <v>4.1856119648940604</v>
      </c>
      <c r="D11136" s="25"/>
      <c r="E11136" s="25">
        <v>2.2413865796779699</v>
      </c>
    </row>
    <row r="11137" spans="1:5" x14ac:dyDescent="0.35">
      <c r="A11137">
        <v>64880.340326436097</v>
      </c>
      <c r="B11137" s="25">
        <v>3.3816291566157801</v>
      </c>
      <c r="C11137" s="25">
        <v>2.8022589136673002</v>
      </c>
      <c r="D11137" s="25"/>
      <c r="E11137" s="25">
        <v>2.2413255475448701</v>
      </c>
    </row>
    <row r="11138" spans="1:5" x14ac:dyDescent="0.35">
      <c r="A11138">
        <v>64880.418835195698</v>
      </c>
      <c r="B11138" s="25">
        <v>3.38162907922709</v>
      </c>
      <c r="C11138" s="25">
        <v>1.49841490693261</v>
      </c>
      <c r="D11138" s="25"/>
      <c r="E11138" s="25">
        <v>2.2413232720712202</v>
      </c>
    </row>
    <row r="11139" spans="1:5" x14ac:dyDescent="0.35">
      <c r="A11139">
        <v>64883.287087721197</v>
      </c>
      <c r="B11139" s="25">
        <v>3.3816262571884002</v>
      </c>
      <c r="C11139" s="25">
        <v>3.76081486202124</v>
      </c>
      <c r="D11139" s="25"/>
      <c r="E11139" s="25">
        <v>2.24124011709584</v>
      </c>
    </row>
    <row r="11140" spans="1:5" x14ac:dyDescent="0.35">
      <c r="A11140">
        <v>64920.0404859677</v>
      </c>
      <c r="B11140" s="25">
        <v>3.3815910347148499</v>
      </c>
      <c r="C11140" s="25">
        <v>4.1972140856333402</v>
      </c>
      <c r="D11140" s="25"/>
      <c r="E11140" s="25">
        <v>2.2401707194357998</v>
      </c>
    </row>
    <row r="11141" spans="1:5" x14ac:dyDescent="0.35">
      <c r="A11141">
        <v>64922.904419249702</v>
      </c>
      <c r="B11141" s="25">
        <v>3.3815883654527501</v>
      </c>
      <c r="C11141" s="25">
        <v>4.9235662807401104</v>
      </c>
      <c r="D11141" s="25"/>
      <c r="E11141" s="25">
        <v>2.2400870882600299</v>
      </c>
    </row>
    <row r="11142" spans="1:5" x14ac:dyDescent="0.35">
      <c r="A11142">
        <v>64925.6022008531</v>
      </c>
      <c r="B11142" s="25">
        <v>3.3815858613107901</v>
      </c>
      <c r="C11142" s="25">
        <v>4.2762474918525601</v>
      </c>
      <c r="D11142" s="25"/>
      <c r="E11142" s="25">
        <v>2.2400082692557</v>
      </c>
    </row>
    <row r="11143" spans="1:5" x14ac:dyDescent="0.35">
      <c r="A11143">
        <v>64926.519850352102</v>
      </c>
      <c r="B11143" s="25">
        <v>3.38158501180689</v>
      </c>
      <c r="C11143" s="25">
        <v>3.6838076036038498</v>
      </c>
      <c r="D11143" s="25"/>
      <c r="E11143" s="25">
        <v>2.23998145021912</v>
      </c>
    </row>
    <row r="11144" spans="1:5" x14ac:dyDescent="0.35">
      <c r="A11144">
        <v>64927.020071793901</v>
      </c>
      <c r="B11144" s="25">
        <v>3.3815845492209902</v>
      </c>
      <c r="C11144" s="25">
        <v>3.3941195909042299</v>
      </c>
      <c r="D11144" s="25"/>
      <c r="E11144" s="25">
        <v>2.2399668289730101</v>
      </c>
    </row>
    <row r="11145" spans="1:5" x14ac:dyDescent="0.35">
      <c r="A11145">
        <v>64936.773920861298</v>
      </c>
      <c r="B11145" s="25">
        <v>3.3815755986465699</v>
      </c>
      <c r="C11145" s="25">
        <v>1.9436155881716399</v>
      </c>
      <c r="D11145" s="25"/>
      <c r="E11145" s="25">
        <v>2.2396814638200002</v>
      </c>
    </row>
    <row r="11146" spans="1:5" x14ac:dyDescent="0.35">
      <c r="A11146">
        <v>64941.187207129602</v>
      </c>
      <c r="B11146" s="25">
        <v>3.3815715926347698</v>
      </c>
      <c r="C11146" s="25">
        <v>-0.27337658462911502</v>
      </c>
      <c r="D11146" s="25"/>
      <c r="E11146" s="25">
        <v>2.2395521804220602</v>
      </c>
    </row>
    <row r="11147" spans="1:5" x14ac:dyDescent="0.35">
      <c r="A11147">
        <v>64946.087504908799</v>
      </c>
      <c r="B11147" s="25">
        <v>3.38156717694465</v>
      </c>
      <c r="C11147" s="25">
        <v>3.8561687647227001</v>
      </c>
      <c r="D11147" s="25"/>
      <c r="E11147" s="25">
        <v>2.2394085098089098</v>
      </c>
    </row>
    <row r="11148" spans="1:5" x14ac:dyDescent="0.35">
      <c r="A11148">
        <v>64960.205542427</v>
      </c>
      <c r="B11148" s="25">
        <v>3.3815546485605799</v>
      </c>
      <c r="C11148" s="25">
        <v>5.4655157235546303</v>
      </c>
      <c r="D11148" s="25"/>
      <c r="E11148" s="25">
        <v>2.2389938772334199</v>
      </c>
    </row>
    <row r="11149" spans="1:5" x14ac:dyDescent="0.35">
      <c r="A11149">
        <v>64971.136901105398</v>
      </c>
      <c r="B11149" s="25">
        <v>3.3815451491523998</v>
      </c>
      <c r="C11149" s="25">
        <v>3.5704504989336701</v>
      </c>
      <c r="D11149" s="25"/>
      <c r="E11149" s="25">
        <v>2.2386721112915402</v>
      </c>
    </row>
    <row r="11150" spans="1:5" x14ac:dyDescent="0.35">
      <c r="A11150">
        <v>64971.286677409204</v>
      </c>
      <c r="B11150" s="25">
        <v>3.38154502023434</v>
      </c>
      <c r="C11150" s="25">
        <v>3.39944063570834</v>
      </c>
      <c r="D11150" s="25"/>
      <c r="E11150" s="25">
        <v>2.2386676982275699</v>
      </c>
    </row>
    <row r="11151" spans="1:5" x14ac:dyDescent="0.35">
      <c r="A11151">
        <v>64974.987855631203</v>
      </c>
      <c r="B11151" s="25">
        <v>3.3815418452244899</v>
      </c>
      <c r="C11151" s="25">
        <v>3.5165173496590798</v>
      </c>
      <c r="D11151" s="25"/>
      <c r="E11151" s="25">
        <v>2.23855860775826</v>
      </c>
    </row>
    <row r="11152" spans="1:5" x14ac:dyDescent="0.35">
      <c r="A11152">
        <v>64976.863570077301</v>
      </c>
      <c r="B11152" s="25">
        <v>3.38154024407058</v>
      </c>
      <c r="C11152" s="25">
        <v>1.2287202572232501</v>
      </c>
      <c r="D11152" s="25"/>
      <c r="E11152" s="25">
        <v>2.2385032943771401</v>
      </c>
    </row>
    <row r="11153" spans="1:5" x14ac:dyDescent="0.35">
      <c r="A11153">
        <v>64977.957817933202</v>
      </c>
      <c r="B11153" s="25">
        <v>3.3815393124606801</v>
      </c>
      <c r="C11153" s="25">
        <v>1.51364591773822</v>
      </c>
      <c r="D11153" s="25"/>
      <c r="E11153" s="25">
        <v>2.23847101727667</v>
      </c>
    </row>
    <row r="11154" spans="1:5" x14ac:dyDescent="0.35">
      <c r="A11154">
        <v>64983.881798545503</v>
      </c>
      <c r="B11154" s="25">
        <v>3.3815343006771301</v>
      </c>
      <c r="C11154" s="25">
        <v>3.7193368673630798</v>
      </c>
      <c r="D11154" s="25"/>
      <c r="E11154" s="25">
        <v>2.23829616761856</v>
      </c>
    </row>
    <row r="11155" spans="1:5" x14ac:dyDescent="0.35">
      <c r="A11155">
        <v>64997.398185044898</v>
      </c>
      <c r="B11155" s="25">
        <v>3.38152306854743</v>
      </c>
      <c r="C11155" s="25">
        <v>-3.8213939786397599</v>
      </c>
      <c r="D11155" s="25"/>
      <c r="E11155" s="25">
        <v>2.2378965313183299</v>
      </c>
    </row>
    <row r="11156" spans="1:5" x14ac:dyDescent="0.35">
      <c r="A11156">
        <v>65001.310121389099</v>
      </c>
      <c r="B11156" s="25">
        <v>3.38151987112234</v>
      </c>
      <c r="C11156" s="25">
        <v>3.7588451688463498</v>
      </c>
      <c r="D11156" s="25"/>
      <c r="E11156" s="25">
        <v>2.2377806882995901</v>
      </c>
    </row>
    <row r="11157" spans="1:5" x14ac:dyDescent="0.35">
      <c r="A11157">
        <v>65005.338090211299</v>
      </c>
      <c r="B11157" s="25">
        <v>3.3815166042243199</v>
      </c>
      <c r="C11157" s="25">
        <v>1.1298037000604799</v>
      </c>
      <c r="D11157" s="25"/>
      <c r="E11157" s="25">
        <v>2.2376613250475499</v>
      </c>
    </row>
    <row r="11158" spans="1:5" x14ac:dyDescent="0.35">
      <c r="A11158">
        <v>65013.950126745302</v>
      </c>
      <c r="B11158" s="25">
        <v>3.3815097065772601</v>
      </c>
      <c r="C11158" s="25">
        <v>6.12615058562589</v>
      </c>
      <c r="D11158" s="25"/>
      <c r="E11158" s="25">
        <v>2.23740583284799</v>
      </c>
    </row>
    <row r="11159" spans="1:5" x14ac:dyDescent="0.35">
      <c r="A11159">
        <v>65014.262910847603</v>
      </c>
      <c r="B11159" s="25">
        <v>3.3815094583110801</v>
      </c>
      <c r="C11159" s="25">
        <v>3.7644607139604598</v>
      </c>
      <c r="D11159" s="25"/>
      <c r="E11159" s="25">
        <v>2.2373965461771301</v>
      </c>
    </row>
    <row r="11160" spans="1:5" x14ac:dyDescent="0.35">
      <c r="A11160">
        <v>65015.764248820902</v>
      </c>
      <c r="B11160" s="25">
        <v>3.38150826886449</v>
      </c>
      <c r="C11160" s="25">
        <v>4.1942245934050604</v>
      </c>
      <c r="D11160" s="25"/>
      <c r="E11160" s="25">
        <v>2.2373519637564998</v>
      </c>
    </row>
    <row r="11161" spans="1:5" x14ac:dyDescent="0.35">
      <c r="A11161">
        <v>65018.192959647902</v>
      </c>
      <c r="B11161" s="25">
        <v>3.3815063524657001</v>
      </c>
      <c r="C11161" s="25">
        <v>2.7467932658529599</v>
      </c>
      <c r="D11161" s="25"/>
      <c r="E11161" s="25">
        <v>2.2372798177777602</v>
      </c>
    </row>
    <row r="11162" spans="1:5" x14ac:dyDescent="0.35">
      <c r="A11162">
        <v>65023.487872460297</v>
      </c>
      <c r="B11162" s="25">
        <v>3.3815022079105201</v>
      </c>
      <c r="C11162" s="25">
        <v>4.3905251891705799</v>
      </c>
      <c r="D11162" s="25"/>
      <c r="E11162" s="25">
        <v>2.2371224224048101</v>
      </c>
    </row>
    <row r="11163" spans="1:5" x14ac:dyDescent="0.35">
      <c r="A11163">
        <v>65024.200184803798</v>
      </c>
      <c r="B11163" s="25">
        <v>3.38150165386971</v>
      </c>
      <c r="C11163" s="25">
        <v>4.44943184277236</v>
      </c>
      <c r="D11163" s="25"/>
      <c r="E11163" s="25">
        <v>2.23710123712041</v>
      </c>
    </row>
    <row r="11164" spans="1:5" x14ac:dyDescent="0.35">
      <c r="A11164">
        <v>65025.722526357</v>
      </c>
      <c r="B11164" s="25">
        <v>3.3815004725909801</v>
      </c>
      <c r="C11164" s="25">
        <v>5.3365778426409198</v>
      </c>
      <c r="D11164" s="25"/>
      <c r="E11164" s="25">
        <v>2.2370559513566799</v>
      </c>
    </row>
    <row r="11165" spans="1:5" x14ac:dyDescent="0.35">
      <c r="A11165">
        <v>65031.538728328</v>
      </c>
      <c r="B11165" s="25">
        <v>3.3814959948267398</v>
      </c>
      <c r="C11165" s="25">
        <v>4.5616222255489696</v>
      </c>
      <c r="D11165" s="25"/>
      <c r="E11165" s="25">
        <v>2.23688282206259</v>
      </c>
    </row>
    <row r="11166" spans="1:5" x14ac:dyDescent="0.35">
      <c r="A11166">
        <v>65032.391857194903</v>
      </c>
      <c r="B11166" s="25">
        <v>3.3814953427605601</v>
      </c>
      <c r="C11166" s="25">
        <v>4.64976066251515</v>
      </c>
      <c r="D11166" s="25"/>
      <c r="E11166" s="25">
        <v>2.2368574122578999</v>
      </c>
    </row>
    <row r="11167" spans="1:5" x14ac:dyDescent="0.35">
      <c r="A11167">
        <v>65033.409005522502</v>
      </c>
      <c r="B11167" s="25">
        <v>3.3814945669216399</v>
      </c>
      <c r="C11167" s="25">
        <v>4.8794541324070897</v>
      </c>
      <c r="D11167" s="25"/>
      <c r="E11167" s="25">
        <v>2.2368271122584402</v>
      </c>
    </row>
    <row r="11168" spans="1:5" x14ac:dyDescent="0.35">
      <c r="A11168">
        <v>65047.019340824198</v>
      </c>
      <c r="B11168" s="25">
        <v>3.3814843534627999</v>
      </c>
      <c r="C11168" s="25">
        <v>1.1450459846808401</v>
      </c>
      <c r="D11168" s="25"/>
      <c r="E11168" s="25">
        <v>2.2364211488730299</v>
      </c>
    </row>
    <row r="11169" spans="1:5" x14ac:dyDescent="0.35">
      <c r="A11169">
        <v>65049.473318899298</v>
      </c>
      <c r="B11169" s="25">
        <v>3.3814825455178101</v>
      </c>
      <c r="C11169" s="25">
        <v>2.9165388854756502</v>
      </c>
      <c r="D11169" s="25"/>
      <c r="E11169" s="25">
        <v>2.2363478491481401</v>
      </c>
    </row>
    <row r="11170" spans="1:5" x14ac:dyDescent="0.35">
      <c r="A11170">
        <v>65056.500696520801</v>
      </c>
      <c r="B11170" s="25">
        <v>3.3814774256126401</v>
      </c>
      <c r="C11170" s="25">
        <v>2.17965639126021</v>
      </c>
      <c r="D11170" s="25"/>
      <c r="E11170" s="25">
        <v>2.2361377682650398</v>
      </c>
    </row>
    <row r="11171" spans="1:5" x14ac:dyDescent="0.35">
      <c r="A11171">
        <v>65087.070396909498</v>
      </c>
      <c r="B11171" s="25">
        <v>3.3814561658934301</v>
      </c>
      <c r="C11171" s="25">
        <v>4.26160743869284</v>
      </c>
      <c r="D11171" s="25"/>
      <c r="E11171" s="25">
        <v>2.2352208851446398</v>
      </c>
    </row>
    <row r="11172" spans="1:5" x14ac:dyDescent="0.35">
      <c r="A11172">
        <v>65087.605252956499</v>
      </c>
      <c r="B11172" s="25">
        <v>3.38145580887466</v>
      </c>
      <c r="C11172" s="25">
        <v>3.54567145493372</v>
      </c>
      <c r="D11172" s="25"/>
      <c r="E11172" s="25">
        <v>2.2352047995232098</v>
      </c>
    </row>
    <row r="11173" spans="1:5" x14ac:dyDescent="0.35">
      <c r="A11173">
        <v>65088.943397137198</v>
      </c>
      <c r="B11173" s="25">
        <v>3.3814549179470901</v>
      </c>
      <c r="C11173" s="25">
        <v>4.8181629878671304</v>
      </c>
      <c r="D11173" s="25"/>
      <c r="E11173" s="25">
        <v>2.2351645487124201</v>
      </c>
    </row>
    <row r="11174" spans="1:5" x14ac:dyDescent="0.35">
      <c r="A11174">
        <v>65089.898416152697</v>
      </c>
      <c r="B11174" s="25">
        <v>3.3814542841051898</v>
      </c>
      <c r="C11174" s="25">
        <v>1.83217507805844</v>
      </c>
      <c r="D11174" s="25"/>
      <c r="E11174" s="25">
        <v>2.2351358164125199</v>
      </c>
    </row>
    <row r="11175" spans="1:5" x14ac:dyDescent="0.35">
      <c r="A11175">
        <v>65090.761230815799</v>
      </c>
      <c r="B11175" s="25">
        <v>3.3814537128960498</v>
      </c>
      <c r="C11175" s="25">
        <v>1.33463172098029</v>
      </c>
      <c r="D11175" s="25"/>
      <c r="E11175" s="25">
        <v>2.2351098540290799</v>
      </c>
    </row>
    <row r="11176" spans="1:5" x14ac:dyDescent="0.35">
      <c r="A11176">
        <v>65091.655845111498</v>
      </c>
      <c r="B11176" s="25">
        <v>3.3814531220771702</v>
      </c>
      <c r="C11176" s="25">
        <v>3.8435158659072801</v>
      </c>
      <c r="D11176" s="25"/>
      <c r="E11176" s="25">
        <v>2.2350829306695301</v>
      </c>
    </row>
    <row r="11177" spans="1:5" x14ac:dyDescent="0.35">
      <c r="A11177">
        <v>65097.426570863201</v>
      </c>
      <c r="B11177" s="25">
        <v>3.38144934641555</v>
      </c>
      <c r="C11177" s="25">
        <v>1.37885074689637</v>
      </c>
      <c r="D11177" s="25"/>
      <c r="E11177" s="25">
        <v>2.2349091604078901</v>
      </c>
    </row>
    <row r="11178" spans="1:5" x14ac:dyDescent="0.35">
      <c r="A11178">
        <v>65097.618959011001</v>
      </c>
      <c r="B11178" s="25">
        <v>3.3814492216004099</v>
      </c>
      <c r="C11178" s="25">
        <v>5.1754558924875296</v>
      </c>
      <c r="D11178" s="25"/>
      <c r="E11178" s="25">
        <v>2.2349033641423999</v>
      </c>
    </row>
    <row r="11179" spans="1:5" x14ac:dyDescent="0.35">
      <c r="A11179">
        <v>65099.956521067899</v>
      </c>
      <c r="B11179" s="25">
        <v>3.3814477105549998</v>
      </c>
      <c r="C11179" s="25">
        <v>1.2977986060042701</v>
      </c>
      <c r="D11179" s="25"/>
      <c r="E11179" s="25">
        <v>2.23483292266015</v>
      </c>
    </row>
    <row r="11180" spans="1:5" x14ac:dyDescent="0.35">
      <c r="A11180">
        <v>65101.3592112853</v>
      </c>
      <c r="B11180" s="25">
        <v>3.3814468087073899</v>
      </c>
      <c r="C11180" s="25">
        <v>4.4096651027720304</v>
      </c>
      <c r="D11180" s="25"/>
      <c r="E11180" s="25">
        <v>2.2347906394391202</v>
      </c>
    </row>
    <row r="11181" spans="1:5" x14ac:dyDescent="0.35">
      <c r="A11181">
        <v>65109.538131364199</v>
      </c>
      <c r="B11181" s="25">
        <v>3.3814416234462801</v>
      </c>
      <c r="C11181" s="25">
        <v>1.87376870125904</v>
      </c>
      <c r="D11181" s="25"/>
      <c r="E11181" s="25">
        <v>2.2345438860900799</v>
      </c>
    </row>
    <row r="11182" spans="1:5" x14ac:dyDescent="0.35">
      <c r="A11182">
        <v>65115.531972131503</v>
      </c>
      <c r="B11182" s="25">
        <v>3.3814379035544402</v>
      </c>
      <c r="C11182" s="25">
        <v>0.99070273377221996</v>
      </c>
      <c r="D11182" s="25"/>
      <c r="E11182" s="25">
        <v>2.2343628332948802</v>
      </c>
    </row>
    <row r="11183" spans="1:5" x14ac:dyDescent="0.35">
      <c r="A11183">
        <v>65116.861918273498</v>
      </c>
      <c r="B11183" s="25">
        <v>3.3814370874159501</v>
      </c>
      <c r="C11183" s="25">
        <v>4.37136166339294</v>
      </c>
      <c r="D11183" s="25"/>
      <c r="E11183" s="25">
        <v>2.2343226348610101</v>
      </c>
    </row>
    <row r="11184" spans="1:5" x14ac:dyDescent="0.35">
      <c r="A11184">
        <v>65117.3614423123</v>
      </c>
      <c r="B11184" s="25">
        <v>3.38143678174794</v>
      </c>
      <c r="C11184" s="25">
        <v>2.5309900530372098</v>
      </c>
      <c r="D11184" s="25"/>
      <c r="E11184" s="25">
        <v>2.2343075340546399</v>
      </c>
    </row>
    <row r="11185" spans="1:5" x14ac:dyDescent="0.35">
      <c r="A11185">
        <v>65121.752890158103</v>
      </c>
      <c r="B11185" s="25">
        <v>3.3814341150801099</v>
      </c>
      <c r="C11185" s="25">
        <v>1.55313147925049</v>
      </c>
      <c r="D11185" s="25"/>
      <c r="E11185" s="25">
        <v>2.2341747227713</v>
      </c>
    </row>
    <row r="11186" spans="1:5" x14ac:dyDescent="0.35">
      <c r="A11186">
        <v>65125.862240480099</v>
      </c>
      <c r="B11186" s="25">
        <v>3.3814316532664299</v>
      </c>
      <c r="C11186" s="25">
        <v>3.7694315299666301</v>
      </c>
      <c r="D11186" s="25"/>
      <c r="E11186" s="25">
        <v>2.2340503517811801</v>
      </c>
    </row>
    <row r="11187" spans="1:5" x14ac:dyDescent="0.35">
      <c r="A11187">
        <v>65134.307565078103</v>
      </c>
      <c r="B11187" s="25">
        <v>3.3814266965474</v>
      </c>
      <c r="C11187" s="25">
        <v>1.73602221586584</v>
      </c>
      <c r="D11187" s="25"/>
      <c r="E11187" s="25">
        <v>2.23379447415051</v>
      </c>
    </row>
    <row r="11188" spans="1:5" x14ac:dyDescent="0.35">
      <c r="A11188">
        <v>65138.222816923197</v>
      </c>
      <c r="B11188" s="25">
        <v>3.38142444584585</v>
      </c>
      <c r="C11188" s="25">
        <v>3.1136961868045301</v>
      </c>
      <c r="D11188" s="25"/>
      <c r="E11188" s="25">
        <v>2.23367572300933</v>
      </c>
    </row>
    <row r="11189" spans="1:5" x14ac:dyDescent="0.35">
      <c r="A11189">
        <v>65139.457763280101</v>
      </c>
      <c r="B11189" s="25">
        <v>3.38142374217857</v>
      </c>
      <c r="C11189" s="25">
        <v>3.7190676814246499</v>
      </c>
      <c r="D11189" s="25"/>
      <c r="E11189" s="25">
        <v>2.23363825000401</v>
      </c>
    </row>
    <row r="11190" spans="1:5" x14ac:dyDescent="0.35">
      <c r="A11190">
        <v>65143.329128592399</v>
      </c>
      <c r="B11190" s="25">
        <v>3.3814215557918899</v>
      </c>
      <c r="C11190" s="25">
        <v>6.40644912560089</v>
      </c>
      <c r="D11190" s="25"/>
      <c r="E11190" s="25">
        <v>2.2335207263822499</v>
      </c>
    </row>
    <row r="11191" spans="1:5" x14ac:dyDescent="0.35">
      <c r="A11191">
        <v>65167.388343521801</v>
      </c>
      <c r="B11191" s="25">
        <v>3.38140864013477</v>
      </c>
      <c r="C11191" s="25">
        <v>2.5822729851478399</v>
      </c>
      <c r="D11191" s="25"/>
      <c r="E11191" s="25">
        <v>2.23278860557746</v>
      </c>
    </row>
    <row r="11192" spans="1:5" x14ac:dyDescent="0.35">
      <c r="A11192">
        <v>65172.895737011</v>
      </c>
      <c r="B11192" s="25">
        <v>3.3814058489725598</v>
      </c>
      <c r="C11192" s="25">
        <v>4.5976689558441901</v>
      </c>
      <c r="D11192" s="25"/>
      <c r="E11192" s="25">
        <v>2.2326205917250799</v>
      </c>
    </row>
    <row r="11193" spans="1:5" x14ac:dyDescent="0.35">
      <c r="A11193">
        <v>65178.930128762797</v>
      </c>
      <c r="B11193" s="25">
        <v>3.3814028626035402</v>
      </c>
      <c r="C11193" s="25">
        <v>-4.4255686147743099</v>
      </c>
      <c r="D11193" s="25"/>
      <c r="E11193" s="25">
        <v>2.2324363194960801</v>
      </c>
    </row>
    <row r="11194" spans="1:5" x14ac:dyDescent="0.35">
      <c r="A11194">
        <v>65181.327087849801</v>
      </c>
      <c r="B11194" s="25">
        <v>3.3814016973561398</v>
      </c>
      <c r="C11194" s="25">
        <v>4.6335637424732603</v>
      </c>
      <c r="D11194" s="25"/>
      <c r="E11194" s="25">
        <v>2.2323630709737099</v>
      </c>
    </row>
    <row r="11195" spans="1:5" x14ac:dyDescent="0.35">
      <c r="A11195">
        <v>65186.2985273624</v>
      </c>
      <c r="B11195" s="25">
        <v>3.3813993188305398</v>
      </c>
      <c r="C11195" s="25">
        <v>6.5322604851840698</v>
      </c>
      <c r="D11195" s="25"/>
      <c r="E11195" s="25">
        <v>2.2322110537895901</v>
      </c>
    </row>
    <row r="11196" spans="1:5" x14ac:dyDescent="0.35">
      <c r="A11196">
        <v>65191.877049804403</v>
      </c>
      <c r="B11196" s="25">
        <v>3.38139671169011</v>
      </c>
      <c r="C11196" s="25">
        <v>4.5672713394498698</v>
      </c>
      <c r="D11196" s="25"/>
      <c r="E11196" s="25">
        <v>2.2320403201336001</v>
      </c>
    </row>
    <row r="11197" spans="1:5" x14ac:dyDescent="0.35">
      <c r="A11197">
        <v>65207.217718080603</v>
      </c>
      <c r="B11197" s="25">
        <v>3.3813898832147</v>
      </c>
      <c r="C11197" s="25">
        <v>3.4730759202400701</v>
      </c>
      <c r="D11197" s="25"/>
      <c r="E11197" s="25">
        <v>2.23156997685067</v>
      </c>
    </row>
    <row r="11198" spans="1:5" x14ac:dyDescent="0.35">
      <c r="A11198">
        <v>65216.775703724801</v>
      </c>
      <c r="B11198" s="25">
        <v>3.3813858850059999</v>
      </c>
      <c r="C11198" s="25">
        <v>2.7423155974484001</v>
      </c>
      <c r="D11198" s="25"/>
      <c r="E11198" s="25">
        <v>2.2312763120065902</v>
      </c>
    </row>
    <row r="11199" spans="1:5" x14ac:dyDescent="0.35">
      <c r="A11199">
        <v>65220.607084307703</v>
      </c>
      <c r="B11199" s="25">
        <v>3.3813843382225599</v>
      </c>
      <c r="C11199" s="25">
        <v>3.2847204008663602</v>
      </c>
      <c r="D11199" s="25"/>
      <c r="E11199" s="25">
        <v>2.2311584614153701</v>
      </c>
    </row>
    <row r="11200" spans="1:5" x14ac:dyDescent="0.35">
      <c r="A11200">
        <v>65225.294593742197</v>
      </c>
      <c r="B11200" s="25">
        <v>3.3813824896745901</v>
      </c>
      <c r="C11200" s="25">
        <v>5.1339076833220902</v>
      </c>
      <c r="D11200" s="25"/>
      <c r="E11200" s="25">
        <v>2.2310141733088402</v>
      </c>
    </row>
    <row r="11201" spans="1:5" x14ac:dyDescent="0.35">
      <c r="A11201">
        <v>65231.358379010097</v>
      </c>
      <c r="B11201" s="25">
        <v>3.38138017044185</v>
      </c>
      <c r="C11201" s="25">
        <v>3.85179855802975</v>
      </c>
      <c r="D11201" s="25"/>
      <c r="E11201" s="25">
        <v>2.2308273524396101</v>
      </c>
    </row>
    <row r="11202" spans="1:5" x14ac:dyDescent="0.35">
      <c r="A11202">
        <v>65252.858163320103</v>
      </c>
      <c r="B11202" s="25">
        <v>3.3813726112304101</v>
      </c>
      <c r="C11202" s="25">
        <v>1.61277262708421</v>
      </c>
      <c r="D11202" s="25"/>
      <c r="E11202" s="25">
        <v>2.2301634238424901</v>
      </c>
    </row>
    <row r="11203" spans="1:5" x14ac:dyDescent="0.35">
      <c r="A11203">
        <v>65263.050479895297</v>
      </c>
      <c r="B11203" s="25">
        <v>3.3813693951776802</v>
      </c>
      <c r="C11203" s="25">
        <v>1.6426544927901501</v>
      </c>
      <c r="D11203" s="25"/>
      <c r="E11203" s="25">
        <v>2.22984784152862</v>
      </c>
    </row>
    <row r="11204" spans="1:5" x14ac:dyDescent="0.35">
      <c r="A11204">
        <v>65273.248065324296</v>
      </c>
      <c r="B11204" s="25">
        <v>3.3813664180713698</v>
      </c>
      <c r="C11204" s="25">
        <v>4.8594086626716502</v>
      </c>
      <c r="D11204" s="25"/>
      <c r="E11204" s="25">
        <v>2.22953155822489</v>
      </c>
    </row>
    <row r="11205" spans="1:5" x14ac:dyDescent="0.35">
      <c r="A11205">
        <v>65280.516367514399</v>
      </c>
      <c r="B11205" s="25">
        <v>3.3813644446750302</v>
      </c>
      <c r="C11205" s="25">
        <v>0.93089961890728801</v>
      </c>
      <c r="D11205" s="25"/>
      <c r="E11205" s="25">
        <v>2.2293057999600201</v>
      </c>
    </row>
    <row r="11206" spans="1:5" x14ac:dyDescent="0.35">
      <c r="A11206">
        <v>65281.4224446886</v>
      </c>
      <c r="B11206" s="25">
        <v>3.38136420739739</v>
      </c>
      <c r="C11206" s="25">
        <v>6.1431707820544901</v>
      </c>
      <c r="D11206" s="25"/>
      <c r="E11206" s="25">
        <v>2.2292776374658501</v>
      </c>
    </row>
    <row r="11207" spans="1:5" x14ac:dyDescent="0.35">
      <c r="A11207">
        <v>65294.481255151397</v>
      </c>
      <c r="B11207" s="25">
        <v>3.3813610043559899</v>
      </c>
      <c r="C11207" s="25">
        <v>2.3074491318958001</v>
      </c>
      <c r="D11207" s="25"/>
      <c r="E11207" s="25">
        <v>2.2288712753426601</v>
      </c>
    </row>
    <row r="11208" spans="1:5" x14ac:dyDescent="0.35">
      <c r="A11208">
        <v>65295.611303051403</v>
      </c>
      <c r="B11208" s="25">
        <v>3.3813607463464299</v>
      </c>
      <c r="C11208" s="25">
        <v>4.2650839615545797</v>
      </c>
      <c r="D11208" s="25"/>
      <c r="E11208" s="25">
        <v>2.22883606928161</v>
      </c>
    </row>
    <row r="11209" spans="1:5" x14ac:dyDescent="0.35">
      <c r="A11209">
        <v>65296.9181432064</v>
      </c>
      <c r="B11209" s="25">
        <v>3.3813604518017799</v>
      </c>
      <c r="C11209" s="25">
        <v>3.0037765557812599</v>
      </c>
      <c r="D11209" s="25"/>
      <c r="E11209" s="25">
        <v>2.2287953471292998</v>
      </c>
    </row>
    <row r="11210" spans="1:5" x14ac:dyDescent="0.35">
      <c r="A11210">
        <v>65299.613027606298</v>
      </c>
      <c r="B11210" s="25">
        <v>3.3813598574042798</v>
      </c>
      <c r="C11210" s="25">
        <v>4.3850392630644199</v>
      </c>
      <c r="D11210" s="25"/>
      <c r="E11210" s="25">
        <v>2.22871134461161</v>
      </c>
    </row>
    <row r="11211" spans="1:5" x14ac:dyDescent="0.35">
      <c r="A11211">
        <v>65305.595636885599</v>
      </c>
      <c r="B11211" s="25">
        <v>3.3813586006422698</v>
      </c>
      <c r="C11211" s="25">
        <v>6.7419724005080006E-2</v>
      </c>
      <c r="D11211" s="25"/>
      <c r="E11211" s="25">
        <v>2.22852472614094</v>
      </c>
    </row>
    <row r="11212" spans="1:5" x14ac:dyDescent="0.35">
      <c r="A11212">
        <v>65307.172819930398</v>
      </c>
      <c r="B11212" s="25">
        <v>3.38135828380311</v>
      </c>
      <c r="C11212" s="25">
        <v>3.5234277822454598</v>
      </c>
      <c r="D11212" s="25"/>
      <c r="E11212" s="25">
        <v>2.2284754975393599</v>
      </c>
    </row>
    <row r="11213" spans="1:5" x14ac:dyDescent="0.35">
      <c r="A11213">
        <v>65307.514276800503</v>
      </c>
      <c r="B11213" s="25">
        <v>3.3813582160060101</v>
      </c>
      <c r="C11213" s="25">
        <v>0.72778964158153303</v>
      </c>
      <c r="D11213" s="25"/>
      <c r="E11213" s="25">
        <v>2.2284648379592298</v>
      </c>
    </row>
    <row r="11214" spans="1:5" x14ac:dyDescent="0.35">
      <c r="A11214">
        <v>65311.005585826002</v>
      </c>
      <c r="B11214" s="25">
        <v>3.38135753912985</v>
      </c>
      <c r="C11214" s="25">
        <v>4.9527558272526502</v>
      </c>
      <c r="D11214" s="25"/>
      <c r="E11214" s="25">
        <v>2.2283558119761002</v>
      </c>
    </row>
    <row r="11215" spans="1:5" x14ac:dyDescent="0.35">
      <c r="A11215">
        <v>65316.671124417197</v>
      </c>
      <c r="B11215" s="25">
        <v>3.3813565042709901</v>
      </c>
      <c r="C11215" s="25">
        <v>4.5149404099197099</v>
      </c>
      <c r="D11215" s="25"/>
      <c r="E11215" s="25">
        <v>2.2281787557834298</v>
      </c>
    </row>
    <row r="11216" spans="1:5" x14ac:dyDescent="0.35">
      <c r="A11216">
        <v>65321.7017936376</v>
      </c>
      <c r="B11216" s="25">
        <v>3.38135565164036</v>
      </c>
      <c r="C11216" s="25">
        <v>6.1329843567836004</v>
      </c>
      <c r="D11216" s="25"/>
      <c r="E11216" s="25">
        <v>2.2280214014830801</v>
      </c>
    </row>
    <row r="11217" spans="1:5" x14ac:dyDescent="0.35">
      <c r="A11217">
        <v>65322.996108308696</v>
      </c>
      <c r="B11217" s="25">
        <v>3.38135544239839</v>
      </c>
      <c r="C11217" s="25">
        <v>4.1117768207960204</v>
      </c>
      <c r="D11217" s="25"/>
      <c r="E11217" s="25">
        <v>2.2279808955213301</v>
      </c>
    </row>
    <row r="11218" spans="1:5" x14ac:dyDescent="0.35">
      <c r="A11218">
        <v>65326.157994915098</v>
      </c>
      <c r="B11218" s="25">
        <v>3.3813549487319499</v>
      </c>
      <c r="C11218" s="25">
        <v>1.0405189277934901</v>
      </c>
      <c r="D11218" s="25"/>
      <c r="E11218" s="25">
        <v>2.2278819070445399</v>
      </c>
    </row>
    <row r="11219" spans="1:5" x14ac:dyDescent="0.35">
      <c r="A11219">
        <v>65328.249349147598</v>
      </c>
      <c r="B11219" s="25">
        <v>3.3813546358802</v>
      </c>
      <c r="C11219" s="25">
        <v>2.3564132174791901</v>
      </c>
      <c r="D11219" s="25"/>
      <c r="E11219" s="25">
        <v>2.2278164051876699</v>
      </c>
    </row>
    <row r="11220" spans="1:5" x14ac:dyDescent="0.35">
      <c r="A11220">
        <v>65332.620115697398</v>
      </c>
      <c r="B11220" s="25">
        <v>3.3813540173195702</v>
      </c>
      <c r="C11220" s="25">
        <v>5.3352478307336204</v>
      </c>
      <c r="D11220" s="25"/>
      <c r="E11220" s="25">
        <v>2.2276794387036301</v>
      </c>
    </row>
    <row r="11221" spans="1:5" x14ac:dyDescent="0.35">
      <c r="A11221">
        <v>65337.4587617773</v>
      </c>
      <c r="B11221" s="25">
        <v>3.38135338843031</v>
      </c>
      <c r="C11221" s="25">
        <v>1.9906522469022501</v>
      </c>
      <c r="D11221" s="25"/>
      <c r="E11221" s="25">
        <v>2.2275276955815499</v>
      </c>
    </row>
    <row r="11222" spans="1:5" x14ac:dyDescent="0.35">
      <c r="A11222">
        <v>65341.992746122298</v>
      </c>
      <c r="B11222" s="25">
        <v>3.3813528527053598</v>
      </c>
      <c r="C11222" s="25">
        <v>3.7533634741206101</v>
      </c>
      <c r="D11222" s="25"/>
      <c r="E11222" s="25">
        <v>2.2273853974826001</v>
      </c>
    </row>
    <row r="11223" spans="1:5" x14ac:dyDescent="0.35">
      <c r="A11223">
        <v>65342.425449183997</v>
      </c>
      <c r="B11223" s="25">
        <v>3.38135280429697</v>
      </c>
      <c r="C11223" s="25">
        <v>2.73785160665732</v>
      </c>
      <c r="D11223" s="25"/>
      <c r="E11223" s="25">
        <v>2.2273718116625698</v>
      </c>
    </row>
    <row r="11224" spans="1:5" x14ac:dyDescent="0.35">
      <c r="A11224">
        <v>65342.538261500202</v>
      </c>
      <c r="B11224" s="25">
        <v>3.3813527917541601</v>
      </c>
      <c r="C11224" s="25">
        <v>3.6347654081306602</v>
      </c>
      <c r="D11224" s="25"/>
      <c r="E11224" s="25">
        <v>2.22736826947285</v>
      </c>
    </row>
    <row r="11225" spans="1:5" x14ac:dyDescent="0.35">
      <c r="A11225">
        <v>65343.4441267199</v>
      </c>
      <c r="B11225" s="25">
        <v>3.3813526922075301</v>
      </c>
      <c r="C11225" s="25">
        <v>2.0845336422027301</v>
      </c>
      <c r="D11225" s="25"/>
      <c r="E11225" s="25">
        <v>2.22733982387046</v>
      </c>
    </row>
    <row r="11226" spans="1:5" x14ac:dyDescent="0.35">
      <c r="A11226">
        <v>65347.0206591346</v>
      </c>
      <c r="B11226" s="25">
        <v>3.3813523195417998</v>
      </c>
      <c r="C11226" s="25">
        <v>3.4037760781569402</v>
      </c>
      <c r="D11226" s="25"/>
      <c r="E11226" s="25">
        <v>2.2272274738489402</v>
      </c>
    </row>
    <row r="11227" spans="1:5" x14ac:dyDescent="0.35">
      <c r="A11227">
        <v>65350.243184990897</v>
      </c>
      <c r="B11227" s="25">
        <v>3.3813520116720199</v>
      </c>
      <c r="C11227" s="25">
        <v>1.9204663298124001</v>
      </c>
      <c r="D11227" s="25"/>
      <c r="E11227" s="25">
        <v>2.2271261879230799</v>
      </c>
    </row>
    <row r="11228" spans="1:5" x14ac:dyDescent="0.35">
      <c r="A11228">
        <v>65362.294227616097</v>
      </c>
      <c r="B11228" s="25">
        <v>3.38135109642326</v>
      </c>
      <c r="C11228" s="25">
        <v>2.22743579286078</v>
      </c>
      <c r="D11228" s="25"/>
      <c r="E11228" s="25">
        <v>2.2267469432003901</v>
      </c>
    </row>
    <row r="11229" spans="1:5" x14ac:dyDescent="0.35">
      <c r="A11229">
        <v>65379.970529054597</v>
      </c>
      <c r="B11229" s="25">
        <v>3.38135043591774</v>
      </c>
      <c r="C11229" s="25">
        <v>5.3124421443994301</v>
      </c>
      <c r="D11229" s="25"/>
      <c r="E11229" s="25">
        <v>2.22618932241196</v>
      </c>
    </row>
    <row r="11230" spans="1:5" x14ac:dyDescent="0.35">
      <c r="A11230">
        <v>65401.292382679399</v>
      </c>
      <c r="B11230" s="25">
        <v>3.38135073803143</v>
      </c>
      <c r="C11230" s="25">
        <v>4.4979710130033297</v>
      </c>
      <c r="D11230" s="25"/>
      <c r="E11230" s="25">
        <v>2.2255145645292398</v>
      </c>
    </row>
    <row r="11231" spans="1:5" x14ac:dyDescent="0.35">
      <c r="A11231">
        <v>65404.520644645003</v>
      </c>
      <c r="B11231" s="25">
        <v>3.3813508900591902</v>
      </c>
      <c r="C11231" s="25">
        <v>4.1007842656286098</v>
      </c>
      <c r="D11231" s="25"/>
      <c r="E11231" s="25">
        <v>2.22541219879803</v>
      </c>
    </row>
    <row r="11232" spans="1:5" x14ac:dyDescent="0.35">
      <c r="A11232">
        <v>65407.760613548999</v>
      </c>
      <c r="B11232" s="25">
        <v>3.3813510710130301</v>
      </c>
      <c r="C11232" s="25">
        <v>3.60696747648104</v>
      </c>
      <c r="D11232" s="25"/>
      <c r="E11232" s="25">
        <v>2.2253094081597902</v>
      </c>
    </row>
    <row r="11233" spans="1:5" x14ac:dyDescent="0.35">
      <c r="A11233">
        <v>65410.397640834002</v>
      </c>
      <c r="B11233" s="25">
        <v>3.38135123934113</v>
      </c>
      <c r="C11233" s="25">
        <v>0.84507162441431705</v>
      </c>
      <c r="D11233" s="25"/>
      <c r="E11233" s="25">
        <v>2.2252257066376702</v>
      </c>
    </row>
    <row r="11234" spans="1:5" x14ac:dyDescent="0.35">
      <c r="A11234">
        <v>65415.238966996098</v>
      </c>
      <c r="B11234" s="25">
        <v>3.3813515977282802</v>
      </c>
      <c r="C11234" s="25">
        <v>4.8510390633683897</v>
      </c>
      <c r="D11234" s="25"/>
      <c r="E11234" s="25">
        <v>2.2250719460554702</v>
      </c>
    </row>
    <row r="11235" spans="1:5" x14ac:dyDescent="0.35">
      <c r="A11235">
        <v>65437.537633227199</v>
      </c>
      <c r="B11235" s="25">
        <v>3.3813540817391501</v>
      </c>
      <c r="C11235" s="25">
        <v>4.4839802108528604</v>
      </c>
      <c r="D11235" s="25"/>
      <c r="E11235" s="25">
        <v>2.22436219147054</v>
      </c>
    </row>
    <row r="11236" spans="1:5" x14ac:dyDescent="0.35">
      <c r="A11236">
        <v>65443.008670913201</v>
      </c>
      <c r="B11236" s="25">
        <v>3.3813549026951399</v>
      </c>
      <c r="C11236" s="25">
        <v>2.8333695541775001</v>
      </c>
      <c r="D11236" s="25"/>
      <c r="E11236" s="25">
        <v>2.22418766278324</v>
      </c>
    </row>
    <row r="11237" spans="1:5" x14ac:dyDescent="0.35">
      <c r="A11237">
        <v>65454.609586418497</v>
      </c>
      <c r="B11237" s="25">
        <v>3.3813569227862099</v>
      </c>
      <c r="C11237" s="25">
        <v>2.6116138627496199</v>
      </c>
      <c r="D11237" s="25"/>
      <c r="E11237" s="25">
        <v>2.2238170821262302</v>
      </c>
    </row>
    <row r="11238" spans="1:5" x14ac:dyDescent="0.35">
      <c r="A11238">
        <v>65461.616079709704</v>
      </c>
      <c r="B11238" s="25">
        <v>3.3813583281655899</v>
      </c>
      <c r="C11238" s="25">
        <v>3.18050252431836</v>
      </c>
      <c r="D11238" s="25"/>
      <c r="E11238" s="25">
        <v>2.2235929332061901</v>
      </c>
    </row>
    <row r="11239" spans="1:5" x14ac:dyDescent="0.35">
      <c r="A11239">
        <v>65462.920228104202</v>
      </c>
      <c r="B11239" s="25">
        <v>3.3813586052615299</v>
      </c>
      <c r="C11239" s="25">
        <v>-0.84864431425277798</v>
      </c>
      <c r="D11239" s="25"/>
      <c r="E11239" s="25">
        <v>2.2235511837530502</v>
      </c>
    </row>
    <row r="11240" spans="1:5" x14ac:dyDescent="0.35">
      <c r="A11240">
        <v>65463.909277320803</v>
      </c>
      <c r="B11240" s="25">
        <v>3.3813588186622798</v>
      </c>
      <c r="C11240" s="25">
        <v>0.65412227606778095</v>
      </c>
      <c r="D11240" s="25"/>
      <c r="E11240" s="25">
        <v>2.2235195157222898</v>
      </c>
    </row>
    <row r="11241" spans="1:5" x14ac:dyDescent="0.35">
      <c r="A11241">
        <v>65470.346469825898</v>
      </c>
      <c r="B11241" s="25">
        <v>3.3813602763681301</v>
      </c>
      <c r="C11241" s="25">
        <v>1.13802021915583</v>
      </c>
      <c r="D11241" s="25"/>
      <c r="E11241" s="25">
        <v>2.2233132834884799</v>
      </c>
    </row>
    <row r="11242" spans="1:5" x14ac:dyDescent="0.35">
      <c r="A11242">
        <v>65486.6194749848</v>
      </c>
      <c r="B11242" s="25">
        <v>3.3813644972946002</v>
      </c>
      <c r="C11242" s="25">
        <v>0.83606458910827597</v>
      </c>
      <c r="D11242" s="25"/>
      <c r="E11242" s="25">
        <v>2.2227909930789198</v>
      </c>
    </row>
    <row r="11243" spans="1:5" x14ac:dyDescent="0.35">
      <c r="A11243">
        <v>65494.561507405102</v>
      </c>
      <c r="B11243" s="25">
        <v>3.38136683892303</v>
      </c>
      <c r="C11243" s="25">
        <v>3.358782508575</v>
      </c>
      <c r="D11243" s="25"/>
      <c r="E11243" s="25">
        <v>2.2225355994806701</v>
      </c>
    </row>
    <row r="11244" spans="1:5" x14ac:dyDescent="0.35">
      <c r="A11244">
        <v>65503.284215474298</v>
      </c>
      <c r="B11244" s="25">
        <v>3.3813696257974102</v>
      </c>
      <c r="C11244" s="25">
        <v>2.9880752782816402</v>
      </c>
      <c r="D11244" s="25"/>
      <c r="E11244" s="25">
        <v>2.22225473143873</v>
      </c>
    </row>
    <row r="11245" spans="1:5" x14ac:dyDescent="0.35">
      <c r="A11245">
        <v>65504.555861933397</v>
      </c>
      <c r="B11245" s="25">
        <v>3.3813700509938198</v>
      </c>
      <c r="C11245" s="25">
        <v>2.1465039477177799</v>
      </c>
      <c r="D11245" s="25"/>
      <c r="E11245" s="25">
        <v>2.2222137525384</v>
      </c>
    </row>
    <row r="11246" spans="1:5" x14ac:dyDescent="0.35">
      <c r="A11246">
        <v>65509.562927778497</v>
      </c>
      <c r="B11246" s="25">
        <v>3.3813717721851</v>
      </c>
      <c r="C11246" s="25">
        <v>3.9666461142329599</v>
      </c>
      <c r="D11246" s="25"/>
      <c r="E11246" s="25">
        <v>2.2220523194936601</v>
      </c>
    </row>
    <row r="11247" spans="1:5" x14ac:dyDescent="0.35">
      <c r="A11247">
        <v>65523.238569727197</v>
      </c>
      <c r="B11247" s="25">
        <v>3.3813768575118299</v>
      </c>
      <c r="C11247" s="25">
        <v>3.1674089537220702</v>
      </c>
      <c r="D11247" s="25"/>
      <c r="E11247" s="25">
        <v>2.2216107527686</v>
      </c>
    </row>
    <row r="11248" spans="1:5" x14ac:dyDescent="0.35">
      <c r="A11248">
        <v>65524.1213047212</v>
      </c>
      <c r="B11248" s="25">
        <v>3.38137720520524</v>
      </c>
      <c r="C11248" s="25">
        <v>5.5034098568042902</v>
      </c>
      <c r="D11248" s="25"/>
      <c r="E11248" s="25">
        <v>2.22158221786583</v>
      </c>
    </row>
    <row r="11249" spans="1:5" x14ac:dyDescent="0.35">
      <c r="A11249">
        <v>65531.5760973203</v>
      </c>
      <c r="B11249" s="25">
        <v>3.3813802361977698</v>
      </c>
      <c r="C11249" s="25">
        <v>2.8563131319858699</v>
      </c>
      <c r="D11249" s="25"/>
      <c r="E11249" s="25">
        <v>2.2213410796196098</v>
      </c>
    </row>
    <row r="11250" spans="1:5" x14ac:dyDescent="0.35">
      <c r="A11250">
        <v>65539.569344597796</v>
      </c>
      <c r="B11250" s="25">
        <v>3.38138367515683</v>
      </c>
      <c r="C11250" s="25">
        <v>5.6253014351384598</v>
      </c>
      <c r="D11250" s="25"/>
      <c r="E11250" s="25">
        <v>2.22108221053786</v>
      </c>
    </row>
    <row r="11251" spans="1:5" x14ac:dyDescent="0.35">
      <c r="A11251">
        <v>65550.958191644706</v>
      </c>
      <c r="B11251" s="25">
        <v>3.3813889157001702</v>
      </c>
      <c r="C11251" s="25">
        <v>2.1936432733957099</v>
      </c>
      <c r="D11251" s="25"/>
      <c r="E11251" s="25">
        <v>2.2207128114286099</v>
      </c>
    </row>
    <row r="11252" spans="1:5" x14ac:dyDescent="0.35">
      <c r="A11252">
        <v>65559.079086110301</v>
      </c>
      <c r="B11252" s="25">
        <v>3.3813928990531199</v>
      </c>
      <c r="C11252" s="25">
        <v>2.2362693940904301</v>
      </c>
      <c r="D11252" s="25"/>
      <c r="E11252" s="25">
        <v>2.2204490070429799</v>
      </c>
    </row>
    <row r="11253" spans="1:5" x14ac:dyDescent="0.35">
      <c r="A11253">
        <v>65563.938054327606</v>
      </c>
      <c r="B11253" s="25">
        <v>3.3813953812653099</v>
      </c>
      <c r="C11253" s="25">
        <v>2.5804532259355</v>
      </c>
      <c r="D11253" s="25"/>
      <c r="E11253" s="25">
        <v>2.2202910053038099</v>
      </c>
    </row>
    <row r="11254" spans="1:5" x14ac:dyDescent="0.35">
      <c r="A11254">
        <v>65564.111263375395</v>
      </c>
      <c r="B11254" s="25">
        <v>3.38139547112096</v>
      </c>
      <c r="C11254" s="25">
        <v>3.0822042068354301</v>
      </c>
      <c r="D11254" s="25"/>
      <c r="E11254" s="25">
        <v>2.22028537076122</v>
      </c>
    </row>
    <row r="11255" spans="1:5" x14ac:dyDescent="0.35">
      <c r="A11255">
        <v>65574.240722443807</v>
      </c>
      <c r="B11255" s="25">
        <v>3.381400890928</v>
      </c>
      <c r="C11255" s="25">
        <v>2.6362107819690102</v>
      </c>
      <c r="D11255" s="25"/>
      <c r="E11255" s="25">
        <v>2.21995559202837</v>
      </c>
    </row>
    <row r="11256" spans="1:5" x14ac:dyDescent="0.35">
      <c r="A11256">
        <v>65594.763545381298</v>
      </c>
      <c r="B11256" s="25">
        <v>3.38141287502037</v>
      </c>
      <c r="C11256" s="25">
        <v>4.8745431325408104</v>
      </c>
      <c r="D11256" s="25"/>
      <c r="E11256" s="25">
        <v>2.2192858503017101</v>
      </c>
    </row>
    <row r="11257" spans="1:5" x14ac:dyDescent="0.35">
      <c r="A11257">
        <v>65597.054045235607</v>
      </c>
      <c r="B11257" s="25">
        <v>3.3814142966696501</v>
      </c>
      <c r="C11257" s="25">
        <v>2.4048792308309301</v>
      </c>
      <c r="D11257" s="25"/>
      <c r="E11257" s="25">
        <v>2.2192109699600402</v>
      </c>
    </row>
    <row r="11258" spans="1:5" x14ac:dyDescent="0.35">
      <c r="A11258">
        <v>65615.770592043598</v>
      </c>
      <c r="B11258" s="25">
        <v>3.3814265541463699</v>
      </c>
      <c r="C11258" s="25">
        <v>4.1651915007811597</v>
      </c>
      <c r="D11258" s="25"/>
      <c r="E11258" s="25">
        <v>2.21859810056017</v>
      </c>
    </row>
    <row r="11259" spans="1:5" x14ac:dyDescent="0.35">
      <c r="A11259">
        <v>65615.994679198906</v>
      </c>
      <c r="B11259" s="25">
        <v>3.38142670785862</v>
      </c>
      <c r="C11259" s="25">
        <v>1.3575824691796099</v>
      </c>
      <c r="D11259" s="25"/>
      <c r="E11259" s="25">
        <v>2.2185907521526298</v>
      </c>
    </row>
    <row r="11260" spans="1:5" x14ac:dyDescent="0.35">
      <c r="A11260">
        <v>65629.291085440695</v>
      </c>
      <c r="B11260" s="25">
        <v>3.38143612588562</v>
      </c>
      <c r="C11260" s="25">
        <v>3.8570664084474302</v>
      </c>
      <c r="D11260" s="25"/>
      <c r="E11260" s="25">
        <v>2.21815427425586</v>
      </c>
    </row>
    <row r="11261" spans="1:5" x14ac:dyDescent="0.35">
      <c r="A11261">
        <v>65634.489737900803</v>
      </c>
      <c r="B11261" s="25">
        <v>3.3814399680446101</v>
      </c>
      <c r="C11261" s="25">
        <v>3.90634703791086</v>
      </c>
      <c r="D11261" s="25"/>
      <c r="E11261" s="25">
        <v>2.21798337678177</v>
      </c>
    </row>
    <row r="11262" spans="1:5" x14ac:dyDescent="0.35">
      <c r="A11262">
        <v>65636.780541409593</v>
      </c>
      <c r="B11262" s="25">
        <v>3.3814416897994302</v>
      </c>
      <c r="C11262" s="25">
        <v>4.0336446356911804</v>
      </c>
      <c r="D11262" s="25"/>
      <c r="E11262" s="25">
        <v>2.2179080269772302</v>
      </c>
    </row>
    <row r="11263" spans="1:5" x14ac:dyDescent="0.35">
      <c r="A11263">
        <v>65638.860027080402</v>
      </c>
      <c r="B11263" s="25">
        <v>3.3814432679687898</v>
      </c>
      <c r="C11263" s="25">
        <v>1.86555412343654</v>
      </c>
      <c r="D11263" s="25"/>
      <c r="E11263" s="25">
        <v>2.2178396049915499</v>
      </c>
    </row>
    <row r="11264" spans="1:5" x14ac:dyDescent="0.35">
      <c r="A11264">
        <v>65641.651257303907</v>
      </c>
      <c r="B11264" s="25">
        <v>3.3814454091408401</v>
      </c>
      <c r="C11264" s="25">
        <v>4.4104043919761997</v>
      </c>
      <c r="D11264" s="25"/>
      <c r="E11264" s="25">
        <v>2.2177477299766002</v>
      </c>
    </row>
    <row r="11265" spans="1:5" x14ac:dyDescent="0.35">
      <c r="A11265">
        <v>65642.117077433897</v>
      </c>
      <c r="B11265" s="25">
        <v>3.38144576902772</v>
      </c>
      <c r="C11265" s="25">
        <v>5.4500499276046499</v>
      </c>
      <c r="D11265" s="25"/>
      <c r="E11265" s="25">
        <v>2.21773239340407</v>
      </c>
    </row>
    <row r="11266" spans="1:5" x14ac:dyDescent="0.35">
      <c r="A11266">
        <v>65646.497827288797</v>
      </c>
      <c r="B11266" s="25">
        <v>3.3814491893429399</v>
      </c>
      <c r="C11266" s="25">
        <v>4.5058226745539498</v>
      </c>
      <c r="D11266" s="25"/>
      <c r="E11266" s="25">
        <v>2.2175881089348302</v>
      </c>
    </row>
    <row r="11267" spans="1:5" x14ac:dyDescent="0.35">
      <c r="A11267">
        <v>65669.094866304396</v>
      </c>
      <c r="B11267" s="25">
        <v>3.38146786794487</v>
      </c>
      <c r="C11267" s="25">
        <v>2.5495363784543001</v>
      </c>
      <c r="D11267" s="25"/>
      <c r="E11267" s="25">
        <v>2.2168423171731799</v>
      </c>
    </row>
    <row r="11268" spans="1:5" x14ac:dyDescent="0.35">
      <c r="A11268">
        <v>65681.507804520807</v>
      </c>
      <c r="B11268" s="25">
        <v>3.3814788743361399</v>
      </c>
      <c r="C11268" s="25">
        <v>1.9887276947010599</v>
      </c>
      <c r="D11268" s="25"/>
      <c r="E11268" s="25">
        <v>2.2164315476638898</v>
      </c>
    </row>
    <row r="11269" spans="1:5" x14ac:dyDescent="0.35">
      <c r="A11269">
        <v>65683.982363901407</v>
      </c>
      <c r="B11269" s="25">
        <v>3.3814811319973899</v>
      </c>
      <c r="C11269" s="25">
        <v>4.6211828365538397</v>
      </c>
      <c r="D11269" s="25"/>
      <c r="E11269" s="25">
        <v>2.2163495668247801</v>
      </c>
    </row>
    <row r="11270" spans="1:5" x14ac:dyDescent="0.35">
      <c r="A11270">
        <v>65684.440578890397</v>
      </c>
      <c r="B11270" s="25">
        <v>3.3814815523593098</v>
      </c>
      <c r="C11270" s="25">
        <v>3.4150819387133202</v>
      </c>
      <c r="D11270" s="25"/>
      <c r="E11270" s="25">
        <v>2.2163343830283901</v>
      </c>
    </row>
    <row r="11271" spans="1:5" x14ac:dyDescent="0.35">
      <c r="A11271">
        <v>65699.283869051797</v>
      </c>
      <c r="B11271" s="25">
        <v>3.3814955584998301</v>
      </c>
      <c r="C11271" s="25">
        <v>4.7273980806560996</v>
      </c>
      <c r="D11271" s="25"/>
      <c r="E11271" s="25">
        <v>2.2158419528011302</v>
      </c>
    </row>
    <row r="11272" spans="1:5" x14ac:dyDescent="0.35">
      <c r="A11272">
        <v>65700.415665545501</v>
      </c>
      <c r="B11272" s="25">
        <v>3.3814966573341101</v>
      </c>
      <c r="C11272" s="25">
        <v>-0.46892386834003202</v>
      </c>
      <c r="D11272" s="25"/>
      <c r="E11272" s="25">
        <v>2.21580435974297</v>
      </c>
    </row>
    <row r="11273" spans="1:5" x14ac:dyDescent="0.35">
      <c r="A11273">
        <v>65702.357706057097</v>
      </c>
      <c r="B11273" s="25">
        <v>3.38149855297093</v>
      </c>
      <c r="C11273" s="25">
        <v>4.0621073691318204</v>
      </c>
      <c r="D11273" s="25"/>
      <c r="E11273" s="25">
        <v>2.2157398391337999</v>
      </c>
    </row>
    <row r="11274" spans="1:5" x14ac:dyDescent="0.35">
      <c r="A11274">
        <v>65705.106712617504</v>
      </c>
      <c r="B11274" s="25">
        <v>3.3815012582058399</v>
      </c>
      <c r="C11274" s="25">
        <v>4.14312720205674</v>
      </c>
      <c r="D11274" s="25"/>
      <c r="E11274" s="25">
        <v>2.2156484762475199</v>
      </c>
    </row>
    <row r="11275" spans="1:5" x14ac:dyDescent="0.35">
      <c r="A11275">
        <v>65706.373351809496</v>
      </c>
      <c r="B11275" s="25">
        <v>3.38150251330979</v>
      </c>
      <c r="C11275" s="25">
        <v>3.1070297319054201</v>
      </c>
      <c r="D11275" s="25"/>
      <c r="E11275" s="25">
        <v>2.2156063668911399</v>
      </c>
    </row>
    <row r="11276" spans="1:5" x14ac:dyDescent="0.35">
      <c r="A11276">
        <v>65723.2563548771</v>
      </c>
      <c r="B11276" s="25">
        <v>3.3815197604740099</v>
      </c>
      <c r="C11276" s="25">
        <v>2.8634744629603399</v>
      </c>
      <c r="D11276" s="25"/>
      <c r="E11276" s="25">
        <v>2.2150443238139799</v>
      </c>
    </row>
    <row r="11277" spans="1:5" x14ac:dyDescent="0.35">
      <c r="A11277">
        <v>65726.413624012202</v>
      </c>
      <c r="B11277" s="25">
        <v>3.3815230923308599</v>
      </c>
      <c r="C11277" s="25">
        <v>5.4094160251523498</v>
      </c>
      <c r="D11277" s="25"/>
      <c r="E11277" s="25">
        <v>2.2149390582406898</v>
      </c>
    </row>
    <row r="11278" spans="1:5" x14ac:dyDescent="0.35">
      <c r="A11278">
        <v>65730.321827481399</v>
      </c>
      <c r="B11278" s="25">
        <v>3.3815272628948101</v>
      </c>
      <c r="C11278" s="25">
        <v>4.5065914218604304</v>
      </c>
      <c r="D11278" s="25"/>
      <c r="E11278" s="25">
        <v>2.21480868680896</v>
      </c>
    </row>
    <row r="11279" spans="1:5" x14ac:dyDescent="0.35">
      <c r="A11279">
        <v>65732.630262094899</v>
      </c>
      <c r="B11279" s="25">
        <v>3.3815297502860102</v>
      </c>
      <c r="C11279" s="25">
        <v>4.4629014056987604</v>
      </c>
      <c r="D11279" s="25"/>
      <c r="E11279" s="25">
        <v>2.2147316451686798</v>
      </c>
    </row>
    <row r="11280" spans="1:5" x14ac:dyDescent="0.35">
      <c r="A11280">
        <v>65743.010268036902</v>
      </c>
      <c r="B11280" s="25">
        <v>3.3815411544086902</v>
      </c>
      <c r="C11280" s="25">
        <v>3.1817871920136298</v>
      </c>
      <c r="D11280" s="25"/>
      <c r="E11280" s="25">
        <v>2.21438489334126</v>
      </c>
    </row>
    <row r="11281" spans="1:5" x14ac:dyDescent="0.35">
      <c r="A11281">
        <v>65746.591846896001</v>
      </c>
      <c r="B11281" s="25">
        <v>3.38154517238871</v>
      </c>
      <c r="C11281" s="25">
        <v>3.0084188027980301</v>
      </c>
      <c r="D11281" s="25"/>
      <c r="E11281" s="25">
        <v>2.2142651228799002</v>
      </c>
    </row>
    <row r="11282" spans="1:5" x14ac:dyDescent="0.35">
      <c r="A11282">
        <v>65749.183143721995</v>
      </c>
      <c r="B11282" s="25">
        <v>3.3815481058963202</v>
      </c>
      <c r="C11282" s="25">
        <v>2.5634091135612498</v>
      </c>
      <c r="D11282" s="25"/>
      <c r="E11282" s="25">
        <v>2.2141784281119699</v>
      </c>
    </row>
    <row r="11283" spans="1:5" x14ac:dyDescent="0.35">
      <c r="A11283">
        <v>65755.654386682101</v>
      </c>
      <c r="B11283" s="25">
        <v>3.3815555285441699</v>
      </c>
      <c r="C11283" s="25">
        <v>2.9009430483720702</v>
      </c>
      <c r="D11283" s="25"/>
      <c r="E11283" s="25">
        <v>2.2139617786747299</v>
      </c>
    </row>
    <row r="11284" spans="1:5" x14ac:dyDescent="0.35">
      <c r="A11284">
        <v>65756.615380451505</v>
      </c>
      <c r="B11284" s="25">
        <v>3.3815566425886598</v>
      </c>
      <c r="C11284" s="25">
        <v>3.8042671219602702</v>
      </c>
      <c r="D11284" s="25"/>
      <c r="E11284" s="25">
        <v>2.2139295878986101</v>
      </c>
    </row>
    <row r="11285" spans="1:5" x14ac:dyDescent="0.35">
      <c r="A11285">
        <v>65757.0090388893</v>
      </c>
      <c r="B11285" s="25">
        <v>3.3815570998192999</v>
      </c>
      <c r="C11285" s="25">
        <v>2.4561364937811101</v>
      </c>
      <c r="D11285" s="25"/>
      <c r="E11285" s="25">
        <v>2.21391640003803</v>
      </c>
    </row>
    <row r="11286" spans="1:5" x14ac:dyDescent="0.35">
      <c r="A11286">
        <v>65764.312820299107</v>
      </c>
      <c r="B11286" s="25">
        <v>3.3815656753872698</v>
      </c>
      <c r="C11286" s="25">
        <v>4.5160379940616604</v>
      </c>
      <c r="D11286" s="25"/>
      <c r="E11286" s="25">
        <v>2.2136715772138702</v>
      </c>
    </row>
    <row r="11287" spans="1:5" x14ac:dyDescent="0.35">
      <c r="A11287">
        <v>65769.634829412593</v>
      </c>
      <c r="B11287" s="25">
        <v>3.3815720341144799</v>
      </c>
      <c r="C11287" s="25">
        <v>1.9859888558351599</v>
      </c>
      <c r="D11287" s="25"/>
      <c r="E11287" s="25">
        <v>2.2134930155102701</v>
      </c>
    </row>
    <row r="11288" spans="1:5" x14ac:dyDescent="0.35">
      <c r="A11288">
        <v>65769.651211027696</v>
      </c>
      <c r="B11288" s="25">
        <v>3.3815720538299998</v>
      </c>
      <c r="C11288" s="25">
        <v>2.9042389644151001</v>
      </c>
      <c r="D11288" s="25"/>
      <c r="E11288" s="25">
        <v>2.2134924656630801</v>
      </c>
    </row>
    <row r="11289" spans="1:5" x14ac:dyDescent="0.35">
      <c r="A11289">
        <v>65773.470574499894</v>
      </c>
      <c r="B11289" s="25">
        <v>3.3815766743699598</v>
      </c>
      <c r="C11289" s="25">
        <v>3.6624405780428999</v>
      </c>
      <c r="D11289" s="25"/>
      <c r="E11289" s="25">
        <v>2.2133642325408598</v>
      </c>
    </row>
    <row r="11290" spans="1:5" x14ac:dyDescent="0.35">
      <c r="A11290">
        <v>65776.654651762001</v>
      </c>
      <c r="B11290" s="25">
        <v>3.38158056265266</v>
      </c>
      <c r="C11290" s="25">
        <v>2.4943820920270601</v>
      </c>
      <c r="D11290" s="25"/>
      <c r="E11290" s="25">
        <v>2.2132572731349498</v>
      </c>
    </row>
    <row r="11291" spans="1:5" x14ac:dyDescent="0.35">
      <c r="A11291">
        <v>65777.938380165695</v>
      </c>
      <c r="B11291" s="25">
        <v>3.3815821396143999</v>
      </c>
      <c r="C11291" s="25">
        <v>6.5636819696439197</v>
      </c>
      <c r="D11291" s="25"/>
      <c r="E11291" s="25">
        <v>2.2132141358584598</v>
      </c>
    </row>
    <row r="11292" spans="1:5" x14ac:dyDescent="0.35">
      <c r="A11292">
        <v>65780.189173895502</v>
      </c>
      <c r="B11292" s="25">
        <v>3.3815849174481798</v>
      </c>
      <c r="C11292" s="25">
        <v>3.2194516008526399</v>
      </c>
      <c r="D11292" s="25"/>
      <c r="E11292" s="25">
        <v>2.2131384823133202</v>
      </c>
    </row>
    <row r="11293" spans="1:5" x14ac:dyDescent="0.35">
      <c r="A11293">
        <v>65788.877528107099</v>
      </c>
      <c r="B11293" s="25">
        <v>3.3815957940439398</v>
      </c>
      <c r="C11293" s="25">
        <v>1.1283509064916799</v>
      </c>
      <c r="D11293" s="25"/>
      <c r="E11293" s="25">
        <v>2.21284621268514</v>
      </c>
    </row>
    <row r="11294" spans="1:5" x14ac:dyDescent="0.35">
      <c r="A11294">
        <v>65790.380237225603</v>
      </c>
      <c r="B11294" s="25">
        <v>3.3815976999409298</v>
      </c>
      <c r="C11294" s="25">
        <v>2.3987032092847902</v>
      </c>
      <c r="D11294" s="25"/>
      <c r="E11294" s="25">
        <v>2.2127956244873901</v>
      </c>
    </row>
    <row r="11295" spans="1:5" x14ac:dyDescent="0.35">
      <c r="A11295">
        <v>65806.556538973993</v>
      </c>
      <c r="B11295" s="25">
        <v>3.3816186754727502</v>
      </c>
      <c r="C11295" s="25">
        <v>4.3141524773211604</v>
      </c>
      <c r="D11295" s="25"/>
      <c r="E11295" s="25">
        <v>2.2122503416995198</v>
      </c>
    </row>
    <row r="11296" spans="1:5" x14ac:dyDescent="0.35">
      <c r="A11296">
        <v>65807.521895673097</v>
      </c>
      <c r="B11296" s="25">
        <v>3.3816199536893299</v>
      </c>
      <c r="C11296" s="25">
        <v>2.8329339688586899</v>
      </c>
      <c r="D11296" s="25"/>
      <c r="E11296" s="25">
        <v>2.2122177594994499</v>
      </c>
    </row>
    <row r="11297" spans="1:5" x14ac:dyDescent="0.35">
      <c r="A11297">
        <v>65811.413472680302</v>
      </c>
      <c r="B11297" s="25">
        <v>3.3816251365597401</v>
      </c>
      <c r="C11297" s="25">
        <v>1.98923819421846</v>
      </c>
      <c r="D11297" s="25"/>
      <c r="E11297" s="25">
        <v>2.2120863660041099</v>
      </c>
    </row>
    <row r="11298" spans="1:5" x14ac:dyDescent="0.35">
      <c r="A11298">
        <v>65823.3344993504</v>
      </c>
      <c r="B11298" s="25">
        <v>3.38164131213501</v>
      </c>
      <c r="C11298" s="25">
        <v>3.20334789810792</v>
      </c>
      <c r="D11298" s="25"/>
      <c r="E11298" s="25">
        <v>2.2116834003389099</v>
      </c>
    </row>
    <row r="11299" spans="1:5" x14ac:dyDescent="0.35">
      <c r="A11299">
        <v>65824.635967301103</v>
      </c>
      <c r="B11299" s="25">
        <v>3.3816431052807201</v>
      </c>
      <c r="C11299" s="25">
        <v>2.4341620157318098</v>
      </c>
      <c r="D11299" s="25"/>
      <c r="E11299" s="25">
        <v>2.21163936407364</v>
      </c>
    </row>
    <row r="11300" spans="1:5" x14ac:dyDescent="0.35">
      <c r="A11300">
        <v>65825.341873551399</v>
      </c>
      <c r="B11300" s="25">
        <v>3.3816440801015299</v>
      </c>
      <c r="C11300" s="25">
        <v>3.3987040534814201</v>
      </c>
      <c r="D11300" s="25"/>
      <c r="E11300" s="25">
        <v>2.2116154756148498</v>
      </c>
    </row>
    <row r="11301" spans="1:5" x14ac:dyDescent="0.35">
      <c r="A11301">
        <v>65830.615920021999</v>
      </c>
      <c r="B11301" s="25">
        <v>3.3816514128992798</v>
      </c>
      <c r="C11301" s="25">
        <v>2.4750876911017401</v>
      </c>
      <c r="D11301" s="25"/>
      <c r="E11301" s="25">
        <v>2.2114369190060601</v>
      </c>
    </row>
    <row r="11302" spans="1:5" x14ac:dyDescent="0.35">
      <c r="A11302">
        <v>65832.746024825406</v>
      </c>
      <c r="B11302" s="25">
        <v>3.3816543992650301</v>
      </c>
      <c r="C11302" s="25">
        <v>4.3966363328995897</v>
      </c>
      <c r="D11302" s="25"/>
      <c r="E11302" s="25">
        <v>2.21136476355949</v>
      </c>
    </row>
    <row r="11303" spans="1:5" x14ac:dyDescent="0.35">
      <c r="A11303">
        <v>65834.494062899495</v>
      </c>
      <c r="B11303" s="25">
        <v>3.3816568606037301</v>
      </c>
      <c r="C11303" s="25">
        <v>4.32940491329206</v>
      </c>
      <c r="D11303" s="25"/>
      <c r="E11303" s="25">
        <v>2.2113055334332401</v>
      </c>
    </row>
    <row r="11304" spans="1:5" x14ac:dyDescent="0.35">
      <c r="A11304">
        <v>65837.701070140494</v>
      </c>
      <c r="B11304" s="25">
        <v>3.3816614011186199</v>
      </c>
      <c r="C11304" s="25">
        <v>4.64367761861162</v>
      </c>
      <c r="D11304" s="25"/>
      <c r="E11304" s="25">
        <v>2.2111968284170298</v>
      </c>
    </row>
    <row r="11305" spans="1:5" x14ac:dyDescent="0.35">
      <c r="A11305">
        <v>65837.809122388106</v>
      </c>
      <c r="B11305" s="25">
        <v>3.38166155465998</v>
      </c>
      <c r="C11305" s="25">
        <v>4.38375539508176</v>
      </c>
      <c r="D11305" s="25"/>
      <c r="E11305" s="25">
        <v>2.2111931649774998</v>
      </c>
    </row>
    <row r="11306" spans="1:5" x14ac:dyDescent="0.35">
      <c r="A11306">
        <v>65854.618536303693</v>
      </c>
      <c r="B11306" s="25">
        <v>3.3816858832052801</v>
      </c>
      <c r="C11306" s="25">
        <v>5.84526496314355</v>
      </c>
      <c r="D11306" s="25"/>
      <c r="E11306" s="25">
        <v>2.2106225463776799</v>
      </c>
    </row>
    <row r="11307" spans="1:5" x14ac:dyDescent="0.35">
      <c r="A11307">
        <v>65862.371520319502</v>
      </c>
      <c r="B11307" s="25">
        <v>3.3816973989621202</v>
      </c>
      <c r="C11307" s="25">
        <v>2.3678303264862</v>
      </c>
      <c r="D11307" s="25"/>
      <c r="E11307" s="25">
        <v>2.2103588877956901</v>
      </c>
    </row>
    <row r="11308" spans="1:5" x14ac:dyDescent="0.35">
      <c r="A11308">
        <v>65865.127915336503</v>
      </c>
      <c r="B11308" s="25">
        <v>3.3817015376900699</v>
      </c>
      <c r="C11308" s="25">
        <v>4.2431640365838899</v>
      </c>
      <c r="D11308" s="25"/>
      <c r="E11308" s="25">
        <v>2.21026507816384</v>
      </c>
    </row>
    <row r="11309" spans="1:5" x14ac:dyDescent="0.35">
      <c r="A11309">
        <v>65870.743694292498</v>
      </c>
      <c r="B11309" s="25">
        <v>3.3817100418586401</v>
      </c>
      <c r="C11309" s="25">
        <v>3.8307515988629701</v>
      </c>
      <c r="D11309" s="25"/>
      <c r="E11309" s="25">
        <v>2.2100738371930699</v>
      </c>
    </row>
    <row r="11310" spans="1:5" x14ac:dyDescent="0.35">
      <c r="A11310">
        <v>65877.363338999305</v>
      </c>
      <c r="B11310" s="25">
        <v>3.3817201899659599</v>
      </c>
      <c r="C11310" s="25">
        <v>3.68470283282918</v>
      </c>
      <c r="D11310" s="25"/>
      <c r="E11310" s="25">
        <v>2.2098482094968599</v>
      </c>
    </row>
    <row r="11311" spans="1:5" x14ac:dyDescent="0.35">
      <c r="A11311">
        <v>65888.496364077699</v>
      </c>
      <c r="B11311" s="25">
        <v>3.3817375576229498</v>
      </c>
      <c r="C11311" s="25">
        <v>2.45896150502052</v>
      </c>
      <c r="D11311" s="25"/>
      <c r="E11311" s="25">
        <v>2.20946825533664</v>
      </c>
    </row>
    <row r="11312" spans="1:5" x14ac:dyDescent="0.35">
      <c r="A11312">
        <v>65889.1652689607</v>
      </c>
      <c r="B11312" s="25">
        <v>3.3817386130726499</v>
      </c>
      <c r="C11312" s="25">
        <v>1.59833426256899</v>
      </c>
      <c r="D11312" s="25"/>
      <c r="E11312" s="25">
        <v>2.2094454070152199</v>
      </c>
    </row>
    <row r="11313" spans="1:5" x14ac:dyDescent="0.35">
      <c r="A11313">
        <v>65893.460778691893</v>
      </c>
      <c r="B11313" s="25">
        <v>3.3817454230221702</v>
      </c>
      <c r="C11313" s="25">
        <v>2.55421545761501</v>
      </c>
      <c r="D11313" s="25"/>
      <c r="E11313" s="25">
        <v>2.2092986290270602</v>
      </c>
    </row>
    <row r="11314" spans="1:5" x14ac:dyDescent="0.35">
      <c r="A11314">
        <v>65896.516301531097</v>
      </c>
      <c r="B11314" s="25">
        <v>3.3817503009563499</v>
      </c>
      <c r="C11314" s="25">
        <v>3.4060457644178799</v>
      </c>
      <c r="D11314" s="25"/>
      <c r="E11314" s="25">
        <v>2.2091941658965699</v>
      </c>
    </row>
    <row r="11315" spans="1:5" x14ac:dyDescent="0.35">
      <c r="A11315">
        <v>65896.730182102401</v>
      </c>
      <c r="B11315" s="25">
        <v>3.3817506434530902</v>
      </c>
      <c r="C11315" s="25">
        <v>-2.1018087305958</v>
      </c>
      <c r="D11315" s="25"/>
      <c r="E11315" s="25">
        <v>2.2091868519523898</v>
      </c>
    </row>
    <row r="11316" spans="1:5" x14ac:dyDescent="0.35">
      <c r="A11316">
        <v>65915.648542751398</v>
      </c>
      <c r="B11316" s="25">
        <v>3.3817814795638999</v>
      </c>
      <c r="C11316" s="25">
        <v>2.2087903039056198</v>
      </c>
      <c r="D11316" s="25"/>
      <c r="E11316" s="25">
        <v>2.2085390166582801</v>
      </c>
    </row>
    <row r="11317" spans="1:5" x14ac:dyDescent="0.35">
      <c r="A11317">
        <v>65921.395980755304</v>
      </c>
      <c r="B11317" s="25">
        <v>3.3817910584442501</v>
      </c>
      <c r="C11317" s="25">
        <v>3.04944394117839</v>
      </c>
      <c r="D11317" s="25"/>
      <c r="E11317" s="25">
        <v>2.2083418523563698</v>
      </c>
    </row>
    <row r="11318" spans="1:5" x14ac:dyDescent="0.35">
      <c r="A11318">
        <v>65927.107303149998</v>
      </c>
      <c r="B11318" s="25">
        <v>3.3818006737748401</v>
      </c>
      <c r="C11318" s="25">
        <v>2.3081473108111501</v>
      </c>
      <c r="D11318" s="25"/>
      <c r="E11318" s="25">
        <v>2.2081457652700598</v>
      </c>
    </row>
    <row r="11319" spans="1:5" x14ac:dyDescent="0.35">
      <c r="A11319">
        <v>65938.732114571802</v>
      </c>
      <c r="B11319" s="25">
        <v>3.3818205408139201</v>
      </c>
      <c r="C11319" s="25">
        <v>2.5231825923588</v>
      </c>
      <c r="D11319" s="25"/>
      <c r="E11319" s="25">
        <v>2.2077461523740198</v>
      </c>
    </row>
    <row r="11320" spans="1:5" x14ac:dyDescent="0.35">
      <c r="A11320">
        <v>65947.133842382202</v>
      </c>
      <c r="B11320" s="25">
        <v>3.3818351452159101</v>
      </c>
      <c r="C11320" s="25">
        <v>3.1500535828188601</v>
      </c>
      <c r="D11320" s="25"/>
      <c r="E11320" s="25">
        <v>2.2074569204497498</v>
      </c>
    </row>
    <row r="11321" spans="1:5" x14ac:dyDescent="0.35">
      <c r="A11321">
        <v>65952.154923702605</v>
      </c>
      <c r="B11321" s="25">
        <v>3.3818439710054</v>
      </c>
      <c r="C11321" s="25">
        <v>2.7463112734945598</v>
      </c>
      <c r="D11321" s="25"/>
      <c r="E11321" s="25">
        <v>2.2072839020109001</v>
      </c>
    </row>
    <row r="11322" spans="1:5" x14ac:dyDescent="0.35">
      <c r="A11322">
        <v>65957.2849466513</v>
      </c>
      <c r="B11322" s="25">
        <v>3.38185306355347</v>
      </c>
      <c r="C11322" s="25">
        <v>3.2925316741636301</v>
      </c>
      <c r="D11322" s="25"/>
      <c r="E11322" s="25">
        <v>2.2071070012156699</v>
      </c>
    </row>
    <row r="11323" spans="1:5" x14ac:dyDescent="0.35">
      <c r="A11323">
        <v>65962.824498028203</v>
      </c>
      <c r="B11323" s="25">
        <v>3.38186296706921</v>
      </c>
      <c r="C11323" s="25">
        <v>5.0301158792874796</v>
      </c>
      <c r="D11323" s="25"/>
      <c r="E11323" s="25">
        <v>2.20691583279527</v>
      </c>
    </row>
    <row r="11324" spans="1:5" x14ac:dyDescent="0.35">
      <c r="A11324">
        <v>65967.936272628198</v>
      </c>
      <c r="B11324" s="25">
        <v>3.3818721839264301</v>
      </c>
      <c r="C11324" s="25">
        <v>4.2159044874170402</v>
      </c>
      <c r="D11324" s="25"/>
      <c r="E11324" s="25">
        <v>2.2067392926860698</v>
      </c>
    </row>
    <row r="11325" spans="1:5" x14ac:dyDescent="0.35">
      <c r="A11325">
        <v>65972.1777011659</v>
      </c>
      <c r="B11325" s="25">
        <v>3.3818798882080801</v>
      </c>
      <c r="C11325" s="25">
        <v>2.3420435293047199</v>
      </c>
      <c r="D11325" s="25"/>
      <c r="E11325" s="25">
        <v>2.2065927131162302</v>
      </c>
    </row>
    <row r="11326" spans="1:5" x14ac:dyDescent="0.35">
      <c r="A11326">
        <v>65973.516296841</v>
      </c>
      <c r="B11326" s="25">
        <v>3.3818823303321399</v>
      </c>
      <c r="C11326" s="25">
        <v>5.3188721508229602</v>
      </c>
      <c r="D11326" s="25"/>
      <c r="E11326" s="25">
        <v>2.2065464341830499</v>
      </c>
    </row>
    <row r="11327" spans="1:5" x14ac:dyDescent="0.35">
      <c r="A11327">
        <v>65974.626287123305</v>
      </c>
      <c r="B11327" s="25">
        <v>3.3818843592597401</v>
      </c>
      <c r="C11327" s="25">
        <v>3.2833422084705499</v>
      </c>
      <c r="D11327" s="25"/>
      <c r="E11327" s="25">
        <v>2.2065080520755198</v>
      </c>
    </row>
    <row r="11328" spans="1:5" x14ac:dyDescent="0.35">
      <c r="A11328">
        <v>65975.853621980204</v>
      </c>
      <c r="B11328" s="25">
        <v>3.3818866067596098</v>
      </c>
      <c r="C11328" s="25">
        <v>5.0571780825924701</v>
      </c>
      <c r="D11328" s="25"/>
      <c r="E11328" s="25">
        <v>2.2064656052740301</v>
      </c>
    </row>
    <row r="11329" spans="1:5" x14ac:dyDescent="0.35">
      <c r="A11329">
        <v>65978.514113586207</v>
      </c>
      <c r="B11329" s="25">
        <v>3.3818914933569402</v>
      </c>
      <c r="C11329" s="25">
        <v>3.8868026951146102</v>
      </c>
      <c r="D11329" s="25"/>
      <c r="E11329" s="25">
        <v>2.2063735679571401</v>
      </c>
    </row>
    <row r="11330" spans="1:5" x14ac:dyDescent="0.35">
      <c r="A11330">
        <v>65998.9358122056</v>
      </c>
      <c r="B11330" s="25">
        <v>3.3819296682811002</v>
      </c>
      <c r="C11330" s="25">
        <v>3.23703538950042</v>
      </c>
      <c r="D11330" s="25"/>
      <c r="E11330" s="25">
        <v>2.2056659380374399</v>
      </c>
    </row>
    <row r="11331" spans="1:5" x14ac:dyDescent="0.35">
      <c r="A11331">
        <v>66029.289620984899</v>
      </c>
      <c r="B11331" s="25">
        <v>3.3819885587064702</v>
      </c>
      <c r="C11331" s="25">
        <v>4.29660323001821</v>
      </c>
      <c r="D11331" s="25"/>
      <c r="E11331" s="25">
        <v>2.2046103650645201</v>
      </c>
    </row>
    <row r="11332" spans="1:5" x14ac:dyDescent="0.35">
      <c r="A11332">
        <v>66030.509875114396</v>
      </c>
      <c r="B11332" s="25">
        <v>3.3819909792062401</v>
      </c>
      <c r="C11332" s="25">
        <v>3.65236754700629</v>
      </c>
      <c r="D11332" s="25"/>
      <c r="E11332" s="25">
        <v>2.2045678354092</v>
      </c>
    </row>
    <row r="11333" spans="1:5" x14ac:dyDescent="0.35">
      <c r="A11333">
        <v>66039.823999456406</v>
      </c>
      <c r="B11333" s="25">
        <v>3.3820095884565</v>
      </c>
      <c r="C11333" s="25">
        <v>3.1047060147544299</v>
      </c>
      <c r="D11333" s="25"/>
      <c r="E11333" s="25">
        <v>2.20424296864502</v>
      </c>
    </row>
    <row r="11334" spans="1:5" x14ac:dyDescent="0.35">
      <c r="A11334">
        <v>66043.024732288599</v>
      </c>
      <c r="B11334" s="25">
        <v>3.3820160377998998</v>
      </c>
      <c r="C11334" s="25">
        <v>2.9863837297556799</v>
      </c>
      <c r="D11334" s="25"/>
      <c r="E11334" s="25">
        <v>2.2041312323180402</v>
      </c>
    </row>
    <row r="11335" spans="1:5" x14ac:dyDescent="0.35">
      <c r="A11335">
        <v>66057.285869903499</v>
      </c>
      <c r="B11335" s="25">
        <v>3.3820451093724899</v>
      </c>
      <c r="C11335" s="25">
        <v>4.7744012253374102</v>
      </c>
      <c r="D11335" s="25"/>
      <c r="E11335" s="25">
        <v>2.2036327717128001</v>
      </c>
    </row>
    <row r="11336" spans="1:5" x14ac:dyDescent="0.35">
      <c r="A11336">
        <v>66065.949837330001</v>
      </c>
      <c r="B11336" s="25">
        <v>3.3820630372294298</v>
      </c>
      <c r="C11336" s="25">
        <v>3.2712024189535098</v>
      </c>
      <c r="D11336" s="25"/>
      <c r="E11336" s="25">
        <v>2.2033294593483999</v>
      </c>
    </row>
    <row r="11337" spans="1:5" x14ac:dyDescent="0.35">
      <c r="A11337">
        <v>66067.755478917505</v>
      </c>
      <c r="B11337" s="25">
        <v>3.3820667987199902</v>
      </c>
      <c r="C11337" s="25">
        <v>2.7526887164313298</v>
      </c>
      <c r="D11337" s="25"/>
      <c r="E11337" s="25">
        <v>2.2032662003316501</v>
      </c>
    </row>
    <row r="11338" spans="1:5" x14ac:dyDescent="0.35">
      <c r="A11338">
        <v>66068.6505166516</v>
      </c>
      <c r="B11338" s="25">
        <v>3.38206866646185</v>
      </c>
      <c r="C11338" s="25">
        <v>2.5528664607468201</v>
      </c>
      <c r="D11338" s="25"/>
      <c r="E11338" s="25">
        <v>2.2032348375845499</v>
      </c>
    </row>
    <row r="11339" spans="1:5" x14ac:dyDescent="0.35">
      <c r="A11339">
        <v>66085.265550546304</v>
      </c>
      <c r="B11339" s="25">
        <v>3.38210372275215</v>
      </c>
      <c r="C11339" s="25">
        <v>2.5156959601375899</v>
      </c>
      <c r="D11339" s="25"/>
      <c r="E11339" s="25">
        <v>2.2026519240695999</v>
      </c>
    </row>
    <row r="11340" spans="1:5" x14ac:dyDescent="0.35">
      <c r="A11340">
        <v>66091.374017178794</v>
      </c>
      <c r="B11340" s="25">
        <v>3.38211679340916</v>
      </c>
      <c r="C11340" s="25">
        <v>2.7205004924876901</v>
      </c>
      <c r="D11340" s="25"/>
      <c r="E11340" s="25">
        <v>2.2024372785966202</v>
      </c>
    </row>
    <row r="11341" spans="1:5" x14ac:dyDescent="0.35">
      <c r="A11341">
        <v>66110.354842797999</v>
      </c>
      <c r="B11341" s="25">
        <v>3.3821580265969202</v>
      </c>
      <c r="C11341" s="25">
        <v>1.36589372062352</v>
      </c>
      <c r="D11341" s="25"/>
      <c r="E11341" s="25">
        <v>2.2017691489645901</v>
      </c>
    </row>
    <row r="11342" spans="1:5" x14ac:dyDescent="0.35">
      <c r="A11342">
        <v>66114.7463680699</v>
      </c>
      <c r="B11342" s="25">
        <v>3.3821676989085199</v>
      </c>
      <c r="C11342" s="25">
        <v>2.34986049298529</v>
      </c>
      <c r="D11342" s="25"/>
      <c r="E11342" s="25">
        <v>2.2016143159016401</v>
      </c>
    </row>
    <row r="11343" spans="1:5" x14ac:dyDescent="0.35">
      <c r="A11343">
        <v>66121.457425569606</v>
      </c>
      <c r="B11343" s="25">
        <v>3.38218257528567</v>
      </c>
      <c r="C11343" s="25">
        <v>3.6181552180626801</v>
      </c>
      <c r="D11343" s="25"/>
      <c r="E11343" s="25">
        <v>2.2013775209512501</v>
      </c>
    </row>
    <row r="11344" spans="1:5" x14ac:dyDescent="0.35">
      <c r="A11344">
        <v>66122.435977484303</v>
      </c>
      <c r="B11344" s="25">
        <v>3.3821847540323899</v>
      </c>
      <c r="C11344" s="25">
        <v>3.18130599411688</v>
      </c>
      <c r="D11344" s="25"/>
      <c r="E11344" s="25">
        <v>2.2013429751018299</v>
      </c>
    </row>
    <row r="11345" spans="1:5" x14ac:dyDescent="0.35">
      <c r="A11345">
        <v>66126.280072378097</v>
      </c>
      <c r="B11345" s="25">
        <v>3.3821933364779899</v>
      </c>
      <c r="C11345" s="25">
        <v>2.7225042293347799</v>
      </c>
      <c r="D11345" s="25"/>
      <c r="E11345" s="25">
        <v>2.20120722174395</v>
      </c>
    </row>
    <row r="11346" spans="1:5" x14ac:dyDescent="0.35">
      <c r="A11346">
        <v>66128.977660963807</v>
      </c>
      <c r="B11346" s="25">
        <v>3.3821993815840998</v>
      </c>
      <c r="C11346" s="25">
        <v>2.59411798325739</v>
      </c>
      <c r="D11346" s="25"/>
      <c r="E11346" s="25">
        <v>2.2011119140286799</v>
      </c>
    </row>
    <row r="11347" spans="1:5" x14ac:dyDescent="0.35">
      <c r="A11347">
        <v>66132.872698049294</v>
      </c>
      <c r="B11347" s="25">
        <v>3.3822081425719701</v>
      </c>
      <c r="C11347" s="25">
        <v>3.4624664178992899</v>
      </c>
      <c r="D11347" s="25"/>
      <c r="E11347" s="25">
        <v>2.2009742370935501</v>
      </c>
    </row>
    <row r="11348" spans="1:5" x14ac:dyDescent="0.35">
      <c r="A11348">
        <v>66142.696498125806</v>
      </c>
      <c r="B11348" s="25">
        <v>3.3822304086835802</v>
      </c>
      <c r="C11348" s="25">
        <v>2.63913133737503</v>
      </c>
      <c r="D11348" s="25"/>
      <c r="E11348" s="25">
        <v>2.2006266696240302</v>
      </c>
    </row>
    <row r="11349" spans="1:5" x14ac:dyDescent="0.35">
      <c r="A11349">
        <v>66147.768786884597</v>
      </c>
      <c r="B11349" s="25">
        <v>3.3822419999475102</v>
      </c>
      <c r="C11349" s="25">
        <v>1.0865703298123599</v>
      </c>
      <c r="D11349" s="25"/>
      <c r="E11349" s="25">
        <v>2.20044702751902</v>
      </c>
    </row>
    <row r="11350" spans="1:5" x14ac:dyDescent="0.35">
      <c r="A11350">
        <v>66166.259980663701</v>
      </c>
      <c r="B11350" s="25">
        <v>3.3822847973316401</v>
      </c>
      <c r="C11350" s="25">
        <v>-0.73716888682929804</v>
      </c>
      <c r="D11350" s="25"/>
      <c r="E11350" s="25">
        <v>2.1997910773418399</v>
      </c>
    </row>
    <row r="11351" spans="1:5" x14ac:dyDescent="0.35">
      <c r="A11351">
        <v>66170.6184920511</v>
      </c>
      <c r="B11351" s="25">
        <v>3.3822950077162499</v>
      </c>
      <c r="C11351" s="25">
        <v>3.0894363387976602</v>
      </c>
      <c r="D11351" s="25"/>
      <c r="E11351" s="25">
        <v>2.1996362231263999</v>
      </c>
    </row>
    <row r="11352" spans="1:5" x14ac:dyDescent="0.35">
      <c r="A11352">
        <v>66181.183527056593</v>
      </c>
      <c r="B11352" s="25">
        <v>3.3823199502008801</v>
      </c>
      <c r="C11352" s="25">
        <v>2.9292524017838599</v>
      </c>
      <c r="D11352" s="25"/>
      <c r="E11352" s="25">
        <v>2.1992604737325099</v>
      </c>
    </row>
    <row r="11353" spans="1:5" x14ac:dyDescent="0.35">
      <c r="A11353">
        <v>66189.739120425205</v>
      </c>
      <c r="B11353" s="25">
        <v>3.3823403471211702</v>
      </c>
      <c r="C11353" s="25">
        <v>4.5034362969881698</v>
      </c>
      <c r="D11353" s="25"/>
      <c r="E11353" s="25">
        <v>2.1989557940779099</v>
      </c>
    </row>
    <row r="11354" spans="1:5" x14ac:dyDescent="0.35">
      <c r="A11354">
        <v>66203.163118432407</v>
      </c>
      <c r="B11354" s="25">
        <v>3.3823727051761301</v>
      </c>
      <c r="C11354" s="25">
        <v>5.4072688024505</v>
      </c>
      <c r="D11354" s="25"/>
      <c r="E11354" s="25">
        <v>2.1984770268939702</v>
      </c>
    </row>
    <row r="11355" spans="1:5" x14ac:dyDescent="0.35">
      <c r="A11355">
        <v>66212.256710231406</v>
      </c>
      <c r="B11355" s="25">
        <v>3.3823948689044201</v>
      </c>
      <c r="C11355" s="25">
        <v>4.2013153186149204</v>
      </c>
      <c r="D11355" s="25"/>
      <c r="E11355" s="25">
        <v>2.1981522078265998</v>
      </c>
    </row>
    <row r="11356" spans="1:5" x14ac:dyDescent="0.35">
      <c r="A11356">
        <v>66230.5755801997</v>
      </c>
      <c r="B11356" s="25">
        <v>3.3824401086442601</v>
      </c>
      <c r="C11356" s="25">
        <v>0.144021850849918</v>
      </c>
      <c r="D11356" s="25"/>
      <c r="E11356" s="25">
        <v>2.1974966509346001</v>
      </c>
    </row>
    <row r="11357" spans="1:5" x14ac:dyDescent="0.35">
      <c r="A11357">
        <v>66237.289428894204</v>
      </c>
      <c r="B11357" s="25">
        <v>3.3824568849270902</v>
      </c>
      <c r="C11357" s="25">
        <v>5.9204983695216002</v>
      </c>
      <c r="D11357" s="25"/>
      <c r="E11357" s="25">
        <v>2.1972559836512402</v>
      </c>
    </row>
    <row r="11358" spans="1:5" x14ac:dyDescent="0.35">
      <c r="A11358">
        <v>66247.839809923098</v>
      </c>
      <c r="B11358" s="25">
        <v>3.3824834579525098</v>
      </c>
      <c r="C11358" s="25">
        <v>1.0398130258048699</v>
      </c>
      <c r="D11358" s="25"/>
      <c r="E11358" s="25">
        <v>2.1968773505572798</v>
      </c>
    </row>
    <row r="11359" spans="1:5" x14ac:dyDescent="0.35">
      <c r="A11359">
        <v>66250.548282385993</v>
      </c>
      <c r="B11359" s="25">
        <v>3.3824903209206201</v>
      </c>
      <c r="C11359" s="25">
        <v>1.7049119715148999</v>
      </c>
      <c r="D11359" s="25"/>
      <c r="E11359" s="25">
        <v>2.1967800619378299</v>
      </c>
    </row>
    <row r="11360" spans="1:5" x14ac:dyDescent="0.35">
      <c r="A11360">
        <v>66254.737500358402</v>
      </c>
      <c r="B11360" s="25">
        <v>3.38250096890954</v>
      </c>
      <c r="C11360" s="25">
        <v>4.16225996149553</v>
      </c>
      <c r="D11360" s="25"/>
      <c r="E11360" s="25">
        <v>2.1966295150500401</v>
      </c>
    </row>
    <row r="11361" spans="1:5" x14ac:dyDescent="0.35">
      <c r="A11361">
        <v>66262.407996405804</v>
      </c>
      <c r="B11361" s="25">
        <v>3.3825205688398601</v>
      </c>
      <c r="C11361" s="25">
        <v>2.58231841955363</v>
      </c>
      <c r="D11361" s="25"/>
      <c r="E11361" s="25">
        <v>2.1963536428834098</v>
      </c>
    </row>
    <row r="11362" spans="1:5" x14ac:dyDescent="0.35">
      <c r="A11362">
        <v>66269.068183122901</v>
      </c>
      <c r="B11362" s="25">
        <v>3.3825376950425401</v>
      </c>
      <c r="C11362" s="25">
        <v>2.2230666745815602</v>
      </c>
      <c r="D11362" s="25"/>
      <c r="E11362" s="25">
        <v>2.1961138767137598</v>
      </c>
    </row>
    <row r="11363" spans="1:5" x14ac:dyDescent="0.35">
      <c r="A11363">
        <v>66275.475474300503</v>
      </c>
      <c r="B11363" s="25">
        <v>3.3825542649635301</v>
      </c>
      <c r="C11363" s="25">
        <v>7.2349793356812704</v>
      </c>
      <c r="D11363" s="25"/>
      <c r="E11363" s="25">
        <v>2.1958830129754401</v>
      </c>
    </row>
    <row r="11364" spans="1:5" x14ac:dyDescent="0.35">
      <c r="A11364">
        <v>66284.791742571906</v>
      </c>
      <c r="B11364" s="25">
        <v>3.3825785211846902</v>
      </c>
      <c r="C11364" s="25">
        <v>1.4697957801033801</v>
      </c>
      <c r="D11364" s="25"/>
      <c r="E11364" s="25">
        <v>2.1955469818445299</v>
      </c>
    </row>
    <row r="11365" spans="1:5" x14ac:dyDescent="0.35">
      <c r="A11365">
        <v>66299.769380816506</v>
      </c>
      <c r="B11365" s="25">
        <v>3.3826179196331498</v>
      </c>
      <c r="C11365" s="25">
        <v>3.9476848870506598</v>
      </c>
      <c r="D11365" s="25"/>
      <c r="E11365" s="25">
        <v>2.1950058733440798</v>
      </c>
    </row>
    <row r="11366" spans="1:5" x14ac:dyDescent="0.35">
      <c r="A11366">
        <v>66309.157413077904</v>
      </c>
      <c r="B11366" s="25">
        <v>3.3826428648458502</v>
      </c>
      <c r="C11366" s="25">
        <v>5.0960294833924697</v>
      </c>
      <c r="D11366" s="25"/>
      <c r="E11366" s="25">
        <v>2.1946661546517001</v>
      </c>
    </row>
    <row r="11367" spans="1:5" x14ac:dyDescent="0.35">
      <c r="A11367">
        <v>66311.234338174007</v>
      </c>
      <c r="B11367" s="25">
        <v>3.3826484093288198</v>
      </c>
      <c r="C11367" s="25">
        <v>0.936371375091261</v>
      </c>
      <c r="D11367" s="25"/>
      <c r="E11367" s="25">
        <v>2.1945909410673998</v>
      </c>
    </row>
    <row r="11368" spans="1:5" x14ac:dyDescent="0.35">
      <c r="A11368">
        <v>66312.184478865107</v>
      </c>
      <c r="B11368" s="25">
        <v>3.3826509488967198</v>
      </c>
      <c r="C11368" s="25">
        <v>1.8535564266754001</v>
      </c>
      <c r="D11368" s="25"/>
      <c r="E11368" s="25">
        <v>2.1945565258447699</v>
      </c>
    </row>
    <row r="11369" spans="1:5" x14ac:dyDescent="0.35">
      <c r="A11369">
        <v>66312.228410334399</v>
      </c>
      <c r="B11369" s="25">
        <v>3.3826510663653502</v>
      </c>
      <c r="C11369" s="25">
        <v>2.3178508113532899</v>
      </c>
      <c r="D11369" s="25"/>
      <c r="E11369" s="25">
        <v>2.19455493448993</v>
      </c>
    </row>
    <row r="11370" spans="1:5" x14ac:dyDescent="0.35">
      <c r="A11370">
        <v>66328.352412293199</v>
      </c>
      <c r="B11370" s="25">
        <v>3.3826944602869999</v>
      </c>
      <c r="C11370" s="25">
        <v>1.82327969377838</v>
      </c>
      <c r="D11370" s="25"/>
      <c r="E11370" s="25">
        <v>2.1939702394518199</v>
      </c>
    </row>
    <row r="11371" spans="1:5" x14ac:dyDescent="0.35">
      <c r="A11371">
        <v>66338.421121597697</v>
      </c>
      <c r="B11371" s="25">
        <v>3.3827218385867499</v>
      </c>
      <c r="C11371" s="25">
        <v>3.5241195701819699</v>
      </c>
      <c r="D11371" s="25"/>
      <c r="E11371" s="25">
        <v>2.1936044909289598</v>
      </c>
    </row>
    <row r="11372" spans="1:5" x14ac:dyDescent="0.35">
      <c r="A11372">
        <v>66338.967984923598</v>
      </c>
      <c r="B11372" s="25">
        <v>3.3827233317160301</v>
      </c>
      <c r="C11372" s="25">
        <v>3.5130470862954701</v>
      </c>
      <c r="D11372" s="25"/>
      <c r="E11372" s="25">
        <v>2.19358461205085</v>
      </c>
    </row>
    <row r="11373" spans="1:5" x14ac:dyDescent="0.35">
      <c r="A11373">
        <v>66342.214807548604</v>
      </c>
      <c r="B11373" s="25">
        <v>3.38273220962739</v>
      </c>
      <c r="C11373" s="25">
        <v>3.72256677942151</v>
      </c>
      <c r="D11373" s="25"/>
      <c r="E11373" s="25">
        <v>2.1934665581637098</v>
      </c>
    </row>
    <row r="11374" spans="1:5" x14ac:dyDescent="0.35">
      <c r="A11374">
        <v>66347.009402262804</v>
      </c>
      <c r="B11374" s="25">
        <v>3.3827453600733701</v>
      </c>
      <c r="C11374" s="25">
        <v>1.1638737471203</v>
      </c>
      <c r="D11374" s="25"/>
      <c r="E11374" s="25">
        <v>2.19329213514039</v>
      </c>
    </row>
    <row r="11375" spans="1:5" x14ac:dyDescent="0.35">
      <c r="A11375">
        <v>66350.699578133906</v>
      </c>
      <c r="B11375" s="25">
        <v>3.3827555140436001</v>
      </c>
      <c r="C11375" s="25">
        <v>4.1372731577260504</v>
      </c>
      <c r="D11375" s="25"/>
      <c r="E11375" s="25">
        <v>2.19315781484408</v>
      </c>
    </row>
    <row r="11376" spans="1:5" x14ac:dyDescent="0.35">
      <c r="A11376">
        <v>66355.590701815905</v>
      </c>
      <c r="B11376" s="25">
        <v>3.38276901619381</v>
      </c>
      <c r="C11376" s="25">
        <v>2.7777905935632701</v>
      </c>
      <c r="D11376" s="25"/>
      <c r="E11376" s="25">
        <v>2.1929796801825798</v>
      </c>
    </row>
    <row r="11377" spans="1:5" x14ac:dyDescent="0.35">
      <c r="A11377">
        <v>66359.922102420402</v>
      </c>
      <c r="B11377" s="25">
        <v>3.3827810145498902</v>
      </c>
      <c r="C11377" s="25">
        <v>2.4113796510369001</v>
      </c>
      <c r="D11377" s="25"/>
      <c r="E11377" s="25">
        <v>2.1928218349614501</v>
      </c>
    </row>
    <row r="11378" spans="1:5" x14ac:dyDescent="0.35">
      <c r="A11378">
        <v>66366.098095793204</v>
      </c>
      <c r="B11378" s="25">
        <v>3.38279818941432</v>
      </c>
      <c r="C11378" s="25">
        <v>3.7237015116012202</v>
      </c>
      <c r="D11378" s="25"/>
      <c r="E11378" s="25">
        <v>2.1925966136004602</v>
      </c>
    </row>
    <row r="11379" spans="1:5" x14ac:dyDescent="0.35">
      <c r="A11379">
        <v>66368.601745331398</v>
      </c>
      <c r="B11379" s="25">
        <v>3.3828051741133498</v>
      </c>
      <c r="C11379" s="25">
        <v>2.46845680177747</v>
      </c>
      <c r="D11379" s="25"/>
      <c r="E11379" s="25">
        <v>2.1925052604344302</v>
      </c>
    </row>
    <row r="11380" spans="1:5" x14ac:dyDescent="0.35">
      <c r="A11380">
        <v>66374.838407192306</v>
      </c>
      <c r="B11380" s="25">
        <v>3.3828226288135501</v>
      </c>
      <c r="C11380" s="25">
        <v>3.3588875166510799</v>
      </c>
      <c r="D11380" s="25"/>
      <c r="E11380" s="25">
        <v>2.1922775667047998</v>
      </c>
    </row>
    <row r="11381" spans="1:5" x14ac:dyDescent="0.35">
      <c r="A11381">
        <v>66375.491562179406</v>
      </c>
      <c r="B11381" s="25">
        <v>3.38282446139177</v>
      </c>
      <c r="C11381" s="25">
        <v>4.9770282454245001</v>
      </c>
      <c r="D11381" s="25"/>
      <c r="E11381" s="25">
        <v>2.1922537099645001</v>
      </c>
    </row>
    <row r="11382" spans="1:5" x14ac:dyDescent="0.35">
      <c r="A11382">
        <v>66378.356557906605</v>
      </c>
      <c r="B11382" s="25">
        <v>3.3828325100222498</v>
      </c>
      <c r="C11382" s="25">
        <v>2.9947667219209402</v>
      </c>
      <c r="D11382" s="25"/>
      <c r="E11382" s="25">
        <v>2.1921490407773598</v>
      </c>
    </row>
    <row r="11383" spans="1:5" x14ac:dyDescent="0.35">
      <c r="A11383">
        <v>66380.119348092107</v>
      </c>
      <c r="B11383" s="25">
        <v>3.3828374704833499</v>
      </c>
      <c r="C11383" s="25">
        <v>4.5984407856381404</v>
      </c>
      <c r="D11383" s="25"/>
      <c r="E11383" s="25">
        <v>2.1920846198448101</v>
      </c>
    </row>
    <row r="11384" spans="1:5" x14ac:dyDescent="0.35">
      <c r="A11384">
        <v>66394.592838501805</v>
      </c>
      <c r="B11384" s="25">
        <v>3.3828784349323699</v>
      </c>
      <c r="C11384" s="25">
        <v>3.7397176054363399</v>
      </c>
      <c r="D11384" s="25"/>
      <c r="E11384" s="25">
        <v>2.1915551264742898</v>
      </c>
    </row>
    <row r="11385" spans="1:5" x14ac:dyDescent="0.35">
      <c r="A11385">
        <v>66398.716161088698</v>
      </c>
      <c r="B11385" s="25">
        <v>3.3828901817848802</v>
      </c>
      <c r="C11385" s="25">
        <v>1.0036953918870899</v>
      </c>
      <c r="D11385" s="25"/>
      <c r="E11385" s="25">
        <v>2.19140409704938</v>
      </c>
    </row>
    <row r="11386" spans="1:5" x14ac:dyDescent="0.35">
      <c r="A11386">
        <v>66409.715571017296</v>
      </c>
      <c r="B11386" s="25">
        <v>3.3829216822308399</v>
      </c>
      <c r="C11386" s="25">
        <v>4.3172063756780101</v>
      </c>
      <c r="D11386" s="25"/>
      <c r="E11386" s="25">
        <v>2.1910008126537099</v>
      </c>
    </row>
    <row r="11387" spans="1:5" x14ac:dyDescent="0.35">
      <c r="A11387">
        <v>66415.126661183895</v>
      </c>
      <c r="B11387" s="25">
        <v>3.3829372658432799</v>
      </c>
      <c r="C11387" s="25">
        <v>4.4088908035170498</v>
      </c>
      <c r="D11387" s="25"/>
      <c r="E11387" s="25">
        <v>2.1908022076010099</v>
      </c>
    </row>
    <row r="11388" spans="1:5" x14ac:dyDescent="0.35">
      <c r="A11388">
        <v>66422.929730248099</v>
      </c>
      <c r="B11388" s="25">
        <v>3.38295983857991</v>
      </c>
      <c r="C11388" s="25">
        <v>0.64637786322923096</v>
      </c>
      <c r="D11388" s="25"/>
      <c r="E11388" s="25">
        <v>2.1905155631041602</v>
      </c>
    </row>
    <row r="11389" spans="1:5" x14ac:dyDescent="0.35">
      <c r="A11389">
        <v>66425.447417125601</v>
      </c>
      <c r="B11389" s="25">
        <v>3.3829671469053899</v>
      </c>
      <c r="C11389" s="25">
        <v>2.9583375546148298</v>
      </c>
      <c r="D11389" s="25"/>
      <c r="E11389" s="25">
        <v>2.19042301434905</v>
      </c>
    </row>
    <row r="11390" spans="1:5" x14ac:dyDescent="0.35">
      <c r="A11390">
        <v>66428.482419897802</v>
      </c>
      <c r="B11390" s="25">
        <v>3.3829759731302498</v>
      </c>
      <c r="C11390" s="25">
        <v>1.1449489425875401</v>
      </c>
      <c r="D11390" s="25"/>
      <c r="E11390" s="25">
        <v>2.1903114092005702</v>
      </c>
    </row>
    <row r="11391" spans="1:5" x14ac:dyDescent="0.35">
      <c r="A11391">
        <v>66432.964902544598</v>
      </c>
      <c r="B11391" s="25">
        <v>3.3829890411888099</v>
      </c>
      <c r="C11391" s="25">
        <v>3.7037711794695398</v>
      </c>
      <c r="D11391" s="25"/>
      <c r="E11391" s="25">
        <v>2.19014649609074</v>
      </c>
    </row>
    <row r="11392" spans="1:5" x14ac:dyDescent="0.35">
      <c r="A11392">
        <v>66437.886404808101</v>
      </c>
      <c r="B11392" s="25">
        <v>3.38300343339013</v>
      </c>
      <c r="C11392" s="25">
        <v>4.1653544413947898</v>
      </c>
      <c r="D11392" s="25"/>
      <c r="E11392" s="25">
        <v>2.1899653209896601</v>
      </c>
    </row>
    <row r="11393" spans="1:5" x14ac:dyDescent="0.35">
      <c r="A11393">
        <v>66447.642962670201</v>
      </c>
      <c r="B11393" s="25">
        <v>3.38303210095664</v>
      </c>
      <c r="C11393" s="25">
        <v>3.6123927162592802</v>
      </c>
      <c r="D11393" s="25"/>
      <c r="E11393" s="25">
        <v>2.1896058122965201</v>
      </c>
    </row>
    <row r="11394" spans="1:5" x14ac:dyDescent="0.35">
      <c r="A11394">
        <v>66448.136448000703</v>
      </c>
      <c r="B11394" s="25">
        <v>3.3830335557345199</v>
      </c>
      <c r="C11394" s="25">
        <v>3.8075657812572099</v>
      </c>
      <c r="D11394" s="25"/>
      <c r="E11394" s="25">
        <v>2.1895876163624801</v>
      </c>
    </row>
    <row r="11395" spans="1:5" x14ac:dyDescent="0.35">
      <c r="A11395">
        <v>66464.943277849903</v>
      </c>
      <c r="B11395" s="25">
        <v>3.3830833735864898</v>
      </c>
      <c r="C11395" s="25">
        <v>3.2104344170873</v>
      </c>
      <c r="D11395" s="25"/>
      <c r="E11395" s="25">
        <v>2.1889672187339202</v>
      </c>
    </row>
    <row r="11396" spans="1:5" x14ac:dyDescent="0.35">
      <c r="A11396">
        <v>66467.623889516399</v>
      </c>
      <c r="B11396" s="25">
        <v>3.3830913677973902</v>
      </c>
      <c r="C11396" s="25">
        <v>2.89830123130539</v>
      </c>
      <c r="D11396" s="25"/>
      <c r="E11396" s="25">
        <v>2.1888681440375701</v>
      </c>
    </row>
    <row r="11397" spans="1:5" x14ac:dyDescent="0.35">
      <c r="A11397">
        <v>66469.907511098005</v>
      </c>
      <c r="B11397" s="25">
        <v>3.38309818853112</v>
      </c>
      <c r="C11397" s="25">
        <v>6.7940417172645402</v>
      </c>
      <c r="D11397" s="25"/>
      <c r="E11397" s="25">
        <v>2.1887837150632601</v>
      </c>
    </row>
    <row r="11398" spans="1:5" x14ac:dyDescent="0.35">
      <c r="A11398">
        <v>66484.934067698807</v>
      </c>
      <c r="B11398" s="25">
        <v>3.3831433077170598</v>
      </c>
      <c r="C11398" s="25">
        <v>2.9377143006136301</v>
      </c>
      <c r="D11398" s="25"/>
      <c r="E11398" s="25">
        <v>2.1882275428248699</v>
      </c>
    </row>
    <row r="11399" spans="1:5" x14ac:dyDescent="0.35">
      <c r="A11399">
        <v>66499.660195259901</v>
      </c>
      <c r="B11399" s="25">
        <v>3.3831879205929898</v>
      </c>
      <c r="C11399" s="25">
        <v>3.04067607971592</v>
      </c>
      <c r="D11399" s="25"/>
      <c r="E11399" s="25">
        <v>2.1876814509154001</v>
      </c>
    </row>
    <row r="11400" spans="1:5" x14ac:dyDescent="0.35">
      <c r="A11400">
        <v>66506.401757563493</v>
      </c>
      <c r="B11400" s="25">
        <v>3.38320847312619</v>
      </c>
      <c r="C11400" s="25">
        <v>5.7986058989583098</v>
      </c>
      <c r="D11400" s="25"/>
      <c r="E11400" s="25">
        <v>2.1874311092215</v>
      </c>
    </row>
    <row r="11401" spans="1:5" x14ac:dyDescent="0.35">
      <c r="A11401">
        <v>66512.770790288501</v>
      </c>
      <c r="B11401" s="25">
        <v>3.3832279635580602</v>
      </c>
      <c r="C11401" s="25">
        <v>3.8299252301586999</v>
      </c>
      <c r="D11401" s="25"/>
      <c r="E11401" s="25">
        <v>2.18719440330552</v>
      </c>
    </row>
    <row r="11402" spans="1:5" x14ac:dyDescent="0.35">
      <c r="A11402">
        <v>66520.227592731695</v>
      </c>
      <c r="B11402" s="25">
        <v>3.3832508729252502</v>
      </c>
      <c r="C11402" s="25">
        <v>2.0082679039595401</v>
      </c>
      <c r="D11402" s="25"/>
      <c r="E11402" s="25">
        <v>2.1869170262410198</v>
      </c>
    </row>
    <row r="11403" spans="1:5" x14ac:dyDescent="0.35">
      <c r="A11403">
        <v>66522.865222480294</v>
      </c>
      <c r="B11403" s="25">
        <v>3.3832589995908902</v>
      </c>
      <c r="C11403" s="25">
        <v>1.7550959898143399</v>
      </c>
      <c r="D11403" s="25"/>
      <c r="E11403" s="25">
        <v>2.1868188490677598</v>
      </c>
    </row>
    <row r="11404" spans="1:5" x14ac:dyDescent="0.35">
      <c r="A11404">
        <v>66525.310259417907</v>
      </c>
      <c r="B11404" s="25">
        <v>3.38326654361394</v>
      </c>
      <c r="C11404" s="25">
        <v>2.1644017549572001</v>
      </c>
      <c r="D11404" s="25"/>
      <c r="E11404" s="25">
        <v>2.1867278111378301</v>
      </c>
    </row>
    <row r="11405" spans="1:5" x14ac:dyDescent="0.35">
      <c r="A11405">
        <v>66528.674055816606</v>
      </c>
      <c r="B11405" s="25">
        <v>3.38327693925629</v>
      </c>
      <c r="C11405" s="25">
        <v>2.5316607828819602</v>
      </c>
      <c r="D11405" s="25"/>
      <c r="E11405" s="25">
        <v>2.1866025181231601</v>
      </c>
    </row>
    <row r="11406" spans="1:5" x14ac:dyDescent="0.35">
      <c r="A11406">
        <v>66528.940586887606</v>
      </c>
      <c r="B11406" s="25">
        <v>3.38327776378893</v>
      </c>
      <c r="C11406" s="25">
        <v>4.34750944297988</v>
      </c>
      <c r="D11406" s="25"/>
      <c r="E11406" s="25">
        <v>2.1865925882184301</v>
      </c>
    </row>
    <row r="11407" spans="1:5" x14ac:dyDescent="0.35">
      <c r="A11407">
        <v>66530.471750455996</v>
      </c>
      <c r="B11407" s="25">
        <v>3.3832825029128499</v>
      </c>
      <c r="C11407" s="25">
        <v>6.4211186967799501</v>
      </c>
      <c r="D11407" s="25"/>
      <c r="E11407" s="25">
        <v>2.1865355365475798</v>
      </c>
    </row>
    <row r="11408" spans="1:5" x14ac:dyDescent="0.35">
      <c r="A11408">
        <v>66533.607930107304</v>
      </c>
      <c r="B11408" s="25">
        <v>3.3832922222767001</v>
      </c>
      <c r="C11408" s="25">
        <v>3.4152891307939202</v>
      </c>
      <c r="D11408" s="25"/>
      <c r="E11408" s="25">
        <v>2.1864186468323701</v>
      </c>
    </row>
    <row r="11409" spans="1:5" x14ac:dyDescent="0.35">
      <c r="A11409">
        <v>66551.756924219095</v>
      </c>
      <c r="B11409" s="25">
        <v>3.38334879579633</v>
      </c>
      <c r="C11409" s="25">
        <v>5.5447819973905901</v>
      </c>
      <c r="D11409" s="25"/>
      <c r="E11409" s="25">
        <v>2.1857412962173401</v>
      </c>
    </row>
    <row r="11410" spans="1:5" x14ac:dyDescent="0.35">
      <c r="A11410">
        <v>66555.970978498095</v>
      </c>
      <c r="B11410" s="25">
        <v>3.3833620108765201</v>
      </c>
      <c r="C11410" s="25">
        <v>2.67673633167351</v>
      </c>
      <c r="D11410" s="25"/>
      <c r="E11410" s="25">
        <v>2.1855837981916202</v>
      </c>
    </row>
    <row r="11411" spans="1:5" x14ac:dyDescent="0.35">
      <c r="A11411">
        <v>66580.409169981504</v>
      </c>
      <c r="B11411" s="25">
        <v>3.3834392249135501</v>
      </c>
      <c r="C11411" s="25">
        <v>3.7979865274582401</v>
      </c>
      <c r="D11411" s="25"/>
      <c r="E11411" s="25">
        <v>2.18466878242798</v>
      </c>
    </row>
    <row r="11412" spans="1:5" x14ac:dyDescent="0.35">
      <c r="A11412">
        <v>66592.941573518197</v>
      </c>
      <c r="B11412" s="25">
        <v>3.3834791971735001</v>
      </c>
      <c r="C11412" s="25">
        <v>4.9654124364034002</v>
      </c>
      <c r="D11412" s="25"/>
      <c r="E11412" s="25">
        <v>2.1841984520289301</v>
      </c>
    </row>
    <row r="11413" spans="1:5" x14ac:dyDescent="0.35">
      <c r="A11413">
        <v>66593.347877119799</v>
      </c>
      <c r="B11413" s="25">
        <v>3.3834804972758601</v>
      </c>
      <c r="C11413" s="25">
        <v>0.822582163775332</v>
      </c>
      <c r="D11413" s="25"/>
      <c r="E11413" s="25">
        <v>2.1841831914274401</v>
      </c>
    </row>
    <row r="11414" spans="1:5" x14ac:dyDescent="0.35">
      <c r="A11414">
        <v>66610.315137282203</v>
      </c>
      <c r="B11414" s="25">
        <v>3.3835350216824698</v>
      </c>
      <c r="C11414" s="25">
        <v>3.2717026444867101</v>
      </c>
      <c r="D11414" s="25"/>
      <c r="E11414" s="25">
        <v>2.1835452145296799</v>
      </c>
    </row>
    <row r="11415" spans="1:5" x14ac:dyDescent="0.35">
      <c r="A11415">
        <v>66615.195094713301</v>
      </c>
      <c r="B11415" s="25">
        <v>3.3835507865841898</v>
      </c>
      <c r="C11415" s="25">
        <v>0.71159437123884395</v>
      </c>
      <c r="D11415" s="25"/>
      <c r="E11415" s="25">
        <v>2.1833614752247601</v>
      </c>
    </row>
    <row r="11416" spans="1:5" x14ac:dyDescent="0.35">
      <c r="A11416">
        <v>66617.815097961196</v>
      </c>
      <c r="B11416" s="25">
        <v>3.3835592657693501</v>
      </c>
      <c r="C11416" s="25">
        <v>1.1087963270615599</v>
      </c>
      <c r="D11416" s="25"/>
      <c r="E11416" s="25">
        <v>2.1832627811548102</v>
      </c>
    </row>
    <row r="11417" spans="1:5" x14ac:dyDescent="0.35">
      <c r="A11417">
        <v>66626.103913918894</v>
      </c>
      <c r="B11417" s="25">
        <v>3.3835861603470301</v>
      </c>
      <c r="C11417" s="25">
        <v>3.9032847319786699</v>
      </c>
      <c r="D11417" s="25"/>
      <c r="E11417" s="25">
        <v>2.18295033370193</v>
      </c>
    </row>
    <row r="11418" spans="1:5" x14ac:dyDescent="0.35">
      <c r="A11418">
        <v>66628.701430597706</v>
      </c>
      <c r="B11418" s="25">
        <v>3.3835946099962699</v>
      </c>
      <c r="C11418" s="25">
        <v>4.2788916680778701</v>
      </c>
      <c r="D11418" s="25"/>
      <c r="E11418" s="25">
        <v>2.18285235375687</v>
      </c>
    </row>
    <row r="11419" spans="1:5" x14ac:dyDescent="0.35">
      <c r="A11419">
        <v>66632.650089638599</v>
      </c>
      <c r="B11419" s="25">
        <v>3.3836074744262299</v>
      </c>
      <c r="C11419" s="25">
        <v>1.63183352842118</v>
      </c>
      <c r="D11419" s="25"/>
      <c r="E11419" s="25">
        <v>2.1827033472197699</v>
      </c>
    </row>
    <row r="11420" spans="1:5" x14ac:dyDescent="0.35">
      <c r="A11420">
        <v>66636.3665590327</v>
      </c>
      <c r="B11420" s="25">
        <v>3.38361960384906</v>
      </c>
      <c r="C11420" s="25">
        <v>4.3382896555313604</v>
      </c>
      <c r="D11420" s="25"/>
      <c r="E11420" s="25">
        <v>2.1825630357508898</v>
      </c>
    </row>
    <row r="11421" spans="1:5" x14ac:dyDescent="0.35">
      <c r="A11421">
        <v>66636.651226918795</v>
      </c>
      <c r="B11421" s="25">
        <v>3.3836205337727501</v>
      </c>
      <c r="C11421" s="25">
        <v>1.5124868574288399</v>
      </c>
      <c r="D11421" s="25"/>
      <c r="E11421" s="25">
        <v>2.1825522857366702</v>
      </c>
    </row>
    <row r="11422" spans="1:5" x14ac:dyDescent="0.35">
      <c r="A11422">
        <v>66667.340328666003</v>
      </c>
      <c r="B11422" s="25">
        <v>3.3837214877244501</v>
      </c>
      <c r="C11422" s="25">
        <v>6.5197838788246401</v>
      </c>
      <c r="D11422" s="25"/>
      <c r="E11422" s="25">
        <v>2.1813911344908599</v>
      </c>
    </row>
    <row r="11423" spans="1:5" x14ac:dyDescent="0.35">
      <c r="A11423">
        <v>66675.732883616496</v>
      </c>
      <c r="B11423" s="25">
        <v>3.3837493334570201</v>
      </c>
      <c r="C11423" s="25">
        <v>4.3796415017152599</v>
      </c>
      <c r="D11423" s="25"/>
      <c r="E11423" s="25">
        <v>2.1810728262539598</v>
      </c>
    </row>
    <row r="11424" spans="1:5" x14ac:dyDescent="0.35">
      <c r="A11424">
        <v>66689.901286375607</v>
      </c>
      <c r="B11424" s="25">
        <v>3.38379656893779</v>
      </c>
      <c r="C11424" s="25">
        <v>3.0792352583247</v>
      </c>
      <c r="D11424" s="25"/>
      <c r="E11424" s="25">
        <v>2.18053470737983</v>
      </c>
    </row>
    <row r="11425" spans="1:5" x14ac:dyDescent="0.35">
      <c r="A11425">
        <v>66696.582436459998</v>
      </c>
      <c r="B11425" s="25">
        <v>3.3838189400713201</v>
      </c>
      <c r="C11425" s="25">
        <v>2.07691105588022</v>
      </c>
      <c r="D11425" s="25"/>
      <c r="E11425" s="25">
        <v>2.18028063043251</v>
      </c>
    </row>
    <row r="11426" spans="1:5" x14ac:dyDescent="0.35">
      <c r="A11426">
        <v>66698.360676899902</v>
      </c>
      <c r="B11426" s="25">
        <v>3.3838249046951701</v>
      </c>
      <c r="C11426" s="25">
        <v>2.28188523299298</v>
      </c>
      <c r="D11426" s="25"/>
      <c r="E11426" s="25">
        <v>2.1802129707336402</v>
      </c>
    </row>
    <row r="11427" spans="1:5" x14ac:dyDescent="0.35">
      <c r="A11427">
        <v>66710.148392403804</v>
      </c>
      <c r="B11427" s="25">
        <v>3.3838645525343898</v>
      </c>
      <c r="C11427" s="25">
        <v>2.4036904634870502</v>
      </c>
      <c r="D11427" s="25"/>
      <c r="E11427" s="25">
        <v>2.1797640904921698</v>
      </c>
    </row>
    <row r="11428" spans="1:5" x14ac:dyDescent="0.35">
      <c r="A11428">
        <v>66711.247958092499</v>
      </c>
      <c r="B11428" s="25">
        <v>3.3838682605124299</v>
      </c>
      <c r="C11428" s="25">
        <v>4.5583156463441199</v>
      </c>
      <c r="D11428" s="25"/>
      <c r="E11428" s="25">
        <v>2.1797221855919102</v>
      </c>
    </row>
    <row r="11429" spans="1:5" x14ac:dyDescent="0.35">
      <c r="A11429">
        <v>66712.9749070494</v>
      </c>
      <c r="B11429" s="25">
        <v>3.3838740874486302</v>
      </c>
      <c r="C11429" s="25">
        <v>2.9880105137310502</v>
      </c>
      <c r="D11429" s="25"/>
      <c r="E11429" s="25">
        <v>2.1796563594727099</v>
      </c>
    </row>
    <row r="11430" spans="1:5" x14ac:dyDescent="0.35">
      <c r="A11430">
        <v>66713.225186093303</v>
      </c>
      <c r="B11430" s="25">
        <v>3.38387493225297</v>
      </c>
      <c r="C11430" s="25">
        <v>1.4115814665192701</v>
      </c>
      <c r="D11430" s="25"/>
      <c r="E11430" s="25">
        <v>2.1796468184314599</v>
      </c>
    </row>
    <row r="11431" spans="1:5" x14ac:dyDescent="0.35">
      <c r="A11431">
        <v>66719.401578635006</v>
      </c>
      <c r="B11431" s="25">
        <v>3.3838958069048002</v>
      </c>
      <c r="C11431" s="25">
        <v>7.2405985160271902</v>
      </c>
      <c r="D11431" s="25"/>
      <c r="E11431" s="25">
        <v>2.1794112718221701</v>
      </c>
    </row>
    <row r="11432" spans="1:5" x14ac:dyDescent="0.35">
      <c r="A11432">
        <v>66722.214527767195</v>
      </c>
      <c r="B11432" s="25">
        <v>3.3839053307982701</v>
      </c>
      <c r="C11432" s="25">
        <v>2.3165892129756598</v>
      </c>
      <c r="D11432" s="25"/>
      <c r="E11432" s="25">
        <v>2.1793039365607001</v>
      </c>
    </row>
    <row r="11433" spans="1:5" x14ac:dyDescent="0.35">
      <c r="A11433">
        <v>66722.705391385403</v>
      </c>
      <c r="B11433" s="25">
        <v>3.3839069938055899</v>
      </c>
      <c r="C11433" s="25">
        <v>2.6726496998326299</v>
      </c>
      <c r="D11433" s="25"/>
      <c r="E11433" s="25">
        <v>2.17928520262558</v>
      </c>
    </row>
    <row r="11434" spans="1:5" x14ac:dyDescent="0.35">
      <c r="A11434">
        <v>66731.119511501398</v>
      </c>
      <c r="B11434" s="25">
        <v>3.38393554952405</v>
      </c>
      <c r="C11434" s="25">
        <v>5.6298754512882097</v>
      </c>
      <c r="D11434" s="25"/>
      <c r="E11434" s="25">
        <v>2.1789639010119299</v>
      </c>
    </row>
    <row r="11435" spans="1:5" x14ac:dyDescent="0.35">
      <c r="A11435">
        <v>66734.034661571597</v>
      </c>
      <c r="B11435" s="25">
        <v>3.38394546453423</v>
      </c>
      <c r="C11435" s="25">
        <v>4.2101648889484302</v>
      </c>
      <c r="D11435" s="25"/>
      <c r="E11435" s="25">
        <v>2.1788525061575101</v>
      </c>
    </row>
    <row r="11436" spans="1:5" x14ac:dyDescent="0.35">
      <c r="A11436">
        <v>66740.463849726395</v>
      </c>
      <c r="B11436" s="25">
        <v>3.3839673704517601</v>
      </c>
      <c r="C11436" s="25">
        <v>4.2790525920014799</v>
      </c>
      <c r="D11436" s="25"/>
      <c r="E11436" s="25">
        <v>2.1786066916369999</v>
      </c>
    </row>
    <row r="11437" spans="1:5" x14ac:dyDescent="0.35">
      <c r="A11437">
        <v>66743.783630832695</v>
      </c>
      <c r="B11437" s="25">
        <v>3.38397870265903</v>
      </c>
      <c r="C11437" s="25">
        <v>4.02654574908847</v>
      </c>
      <c r="D11437" s="25"/>
      <c r="E11437" s="25">
        <v>2.1784796873143599</v>
      </c>
    </row>
    <row r="11438" spans="1:5" x14ac:dyDescent="0.35">
      <c r="A11438">
        <v>66745.048253131099</v>
      </c>
      <c r="B11438" s="25">
        <v>3.38398302321154</v>
      </c>
      <c r="C11438" s="25">
        <v>4.3220937037906202</v>
      </c>
      <c r="D11438" s="25"/>
      <c r="E11438" s="25">
        <v>2.1784312933763301</v>
      </c>
    </row>
    <row r="11439" spans="1:5" x14ac:dyDescent="0.35">
      <c r="A11439">
        <v>66749.979120628195</v>
      </c>
      <c r="B11439" s="25">
        <v>3.3839998888718101</v>
      </c>
      <c r="C11439" s="25">
        <v>1.3148652754582799</v>
      </c>
      <c r="D11439" s="25"/>
      <c r="E11439" s="25">
        <v>2.1782425303235202</v>
      </c>
    </row>
    <row r="11440" spans="1:5" x14ac:dyDescent="0.35">
      <c r="A11440">
        <v>66755.648760490105</v>
      </c>
      <c r="B11440" s="25">
        <v>3.3840193195034098</v>
      </c>
      <c r="C11440" s="25">
        <v>2.5476472251667999</v>
      </c>
      <c r="D11440" s="25"/>
      <c r="E11440" s="25">
        <v>2.1780253458821499</v>
      </c>
    </row>
    <row r="11441" spans="1:5" x14ac:dyDescent="0.35">
      <c r="A11441">
        <v>66756.7632888917</v>
      </c>
      <c r="B11441" s="25">
        <v>3.38402314390245</v>
      </c>
      <c r="C11441" s="25">
        <v>7.3292912112839401</v>
      </c>
      <c r="D11441" s="25"/>
      <c r="E11441" s="25">
        <v>2.1779826345462898</v>
      </c>
    </row>
    <row r="11442" spans="1:5" x14ac:dyDescent="0.35">
      <c r="A11442">
        <v>66758.636041178703</v>
      </c>
      <c r="B11442" s="25">
        <v>3.3840295735789399</v>
      </c>
      <c r="C11442" s="25">
        <v>2.93572975986836</v>
      </c>
      <c r="D11442" s="25"/>
      <c r="E11442" s="25">
        <v>2.1779108532938101</v>
      </c>
    </row>
    <row r="11443" spans="1:5" x14ac:dyDescent="0.35">
      <c r="A11443">
        <v>66759.689671046901</v>
      </c>
      <c r="B11443" s="25">
        <v>3.3840331929084901</v>
      </c>
      <c r="C11443" s="25">
        <v>3.1390263726618102</v>
      </c>
      <c r="D11443" s="25"/>
      <c r="E11443" s="25">
        <v>2.1778704612503899</v>
      </c>
    </row>
    <row r="11444" spans="1:5" x14ac:dyDescent="0.35">
      <c r="A11444">
        <v>66764.803770826693</v>
      </c>
      <c r="B11444" s="25">
        <v>3.3840507800052602</v>
      </c>
      <c r="C11444" s="25">
        <v>1.5387675809916499</v>
      </c>
      <c r="D11444" s="25"/>
      <c r="E11444" s="25">
        <v>2.1776743333971602</v>
      </c>
    </row>
    <row r="11445" spans="1:5" x14ac:dyDescent="0.35">
      <c r="A11445">
        <v>66774.149683163603</v>
      </c>
      <c r="B11445" s="25">
        <v>3.3840830034368801</v>
      </c>
      <c r="C11445" s="25">
        <v>2.7615118513175698</v>
      </c>
      <c r="D11445" s="25"/>
      <c r="E11445" s="25">
        <v>2.1773155998741398</v>
      </c>
    </row>
    <row r="11446" spans="1:5" x14ac:dyDescent="0.35">
      <c r="A11446">
        <v>66775.097502894394</v>
      </c>
      <c r="B11446" s="25">
        <v>3.3840862773582598</v>
      </c>
      <c r="C11446" s="25">
        <v>4.1492129679146004</v>
      </c>
      <c r="D11446" s="25"/>
      <c r="E11446" s="25">
        <v>2.1772791961060101</v>
      </c>
    </row>
    <row r="11447" spans="1:5" x14ac:dyDescent="0.35">
      <c r="A11447">
        <v>66777.218050531694</v>
      </c>
      <c r="B11447" s="25">
        <v>3.3840936060226698</v>
      </c>
      <c r="C11447" s="25">
        <v>-0.89797525528293498</v>
      </c>
      <c r="D11447" s="25"/>
      <c r="E11447" s="25">
        <v>2.1771977352158798</v>
      </c>
    </row>
    <row r="11448" spans="1:5" x14ac:dyDescent="0.35">
      <c r="A11448">
        <v>66779.535411999401</v>
      </c>
      <c r="B11448" s="25">
        <v>3.3841016211092998</v>
      </c>
      <c r="C11448" s="25">
        <v>3.74628786701214</v>
      </c>
      <c r="D11448" s="25"/>
      <c r="E11448" s="25">
        <v>2.1771086898500398</v>
      </c>
    </row>
    <row r="11449" spans="1:5" x14ac:dyDescent="0.35">
      <c r="A11449">
        <v>66780.119371273802</v>
      </c>
      <c r="B11449" s="25">
        <v>3.3841036418796899</v>
      </c>
      <c r="C11449" s="25">
        <v>3.00627868725998</v>
      </c>
      <c r="D11449" s="25"/>
      <c r="E11449" s="25">
        <v>2.17708624709406</v>
      </c>
    </row>
    <row r="11450" spans="1:5" x14ac:dyDescent="0.35">
      <c r="A11450">
        <v>66790.068926587002</v>
      </c>
      <c r="B11450" s="25">
        <v>3.3841381348044002</v>
      </c>
      <c r="C11450" s="25">
        <v>1.9798804919986901</v>
      </c>
      <c r="D11450" s="25"/>
      <c r="E11450" s="25">
        <v>2.17670362210202</v>
      </c>
    </row>
    <row r="11451" spans="1:5" x14ac:dyDescent="0.35">
      <c r="A11451">
        <v>66794.051441464195</v>
      </c>
      <c r="B11451" s="25">
        <v>3.3841519743050799</v>
      </c>
      <c r="C11451" s="25">
        <v>3.3582529801686101</v>
      </c>
      <c r="D11451" s="25"/>
      <c r="E11451" s="25">
        <v>2.1765503398885402</v>
      </c>
    </row>
    <row r="11452" spans="1:5" x14ac:dyDescent="0.35">
      <c r="A11452">
        <v>66813.605169801696</v>
      </c>
      <c r="B11452" s="25">
        <v>3.3842201932514402</v>
      </c>
      <c r="C11452" s="25">
        <v>3.18166705224436</v>
      </c>
      <c r="D11452" s="25"/>
      <c r="E11452" s="25">
        <v>2.17579667407397</v>
      </c>
    </row>
    <row r="11453" spans="1:5" x14ac:dyDescent="0.35">
      <c r="A11453">
        <v>66835.648601178094</v>
      </c>
      <c r="B11453" s="25">
        <v>3.3842976189556899</v>
      </c>
      <c r="C11453" s="25">
        <v>5.0416870048829203</v>
      </c>
      <c r="D11453" s="25"/>
      <c r="E11453" s="25">
        <v>2.1749449247636399</v>
      </c>
    </row>
    <row r="11454" spans="1:5" x14ac:dyDescent="0.35">
      <c r="A11454">
        <v>66839.138826523806</v>
      </c>
      <c r="B11454" s="25">
        <v>3.3843099273230699</v>
      </c>
      <c r="C11454" s="25">
        <v>3.3209480851632298</v>
      </c>
      <c r="D11454" s="25"/>
      <c r="E11454" s="25">
        <v>2.17480985785435</v>
      </c>
    </row>
    <row r="11455" spans="1:5" x14ac:dyDescent="0.35">
      <c r="A11455">
        <v>66839.408813094007</v>
      </c>
      <c r="B11455" s="25">
        <v>3.3843108799895698</v>
      </c>
      <c r="C11455" s="25">
        <v>4.6985236488017401</v>
      </c>
      <c r="D11455" s="25"/>
      <c r="E11455" s="25">
        <v>2.1747994074010402</v>
      </c>
    </row>
    <row r="11456" spans="1:5" x14ac:dyDescent="0.35">
      <c r="A11456">
        <v>66839.715482533094</v>
      </c>
      <c r="B11456" s="25">
        <v>3.3843119621900701</v>
      </c>
      <c r="C11456" s="25">
        <v>4.8223585366162602</v>
      </c>
      <c r="D11456" s="25"/>
      <c r="E11456" s="25">
        <v>2.1747875366441498</v>
      </c>
    </row>
    <row r="11457" spans="1:5" x14ac:dyDescent="0.35">
      <c r="A11457">
        <v>66847.631685208704</v>
      </c>
      <c r="B11457" s="25">
        <v>3.3843399326627002</v>
      </c>
      <c r="C11457" s="25">
        <v>5.4598643049619904</v>
      </c>
      <c r="D11457" s="25"/>
      <c r="E11457" s="25">
        <v>2.1744809608788702</v>
      </c>
    </row>
    <row r="11458" spans="1:5" x14ac:dyDescent="0.35">
      <c r="A11458">
        <v>66853.184617136896</v>
      </c>
      <c r="B11458" s="25">
        <v>3.3843595929500698</v>
      </c>
      <c r="C11458" s="25">
        <v>0.187385834591036</v>
      </c>
      <c r="D11458" s="25"/>
      <c r="E11458" s="25">
        <v>2.1742657363225102</v>
      </c>
    </row>
    <row r="11459" spans="1:5" x14ac:dyDescent="0.35">
      <c r="A11459">
        <v>66854.122143232002</v>
      </c>
      <c r="B11459" s="25">
        <v>3.3843629155084498</v>
      </c>
      <c r="C11459" s="25">
        <v>2.75648434141746</v>
      </c>
      <c r="D11459" s="25"/>
      <c r="E11459" s="25">
        <v>2.1742293849648302</v>
      </c>
    </row>
    <row r="11460" spans="1:5" x14ac:dyDescent="0.35">
      <c r="A11460">
        <v>66859.737147183798</v>
      </c>
      <c r="B11460" s="25">
        <v>3.3843828342267899</v>
      </c>
      <c r="C11460" s="25">
        <v>1.6965819729715099</v>
      </c>
      <c r="D11460" s="25"/>
      <c r="E11460" s="25">
        <v>2.1740115855924702</v>
      </c>
    </row>
    <row r="11461" spans="1:5" x14ac:dyDescent="0.35">
      <c r="A11461">
        <v>66860.792785053607</v>
      </c>
      <c r="B11461" s="25">
        <v>3.38438658269158</v>
      </c>
      <c r="C11461" s="25">
        <v>3.1939949159063699</v>
      </c>
      <c r="D11461" s="25"/>
      <c r="E11461" s="25">
        <v>2.1739706224037598</v>
      </c>
    </row>
    <row r="11462" spans="1:5" x14ac:dyDescent="0.35">
      <c r="A11462">
        <v>66865.302627749494</v>
      </c>
      <c r="B11462" s="25">
        <v>3.3844026097325899</v>
      </c>
      <c r="C11462" s="25">
        <v>4.2595185832719604</v>
      </c>
      <c r="D11462" s="25"/>
      <c r="E11462" s="25">
        <v>2.1737955636642798</v>
      </c>
    </row>
    <row r="11463" spans="1:5" x14ac:dyDescent="0.35">
      <c r="A11463">
        <v>66898.801459028007</v>
      </c>
      <c r="B11463" s="25">
        <v>3.3845223021887998</v>
      </c>
      <c r="C11463" s="25">
        <v>3.5231821855325398</v>
      </c>
      <c r="D11463" s="25"/>
      <c r="E11463" s="25">
        <v>2.1724923051373399</v>
      </c>
    </row>
    <row r="11464" spans="1:5" x14ac:dyDescent="0.35">
      <c r="A11464">
        <v>66902.570920878294</v>
      </c>
      <c r="B11464" s="25">
        <v>3.3845358397323402</v>
      </c>
      <c r="C11464" s="25">
        <v>5.64704587048832</v>
      </c>
      <c r="D11464" s="25"/>
      <c r="E11464" s="25">
        <v>2.1723453324698601</v>
      </c>
    </row>
    <row r="11465" spans="1:5" x14ac:dyDescent="0.35">
      <c r="A11465">
        <v>66903.309821240997</v>
      </c>
      <c r="B11465" s="25">
        <v>3.3845384949954598</v>
      </c>
      <c r="C11465" s="25">
        <v>2.8691465577075799</v>
      </c>
      <c r="D11465" s="25"/>
      <c r="E11465" s="25">
        <v>2.17231651482173</v>
      </c>
    </row>
    <row r="11466" spans="1:5" x14ac:dyDescent="0.35">
      <c r="A11466">
        <v>66904.488492780496</v>
      </c>
      <c r="B11466" s="25">
        <v>3.3845427316696899</v>
      </c>
      <c r="C11466" s="25">
        <v>3.7640097752896802</v>
      </c>
      <c r="D11466" s="25"/>
      <c r="E11466" s="25">
        <v>2.1722705405845701</v>
      </c>
    </row>
    <row r="11467" spans="1:5" x14ac:dyDescent="0.35">
      <c r="A11467">
        <v>66913.330708877504</v>
      </c>
      <c r="B11467" s="25">
        <v>3.3845745565261698</v>
      </c>
      <c r="C11467" s="25">
        <v>5.14633022321176</v>
      </c>
      <c r="D11467" s="25"/>
      <c r="E11467" s="25">
        <v>2.1719254451739101</v>
      </c>
    </row>
    <row r="11468" spans="1:5" x14ac:dyDescent="0.35">
      <c r="A11468">
        <v>66921.277368045194</v>
      </c>
      <c r="B11468" s="25">
        <v>3.3846032204732399</v>
      </c>
      <c r="C11468" s="25">
        <v>2.8639699871169801</v>
      </c>
      <c r="D11468" s="25"/>
      <c r="E11468" s="25">
        <v>2.1716149952529</v>
      </c>
    </row>
    <row r="11469" spans="1:5" x14ac:dyDescent="0.35">
      <c r="A11469">
        <v>66923.054544512604</v>
      </c>
      <c r="B11469" s="25">
        <v>3.3846096387968099</v>
      </c>
      <c r="C11469" s="25">
        <v>3.87689237278805</v>
      </c>
      <c r="D11469" s="25"/>
      <c r="E11469" s="25">
        <v>2.1715455271200201</v>
      </c>
    </row>
    <row r="11470" spans="1:5" x14ac:dyDescent="0.35">
      <c r="A11470">
        <v>66933.1377568647</v>
      </c>
      <c r="B11470" s="25">
        <v>3.38464610896045</v>
      </c>
      <c r="C11470" s="25">
        <v>5.2540938905285302</v>
      </c>
      <c r="D11470" s="25"/>
      <c r="E11470" s="25">
        <v>2.17115110954254</v>
      </c>
    </row>
    <row r="11471" spans="1:5" x14ac:dyDescent="0.35">
      <c r="A11471">
        <v>66942.634056612398</v>
      </c>
      <c r="B11471" s="25">
        <v>3.3846805394685</v>
      </c>
      <c r="C11471" s="25">
        <v>3.00460415864403</v>
      </c>
      <c r="D11471" s="25"/>
      <c r="E11471" s="25">
        <v>2.1707792233647298</v>
      </c>
    </row>
    <row r="11472" spans="1:5" x14ac:dyDescent="0.35">
      <c r="A11472">
        <v>66944.700622283795</v>
      </c>
      <c r="B11472" s="25">
        <v>3.3846880426784201</v>
      </c>
      <c r="C11472" s="25">
        <v>4.5635759390662001</v>
      </c>
      <c r="D11472" s="25"/>
      <c r="E11472" s="25">
        <v>2.17069823946925</v>
      </c>
    </row>
    <row r="11473" spans="1:5" x14ac:dyDescent="0.35">
      <c r="A11473">
        <v>66947.421383518798</v>
      </c>
      <c r="B11473" s="25">
        <v>3.3846979267841601</v>
      </c>
      <c r="C11473" s="25">
        <v>3.0216660590697102</v>
      </c>
      <c r="D11473" s="25"/>
      <c r="E11473" s="25">
        <v>2.17059158932814</v>
      </c>
    </row>
    <row r="11474" spans="1:5" x14ac:dyDescent="0.35">
      <c r="A11474">
        <v>66947.8722827405</v>
      </c>
      <c r="B11474" s="25">
        <v>3.3846995654511098</v>
      </c>
      <c r="C11474" s="25">
        <v>2.0146150063778498</v>
      </c>
      <c r="D11474" s="25"/>
      <c r="E11474" s="25">
        <v>2.1705739114153002</v>
      </c>
    </row>
    <row r="11475" spans="1:5" x14ac:dyDescent="0.35">
      <c r="A11475">
        <v>66949.390965517494</v>
      </c>
      <c r="B11475" s="25">
        <v>3.3847050859696401</v>
      </c>
      <c r="C11475" s="25">
        <v>4.1852427945129804</v>
      </c>
      <c r="D11475" s="25"/>
      <c r="E11475" s="25">
        <v>2.1705143632279098</v>
      </c>
    </row>
    <row r="11476" spans="1:5" x14ac:dyDescent="0.35">
      <c r="A11476">
        <v>66950.519940588594</v>
      </c>
      <c r="B11476" s="25">
        <v>3.3847091911605802</v>
      </c>
      <c r="C11476" s="25">
        <v>3.6148314319663499</v>
      </c>
      <c r="D11476" s="25"/>
      <c r="E11476" s="25">
        <v>2.1704700887959198</v>
      </c>
    </row>
    <row r="11477" spans="1:5" x14ac:dyDescent="0.35">
      <c r="A11477">
        <v>66951.627081986997</v>
      </c>
      <c r="B11477" s="25">
        <v>3.38471321802268</v>
      </c>
      <c r="C11477" s="25">
        <v>4.8913698639742504</v>
      </c>
      <c r="D11477" s="25"/>
      <c r="E11477" s="25">
        <v>2.17042666493355</v>
      </c>
    </row>
    <row r="11478" spans="1:5" x14ac:dyDescent="0.35">
      <c r="A11478">
        <v>66955.171410183597</v>
      </c>
      <c r="B11478" s="25">
        <v>3.3847261163953899</v>
      </c>
      <c r="C11478" s="25">
        <v>2.80114100934474</v>
      </c>
      <c r="D11478" s="25"/>
      <c r="E11478" s="25">
        <v>2.17028761293968</v>
      </c>
    </row>
    <row r="11479" spans="1:5" x14ac:dyDescent="0.35">
      <c r="A11479">
        <v>66961.751523237399</v>
      </c>
      <c r="B11479" s="25">
        <v>3.3847500906914698</v>
      </c>
      <c r="C11479" s="25">
        <v>3.6150252166577301</v>
      </c>
      <c r="D11479" s="25"/>
      <c r="E11479" s="25">
        <v>2.1700293077372401</v>
      </c>
    </row>
    <row r="11480" spans="1:5" x14ac:dyDescent="0.35">
      <c r="A11480">
        <v>66961.764818630094</v>
      </c>
      <c r="B11480" s="25">
        <v>3.3847501391693702</v>
      </c>
      <c r="C11480" s="25">
        <v>4.26689084543432</v>
      </c>
      <c r="D11480" s="25"/>
      <c r="E11480" s="25">
        <v>2.1700287856201701</v>
      </c>
    </row>
    <row r="11481" spans="1:5" x14ac:dyDescent="0.35">
      <c r="A11481">
        <v>66964.101313812294</v>
      </c>
      <c r="B11481" s="25">
        <v>3.3847586608298199</v>
      </c>
      <c r="C11481" s="25">
        <v>2.6304425781370502</v>
      </c>
      <c r="D11481" s="25"/>
      <c r="E11481" s="25">
        <v>2.1699370176618999</v>
      </c>
    </row>
    <row r="11482" spans="1:5" x14ac:dyDescent="0.35">
      <c r="A11482">
        <v>66979.439323005397</v>
      </c>
      <c r="B11482" s="25">
        <v>3.3848147130413699</v>
      </c>
      <c r="C11482" s="25">
        <v>1.1781387357714601</v>
      </c>
      <c r="D11482" s="25"/>
      <c r="E11482" s="25">
        <v>2.1693339834546199</v>
      </c>
    </row>
    <row r="11483" spans="1:5" x14ac:dyDescent="0.35">
      <c r="A11483">
        <v>66989.171472476199</v>
      </c>
      <c r="B11483" s="25">
        <v>3.3848503768805398</v>
      </c>
      <c r="C11483" s="25">
        <v>2.6259772012743499</v>
      </c>
      <c r="D11483" s="25"/>
      <c r="E11483" s="25">
        <v>2.1689507934111898</v>
      </c>
    </row>
    <row r="11484" spans="1:5" x14ac:dyDescent="0.35">
      <c r="A11484">
        <v>66998.178643945503</v>
      </c>
      <c r="B11484" s="25">
        <v>3.3848834498843798</v>
      </c>
      <c r="C11484" s="25">
        <v>3.0934547724589501</v>
      </c>
      <c r="D11484" s="25"/>
      <c r="E11484" s="25">
        <v>2.1685957629350798</v>
      </c>
    </row>
    <row r="11485" spans="1:5" x14ac:dyDescent="0.35">
      <c r="A11485">
        <v>67014.772907590406</v>
      </c>
      <c r="B11485" s="25">
        <v>3.3849445422838</v>
      </c>
      <c r="C11485" s="25">
        <v>2.6013185580149099</v>
      </c>
      <c r="D11485" s="25"/>
      <c r="E11485" s="25">
        <v>2.1679407071425798</v>
      </c>
    </row>
    <row r="11486" spans="1:5" x14ac:dyDescent="0.35">
      <c r="A11486">
        <v>67015.349439429003</v>
      </c>
      <c r="B11486" s="25">
        <v>3.3849466684642402</v>
      </c>
      <c r="C11486" s="25">
        <v>2.3245321087844499</v>
      </c>
      <c r="D11486" s="25"/>
      <c r="E11486" s="25">
        <v>2.1679179260732901</v>
      </c>
    </row>
    <row r="11487" spans="1:5" x14ac:dyDescent="0.35">
      <c r="A11487">
        <v>67019.691544286005</v>
      </c>
      <c r="B11487" s="25">
        <v>3.3849626893612501</v>
      </c>
      <c r="C11487" s="25">
        <v>2.5626089290451599</v>
      </c>
      <c r="D11487" s="25"/>
      <c r="E11487" s="25">
        <v>2.1677463035476299</v>
      </c>
    </row>
    <row r="11488" spans="1:5" x14ac:dyDescent="0.35">
      <c r="A11488">
        <v>67030.629491416999</v>
      </c>
      <c r="B11488" s="25">
        <v>3.3850031063057</v>
      </c>
      <c r="C11488" s="25">
        <v>3.6060337356248899</v>
      </c>
      <c r="D11488" s="25"/>
      <c r="E11488" s="25">
        <v>2.16731359839476</v>
      </c>
    </row>
    <row r="11489" spans="1:5" x14ac:dyDescent="0.35">
      <c r="A11489">
        <v>67041.564198395397</v>
      </c>
      <c r="B11489" s="25">
        <v>3.3850435944717101</v>
      </c>
      <c r="C11489" s="25">
        <v>3.1525272076764899</v>
      </c>
      <c r="D11489" s="25"/>
      <c r="E11489" s="25">
        <v>2.1668804769989798</v>
      </c>
    </row>
    <row r="11490" spans="1:5" x14ac:dyDescent="0.35">
      <c r="A11490">
        <v>67041.769728564599</v>
      </c>
      <c r="B11490" s="25">
        <v>3.3850443562718202</v>
      </c>
      <c r="C11490" s="25">
        <v>2.4892595366385</v>
      </c>
      <c r="D11490" s="25"/>
      <c r="E11490" s="25">
        <v>2.1668723307841402</v>
      </c>
    </row>
    <row r="11491" spans="1:5" x14ac:dyDescent="0.35">
      <c r="A11491">
        <v>67043.709475556607</v>
      </c>
      <c r="B11491" s="25">
        <v>3.3850515473658498</v>
      </c>
      <c r="C11491" s="25">
        <v>4.3686826949339803</v>
      </c>
      <c r="D11491" s="25"/>
      <c r="E11491" s="25">
        <v>2.16679543919745</v>
      </c>
    </row>
    <row r="11492" spans="1:5" x14ac:dyDescent="0.35">
      <c r="A11492">
        <v>67044.941057382195</v>
      </c>
      <c r="B11492" s="25">
        <v>3.38505611443416</v>
      </c>
      <c r="C11492" s="25">
        <v>2.4765444286172702</v>
      </c>
      <c r="D11492" s="25"/>
      <c r="E11492" s="25">
        <v>2.1667466104019599</v>
      </c>
    </row>
    <row r="11493" spans="1:5" x14ac:dyDescent="0.35">
      <c r="A11493">
        <v>67050.090467562899</v>
      </c>
      <c r="B11493" s="25">
        <v>3.3850752208717299</v>
      </c>
      <c r="C11493" s="25">
        <v>3.9753293584942502</v>
      </c>
      <c r="D11493" s="25"/>
      <c r="E11493" s="25">
        <v>2.1665423758989499</v>
      </c>
    </row>
    <row r="11494" spans="1:5" x14ac:dyDescent="0.35">
      <c r="A11494">
        <v>67054.019497508198</v>
      </c>
      <c r="B11494" s="25">
        <v>3.3850898109105398</v>
      </c>
      <c r="C11494" s="25">
        <v>6.8930592964268502</v>
      </c>
      <c r="D11494" s="25"/>
      <c r="E11494" s="25">
        <v>2.1663864627094398</v>
      </c>
    </row>
    <row r="11495" spans="1:5" x14ac:dyDescent="0.35">
      <c r="A11495">
        <v>67060.786510628794</v>
      </c>
      <c r="B11495" s="25">
        <v>3.3851149628853299</v>
      </c>
      <c r="C11495" s="25">
        <v>2.0848551739552201</v>
      </c>
      <c r="D11495" s="25"/>
      <c r="E11495" s="25">
        <v>2.1661177671942702</v>
      </c>
    </row>
    <row r="11496" spans="1:5" x14ac:dyDescent="0.35">
      <c r="A11496">
        <v>67065.0613000468</v>
      </c>
      <c r="B11496" s="25">
        <v>3.3851308666476601</v>
      </c>
      <c r="C11496" s="25">
        <v>4.0329474780472596</v>
      </c>
      <c r="D11496" s="25"/>
      <c r="E11496" s="25">
        <v>2.1659479223668199</v>
      </c>
    </row>
    <row r="11497" spans="1:5" x14ac:dyDescent="0.35">
      <c r="A11497">
        <v>67074.265383227801</v>
      </c>
      <c r="B11497" s="25">
        <v>3.3851651477642299</v>
      </c>
      <c r="C11497" s="25">
        <v>1.6923021085082399</v>
      </c>
      <c r="D11497" s="25"/>
      <c r="E11497" s="25">
        <v>2.1655819465022499</v>
      </c>
    </row>
    <row r="11498" spans="1:5" x14ac:dyDescent="0.35">
      <c r="A11498">
        <v>67074.461956530693</v>
      </c>
      <c r="B11498" s="25">
        <v>3.3851658804787301</v>
      </c>
      <c r="C11498" s="25">
        <v>3.77148396798987</v>
      </c>
      <c r="D11498" s="25"/>
      <c r="E11498" s="25">
        <v>2.1655741260949699</v>
      </c>
    </row>
    <row r="11499" spans="1:5" x14ac:dyDescent="0.35">
      <c r="A11499">
        <v>67079.292586319396</v>
      </c>
      <c r="B11499" s="25">
        <v>3.3851838936702898</v>
      </c>
      <c r="C11499" s="25">
        <v>1.7801259833067899</v>
      </c>
      <c r="D11499" s="25"/>
      <c r="E11499" s="25">
        <v>2.1653818908314499</v>
      </c>
    </row>
    <row r="11500" spans="1:5" x14ac:dyDescent="0.35">
      <c r="A11500">
        <v>67081.788858649699</v>
      </c>
      <c r="B11500" s="25">
        <v>3.38519320762328</v>
      </c>
      <c r="C11500" s="25">
        <v>4.1360099462305602</v>
      </c>
      <c r="D11500" s="25"/>
      <c r="E11500" s="25">
        <v>2.1652825100132</v>
      </c>
    </row>
    <row r="11501" spans="1:5" x14ac:dyDescent="0.35">
      <c r="A11501">
        <v>67104.968020154702</v>
      </c>
      <c r="B11501" s="25">
        <v>3.3852798642795601</v>
      </c>
      <c r="C11501" s="25">
        <v>3.8705044412698602</v>
      </c>
      <c r="D11501" s="25"/>
      <c r="E11501" s="25">
        <v>2.1643583598051501</v>
      </c>
    </row>
    <row r="11502" spans="1:5" x14ac:dyDescent="0.35">
      <c r="A11502">
        <v>67106.489324532697</v>
      </c>
      <c r="B11502" s="25">
        <v>3.3852855622694702</v>
      </c>
      <c r="C11502" s="25">
        <v>4.1062496722900299</v>
      </c>
      <c r="D11502" s="25"/>
      <c r="E11502" s="25">
        <v>2.1642976205008302</v>
      </c>
    </row>
    <row r="11503" spans="1:5" x14ac:dyDescent="0.35">
      <c r="A11503">
        <v>67108.962654715797</v>
      </c>
      <c r="B11503" s="25">
        <v>3.38529482870798</v>
      </c>
      <c r="C11503" s="25">
        <v>3.1897121079216699</v>
      </c>
      <c r="D11503" s="25"/>
      <c r="E11503" s="25">
        <v>2.1641988484406598</v>
      </c>
    </row>
    <row r="11504" spans="1:5" x14ac:dyDescent="0.35">
      <c r="A11504">
        <v>67109.617365200102</v>
      </c>
      <c r="B11504" s="25">
        <v>3.3852972821595002</v>
      </c>
      <c r="C11504" s="25">
        <v>3.6529798450613198</v>
      </c>
      <c r="D11504" s="25"/>
      <c r="E11504" s="25">
        <v>2.1641726980444398</v>
      </c>
    </row>
    <row r="11505" spans="1:5" x14ac:dyDescent="0.35">
      <c r="A11505">
        <v>67113.969513622505</v>
      </c>
      <c r="B11505" s="25">
        <v>3.3853135971311601</v>
      </c>
      <c r="C11505" s="25">
        <v>0.50863671856304904</v>
      </c>
      <c r="D11505" s="25"/>
      <c r="E11505" s="25">
        <v>2.1639988155693901</v>
      </c>
    </row>
    <row r="11506" spans="1:5" x14ac:dyDescent="0.35">
      <c r="A11506">
        <v>67114.037080878697</v>
      </c>
      <c r="B11506" s="25">
        <v>3.3853138505006499</v>
      </c>
      <c r="C11506" s="25">
        <v>6.3029959181223099</v>
      </c>
      <c r="D11506" s="25"/>
      <c r="E11506" s="25">
        <v>2.1639961153624201</v>
      </c>
    </row>
    <row r="11507" spans="1:5" x14ac:dyDescent="0.35">
      <c r="A11507">
        <v>67114.859825832697</v>
      </c>
      <c r="B11507" s="25">
        <v>3.3853169358926101</v>
      </c>
      <c r="C11507" s="25">
        <v>4.2946254006042404</v>
      </c>
      <c r="D11507" s="25"/>
      <c r="E11507" s="25">
        <v>2.1639632341457902</v>
      </c>
    </row>
    <row r="11508" spans="1:5" x14ac:dyDescent="0.35">
      <c r="A11508">
        <v>67126.067365574403</v>
      </c>
      <c r="B11508" s="25">
        <v>3.38535900037399</v>
      </c>
      <c r="C11508" s="25">
        <v>3.1932820683143301</v>
      </c>
      <c r="D11508" s="25"/>
      <c r="E11508" s="25">
        <v>2.1635150170617101</v>
      </c>
    </row>
    <row r="11509" spans="1:5" x14ac:dyDescent="0.35">
      <c r="A11509">
        <v>67136.274955832996</v>
      </c>
      <c r="B11509" s="25">
        <v>3.3853973666947801</v>
      </c>
      <c r="C11509" s="25">
        <v>6.3009867128797703</v>
      </c>
      <c r="D11509" s="25"/>
      <c r="E11509" s="25">
        <v>2.1631062964780301</v>
      </c>
    </row>
    <row r="11510" spans="1:5" x14ac:dyDescent="0.35">
      <c r="A11510">
        <v>67140.025079106097</v>
      </c>
      <c r="B11510" s="25">
        <v>3.3854114746288899</v>
      </c>
      <c r="C11510" s="25">
        <v>4.4439245143696802</v>
      </c>
      <c r="D11510" s="25"/>
      <c r="E11510" s="25">
        <v>2.1629560201601201</v>
      </c>
    </row>
    <row r="11511" spans="1:5" x14ac:dyDescent="0.35">
      <c r="A11511">
        <v>67143.462156653099</v>
      </c>
      <c r="B11511" s="25">
        <v>3.3854244107326901</v>
      </c>
      <c r="C11511" s="25">
        <v>3.36852863973836</v>
      </c>
      <c r="D11511" s="25"/>
      <c r="E11511" s="25">
        <v>2.1628182325685601</v>
      </c>
    </row>
    <row r="11512" spans="1:5" x14ac:dyDescent="0.35">
      <c r="A11512">
        <v>67156.682481721597</v>
      </c>
      <c r="B11512" s="25">
        <v>3.3854742185572499</v>
      </c>
      <c r="C11512" s="25">
        <v>3.1809306569468001</v>
      </c>
      <c r="D11512" s="25"/>
      <c r="E11512" s="25">
        <v>2.1622877515945</v>
      </c>
    </row>
    <row r="11513" spans="1:5" x14ac:dyDescent="0.35">
      <c r="A11513">
        <v>67160.527941146196</v>
      </c>
      <c r="B11513" s="25">
        <v>3.3854887210159599</v>
      </c>
      <c r="C11513" s="25">
        <v>4.9688633677413803</v>
      </c>
      <c r="D11513" s="25"/>
      <c r="E11513" s="25">
        <v>2.1621333000800398</v>
      </c>
    </row>
    <row r="11514" spans="1:5" x14ac:dyDescent="0.35">
      <c r="A11514">
        <v>67168.676774686101</v>
      </c>
      <c r="B11514" s="25">
        <v>3.3855194738110299</v>
      </c>
      <c r="C11514" s="25">
        <v>2.9302433060074402</v>
      </c>
      <c r="D11514" s="25"/>
      <c r="E11514" s="25">
        <v>2.1618057848405998</v>
      </c>
    </row>
    <row r="11515" spans="1:5" x14ac:dyDescent="0.35">
      <c r="A11515">
        <v>67171.609716649007</v>
      </c>
      <c r="B11515" s="25">
        <v>3.3855305492061198</v>
      </c>
      <c r="C11515" s="25">
        <v>3.48614509286989</v>
      </c>
      <c r="D11515" s="25"/>
      <c r="E11515" s="25">
        <v>2.1616878317947301</v>
      </c>
    </row>
    <row r="11516" spans="1:5" x14ac:dyDescent="0.35">
      <c r="A11516">
        <v>67173.312150784303</v>
      </c>
      <c r="B11516" s="25">
        <v>3.3855369795653898</v>
      </c>
      <c r="C11516" s="25">
        <v>4.24524807099451</v>
      </c>
      <c r="D11516" s="25"/>
      <c r="E11516" s="25">
        <v>2.1616193478602499</v>
      </c>
    </row>
    <row r="11517" spans="1:5" x14ac:dyDescent="0.35">
      <c r="A11517">
        <v>67182.259203966605</v>
      </c>
      <c r="B11517" s="25">
        <v>3.3855707930543399</v>
      </c>
      <c r="C11517" s="25">
        <v>3.2148341909937499</v>
      </c>
      <c r="D11517" s="25"/>
      <c r="E11517" s="25">
        <v>2.1612592196788998</v>
      </c>
    </row>
    <row r="11518" spans="1:5" x14ac:dyDescent="0.35">
      <c r="A11518">
        <v>67192.3580291853</v>
      </c>
      <c r="B11518" s="25">
        <v>3.3856089965705798</v>
      </c>
      <c r="C11518" s="25">
        <v>2.9987334268085899</v>
      </c>
      <c r="D11518" s="25"/>
      <c r="E11518" s="25">
        <v>2.1608522987877201</v>
      </c>
    </row>
    <row r="11519" spans="1:5" x14ac:dyDescent="0.35">
      <c r="A11519">
        <v>67193.378889348096</v>
      </c>
      <c r="B11519" s="25">
        <v>3.3856128605654598</v>
      </c>
      <c r="C11519" s="25">
        <v>3.1806369436159199</v>
      </c>
      <c r="D11519" s="25"/>
      <c r="E11519" s="25">
        <v>2.16081113884354</v>
      </c>
    </row>
    <row r="11520" spans="1:5" x14ac:dyDescent="0.35">
      <c r="A11520">
        <v>67206.338414856102</v>
      </c>
      <c r="B11520" s="25">
        <v>3.3856619451469898</v>
      </c>
      <c r="C11520" s="25">
        <v>2.50843394593532</v>
      </c>
      <c r="D11520" s="25"/>
      <c r="E11520" s="25">
        <v>2.1602882181049301</v>
      </c>
    </row>
    <row r="11521" spans="1:5" x14ac:dyDescent="0.35">
      <c r="A11521">
        <v>67225.077432589198</v>
      </c>
      <c r="B11521" s="25">
        <v>3.3857330189626098</v>
      </c>
      <c r="C11521" s="25">
        <v>3.2075232619550098</v>
      </c>
      <c r="D11521" s="25"/>
      <c r="E11521" s="25">
        <v>2.15953075953716</v>
      </c>
    </row>
    <row r="11522" spans="1:5" x14ac:dyDescent="0.35">
      <c r="A11522">
        <v>67227.207991419302</v>
      </c>
      <c r="B11522" s="25">
        <v>3.3857411067177301</v>
      </c>
      <c r="C11522" s="25">
        <v>2.5278472788614801</v>
      </c>
      <c r="D11522" s="25"/>
      <c r="E11522" s="25">
        <v>2.1594445394883501</v>
      </c>
    </row>
    <row r="11523" spans="1:5" x14ac:dyDescent="0.35">
      <c r="A11523">
        <v>67259.8178048517</v>
      </c>
      <c r="B11523" s="25">
        <v>3.38586505163854</v>
      </c>
      <c r="C11523" s="25">
        <v>2.9033403891377101</v>
      </c>
      <c r="D11523" s="25"/>
      <c r="E11523" s="25">
        <v>2.15812233883912</v>
      </c>
    </row>
    <row r="11524" spans="1:5" x14ac:dyDescent="0.35">
      <c r="A11524">
        <v>67269.092761318301</v>
      </c>
      <c r="B11524" s="25">
        <v>3.3859003519280799</v>
      </c>
      <c r="C11524" s="25">
        <v>2.44337906467615</v>
      </c>
      <c r="D11524" s="25"/>
      <c r="E11524" s="25">
        <v>2.1577454063705299</v>
      </c>
    </row>
    <row r="11525" spans="1:5" x14ac:dyDescent="0.35">
      <c r="A11525">
        <v>67272.287919066905</v>
      </c>
      <c r="B11525" s="25">
        <v>3.3859125169037498</v>
      </c>
      <c r="C11525" s="25">
        <v>4.7341478030959099</v>
      </c>
      <c r="D11525" s="25"/>
      <c r="E11525" s="25">
        <v>2.1576154667246299</v>
      </c>
    </row>
    <row r="11526" spans="1:5" x14ac:dyDescent="0.35">
      <c r="A11526">
        <v>67280.789128643504</v>
      </c>
      <c r="B11526" s="25">
        <v>3.3859448936508199</v>
      </c>
      <c r="C11526" s="25">
        <v>4.2246910335648602</v>
      </c>
      <c r="D11526" s="25"/>
      <c r="E11526" s="25">
        <v>2.1572695201842702</v>
      </c>
    </row>
    <row r="11527" spans="1:5" x14ac:dyDescent="0.35">
      <c r="A11527">
        <v>67281.279323149894</v>
      </c>
      <c r="B11527" s="25">
        <v>3.3859467609733098</v>
      </c>
      <c r="C11527" s="25">
        <v>0.51507773448444805</v>
      </c>
      <c r="D11527" s="25"/>
      <c r="E11527" s="25">
        <v>2.1572495624647501</v>
      </c>
    </row>
    <row r="11528" spans="1:5" x14ac:dyDescent="0.35">
      <c r="A11528">
        <v>67281.962205764707</v>
      </c>
      <c r="B11528" s="25">
        <v>3.3859493623865302</v>
      </c>
      <c r="C11528" s="25">
        <v>5.3851887866913204</v>
      </c>
      <c r="D11528" s="25"/>
      <c r="E11528" s="25">
        <v>2.1572217578768198</v>
      </c>
    </row>
    <row r="11529" spans="1:5" x14ac:dyDescent="0.35">
      <c r="A11529">
        <v>67284.639007206293</v>
      </c>
      <c r="B11529" s="25">
        <v>3.3859595603733501</v>
      </c>
      <c r="C11529" s="25">
        <v>4.6405608602501802</v>
      </c>
      <c r="D11529" s="25"/>
      <c r="E11529" s="25">
        <v>2.1571127478258201</v>
      </c>
    </row>
    <row r="11530" spans="1:5" x14ac:dyDescent="0.35">
      <c r="A11530">
        <v>67289.327563562503</v>
      </c>
      <c r="B11530" s="25">
        <v>3.38597742573717</v>
      </c>
      <c r="C11530" s="25">
        <v>-5.8544542502836402E-2</v>
      </c>
      <c r="D11530" s="25"/>
      <c r="E11530" s="25">
        <v>2.1569217340134901</v>
      </c>
    </row>
    <row r="11531" spans="1:5" x14ac:dyDescent="0.35">
      <c r="A11531">
        <v>67293.862670169794</v>
      </c>
      <c r="B11531" s="25">
        <v>3.3859947099330499</v>
      </c>
      <c r="C11531" s="25">
        <v>5.8364388120707904</v>
      </c>
      <c r="D11531" s="25"/>
      <c r="E11531" s="25">
        <v>2.1567368784924001</v>
      </c>
    </row>
    <row r="11532" spans="1:5" x14ac:dyDescent="0.35">
      <c r="A11532">
        <v>67309.960795103194</v>
      </c>
      <c r="B11532" s="25">
        <v>3.3860560883537101</v>
      </c>
      <c r="C11532" s="25">
        <v>3.9865950279757101</v>
      </c>
      <c r="D11532" s="25"/>
      <c r="E11532" s="25">
        <v>2.1560799621732198</v>
      </c>
    </row>
    <row r="11533" spans="1:5" x14ac:dyDescent="0.35">
      <c r="A11533">
        <v>67315.245361612993</v>
      </c>
      <c r="B11533" s="25">
        <v>3.3860762447798001</v>
      </c>
      <c r="C11533" s="25">
        <v>1.0152980653202399</v>
      </c>
      <c r="D11533" s="25"/>
      <c r="E11533" s="25">
        <v>2.1558640630781398</v>
      </c>
    </row>
    <row r="11534" spans="1:5" x14ac:dyDescent="0.35">
      <c r="A11534">
        <v>67323.391889745501</v>
      </c>
      <c r="B11534" s="25">
        <v>3.3861073235790098</v>
      </c>
      <c r="C11534" s="25">
        <v>3.5456099036890798</v>
      </c>
      <c r="D11534" s="25"/>
      <c r="E11534" s="25">
        <v>2.1555309959765299</v>
      </c>
    </row>
    <row r="11535" spans="1:5" x14ac:dyDescent="0.35">
      <c r="A11535">
        <v>67334.698611148997</v>
      </c>
      <c r="B11535" s="25">
        <v>3.3861504691770201</v>
      </c>
      <c r="C11535" s="25">
        <v>0.39596900538461099</v>
      </c>
      <c r="D11535" s="25"/>
      <c r="E11535" s="25">
        <v>2.1550682364824501</v>
      </c>
    </row>
    <row r="11536" spans="1:5" x14ac:dyDescent="0.35">
      <c r="A11536">
        <v>67335.357329174396</v>
      </c>
      <c r="B11536" s="25">
        <v>3.38615298312657</v>
      </c>
      <c r="C11536" s="25">
        <v>1.984274566401</v>
      </c>
      <c r="D11536" s="25"/>
      <c r="E11536" s="25">
        <v>2.1550412590621901</v>
      </c>
    </row>
    <row r="11537" spans="1:5" x14ac:dyDescent="0.35">
      <c r="A11537">
        <v>67338.947346729299</v>
      </c>
      <c r="B11537" s="25">
        <v>3.3861666847283902</v>
      </c>
      <c r="C11537" s="25">
        <v>3.6583954634800602</v>
      </c>
      <c r="D11537" s="25"/>
      <c r="E11537" s="25">
        <v>2.1548941980435798</v>
      </c>
    </row>
    <row r="11538" spans="1:5" x14ac:dyDescent="0.35">
      <c r="A11538">
        <v>67340.698254929404</v>
      </c>
      <c r="B11538" s="25">
        <v>3.3861733675402599</v>
      </c>
      <c r="C11538" s="25">
        <v>3.1024738116032702</v>
      </c>
      <c r="D11538" s="25"/>
      <c r="E11538" s="25">
        <v>2.1548224532833502</v>
      </c>
    </row>
    <row r="11539" spans="1:5" x14ac:dyDescent="0.35">
      <c r="A11539">
        <v>67340.855174777098</v>
      </c>
      <c r="B11539" s="25">
        <v>3.38617396647687</v>
      </c>
      <c r="C11539" s="25">
        <v>3.0342166934302499</v>
      </c>
      <c r="D11539" s="25"/>
      <c r="E11539" s="25">
        <v>2.1548160227111799</v>
      </c>
    </row>
    <row r="11540" spans="1:5" x14ac:dyDescent="0.35">
      <c r="A11540">
        <v>67342.515285457397</v>
      </c>
      <c r="B11540" s="25">
        <v>3.3861803029349899</v>
      </c>
      <c r="C11540" s="25">
        <v>2.5508470030600701</v>
      </c>
      <c r="D11540" s="25"/>
      <c r="E11540" s="25">
        <v>2.1547479847074902</v>
      </c>
    </row>
    <row r="11541" spans="1:5" x14ac:dyDescent="0.35">
      <c r="A11541">
        <v>67347.4801256309</v>
      </c>
      <c r="B11541" s="25">
        <v>3.3861992541430999</v>
      </c>
      <c r="C11541" s="25">
        <v>3.4621082060903401</v>
      </c>
      <c r="D11541" s="25"/>
      <c r="E11541" s="25">
        <v>2.1545444325519898</v>
      </c>
    </row>
    <row r="11542" spans="1:5" x14ac:dyDescent="0.35">
      <c r="A11542">
        <v>67356.7669303695</v>
      </c>
      <c r="B11542" s="25">
        <v>3.38623470581634</v>
      </c>
      <c r="C11542" s="25">
        <v>3.7934903498124699</v>
      </c>
      <c r="D11542" s="25"/>
      <c r="E11542" s="25">
        <v>2.1541633914523399</v>
      </c>
    </row>
    <row r="11543" spans="1:5" x14ac:dyDescent="0.35">
      <c r="A11543">
        <v>67357.6645886927</v>
      </c>
      <c r="B11543" s="25">
        <v>3.3862381327307101</v>
      </c>
      <c r="C11543" s="25">
        <v>1.9971755791980701</v>
      </c>
      <c r="D11543" s="25"/>
      <c r="E11543" s="25">
        <v>2.1541265399018199</v>
      </c>
    </row>
    <row r="11544" spans="1:5" x14ac:dyDescent="0.35">
      <c r="A11544">
        <v>67373.316379027106</v>
      </c>
      <c r="B11544" s="25">
        <v>3.38629788784506</v>
      </c>
      <c r="C11544" s="25">
        <v>3.9163037439018402</v>
      </c>
      <c r="D11544" s="25"/>
      <c r="E11544" s="25">
        <v>2.1534834127195701</v>
      </c>
    </row>
    <row r="11545" spans="1:5" x14ac:dyDescent="0.35">
      <c r="A11545">
        <v>67376.503643580698</v>
      </c>
      <c r="B11545" s="25">
        <v>3.3863100563242701</v>
      </c>
      <c r="C11545" s="25">
        <v>3.1585805565296701</v>
      </c>
      <c r="D11545" s="25"/>
      <c r="E11545" s="25">
        <v>2.1533523159032</v>
      </c>
    </row>
    <row r="11546" spans="1:5" x14ac:dyDescent="0.35">
      <c r="A11546">
        <v>67379.789243344494</v>
      </c>
      <c r="B11546" s="25">
        <v>3.3863226001431399</v>
      </c>
      <c r="C11546" s="25">
        <v>6.8283462518644402</v>
      </c>
      <c r="D11546" s="25"/>
      <c r="E11546" s="25">
        <v>2.1532171272984502</v>
      </c>
    </row>
    <row r="11547" spans="1:5" x14ac:dyDescent="0.35">
      <c r="A11547">
        <v>67380.5314619243</v>
      </c>
      <c r="B11547" s="25">
        <v>3.3863254337780999</v>
      </c>
      <c r="C11547" s="25">
        <v>2.8308791100674502</v>
      </c>
      <c r="D11547" s="25"/>
      <c r="E11547" s="25">
        <v>2.15318658150494</v>
      </c>
    </row>
    <row r="11548" spans="1:5" x14ac:dyDescent="0.35">
      <c r="A11548">
        <v>67383.312266635097</v>
      </c>
      <c r="B11548" s="25">
        <v>3.3863360502200699</v>
      </c>
      <c r="C11548" s="25">
        <v>1.20575336114468</v>
      </c>
      <c r="D11548" s="25"/>
      <c r="E11548" s="25">
        <v>2.1530721165845899</v>
      </c>
    </row>
    <row r="11549" spans="1:5" x14ac:dyDescent="0.35">
      <c r="A11549">
        <v>67388.754528624006</v>
      </c>
      <c r="B11549" s="25">
        <v>3.38635682692833</v>
      </c>
      <c r="C11549" s="25">
        <v>0.56024049456702096</v>
      </c>
      <c r="D11549" s="25"/>
      <c r="E11549" s="25">
        <v>2.1528480002946799</v>
      </c>
    </row>
    <row r="11550" spans="1:5" x14ac:dyDescent="0.35">
      <c r="A11550">
        <v>67388.767310300595</v>
      </c>
      <c r="B11550" s="25">
        <v>3.3863568757234002</v>
      </c>
      <c r="C11550" s="25">
        <v>0.88152386947562</v>
      </c>
      <c r="D11550" s="25"/>
      <c r="E11550" s="25">
        <v>2.1528474737816299</v>
      </c>
    </row>
    <row r="11551" spans="1:5" x14ac:dyDescent="0.35">
      <c r="A11551">
        <v>67390.729583723107</v>
      </c>
      <c r="B11551" s="25">
        <v>3.3863643667919101</v>
      </c>
      <c r="C11551" s="25">
        <v>5.6620355508665501</v>
      </c>
      <c r="D11551" s="25"/>
      <c r="E11551" s="25">
        <v>2.1527666336670102</v>
      </c>
    </row>
    <row r="11552" spans="1:5" x14ac:dyDescent="0.35">
      <c r="A11552">
        <v>67396.750295048303</v>
      </c>
      <c r="B11552" s="25">
        <v>3.3863873501714998</v>
      </c>
      <c r="C11552" s="25">
        <v>3.4496906320299798</v>
      </c>
      <c r="D11552" s="25"/>
      <c r="E11552" s="25">
        <v>2.1525184910353699</v>
      </c>
    </row>
    <row r="11553" spans="1:5" x14ac:dyDescent="0.35">
      <c r="A11553">
        <v>67410.333676401002</v>
      </c>
      <c r="B11553" s="25">
        <v>3.3864391959089102</v>
      </c>
      <c r="C11553" s="25">
        <v>1.86981846307683</v>
      </c>
      <c r="D11553" s="25"/>
      <c r="E11553" s="25">
        <v>2.1519580652833201</v>
      </c>
    </row>
    <row r="11554" spans="1:5" x14ac:dyDescent="0.35">
      <c r="A11554">
        <v>67416.751436310893</v>
      </c>
      <c r="B11554" s="25">
        <v>3.38646368690054</v>
      </c>
      <c r="C11554" s="25">
        <v>7.3020405999867801</v>
      </c>
      <c r="D11554" s="25"/>
      <c r="E11554" s="25">
        <v>2.1516929964299898</v>
      </c>
    </row>
    <row r="11555" spans="1:5" x14ac:dyDescent="0.35">
      <c r="A11555">
        <v>67416.755009789005</v>
      </c>
      <c r="B11555" s="25">
        <v>3.3864637005364102</v>
      </c>
      <c r="C11555" s="25">
        <v>1.11027194727946</v>
      </c>
      <c r="D11555" s="25"/>
      <c r="E11555" s="25">
        <v>2.1516928487860998</v>
      </c>
    </row>
    <row r="11556" spans="1:5" x14ac:dyDescent="0.35">
      <c r="A11556">
        <v>67427.033572860906</v>
      </c>
      <c r="B11556" s="25">
        <v>3.38650291687728</v>
      </c>
      <c r="C11556" s="25">
        <v>2.5640130768251699</v>
      </c>
      <c r="D11556" s="25"/>
      <c r="E11556" s="25">
        <v>2.1512679403865498</v>
      </c>
    </row>
    <row r="11557" spans="1:5" x14ac:dyDescent="0.35">
      <c r="A11557">
        <v>67429.147294872193</v>
      </c>
      <c r="B11557" s="25">
        <v>3.3865109800887798</v>
      </c>
      <c r="C11557" s="25">
        <v>-7.6315770667122598</v>
      </c>
      <c r="D11557" s="25"/>
      <c r="E11557" s="25">
        <v>2.1511805028261302</v>
      </c>
    </row>
    <row r="11558" spans="1:5" x14ac:dyDescent="0.35">
      <c r="A11558">
        <v>67432.149522728898</v>
      </c>
      <c r="B11558" s="25">
        <v>3.3865224317907701</v>
      </c>
      <c r="C11558" s="25">
        <v>2.84716788116366</v>
      </c>
      <c r="D11558" s="25"/>
      <c r="E11558" s="25">
        <v>2.15105627688509</v>
      </c>
    </row>
    <row r="11559" spans="1:5" x14ac:dyDescent="0.35">
      <c r="A11559">
        <v>67447.857897478694</v>
      </c>
      <c r="B11559" s="25">
        <v>3.3865823307076699</v>
      </c>
      <c r="C11559" s="25">
        <v>3.9706669648405399</v>
      </c>
      <c r="D11559" s="25"/>
      <c r="E11559" s="25">
        <v>2.1504056489394299</v>
      </c>
    </row>
    <row r="11560" spans="1:5" x14ac:dyDescent="0.35">
      <c r="A11560">
        <v>67448.753674306397</v>
      </c>
      <c r="B11560" s="25">
        <v>3.3865857454022201</v>
      </c>
      <c r="C11560" s="25">
        <v>1.60947188935021</v>
      </c>
      <c r="D11560" s="25"/>
      <c r="E11560" s="25">
        <v>2.1503685138212201</v>
      </c>
    </row>
    <row r="11561" spans="1:5" x14ac:dyDescent="0.35">
      <c r="A11561">
        <v>67453.592280616693</v>
      </c>
      <c r="B11561" s="25">
        <v>3.3866041879409798</v>
      </c>
      <c r="C11561" s="25">
        <v>6.7564104654233699</v>
      </c>
      <c r="D11561" s="25"/>
      <c r="E11561" s="25">
        <v>2.1501678645554501</v>
      </c>
    </row>
    <row r="11562" spans="1:5" x14ac:dyDescent="0.35">
      <c r="A11562">
        <v>67457.706441322895</v>
      </c>
      <c r="B11562" s="25">
        <v>3.3866198661935698</v>
      </c>
      <c r="C11562" s="25">
        <v>6.3857065062410001</v>
      </c>
      <c r="D11562" s="25"/>
      <c r="E11562" s="25">
        <v>2.1499971757818899</v>
      </c>
    </row>
    <row r="11563" spans="1:5" x14ac:dyDescent="0.35">
      <c r="A11563">
        <v>67464.336320195594</v>
      </c>
      <c r="B11563" s="25">
        <v>3.3866451251079899</v>
      </c>
      <c r="C11563" s="25">
        <v>3.8991788100323199</v>
      </c>
      <c r="D11563" s="25"/>
      <c r="E11563" s="25">
        <v>2.1497219578122002</v>
      </c>
    </row>
    <row r="11564" spans="1:5" x14ac:dyDescent="0.35">
      <c r="A11564">
        <v>67469.897405776603</v>
      </c>
      <c r="B11564" s="25">
        <v>3.38666630575272</v>
      </c>
      <c r="C11564" s="25">
        <v>2.2157533766171</v>
      </c>
      <c r="D11564" s="25"/>
      <c r="E11564" s="25">
        <v>2.14949095817627</v>
      </c>
    </row>
    <row r="11565" spans="1:5" x14ac:dyDescent="0.35">
      <c r="A11565">
        <v>67475.846858729899</v>
      </c>
      <c r="B11565" s="25">
        <v>3.3866889587803</v>
      </c>
      <c r="C11565" s="25">
        <v>3.7707987379636001</v>
      </c>
      <c r="D11565" s="25"/>
      <c r="E11565" s="25">
        <v>2.1492436757094899</v>
      </c>
    </row>
    <row r="11566" spans="1:5" x14ac:dyDescent="0.35">
      <c r="A11566">
        <v>67489.298516681403</v>
      </c>
      <c r="B11566" s="25">
        <v>3.3867401489353499</v>
      </c>
      <c r="C11566" s="25">
        <v>2.6406998902994498</v>
      </c>
      <c r="D11566" s="25"/>
      <c r="E11566" s="25">
        <v>2.1486839988059701</v>
      </c>
    </row>
    <row r="11567" spans="1:5" x14ac:dyDescent="0.35">
      <c r="A11567">
        <v>67490.902052795005</v>
      </c>
      <c r="B11567" s="25">
        <v>3.3867462484024302</v>
      </c>
      <c r="C11567" s="25">
        <v>6.1200108819625498</v>
      </c>
      <c r="D11567" s="25"/>
      <c r="E11567" s="25">
        <v>2.14861722819614</v>
      </c>
    </row>
    <row r="11568" spans="1:5" x14ac:dyDescent="0.35">
      <c r="A11568">
        <v>67497.526496836901</v>
      </c>
      <c r="B11568" s="25">
        <v>3.3867714395356798</v>
      </c>
      <c r="C11568" s="25">
        <v>3.0774828884629502</v>
      </c>
      <c r="D11568" s="25"/>
      <c r="E11568" s="25">
        <v>2.14834126931604</v>
      </c>
    </row>
    <row r="11569" spans="1:5" x14ac:dyDescent="0.35">
      <c r="A11569">
        <v>67518.976947237999</v>
      </c>
      <c r="B11569" s="25">
        <v>3.3868529306339199</v>
      </c>
      <c r="C11569" s="25">
        <v>2.33530830733253</v>
      </c>
      <c r="D11569" s="25"/>
      <c r="E11569" s="25">
        <v>2.1474463726858102</v>
      </c>
    </row>
    <row r="11570" spans="1:5" x14ac:dyDescent="0.35">
      <c r="A11570">
        <v>67521.578912473502</v>
      </c>
      <c r="B11570" s="25">
        <v>3.3868628066681201</v>
      </c>
      <c r="C11570" s="25">
        <v>4.02604430377633</v>
      </c>
      <c r="D11570" s="25"/>
      <c r="E11570" s="25">
        <v>2.1473376834965001</v>
      </c>
    </row>
    <row r="11571" spans="1:5" x14ac:dyDescent="0.35">
      <c r="A11571">
        <v>67536.081769016397</v>
      </c>
      <c r="B11571" s="25">
        <v>3.3869178151395101</v>
      </c>
      <c r="C11571" s="25">
        <v>4.1037438249407598</v>
      </c>
      <c r="D11571" s="25"/>
      <c r="E11571" s="25">
        <v>2.1467313276293298</v>
      </c>
    </row>
    <row r="11572" spans="1:5" x14ac:dyDescent="0.35">
      <c r="A11572">
        <v>67536.544697159406</v>
      </c>
      <c r="B11572" s="25">
        <v>3.3869195698775698</v>
      </c>
      <c r="C11572" s="25">
        <v>3.4800754696743899</v>
      </c>
      <c r="D11572" s="25"/>
      <c r="E11572" s="25">
        <v>2.1467119577160299</v>
      </c>
    </row>
    <row r="11573" spans="1:5" x14ac:dyDescent="0.35">
      <c r="A11573">
        <v>67547.5613433853</v>
      </c>
      <c r="B11573" s="25">
        <v>3.3869613071132698</v>
      </c>
      <c r="C11573" s="25">
        <v>3.15680613761038</v>
      </c>
      <c r="D11573" s="25"/>
      <c r="E11573" s="25">
        <v>2.1462507208853401</v>
      </c>
    </row>
    <row r="11574" spans="1:5" x14ac:dyDescent="0.35">
      <c r="A11574">
        <v>67553.757318855307</v>
      </c>
      <c r="B11574" s="25">
        <v>3.3869847621108602</v>
      </c>
      <c r="C11574" s="25">
        <v>2.0401188686872</v>
      </c>
      <c r="D11574" s="25"/>
      <c r="E11574" s="25">
        <v>2.1459910792354302</v>
      </c>
    </row>
    <row r="11575" spans="1:5" x14ac:dyDescent="0.35">
      <c r="A11575">
        <v>67556.461732884898</v>
      </c>
      <c r="B11575" s="25">
        <v>3.3869949953147702</v>
      </c>
      <c r="C11575" s="25">
        <v>5.4440893995765496</v>
      </c>
      <c r="D11575" s="25"/>
      <c r="E11575" s="25">
        <v>2.1458776984874</v>
      </c>
    </row>
    <row r="11576" spans="1:5" x14ac:dyDescent="0.35">
      <c r="A11576">
        <v>67576.096866816501</v>
      </c>
      <c r="B11576" s="25">
        <v>3.38706920782331</v>
      </c>
      <c r="C11576" s="25">
        <v>-7.7317502493234894E-2</v>
      </c>
      <c r="D11576" s="25"/>
      <c r="E11576" s="25">
        <v>2.1450535511096902</v>
      </c>
    </row>
    <row r="11577" spans="1:5" x14ac:dyDescent="0.35">
      <c r="A11577">
        <v>67582.527479733501</v>
      </c>
      <c r="B11577" s="25">
        <v>3.3870934788319</v>
      </c>
      <c r="C11577" s="25">
        <v>3.28389630668977</v>
      </c>
      <c r="D11577" s="25"/>
      <c r="E11577" s="25">
        <v>2.1447832727497498</v>
      </c>
    </row>
    <row r="11578" spans="1:5" x14ac:dyDescent="0.35">
      <c r="A11578">
        <v>67593.548052176702</v>
      </c>
      <c r="B11578" s="25">
        <v>3.3871350322666598</v>
      </c>
      <c r="C11578" s="25">
        <v>3.5978776965266399</v>
      </c>
      <c r="D11578" s="25"/>
      <c r="E11578" s="25">
        <v>2.1443196595174001</v>
      </c>
    </row>
    <row r="11579" spans="1:5" x14ac:dyDescent="0.35">
      <c r="A11579">
        <v>67598.640839037398</v>
      </c>
      <c r="B11579" s="25">
        <v>3.3871542164878798</v>
      </c>
      <c r="C11579" s="25">
        <v>7.2922703923924397</v>
      </c>
      <c r="D11579" s="25"/>
      <c r="E11579" s="25">
        <v>2.14410523754389</v>
      </c>
    </row>
    <row r="11580" spans="1:5" x14ac:dyDescent="0.35">
      <c r="A11580">
        <v>67611.758655400699</v>
      </c>
      <c r="B11580" s="25">
        <v>3.38720357486861</v>
      </c>
      <c r="C11580" s="25">
        <v>3.9212747462692699</v>
      </c>
      <c r="D11580" s="25"/>
      <c r="E11580" s="25">
        <v>2.1435524173470202</v>
      </c>
    </row>
    <row r="11581" spans="1:5" x14ac:dyDescent="0.35">
      <c r="A11581">
        <v>67617.382453716098</v>
      </c>
      <c r="B11581" s="25">
        <v>3.3872247101202499</v>
      </c>
      <c r="C11581" s="25">
        <v>3.2538256938067698</v>
      </c>
      <c r="D11581" s="25"/>
      <c r="E11581" s="25">
        <v>2.1433151860947399</v>
      </c>
    </row>
    <row r="11582" spans="1:5" x14ac:dyDescent="0.35">
      <c r="A11582">
        <v>67623.358998595693</v>
      </c>
      <c r="B11582" s="25">
        <v>3.3872471537664</v>
      </c>
      <c r="C11582" s="25">
        <v>3.1572161158533598</v>
      </c>
      <c r="D11582" s="25"/>
      <c r="E11582" s="25">
        <v>2.1430629241035599</v>
      </c>
    </row>
    <row r="11583" spans="1:5" x14ac:dyDescent="0.35">
      <c r="A11583">
        <v>67632.047406498998</v>
      </c>
      <c r="B11583" s="25">
        <v>3.3872797485844601</v>
      </c>
      <c r="C11583" s="25">
        <v>3.3621844789747799</v>
      </c>
      <c r="D11583" s="25"/>
      <c r="E11583" s="25">
        <v>2.1426959212396102</v>
      </c>
    </row>
    <row r="11584" spans="1:5" x14ac:dyDescent="0.35">
      <c r="A11584">
        <v>67634.707836881396</v>
      </c>
      <c r="B11584" s="25">
        <v>3.3872897213520399</v>
      </c>
      <c r="C11584" s="25">
        <v>1.58361700926237</v>
      </c>
      <c r="D11584" s="25"/>
      <c r="E11584" s="25">
        <v>2.14258347772881</v>
      </c>
    </row>
    <row r="11585" spans="1:5" x14ac:dyDescent="0.35">
      <c r="A11585">
        <v>67658.504129456298</v>
      </c>
      <c r="B11585" s="25">
        <v>3.3873787504911701</v>
      </c>
      <c r="C11585" s="25">
        <v>3.1045438972669301</v>
      </c>
      <c r="D11585" s="25"/>
      <c r="E11585" s="25">
        <v>2.1415763581416001</v>
      </c>
    </row>
    <row r="11586" spans="1:5" x14ac:dyDescent="0.35">
      <c r="A11586">
        <v>67662.528115363704</v>
      </c>
      <c r="B11586" s="25">
        <v>3.3873937736008899</v>
      </c>
      <c r="C11586" s="25">
        <v>3.7981411048874798</v>
      </c>
      <c r="D11586" s="25"/>
      <c r="E11586" s="25">
        <v>2.14140581021754</v>
      </c>
    </row>
    <row r="11587" spans="1:5" x14ac:dyDescent="0.35">
      <c r="A11587">
        <v>67667.653660634795</v>
      </c>
      <c r="B11587" s="25">
        <v>3.3874128953991498</v>
      </c>
      <c r="C11587" s="25">
        <v>6.0099589138506504</v>
      </c>
      <c r="D11587" s="25"/>
      <c r="E11587" s="25">
        <v>2.1411884735442301</v>
      </c>
    </row>
    <row r="11588" spans="1:5" x14ac:dyDescent="0.35">
      <c r="A11588">
        <v>67680.495225709295</v>
      </c>
      <c r="B11588" s="25">
        <v>3.3874607333186502</v>
      </c>
      <c r="C11588" s="25">
        <v>3.25187653407253</v>
      </c>
      <c r="D11588" s="25"/>
      <c r="E11588" s="25">
        <v>2.1406434579450599</v>
      </c>
    </row>
    <row r="11589" spans="1:5" x14ac:dyDescent="0.35">
      <c r="A11589">
        <v>67721.656987306094</v>
      </c>
      <c r="B11589" s="25">
        <v>3.3876133525393501</v>
      </c>
      <c r="C11589" s="25">
        <v>3.1023470044297299</v>
      </c>
      <c r="D11589" s="25"/>
      <c r="E11589" s="25">
        <v>2.1388916875111699</v>
      </c>
    </row>
    <row r="11590" spans="1:5" x14ac:dyDescent="0.35">
      <c r="A11590">
        <v>67727.154696669197</v>
      </c>
      <c r="B11590" s="25">
        <v>3.38763364883485</v>
      </c>
      <c r="C11590" s="25">
        <v>3.6448459385164602</v>
      </c>
      <c r="D11590" s="25"/>
      <c r="E11590" s="25">
        <v>2.1386571615841801</v>
      </c>
    </row>
    <row r="11591" spans="1:5" x14ac:dyDescent="0.35">
      <c r="A11591">
        <v>67734.215490180693</v>
      </c>
      <c r="B11591" s="25">
        <v>3.3876596836250301</v>
      </c>
      <c r="C11591" s="25">
        <v>1.3703328574167899</v>
      </c>
      <c r="D11591" s="25"/>
      <c r="E11591" s="25">
        <v>2.1383557653036398</v>
      </c>
    </row>
    <row r="11592" spans="1:5" x14ac:dyDescent="0.35">
      <c r="A11592">
        <v>67738.427850669104</v>
      </c>
      <c r="B11592" s="25">
        <v>3.38767519814159</v>
      </c>
      <c r="C11592" s="25">
        <v>4.06084473418864</v>
      </c>
      <c r="D11592" s="25"/>
      <c r="E11592" s="25">
        <v>2.1381758546985599</v>
      </c>
    </row>
    <row r="11593" spans="1:5" x14ac:dyDescent="0.35">
      <c r="A11593">
        <v>67740.312516099002</v>
      </c>
      <c r="B11593" s="25">
        <v>3.3876821352692699</v>
      </c>
      <c r="C11593" s="25">
        <v>4.4473073084356303</v>
      </c>
      <c r="D11593" s="25"/>
      <c r="E11593" s="25">
        <v>2.1380953356002399</v>
      </c>
    </row>
    <row r="11594" spans="1:5" x14ac:dyDescent="0.35">
      <c r="A11594">
        <v>67743.507553817704</v>
      </c>
      <c r="B11594" s="25">
        <v>3.3876938895674602</v>
      </c>
      <c r="C11594" s="25">
        <v>4.7049806446356897</v>
      </c>
      <c r="D11594" s="25"/>
      <c r="E11594" s="25">
        <v>2.1379587981733699</v>
      </c>
    </row>
    <row r="11595" spans="1:5" x14ac:dyDescent="0.35">
      <c r="A11595">
        <v>67760.427699680804</v>
      </c>
      <c r="B11595" s="25">
        <v>3.3877560073702799</v>
      </c>
      <c r="C11595" s="25">
        <v>3.9655951951316899</v>
      </c>
      <c r="D11595" s="25"/>
      <c r="E11595" s="25">
        <v>2.1372349971774098</v>
      </c>
    </row>
    <row r="11596" spans="1:5" x14ac:dyDescent="0.35">
      <c r="A11596">
        <v>67765.388487630495</v>
      </c>
      <c r="B11596" s="25">
        <v>3.3877741771604599</v>
      </c>
      <c r="C11596" s="25">
        <v>3.2823697040698101</v>
      </c>
      <c r="D11596" s="25"/>
      <c r="E11596" s="25">
        <v>2.13702255398284</v>
      </c>
    </row>
    <row r="11597" spans="1:5" x14ac:dyDescent="0.35">
      <c r="A11597">
        <v>67767.578539297407</v>
      </c>
      <c r="B11597" s="25">
        <v>3.3877821923758802</v>
      </c>
      <c r="C11597" s="25">
        <v>3.2948165265736198</v>
      </c>
      <c r="D11597" s="25"/>
      <c r="E11597" s="25">
        <v>2.13692873251569</v>
      </c>
    </row>
    <row r="11598" spans="1:5" x14ac:dyDescent="0.35">
      <c r="A11598">
        <v>67768.866024208706</v>
      </c>
      <c r="B11598" s="25">
        <v>3.3877869025518899</v>
      </c>
      <c r="C11598" s="25">
        <v>2.2154067620305802</v>
      </c>
      <c r="D11598" s="25"/>
      <c r="E11598" s="25">
        <v>2.1368735672532999</v>
      </c>
    </row>
    <row r="11599" spans="1:5" x14ac:dyDescent="0.35">
      <c r="A11599">
        <v>67769.417844605399</v>
      </c>
      <c r="B11599" s="25">
        <v>3.38778892094007</v>
      </c>
      <c r="C11599" s="25">
        <v>3.6846162427034601</v>
      </c>
      <c r="D11599" s="25"/>
      <c r="E11599" s="25">
        <v>2.1368499210560499</v>
      </c>
    </row>
    <row r="11600" spans="1:5" x14ac:dyDescent="0.35">
      <c r="A11600">
        <v>67770.266298608098</v>
      </c>
      <c r="B11600" s="25">
        <v>3.3877920238420498</v>
      </c>
      <c r="C11600" s="25">
        <v>0.26274264576255901</v>
      </c>
      <c r="D11600" s="25"/>
      <c r="E11600" s="25">
        <v>2.1368135611859098</v>
      </c>
    </row>
    <row r="11601" spans="1:5" x14ac:dyDescent="0.35">
      <c r="A11601">
        <v>67777.115174017395</v>
      </c>
      <c r="B11601" s="25">
        <v>3.3878170495814799</v>
      </c>
      <c r="C11601" s="25">
        <v>4.1500532882117902</v>
      </c>
      <c r="D11601" s="25"/>
      <c r="E11601" s="25">
        <v>2.13651994454945</v>
      </c>
    </row>
    <row r="11602" spans="1:5" x14ac:dyDescent="0.35">
      <c r="A11602">
        <v>67777.763290235001</v>
      </c>
      <c r="B11602" s="25">
        <v>3.38781941580242</v>
      </c>
      <c r="C11602" s="25">
        <v>2.7558579667805501</v>
      </c>
      <c r="D11602" s="25"/>
      <c r="E11602" s="25">
        <v>2.1364921488760702</v>
      </c>
    </row>
    <row r="11603" spans="1:5" x14ac:dyDescent="0.35">
      <c r="A11603">
        <v>67779.022862433601</v>
      </c>
      <c r="B11603" s="25">
        <v>3.3878240134090101</v>
      </c>
      <c r="C11603" s="25">
        <v>0.94724247921251803</v>
      </c>
      <c r="D11603" s="25"/>
      <c r="E11603" s="25">
        <v>2.1364381246177002</v>
      </c>
    </row>
    <row r="11604" spans="1:5" x14ac:dyDescent="0.35">
      <c r="A11604">
        <v>67779.082704038607</v>
      </c>
      <c r="B11604" s="25">
        <v>3.3878242318062202</v>
      </c>
      <c r="C11604" s="25">
        <v>4.5360391150293298</v>
      </c>
      <c r="D11604" s="25"/>
      <c r="E11604" s="25">
        <v>2.1364355577845799</v>
      </c>
    </row>
    <row r="11605" spans="1:5" x14ac:dyDescent="0.35">
      <c r="A11605">
        <v>67785.368563224401</v>
      </c>
      <c r="B11605" s="25">
        <v>3.3878471560111301</v>
      </c>
      <c r="C11605" s="25">
        <v>0.75013788152222804</v>
      </c>
      <c r="D11605" s="25"/>
      <c r="E11605" s="25">
        <v>2.1361658479330399</v>
      </c>
    </row>
    <row r="11606" spans="1:5" x14ac:dyDescent="0.35">
      <c r="A11606">
        <v>67807.303825779207</v>
      </c>
      <c r="B11606" s="25">
        <v>3.3879268893567098</v>
      </c>
      <c r="C11606" s="25">
        <v>2.61291742103265</v>
      </c>
      <c r="D11606" s="25"/>
      <c r="E11606" s="25">
        <v>2.1352233364387501</v>
      </c>
    </row>
    <row r="11607" spans="1:5" x14ac:dyDescent="0.35">
      <c r="A11607">
        <v>67820.624508334993</v>
      </c>
      <c r="B11607" s="25">
        <v>3.38797510276002</v>
      </c>
      <c r="C11607" s="25">
        <v>3.2586896551168598</v>
      </c>
      <c r="D11607" s="25"/>
      <c r="E11607" s="25">
        <v>2.1346499698919601</v>
      </c>
    </row>
    <row r="11608" spans="1:5" x14ac:dyDescent="0.35">
      <c r="A11608">
        <v>67824.208171088496</v>
      </c>
      <c r="B11608" s="25">
        <v>3.3879880461791099</v>
      </c>
      <c r="C11608" s="25">
        <v>1.28560285526003</v>
      </c>
      <c r="D11608" s="25"/>
      <c r="E11608" s="25">
        <v>2.13449558758415</v>
      </c>
    </row>
    <row r="11609" spans="1:5" x14ac:dyDescent="0.35">
      <c r="A11609">
        <v>67861.207804735604</v>
      </c>
      <c r="B11609" s="25">
        <v>3.3881209735139102</v>
      </c>
      <c r="C11609" s="25">
        <v>4.6344883485215798</v>
      </c>
      <c r="D11609" s="25"/>
      <c r="E11609" s="25">
        <v>2.1328984570223599</v>
      </c>
    </row>
    <row r="11610" spans="1:5" x14ac:dyDescent="0.35">
      <c r="A11610">
        <v>67863.810601567995</v>
      </c>
      <c r="B11610" s="25">
        <v>3.38813027442484</v>
      </c>
      <c r="C11610" s="25">
        <v>2.3292488488379601</v>
      </c>
      <c r="D11610" s="25"/>
      <c r="E11610" s="25">
        <v>2.1327858845812102</v>
      </c>
    </row>
    <row r="11611" spans="1:5" x14ac:dyDescent="0.35">
      <c r="A11611">
        <v>67866.618231798697</v>
      </c>
      <c r="B11611" s="25">
        <v>3.3881402996962202</v>
      </c>
      <c r="C11611" s="25">
        <v>2.3785007688714299</v>
      </c>
      <c r="D11611" s="25"/>
      <c r="E11611" s="25">
        <v>2.13266442062426</v>
      </c>
    </row>
    <row r="11612" spans="1:5" x14ac:dyDescent="0.35">
      <c r="A11612">
        <v>67870.237068996503</v>
      </c>
      <c r="B11612" s="25">
        <v>3.3881532098609002</v>
      </c>
      <c r="C11612" s="25">
        <v>-1.2954522332292</v>
      </c>
      <c r="D11612" s="25"/>
      <c r="E11612" s="25">
        <v>2.1325078126343699</v>
      </c>
    </row>
    <row r="11613" spans="1:5" x14ac:dyDescent="0.35">
      <c r="A11613">
        <v>67872.1742953598</v>
      </c>
      <c r="B11613" s="25">
        <v>3.3881601154495198</v>
      </c>
      <c r="C11613" s="25">
        <v>4.0724018547380103</v>
      </c>
      <c r="D11613" s="25"/>
      <c r="E11613" s="25">
        <v>2.1324239547446902</v>
      </c>
    </row>
    <row r="11614" spans="1:5" x14ac:dyDescent="0.35">
      <c r="A11614">
        <v>67878.367546113295</v>
      </c>
      <c r="B11614" s="25">
        <v>3.3881821667140102</v>
      </c>
      <c r="C11614" s="25">
        <v>3.99001747585281</v>
      </c>
      <c r="D11614" s="25"/>
      <c r="E11614" s="25">
        <v>2.1321557565862799</v>
      </c>
    </row>
    <row r="11615" spans="1:5" x14ac:dyDescent="0.35">
      <c r="A11615">
        <v>67882.630449833494</v>
      </c>
      <c r="B11615" s="25">
        <v>3.38819732199627</v>
      </c>
      <c r="C11615" s="25">
        <v>0.39159248401283703</v>
      </c>
      <c r="D11615" s="25"/>
      <c r="E11615" s="25">
        <v>2.1319710570986401</v>
      </c>
    </row>
    <row r="11616" spans="1:5" x14ac:dyDescent="0.35">
      <c r="A11616">
        <v>67882.681507535701</v>
      </c>
      <c r="B11616" s="25">
        <v>3.38819750340026</v>
      </c>
      <c r="C11616" s="25">
        <v>6.7408738829978398</v>
      </c>
      <c r="D11616" s="25"/>
      <c r="E11616" s="25">
        <v>2.1319688444452201</v>
      </c>
    </row>
    <row r="11617" spans="1:5" x14ac:dyDescent="0.35">
      <c r="A11617">
        <v>67883.985095562195</v>
      </c>
      <c r="B11617" s="25">
        <v>3.3882021340278001</v>
      </c>
      <c r="C11617" s="25">
        <v>7.9060477132217599</v>
      </c>
      <c r="D11617" s="25"/>
      <c r="E11617" s="25">
        <v>2.1319123479692799</v>
      </c>
    </row>
    <row r="11618" spans="1:5" x14ac:dyDescent="0.35">
      <c r="A11618">
        <v>67884.819323280404</v>
      </c>
      <c r="B11618" s="25">
        <v>3.3882050964575301</v>
      </c>
      <c r="C11618" s="25">
        <v>3.7521491129126798</v>
      </c>
      <c r="D11618" s="25"/>
      <c r="E11618" s="25">
        <v>2.1318761894062002</v>
      </c>
    </row>
    <row r="11619" spans="1:5" x14ac:dyDescent="0.35">
      <c r="A11619">
        <v>67888.091180054806</v>
      </c>
      <c r="B11619" s="25">
        <v>3.3882167081460599</v>
      </c>
      <c r="C11619" s="25">
        <v>-0.606557466377455</v>
      </c>
      <c r="D11619" s="25"/>
      <c r="E11619" s="25">
        <v>2.1317343462793001</v>
      </c>
    </row>
    <row r="11620" spans="1:5" x14ac:dyDescent="0.35">
      <c r="A11620">
        <v>67896.011402004006</v>
      </c>
      <c r="B11620" s="25">
        <v>3.3882447700385798</v>
      </c>
      <c r="C11620" s="25">
        <v>3.60947999118273</v>
      </c>
      <c r="D11620" s="25"/>
      <c r="E11620" s="25">
        <v>2.1313907965576</v>
      </c>
    </row>
    <row r="11621" spans="1:5" x14ac:dyDescent="0.35">
      <c r="A11621">
        <v>67896.539417155494</v>
      </c>
      <c r="B11621" s="25">
        <v>3.3882466384669998</v>
      </c>
      <c r="C11621" s="25">
        <v>4.6706269012557904</v>
      </c>
      <c r="D11621" s="25"/>
      <c r="E11621" s="25">
        <v>2.1313678837493799</v>
      </c>
    </row>
    <row r="11622" spans="1:5" x14ac:dyDescent="0.35">
      <c r="A11622">
        <v>67905.346836064797</v>
      </c>
      <c r="B11622" s="25">
        <v>3.3882777602141498</v>
      </c>
      <c r="C11622" s="25">
        <v>-0.94591838523063698</v>
      </c>
      <c r="D11622" s="25"/>
      <c r="E11622" s="25">
        <v>2.1309855180171402</v>
      </c>
    </row>
    <row r="11623" spans="1:5" x14ac:dyDescent="0.35">
      <c r="A11623">
        <v>67908.650842403804</v>
      </c>
      <c r="B11623" s="25">
        <v>3.3882894135678501</v>
      </c>
      <c r="C11623" s="25">
        <v>4.8801391546968702</v>
      </c>
      <c r="D11623" s="25"/>
      <c r="E11623" s="25">
        <v>2.1308419927638398</v>
      </c>
    </row>
    <row r="11624" spans="1:5" x14ac:dyDescent="0.35">
      <c r="A11624">
        <v>67912.367731523002</v>
      </c>
      <c r="B11624" s="25">
        <v>3.3883025089304302</v>
      </c>
      <c r="C11624" s="25">
        <v>6.0146694531421501</v>
      </c>
      <c r="D11624" s="25"/>
      <c r="E11624" s="25">
        <v>2.1306804766031102</v>
      </c>
    </row>
    <row r="11625" spans="1:5" x14ac:dyDescent="0.35">
      <c r="A11625">
        <v>67938.227996459202</v>
      </c>
      <c r="B11625" s="25">
        <v>3.3883931939194998</v>
      </c>
      <c r="C11625" s="25">
        <v>2.1647320889175599</v>
      </c>
      <c r="D11625" s="25"/>
      <c r="E11625" s="25">
        <v>2.12955510588995</v>
      </c>
    </row>
    <row r="11626" spans="1:5" x14ac:dyDescent="0.35">
      <c r="A11626">
        <v>67943.618033295599</v>
      </c>
      <c r="B11626" s="25">
        <v>3.3884119995102902</v>
      </c>
      <c r="C11626" s="25">
        <v>4.4998748536842204</v>
      </c>
      <c r="D11626" s="25"/>
      <c r="E11626" s="25">
        <v>2.1293201888912301</v>
      </c>
    </row>
    <row r="11627" spans="1:5" x14ac:dyDescent="0.35">
      <c r="A11627">
        <v>67943.823820743302</v>
      </c>
      <c r="B11627" s="25">
        <v>3.38841271682589</v>
      </c>
      <c r="C11627" s="25">
        <v>2.9747619444584301</v>
      </c>
      <c r="D11627" s="25"/>
      <c r="E11627" s="25">
        <v>2.1293112175045001</v>
      </c>
    </row>
    <row r="11628" spans="1:5" x14ac:dyDescent="0.35">
      <c r="A11628">
        <v>67950.053822336602</v>
      </c>
      <c r="B11628" s="25">
        <v>3.3884344094149501</v>
      </c>
      <c r="C11628" s="25">
        <v>1.8062468751781899</v>
      </c>
      <c r="D11628" s="25"/>
      <c r="E11628" s="25">
        <v>2.1290395332505399</v>
      </c>
    </row>
    <row r="11629" spans="1:5" x14ac:dyDescent="0.35">
      <c r="A11629">
        <v>67965.663397002805</v>
      </c>
      <c r="B11629" s="25">
        <v>3.3884885597809098</v>
      </c>
      <c r="C11629" s="25">
        <v>3.28494984090324</v>
      </c>
      <c r="D11629" s="25"/>
      <c r="E11629" s="25">
        <v>2.12835809425389</v>
      </c>
    </row>
    <row r="11630" spans="1:5" x14ac:dyDescent="0.35">
      <c r="A11630">
        <v>67968.405547587594</v>
      </c>
      <c r="B11630" s="25">
        <v>3.3884980422719799</v>
      </c>
      <c r="C11630" s="25">
        <v>0.68321927396644</v>
      </c>
      <c r="D11630" s="25"/>
      <c r="E11630" s="25">
        <v>2.1282382788161698</v>
      </c>
    </row>
    <row r="11631" spans="1:5" x14ac:dyDescent="0.35">
      <c r="A11631">
        <v>67970.948786573805</v>
      </c>
      <c r="B11631" s="25">
        <v>3.3885068287652298</v>
      </c>
      <c r="C11631" s="25">
        <v>3.72716673942119</v>
      </c>
      <c r="D11631" s="25"/>
      <c r="E11631" s="25">
        <v>2.1281271262310599</v>
      </c>
    </row>
    <row r="11632" spans="1:5" x14ac:dyDescent="0.35">
      <c r="A11632">
        <v>67976.307865509094</v>
      </c>
      <c r="B11632" s="25">
        <v>3.3885253177102999</v>
      </c>
      <c r="C11632" s="25">
        <v>1.9290290036831199</v>
      </c>
      <c r="D11632" s="25"/>
      <c r="E11632" s="25">
        <v>2.12789281760254</v>
      </c>
    </row>
    <row r="11633" spans="1:5" x14ac:dyDescent="0.35">
      <c r="A11633">
        <v>67992.447215802793</v>
      </c>
      <c r="B11633" s="25">
        <v>3.38858078433893</v>
      </c>
      <c r="C11633" s="25">
        <v>3.1432362741269801</v>
      </c>
      <c r="D11633" s="25"/>
      <c r="E11633" s="25">
        <v>2.1271864440416799</v>
      </c>
    </row>
    <row r="11634" spans="1:5" x14ac:dyDescent="0.35">
      <c r="A11634">
        <v>68006.705307372002</v>
      </c>
      <c r="B11634" s="25">
        <v>3.3886295123910299</v>
      </c>
      <c r="C11634" s="25">
        <v>6.0779151438434402</v>
      </c>
      <c r="D11634" s="25"/>
      <c r="E11634" s="25">
        <v>2.1265614944330902</v>
      </c>
    </row>
    <row r="11635" spans="1:5" x14ac:dyDescent="0.35">
      <c r="A11635">
        <v>68024.097253783897</v>
      </c>
      <c r="B11635" s="25">
        <v>3.38868859472141</v>
      </c>
      <c r="C11635" s="25">
        <v>5.19943248123207</v>
      </c>
      <c r="D11635" s="25"/>
      <c r="E11635" s="25">
        <v>2.1257980255938498</v>
      </c>
    </row>
    <row r="11636" spans="1:5" x14ac:dyDescent="0.35">
      <c r="A11636">
        <v>68026.2064911044</v>
      </c>
      <c r="B11636" s="25">
        <v>3.3886957329643601</v>
      </c>
      <c r="C11636" s="25">
        <v>3.09975213809461</v>
      </c>
      <c r="D11636" s="25"/>
      <c r="E11636" s="25">
        <v>2.1257053481465298</v>
      </c>
    </row>
    <row r="11637" spans="1:5" x14ac:dyDescent="0.35">
      <c r="A11637">
        <v>68026.641048406804</v>
      </c>
      <c r="B11637" s="25">
        <v>3.3886972028917199</v>
      </c>
      <c r="C11637" s="25">
        <v>2.7517862968519098</v>
      </c>
      <c r="D11637" s="25"/>
      <c r="E11637" s="25">
        <v>2.1256862518783799</v>
      </c>
    </row>
    <row r="11638" spans="1:5" x14ac:dyDescent="0.35">
      <c r="A11638">
        <v>68028.207598136796</v>
      </c>
      <c r="B11638" s="25">
        <v>3.3887024997922901</v>
      </c>
      <c r="C11638" s="25">
        <v>2.0554791299888202</v>
      </c>
      <c r="D11638" s="25"/>
      <c r="E11638" s="25">
        <v>2.1256174045340201</v>
      </c>
    </row>
    <row r="11639" spans="1:5" x14ac:dyDescent="0.35">
      <c r="A11639">
        <v>68057.029525314007</v>
      </c>
      <c r="B11639" s="25">
        <v>3.38879936139866</v>
      </c>
      <c r="C11639" s="25">
        <v>4.0352152448965404</v>
      </c>
      <c r="D11639" s="25"/>
      <c r="E11639" s="25">
        <v>2.1243488882758399</v>
      </c>
    </row>
    <row r="11640" spans="1:5" x14ac:dyDescent="0.35">
      <c r="A11640">
        <v>68058.014936623003</v>
      </c>
      <c r="B11640" s="25">
        <v>3.3888026528756998</v>
      </c>
      <c r="C11640" s="25">
        <v>3.1887696837549</v>
      </c>
      <c r="D11640" s="25"/>
      <c r="E11640" s="25">
        <v>2.1243054565483699</v>
      </c>
    </row>
    <row r="11641" spans="1:5" x14ac:dyDescent="0.35">
      <c r="A11641">
        <v>68063.2423616827</v>
      </c>
      <c r="B11641" s="25">
        <v>3.3888200908476298</v>
      </c>
      <c r="C11641" s="25">
        <v>3.96758617028188</v>
      </c>
      <c r="D11641" s="25"/>
      <c r="E11641" s="25">
        <v>2.1240749911934098</v>
      </c>
    </row>
    <row r="11642" spans="1:5" x14ac:dyDescent="0.35">
      <c r="A11642">
        <v>68078.875875280894</v>
      </c>
      <c r="B11642" s="25">
        <v>3.3888720116742901</v>
      </c>
      <c r="C11642" s="25">
        <v>0.80341581511067495</v>
      </c>
      <c r="D11642" s="25"/>
      <c r="E11642" s="25">
        <v>2.1233850618928898</v>
      </c>
    </row>
    <row r="11643" spans="1:5" x14ac:dyDescent="0.35">
      <c r="A11643">
        <v>68086.077250015005</v>
      </c>
      <c r="B11643" s="25">
        <v>3.3888958105754599</v>
      </c>
      <c r="C11643" s="25">
        <v>3.0717185778799299</v>
      </c>
      <c r="D11643" s="25"/>
      <c r="E11643" s="25">
        <v>2.1230669108057398</v>
      </c>
    </row>
    <row r="11644" spans="1:5" x14ac:dyDescent="0.35">
      <c r="A11644">
        <v>68090.5484019102</v>
      </c>
      <c r="B11644" s="25">
        <v>3.3889105488579401</v>
      </c>
      <c r="C11644" s="25">
        <v>3.4500324944455998</v>
      </c>
      <c r="D11644" s="25"/>
      <c r="E11644" s="25">
        <v>2.12286926968889</v>
      </c>
    </row>
    <row r="11645" spans="1:5" x14ac:dyDescent="0.35">
      <c r="A11645">
        <v>68092.063565423305</v>
      </c>
      <c r="B11645" s="25">
        <v>3.38891553668019</v>
      </c>
      <c r="C11645" s="25">
        <v>-1.4436787907784401</v>
      </c>
      <c r="D11645" s="25"/>
      <c r="E11645" s="25">
        <v>2.1228022750111002</v>
      </c>
    </row>
    <row r="11646" spans="1:5" x14ac:dyDescent="0.35">
      <c r="A11646">
        <v>68092.613580743098</v>
      </c>
      <c r="B11646" s="25">
        <v>3.3889173464642801</v>
      </c>
      <c r="C11646" s="25">
        <v>2.5192956806354498</v>
      </c>
      <c r="D11646" s="25"/>
      <c r="E11646" s="25">
        <v>2.1227779530843298</v>
      </c>
    </row>
    <row r="11647" spans="1:5" x14ac:dyDescent="0.35">
      <c r="A11647">
        <v>68102.383253462394</v>
      </c>
      <c r="B11647" s="25">
        <v>3.3889494186308999</v>
      </c>
      <c r="C11647" s="25">
        <v>5.7527699742311498</v>
      </c>
      <c r="D11647" s="25"/>
      <c r="E11647" s="25">
        <v>2.1223457230907701</v>
      </c>
    </row>
    <row r="11648" spans="1:5" x14ac:dyDescent="0.35">
      <c r="A11648">
        <v>68104.773225472702</v>
      </c>
      <c r="B11648" s="25">
        <v>3.3889572429852701</v>
      </c>
      <c r="C11648" s="25">
        <v>3.3947941680729601</v>
      </c>
      <c r="D11648" s="25"/>
      <c r="E11648" s="25">
        <v>2.1222399252222499</v>
      </c>
    </row>
    <row r="11649" spans="1:5" x14ac:dyDescent="0.35">
      <c r="A11649">
        <v>68112.645546950997</v>
      </c>
      <c r="B11649" s="25">
        <v>3.3889829552417301</v>
      </c>
      <c r="C11649" s="25">
        <v>2.3124733036844298</v>
      </c>
      <c r="D11649" s="25"/>
      <c r="E11649" s="25">
        <v>2.1218912693164902</v>
      </c>
    </row>
    <row r="11650" spans="1:5" x14ac:dyDescent="0.35">
      <c r="A11650">
        <v>68121.656982760207</v>
      </c>
      <c r="B11650" s="25">
        <v>3.3890122733565202</v>
      </c>
      <c r="C11650" s="25">
        <v>4.8432518588872098</v>
      </c>
      <c r="D11650" s="25"/>
      <c r="E11650" s="25">
        <v>2.12149184596172</v>
      </c>
    </row>
    <row r="11651" spans="1:5" x14ac:dyDescent="0.35">
      <c r="A11651">
        <v>68121.937478419</v>
      </c>
      <c r="B11651" s="25">
        <v>3.3890131839511901</v>
      </c>
      <c r="C11651" s="25">
        <v>6.41265743231898</v>
      </c>
      <c r="D11651" s="25"/>
      <c r="E11651" s="25">
        <v>2.1214794078226502</v>
      </c>
    </row>
    <row r="11652" spans="1:5" x14ac:dyDescent="0.35">
      <c r="A11652">
        <v>68128.396193804205</v>
      </c>
      <c r="B11652" s="25">
        <v>3.38903411808541</v>
      </c>
      <c r="C11652" s="25">
        <v>1.6606684738531301</v>
      </c>
      <c r="D11652" s="25"/>
      <c r="E11652" s="25">
        <v>2.1211929155203602</v>
      </c>
    </row>
    <row r="11653" spans="1:5" x14ac:dyDescent="0.35">
      <c r="A11653">
        <v>68146.255258354402</v>
      </c>
      <c r="B11653" s="25">
        <v>3.3890916674965901</v>
      </c>
      <c r="C11653" s="25">
        <v>3.5002392676835501</v>
      </c>
      <c r="D11653" s="25"/>
      <c r="E11653" s="25">
        <v>2.12039982796398</v>
      </c>
    </row>
    <row r="11654" spans="1:5" x14ac:dyDescent="0.35">
      <c r="A11654">
        <v>68159.3875065912</v>
      </c>
      <c r="B11654" s="25">
        <v>3.3891336652702799</v>
      </c>
      <c r="C11654" s="25">
        <v>4.3945921745190502</v>
      </c>
      <c r="D11654" s="25"/>
      <c r="E11654" s="25">
        <v>2.1198158026639602</v>
      </c>
    </row>
    <row r="11655" spans="1:5" x14ac:dyDescent="0.35">
      <c r="A11655">
        <v>68172.111065118195</v>
      </c>
      <c r="B11655" s="25">
        <v>3.38917409260671</v>
      </c>
      <c r="C11655" s="25">
        <v>2.9852933248998701</v>
      </c>
      <c r="D11655" s="25"/>
      <c r="E11655" s="25">
        <v>2.11924926921859</v>
      </c>
    </row>
    <row r="11656" spans="1:5" x14ac:dyDescent="0.35">
      <c r="A11656">
        <v>68185.011946344195</v>
      </c>
      <c r="B11656" s="25">
        <v>3.3892148143127101</v>
      </c>
      <c r="C11656" s="25">
        <v>3.4529772942858901</v>
      </c>
      <c r="D11656" s="25"/>
      <c r="E11656" s="25">
        <v>2.11867415402648</v>
      </c>
    </row>
    <row r="11657" spans="1:5" x14ac:dyDescent="0.35">
      <c r="A11657">
        <v>68186.165232303203</v>
      </c>
      <c r="B11657" s="25">
        <v>3.3892184413276101</v>
      </c>
      <c r="C11657" s="25">
        <v>5.6287451539492901</v>
      </c>
      <c r="D11657" s="25"/>
      <c r="E11657" s="25">
        <v>2.1186227074628201</v>
      </c>
    </row>
    <row r="11658" spans="1:5" x14ac:dyDescent="0.35">
      <c r="A11658">
        <v>68191.872181760395</v>
      </c>
      <c r="B11658" s="25">
        <v>3.3892363568579502</v>
      </c>
      <c r="C11658" s="25">
        <v>4.5531692305468701</v>
      </c>
      <c r="D11658" s="25"/>
      <c r="E11658" s="25">
        <v>2.1183680468204602</v>
      </c>
    </row>
    <row r="11659" spans="1:5" x14ac:dyDescent="0.35">
      <c r="A11659">
        <v>68194.299031024406</v>
      </c>
      <c r="B11659" s="25">
        <v>3.3892439589006602</v>
      </c>
      <c r="C11659" s="25">
        <v>4.0722173163240303</v>
      </c>
      <c r="D11659" s="25"/>
      <c r="E11659" s="25">
        <v>2.1182597128543499</v>
      </c>
    </row>
    <row r="11660" spans="1:5" x14ac:dyDescent="0.35">
      <c r="A11660">
        <v>68198.238471572506</v>
      </c>
      <c r="B11660" s="25">
        <v>3.38925627810722</v>
      </c>
      <c r="C11660" s="25">
        <v>3.9548536052846499</v>
      </c>
      <c r="D11660" s="25"/>
      <c r="E11660" s="25">
        <v>2.1180838052171298</v>
      </c>
    </row>
    <row r="11661" spans="1:5" x14ac:dyDescent="0.35">
      <c r="A11661">
        <v>68199.782586561807</v>
      </c>
      <c r="B11661" s="25">
        <v>3.3892610996715402</v>
      </c>
      <c r="C11661" s="25">
        <v>3.6579115115295902</v>
      </c>
      <c r="D11661" s="25"/>
      <c r="E11661" s="25">
        <v>2.11801483839072</v>
      </c>
    </row>
    <row r="11662" spans="1:5" x14ac:dyDescent="0.35">
      <c r="A11662">
        <v>68206.735904315603</v>
      </c>
      <c r="B11662" s="25">
        <v>3.3892827618433699</v>
      </c>
      <c r="C11662" s="25">
        <v>5.9888989671574002</v>
      </c>
      <c r="D11662" s="25"/>
      <c r="E11662" s="25">
        <v>2.11770415092505</v>
      </c>
    </row>
    <row r="11663" spans="1:5" x14ac:dyDescent="0.35">
      <c r="A11663">
        <v>68214.711784440195</v>
      </c>
      <c r="B11663" s="25">
        <v>3.3893075085367399</v>
      </c>
      <c r="C11663" s="25">
        <v>3.1155326611329102</v>
      </c>
      <c r="D11663" s="25"/>
      <c r="E11663" s="25">
        <v>2.1173475269833699</v>
      </c>
    </row>
    <row r="11664" spans="1:5" x14ac:dyDescent="0.35">
      <c r="A11664">
        <v>68217.638274668207</v>
      </c>
      <c r="B11664" s="25">
        <v>3.3893165612384601</v>
      </c>
      <c r="C11664" s="25">
        <v>0.44174646972729997</v>
      </c>
      <c r="D11664" s="25"/>
      <c r="E11664" s="25">
        <v>2.11721660940669</v>
      </c>
    </row>
    <row r="11665" spans="1:5" x14ac:dyDescent="0.35">
      <c r="A11665">
        <v>68220.393181074294</v>
      </c>
      <c r="B11665" s="25">
        <v>3.3893250697070099</v>
      </c>
      <c r="C11665" s="25">
        <v>6.15442229294794</v>
      </c>
      <c r="D11665" s="25"/>
      <c r="E11665" s="25">
        <v>2.11709333532789</v>
      </c>
    </row>
    <row r="11666" spans="1:5" x14ac:dyDescent="0.35">
      <c r="A11666">
        <v>68223.1469158931</v>
      </c>
      <c r="B11666" s="25">
        <v>3.3893335614667701</v>
      </c>
      <c r="C11666" s="25">
        <v>2.7517580797599601</v>
      </c>
      <c r="D11666" s="25"/>
      <c r="E11666" s="25">
        <v>2.1169700823140598</v>
      </c>
    </row>
    <row r="11667" spans="1:5" x14ac:dyDescent="0.35">
      <c r="A11667">
        <v>68223.895118483793</v>
      </c>
      <c r="B11667" s="25">
        <v>3.3893358664508599</v>
      </c>
      <c r="C11667" s="25">
        <v>2.83604032961737</v>
      </c>
      <c r="D11667" s="25"/>
      <c r="E11667" s="25">
        <v>2.11693658847968</v>
      </c>
    </row>
    <row r="11668" spans="1:5" x14ac:dyDescent="0.35">
      <c r="A11668">
        <v>68227.307714200593</v>
      </c>
      <c r="B11668" s="25">
        <v>3.3893463673014099</v>
      </c>
      <c r="C11668" s="25">
        <v>3.4252535318291599</v>
      </c>
      <c r="D11668" s="25"/>
      <c r="E11668" s="25">
        <v>2.1167837918013301</v>
      </c>
    </row>
    <row r="11669" spans="1:5" x14ac:dyDescent="0.35">
      <c r="A11669">
        <v>68240.993360505207</v>
      </c>
      <c r="B11669" s="25">
        <v>3.38938827481967</v>
      </c>
      <c r="C11669" s="25">
        <v>3.46868688419424</v>
      </c>
      <c r="D11669" s="25"/>
      <c r="E11669" s="25">
        <v>2.1161705428574802</v>
      </c>
    </row>
    <row r="11670" spans="1:5" x14ac:dyDescent="0.35">
      <c r="A11670">
        <v>68253.939639913995</v>
      </c>
      <c r="B11670" s="25">
        <v>3.3894276136116801</v>
      </c>
      <c r="C11670" s="25">
        <v>3.6814937394703802</v>
      </c>
      <c r="D11670" s="25"/>
      <c r="E11670" s="25">
        <v>2.1155897131272199</v>
      </c>
    </row>
    <row r="11671" spans="1:5" x14ac:dyDescent="0.35">
      <c r="A11671">
        <v>68260.584468831395</v>
      </c>
      <c r="B11671" s="25">
        <v>3.3894476882012401</v>
      </c>
      <c r="C11671" s="25">
        <v>3.5372779651483301</v>
      </c>
      <c r="D11671" s="25"/>
      <c r="E11671" s="25">
        <v>2.11529132708662</v>
      </c>
    </row>
    <row r="11672" spans="1:5" x14ac:dyDescent="0.35">
      <c r="A11672">
        <v>68271.179288125306</v>
      </c>
      <c r="B11672" s="25">
        <v>3.3894795307115002</v>
      </c>
      <c r="C11672" s="25">
        <v>2.4169669072281201</v>
      </c>
      <c r="D11672" s="25"/>
      <c r="E11672" s="25">
        <v>2.1148151904591499</v>
      </c>
    </row>
    <row r="11673" spans="1:5" x14ac:dyDescent="0.35">
      <c r="A11673">
        <v>68282.221400657698</v>
      </c>
      <c r="B11673" s="25">
        <v>3.3895124989943701</v>
      </c>
      <c r="C11673" s="25">
        <v>0.51596368722159902</v>
      </c>
      <c r="D11673" s="25"/>
      <c r="E11673" s="25">
        <v>2.1143184604571399</v>
      </c>
    </row>
    <row r="11674" spans="1:5" x14ac:dyDescent="0.35">
      <c r="A11674">
        <v>68284.466129818204</v>
      </c>
      <c r="B11674" s="25">
        <v>3.3895191735258199</v>
      </c>
      <c r="C11674" s="25">
        <v>3.7320416389670501</v>
      </c>
      <c r="D11674" s="25"/>
      <c r="E11674" s="25">
        <v>2.1142174198493602</v>
      </c>
    </row>
    <row r="11675" spans="1:5" x14ac:dyDescent="0.35">
      <c r="A11675">
        <v>68290.5905719453</v>
      </c>
      <c r="B11675" s="25">
        <v>3.3895373364473</v>
      </c>
      <c r="C11675" s="25">
        <v>4.7999024813539597</v>
      </c>
      <c r="D11675" s="25"/>
      <c r="E11675" s="25">
        <v>2.1139416387410002</v>
      </c>
    </row>
    <row r="11676" spans="1:5" x14ac:dyDescent="0.35">
      <c r="A11676">
        <v>68292.375760927607</v>
      </c>
      <c r="B11676" s="25">
        <v>3.38954261751124</v>
      </c>
      <c r="C11676" s="25">
        <v>3.4736646509883502</v>
      </c>
      <c r="D11676" s="25"/>
      <c r="E11676" s="25">
        <v>2.1138612233951202</v>
      </c>
    </row>
    <row r="11677" spans="1:5" x14ac:dyDescent="0.35">
      <c r="A11677">
        <v>68326.011305653999</v>
      </c>
      <c r="B11677" s="25">
        <v>3.3896409921391801</v>
      </c>
      <c r="C11677" s="25">
        <v>3.1680158460556598</v>
      </c>
      <c r="D11677" s="25"/>
      <c r="E11677" s="25">
        <v>2.1123436361295602</v>
      </c>
    </row>
    <row r="11678" spans="1:5" x14ac:dyDescent="0.35">
      <c r="A11678">
        <v>68332.161374399293</v>
      </c>
      <c r="B11678" s="25">
        <v>3.3896587442138899</v>
      </c>
      <c r="C11678" s="25">
        <v>3.2796377268084198</v>
      </c>
      <c r="D11678" s="25"/>
      <c r="E11678" s="25">
        <v>2.1120656521973902</v>
      </c>
    </row>
    <row r="11679" spans="1:5" x14ac:dyDescent="0.35">
      <c r="A11679">
        <v>68342.995992578799</v>
      </c>
      <c r="B11679" s="25">
        <v>3.3896898381393799</v>
      </c>
      <c r="C11679" s="25">
        <v>2.36341134468192</v>
      </c>
      <c r="D11679" s="25"/>
      <c r="E11679" s="25">
        <v>2.1115755492278701</v>
      </c>
    </row>
    <row r="11680" spans="1:5" x14ac:dyDescent="0.35">
      <c r="A11680">
        <v>68344.599991829906</v>
      </c>
      <c r="B11680" s="25">
        <v>3.38969442176169</v>
      </c>
      <c r="C11680" s="25">
        <v>2.3658874450341001</v>
      </c>
      <c r="D11680" s="25"/>
      <c r="E11680" s="25">
        <v>2.1115029516395998</v>
      </c>
    </row>
    <row r="11681" spans="1:5" x14ac:dyDescent="0.35">
      <c r="A11681">
        <v>68353.596797494101</v>
      </c>
      <c r="B11681" s="25">
        <v>3.3897200366276001</v>
      </c>
      <c r="C11681" s="25">
        <v>1.81661323670257</v>
      </c>
      <c r="D11681" s="25"/>
      <c r="E11681" s="25">
        <v>2.11109555790244</v>
      </c>
    </row>
    <row r="11682" spans="1:5" x14ac:dyDescent="0.35">
      <c r="A11682">
        <v>68360.065750341906</v>
      </c>
      <c r="B11682" s="25">
        <v>3.38973835461465</v>
      </c>
      <c r="C11682" s="25">
        <v>0.77369820464385797</v>
      </c>
      <c r="D11682" s="25"/>
      <c r="E11682" s="25">
        <v>2.1108024259981</v>
      </c>
    </row>
    <row r="11683" spans="1:5" x14ac:dyDescent="0.35">
      <c r="A11683">
        <v>68360.084603828305</v>
      </c>
      <c r="B11683" s="25">
        <v>3.3897384078789701</v>
      </c>
      <c r="C11683" s="25">
        <v>5.2766707828116202</v>
      </c>
      <c r="D11683" s="25"/>
      <c r="E11683" s="25">
        <v>2.1108015714277899</v>
      </c>
    </row>
    <row r="11684" spans="1:5" x14ac:dyDescent="0.35">
      <c r="A11684">
        <v>68360.231656602293</v>
      </c>
      <c r="B11684" s="25">
        <v>3.3897388233036301</v>
      </c>
      <c r="C11684" s="25">
        <v>2.0717786264769802</v>
      </c>
      <c r="D11684" s="25"/>
      <c r="E11684" s="25">
        <v>2.1107949059298301</v>
      </c>
    </row>
    <row r="11685" spans="1:5" x14ac:dyDescent="0.35">
      <c r="A11685">
        <v>68364.291115865504</v>
      </c>
      <c r="B11685" s="25">
        <v>3.3897502741033398</v>
      </c>
      <c r="C11685" s="25">
        <v>-2.8761960782737699</v>
      </c>
      <c r="D11685" s="25"/>
      <c r="E11685" s="25">
        <v>2.1106108669228698</v>
      </c>
    </row>
    <row r="11686" spans="1:5" x14ac:dyDescent="0.35">
      <c r="A11686">
        <v>68377.753893994799</v>
      </c>
      <c r="B11686" s="25">
        <v>3.3897880106343901</v>
      </c>
      <c r="C11686" s="25">
        <v>1.7651736362623001</v>
      </c>
      <c r="D11686" s="25"/>
      <c r="E11686" s="25">
        <v>2.1100000389401998</v>
      </c>
    </row>
    <row r="11687" spans="1:5" x14ac:dyDescent="0.35">
      <c r="A11687">
        <v>68384.527697026293</v>
      </c>
      <c r="B11687" s="25">
        <v>3.3898068578545399</v>
      </c>
      <c r="C11687" s="25">
        <v>2.2337634499755001</v>
      </c>
      <c r="D11687" s="25"/>
      <c r="E11687" s="25">
        <v>2.1096924209052701</v>
      </c>
    </row>
    <row r="11688" spans="1:5" x14ac:dyDescent="0.35">
      <c r="A11688">
        <v>68392.465890528998</v>
      </c>
      <c r="B11688" s="25">
        <v>3.3898288245041401</v>
      </c>
      <c r="C11688" s="25">
        <v>1.27798750014367</v>
      </c>
      <c r="D11688" s="25"/>
      <c r="E11688" s="25">
        <v>2.1093316864598002</v>
      </c>
    </row>
    <row r="11689" spans="1:5" x14ac:dyDescent="0.35">
      <c r="A11689">
        <v>68394.956735609405</v>
      </c>
      <c r="B11689" s="25">
        <v>3.38983569027803</v>
      </c>
      <c r="C11689" s="25">
        <v>1.12683004239467</v>
      </c>
      <c r="D11689" s="25"/>
      <c r="E11689" s="25">
        <v>2.1092184423367302</v>
      </c>
    </row>
    <row r="11690" spans="1:5" x14ac:dyDescent="0.35">
      <c r="A11690">
        <v>68398.014317238994</v>
      </c>
      <c r="B11690" s="25">
        <v>3.3898441005497202</v>
      </c>
      <c r="C11690" s="25">
        <v>10.194214688984999</v>
      </c>
      <c r="D11690" s="25"/>
      <c r="E11690" s="25">
        <v>2.1090793974740301</v>
      </c>
    </row>
    <row r="11691" spans="1:5" x14ac:dyDescent="0.35">
      <c r="A11691">
        <v>68418.039562989405</v>
      </c>
      <c r="B11691" s="25">
        <v>3.3898986974606302</v>
      </c>
      <c r="C11691" s="25">
        <v>4.3106995031433097</v>
      </c>
      <c r="D11691" s="25"/>
      <c r="E11691" s="25">
        <v>2.1081677999325001</v>
      </c>
    </row>
    <row r="11692" spans="1:5" x14ac:dyDescent="0.35">
      <c r="A11692">
        <v>68421.251108033597</v>
      </c>
      <c r="B11692" s="25">
        <v>3.3899073744469601</v>
      </c>
      <c r="C11692" s="25">
        <v>5.65838936797467</v>
      </c>
      <c r="D11692" s="25"/>
      <c r="E11692" s="25">
        <v>2.1080214508867798</v>
      </c>
    </row>
    <row r="11693" spans="1:5" x14ac:dyDescent="0.35">
      <c r="A11693">
        <v>68428.692943411501</v>
      </c>
      <c r="B11693" s="25">
        <v>3.3899273961418199</v>
      </c>
      <c r="C11693" s="25">
        <v>2.3891276358132298</v>
      </c>
      <c r="D11693" s="25"/>
      <c r="E11693" s="25">
        <v>2.1076821678254798</v>
      </c>
    </row>
    <row r="11694" spans="1:5" x14ac:dyDescent="0.35">
      <c r="A11694">
        <v>68436.754276429696</v>
      </c>
      <c r="B11694" s="25">
        <v>3.3899489501812101</v>
      </c>
      <c r="C11694" s="25">
        <v>2.71680903596287</v>
      </c>
      <c r="D11694" s="25"/>
      <c r="E11694" s="25">
        <v>2.1073143872602502</v>
      </c>
    </row>
    <row r="11695" spans="1:5" x14ac:dyDescent="0.35">
      <c r="A11695">
        <v>68441.214447868799</v>
      </c>
      <c r="B11695" s="25">
        <v>3.3899608151696601</v>
      </c>
      <c r="C11695" s="25">
        <v>2.4073817227532301</v>
      </c>
      <c r="D11695" s="25"/>
      <c r="E11695" s="25">
        <v>2.1071107884145599</v>
      </c>
    </row>
    <row r="11696" spans="1:5" x14ac:dyDescent="0.35">
      <c r="A11696">
        <v>68445.232067515593</v>
      </c>
      <c r="B11696" s="25">
        <v>3.3899714658362101</v>
      </c>
      <c r="C11696" s="25">
        <v>4.4221889641020704</v>
      </c>
      <c r="D11696" s="25"/>
      <c r="E11696" s="25">
        <v>2.10692732217165</v>
      </c>
    </row>
    <row r="11697" spans="1:5" x14ac:dyDescent="0.35">
      <c r="A11697">
        <v>68459.163051186595</v>
      </c>
      <c r="B11697" s="25">
        <v>3.3900081228974801</v>
      </c>
      <c r="C11697" s="25">
        <v>3.9586672928458899</v>
      </c>
      <c r="D11697" s="25"/>
      <c r="E11697" s="25">
        <v>2.1062906512069599</v>
      </c>
    </row>
    <row r="11698" spans="1:5" x14ac:dyDescent="0.35">
      <c r="A11698">
        <v>68461.929846750601</v>
      </c>
      <c r="B11698" s="25">
        <v>3.3900153523401002</v>
      </c>
      <c r="C11698" s="25">
        <v>3.60905001740666</v>
      </c>
      <c r="D11698" s="25"/>
      <c r="E11698" s="25">
        <v>2.1061641100797099</v>
      </c>
    </row>
    <row r="11699" spans="1:5" x14ac:dyDescent="0.35">
      <c r="A11699">
        <v>68472.446594577006</v>
      </c>
      <c r="B11699" s="25">
        <v>3.3900426766040801</v>
      </c>
      <c r="C11699" s="25">
        <v>5.7912579658698604</v>
      </c>
      <c r="D11699" s="25"/>
      <c r="E11699" s="25">
        <v>2.1056828372165901</v>
      </c>
    </row>
    <row r="11700" spans="1:5" x14ac:dyDescent="0.35">
      <c r="A11700">
        <v>68475.507345495207</v>
      </c>
      <c r="B11700" s="25">
        <v>3.3900505825286298</v>
      </c>
      <c r="C11700" s="25">
        <v>4.6232331463751599</v>
      </c>
      <c r="D11700" s="25"/>
      <c r="E11700" s="25">
        <v>2.1055426854555099</v>
      </c>
    </row>
    <row r="11701" spans="1:5" x14ac:dyDescent="0.35">
      <c r="A11701">
        <v>68478.734791843104</v>
      </c>
      <c r="B11701" s="25">
        <v>3.39005889624418</v>
      </c>
      <c r="C11701" s="25">
        <v>3.01067467843081</v>
      </c>
      <c r="D11701" s="25"/>
      <c r="E11701" s="25">
        <v>2.1053948596651701</v>
      </c>
    </row>
    <row r="11702" spans="1:5" x14ac:dyDescent="0.35">
      <c r="A11702">
        <v>68485.329197091894</v>
      </c>
      <c r="B11702" s="25">
        <v>3.3900758100566901</v>
      </c>
      <c r="C11702" s="25">
        <v>3.4475591097725702</v>
      </c>
      <c r="D11702" s="25"/>
      <c r="E11702" s="25">
        <v>2.10509268708276</v>
      </c>
    </row>
    <row r="11703" spans="1:5" x14ac:dyDescent="0.35">
      <c r="A11703">
        <v>68486.337642913204</v>
      </c>
      <c r="B11703" s="25">
        <v>3.3900783879232899</v>
      </c>
      <c r="C11703" s="25">
        <v>3.0657128416111501</v>
      </c>
      <c r="D11703" s="25"/>
      <c r="E11703" s="25">
        <v>2.10504646200943</v>
      </c>
    </row>
    <row r="11704" spans="1:5" x14ac:dyDescent="0.35">
      <c r="A11704">
        <v>68489.004349713898</v>
      </c>
      <c r="B11704" s="25">
        <v>3.3900851936484999</v>
      </c>
      <c r="C11704" s="25">
        <v>-2.4106301851163701</v>
      </c>
      <c r="D11704" s="25"/>
      <c r="E11704" s="25">
        <v>2.1049242058758399</v>
      </c>
    </row>
    <row r="11705" spans="1:5" x14ac:dyDescent="0.35">
      <c r="A11705">
        <v>68494.306024152305</v>
      </c>
      <c r="B11705" s="25">
        <v>3.3900986760551799</v>
      </c>
      <c r="C11705" s="25">
        <v>3.07715881550783</v>
      </c>
      <c r="D11705" s="25"/>
      <c r="E11705" s="25">
        <v>2.1046810633651001</v>
      </c>
    </row>
    <row r="11706" spans="1:5" x14ac:dyDescent="0.35">
      <c r="A11706">
        <v>68494.330241449497</v>
      </c>
      <c r="B11706" s="25">
        <v>3.3900987374938798</v>
      </c>
      <c r="C11706" s="25">
        <v>4.1418812773839697</v>
      </c>
      <c r="D11706" s="25"/>
      <c r="E11706" s="25">
        <v>2.1046799524641102</v>
      </c>
    </row>
    <row r="11707" spans="1:5" x14ac:dyDescent="0.35">
      <c r="A11707">
        <v>68496.283661741996</v>
      </c>
      <c r="B11707" s="25">
        <v>3.3901036888607599</v>
      </c>
      <c r="C11707" s="25">
        <v>2.2002026519079698</v>
      </c>
      <c r="D11707" s="25"/>
      <c r="E11707" s="25">
        <v>2.1045903369537702</v>
      </c>
    </row>
    <row r="11708" spans="1:5" x14ac:dyDescent="0.35">
      <c r="A11708">
        <v>68498.824995322706</v>
      </c>
      <c r="B11708" s="25">
        <v>3.39011011735465</v>
      </c>
      <c r="C11708" s="25">
        <v>1.4548075409568599</v>
      </c>
      <c r="D11708" s="25"/>
      <c r="E11708" s="25">
        <v>2.1044737271520502</v>
      </c>
    </row>
    <row r="11709" spans="1:5" x14ac:dyDescent="0.35">
      <c r="A11709">
        <v>68501.936614389604</v>
      </c>
      <c r="B11709" s="25">
        <v>3.3901179682617801</v>
      </c>
      <c r="C11709" s="25">
        <v>5.9069721637280397</v>
      </c>
      <c r="D11709" s="25"/>
      <c r="E11709" s="25">
        <v>2.10433091413794</v>
      </c>
    </row>
    <row r="11710" spans="1:5" x14ac:dyDescent="0.35">
      <c r="A11710">
        <v>68531.066580658095</v>
      </c>
      <c r="B11710" s="25">
        <v>3.3901903780362899</v>
      </c>
      <c r="C11710" s="25">
        <v>4.1613222652619104</v>
      </c>
      <c r="D11710" s="25"/>
      <c r="E11710" s="25">
        <v>2.1029920513532598</v>
      </c>
    </row>
    <row r="11711" spans="1:5" x14ac:dyDescent="0.35">
      <c r="A11711">
        <v>68540.589324511297</v>
      </c>
      <c r="B11711" s="25">
        <v>3.3902136176242901</v>
      </c>
      <c r="C11711" s="25">
        <v>2.09662979740297</v>
      </c>
      <c r="D11711" s="25"/>
      <c r="E11711" s="25">
        <v>2.10255362856691</v>
      </c>
    </row>
    <row r="11712" spans="1:5" x14ac:dyDescent="0.35">
      <c r="A11712">
        <v>68560.929008070103</v>
      </c>
      <c r="B11712" s="25">
        <v>3.3902625308949301</v>
      </c>
      <c r="C11712" s="25">
        <v>2.2979216956062798</v>
      </c>
      <c r="D11712" s="25"/>
      <c r="E11712" s="25">
        <v>2.1016159776615302</v>
      </c>
    </row>
    <row r="11713" spans="1:5" x14ac:dyDescent="0.35">
      <c r="A11713">
        <v>68562.447171834996</v>
      </c>
      <c r="B11713" s="25">
        <v>3.3902661418809301</v>
      </c>
      <c r="C11713" s="25">
        <v>2.7403250082509198</v>
      </c>
      <c r="D11713" s="25"/>
      <c r="E11713" s="25">
        <v>2.1015459242927701</v>
      </c>
    </row>
    <row r="11714" spans="1:5" x14ac:dyDescent="0.35">
      <c r="A11714">
        <v>68568.074364723099</v>
      </c>
      <c r="B11714" s="25">
        <v>3.3902794775330598</v>
      </c>
      <c r="C11714" s="25">
        <v>3.3651400454983298</v>
      </c>
      <c r="D11714" s="25"/>
      <c r="E11714" s="25">
        <v>2.1012861852961802</v>
      </c>
    </row>
    <row r="11715" spans="1:5" x14ac:dyDescent="0.35">
      <c r="A11715">
        <v>68576.036888930204</v>
      </c>
      <c r="B11715" s="25">
        <v>3.39029821583939</v>
      </c>
      <c r="C11715" s="25">
        <v>3.0711018257914402</v>
      </c>
      <c r="D11715" s="25"/>
      <c r="E11715" s="25">
        <v>2.10091843539875</v>
      </c>
    </row>
    <row r="11716" spans="1:5" x14ac:dyDescent="0.35">
      <c r="A11716">
        <v>68578.074569204502</v>
      </c>
      <c r="B11716" s="25">
        <v>3.3903029862188299</v>
      </c>
      <c r="C11716" s="25">
        <v>2.13045833998715</v>
      </c>
      <c r="D11716" s="25"/>
      <c r="E11716" s="25">
        <v>2.10082428409086</v>
      </c>
    </row>
    <row r="11717" spans="1:5" x14ac:dyDescent="0.35">
      <c r="A11717">
        <v>68584.515099190699</v>
      </c>
      <c r="B11717" s="25">
        <v>3.3903179969582902</v>
      </c>
      <c r="C11717" s="25">
        <v>3.13438351319444</v>
      </c>
      <c r="D11717" s="25"/>
      <c r="E11717" s="25">
        <v>2.10052658904246</v>
      </c>
    </row>
    <row r="11718" spans="1:5" x14ac:dyDescent="0.35">
      <c r="A11718">
        <v>68590.211990927695</v>
      </c>
      <c r="B11718" s="25">
        <v>3.39033118924953</v>
      </c>
      <c r="C11718" s="25">
        <v>2.8795194729847502</v>
      </c>
      <c r="D11718" s="25"/>
      <c r="E11718" s="25">
        <v>2.10026312801318</v>
      </c>
    </row>
    <row r="11719" spans="1:5" x14ac:dyDescent="0.35">
      <c r="A11719">
        <v>68593.310320795994</v>
      </c>
      <c r="B11719" s="25">
        <v>3.3903383303038499</v>
      </c>
      <c r="C11719" s="25">
        <v>2.9465733578048598</v>
      </c>
      <c r="D11719" s="25"/>
      <c r="E11719" s="25">
        <v>2.10011978667989</v>
      </c>
    </row>
    <row r="11720" spans="1:5" x14ac:dyDescent="0.35">
      <c r="A11720">
        <v>68604.886668548497</v>
      </c>
      <c r="B11720" s="25">
        <v>3.3903648000022799</v>
      </c>
      <c r="C11720" s="25">
        <v>1.1056205750668</v>
      </c>
      <c r="D11720" s="25"/>
      <c r="E11720" s="25">
        <v>2.0995838777914702</v>
      </c>
    </row>
    <row r="11721" spans="1:5" x14ac:dyDescent="0.35">
      <c r="A11721">
        <v>68607.031721890802</v>
      </c>
      <c r="B11721" s="25">
        <v>3.3903696679150199</v>
      </c>
      <c r="C11721" s="25">
        <v>4.1260842500528696</v>
      </c>
      <c r="D11721" s="25"/>
      <c r="E11721" s="25">
        <v>2.09948451702952</v>
      </c>
    </row>
    <row r="11722" spans="1:5" x14ac:dyDescent="0.35">
      <c r="A11722">
        <v>68611.320679893601</v>
      </c>
      <c r="B11722" s="25">
        <v>3.3903793664424602</v>
      </c>
      <c r="C11722" s="25">
        <v>4.0947101376321804</v>
      </c>
      <c r="D11722" s="25"/>
      <c r="E11722" s="25">
        <v>2.0992857935421698</v>
      </c>
    </row>
    <row r="11723" spans="1:5" x14ac:dyDescent="0.35">
      <c r="A11723">
        <v>68623.665457374605</v>
      </c>
      <c r="B11723" s="25">
        <v>3.3904070219686102</v>
      </c>
      <c r="C11723" s="25">
        <v>3.1200376385681401</v>
      </c>
      <c r="D11723" s="25"/>
      <c r="E11723" s="25">
        <v>2.09871340345522</v>
      </c>
    </row>
    <row r="11724" spans="1:5" x14ac:dyDescent="0.35">
      <c r="A11724">
        <v>68634.232588289102</v>
      </c>
      <c r="B11724" s="25">
        <v>3.3904303869535801</v>
      </c>
      <c r="C11724" s="25">
        <v>4.3136121719207896</v>
      </c>
      <c r="D11724" s="25"/>
      <c r="E11724" s="25">
        <v>2.09822295406848</v>
      </c>
    </row>
    <row r="11725" spans="1:5" x14ac:dyDescent="0.35">
      <c r="A11725">
        <v>68635.790852423801</v>
      </c>
      <c r="B11725" s="25">
        <v>3.3904338082268501</v>
      </c>
      <c r="C11725" s="25">
        <v>4.7542634013798297</v>
      </c>
      <c r="D11725" s="25"/>
      <c r="E11725" s="25">
        <v>2.0981505930787998</v>
      </c>
    </row>
    <row r="11726" spans="1:5" x14ac:dyDescent="0.35">
      <c r="A11726">
        <v>68636.268809656205</v>
      </c>
      <c r="B11726" s="25">
        <v>3.3904348563630502</v>
      </c>
      <c r="C11726" s="25">
        <v>4.7115620674318404</v>
      </c>
      <c r="D11726" s="25"/>
      <c r="E11726" s="25">
        <v>2.0981283962751598</v>
      </c>
    </row>
    <row r="11727" spans="1:5" x14ac:dyDescent="0.35">
      <c r="A11727">
        <v>68669.463103977498</v>
      </c>
      <c r="B11727" s="25">
        <v>3.39050619978623</v>
      </c>
      <c r="C11727" s="25">
        <v>2.27656553937801</v>
      </c>
      <c r="D11727" s="25"/>
      <c r="E11727" s="25">
        <v>2.0965845936770302</v>
      </c>
    </row>
    <row r="11728" spans="1:5" x14ac:dyDescent="0.35">
      <c r="A11728">
        <v>68685.806852910493</v>
      </c>
      <c r="B11728" s="25">
        <v>3.3905402628194299</v>
      </c>
      <c r="C11728" s="25">
        <v>1.13064797912188</v>
      </c>
      <c r="D11728" s="25"/>
      <c r="E11728" s="25">
        <v>2.0958228667006602</v>
      </c>
    </row>
    <row r="11729" spans="1:5" x14ac:dyDescent="0.35">
      <c r="A11729">
        <v>68694.881018154803</v>
      </c>
      <c r="B11729" s="25">
        <v>3.39055886714634</v>
      </c>
      <c r="C11729" s="25">
        <v>3.0258135266672599</v>
      </c>
      <c r="D11729" s="25"/>
      <c r="E11729" s="25">
        <v>2.0953994924146202</v>
      </c>
    </row>
    <row r="11730" spans="1:5" x14ac:dyDescent="0.35">
      <c r="A11730">
        <v>68703.951069187693</v>
      </c>
      <c r="B11730" s="25">
        <v>3.3905772415575601</v>
      </c>
      <c r="C11730" s="25">
        <v>4.3747170886194304</v>
      </c>
      <c r="D11730" s="25"/>
      <c r="E11730" s="25">
        <v>2.0949759835795398</v>
      </c>
    </row>
    <row r="11731" spans="1:5" x14ac:dyDescent="0.35">
      <c r="A11731">
        <v>68704.340620509902</v>
      </c>
      <c r="B11731" s="25">
        <v>3.3905780257410698</v>
      </c>
      <c r="C11731" s="25">
        <v>1.45064006360982</v>
      </c>
      <c r="D11731" s="25"/>
      <c r="E11731" s="25">
        <v>2.0949577869121101</v>
      </c>
    </row>
    <row r="11732" spans="1:5" x14ac:dyDescent="0.35">
      <c r="A11732">
        <v>68708.114827850106</v>
      </c>
      <c r="B11732" s="25">
        <v>3.3905856020634402</v>
      </c>
      <c r="C11732" s="25">
        <v>0.83361659249012698</v>
      </c>
      <c r="D11732" s="25"/>
      <c r="E11732" s="25">
        <v>2.0947814555121398</v>
      </c>
    </row>
    <row r="11733" spans="1:5" x14ac:dyDescent="0.35">
      <c r="A11733">
        <v>68709.098452108199</v>
      </c>
      <c r="B11733" s="25">
        <v>3.3905875702282402</v>
      </c>
      <c r="C11733" s="25">
        <v>0.50094401077782602</v>
      </c>
      <c r="D11733" s="25"/>
      <c r="E11733" s="25">
        <v>2.0947354911990601</v>
      </c>
    </row>
    <row r="11734" spans="1:5" x14ac:dyDescent="0.35">
      <c r="A11734">
        <v>68713.140069251502</v>
      </c>
      <c r="B11734" s="25">
        <v>3.3905956295787298</v>
      </c>
      <c r="C11734" s="25">
        <v>3.8562229530126402</v>
      </c>
      <c r="D11734" s="25"/>
      <c r="E11734" s="25">
        <v>2.0945465880317302</v>
      </c>
    </row>
    <row r="11735" spans="1:5" x14ac:dyDescent="0.35">
      <c r="A11735">
        <v>68716.995735217904</v>
      </c>
      <c r="B11735" s="25">
        <v>3.3906032765825</v>
      </c>
      <c r="C11735" s="25">
        <v>4.2345607300478596</v>
      </c>
      <c r="D11735" s="25"/>
      <c r="E11735" s="25">
        <v>2.0943663158152499</v>
      </c>
    </row>
    <row r="11736" spans="1:5" x14ac:dyDescent="0.35">
      <c r="A11736">
        <v>68725.467298168005</v>
      </c>
      <c r="B11736" s="25">
        <v>3.3906199353090098</v>
      </c>
      <c r="C11736" s="25">
        <v>2.7963581936632398</v>
      </c>
      <c r="D11736" s="25"/>
      <c r="E11736" s="25">
        <v>2.0939700199138498</v>
      </c>
    </row>
    <row r="11737" spans="1:5" x14ac:dyDescent="0.35">
      <c r="A11737">
        <v>68741.885495620299</v>
      </c>
      <c r="B11737" s="25">
        <v>3.3906516567421399</v>
      </c>
      <c r="C11737" s="25">
        <v>1.6073758396959501</v>
      </c>
      <c r="D11737" s="25"/>
      <c r="E11737" s="25">
        <v>2.0932011756577298</v>
      </c>
    </row>
    <row r="11738" spans="1:5" x14ac:dyDescent="0.35">
      <c r="A11738">
        <v>68742.500137539304</v>
      </c>
      <c r="B11738" s="25">
        <v>3.3906528297513501</v>
      </c>
      <c r="C11738" s="25">
        <v>4.1330872168465298</v>
      </c>
      <c r="D11738" s="25"/>
      <c r="E11738" s="25">
        <v>2.0931723720287598</v>
      </c>
    </row>
    <row r="11739" spans="1:5" x14ac:dyDescent="0.35">
      <c r="A11739">
        <v>68768.776853919102</v>
      </c>
      <c r="B11739" s="25">
        <v>3.3907019859973202</v>
      </c>
      <c r="C11739" s="25">
        <v>3.0340164272578498</v>
      </c>
      <c r="D11739" s="25"/>
      <c r="E11739" s="25">
        <v>2.09193958564058</v>
      </c>
    </row>
    <row r="11740" spans="1:5" x14ac:dyDescent="0.35">
      <c r="A11740">
        <v>68772.516871405998</v>
      </c>
      <c r="B11740" s="25">
        <v>3.3907088238334602</v>
      </c>
      <c r="C11740" s="25">
        <v>3.6691975887061199</v>
      </c>
      <c r="D11740" s="25"/>
      <c r="E11740" s="25">
        <v>2.0917638992713798</v>
      </c>
    </row>
    <row r="11741" spans="1:5" x14ac:dyDescent="0.35">
      <c r="A11741">
        <v>68775.271598742795</v>
      </c>
      <c r="B11741" s="25">
        <v>3.3907138347875501</v>
      </c>
      <c r="C11741" s="25">
        <v>3.4895123557506298</v>
      </c>
      <c r="D11741" s="25"/>
      <c r="E11741" s="25">
        <v>2.0916344614026401</v>
      </c>
    </row>
    <row r="11742" spans="1:5" x14ac:dyDescent="0.35">
      <c r="A11742">
        <v>68782.838822193706</v>
      </c>
      <c r="B11742" s="25">
        <v>3.3907274882176801</v>
      </c>
      <c r="C11742" s="25">
        <v>2.9918476278219401</v>
      </c>
      <c r="D11742" s="25"/>
      <c r="E11742" s="25">
        <v>2.0912787423234498</v>
      </c>
    </row>
    <row r="11743" spans="1:5" x14ac:dyDescent="0.35">
      <c r="A11743">
        <v>68792.813264506694</v>
      </c>
      <c r="B11743" s="25">
        <v>3.39074523367628</v>
      </c>
      <c r="C11743" s="25">
        <v>2.5189376635121201</v>
      </c>
      <c r="D11743" s="25"/>
      <c r="E11743" s="25">
        <v>2.0908095205945099</v>
      </c>
    </row>
    <row r="11744" spans="1:5" x14ac:dyDescent="0.35">
      <c r="A11744">
        <v>68792.851278180999</v>
      </c>
      <c r="B11744" s="25">
        <v>3.3907453007572599</v>
      </c>
      <c r="C11744" s="25">
        <v>2.24604868098826</v>
      </c>
      <c r="D11744" s="25"/>
      <c r="E11744" s="25">
        <v>2.09080773159114</v>
      </c>
    </row>
    <row r="11745" spans="1:5" x14ac:dyDescent="0.35">
      <c r="A11745">
        <v>68797.4955608647</v>
      </c>
      <c r="B11745" s="25">
        <v>3.3907534648395901</v>
      </c>
      <c r="C11745" s="25">
        <v>1.1170378746101699</v>
      </c>
      <c r="D11745" s="25"/>
      <c r="E11745" s="25">
        <v>2.0905891191272699</v>
      </c>
    </row>
    <row r="11746" spans="1:5" x14ac:dyDescent="0.35">
      <c r="A11746">
        <v>68797.605070552294</v>
      </c>
      <c r="B11746" s="25">
        <v>3.3907536565900802</v>
      </c>
      <c r="C11746" s="25">
        <v>4.5315874272352996</v>
      </c>
      <c r="D11746" s="25"/>
      <c r="E11746" s="25">
        <v>2.0905839633393599</v>
      </c>
    </row>
    <row r="11747" spans="1:5" x14ac:dyDescent="0.35">
      <c r="A11747">
        <v>68800.223736289903</v>
      </c>
      <c r="B11747" s="25">
        <v>3.39075823148278</v>
      </c>
      <c r="C11747" s="25">
        <v>3.8935881014857698</v>
      </c>
      <c r="D11747" s="25"/>
      <c r="E11747" s="25">
        <v>2.0904606607948102</v>
      </c>
    </row>
    <row r="11748" spans="1:5" x14ac:dyDescent="0.35">
      <c r="A11748">
        <v>68809.122649676603</v>
      </c>
      <c r="B11748" s="25">
        <v>3.3907736290238599</v>
      </c>
      <c r="C11748" s="25">
        <v>7.1991271725350403</v>
      </c>
      <c r="D11748" s="25"/>
      <c r="E11748" s="25">
        <v>2.0900414449755198</v>
      </c>
    </row>
    <row r="11749" spans="1:5" x14ac:dyDescent="0.35">
      <c r="A11749">
        <v>68814.5985012397</v>
      </c>
      <c r="B11749" s="25">
        <v>3.3907829887415502</v>
      </c>
      <c r="C11749" s="25">
        <v>3.2615041331594199</v>
      </c>
      <c r="D11749" s="25"/>
      <c r="E11749" s="25">
        <v>2.0897833303806501</v>
      </c>
    </row>
    <row r="11750" spans="1:5" x14ac:dyDescent="0.35">
      <c r="A11750">
        <v>68822.524203932495</v>
      </c>
      <c r="B11750" s="25">
        <v>3.39079637994227</v>
      </c>
      <c r="C11750" s="25">
        <v>7.0831708029089198</v>
      </c>
      <c r="D11750" s="25"/>
      <c r="E11750" s="25">
        <v>2.0894095289441998</v>
      </c>
    </row>
    <row r="11751" spans="1:5" x14ac:dyDescent="0.35">
      <c r="A11751">
        <v>68823.683764669593</v>
      </c>
      <c r="B11751" s="25">
        <v>3.3907983236039301</v>
      </c>
      <c r="C11751" s="25">
        <v>1.87747564687084</v>
      </c>
      <c r="D11751" s="25"/>
      <c r="E11751" s="25">
        <v>2.0893548196893499</v>
      </c>
    </row>
    <row r="11752" spans="1:5" x14ac:dyDescent="0.35">
      <c r="A11752">
        <v>68826.004884760201</v>
      </c>
      <c r="B11752" s="25">
        <v>3.39080220234213</v>
      </c>
      <c r="C11752" s="25">
        <v>6.8642901053817704</v>
      </c>
      <c r="D11752" s="25"/>
      <c r="E11752" s="25">
        <v>2.0892452910372601</v>
      </c>
    </row>
    <row r="11753" spans="1:5" x14ac:dyDescent="0.35">
      <c r="A11753">
        <v>68857.919119445505</v>
      </c>
      <c r="B11753" s="25">
        <v>3.3908539058373601</v>
      </c>
      <c r="C11753" s="25">
        <v>4.2848544259008703</v>
      </c>
      <c r="D11753" s="25"/>
      <c r="E11753" s="25">
        <v>2.0877371864544498</v>
      </c>
    </row>
    <row r="11754" spans="1:5" x14ac:dyDescent="0.35">
      <c r="A11754">
        <v>68861.845104618696</v>
      </c>
      <c r="B11754" s="25">
        <v>3.39086005485423</v>
      </c>
      <c r="C11754" s="25">
        <v>2.3941390633047499</v>
      </c>
      <c r="D11754" s="25"/>
      <c r="E11754" s="25">
        <v>2.0875513889743802</v>
      </c>
    </row>
    <row r="11755" spans="1:5" x14ac:dyDescent="0.35">
      <c r="A11755">
        <v>68874.9564208995</v>
      </c>
      <c r="B11755" s="25">
        <v>3.3908802509777298</v>
      </c>
      <c r="C11755" s="25">
        <v>4.8249956139326597</v>
      </c>
      <c r="D11755" s="25"/>
      <c r="E11755" s="25">
        <v>2.08693045863718</v>
      </c>
    </row>
    <row r="11756" spans="1:5" x14ac:dyDescent="0.35">
      <c r="A11756">
        <v>68878.154695251898</v>
      </c>
      <c r="B11756" s="25">
        <v>3.3908850978804699</v>
      </c>
      <c r="C11756" s="25">
        <v>2.6607042008664799</v>
      </c>
      <c r="D11756" s="25"/>
      <c r="E11756" s="25">
        <v>2.08677889176173</v>
      </c>
    </row>
    <row r="11757" spans="1:5" x14ac:dyDescent="0.35">
      <c r="A11757">
        <v>68882.929354739506</v>
      </c>
      <c r="B11757" s="25">
        <v>3.39089227540105</v>
      </c>
      <c r="C11757" s="25">
        <v>5.5250860752262803</v>
      </c>
      <c r="D11757" s="25"/>
      <c r="E11757" s="25">
        <v>2.08655254537394</v>
      </c>
    </row>
    <row r="11758" spans="1:5" x14ac:dyDescent="0.35">
      <c r="A11758">
        <v>68884.958602100101</v>
      </c>
      <c r="B11758" s="25">
        <v>3.39089530466206</v>
      </c>
      <c r="C11758" s="25">
        <v>3.5689466364729099</v>
      </c>
      <c r="D11758" s="25"/>
      <c r="E11758" s="25">
        <v>2.0864563204104498</v>
      </c>
    </row>
    <row r="11759" spans="1:5" x14ac:dyDescent="0.35">
      <c r="A11759">
        <v>68897.777615733896</v>
      </c>
      <c r="B11759" s="25">
        <v>3.3909141472095201</v>
      </c>
      <c r="C11759" s="25">
        <v>-0.42226691242129899</v>
      </c>
      <c r="D11759" s="25"/>
      <c r="E11759" s="25">
        <v>2.0858480839172899</v>
      </c>
    </row>
    <row r="11760" spans="1:5" x14ac:dyDescent="0.35">
      <c r="A11760">
        <v>68898.411012210301</v>
      </c>
      <c r="B11760" s="25">
        <v>3.3909150650415101</v>
      </c>
      <c r="C11760" s="25">
        <v>4.5238094031912102</v>
      </c>
      <c r="D11760" s="25"/>
      <c r="E11760" s="25">
        <v>2.08581801391691</v>
      </c>
    </row>
    <row r="11761" spans="1:5" x14ac:dyDescent="0.35">
      <c r="A11761">
        <v>68901.516118408705</v>
      </c>
      <c r="B11761" s="25">
        <v>3.39091954650184</v>
      </c>
      <c r="C11761" s="25">
        <v>0.33541913608245999</v>
      </c>
      <c r="D11761" s="25"/>
      <c r="E11761" s="25">
        <v>2.0856705788236298</v>
      </c>
    </row>
    <row r="11762" spans="1:5" x14ac:dyDescent="0.35">
      <c r="A11762">
        <v>68904.9636321383</v>
      </c>
      <c r="B11762" s="25">
        <v>3.3909244869880402</v>
      </c>
      <c r="C11762" s="25">
        <v>4.8585595642018902</v>
      </c>
      <c r="D11762" s="25"/>
      <c r="E11762" s="25">
        <v>2.08550684170892</v>
      </c>
    </row>
    <row r="11763" spans="1:5" x14ac:dyDescent="0.35">
      <c r="A11763">
        <v>68912.293703033996</v>
      </c>
      <c r="B11763" s="25">
        <v>3.3909348680881299</v>
      </c>
      <c r="C11763" s="25">
        <v>4.6073608979319696</v>
      </c>
      <c r="D11763" s="25"/>
      <c r="E11763" s="25">
        <v>2.0851585516084201</v>
      </c>
    </row>
    <row r="11764" spans="1:5" x14ac:dyDescent="0.35">
      <c r="A11764">
        <v>68914.153656136303</v>
      </c>
      <c r="B11764" s="25">
        <v>3.3909374754637001</v>
      </c>
      <c r="C11764" s="25">
        <v>1.87432448146492</v>
      </c>
      <c r="D11764" s="25"/>
      <c r="E11764" s="25">
        <v>2.0850701422191298</v>
      </c>
    </row>
    <row r="11765" spans="1:5" x14ac:dyDescent="0.35">
      <c r="A11765">
        <v>68928.081327981607</v>
      </c>
      <c r="B11765" s="25">
        <v>3.3909566540796501</v>
      </c>
      <c r="C11765" s="25">
        <v>2.49302307503718</v>
      </c>
      <c r="D11765" s="25"/>
      <c r="E11765" s="25">
        <v>2.08440768877723</v>
      </c>
    </row>
    <row r="11766" spans="1:5" x14ac:dyDescent="0.35">
      <c r="A11766">
        <v>68932.487110707007</v>
      </c>
      <c r="B11766" s="25">
        <v>3.3909625932946299</v>
      </c>
      <c r="C11766" s="25">
        <v>3.88477324419951</v>
      </c>
      <c r="D11766" s="25"/>
      <c r="E11766" s="25">
        <v>2.0841979758768301</v>
      </c>
    </row>
    <row r="11767" spans="1:5" x14ac:dyDescent="0.35">
      <c r="A11767">
        <v>68936.440741198603</v>
      </c>
      <c r="B11767" s="25">
        <v>3.3909678705197099</v>
      </c>
      <c r="C11767" s="25">
        <v>2.9834332734255198</v>
      </c>
      <c r="D11767" s="25"/>
      <c r="E11767" s="25">
        <v>2.0840097209875799</v>
      </c>
    </row>
    <row r="11768" spans="1:5" x14ac:dyDescent="0.35">
      <c r="A11768">
        <v>68943.385072962905</v>
      </c>
      <c r="B11768" s="25">
        <v>3.3909770191401098</v>
      </c>
      <c r="C11768" s="25">
        <v>5.0888406251246696</v>
      </c>
      <c r="D11768" s="25"/>
      <c r="E11768" s="25">
        <v>2.0836789148352799</v>
      </c>
    </row>
    <row r="11769" spans="1:5" x14ac:dyDescent="0.35">
      <c r="A11769">
        <v>68950.961170383904</v>
      </c>
      <c r="B11769" s="25">
        <v>3.3909868241671299</v>
      </c>
      <c r="C11769" s="25">
        <v>0.65032278631555995</v>
      </c>
      <c r="D11769" s="25"/>
      <c r="E11769" s="25">
        <v>2.08331779989962</v>
      </c>
    </row>
    <row r="11770" spans="1:5" x14ac:dyDescent="0.35">
      <c r="A11770">
        <v>68953.126800208396</v>
      </c>
      <c r="B11770" s="25">
        <v>3.3909895930850902</v>
      </c>
      <c r="C11770" s="25">
        <v>3.36645360870267</v>
      </c>
      <c r="D11770" s="25"/>
      <c r="E11770" s="25">
        <v>2.0832145341675301</v>
      </c>
    </row>
    <row r="11771" spans="1:5" x14ac:dyDescent="0.35">
      <c r="A11771">
        <v>68955.558242747706</v>
      </c>
      <c r="B11771" s="25">
        <v>3.39099268388274</v>
      </c>
      <c r="C11771" s="25">
        <v>2.7580624207680402</v>
      </c>
      <c r="D11771" s="25"/>
      <c r="E11771" s="25">
        <v>2.0830985717724899</v>
      </c>
    </row>
    <row r="11772" spans="1:5" x14ac:dyDescent="0.35">
      <c r="A11772">
        <v>68965.597081994201</v>
      </c>
      <c r="B11772" s="25">
        <v>3.3910052430269899</v>
      </c>
      <c r="C11772" s="25">
        <v>1.22364421269727</v>
      </c>
      <c r="D11772" s="25"/>
      <c r="E11772" s="25">
        <v>2.0826195484536201</v>
      </c>
    </row>
    <row r="11773" spans="1:5" x14ac:dyDescent="0.35">
      <c r="A11773">
        <v>68987.131225937905</v>
      </c>
      <c r="B11773" s="25">
        <v>3.3910310784495401</v>
      </c>
      <c r="C11773" s="25">
        <v>1.52274577872873</v>
      </c>
      <c r="D11773" s="25"/>
      <c r="E11773" s="25">
        <v>2.0815906875114298</v>
      </c>
    </row>
    <row r="11774" spans="1:5" x14ac:dyDescent="0.35">
      <c r="A11774">
        <v>68998.726134360506</v>
      </c>
      <c r="B11774" s="25">
        <v>3.3910443594317101</v>
      </c>
      <c r="C11774" s="25">
        <v>3.4371939109920899</v>
      </c>
      <c r="D11774" s="25"/>
      <c r="E11774" s="25">
        <v>2.0810359619485999</v>
      </c>
    </row>
    <row r="11775" spans="1:5" x14ac:dyDescent="0.35">
      <c r="A11775">
        <v>69027.332150956296</v>
      </c>
      <c r="B11775" s="25">
        <v>3.3910752152811998</v>
      </c>
      <c r="C11775" s="25">
        <v>4.0392120270927396</v>
      </c>
      <c r="D11775" s="25"/>
      <c r="E11775" s="25">
        <v>2.0796651690071801</v>
      </c>
    </row>
    <row r="11776" spans="1:5" x14ac:dyDescent="0.35">
      <c r="A11776">
        <v>69030.601965631198</v>
      </c>
      <c r="B11776" s="25">
        <v>3.3910785676234201</v>
      </c>
      <c r="C11776" s="25">
        <v>3.6080922077848601</v>
      </c>
      <c r="D11776" s="25"/>
      <c r="E11776" s="25">
        <v>2.0795082794724302</v>
      </c>
    </row>
    <row r="11777" spans="1:5" x14ac:dyDescent="0.35">
      <c r="A11777">
        <v>69033.847603540693</v>
      </c>
      <c r="B11777" s="25">
        <v>3.3910818594940801</v>
      </c>
      <c r="C11777" s="25">
        <v>5.4178504455269598</v>
      </c>
      <c r="D11777" s="25"/>
      <c r="E11777" s="25">
        <v>2.0793525092585599</v>
      </c>
    </row>
    <row r="11778" spans="1:5" x14ac:dyDescent="0.35">
      <c r="A11778">
        <v>69052.261322038306</v>
      </c>
      <c r="B11778" s="25">
        <v>3.3910998591231598</v>
      </c>
      <c r="C11778" s="25">
        <v>4.6213136317539796</v>
      </c>
      <c r="D11778" s="25"/>
      <c r="E11778" s="25">
        <v>2.0784679993566</v>
      </c>
    </row>
    <row r="11779" spans="1:5" x14ac:dyDescent="0.35">
      <c r="A11779">
        <v>69055.403322273502</v>
      </c>
      <c r="B11779" s="25">
        <v>3.3911028150341598</v>
      </c>
      <c r="C11779" s="25">
        <v>3.1496752223459699</v>
      </c>
      <c r="D11779" s="25"/>
      <c r="E11779" s="25">
        <v>2.0783169420094798</v>
      </c>
    </row>
    <row r="11780" spans="1:5" x14ac:dyDescent="0.35">
      <c r="A11780">
        <v>69056.582600104593</v>
      </c>
      <c r="B11780" s="25">
        <v>3.39110391574307</v>
      </c>
      <c r="C11780" s="25">
        <v>6.93367368686582</v>
      </c>
      <c r="D11780" s="25"/>
      <c r="E11780" s="25">
        <v>2.0782602363053</v>
      </c>
    </row>
    <row r="11781" spans="1:5" x14ac:dyDescent="0.35">
      <c r="A11781">
        <v>69065.109599445306</v>
      </c>
      <c r="B11781" s="25">
        <v>3.3911117325749802</v>
      </c>
      <c r="C11781" s="25">
        <v>1.0183727560075999</v>
      </c>
      <c r="D11781" s="25"/>
      <c r="E11781" s="25">
        <v>2.0778500556903299</v>
      </c>
    </row>
    <row r="11782" spans="1:5" x14ac:dyDescent="0.35">
      <c r="A11782">
        <v>69067.265564123401</v>
      </c>
      <c r="B11782" s="25">
        <v>3.3911136693558701</v>
      </c>
      <c r="C11782" s="25">
        <v>4.0088548628348404</v>
      </c>
      <c r="D11782" s="25"/>
      <c r="E11782" s="25">
        <v>2.0777463015050399</v>
      </c>
    </row>
    <row r="11783" spans="1:5" x14ac:dyDescent="0.35">
      <c r="A11783">
        <v>69071.040278035696</v>
      </c>
      <c r="B11783" s="25">
        <v>3.3911170216931499</v>
      </c>
      <c r="C11783" s="25">
        <v>2.8430353177443699</v>
      </c>
      <c r="D11783" s="25"/>
      <c r="E11783" s="25">
        <v>2.0775646032763002</v>
      </c>
    </row>
    <row r="11784" spans="1:5" x14ac:dyDescent="0.35">
      <c r="A11784">
        <v>69073.298216588097</v>
      </c>
      <c r="B11784" s="25">
        <v>3.3911190034373599</v>
      </c>
      <c r="C11784" s="25">
        <v>4.8499759052182103</v>
      </c>
      <c r="D11784" s="25"/>
      <c r="E11784" s="25">
        <v>2.07745588985745</v>
      </c>
    </row>
    <row r="11785" spans="1:5" x14ac:dyDescent="0.35">
      <c r="A11785">
        <v>69074.736146830604</v>
      </c>
      <c r="B11785" s="25">
        <v>3.3911202562805101</v>
      </c>
      <c r="C11785" s="25">
        <v>5.2686113759037996</v>
      </c>
      <c r="D11785" s="25"/>
      <c r="E11785" s="25">
        <v>2.0773866473517302</v>
      </c>
    </row>
    <row r="11786" spans="1:5" x14ac:dyDescent="0.35">
      <c r="A11786">
        <v>69077.249239819896</v>
      </c>
      <c r="B11786" s="25">
        <v>3.3911224286888602</v>
      </c>
      <c r="C11786" s="25">
        <v>4.50265178754203</v>
      </c>
      <c r="D11786" s="25"/>
      <c r="E11786" s="25">
        <v>2.0772656121136701</v>
      </c>
    </row>
    <row r="11787" spans="1:5" x14ac:dyDescent="0.35">
      <c r="A11787">
        <v>69083.906917385</v>
      </c>
      <c r="B11787" s="25">
        <v>3.3911280778108401</v>
      </c>
      <c r="C11787" s="25">
        <v>2.71711817142126</v>
      </c>
      <c r="D11787" s="25"/>
      <c r="E11787" s="25">
        <v>2.0769448489439699</v>
      </c>
    </row>
    <row r="11788" spans="1:5" x14ac:dyDescent="0.35">
      <c r="A11788">
        <v>69102.096032058005</v>
      </c>
      <c r="B11788" s="25">
        <v>3.3911427225751001</v>
      </c>
      <c r="C11788" s="25">
        <v>1.09061998406017</v>
      </c>
      <c r="D11788" s="25"/>
      <c r="E11788" s="25">
        <v>2.0760676421322302</v>
      </c>
    </row>
    <row r="11789" spans="1:5" x14ac:dyDescent="0.35">
      <c r="A11789">
        <v>69106.417062305205</v>
      </c>
      <c r="B11789" s="25">
        <v>3.3911460308494599</v>
      </c>
      <c r="C11789" s="25">
        <v>2.3906111086806399</v>
      </c>
      <c r="D11789" s="25"/>
      <c r="E11789" s="25">
        <v>2.07585906561533</v>
      </c>
    </row>
    <row r="11790" spans="1:5" x14ac:dyDescent="0.35">
      <c r="A11790">
        <v>69114.501957415094</v>
      </c>
      <c r="B11790" s="25">
        <v>3.3911520436984701</v>
      </c>
      <c r="C11790" s="25">
        <v>3.5420117684014301</v>
      </c>
      <c r="D11790" s="25"/>
      <c r="E11790" s="25">
        <v>2.0754686152787198</v>
      </c>
    </row>
    <row r="11791" spans="1:5" x14ac:dyDescent="0.35">
      <c r="A11791">
        <v>69119.293548627698</v>
      </c>
      <c r="B11791" s="25">
        <v>3.3911554979569698</v>
      </c>
      <c r="C11791" s="25">
        <v>3.47017636323061</v>
      </c>
      <c r="D11791" s="25"/>
      <c r="E11791" s="25">
        <v>2.0752370932377402</v>
      </c>
    </row>
    <row r="11792" spans="1:5" x14ac:dyDescent="0.35">
      <c r="A11792">
        <v>69128.392842170404</v>
      </c>
      <c r="B11792" s="25">
        <v>3.39116183275268</v>
      </c>
      <c r="C11792" s="25">
        <v>2.5551962928757299</v>
      </c>
      <c r="D11792" s="25"/>
      <c r="E11792" s="25">
        <v>2.0747971885744598</v>
      </c>
    </row>
    <row r="11793" spans="1:5" x14ac:dyDescent="0.35">
      <c r="A11793">
        <v>69137.208354778704</v>
      </c>
      <c r="B11793" s="25">
        <v>3.3911676877821701</v>
      </c>
      <c r="C11793" s="25">
        <v>0.75311692415458398</v>
      </c>
      <c r="D11793" s="25"/>
      <c r="E11793" s="25">
        <v>2.0743707019696198</v>
      </c>
    </row>
    <row r="11794" spans="1:5" x14ac:dyDescent="0.35">
      <c r="A11794">
        <v>69138.258097551501</v>
      </c>
      <c r="B11794" s="25">
        <v>3.3911683664217298</v>
      </c>
      <c r="C11794" s="25">
        <v>5.4976255150680897</v>
      </c>
      <c r="D11794" s="25"/>
      <c r="E11794" s="25">
        <v>2.0743198966078502</v>
      </c>
    </row>
    <row r="11795" spans="1:5" x14ac:dyDescent="0.35">
      <c r="A11795">
        <v>69141.668236905898</v>
      </c>
      <c r="B11795" s="25">
        <v>3.39117054367162</v>
      </c>
      <c r="C11795" s="25">
        <v>-0.79001512196845702</v>
      </c>
      <c r="D11795" s="25"/>
      <c r="E11795" s="25">
        <v>2.0741548239842902</v>
      </c>
    </row>
    <row r="11796" spans="1:5" x14ac:dyDescent="0.35">
      <c r="A11796">
        <v>69144.361771434094</v>
      </c>
      <c r="B11796" s="25">
        <v>3.3911722337982502</v>
      </c>
      <c r="C11796" s="25">
        <v>3.6546164532594601</v>
      </c>
      <c r="D11796" s="25"/>
      <c r="E11796" s="25">
        <v>2.0740244083032602</v>
      </c>
    </row>
    <row r="11797" spans="1:5" x14ac:dyDescent="0.35">
      <c r="A11797">
        <v>69147.679919343995</v>
      </c>
      <c r="B11797" s="25">
        <v>3.3911742798795999</v>
      </c>
      <c r="C11797" s="25">
        <v>3.1048107213029099</v>
      </c>
      <c r="D11797" s="25"/>
      <c r="E11797" s="25">
        <v>2.0738637120613399</v>
      </c>
    </row>
    <row r="11798" spans="1:5" x14ac:dyDescent="0.35">
      <c r="A11798">
        <v>69151.152134570104</v>
      </c>
      <c r="B11798" s="25">
        <v>3.3911763783668998</v>
      </c>
      <c r="C11798" s="25">
        <v>3.5797986871397098</v>
      </c>
      <c r="D11798" s="25"/>
      <c r="E11798" s="25">
        <v>2.07369550951343</v>
      </c>
    </row>
    <row r="11799" spans="1:5" x14ac:dyDescent="0.35">
      <c r="A11799">
        <v>69157.302108666598</v>
      </c>
      <c r="B11799" s="25">
        <v>3.3911799880273499</v>
      </c>
      <c r="C11799" s="25">
        <v>0.280925001330457</v>
      </c>
      <c r="D11799" s="25"/>
      <c r="E11799" s="25">
        <v>2.0733974771602699</v>
      </c>
    </row>
    <row r="11800" spans="1:5" x14ac:dyDescent="0.35">
      <c r="A11800">
        <v>69167.075053959707</v>
      </c>
      <c r="B11800" s="25">
        <v>3.3911854413004399</v>
      </c>
      <c r="C11800" s="25">
        <v>3.3183720522551599</v>
      </c>
      <c r="D11800" s="25"/>
      <c r="E11800" s="25">
        <v>2.0729235768397798</v>
      </c>
    </row>
    <row r="11801" spans="1:5" x14ac:dyDescent="0.35">
      <c r="A11801">
        <v>69168.152125915702</v>
      </c>
      <c r="B11801" s="25">
        <v>3.3911860209943798</v>
      </c>
      <c r="C11801" s="25">
        <v>1.9581441023958099</v>
      </c>
      <c r="D11801" s="25"/>
      <c r="E11801" s="25">
        <v>2.07287132627371</v>
      </c>
    </row>
    <row r="11802" spans="1:5" x14ac:dyDescent="0.35">
      <c r="A11802">
        <v>69168.270038668401</v>
      </c>
      <c r="B11802" s="25">
        <v>3.39118608419908</v>
      </c>
      <c r="C11802" s="25">
        <v>3.19187114219346</v>
      </c>
      <c r="D11802" s="25"/>
      <c r="E11802" s="25">
        <v>2.0728656058605699</v>
      </c>
    </row>
    <row r="11803" spans="1:5" x14ac:dyDescent="0.35">
      <c r="A11803">
        <v>69174.7188983417</v>
      </c>
      <c r="B11803" s="25">
        <v>3.3911894634920201</v>
      </c>
      <c r="C11803" s="25">
        <v>3.42422842680228</v>
      </c>
      <c r="D11803" s="25"/>
      <c r="E11803" s="25">
        <v>2.0725526657357101</v>
      </c>
    </row>
    <row r="11804" spans="1:5" x14ac:dyDescent="0.35">
      <c r="A11804">
        <v>69175.116004496798</v>
      </c>
      <c r="B11804" s="25">
        <v>3.3911896666005399</v>
      </c>
      <c r="C11804" s="25">
        <v>5.4866669861817003</v>
      </c>
      <c r="D11804" s="25"/>
      <c r="E11804" s="25">
        <v>2.0725333904269099</v>
      </c>
    </row>
    <row r="11805" spans="1:5" x14ac:dyDescent="0.35">
      <c r="A11805">
        <v>69176.216432682995</v>
      </c>
      <c r="B11805" s="25">
        <v>3.3911902264147198</v>
      </c>
      <c r="C11805" s="25">
        <v>4.6986000983951097</v>
      </c>
      <c r="D11805" s="25"/>
      <c r="E11805" s="25">
        <v>2.0724799731329502</v>
      </c>
    </row>
    <row r="11806" spans="1:5" x14ac:dyDescent="0.35">
      <c r="A11806">
        <v>69183.582247634695</v>
      </c>
      <c r="B11806" s="25">
        <v>3.3911938589751198</v>
      </c>
      <c r="C11806" s="25">
        <v>2.7012903311476499</v>
      </c>
      <c r="D11806" s="25"/>
      <c r="E11806" s="25">
        <v>2.0721223012458201</v>
      </c>
    </row>
    <row r="11807" spans="1:5" x14ac:dyDescent="0.35">
      <c r="A11807">
        <v>69217.6682294161</v>
      </c>
      <c r="B11807" s="25">
        <v>3.39120805192317</v>
      </c>
      <c r="C11807" s="25">
        <v>4.1380609925793799</v>
      </c>
      <c r="D11807" s="25"/>
      <c r="E11807" s="25">
        <v>2.0704644621275401</v>
      </c>
    </row>
    <row r="11808" spans="1:5" x14ac:dyDescent="0.35">
      <c r="A11808">
        <v>69217.888104280995</v>
      </c>
      <c r="B11808" s="25">
        <v>3.3912081293981702</v>
      </c>
      <c r="C11808" s="25">
        <v>4.56927432705894</v>
      </c>
      <c r="D11808" s="25"/>
      <c r="E11808" s="25">
        <v>2.07045375379098</v>
      </c>
    </row>
    <row r="11809" spans="1:5" x14ac:dyDescent="0.35">
      <c r="A11809">
        <v>69218.650212444205</v>
      </c>
      <c r="B11809" s="25">
        <v>3.39120839652858</v>
      </c>
      <c r="C11809" s="25"/>
      <c r="D11809" s="25"/>
      <c r="E11809" s="25">
        <v>2.0704166362148002</v>
      </c>
    </row>
    <row r="11810" spans="1:5" x14ac:dyDescent="0.35">
      <c r="A11810">
        <v>69219.528163943702</v>
      </c>
      <c r="B11810" s="25">
        <v>3.39120870155842</v>
      </c>
      <c r="C11810" s="25">
        <v>-1.17243859880906</v>
      </c>
      <c r="D11810" s="25"/>
      <c r="E11810" s="25">
        <v>2.0703738739017199</v>
      </c>
    </row>
    <row r="11811" spans="1:5" x14ac:dyDescent="0.35">
      <c r="A11811">
        <v>69228.688199590397</v>
      </c>
      <c r="B11811" s="25">
        <v>3.3912117109649298</v>
      </c>
      <c r="C11811" s="25">
        <v>2.6444481898475298</v>
      </c>
      <c r="D11811" s="25"/>
      <c r="E11811" s="25">
        <v>2.06992754287272</v>
      </c>
    </row>
    <row r="11812" spans="1:5" x14ac:dyDescent="0.35">
      <c r="A11812">
        <v>69237.244545703099</v>
      </c>
      <c r="B11812" s="25">
        <v>3.3912142357097301</v>
      </c>
      <c r="C11812" s="25">
        <v>2.4802901495771401</v>
      </c>
      <c r="D11812" s="25"/>
      <c r="E11812" s="25">
        <v>2.0695103406178701</v>
      </c>
    </row>
    <row r="11813" spans="1:5" x14ac:dyDescent="0.35">
      <c r="A11813">
        <v>69240.206599971498</v>
      </c>
      <c r="B11813" s="25">
        <v>3.3912150450476002</v>
      </c>
      <c r="C11813" s="25">
        <v>4.5191357090733204</v>
      </c>
      <c r="D11813" s="25"/>
      <c r="E11813" s="25">
        <v>2.0693658481935402</v>
      </c>
    </row>
    <row r="11814" spans="1:5" x14ac:dyDescent="0.35">
      <c r="A11814">
        <v>69261.743153032905</v>
      </c>
      <c r="B11814" s="25">
        <v>3.3912199233853002</v>
      </c>
      <c r="C11814" s="25">
        <v>2.73080575928266</v>
      </c>
      <c r="D11814" s="25"/>
      <c r="E11814" s="25">
        <v>2.0683142746012901</v>
      </c>
    </row>
    <row r="11815" spans="1:5" x14ac:dyDescent="0.35">
      <c r="A11815">
        <v>69267.611138278502</v>
      </c>
      <c r="B11815" s="25">
        <v>3.3912209442337198</v>
      </c>
      <c r="C11815" s="25">
        <v>4.0909380605013803</v>
      </c>
      <c r="D11815" s="25"/>
      <c r="E11815" s="25">
        <v>2.0680274530345701</v>
      </c>
    </row>
    <row r="11816" spans="1:5" x14ac:dyDescent="0.35">
      <c r="A11816">
        <v>69268.692218196695</v>
      </c>
      <c r="B11816" s="25">
        <v>3.3912211178313099</v>
      </c>
      <c r="C11816" s="25">
        <v>3.71424945121495</v>
      </c>
      <c r="D11816" s="25"/>
      <c r="E11816" s="25">
        <v>2.0679745967197398</v>
      </c>
    </row>
    <row r="11817" spans="1:5" x14ac:dyDescent="0.35">
      <c r="A11817">
        <v>69277.454382095704</v>
      </c>
      <c r="B11817" s="25">
        <v>3.3912223581772301</v>
      </c>
      <c r="C11817" s="25">
        <v>4.1742543065505799</v>
      </c>
      <c r="D11817" s="25"/>
      <c r="E11817" s="25">
        <v>2.0675460333558302</v>
      </c>
    </row>
    <row r="11818" spans="1:5" x14ac:dyDescent="0.35">
      <c r="A11818">
        <v>69280.020876590395</v>
      </c>
      <c r="B11818" s="25">
        <v>3.39122266517629</v>
      </c>
      <c r="C11818" s="25">
        <v>4.2357385788530397</v>
      </c>
      <c r="D11818" s="25"/>
      <c r="E11818" s="25">
        <v>2.0674204496531798</v>
      </c>
    </row>
    <row r="11819" spans="1:5" x14ac:dyDescent="0.35">
      <c r="A11819">
        <v>69282.748869063304</v>
      </c>
      <c r="B11819" s="25">
        <v>3.3912229634537301</v>
      </c>
      <c r="C11819" s="25">
        <v>2.2864903374509402</v>
      </c>
      <c r="D11819" s="25"/>
      <c r="E11819" s="25">
        <v>2.0672869363605799</v>
      </c>
    </row>
    <row r="11820" spans="1:5" x14ac:dyDescent="0.35">
      <c r="A11820">
        <v>69284.1070986712</v>
      </c>
      <c r="B11820" s="25">
        <v>3.39122310117481</v>
      </c>
      <c r="C11820" s="25">
        <v>4.4832379406064096</v>
      </c>
      <c r="D11820" s="25"/>
      <c r="E11820" s="25">
        <v>2.0672204515056301</v>
      </c>
    </row>
    <row r="11821" spans="1:5" x14ac:dyDescent="0.35">
      <c r="A11821">
        <v>69286.898357066995</v>
      </c>
      <c r="B11821" s="25">
        <v>3.39122336166285</v>
      </c>
      <c r="C11821" s="25">
        <v>7.5389423052507398</v>
      </c>
      <c r="D11821" s="25"/>
      <c r="E11821" s="25">
        <v>2.0670837986227202</v>
      </c>
    </row>
    <row r="11822" spans="1:5" x14ac:dyDescent="0.35">
      <c r="A11822">
        <v>69298.518294275505</v>
      </c>
      <c r="B11822" s="25">
        <v>3.3912241193088</v>
      </c>
      <c r="C11822" s="25">
        <v>4.45784991703289</v>
      </c>
      <c r="D11822" s="25"/>
      <c r="E11822" s="25">
        <v>2.06651460143244</v>
      </c>
    </row>
    <row r="11823" spans="1:5" x14ac:dyDescent="0.35">
      <c r="A11823">
        <v>69305.960607244895</v>
      </c>
      <c r="B11823" s="25">
        <v>3.3912243266871802</v>
      </c>
      <c r="C11823" s="25">
        <v>2.2864884709404598</v>
      </c>
      <c r="D11823" s="25"/>
      <c r="E11823" s="25">
        <v>2.0661497767513399</v>
      </c>
    </row>
    <row r="11824" spans="1:5" x14ac:dyDescent="0.35">
      <c r="A11824">
        <v>69310.464283292604</v>
      </c>
      <c r="B11824" s="25">
        <v>3.39122434637058</v>
      </c>
      <c r="C11824" s="25">
        <v>2.9837386702018298</v>
      </c>
      <c r="D11824" s="25"/>
      <c r="E11824" s="25">
        <v>2.0659289040623499</v>
      </c>
    </row>
    <row r="11825" spans="1:5" x14ac:dyDescent="0.35">
      <c r="A11825">
        <v>69313.283632711798</v>
      </c>
      <c r="B11825" s="25">
        <v>3.3912243179842299</v>
      </c>
      <c r="C11825" s="25">
        <v>3.5933803701104101</v>
      </c>
      <c r="D11825" s="25"/>
      <c r="E11825" s="25">
        <v>2.0657905966624299</v>
      </c>
    </row>
    <row r="11826" spans="1:5" x14ac:dyDescent="0.35">
      <c r="A11826">
        <v>69316.832204596605</v>
      </c>
      <c r="B11826" s="25">
        <v>3.3912242376175401</v>
      </c>
      <c r="C11826" s="25">
        <v>3.3090615461749602</v>
      </c>
      <c r="D11826" s="25"/>
      <c r="E11826" s="25">
        <v>2.06561647378693</v>
      </c>
    </row>
    <row r="11827" spans="1:5" x14ac:dyDescent="0.35">
      <c r="A11827">
        <v>69319.437484993599</v>
      </c>
      <c r="B11827" s="25">
        <v>3.39122414689467</v>
      </c>
      <c r="C11827" s="25">
        <v>3.0020709950923301</v>
      </c>
      <c r="D11827" s="25"/>
      <c r="E11827" s="25">
        <v>2.06548860669196</v>
      </c>
    </row>
    <row r="11828" spans="1:5" x14ac:dyDescent="0.35">
      <c r="A11828">
        <v>69329.071129502801</v>
      </c>
      <c r="B11828" s="25">
        <v>3.3912235775241202</v>
      </c>
      <c r="C11828" s="25">
        <v>-4.6576442361947796</v>
      </c>
      <c r="D11828" s="25"/>
      <c r="E11828" s="25">
        <v>2.0650155667228098</v>
      </c>
    </row>
    <row r="11829" spans="1:5" x14ac:dyDescent="0.35">
      <c r="A11829">
        <v>69337.620556502196</v>
      </c>
      <c r="B11829" s="25">
        <v>3.3912227627453202</v>
      </c>
      <c r="C11829" s="25">
        <v>4.8955637439711497</v>
      </c>
      <c r="D11829" s="25"/>
      <c r="E11829" s="25">
        <v>2.0645954738682599</v>
      </c>
    </row>
    <row r="11830" spans="1:5" x14ac:dyDescent="0.35">
      <c r="A11830">
        <v>69344.579814041805</v>
      </c>
      <c r="B11830" s="25">
        <v>3.39122188372176</v>
      </c>
      <c r="C11830" s="25">
        <v>4.3943417493576202</v>
      </c>
      <c r="D11830" s="25"/>
      <c r="E11830" s="25">
        <v>2.0642533151484299</v>
      </c>
    </row>
    <row r="11831" spans="1:5" x14ac:dyDescent="0.35">
      <c r="A11831">
        <v>69351.802930459395</v>
      </c>
      <c r="B11831" s="25">
        <v>3.3912207657615201</v>
      </c>
      <c r="C11831" s="25">
        <v>1.6300953321348299</v>
      </c>
      <c r="D11831" s="25"/>
      <c r="E11831" s="25">
        <v>2.0638979919949501</v>
      </c>
    </row>
    <row r="11832" spans="1:5" x14ac:dyDescent="0.35">
      <c r="A11832">
        <v>69357.721986432007</v>
      </c>
      <c r="B11832" s="25">
        <v>3.3912196929768301</v>
      </c>
      <c r="C11832" s="25">
        <v>4.8823321818247702</v>
      </c>
      <c r="D11832" s="25"/>
      <c r="E11832" s="25">
        <v>2.0636066734689802</v>
      </c>
    </row>
    <row r="11833" spans="1:5" x14ac:dyDescent="0.35">
      <c r="A11833">
        <v>69376.424336966695</v>
      </c>
      <c r="B11833" s="25">
        <v>3.3912153709778798</v>
      </c>
      <c r="C11833" s="25">
        <v>6.2608811717738799</v>
      </c>
      <c r="D11833" s="25"/>
      <c r="E11833" s="25">
        <v>2.0626853391396498</v>
      </c>
    </row>
    <row r="11834" spans="1:5" x14ac:dyDescent="0.35">
      <c r="A11834">
        <v>69384.109924743898</v>
      </c>
      <c r="B11834" s="25">
        <v>3.3912131820366498</v>
      </c>
      <c r="C11834" s="25"/>
      <c r="D11834" s="25"/>
      <c r="E11834" s="25">
        <v>2.0623063456242199</v>
      </c>
    </row>
    <row r="11835" spans="1:5" x14ac:dyDescent="0.35">
      <c r="A11835">
        <v>69385.029992067794</v>
      </c>
      <c r="B11835" s="25">
        <v>3.39121290379981</v>
      </c>
      <c r="C11835" s="25">
        <v>1.80126759681529</v>
      </c>
      <c r="D11835" s="25"/>
      <c r="E11835" s="25">
        <v>2.0622609602938802</v>
      </c>
    </row>
    <row r="11836" spans="1:5" x14ac:dyDescent="0.35">
      <c r="A11836">
        <v>69386.354592264106</v>
      </c>
      <c r="B11836" s="25">
        <v>3.39121249713831</v>
      </c>
      <c r="C11836" s="25">
        <v>4.9379359619886998</v>
      </c>
      <c r="D11836" s="25"/>
      <c r="E11836" s="25">
        <v>2.06219561451779</v>
      </c>
    </row>
    <row r="11837" spans="1:5" x14ac:dyDescent="0.35">
      <c r="A11837">
        <v>69397.590565176899</v>
      </c>
      <c r="B11837" s="25">
        <v>3.3912087578926502</v>
      </c>
      <c r="C11837" s="25">
        <v>3.1910230681837102</v>
      </c>
      <c r="D11837" s="25"/>
      <c r="E11837" s="25">
        <v>2.0616410536364298</v>
      </c>
    </row>
    <row r="11838" spans="1:5" x14ac:dyDescent="0.35">
      <c r="A11838">
        <v>69400.562107120102</v>
      </c>
      <c r="B11838" s="25">
        <v>3.39120768209485</v>
      </c>
      <c r="C11838" s="25">
        <v>4.3287088721512399</v>
      </c>
      <c r="D11838" s="25"/>
      <c r="E11838" s="25">
        <v>2.0614943121162801</v>
      </c>
    </row>
    <row r="11839" spans="1:5" x14ac:dyDescent="0.35">
      <c r="A11839">
        <v>69413.888164990101</v>
      </c>
      <c r="B11839" s="25">
        <v>3.39120240859208</v>
      </c>
      <c r="C11839" s="25">
        <v>1.5374296208404901</v>
      </c>
      <c r="D11839" s="25"/>
      <c r="E11839" s="25">
        <v>2.0608358371337001</v>
      </c>
    </row>
    <row r="11840" spans="1:5" x14ac:dyDescent="0.35">
      <c r="A11840">
        <v>69418.137756187003</v>
      </c>
      <c r="B11840" s="25">
        <v>3.3912005719671399</v>
      </c>
      <c r="C11840" s="25">
        <v>3.6110396073314899</v>
      </c>
      <c r="D11840" s="25"/>
      <c r="E11840" s="25">
        <v>2.06062571505008</v>
      </c>
    </row>
    <row r="11841" spans="1:5" x14ac:dyDescent="0.35">
      <c r="A11841">
        <v>69421.314215936596</v>
      </c>
      <c r="B11841" s="25">
        <v>3.39119915003785</v>
      </c>
      <c r="C11841" s="25">
        <v>3.7127327404845998</v>
      </c>
      <c r="D11841" s="25"/>
      <c r="E11841" s="25">
        <v>2.0604686104101502</v>
      </c>
    </row>
    <row r="11842" spans="1:5" x14ac:dyDescent="0.35">
      <c r="A11842">
        <v>69443.234865909995</v>
      </c>
      <c r="B11842" s="25">
        <v>3.3911881867449001</v>
      </c>
      <c r="C11842" s="25">
        <v>2.6707042192234201</v>
      </c>
      <c r="D11842" s="25"/>
      <c r="E11842" s="25">
        <v>2.0593834154734001</v>
      </c>
    </row>
    <row r="11843" spans="1:5" x14ac:dyDescent="0.35">
      <c r="A11843">
        <v>69448.037235133495</v>
      </c>
      <c r="B11843" s="25">
        <v>3.3911855152041199</v>
      </c>
      <c r="C11843" s="25">
        <v>1.6718434852267099</v>
      </c>
      <c r="D11843" s="25"/>
      <c r="E11843" s="25">
        <v>2.0591454334248702</v>
      </c>
    </row>
    <row r="11844" spans="1:5" x14ac:dyDescent="0.35">
      <c r="A11844">
        <v>69452.821232704897</v>
      </c>
      <c r="B11844" s="25">
        <v>3.39118275701159</v>
      </c>
      <c r="C11844" s="25">
        <v>3.3177429057408299</v>
      </c>
      <c r="D11844" s="25"/>
      <c r="E11844" s="25">
        <v>2.0589082768632498</v>
      </c>
    </row>
    <row r="11845" spans="1:5" x14ac:dyDescent="0.35">
      <c r="A11845">
        <v>69454.857033042004</v>
      </c>
      <c r="B11845" s="25">
        <v>3.3911815538987899</v>
      </c>
      <c r="C11845" s="25">
        <v>3.57843194054146</v>
      </c>
      <c r="D11845" s="25"/>
      <c r="E11845" s="25">
        <v>2.05880733066759</v>
      </c>
    </row>
    <row r="11846" spans="1:5" x14ac:dyDescent="0.35">
      <c r="A11846">
        <v>69455.509137921399</v>
      </c>
      <c r="B11846" s="25">
        <v>3.3911811648055301</v>
      </c>
      <c r="C11846" s="25">
        <v>4.2973383124797104</v>
      </c>
      <c r="D11846" s="25"/>
      <c r="E11846" s="25">
        <v>2.0587749924715602</v>
      </c>
    </row>
    <row r="11847" spans="1:5" x14ac:dyDescent="0.35">
      <c r="A11847">
        <v>69469.076782312797</v>
      </c>
      <c r="B11847" s="25">
        <v>3.39117265952728</v>
      </c>
      <c r="C11847" s="25">
        <v>1.9461282108595499</v>
      </c>
      <c r="D11847" s="25"/>
      <c r="E11847" s="25">
        <v>2.0581018095775301</v>
      </c>
    </row>
    <row r="11848" spans="1:5" x14ac:dyDescent="0.35">
      <c r="A11848">
        <v>69473.888627457403</v>
      </c>
      <c r="B11848" s="25">
        <v>3.3911694546397699</v>
      </c>
      <c r="C11848" s="25">
        <v>2.1847613461155202</v>
      </c>
      <c r="D11848" s="25"/>
      <c r="E11848" s="25">
        <v>2.05786289780715</v>
      </c>
    </row>
    <row r="11849" spans="1:5" x14ac:dyDescent="0.35">
      <c r="A11849">
        <v>69476.022414870196</v>
      </c>
      <c r="B11849" s="25">
        <v>3.3911680017675998</v>
      </c>
      <c r="C11849" s="25">
        <v>3.6309013994137298</v>
      </c>
      <c r="D11849" s="25"/>
      <c r="E11849" s="25">
        <v>2.0577569262608701</v>
      </c>
    </row>
    <row r="11850" spans="1:5" x14ac:dyDescent="0.35">
      <c r="A11850">
        <v>69478.783669914206</v>
      </c>
      <c r="B11850" s="25">
        <v>3.39116609272117</v>
      </c>
      <c r="C11850" s="25">
        <v>2.9829005341569501</v>
      </c>
      <c r="D11850" s="25"/>
      <c r="E11850" s="25">
        <v>2.0576197674565502</v>
      </c>
    </row>
    <row r="11851" spans="1:5" x14ac:dyDescent="0.35">
      <c r="A11851">
        <v>69483.863168996904</v>
      </c>
      <c r="B11851" s="25">
        <v>3.3911624955084698</v>
      </c>
      <c r="C11851" s="25">
        <v>1.48959310419852</v>
      </c>
      <c r="D11851" s="25"/>
      <c r="E11851" s="25">
        <v>2.0573673818415501</v>
      </c>
    </row>
    <row r="11852" spans="1:5" x14ac:dyDescent="0.35">
      <c r="A11852">
        <v>69486.772837838798</v>
      </c>
      <c r="B11852" s="25">
        <v>3.3911603849993401</v>
      </c>
      <c r="C11852" s="25">
        <v>6.7444244277285303</v>
      </c>
      <c r="D11852" s="25"/>
      <c r="E11852" s="25">
        <v>2.0572227659123201</v>
      </c>
    </row>
    <row r="11853" spans="1:5" x14ac:dyDescent="0.35">
      <c r="A11853">
        <v>69488.015418377705</v>
      </c>
      <c r="B11853" s="25">
        <v>3.39115947260288</v>
      </c>
      <c r="C11853" s="25">
        <v>3.9609041127896401</v>
      </c>
      <c r="D11853" s="25"/>
      <c r="E11853" s="25">
        <v>2.05716099783923</v>
      </c>
    </row>
    <row r="11854" spans="1:5" x14ac:dyDescent="0.35">
      <c r="A11854">
        <v>69490.457765503903</v>
      </c>
      <c r="B11854" s="25">
        <v>3.3911576598670399</v>
      </c>
      <c r="C11854" s="25">
        <v>2.3288284746348298</v>
      </c>
      <c r="D11854" s="25"/>
      <c r="E11854" s="25">
        <v>2.05703957335216</v>
      </c>
    </row>
    <row r="11855" spans="1:5" x14ac:dyDescent="0.35">
      <c r="A11855">
        <v>69498.908837667099</v>
      </c>
      <c r="B11855" s="25">
        <v>3.3911511887702099</v>
      </c>
      <c r="C11855" s="25">
        <v>3.7420404911831202</v>
      </c>
      <c r="D11855" s="25"/>
      <c r="E11855" s="25">
        <v>2.0566192474734502</v>
      </c>
    </row>
    <row r="11856" spans="1:5" x14ac:dyDescent="0.35">
      <c r="A11856">
        <v>69528.4306563391</v>
      </c>
      <c r="B11856" s="25">
        <v>3.39112614953775</v>
      </c>
      <c r="C11856" s="25">
        <v>2.7842170477378598</v>
      </c>
      <c r="D11856" s="25"/>
      <c r="E11856" s="25">
        <v>2.0551488741349</v>
      </c>
    </row>
    <row r="11857" spans="1:5" x14ac:dyDescent="0.35">
      <c r="A11857">
        <v>69550.545690822197</v>
      </c>
      <c r="B11857" s="25">
        <v>3.3911048897536702</v>
      </c>
      <c r="C11857" s="25">
        <v>3.2099347393655502</v>
      </c>
      <c r="D11857" s="25"/>
      <c r="E11857" s="25">
        <v>2.0540453065453801</v>
      </c>
    </row>
    <row r="11858" spans="1:5" x14ac:dyDescent="0.35">
      <c r="A11858">
        <v>69562.059208609004</v>
      </c>
      <c r="B11858" s="25">
        <v>3.3910929646541801</v>
      </c>
      <c r="C11858" s="25">
        <v>1.8405098645245801</v>
      </c>
      <c r="D11858" s="25"/>
      <c r="E11858" s="25">
        <v>2.0534700575289802</v>
      </c>
    </row>
    <row r="11859" spans="1:5" x14ac:dyDescent="0.35">
      <c r="A11859">
        <v>69564.982338011207</v>
      </c>
      <c r="B11859" s="25">
        <v>3.39108984311674</v>
      </c>
      <c r="C11859" s="25">
        <v>2.1399082706224699</v>
      </c>
      <c r="D11859" s="25"/>
      <c r="E11859" s="25">
        <v>2.0533239321165202</v>
      </c>
    </row>
    <row r="11860" spans="1:5" x14ac:dyDescent="0.35">
      <c r="A11860">
        <v>69567.997186737906</v>
      </c>
      <c r="B11860" s="25">
        <v>3.3910865836889199</v>
      </c>
      <c r="C11860" s="25">
        <v>6.18913627324162</v>
      </c>
      <c r="D11860" s="25"/>
      <c r="E11860" s="25">
        <v>2.0531731889301401</v>
      </c>
    </row>
    <row r="11861" spans="1:5" x14ac:dyDescent="0.35">
      <c r="A11861">
        <v>69579.102999079099</v>
      </c>
      <c r="B11861" s="25">
        <v>3.3910742260917202</v>
      </c>
      <c r="C11861" s="25">
        <v>4.48598097662782</v>
      </c>
      <c r="D11861" s="25"/>
      <c r="E11861" s="25">
        <v>2.0526176085366199</v>
      </c>
    </row>
    <row r="11862" spans="1:5" x14ac:dyDescent="0.35">
      <c r="A11862">
        <v>69587.304129376396</v>
      </c>
      <c r="B11862" s="25">
        <v>3.3910647451549001</v>
      </c>
      <c r="C11862" s="25">
        <v>4.2171108715569003</v>
      </c>
      <c r="D11862" s="25"/>
      <c r="E11862" s="25">
        <v>2.0522070484515398</v>
      </c>
    </row>
    <row r="11863" spans="1:5" x14ac:dyDescent="0.35">
      <c r="A11863">
        <v>69591.500828106204</v>
      </c>
      <c r="B11863" s="25">
        <v>3.39105977634516</v>
      </c>
      <c r="C11863" s="25">
        <v>5.2859499541788999</v>
      </c>
      <c r="D11863" s="25"/>
      <c r="E11863" s="25">
        <v>2.0519968607417902</v>
      </c>
    </row>
    <row r="11864" spans="1:5" x14ac:dyDescent="0.35">
      <c r="A11864">
        <v>69595.739366853304</v>
      </c>
      <c r="B11864" s="25">
        <v>3.3910546772563102</v>
      </c>
      <c r="C11864" s="25">
        <v>3.0229767536965602</v>
      </c>
      <c r="D11864" s="25"/>
      <c r="E11864" s="25">
        <v>2.0517845122098</v>
      </c>
    </row>
    <row r="11865" spans="1:5" x14ac:dyDescent="0.35">
      <c r="A11865">
        <v>69598.636388795407</v>
      </c>
      <c r="B11865" s="25">
        <v>3.3910511452894299</v>
      </c>
      <c r="C11865" s="25">
        <v>1.6003115668160399</v>
      </c>
      <c r="D11865" s="25"/>
      <c r="E11865" s="25">
        <v>2.0516393352104401</v>
      </c>
    </row>
    <row r="11866" spans="1:5" x14ac:dyDescent="0.35">
      <c r="A11866">
        <v>69598.697577248298</v>
      </c>
      <c r="B11866" s="25">
        <v>3.3910510702802998</v>
      </c>
      <c r="C11866" s="25">
        <v>3.6366976193623399</v>
      </c>
      <c r="D11866" s="25"/>
      <c r="E11866" s="25">
        <v>2.0516362685739402</v>
      </c>
    </row>
    <row r="11867" spans="1:5" x14ac:dyDescent="0.35">
      <c r="A11867">
        <v>69599.393826017404</v>
      </c>
      <c r="B11867" s="25">
        <v>3.3910502155743898</v>
      </c>
      <c r="C11867" s="25">
        <v>2.6755504060608</v>
      </c>
      <c r="D11867" s="25"/>
      <c r="E11867" s="25">
        <v>2.0516013730882001</v>
      </c>
    </row>
    <row r="11868" spans="1:5" x14ac:dyDescent="0.35">
      <c r="A11868">
        <v>69605.172456341606</v>
      </c>
      <c r="B11868" s="25">
        <v>3.3910430369420599</v>
      </c>
      <c r="C11868" s="25">
        <v>3.1323126571338502</v>
      </c>
      <c r="D11868" s="25"/>
      <c r="E11868" s="25">
        <v>2.0513116840287702</v>
      </c>
    </row>
    <row r="11869" spans="1:5" x14ac:dyDescent="0.35">
      <c r="A11869">
        <v>69613.630827057394</v>
      </c>
      <c r="B11869" s="25">
        <v>3.39103225561009</v>
      </c>
      <c r="C11869" s="25">
        <v>3.69771856117422</v>
      </c>
      <c r="D11869" s="25"/>
      <c r="E11869" s="25">
        <v>2.0508874370049499</v>
      </c>
    </row>
    <row r="11870" spans="1:5" x14ac:dyDescent="0.35">
      <c r="A11870">
        <v>69616.938813508503</v>
      </c>
      <c r="B11870" s="25">
        <v>3.3910279504281902</v>
      </c>
      <c r="C11870" s="25">
        <v>6.8860301484006801</v>
      </c>
      <c r="D11870" s="25"/>
      <c r="E11870" s="25">
        <v>2.0507214471688902</v>
      </c>
    </row>
    <row r="11871" spans="1:5" x14ac:dyDescent="0.35">
      <c r="A11871">
        <v>69617.981525487005</v>
      </c>
      <c r="B11871" s="25">
        <v>3.3910265830310098</v>
      </c>
      <c r="C11871" s="25">
        <v>3.9525361021684602</v>
      </c>
      <c r="D11871" s="25"/>
      <c r="E11871" s="25">
        <v>2.05066911716745</v>
      </c>
    </row>
    <row r="11872" spans="1:5" x14ac:dyDescent="0.35">
      <c r="A11872">
        <v>69619.713396545296</v>
      </c>
      <c r="B11872" s="25">
        <v>3.3910243008985401</v>
      </c>
      <c r="C11872" s="25">
        <v>4.6843052147554003</v>
      </c>
      <c r="D11872" s="25"/>
      <c r="E11872" s="25">
        <v>2.0505821919712801</v>
      </c>
    </row>
    <row r="11873" spans="1:5" x14ac:dyDescent="0.35">
      <c r="A11873">
        <v>69638.494373406997</v>
      </c>
      <c r="B11873" s="25">
        <v>3.3909986694081899</v>
      </c>
      <c r="C11873" s="25">
        <v>2.38754201406597</v>
      </c>
      <c r="D11873" s="25"/>
      <c r="E11873" s="25">
        <v>2.0496388452968</v>
      </c>
    </row>
    <row r="11874" spans="1:5" x14ac:dyDescent="0.35">
      <c r="A11874">
        <v>69645.437934135698</v>
      </c>
      <c r="B11874" s="25">
        <v>3.3909887819267399</v>
      </c>
      <c r="C11874" s="25">
        <v>3.1165228360776802</v>
      </c>
      <c r="D11874" s="25"/>
      <c r="E11874" s="25">
        <v>2.0492897533928001</v>
      </c>
    </row>
    <row r="11875" spans="1:5" x14ac:dyDescent="0.35">
      <c r="A11875">
        <v>69645.775713279698</v>
      </c>
      <c r="B11875" s="25">
        <v>3.3909882952527699</v>
      </c>
      <c r="C11875" s="25">
        <v>3.64508945440876</v>
      </c>
      <c r="D11875" s="25"/>
      <c r="E11875" s="25">
        <v>2.0492727668628601</v>
      </c>
    </row>
    <row r="11876" spans="1:5" x14ac:dyDescent="0.35">
      <c r="A11876">
        <v>69646.569439124898</v>
      </c>
      <c r="B11876" s="25">
        <v>3.39098714957046</v>
      </c>
      <c r="C11876" s="25">
        <v>0.76933974583630604</v>
      </c>
      <c r="D11876" s="25"/>
      <c r="E11876" s="25">
        <v>2.0492328496587402</v>
      </c>
    </row>
    <row r="11877" spans="1:5" x14ac:dyDescent="0.35">
      <c r="A11877">
        <v>69666.482018803596</v>
      </c>
      <c r="B11877" s="25">
        <v>3.3909574503803301</v>
      </c>
      <c r="C11877" s="25">
        <v>4.46376663486729</v>
      </c>
      <c r="D11877" s="25"/>
      <c r="E11877" s="25">
        <v>2.0482306790165699</v>
      </c>
    </row>
    <row r="11878" spans="1:5" x14ac:dyDescent="0.35">
      <c r="A11878">
        <v>69671.200941137606</v>
      </c>
      <c r="B11878" s="25">
        <v>3.39095014144698</v>
      </c>
      <c r="C11878" s="25">
        <v>2.3950702020495398</v>
      </c>
      <c r="D11878" s="25"/>
      <c r="E11878" s="25">
        <v>2.0479929717658298</v>
      </c>
    </row>
    <row r="11879" spans="1:5" x14ac:dyDescent="0.35">
      <c r="A11879">
        <v>69681.717258410295</v>
      </c>
      <c r="B11879" s="25">
        <v>3.39093347805062</v>
      </c>
      <c r="C11879" s="25">
        <v>3.48239755654556</v>
      </c>
      <c r="D11879" s="25"/>
      <c r="E11879" s="25">
        <v>2.0474629407921601</v>
      </c>
    </row>
    <row r="11880" spans="1:5" x14ac:dyDescent="0.35">
      <c r="A11880">
        <v>69683.083283622196</v>
      </c>
      <c r="B11880" s="25">
        <v>3.39093127545032</v>
      </c>
      <c r="C11880" s="25">
        <v>3.5706855451624002</v>
      </c>
      <c r="D11880" s="25"/>
      <c r="E11880" s="25">
        <v>2.0473940626074301</v>
      </c>
    </row>
    <row r="11881" spans="1:5" x14ac:dyDescent="0.35">
      <c r="A11881">
        <v>69683.527272781197</v>
      </c>
      <c r="B11881" s="25">
        <v>3.3909305576658202</v>
      </c>
      <c r="C11881" s="25">
        <v>2.7896924306305899</v>
      </c>
      <c r="D11881" s="25"/>
      <c r="E11881" s="25">
        <v>2.0473716741810901</v>
      </c>
    </row>
    <row r="11882" spans="1:5" x14ac:dyDescent="0.35">
      <c r="A11882">
        <v>69687.989489950603</v>
      </c>
      <c r="B11882" s="25">
        <v>3.3909232922078099</v>
      </c>
      <c r="C11882" s="25">
        <v>5.3959552470512504</v>
      </c>
      <c r="D11882" s="25"/>
      <c r="E11882" s="25">
        <v>2.0471466245079299</v>
      </c>
    </row>
    <row r="11883" spans="1:5" x14ac:dyDescent="0.35">
      <c r="A11883">
        <v>69692.569768043701</v>
      </c>
      <c r="B11883" s="25">
        <v>3.3909157369204799</v>
      </c>
      <c r="C11883" s="25">
        <v>5.8135659678319804</v>
      </c>
      <c r="D11883" s="25"/>
      <c r="E11883" s="25">
        <v>2.04691554554371</v>
      </c>
    </row>
    <row r="11884" spans="1:5" x14ac:dyDescent="0.35">
      <c r="A11884">
        <v>69693.242524299101</v>
      </c>
      <c r="B11884" s="25">
        <v>3.3909146188519799</v>
      </c>
      <c r="C11884" s="25">
        <v>3.70215674647056</v>
      </c>
      <c r="D11884" s="25"/>
      <c r="E11884" s="25">
        <v>2.04688159801964</v>
      </c>
    </row>
    <row r="11885" spans="1:5" x14ac:dyDescent="0.35">
      <c r="A11885">
        <v>69699.968353274802</v>
      </c>
      <c r="B11885" s="25">
        <v>3.3909033234173802</v>
      </c>
      <c r="C11885" s="25">
        <v>3.7256334379559801</v>
      </c>
      <c r="D11885" s="25"/>
      <c r="E11885" s="25">
        <v>2.04654212027117</v>
      </c>
    </row>
    <row r="11886" spans="1:5" x14ac:dyDescent="0.35">
      <c r="A11886">
        <v>69713.525208326595</v>
      </c>
      <c r="B11886" s="25">
        <v>3.3908799039285902</v>
      </c>
      <c r="C11886" s="25">
        <v>2.96181886274525</v>
      </c>
      <c r="D11886" s="25"/>
      <c r="E11886" s="25">
        <v>2.0458573581886199</v>
      </c>
    </row>
    <row r="11887" spans="1:5" x14ac:dyDescent="0.35">
      <c r="A11887">
        <v>69722.517554374994</v>
      </c>
      <c r="B11887" s="25">
        <v>3.3908638868560801</v>
      </c>
      <c r="C11887" s="25">
        <v>5.7537674391905798</v>
      </c>
      <c r="D11887" s="25"/>
      <c r="E11887" s="25">
        <v>2.0454027851752201</v>
      </c>
    </row>
    <row r="11888" spans="1:5" x14ac:dyDescent="0.35">
      <c r="A11888">
        <v>69723.892909709102</v>
      </c>
      <c r="B11888" s="25">
        <v>3.39086140302161</v>
      </c>
      <c r="C11888" s="25">
        <v>2.6666365247654</v>
      </c>
      <c r="D11888" s="25"/>
      <c r="E11888" s="25">
        <v>2.04533323372236</v>
      </c>
    </row>
    <row r="11889" spans="1:5" x14ac:dyDescent="0.35">
      <c r="A11889">
        <v>69724.459836724098</v>
      </c>
      <c r="B11889" s="25">
        <v>3.3908603765402998</v>
      </c>
      <c r="C11889" s="25">
        <v>2.6670251950528199</v>
      </c>
      <c r="D11889" s="25"/>
      <c r="E11889" s="25">
        <v>2.0453045623473001</v>
      </c>
    </row>
    <row r="11890" spans="1:5" x14ac:dyDescent="0.35">
      <c r="A11890">
        <v>69727.882299058299</v>
      </c>
      <c r="B11890" s="25">
        <v>3.3908541471159901</v>
      </c>
      <c r="C11890" s="25">
        <v>-0.68090418068384995</v>
      </c>
      <c r="D11890" s="25"/>
      <c r="E11890" s="25">
        <v>2.0451314524848598</v>
      </c>
    </row>
    <row r="11891" spans="1:5" x14ac:dyDescent="0.35">
      <c r="A11891">
        <v>69732.922578420505</v>
      </c>
      <c r="B11891" s="25">
        <v>3.39084487073811</v>
      </c>
      <c r="C11891" s="25">
        <v>2.9520413518836901</v>
      </c>
      <c r="D11891" s="25"/>
      <c r="E11891" s="25">
        <v>2.0448764357406599</v>
      </c>
    </row>
    <row r="11892" spans="1:5" x14ac:dyDescent="0.35">
      <c r="A11892">
        <v>69741.464059925594</v>
      </c>
      <c r="B11892" s="25">
        <v>3.3908288717612902</v>
      </c>
      <c r="C11892" s="25">
        <v>2.0166894063965901</v>
      </c>
      <c r="D11892" s="25"/>
      <c r="E11892" s="25">
        <v>2.0444440640388</v>
      </c>
    </row>
    <row r="11893" spans="1:5" x14ac:dyDescent="0.35">
      <c r="A11893">
        <v>69746.054786494293</v>
      </c>
      <c r="B11893" s="25">
        <v>3.39082012764626</v>
      </c>
      <c r="C11893" s="25">
        <v>4.3754632038816501</v>
      </c>
      <c r="D11893" s="25"/>
      <c r="E11893" s="25">
        <v>2.0442115718927698</v>
      </c>
    </row>
    <row r="11894" spans="1:5" x14ac:dyDescent="0.35">
      <c r="A11894">
        <v>69753.390016432706</v>
      </c>
      <c r="B11894" s="25">
        <v>3.39080594458596</v>
      </c>
      <c r="C11894" s="25">
        <v>2.4755078129658799</v>
      </c>
      <c r="D11894" s="25"/>
      <c r="E11894" s="25">
        <v>2.0438399300865102</v>
      </c>
    </row>
    <row r="11895" spans="1:5" x14ac:dyDescent="0.35">
      <c r="A11895">
        <v>69755.446800530903</v>
      </c>
      <c r="B11895" s="25">
        <v>3.3908019209115299</v>
      </c>
      <c r="C11895" s="25">
        <v>4.1032632845804597</v>
      </c>
      <c r="D11895" s="25"/>
      <c r="E11895" s="25">
        <v>2.04373568771179</v>
      </c>
    </row>
    <row r="11896" spans="1:5" x14ac:dyDescent="0.35">
      <c r="A11896">
        <v>69757.2973300991</v>
      </c>
      <c r="B11896" s="25">
        <v>3.3907982831969199</v>
      </c>
      <c r="C11896" s="25">
        <v>4.0173561182553303</v>
      </c>
      <c r="D11896" s="25"/>
      <c r="E11896" s="25">
        <v>2.0436418857747198</v>
      </c>
    </row>
    <row r="11897" spans="1:5" x14ac:dyDescent="0.35">
      <c r="A11897">
        <v>69757.671989171795</v>
      </c>
      <c r="B11897" s="25">
        <v>3.39079754468059</v>
      </c>
      <c r="C11897" s="25">
        <v>6.2892439522812502</v>
      </c>
      <c r="D11897" s="25"/>
      <c r="E11897" s="25">
        <v>2.0436228930925799</v>
      </c>
    </row>
    <row r="11898" spans="1:5" x14ac:dyDescent="0.35">
      <c r="A11898">
        <v>69759.127078654798</v>
      </c>
      <c r="B11898" s="25">
        <v>3.3907946699895599</v>
      </c>
      <c r="C11898" s="25">
        <v>3.2028399882306999</v>
      </c>
      <c r="D11898" s="25"/>
      <c r="E11898" s="25">
        <v>2.0435491251075599</v>
      </c>
    </row>
    <row r="11899" spans="1:5" x14ac:dyDescent="0.35">
      <c r="A11899">
        <v>69793.489284986805</v>
      </c>
      <c r="B11899" s="25">
        <v>3.39072378052122</v>
      </c>
      <c r="C11899" s="25">
        <v>4.7163797979710802</v>
      </c>
      <c r="D11899" s="25"/>
      <c r="E11899" s="25">
        <v>2.04180487111489</v>
      </c>
    </row>
    <row r="11900" spans="1:5" x14ac:dyDescent="0.35">
      <c r="A11900">
        <v>69805.213255291004</v>
      </c>
      <c r="B11900" s="25">
        <v>3.3906982667894701</v>
      </c>
      <c r="C11900" s="25">
        <v>2.8765319005255301</v>
      </c>
      <c r="D11900" s="25"/>
      <c r="E11900" s="25">
        <v>2.0412087842409399</v>
      </c>
    </row>
    <row r="11901" spans="1:5" x14ac:dyDescent="0.35">
      <c r="A11901">
        <v>69809.304192819094</v>
      </c>
      <c r="B11901" s="25">
        <v>3.3906892040715899</v>
      </c>
      <c r="C11901" s="25">
        <v>2.19939665607862</v>
      </c>
      <c r="D11901" s="25"/>
      <c r="E11901" s="25">
        <v>2.0410006711677702</v>
      </c>
    </row>
    <row r="11902" spans="1:5" x14ac:dyDescent="0.35">
      <c r="A11902">
        <v>69833.345424427898</v>
      </c>
      <c r="B11902" s="25">
        <v>3.3906342633129598</v>
      </c>
      <c r="C11902" s="25">
        <v>0.80136130666597105</v>
      </c>
      <c r="D11902" s="25"/>
      <c r="E11902" s="25">
        <v>2.03977644341595</v>
      </c>
    </row>
    <row r="11903" spans="1:5" x14ac:dyDescent="0.35">
      <c r="A11903">
        <v>69841.074578102402</v>
      </c>
      <c r="B11903" s="25">
        <v>3.3906159864733101</v>
      </c>
      <c r="C11903" s="25">
        <v>3.4656090834710702</v>
      </c>
      <c r="D11903" s="25"/>
      <c r="E11903" s="25">
        <v>2.03938242107606</v>
      </c>
    </row>
    <row r="11904" spans="1:5" x14ac:dyDescent="0.35">
      <c r="A11904">
        <v>69846.007402606207</v>
      </c>
      <c r="B11904" s="25">
        <v>3.39060416515257</v>
      </c>
      <c r="C11904" s="25">
        <v>2.1212805899243801</v>
      </c>
      <c r="D11904" s="25"/>
      <c r="E11904" s="25">
        <v>2.0391308406533901</v>
      </c>
    </row>
    <row r="11905" spans="1:5" x14ac:dyDescent="0.35">
      <c r="A11905">
        <v>69846.926019178398</v>
      </c>
      <c r="B11905" s="25">
        <v>3.3906019502002001</v>
      </c>
      <c r="C11905" s="25">
        <v>3.4715620119092301</v>
      </c>
      <c r="D11905" s="25"/>
      <c r="E11905" s="25">
        <v>2.0390839804423302</v>
      </c>
    </row>
    <row r="11906" spans="1:5" x14ac:dyDescent="0.35">
      <c r="A11906">
        <v>69852.625179334398</v>
      </c>
      <c r="B11906" s="25">
        <v>3.3905881134458098</v>
      </c>
      <c r="C11906" s="25">
        <v>4.0853635102318799</v>
      </c>
      <c r="D11906" s="25"/>
      <c r="E11906" s="25">
        <v>2.03879318929522</v>
      </c>
    </row>
    <row r="11907" spans="1:5" x14ac:dyDescent="0.35">
      <c r="A11907">
        <v>69865.277012511302</v>
      </c>
      <c r="B11907" s="25">
        <v>3.3905568100241599</v>
      </c>
      <c r="C11907" s="25">
        <v>2.64410295558524</v>
      </c>
      <c r="D11907" s="25"/>
      <c r="E11907" s="25">
        <v>2.0381472350441401</v>
      </c>
    </row>
    <row r="11908" spans="1:5" x14ac:dyDescent="0.35">
      <c r="A11908">
        <v>69876.9061955621</v>
      </c>
      <c r="B11908" s="25">
        <v>3.39052732062017</v>
      </c>
      <c r="C11908" s="25">
        <v>1.4638558796062</v>
      </c>
      <c r="D11908" s="25"/>
      <c r="E11908" s="25">
        <v>2.03755299120321</v>
      </c>
    </row>
    <row r="11909" spans="1:5" x14ac:dyDescent="0.35">
      <c r="A11909">
        <v>69883.332418618797</v>
      </c>
      <c r="B11909" s="25">
        <v>3.39051072941592</v>
      </c>
      <c r="C11909" s="25">
        <v>3.1906528096513398</v>
      </c>
      <c r="D11909" s="25"/>
      <c r="E11909" s="25">
        <v>2.0372244091520302</v>
      </c>
    </row>
    <row r="11910" spans="1:5" x14ac:dyDescent="0.35">
      <c r="A11910">
        <v>69892.727475697902</v>
      </c>
      <c r="B11910" s="25">
        <v>3.3904860933132999</v>
      </c>
      <c r="C11910" s="25">
        <v>2.43290796306519</v>
      </c>
      <c r="D11910" s="25"/>
      <c r="E11910" s="25">
        <v>2.0367437624803801</v>
      </c>
    </row>
    <row r="11911" spans="1:5" x14ac:dyDescent="0.35">
      <c r="A11911">
        <v>69893.230212385693</v>
      </c>
      <c r="B11911" s="25">
        <v>3.39048476226901</v>
      </c>
      <c r="C11911" s="25">
        <v>4.0146755402195504</v>
      </c>
      <c r="D11911" s="25"/>
      <c r="E11911" s="25">
        <v>2.0367180338813</v>
      </c>
    </row>
    <row r="11912" spans="1:5" x14ac:dyDescent="0.35">
      <c r="A11912">
        <v>69897.736616219205</v>
      </c>
      <c r="B11912" s="25">
        <v>3.3904727731875801</v>
      </c>
      <c r="C11912" s="25">
        <v>6.2901237538605503</v>
      </c>
      <c r="D11912" s="25"/>
      <c r="E11912" s="25">
        <v>2.03648736923201</v>
      </c>
    </row>
    <row r="11913" spans="1:5" x14ac:dyDescent="0.35">
      <c r="A11913">
        <v>69906.561339291904</v>
      </c>
      <c r="B11913" s="25">
        <v>3.39044899290622</v>
      </c>
      <c r="C11913" s="25">
        <v>2.9441820406075601</v>
      </c>
      <c r="D11913" s="25"/>
      <c r="E11913" s="25">
        <v>2.03603545870219</v>
      </c>
    </row>
    <row r="11914" spans="1:5" x14ac:dyDescent="0.35">
      <c r="A11914">
        <v>69918.290382004794</v>
      </c>
      <c r="B11914" s="25">
        <v>3.39041676430285</v>
      </c>
      <c r="C11914" s="25">
        <v>2.8740288976902599</v>
      </c>
      <c r="D11914" s="25"/>
      <c r="E11914" s="25">
        <v>2.0354343921737299</v>
      </c>
    </row>
    <row r="11915" spans="1:5" x14ac:dyDescent="0.35">
      <c r="A11915">
        <v>69921.018904716606</v>
      </c>
      <c r="B11915" s="25">
        <v>3.39040916489208</v>
      </c>
      <c r="C11915" s="25">
        <v>3.8866873803091102</v>
      </c>
      <c r="D11915" s="25"/>
      <c r="E11915" s="25">
        <v>2.0352944964878099</v>
      </c>
    </row>
    <row r="11916" spans="1:5" x14ac:dyDescent="0.35">
      <c r="A11916">
        <v>69930.240932856206</v>
      </c>
      <c r="B11916" s="25">
        <v>3.39038319385558</v>
      </c>
      <c r="C11916" s="25">
        <v>5.2780740409514602</v>
      </c>
      <c r="D11916" s="25"/>
      <c r="E11916" s="25">
        <v>2.0348214736021499</v>
      </c>
    </row>
    <row r="11917" spans="1:5" x14ac:dyDescent="0.35">
      <c r="A11917">
        <v>69934.682167206498</v>
      </c>
      <c r="B11917" s="25">
        <v>3.3903705286129902</v>
      </c>
      <c r="C11917" s="25">
        <v>2.4091979983158698</v>
      </c>
      <c r="D11917" s="25"/>
      <c r="E11917" s="25">
        <v>2.0345935633779901</v>
      </c>
    </row>
    <row r="11918" spans="1:5" x14ac:dyDescent="0.35">
      <c r="A11918">
        <v>69935.4750792173</v>
      </c>
      <c r="B11918" s="25">
        <v>3.3903682566179301</v>
      </c>
      <c r="C11918" s="25">
        <v>5.2776188078153901</v>
      </c>
      <c r="D11918" s="25"/>
      <c r="E11918" s="25">
        <v>2.0345528662879899</v>
      </c>
    </row>
    <row r="11919" spans="1:5" x14ac:dyDescent="0.35">
      <c r="A11919">
        <v>69938.587628784298</v>
      </c>
      <c r="B11919" s="25">
        <v>3.3903593062608799</v>
      </c>
      <c r="C11919" s="25">
        <v>0.38226058014916298</v>
      </c>
      <c r="D11919" s="25"/>
      <c r="E11919" s="25">
        <v>2.0343930897556199</v>
      </c>
    </row>
    <row r="11920" spans="1:5" x14ac:dyDescent="0.35">
      <c r="A11920">
        <v>69954.507345551596</v>
      </c>
      <c r="B11920" s="25">
        <v>3.3903127354123002</v>
      </c>
      <c r="C11920" s="25">
        <v>2.9229558661603798</v>
      </c>
      <c r="D11920" s="25"/>
      <c r="E11920" s="25">
        <v>2.0335753480810799</v>
      </c>
    </row>
    <row r="11921" spans="1:5" x14ac:dyDescent="0.35">
      <c r="A11921">
        <v>69955.634017990495</v>
      </c>
      <c r="B11921" s="25">
        <v>3.3903093891229599</v>
      </c>
      <c r="C11921" s="25">
        <v>2.53571147865188</v>
      </c>
      <c r="D11921" s="25"/>
      <c r="E11921" s="25">
        <v>2.03351744087986</v>
      </c>
    </row>
    <row r="11922" spans="1:5" x14ac:dyDescent="0.35">
      <c r="A11922">
        <v>69957.881390715804</v>
      </c>
      <c r="B11922" s="25">
        <v>3.3903026943451202</v>
      </c>
      <c r="C11922" s="25">
        <v>3.0721051767601102</v>
      </c>
      <c r="D11922" s="25"/>
      <c r="E11922" s="25">
        <v>2.0334019200613702</v>
      </c>
    </row>
    <row r="11923" spans="1:5" x14ac:dyDescent="0.35">
      <c r="A11923">
        <v>69986.934344143898</v>
      </c>
      <c r="B11923" s="25">
        <v>3.3902137465311299</v>
      </c>
      <c r="C11923" s="25">
        <v>3.9336339719598001</v>
      </c>
      <c r="D11923" s="25"/>
      <c r="E11923" s="25">
        <v>2.0319069214407799</v>
      </c>
    </row>
    <row r="11924" spans="1:5" x14ac:dyDescent="0.35">
      <c r="A11924">
        <v>69998.172139410206</v>
      </c>
      <c r="B11924" s="25">
        <v>3.39017813919186</v>
      </c>
      <c r="C11924" s="25">
        <v>5.16763725872236</v>
      </c>
      <c r="D11924" s="25"/>
      <c r="E11924" s="25">
        <v>2.03132785411914</v>
      </c>
    </row>
    <row r="11925" spans="1:5" x14ac:dyDescent="0.35">
      <c r="A11925">
        <v>70003.086457380894</v>
      </c>
      <c r="B11925" s="25">
        <v>3.3901623560710901</v>
      </c>
      <c r="C11925" s="25">
        <v>4.4030350985670497</v>
      </c>
      <c r="D11925" s="25"/>
      <c r="E11925" s="25">
        <v>2.0310744870836399</v>
      </c>
    </row>
    <row r="11926" spans="1:5" x14ac:dyDescent="0.35">
      <c r="A11926">
        <v>70003.838600057104</v>
      </c>
      <c r="B11926" s="25">
        <v>3.39015992904022</v>
      </c>
      <c r="C11926" s="25">
        <v>3.7532203578266099</v>
      </c>
      <c r="D11926" s="25"/>
      <c r="E11926" s="25">
        <v>2.0310357014558398</v>
      </c>
    </row>
    <row r="11927" spans="1:5" x14ac:dyDescent="0.35">
      <c r="A11927">
        <v>70015.153567024798</v>
      </c>
      <c r="B11927" s="25">
        <v>3.3901230515218002</v>
      </c>
      <c r="C11927" s="25">
        <v>2.5809931808756601</v>
      </c>
      <c r="D11927" s="25"/>
      <c r="E11927" s="25">
        <v>2.0304519848413598</v>
      </c>
    </row>
    <row r="11928" spans="1:5" x14ac:dyDescent="0.35">
      <c r="A11928">
        <v>70016.990237685794</v>
      </c>
      <c r="B11928" s="25">
        <v>3.3901170005946502</v>
      </c>
      <c r="C11928" s="25">
        <v>4.3367973782775202</v>
      </c>
      <c r="D11928" s="25"/>
      <c r="E11928" s="25">
        <v>2.0303571923226702</v>
      </c>
    </row>
    <row r="11929" spans="1:5" x14ac:dyDescent="0.35">
      <c r="A11929">
        <v>70017.372311485102</v>
      </c>
      <c r="B11929" s="25">
        <v>3.3901157395681998</v>
      </c>
      <c r="C11929" s="25">
        <v>5.4362952029265896</v>
      </c>
      <c r="D11929" s="25"/>
      <c r="E11929" s="25">
        <v>2.0303374716039699</v>
      </c>
    </row>
    <row r="11930" spans="1:5" x14ac:dyDescent="0.35">
      <c r="A11930">
        <v>70026.909153291796</v>
      </c>
      <c r="B11930" s="25">
        <v>3.3900840085101498</v>
      </c>
      <c r="C11930" s="25">
        <v>3.0539011723904399</v>
      </c>
      <c r="D11930" s="25"/>
      <c r="E11930" s="25">
        <v>2.0298450623686901</v>
      </c>
    </row>
    <row r="11931" spans="1:5" x14ac:dyDescent="0.35">
      <c r="A11931">
        <v>70029.620865190402</v>
      </c>
      <c r="B11931" s="25">
        <v>3.39007489643144</v>
      </c>
      <c r="C11931" s="25">
        <v>5.0448262232341401</v>
      </c>
      <c r="D11931" s="25"/>
      <c r="E11931" s="25">
        <v>2.0297049922603998</v>
      </c>
    </row>
    <row r="11932" spans="1:5" x14ac:dyDescent="0.35">
      <c r="A11932">
        <v>70032.805624833098</v>
      </c>
      <c r="B11932" s="25">
        <v>3.3900641440016401</v>
      </c>
      <c r="C11932" s="25">
        <v>1.4448156273042501</v>
      </c>
      <c r="D11932" s="25"/>
      <c r="E11932" s="25">
        <v>2.0295404546039002</v>
      </c>
    </row>
    <row r="11933" spans="1:5" x14ac:dyDescent="0.35">
      <c r="A11933">
        <v>70033.406119936393</v>
      </c>
      <c r="B11933" s="25">
        <v>3.3900621104497302</v>
      </c>
      <c r="C11933" s="25">
        <v>-7.1517769641727602</v>
      </c>
      <c r="D11933" s="25"/>
      <c r="E11933" s="25">
        <v>2.0295094266047502</v>
      </c>
    </row>
    <row r="11934" spans="1:5" x14ac:dyDescent="0.35">
      <c r="A11934">
        <v>70038.915495167603</v>
      </c>
      <c r="B11934" s="25">
        <v>3.3900433619658599</v>
      </c>
      <c r="C11934" s="25">
        <v>3.4213228829281399</v>
      </c>
      <c r="D11934" s="25"/>
      <c r="E11934" s="25">
        <v>2.0292246944971901</v>
      </c>
    </row>
    <row r="11935" spans="1:5" x14ac:dyDescent="0.35">
      <c r="A11935">
        <v>70041.579996616405</v>
      </c>
      <c r="B11935" s="25">
        <v>3.3900342355491699</v>
      </c>
      <c r="C11935" s="25">
        <v>3.6733653103405302</v>
      </c>
      <c r="D11935" s="25"/>
      <c r="E11935" s="25">
        <v>2.0290869513158101</v>
      </c>
    </row>
    <row r="11936" spans="1:5" x14ac:dyDescent="0.35">
      <c r="A11936">
        <v>70044.303532900507</v>
      </c>
      <c r="B11936" s="25">
        <v>3.3900248670660602</v>
      </c>
      <c r="C11936" s="25">
        <v>4.2921655229802598</v>
      </c>
      <c r="D11936" s="25"/>
      <c r="E11936" s="25">
        <v>2.0289461306456298</v>
      </c>
    </row>
    <row r="11937" spans="1:5" x14ac:dyDescent="0.35">
      <c r="A11937">
        <v>70047.3444596599</v>
      </c>
      <c r="B11937" s="25">
        <v>3.3900143591500802</v>
      </c>
      <c r="C11937" s="25">
        <v>3.5842116096420602</v>
      </c>
      <c r="D11937" s="25"/>
      <c r="E11937" s="25">
        <v>2.02878886865085</v>
      </c>
    </row>
    <row r="11938" spans="1:5" x14ac:dyDescent="0.35">
      <c r="A11938">
        <v>70047.452008897701</v>
      </c>
      <c r="B11938" s="25">
        <v>3.3900139865924799</v>
      </c>
      <c r="C11938" s="25">
        <v>7.8877450548443298</v>
      </c>
      <c r="D11938" s="25"/>
      <c r="E11938" s="25">
        <v>2.0287833061340401</v>
      </c>
    </row>
    <row r="11939" spans="1:5" x14ac:dyDescent="0.35">
      <c r="A11939">
        <v>70050.261205743707</v>
      </c>
      <c r="B11939" s="25">
        <v>3.3900042330373301</v>
      </c>
      <c r="C11939" s="25">
        <v>1.8039679589880699</v>
      </c>
      <c r="D11939" s="25"/>
      <c r="E11939" s="25">
        <v>2.0286379983300198</v>
      </c>
    </row>
    <row r="11940" spans="1:5" x14ac:dyDescent="0.35">
      <c r="A11940">
        <v>70055.045698327696</v>
      </c>
      <c r="B11940" s="25">
        <v>3.3899875222040299</v>
      </c>
      <c r="C11940" s="25">
        <v>1.7195389165127499</v>
      </c>
      <c r="D11940" s="25"/>
      <c r="E11940" s="25">
        <v>2.02839045344906</v>
      </c>
    </row>
    <row r="11941" spans="1:5" x14ac:dyDescent="0.35">
      <c r="A11941">
        <v>70067.665617211096</v>
      </c>
      <c r="B11941" s="25">
        <v>3.3899428443048398</v>
      </c>
      <c r="C11941" s="25">
        <v>3.8462597398748199</v>
      </c>
      <c r="D11941" s="25"/>
      <c r="E11941" s="25">
        <v>2.02773712821199</v>
      </c>
    </row>
    <row r="11942" spans="1:5" x14ac:dyDescent="0.35">
      <c r="A11942">
        <v>70075.138578679893</v>
      </c>
      <c r="B11942" s="25">
        <v>3.3899159764269302</v>
      </c>
      <c r="C11942" s="25">
        <v>2.32572606798258</v>
      </c>
      <c r="D11942" s="25"/>
      <c r="E11942" s="25">
        <v>2.0273499959629899</v>
      </c>
    </row>
    <row r="11943" spans="1:5" x14ac:dyDescent="0.35">
      <c r="A11943">
        <v>70086.543930771106</v>
      </c>
      <c r="B11943" s="25">
        <v>3.3898743777435598</v>
      </c>
      <c r="C11943" s="25">
        <v>0.25802596404587202</v>
      </c>
      <c r="D11943" s="25"/>
      <c r="E11943" s="25">
        <v>2.0267587736551498</v>
      </c>
    </row>
    <row r="11944" spans="1:5" x14ac:dyDescent="0.35">
      <c r="A11944">
        <v>70088.681851866</v>
      </c>
      <c r="B11944" s="25">
        <v>3.3898665002311201</v>
      </c>
      <c r="C11944" s="25">
        <v>4.4025050000446901</v>
      </c>
      <c r="D11944" s="25"/>
      <c r="E11944" s="25">
        <v>2.0266478992788102</v>
      </c>
    </row>
    <row r="11945" spans="1:5" x14ac:dyDescent="0.35">
      <c r="A11945">
        <v>70100.4872102355</v>
      </c>
      <c r="B11945" s="25">
        <v>3.38982254594699</v>
      </c>
      <c r="C11945" s="25">
        <v>3.0043957300671398</v>
      </c>
      <c r="D11945" s="25"/>
      <c r="E11945" s="25">
        <v>2.0260353773264601</v>
      </c>
    </row>
    <row r="11946" spans="1:5" x14ac:dyDescent="0.35">
      <c r="A11946">
        <v>70116.002978731703</v>
      </c>
      <c r="B11946" s="25">
        <v>3.3897635994648501</v>
      </c>
      <c r="C11946" s="25">
        <v>3.7039522715908801</v>
      </c>
      <c r="D11946" s="25"/>
      <c r="E11946" s="25">
        <v>2.0252296041517202</v>
      </c>
    </row>
    <row r="11947" spans="1:5" x14ac:dyDescent="0.35">
      <c r="A11947">
        <v>70120.122808667104</v>
      </c>
      <c r="B11947" s="25">
        <v>3.3897477221271402</v>
      </c>
      <c r="C11947" s="25">
        <v>2.6526986696325401</v>
      </c>
      <c r="D11947" s="25"/>
      <c r="E11947" s="25">
        <v>2.0250155105828398</v>
      </c>
    </row>
    <row r="11948" spans="1:5" x14ac:dyDescent="0.35">
      <c r="A11948">
        <v>70123.219158531501</v>
      </c>
      <c r="B11948" s="25">
        <v>3.3897357266894002</v>
      </c>
      <c r="C11948" s="25">
        <v>5.0270239654615096</v>
      </c>
      <c r="D11948" s="25"/>
      <c r="E11948" s="25">
        <v>2.0248545650582099</v>
      </c>
    </row>
    <row r="11949" spans="1:5" x14ac:dyDescent="0.35">
      <c r="A11949">
        <v>70135.472275548702</v>
      </c>
      <c r="B11949" s="25">
        <v>3.3896877303149302</v>
      </c>
      <c r="C11949" s="25">
        <v>3.2695286407155901</v>
      </c>
      <c r="D11949" s="25"/>
      <c r="E11949" s="25">
        <v>2.02421733301468</v>
      </c>
    </row>
    <row r="11950" spans="1:5" x14ac:dyDescent="0.35">
      <c r="A11950">
        <v>70141.009420985094</v>
      </c>
      <c r="B11950" s="25">
        <v>3.3896657641368702</v>
      </c>
      <c r="C11950" s="25">
        <v>3.0908125454152602</v>
      </c>
      <c r="D11950" s="25"/>
      <c r="E11950" s="25">
        <v>2.02392919928264</v>
      </c>
    </row>
    <row r="11951" spans="1:5" x14ac:dyDescent="0.35">
      <c r="A11951">
        <v>70162.6534760668</v>
      </c>
      <c r="B11951" s="25">
        <v>3.3895782401227001</v>
      </c>
      <c r="C11951" s="25">
        <v>4.8726174931644302</v>
      </c>
      <c r="D11951" s="25"/>
      <c r="E11951" s="25">
        <v>2.0228019009192399</v>
      </c>
    </row>
    <row r="11952" spans="1:5" x14ac:dyDescent="0.35">
      <c r="A11952">
        <v>70172.596980586401</v>
      </c>
      <c r="B11952" s="25">
        <v>3.38953714005144</v>
      </c>
      <c r="C11952" s="25">
        <v>3.2871432066272899</v>
      </c>
      <c r="D11952" s="25"/>
      <c r="E11952" s="25">
        <v>2.0222834658915101</v>
      </c>
    </row>
    <row r="11953" spans="1:5" x14ac:dyDescent="0.35">
      <c r="A11953">
        <v>70176.2202978235</v>
      </c>
      <c r="B11953" s="25">
        <v>3.38952202360657</v>
      </c>
      <c r="C11953" s="25">
        <v>3.7588176927994201</v>
      </c>
      <c r="D11953" s="25"/>
      <c r="E11953" s="25">
        <v>2.0220944683742501</v>
      </c>
    </row>
    <row r="11954" spans="1:5" x14ac:dyDescent="0.35">
      <c r="A11954">
        <v>70176.423154398406</v>
      </c>
      <c r="B11954" s="25">
        <v>3.3895211750771099</v>
      </c>
      <c r="C11954" s="25">
        <v>3.3329404252086201</v>
      </c>
      <c r="D11954" s="25"/>
      <c r="E11954" s="25">
        <v>2.0220838857409902</v>
      </c>
    </row>
    <row r="11955" spans="1:5" x14ac:dyDescent="0.35">
      <c r="A11955">
        <v>70186.032349337795</v>
      </c>
      <c r="B11955" s="25">
        <v>3.3894807113924599</v>
      </c>
      <c r="C11955" s="25">
        <v>3.0764737416738801</v>
      </c>
      <c r="D11955" s="25"/>
      <c r="E11955" s="25">
        <v>2.0215824302367298</v>
      </c>
    </row>
    <row r="11956" spans="1:5" x14ac:dyDescent="0.35">
      <c r="A11956">
        <v>70199.820888826202</v>
      </c>
      <c r="B11956" s="25">
        <v>3.38942172453757</v>
      </c>
      <c r="C11956" s="25">
        <v>3.31909552113463</v>
      </c>
      <c r="D11956" s="25"/>
      <c r="E11956" s="25">
        <v>2.0208623202683298</v>
      </c>
    </row>
    <row r="11957" spans="1:5" x14ac:dyDescent="0.35">
      <c r="A11957">
        <v>70201.105611892403</v>
      </c>
      <c r="B11957" s="25">
        <v>3.3894161729025698</v>
      </c>
      <c r="C11957" s="25">
        <v>2.2028606290597001</v>
      </c>
      <c r="D11957" s="25"/>
      <c r="E11957" s="25">
        <v>2.02079519196452</v>
      </c>
    </row>
    <row r="11958" spans="1:5" x14ac:dyDescent="0.35">
      <c r="A11958">
        <v>70207.471167199095</v>
      </c>
      <c r="B11958" s="25">
        <v>3.3893885253504501</v>
      </c>
      <c r="C11958" s="25">
        <v>6.2050970452553997</v>
      </c>
      <c r="D11958" s="25"/>
      <c r="E11958" s="25">
        <v>2.0204625004294599</v>
      </c>
    </row>
    <row r="11959" spans="1:5" x14ac:dyDescent="0.35">
      <c r="A11959">
        <v>70209.007869471403</v>
      </c>
      <c r="B11959" s="25">
        <v>3.3893818159671798</v>
      </c>
      <c r="C11959" s="25">
        <v>3.0468103473523902</v>
      </c>
      <c r="D11959" s="25"/>
      <c r="E11959" s="25">
        <v>2.0203821648320699</v>
      </c>
    </row>
    <row r="11960" spans="1:5" x14ac:dyDescent="0.35">
      <c r="A11960">
        <v>70224.191526663504</v>
      </c>
      <c r="B11960" s="25">
        <v>3.3893147886824702</v>
      </c>
      <c r="C11960" s="25">
        <v>1.8270163646797</v>
      </c>
      <c r="D11960" s="25"/>
      <c r="E11960" s="25">
        <v>2.01958795884737</v>
      </c>
    </row>
    <row r="11961" spans="1:5" x14ac:dyDescent="0.35">
      <c r="A11961">
        <v>70232.1648111143</v>
      </c>
      <c r="B11961" s="25">
        <v>3.3892790557327599</v>
      </c>
      <c r="C11961" s="25">
        <v>7.4633902485881496</v>
      </c>
      <c r="D11961" s="25"/>
      <c r="E11961" s="25">
        <v>2.01917058637529</v>
      </c>
    </row>
    <row r="11962" spans="1:5" x14ac:dyDescent="0.35">
      <c r="A11962">
        <v>70247.826141053607</v>
      </c>
      <c r="B11962" s="25">
        <v>3.38920778995264</v>
      </c>
      <c r="C11962" s="25">
        <v>4.0586694880294401</v>
      </c>
      <c r="D11962" s="25"/>
      <c r="E11962" s="25">
        <v>2.0183501383764</v>
      </c>
    </row>
    <row r="11963" spans="1:5" x14ac:dyDescent="0.35">
      <c r="A11963">
        <v>70251.735701977304</v>
      </c>
      <c r="B11963" s="25">
        <v>3.3891897761804199</v>
      </c>
      <c r="C11963" s="25">
        <v>4.8726476190542396</v>
      </c>
      <c r="D11963" s="25"/>
      <c r="E11963" s="25">
        <v>2.01814519774245</v>
      </c>
    </row>
    <row r="11964" spans="1:5" x14ac:dyDescent="0.35">
      <c r="A11964">
        <v>70251.896796534493</v>
      </c>
      <c r="B11964" s="25">
        <v>3.3891890319971898</v>
      </c>
      <c r="C11964" s="25">
        <v>3.5573037174287698</v>
      </c>
      <c r="D11964" s="25"/>
      <c r="E11964" s="25">
        <v>2.01813675198412</v>
      </c>
    </row>
    <row r="11965" spans="1:5" x14ac:dyDescent="0.35">
      <c r="A11965">
        <v>70255.0390748684</v>
      </c>
      <c r="B11965" s="25">
        <v>3.38917448567959</v>
      </c>
      <c r="C11965" s="25">
        <v>3.3782211089921699</v>
      </c>
      <c r="D11965" s="25"/>
      <c r="E11965" s="25">
        <v>2.0179719929510598</v>
      </c>
    </row>
    <row r="11966" spans="1:5" x14ac:dyDescent="0.35">
      <c r="A11966">
        <v>70257.443359960307</v>
      </c>
      <c r="B11966" s="25">
        <v>3.3891633165825601</v>
      </c>
      <c r="C11966" s="25">
        <v>1.7548252186814699</v>
      </c>
      <c r="D11966" s="25"/>
      <c r="E11966" s="25">
        <v>2.0178459063022798</v>
      </c>
    </row>
    <row r="11967" spans="1:5" x14ac:dyDescent="0.35">
      <c r="A11967">
        <v>70270.627526441007</v>
      </c>
      <c r="B11967" s="25">
        <v>3.3891014654274501</v>
      </c>
      <c r="C11967" s="25">
        <v>3.9516501208570798</v>
      </c>
      <c r="D11967" s="25"/>
      <c r="E11967" s="25">
        <v>2.01715414482211</v>
      </c>
    </row>
    <row r="11968" spans="1:5" x14ac:dyDescent="0.35">
      <c r="A11968">
        <v>70272.000531847996</v>
      </c>
      <c r="B11968" s="25">
        <v>3.3890949653483502</v>
      </c>
      <c r="C11968" s="25">
        <v>4.4834246848612702</v>
      </c>
      <c r="D11968" s="25"/>
      <c r="E11968" s="25">
        <v>2.0170820703133798</v>
      </c>
    </row>
    <row r="11969" spans="1:5" x14ac:dyDescent="0.35">
      <c r="A11969">
        <v>70274.102874549295</v>
      </c>
      <c r="B11969" s="25">
        <v>3.3890849908806899</v>
      </c>
      <c r="C11969" s="25">
        <v>3.4232981449716</v>
      </c>
      <c r="D11969" s="25"/>
      <c r="E11969" s="25">
        <v>2.01697169752059</v>
      </c>
    </row>
    <row r="11970" spans="1:5" x14ac:dyDescent="0.35">
      <c r="A11970">
        <v>70283.014167361602</v>
      </c>
      <c r="B11970" s="25">
        <v>3.3890424216174599</v>
      </c>
      <c r="C11970" s="25">
        <v>3.34674576035885</v>
      </c>
      <c r="D11970" s="25"/>
      <c r="E11970" s="25">
        <v>2.0165036880295402</v>
      </c>
    </row>
    <row r="11971" spans="1:5" x14ac:dyDescent="0.35">
      <c r="A11971">
        <v>70283.317690009499</v>
      </c>
      <c r="B11971" s="25">
        <v>3.3890409634128398</v>
      </c>
      <c r="C11971" s="25">
        <v>3.6938128199565301</v>
      </c>
      <c r="D11971" s="25"/>
      <c r="E11971" s="25">
        <v>2.0164877426450398</v>
      </c>
    </row>
    <row r="11972" spans="1:5" x14ac:dyDescent="0.35">
      <c r="A11972">
        <v>70284.394203767995</v>
      </c>
      <c r="B11972" s="25">
        <v>3.3890357871492198</v>
      </c>
      <c r="C11972" s="25">
        <v>-1.39803620144423</v>
      </c>
      <c r="D11972" s="25"/>
      <c r="E11972" s="25">
        <v>2.0164311860923698</v>
      </c>
    </row>
    <row r="11973" spans="1:5" x14ac:dyDescent="0.35">
      <c r="A11973">
        <v>70301.746481553098</v>
      </c>
      <c r="B11973" s="25">
        <v>3.3889514017684998</v>
      </c>
      <c r="C11973" s="25">
        <v>3.7247413113310501</v>
      </c>
      <c r="D11973" s="25"/>
      <c r="E11973" s="25">
        <v>2.0155190086399801</v>
      </c>
    </row>
    <row r="11974" spans="1:5" x14ac:dyDescent="0.35">
      <c r="A11974">
        <v>70303.521783184304</v>
      </c>
      <c r="B11974" s="25">
        <v>3.3889426672982998</v>
      </c>
      <c r="C11974" s="25">
        <v>10.9495580438674</v>
      </c>
      <c r="D11974" s="25"/>
      <c r="E11974" s="25">
        <v>2.01542562646627</v>
      </c>
    </row>
    <row r="11975" spans="1:5" x14ac:dyDescent="0.35">
      <c r="A11975">
        <v>70304.644372386101</v>
      </c>
      <c r="B11975" s="25">
        <v>3.3889371344650998</v>
      </c>
      <c r="C11975" s="25">
        <v>2.6102985945409398</v>
      </c>
      <c r="D11975" s="25"/>
      <c r="E11975" s="25">
        <v>2.01536657191191</v>
      </c>
    </row>
    <row r="11976" spans="1:5" x14ac:dyDescent="0.35">
      <c r="A11976">
        <v>70317.904643174406</v>
      </c>
      <c r="B11976" s="25">
        <v>3.3888712095184399</v>
      </c>
      <c r="C11976" s="25">
        <v>3.7158499119293502</v>
      </c>
      <c r="D11976" s="25"/>
      <c r="E11976" s="25">
        <v>2.0146686821786801</v>
      </c>
    </row>
    <row r="11977" spans="1:5" x14ac:dyDescent="0.35">
      <c r="A11977">
        <v>70328.705999941405</v>
      </c>
      <c r="B11977" s="25">
        <v>3.3888167305061399</v>
      </c>
      <c r="C11977" s="25">
        <v>4.9973378076117996</v>
      </c>
      <c r="D11977" s="25"/>
      <c r="E11977" s="25">
        <v>2.0140997638068998</v>
      </c>
    </row>
    <row r="11978" spans="1:5" x14ac:dyDescent="0.35">
      <c r="A11978">
        <v>70330.046102591805</v>
      </c>
      <c r="B11978" s="25">
        <v>3.3888099225055499</v>
      </c>
      <c r="C11978" s="25">
        <v>3.63130297051213</v>
      </c>
      <c r="D11978" s="25"/>
      <c r="E11978" s="25">
        <v>2.0140291516249502</v>
      </c>
    </row>
    <row r="11979" spans="1:5" x14ac:dyDescent="0.35">
      <c r="A11979">
        <v>70332.906781887097</v>
      </c>
      <c r="B11979" s="25">
        <v>3.3887953534825801</v>
      </c>
      <c r="C11979" s="25">
        <v>6.9420967538317901</v>
      </c>
      <c r="D11979" s="25"/>
      <c r="E11979" s="25">
        <v>2.0138783974036798</v>
      </c>
    </row>
    <row r="11980" spans="1:5" x14ac:dyDescent="0.35">
      <c r="A11980">
        <v>70335.221185754795</v>
      </c>
      <c r="B11980" s="25">
        <v>3.3887835304779901</v>
      </c>
      <c r="C11980" s="25">
        <v>3.7203655010874699</v>
      </c>
      <c r="D11980" s="25"/>
      <c r="E11980" s="25">
        <v>2.0137564108965398</v>
      </c>
    </row>
    <row r="11981" spans="1:5" x14ac:dyDescent="0.35">
      <c r="A11981">
        <v>70341.557032443496</v>
      </c>
      <c r="B11981" s="25">
        <v>3.3887509988290501</v>
      </c>
      <c r="C11981" s="25">
        <v>1.74083228155295</v>
      </c>
      <c r="D11981" s="25"/>
      <c r="E11981" s="25">
        <v>2.01342237114349</v>
      </c>
    </row>
    <row r="11982" spans="1:5" x14ac:dyDescent="0.35">
      <c r="A11982">
        <v>70344.677645477102</v>
      </c>
      <c r="B11982" s="25">
        <v>3.3887348867859899</v>
      </c>
      <c r="C11982" s="25">
        <v>2.0278775093841999</v>
      </c>
      <c r="D11982" s="25"/>
      <c r="E11982" s="25">
        <v>2.0132577955511102</v>
      </c>
    </row>
    <row r="11983" spans="1:5" x14ac:dyDescent="0.35">
      <c r="A11983">
        <v>70352.459017939094</v>
      </c>
      <c r="B11983" s="25">
        <v>3.3886944540336801</v>
      </c>
      <c r="C11983" s="25">
        <v>3.0032538130872601</v>
      </c>
      <c r="D11983" s="25"/>
      <c r="E11983" s="25">
        <v>2.01284727607398</v>
      </c>
    </row>
    <row r="11984" spans="1:5" x14ac:dyDescent="0.35">
      <c r="A11984">
        <v>70356.9090811489</v>
      </c>
      <c r="B11984" s="25">
        <v>3.3886711660711999</v>
      </c>
      <c r="C11984" s="25">
        <v>4.1231247363156598</v>
      </c>
      <c r="D11984" s="25"/>
      <c r="E11984" s="25">
        <v>2.0126124132998702</v>
      </c>
    </row>
    <row r="11985" spans="1:5" x14ac:dyDescent="0.35">
      <c r="A11985">
        <v>70357.777013091894</v>
      </c>
      <c r="B11985" s="25">
        <v>3.3886666100176899</v>
      </c>
      <c r="C11985" s="25">
        <v>2.2661063750321699</v>
      </c>
      <c r="D11985" s="25"/>
      <c r="E11985" s="25">
        <v>2.0125665982957801</v>
      </c>
    </row>
    <row r="11986" spans="1:5" x14ac:dyDescent="0.35">
      <c r="A11986">
        <v>70358.693118360898</v>
      </c>
      <c r="B11986" s="25">
        <v>3.38866179612151</v>
      </c>
      <c r="C11986" s="25">
        <v>1.74433516019543</v>
      </c>
      <c r="D11986" s="25"/>
      <c r="E11986" s="25">
        <v>2.0125182376298798</v>
      </c>
    </row>
    <row r="11987" spans="1:5" x14ac:dyDescent="0.35">
      <c r="A11987">
        <v>70364.539669464895</v>
      </c>
      <c r="B11987" s="25">
        <v>3.3886309537835801</v>
      </c>
      <c r="C11987" s="25">
        <v>2.7114589448109099</v>
      </c>
      <c r="D11987" s="25"/>
      <c r="E11987" s="25">
        <v>2.0122095347081101</v>
      </c>
    </row>
    <row r="11988" spans="1:5" x14ac:dyDescent="0.35">
      <c r="A11988">
        <v>70364.818058917605</v>
      </c>
      <c r="B11988" s="25">
        <v>3.3886294800055601</v>
      </c>
      <c r="C11988" s="25">
        <v>7.6621316131448198</v>
      </c>
      <c r="D11988" s="25"/>
      <c r="E11988" s="25">
        <v>2.01219483262228</v>
      </c>
    </row>
    <row r="11989" spans="1:5" x14ac:dyDescent="0.35">
      <c r="A11989">
        <v>70372.857896328394</v>
      </c>
      <c r="B11989" s="25">
        <v>3.3885867137255601</v>
      </c>
      <c r="C11989" s="25">
        <v>4.74928546481146</v>
      </c>
      <c r="D11989" s="25"/>
      <c r="E11989" s="25">
        <v>2.0117701259826499</v>
      </c>
    </row>
    <row r="11990" spans="1:5" x14ac:dyDescent="0.35">
      <c r="A11990">
        <v>70382.726739167498</v>
      </c>
      <c r="B11990" s="25">
        <v>3.38853367865164</v>
      </c>
      <c r="C11990" s="25">
        <v>2.53939929062423</v>
      </c>
      <c r="D11990" s="25"/>
      <c r="E11990" s="25">
        <v>2.0112485030774399</v>
      </c>
    </row>
    <row r="11991" spans="1:5" x14ac:dyDescent="0.35">
      <c r="A11991">
        <v>70385.156736476696</v>
      </c>
      <c r="B11991" s="25">
        <v>3.3885205283868101</v>
      </c>
      <c r="C11991" s="25">
        <v>4.0242950134372801</v>
      </c>
      <c r="D11991" s="25"/>
      <c r="E11991" s="25">
        <v>2.0111200138368002</v>
      </c>
    </row>
    <row r="11992" spans="1:5" x14ac:dyDescent="0.35">
      <c r="A11992">
        <v>70388.674219818902</v>
      </c>
      <c r="B11992" s="25">
        <v>3.38850142889327</v>
      </c>
      <c r="C11992" s="25">
        <v>1.7062295547709501</v>
      </c>
      <c r="D11992" s="25"/>
      <c r="E11992" s="25">
        <v>2.01093398707591</v>
      </c>
    </row>
    <row r="11993" spans="1:5" x14ac:dyDescent="0.35">
      <c r="A11993">
        <v>70393.417774498797</v>
      </c>
      <c r="B11993" s="25">
        <v>3.3884755516841598</v>
      </c>
      <c r="C11993" s="25">
        <v>4.5384753801749298</v>
      </c>
      <c r="D11993" s="25"/>
      <c r="E11993" s="25">
        <v>2.0106830518230501</v>
      </c>
    </row>
    <row r="11994" spans="1:5" x14ac:dyDescent="0.35">
      <c r="A11994">
        <v>70397.524841739301</v>
      </c>
      <c r="B11994" s="25">
        <v>3.3884530349178799</v>
      </c>
      <c r="C11994" s="25">
        <v>5.7453089612722996</v>
      </c>
      <c r="D11994" s="25"/>
      <c r="E11994" s="25">
        <v>2.0104657256413101</v>
      </c>
    </row>
    <row r="11995" spans="1:5" x14ac:dyDescent="0.35">
      <c r="A11995">
        <v>70401.516249246793</v>
      </c>
      <c r="B11995" s="25">
        <v>3.38843105273852</v>
      </c>
      <c r="C11995" s="25">
        <v>2.82064479675492</v>
      </c>
      <c r="D11995" s="25"/>
      <c r="E11995" s="25">
        <v>2.0102544651484999</v>
      </c>
    </row>
    <row r="11996" spans="1:5" x14ac:dyDescent="0.35">
      <c r="A11996">
        <v>70404.467071903506</v>
      </c>
      <c r="B11996" s="25">
        <v>3.3884147383093501</v>
      </c>
      <c r="C11996" s="25">
        <v>3.2057934300972102</v>
      </c>
      <c r="D11996" s="25"/>
      <c r="E11996" s="25">
        <v>2.0100982470805899</v>
      </c>
    </row>
    <row r="11997" spans="1:5" x14ac:dyDescent="0.35">
      <c r="A11997">
        <v>70413.360597817402</v>
      </c>
      <c r="B11997" s="25">
        <v>3.3883652427757101</v>
      </c>
      <c r="C11997" s="25">
        <v>2.3826649411828198</v>
      </c>
      <c r="D11997" s="25"/>
      <c r="E11997" s="25">
        <v>2.00962724192068</v>
      </c>
    </row>
    <row r="11998" spans="1:5" x14ac:dyDescent="0.35">
      <c r="A11998">
        <v>70417.637171866503</v>
      </c>
      <c r="B11998" s="25">
        <v>3.3883412679557998</v>
      </c>
      <c r="C11998" s="25">
        <v>4.2135699591524096</v>
      </c>
      <c r="D11998" s="25"/>
      <c r="E11998" s="25">
        <v>2.0094006578607302</v>
      </c>
    </row>
    <row r="11999" spans="1:5" x14ac:dyDescent="0.35">
      <c r="A11999">
        <v>70423.143949384597</v>
      </c>
      <c r="B11999" s="25">
        <v>3.3883102295339298</v>
      </c>
      <c r="C11999" s="25">
        <v>3.35339329321687</v>
      </c>
      <c r="D11999" s="25"/>
      <c r="E11999" s="25">
        <v>2.0091088038249598</v>
      </c>
    </row>
    <row r="12000" spans="1:5" x14ac:dyDescent="0.35">
      <c r="A12000">
        <v>70436.598137021007</v>
      </c>
      <c r="B12000" s="25">
        <v>3.3882336036061398</v>
      </c>
      <c r="C12000" s="25">
        <v>4.5603849677625199</v>
      </c>
      <c r="D12000" s="25"/>
      <c r="E12000" s="25">
        <v>2.0083953159385102</v>
      </c>
    </row>
    <row r="12001" spans="1:5" x14ac:dyDescent="0.35">
      <c r="A12001">
        <v>70443.770176723105</v>
      </c>
      <c r="B12001" s="25">
        <v>3.38819229554715</v>
      </c>
      <c r="C12001" s="25">
        <v>3.9711440853772002</v>
      </c>
      <c r="D12001" s="25"/>
      <c r="E12001" s="25">
        <v>2.00801472780562</v>
      </c>
    </row>
    <row r="12002" spans="1:5" x14ac:dyDescent="0.35">
      <c r="A12002">
        <v>70444.948249907597</v>
      </c>
      <c r="B12002" s="25">
        <v>3.3881854795933699</v>
      </c>
      <c r="C12002" s="25">
        <v>-6.8187525632112903E-2</v>
      </c>
      <c r="D12002" s="25"/>
      <c r="E12002" s="25">
        <v>2.0079521962215301</v>
      </c>
    </row>
    <row r="12003" spans="1:5" x14ac:dyDescent="0.35">
      <c r="A12003">
        <v>70450.180463529803</v>
      </c>
      <c r="B12003" s="25">
        <v>3.3881551027629802</v>
      </c>
      <c r="C12003" s="25">
        <v>2.2185221266848298</v>
      </c>
      <c r="D12003" s="25"/>
      <c r="E12003" s="25">
        <v>2.0076744164962599</v>
      </c>
    </row>
    <row r="12004" spans="1:5" x14ac:dyDescent="0.35">
      <c r="A12004">
        <v>70454.585224152295</v>
      </c>
      <c r="B12004" s="25">
        <v>3.3881293969597799</v>
      </c>
      <c r="C12004" s="25">
        <v>7.4144751903758399</v>
      </c>
      <c r="D12004" s="25"/>
      <c r="E12004" s="25">
        <v>2.0074404953540501</v>
      </c>
    </row>
    <row r="12005" spans="1:5" x14ac:dyDescent="0.35">
      <c r="A12005">
        <v>70465.022313334703</v>
      </c>
      <c r="B12005" s="25">
        <v>3.3880680008084099</v>
      </c>
      <c r="C12005" s="25">
        <v>2.1313060743591601</v>
      </c>
      <c r="D12005" s="25"/>
      <c r="E12005" s="25">
        <v>2.0068859593294102</v>
      </c>
    </row>
    <row r="12006" spans="1:5" x14ac:dyDescent="0.35">
      <c r="A12006">
        <v>70467.006983005296</v>
      </c>
      <c r="B12006" s="25">
        <v>3.3880562484752001</v>
      </c>
      <c r="C12006" s="25">
        <v>4.1434739591338401</v>
      </c>
      <c r="D12006" s="25"/>
      <c r="E12006" s="25">
        <v>2.0067804700072598</v>
      </c>
    </row>
    <row r="12007" spans="1:5" x14ac:dyDescent="0.35">
      <c r="A12007">
        <v>70468.588538793396</v>
      </c>
      <c r="B12007" s="25">
        <v>3.3880468654418401</v>
      </c>
      <c r="C12007" s="25">
        <v>5.7607678673449199</v>
      </c>
      <c r="D12007" s="25"/>
      <c r="E12007" s="25">
        <v>2.00669639759173</v>
      </c>
    </row>
    <row r="12008" spans="1:5" x14ac:dyDescent="0.35">
      <c r="A12008">
        <v>70473.038591431701</v>
      </c>
      <c r="B12008" s="25">
        <v>3.38802037962932</v>
      </c>
      <c r="C12008" s="25">
        <v>2.6435204099904102</v>
      </c>
      <c r="D12008" s="25"/>
      <c r="E12008" s="25">
        <v>2.0064597966013</v>
      </c>
    </row>
    <row r="12009" spans="1:5" x14ac:dyDescent="0.35">
      <c r="A12009">
        <v>70477.780654456801</v>
      </c>
      <c r="B12009" s="25">
        <v>3.3879920182827701</v>
      </c>
      <c r="C12009" s="25">
        <v>5.9464554394458302</v>
      </c>
      <c r="D12009" s="25"/>
      <c r="E12009" s="25">
        <v>2.00620759709498</v>
      </c>
    </row>
    <row r="12010" spans="1:5" x14ac:dyDescent="0.35">
      <c r="A12010">
        <v>70485.569139440893</v>
      </c>
      <c r="B12010" s="25">
        <v>3.3879451283647</v>
      </c>
      <c r="C12010" s="25">
        <v>3.38135602879994</v>
      </c>
      <c r="D12010" s="25"/>
      <c r="E12010" s="25">
        <v>2.0057932151569799</v>
      </c>
    </row>
    <row r="12011" spans="1:5" x14ac:dyDescent="0.35">
      <c r="A12011">
        <v>70488.365825241897</v>
      </c>
      <c r="B12011" s="25">
        <v>3.3879281974151101</v>
      </c>
      <c r="C12011" s="25">
        <v>3.8688491116012602</v>
      </c>
      <c r="D12011" s="25"/>
      <c r="E12011" s="25">
        <v>2.0056443696388202</v>
      </c>
    </row>
    <row r="12012" spans="1:5" x14ac:dyDescent="0.35">
      <c r="A12012">
        <v>70501.468961406601</v>
      </c>
      <c r="B12012" s="25">
        <v>3.3878482105331802</v>
      </c>
      <c r="C12012" s="25">
        <v>2.5525844832685198</v>
      </c>
      <c r="D12012" s="25"/>
      <c r="E12012" s="25">
        <v>2.0049466454946399</v>
      </c>
    </row>
    <row r="12013" spans="1:5" x14ac:dyDescent="0.35">
      <c r="A12013">
        <v>70503.691621064499</v>
      </c>
      <c r="B12013" s="25">
        <v>3.38783453416724</v>
      </c>
      <c r="C12013" s="25">
        <v>3.0126870718242298</v>
      </c>
      <c r="D12013" s="25"/>
      <c r="E12013" s="25">
        <v>2.0048282350997302</v>
      </c>
    </row>
    <row r="12014" spans="1:5" x14ac:dyDescent="0.35">
      <c r="A12014">
        <v>70510.823386444405</v>
      </c>
      <c r="B12014" s="25">
        <v>3.3877904386196702</v>
      </c>
      <c r="C12014" s="25">
        <v>2.86580555301019</v>
      </c>
      <c r="D12014" s="25"/>
      <c r="E12014" s="25">
        <v>2.00444818492142</v>
      </c>
    </row>
    <row r="12015" spans="1:5" x14ac:dyDescent="0.35">
      <c r="A12015">
        <v>70513.604076318195</v>
      </c>
      <c r="B12015" s="25">
        <v>3.3877731576824899</v>
      </c>
      <c r="C12015" s="25">
        <v>3.9188150590424602</v>
      </c>
      <c r="D12015" s="25"/>
      <c r="E12015" s="25">
        <v>2.0042999566789299</v>
      </c>
    </row>
    <row r="12016" spans="1:5" x14ac:dyDescent="0.35">
      <c r="A12016">
        <v>70514.674983924793</v>
      </c>
      <c r="B12016" s="25">
        <v>3.3877664892132202</v>
      </c>
      <c r="C12016" s="25">
        <v>1.5678921565039701</v>
      </c>
      <c r="D12016" s="25"/>
      <c r="E12016" s="25">
        <v>2.00424286370817</v>
      </c>
    </row>
    <row r="12017" spans="1:5" x14ac:dyDescent="0.35">
      <c r="A12017">
        <v>70524.239329427495</v>
      </c>
      <c r="B12017" s="25">
        <v>3.3877066071114399</v>
      </c>
      <c r="C12017" s="25">
        <v>1.46670791683796</v>
      </c>
      <c r="D12017" s="25"/>
      <c r="E12017" s="25">
        <v>2.0037327934204798</v>
      </c>
    </row>
    <row r="12018" spans="1:5" x14ac:dyDescent="0.35">
      <c r="A12018">
        <v>70524.470181134995</v>
      </c>
      <c r="B12018" s="25">
        <v>3.38770515450951</v>
      </c>
      <c r="C12018" s="25">
        <v>4.6176814050265396</v>
      </c>
      <c r="D12018" s="25"/>
      <c r="E12018" s="25">
        <v>2.0037204782475402</v>
      </c>
    </row>
    <row r="12019" spans="1:5" x14ac:dyDescent="0.35">
      <c r="A12019">
        <v>70527.903410946601</v>
      </c>
      <c r="B12019" s="25">
        <v>3.3876835110273902</v>
      </c>
      <c r="C12019" s="25">
        <v>3.8632314440442399</v>
      </c>
      <c r="D12019" s="25"/>
      <c r="E12019" s="25">
        <v>2.0035373059103101</v>
      </c>
    </row>
    <row r="12020" spans="1:5" x14ac:dyDescent="0.35">
      <c r="A12020">
        <v>70530.480940459893</v>
      </c>
      <c r="B12020" s="25">
        <v>3.3876672122329801</v>
      </c>
      <c r="C12020" s="25">
        <v>2.56310215967759</v>
      </c>
      <c r="D12020" s="25"/>
      <c r="E12020" s="25">
        <v>2.0033997618071702</v>
      </c>
    </row>
    <row r="12021" spans="1:5" x14ac:dyDescent="0.35">
      <c r="A12021">
        <v>70531.182966539098</v>
      </c>
      <c r="B12021" s="25">
        <v>3.3876627656312799</v>
      </c>
      <c r="C12021" s="25">
        <v>4.3010751535803102</v>
      </c>
      <c r="D12021" s="25"/>
      <c r="E12021" s="25">
        <v>2.00336229592821</v>
      </c>
    </row>
    <row r="12022" spans="1:5" x14ac:dyDescent="0.35">
      <c r="A12022">
        <v>70531.679616231006</v>
      </c>
      <c r="B12022" s="25">
        <v>3.3876596179607401</v>
      </c>
      <c r="C12022" s="25">
        <v>2.3692640808202299</v>
      </c>
      <c r="D12022" s="25"/>
      <c r="E12022" s="25">
        <v>2.0033357896313699</v>
      </c>
    </row>
    <row r="12023" spans="1:5" x14ac:dyDescent="0.35">
      <c r="A12023">
        <v>70547.117495304206</v>
      </c>
      <c r="B12023" s="25">
        <v>3.38756098349943</v>
      </c>
      <c r="C12023" s="25">
        <v>1.7186964348079301</v>
      </c>
      <c r="D12023" s="25"/>
      <c r="E12023" s="25">
        <v>2.0025114583437702</v>
      </c>
    </row>
    <row r="12024" spans="1:5" x14ac:dyDescent="0.35">
      <c r="A12024">
        <v>70556.045366846694</v>
      </c>
      <c r="B12024" s="25">
        <v>3.3875032399283498</v>
      </c>
      <c r="C12024" s="25">
        <v>3.6543804777399198</v>
      </c>
      <c r="D12024" s="25"/>
      <c r="E12024" s="25">
        <v>2.0020343788512101</v>
      </c>
    </row>
    <row r="12025" spans="1:5" x14ac:dyDescent="0.35">
      <c r="A12025">
        <v>70564.938518394294</v>
      </c>
      <c r="B12025" s="25">
        <v>3.38744520744762</v>
      </c>
      <c r="C12025" s="25">
        <v>4.0508054875160804</v>
      </c>
      <c r="D12025" s="25"/>
      <c r="E12025" s="25">
        <v>2.00155889206177</v>
      </c>
    </row>
    <row r="12026" spans="1:5" x14ac:dyDescent="0.35">
      <c r="A12026">
        <v>70598.148999696394</v>
      </c>
      <c r="B12026" s="25">
        <v>3.3872239371699902</v>
      </c>
      <c r="C12026" s="25">
        <v>3.8663481476515198</v>
      </c>
      <c r="D12026" s="25"/>
      <c r="E12026" s="25">
        <v>1.9997809267708799</v>
      </c>
    </row>
    <row r="12027" spans="1:5" x14ac:dyDescent="0.35">
      <c r="A12027">
        <v>70604.672111765496</v>
      </c>
      <c r="B12027" s="25">
        <v>3.3871796273724701</v>
      </c>
      <c r="C12027" s="25">
        <v>8.4807824335077395</v>
      </c>
      <c r="D12027" s="25"/>
      <c r="E12027" s="25">
        <v>1.99943127568514</v>
      </c>
    </row>
    <row r="12028" spans="1:5" x14ac:dyDescent="0.35">
      <c r="A12028">
        <v>70606.464203307303</v>
      </c>
      <c r="B12028" s="25">
        <v>3.38716740516946</v>
      </c>
      <c r="C12028" s="25">
        <v>5.3346848520691799</v>
      </c>
      <c r="D12028" s="25"/>
      <c r="E12028" s="25">
        <v>1.9993351916342099</v>
      </c>
    </row>
    <row r="12029" spans="1:5" x14ac:dyDescent="0.35">
      <c r="A12029">
        <v>70608.454153276602</v>
      </c>
      <c r="B12029" s="25">
        <v>3.3871538087863899</v>
      </c>
      <c r="C12029" s="25">
        <v>3.73013074796342</v>
      </c>
      <c r="D12029" s="25"/>
      <c r="E12029" s="25">
        <v>1.9992284868812999</v>
      </c>
    </row>
    <row r="12030" spans="1:5" x14ac:dyDescent="0.35">
      <c r="A12030">
        <v>70627.693165278703</v>
      </c>
      <c r="B12030" s="25">
        <v>3.38702101033449</v>
      </c>
      <c r="C12030" s="25">
        <v>3.8929165435297199</v>
      </c>
      <c r="D12030" s="25"/>
      <c r="E12030" s="25">
        <v>1.99819618326382</v>
      </c>
    </row>
    <row r="12031" spans="1:5" x14ac:dyDescent="0.35">
      <c r="A12031">
        <v>70632.705151985094</v>
      </c>
      <c r="B12031" s="25">
        <v>3.3869860127214499</v>
      </c>
      <c r="C12031" s="25">
        <v>4.7823686596944599</v>
      </c>
      <c r="D12031" s="25"/>
      <c r="E12031" s="25">
        <v>1.9979270561578899</v>
      </c>
    </row>
    <row r="12032" spans="1:5" x14ac:dyDescent="0.35">
      <c r="A12032">
        <v>70637.649692795603</v>
      </c>
      <c r="B12032" s="25">
        <v>3.38695132272795</v>
      </c>
      <c r="C12032" s="25">
        <v>1.02160675533678</v>
      </c>
      <c r="D12032" s="25"/>
      <c r="E12032" s="25">
        <v>1.9976614697542401</v>
      </c>
    </row>
    <row r="12033" spans="1:5" x14ac:dyDescent="0.35">
      <c r="A12033">
        <v>70647.277870518898</v>
      </c>
      <c r="B12033" s="25">
        <v>3.38688330673599</v>
      </c>
      <c r="C12033" s="25">
        <v>5.8364120222954998</v>
      </c>
      <c r="D12033" s="25"/>
      <c r="E12033" s="25">
        <v>1.9971440804309</v>
      </c>
    </row>
    <row r="12034" spans="1:5" x14ac:dyDescent="0.35">
      <c r="A12034">
        <v>70651.042871527097</v>
      </c>
      <c r="B12034" s="25">
        <v>3.3868565418202401</v>
      </c>
      <c r="C12034" s="25">
        <v>3.7073801338499202</v>
      </c>
      <c r="D12034" s="25"/>
      <c r="E12034" s="25">
        <v>1.9969416778250899</v>
      </c>
    </row>
    <row r="12035" spans="1:5" x14ac:dyDescent="0.35">
      <c r="A12035">
        <v>70661.869754394793</v>
      </c>
      <c r="B12035" s="25">
        <v>3.3867790473763999</v>
      </c>
      <c r="C12035" s="25">
        <v>4.3032709079771303</v>
      </c>
      <c r="D12035" s="25"/>
      <c r="E12035" s="25">
        <v>1.9963593765670999</v>
      </c>
    </row>
    <row r="12036" spans="1:5" x14ac:dyDescent="0.35">
      <c r="A12036">
        <v>70667.927383950897</v>
      </c>
      <c r="B12036" s="25">
        <v>3.3867353470915398</v>
      </c>
      <c r="C12036" s="25">
        <v>5.33335108680311</v>
      </c>
      <c r="D12036" s="25"/>
      <c r="E12036" s="25">
        <v>1.9960334120065799</v>
      </c>
    </row>
    <row r="12037" spans="1:5" x14ac:dyDescent="0.35">
      <c r="A12037">
        <v>70668.363733442005</v>
      </c>
      <c r="B12037" s="25">
        <v>3.3867321897291198</v>
      </c>
      <c r="C12037" s="25">
        <v>-4.9175095234585697</v>
      </c>
      <c r="D12037" s="25"/>
      <c r="E12037" s="25">
        <v>1.9960099271463301</v>
      </c>
    </row>
    <row r="12038" spans="1:5" x14ac:dyDescent="0.35">
      <c r="A12038">
        <v>70670.896336526901</v>
      </c>
      <c r="B12038" s="25">
        <v>3.3867138389499001</v>
      </c>
      <c r="C12038" s="25">
        <v>2.54678407889035</v>
      </c>
      <c r="D12038" s="25"/>
      <c r="E12038" s="25">
        <v>1.99587360705734</v>
      </c>
    </row>
    <row r="12039" spans="1:5" x14ac:dyDescent="0.35">
      <c r="A12039">
        <v>70678.031319797999</v>
      </c>
      <c r="B12039" s="25">
        <v>3.3866619085139602</v>
      </c>
      <c r="C12039" s="25">
        <v>5.9728731977015901</v>
      </c>
      <c r="D12039" s="25"/>
      <c r="E12039" s="25">
        <v>1.99548944600097</v>
      </c>
    </row>
    <row r="12040" spans="1:5" x14ac:dyDescent="0.35">
      <c r="A12040">
        <v>70689.447370460504</v>
      </c>
      <c r="B12040" s="25">
        <v>3.38657810651369</v>
      </c>
      <c r="C12040" s="25">
        <v>0.90187865787849697</v>
      </c>
      <c r="D12040" s="25"/>
      <c r="E12040" s="25">
        <v>1.99487443778343</v>
      </c>
    </row>
    <row r="12041" spans="1:5" x14ac:dyDescent="0.35">
      <c r="A12041">
        <v>70695.760274634798</v>
      </c>
      <c r="B12041" s="25">
        <v>3.38653138765675</v>
      </c>
      <c r="C12041" s="25">
        <v>2.8911009536761498</v>
      </c>
      <c r="D12041" s="25"/>
      <c r="E12041" s="25">
        <v>1.9945341646161601</v>
      </c>
    </row>
    <row r="12042" spans="1:5" x14ac:dyDescent="0.35">
      <c r="A12042">
        <v>70701.062855085504</v>
      </c>
      <c r="B12042" s="25">
        <v>3.3864919374467601</v>
      </c>
      <c r="C12042" s="25">
        <v>2.4235360607383498</v>
      </c>
      <c r="D12042" s="25"/>
      <c r="E12042" s="25">
        <v>1.9942482485600199</v>
      </c>
    </row>
    <row r="12043" spans="1:5" x14ac:dyDescent="0.35">
      <c r="A12043">
        <v>70701.427350193393</v>
      </c>
      <c r="B12043" s="25">
        <v>3.3864892186773501</v>
      </c>
      <c r="C12043" s="25">
        <v>2.1126836637199302</v>
      </c>
      <c r="D12043" s="25"/>
      <c r="E12043" s="25">
        <v>1.99422859154967</v>
      </c>
    </row>
    <row r="12044" spans="1:5" x14ac:dyDescent="0.35">
      <c r="A12044">
        <v>70702.3948774413</v>
      </c>
      <c r="B12044" s="25">
        <v>3.38648199752416</v>
      </c>
      <c r="C12044" s="25">
        <v>4.3032920884929604</v>
      </c>
      <c r="D12044" s="25"/>
      <c r="E12044" s="25">
        <v>1.9941764112620699</v>
      </c>
    </row>
    <row r="12045" spans="1:5" x14ac:dyDescent="0.35">
      <c r="A12045">
        <v>70703.054598353701</v>
      </c>
      <c r="B12045" s="25">
        <v>3.3864770700499802</v>
      </c>
      <c r="C12045" s="25">
        <v>3.48065115193674</v>
      </c>
      <c r="D12045" s="25"/>
      <c r="E12045" s="25">
        <v>1.9941408297096499</v>
      </c>
    </row>
    <row r="12046" spans="1:5" x14ac:dyDescent="0.35">
      <c r="A12046">
        <v>70703.164044202407</v>
      </c>
      <c r="B12046" s="25">
        <v>3.3864762523105201</v>
      </c>
      <c r="C12046" s="25">
        <v>2.6399905187730202</v>
      </c>
      <c r="D12046" s="25"/>
      <c r="E12046" s="25">
        <v>1.9941349266925901</v>
      </c>
    </row>
    <row r="12047" spans="1:5" x14ac:dyDescent="0.35">
      <c r="A12047">
        <v>70712.802611128005</v>
      </c>
      <c r="B12047" s="25">
        <v>3.38640391767398</v>
      </c>
      <c r="C12047" s="25">
        <v>4.0110100112581204</v>
      </c>
      <c r="D12047" s="25"/>
      <c r="E12047" s="25">
        <v>1.9936149125032301</v>
      </c>
    </row>
    <row r="12048" spans="1:5" x14ac:dyDescent="0.35">
      <c r="A12048">
        <v>70725.493937596199</v>
      </c>
      <c r="B12048" s="25">
        <v>3.38630770929369</v>
      </c>
      <c r="C12048" s="25">
        <v>3.0995440609619598</v>
      </c>
      <c r="D12048" s="25"/>
      <c r="E12048" s="25">
        <v>1.9929297358851199</v>
      </c>
    </row>
    <row r="12049" spans="1:5" x14ac:dyDescent="0.35">
      <c r="A12049">
        <v>70742.429258164702</v>
      </c>
      <c r="B12049" s="25">
        <v>3.3861776159088999</v>
      </c>
      <c r="C12049" s="25">
        <v>2.7680297209156999</v>
      </c>
      <c r="D12049" s="25"/>
      <c r="E12049" s="25">
        <v>1.9920146190288399</v>
      </c>
    </row>
    <row r="12050" spans="1:5" x14ac:dyDescent="0.35">
      <c r="A12050">
        <v>70747.016011067593</v>
      </c>
      <c r="B12050" s="25">
        <v>3.3861420433476299</v>
      </c>
      <c r="C12050" s="25">
        <v>2.3894585191707001</v>
      </c>
      <c r="D12050" s="25"/>
      <c r="E12050" s="25">
        <v>1.99176660885601</v>
      </c>
    </row>
    <row r="12051" spans="1:5" x14ac:dyDescent="0.35">
      <c r="A12051">
        <v>70750.909683374906</v>
      </c>
      <c r="B12051" s="25">
        <v>3.3861117325823198</v>
      </c>
      <c r="C12051" s="25">
        <v>3.1004636617139698</v>
      </c>
      <c r="D12051" s="25"/>
      <c r="E12051" s="25">
        <v>1.99155602060972</v>
      </c>
    </row>
    <row r="12052" spans="1:5" x14ac:dyDescent="0.35">
      <c r="A12052">
        <v>70753.5031897593</v>
      </c>
      <c r="B12052" s="25">
        <v>3.3860914852780901</v>
      </c>
      <c r="C12052" s="25">
        <v>5.3570117493740197</v>
      </c>
      <c r="D12052" s="25"/>
      <c r="E12052" s="25">
        <v>1.99141572419049</v>
      </c>
    </row>
    <row r="12053" spans="1:5" x14ac:dyDescent="0.35">
      <c r="A12053">
        <v>70761.435620221906</v>
      </c>
      <c r="B12053" s="25">
        <v>3.3860292699578101</v>
      </c>
      <c r="C12053" s="25">
        <v>5.9367146136096904</v>
      </c>
      <c r="D12053" s="25"/>
      <c r="E12053" s="25">
        <v>1.9909864818065499</v>
      </c>
    </row>
    <row r="12054" spans="1:5" x14ac:dyDescent="0.35">
      <c r="A12054">
        <v>70775.516662494498</v>
      </c>
      <c r="B12054" s="25">
        <v>3.38591776037988</v>
      </c>
      <c r="C12054" s="25">
        <v>5.4272979906735896</v>
      </c>
      <c r="D12054" s="25"/>
      <c r="E12054" s="25">
        <v>1.99022402126663</v>
      </c>
    </row>
    <row r="12055" spans="1:5" x14ac:dyDescent="0.35">
      <c r="A12055">
        <v>70786.210663763501</v>
      </c>
      <c r="B12055" s="25">
        <v>3.3858321561570799</v>
      </c>
      <c r="C12055" s="25">
        <v>1.97767030470886</v>
      </c>
      <c r="D12055" s="25"/>
      <c r="E12055" s="25">
        <v>1.9896445333956601</v>
      </c>
    </row>
    <row r="12056" spans="1:5" x14ac:dyDescent="0.35">
      <c r="A12056">
        <v>70790.853697908606</v>
      </c>
      <c r="B12056" s="25">
        <v>3.3857947425414898</v>
      </c>
      <c r="C12056" s="25">
        <v>6.1399836167459902</v>
      </c>
      <c r="D12056" s="25"/>
      <c r="E12056" s="25">
        <v>1.9893928209314999</v>
      </c>
    </row>
    <row r="12057" spans="1:5" x14ac:dyDescent="0.35">
      <c r="A12057">
        <v>70792.315861813404</v>
      </c>
      <c r="B12057" s="25">
        <v>3.38578292950874</v>
      </c>
      <c r="C12057" s="25">
        <v>2.4007300755367398</v>
      </c>
      <c r="D12057" s="25"/>
      <c r="E12057" s="25">
        <v>1.9893135383221701</v>
      </c>
    </row>
    <row r="12058" spans="1:5" x14ac:dyDescent="0.35">
      <c r="A12058">
        <v>70793.341957152399</v>
      </c>
      <c r="B12058" s="25">
        <v>3.3857746307011798</v>
      </c>
      <c r="C12058" s="25">
        <v>3.926154102121</v>
      </c>
      <c r="D12058" s="25"/>
      <c r="E12058" s="25">
        <v>1.98925789644288</v>
      </c>
    </row>
    <row r="12059" spans="1:5" x14ac:dyDescent="0.35">
      <c r="A12059">
        <v>70794.166094503307</v>
      </c>
      <c r="B12059" s="25">
        <v>3.3857679600041801</v>
      </c>
      <c r="C12059" s="25">
        <v>3.0025046786923202</v>
      </c>
      <c r="D12059" s="25"/>
      <c r="E12059" s="25">
        <v>1.98921320363813</v>
      </c>
    </row>
    <row r="12060" spans="1:5" x14ac:dyDescent="0.35">
      <c r="A12060">
        <v>70795.901141933398</v>
      </c>
      <c r="B12060" s="25">
        <v>3.3857539008964901</v>
      </c>
      <c r="C12060" s="25">
        <v>4.0720995199114798</v>
      </c>
      <c r="D12060" s="25"/>
      <c r="E12060" s="25">
        <v>1.98911910518854</v>
      </c>
    </row>
    <row r="12061" spans="1:5" x14ac:dyDescent="0.35">
      <c r="A12061">
        <v>70811.3345881368</v>
      </c>
      <c r="B12061" s="25">
        <v>3.3856279275355199</v>
      </c>
      <c r="C12061" s="25">
        <v>6.2566146013809401E-2</v>
      </c>
      <c r="D12061" s="25"/>
      <c r="E12061" s="25">
        <v>1.98828166095305</v>
      </c>
    </row>
    <row r="12062" spans="1:5" x14ac:dyDescent="0.35">
      <c r="A12062">
        <v>70815.831312889597</v>
      </c>
      <c r="B12062" s="25">
        <v>3.3855909141160598</v>
      </c>
      <c r="C12062" s="25">
        <v>5.2395310599763398</v>
      </c>
      <c r="D12062" s="25"/>
      <c r="E12062" s="25">
        <v>1.98803751670135</v>
      </c>
    </row>
    <row r="12063" spans="1:5" x14ac:dyDescent="0.35">
      <c r="A12063">
        <v>70822.037756829304</v>
      </c>
      <c r="B12063" s="25">
        <v>3.3855395984898302</v>
      </c>
      <c r="C12063" s="25">
        <v>2.86042898355208</v>
      </c>
      <c r="D12063" s="25"/>
      <c r="E12063" s="25">
        <v>1.9877004382625201</v>
      </c>
    </row>
    <row r="12064" spans="1:5" x14ac:dyDescent="0.35">
      <c r="A12064">
        <v>70827.860617271697</v>
      </c>
      <c r="B12064" s="25">
        <v>3.3854912128975201</v>
      </c>
      <c r="C12064" s="25">
        <v>2.6481144748323699</v>
      </c>
      <c r="D12064" s="25"/>
      <c r="E12064" s="25">
        <v>1.98738407983939</v>
      </c>
    </row>
    <row r="12065" spans="1:5" x14ac:dyDescent="0.35">
      <c r="A12065">
        <v>70829.503479752006</v>
      </c>
      <c r="B12065" s="25">
        <v>3.3854775191215798</v>
      </c>
      <c r="C12065" s="25">
        <v>0.601285435533505</v>
      </c>
      <c r="D12065" s="25"/>
      <c r="E12065" s="25">
        <v>1.98729480269679</v>
      </c>
    </row>
    <row r="12066" spans="1:5" x14ac:dyDescent="0.35">
      <c r="A12066">
        <v>70835.415917530394</v>
      </c>
      <c r="B12066" s="25">
        <v>3.38542808326764</v>
      </c>
      <c r="C12066" s="25">
        <v>4.0589875634911197</v>
      </c>
      <c r="D12066" s="25"/>
      <c r="E12066" s="25">
        <v>1.9869734345805501</v>
      </c>
    </row>
    <row r="12067" spans="1:5" x14ac:dyDescent="0.35">
      <c r="A12067">
        <v>70854.480051520106</v>
      </c>
      <c r="B12067" s="25">
        <v>3.3852670439114401</v>
      </c>
      <c r="C12067" s="25">
        <v>1.6340880454834199</v>
      </c>
      <c r="D12067" s="25"/>
      <c r="E12067" s="25">
        <v>1.9859364461125699</v>
      </c>
    </row>
    <row r="12068" spans="1:5" x14ac:dyDescent="0.35">
      <c r="A12068">
        <v>70859.491072320394</v>
      </c>
      <c r="B12068" s="25">
        <v>3.3852243001742202</v>
      </c>
      <c r="C12068" s="25">
        <v>2.6169419443562401</v>
      </c>
      <c r="D12068" s="25"/>
      <c r="E12068" s="25">
        <v>1.9856636792812901</v>
      </c>
    </row>
    <row r="12069" spans="1:5" x14ac:dyDescent="0.35">
      <c r="A12069">
        <v>70860.640519423803</v>
      </c>
      <c r="B12069" s="25">
        <v>3.3852144711532199</v>
      </c>
      <c r="C12069" s="25">
        <v>3.6296912788805802</v>
      </c>
      <c r="D12069" s="25"/>
      <c r="E12069" s="25">
        <v>1.9856010996243501</v>
      </c>
    </row>
    <row r="12070" spans="1:5" x14ac:dyDescent="0.35">
      <c r="A12070">
        <v>70862.805782839394</v>
      </c>
      <c r="B12070" s="25">
        <v>3.3851959311794499</v>
      </c>
      <c r="C12070" s="25">
        <v>4.2110585984990401</v>
      </c>
      <c r="D12070" s="25"/>
      <c r="E12070" s="25">
        <v>1.98548320409816</v>
      </c>
    </row>
    <row r="12071" spans="1:5" x14ac:dyDescent="0.35">
      <c r="A12071">
        <v>70870.1302136554</v>
      </c>
      <c r="B12071" s="25">
        <v>3.3851329777379302</v>
      </c>
      <c r="C12071" s="25">
        <v>0.24089745827065001</v>
      </c>
      <c r="D12071" s="25"/>
      <c r="E12071" s="25">
        <v>1.98508428779765</v>
      </c>
    </row>
    <row r="12072" spans="1:5" x14ac:dyDescent="0.35">
      <c r="A12072">
        <v>70873.955378310595</v>
      </c>
      <c r="B12072" s="25">
        <v>3.3850999543193399</v>
      </c>
      <c r="C12072" s="25">
        <v>4.8994119205711097</v>
      </c>
      <c r="D12072" s="25"/>
      <c r="E12072" s="25">
        <v>1.9848758864813101</v>
      </c>
    </row>
    <row r="12073" spans="1:5" x14ac:dyDescent="0.35">
      <c r="A12073">
        <v>70875.016149347997</v>
      </c>
      <c r="B12073" s="25">
        <v>3.38509077871749</v>
      </c>
      <c r="C12073" s="25">
        <v>3.2772361209610201</v>
      </c>
      <c r="D12073" s="25"/>
      <c r="E12073" s="25">
        <v>1.98481808561518</v>
      </c>
    </row>
    <row r="12074" spans="1:5" x14ac:dyDescent="0.35">
      <c r="A12074">
        <v>70875.514504005798</v>
      </c>
      <c r="B12074" s="25">
        <v>3.3850864653208501</v>
      </c>
      <c r="C12074" s="25">
        <v>2.27300789635858</v>
      </c>
      <c r="D12074" s="25"/>
      <c r="E12074" s="25">
        <v>1.9847909292831001</v>
      </c>
    </row>
    <row r="12075" spans="1:5" x14ac:dyDescent="0.35">
      <c r="A12075">
        <v>70881.338154298399</v>
      </c>
      <c r="B12075" s="25">
        <v>3.3850359339954199</v>
      </c>
      <c r="C12075" s="25">
        <v>2.5591814517241098</v>
      </c>
      <c r="D12075" s="25"/>
      <c r="E12075" s="25">
        <v>1.9844735281133301</v>
      </c>
    </row>
    <row r="12076" spans="1:5" x14ac:dyDescent="0.35">
      <c r="A12076">
        <v>70882.488785651396</v>
      </c>
      <c r="B12076" s="25">
        <v>3.3850259226022898</v>
      </c>
      <c r="C12076" s="25">
        <v>2.5009248690026</v>
      </c>
      <c r="D12076" s="25"/>
      <c r="E12076" s="25">
        <v>1.9844108034464201</v>
      </c>
    </row>
    <row r="12077" spans="1:5" x14ac:dyDescent="0.35">
      <c r="A12077">
        <v>70894.906554687099</v>
      </c>
      <c r="B12077" s="25">
        <v>3.384917302196</v>
      </c>
      <c r="C12077" s="25">
        <v>3.7577340703152302</v>
      </c>
      <c r="D12077" s="25"/>
      <c r="E12077" s="25">
        <v>1.98373360092611</v>
      </c>
    </row>
    <row r="12078" spans="1:5" x14ac:dyDescent="0.35">
      <c r="A12078">
        <v>70895.916418511304</v>
      </c>
      <c r="B12078" s="25">
        <v>3.3849084224041301</v>
      </c>
      <c r="C12078" s="25">
        <v>0.52530509188499797</v>
      </c>
      <c r="D12078" s="25"/>
      <c r="E12078" s="25">
        <v>1.9836785063712301</v>
      </c>
    </row>
    <row r="12079" spans="1:5" x14ac:dyDescent="0.35">
      <c r="A12079">
        <v>70911.204106554302</v>
      </c>
      <c r="B12079" s="25">
        <v>3.3847731465474</v>
      </c>
      <c r="C12079" s="25">
        <v>4.25202548470227</v>
      </c>
      <c r="D12079" s="25"/>
      <c r="E12079" s="25">
        <v>1.98284406704261</v>
      </c>
    </row>
    <row r="12080" spans="1:5" x14ac:dyDescent="0.35">
      <c r="A12080">
        <v>70917.744896627206</v>
      </c>
      <c r="B12080" s="25">
        <v>3.38471478239678</v>
      </c>
      <c r="C12080" s="25">
        <v>2.4782197554185998</v>
      </c>
      <c r="D12080" s="25"/>
      <c r="E12080" s="25">
        <v>1.9824868269885301</v>
      </c>
    </row>
    <row r="12081" spans="1:5" x14ac:dyDescent="0.35">
      <c r="A12081">
        <v>70939.798722501495</v>
      </c>
      <c r="B12081" s="25">
        <v>3.3845158477686299</v>
      </c>
      <c r="C12081" s="25">
        <v>4.03262670544584</v>
      </c>
      <c r="D12081" s="25"/>
      <c r="E12081" s="25">
        <v>1.98128130297673</v>
      </c>
    </row>
    <row r="12082" spans="1:5" x14ac:dyDescent="0.35">
      <c r="A12082">
        <v>70942.849132134594</v>
      </c>
      <c r="B12082" s="25">
        <v>3.3844880715671399</v>
      </c>
      <c r="C12082" s="25">
        <v>3.9385899528126198</v>
      </c>
      <c r="D12082" s="25"/>
      <c r="E12082" s="25">
        <v>1.98111443720087</v>
      </c>
    </row>
    <row r="12083" spans="1:5" x14ac:dyDescent="0.35">
      <c r="A12083">
        <v>70948.279942986701</v>
      </c>
      <c r="B12083" s="25">
        <v>3.3844384637538698</v>
      </c>
      <c r="C12083" s="25">
        <v>3.9001539119311701</v>
      </c>
      <c r="D12083" s="25"/>
      <c r="E12083" s="25">
        <v>1.9808172837552001</v>
      </c>
    </row>
    <row r="12084" spans="1:5" x14ac:dyDescent="0.35">
      <c r="A12084">
        <v>70955.776122932104</v>
      </c>
      <c r="B12084" s="25">
        <v>3.3843696611426601</v>
      </c>
      <c r="C12084" s="25">
        <v>4.2933433891134696</v>
      </c>
      <c r="D12084" s="25"/>
      <c r="E12084" s="25">
        <v>1.9804069672231499</v>
      </c>
    </row>
    <row r="12085" spans="1:5" x14ac:dyDescent="0.35">
      <c r="A12085">
        <v>70958.117772588099</v>
      </c>
      <c r="B12085" s="25">
        <v>3.38434809056759</v>
      </c>
      <c r="C12085" s="25">
        <v>2.61273819559085</v>
      </c>
      <c r="D12085" s="25"/>
      <c r="E12085" s="25">
        <v>1.9802787563651001</v>
      </c>
    </row>
    <row r="12086" spans="1:5" x14ac:dyDescent="0.35">
      <c r="A12086">
        <v>70964.097559389294</v>
      </c>
      <c r="B12086" s="25">
        <v>3.3842928380224002</v>
      </c>
      <c r="C12086" s="25">
        <v>1.89500552439548</v>
      </c>
      <c r="D12086" s="25"/>
      <c r="E12086" s="25">
        <v>1.9799512699563599</v>
      </c>
    </row>
    <row r="12087" spans="1:5" x14ac:dyDescent="0.35">
      <c r="A12087">
        <v>70977.125489301106</v>
      </c>
      <c r="B12087" s="25">
        <v>3.3841716234795398</v>
      </c>
      <c r="C12087" s="25">
        <v>2.73015461769754</v>
      </c>
      <c r="D12087" s="25"/>
      <c r="E12087" s="25">
        <v>1.97923739548946</v>
      </c>
    </row>
    <row r="12088" spans="1:5" x14ac:dyDescent="0.35">
      <c r="A12088">
        <v>70979.407060092301</v>
      </c>
      <c r="B12088" s="25">
        <v>3.3841502771849798</v>
      </c>
      <c r="C12088" s="25">
        <v>1.18265467648484</v>
      </c>
      <c r="D12088" s="25"/>
      <c r="E12088" s="25">
        <v>1.97911231991118</v>
      </c>
    </row>
    <row r="12089" spans="1:5" x14ac:dyDescent="0.35">
      <c r="A12089">
        <v>70986.296912622201</v>
      </c>
      <c r="B12089" s="25">
        <v>3.38408560254602</v>
      </c>
      <c r="C12089" s="25">
        <v>3.7242204994865298</v>
      </c>
      <c r="D12089" s="25"/>
      <c r="E12089" s="25">
        <v>1.9787345185966501</v>
      </c>
    </row>
    <row r="12090" spans="1:5" x14ac:dyDescent="0.35">
      <c r="A12090">
        <v>70987.942196698903</v>
      </c>
      <c r="B12090" s="25">
        <v>3.3840701109540001</v>
      </c>
      <c r="C12090" s="25">
        <v>5.5947020637380902</v>
      </c>
      <c r="D12090" s="25"/>
      <c r="E12090" s="25">
        <v>1.97864427812557</v>
      </c>
    </row>
    <row r="12091" spans="1:5" x14ac:dyDescent="0.35">
      <c r="A12091">
        <v>70989.339018329803</v>
      </c>
      <c r="B12091" s="25">
        <v>3.3840569444843802</v>
      </c>
      <c r="C12091" s="25">
        <v>4.8915811223845003</v>
      </c>
      <c r="D12091" s="25"/>
      <c r="E12091" s="25">
        <v>1.9785676585927401</v>
      </c>
    </row>
    <row r="12092" spans="1:5" x14ac:dyDescent="0.35">
      <c r="A12092">
        <v>70993.995609575897</v>
      </c>
      <c r="B12092" s="25">
        <v>3.38401295626959</v>
      </c>
      <c r="C12092" s="25">
        <v>2.40677081318541</v>
      </c>
      <c r="D12092" s="25"/>
      <c r="E12092" s="25">
        <v>1.9783121871120499</v>
      </c>
    </row>
    <row r="12093" spans="1:5" x14ac:dyDescent="0.35">
      <c r="A12093">
        <v>70999.447716100607</v>
      </c>
      <c r="B12093" s="25">
        <v>3.3839612674411099</v>
      </c>
      <c r="C12093" s="25">
        <v>4.2962315582926003</v>
      </c>
      <c r="D12093" s="25"/>
      <c r="E12093" s="25">
        <v>1.9780129847140699</v>
      </c>
    </row>
    <row r="12094" spans="1:5" x14ac:dyDescent="0.35">
      <c r="A12094">
        <v>71002.952022735</v>
      </c>
      <c r="B12094" s="25">
        <v>3.3839279390160502</v>
      </c>
      <c r="C12094" s="25">
        <v>0.74477823239944596</v>
      </c>
      <c r="D12094" s="25"/>
      <c r="E12094" s="25">
        <v>1.9778206247138901</v>
      </c>
    </row>
    <row r="12095" spans="1:5" x14ac:dyDescent="0.35">
      <c r="A12095">
        <v>71006.336490344096</v>
      </c>
      <c r="B12095" s="25">
        <v>3.3838956718232498</v>
      </c>
      <c r="C12095" s="25">
        <v>3.2967364258154701</v>
      </c>
      <c r="D12095" s="25"/>
      <c r="E12095" s="25">
        <v>1.9776348061660101</v>
      </c>
    </row>
    <row r="12096" spans="1:5" x14ac:dyDescent="0.35">
      <c r="A12096">
        <v>71006.784876613703</v>
      </c>
      <c r="B12096" s="25">
        <v>3.38389139116497</v>
      </c>
      <c r="C12096" s="25">
        <v>4.1274362999871101</v>
      </c>
      <c r="D12096" s="25"/>
      <c r="E12096" s="25">
        <v>1.9776101855535599</v>
      </c>
    </row>
    <row r="12097" spans="1:5" x14ac:dyDescent="0.35">
      <c r="A12097">
        <v>71019.208762288894</v>
      </c>
      <c r="B12097" s="25">
        <v>3.3837722446471998</v>
      </c>
      <c r="C12097" s="25">
        <v>4.8549911853454502</v>
      </c>
      <c r="D12097" s="25"/>
      <c r="E12097" s="25">
        <v>1.9769277454390599</v>
      </c>
    </row>
    <row r="12098" spans="1:5" x14ac:dyDescent="0.35">
      <c r="A12098">
        <v>71020.061675581106</v>
      </c>
      <c r="B12098" s="25">
        <v>3.3837640270332701</v>
      </c>
      <c r="C12098" s="25">
        <v>1.0831791454164701</v>
      </c>
      <c r="D12098" s="25"/>
      <c r="E12098" s="25">
        <v>1.9768808773294699</v>
      </c>
    </row>
    <row r="12099" spans="1:5" x14ac:dyDescent="0.35">
      <c r="A12099">
        <v>71022.950925758196</v>
      </c>
      <c r="B12099" s="25">
        <v>3.3837361534757</v>
      </c>
      <c r="C12099" s="25">
        <v>4.5450002098745603</v>
      </c>
      <c r="D12099" s="25"/>
      <c r="E12099" s="25">
        <v>1.9767220942218899</v>
      </c>
    </row>
    <row r="12100" spans="1:5" x14ac:dyDescent="0.35">
      <c r="A12100">
        <v>71023.651519289197</v>
      </c>
      <c r="B12100" s="25">
        <v>3.3837293861679498</v>
      </c>
      <c r="C12100" s="25">
        <v>3.7600537186305298</v>
      </c>
      <c r="D12100" s="25"/>
      <c r="E12100" s="25">
        <v>1.9766835880843301</v>
      </c>
    </row>
    <row r="12101" spans="1:5" x14ac:dyDescent="0.35">
      <c r="A12101">
        <v>71030.741468618202</v>
      </c>
      <c r="B12101" s="25">
        <v>3.38366071609923</v>
      </c>
      <c r="C12101" s="25">
        <v>2.3827964044601502</v>
      </c>
      <c r="D12101" s="25"/>
      <c r="E12101" s="25">
        <v>1.9762938221416499</v>
      </c>
    </row>
    <row r="12102" spans="1:5" x14ac:dyDescent="0.35">
      <c r="A12102">
        <v>71031.464819668501</v>
      </c>
      <c r="B12102" s="25">
        <v>3.3836536910749899</v>
      </c>
      <c r="C12102" s="25">
        <v>-0.94006026641426699</v>
      </c>
      <c r="D12102" s="25"/>
      <c r="E12102" s="25">
        <v>1.97625404743128</v>
      </c>
    </row>
    <row r="12103" spans="1:5" x14ac:dyDescent="0.35">
      <c r="A12103">
        <v>71032.289618597802</v>
      </c>
      <c r="B12103" s="25">
        <v>3.3836456765271299</v>
      </c>
      <c r="C12103" s="25">
        <v>4.5466180047117897</v>
      </c>
      <c r="D12103" s="25"/>
      <c r="E12103" s="25">
        <v>1.97620869242417</v>
      </c>
    </row>
    <row r="12104" spans="1:5" x14ac:dyDescent="0.35">
      <c r="A12104">
        <v>71032.508357901301</v>
      </c>
      <c r="B12104" s="25">
        <v>3.38364355027768</v>
      </c>
      <c r="C12104" s="25">
        <v>5.4330933397482202</v>
      </c>
      <c r="D12104" s="25"/>
      <c r="E12104" s="25">
        <v>1.97619666377262</v>
      </c>
    </row>
    <row r="12105" spans="1:5" x14ac:dyDescent="0.35">
      <c r="A12105">
        <v>71034.176976266695</v>
      </c>
      <c r="B12105" s="25">
        <v>3.38362731995357</v>
      </c>
      <c r="C12105" s="25">
        <v>5.6734133656477503E-2</v>
      </c>
      <c r="D12105" s="25"/>
      <c r="E12105" s="25">
        <v>1.97610490014161</v>
      </c>
    </row>
    <row r="12106" spans="1:5" x14ac:dyDescent="0.35">
      <c r="A12106">
        <v>71035.876547504799</v>
      </c>
      <c r="B12106" s="25">
        <v>3.3836107693563999</v>
      </c>
      <c r="C12106" s="25">
        <v>4.17469500863867</v>
      </c>
      <c r="D12106" s="25"/>
      <c r="E12106" s="25">
        <v>1.97601142528956</v>
      </c>
    </row>
    <row r="12107" spans="1:5" x14ac:dyDescent="0.35">
      <c r="A12107">
        <v>71052.983933041905</v>
      </c>
      <c r="B12107" s="25">
        <v>3.3834430977229299</v>
      </c>
      <c r="C12107" s="25">
        <v>2.46308591612507</v>
      </c>
      <c r="D12107" s="25"/>
      <c r="E12107" s="25">
        <v>1.97507002908645</v>
      </c>
    </row>
    <row r="12108" spans="1:5" x14ac:dyDescent="0.35">
      <c r="A12108">
        <v>71059.587533127793</v>
      </c>
      <c r="B12108" s="25">
        <v>3.3833778508841199</v>
      </c>
      <c r="C12108" s="25">
        <v>2.72981235470187</v>
      </c>
      <c r="D12108" s="25"/>
      <c r="E12108" s="25">
        <v>1.9747063960353901</v>
      </c>
    </row>
    <row r="12109" spans="1:5" x14ac:dyDescent="0.35">
      <c r="A12109">
        <v>71066.380011067798</v>
      </c>
      <c r="B12109" s="25">
        <v>3.3833104336591799</v>
      </c>
      <c r="C12109" s="25">
        <v>7.9431823882364796</v>
      </c>
      <c r="D12109" s="25"/>
      <c r="E12109" s="25">
        <v>1.97433221951941</v>
      </c>
    </row>
    <row r="12110" spans="1:5" x14ac:dyDescent="0.35">
      <c r="A12110">
        <v>71070.465886998601</v>
      </c>
      <c r="B12110" s="25">
        <v>3.3832697317387401</v>
      </c>
      <c r="C12110" s="25">
        <v>4.9115075157652104</v>
      </c>
      <c r="D12110" s="25"/>
      <c r="E12110" s="25">
        <v>1.9741070716236</v>
      </c>
    </row>
    <row r="12111" spans="1:5" x14ac:dyDescent="0.35">
      <c r="A12111">
        <v>71070.827450247496</v>
      </c>
      <c r="B12111" s="25">
        <v>3.3832661246163598</v>
      </c>
      <c r="C12111" s="25">
        <v>0.36338863081621903</v>
      </c>
      <c r="D12111" s="25"/>
      <c r="E12111" s="25">
        <v>1.9740871455412501</v>
      </c>
    </row>
    <row r="12112" spans="1:5" x14ac:dyDescent="0.35">
      <c r="A12112">
        <v>71072.9728766029</v>
      </c>
      <c r="B12112" s="25">
        <v>3.3832447028975201</v>
      </c>
      <c r="C12112" s="25">
        <v>1.62903688983591</v>
      </c>
      <c r="D12112" s="25"/>
      <c r="E12112" s="25">
        <v>1.9739689007002901</v>
      </c>
    </row>
    <row r="12113" spans="1:5" x14ac:dyDescent="0.35">
      <c r="A12113">
        <v>71074.684738840995</v>
      </c>
      <c r="B12113" s="25">
        <v>3.3832275882075802</v>
      </c>
      <c r="C12113" s="25">
        <v>3.1240424549358501</v>
      </c>
      <c r="D12113" s="25"/>
      <c r="E12113" s="25">
        <v>1.9738745413354</v>
      </c>
    </row>
    <row r="12114" spans="1:5" x14ac:dyDescent="0.35">
      <c r="A12114">
        <v>71113.386222708505</v>
      </c>
      <c r="B12114" s="25">
        <v>3.3828354526134801</v>
      </c>
      <c r="C12114" s="25">
        <v>3.2267515818285202</v>
      </c>
      <c r="D12114" s="25"/>
      <c r="E12114" s="25">
        <v>1.9717388352065801</v>
      </c>
    </row>
    <row r="12115" spans="1:5" x14ac:dyDescent="0.35">
      <c r="A12115">
        <v>71130.908443329405</v>
      </c>
      <c r="B12115" s="25">
        <v>3.3826546388922498</v>
      </c>
      <c r="C12115" s="25">
        <v>4.2682245333259203</v>
      </c>
      <c r="D12115" s="25"/>
      <c r="E12115" s="25">
        <v>1.97077035007811</v>
      </c>
    </row>
    <row r="12116" spans="1:5" x14ac:dyDescent="0.35">
      <c r="A12116">
        <v>71132.897352990403</v>
      </c>
      <c r="B12116" s="25">
        <v>3.38263398651873</v>
      </c>
      <c r="C12116" s="25">
        <v>4.1144016698402703</v>
      </c>
      <c r="D12116" s="25"/>
      <c r="E12116" s="25">
        <v>1.9706603589852401</v>
      </c>
    </row>
    <row r="12117" spans="1:5" x14ac:dyDescent="0.35">
      <c r="A12117">
        <v>71137.0147065848</v>
      </c>
      <c r="B12117" s="25">
        <v>3.3825911496524199</v>
      </c>
      <c r="C12117" s="25">
        <v>3.3906833891114601</v>
      </c>
      <c r="D12117" s="25"/>
      <c r="E12117" s="25">
        <v>1.9704326211333201</v>
      </c>
    </row>
    <row r="12118" spans="1:5" x14ac:dyDescent="0.35">
      <c r="A12118">
        <v>71139.581903157799</v>
      </c>
      <c r="B12118" s="25">
        <v>3.3825643838036101</v>
      </c>
      <c r="C12118" s="25">
        <v>3.7722564130396901</v>
      </c>
      <c r="D12118" s="25"/>
      <c r="E12118" s="25">
        <v>1.97029059842288</v>
      </c>
    </row>
    <row r="12119" spans="1:5" x14ac:dyDescent="0.35">
      <c r="A12119">
        <v>71144.810763607398</v>
      </c>
      <c r="B12119" s="25">
        <v>3.3825097323582098</v>
      </c>
      <c r="C12119" s="25">
        <v>2.72940301716014</v>
      </c>
      <c r="D12119" s="25"/>
      <c r="E12119" s="25">
        <v>1.9700012635037301</v>
      </c>
    </row>
    <row r="12120" spans="1:5" x14ac:dyDescent="0.35">
      <c r="A12120">
        <v>71161.041775677106</v>
      </c>
      <c r="B12120" s="25">
        <v>3.38233893692342</v>
      </c>
      <c r="C12120" s="25">
        <v>1.45260543289747</v>
      </c>
      <c r="D12120" s="25"/>
      <c r="E12120" s="25">
        <v>1.96910259212945</v>
      </c>
    </row>
    <row r="12121" spans="1:5" x14ac:dyDescent="0.35">
      <c r="A12121">
        <v>71162.665403961902</v>
      </c>
      <c r="B12121" s="25">
        <v>3.3823217561563301</v>
      </c>
      <c r="C12121" s="25">
        <v>2.90931886172041</v>
      </c>
      <c r="D12121" s="25"/>
      <c r="E12121" s="25">
        <v>1.9690126508250401</v>
      </c>
    </row>
    <row r="12122" spans="1:5" x14ac:dyDescent="0.35">
      <c r="A12122">
        <v>71171.475107820297</v>
      </c>
      <c r="B12122" s="25">
        <v>3.3822282314077299</v>
      </c>
      <c r="C12122" s="25">
        <v>3.8592114823920101</v>
      </c>
      <c r="D12122" s="25"/>
      <c r="E12122" s="25">
        <v>1.9685244925405601</v>
      </c>
    </row>
    <row r="12123" spans="1:5" x14ac:dyDescent="0.35">
      <c r="A12123">
        <v>71172.711102687303</v>
      </c>
      <c r="B12123" s="25">
        <v>3.3822150690455901</v>
      </c>
      <c r="C12123" s="25">
        <v>5.5699800698619102</v>
      </c>
      <c r="D12123" s="25"/>
      <c r="E12123" s="25">
        <v>1.9684559850588399</v>
      </c>
    </row>
    <row r="12124" spans="1:5" x14ac:dyDescent="0.35">
      <c r="A12124">
        <v>71178.901765221803</v>
      </c>
      <c r="B12124" s="25">
        <v>3.3821489920414902</v>
      </c>
      <c r="C12124" s="25">
        <v>2.6240896338223201</v>
      </c>
      <c r="D12124" s="25"/>
      <c r="E12124" s="25">
        <v>1.9681127840394399</v>
      </c>
    </row>
    <row r="12125" spans="1:5" x14ac:dyDescent="0.35">
      <c r="A12125">
        <v>71180.768727211602</v>
      </c>
      <c r="B12125" s="25">
        <v>3.3821290152224499</v>
      </c>
      <c r="C12125" s="25">
        <v>4.0028716524015397</v>
      </c>
      <c r="D12125" s="25"/>
      <c r="E12125" s="25">
        <v>1.96800925918779</v>
      </c>
    </row>
    <row r="12126" spans="1:5" x14ac:dyDescent="0.35">
      <c r="A12126">
        <v>71181.844978719397</v>
      </c>
      <c r="B12126" s="25">
        <v>3.3821174887228702</v>
      </c>
      <c r="C12126" s="25">
        <v>0.70188886650977</v>
      </c>
      <c r="D12126" s="25"/>
      <c r="E12126" s="25">
        <v>1.9679495750968301</v>
      </c>
    </row>
    <row r="12127" spans="1:5" x14ac:dyDescent="0.35">
      <c r="A12127">
        <v>71186.5335228896</v>
      </c>
      <c r="B12127" s="25">
        <v>3.38206718619979</v>
      </c>
      <c r="C12127" s="25">
        <v>6.1981039779080298</v>
      </c>
      <c r="D12127" s="25"/>
      <c r="E12127" s="25">
        <v>1.9676895276109401</v>
      </c>
    </row>
    <row r="12128" spans="1:5" x14ac:dyDescent="0.35">
      <c r="A12128">
        <v>71188.3117338257</v>
      </c>
      <c r="B12128" s="25">
        <v>3.3820480702997702</v>
      </c>
      <c r="C12128" s="25">
        <v>4.2788803667998199</v>
      </c>
      <c r="D12128" s="25"/>
      <c r="E12128" s="25">
        <v>1.9675908823491799</v>
      </c>
    </row>
    <row r="12129" spans="1:5" x14ac:dyDescent="0.35">
      <c r="A12129">
        <v>71201.530395169699</v>
      </c>
      <c r="B12129" s="25">
        <v>3.3819053175682199</v>
      </c>
      <c r="C12129" s="25">
        <v>2.7654428029468399</v>
      </c>
      <c r="D12129" s="25"/>
      <c r="E12129" s="25">
        <v>1.96685727810611</v>
      </c>
    </row>
    <row r="12130" spans="1:5" x14ac:dyDescent="0.35">
      <c r="A12130">
        <v>71214.521289510507</v>
      </c>
      <c r="B12130" s="25">
        <v>3.3817639076019401</v>
      </c>
      <c r="C12130" s="25">
        <v>2.4133138046257101</v>
      </c>
      <c r="D12130" s="25"/>
      <c r="E12130" s="25">
        <v>1.9661357887509501</v>
      </c>
    </row>
    <row r="12131" spans="1:5" x14ac:dyDescent="0.35">
      <c r="A12131">
        <v>71221.295887211207</v>
      </c>
      <c r="B12131" s="25">
        <v>3.3816897253542901</v>
      </c>
      <c r="C12131" s="25">
        <v>2.43944133591916</v>
      </c>
      <c r="D12131" s="25"/>
      <c r="E12131" s="25">
        <v>1.9657593341282</v>
      </c>
    </row>
    <row r="12132" spans="1:5" x14ac:dyDescent="0.35">
      <c r="A12132">
        <v>71222.8701753075</v>
      </c>
      <c r="B12132" s="25">
        <v>3.3816724437931902</v>
      </c>
      <c r="C12132" s="25">
        <v>2.9038473274175298</v>
      </c>
      <c r="D12132" s="25"/>
      <c r="E12132" s="25">
        <v>1.9656718329603</v>
      </c>
    </row>
    <row r="12133" spans="1:5" x14ac:dyDescent="0.35">
      <c r="A12133">
        <v>71227.266620973896</v>
      </c>
      <c r="B12133" s="25">
        <v>3.3816240964764401</v>
      </c>
      <c r="C12133" s="25">
        <v>6.5010920349830803</v>
      </c>
      <c r="D12133" s="25"/>
      <c r="E12133" s="25">
        <v>1.9654274318456699</v>
      </c>
    </row>
    <row r="12134" spans="1:5" x14ac:dyDescent="0.35">
      <c r="A12134">
        <v>71242.034129253399</v>
      </c>
      <c r="B12134" s="25">
        <v>3.3814607747663201</v>
      </c>
      <c r="C12134" s="25">
        <v>4.4237066577145399</v>
      </c>
      <c r="D12134" s="25"/>
      <c r="E12134" s="25">
        <v>1.96460606154697</v>
      </c>
    </row>
    <row r="12135" spans="1:5" x14ac:dyDescent="0.35">
      <c r="A12135">
        <v>71251.079688297206</v>
      </c>
      <c r="B12135" s="25">
        <v>3.38136003216405</v>
      </c>
      <c r="C12135" s="25">
        <v>3.3581500902080101</v>
      </c>
      <c r="D12135" s="25"/>
      <c r="E12135" s="25">
        <v>1.96410261556785</v>
      </c>
    </row>
    <row r="12136" spans="1:5" x14ac:dyDescent="0.35">
      <c r="A12136">
        <v>71268.182941844803</v>
      </c>
      <c r="B12136" s="25">
        <v>3.3811680922001202</v>
      </c>
      <c r="C12136" s="25">
        <v>2.0999311650983699</v>
      </c>
      <c r="D12136" s="25"/>
      <c r="E12136" s="25">
        <v>1.96315001857072</v>
      </c>
    </row>
    <row r="12137" spans="1:5" x14ac:dyDescent="0.35">
      <c r="A12137">
        <v>71272.072360346807</v>
      </c>
      <c r="B12137" s="25">
        <v>3.3811241778840402</v>
      </c>
      <c r="C12137" s="25">
        <v>4.6157849511952298</v>
      </c>
      <c r="D12137" s="25"/>
      <c r="E12137" s="25">
        <v>1.9629332651357001</v>
      </c>
    </row>
    <row r="12138" spans="1:5" x14ac:dyDescent="0.35">
      <c r="A12138">
        <v>71273.4226136215</v>
      </c>
      <c r="B12138" s="25">
        <v>3.3811089095670099</v>
      </c>
      <c r="C12138" s="25">
        <v>3.11324517393337</v>
      </c>
      <c r="D12138" s="25"/>
      <c r="E12138" s="25">
        <v>1.9628580060246299</v>
      </c>
    </row>
    <row r="12139" spans="1:5" x14ac:dyDescent="0.35">
      <c r="A12139">
        <v>71276.087956453295</v>
      </c>
      <c r="B12139" s="25">
        <v>3.3810787357851102</v>
      </c>
      <c r="C12139" s="25">
        <v>4.0029614638223103</v>
      </c>
      <c r="D12139" s="25"/>
      <c r="E12139" s="25">
        <v>1.9627094313367801</v>
      </c>
    </row>
    <row r="12140" spans="1:5" x14ac:dyDescent="0.35">
      <c r="A12140">
        <v>71300.119448389407</v>
      </c>
      <c r="B12140" s="25">
        <v>3.3808045987712099</v>
      </c>
      <c r="C12140" s="25">
        <v>4.3195081197809504</v>
      </c>
      <c r="D12140" s="25"/>
      <c r="E12140" s="25">
        <v>1.96136885830214</v>
      </c>
    </row>
    <row r="12141" spans="1:5" x14ac:dyDescent="0.35">
      <c r="A12141">
        <v>71313.869911177506</v>
      </c>
      <c r="B12141" s="25">
        <v>3.38064605912452</v>
      </c>
      <c r="C12141" s="25">
        <v>2.8620336674911799</v>
      </c>
      <c r="D12141" s="25"/>
      <c r="E12141" s="25">
        <v>1.960601008981</v>
      </c>
    </row>
    <row r="12142" spans="1:5" x14ac:dyDescent="0.35">
      <c r="A12142">
        <v>71314.988885310304</v>
      </c>
      <c r="B12142" s="25">
        <v>3.38063310382163</v>
      </c>
      <c r="C12142" s="25">
        <v>3.52019503353036</v>
      </c>
      <c r="D12142" s="25"/>
      <c r="E12142" s="25">
        <v>1.9605384981845599</v>
      </c>
    </row>
    <row r="12143" spans="1:5" x14ac:dyDescent="0.35">
      <c r="A12143">
        <v>71316.041672459702</v>
      </c>
      <c r="B12143" s="25">
        <v>3.3806209074346398</v>
      </c>
      <c r="C12143" s="25">
        <v>2.6360887281600598</v>
      </c>
      <c r="D12143" s="25"/>
      <c r="E12143" s="25">
        <v>1.9604796813987799</v>
      </c>
    </row>
    <row r="12144" spans="1:5" x14ac:dyDescent="0.35">
      <c r="A12144">
        <v>71318.189228019706</v>
      </c>
      <c r="B12144" s="25">
        <v>3.3805960061147702</v>
      </c>
      <c r="C12144" s="25">
        <v>4.8828897524639601</v>
      </c>
      <c r="D12144" s="25"/>
      <c r="E12144" s="25">
        <v>1.9603596919595501</v>
      </c>
    </row>
    <row r="12145" spans="1:5" x14ac:dyDescent="0.35">
      <c r="A12145">
        <v>71333.235786713194</v>
      </c>
      <c r="B12145" s="25">
        <v>3.38042070344143</v>
      </c>
      <c r="C12145" s="25">
        <v>-0.16866109358537601</v>
      </c>
      <c r="D12145" s="25"/>
      <c r="E12145" s="25">
        <v>1.9595186082213001</v>
      </c>
    </row>
    <row r="12146" spans="1:5" x14ac:dyDescent="0.35">
      <c r="A12146">
        <v>71335.300533469097</v>
      </c>
      <c r="B12146" s="25">
        <v>3.3803965338123798</v>
      </c>
      <c r="C12146" s="25">
        <v>0.48670196061626497</v>
      </c>
      <c r="D12146" s="25"/>
      <c r="E12146" s="25">
        <v>1.9594031377180801</v>
      </c>
    </row>
    <row r="12147" spans="1:5" x14ac:dyDescent="0.35">
      <c r="A12147">
        <v>71355.600102770695</v>
      </c>
      <c r="B12147" s="25">
        <v>3.3801574486132999</v>
      </c>
      <c r="C12147" s="25">
        <v>3.27791998587603</v>
      </c>
      <c r="D12147" s="25"/>
      <c r="E12147" s="25">
        <v>1.9582671991153</v>
      </c>
    </row>
    <row r="12148" spans="1:5" x14ac:dyDescent="0.35">
      <c r="A12148">
        <v>71359.307159541306</v>
      </c>
      <c r="B12148" s="25">
        <v>3.3801135013437098</v>
      </c>
      <c r="C12148" s="25">
        <v>2.0368181621747099</v>
      </c>
      <c r="D12148" s="25"/>
      <c r="E12148" s="25">
        <v>1.9580596217725199</v>
      </c>
    </row>
    <row r="12149" spans="1:5" x14ac:dyDescent="0.35">
      <c r="A12149">
        <v>71363.165743128295</v>
      </c>
      <c r="B12149" s="25">
        <v>3.3800676639805598</v>
      </c>
      <c r="C12149" s="25">
        <v>2.0753071038447399</v>
      </c>
      <c r="D12149" s="25"/>
      <c r="E12149" s="25">
        <v>1.9578435153992899</v>
      </c>
    </row>
    <row r="12150" spans="1:5" x14ac:dyDescent="0.35">
      <c r="A12150">
        <v>71364.337036858502</v>
      </c>
      <c r="B12150" s="25">
        <v>3.38005373089314</v>
      </c>
      <c r="C12150" s="25">
        <v>3.6617623785784699</v>
      </c>
      <c r="D12150" s="25"/>
      <c r="E12150" s="25">
        <v>1.95777790622255</v>
      </c>
    </row>
    <row r="12151" spans="1:5" x14ac:dyDescent="0.35">
      <c r="A12151">
        <v>71370.924191338199</v>
      </c>
      <c r="B12151" s="25">
        <v>3.3799752096551301</v>
      </c>
      <c r="C12151" s="25">
        <v>6.1308663334083802</v>
      </c>
      <c r="D12151" s="25"/>
      <c r="E12151" s="25">
        <v>1.95740885407814</v>
      </c>
    </row>
    <row r="12152" spans="1:5" x14ac:dyDescent="0.35">
      <c r="A12152">
        <v>71371.764820938697</v>
      </c>
      <c r="B12152" s="25">
        <v>3.3799651690263199</v>
      </c>
      <c r="C12152" s="25">
        <v>3.0752432174025999</v>
      </c>
      <c r="D12152" s="25"/>
      <c r="E12152" s="25">
        <v>1.9573617474793901</v>
      </c>
    </row>
    <row r="12153" spans="1:5" x14ac:dyDescent="0.35">
      <c r="A12153">
        <v>71372.588612531006</v>
      </c>
      <c r="B12153" s="25">
        <v>3.37995532511838</v>
      </c>
      <c r="C12153" s="25">
        <v>3.7954756165377699</v>
      </c>
      <c r="D12153" s="25"/>
      <c r="E12153" s="25">
        <v>1.9573155823611299</v>
      </c>
    </row>
    <row r="12154" spans="1:5" x14ac:dyDescent="0.35">
      <c r="A12154">
        <v>71374.012906569304</v>
      </c>
      <c r="B12154" s="25">
        <v>3.3799382952363501</v>
      </c>
      <c r="C12154" s="25">
        <v>0.96040049274594996</v>
      </c>
      <c r="D12154" s="25"/>
      <c r="E12154" s="25">
        <v>1.9572357603575301</v>
      </c>
    </row>
    <row r="12155" spans="1:5" x14ac:dyDescent="0.35">
      <c r="A12155">
        <v>71379.178241109606</v>
      </c>
      <c r="B12155" s="25">
        <v>3.37987642573054</v>
      </c>
      <c r="C12155" s="25">
        <v>5.8422610243340696</v>
      </c>
      <c r="D12155" s="25"/>
      <c r="E12155" s="25">
        <v>1.9569462269439799</v>
      </c>
    </row>
    <row r="12156" spans="1:5" x14ac:dyDescent="0.35">
      <c r="A12156">
        <v>71388.227987175007</v>
      </c>
      <c r="B12156" s="25">
        <v>3.3797676175173099</v>
      </c>
      <c r="C12156" s="25">
        <v>1.9279629192307901</v>
      </c>
      <c r="D12156" s="25"/>
      <c r="E12156" s="25">
        <v>1.9564387653687401</v>
      </c>
    </row>
    <row r="12157" spans="1:5" x14ac:dyDescent="0.35">
      <c r="A12157">
        <v>71393.835580219704</v>
      </c>
      <c r="B12157" s="25">
        <v>3.3796999325752002</v>
      </c>
      <c r="C12157" s="25">
        <v>3.1627965110805998</v>
      </c>
      <c r="D12157" s="25"/>
      <c r="E12157" s="25">
        <v>1.95612419719925</v>
      </c>
    </row>
    <row r="12158" spans="1:5" x14ac:dyDescent="0.35">
      <c r="A12158">
        <v>71397.143333254397</v>
      </c>
      <c r="B12158" s="25">
        <v>3.3796599129775502</v>
      </c>
      <c r="C12158" s="25">
        <v>4.3018540956673501</v>
      </c>
      <c r="D12158" s="25"/>
      <c r="E12158" s="25">
        <v>1.95593859822025</v>
      </c>
    </row>
    <row r="12159" spans="1:5" x14ac:dyDescent="0.35">
      <c r="A12159">
        <v>71398.171423467706</v>
      </c>
      <c r="B12159" s="25">
        <v>3.3796474601547399</v>
      </c>
      <c r="C12159" s="25">
        <v>2.4769842837752498</v>
      </c>
      <c r="D12159" s="25"/>
      <c r="E12159" s="25">
        <v>1.95588090505211</v>
      </c>
    </row>
    <row r="12160" spans="1:5" x14ac:dyDescent="0.35">
      <c r="A12160">
        <v>71400.882031066096</v>
      </c>
      <c r="B12160" s="25">
        <v>3.3796145953435301</v>
      </c>
      <c r="C12160" s="25">
        <v>3.54091918473847</v>
      </c>
      <c r="D12160" s="25"/>
      <c r="E12160" s="25">
        <v>1.9557287790408</v>
      </c>
    </row>
    <row r="12161" spans="1:5" x14ac:dyDescent="0.35">
      <c r="A12161">
        <v>71403.654057997002</v>
      </c>
      <c r="B12161" s="25">
        <v>3.379580937329</v>
      </c>
      <c r="C12161" s="25">
        <v>2.51918491645191</v>
      </c>
      <c r="D12161" s="25"/>
      <c r="E12161" s="25">
        <v>1.95557318309425</v>
      </c>
    </row>
    <row r="12162" spans="1:5" x14ac:dyDescent="0.35">
      <c r="A12162">
        <v>71411.968237041699</v>
      </c>
      <c r="B12162" s="25">
        <v>3.3794796922782102</v>
      </c>
      <c r="C12162" s="25">
        <v>3.0566827976688402</v>
      </c>
      <c r="D12162" s="25"/>
      <c r="E12162" s="25">
        <v>1.9551063630087899</v>
      </c>
    </row>
    <row r="12163" spans="1:5" x14ac:dyDescent="0.35">
      <c r="A12163">
        <v>71412.430678353703</v>
      </c>
      <c r="B12163" s="25">
        <v>3.3794740480039702</v>
      </c>
      <c r="C12163" s="25">
        <v>4.3355489282022903</v>
      </c>
      <c r="D12163" s="25"/>
      <c r="E12163" s="25">
        <v>1.9550803919833899</v>
      </c>
    </row>
    <row r="12164" spans="1:5" x14ac:dyDescent="0.35">
      <c r="A12164">
        <v>71420.1319198774</v>
      </c>
      <c r="B12164" s="25">
        <v>3.3793798510419699</v>
      </c>
      <c r="C12164" s="25">
        <v>5.2349103833327701</v>
      </c>
      <c r="D12164" s="25"/>
      <c r="E12164" s="25">
        <v>1.95464779020547</v>
      </c>
    </row>
    <row r="12165" spans="1:5" x14ac:dyDescent="0.35">
      <c r="A12165">
        <v>71427.115187226504</v>
      </c>
      <c r="B12165" s="25">
        <v>3.3792941093621098</v>
      </c>
      <c r="C12165" s="25">
        <v>1.7865614996230601</v>
      </c>
      <c r="D12165" s="25"/>
      <c r="E12165" s="25">
        <v>1.9542553648096599</v>
      </c>
    </row>
    <row r="12166" spans="1:5" x14ac:dyDescent="0.35">
      <c r="A12166">
        <v>71438.232406133</v>
      </c>
      <c r="B12166" s="25">
        <v>3.3791569703343698</v>
      </c>
      <c r="C12166" s="25">
        <v>2.47710343139615</v>
      </c>
      <c r="D12166" s="25"/>
      <c r="E12166" s="25">
        <v>1.95363032897037</v>
      </c>
    </row>
    <row r="12167" spans="1:5" x14ac:dyDescent="0.35">
      <c r="A12167">
        <v>71444.210971279201</v>
      </c>
      <c r="B12167" s="25">
        <v>3.3790828956357402</v>
      </c>
      <c r="C12167" s="25">
        <v>2.24884032578561</v>
      </c>
      <c r="D12167" s="25"/>
      <c r="E12167" s="25">
        <v>1.9532940465986299</v>
      </c>
    </row>
    <row r="12168" spans="1:5" x14ac:dyDescent="0.35">
      <c r="A12168">
        <v>71449.101114867197</v>
      </c>
      <c r="B12168" s="25">
        <v>3.3790221378414298</v>
      </c>
      <c r="C12168" s="25">
        <v>1.13623227868931</v>
      </c>
      <c r="D12168" s="25"/>
      <c r="E12168" s="25">
        <v>1.95301890598066</v>
      </c>
    </row>
    <row r="12169" spans="1:5" x14ac:dyDescent="0.35">
      <c r="A12169">
        <v>71454.400304434996</v>
      </c>
      <c r="B12169" s="25">
        <v>3.3789561265930899</v>
      </c>
      <c r="C12169" s="25">
        <v>3.7980090527659001</v>
      </c>
      <c r="D12169" s="25"/>
      <c r="E12169" s="25">
        <v>1.9527206696599599</v>
      </c>
    </row>
    <row r="12170" spans="1:5" x14ac:dyDescent="0.35">
      <c r="A12170">
        <v>71457.190565251905</v>
      </c>
      <c r="B12170" s="25">
        <v>3.3789212971694198</v>
      </c>
      <c r="C12170" s="25">
        <v>1.9853107806783401</v>
      </c>
      <c r="D12170" s="25"/>
      <c r="E12170" s="25">
        <v>1.95256360102361</v>
      </c>
    </row>
    <row r="12171" spans="1:5" x14ac:dyDescent="0.35">
      <c r="A12171">
        <v>71469.146184998695</v>
      </c>
      <c r="B12171" s="25">
        <v>3.3787715029088399</v>
      </c>
      <c r="C12171" s="25">
        <v>2.2222374235489202</v>
      </c>
      <c r="D12171" s="25"/>
      <c r="E12171" s="25">
        <v>1.95189033423392</v>
      </c>
    </row>
    <row r="12172" spans="1:5" x14ac:dyDescent="0.35">
      <c r="A12172">
        <v>71489.862979617203</v>
      </c>
      <c r="B12172" s="25">
        <v>3.37850979832431</v>
      </c>
      <c r="C12172" s="25">
        <v>7.5748676822024104</v>
      </c>
      <c r="D12172" s="25"/>
      <c r="E12172" s="25">
        <v>1.9507226793205099</v>
      </c>
    </row>
    <row r="12173" spans="1:5" x14ac:dyDescent="0.35">
      <c r="A12173">
        <v>71496.571666832693</v>
      </c>
      <c r="B12173" s="25">
        <v>3.3784244703300299</v>
      </c>
      <c r="C12173" s="25">
        <v>3.3546733393373902</v>
      </c>
      <c r="D12173" s="25"/>
      <c r="E12173" s="25">
        <v>1.95034428458314</v>
      </c>
    </row>
    <row r="12174" spans="1:5" x14ac:dyDescent="0.35">
      <c r="A12174">
        <v>71496.870087449497</v>
      </c>
      <c r="B12174" s="25">
        <v>3.3784206681190398</v>
      </c>
      <c r="C12174" s="25">
        <v>2.9875745580845998</v>
      </c>
      <c r="D12174" s="25"/>
      <c r="E12174" s="25">
        <v>1.95032744943757</v>
      </c>
    </row>
    <row r="12175" spans="1:5" x14ac:dyDescent="0.35">
      <c r="A12175">
        <v>71518.1983007487</v>
      </c>
      <c r="B12175" s="25">
        <v>3.3781474711473698</v>
      </c>
      <c r="C12175" s="25">
        <v>4.39975406260504</v>
      </c>
      <c r="D12175" s="25"/>
      <c r="E12175" s="25">
        <v>1.94912354881752</v>
      </c>
    </row>
    <row r="12176" spans="1:5" x14ac:dyDescent="0.35">
      <c r="A12176">
        <v>71525.199669641501</v>
      </c>
      <c r="B12176" s="25">
        <v>3.3780571658873799</v>
      </c>
      <c r="C12176" s="25">
        <v>1.3767350132140901</v>
      </c>
      <c r="D12176" s="25"/>
      <c r="E12176" s="25">
        <v>1.9487280514895899</v>
      </c>
    </row>
    <row r="12177" spans="1:5" x14ac:dyDescent="0.35">
      <c r="A12177">
        <v>71537.651344202401</v>
      </c>
      <c r="B12177" s="25">
        <v>3.3778958014187901</v>
      </c>
      <c r="C12177" s="25">
        <v>2.2218203805414398</v>
      </c>
      <c r="D12177" s="25"/>
      <c r="E12177" s="25">
        <v>1.9480243140875599</v>
      </c>
    </row>
    <row r="12178" spans="1:5" x14ac:dyDescent="0.35">
      <c r="A12178">
        <v>71540.158073616505</v>
      </c>
      <c r="B12178" s="25">
        <v>3.3778631985482899</v>
      </c>
      <c r="C12178" s="25">
        <v>3.41106562161553</v>
      </c>
      <c r="D12178" s="25"/>
      <c r="E12178" s="25">
        <v>1.94788258433616</v>
      </c>
    </row>
    <row r="12179" spans="1:5" x14ac:dyDescent="0.35">
      <c r="A12179">
        <v>71546.888803101494</v>
      </c>
      <c r="B12179" s="25">
        <v>3.3777754630860399</v>
      </c>
      <c r="C12179" s="25">
        <v>4.0758790248261798</v>
      </c>
      <c r="D12179" s="25"/>
      <c r="E12179" s="25">
        <v>1.9475019385791399</v>
      </c>
    </row>
    <row r="12180" spans="1:5" x14ac:dyDescent="0.35">
      <c r="A12180">
        <v>71547.529436807497</v>
      </c>
      <c r="B12180" s="25">
        <v>3.3777670976091199</v>
      </c>
      <c r="C12180" s="25">
        <v>4.7398707663488997</v>
      </c>
      <c r="D12180" s="25"/>
      <c r="E12180" s="25">
        <v>1.9474657015479599</v>
      </c>
    </row>
    <row r="12181" spans="1:5" x14ac:dyDescent="0.35">
      <c r="A12181">
        <v>71548.5049886044</v>
      </c>
      <c r="B12181" s="25">
        <v>3.37775435379677</v>
      </c>
      <c r="C12181" s="25">
        <v>1.2099548258931201</v>
      </c>
      <c r="D12181" s="25"/>
      <c r="E12181" s="25">
        <v>1.94741051775344</v>
      </c>
    </row>
    <row r="12182" spans="1:5" x14ac:dyDescent="0.35">
      <c r="A12182">
        <v>71554.405020919294</v>
      </c>
      <c r="B12182" s="25">
        <v>3.3776771537367898</v>
      </c>
      <c r="C12182" s="25">
        <v>0.26406879118399101</v>
      </c>
      <c r="D12182" s="25"/>
      <c r="E12182" s="25">
        <v>1.9470767119594901</v>
      </c>
    </row>
    <row r="12183" spans="1:5" x14ac:dyDescent="0.35">
      <c r="A12183">
        <v>71555.060815260105</v>
      </c>
      <c r="B12183" s="25">
        <v>3.3776685594354401</v>
      </c>
      <c r="C12183" s="25">
        <v>2.2765694568853898</v>
      </c>
      <c r="D12183" s="25"/>
      <c r="E12183" s="25">
        <v>1.94703960274823</v>
      </c>
    </row>
    <row r="12184" spans="1:5" x14ac:dyDescent="0.35">
      <c r="A12184">
        <v>71562.1634293877</v>
      </c>
      <c r="B12184" s="25">
        <v>3.37757530626862</v>
      </c>
      <c r="C12184" s="25">
        <v>3.5869821478692998</v>
      </c>
      <c r="D12184" s="25"/>
      <c r="E12184" s="25">
        <v>1.94663760791125</v>
      </c>
    </row>
    <row r="12185" spans="1:5" x14ac:dyDescent="0.35">
      <c r="A12185">
        <v>71564.095691711205</v>
      </c>
      <c r="B12185" s="25">
        <v>3.37754988228229</v>
      </c>
      <c r="C12185" s="25">
        <v>3.4956574955775901</v>
      </c>
      <c r="D12185" s="25"/>
      <c r="E12185" s="25">
        <v>1.94652821958328</v>
      </c>
    </row>
    <row r="12186" spans="1:5" x14ac:dyDescent="0.35">
      <c r="A12186">
        <v>71570.0872765026</v>
      </c>
      <c r="B12186" s="25">
        <v>3.3774708991031201</v>
      </c>
      <c r="C12186" s="25">
        <v>2.63442134398439</v>
      </c>
      <c r="D12186" s="25"/>
      <c r="E12186" s="25">
        <v>1.94618895653788</v>
      </c>
    </row>
    <row r="12187" spans="1:5" x14ac:dyDescent="0.35">
      <c r="A12187">
        <v>71588.927939349203</v>
      </c>
      <c r="B12187" s="25">
        <v>3.3772210768155899</v>
      </c>
      <c r="C12187" s="25">
        <v>0.67612661001221797</v>
      </c>
      <c r="D12187" s="25"/>
      <c r="E12187" s="25">
        <v>1.94512144521314</v>
      </c>
    </row>
    <row r="12188" spans="1:5" x14ac:dyDescent="0.35">
      <c r="A12188">
        <v>71589.038005491893</v>
      </c>
      <c r="B12188" s="25">
        <v>3.3772196108744601</v>
      </c>
      <c r="C12188" s="25">
        <v>3.3396865585087099</v>
      </c>
      <c r="D12188" s="25"/>
      <c r="E12188" s="25">
        <v>1.94511520578875</v>
      </c>
    </row>
    <row r="12189" spans="1:5" x14ac:dyDescent="0.35">
      <c r="A12189">
        <v>71596.597301306203</v>
      </c>
      <c r="B12189" s="25">
        <v>3.3771187504239801</v>
      </c>
      <c r="C12189" s="25">
        <v>3.7159381363323298</v>
      </c>
      <c r="D12189" s="25"/>
      <c r="E12189" s="25">
        <v>1.9446865992487099</v>
      </c>
    </row>
    <row r="12190" spans="1:5" x14ac:dyDescent="0.35">
      <c r="A12190">
        <v>71596.720015496001</v>
      </c>
      <c r="B12190" s="25">
        <v>3.3771171101713899</v>
      </c>
      <c r="C12190" s="25">
        <v>3.7025403008055902</v>
      </c>
      <c r="D12190" s="25"/>
      <c r="E12190" s="25">
        <v>1.9446796400536499</v>
      </c>
    </row>
    <row r="12191" spans="1:5" x14ac:dyDescent="0.35">
      <c r="A12191">
        <v>71597.261903991704</v>
      </c>
      <c r="B12191" s="25">
        <v>3.3771098659293299</v>
      </c>
      <c r="C12191" s="25">
        <v>2.7436634416176902</v>
      </c>
      <c r="D12191" s="25"/>
      <c r="E12191" s="25">
        <v>1.9446489087021701</v>
      </c>
    </row>
    <row r="12192" spans="1:5" x14ac:dyDescent="0.35">
      <c r="A12192">
        <v>71610.087120717901</v>
      </c>
      <c r="B12192" s="25">
        <v>3.3769378796518899</v>
      </c>
      <c r="C12192" s="25">
        <v>2.01316603962574</v>
      </c>
      <c r="D12192" s="25"/>
      <c r="E12192" s="25">
        <v>1.94392131780737</v>
      </c>
    </row>
    <row r="12193" spans="1:5" x14ac:dyDescent="0.35">
      <c r="A12193">
        <v>71627.369817995394</v>
      </c>
      <c r="B12193" s="25">
        <v>3.3767045054147098</v>
      </c>
      <c r="C12193" s="25">
        <v>4.0646217648077299</v>
      </c>
      <c r="D12193" s="25"/>
      <c r="E12193" s="25">
        <v>1.94294008253178</v>
      </c>
    </row>
    <row r="12194" spans="1:5" x14ac:dyDescent="0.35">
      <c r="A12194">
        <v>71634.728747814093</v>
      </c>
      <c r="B12194" s="25">
        <v>3.3766045740849302</v>
      </c>
      <c r="C12194" s="25">
        <v>1.9697012439396899</v>
      </c>
      <c r="D12194" s="25"/>
      <c r="E12194" s="25">
        <v>1.9425220084886199</v>
      </c>
    </row>
    <row r="12195" spans="1:5" x14ac:dyDescent="0.35">
      <c r="A12195">
        <v>71636.784819083594</v>
      </c>
      <c r="B12195" s="25">
        <v>3.3765765936292098</v>
      </c>
      <c r="C12195" s="25">
        <v>0.970698899906974</v>
      </c>
      <c r="D12195" s="25"/>
      <c r="E12195" s="25">
        <v>1.94240517096295</v>
      </c>
    </row>
    <row r="12196" spans="1:5" x14ac:dyDescent="0.35">
      <c r="A12196">
        <v>71640.953815440502</v>
      </c>
      <c r="B12196" s="25">
        <v>3.3765197788535799</v>
      </c>
      <c r="C12196" s="25">
        <v>4.1300342146873401</v>
      </c>
      <c r="D12196" s="25"/>
      <c r="E12196" s="25">
        <v>1.94216822708062</v>
      </c>
    </row>
    <row r="12197" spans="1:5" x14ac:dyDescent="0.35">
      <c r="A12197">
        <v>71644.089372504794</v>
      </c>
      <c r="B12197" s="25">
        <v>3.3764769770019298</v>
      </c>
      <c r="C12197" s="25">
        <v>3.6219089674241798</v>
      </c>
      <c r="D12197" s="25"/>
      <c r="E12197" s="25">
        <v>1.9419899848739799</v>
      </c>
    </row>
    <row r="12198" spans="1:5" x14ac:dyDescent="0.35">
      <c r="A12198">
        <v>71657.897542623701</v>
      </c>
      <c r="B12198" s="25">
        <v>3.3762877673020899</v>
      </c>
      <c r="C12198" s="25">
        <v>2.1605714376097298</v>
      </c>
      <c r="D12198" s="25"/>
      <c r="E12198" s="25">
        <v>1.9412047101362599</v>
      </c>
    </row>
    <row r="12199" spans="1:5" x14ac:dyDescent="0.35">
      <c r="A12199">
        <v>71663.574733778194</v>
      </c>
      <c r="B12199" s="25">
        <v>3.3762096334422602</v>
      </c>
      <c r="C12199" s="25">
        <v>2.9203004221100399</v>
      </c>
      <c r="D12199" s="25"/>
      <c r="E12199" s="25">
        <v>1.940881684626</v>
      </c>
    </row>
    <row r="12200" spans="1:5" x14ac:dyDescent="0.35">
      <c r="A12200">
        <v>71695.180896206701</v>
      </c>
      <c r="B12200" s="25">
        <v>3.3757710235726202</v>
      </c>
      <c r="C12200" s="25">
        <v>7.0131914286605701</v>
      </c>
      <c r="D12200" s="25"/>
      <c r="E12200" s="25">
        <v>1.9390816093448699</v>
      </c>
    </row>
    <row r="12201" spans="1:5" x14ac:dyDescent="0.35">
      <c r="A12201">
        <v>71702.902231012893</v>
      </c>
      <c r="B12201" s="25">
        <v>3.37566294062534</v>
      </c>
      <c r="C12201" s="25">
        <v>3.2473281540187999</v>
      </c>
      <c r="D12201" s="25"/>
      <c r="E12201" s="25">
        <v>1.9386414109569901</v>
      </c>
    </row>
    <row r="12202" spans="1:5" x14ac:dyDescent="0.35">
      <c r="A12202">
        <v>71720.638395113099</v>
      </c>
      <c r="B12202" s="25">
        <v>3.3754132895567599</v>
      </c>
      <c r="C12202" s="25">
        <v>4.5732949643841696</v>
      </c>
      <c r="D12202" s="25"/>
      <c r="E12202" s="25">
        <v>1.93762960352672</v>
      </c>
    </row>
    <row r="12203" spans="1:5" x14ac:dyDescent="0.35">
      <c r="A12203">
        <v>71737.082776501105</v>
      </c>
      <c r="B12203" s="25">
        <v>3.3751801057820101</v>
      </c>
      <c r="C12203" s="25">
        <v>1.8531619046677299</v>
      </c>
      <c r="D12203" s="25"/>
      <c r="E12203" s="25">
        <v>1.9366906728112501</v>
      </c>
    </row>
    <row r="12204" spans="1:5" x14ac:dyDescent="0.35">
      <c r="A12204">
        <v>71737.875008536605</v>
      </c>
      <c r="B12204" s="25">
        <v>3.3751688302040899</v>
      </c>
      <c r="C12204" s="25">
        <v>3.1896515276552901</v>
      </c>
      <c r="D12204" s="25"/>
      <c r="E12204" s="25">
        <v>1.9366454186468101</v>
      </c>
    </row>
    <row r="12205" spans="1:5" x14ac:dyDescent="0.35">
      <c r="A12205">
        <v>71740.588256329094</v>
      </c>
      <c r="B12205" s="25">
        <v>3.3751301844867498</v>
      </c>
      <c r="C12205" s="25">
        <v>3.2022990511130001</v>
      </c>
      <c r="D12205" s="25"/>
      <c r="E12205" s="25">
        <v>1.9364904177403299</v>
      </c>
    </row>
    <row r="12206" spans="1:5" x14ac:dyDescent="0.35">
      <c r="A12206">
        <v>71742.634723379902</v>
      </c>
      <c r="B12206" s="25">
        <v>3.37510100631137</v>
      </c>
      <c r="C12206" s="25">
        <v>3.05174066453842</v>
      </c>
      <c r="D12206" s="25"/>
      <c r="E12206" s="25">
        <v>1.9363734941966</v>
      </c>
    </row>
    <row r="12207" spans="1:5" x14ac:dyDescent="0.35">
      <c r="A12207">
        <v>71744.324471910397</v>
      </c>
      <c r="B12207" s="25">
        <v>3.37507689495957</v>
      </c>
      <c r="C12207" s="25">
        <v>1.59657347592848</v>
      </c>
      <c r="D12207" s="25"/>
      <c r="E12207" s="25">
        <v>1.93627694238354</v>
      </c>
    </row>
    <row r="12208" spans="1:5" x14ac:dyDescent="0.35">
      <c r="A12208">
        <v>71759.964344472799</v>
      </c>
      <c r="B12208" s="25">
        <v>3.3748529027304301</v>
      </c>
      <c r="C12208" s="25">
        <v>4.0758361237803999</v>
      </c>
      <c r="D12208" s="25"/>
      <c r="E12208" s="25">
        <v>1.9353828915775499</v>
      </c>
    </row>
    <row r="12209" spans="1:5" x14ac:dyDescent="0.35">
      <c r="A12209">
        <v>71811.505486092705</v>
      </c>
      <c r="B12209" s="25">
        <v>3.3741042472635998</v>
      </c>
      <c r="C12209" s="25">
        <v>1.28059760461363</v>
      </c>
      <c r="D12209" s="25"/>
      <c r="E12209" s="25">
        <v>1.9324315518915001</v>
      </c>
    </row>
    <row r="12210" spans="1:5" x14ac:dyDescent="0.35">
      <c r="A12210">
        <v>71818.336666224306</v>
      </c>
      <c r="B12210" s="25">
        <v>3.3740038179793301</v>
      </c>
      <c r="C12210" s="25">
        <v>3.01481231198377</v>
      </c>
      <c r="D12210" s="25"/>
      <c r="E12210" s="25">
        <v>1.9320398121586</v>
      </c>
    </row>
    <row r="12211" spans="1:5" x14ac:dyDescent="0.35">
      <c r="A12211">
        <v>71823.280793457699</v>
      </c>
      <c r="B12211" s="25">
        <v>3.3739309561929098</v>
      </c>
      <c r="C12211" s="25">
        <v>1.8132976037280799</v>
      </c>
      <c r="D12211" s="25"/>
      <c r="E12211" s="25">
        <v>1.9317562034745801</v>
      </c>
    </row>
    <row r="12212" spans="1:5" x14ac:dyDescent="0.35">
      <c r="A12212">
        <v>71832.297617506498</v>
      </c>
      <c r="B12212" s="25">
        <v>3.3737976964776499</v>
      </c>
      <c r="C12212" s="25">
        <v>4.8085770925829099</v>
      </c>
      <c r="D12212" s="25"/>
      <c r="E12212" s="25">
        <v>1.93123879318261</v>
      </c>
    </row>
    <row r="12213" spans="1:5" x14ac:dyDescent="0.35">
      <c r="A12213">
        <v>71839.074699925593</v>
      </c>
      <c r="B12213" s="25">
        <v>3.3736972164621899</v>
      </c>
      <c r="C12213" s="25">
        <v>4.5444554415527101</v>
      </c>
      <c r="D12213" s="25"/>
      <c r="E12213" s="25">
        <v>1.9308497520599399</v>
      </c>
    </row>
    <row r="12214" spans="1:5" x14ac:dyDescent="0.35">
      <c r="A12214">
        <v>71865.697680520505</v>
      </c>
      <c r="B12214" s="25">
        <v>3.37329982739683</v>
      </c>
      <c r="C12214" s="25">
        <v>4.5348086329888098</v>
      </c>
      <c r="D12214" s="25"/>
      <c r="E12214" s="25">
        <v>1.9293201770821899</v>
      </c>
    </row>
    <row r="12215" spans="1:5" x14ac:dyDescent="0.35">
      <c r="A12215">
        <v>71872.841240877198</v>
      </c>
      <c r="B12215" s="25">
        <v>3.3731924772421</v>
      </c>
      <c r="C12215" s="25">
        <v>3.1389503337104601</v>
      </c>
      <c r="D12215" s="25"/>
      <c r="E12215" s="25">
        <v>1.9289094122826</v>
      </c>
    </row>
    <row r="12216" spans="1:5" x14ac:dyDescent="0.35">
      <c r="A12216">
        <v>71876.790150193396</v>
      </c>
      <c r="B12216" s="25">
        <v>3.3731330040632899</v>
      </c>
      <c r="C12216" s="25">
        <v>4.76027730524007</v>
      </c>
      <c r="D12216" s="25"/>
      <c r="E12216" s="25">
        <v>1.9286822819590801</v>
      </c>
    </row>
    <row r="12217" spans="1:5" x14ac:dyDescent="0.35">
      <c r="A12217">
        <v>71881.292930015901</v>
      </c>
      <c r="B12217" s="25">
        <v>3.37306507569722</v>
      </c>
      <c r="C12217" s="25">
        <v>1.6536353920512601</v>
      </c>
      <c r="D12217" s="25"/>
      <c r="E12217" s="25">
        <v>1.9284232403027599</v>
      </c>
    </row>
    <row r="12218" spans="1:5" x14ac:dyDescent="0.35">
      <c r="A12218">
        <v>71887.3631260283</v>
      </c>
      <c r="B12218" s="25">
        <v>3.3729733101585202</v>
      </c>
      <c r="C12218" s="25">
        <v>2.27288016947678</v>
      </c>
      <c r="D12218" s="25"/>
      <c r="E12218" s="25">
        <v>1.9280739349184199</v>
      </c>
    </row>
    <row r="12219" spans="1:5" x14ac:dyDescent="0.35">
      <c r="A12219">
        <v>71889.178247107397</v>
      </c>
      <c r="B12219" s="25">
        <v>3.3729458276171602</v>
      </c>
      <c r="C12219" s="25">
        <v>3.3509477740062898</v>
      </c>
      <c r="D12219" s="25"/>
      <c r="E12219" s="25">
        <v>1.92796946461014</v>
      </c>
    </row>
    <row r="12220" spans="1:5" x14ac:dyDescent="0.35">
      <c r="A12220">
        <v>71896.175873656</v>
      </c>
      <c r="B12220" s="25">
        <v>3.3728396937551599</v>
      </c>
      <c r="C12220" s="25">
        <v>2.49594826705186</v>
      </c>
      <c r="D12220" s="25"/>
      <c r="E12220" s="25">
        <v>1.9275666245668299</v>
      </c>
    </row>
    <row r="12221" spans="1:5" x14ac:dyDescent="0.35">
      <c r="A12221">
        <v>71899.744329335299</v>
      </c>
      <c r="B12221" s="25">
        <v>3.3727854583653398</v>
      </c>
      <c r="C12221" s="25">
        <v>1.5189204577712001</v>
      </c>
      <c r="D12221" s="25"/>
      <c r="E12221" s="25">
        <v>1.92736114174922</v>
      </c>
    </row>
    <row r="12222" spans="1:5" x14ac:dyDescent="0.35">
      <c r="A12222">
        <v>71902.536959050005</v>
      </c>
      <c r="B12222" s="25">
        <v>3.37274296159387</v>
      </c>
      <c r="C12222" s="25">
        <v>1.0969371549329801</v>
      </c>
      <c r="D12222" s="25"/>
      <c r="E12222" s="25">
        <v>1.92720030816612</v>
      </c>
    </row>
    <row r="12223" spans="1:5" x14ac:dyDescent="0.35">
      <c r="A12223">
        <v>71912.143499865197</v>
      </c>
      <c r="B12223" s="25">
        <v>3.3725964204145198</v>
      </c>
      <c r="C12223" s="25">
        <v>3.9236167264642199</v>
      </c>
      <c r="D12223" s="25"/>
      <c r="E12223" s="25">
        <v>1.92664687753847</v>
      </c>
    </row>
    <row r="12224" spans="1:5" x14ac:dyDescent="0.35">
      <c r="A12224">
        <v>71915.340350024198</v>
      </c>
      <c r="B12224" s="25">
        <v>3.3725475331494801</v>
      </c>
      <c r="C12224" s="25">
        <v>4.1325399147916597</v>
      </c>
      <c r="D12224" s="25"/>
      <c r="E12224" s="25">
        <v>1.92646264963435</v>
      </c>
    </row>
    <row r="12225" spans="1:5" x14ac:dyDescent="0.35">
      <c r="A12225">
        <v>71920.813507084793</v>
      </c>
      <c r="B12225" s="25">
        <v>3.3724636951173701</v>
      </c>
      <c r="C12225" s="25">
        <v>3.4831310360100298</v>
      </c>
      <c r="D12225" s="25"/>
      <c r="E12225" s="25">
        <v>1.92614717554129</v>
      </c>
    </row>
    <row r="12226" spans="1:5" x14ac:dyDescent="0.35">
      <c r="A12226">
        <v>71924.403184503695</v>
      </c>
      <c r="B12226" s="25">
        <v>3.3724086118638699</v>
      </c>
      <c r="C12226" s="25">
        <v>4.0071934838959304</v>
      </c>
      <c r="D12226" s="25"/>
      <c r="E12226" s="25">
        <v>1.9259402195519399</v>
      </c>
    </row>
    <row r="12227" spans="1:5" x14ac:dyDescent="0.35">
      <c r="A12227">
        <v>71929.761484955307</v>
      </c>
      <c r="B12227" s="25">
        <v>3.3723262472372699</v>
      </c>
      <c r="C12227" s="25">
        <v>4.1995045574609202</v>
      </c>
      <c r="D12227" s="25"/>
      <c r="E12227" s="25">
        <v>1.92563122905664</v>
      </c>
    </row>
    <row r="12228" spans="1:5" x14ac:dyDescent="0.35">
      <c r="A12228">
        <v>71942.929502318395</v>
      </c>
      <c r="B12228" s="25">
        <v>3.3721231144186099</v>
      </c>
      <c r="C12228" s="25">
        <v>-0.53789129124963697</v>
      </c>
      <c r="D12228" s="25"/>
      <c r="E12228" s="25">
        <v>1.92487153996039</v>
      </c>
    </row>
    <row r="12229" spans="1:5" x14ac:dyDescent="0.35">
      <c r="A12229">
        <v>71950.329818360406</v>
      </c>
      <c r="B12229" s="25">
        <v>3.3720085056634299</v>
      </c>
      <c r="C12229" s="25">
        <v>3.02218823695544</v>
      </c>
      <c r="D12229" s="25"/>
      <c r="E12229" s="25">
        <v>1.92444438580411</v>
      </c>
    </row>
    <row r="12230" spans="1:5" x14ac:dyDescent="0.35">
      <c r="A12230">
        <v>71965.647494360703</v>
      </c>
      <c r="B12230" s="25">
        <v>3.3717702541820902</v>
      </c>
      <c r="C12230" s="25">
        <v>4.67961502357754</v>
      </c>
      <c r="D12230" s="25"/>
      <c r="E12230" s="25">
        <v>1.9235597418736501</v>
      </c>
    </row>
    <row r="12231" spans="1:5" x14ac:dyDescent="0.35">
      <c r="A12231">
        <v>71966.376193646502</v>
      </c>
      <c r="B12231" s="25">
        <v>3.37175888552451</v>
      </c>
      <c r="C12231" s="25">
        <v>0.686415766116655</v>
      </c>
      <c r="D12231" s="25"/>
      <c r="E12231" s="25">
        <v>1.9235176407075001</v>
      </c>
    </row>
    <row r="12232" spans="1:5" x14ac:dyDescent="0.35">
      <c r="A12232">
        <v>71985.097224615703</v>
      </c>
      <c r="B12232" s="25">
        <v>3.37146574208177</v>
      </c>
      <c r="C12232" s="25">
        <v>3.8160356916110199</v>
      </c>
      <c r="D12232" s="25"/>
      <c r="E12232" s="25">
        <v>1.9224355058056</v>
      </c>
    </row>
    <row r="12233" spans="1:5" x14ac:dyDescent="0.35">
      <c r="A12233">
        <v>71985.526802540204</v>
      </c>
      <c r="B12233" s="25">
        <v>3.37145899135851</v>
      </c>
      <c r="C12233" s="25">
        <v>3.2599982127071301</v>
      </c>
      <c r="D12233" s="25"/>
      <c r="E12233" s="25">
        <v>1.9224106632637099</v>
      </c>
    </row>
    <row r="12234" spans="1:5" x14ac:dyDescent="0.35">
      <c r="A12234">
        <v>71990.025210026201</v>
      </c>
      <c r="B12234" s="25">
        <v>3.37138823480575</v>
      </c>
      <c r="C12234" s="25">
        <v>3.8713411411424001</v>
      </c>
      <c r="D12234" s="25"/>
      <c r="E12234" s="25">
        <v>1.92215048866477</v>
      </c>
    </row>
    <row r="12235" spans="1:5" x14ac:dyDescent="0.35">
      <c r="A12235">
        <v>71993.105678953405</v>
      </c>
      <c r="B12235" s="25">
        <v>3.371339712863</v>
      </c>
      <c r="C12235" s="25">
        <v>4.08849538559521</v>
      </c>
      <c r="D12235" s="25"/>
      <c r="E12235" s="25">
        <v>1.9219722906321901</v>
      </c>
    </row>
    <row r="12236" spans="1:5" x14ac:dyDescent="0.35">
      <c r="A12236">
        <v>71996.083433024207</v>
      </c>
      <c r="B12236" s="25">
        <v>3.3712927559345802</v>
      </c>
      <c r="C12236" s="25">
        <v>0.93562647809133404</v>
      </c>
      <c r="D12236" s="25"/>
      <c r="E12236" s="25">
        <v>1.9218000090756999</v>
      </c>
    </row>
    <row r="12237" spans="1:5" x14ac:dyDescent="0.35">
      <c r="A12237">
        <v>72006.894593301098</v>
      </c>
      <c r="B12237" s="25">
        <v>3.37112183537127</v>
      </c>
      <c r="C12237" s="25">
        <v>2.2766675906585201</v>
      </c>
      <c r="D12237" s="25"/>
      <c r="E12237" s="25">
        <v>1.9211743070799601</v>
      </c>
    </row>
    <row r="12238" spans="1:5" x14ac:dyDescent="0.35">
      <c r="A12238">
        <v>72010.025049207194</v>
      </c>
      <c r="B12238" s="25">
        <v>3.3710722162315001</v>
      </c>
      <c r="C12238" s="25">
        <v>6.3994404682824202</v>
      </c>
      <c r="D12238" s="25"/>
      <c r="E12238" s="25">
        <v>1.9209930689570001</v>
      </c>
    </row>
    <row r="12239" spans="1:5" x14ac:dyDescent="0.35">
      <c r="A12239">
        <v>72011.941544294794</v>
      </c>
      <c r="B12239" s="25">
        <v>3.3710418106277502</v>
      </c>
      <c r="C12239" s="25">
        <v>3.8026257756108599</v>
      </c>
      <c r="D12239" s="25"/>
      <c r="E12239" s="25">
        <v>1.9208820996829099</v>
      </c>
    </row>
    <row r="12240" spans="1:5" x14ac:dyDescent="0.35">
      <c r="A12240">
        <v>72020.503171100296</v>
      </c>
      <c r="B12240" s="25">
        <v>3.3709057163757001</v>
      </c>
      <c r="C12240" s="25">
        <v>3.0581592042314898</v>
      </c>
      <c r="D12240" s="25"/>
      <c r="E12240" s="25">
        <v>1.9203862370011999</v>
      </c>
    </row>
    <row r="12241" spans="1:5" x14ac:dyDescent="0.35">
      <c r="A12241">
        <v>72021.362121766797</v>
      </c>
      <c r="B12241" s="25">
        <v>3.3708920389948198</v>
      </c>
      <c r="C12241" s="25">
        <v>3.7681749337021202</v>
      </c>
      <c r="D12241" s="25"/>
      <c r="E12241" s="25">
        <v>1.92033647792984</v>
      </c>
    </row>
    <row r="12242" spans="1:5" x14ac:dyDescent="0.35">
      <c r="A12242">
        <v>72021.3682984365</v>
      </c>
      <c r="B12242" s="25">
        <v>3.3708919406258802</v>
      </c>
      <c r="C12242" s="25">
        <v>2.99521334576009</v>
      </c>
      <c r="D12242" s="25"/>
      <c r="E12242" s="25">
        <v>1.92033612010746</v>
      </c>
    </row>
    <row r="12243" spans="1:5" x14ac:dyDescent="0.35">
      <c r="A12243">
        <v>72021.816058387194</v>
      </c>
      <c r="B12243" s="25">
        <v>3.3708848090583801</v>
      </c>
      <c r="C12243" s="25">
        <v>2.6294454208085201</v>
      </c>
      <c r="D12243" s="25"/>
      <c r="E12243" s="25">
        <v>1.92031018051587</v>
      </c>
    </row>
    <row r="12244" spans="1:5" x14ac:dyDescent="0.35">
      <c r="A12244">
        <v>72023.543816504796</v>
      </c>
      <c r="B12244" s="25">
        <v>3.3708572797159602</v>
      </c>
      <c r="C12244" s="25">
        <v>4.1748658769968703</v>
      </c>
      <c r="D12244" s="25"/>
      <c r="E12244" s="25">
        <v>1.9202100829177999</v>
      </c>
    </row>
    <row r="12245" spans="1:5" x14ac:dyDescent="0.35">
      <c r="A12245">
        <v>72026.1883742676</v>
      </c>
      <c r="B12245" s="25">
        <v>3.3708151087408398</v>
      </c>
      <c r="C12245" s="25">
        <v>6.4908361955258602</v>
      </c>
      <c r="D12245" s="25"/>
      <c r="E12245" s="25">
        <v>1.9200568543880701</v>
      </c>
    </row>
    <row r="12246" spans="1:5" x14ac:dyDescent="0.35">
      <c r="A12246">
        <v>72030.230669251905</v>
      </c>
      <c r="B12246" s="25">
        <v>3.37075057013636</v>
      </c>
      <c r="C12246" s="25">
        <v>3.8231481697419598</v>
      </c>
      <c r="D12246" s="25"/>
      <c r="E12246" s="25">
        <v>1.9198226016441799</v>
      </c>
    </row>
    <row r="12247" spans="1:5" x14ac:dyDescent="0.35">
      <c r="A12247">
        <v>72044.835703082703</v>
      </c>
      <c r="B12247" s="25">
        <v>3.3705165949179401</v>
      </c>
      <c r="C12247" s="25">
        <v>3.62908201882151</v>
      </c>
      <c r="D12247" s="25"/>
      <c r="E12247" s="25">
        <v>1.9189758529780601</v>
      </c>
    </row>
    <row r="12248" spans="1:5" x14ac:dyDescent="0.35">
      <c r="A12248">
        <v>72045.531712411495</v>
      </c>
      <c r="B12248" s="25">
        <v>3.37050541371958</v>
      </c>
      <c r="C12248" s="25">
        <v>4.5409823310309099</v>
      </c>
      <c r="D12248" s="25"/>
      <c r="E12248" s="25">
        <v>1.91893548592479</v>
      </c>
    </row>
    <row r="12249" spans="1:5" x14ac:dyDescent="0.35">
      <c r="A12249">
        <v>72045.692000012699</v>
      </c>
      <c r="B12249" s="25">
        <v>3.3705028383440698</v>
      </c>
      <c r="C12249" s="25">
        <v>0.70850010781577899</v>
      </c>
      <c r="D12249" s="25"/>
      <c r="E12249" s="25">
        <v>1.91892618939501</v>
      </c>
    </row>
    <row r="12250" spans="1:5" x14ac:dyDescent="0.35">
      <c r="A12250">
        <v>72053.097543181197</v>
      </c>
      <c r="B12250" s="25">
        <v>3.3703836889506502</v>
      </c>
      <c r="C12250" s="25">
        <v>2.60033561062194</v>
      </c>
      <c r="D12250" s="25"/>
      <c r="E12250" s="25">
        <v>1.9184965967055501</v>
      </c>
    </row>
    <row r="12251" spans="1:5" x14ac:dyDescent="0.35">
      <c r="A12251">
        <v>72059.414689706304</v>
      </c>
      <c r="B12251" s="25">
        <v>3.3702817990957099</v>
      </c>
      <c r="C12251" s="25">
        <v>3.7307838625328502</v>
      </c>
      <c r="D12251" s="25"/>
      <c r="E12251" s="25">
        <v>1.9181300206154801</v>
      </c>
    </row>
    <row r="12252" spans="1:5" x14ac:dyDescent="0.35">
      <c r="A12252">
        <v>72084.662897873</v>
      </c>
      <c r="B12252" s="25">
        <v>3.3698722569583199</v>
      </c>
      <c r="C12252" s="25">
        <v>3.95492747814132</v>
      </c>
      <c r="D12252" s="25"/>
      <c r="E12252" s="25">
        <v>1.9166637893777401</v>
      </c>
    </row>
    <row r="12253" spans="1:5" x14ac:dyDescent="0.35">
      <c r="A12253">
        <v>72086.761716434004</v>
      </c>
      <c r="B12253" s="25">
        <v>3.3698380465948001</v>
      </c>
      <c r="C12253" s="25">
        <v>-2.2853922216317</v>
      </c>
      <c r="D12253" s="25"/>
      <c r="E12253" s="25">
        <v>1.91654182556578</v>
      </c>
    </row>
    <row r="12254" spans="1:5" x14ac:dyDescent="0.35">
      <c r="A12254">
        <v>72090.157905235203</v>
      </c>
      <c r="B12254" s="25">
        <v>3.3697826353825402</v>
      </c>
      <c r="C12254" s="25">
        <v>3.9490123887002002</v>
      </c>
      <c r="D12254" s="25"/>
      <c r="E12254" s="25">
        <v>1.9163444447560201</v>
      </c>
    </row>
    <row r="12255" spans="1:5" x14ac:dyDescent="0.35">
      <c r="A12255">
        <v>72115.849425656095</v>
      </c>
      <c r="B12255" s="25">
        <v>3.36936130324335</v>
      </c>
      <c r="C12255" s="25">
        <v>2.5438700086512802</v>
      </c>
      <c r="D12255" s="25"/>
      <c r="E12255" s="25">
        <v>1.91485026050999</v>
      </c>
    </row>
    <row r="12256" spans="1:5" x14ac:dyDescent="0.35">
      <c r="A12256">
        <v>72118.799646152605</v>
      </c>
      <c r="B12256" s="25">
        <v>3.3693126771508499</v>
      </c>
      <c r="C12256" s="25">
        <v>3.28413226756243</v>
      </c>
      <c r="D12256" s="25"/>
      <c r="E12256" s="25">
        <v>1.9146785626648199</v>
      </c>
    </row>
    <row r="12257" spans="1:5" x14ac:dyDescent="0.35">
      <c r="A12257">
        <v>72126.902344120594</v>
      </c>
      <c r="B12257" s="25">
        <v>3.36917886936831</v>
      </c>
      <c r="C12257" s="25">
        <v>5.2856921606068799</v>
      </c>
      <c r="D12257" s="25"/>
      <c r="E12257" s="25">
        <v>1.9142068755377999</v>
      </c>
    </row>
    <row r="12258" spans="1:5" x14ac:dyDescent="0.35">
      <c r="A12258">
        <v>72127.130180105305</v>
      </c>
      <c r="B12258" s="25">
        <v>3.3691751014339499</v>
      </c>
      <c r="C12258" s="25">
        <v>2.9620919651734101</v>
      </c>
      <c r="D12258" s="25"/>
      <c r="E12258" s="25">
        <v>1.9141936097650001</v>
      </c>
    </row>
    <row r="12259" spans="1:5" x14ac:dyDescent="0.35">
      <c r="A12259">
        <v>72137.479486834505</v>
      </c>
      <c r="B12259" s="25">
        <v>3.3690036310215299</v>
      </c>
      <c r="C12259" s="25">
        <v>5.0632843407905099</v>
      </c>
      <c r="D12259" s="25"/>
      <c r="E12259" s="25">
        <v>1.91359086922232</v>
      </c>
    </row>
    <row r="12260" spans="1:5" x14ac:dyDescent="0.35">
      <c r="A12260">
        <v>72141.490991558501</v>
      </c>
      <c r="B12260" s="25">
        <v>3.36893700189749</v>
      </c>
      <c r="C12260" s="25">
        <v>3.2348452509849901</v>
      </c>
      <c r="D12260" s="25"/>
      <c r="E12260" s="25">
        <v>1.91335716089492</v>
      </c>
    </row>
    <row r="12261" spans="1:5" x14ac:dyDescent="0.35">
      <c r="A12261">
        <v>72155.601639509696</v>
      </c>
      <c r="B12261" s="25">
        <v>3.3687018982319001</v>
      </c>
      <c r="C12261" s="25">
        <v>4.7896508451244602</v>
      </c>
      <c r="D12261" s="25"/>
      <c r="E12261" s="25">
        <v>1.91253472895877</v>
      </c>
    </row>
    <row r="12262" spans="1:5" x14ac:dyDescent="0.35">
      <c r="A12262">
        <v>72162.079491248005</v>
      </c>
      <c r="B12262" s="25">
        <v>3.36859358623901</v>
      </c>
      <c r="C12262" s="25">
        <v>2.6148238765269798</v>
      </c>
      <c r="D12262" s="25"/>
      <c r="E12262" s="25">
        <v>1.91215698706131</v>
      </c>
    </row>
    <row r="12263" spans="1:5" x14ac:dyDescent="0.35">
      <c r="A12263">
        <v>72163.500326263893</v>
      </c>
      <c r="B12263" s="25">
        <v>3.3685697972894002</v>
      </c>
      <c r="C12263" s="25">
        <v>2.9092976806989199</v>
      </c>
      <c r="D12263" s="25"/>
      <c r="E12263" s="25">
        <v>1.91207411870844</v>
      </c>
    </row>
    <row r="12264" spans="1:5" x14ac:dyDescent="0.35">
      <c r="A12264">
        <v>72164.484345954203</v>
      </c>
      <c r="B12264" s="25">
        <v>3.3685533151492701</v>
      </c>
      <c r="C12264" s="25">
        <v>3.6164950237870501</v>
      </c>
      <c r="D12264" s="25"/>
      <c r="E12264" s="25">
        <v>1.91201672378735</v>
      </c>
    </row>
    <row r="12265" spans="1:5" x14ac:dyDescent="0.35">
      <c r="A12265">
        <v>72178.333500418099</v>
      </c>
      <c r="B12265" s="25">
        <v>3.3683207580096801</v>
      </c>
      <c r="C12265" s="25">
        <v>3.6647079363561801</v>
      </c>
      <c r="D12265" s="25"/>
      <c r="E12265" s="25">
        <v>1.9112086618527799</v>
      </c>
    </row>
    <row r="12266" spans="1:5" x14ac:dyDescent="0.35">
      <c r="A12266">
        <v>72182.854449233797</v>
      </c>
      <c r="B12266" s="25">
        <v>3.36824460467533</v>
      </c>
      <c r="C12266" s="25">
        <v>3.6049325827505401</v>
      </c>
      <c r="D12266" s="25"/>
      <c r="E12266" s="25">
        <v>1.91094476230665</v>
      </c>
    </row>
    <row r="12267" spans="1:5" x14ac:dyDescent="0.35">
      <c r="A12267">
        <v>72190.2121218182</v>
      </c>
      <c r="B12267" s="25">
        <v>3.3681204190774898</v>
      </c>
      <c r="C12267" s="25">
        <v>3.6495958456766302</v>
      </c>
      <c r="D12267" s="25"/>
      <c r="E12267" s="25">
        <v>1.9105151559654701</v>
      </c>
    </row>
    <row r="12268" spans="1:5" x14ac:dyDescent="0.35">
      <c r="A12268">
        <v>72192.425199496007</v>
      </c>
      <c r="B12268" s="25">
        <v>3.3680830056251199</v>
      </c>
      <c r="C12268" s="25">
        <v>4.75203502144947</v>
      </c>
      <c r="D12268" s="25"/>
      <c r="E12268" s="25">
        <v>1.9103859077875001</v>
      </c>
    </row>
    <row r="12269" spans="1:5" x14ac:dyDescent="0.35">
      <c r="A12269">
        <v>72194.9602694762</v>
      </c>
      <c r="B12269" s="25">
        <v>3.36804011445476</v>
      </c>
      <c r="C12269" s="25">
        <v>4.4443907023586204</v>
      </c>
      <c r="D12269" s="25"/>
      <c r="E12269" s="25">
        <v>1.9102378381255201</v>
      </c>
    </row>
    <row r="12270" spans="1:5" x14ac:dyDescent="0.35">
      <c r="A12270">
        <v>72197.336515884104</v>
      </c>
      <c r="B12270" s="25">
        <v>3.3679998772567301</v>
      </c>
      <c r="C12270" s="25">
        <v>3.0682636999433099</v>
      </c>
      <c r="D12270" s="25"/>
      <c r="E12270" s="25">
        <v>1.9100990291312501</v>
      </c>
    </row>
    <row r="12271" spans="1:5" x14ac:dyDescent="0.35">
      <c r="A12271">
        <v>72201.396079922401</v>
      </c>
      <c r="B12271" s="25">
        <v>3.3679310620333198</v>
      </c>
      <c r="C12271" s="25">
        <v>1.6858346067460299</v>
      </c>
      <c r="D12271" s="25"/>
      <c r="E12271" s="25">
        <v>1.9098618529788201</v>
      </c>
    </row>
    <row r="12272" spans="1:5" x14ac:dyDescent="0.35">
      <c r="A12272">
        <v>72202.190689235402</v>
      </c>
      <c r="B12272" s="25">
        <v>3.3679175813484998</v>
      </c>
      <c r="C12272" s="25">
        <v>3.7538690597814099</v>
      </c>
      <c r="D12272" s="25"/>
      <c r="E12272" s="25">
        <v>1.9098154234104701</v>
      </c>
    </row>
    <row r="12273" spans="1:5" x14ac:dyDescent="0.35">
      <c r="A12273">
        <v>72202.290113545299</v>
      </c>
      <c r="B12273" s="25">
        <v>3.3679158943453702</v>
      </c>
      <c r="C12273" s="25">
        <v>6.5640090016963599</v>
      </c>
      <c r="D12273" s="25"/>
      <c r="E12273" s="25">
        <v>1.90980961385809</v>
      </c>
    </row>
    <row r="12274" spans="1:5" x14ac:dyDescent="0.35">
      <c r="A12274">
        <v>72203.923316590706</v>
      </c>
      <c r="B12274" s="25">
        <v>3.3678881745890101</v>
      </c>
      <c r="C12274" s="25">
        <v>4.93120778085565</v>
      </c>
      <c r="D12274" s="25"/>
      <c r="E12274" s="25">
        <v>1.9097141788130401</v>
      </c>
    </row>
    <row r="12275" spans="1:5" x14ac:dyDescent="0.35">
      <c r="A12275">
        <v>72206.063825979203</v>
      </c>
      <c r="B12275" s="25">
        <v>3.36785182157278</v>
      </c>
      <c r="C12275" s="25">
        <v>5.9882410478104404</v>
      </c>
      <c r="D12275" s="25"/>
      <c r="E12275" s="25">
        <v>1.9095890886389499</v>
      </c>
    </row>
    <row r="12276" spans="1:5" x14ac:dyDescent="0.35">
      <c r="A12276">
        <v>72207.320579943203</v>
      </c>
      <c r="B12276" s="25">
        <v>3.36783046556309</v>
      </c>
      <c r="C12276" s="25">
        <v>-3.3170943304928602</v>
      </c>
      <c r="D12276" s="25"/>
      <c r="E12276" s="25">
        <v>1.9095156388004699</v>
      </c>
    </row>
    <row r="12277" spans="1:5" x14ac:dyDescent="0.35">
      <c r="A12277">
        <v>72221.654629868906</v>
      </c>
      <c r="B12277" s="25">
        <v>3.3675862533810501</v>
      </c>
      <c r="C12277" s="25">
        <v>6.1302666025426102</v>
      </c>
      <c r="D12277" s="25"/>
      <c r="E12277" s="25">
        <v>1.9086775929786299</v>
      </c>
    </row>
    <row r="12278" spans="1:5" x14ac:dyDescent="0.35">
      <c r="A12278">
        <v>72232.607838059004</v>
      </c>
      <c r="B12278" s="25">
        <v>3.3673988568697601</v>
      </c>
      <c r="C12278" s="25">
        <v>3.35590870277538</v>
      </c>
      <c r="D12278" s="25"/>
      <c r="E12278" s="25">
        <v>1.9080368313657501</v>
      </c>
    </row>
    <row r="12279" spans="1:5" x14ac:dyDescent="0.35">
      <c r="A12279">
        <v>72237.559738379801</v>
      </c>
      <c r="B12279" s="25">
        <v>3.36731391296866</v>
      </c>
      <c r="C12279" s="25">
        <v>0.32340214229056302</v>
      </c>
      <c r="D12279" s="25"/>
      <c r="E12279" s="25">
        <v>1.9077470383248001</v>
      </c>
    </row>
    <row r="12280" spans="1:5" x14ac:dyDescent="0.35">
      <c r="A12280">
        <v>72243.366368695104</v>
      </c>
      <c r="B12280" s="25">
        <v>3.3672141307524401</v>
      </c>
      <c r="C12280" s="25">
        <v>6.2702285160566804</v>
      </c>
      <c r="D12280" s="25"/>
      <c r="E12280" s="25">
        <v>1.9074071400611401</v>
      </c>
    </row>
    <row r="12281" spans="1:5" x14ac:dyDescent="0.35">
      <c r="A12281">
        <v>72248.334317874396</v>
      </c>
      <c r="B12281" s="25">
        <v>3.36712860952376</v>
      </c>
      <c r="C12281" s="25">
        <v>3.0834105780988201</v>
      </c>
      <c r="D12281" s="25"/>
      <c r="E12281" s="25">
        <v>1.9071162621884199</v>
      </c>
    </row>
    <row r="12282" spans="1:5" x14ac:dyDescent="0.35">
      <c r="A12282">
        <v>72249.861017785195</v>
      </c>
      <c r="B12282" s="25">
        <v>3.3671023000392202</v>
      </c>
      <c r="C12282" s="25">
        <v>2.7821783827892199</v>
      </c>
      <c r="D12282" s="25"/>
      <c r="E12282" s="25">
        <v>1.9070268590554</v>
      </c>
    </row>
    <row r="12283" spans="1:5" x14ac:dyDescent="0.35">
      <c r="A12283">
        <v>72264.795686436904</v>
      </c>
      <c r="B12283" s="25">
        <v>3.3668442396086702</v>
      </c>
      <c r="C12283" s="25">
        <v>2.6440846586989202</v>
      </c>
      <c r="D12283" s="25"/>
      <c r="E12283" s="25">
        <v>1.90615195483265</v>
      </c>
    </row>
    <row r="12284" spans="1:5" x14ac:dyDescent="0.35">
      <c r="A12284">
        <v>72266.279594699503</v>
      </c>
      <c r="B12284" s="25">
        <v>3.3668185301571101</v>
      </c>
      <c r="C12284" s="25">
        <v>3.0127724688095499</v>
      </c>
      <c r="D12284" s="25"/>
      <c r="E12284" s="25">
        <v>1.9060649912916701</v>
      </c>
    </row>
    <row r="12285" spans="1:5" x14ac:dyDescent="0.35">
      <c r="A12285">
        <v>72274.5679405267</v>
      </c>
      <c r="B12285" s="25">
        <v>3.3666747027486799</v>
      </c>
      <c r="C12285" s="25">
        <v>4.6312325288702301</v>
      </c>
      <c r="D12285" s="25"/>
      <c r="E12285" s="25">
        <v>1.9055791479654101</v>
      </c>
    </row>
    <row r="12286" spans="1:5" x14ac:dyDescent="0.35">
      <c r="A12286">
        <v>72275.299182321294</v>
      </c>
      <c r="B12286" s="25">
        <v>3.3666619950027301</v>
      </c>
      <c r="C12286" s="25">
        <v>-8.7054291545451995E-2</v>
      </c>
      <c r="D12286" s="25"/>
      <c r="E12286" s="25">
        <v>1.90553627535037</v>
      </c>
    </row>
    <row r="12287" spans="1:5" x14ac:dyDescent="0.35">
      <c r="A12287">
        <v>72287.871165563905</v>
      </c>
      <c r="B12287" s="25">
        <v>3.3664430458463301</v>
      </c>
      <c r="C12287" s="25">
        <v>3.92939058989821</v>
      </c>
      <c r="D12287" s="25"/>
      <c r="E12287" s="25">
        <v>1.9047989550059701</v>
      </c>
    </row>
    <row r="12288" spans="1:5" x14ac:dyDescent="0.35">
      <c r="A12288">
        <v>72291.695087986707</v>
      </c>
      <c r="B12288" s="25">
        <v>3.3663762739960501</v>
      </c>
      <c r="C12288" s="25">
        <v>0.21330203979099699</v>
      </c>
      <c r="D12288" s="25"/>
      <c r="E12288" s="25">
        <v>1.90457460514785</v>
      </c>
    </row>
    <row r="12289" spans="1:5" x14ac:dyDescent="0.35">
      <c r="A12289">
        <v>72294.593419390105</v>
      </c>
      <c r="B12289" s="25">
        <v>3.3663256098855099</v>
      </c>
      <c r="C12289" s="25">
        <v>1.88531881501497</v>
      </c>
      <c r="D12289" s="25"/>
      <c r="E12289" s="25">
        <v>1.9044045334459201</v>
      </c>
    </row>
    <row r="12290" spans="1:5" x14ac:dyDescent="0.35">
      <c r="A12290">
        <v>72307.520177528597</v>
      </c>
      <c r="B12290" s="25">
        <v>3.3660990720637001</v>
      </c>
      <c r="C12290" s="25">
        <v>1.7689932477005501</v>
      </c>
      <c r="D12290" s="25"/>
      <c r="E12290" s="25">
        <v>1.9036457254993</v>
      </c>
    </row>
    <row r="12291" spans="1:5" x14ac:dyDescent="0.35">
      <c r="A12291">
        <v>72308.375385018298</v>
      </c>
      <c r="B12291" s="25">
        <v>3.3660840518412298</v>
      </c>
      <c r="C12291" s="25">
        <v>3.2586050399040301</v>
      </c>
      <c r="D12291" s="25"/>
      <c r="E12291" s="25">
        <v>1.90359550842583</v>
      </c>
    </row>
    <row r="12292" spans="1:5" x14ac:dyDescent="0.35">
      <c r="A12292">
        <v>72315.102965837606</v>
      </c>
      <c r="B12292" s="25">
        <v>3.36596575119958</v>
      </c>
      <c r="C12292" s="25">
        <v>2.2159806787468401</v>
      </c>
      <c r="D12292" s="25"/>
      <c r="E12292" s="25">
        <v>1.9032004016480499</v>
      </c>
    </row>
    <row r="12293" spans="1:5" x14ac:dyDescent="0.35">
      <c r="A12293">
        <v>72315.921802277706</v>
      </c>
      <c r="B12293" s="25">
        <v>3.3659513351827601</v>
      </c>
      <c r="C12293" s="25">
        <v>4.8932439087458803</v>
      </c>
      <c r="D12293" s="25"/>
      <c r="E12293" s="25">
        <v>1.90315230354301</v>
      </c>
    </row>
    <row r="12294" spans="1:5" x14ac:dyDescent="0.35">
      <c r="A12294">
        <v>72323.847691733303</v>
      </c>
      <c r="B12294" s="25">
        <v>3.3658116027024998</v>
      </c>
      <c r="C12294" s="25">
        <v>1.7832282688338099</v>
      </c>
      <c r="D12294" s="25"/>
      <c r="E12294" s="25">
        <v>1.90268664675451</v>
      </c>
    </row>
    <row r="12295" spans="1:5" x14ac:dyDescent="0.35">
      <c r="A12295">
        <v>72329.854446303696</v>
      </c>
      <c r="B12295" s="25">
        <v>3.36570547110095</v>
      </c>
      <c r="C12295" s="25">
        <v>-0.81313824743337604</v>
      </c>
      <c r="D12295" s="25"/>
      <c r="E12295" s="25">
        <v>1.9023336290391799</v>
      </c>
    </row>
    <row r="12296" spans="1:5" x14ac:dyDescent="0.35">
      <c r="A12296">
        <v>72332.098178872606</v>
      </c>
      <c r="B12296" s="25">
        <v>3.3656657756943602</v>
      </c>
      <c r="C12296" s="25">
        <v>-0.71815266597646799</v>
      </c>
      <c r="D12296" s="25"/>
      <c r="E12296" s="25">
        <v>1.9022017396822799</v>
      </c>
    </row>
    <row r="12297" spans="1:5" x14ac:dyDescent="0.35">
      <c r="A12297">
        <v>72351.217881125194</v>
      </c>
      <c r="B12297" s="25">
        <v>3.36532638021998</v>
      </c>
      <c r="C12297" s="25">
        <v>3.39544418371502</v>
      </c>
      <c r="D12297" s="25"/>
      <c r="E12297" s="25">
        <v>1.90107731102542</v>
      </c>
    </row>
    <row r="12298" spans="1:5" x14ac:dyDescent="0.35">
      <c r="A12298">
        <v>72353.195243560302</v>
      </c>
      <c r="B12298" s="25">
        <v>3.3652911640374898</v>
      </c>
      <c r="C12298" s="25">
        <v>3.5141541283610001</v>
      </c>
      <c r="D12298" s="25"/>
      <c r="E12298" s="25">
        <v>1.9009609664276099</v>
      </c>
    </row>
    <row r="12299" spans="1:5" x14ac:dyDescent="0.35">
      <c r="A12299">
        <v>72360.592545828404</v>
      </c>
      <c r="B12299" s="25">
        <v>3.3651592281910099</v>
      </c>
      <c r="C12299" s="25">
        <v>6.2878898508636398</v>
      </c>
      <c r="D12299" s="25"/>
      <c r="E12299" s="25">
        <v>1.9005256289025001</v>
      </c>
    </row>
    <row r="12300" spans="1:5" x14ac:dyDescent="0.35">
      <c r="A12300">
        <v>72364.482437578001</v>
      </c>
      <c r="B12300" s="25">
        <v>3.3650897276994098</v>
      </c>
      <c r="C12300" s="25">
        <v>2.3954029442595299</v>
      </c>
      <c r="D12300" s="25"/>
      <c r="E12300" s="25">
        <v>1.90029664661464</v>
      </c>
    </row>
    <row r="12301" spans="1:5" x14ac:dyDescent="0.35">
      <c r="A12301">
        <v>72373.636712635402</v>
      </c>
      <c r="B12301" s="25">
        <v>3.3649258382200902</v>
      </c>
      <c r="C12301" s="25">
        <v>1.7817262914869001</v>
      </c>
      <c r="D12301" s="25"/>
      <c r="E12301" s="25">
        <v>1.89975761133018</v>
      </c>
    </row>
    <row r="12302" spans="1:5" x14ac:dyDescent="0.35">
      <c r="A12302">
        <v>72387.837036477795</v>
      </c>
      <c r="B12302" s="25">
        <v>3.3646706923923699</v>
      </c>
      <c r="C12302" s="25">
        <v>10.922273268652599</v>
      </c>
      <c r="D12302" s="25"/>
      <c r="E12302" s="25">
        <v>1.89892100367574</v>
      </c>
    </row>
    <row r="12303" spans="1:5" x14ac:dyDescent="0.35">
      <c r="A12303">
        <v>72412.427822855403</v>
      </c>
      <c r="B12303" s="25">
        <v>3.3642262249296899</v>
      </c>
      <c r="C12303" s="25">
        <v>4.3866575544377504</v>
      </c>
      <c r="D12303" s="25"/>
      <c r="E12303" s="25">
        <v>1.89747097186425</v>
      </c>
    </row>
    <row r="12304" spans="1:5" x14ac:dyDescent="0.35">
      <c r="A12304">
        <v>72418.449399848498</v>
      </c>
      <c r="B12304" s="25">
        <v>3.3641168806236199</v>
      </c>
      <c r="C12304" s="25">
        <v>1.4022735520505101</v>
      </c>
      <c r="D12304" s="25"/>
      <c r="E12304" s="25">
        <v>1.8971156551678601</v>
      </c>
    </row>
    <row r="12305" spans="1:5" x14ac:dyDescent="0.35">
      <c r="A12305">
        <v>72422.381094195196</v>
      </c>
      <c r="B12305" s="25">
        <v>3.3640453785381799</v>
      </c>
      <c r="C12305" s="25">
        <v>4.4964436785170898</v>
      </c>
      <c r="D12305" s="25"/>
      <c r="E12305" s="25">
        <v>1.8968836046441699</v>
      </c>
    </row>
    <row r="12306" spans="1:5" x14ac:dyDescent="0.35">
      <c r="A12306">
        <v>72433.293741568996</v>
      </c>
      <c r="B12306" s="25">
        <v>3.36384647609724</v>
      </c>
      <c r="C12306" s="25">
        <v>7.6430299524458603</v>
      </c>
      <c r="D12306" s="25"/>
      <c r="E12306" s="25">
        <v>1.8962393195785401</v>
      </c>
    </row>
    <row r="12307" spans="1:5" x14ac:dyDescent="0.35">
      <c r="A12307">
        <v>72436.237801388503</v>
      </c>
      <c r="B12307" s="25">
        <v>3.3637927035968498</v>
      </c>
      <c r="C12307" s="25">
        <v>3.15787912205698</v>
      </c>
      <c r="D12307" s="25"/>
      <c r="E12307" s="25">
        <v>1.8960654474765399</v>
      </c>
    </row>
    <row r="12308" spans="1:5" x14ac:dyDescent="0.35">
      <c r="A12308">
        <v>72456.652326228505</v>
      </c>
      <c r="B12308" s="25">
        <v>3.3634185334882898</v>
      </c>
      <c r="C12308" s="25">
        <v>6.1530097311960104</v>
      </c>
      <c r="D12308" s="25"/>
      <c r="E12308" s="25">
        <v>1.89485916160208</v>
      </c>
    </row>
    <row r="12309" spans="1:5" x14ac:dyDescent="0.35">
      <c r="A12309">
        <v>72469.716786416597</v>
      </c>
      <c r="B12309" s="25">
        <v>3.3631778861796899</v>
      </c>
      <c r="C12309" s="25">
        <v>2.9223637482986802</v>
      </c>
      <c r="D12309" s="25"/>
      <c r="E12309" s="25">
        <v>1.8940866090239199</v>
      </c>
    </row>
    <row r="12310" spans="1:5" x14ac:dyDescent="0.35">
      <c r="A12310">
        <v>72492.372714135694</v>
      </c>
      <c r="B12310" s="25">
        <v>3.3627583619697199</v>
      </c>
      <c r="C12310" s="25">
        <v>3.8233500700972201</v>
      </c>
      <c r="D12310" s="25"/>
      <c r="E12310" s="25">
        <v>1.89274580684834</v>
      </c>
    </row>
    <row r="12311" spans="1:5" x14ac:dyDescent="0.35">
      <c r="A12311">
        <v>72495.171967371803</v>
      </c>
      <c r="B12311" s="25">
        <v>3.3627063341655998</v>
      </c>
      <c r="C12311" s="25">
        <v>3.1348226629561502</v>
      </c>
      <c r="D12311" s="25"/>
      <c r="E12311" s="25">
        <v>1.8925800500988199</v>
      </c>
    </row>
    <row r="12312" spans="1:5" x14ac:dyDescent="0.35">
      <c r="A12312">
        <v>72502.085473623301</v>
      </c>
      <c r="B12312" s="25">
        <v>3.3625776555367501</v>
      </c>
      <c r="C12312" s="25">
        <v>2.5995455072448599</v>
      </c>
      <c r="D12312" s="25"/>
      <c r="E12312" s="25">
        <v>1.89217058098082</v>
      </c>
    </row>
    <row r="12313" spans="1:5" x14ac:dyDescent="0.35">
      <c r="A12313">
        <v>72503.381019586697</v>
      </c>
      <c r="B12313" s="25">
        <v>3.3625535131898801</v>
      </c>
      <c r="C12313" s="25">
        <v>3.0314309386247502</v>
      </c>
      <c r="D12313" s="25"/>
      <c r="E12313" s="25">
        <v>1.89209383514704</v>
      </c>
    </row>
    <row r="12314" spans="1:5" x14ac:dyDescent="0.35">
      <c r="A12314">
        <v>72512.413910639705</v>
      </c>
      <c r="B12314" s="25">
        <v>3.3623849338183902</v>
      </c>
      <c r="C12314" s="25">
        <v>2.9270988447847301</v>
      </c>
      <c r="D12314" s="25"/>
      <c r="E12314" s="25">
        <v>1.8915586201260299</v>
      </c>
    </row>
    <row r="12315" spans="1:5" x14ac:dyDescent="0.35">
      <c r="A12315">
        <v>72521.0520676327</v>
      </c>
      <c r="B12315" s="25">
        <v>3.3622233085896198</v>
      </c>
      <c r="C12315" s="25">
        <v>2.22708606719022</v>
      </c>
      <c r="D12315" s="25"/>
      <c r="E12315" s="25">
        <v>1.8910465932957901</v>
      </c>
    </row>
    <row r="12316" spans="1:5" x14ac:dyDescent="0.35">
      <c r="A12316">
        <v>72526.236601850702</v>
      </c>
      <c r="B12316" s="25">
        <v>3.3621261092446701</v>
      </c>
      <c r="C12316" s="25">
        <v>2.6372227706469298</v>
      </c>
      <c r="D12316" s="25"/>
      <c r="E12316" s="25">
        <v>1.89073918594473</v>
      </c>
    </row>
    <row r="12317" spans="1:5" x14ac:dyDescent="0.35">
      <c r="A12317">
        <v>72526.543211537704</v>
      </c>
      <c r="B12317" s="25">
        <v>3.3621203564011499</v>
      </c>
      <c r="C12317" s="25">
        <v>3.7564083058644102</v>
      </c>
      <c r="D12317" s="25"/>
      <c r="E12317" s="25">
        <v>1.8907210038834501</v>
      </c>
    </row>
    <row r="12318" spans="1:5" x14ac:dyDescent="0.35">
      <c r="A12318">
        <v>72534.261898077893</v>
      </c>
      <c r="B12318" s="25">
        <v>3.3619753655223699</v>
      </c>
      <c r="C12318" s="25">
        <v>0.49336306072855801</v>
      </c>
      <c r="D12318" s="25"/>
      <c r="E12318" s="25">
        <v>1.89026320189485</v>
      </c>
    </row>
    <row r="12319" spans="1:5" x14ac:dyDescent="0.35">
      <c r="A12319">
        <v>72539.8567326216</v>
      </c>
      <c r="B12319" s="25">
        <v>3.3618700692275598</v>
      </c>
      <c r="C12319" s="25">
        <v>2.96261560821207</v>
      </c>
      <c r="D12319" s="25"/>
      <c r="E12319" s="25">
        <v>1.8899312698428501</v>
      </c>
    </row>
    <row r="12320" spans="1:5" x14ac:dyDescent="0.35">
      <c r="A12320">
        <v>72540.716815443899</v>
      </c>
      <c r="B12320" s="25">
        <v>3.3618538672898399</v>
      </c>
      <c r="C12320" s="25">
        <v>2.9577435178879798</v>
      </c>
      <c r="D12320" s="25"/>
      <c r="E12320" s="25">
        <v>1.8898802353192501</v>
      </c>
    </row>
    <row r="12321" spans="1:5" x14ac:dyDescent="0.35">
      <c r="A12321">
        <v>72546.942775112693</v>
      </c>
      <c r="B12321" s="25">
        <v>3.3617364661554698</v>
      </c>
      <c r="C12321" s="25">
        <v>3.5104599825811502</v>
      </c>
      <c r="D12321" s="25"/>
      <c r="E12321" s="25">
        <v>1.8895107493590499</v>
      </c>
    </row>
    <row r="12322" spans="1:5" x14ac:dyDescent="0.35">
      <c r="A12322">
        <v>72548.652253918597</v>
      </c>
      <c r="B12322" s="25">
        <v>3.3617041945246</v>
      </c>
      <c r="C12322" s="25">
        <v>2.5849579452216198</v>
      </c>
      <c r="D12322" s="25"/>
      <c r="E12322" s="25">
        <v>1.8894092808462499</v>
      </c>
    </row>
    <row r="12323" spans="1:5" x14ac:dyDescent="0.35">
      <c r="A12323">
        <v>72549.768680740104</v>
      </c>
      <c r="B12323" s="25">
        <v>3.3616831100804001</v>
      </c>
      <c r="C12323" s="25">
        <v>0.94508076763568605</v>
      </c>
      <c r="D12323" s="25"/>
      <c r="E12323" s="25">
        <v>1.8893430096418</v>
      </c>
    </row>
    <row r="12324" spans="1:5" x14ac:dyDescent="0.35">
      <c r="A12324">
        <v>72560.348283101295</v>
      </c>
      <c r="B12324" s="25">
        <v>3.3614829750846398</v>
      </c>
      <c r="C12324" s="25">
        <v>3.5525811012308499</v>
      </c>
      <c r="D12324" s="25"/>
      <c r="E12324" s="25">
        <v>1.8887148417611701</v>
      </c>
    </row>
    <row r="12325" spans="1:5" x14ac:dyDescent="0.35">
      <c r="A12325">
        <v>72565.250258552405</v>
      </c>
      <c r="B12325" s="25">
        <v>3.3613900404636001</v>
      </c>
      <c r="C12325" s="25">
        <v>3.5687729499966498</v>
      </c>
      <c r="D12325" s="25"/>
      <c r="E12325" s="25">
        <v>1.8884236860474499</v>
      </c>
    </row>
    <row r="12326" spans="1:5" x14ac:dyDescent="0.35">
      <c r="A12326">
        <v>72571.125958336997</v>
      </c>
      <c r="B12326" s="25">
        <v>3.36127847565283</v>
      </c>
      <c r="C12326" s="25">
        <v>0.53564981999862904</v>
      </c>
      <c r="D12326" s="25"/>
      <c r="E12326" s="25">
        <v>1.8880746128131101</v>
      </c>
    </row>
    <row r="12327" spans="1:5" x14ac:dyDescent="0.35">
      <c r="A12327">
        <v>72571.902742783597</v>
      </c>
      <c r="B12327" s="25">
        <v>3.3612637126214699</v>
      </c>
      <c r="C12327" s="25">
        <v>2.9692071458315099</v>
      </c>
      <c r="D12327" s="25"/>
      <c r="E12327" s="25">
        <v>1.88802845758932</v>
      </c>
    </row>
    <row r="12328" spans="1:5" x14ac:dyDescent="0.35">
      <c r="A12328">
        <v>72577.446983897302</v>
      </c>
      <c r="B12328" s="25">
        <v>3.3611582487752099</v>
      </c>
      <c r="C12328" s="25">
        <v>0.99950346327677397</v>
      </c>
      <c r="D12328" s="25"/>
      <c r="E12328" s="25">
        <v>1.8876989824602799</v>
      </c>
    </row>
    <row r="12329" spans="1:5" x14ac:dyDescent="0.35">
      <c r="A12329">
        <v>72602.342960407696</v>
      </c>
      <c r="B12329" s="25">
        <v>3.3606826465825499</v>
      </c>
      <c r="C12329" s="25">
        <v>3.43362105740326</v>
      </c>
      <c r="D12329" s="25"/>
      <c r="E12329" s="25">
        <v>1.8862185144864401</v>
      </c>
    </row>
    <row r="12330" spans="1:5" x14ac:dyDescent="0.35">
      <c r="A12330">
        <v>72608.491758253396</v>
      </c>
      <c r="B12330" s="25">
        <v>3.3605646734782102</v>
      </c>
      <c r="C12330" s="25">
        <v>5.7289482982670004</v>
      </c>
      <c r="D12330" s="25"/>
      <c r="E12330" s="25">
        <v>1.88585262119024</v>
      </c>
    </row>
    <row r="12331" spans="1:5" x14ac:dyDescent="0.35">
      <c r="A12331">
        <v>72609.208619341996</v>
      </c>
      <c r="B12331" s="25">
        <v>3.3605509064141699</v>
      </c>
      <c r="C12331" s="25">
        <v>1.4133111119789299</v>
      </c>
      <c r="D12331" s="25"/>
      <c r="E12331" s="25">
        <v>1.8858099569290501</v>
      </c>
    </row>
    <row r="12332" spans="1:5" x14ac:dyDescent="0.35">
      <c r="A12332">
        <v>72613.597040763198</v>
      </c>
      <c r="B12332" s="25">
        <v>3.3604665687229298</v>
      </c>
      <c r="C12332" s="25">
        <v>4.9444071912065004</v>
      </c>
      <c r="D12332" s="25"/>
      <c r="E12332" s="25">
        <v>1.8855487493105201</v>
      </c>
    </row>
    <row r="12333" spans="1:5" x14ac:dyDescent="0.35">
      <c r="A12333">
        <v>72614.169683260901</v>
      </c>
      <c r="B12333" s="25">
        <v>3.3604555559917602</v>
      </c>
      <c r="C12333" s="25">
        <v>4.5941119999608304</v>
      </c>
      <c r="D12333" s="25"/>
      <c r="E12333" s="25">
        <v>1.8855146608021001</v>
      </c>
    </row>
    <row r="12334" spans="1:5" x14ac:dyDescent="0.35">
      <c r="A12334">
        <v>72620.831582231098</v>
      </c>
      <c r="B12334" s="25">
        <v>3.3603273100765501</v>
      </c>
      <c r="C12334" s="25">
        <v>3.7947479848305301</v>
      </c>
      <c r="D12334" s="25"/>
      <c r="E12334" s="25">
        <v>1.88511802599111</v>
      </c>
    </row>
    <row r="12335" spans="1:5" x14ac:dyDescent="0.35">
      <c r="A12335">
        <v>72624.137084528906</v>
      </c>
      <c r="B12335" s="25">
        <v>3.36026358947018</v>
      </c>
      <c r="C12335" s="25">
        <v>1.6718402933435701</v>
      </c>
      <c r="D12335" s="25"/>
      <c r="E12335" s="25">
        <v>1.88492118099803</v>
      </c>
    </row>
    <row r="12336" spans="1:5" x14ac:dyDescent="0.35">
      <c r="A12336">
        <v>72627.842338567105</v>
      </c>
      <c r="B12336" s="25">
        <v>3.3601920938421501</v>
      </c>
      <c r="C12336" s="25">
        <v>0.95269376744242495</v>
      </c>
      <c r="D12336" s="25"/>
      <c r="E12336" s="25">
        <v>1.8847004968954599</v>
      </c>
    </row>
    <row r="12337" spans="1:5" x14ac:dyDescent="0.35">
      <c r="A12337">
        <v>72631.558339434196</v>
      </c>
      <c r="B12337" s="25">
        <v>3.3601203176859702</v>
      </c>
      <c r="C12337" s="25">
        <v>5.1402761150801402</v>
      </c>
      <c r="D12337" s="25"/>
      <c r="E12337" s="25">
        <v>1.8844791370488601</v>
      </c>
    </row>
    <row r="12338" spans="1:5" x14ac:dyDescent="0.35">
      <c r="A12338">
        <v>72632.912563488804</v>
      </c>
      <c r="B12338" s="25">
        <v>3.3600941420588999</v>
      </c>
      <c r="C12338" s="25">
        <v>3.5175732215048301</v>
      </c>
      <c r="D12338" s="25"/>
      <c r="E12338" s="25">
        <v>1.8843984578928099</v>
      </c>
    </row>
    <row r="12339" spans="1:5" x14ac:dyDescent="0.35">
      <c r="A12339">
        <v>72633.401123831398</v>
      </c>
      <c r="B12339" s="25">
        <v>3.3600846963507101</v>
      </c>
      <c r="C12339" s="25">
        <v>3.0429046833348998</v>
      </c>
      <c r="D12339" s="25"/>
      <c r="E12339" s="25">
        <v>1.8843693502929599</v>
      </c>
    </row>
    <row r="12340" spans="1:5" x14ac:dyDescent="0.35">
      <c r="A12340">
        <v>72651.511032076494</v>
      </c>
      <c r="B12340" s="25">
        <v>3.3597336718916702</v>
      </c>
      <c r="C12340" s="25">
        <v>3.8352019492431602</v>
      </c>
      <c r="D12340" s="25"/>
      <c r="E12340" s="25">
        <v>1.8832899576315301</v>
      </c>
    </row>
    <row r="12341" spans="1:5" x14ac:dyDescent="0.35">
      <c r="A12341">
        <v>72665.627259498695</v>
      </c>
      <c r="B12341" s="25">
        <v>3.3594588546066402</v>
      </c>
      <c r="C12341" s="25">
        <v>-2.0106574365291801</v>
      </c>
      <c r="D12341" s="25"/>
      <c r="E12341" s="25">
        <v>1.8824480110936901</v>
      </c>
    </row>
    <row r="12342" spans="1:5" x14ac:dyDescent="0.35">
      <c r="A12342">
        <v>72672.897456282502</v>
      </c>
      <c r="B12342" s="25">
        <v>3.3593169070383699</v>
      </c>
      <c r="C12342" s="25">
        <v>4.3656230816590904</v>
      </c>
      <c r="D12342" s="25"/>
      <c r="E12342" s="25">
        <v>1.88201418825344</v>
      </c>
    </row>
    <row r="12343" spans="1:5" x14ac:dyDescent="0.35">
      <c r="A12343">
        <v>72687.382667907295</v>
      </c>
      <c r="B12343" s="25">
        <v>3.3590332598730499</v>
      </c>
      <c r="C12343" s="25">
        <v>2.7001638673846302</v>
      </c>
      <c r="D12343" s="25"/>
      <c r="E12343" s="25">
        <v>1.8811494304294101</v>
      </c>
    </row>
    <row r="12344" spans="1:5" x14ac:dyDescent="0.35">
      <c r="A12344">
        <v>72694.516023814605</v>
      </c>
      <c r="B12344" s="25">
        <v>3.3588931703667702</v>
      </c>
      <c r="C12344" s="25">
        <v>3.1034510504842601</v>
      </c>
      <c r="D12344" s="25"/>
      <c r="E12344" s="25">
        <v>1.8807233757719</v>
      </c>
    </row>
    <row r="12345" spans="1:5" x14ac:dyDescent="0.35">
      <c r="A12345">
        <v>72716.356131313994</v>
      </c>
      <c r="B12345" s="25">
        <v>3.35846260127393</v>
      </c>
      <c r="C12345" s="25">
        <v>1.77382157504014</v>
      </c>
      <c r="D12345" s="25"/>
      <c r="E12345" s="25">
        <v>1.8794181190867001</v>
      </c>
    </row>
    <row r="12346" spans="1:5" x14ac:dyDescent="0.35">
      <c r="A12346">
        <v>72720.611336067799</v>
      </c>
      <c r="B12346" s="25">
        <v>3.3583784210503702</v>
      </c>
      <c r="C12346" s="25">
        <v>2.5970679123315201</v>
      </c>
      <c r="D12346" s="25"/>
      <c r="E12346" s="25">
        <v>1.8791636681575801</v>
      </c>
    </row>
    <row r="12347" spans="1:5" x14ac:dyDescent="0.35">
      <c r="A12347">
        <v>72745.690084979098</v>
      </c>
      <c r="B12347" s="25">
        <v>3.35788037170399</v>
      </c>
      <c r="C12347" s="25">
        <v>1.0170401188640099</v>
      </c>
      <c r="D12347" s="25"/>
      <c r="E12347" s="25">
        <v>1.8776630812349899</v>
      </c>
    </row>
    <row r="12348" spans="1:5" x14ac:dyDescent="0.35">
      <c r="A12348">
        <v>72751.812396502995</v>
      </c>
      <c r="B12348" s="25">
        <v>3.35775828877245</v>
      </c>
      <c r="C12348" s="25">
        <v>3.0962118071084799</v>
      </c>
      <c r="D12348" s="25"/>
      <c r="E12348" s="25">
        <v>1.877296509425</v>
      </c>
    </row>
    <row r="12349" spans="1:5" x14ac:dyDescent="0.35">
      <c r="A12349">
        <v>72754.916839693193</v>
      </c>
      <c r="B12349" s="25">
        <v>3.3576963096869599</v>
      </c>
      <c r="C12349" s="25">
        <v>2.8621161301478799</v>
      </c>
      <c r="D12349" s="25"/>
      <c r="E12349" s="25">
        <v>1.8771105952703899</v>
      </c>
    </row>
    <row r="12350" spans="1:5" x14ac:dyDescent="0.35">
      <c r="A12350">
        <v>72766.372068456898</v>
      </c>
      <c r="B12350" s="25">
        <v>3.3574671772545299</v>
      </c>
      <c r="C12350" s="25">
        <v>2.4021809006782702</v>
      </c>
      <c r="D12350" s="25"/>
      <c r="E12350" s="25">
        <v>1.87642437012198</v>
      </c>
    </row>
    <row r="12351" spans="1:5" x14ac:dyDescent="0.35">
      <c r="A12351">
        <v>72766.653094768699</v>
      </c>
      <c r="B12351" s="25">
        <v>3.3574615474907099</v>
      </c>
      <c r="C12351" s="25">
        <v>3.4372139468815899</v>
      </c>
      <c r="D12351" s="25"/>
      <c r="E12351" s="25">
        <v>1.8764075310614701</v>
      </c>
    </row>
    <row r="12352" spans="1:5" x14ac:dyDescent="0.35">
      <c r="A12352">
        <v>72769.494896580902</v>
      </c>
      <c r="B12352" s="25">
        <v>3.3574045950442799</v>
      </c>
      <c r="C12352" s="25">
        <v>2.6908674022961998</v>
      </c>
      <c r="D12352" s="25"/>
      <c r="E12352" s="25">
        <v>1.8762372394023801</v>
      </c>
    </row>
    <row r="12353" spans="1:5" x14ac:dyDescent="0.35">
      <c r="A12353">
        <v>72771.509998591297</v>
      </c>
      <c r="B12353" s="25">
        <v>3.35736418510285</v>
      </c>
      <c r="C12353" s="25">
        <v>1.1452519374004899</v>
      </c>
      <c r="D12353" s="25"/>
      <c r="E12353" s="25">
        <v>1.8761164743501599</v>
      </c>
    </row>
    <row r="12354" spans="1:5" x14ac:dyDescent="0.35">
      <c r="A12354">
        <v>72779.071592432796</v>
      </c>
      <c r="B12354" s="25">
        <v>3.3572123608570501</v>
      </c>
      <c r="C12354" s="25">
        <v>2.6704839845405699</v>
      </c>
      <c r="D12354" s="25"/>
      <c r="E12354" s="25">
        <v>1.8756632162710201</v>
      </c>
    </row>
    <row r="12355" spans="1:5" x14ac:dyDescent="0.35">
      <c r="A12355">
        <v>72787.187822648993</v>
      </c>
      <c r="B12355" s="25">
        <v>3.3570490713430501</v>
      </c>
      <c r="C12355" s="25">
        <v>2.7020540050656701</v>
      </c>
      <c r="D12355" s="25"/>
      <c r="E12355" s="25">
        <v>1.87517655092368</v>
      </c>
    </row>
    <row r="12356" spans="1:5" x14ac:dyDescent="0.35">
      <c r="A12356">
        <v>72787.269498441296</v>
      </c>
      <c r="B12356" s="25">
        <v>3.3570474263869201</v>
      </c>
      <c r="C12356" s="25">
        <v>2.2499338553013399</v>
      </c>
      <c r="D12356" s="25"/>
      <c r="E12356" s="25">
        <v>1.8751716526327999</v>
      </c>
    </row>
    <row r="12357" spans="1:5" x14ac:dyDescent="0.35">
      <c r="A12357">
        <v>72787.313857114103</v>
      </c>
      <c r="B12357" s="25">
        <v>3.35704653298572</v>
      </c>
      <c r="C12357" s="25">
        <v>4.4696134505162899</v>
      </c>
      <c r="D12357" s="25"/>
      <c r="E12357" s="25">
        <v>1.87516899233096</v>
      </c>
    </row>
    <row r="12358" spans="1:5" x14ac:dyDescent="0.35">
      <c r="A12358">
        <v>72792.618970235097</v>
      </c>
      <c r="B12358" s="25">
        <v>3.3569396126364301</v>
      </c>
      <c r="C12358" s="25">
        <v>5.5587920596486402</v>
      </c>
      <c r="D12358" s="25"/>
      <c r="E12358" s="25">
        <v>1.8748507953755</v>
      </c>
    </row>
    <row r="12359" spans="1:5" x14ac:dyDescent="0.35">
      <c r="A12359">
        <v>72799.728049405196</v>
      </c>
      <c r="B12359" s="25">
        <v>3.35679610707543</v>
      </c>
      <c r="C12359" s="25">
        <v>5.5464671302556203</v>
      </c>
      <c r="D12359" s="25"/>
      <c r="E12359" s="25">
        <v>1.8744242862312701</v>
      </c>
    </row>
    <row r="12360" spans="1:5" x14ac:dyDescent="0.35">
      <c r="A12360">
        <v>72814.819765768305</v>
      </c>
      <c r="B12360" s="25">
        <v>3.3564905989851099</v>
      </c>
      <c r="C12360" s="25">
        <v>4.2245561336002897</v>
      </c>
      <c r="D12360" s="25"/>
      <c r="E12360" s="25">
        <v>1.8735184357958099</v>
      </c>
    </row>
    <row r="12361" spans="1:5" x14ac:dyDescent="0.35">
      <c r="A12361">
        <v>72817.244199915905</v>
      </c>
      <c r="B12361" s="25">
        <v>3.3564414108789502</v>
      </c>
      <c r="C12361" s="25">
        <v>5.2640472238571396</v>
      </c>
      <c r="D12361" s="25"/>
      <c r="E12361" s="25">
        <v>1.8733728603712201</v>
      </c>
    </row>
    <row r="12362" spans="1:5" x14ac:dyDescent="0.35">
      <c r="A12362">
        <v>72817.687061659293</v>
      </c>
      <c r="B12362" s="25">
        <v>3.3564324226199802</v>
      </c>
      <c r="C12362" s="25">
        <v>3.4738608921224499</v>
      </c>
      <c r="D12362" s="25"/>
      <c r="E12362" s="25">
        <v>1.87334626708725</v>
      </c>
    </row>
    <row r="12363" spans="1:5" x14ac:dyDescent="0.35">
      <c r="A12363">
        <v>72826.771303014</v>
      </c>
      <c r="B12363" s="25">
        <v>3.35624782788872</v>
      </c>
      <c r="C12363" s="25">
        <v>2.9618574665150099</v>
      </c>
      <c r="D12363" s="25"/>
      <c r="E12363" s="25">
        <v>1.87280066095755</v>
      </c>
    </row>
    <row r="12364" spans="1:5" x14ac:dyDescent="0.35">
      <c r="A12364">
        <v>72839.430418126503</v>
      </c>
      <c r="B12364" s="25">
        <v>3.3559898845835998</v>
      </c>
      <c r="C12364" s="25">
        <v>5.45830499036337</v>
      </c>
      <c r="D12364" s="25"/>
      <c r="E12364" s="25">
        <v>1.87203999901114</v>
      </c>
    </row>
    <row r="12365" spans="1:5" x14ac:dyDescent="0.35">
      <c r="A12365">
        <v>72839.761276923295</v>
      </c>
      <c r="B12365" s="25">
        <v>3.3559831319646101</v>
      </c>
      <c r="C12365" s="25">
        <v>3.7769636265728499</v>
      </c>
      <c r="D12365" s="25"/>
      <c r="E12365" s="25">
        <v>1.87202011293892</v>
      </c>
    </row>
    <row r="12366" spans="1:5" x14ac:dyDescent="0.35">
      <c r="A12366">
        <v>72843.9102778917</v>
      </c>
      <c r="B12366" s="25">
        <v>3.3558984059105299</v>
      </c>
      <c r="C12366" s="25">
        <v>1.60222540392789</v>
      </c>
      <c r="D12366" s="25"/>
      <c r="E12366" s="25">
        <v>1.8717707163483499</v>
      </c>
    </row>
    <row r="12367" spans="1:5" x14ac:dyDescent="0.35">
      <c r="A12367">
        <v>72845.601727208807</v>
      </c>
      <c r="B12367" s="25">
        <v>3.3558638398352798</v>
      </c>
      <c r="C12367" s="25">
        <v>5.0732972289375899</v>
      </c>
      <c r="D12367" s="25"/>
      <c r="E12367" s="25">
        <v>1.8716690308692101</v>
      </c>
    </row>
    <row r="12368" spans="1:5" x14ac:dyDescent="0.35">
      <c r="A12368">
        <v>72848.422490731697</v>
      </c>
      <c r="B12368" s="25">
        <v>3.3558061628064002</v>
      </c>
      <c r="C12368" s="25">
        <v>4.8908978305395099</v>
      </c>
      <c r="D12368" s="25"/>
      <c r="E12368" s="25">
        <v>1.8714994380204999</v>
      </c>
    </row>
    <row r="12369" spans="1:5" x14ac:dyDescent="0.35">
      <c r="A12369">
        <v>72849.818796594802</v>
      </c>
      <c r="B12369" s="25">
        <v>3.3557775970553498</v>
      </c>
      <c r="C12369" s="25">
        <v>-1.3169940597151999</v>
      </c>
      <c r="D12369" s="25"/>
      <c r="E12369" s="25">
        <v>1.8714154804941601</v>
      </c>
    </row>
    <row r="12370" spans="1:5" x14ac:dyDescent="0.35">
      <c r="A12370">
        <v>72857.568350320798</v>
      </c>
      <c r="B12370" s="25">
        <v>3.3556188749479601</v>
      </c>
      <c r="C12370" s="25">
        <v>5.91781375347857</v>
      </c>
      <c r="D12370" s="25"/>
      <c r="E12370" s="25">
        <v>1.8709494239709901</v>
      </c>
    </row>
    <row r="12371" spans="1:5" x14ac:dyDescent="0.35">
      <c r="A12371">
        <v>72866.472621966401</v>
      </c>
      <c r="B12371" s="25">
        <v>3.3554361241563102</v>
      </c>
      <c r="C12371" s="25">
        <v>3.6525595748259998</v>
      </c>
      <c r="D12371" s="25"/>
      <c r="E12371" s="25">
        <v>1.87041373716806</v>
      </c>
    </row>
    <row r="12372" spans="1:5" x14ac:dyDescent="0.35">
      <c r="A12372">
        <v>72873.313732698196</v>
      </c>
      <c r="B12372" s="25">
        <v>3.3552954430854598</v>
      </c>
      <c r="C12372" s="25">
        <v>1.7878282415454401</v>
      </c>
      <c r="D12372" s="25"/>
      <c r="E12372" s="25">
        <v>1.87000203666867</v>
      </c>
    </row>
    <row r="12373" spans="1:5" x14ac:dyDescent="0.35">
      <c r="A12373">
        <v>72874.842029855499</v>
      </c>
      <c r="B12373" s="25">
        <v>3.3552639825161901</v>
      </c>
      <c r="C12373" s="25">
        <v>3.3179001532680301</v>
      </c>
      <c r="D12373" s="25"/>
      <c r="E12373" s="25">
        <v>1.86991004720233</v>
      </c>
    </row>
    <row r="12374" spans="1:5" x14ac:dyDescent="0.35">
      <c r="A12374">
        <v>72889.885330930498</v>
      </c>
      <c r="B12374" s="25">
        <v>3.35495367677095</v>
      </c>
      <c r="C12374" s="25">
        <v>3.3446582359477399</v>
      </c>
      <c r="D12374" s="25"/>
      <c r="E12374" s="25">
        <v>1.8690042671109599</v>
      </c>
    </row>
    <row r="12375" spans="1:5" x14ac:dyDescent="0.35">
      <c r="A12375">
        <v>72891.373588315997</v>
      </c>
      <c r="B12375" s="25">
        <v>3.3549229152544102</v>
      </c>
      <c r="C12375" s="25">
        <v>-0.173563935371046</v>
      </c>
      <c r="D12375" s="25"/>
      <c r="E12375" s="25">
        <v>1.8689146261587699</v>
      </c>
    </row>
    <row r="12376" spans="1:5" x14ac:dyDescent="0.35">
      <c r="A12376">
        <v>72911.692601211806</v>
      </c>
      <c r="B12376" s="25">
        <v>3.3545018087788501</v>
      </c>
      <c r="C12376" s="25">
        <v>4.2673020898844403</v>
      </c>
      <c r="D12376" s="25"/>
      <c r="E12376" s="25">
        <v>1.86769021612855</v>
      </c>
    </row>
    <row r="12377" spans="1:5" x14ac:dyDescent="0.35">
      <c r="A12377">
        <v>72944.250478909496</v>
      </c>
      <c r="B12377" s="25">
        <v>3.3538227058532502</v>
      </c>
      <c r="C12377" s="25">
        <v>2.5002429990020199</v>
      </c>
      <c r="D12377" s="25"/>
      <c r="E12377" s="25">
        <v>1.8657261609431299</v>
      </c>
    </row>
    <row r="12378" spans="1:5" x14ac:dyDescent="0.35">
      <c r="A12378">
        <v>72944.798456971796</v>
      </c>
      <c r="B12378" s="25">
        <v>3.3538112302598901</v>
      </c>
      <c r="C12378" s="25">
        <v>3.1147710214235498</v>
      </c>
      <c r="D12378" s="25"/>
      <c r="E12378" s="25">
        <v>1.8656930816584001</v>
      </c>
    </row>
    <row r="12379" spans="1:5" x14ac:dyDescent="0.35">
      <c r="A12379">
        <v>72950.489259142196</v>
      </c>
      <c r="B12379" s="25">
        <v>3.3536919659662598</v>
      </c>
      <c r="C12379" s="25">
        <v>4.67348189955836</v>
      </c>
      <c r="D12379" s="25"/>
      <c r="E12379" s="25">
        <v>1.8653495063394301</v>
      </c>
    </row>
    <row r="12380" spans="1:5" x14ac:dyDescent="0.35">
      <c r="A12380">
        <v>72955.432502783195</v>
      </c>
      <c r="B12380" s="25">
        <v>3.35358823654198</v>
      </c>
      <c r="C12380" s="25">
        <v>6.1237575069168901</v>
      </c>
      <c r="D12380" s="25"/>
      <c r="E12380" s="25">
        <v>1.8650509989580999</v>
      </c>
    </row>
    <row r="12381" spans="1:5" x14ac:dyDescent="0.35">
      <c r="A12381">
        <v>72965.148683106003</v>
      </c>
      <c r="B12381" s="25">
        <v>3.3533839941957502</v>
      </c>
      <c r="C12381" s="25">
        <v>-7.6175268255433499</v>
      </c>
      <c r="D12381" s="25"/>
      <c r="E12381" s="25">
        <v>1.86446409254001</v>
      </c>
    </row>
    <row r="12382" spans="1:5" x14ac:dyDescent="0.35">
      <c r="A12382">
        <v>72978.883433238807</v>
      </c>
      <c r="B12382" s="25">
        <v>3.35309447161797</v>
      </c>
      <c r="C12382" s="25">
        <v>3.7838945604054399</v>
      </c>
      <c r="D12382" s="25"/>
      <c r="E12382" s="25">
        <v>1.86363404678656</v>
      </c>
    </row>
    <row r="12383" spans="1:5" x14ac:dyDescent="0.35">
      <c r="A12383">
        <v>72986.022966647099</v>
      </c>
      <c r="B12383" s="25">
        <v>3.3529436008550402</v>
      </c>
      <c r="C12383" s="25">
        <v>3.7862119784578101</v>
      </c>
      <c r="D12383" s="25"/>
      <c r="E12383" s="25">
        <v>1.8632023926846399</v>
      </c>
    </row>
    <row r="12384" spans="1:5" x14ac:dyDescent="0.35">
      <c r="A12384">
        <v>72991.214920505794</v>
      </c>
      <c r="B12384" s="25">
        <v>3.35283372605761</v>
      </c>
      <c r="C12384" s="25">
        <v>2.8723913878385701</v>
      </c>
      <c r="D12384" s="25"/>
      <c r="E12384" s="25">
        <v>1.86288840989116</v>
      </c>
    </row>
    <row r="12385" spans="1:5" x14ac:dyDescent="0.35">
      <c r="A12385">
        <v>72992.496171297593</v>
      </c>
      <c r="B12385" s="25">
        <v>3.3528065908881302</v>
      </c>
      <c r="C12385" s="25">
        <v>4.7016755743934002</v>
      </c>
      <c r="D12385" s="25"/>
      <c r="E12385" s="25">
        <v>1.86281091620274</v>
      </c>
    </row>
    <row r="12386" spans="1:5" x14ac:dyDescent="0.35">
      <c r="A12386">
        <v>72995.478459959806</v>
      </c>
      <c r="B12386" s="25">
        <v>3.3527433983344501</v>
      </c>
      <c r="C12386" s="25">
        <v>2.2374860371951102</v>
      </c>
      <c r="D12386" s="25"/>
      <c r="E12386" s="25">
        <v>1.86263052328196</v>
      </c>
    </row>
    <row r="12387" spans="1:5" x14ac:dyDescent="0.35">
      <c r="A12387">
        <v>72996.081239021296</v>
      </c>
      <c r="B12387" s="25">
        <v>3.3527306204951599</v>
      </c>
      <c r="C12387" s="25">
        <v>4.5507431049757603</v>
      </c>
      <c r="D12387" s="25"/>
      <c r="E12387" s="25">
        <v>1.8625940596771799</v>
      </c>
    </row>
    <row r="12388" spans="1:5" x14ac:dyDescent="0.35">
      <c r="A12388">
        <v>72996.867864738597</v>
      </c>
      <c r="B12388" s="25">
        <v>3.3527139427128501</v>
      </c>
      <c r="C12388" s="25">
        <v>2.0161455873792802</v>
      </c>
      <c r="D12388" s="25"/>
      <c r="E12388" s="25">
        <v>1.8625464733880901</v>
      </c>
    </row>
    <row r="12389" spans="1:5" x14ac:dyDescent="0.35">
      <c r="A12389">
        <v>72997.796749778499</v>
      </c>
      <c r="B12389" s="25">
        <v>3.3526942448260502</v>
      </c>
      <c r="C12389" s="25">
        <v>3.3606232047947802</v>
      </c>
      <c r="D12389" s="25"/>
      <c r="E12389" s="25">
        <v>1.86249027927832</v>
      </c>
    </row>
    <row r="12390" spans="1:5" x14ac:dyDescent="0.35">
      <c r="A12390">
        <v>73008.667655305093</v>
      </c>
      <c r="B12390" s="25">
        <v>3.3524633977487901</v>
      </c>
      <c r="C12390" s="25">
        <v>3.5651079251854498</v>
      </c>
      <c r="D12390" s="25"/>
      <c r="E12390" s="25">
        <v>1.8618324722100801</v>
      </c>
    </row>
    <row r="12391" spans="1:5" x14ac:dyDescent="0.35">
      <c r="A12391">
        <v>73010.251782627907</v>
      </c>
      <c r="B12391" s="25">
        <v>3.35242970924633</v>
      </c>
      <c r="C12391" s="25">
        <v>2.7121877932123799</v>
      </c>
      <c r="D12391" s="25"/>
      <c r="E12391" s="25">
        <v>1.86173659120821</v>
      </c>
    </row>
    <row r="12392" spans="1:5" x14ac:dyDescent="0.35">
      <c r="A12392">
        <v>73015.154580167102</v>
      </c>
      <c r="B12392" s="25">
        <v>3.3523253659522601</v>
      </c>
      <c r="C12392" s="25">
        <v>3.32709762930876</v>
      </c>
      <c r="D12392" s="25"/>
      <c r="E12392" s="25">
        <v>1.8614398051496901</v>
      </c>
    </row>
    <row r="12393" spans="1:5" x14ac:dyDescent="0.35">
      <c r="A12393">
        <v>73042.943753315398</v>
      </c>
      <c r="B12393" s="25">
        <v>3.3517316934306298</v>
      </c>
      <c r="C12393" s="25">
        <v>4.7552118982195903</v>
      </c>
      <c r="D12393" s="25"/>
      <c r="E12393" s="25">
        <v>1.8597565027952401</v>
      </c>
    </row>
    <row r="12394" spans="1:5" x14ac:dyDescent="0.35">
      <c r="A12394">
        <v>73043.371617411001</v>
      </c>
      <c r="B12394" s="25">
        <v>3.3517225229067602</v>
      </c>
      <c r="C12394" s="25">
        <v>3.0206273064192302</v>
      </c>
      <c r="D12394" s="25"/>
      <c r="E12394" s="25">
        <v>1.8597305705873699</v>
      </c>
    </row>
    <row r="12395" spans="1:5" x14ac:dyDescent="0.35">
      <c r="A12395">
        <v>73044.099478554301</v>
      </c>
      <c r="B12395" s="25">
        <v>3.3517069203893302</v>
      </c>
      <c r="C12395" s="25">
        <v>1.7184733675408299</v>
      </c>
      <c r="D12395" s="25"/>
      <c r="E12395" s="25">
        <v>1.8596864549771299</v>
      </c>
    </row>
    <row r="12396" spans="1:5" x14ac:dyDescent="0.35">
      <c r="A12396">
        <v>73057.904244761405</v>
      </c>
      <c r="B12396" s="25">
        <v>3.3514105046950502</v>
      </c>
      <c r="C12396" s="25">
        <v>2.2381644793842499</v>
      </c>
      <c r="D12396" s="25"/>
      <c r="E12396" s="25">
        <v>1.85884950447721</v>
      </c>
    </row>
    <row r="12397" spans="1:5" x14ac:dyDescent="0.35">
      <c r="A12397">
        <v>73062.685585710497</v>
      </c>
      <c r="B12397" s="25">
        <v>3.35130762077128</v>
      </c>
      <c r="C12397" s="25">
        <v>2.0467857352848999</v>
      </c>
      <c r="D12397" s="25"/>
      <c r="E12397" s="25">
        <v>1.8585595147590399</v>
      </c>
    </row>
    <row r="12398" spans="1:5" x14ac:dyDescent="0.35">
      <c r="A12398">
        <v>73063.220782728196</v>
      </c>
      <c r="B12398" s="25">
        <v>3.3512960975045898</v>
      </c>
      <c r="C12398" s="25">
        <v>2.2766475467827201</v>
      </c>
      <c r="D12398" s="25"/>
      <c r="E12398" s="25">
        <v>1.8585270514410701</v>
      </c>
    </row>
    <row r="12399" spans="1:5" x14ac:dyDescent="0.35">
      <c r="A12399">
        <v>73072.094204423003</v>
      </c>
      <c r="B12399" s="25">
        <v>3.3511048394751501</v>
      </c>
      <c r="C12399" s="25">
        <v>2.5926573690503401</v>
      </c>
      <c r="D12399" s="25"/>
      <c r="E12399" s="25">
        <v>1.8579887168683999</v>
      </c>
    </row>
    <row r="12400" spans="1:5" x14ac:dyDescent="0.35">
      <c r="A12400">
        <v>73072.542876695094</v>
      </c>
      <c r="B12400" s="25">
        <v>3.3510951584943802</v>
      </c>
      <c r="C12400" s="25">
        <v>4.12041500891136</v>
      </c>
      <c r="D12400" s="25"/>
      <c r="E12400" s="25">
        <v>1.85796149164174</v>
      </c>
    </row>
    <row r="12401" spans="1:5" x14ac:dyDescent="0.35">
      <c r="A12401">
        <v>73073.534439507799</v>
      </c>
      <c r="B12401" s="25">
        <v>3.3510737600806002</v>
      </c>
      <c r="C12401" s="25">
        <v>0.87351309133751898</v>
      </c>
      <c r="D12401" s="25"/>
      <c r="E12401" s="25">
        <v>1.85790132233197</v>
      </c>
    </row>
    <row r="12402" spans="1:5" x14ac:dyDescent="0.35">
      <c r="A12402">
        <v>73077.233155984897</v>
      </c>
      <c r="B12402" s="25">
        <v>3.3509938973439199</v>
      </c>
      <c r="C12402" s="25">
        <v>4.0132647352829602</v>
      </c>
      <c r="D12402" s="25"/>
      <c r="E12402" s="25">
        <v>1.85767685837264</v>
      </c>
    </row>
    <row r="12403" spans="1:5" x14ac:dyDescent="0.35">
      <c r="A12403">
        <v>73088.1337959464</v>
      </c>
      <c r="B12403" s="25">
        <v>3.3507581400232702</v>
      </c>
      <c r="C12403" s="25">
        <v>0.54891851272582703</v>
      </c>
      <c r="D12403" s="25"/>
      <c r="E12403" s="25">
        <v>1.8570151381867399</v>
      </c>
    </row>
    <row r="12404" spans="1:5" x14ac:dyDescent="0.35">
      <c r="A12404">
        <v>73096.037616782996</v>
      </c>
      <c r="B12404" s="25">
        <v>3.35058683317606</v>
      </c>
      <c r="C12404" s="25">
        <v>2.9429449466445101</v>
      </c>
      <c r="D12404" s="25"/>
      <c r="E12404" s="25">
        <v>1.8565351588082599</v>
      </c>
    </row>
    <row r="12405" spans="1:5" x14ac:dyDescent="0.35">
      <c r="A12405">
        <v>73105.246556916405</v>
      </c>
      <c r="B12405" s="25">
        <v>3.3503868536890602</v>
      </c>
      <c r="C12405" s="25">
        <v>3.0134694848597201</v>
      </c>
      <c r="D12405" s="25"/>
      <c r="E12405" s="25">
        <v>1.8559757319427801</v>
      </c>
    </row>
    <row r="12406" spans="1:5" x14ac:dyDescent="0.35">
      <c r="A12406">
        <v>73119.215263574704</v>
      </c>
      <c r="B12406" s="25">
        <v>3.35008272139769</v>
      </c>
      <c r="C12406" s="25">
        <v>5.1021713617807301</v>
      </c>
      <c r="D12406" s="25"/>
      <c r="E12406" s="25">
        <v>1.8551267661792299</v>
      </c>
    </row>
    <row r="12407" spans="1:5" x14ac:dyDescent="0.35">
      <c r="A12407">
        <v>73133.176284339206</v>
      </c>
      <c r="B12407" s="25">
        <v>3.3497778063097301</v>
      </c>
      <c r="C12407" s="25">
        <v>3.56214777308046</v>
      </c>
      <c r="D12407" s="25"/>
      <c r="E12407" s="25">
        <v>1.8542777968988899</v>
      </c>
    </row>
    <row r="12408" spans="1:5" x14ac:dyDescent="0.35">
      <c r="A12408">
        <v>73143.501383755807</v>
      </c>
      <c r="B12408" s="25">
        <v>3.3495516917972301</v>
      </c>
      <c r="C12408" s="25">
        <v>1.3969367354281601</v>
      </c>
      <c r="D12408" s="25"/>
      <c r="E12408" s="25">
        <v>1.8536496257956501</v>
      </c>
    </row>
    <row r="12409" spans="1:5" x14ac:dyDescent="0.35">
      <c r="A12409">
        <v>73150.909407175393</v>
      </c>
      <c r="B12409" s="25">
        <v>3.3493891410345</v>
      </c>
      <c r="C12409" s="25">
        <v>3.6923719756396101</v>
      </c>
      <c r="D12409" s="25"/>
      <c r="E12409" s="25">
        <v>1.8531987693308101</v>
      </c>
    </row>
    <row r="12410" spans="1:5" x14ac:dyDescent="0.35">
      <c r="A12410">
        <v>73153.946412625795</v>
      </c>
      <c r="B12410" s="25">
        <v>3.34932242458276</v>
      </c>
      <c r="C12410" s="25">
        <v>2.5217681607930098</v>
      </c>
      <c r="D12410" s="25"/>
      <c r="E12410" s="25">
        <v>1.85301389735482</v>
      </c>
    </row>
    <row r="12411" spans="1:5" x14ac:dyDescent="0.35">
      <c r="A12411">
        <v>73157.503232680901</v>
      </c>
      <c r="B12411" s="25">
        <v>3.3492442321387501</v>
      </c>
      <c r="C12411" s="25">
        <v>2.5444742725987202</v>
      </c>
      <c r="D12411" s="25"/>
      <c r="E12411" s="25">
        <v>1.8527973544819401</v>
      </c>
    </row>
    <row r="12412" spans="1:5" x14ac:dyDescent="0.35">
      <c r="A12412">
        <v>73158.026429078003</v>
      </c>
      <c r="B12412" s="25">
        <v>3.3492327251238798</v>
      </c>
      <c r="C12412" s="25">
        <v>4.7012322371682096</v>
      </c>
      <c r="D12412" s="25"/>
      <c r="E12412" s="25">
        <v>1.8527654991832301</v>
      </c>
    </row>
    <row r="12413" spans="1:5" x14ac:dyDescent="0.35">
      <c r="A12413">
        <v>73161.660865939106</v>
      </c>
      <c r="B12413" s="25">
        <v>3.3491527539222701</v>
      </c>
      <c r="C12413" s="25">
        <v>4.4006926949871499</v>
      </c>
      <c r="D12413" s="25"/>
      <c r="E12413" s="25">
        <v>1.8525441949858199</v>
      </c>
    </row>
    <row r="12414" spans="1:5" x14ac:dyDescent="0.35">
      <c r="A12414">
        <v>73173.581886196494</v>
      </c>
      <c r="B12414" s="25">
        <v>3.3488899987333198</v>
      </c>
      <c r="C12414" s="25">
        <v>2.3141918690674901</v>
      </c>
      <c r="D12414" s="25"/>
      <c r="E12414" s="25">
        <v>1.85181809076993</v>
      </c>
    </row>
    <row r="12415" spans="1:5" x14ac:dyDescent="0.35">
      <c r="A12415">
        <v>73174.060234919802</v>
      </c>
      <c r="B12415" s="25">
        <v>3.34887944096866</v>
      </c>
      <c r="C12415" s="25">
        <v>1.5798573885723599</v>
      </c>
      <c r="D12415" s="25"/>
      <c r="E12415" s="25">
        <v>1.8517889476487299</v>
      </c>
    </row>
    <row r="12416" spans="1:5" x14ac:dyDescent="0.35">
      <c r="A12416">
        <v>73200.957786745203</v>
      </c>
      <c r="B12416" s="25">
        <v>3.3482840041642201</v>
      </c>
      <c r="C12416" s="25">
        <v>3.4051507151488898</v>
      </c>
      <c r="D12416" s="25"/>
      <c r="E12416" s="25">
        <v>1.85014934922846</v>
      </c>
    </row>
    <row r="12417" spans="1:5" x14ac:dyDescent="0.35">
      <c r="A12417">
        <v>73204.151567572102</v>
      </c>
      <c r="B12417" s="25">
        <v>3.3482130717043401</v>
      </c>
      <c r="C12417" s="25">
        <v>4.4566568991180304</v>
      </c>
      <c r="D12417" s="25"/>
      <c r="E12417" s="25">
        <v>1.8499545506625801</v>
      </c>
    </row>
    <row r="12418" spans="1:5" x14ac:dyDescent="0.35">
      <c r="A12418">
        <v>73209.939280530103</v>
      </c>
      <c r="B12418" s="25">
        <v>3.3480844044559901</v>
      </c>
      <c r="C12418" s="25">
        <v>2.7926820764279499</v>
      </c>
      <c r="D12418" s="25"/>
      <c r="E12418" s="25">
        <v>1.8496014781986001</v>
      </c>
    </row>
    <row r="12419" spans="1:5" x14ac:dyDescent="0.35">
      <c r="A12419">
        <v>73211.166365552301</v>
      </c>
      <c r="B12419" s="25">
        <v>3.3480571043646501</v>
      </c>
      <c r="C12419" s="25">
        <v>4.3451594070074604</v>
      </c>
      <c r="D12419" s="25"/>
      <c r="E12419" s="25">
        <v>1.8495266110989499</v>
      </c>
    </row>
    <row r="12420" spans="1:5" x14ac:dyDescent="0.35">
      <c r="A12420">
        <v>73214.727992344197</v>
      </c>
      <c r="B12420" s="25">
        <v>3.34797782470759</v>
      </c>
      <c r="C12420" s="25">
        <v>4.06384377833733</v>
      </c>
      <c r="D12420" s="25"/>
      <c r="E12420" s="25">
        <v>1.84930928827053</v>
      </c>
    </row>
    <row r="12421" spans="1:5" x14ac:dyDescent="0.35">
      <c r="A12421">
        <v>73221.697093759998</v>
      </c>
      <c r="B12421" s="25">
        <v>3.3478225210196002</v>
      </c>
      <c r="C12421" s="25">
        <v>3.8050126830800699</v>
      </c>
      <c r="D12421" s="25"/>
      <c r="E12421" s="25">
        <v>1.8488839613138499</v>
      </c>
    </row>
    <row r="12422" spans="1:5" x14ac:dyDescent="0.35">
      <c r="A12422">
        <v>73225.6789494806</v>
      </c>
      <c r="B12422" s="25">
        <v>3.3477336826231898</v>
      </c>
      <c r="C12422" s="25">
        <v>3.58545107707093</v>
      </c>
      <c r="D12422" s="25"/>
      <c r="E12422" s="25">
        <v>1.8486408952645901</v>
      </c>
    </row>
    <row r="12423" spans="1:5" x14ac:dyDescent="0.35">
      <c r="A12423">
        <v>73229.315515148701</v>
      </c>
      <c r="B12423" s="25">
        <v>3.3476524817128199</v>
      </c>
      <c r="C12423" s="25">
        <v>3.3842958783302901</v>
      </c>
      <c r="D12423" s="25"/>
      <c r="E12423" s="25">
        <v>1.8484188739754699</v>
      </c>
    </row>
    <row r="12424" spans="1:5" x14ac:dyDescent="0.35">
      <c r="A12424">
        <v>73235.834271323503</v>
      </c>
      <c r="B12424" s="25">
        <v>3.3475067662676699</v>
      </c>
      <c r="C12424" s="25">
        <v>2.6706537136255801</v>
      </c>
      <c r="D12424" s="25"/>
      <c r="E12424" s="25">
        <v>1.8480208092472701</v>
      </c>
    </row>
    <row r="12425" spans="1:5" x14ac:dyDescent="0.35">
      <c r="A12425">
        <v>73242.709486417807</v>
      </c>
      <c r="B12425" s="25">
        <v>3.3473528631468699</v>
      </c>
      <c r="C12425" s="25">
        <v>2.5339408251898998</v>
      </c>
      <c r="D12425" s="25"/>
      <c r="E12425" s="25">
        <v>1.84760086826669</v>
      </c>
    </row>
    <row r="12426" spans="1:5" x14ac:dyDescent="0.35">
      <c r="A12426">
        <v>73247.130259022102</v>
      </c>
      <c r="B12426" s="25">
        <v>3.3472537842460102</v>
      </c>
      <c r="C12426" s="25">
        <v>2.0851998093119399</v>
      </c>
      <c r="D12426" s="25"/>
      <c r="E12426" s="25">
        <v>1.8473307864509301</v>
      </c>
    </row>
    <row r="12427" spans="1:5" x14ac:dyDescent="0.35">
      <c r="A12427">
        <v>73251.193974200505</v>
      </c>
      <c r="B12427" s="25">
        <v>3.3471626256850602</v>
      </c>
      <c r="C12427" s="25">
        <v>4.5337880095425396</v>
      </c>
      <c r="D12427" s="25"/>
      <c r="E12427" s="25">
        <v>1.84708247779039</v>
      </c>
    </row>
    <row r="12428" spans="1:5" x14ac:dyDescent="0.35">
      <c r="A12428">
        <v>73257.289847236898</v>
      </c>
      <c r="B12428" s="25">
        <v>3.3470257338141001</v>
      </c>
      <c r="C12428" s="25">
        <v>3.0382003561236099</v>
      </c>
      <c r="D12428" s="25"/>
      <c r="E12428" s="25">
        <v>1.8467099231444299</v>
      </c>
    </row>
    <row r="12429" spans="1:5" x14ac:dyDescent="0.35">
      <c r="A12429">
        <v>73257.448747170201</v>
      </c>
      <c r="B12429" s="25">
        <v>3.3470221631181198</v>
      </c>
      <c r="C12429" s="25">
        <v>3.0227372471502099</v>
      </c>
      <c r="D12429" s="25"/>
      <c r="E12429" s="25">
        <v>1.8467002106593</v>
      </c>
    </row>
    <row r="12430" spans="1:5" x14ac:dyDescent="0.35">
      <c r="A12430">
        <v>73258.421911966099</v>
      </c>
      <c r="B12430" s="25">
        <v>3.3470002921742901</v>
      </c>
      <c r="C12430" s="25">
        <v>3.6407320956202098</v>
      </c>
      <c r="D12430" s="25"/>
      <c r="E12430" s="25">
        <v>1.8466407263320099</v>
      </c>
    </row>
    <row r="12431" spans="1:5" x14ac:dyDescent="0.35">
      <c r="A12431">
        <v>73261.273354561898</v>
      </c>
      <c r="B12431" s="25">
        <v>3.3469361828386202</v>
      </c>
      <c r="C12431" s="25">
        <v>0.83442604320622704</v>
      </c>
      <c r="D12431" s="25"/>
      <c r="E12431" s="25">
        <v>1.84646642009483</v>
      </c>
    </row>
    <row r="12432" spans="1:5" x14ac:dyDescent="0.35">
      <c r="A12432">
        <v>73265.351922151298</v>
      </c>
      <c r="B12432" s="25">
        <v>3.34684441679995</v>
      </c>
      <c r="C12432" s="25">
        <v>1.02424261179792</v>
      </c>
      <c r="D12432" s="25"/>
      <c r="E12432" s="25">
        <v>1.8462170673529801</v>
      </c>
    </row>
    <row r="12433" spans="1:5" x14ac:dyDescent="0.35">
      <c r="A12433">
        <v>73273.953880554298</v>
      </c>
      <c r="B12433" s="25">
        <v>3.3466506176861199</v>
      </c>
      <c r="C12433" s="25">
        <v>3.4562219297829202</v>
      </c>
      <c r="D12433" s="25"/>
      <c r="E12433" s="25">
        <v>1.8456910377377</v>
      </c>
    </row>
    <row r="12434" spans="1:5" x14ac:dyDescent="0.35">
      <c r="A12434">
        <v>73274.976924734496</v>
      </c>
      <c r="B12434" s="25">
        <v>3.3466275455243601</v>
      </c>
      <c r="C12434" s="25">
        <v>-0.28812210373820901</v>
      </c>
      <c r="D12434" s="25"/>
      <c r="E12434" s="25">
        <v>1.8456284646025201</v>
      </c>
    </row>
    <row r="12435" spans="1:5" x14ac:dyDescent="0.35">
      <c r="A12435">
        <v>73277.253803172105</v>
      </c>
      <c r="B12435" s="25">
        <v>3.3465761785252499</v>
      </c>
      <c r="C12435" s="25">
        <v>4.4885422922764899</v>
      </c>
      <c r="D12435" s="25"/>
      <c r="E12435" s="25">
        <v>1.8454891935017399</v>
      </c>
    </row>
    <row r="12436" spans="1:5" x14ac:dyDescent="0.35">
      <c r="A12436">
        <v>73286.457641566303</v>
      </c>
      <c r="B12436" s="25">
        <v>3.34636828739561</v>
      </c>
      <c r="C12436" s="25">
        <v>2.8119262440227302</v>
      </c>
      <c r="D12436" s="25"/>
      <c r="E12436" s="25">
        <v>1.84492609259275</v>
      </c>
    </row>
    <row r="12437" spans="1:5" x14ac:dyDescent="0.35">
      <c r="A12437">
        <v>73301.078867404198</v>
      </c>
      <c r="B12437" s="25">
        <v>3.3460372084446801</v>
      </c>
      <c r="C12437" s="25">
        <v>4.0871878996850697</v>
      </c>
      <c r="D12437" s="25"/>
      <c r="E12437" s="25">
        <v>1.84403113987635</v>
      </c>
    </row>
    <row r="12438" spans="1:5" x14ac:dyDescent="0.35">
      <c r="A12438">
        <v>73302.136586149601</v>
      </c>
      <c r="B12438" s="25">
        <v>3.34601321864108</v>
      </c>
      <c r="C12438" s="25">
        <v>0.28323027332737299</v>
      </c>
      <c r="D12438" s="25"/>
      <c r="E12438" s="25">
        <v>1.84396637831744</v>
      </c>
    </row>
    <row r="12439" spans="1:5" x14ac:dyDescent="0.35">
      <c r="A12439">
        <v>73304.439497081607</v>
      </c>
      <c r="B12439" s="25">
        <v>3.3459609687707599</v>
      </c>
      <c r="C12439" s="25">
        <v>1.7047623620296799</v>
      </c>
      <c r="D12439" s="25"/>
      <c r="E12439" s="25">
        <v>1.8438253675626</v>
      </c>
    </row>
    <row r="12440" spans="1:5" x14ac:dyDescent="0.35">
      <c r="A12440">
        <v>73308.208177111504</v>
      </c>
      <c r="B12440" s="25">
        <v>3.3458754087362799</v>
      </c>
      <c r="C12440" s="25">
        <v>2.5232231124436</v>
      </c>
      <c r="D12440" s="25"/>
      <c r="E12440" s="25">
        <v>1.8435945786546699</v>
      </c>
    </row>
    <row r="12441" spans="1:5" x14ac:dyDescent="0.35">
      <c r="A12441">
        <v>73328.605898090304</v>
      </c>
      <c r="B12441" s="25">
        <v>3.3454111619926001</v>
      </c>
      <c r="C12441" s="25">
        <v>8.0346134071951306E-2</v>
      </c>
      <c r="D12441" s="25"/>
      <c r="E12441" s="25">
        <v>1.8423448714641799</v>
      </c>
    </row>
    <row r="12442" spans="1:5" x14ac:dyDescent="0.35">
      <c r="A12442">
        <v>73329.703233164997</v>
      </c>
      <c r="B12442" s="25">
        <v>3.3453861315672699</v>
      </c>
      <c r="C12442" s="25">
        <v>4.0890390716034499</v>
      </c>
      <c r="D12442" s="25"/>
      <c r="E12442" s="25">
        <v>1.8422776134064001</v>
      </c>
    </row>
    <row r="12443" spans="1:5" x14ac:dyDescent="0.35">
      <c r="A12443">
        <v>73339.818096000105</v>
      </c>
      <c r="B12443" s="25">
        <v>3.3451551438968101</v>
      </c>
      <c r="C12443" s="25">
        <v>0.49910549396488002</v>
      </c>
      <c r="D12443" s="25"/>
      <c r="E12443" s="25">
        <v>1.84165751879161</v>
      </c>
    </row>
    <row r="12444" spans="1:5" x14ac:dyDescent="0.35">
      <c r="A12444">
        <v>73360.134778184205</v>
      </c>
      <c r="B12444" s="25">
        <v>3.3446897371799502</v>
      </c>
      <c r="C12444" s="25">
        <v>3.18748322984468</v>
      </c>
      <c r="D12444" s="25"/>
      <c r="E12444" s="25">
        <v>1.84041127675067</v>
      </c>
    </row>
    <row r="12445" spans="1:5" x14ac:dyDescent="0.35">
      <c r="A12445">
        <v>73373.358366484201</v>
      </c>
      <c r="B12445" s="25">
        <v>3.34438578214287</v>
      </c>
      <c r="C12445" s="25">
        <v>1.76706112562581</v>
      </c>
      <c r="D12445" s="25"/>
      <c r="E12445" s="25">
        <v>1.8395996141952999</v>
      </c>
    </row>
    <row r="12446" spans="1:5" x14ac:dyDescent="0.35">
      <c r="A12446">
        <v>73374.162116581196</v>
      </c>
      <c r="B12446" s="25">
        <v>3.34436728105449</v>
      </c>
      <c r="C12446" s="25">
        <v>1.0289362293626401</v>
      </c>
      <c r="D12446" s="25"/>
      <c r="E12446" s="25">
        <v>1.83955026697994</v>
      </c>
    </row>
    <row r="12447" spans="1:5" x14ac:dyDescent="0.35">
      <c r="A12447">
        <v>73376.286848166899</v>
      </c>
      <c r="B12447" s="25">
        <v>3.3443183585457699</v>
      </c>
      <c r="C12447" s="25">
        <v>6.0024069880873796</v>
      </c>
      <c r="D12447" s="25"/>
      <c r="E12447" s="25">
        <v>1.8394198092673899</v>
      </c>
    </row>
    <row r="12448" spans="1:5" x14ac:dyDescent="0.35">
      <c r="A12448">
        <v>73378.842041626995</v>
      </c>
      <c r="B12448" s="25">
        <v>3.3442594967531498</v>
      </c>
      <c r="C12448" s="25">
        <v>1.52065692893335</v>
      </c>
      <c r="D12448" s="25"/>
      <c r="E12448" s="25">
        <v>1.83926290746614</v>
      </c>
    </row>
    <row r="12449" spans="1:5" x14ac:dyDescent="0.35">
      <c r="A12449">
        <v>73383.711421970802</v>
      </c>
      <c r="B12449" s="25">
        <v>3.3441472410770001</v>
      </c>
      <c r="C12449" s="25">
        <v>2.7727392307462599</v>
      </c>
      <c r="D12449" s="25"/>
      <c r="E12449" s="25">
        <v>1.83896386090347</v>
      </c>
    </row>
    <row r="12450" spans="1:5" x14ac:dyDescent="0.35">
      <c r="A12450">
        <v>73397.316510594799</v>
      </c>
      <c r="B12450" s="25">
        <v>3.3438330149133599</v>
      </c>
      <c r="C12450" s="25">
        <v>2.7002429870839801</v>
      </c>
      <c r="D12450" s="25"/>
      <c r="E12450" s="25">
        <v>1.83812803078674</v>
      </c>
    </row>
    <row r="12451" spans="1:5" x14ac:dyDescent="0.35">
      <c r="A12451">
        <v>73397.746845732603</v>
      </c>
      <c r="B12451" s="25">
        <v>3.3438230618068401</v>
      </c>
      <c r="C12451" s="25">
        <v>3.0311261252279098</v>
      </c>
      <c r="D12451" s="25"/>
      <c r="E12451" s="25">
        <v>1.83810158610042</v>
      </c>
    </row>
    <row r="12452" spans="1:5" x14ac:dyDescent="0.35">
      <c r="A12452">
        <v>73397.835911945207</v>
      </c>
      <c r="B12452" s="25">
        <v>3.3438210017111301</v>
      </c>
      <c r="C12452" s="25">
        <v>0.72607344844173305</v>
      </c>
      <c r="D12452" s="25"/>
      <c r="E12452" s="25">
        <v>1.83809611280554</v>
      </c>
    </row>
    <row r="12453" spans="1:5" x14ac:dyDescent="0.35">
      <c r="A12453">
        <v>73399.893604392506</v>
      </c>
      <c r="B12453" s="25">
        <v>3.3437733971975399</v>
      </c>
      <c r="C12453" s="25">
        <v>3.92656268633649</v>
      </c>
      <c r="D12453" s="25"/>
      <c r="E12453" s="25">
        <v>1.8379696584207299</v>
      </c>
    </row>
    <row r="12454" spans="1:5" x14ac:dyDescent="0.35">
      <c r="A12454">
        <v>73401.798977614904</v>
      </c>
      <c r="B12454" s="25">
        <v>3.3437292991068799</v>
      </c>
      <c r="C12454" s="25">
        <v>4.2732139900377497</v>
      </c>
      <c r="D12454" s="25"/>
      <c r="E12454" s="25">
        <v>1.8378525559901899</v>
      </c>
    </row>
    <row r="12455" spans="1:5" x14ac:dyDescent="0.35">
      <c r="A12455">
        <v>73413.3953815516</v>
      </c>
      <c r="B12455" s="25">
        <v>3.3434605492968399</v>
      </c>
      <c r="C12455" s="25">
        <v>4.0525206553387401</v>
      </c>
      <c r="D12455" s="25"/>
      <c r="E12455" s="25">
        <v>1.8371396708855099</v>
      </c>
    </row>
    <row r="12456" spans="1:5" x14ac:dyDescent="0.35">
      <c r="A12456">
        <v>73424.447628703303</v>
      </c>
      <c r="B12456" s="25">
        <v>3.34320383289776</v>
      </c>
      <c r="C12456" s="25">
        <v>3.0508712450973499</v>
      </c>
      <c r="D12456" s="25"/>
      <c r="E12456" s="25">
        <v>1.83645994843385</v>
      </c>
    </row>
    <row r="12457" spans="1:5" x14ac:dyDescent="0.35">
      <c r="A12457">
        <v>73425.940552126296</v>
      </c>
      <c r="B12457" s="25">
        <v>3.3431691128267498</v>
      </c>
      <c r="C12457" s="25">
        <v>3.86896400926693</v>
      </c>
      <c r="D12457" s="25"/>
      <c r="E12457" s="25">
        <v>1.8363681107815299</v>
      </c>
    </row>
    <row r="12458" spans="1:5" x14ac:dyDescent="0.35">
      <c r="A12458">
        <v>73427.6800953973</v>
      </c>
      <c r="B12458" s="25">
        <v>3.3431286443156698</v>
      </c>
      <c r="C12458" s="25">
        <v>4.8391985531876598</v>
      </c>
      <c r="D12458" s="25"/>
      <c r="E12458" s="25">
        <v>1.8362610957480601</v>
      </c>
    </row>
    <row r="12459" spans="1:5" x14ac:dyDescent="0.35">
      <c r="A12459">
        <v>73431.735758953393</v>
      </c>
      <c r="B12459" s="25">
        <v>3.34303423980715</v>
      </c>
      <c r="C12459" s="25">
        <v>1.32417558260216</v>
      </c>
      <c r="D12459" s="25"/>
      <c r="E12459" s="25">
        <v>1.83601156812446</v>
      </c>
    </row>
    <row r="12460" spans="1:5" x14ac:dyDescent="0.35">
      <c r="A12460">
        <v>73432.686189145403</v>
      </c>
      <c r="B12460" s="25">
        <v>3.3430121055079498</v>
      </c>
      <c r="C12460" s="25">
        <v>2.6599493271113799</v>
      </c>
      <c r="D12460" s="25"/>
      <c r="E12460" s="25">
        <v>1.8359530867393501</v>
      </c>
    </row>
    <row r="12461" spans="1:5" x14ac:dyDescent="0.35">
      <c r="A12461">
        <v>73434.110412079695</v>
      </c>
      <c r="B12461" s="25">
        <v>3.3429789294096599</v>
      </c>
      <c r="C12461" s="25">
        <v>4.8224145366181101</v>
      </c>
      <c r="D12461" s="25"/>
      <c r="E12461" s="25">
        <v>1.83586544828545</v>
      </c>
    </row>
    <row r="12462" spans="1:5" x14ac:dyDescent="0.35">
      <c r="A12462">
        <v>73441.642093606206</v>
      </c>
      <c r="B12462" s="25">
        <v>3.3428033301454301</v>
      </c>
      <c r="C12462" s="25">
        <v>5.1663591078018802</v>
      </c>
      <c r="D12462" s="25"/>
      <c r="E12462" s="25">
        <v>1.8354019144426099</v>
      </c>
    </row>
    <row r="12463" spans="1:5" x14ac:dyDescent="0.35">
      <c r="A12463">
        <v>73451.763609881207</v>
      </c>
      <c r="B12463" s="25">
        <v>3.34256693956775</v>
      </c>
      <c r="C12463" s="25">
        <v>4.9984097704235797</v>
      </c>
      <c r="D12463" s="25"/>
      <c r="E12463" s="25">
        <v>1.8347787849068999</v>
      </c>
    </row>
    <row r="12464" spans="1:5" x14ac:dyDescent="0.35">
      <c r="A12464">
        <v>73452.765940872501</v>
      </c>
      <c r="B12464" s="25">
        <v>3.3425435043212999</v>
      </c>
      <c r="C12464" s="25">
        <v>2.7692428238761599</v>
      </c>
      <c r="D12464" s="25"/>
      <c r="E12464" s="25">
        <v>1.8347170637468599</v>
      </c>
    </row>
    <row r="12465" spans="1:5" x14ac:dyDescent="0.35">
      <c r="A12465">
        <v>73457.241992370604</v>
      </c>
      <c r="B12465" s="25">
        <v>3.3424387947572001</v>
      </c>
      <c r="C12465" s="25">
        <v>2.7695679973709599</v>
      </c>
      <c r="D12465" s="25"/>
      <c r="E12465" s="25">
        <v>1.83444141097892</v>
      </c>
    </row>
    <row r="12466" spans="1:5" x14ac:dyDescent="0.35">
      <c r="A12466">
        <v>73463.971853356503</v>
      </c>
      <c r="B12466" s="25">
        <v>3.3422811886569601</v>
      </c>
      <c r="C12466" s="25">
        <v>4.4858821526166697</v>
      </c>
      <c r="D12466" s="25"/>
      <c r="E12466" s="25">
        <v>1.8340268732657901</v>
      </c>
    </row>
    <row r="12467" spans="1:5" x14ac:dyDescent="0.35">
      <c r="A12467">
        <v>73479.290323729001</v>
      </c>
      <c r="B12467" s="25">
        <v>3.3419216752410899</v>
      </c>
      <c r="C12467" s="25">
        <v>2.9750341263204101</v>
      </c>
      <c r="D12467" s="25"/>
      <c r="E12467" s="25">
        <v>1.8330829179025601</v>
      </c>
    </row>
    <row r="12468" spans="1:5" x14ac:dyDescent="0.35">
      <c r="A12468">
        <v>73499.267039858896</v>
      </c>
      <c r="B12468" s="25">
        <v>3.3414512302837198</v>
      </c>
      <c r="C12468" s="25">
        <v>4.1788752765325103</v>
      </c>
      <c r="D12468" s="25"/>
      <c r="E12468" s="25">
        <v>1.83185110569966</v>
      </c>
    </row>
    <row r="12469" spans="1:5" x14ac:dyDescent="0.35">
      <c r="A12469">
        <v>73533.568080592799</v>
      </c>
      <c r="B12469" s="25">
        <v>3.3406392309250399</v>
      </c>
      <c r="C12469" s="25">
        <v>4.1588909822478</v>
      </c>
      <c r="D12469" s="25"/>
      <c r="E12469" s="25">
        <v>1.82973389998964</v>
      </c>
    </row>
    <row r="12470" spans="1:5" x14ac:dyDescent="0.35">
      <c r="A12470">
        <v>73543.572369423899</v>
      </c>
      <c r="B12470" s="25">
        <v>3.3404014012514698</v>
      </c>
      <c r="C12470" s="25">
        <v>0.86021826511766297</v>
      </c>
      <c r="D12470" s="25"/>
      <c r="E12470" s="25">
        <v>1.8291158894901001</v>
      </c>
    </row>
    <row r="12471" spans="1:5" x14ac:dyDescent="0.35">
      <c r="A12471">
        <v>73554.881383179003</v>
      </c>
      <c r="B12471" s="25">
        <v>3.34013201237719</v>
      </c>
      <c r="C12471" s="25">
        <v>2.0103114016004402</v>
      </c>
      <c r="D12471" s="25"/>
      <c r="E12471" s="25">
        <v>1.82841700724741</v>
      </c>
    </row>
    <row r="12472" spans="1:5" x14ac:dyDescent="0.35">
      <c r="A12472">
        <v>73564.920552607495</v>
      </c>
      <c r="B12472" s="25">
        <v>3.33989239092607</v>
      </c>
      <c r="C12472" s="25">
        <v>4.7555913536125001</v>
      </c>
      <c r="D12472" s="25"/>
      <c r="E12472" s="25">
        <v>1.82779635742524</v>
      </c>
    </row>
    <row r="12473" spans="1:5" x14ac:dyDescent="0.35">
      <c r="A12473">
        <v>73565.883280444294</v>
      </c>
      <c r="B12473" s="25">
        <v>3.3398693881633701</v>
      </c>
      <c r="C12473" s="25">
        <v>5.4322775693285603</v>
      </c>
      <c r="D12473" s="25"/>
      <c r="E12473" s="25">
        <v>1.82773682690924</v>
      </c>
    </row>
    <row r="12474" spans="1:5" x14ac:dyDescent="0.35">
      <c r="A12474">
        <v>73568.315891032893</v>
      </c>
      <c r="B12474" s="25">
        <v>3.3398112465231602</v>
      </c>
      <c r="C12474" s="25">
        <v>2.82082129850287</v>
      </c>
      <c r="D12474" s="25"/>
      <c r="E12474" s="25">
        <v>1.8275863965060299</v>
      </c>
    </row>
    <row r="12475" spans="1:5" x14ac:dyDescent="0.35">
      <c r="A12475">
        <v>73574.075329127998</v>
      </c>
      <c r="B12475" s="25">
        <v>3.3396734850112</v>
      </c>
      <c r="C12475" s="25">
        <v>4.32661231502418</v>
      </c>
      <c r="D12475" s="25"/>
      <c r="E12475" s="25">
        <v>1.8272301849303101</v>
      </c>
    </row>
    <row r="12476" spans="1:5" x14ac:dyDescent="0.35">
      <c r="A12476">
        <v>73574.819834361901</v>
      </c>
      <c r="B12476" s="25">
        <v>3.33965566616155</v>
      </c>
      <c r="C12476" s="25">
        <v>4.09215753737511</v>
      </c>
      <c r="D12476" s="25"/>
      <c r="E12476" s="25">
        <v>1.82718413307258</v>
      </c>
    </row>
    <row r="12477" spans="1:5" x14ac:dyDescent="0.35">
      <c r="A12477">
        <v>73579.398161773497</v>
      </c>
      <c r="B12477" s="25">
        <v>3.3395460348430599</v>
      </c>
      <c r="C12477" s="25">
        <v>2.5791562908530801</v>
      </c>
      <c r="D12477" s="25"/>
      <c r="E12477" s="25">
        <v>1.8269009101804801</v>
      </c>
    </row>
    <row r="12478" spans="1:5" x14ac:dyDescent="0.35">
      <c r="A12478">
        <v>73582.282809736207</v>
      </c>
      <c r="B12478" s="25">
        <v>3.3394769117843701</v>
      </c>
      <c r="C12478" s="25">
        <v>3.60153862187143</v>
      </c>
      <c r="D12478" s="25"/>
      <c r="E12478" s="25">
        <v>1.8267224368489201</v>
      </c>
    </row>
    <row r="12479" spans="1:5" x14ac:dyDescent="0.35">
      <c r="A12479">
        <v>73591.637988427799</v>
      </c>
      <c r="B12479" s="25">
        <v>3.3392524837694402</v>
      </c>
      <c r="C12479" s="25">
        <v>0.91632604810938401</v>
      </c>
      <c r="D12479" s="25"/>
      <c r="E12479" s="25">
        <v>1.82614350256658</v>
      </c>
    </row>
    <row r="12480" spans="1:5" x14ac:dyDescent="0.35">
      <c r="A12480">
        <v>73592.903659960706</v>
      </c>
      <c r="B12480" s="25">
        <v>3.3392220907005199</v>
      </c>
      <c r="C12480" s="25">
        <v>4.1046649669086896</v>
      </c>
      <c r="D12480" s="25"/>
      <c r="E12480" s="25">
        <v>1.82606516284938</v>
      </c>
    </row>
    <row r="12481" spans="1:5" x14ac:dyDescent="0.35">
      <c r="A12481">
        <v>73599.585664067097</v>
      </c>
      <c r="B12481" s="25">
        <v>3.3390615148110001</v>
      </c>
      <c r="C12481" s="25">
        <v>4.1663914379595601</v>
      </c>
      <c r="D12481" s="25"/>
      <c r="E12481" s="25">
        <v>1.82565151537994</v>
      </c>
    </row>
    <row r="12482" spans="1:5" x14ac:dyDescent="0.35">
      <c r="A12482">
        <v>73606.071116687599</v>
      </c>
      <c r="B12482" s="25">
        <v>3.33890547222979</v>
      </c>
      <c r="C12482" s="25">
        <v>2.3065751102336201</v>
      </c>
      <c r="D12482" s="25"/>
      <c r="E12482" s="25">
        <v>1.8252499395023301</v>
      </c>
    </row>
    <row r="12483" spans="1:5" x14ac:dyDescent="0.35">
      <c r="A12483">
        <v>73617.0473168436</v>
      </c>
      <c r="B12483" s="25">
        <v>3.3386409546276701</v>
      </c>
      <c r="C12483" s="25">
        <v>1.4896694937622801</v>
      </c>
      <c r="D12483" s="25"/>
      <c r="E12483" s="25">
        <v>1.8245700839605601</v>
      </c>
    </row>
    <row r="12484" spans="1:5" x14ac:dyDescent="0.35">
      <c r="A12484">
        <v>73648.872233236194</v>
      </c>
      <c r="B12484" s="25">
        <v>3.3378709831239499</v>
      </c>
      <c r="C12484" s="25">
        <v>3.0070185370118399</v>
      </c>
      <c r="D12484" s="25"/>
      <c r="E12484" s="25">
        <v>1.8225973551642201</v>
      </c>
    </row>
    <row r="12485" spans="1:5" x14ac:dyDescent="0.35">
      <c r="A12485">
        <v>73658.005400077498</v>
      </c>
      <c r="B12485" s="25">
        <v>3.3376491898548601</v>
      </c>
      <c r="C12485" s="25">
        <v>3.9979867138304299</v>
      </c>
      <c r="D12485" s="25"/>
      <c r="E12485" s="25">
        <v>1.8220308010050701</v>
      </c>
    </row>
    <row r="12486" spans="1:5" x14ac:dyDescent="0.35">
      <c r="A12486">
        <v>73661.807736329298</v>
      </c>
      <c r="B12486" s="25">
        <v>3.3375567442591301</v>
      </c>
      <c r="C12486" s="25">
        <v>5.3875411572026799</v>
      </c>
      <c r="D12486" s="25"/>
      <c r="E12486" s="25">
        <v>1.8217948774437001</v>
      </c>
    </row>
    <row r="12487" spans="1:5" x14ac:dyDescent="0.35">
      <c r="A12487">
        <v>73665.7240464637</v>
      </c>
      <c r="B12487" s="25">
        <v>3.3374614611937301</v>
      </c>
      <c r="C12487" s="25">
        <v>2.6037685069965999</v>
      </c>
      <c r="D12487" s="25"/>
      <c r="E12487" s="25">
        <v>1.82155184854</v>
      </c>
    </row>
    <row r="12488" spans="1:5" x14ac:dyDescent="0.35">
      <c r="A12488">
        <v>73676.997775206997</v>
      </c>
      <c r="B12488" s="25">
        <v>3.3371867976442999</v>
      </c>
      <c r="C12488" s="25">
        <v>1.8062043477032399</v>
      </c>
      <c r="D12488" s="25"/>
      <c r="E12488" s="25">
        <v>1.8208520605605201</v>
      </c>
    </row>
    <row r="12489" spans="1:5" x14ac:dyDescent="0.35">
      <c r="A12489">
        <v>73684.8860456494</v>
      </c>
      <c r="B12489" s="25">
        <v>3.33699428322711</v>
      </c>
      <c r="C12489" s="25">
        <v>5.4211207265689101</v>
      </c>
      <c r="D12489" s="25"/>
      <c r="E12489" s="25">
        <v>1.8203622486123501</v>
      </c>
    </row>
    <row r="12490" spans="1:5" x14ac:dyDescent="0.35">
      <c r="A12490">
        <v>73696.011896155993</v>
      </c>
      <c r="B12490" s="25">
        <v>3.3367222924590898</v>
      </c>
      <c r="C12490" s="25">
        <v>-3.5940568248679599</v>
      </c>
      <c r="D12490" s="25"/>
      <c r="E12490" s="25">
        <v>1.8196711690395699</v>
      </c>
    </row>
    <row r="12491" spans="1:5" x14ac:dyDescent="0.35">
      <c r="A12491">
        <v>73702.645947539204</v>
      </c>
      <c r="B12491" s="25">
        <v>3.3365598542652601</v>
      </c>
      <c r="C12491" s="25">
        <v>2.6662697901832999</v>
      </c>
      <c r="D12491" s="25"/>
      <c r="E12491" s="25">
        <v>1.8192589662040899</v>
      </c>
    </row>
    <row r="12492" spans="1:5" x14ac:dyDescent="0.35">
      <c r="A12492">
        <v>73718.366472358306</v>
      </c>
      <c r="B12492" s="25">
        <v>3.3361741634129101</v>
      </c>
      <c r="C12492" s="25">
        <v>4.1080929163613797</v>
      </c>
      <c r="D12492" s="25"/>
      <c r="E12492" s="25">
        <v>1.81828179277849</v>
      </c>
    </row>
    <row r="12493" spans="1:5" x14ac:dyDescent="0.35">
      <c r="A12493">
        <v>73730.181592775407</v>
      </c>
      <c r="B12493" s="25">
        <v>3.3358835814526802</v>
      </c>
      <c r="C12493" s="25">
        <v>3.8055741080263301</v>
      </c>
      <c r="D12493" s="25"/>
      <c r="E12493" s="25">
        <v>1.8175470171966599</v>
      </c>
    </row>
    <row r="12494" spans="1:5" x14ac:dyDescent="0.35">
      <c r="A12494">
        <v>73741.531570204796</v>
      </c>
      <c r="B12494" s="25">
        <v>3.3356038692507601</v>
      </c>
      <c r="C12494" s="25">
        <v>2.0982730953810198</v>
      </c>
      <c r="D12494" s="25"/>
      <c r="E12494" s="25">
        <v>1.81684087945159</v>
      </c>
    </row>
    <row r="12495" spans="1:5" x14ac:dyDescent="0.35">
      <c r="A12495">
        <v>73746.200324007106</v>
      </c>
      <c r="B12495" s="25">
        <v>3.3354886492707898</v>
      </c>
      <c r="C12495" s="25">
        <v>2.9607429395748501</v>
      </c>
      <c r="D12495" s="25"/>
      <c r="E12495" s="25">
        <v>1.8165503312637701</v>
      </c>
    </row>
    <row r="12496" spans="1:5" x14ac:dyDescent="0.35">
      <c r="A12496">
        <v>73752.203509124505</v>
      </c>
      <c r="B12496" s="25">
        <v>3.3353403584938701</v>
      </c>
      <c r="C12496" s="25">
        <v>3.6078333768531299</v>
      </c>
      <c r="D12496" s="25"/>
      <c r="E12496" s="25">
        <v>1.81617666782193</v>
      </c>
    </row>
    <row r="12497" spans="1:5" x14ac:dyDescent="0.35">
      <c r="A12497">
        <v>73762.222699589503</v>
      </c>
      <c r="B12497" s="25">
        <v>3.3350925179253101</v>
      </c>
      <c r="C12497" s="25">
        <v>2.8858244796850401</v>
      </c>
      <c r="D12497" s="25"/>
      <c r="E12497" s="25">
        <v>1.81555285547394</v>
      </c>
    </row>
    <row r="12498" spans="1:5" x14ac:dyDescent="0.35">
      <c r="A12498">
        <v>73764.1276154097</v>
      </c>
      <c r="B12498" s="25">
        <v>3.3350453478620601</v>
      </c>
      <c r="C12498" s="25">
        <v>2.1348602484330299</v>
      </c>
      <c r="D12498" s="25"/>
      <c r="E12498" s="25">
        <v>1.8154342272166799</v>
      </c>
    </row>
    <row r="12499" spans="1:5" x14ac:dyDescent="0.35">
      <c r="A12499">
        <v>73770.295841502404</v>
      </c>
      <c r="B12499" s="25">
        <v>3.33489250132765</v>
      </c>
      <c r="C12499" s="25">
        <v>3.53639087795188</v>
      </c>
      <c r="D12499" s="25"/>
      <c r="E12499" s="25">
        <v>1.81505004770084</v>
      </c>
    </row>
    <row r="12500" spans="1:5" x14ac:dyDescent="0.35">
      <c r="A12500">
        <v>73772.1915087339</v>
      </c>
      <c r="B12500" s="25">
        <v>3.33484549446263</v>
      </c>
      <c r="C12500" s="25">
        <v>2.3623085053712001</v>
      </c>
      <c r="D12500" s="25"/>
      <c r="E12500" s="25">
        <v>1.8149319619567299</v>
      </c>
    </row>
    <row r="12501" spans="1:5" x14ac:dyDescent="0.35">
      <c r="A12501">
        <v>73772.636973133805</v>
      </c>
      <c r="B12501" s="25">
        <v>3.3348344460389998</v>
      </c>
      <c r="C12501" s="25">
        <v>5.9284529035079601</v>
      </c>
      <c r="D12501" s="25"/>
      <c r="E12501" s="25">
        <v>1.81490421175148</v>
      </c>
    </row>
    <row r="12502" spans="1:5" x14ac:dyDescent="0.35">
      <c r="A12502">
        <v>73775.759397040703</v>
      </c>
      <c r="B12502" s="25">
        <v>3.33475697963337</v>
      </c>
      <c r="C12502" s="25">
        <v>1.9953691799064599</v>
      </c>
      <c r="D12502" s="25"/>
      <c r="E12502" s="25">
        <v>1.8147096881847899</v>
      </c>
    </row>
    <row r="12503" spans="1:5" x14ac:dyDescent="0.35">
      <c r="A12503">
        <v>73792.108368460802</v>
      </c>
      <c r="B12503" s="25">
        <v>3.3343506834153098</v>
      </c>
      <c r="C12503" s="25">
        <v>3.9103739306779701</v>
      </c>
      <c r="D12503" s="25"/>
      <c r="E12503" s="25">
        <v>1.8136908180156901</v>
      </c>
    </row>
    <row r="12504" spans="1:5" x14ac:dyDescent="0.35">
      <c r="A12504">
        <v>73801.349156945507</v>
      </c>
      <c r="B12504" s="25">
        <v>3.3341205296587102</v>
      </c>
      <c r="C12504" s="25">
        <v>4.9961784268168303</v>
      </c>
      <c r="D12504" s="25"/>
      <c r="E12504" s="25">
        <v>1.8131146732258701</v>
      </c>
    </row>
    <row r="12505" spans="1:5" x14ac:dyDescent="0.35">
      <c r="A12505">
        <v>73810.786158606206</v>
      </c>
      <c r="B12505" s="25">
        <v>3.33388511236934</v>
      </c>
      <c r="C12505" s="25">
        <v>5.86255331302843</v>
      </c>
      <c r="D12505" s="25"/>
      <c r="E12505" s="25">
        <v>1.81252610330691</v>
      </c>
    </row>
    <row r="12506" spans="1:5" x14ac:dyDescent="0.35">
      <c r="A12506">
        <v>73822.758753870803</v>
      </c>
      <c r="B12506" s="25">
        <v>3.3335858951636999</v>
      </c>
      <c r="C12506" s="25">
        <v>5.4536287920922097</v>
      </c>
      <c r="D12506" s="25"/>
      <c r="E12506" s="25">
        <v>1.8117791144666799</v>
      </c>
    </row>
    <row r="12507" spans="1:5" x14ac:dyDescent="0.35">
      <c r="A12507">
        <v>73828.885876753702</v>
      </c>
      <c r="B12507" s="25">
        <v>3.3334325310849899</v>
      </c>
      <c r="C12507" s="25">
        <v>0.66383726944023702</v>
      </c>
      <c r="D12507" s="25"/>
      <c r="E12507" s="25">
        <v>1.8113967135512501</v>
      </c>
    </row>
    <row r="12508" spans="1:5" x14ac:dyDescent="0.35">
      <c r="A12508">
        <v>73831.734800619</v>
      </c>
      <c r="B12508" s="25">
        <v>3.3333611671621699</v>
      </c>
      <c r="C12508" s="25">
        <v>2.8550681801112798</v>
      </c>
      <c r="D12508" s="25"/>
      <c r="E12508" s="25">
        <v>1.8112188811932499</v>
      </c>
    </row>
    <row r="12509" spans="1:5" x14ac:dyDescent="0.35">
      <c r="A12509">
        <v>73839.526252173702</v>
      </c>
      <c r="B12509" s="25">
        <v>3.3331658197701599</v>
      </c>
      <c r="C12509" s="25">
        <v>3.0686387749258199</v>
      </c>
      <c r="D12509" s="25"/>
      <c r="E12509" s="25">
        <v>1.8107324422015301</v>
      </c>
    </row>
    <row r="12510" spans="1:5" x14ac:dyDescent="0.35">
      <c r="A12510">
        <v>73840.154125855901</v>
      </c>
      <c r="B12510" s="25">
        <v>3.3331500665004299</v>
      </c>
      <c r="C12510" s="25">
        <v>4.7203744529794598</v>
      </c>
      <c r="D12510" s="25"/>
      <c r="E12510" s="25">
        <v>1.8106932368290101</v>
      </c>
    </row>
    <row r="12511" spans="1:5" x14ac:dyDescent="0.35">
      <c r="A12511">
        <v>73852.520924189303</v>
      </c>
      <c r="B12511" s="25">
        <v>3.3328394447942702</v>
      </c>
      <c r="C12511" s="25">
        <v>4.5602570332826904</v>
      </c>
      <c r="D12511" s="25"/>
      <c r="E12511" s="25">
        <v>1.8099208619226901</v>
      </c>
    </row>
    <row r="12512" spans="1:5" x14ac:dyDescent="0.35">
      <c r="A12512">
        <v>73868.500530634294</v>
      </c>
      <c r="B12512" s="25">
        <v>3.3324371214267101</v>
      </c>
      <c r="C12512" s="25">
        <v>1.81983220002</v>
      </c>
      <c r="D12512" s="25"/>
      <c r="E12512" s="25">
        <v>1.8089223588926799</v>
      </c>
    </row>
    <row r="12513" spans="1:5" x14ac:dyDescent="0.35">
      <c r="A12513">
        <v>73870.884538425802</v>
      </c>
      <c r="B12513" s="25">
        <v>3.3323770062136502</v>
      </c>
      <c r="C12513" s="25">
        <v>2.5235976547049601</v>
      </c>
      <c r="D12513" s="25"/>
      <c r="E12513" s="25">
        <v>1.80877334446725</v>
      </c>
    </row>
    <row r="12514" spans="1:5" x14ac:dyDescent="0.35">
      <c r="A12514">
        <v>73872.549433865206</v>
      </c>
      <c r="B12514" s="25">
        <v>3.33233500996251</v>
      </c>
      <c r="C12514" s="25">
        <v>1.77055386006744</v>
      </c>
      <c r="D12514" s="25"/>
      <c r="E12514" s="25">
        <v>1.80866927152155</v>
      </c>
    </row>
    <row r="12515" spans="1:5" x14ac:dyDescent="0.35">
      <c r="A12515">
        <v>73881.295127599602</v>
      </c>
      <c r="B12515" s="25">
        <v>3.3321142121234302</v>
      </c>
      <c r="C12515" s="25">
        <v>1.9655182414249901</v>
      </c>
      <c r="D12515" s="25"/>
      <c r="E12515" s="25">
        <v>1.8081224786537999</v>
      </c>
    </row>
    <row r="12516" spans="1:5" x14ac:dyDescent="0.35">
      <c r="A12516">
        <v>73888.364771893699</v>
      </c>
      <c r="B12516" s="25">
        <v>3.3319354936245502</v>
      </c>
      <c r="C12516" s="25">
        <v>3.0309601102846302</v>
      </c>
      <c r="D12516" s="25"/>
      <c r="E12516" s="25">
        <v>1.8076803547171101</v>
      </c>
    </row>
    <row r="12517" spans="1:5" x14ac:dyDescent="0.35">
      <c r="A12517">
        <v>73891.414356191206</v>
      </c>
      <c r="B12517" s="25">
        <v>3.33185833627337</v>
      </c>
      <c r="C12517" s="25">
        <v>3.6729623860211298</v>
      </c>
      <c r="D12517" s="25"/>
      <c r="E12517" s="25">
        <v>1.8074896056409</v>
      </c>
    </row>
    <row r="12518" spans="1:5" x14ac:dyDescent="0.35">
      <c r="A12518">
        <v>73899.077619018703</v>
      </c>
      <c r="B12518" s="25">
        <v>3.3316642764226598</v>
      </c>
      <c r="C12518" s="25">
        <v>3.1257427312339399</v>
      </c>
      <c r="D12518" s="25"/>
      <c r="E12518" s="25">
        <v>1.8070101867041699</v>
      </c>
    </row>
    <row r="12519" spans="1:5" x14ac:dyDescent="0.35">
      <c r="A12519">
        <v>73908.275091276999</v>
      </c>
      <c r="B12519" s="25">
        <v>3.3314310405499299</v>
      </c>
      <c r="C12519" s="25">
        <v>3.9589662255877598</v>
      </c>
      <c r="D12519" s="25"/>
      <c r="E12519" s="25">
        <v>1.80643462066069</v>
      </c>
    </row>
    <row r="12520" spans="1:5" x14ac:dyDescent="0.35">
      <c r="A12520">
        <v>73921.823553724404</v>
      </c>
      <c r="B12520" s="25">
        <v>3.3310868255193999</v>
      </c>
      <c r="C12520" s="25">
        <v>4.4379158816603601</v>
      </c>
      <c r="D12520" s="25"/>
      <c r="E12520" s="25">
        <v>1.8055864460445701</v>
      </c>
    </row>
    <row r="12521" spans="1:5" x14ac:dyDescent="0.35">
      <c r="A12521">
        <v>73933.000400303703</v>
      </c>
      <c r="B12521" s="25">
        <v>3.33080228836209</v>
      </c>
      <c r="C12521" s="25">
        <v>3.49366162335141</v>
      </c>
      <c r="D12521" s="25"/>
      <c r="E12521" s="25">
        <v>1.80488644709957</v>
      </c>
    </row>
    <row r="12522" spans="1:5" x14ac:dyDescent="0.35">
      <c r="A12522">
        <v>73934.261762396607</v>
      </c>
      <c r="B12522" s="25">
        <v>3.3307701443101001</v>
      </c>
      <c r="C12522" s="25">
        <v>2.5775105239863798</v>
      </c>
      <c r="D12522" s="25"/>
      <c r="E12522" s="25">
        <v>1.8048074320734599</v>
      </c>
    </row>
    <row r="12523" spans="1:5" x14ac:dyDescent="0.35">
      <c r="A12523">
        <v>73945.965199502098</v>
      </c>
      <c r="B12523" s="25">
        <v>3.3304715834735799</v>
      </c>
      <c r="C12523" s="25">
        <v>3.83279168462989</v>
      </c>
      <c r="D12523" s="25"/>
      <c r="E12523" s="25">
        <v>1.80407413678464</v>
      </c>
    </row>
    <row r="12524" spans="1:5" x14ac:dyDescent="0.35">
      <c r="A12524">
        <v>73953.583032612703</v>
      </c>
      <c r="B12524" s="25">
        <v>3.3302769433487098</v>
      </c>
      <c r="C12524" s="25">
        <v>3.4889643934088199</v>
      </c>
      <c r="D12524" s="25"/>
      <c r="E12524" s="25">
        <v>1.8035966744366301</v>
      </c>
    </row>
    <row r="12525" spans="1:5" x14ac:dyDescent="0.35">
      <c r="A12525">
        <v>73964.581145602293</v>
      </c>
      <c r="B12525" s="25">
        <v>3.3299955114560502</v>
      </c>
      <c r="C12525" s="25">
        <v>3.2068221251076299</v>
      </c>
      <c r="D12525" s="25"/>
      <c r="E12525" s="25">
        <v>1.802907129467</v>
      </c>
    </row>
    <row r="12526" spans="1:5" x14ac:dyDescent="0.35">
      <c r="A12526">
        <v>73965.524749731005</v>
      </c>
      <c r="B12526" s="25">
        <v>3.3299713421861701</v>
      </c>
      <c r="C12526" s="25">
        <v>4.3447004346084803</v>
      </c>
      <c r="D12526" s="25"/>
      <c r="E12526" s="25">
        <v>1.80284795670387</v>
      </c>
    </row>
    <row r="12527" spans="1:5" x14ac:dyDescent="0.35">
      <c r="A12527">
        <v>73966.344643029195</v>
      </c>
      <c r="B12527" s="25">
        <v>3.32995033863366</v>
      </c>
      <c r="C12527" s="25">
        <v>3.2856787674246299</v>
      </c>
      <c r="D12527" s="25"/>
      <c r="E12527" s="25">
        <v>1.80279654023122</v>
      </c>
    </row>
    <row r="12528" spans="1:5" x14ac:dyDescent="0.35">
      <c r="A12528">
        <v>73967.193564957503</v>
      </c>
      <c r="B12528" s="25">
        <v>3.3299285885184902</v>
      </c>
      <c r="C12528" s="25">
        <v>3.1374928851778598</v>
      </c>
      <c r="D12528" s="25"/>
      <c r="E12528" s="25">
        <v>1.80274330183989</v>
      </c>
    </row>
    <row r="12529" spans="1:5" x14ac:dyDescent="0.35">
      <c r="A12529">
        <v>73971.360077205594</v>
      </c>
      <c r="B12529" s="25">
        <v>3.32982179575305</v>
      </c>
      <c r="C12529" s="25">
        <v>1.8697674445652199</v>
      </c>
      <c r="D12529" s="25"/>
      <c r="E12529" s="25">
        <v>1.80248198549446</v>
      </c>
    </row>
    <row r="12530" spans="1:5" x14ac:dyDescent="0.35">
      <c r="A12530">
        <v>73973.384311700298</v>
      </c>
      <c r="B12530" s="25">
        <v>3.3297698863254102</v>
      </c>
      <c r="C12530" s="25">
        <v>3.0585509079948898</v>
      </c>
      <c r="D12530" s="25"/>
      <c r="E12530" s="25">
        <v>1.8023550158034101</v>
      </c>
    </row>
    <row r="12531" spans="1:5" x14ac:dyDescent="0.35">
      <c r="A12531">
        <v>73985.269432203</v>
      </c>
      <c r="B12531" s="25">
        <v>3.3294647640883102</v>
      </c>
      <c r="C12531" s="25">
        <v>4.0791260910294698</v>
      </c>
      <c r="D12531" s="25"/>
      <c r="E12531" s="25">
        <v>1.80160934943485</v>
      </c>
    </row>
    <row r="12532" spans="1:5" x14ac:dyDescent="0.35">
      <c r="A12532">
        <v>73986.234896508598</v>
      </c>
      <c r="B12532" s="25">
        <v>3.3294399525618901</v>
      </c>
      <c r="C12532" s="25">
        <v>3.3150193320442298</v>
      </c>
      <c r="D12532" s="25"/>
      <c r="E12532" s="25">
        <v>1.8015487636035199</v>
      </c>
    </row>
    <row r="12533" spans="1:5" x14ac:dyDescent="0.35">
      <c r="A12533">
        <v>73990.680145239196</v>
      </c>
      <c r="B12533" s="25">
        <v>3.3293256644223899</v>
      </c>
      <c r="C12533" s="25">
        <v>6.0513485260069899</v>
      </c>
      <c r="D12533" s="25"/>
      <c r="E12533" s="25">
        <v>1.8012697853177999</v>
      </c>
    </row>
    <row r="12534" spans="1:5" x14ac:dyDescent="0.35">
      <c r="A12534">
        <v>73994.032197287204</v>
      </c>
      <c r="B12534" s="25">
        <v>3.3292394288949101</v>
      </c>
      <c r="C12534" s="25">
        <v>4.2426062746881303</v>
      </c>
      <c r="D12534" s="25"/>
      <c r="E12534" s="25">
        <v>1.80105938714894</v>
      </c>
    </row>
    <row r="12535" spans="1:5" x14ac:dyDescent="0.35">
      <c r="A12535">
        <v>73998.496142794902</v>
      </c>
      <c r="B12535" s="25">
        <v>3.3291245170037498</v>
      </c>
      <c r="C12535" s="25">
        <v>4.8552104868357704</v>
      </c>
      <c r="D12535" s="25"/>
      <c r="E12535" s="25">
        <v>1.80077916204139</v>
      </c>
    </row>
    <row r="12536" spans="1:5" x14ac:dyDescent="0.35">
      <c r="A12536">
        <v>74002.880899472599</v>
      </c>
      <c r="B12536" s="25">
        <v>3.3290115640771001</v>
      </c>
      <c r="C12536" s="25">
        <v>3.3144647128809899</v>
      </c>
      <c r="D12536" s="25"/>
      <c r="E12536" s="25">
        <v>1.8005038671901901</v>
      </c>
    </row>
    <row r="12537" spans="1:5" x14ac:dyDescent="0.35">
      <c r="A12537">
        <v>74006.1245647178</v>
      </c>
      <c r="B12537" s="25">
        <v>3.3289279554035098</v>
      </c>
      <c r="C12537" s="25">
        <v>5.8397128106882699</v>
      </c>
      <c r="D12537" s="25"/>
      <c r="E12537" s="25">
        <v>1.8003001891916901</v>
      </c>
    </row>
    <row r="12538" spans="1:5" x14ac:dyDescent="0.35">
      <c r="A12538">
        <v>74006.5204356834</v>
      </c>
      <c r="B12538" s="25">
        <v>3.3289177484894799</v>
      </c>
      <c r="C12538" s="25">
        <v>4.0790836792729399</v>
      </c>
      <c r="D12538" s="25"/>
      <c r="E12538" s="25">
        <v>1.80027532993113</v>
      </c>
    </row>
    <row r="12539" spans="1:5" x14ac:dyDescent="0.35">
      <c r="A12539">
        <v>74012.770681639493</v>
      </c>
      <c r="B12539" s="25">
        <v>3.3287565107009098</v>
      </c>
      <c r="C12539" s="25">
        <v>1.85257889363448</v>
      </c>
      <c r="D12539" s="25"/>
      <c r="E12539" s="25">
        <v>1.79988279350819</v>
      </c>
    </row>
    <row r="12540" spans="1:5" x14ac:dyDescent="0.35">
      <c r="A12540">
        <v>74014.158700569693</v>
      </c>
      <c r="B12540" s="25">
        <v>3.3287206822602999</v>
      </c>
      <c r="C12540" s="25">
        <v>3.5203188961688401</v>
      </c>
      <c r="D12540" s="25"/>
      <c r="E12540" s="25">
        <v>1.79979561012519</v>
      </c>
    </row>
    <row r="12541" spans="1:5" x14ac:dyDescent="0.35">
      <c r="A12541">
        <v>74032.6290613116</v>
      </c>
      <c r="B12541" s="25">
        <v>3.3282431649766</v>
      </c>
      <c r="C12541" s="25">
        <v>3.99071478475528</v>
      </c>
      <c r="D12541" s="25"/>
      <c r="E12541" s="25">
        <v>1.7986350766029799</v>
      </c>
    </row>
    <row r="12542" spans="1:5" x14ac:dyDescent="0.35">
      <c r="A12542">
        <v>74041.500330272902</v>
      </c>
      <c r="B12542" s="25">
        <v>3.3280133207040299</v>
      </c>
      <c r="C12542" s="25">
        <v>2.2306307233601399</v>
      </c>
      <c r="D12542" s="25"/>
      <c r="E12542" s="25">
        <v>1.79807742121261</v>
      </c>
    </row>
    <row r="12543" spans="1:5" x14ac:dyDescent="0.35">
      <c r="A12543">
        <v>74051.569970283599</v>
      </c>
      <c r="B12543" s="25">
        <v>3.3277520407140702</v>
      </c>
      <c r="C12543" s="25">
        <v>1.5345819576737501</v>
      </c>
      <c r="D12543" s="25"/>
      <c r="E12543" s="25">
        <v>1.79744423591618</v>
      </c>
    </row>
    <row r="12544" spans="1:5" x14ac:dyDescent="0.35">
      <c r="A12544">
        <v>74053.693312927004</v>
      </c>
      <c r="B12544" s="25">
        <v>3.3276968932061899</v>
      </c>
      <c r="C12544" s="25">
        <v>4.3449366942376102</v>
      </c>
      <c r="D12544" s="25"/>
      <c r="E12544" s="25">
        <v>1.79731069177405</v>
      </c>
    </row>
    <row r="12545" spans="1:5" x14ac:dyDescent="0.35">
      <c r="A12545">
        <v>74057.250572820602</v>
      </c>
      <c r="B12545" s="25">
        <v>3.32760446303742</v>
      </c>
      <c r="C12545" s="25">
        <v>3.8992252807140502</v>
      </c>
      <c r="D12545" s="25"/>
      <c r="E12545" s="25">
        <v>1.7970869426937099</v>
      </c>
    </row>
    <row r="12546" spans="1:5" x14ac:dyDescent="0.35">
      <c r="A12546">
        <v>74071.291389660895</v>
      </c>
      <c r="B12546" s="25">
        <v>3.3272391333284599</v>
      </c>
      <c r="C12546" s="25">
        <v>3.9733098200343901</v>
      </c>
      <c r="D12546" s="25"/>
      <c r="E12546" s="25">
        <v>1.79620352806908</v>
      </c>
    </row>
    <row r="12547" spans="1:5" x14ac:dyDescent="0.35">
      <c r="A12547">
        <v>74076.026651667198</v>
      </c>
      <c r="B12547" s="25">
        <v>3.3271157464522001</v>
      </c>
      <c r="C12547" s="25">
        <v>2.1749537904512501</v>
      </c>
      <c r="D12547" s="25"/>
      <c r="E12547" s="25">
        <v>1.79590550421087</v>
      </c>
    </row>
    <row r="12548" spans="1:5" x14ac:dyDescent="0.35">
      <c r="A12548">
        <v>74077.114903537396</v>
      </c>
      <c r="B12548" s="25">
        <v>3.32708737705997</v>
      </c>
      <c r="C12548" s="25">
        <v>3.2242566568420701</v>
      </c>
      <c r="D12548" s="25"/>
      <c r="E12548" s="25">
        <v>1.7958370061625599</v>
      </c>
    </row>
    <row r="12549" spans="1:5" x14ac:dyDescent="0.35">
      <c r="A12549">
        <v>74082.030857445905</v>
      </c>
      <c r="B12549" s="25">
        <v>3.32695916470206</v>
      </c>
      <c r="C12549" s="25">
        <v>2.9428952556544501</v>
      </c>
      <c r="D12549" s="25"/>
      <c r="E12549" s="25">
        <v>1.7955275496695999</v>
      </c>
    </row>
    <row r="12550" spans="1:5" x14ac:dyDescent="0.35">
      <c r="A12550">
        <v>74084.7370454091</v>
      </c>
      <c r="B12550" s="25">
        <v>3.3268885434338502</v>
      </c>
      <c r="C12550" s="25">
        <v>3.63351264121619</v>
      </c>
      <c r="D12550" s="25"/>
      <c r="E12550" s="25">
        <v>1.7953571752705999</v>
      </c>
    </row>
    <row r="12551" spans="1:5" x14ac:dyDescent="0.35">
      <c r="A12551">
        <v>74087.472558347101</v>
      </c>
      <c r="B12551" s="25">
        <v>3.32681712694637</v>
      </c>
      <c r="C12551" s="25">
        <v>1.7769416803470801</v>
      </c>
      <c r="D12551" s="25"/>
      <c r="E12551" s="25">
        <v>1.7951849392063799</v>
      </c>
    </row>
    <row r="12552" spans="1:5" x14ac:dyDescent="0.35">
      <c r="A12552">
        <v>74092.583430979401</v>
      </c>
      <c r="B12552" s="25">
        <v>3.32668361593388</v>
      </c>
      <c r="C12552" s="25">
        <v>6.3425003172555403</v>
      </c>
      <c r="D12552" s="25"/>
      <c r="E12552" s="25">
        <v>1.79486310182432</v>
      </c>
    </row>
    <row r="12553" spans="1:5" x14ac:dyDescent="0.35">
      <c r="A12553">
        <v>74093.897215347504</v>
      </c>
      <c r="B12553" s="25">
        <v>3.3266492790683699</v>
      </c>
      <c r="C12553" s="25">
        <v>3.8000699042949302</v>
      </c>
      <c r="D12553" s="25"/>
      <c r="E12553" s="25">
        <v>1.7947803626024501</v>
      </c>
    </row>
    <row r="12554" spans="1:5" x14ac:dyDescent="0.35">
      <c r="A12554">
        <v>74118.709961461005</v>
      </c>
      <c r="B12554" s="25">
        <v>3.3259994775728301</v>
      </c>
      <c r="C12554" s="25">
        <v>2.4293174080551201</v>
      </c>
      <c r="D12554" s="25"/>
      <c r="E12554" s="25">
        <v>1.7932170403647201</v>
      </c>
    </row>
    <row r="12555" spans="1:5" x14ac:dyDescent="0.35">
      <c r="A12555">
        <v>74119.867514327299</v>
      </c>
      <c r="B12555" s="25">
        <v>3.3259691031952499</v>
      </c>
      <c r="C12555" s="25">
        <v>4.4731932609749503</v>
      </c>
      <c r="D12555" s="25"/>
      <c r="E12555" s="25">
        <v>1.7931440779227299</v>
      </c>
    </row>
    <row r="12556" spans="1:5" x14ac:dyDescent="0.35">
      <c r="A12556">
        <v>74126.4132345947</v>
      </c>
      <c r="B12556" s="25">
        <v>3.3257972417925599</v>
      </c>
      <c r="C12556" s="25">
        <v>4.6223980396137101</v>
      </c>
      <c r="D12556" s="25"/>
      <c r="E12556" s="25">
        <v>1.79273143853296</v>
      </c>
    </row>
    <row r="12557" spans="1:5" x14ac:dyDescent="0.35">
      <c r="A12557">
        <v>74130.822300337299</v>
      </c>
      <c r="B12557" s="25">
        <v>3.3256813830988099</v>
      </c>
      <c r="C12557" s="25">
        <v>2.44529183516069</v>
      </c>
      <c r="D12557" s="25"/>
      <c r="E12557" s="25">
        <v>1.7924534431652299</v>
      </c>
    </row>
    <row r="12558" spans="1:5" x14ac:dyDescent="0.35">
      <c r="A12558">
        <v>74131.862370944495</v>
      </c>
      <c r="B12558" s="25">
        <v>3.3256540414786202</v>
      </c>
      <c r="C12558" s="25">
        <v>3.1385186470867601</v>
      </c>
      <c r="D12558" s="25"/>
      <c r="E12558" s="25">
        <v>1.79238785998872</v>
      </c>
    </row>
    <row r="12559" spans="1:5" x14ac:dyDescent="0.35">
      <c r="A12559">
        <v>74143.190997618396</v>
      </c>
      <c r="B12559" s="25">
        <v>3.3253559530946202</v>
      </c>
      <c r="C12559" s="25">
        <v>1.92711539144408</v>
      </c>
      <c r="D12559" s="25"/>
      <c r="E12559" s="25">
        <v>1.79167337271121</v>
      </c>
    </row>
    <row r="12560" spans="1:5" x14ac:dyDescent="0.35">
      <c r="A12560">
        <v>74158.586991335498</v>
      </c>
      <c r="B12560" s="25">
        <v>3.3249500237553899</v>
      </c>
      <c r="C12560" s="25">
        <v>1.6966854894563801</v>
      </c>
      <c r="D12560" s="25"/>
      <c r="E12560" s="25">
        <v>1.7907019373752799</v>
      </c>
    </row>
    <row r="12561" spans="1:5" x14ac:dyDescent="0.35">
      <c r="A12561">
        <v>74160.601130699099</v>
      </c>
      <c r="B12561" s="25">
        <v>3.3248968496655502</v>
      </c>
      <c r="C12561" s="25">
        <v>-0.47898410467417402</v>
      </c>
      <c r="D12561" s="25"/>
      <c r="E12561" s="25">
        <v>1.79057481601577</v>
      </c>
    </row>
    <row r="12562" spans="1:5" x14ac:dyDescent="0.35">
      <c r="A12562">
        <v>74165.328623823007</v>
      </c>
      <c r="B12562" s="25">
        <v>3.3247719789004702</v>
      </c>
      <c r="C12562" s="25">
        <v>4.0780340250939702</v>
      </c>
      <c r="D12562" s="25"/>
      <c r="E12562" s="25">
        <v>1.79027641010962</v>
      </c>
    </row>
    <row r="12563" spans="1:5" x14ac:dyDescent="0.35">
      <c r="A12563">
        <v>74165.610533386804</v>
      </c>
      <c r="B12563" s="25">
        <v>3.3247645298230801</v>
      </c>
      <c r="C12563" s="25">
        <v>4.3642659048343404</v>
      </c>
      <c r="D12563" s="25"/>
      <c r="E12563" s="25">
        <v>1.7902586141425301</v>
      </c>
    </row>
    <row r="12564" spans="1:5" x14ac:dyDescent="0.35">
      <c r="A12564">
        <v>74172.008196466195</v>
      </c>
      <c r="B12564" s="25">
        <v>3.3245953958486298</v>
      </c>
      <c r="C12564" s="25">
        <v>4.59575888667234</v>
      </c>
      <c r="D12564" s="25"/>
      <c r="E12564" s="25">
        <v>1.78985470828566</v>
      </c>
    </row>
    <row r="12565" spans="1:5" x14ac:dyDescent="0.35">
      <c r="A12565">
        <v>74187.3681638829</v>
      </c>
      <c r="B12565" s="25">
        <v>3.3241886678086301</v>
      </c>
      <c r="C12565" s="25">
        <v>2.5901719474238099</v>
      </c>
      <c r="D12565" s="25"/>
      <c r="E12565" s="25">
        <v>1.78888464079318</v>
      </c>
    </row>
    <row r="12566" spans="1:5" x14ac:dyDescent="0.35">
      <c r="A12566">
        <v>74205.531681948996</v>
      </c>
      <c r="B12566" s="25">
        <v>3.3237065051672099</v>
      </c>
      <c r="C12566" s="25">
        <v>4.08684182893513</v>
      </c>
      <c r="D12566" s="25"/>
      <c r="E12566" s="25">
        <v>1.78773689285101</v>
      </c>
    </row>
    <row r="12567" spans="1:5" x14ac:dyDescent="0.35">
      <c r="A12567">
        <v>74205.977370811204</v>
      </c>
      <c r="B12567" s="25">
        <v>3.32369465779353</v>
      </c>
      <c r="C12567" s="25">
        <v>4.2273245693966297</v>
      </c>
      <c r="D12567" s="25"/>
      <c r="E12567" s="25">
        <v>1.7877087214518299</v>
      </c>
    </row>
    <row r="12568" spans="1:5" x14ac:dyDescent="0.35">
      <c r="A12568">
        <v>74212.608924284301</v>
      </c>
      <c r="B12568" s="25">
        <v>3.3235182848855098</v>
      </c>
      <c r="C12568" s="25">
        <v>5.0308248577124903</v>
      </c>
      <c r="D12568" s="25"/>
      <c r="E12568" s="25">
        <v>1.78728950211941</v>
      </c>
    </row>
    <row r="12569" spans="1:5" x14ac:dyDescent="0.35">
      <c r="A12569">
        <v>74214.947005532405</v>
      </c>
      <c r="B12569" s="25">
        <v>3.32345606021146</v>
      </c>
      <c r="C12569" s="25">
        <v>-8.0024478339451495</v>
      </c>
      <c r="D12569" s="25"/>
      <c r="E12569" s="25">
        <v>1.78714167702015</v>
      </c>
    </row>
    <row r="12570" spans="1:5" x14ac:dyDescent="0.35">
      <c r="A12570">
        <v>74240.509453568506</v>
      </c>
      <c r="B12570" s="25">
        <v>3.32277436078502</v>
      </c>
      <c r="C12570" s="25">
        <v>2.8959422907219601</v>
      </c>
      <c r="D12570" s="25"/>
      <c r="E12570" s="25">
        <v>1.78552476959057</v>
      </c>
    </row>
    <row r="12571" spans="1:5" x14ac:dyDescent="0.35">
      <c r="A12571">
        <v>74242.773668994807</v>
      </c>
      <c r="B12571" s="25">
        <v>3.3227138560263998</v>
      </c>
      <c r="C12571" s="25">
        <v>2.8034990521458298</v>
      </c>
      <c r="D12571" s="25"/>
      <c r="E12571" s="25">
        <v>1.7853814869241</v>
      </c>
    </row>
    <row r="12572" spans="1:5" x14ac:dyDescent="0.35">
      <c r="A12572">
        <v>74244.494053379196</v>
      </c>
      <c r="B12572" s="25">
        <v>3.32266787030016</v>
      </c>
      <c r="C12572" s="25">
        <v>4.0311493698576504</v>
      </c>
      <c r="D12572" s="25"/>
      <c r="E12572" s="25">
        <v>1.78527261171249</v>
      </c>
    </row>
    <row r="12573" spans="1:5" x14ac:dyDescent="0.35">
      <c r="A12573">
        <v>74256.1859937884</v>
      </c>
      <c r="B12573" s="25">
        <v>3.3223550414995202</v>
      </c>
      <c r="C12573" s="25">
        <v>4.11706023374356</v>
      </c>
      <c r="D12573" s="25"/>
      <c r="E12573" s="25">
        <v>1.78453252441066</v>
      </c>
    </row>
    <row r="12574" spans="1:5" x14ac:dyDescent="0.35">
      <c r="A12574">
        <v>74278.118704580003</v>
      </c>
      <c r="B12574" s="25">
        <v>3.32176678433482</v>
      </c>
      <c r="C12574" s="25">
        <v>0.94663371727201595</v>
      </c>
      <c r="D12574" s="25"/>
      <c r="E12574" s="25">
        <v>1.78314346489074</v>
      </c>
    </row>
    <row r="12575" spans="1:5" x14ac:dyDescent="0.35">
      <c r="A12575">
        <v>74278.582767411805</v>
      </c>
      <c r="B12575" s="25">
        <v>3.32175431764832</v>
      </c>
      <c r="C12575" s="25">
        <v>2.4019956244984999</v>
      </c>
      <c r="D12575" s="25"/>
      <c r="E12575" s="25">
        <v>1.7831140640596299</v>
      </c>
    </row>
    <row r="12576" spans="1:5" x14ac:dyDescent="0.35">
      <c r="A12576">
        <v>74304.020593300898</v>
      </c>
      <c r="B12576" s="25">
        <v>3.3210696832831101</v>
      </c>
      <c r="C12576" s="25">
        <v>3.1965678509673601</v>
      </c>
      <c r="D12576" s="25"/>
      <c r="E12576" s="25">
        <v>1.7815017833073601</v>
      </c>
    </row>
    <row r="12577" spans="1:5" x14ac:dyDescent="0.35">
      <c r="A12577">
        <v>74315.611818149802</v>
      </c>
      <c r="B12577" s="25">
        <v>3.3207568937501302</v>
      </c>
      <c r="C12577" s="25">
        <v>2.6052362812660999</v>
      </c>
      <c r="D12577" s="25"/>
      <c r="E12577" s="25">
        <v>1.7807666881032</v>
      </c>
    </row>
    <row r="12578" spans="1:5" x14ac:dyDescent="0.35">
      <c r="A12578">
        <v>74318.815787126106</v>
      </c>
      <c r="B12578" s="25">
        <v>3.3206703439435801</v>
      </c>
      <c r="C12578" s="25">
        <v>4.1667602270297497</v>
      </c>
      <c r="D12578" s="25"/>
      <c r="E12578" s="25">
        <v>1.78056345071709</v>
      </c>
    </row>
    <row r="12579" spans="1:5" x14ac:dyDescent="0.35">
      <c r="A12579">
        <v>74322.329616139206</v>
      </c>
      <c r="B12579" s="25">
        <v>3.3205753787334702</v>
      </c>
      <c r="C12579" s="25">
        <v>7.5590869685379101</v>
      </c>
      <c r="D12579" s="25"/>
      <c r="E12579" s="25">
        <v>1.78034053445959</v>
      </c>
    </row>
    <row r="12580" spans="1:5" x14ac:dyDescent="0.35">
      <c r="A12580">
        <v>74325.875024306893</v>
      </c>
      <c r="B12580" s="25">
        <v>3.3204795123245501</v>
      </c>
      <c r="C12580" s="25">
        <v>4.8766692463595698</v>
      </c>
      <c r="D12580" s="25"/>
      <c r="E12580" s="25">
        <v>1.78011558991011</v>
      </c>
    </row>
    <row r="12581" spans="1:5" x14ac:dyDescent="0.35">
      <c r="A12581">
        <v>74359.5194956497</v>
      </c>
      <c r="B12581" s="25">
        <v>3.3195674003258402</v>
      </c>
      <c r="C12581" s="25">
        <v>2.7715560149777598</v>
      </c>
      <c r="D12581" s="25"/>
      <c r="E12581" s="25">
        <v>1.7779797154166499</v>
      </c>
    </row>
    <row r="12582" spans="1:5" x14ac:dyDescent="0.35">
      <c r="A12582">
        <v>74369.687372213899</v>
      </c>
      <c r="B12582" s="25">
        <v>3.3192909021347599</v>
      </c>
      <c r="C12582" s="25">
        <v>2.8807089582086398</v>
      </c>
      <c r="D12582" s="25"/>
      <c r="E12582" s="25">
        <v>1.77733378004298</v>
      </c>
    </row>
    <row r="12583" spans="1:5" x14ac:dyDescent="0.35">
      <c r="A12583">
        <v>74370.852430174098</v>
      </c>
      <c r="B12583" s="25">
        <v>3.3192591954299</v>
      </c>
      <c r="C12583" s="25">
        <v>2.8382217101171601</v>
      </c>
      <c r="D12583" s="25"/>
      <c r="E12583" s="25">
        <v>1.77725975428439</v>
      </c>
    </row>
    <row r="12584" spans="1:5" x14ac:dyDescent="0.35">
      <c r="A12584">
        <v>74390.733448339393</v>
      </c>
      <c r="B12584" s="25">
        <v>3.3187173514712902</v>
      </c>
      <c r="C12584" s="25">
        <v>-1.0127879903300301</v>
      </c>
      <c r="D12584" s="25"/>
      <c r="E12584" s="25">
        <v>1.7759961363430501</v>
      </c>
    </row>
    <row r="12585" spans="1:5" x14ac:dyDescent="0.35">
      <c r="A12585">
        <v>74391.270436992199</v>
      </c>
      <c r="B12585" s="25">
        <v>3.3187026955882901</v>
      </c>
      <c r="C12585" s="25">
        <v>0.25897849778859799</v>
      </c>
      <c r="D12585" s="25"/>
      <c r="E12585" s="25">
        <v>1.7759619950752901</v>
      </c>
    </row>
    <row r="12586" spans="1:5" x14ac:dyDescent="0.35">
      <c r="A12586">
        <v>74397.484344039403</v>
      </c>
      <c r="B12586" s="25">
        <v>3.31853302243531</v>
      </c>
      <c r="C12586" s="25">
        <v>3.9801493403317698</v>
      </c>
      <c r="D12586" s="25"/>
      <c r="E12586" s="25">
        <v>1.77556687906647</v>
      </c>
    </row>
    <row r="12587" spans="1:5" x14ac:dyDescent="0.35">
      <c r="A12587">
        <v>74399.7552859727</v>
      </c>
      <c r="B12587" s="25">
        <v>3.3184709773554202</v>
      </c>
      <c r="C12587" s="25">
        <v>5.7076131407533399</v>
      </c>
      <c r="D12587" s="25"/>
      <c r="E12587" s="25">
        <v>1.77542246055967</v>
      </c>
    </row>
    <row r="12588" spans="1:5" x14ac:dyDescent="0.35">
      <c r="A12588">
        <v>74418.430281246299</v>
      </c>
      <c r="B12588" s="25">
        <v>3.31796002044047</v>
      </c>
      <c r="C12588" s="25">
        <v>3.2223188584878302</v>
      </c>
      <c r="D12588" s="25"/>
      <c r="E12588" s="25">
        <v>1.7742344572720901</v>
      </c>
    </row>
    <row r="12589" spans="1:5" x14ac:dyDescent="0.35">
      <c r="A12589">
        <v>74418.713812079193</v>
      </c>
      <c r="B12589" s="25">
        <v>3.3179522528598202</v>
      </c>
      <c r="C12589" s="25">
        <v>2.8487786466632401</v>
      </c>
      <c r="D12589" s="25"/>
      <c r="E12589" s="25">
        <v>1.77421641529019</v>
      </c>
    </row>
    <row r="12590" spans="1:5" x14ac:dyDescent="0.35">
      <c r="A12590">
        <v>74421.137705703397</v>
      </c>
      <c r="B12590" s="25">
        <v>3.3178858358904701</v>
      </c>
      <c r="C12590" s="25">
        <v>2.44640076370339</v>
      </c>
      <c r="D12590" s="25"/>
      <c r="E12590" s="25">
        <v>1.7740621686942399</v>
      </c>
    </row>
    <row r="12591" spans="1:5" x14ac:dyDescent="0.35">
      <c r="A12591">
        <v>74421.566887005902</v>
      </c>
      <c r="B12591" s="25">
        <v>3.3178740736357302</v>
      </c>
      <c r="C12591" s="25">
        <v>3.1277362934906598</v>
      </c>
      <c r="D12591" s="25"/>
      <c r="E12591" s="25">
        <v>1.77403485616767</v>
      </c>
    </row>
    <row r="12592" spans="1:5" x14ac:dyDescent="0.35">
      <c r="A12592">
        <v>74429.483425940794</v>
      </c>
      <c r="B12592" s="25">
        <v>3.3176569878459201</v>
      </c>
      <c r="C12592" s="25">
        <v>3.47328468248769</v>
      </c>
      <c r="D12592" s="25"/>
      <c r="E12592" s="25">
        <v>1.7735309935680299</v>
      </c>
    </row>
    <row r="12593" spans="1:5" x14ac:dyDescent="0.35">
      <c r="A12593">
        <v>74448.783120464504</v>
      </c>
      <c r="B12593" s="25">
        <v>3.31712677916572</v>
      </c>
      <c r="C12593" s="25">
        <v>3.7207785640544802</v>
      </c>
      <c r="D12593" s="25"/>
      <c r="E12593" s="25">
        <v>1.77230211644654</v>
      </c>
    </row>
    <row r="12594" spans="1:5" x14ac:dyDescent="0.35">
      <c r="A12594">
        <v>74452.164253560593</v>
      </c>
      <c r="B12594" s="25">
        <v>3.3170337491885502</v>
      </c>
      <c r="C12594" s="25">
        <v>3.8684524678618502</v>
      </c>
      <c r="D12594" s="25"/>
      <c r="E12594" s="25">
        <v>1.77208675349027</v>
      </c>
    </row>
    <row r="12595" spans="1:5" x14ac:dyDescent="0.35">
      <c r="A12595">
        <v>74456.812393577595</v>
      </c>
      <c r="B12595" s="25">
        <v>3.3169057891829601</v>
      </c>
      <c r="C12595" s="25">
        <v>4.52005390497854</v>
      </c>
      <c r="D12595" s="25"/>
      <c r="E12595" s="25">
        <v>1.77179065159076</v>
      </c>
    </row>
    <row r="12596" spans="1:5" x14ac:dyDescent="0.35">
      <c r="A12596">
        <v>74463.024885859806</v>
      </c>
      <c r="B12596" s="25">
        <v>3.3167346389835899</v>
      </c>
      <c r="C12596" s="25">
        <v>3.7564917093201502</v>
      </c>
      <c r="D12596" s="25"/>
      <c r="E12596" s="25">
        <v>1.7713948296947399</v>
      </c>
    </row>
    <row r="12597" spans="1:5" x14ac:dyDescent="0.35">
      <c r="A12597">
        <v>74473.337415032904</v>
      </c>
      <c r="B12597" s="25">
        <v>3.31645022099771</v>
      </c>
      <c r="C12597" s="25">
        <v>3.11600677732631</v>
      </c>
      <c r="D12597" s="25"/>
      <c r="E12597" s="25">
        <v>1.7707376131727099</v>
      </c>
    </row>
    <row r="12598" spans="1:5" x14ac:dyDescent="0.35">
      <c r="A12598">
        <v>74473.899483610294</v>
      </c>
      <c r="B12598" s="25">
        <v>3.3164347079710899</v>
      </c>
      <c r="C12598" s="25">
        <v>2.7472164857908399</v>
      </c>
      <c r="D12598" s="25"/>
      <c r="E12598" s="25">
        <v>1.77070178666742</v>
      </c>
    </row>
    <row r="12599" spans="1:5" x14ac:dyDescent="0.35">
      <c r="A12599">
        <v>74475.570023863504</v>
      </c>
      <c r="B12599" s="25">
        <v>3.31638859439223</v>
      </c>
      <c r="C12599" s="25">
        <v>1.9468461662575101</v>
      </c>
      <c r="D12599" s="25"/>
      <c r="E12599" s="25">
        <v>1.7705953020622001</v>
      </c>
    </row>
    <row r="12600" spans="1:5" x14ac:dyDescent="0.35">
      <c r="A12600">
        <v>74477.285933980602</v>
      </c>
      <c r="B12600" s="25">
        <v>3.3163412177326701</v>
      </c>
      <c r="C12600" s="25">
        <v>1.7718163752358</v>
      </c>
      <c r="D12600" s="25"/>
      <c r="E12600" s="25">
        <v>1.7704859198338001</v>
      </c>
    </row>
    <row r="12601" spans="1:5" x14ac:dyDescent="0.35">
      <c r="A12601">
        <v>74488.916198899606</v>
      </c>
      <c r="B12601" s="25">
        <v>3.31601981828755</v>
      </c>
      <c r="C12601" s="25">
        <v>2.74509687803948</v>
      </c>
      <c r="D12601" s="25"/>
      <c r="E12601" s="25">
        <v>1.7697443879363</v>
      </c>
    </row>
    <row r="12602" spans="1:5" x14ac:dyDescent="0.35">
      <c r="A12602">
        <v>74496.158292205801</v>
      </c>
      <c r="B12602" s="25">
        <v>3.3158194341055398</v>
      </c>
      <c r="C12602" s="25">
        <v>2.3706720873608398</v>
      </c>
      <c r="D12602" s="25"/>
      <c r="E12602" s="25">
        <v>1.7692825085339401</v>
      </c>
    </row>
    <row r="12603" spans="1:5" x14ac:dyDescent="0.35">
      <c r="A12603">
        <v>74519.323228391499</v>
      </c>
      <c r="B12603" s="25">
        <v>3.3151771868797999</v>
      </c>
      <c r="C12603" s="25">
        <v>3.2065594843474901</v>
      </c>
      <c r="D12603" s="25"/>
      <c r="E12603" s="25">
        <v>1.76780443788411</v>
      </c>
    </row>
    <row r="12604" spans="1:5" x14ac:dyDescent="0.35">
      <c r="A12604">
        <v>74528.689035302596</v>
      </c>
      <c r="B12604" s="25">
        <v>3.3149169648098198</v>
      </c>
      <c r="C12604" s="25">
        <v>3.0122566745723698</v>
      </c>
      <c r="D12604" s="25"/>
      <c r="E12604" s="25">
        <v>1.7672065466100699</v>
      </c>
    </row>
    <row r="12605" spans="1:5" x14ac:dyDescent="0.35">
      <c r="A12605">
        <v>74533.883035464096</v>
      </c>
      <c r="B12605" s="25">
        <v>3.31477251590873</v>
      </c>
      <c r="C12605" s="25">
        <v>4.7212496604696303</v>
      </c>
      <c r="D12605" s="25"/>
      <c r="E12605" s="25">
        <v>1.76687490117586</v>
      </c>
    </row>
    <row r="12606" spans="1:5" x14ac:dyDescent="0.35">
      <c r="A12606">
        <v>74537.330443698796</v>
      </c>
      <c r="B12606" s="25">
        <v>3.3146765869373902</v>
      </c>
      <c r="C12606" s="25">
        <v>3.2221593710106</v>
      </c>
      <c r="D12606" s="25"/>
      <c r="E12606" s="25">
        <v>1.7666547499443299</v>
      </c>
    </row>
    <row r="12607" spans="1:5" x14ac:dyDescent="0.35">
      <c r="A12607">
        <v>74541.034617758298</v>
      </c>
      <c r="B12607" s="25">
        <v>3.3145734650771099</v>
      </c>
      <c r="C12607" s="25">
        <v>2.6209610042630298</v>
      </c>
      <c r="D12607" s="25"/>
      <c r="E12607" s="25">
        <v>1.7664181762906599</v>
      </c>
    </row>
    <row r="12608" spans="1:5" x14ac:dyDescent="0.35">
      <c r="A12608">
        <v>74548.005634941495</v>
      </c>
      <c r="B12608" s="25">
        <v>3.31437926163176</v>
      </c>
      <c r="C12608" s="25">
        <v>2.9584974006578602</v>
      </c>
      <c r="D12608" s="25"/>
      <c r="E12608" s="25">
        <v>1.7659728886766499</v>
      </c>
    </row>
    <row r="12609" spans="1:5" x14ac:dyDescent="0.35">
      <c r="A12609">
        <v>74548.505689543803</v>
      </c>
      <c r="B12609" s="25">
        <v>3.3143653240045698</v>
      </c>
      <c r="C12609" s="25">
        <v>1.67857038706691</v>
      </c>
      <c r="D12609" s="25"/>
      <c r="E12609" s="25">
        <v>1.7659409431192801</v>
      </c>
    </row>
    <row r="12610" spans="1:5" x14ac:dyDescent="0.35">
      <c r="A12610">
        <v>74556.116286091798</v>
      </c>
      <c r="B12610" s="25">
        <v>3.3141530883282702</v>
      </c>
      <c r="C12610" s="25">
        <v>4.4195497192428999</v>
      </c>
      <c r="D12610" s="25"/>
      <c r="E12610" s="25">
        <v>1.7654546877336701</v>
      </c>
    </row>
    <row r="12611" spans="1:5" x14ac:dyDescent="0.35">
      <c r="A12611">
        <v>74557.799098862495</v>
      </c>
      <c r="B12611" s="25">
        <v>3.3141061317224101</v>
      </c>
      <c r="C12611" s="25">
        <v>3.0005436001391299</v>
      </c>
      <c r="D12611" s="25"/>
      <c r="E12611" s="25">
        <v>1.76534715471293</v>
      </c>
    </row>
    <row r="12612" spans="1:5" x14ac:dyDescent="0.35">
      <c r="A12612">
        <v>74568.8318626447</v>
      </c>
      <c r="B12612" s="25">
        <v>3.3137980245778702</v>
      </c>
      <c r="C12612" s="25">
        <v>0.64174372381231604</v>
      </c>
      <c r="D12612" s="25"/>
      <c r="E12612" s="25">
        <v>1.7646420188799199</v>
      </c>
    </row>
    <row r="12613" spans="1:5" x14ac:dyDescent="0.35">
      <c r="A12613">
        <v>74570.807980963596</v>
      </c>
      <c r="B12613" s="25">
        <v>3.3137427921122802</v>
      </c>
      <c r="C12613" s="25">
        <v>2.6817820859213599</v>
      </c>
      <c r="D12613" s="25"/>
      <c r="E12613" s="25">
        <v>1.76451569494754</v>
      </c>
    </row>
    <row r="12614" spans="1:5" x14ac:dyDescent="0.35">
      <c r="A12614">
        <v>74574.475020136902</v>
      </c>
      <c r="B12614" s="25">
        <v>3.3136402612420799</v>
      </c>
      <c r="C12614" s="25">
        <v>-4.2240430564088003</v>
      </c>
      <c r="D12614" s="25"/>
      <c r="E12614" s="25">
        <v>1.76428125871345</v>
      </c>
    </row>
    <row r="12615" spans="1:5" x14ac:dyDescent="0.35">
      <c r="A12615">
        <v>74578.665587325697</v>
      </c>
      <c r="B12615" s="25">
        <v>3.3135230333149499</v>
      </c>
      <c r="C12615" s="25">
        <v>5.3480488753833599</v>
      </c>
      <c r="D12615" s="25"/>
      <c r="E12615" s="25">
        <v>1.7640133216612</v>
      </c>
    </row>
    <row r="12616" spans="1:5" x14ac:dyDescent="0.35">
      <c r="A12616">
        <v>74581.802455255005</v>
      </c>
      <c r="B12616" s="25">
        <v>3.3134352405709602</v>
      </c>
      <c r="C12616" s="25">
        <v>2.53189862065231</v>
      </c>
      <c r="D12616" s="25"/>
      <c r="E12616" s="25">
        <v>1.7638127343221299</v>
      </c>
    </row>
    <row r="12617" spans="1:5" x14ac:dyDescent="0.35">
      <c r="A12617">
        <v>74582.067815460599</v>
      </c>
      <c r="B12617" s="25">
        <v>3.3134278122122902</v>
      </c>
      <c r="C12617" s="25">
        <v>3.11538185807037</v>
      </c>
      <c r="D12617" s="25"/>
      <c r="E12617" s="25">
        <v>1.7637957649788401</v>
      </c>
    </row>
    <row r="12618" spans="1:5" x14ac:dyDescent="0.35">
      <c r="A12618">
        <v>74587.335688441104</v>
      </c>
      <c r="B12618" s="25">
        <v>3.3132802938116499</v>
      </c>
      <c r="C12618" s="25">
        <v>2.00275470074134</v>
      </c>
      <c r="D12618" s="25"/>
      <c r="E12618" s="25">
        <v>1.7634588655888499</v>
      </c>
    </row>
    <row r="12619" spans="1:5" x14ac:dyDescent="0.35">
      <c r="A12619">
        <v>74592.208908190994</v>
      </c>
      <c r="B12619" s="25">
        <v>3.31314373854639</v>
      </c>
      <c r="C12619" s="25">
        <v>3.2040673205085701</v>
      </c>
      <c r="D12619" s="25"/>
      <c r="E12619" s="25">
        <v>1.7631471587821399</v>
      </c>
    </row>
    <row r="12620" spans="1:5" x14ac:dyDescent="0.35">
      <c r="A12620">
        <v>74596.210632745904</v>
      </c>
      <c r="B12620" s="25">
        <v>3.3130315404178301</v>
      </c>
      <c r="C12620" s="25">
        <v>3.8803557381837499</v>
      </c>
      <c r="D12620" s="25"/>
      <c r="E12620" s="25">
        <v>1.7628911619302701</v>
      </c>
    </row>
    <row r="12621" spans="1:5" x14ac:dyDescent="0.35">
      <c r="A12621">
        <v>74602.044431026807</v>
      </c>
      <c r="B12621" s="25">
        <v>3.3128678731146799</v>
      </c>
      <c r="C12621" s="25">
        <v>4.0107703813843498</v>
      </c>
      <c r="D12621" s="25"/>
      <c r="E12621" s="25">
        <v>1.7625179099666901</v>
      </c>
    </row>
    <row r="12622" spans="1:5" x14ac:dyDescent="0.35">
      <c r="A12622">
        <v>74605.510220661396</v>
      </c>
      <c r="B12622" s="25">
        <v>3.3127705828130001</v>
      </c>
      <c r="C12622" s="25">
        <v>2.5885032200619702</v>
      </c>
      <c r="D12622" s="25"/>
      <c r="E12622" s="25">
        <v>1.7622961349363599</v>
      </c>
    </row>
    <row r="12623" spans="1:5" x14ac:dyDescent="0.35">
      <c r="A12623">
        <v>74607.546593748499</v>
      </c>
      <c r="B12623" s="25">
        <v>3.31271339856101</v>
      </c>
      <c r="C12623" s="25">
        <v>2.8985726546172401</v>
      </c>
      <c r="D12623" s="25"/>
      <c r="E12623" s="25">
        <v>1.7621658173211601</v>
      </c>
    </row>
    <row r="12624" spans="1:5" x14ac:dyDescent="0.35">
      <c r="A12624">
        <v>74620.276496719904</v>
      </c>
      <c r="B12624" s="25">
        <v>3.3123555901406898</v>
      </c>
      <c r="C12624" s="25">
        <v>3.57925861526898</v>
      </c>
      <c r="D12624" s="25"/>
      <c r="E12624" s="25">
        <v>1.76135099005461</v>
      </c>
    </row>
    <row r="12625" spans="1:5" x14ac:dyDescent="0.35">
      <c r="A12625">
        <v>74622.5789548865</v>
      </c>
      <c r="B12625" s="25">
        <v>3.3122908117834302</v>
      </c>
      <c r="C12625" s="25">
        <v>4.03565837509767</v>
      </c>
      <c r="D12625" s="25"/>
      <c r="E12625" s="25">
        <v>1.76120357953532</v>
      </c>
    </row>
    <row r="12626" spans="1:5" x14ac:dyDescent="0.35">
      <c r="A12626">
        <v>74644.2473856992</v>
      </c>
      <c r="B12626" s="25">
        <v>3.3116802621509298</v>
      </c>
      <c r="C12626" s="25">
        <v>2.3221623425409699</v>
      </c>
      <c r="D12626" s="25"/>
      <c r="E12626" s="25">
        <v>1.7598158101364001</v>
      </c>
    </row>
    <row r="12627" spans="1:5" x14ac:dyDescent="0.35">
      <c r="A12627">
        <v>74648.825435312901</v>
      </c>
      <c r="B12627" s="25">
        <v>3.31155105435271</v>
      </c>
      <c r="C12627" s="25">
        <v>3.2952947067060898</v>
      </c>
      <c r="D12627" s="25"/>
      <c r="E12627" s="25">
        <v>1.75952249286666</v>
      </c>
    </row>
    <row r="12628" spans="1:5" x14ac:dyDescent="0.35">
      <c r="A12628">
        <v>74665.390511228106</v>
      </c>
      <c r="B12628" s="25">
        <v>3.3110829156836501</v>
      </c>
      <c r="C12628" s="25">
        <v>4.2610481739020898</v>
      </c>
      <c r="D12628" s="25"/>
      <c r="E12628" s="25">
        <v>1.7584608341528001</v>
      </c>
    </row>
    <row r="12629" spans="1:5" x14ac:dyDescent="0.35">
      <c r="A12629">
        <v>74668.5099013445</v>
      </c>
      <c r="B12629" s="25">
        <v>3.3109946519372602</v>
      </c>
      <c r="C12629" s="25">
        <v>3.6502061354333</v>
      </c>
      <c r="D12629" s="25"/>
      <c r="E12629" s="25">
        <v>1.7582608543881</v>
      </c>
    </row>
    <row r="12630" spans="1:5" x14ac:dyDescent="0.35">
      <c r="A12630">
        <v>74670.715345230798</v>
      </c>
      <c r="B12630" s="25">
        <v>3.31093222786434</v>
      </c>
      <c r="C12630" s="25">
        <v>3.8860643175078202</v>
      </c>
      <c r="D12630" s="25"/>
      <c r="E12630" s="25">
        <v>1.75811945546629</v>
      </c>
    </row>
    <row r="12631" spans="1:5" x14ac:dyDescent="0.35">
      <c r="A12631">
        <v>74680.2605082339</v>
      </c>
      <c r="B12631" s="25">
        <v>3.3106618598085702</v>
      </c>
      <c r="C12631" s="25">
        <v>0.15104166289721099</v>
      </c>
      <c r="D12631" s="25"/>
      <c r="E12631" s="25">
        <v>1.75750737604628</v>
      </c>
    </row>
    <row r="12632" spans="1:5" x14ac:dyDescent="0.35">
      <c r="A12632">
        <v>74681.465407546901</v>
      </c>
      <c r="B12632" s="25">
        <v>3.3106277081885702</v>
      </c>
      <c r="C12632" s="25">
        <v>4.0812298973290204</v>
      </c>
      <c r="D12632" s="25"/>
      <c r="E12632" s="25">
        <v>1.7574301003136701</v>
      </c>
    </row>
    <row r="12633" spans="1:5" x14ac:dyDescent="0.35">
      <c r="A12633">
        <v>74692.7482974741</v>
      </c>
      <c r="B12633" s="25">
        <v>3.31030766012123</v>
      </c>
      <c r="C12633" s="25">
        <v>3.3186411488684402</v>
      </c>
      <c r="D12633" s="25"/>
      <c r="E12633" s="25">
        <v>1.7567063453875</v>
      </c>
    </row>
    <row r="12634" spans="1:5" x14ac:dyDescent="0.35">
      <c r="A12634">
        <v>74694.103581974807</v>
      </c>
      <c r="B12634" s="25">
        <v>3.31026918650524</v>
      </c>
      <c r="C12634" s="25">
        <v>1.8402215875140899</v>
      </c>
      <c r="D12634" s="25"/>
      <c r="E12634" s="25">
        <v>1.7566193930372</v>
      </c>
    </row>
    <row r="12635" spans="1:5" x14ac:dyDescent="0.35">
      <c r="A12635">
        <v>74700.849481783996</v>
      </c>
      <c r="B12635" s="25">
        <v>3.3100775896465202</v>
      </c>
      <c r="C12635" s="25">
        <v>3.2100160095841899</v>
      </c>
      <c r="D12635" s="25"/>
      <c r="E12635" s="25">
        <v>1.7561865387322599</v>
      </c>
    </row>
    <row r="12636" spans="1:5" x14ac:dyDescent="0.35">
      <c r="A12636">
        <v>74705.880143577699</v>
      </c>
      <c r="B12636" s="25">
        <v>3.3099346057843899</v>
      </c>
      <c r="C12636" s="25">
        <v>4.1459304093064002</v>
      </c>
      <c r="D12636" s="25"/>
      <c r="E12636" s="25">
        <v>1.75586368854507</v>
      </c>
    </row>
    <row r="12637" spans="1:5" x14ac:dyDescent="0.35">
      <c r="A12637">
        <v>74714.605602254407</v>
      </c>
      <c r="B12637" s="25">
        <v>3.3096863980349398</v>
      </c>
      <c r="C12637" s="25">
        <v>4.7952150873256096</v>
      </c>
      <c r="D12637" s="25"/>
      <c r="E12637" s="25">
        <v>1.75530360788439</v>
      </c>
    </row>
    <row r="12638" spans="1:5" x14ac:dyDescent="0.35">
      <c r="A12638">
        <v>74717.496003699402</v>
      </c>
      <c r="B12638" s="25">
        <v>3.30960411829356</v>
      </c>
      <c r="C12638" s="25">
        <v>3.20533652506154</v>
      </c>
      <c r="D12638" s="25"/>
      <c r="E12638" s="25">
        <v>1.7551180440512399</v>
      </c>
    </row>
    <row r="12639" spans="1:5" x14ac:dyDescent="0.35">
      <c r="A12639">
        <v>74721.978870346895</v>
      </c>
      <c r="B12639" s="25">
        <v>3.3094764492816</v>
      </c>
      <c r="C12639" s="25">
        <v>1.7491497826935201</v>
      </c>
      <c r="D12639" s="25"/>
      <c r="E12639" s="25">
        <v>1.754830213305</v>
      </c>
    </row>
    <row r="12640" spans="1:5" x14ac:dyDescent="0.35">
      <c r="A12640">
        <v>74730.763972414497</v>
      </c>
      <c r="B12640" s="25">
        <v>3.3092260537634401</v>
      </c>
      <c r="C12640" s="25">
        <v>2.53712815596234</v>
      </c>
      <c r="D12640" s="25"/>
      <c r="E12640" s="25">
        <v>1.7542660417273801</v>
      </c>
    </row>
    <row r="12641" spans="1:5" x14ac:dyDescent="0.35">
      <c r="A12641">
        <v>74738.888136210502</v>
      </c>
      <c r="B12641" s="25">
        <v>3.3089942591557402</v>
      </c>
      <c r="C12641" s="25">
        <v>3.8346889476100499</v>
      </c>
      <c r="D12641" s="25"/>
      <c r="E12641" s="25">
        <v>1.7537441880954101</v>
      </c>
    </row>
    <row r="12642" spans="1:5" x14ac:dyDescent="0.35">
      <c r="A12642">
        <v>74743.316906821303</v>
      </c>
      <c r="B12642" s="25">
        <v>3.3088678037946102</v>
      </c>
      <c r="C12642" s="25">
        <v>3.9727246518036301</v>
      </c>
      <c r="D12642" s="25"/>
      <c r="E12642" s="25">
        <v>1.7534596558223701</v>
      </c>
    </row>
    <row r="12643" spans="1:5" x14ac:dyDescent="0.35">
      <c r="A12643">
        <v>74758.831255071695</v>
      </c>
      <c r="B12643" s="25">
        <v>3.3084242879260901</v>
      </c>
      <c r="C12643" s="25">
        <v>2.2777147074993098</v>
      </c>
      <c r="D12643" s="25"/>
      <c r="E12643" s="25">
        <v>1.75246263083944</v>
      </c>
    </row>
    <row r="12644" spans="1:5" x14ac:dyDescent="0.35">
      <c r="A12644">
        <v>74773.168507865194</v>
      </c>
      <c r="B12644" s="25">
        <v>3.3080136880376498</v>
      </c>
      <c r="C12644" s="25">
        <v>3.5602014091715302</v>
      </c>
      <c r="D12644" s="25"/>
      <c r="E12644" s="25">
        <v>1.7515408581826599</v>
      </c>
    </row>
    <row r="12645" spans="1:5" x14ac:dyDescent="0.35">
      <c r="A12645">
        <v>74775.572586670998</v>
      </c>
      <c r="B12645" s="25">
        <v>3.3079447695598998</v>
      </c>
      <c r="C12645" s="25">
        <v>4.8382096942743997</v>
      </c>
      <c r="D12645" s="25"/>
      <c r="E12645" s="25">
        <v>1.75138625789738</v>
      </c>
    </row>
    <row r="12646" spans="1:5" x14ac:dyDescent="0.35">
      <c r="A12646">
        <v>74781.7690406607</v>
      </c>
      <c r="B12646" s="25">
        <v>3.3077670428891501</v>
      </c>
      <c r="C12646" s="25">
        <v>2.7225449086952098</v>
      </c>
      <c r="D12646" s="25"/>
      <c r="E12646" s="25">
        <v>1.75098773065574</v>
      </c>
    </row>
    <row r="12647" spans="1:5" x14ac:dyDescent="0.35">
      <c r="A12647">
        <v>74787.902516729097</v>
      </c>
      <c r="B12647" s="25">
        <v>3.30759099359534</v>
      </c>
      <c r="C12647" s="25">
        <v>3.4911107672984398</v>
      </c>
      <c r="D12647" s="25"/>
      <c r="E12647" s="25">
        <v>1.7505931846651599</v>
      </c>
    </row>
    <row r="12648" spans="1:5" x14ac:dyDescent="0.35">
      <c r="A12648">
        <v>74788.405078184107</v>
      </c>
      <c r="B12648" s="25">
        <v>3.3075765628826699</v>
      </c>
      <c r="C12648" s="25">
        <v>2.6273452985771599</v>
      </c>
      <c r="D12648" s="25"/>
      <c r="E12648" s="25">
        <v>1.7505608535194701</v>
      </c>
    </row>
    <row r="12649" spans="1:5" x14ac:dyDescent="0.35">
      <c r="A12649">
        <v>74792.872935035295</v>
      </c>
      <c r="B12649" s="25">
        <v>3.3074482336020798</v>
      </c>
      <c r="C12649" s="25">
        <v>4.7855832101611204</v>
      </c>
      <c r="D12649" s="25"/>
      <c r="E12649" s="25">
        <v>1.7502734038444101</v>
      </c>
    </row>
    <row r="12650" spans="1:5" x14ac:dyDescent="0.35">
      <c r="A12650">
        <v>74796.922359121803</v>
      </c>
      <c r="B12650" s="25">
        <v>3.3073318642293401</v>
      </c>
      <c r="C12650" s="25">
        <v>3.0462979528952201</v>
      </c>
      <c r="D12650" s="25"/>
      <c r="E12650" s="25">
        <v>1.7500128434956199</v>
      </c>
    </row>
    <row r="12651" spans="1:5" x14ac:dyDescent="0.35">
      <c r="A12651">
        <v>74800.435322772493</v>
      </c>
      <c r="B12651" s="25">
        <v>3.3072308661368002</v>
      </c>
      <c r="C12651" s="25">
        <v>2.1204013243667901</v>
      </c>
      <c r="D12651" s="25"/>
      <c r="E12651" s="25">
        <v>1.74978677747589</v>
      </c>
    </row>
    <row r="12652" spans="1:5" x14ac:dyDescent="0.35">
      <c r="A12652">
        <v>74803.018753074502</v>
      </c>
      <c r="B12652" s="25">
        <v>3.3071565655018702</v>
      </c>
      <c r="C12652" s="25">
        <v>4.4847268965953999</v>
      </c>
      <c r="D12652" s="25"/>
      <c r="E12652" s="25">
        <v>1.7496205143686701</v>
      </c>
    </row>
    <row r="12653" spans="1:5" x14ac:dyDescent="0.35">
      <c r="A12653">
        <v>74807.065128709204</v>
      </c>
      <c r="B12653" s="25">
        <v>3.3070401444035098</v>
      </c>
      <c r="C12653" s="25">
        <v>3.0173178956217002</v>
      </c>
      <c r="D12653" s="25"/>
      <c r="E12653" s="25">
        <v>1.7493600753180101</v>
      </c>
    </row>
    <row r="12654" spans="1:5" x14ac:dyDescent="0.35">
      <c r="A12654">
        <v>74809.922586750807</v>
      </c>
      <c r="B12654" s="25">
        <v>3.3069578970605802</v>
      </c>
      <c r="C12654" s="25">
        <v>3.0740644023480801</v>
      </c>
      <c r="D12654" s="25"/>
      <c r="E12654" s="25">
        <v>1.7491761412453799</v>
      </c>
    </row>
    <row r="12655" spans="1:5" x14ac:dyDescent="0.35">
      <c r="A12655">
        <v>74820.808365003497</v>
      </c>
      <c r="B12655" s="25">
        <v>3.30664431433188</v>
      </c>
      <c r="C12655" s="25">
        <v>3.71531564922272</v>
      </c>
      <c r="D12655" s="25"/>
      <c r="E12655" s="25">
        <v>1.7484752895307101</v>
      </c>
    </row>
    <row r="12656" spans="1:5" x14ac:dyDescent="0.35">
      <c r="A12656">
        <v>74824.616246415797</v>
      </c>
      <c r="B12656" s="25">
        <v>3.3065345275464</v>
      </c>
      <c r="C12656" s="25">
        <v>2.4262355404983702</v>
      </c>
      <c r="D12656" s="25"/>
      <c r="E12656" s="25">
        <v>1.7482300784362901</v>
      </c>
    </row>
    <row r="12657" spans="1:5" x14ac:dyDescent="0.35">
      <c r="A12657">
        <v>74829.222299418296</v>
      </c>
      <c r="B12657" s="25">
        <v>3.30640166295847</v>
      </c>
      <c r="C12657" s="25">
        <v>2.0245513732488001</v>
      </c>
      <c r="D12657" s="25"/>
      <c r="E12657" s="25">
        <v>1.7479334333760901</v>
      </c>
    </row>
    <row r="12658" spans="1:5" x14ac:dyDescent="0.35">
      <c r="A12658">
        <v>74841.971893722002</v>
      </c>
      <c r="B12658" s="25">
        <v>3.3060335202033402</v>
      </c>
      <c r="C12658" s="25">
        <v>2.6395866451752301</v>
      </c>
      <c r="D12658" s="25"/>
      <c r="E12658" s="25">
        <v>1.7471121167805901</v>
      </c>
    </row>
    <row r="12659" spans="1:5" x14ac:dyDescent="0.35">
      <c r="A12659">
        <v>74848.634193155405</v>
      </c>
      <c r="B12659" s="25">
        <v>3.3058409300205001</v>
      </c>
      <c r="C12659" s="25">
        <v>2.6598481684264201</v>
      </c>
      <c r="D12659" s="25"/>
      <c r="E12659" s="25">
        <v>1.7466828208490599</v>
      </c>
    </row>
    <row r="12660" spans="1:5" x14ac:dyDescent="0.35">
      <c r="A12660">
        <v>74851.356798564797</v>
      </c>
      <c r="B12660" s="25">
        <v>3.30576218356912</v>
      </c>
      <c r="C12660" s="25">
        <v>-4.4001574852403601E-3</v>
      </c>
      <c r="D12660" s="25"/>
      <c r="E12660" s="25">
        <v>1.7465073623248</v>
      </c>
    </row>
    <row r="12661" spans="1:5" x14ac:dyDescent="0.35">
      <c r="A12661">
        <v>74859.286752058004</v>
      </c>
      <c r="B12661" s="25">
        <v>3.3055326825726898</v>
      </c>
      <c r="C12661" s="25">
        <v>1.4612064615479901</v>
      </c>
      <c r="D12661" s="25"/>
      <c r="E12661" s="25">
        <v>1.74599623959934</v>
      </c>
    </row>
    <row r="12662" spans="1:5" x14ac:dyDescent="0.35">
      <c r="A12662">
        <v>74859.414959180896</v>
      </c>
      <c r="B12662" s="25">
        <v>3.3055289703993198</v>
      </c>
      <c r="C12662" s="25">
        <v>3.01403150320421</v>
      </c>
      <c r="D12662" s="25"/>
      <c r="E12662" s="25">
        <v>1.74598797511677</v>
      </c>
    </row>
    <row r="12663" spans="1:5" x14ac:dyDescent="0.35">
      <c r="A12663">
        <v>74861.755403214105</v>
      </c>
      <c r="B12663" s="25">
        <v>3.3054611943555701</v>
      </c>
      <c r="C12663" s="25">
        <v>4.5026782667668002</v>
      </c>
      <c r="D12663" s="25"/>
      <c r="E12663" s="25">
        <v>1.74583710029738</v>
      </c>
    </row>
    <row r="12664" spans="1:5" x14ac:dyDescent="0.35">
      <c r="A12664">
        <v>74865.026767231204</v>
      </c>
      <c r="B12664" s="25">
        <v>3.3053664294924801</v>
      </c>
      <c r="C12664" s="25">
        <v>2.6444313228543002</v>
      </c>
      <c r="D12664" s="25"/>
      <c r="E12664" s="25">
        <v>1.74562619794014</v>
      </c>
    </row>
    <row r="12665" spans="1:5" x14ac:dyDescent="0.35">
      <c r="A12665">
        <v>74866.207493624403</v>
      </c>
      <c r="B12665" s="25">
        <v>3.3053322174411801</v>
      </c>
      <c r="C12665" s="25">
        <v>-1.5598027530571299</v>
      </c>
      <c r="D12665" s="25"/>
      <c r="E12665" s="25">
        <v>1.74555007267136</v>
      </c>
    </row>
    <row r="12666" spans="1:5" x14ac:dyDescent="0.35">
      <c r="A12666">
        <v>74868.703615995997</v>
      </c>
      <c r="B12666" s="25">
        <v>3.3052598759226899</v>
      </c>
      <c r="C12666" s="25">
        <v>2.40168039160953</v>
      </c>
      <c r="D12666" s="25"/>
      <c r="E12666" s="25">
        <v>1.7453891312869401</v>
      </c>
    </row>
    <row r="12667" spans="1:5" x14ac:dyDescent="0.35">
      <c r="A12667">
        <v>74873.726574049506</v>
      </c>
      <c r="B12667" s="25">
        <v>3.3051142398234399</v>
      </c>
      <c r="C12667" s="25">
        <v>4.7982847094451699</v>
      </c>
      <c r="D12667" s="25"/>
      <c r="E12667" s="25">
        <v>1.74506523425403</v>
      </c>
    </row>
    <row r="12668" spans="1:5" x14ac:dyDescent="0.35">
      <c r="A12668">
        <v>74876.8027883615</v>
      </c>
      <c r="B12668" s="25">
        <v>3.3050250063047102</v>
      </c>
      <c r="C12668" s="25">
        <v>2.8794049707593801</v>
      </c>
      <c r="D12668" s="25"/>
      <c r="E12668" s="25">
        <v>1.74486684733159</v>
      </c>
    </row>
    <row r="12669" spans="1:5" x14ac:dyDescent="0.35">
      <c r="A12669">
        <v>74891.3524014094</v>
      </c>
      <c r="B12669" s="25">
        <v>3.3046025311696199</v>
      </c>
      <c r="C12669" s="25">
        <v>2.69410007330979</v>
      </c>
      <c r="D12669" s="25"/>
      <c r="E12669" s="25">
        <v>1.7439283037840101</v>
      </c>
    </row>
    <row r="12670" spans="1:5" x14ac:dyDescent="0.35">
      <c r="A12670">
        <v>74896.491995813703</v>
      </c>
      <c r="B12670" s="25">
        <v>3.30445312565057</v>
      </c>
      <c r="C12670" s="25">
        <v>2.66586962501558</v>
      </c>
      <c r="D12670" s="25"/>
      <c r="E12670" s="25">
        <v>1.74359667621324</v>
      </c>
    </row>
    <row r="12671" spans="1:5" x14ac:dyDescent="0.35">
      <c r="A12671">
        <v>74896.712785383104</v>
      </c>
      <c r="B12671" s="25">
        <v>3.3044467054455402</v>
      </c>
      <c r="C12671" s="25">
        <v>-1.7367286746452599</v>
      </c>
      <c r="D12671" s="25"/>
      <c r="E12671" s="25">
        <v>1.74358242891127</v>
      </c>
    </row>
    <row r="12672" spans="1:5" x14ac:dyDescent="0.35">
      <c r="A12672">
        <v>74911.400493991998</v>
      </c>
      <c r="B12672" s="25">
        <v>3.3040192486912199</v>
      </c>
      <c r="C12672" s="25">
        <v>2.5852777010889598</v>
      </c>
      <c r="D12672" s="25"/>
      <c r="E12672" s="25">
        <v>1.7426344518822099</v>
      </c>
    </row>
    <row r="12673" spans="1:5" x14ac:dyDescent="0.35">
      <c r="A12673">
        <v>74922.882516571204</v>
      </c>
      <c r="B12673" s="25">
        <v>3.3036845917205899</v>
      </c>
      <c r="C12673" s="25">
        <v>1.5351581941611701</v>
      </c>
      <c r="D12673" s="25"/>
      <c r="E12673" s="25">
        <v>1.74189310872699</v>
      </c>
    </row>
    <row r="12674" spans="1:5" x14ac:dyDescent="0.35">
      <c r="A12674">
        <v>74928.818539560903</v>
      </c>
      <c r="B12674" s="25">
        <v>3.3035114094215698</v>
      </c>
      <c r="C12674" s="25">
        <v>2.82870052722599</v>
      </c>
      <c r="D12674" s="25"/>
      <c r="E12674" s="25">
        <v>1.74150975403437</v>
      </c>
    </row>
    <row r="12675" spans="1:5" x14ac:dyDescent="0.35">
      <c r="A12675">
        <v>74940.935599940902</v>
      </c>
      <c r="B12675" s="25">
        <v>3.30315753791972</v>
      </c>
      <c r="C12675" s="25">
        <v>8.5733412724305893</v>
      </c>
      <c r="D12675" s="25"/>
      <c r="E12675" s="25">
        <v>1.7407270269302599</v>
      </c>
    </row>
    <row r="12676" spans="1:5" x14ac:dyDescent="0.35">
      <c r="A12676">
        <v>74943.332655839098</v>
      </c>
      <c r="B12676" s="25">
        <v>3.30308747639749</v>
      </c>
      <c r="C12676" s="25">
        <v>3.37579341882845</v>
      </c>
      <c r="D12676" s="25"/>
      <c r="E12676" s="25">
        <v>1.7405721531612799</v>
      </c>
    </row>
    <row r="12677" spans="1:5" x14ac:dyDescent="0.35">
      <c r="A12677">
        <v>74947.746383987993</v>
      </c>
      <c r="B12677" s="25">
        <v>3.3029584221518902</v>
      </c>
      <c r="C12677" s="25">
        <v>2.9696491932938298</v>
      </c>
      <c r="D12677" s="25"/>
      <c r="E12677" s="25">
        <v>1.7402869555595999</v>
      </c>
    </row>
    <row r="12678" spans="1:5" x14ac:dyDescent="0.35">
      <c r="A12678">
        <v>74954.194464517102</v>
      </c>
      <c r="B12678" s="25">
        <v>3.3027697706102899</v>
      </c>
      <c r="C12678" s="25">
        <v>2.81277300866007</v>
      </c>
      <c r="D12678" s="25"/>
      <c r="E12678" s="25">
        <v>1.7398702441437399</v>
      </c>
    </row>
    <row r="12679" spans="1:5" x14ac:dyDescent="0.35">
      <c r="A12679">
        <v>74965.070275198494</v>
      </c>
      <c r="B12679" s="25">
        <v>3.30245127007468</v>
      </c>
      <c r="C12679" s="25">
        <v>2.3848726390601098</v>
      </c>
      <c r="D12679" s="25"/>
      <c r="E12679" s="25">
        <v>1.7391672211329801</v>
      </c>
    </row>
    <row r="12680" spans="1:5" x14ac:dyDescent="0.35">
      <c r="A12680">
        <v>74966.327619813499</v>
      </c>
      <c r="B12680" s="25">
        <v>3.3024144236532602</v>
      </c>
      <c r="C12680" s="25">
        <v>3.4825376136324202</v>
      </c>
      <c r="D12680" s="25"/>
      <c r="E12680" s="25">
        <v>1.7390859316743501</v>
      </c>
    </row>
    <row r="12681" spans="1:5" x14ac:dyDescent="0.35">
      <c r="A12681">
        <v>74989.392662106795</v>
      </c>
      <c r="B12681" s="25">
        <v>3.30173759448508</v>
      </c>
      <c r="C12681" s="25">
        <v>1.8600141894614499</v>
      </c>
      <c r="D12681" s="25"/>
      <c r="E12681" s="25">
        <v>1.7375942432187901</v>
      </c>
    </row>
    <row r="12682" spans="1:5" x14ac:dyDescent="0.35">
      <c r="A12682">
        <v>74992.279721769999</v>
      </c>
      <c r="B12682" s="25">
        <v>3.3016527543958301</v>
      </c>
      <c r="C12682" s="25">
        <v>3.9043404957072898</v>
      </c>
      <c r="D12682" s="25"/>
      <c r="E12682" s="25">
        <v>1.73740746212382</v>
      </c>
    </row>
    <row r="12683" spans="1:5" x14ac:dyDescent="0.35">
      <c r="A12683">
        <v>74996.800335452601</v>
      </c>
      <c r="B12683" s="25">
        <v>3.3015198561563501</v>
      </c>
      <c r="C12683" s="25">
        <v>3.9333930000975199</v>
      </c>
      <c r="D12683" s="25"/>
      <c r="E12683" s="25">
        <v>1.7371149672846999</v>
      </c>
    </row>
    <row r="12684" spans="1:5" x14ac:dyDescent="0.35">
      <c r="A12684">
        <v>74999.231517479697</v>
      </c>
      <c r="B12684" s="25">
        <v>3.3014483563755799</v>
      </c>
      <c r="C12684" s="25">
        <v>2.7703017804578498</v>
      </c>
      <c r="D12684" s="25"/>
      <c r="E12684" s="25">
        <v>1.7369576489915</v>
      </c>
    </row>
    <row r="12685" spans="1:5" x14ac:dyDescent="0.35">
      <c r="A12685">
        <v>75001.413357757599</v>
      </c>
      <c r="B12685" s="25">
        <v>3.3013841734043301</v>
      </c>
      <c r="C12685" s="25">
        <v>4.4044399262030298</v>
      </c>
      <c r="D12685" s="25"/>
      <c r="E12685" s="25">
        <v>1.7368164564192701</v>
      </c>
    </row>
    <row r="12686" spans="1:5" x14ac:dyDescent="0.35">
      <c r="A12686">
        <v>75010.864096290999</v>
      </c>
      <c r="B12686" s="25">
        <v>3.3011059852803202</v>
      </c>
      <c r="C12686" s="25">
        <v>3.9710493212988598</v>
      </c>
      <c r="D12686" s="25"/>
      <c r="E12686" s="25">
        <v>1.7362047781874701</v>
      </c>
    </row>
    <row r="12687" spans="1:5" x14ac:dyDescent="0.35">
      <c r="A12687">
        <v>75033.150789729101</v>
      </c>
      <c r="B12687" s="25">
        <v>3.30044882968792</v>
      </c>
      <c r="C12687" s="25">
        <v>3.4263446938172599</v>
      </c>
      <c r="D12687" s="25"/>
      <c r="E12687" s="25">
        <v>1.73476170284329</v>
      </c>
    </row>
    <row r="12688" spans="1:5" x14ac:dyDescent="0.35">
      <c r="A12688">
        <v>75035.254051454598</v>
      </c>
      <c r="B12688" s="25">
        <v>3.3003867300038099</v>
      </c>
      <c r="C12688" s="25">
        <v>2.0723033224525</v>
      </c>
      <c r="D12688" s="25"/>
      <c r="E12688" s="25">
        <v>1.73462547078551</v>
      </c>
    </row>
    <row r="12689" spans="1:5" x14ac:dyDescent="0.35">
      <c r="A12689">
        <v>75040.533968409596</v>
      </c>
      <c r="B12689" s="25">
        <v>3.3002307761360998</v>
      </c>
      <c r="C12689" s="25">
        <v>2.6588841018336602</v>
      </c>
      <c r="D12689" s="25"/>
      <c r="E12689" s="25">
        <v>1.7342834471091899</v>
      </c>
    </row>
    <row r="12690" spans="1:5" x14ac:dyDescent="0.35">
      <c r="A12690">
        <v>75046.751628605096</v>
      </c>
      <c r="B12690" s="25">
        <v>3.3000470102248598</v>
      </c>
      <c r="C12690" s="25">
        <v>3.0167237971145702</v>
      </c>
      <c r="D12690" s="25"/>
      <c r="E12690" s="25">
        <v>1.73388061592661</v>
      </c>
    </row>
    <row r="12691" spans="1:5" x14ac:dyDescent="0.35">
      <c r="A12691">
        <v>75051.037985241797</v>
      </c>
      <c r="B12691" s="25">
        <v>3.29992025337368</v>
      </c>
      <c r="C12691" s="25">
        <v>0.61217443372449898</v>
      </c>
      <c r="D12691" s="25"/>
      <c r="E12691" s="25">
        <v>1.7336028713714999</v>
      </c>
    </row>
    <row r="12692" spans="1:5" x14ac:dyDescent="0.35">
      <c r="A12692">
        <v>75060.598332457303</v>
      </c>
      <c r="B12692" s="25">
        <v>3.2996373232519298</v>
      </c>
      <c r="C12692" s="25">
        <v>3.3624931006860099</v>
      </c>
      <c r="D12692" s="25"/>
      <c r="E12692" s="25">
        <v>1.73298327137245</v>
      </c>
    </row>
    <row r="12693" spans="1:5" x14ac:dyDescent="0.35">
      <c r="A12693">
        <v>75063.0180268728</v>
      </c>
      <c r="B12693" s="25">
        <v>3.2995656686062702</v>
      </c>
      <c r="C12693" s="25">
        <v>2.1469295229592502</v>
      </c>
      <c r="D12693" s="25"/>
      <c r="E12693" s="25">
        <v>1.7328264274056699</v>
      </c>
    </row>
    <row r="12694" spans="1:5" x14ac:dyDescent="0.35">
      <c r="A12694">
        <v>75063.958928596097</v>
      </c>
      <c r="B12694" s="25">
        <v>3.2995378005910201</v>
      </c>
      <c r="C12694" s="25">
        <v>2.90872313758332</v>
      </c>
      <c r="D12694" s="25"/>
      <c r="E12694" s="25">
        <v>1.7327654356617901</v>
      </c>
    </row>
    <row r="12695" spans="1:5" x14ac:dyDescent="0.35">
      <c r="A12695">
        <v>75075.086189823094</v>
      </c>
      <c r="B12695" s="25">
        <v>3.2992080166720701</v>
      </c>
      <c r="C12695" s="25">
        <v>2.7874055914701699</v>
      </c>
      <c r="D12695" s="25"/>
      <c r="E12695" s="25">
        <v>1.73204402095653</v>
      </c>
    </row>
    <row r="12696" spans="1:5" x14ac:dyDescent="0.35">
      <c r="A12696">
        <v>75085.712203515504</v>
      </c>
      <c r="B12696" s="25">
        <v>3.2988927241255399</v>
      </c>
      <c r="C12696" s="25">
        <v>2.1786674662481298</v>
      </c>
      <c r="D12696" s="25"/>
      <c r="E12696" s="25">
        <v>1.7313549040749301</v>
      </c>
    </row>
    <row r="12697" spans="1:5" x14ac:dyDescent="0.35">
      <c r="A12697">
        <v>75092.179032548505</v>
      </c>
      <c r="B12697" s="25">
        <v>3.2987006681456501</v>
      </c>
      <c r="C12697" s="25">
        <v>3.9995743394762902</v>
      </c>
      <c r="D12697" s="25"/>
      <c r="E12697" s="25">
        <v>1.7309354228379601</v>
      </c>
    </row>
    <row r="12698" spans="1:5" x14ac:dyDescent="0.35">
      <c r="A12698">
        <v>75092.2192761232</v>
      </c>
      <c r="B12698" s="25">
        <v>3.2986994725554899</v>
      </c>
      <c r="C12698" s="25">
        <v>1.16235576572397</v>
      </c>
      <c r="D12698" s="25"/>
      <c r="E12698" s="25">
        <v>1.7309328121485199</v>
      </c>
    </row>
    <row r="12699" spans="1:5" x14ac:dyDescent="0.35">
      <c r="A12699">
        <v>75093.276093436303</v>
      </c>
      <c r="B12699" s="25">
        <v>3.29866807391448</v>
      </c>
      <c r="C12699" s="25">
        <v>4.0444694547609803</v>
      </c>
      <c r="D12699" s="25"/>
      <c r="E12699" s="25">
        <v>1.7308642530810401</v>
      </c>
    </row>
    <row r="12700" spans="1:5" x14ac:dyDescent="0.35">
      <c r="A12700">
        <v>75094.465833344293</v>
      </c>
      <c r="B12700" s="25">
        <v>3.29863272187663</v>
      </c>
      <c r="C12700" s="25">
        <v>3.0218738448543898</v>
      </c>
      <c r="D12700" s="25"/>
      <c r="E12700" s="25">
        <v>1.7307870686068101</v>
      </c>
    </row>
    <row r="12701" spans="1:5" x14ac:dyDescent="0.35">
      <c r="A12701">
        <v>75097.248143885197</v>
      </c>
      <c r="B12701" s="25">
        <v>3.2985500307311502</v>
      </c>
      <c r="C12701" s="25">
        <v>2.9268997549539302</v>
      </c>
      <c r="D12701" s="25"/>
      <c r="E12701" s="25">
        <v>1.7306065564778801</v>
      </c>
    </row>
    <row r="12702" spans="1:5" x14ac:dyDescent="0.35">
      <c r="A12702">
        <v>75117.871444655597</v>
      </c>
      <c r="B12702" s="25">
        <v>3.2979363449119998</v>
      </c>
      <c r="C12702" s="25">
        <v>3.7784562289654402</v>
      </c>
      <c r="D12702" s="25"/>
      <c r="E12702" s="25">
        <v>1.7292681332775199</v>
      </c>
    </row>
    <row r="12703" spans="1:5" x14ac:dyDescent="0.35">
      <c r="A12703">
        <v>75127.477330407797</v>
      </c>
      <c r="B12703" s="25">
        <v>3.2976500507069599</v>
      </c>
      <c r="C12703" s="25">
        <v>-0.77551950802408098</v>
      </c>
      <c r="D12703" s="25"/>
      <c r="E12703" s="25">
        <v>1.7286444760665001</v>
      </c>
    </row>
    <row r="12704" spans="1:5" x14ac:dyDescent="0.35">
      <c r="A12704">
        <v>75128.837620230406</v>
      </c>
      <c r="B12704" s="25">
        <v>3.2976094853889601</v>
      </c>
      <c r="C12704" s="25">
        <v>-2.8671364751293198</v>
      </c>
      <c r="D12704" s="25"/>
      <c r="E12704" s="25">
        <v>1.72855614719599</v>
      </c>
    </row>
    <row r="12705" spans="1:5" x14ac:dyDescent="0.35">
      <c r="A12705">
        <v>75146.624634042906</v>
      </c>
      <c r="B12705" s="25">
        <v>3.2970785294337701</v>
      </c>
      <c r="C12705" s="25">
        <v>3.5932312445162</v>
      </c>
      <c r="D12705" s="25"/>
      <c r="E12705" s="25">
        <v>1.7274008771729299</v>
      </c>
    </row>
    <row r="12706" spans="1:5" x14ac:dyDescent="0.35">
      <c r="A12706">
        <v>75166.450536306307</v>
      </c>
      <c r="B12706" s="25">
        <v>3.29648555946586</v>
      </c>
      <c r="C12706" s="25">
        <v>3.973314082096</v>
      </c>
      <c r="D12706" s="25"/>
      <c r="E12706" s="25">
        <v>1.7261125464953799</v>
      </c>
    </row>
    <row r="12707" spans="1:5" x14ac:dyDescent="0.35">
      <c r="A12707">
        <v>75168.126373751205</v>
      </c>
      <c r="B12707" s="25">
        <v>3.29643538165204</v>
      </c>
      <c r="C12707" s="25">
        <v>4.4535291448922498</v>
      </c>
      <c r="D12707" s="25"/>
      <c r="E12707" s="25">
        <v>1.7260036163227499</v>
      </c>
    </row>
    <row r="12708" spans="1:5" x14ac:dyDescent="0.35">
      <c r="A12708">
        <v>75169.763617988603</v>
      </c>
      <c r="B12708" s="25">
        <v>3.29638635106611</v>
      </c>
      <c r="C12708" s="25">
        <v>4.4895343645710497</v>
      </c>
      <c r="D12708" s="25"/>
      <c r="E12708" s="25">
        <v>1.7258971901304201</v>
      </c>
    </row>
    <row r="12709" spans="1:5" x14ac:dyDescent="0.35">
      <c r="A12709">
        <v>75173.697218055706</v>
      </c>
      <c r="B12709" s="25">
        <v>3.2962685178481599</v>
      </c>
      <c r="C12709" s="25">
        <v>2.6437730950121998</v>
      </c>
      <c r="D12709" s="25"/>
      <c r="E12709" s="25">
        <v>1.72564147479718</v>
      </c>
    </row>
    <row r="12710" spans="1:5" x14ac:dyDescent="0.35">
      <c r="A12710">
        <v>75185.000548762997</v>
      </c>
      <c r="B12710" s="25">
        <v>3.2959296563812299</v>
      </c>
      <c r="C12710" s="25">
        <v>3.1380670912761999</v>
      </c>
      <c r="D12710" s="25"/>
      <c r="E12710" s="25">
        <v>1.7249065226173901</v>
      </c>
    </row>
    <row r="12711" spans="1:5" x14ac:dyDescent="0.35">
      <c r="A12711">
        <v>75186.914141096699</v>
      </c>
      <c r="B12711" s="25">
        <v>3.2958722503055999</v>
      </c>
      <c r="C12711" s="25">
        <v>5.3999793946178496</v>
      </c>
      <c r="D12711" s="25"/>
      <c r="E12711" s="25">
        <v>1.72478207785094</v>
      </c>
    </row>
    <row r="12712" spans="1:5" x14ac:dyDescent="0.35">
      <c r="A12712">
        <v>75199.020590072905</v>
      </c>
      <c r="B12712" s="25">
        <v>3.2955088086414301</v>
      </c>
      <c r="C12712" s="25">
        <v>2.48962090091629</v>
      </c>
      <c r="D12712" s="25"/>
      <c r="E12712" s="25">
        <v>1.72399462794562</v>
      </c>
    </row>
    <row r="12713" spans="1:5" x14ac:dyDescent="0.35">
      <c r="A12713">
        <v>75201.810228390095</v>
      </c>
      <c r="B12713" s="25">
        <v>3.2954249990153701</v>
      </c>
      <c r="C12713" s="25">
        <v>3.5511826961933401</v>
      </c>
      <c r="D12713" s="25"/>
      <c r="E12713" s="25">
        <v>1.7238131441629601</v>
      </c>
    </row>
    <row r="12714" spans="1:5" x14ac:dyDescent="0.35">
      <c r="A12714">
        <v>75205.450018718795</v>
      </c>
      <c r="B12714" s="25">
        <v>3.29531561253703</v>
      </c>
      <c r="C12714" s="25">
        <v>3.9000897997302899</v>
      </c>
      <c r="D12714" s="25"/>
      <c r="E12714" s="25">
        <v>1.72357633287916</v>
      </c>
    </row>
    <row r="12715" spans="1:5" x14ac:dyDescent="0.35">
      <c r="A12715">
        <v>75206.338943936003</v>
      </c>
      <c r="B12715" s="25">
        <v>3.2952888915860798</v>
      </c>
      <c r="C12715" s="25">
        <v>4.1005662242779701</v>
      </c>
      <c r="D12715" s="25"/>
      <c r="E12715" s="25">
        <v>1.72351849442636</v>
      </c>
    </row>
    <row r="12716" spans="1:5" x14ac:dyDescent="0.35">
      <c r="A12716">
        <v>75211.303436770104</v>
      </c>
      <c r="B12716" s="25">
        <v>3.29513961561404</v>
      </c>
      <c r="C12716" s="25">
        <v>3.9239536261363601</v>
      </c>
      <c r="D12716" s="25"/>
      <c r="E12716" s="25">
        <v>1.72319545230493</v>
      </c>
    </row>
    <row r="12717" spans="1:5" x14ac:dyDescent="0.35">
      <c r="A12717">
        <v>75228.978794895302</v>
      </c>
      <c r="B12717" s="25">
        <v>3.2946075341407002</v>
      </c>
      <c r="C12717" s="25">
        <v>-0.91623835166386702</v>
      </c>
      <c r="D12717" s="25"/>
      <c r="E12717" s="25">
        <v>1.7220449719244999</v>
      </c>
    </row>
    <row r="12718" spans="1:5" x14ac:dyDescent="0.35">
      <c r="A12718">
        <v>75230.039000552206</v>
      </c>
      <c r="B12718" s="25">
        <v>3.2945755887489798</v>
      </c>
      <c r="C12718" s="25">
        <v>3.49634827112923</v>
      </c>
      <c r="D12718" s="25"/>
      <c r="E12718" s="25">
        <v>1.7219759470246001</v>
      </c>
    </row>
    <row r="12719" spans="1:5" x14ac:dyDescent="0.35">
      <c r="A12719">
        <v>75230.597550610095</v>
      </c>
      <c r="B12719" s="25">
        <v>3.29455875753718</v>
      </c>
      <c r="C12719" s="25">
        <v>4.8287069765906798</v>
      </c>
      <c r="D12719" s="25"/>
      <c r="E12719" s="25">
        <v>1.7219395817559799</v>
      </c>
    </row>
    <row r="12720" spans="1:5" x14ac:dyDescent="0.35">
      <c r="A12720">
        <v>75247.427268305197</v>
      </c>
      <c r="B12720" s="25">
        <v>3.2940511743975098</v>
      </c>
      <c r="C12720" s="25">
        <v>3.6975033569093498</v>
      </c>
      <c r="D12720" s="25"/>
      <c r="E12720" s="25">
        <v>1.7208436124400901</v>
      </c>
    </row>
    <row r="12721" spans="1:5" x14ac:dyDescent="0.35">
      <c r="A12721">
        <v>75248.925427294802</v>
      </c>
      <c r="B12721" s="25">
        <v>3.29400594876752</v>
      </c>
      <c r="C12721" s="25">
        <v>-1.1666723451408001</v>
      </c>
      <c r="D12721" s="25"/>
      <c r="E12721" s="25">
        <v>1.7207460278122999</v>
      </c>
    </row>
    <row r="12722" spans="1:5" x14ac:dyDescent="0.35">
      <c r="A12722">
        <v>75254.133897419306</v>
      </c>
      <c r="B12722" s="25">
        <v>3.2938486658652999</v>
      </c>
      <c r="C12722" s="25">
        <v>3.1955529242227598</v>
      </c>
      <c r="D12722" s="25"/>
      <c r="E12722" s="25">
        <v>1.7204067379229799</v>
      </c>
    </row>
    <row r="12723" spans="1:5" x14ac:dyDescent="0.35">
      <c r="A12723">
        <v>75259.288232549399</v>
      </c>
      <c r="B12723" s="25">
        <v>3.29369293772741</v>
      </c>
      <c r="C12723" s="25">
        <v>4.3491438542921896</v>
      </c>
      <c r="D12723" s="25"/>
      <c r="E12723" s="25">
        <v>1.72007093005045</v>
      </c>
    </row>
    <row r="12724" spans="1:5" x14ac:dyDescent="0.35">
      <c r="A12724">
        <v>75265.305395044896</v>
      </c>
      <c r="B12724" s="25">
        <v>3.2935110404596601</v>
      </c>
      <c r="C12724" s="25">
        <v>4.4386008384189202</v>
      </c>
      <c r="D12724" s="25"/>
      <c r="E12724" s="25">
        <v>1.7196788526170499</v>
      </c>
    </row>
    <row r="12725" spans="1:5" x14ac:dyDescent="0.35">
      <c r="A12725">
        <v>75266.832728042398</v>
      </c>
      <c r="B12725" s="25">
        <v>3.2934648523729702</v>
      </c>
      <c r="C12725" s="25">
        <v>2.4965034257984802</v>
      </c>
      <c r="D12725" s="25"/>
      <c r="E12725" s="25">
        <v>1.71957932225301</v>
      </c>
    </row>
    <row r="12726" spans="1:5" x14ac:dyDescent="0.35">
      <c r="A12726">
        <v>75272.236540301601</v>
      </c>
      <c r="B12726" s="25">
        <v>3.29330137980104</v>
      </c>
      <c r="C12726" s="25">
        <v>3.86450501355904</v>
      </c>
      <c r="D12726" s="25"/>
      <c r="E12726" s="25">
        <v>1.71922714570798</v>
      </c>
    </row>
    <row r="12727" spans="1:5" x14ac:dyDescent="0.35">
      <c r="A12727">
        <v>75275.058603802201</v>
      </c>
      <c r="B12727" s="25">
        <v>3.29321597401028</v>
      </c>
      <c r="C12727" s="25">
        <v>2.5462500714593399</v>
      </c>
      <c r="D12727" s="25"/>
      <c r="E12727" s="25">
        <v>1.7190432073104001</v>
      </c>
    </row>
    <row r="12728" spans="1:5" x14ac:dyDescent="0.35">
      <c r="A12728">
        <v>75282.270343487195</v>
      </c>
      <c r="B12728" s="25">
        <v>3.2929976131946299</v>
      </c>
      <c r="C12728" s="25">
        <v>1.9263595060729599</v>
      </c>
      <c r="D12728" s="25"/>
      <c r="E12728" s="25">
        <v>1.71857309565371</v>
      </c>
    </row>
    <row r="12729" spans="1:5" x14ac:dyDescent="0.35">
      <c r="A12729">
        <v>75285.323773203796</v>
      </c>
      <c r="B12729" s="25">
        <v>3.29290511329337</v>
      </c>
      <c r="C12729" s="25">
        <v>0.63574817824496599</v>
      </c>
      <c r="D12729" s="25"/>
      <c r="E12729" s="25">
        <v>1.7183740258062901</v>
      </c>
    </row>
    <row r="12730" spans="1:5" x14ac:dyDescent="0.35">
      <c r="A12730">
        <v>75289.809583796494</v>
      </c>
      <c r="B12730" s="25">
        <v>3.2927691710053</v>
      </c>
      <c r="C12730" s="25">
        <v>3.34359457950071</v>
      </c>
      <c r="D12730" s="25"/>
      <c r="E12730" s="25">
        <v>1.71808154323423</v>
      </c>
    </row>
    <row r="12731" spans="1:5" x14ac:dyDescent="0.35">
      <c r="A12731">
        <v>75299.857576095499</v>
      </c>
      <c r="B12731" s="25">
        <v>3.2924644507974299</v>
      </c>
      <c r="C12731" s="25">
        <v>1.86665342843342</v>
      </c>
      <c r="D12731" s="25"/>
      <c r="E12731" s="25">
        <v>1.71742627629595</v>
      </c>
    </row>
    <row r="12732" spans="1:5" x14ac:dyDescent="0.35">
      <c r="A12732">
        <v>75300.646063313499</v>
      </c>
      <c r="B12732" s="25">
        <v>3.2924405261242802</v>
      </c>
      <c r="C12732" s="25">
        <v>2.3379793477716202</v>
      </c>
      <c r="D12732" s="25"/>
      <c r="E12732" s="25">
        <v>1.7173748490673899</v>
      </c>
    </row>
    <row r="12733" spans="1:5" x14ac:dyDescent="0.35">
      <c r="A12733">
        <v>75301.386289913906</v>
      </c>
      <c r="B12733" s="25">
        <v>3.2924180641276801</v>
      </c>
      <c r="C12733" s="25">
        <v>2.67513825170436</v>
      </c>
      <c r="D12733" s="25"/>
      <c r="E12733" s="25">
        <v>1.71732656859208</v>
      </c>
    </row>
    <row r="12734" spans="1:5" x14ac:dyDescent="0.35">
      <c r="A12734">
        <v>75310.573170149204</v>
      </c>
      <c r="B12734" s="25">
        <v>3.29213915592856</v>
      </c>
      <c r="C12734" s="25">
        <v>4.9482257917647701</v>
      </c>
      <c r="D12734" s="25"/>
      <c r="E12734" s="25">
        <v>1.7167272892364001</v>
      </c>
    </row>
    <row r="12735" spans="1:5" x14ac:dyDescent="0.35">
      <c r="A12735">
        <v>75322.591304959395</v>
      </c>
      <c r="B12735" s="25">
        <v>3.2917739173757501</v>
      </c>
      <c r="C12735" s="25">
        <v>1.7132226691189301</v>
      </c>
      <c r="D12735" s="25"/>
      <c r="E12735" s="25">
        <v>1.7159431117680399</v>
      </c>
    </row>
    <row r="12736" spans="1:5" x14ac:dyDescent="0.35">
      <c r="A12736">
        <v>75335.182072338896</v>
      </c>
      <c r="B12736" s="25">
        <v>3.2913908215800798</v>
      </c>
      <c r="C12736" s="25">
        <v>3.80991560978587</v>
      </c>
      <c r="D12736" s="25"/>
      <c r="E12736" s="25">
        <v>1.71512131623458</v>
      </c>
    </row>
    <row r="12737" spans="1:5" x14ac:dyDescent="0.35">
      <c r="A12737">
        <v>75336.347038648004</v>
      </c>
      <c r="B12737" s="25">
        <v>3.29135535202226</v>
      </c>
      <c r="C12737" s="25">
        <v>3.9355524431148798</v>
      </c>
      <c r="D12737" s="25"/>
      <c r="E12737" s="25">
        <v>1.71504526612409</v>
      </c>
    </row>
    <row r="12738" spans="1:5" x14ac:dyDescent="0.35">
      <c r="A12738">
        <v>75339.947462247903</v>
      </c>
      <c r="B12738" s="25">
        <v>3.2912457053908799</v>
      </c>
      <c r="C12738" s="25">
        <v>1.2285012097550601</v>
      </c>
      <c r="D12738" s="25"/>
      <c r="E12738" s="25">
        <v>1.7148102130160101</v>
      </c>
    </row>
    <row r="12739" spans="1:5" x14ac:dyDescent="0.35">
      <c r="A12739">
        <v>75340.328296897496</v>
      </c>
      <c r="B12739" s="25">
        <v>3.29123410530948</v>
      </c>
      <c r="C12739" s="25">
        <v>2.5447216149862699</v>
      </c>
      <c r="D12739" s="25"/>
      <c r="E12739" s="25">
        <v>1.71478534904476</v>
      </c>
    </row>
    <row r="12740" spans="1:5" x14ac:dyDescent="0.35">
      <c r="A12740">
        <v>75341.507511072894</v>
      </c>
      <c r="B12740" s="25">
        <v>3.2911981842008999</v>
      </c>
      <c r="C12740" s="25">
        <v>3.1568438138000801</v>
      </c>
      <c r="D12740" s="25"/>
      <c r="E12740" s="25">
        <v>1.71470835888729</v>
      </c>
    </row>
    <row r="12741" spans="1:5" x14ac:dyDescent="0.35">
      <c r="A12741">
        <v>75346.290810365404</v>
      </c>
      <c r="B12741" s="25">
        <v>3.29105243420537</v>
      </c>
      <c r="C12741" s="25">
        <v>-4.8624331835626897</v>
      </c>
      <c r="D12741" s="25"/>
      <c r="E12741" s="25">
        <v>1.7143960369756199</v>
      </c>
    </row>
    <row r="12742" spans="1:5" x14ac:dyDescent="0.35">
      <c r="A12742">
        <v>75359.741818681301</v>
      </c>
      <c r="B12742" s="25">
        <v>3.2906422169268801</v>
      </c>
      <c r="C12742" s="25">
        <v>3.5218611427572299</v>
      </c>
      <c r="D12742" s="25"/>
      <c r="E12742" s="25">
        <v>1.7135175635750499</v>
      </c>
    </row>
    <row r="12743" spans="1:5" x14ac:dyDescent="0.35">
      <c r="A12743">
        <v>75362.182343460707</v>
      </c>
      <c r="B12743" s="25">
        <v>3.2905677315691002</v>
      </c>
      <c r="C12743" s="25">
        <v>3.5180646617912301</v>
      </c>
      <c r="D12743" s="25"/>
      <c r="E12743" s="25">
        <v>1.7133581434951399</v>
      </c>
    </row>
    <row r="12744" spans="1:5" x14ac:dyDescent="0.35">
      <c r="A12744">
        <v>75364.772559527206</v>
      </c>
      <c r="B12744" s="25">
        <v>3.2904886587083899</v>
      </c>
      <c r="C12744" s="25">
        <v>3.2630601705799802</v>
      </c>
      <c r="D12744" s="25"/>
      <c r="E12744" s="25">
        <v>1.71318893467891</v>
      </c>
    </row>
    <row r="12745" spans="1:5" x14ac:dyDescent="0.35">
      <c r="A12745">
        <v>75364.952040412594</v>
      </c>
      <c r="B12745" s="25">
        <v>3.2904831788825901</v>
      </c>
      <c r="C12745" s="25">
        <v>5.9986509424411203</v>
      </c>
      <c r="D12745" s="25"/>
      <c r="E12745" s="25">
        <v>1.7131772094815201</v>
      </c>
    </row>
    <row r="12746" spans="1:5" x14ac:dyDescent="0.35">
      <c r="A12746">
        <v>75374.631539685404</v>
      </c>
      <c r="B12746" s="25">
        <v>3.29018751086782</v>
      </c>
      <c r="C12746" s="25">
        <v>1.25790912999222</v>
      </c>
      <c r="D12746" s="25"/>
      <c r="E12746" s="25">
        <v>1.71254478588087</v>
      </c>
    </row>
    <row r="12747" spans="1:5" x14ac:dyDescent="0.35">
      <c r="A12747">
        <v>75376.240732046601</v>
      </c>
      <c r="B12747" s="25">
        <v>3.2901383305468701</v>
      </c>
      <c r="C12747" s="25">
        <v>0.27930056016023402</v>
      </c>
      <c r="D12747" s="25"/>
      <c r="E12747" s="25">
        <v>1.7124396323122899</v>
      </c>
    </row>
    <row r="12748" spans="1:5" x14ac:dyDescent="0.35">
      <c r="A12748">
        <v>75389.7596084119</v>
      </c>
      <c r="B12748" s="25">
        <v>3.2897248702186301</v>
      </c>
      <c r="C12748" s="25">
        <v>4.6414143313926504</v>
      </c>
      <c r="D12748" s="25"/>
      <c r="E12748" s="25">
        <v>1.71155606819217</v>
      </c>
    </row>
    <row r="12749" spans="1:5" x14ac:dyDescent="0.35">
      <c r="A12749">
        <v>75395.181049019404</v>
      </c>
      <c r="B12749" s="25">
        <v>3.2895589135277099</v>
      </c>
      <c r="C12749" s="25">
        <v>3.3964274036631901</v>
      </c>
      <c r="D12749" s="25"/>
      <c r="E12749" s="25">
        <v>1.7112016516803601</v>
      </c>
    </row>
    <row r="12750" spans="1:5" x14ac:dyDescent="0.35">
      <c r="A12750">
        <v>75403.523613782701</v>
      </c>
      <c r="B12750" s="25">
        <v>3.2893033730213199</v>
      </c>
      <c r="C12750" s="25">
        <v>4.4818747871504296</v>
      </c>
      <c r="D12750" s="25"/>
      <c r="E12750" s="25">
        <v>1.7106561794788</v>
      </c>
    </row>
    <row r="12751" spans="1:5" x14ac:dyDescent="0.35">
      <c r="A12751">
        <v>75406.275157242504</v>
      </c>
      <c r="B12751" s="25">
        <v>3.2892190469635501</v>
      </c>
      <c r="C12751" s="25">
        <v>3.4032706224501599</v>
      </c>
      <c r="D12751" s="25"/>
      <c r="E12751" s="25">
        <v>1.7104762473111701</v>
      </c>
    </row>
    <row r="12752" spans="1:5" x14ac:dyDescent="0.35">
      <c r="A12752">
        <v>75421.125024160297</v>
      </c>
      <c r="B12752" s="25">
        <v>3.2887635723496298</v>
      </c>
      <c r="C12752" s="25">
        <v>3.8961744050181699</v>
      </c>
      <c r="D12752" s="25"/>
      <c r="E12752" s="25">
        <v>1.7095049570318299</v>
      </c>
    </row>
    <row r="12753" spans="1:5" x14ac:dyDescent="0.35">
      <c r="A12753">
        <v>75423.242742075105</v>
      </c>
      <c r="B12753" s="25">
        <v>3.28869856654741</v>
      </c>
      <c r="C12753" s="25">
        <v>3.72543355106842</v>
      </c>
      <c r="D12753" s="25"/>
      <c r="E12753" s="25">
        <v>1.70936641386804</v>
      </c>
    </row>
    <row r="12754" spans="1:5" x14ac:dyDescent="0.35">
      <c r="A12754">
        <v>75438.666117601402</v>
      </c>
      <c r="B12754" s="25">
        <v>3.2882247437496099</v>
      </c>
      <c r="C12754" s="25">
        <v>3.0228668627473301</v>
      </c>
      <c r="D12754" s="25"/>
      <c r="E12754" s="25">
        <v>1.7083571847975101</v>
      </c>
    </row>
    <row r="12755" spans="1:5" x14ac:dyDescent="0.35">
      <c r="A12755">
        <v>75443.859396355503</v>
      </c>
      <c r="B12755" s="25">
        <v>3.2880650488178</v>
      </c>
      <c r="C12755" s="25">
        <v>3.4179407851613801</v>
      </c>
      <c r="D12755" s="25"/>
      <c r="E12755" s="25">
        <v>1.7080172767571999</v>
      </c>
    </row>
    <row r="12756" spans="1:5" x14ac:dyDescent="0.35">
      <c r="A12756">
        <v>75464.244381966695</v>
      </c>
      <c r="B12756" s="25">
        <v>3.2874374681462202</v>
      </c>
      <c r="C12756" s="25">
        <v>3.9943023489812801</v>
      </c>
      <c r="D12756" s="25"/>
      <c r="E12756" s="25">
        <v>1.70668263226102</v>
      </c>
    </row>
    <row r="12757" spans="1:5" x14ac:dyDescent="0.35">
      <c r="A12757">
        <v>75466.960397457005</v>
      </c>
      <c r="B12757" s="25">
        <v>3.2873537634508598</v>
      </c>
      <c r="C12757" s="25">
        <v>6.4739128178060499</v>
      </c>
      <c r="D12757" s="25"/>
      <c r="E12757" s="25">
        <v>1.7065047595115701</v>
      </c>
    </row>
    <row r="12758" spans="1:5" x14ac:dyDescent="0.35">
      <c r="A12758">
        <v>75469.260381818007</v>
      </c>
      <c r="B12758" s="25">
        <v>3.28728286419561</v>
      </c>
      <c r="C12758" s="25">
        <v>2.5802056036722001</v>
      </c>
      <c r="D12758" s="25"/>
      <c r="E12758" s="25">
        <v>1.7063541236098001</v>
      </c>
    </row>
    <row r="12759" spans="1:5" x14ac:dyDescent="0.35">
      <c r="A12759">
        <v>75476.139332606195</v>
      </c>
      <c r="B12759" s="25">
        <v>3.2870707253207798</v>
      </c>
      <c r="C12759" s="25">
        <v>3.9743159228254701</v>
      </c>
      <c r="D12759" s="25"/>
      <c r="E12759" s="25">
        <v>1.70590354130175</v>
      </c>
    </row>
    <row r="12760" spans="1:5" x14ac:dyDescent="0.35">
      <c r="A12760">
        <v>75494.940218312593</v>
      </c>
      <c r="B12760" s="25">
        <v>3.28649025286501</v>
      </c>
      <c r="C12760" s="25">
        <v>3.5831282825130399</v>
      </c>
      <c r="D12760" s="25"/>
      <c r="E12760" s="25">
        <v>1.70467167058756</v>
      </c>
    </row>
    <row r="12761" spans="1:5" x14ac:dyDescent="0.35">
      <c r="A12761">
        <v>75511.368765376406</v>
      </c>
      <c r="B12761" s="25">
        <v>3.28598222025547</v>
      </c>
      <c r="C12761" s="25">
        <v>4.7430644344639301</v>
      </c>
      <c r="D12761" s="25"/>
      <c r="E12761" s="25">
        <v>1.7035947829684399</v>
      </c>
    </row>
    <row r="12762" spans="1:5" x14ac:dyDescent="0.35">
      <c r="A12762">
        <v>75529.380479203406</v>
      </c>
      <c r="B12762" s="25">
        <v>3.2854243716727098</v>
      </c>
      <c r="C12762" s="25">
        <v>4.6724538873513604</v>
      </c>
      <c r="D12762" s="25"/>
      <c r="E12762" s="25">
        <v>1.70241363106332</v>
      </c>
    </row>
    <row r="12763" spans="1:5" x14ac:dyDescent="0.35">
      <c r="A12763">
        <v>75539.644463655495</v>
      </c>
      <c r="B12763" s="25">
        <v>3.2851060816268398</v>
      </c>
      <c r="C12763" s="25">
        <v>2.7480975940405501</v>
      </c>
      <c r="D12763" s="25"/>
      <c r="E12763" s="25">
        <v>1.7017403234606101</v>
      </c>
    </row>
    <row r="12764" spans="1:5" x14ac:dyDescent="0.35">
      <c r="A12764">
        <v>75540.547002377803</v>
      </c>
      <c r="B12764" s="25">
        <v>3.2850780797208698</v>
      </c>
      <c r="C12764" s="25">
        <v>3.8985606690185</v>
      </c>
      <c r="D12764" s="25"/>
      <c r="E12764" s="25">
        <v>1.7016811098945199</v>
      </c>
    </row>
    <row r="12765" spans="1:5" x14ac:dyDescent="0.35">
      <c r="A12765">
        <v>75545.473238039194</v>
      </c>
      <c r="B12765" s="25">
        <v>3.2849252003956799</v>
      </c>
      <c r="C12765" s="25">
        <v>2.32320664232999</v>
      </c>
      <c r="D12765" s="25"/>
      <c r="E12765" s="25">
        <v>1.70135788804636</v>
      </c>
    </row>
    <row r="12766" spans="1:5" x14ac:dyDescent="0.35">
      <c r="A12766">
        <v>75551.701112766197</v>
      </c>
      <c r="B12766" s="25">
        <v>3.2847318312959102</v>
      </c>
      <c r="C12766" s="25">
        <v>4.5448524696565897</v>
      </c>
      <c r="D12766" s="25"/>
      <c r="E12766" s="25">
        <v>1.70094920837437</v>
      </c>
    </row>
    <row r="12767" spans="1:5" x14ac:dyDescent="0.35">
      <c r="A12767">
        <v>75565.242218248197</v>
      </c>
      <c r="B12767" s="25">
        <v>3.2843110284158001</v>
      </c>
      <c r="C12767" s="25">
        <v>2.4221309707290302</v>
      </c>
      <c r="D12767" s="25"/>
      <c r="E12767" s="25">
        <v>1.7000604182019201</v>
      </c>
    </row>
    <row r="12768" spans="1:5" x14ac:dyDescent="0.35">
      <c r="A12768">
        <v>75571.064898363999</v>
      </c>
      <c r="B12768" s="25">
        <v>3.2841299295117898</v>
      </c>
      <c r="C12768" s="25">
        <v>3.7200399432567801</v>
      </c>
      <c r="D12768" s="25"/>
      <c r="E12768" s="25">
        <v>1.6996781504131799</v>
      </c>
    </row>
    <row r="12769" spans="1:5" x14ac:dyDescent="0.35">
      <c r="A12769">
        <v>75571.726090734097</v>
      </c>
      <c r="B12769" s="25">
        <v>3.2841093590654999</v>
      </c>
      <c r="C12769" s="25">
        <v>2.4559145980652901</v>
      </c>
      <c r="D12769" s="25"/>
      <c r="E12769" s="25">
        <v>1.6996347388006701</v>
      </c>
    </row>
    <row r="12770" spans="1:5" x14ac:dyDescent="0.35">
      <c r="A12770">
        <v>75571.955097694998</v>
      </c>
      <c r="B12770" s="25">
        <v>3.28410223412182</v>
      </c>
      <c r="C12770" s="25">
        <v>5.14584793593753</v>
      </c>
      <c r="D12770" s="25"/>
      <c r="E12770" s="25">
        <v>1.6996197028345299</v>
      </c>
    </row>
    <row r="12771" spans="1:5" x14ac:dyDescent="0.35">
      <c r="A12771">
        <v>75574.8852726474</v>
      </c>
      <c r="B12771" s="25">
        <v>3.2840110569438998</v>
      </c>
      <c r="C12771" s="25">
        <v>3.6197908791661302</v>
      </c>
      <c r="D12771" s="25"/>
      <c r="E12771" s="25">
        <v>1.69942730843579</v>
      </c>
    </row>
    <row r="12772" spans="1:5" x14ac:dyDescent="0.35">
      <c r="A12772">
        <v>75581.269385600695</v>
      </c>
      <c r="B12772" s="25">
        <v>3.28381232423069</v>
      </c>
      <c r="C12772" s="25">
        <v>2.2516810866038099</v>
      </c>
      <c r="D12772" s="25"/>
      <c r="E12772" s="25">
        <v>1.6990080834011601</v>
      </c>
    </row>
    <row r="12773" spans="1:5" x14ac:dyDescent="0.35">
      <c r="A12773">
        <v>75588.916296713898</v>
      </c>
      <c r="B12773" s="25">
        <v>3.2835741363529198</v>
      </c>
      <c r="C12773" s="25">
        <v>6.9762368376657502</v>
      </c>
      <c r="D12773" s="25"/>
      <c r="E12773" s="25">
        <v>1.69850585120024</v>
      </c>
    </row>
    <row r="12774" spans="1:5" x14ac:dyDescent="0.35">
      <c r="A12774">
        <v>75589.832955915394</v>
      </c>
      <c r="B12774" s="25">
        <v>3.28354557342012</v>
      </c>
      <c r="C12774" s="25">
        <v>2.8336855656309301</v>
      </c>
      <c r="D12774" s="25"/>
      <c r="E12774" s="25">
        <v>1.6984456409793001</v>
      </c>
    </row>
    <row r="12775" spans="1:5" x14ac:dyDescent="0.35">
      <c r="A12775">
        <v>75593.656656332794</v>
      </c>
      <c r="B12775" s="25">
        <v>3.2834264031602101</v>
      </c>
      <c r="C12775" s="25">
        <v>3.8070798779155801</v>
      </c>
      <c r="D12775" s="25"/>
      <c r="E12775" s="25">
        <v>1.69819446945496</v>
      </c>
    </row>
    <row r="12776" spans="1:5" x14ac:dyDescent="0.35">
      <c r="A12776">
        <v>75599.123258867694</v>
      </c>
      <c r="B12776" s="25">
        <v>3.2832559614183299</v>
      </c>
      <c r="C12776" s="25">
        <v>4.0750331123830401</v>
      </c>
      <c r="D12776" s="25"/>
      <c r="E12776" s="25">
        <v>1.6978353396280601</v>
      </c>
    </row>
    <row r="12777" spans="1:5" x14ac:dyDescent="0.35">
      <c r="A12777">
        <v>75613.865906536797</v>
      </c>
      <c r="B12777" s="25">
        <v>3.2827959038561501</v>
      </c>
      <c r="C12777" s="25">
        <v>3.66037932327712</v>
      </c>
      <c r="D12777" s="25"/>
      <c r="E12777" s="25">
        <v>1.69686658800308</v>
      </c>
    </row>
    <row r="12778" spans="1:5" x14ac:dyDescent="0.35">
      <c r="A12778">
        <v>75614.5414381585</v>
      </c>
      <c r="B12778" s="25">
        <v>3.2827748093167202</v>
      </c>
      <c r="C12778" s="25">
        <v>4.0285406735074201</v>
      </c>
      <c r="D12778" s="25"/>
      <c r="E12778" s="25">
        <v>1.6968221902424301</v>
      </c>
    </row>
    <row r="12779" spans="1:5" x14ac:dyDescent="0.35">
      <c r="A12779">
        <v>75624.602761745802</v>
      </c>
      <c r="B12779" s="25">
        <v>3.2824604841585998</v>
      </c>
      <c r="C12779" s="25">
        <v>2.78898908705481</v>
      </c>
      <c r="D12779" s="25"/>
      <c r="E12779" s="25">
        <v>1.6961608499268399</v>
      </c>
    </row>
    <row r="12780" spans="1:5" x14ac:dyDescent="0.35">
      <c r="A12780">
        <v>75629.890304231798</v>
      </c>
      <c r="B12780" s="25">
        <v>3.2822951880379199</v>
      </c>
      <c r="C12780" s="25">
        <v>3.2775056088483598</v>
      </c>
      <c r="D12780" s="25"/>
      <c r="E12780" s="25">
        <v>1.69581323248942</v>
      </c>
    </row>
    <row r="12781" spans="1:5" x14ac:dyDescent="0.35">
      <c r="A12781">
        <v>75631.238659961396</v>
      </c>
      <c r="B12781" s="25">
        <v>3.2822530245910202</v>
      </c>
      <c r="C12781" s="25">
        <v>1.47280400135603</v>
      </c>
      <c r="D12781" s="25"/>
      <c r="E12781" s="25">
        <v>1.69572458105679</v>
      </c>
    </row>
    <row r="12782" spans="1:5" x14ac:dyDescent="0.35">
      <c r="A12782">
        <v>75642.300394993203</v>
      </c>
      <c r="B12782" s="25">
        <v>3.2819069385791999</v>
      </c>
      <c r="C12782" s="25">
        <v>3.4850159637505298</v>
      </c>
      <c r="D12782" s="25"/>
      <c r="E12782" s="25">
        <v>1.69499719118373</v>
      </c>
    </row>
    <row r="12783" spans="1:5" x14ac:dyDescent="0.35">
      <c r="A12783">
        <v>75649.192544439793</v>
      </c>
      <c r="B12783" s="25">
        <v>3.2816911412282299</v>
      </c>
      <c r="C12783" s="25">
        <v>3.4202323311507201</v>
      </c>
      <c r="D12783" s="25"/>
      <c r="E12783" s="25">
        <v>1.69454388746561</v>
      </c>
    </row>
    <row r="12784" spans="1:5" x14ac:dyDescent="0.35">
      <c r="A12784">
        <v>75684.340091815393</v>
      </c>
      <c r="B12784" s="25">
        <v>3.2805887008528001</v>
      </c>
      <c r="C12784" s="25">
        <v>3.5484411352734599</v>
      </c>
      <c r="D12784" s="25"/>
      <c r="E12784" s="25">
        <v>1.6922310728748</v>
      </c>
    </row>
    <row r="12785" spans="1:5" x14ac:dyDescent="0.35">
      <c r="A12785">
        <v>75693.375410227396</v>
      </c>
      <c r="B12785" s="25">
        <v>3.28030477472611</v>
      </c>
      <c r="C12785" s="25">
        <v>3.0557723869187199</v>
      </c>
      <c r="D12785" s="25"/>
      <c r="E12785" s="25">
        <v>1.69163621907724</v>
      </c>
    </row>
    <row r="12786" spans="1:5" x14ac:dyDescent="0.35">
      <c r="A12786">
        <v>75694.195394416398</v>
      </c>
      <c r="B12786" s="25">
        <v>3.2802789969692299</v>
      </c>
      <c r="C12786" s="25">
        <v>2.8015820091416002</v>
      </c>
      <c r="D12786" s="25"/>
      <c r="E12786" s="25">
        <v>1.6915822280786601</v>
      </c>
    </row>
    <row r="12787" spans="1:5" x14ac:dyDescent="0.35">
      <c r="A12787">
        <v>75698.286383473198</v>
      </c>
      <c r="B12787" s="25">
        <v>3.2801503627927202</v>
      </c>
      <c r="C12787" s="25">
        <v>3.45312682298864</v>
      </c>
      <c r="D12787" s="25"/>
      <c r="E12787" s="25">
        <v>1.6913128460368301</v>
      </c>
    </row>
    <row r="12788" spans="1:5" x14ac:dyDescent="0.35">
      <c r="A12788">
        <v>75700.297321786406</v>
      </c>
      <c r="B12788" s="25">
        <v>3.28008711628671</v>
      </c>
      <c r="C12788" s="25">
        <v>2.7614425945589498</v>
      </c>
      <c r="D12788" s="25"/>
      <c r="E12788" s="25">
        <v>1.6911804212077399</v>
      </c>
    </row>
    <row r="12789" spans="1:5" x14ac:dyDescent="0.35">
      <c r="A12789">
        <v>75706.5275296248</v>
      </c>
      <c r="B12789" s="25">
        <v>3.2798911017486101</v>
      </c>
      <c r="C12789" s="25">
        <v>2.6789584620709399</v>
      </c>
      <c r="D12789" s="25"/>
      <c r="E12789" s="25">
        <v>1.6907701092679299</v>
      </c>
    </row>
    <row r="12790" spans="1:5" x14ac:dyDescent="0.35">
      <c r="A12790">
        <v>75709.849694757402</v>
      </c>
      <c r="B12790" s="25">
        <v>3.27978653871416</v>
      </c>
      <c r="C12790" s="25">
        <v>3.6850043650876998</v>
      </c>
      <c r="D12790" s="25"/>
      <c r="E12790" s="25">
        <v>1.6905512926754001</v>
      </c>
    </row>
    <row r="12791" spans="1:5" x14ac:dyDescent="0.35">
      <c r="A12791">
        <v>75712.820264768903</v>
      </c>
      <c r="B12791" s="25">
        <v>3.2796930176699401</v>
      </c>
      <c r="C12791" s="25">
        <v>3.16589046117006</v>
      </c>
      <c r="D12791" s="25"/>
      <c r="E12791" s="25">
        <v>1.69035562006927</v>
      </c>
    </row>
    <row r="12792" spans="1:5" x14ac:dyDescent="0.35">
      <c r="A12792">
        <v>75715.750847122894</v>
      </c>
      <c r="B12792" s="25">
        <v>3.2796007331335399</v>
      </c>
      <c r="C12792" s="25">
        <v>3.4191870597772001</v>
      </c>
      <c r="D12792" s="25"/>
      <c r="E12792" s="25">
        <v>1.6901625684696999</v>
      </c>
    </row>
    <row r="12793" spans="1:5" x14ac:dyDescent="0.35">
      <c r="A12793">
        <v>75726.160771220297</v>
      </c>
      <c r="B12793" s="25">
        <v>3.2792727432722599</v>
      </c>
      <c r="C12793" s="25">
        <v>1.7942254272414599</v>
      </c>
      <c r="D12793" s="25"/>
      <c r="E12793" s="25">
        <v>1.68947671231319</v>
      </c>
    </row>
    <row r="12794" spans="1:5" x14ac:dyDescent="0.35">
      <c r="A12794">
        <v>75748.468187684499</v>
      </c>
      <c r="B12794" s="25">
        <v>3.2785689541456899</v>
      </c>
      <c r="C12794" s="25">
        <v>2.4700541420937099</v>
      </c>
      <c r="D12794" s="25"/>
      <c r="E12794" s="25">
        <v>1.68800644556326</v>
      </c>
    </row>
    <row r="12795" spans="1:5" x14ac:dyDescent="0.35">
      <c r="A12795">
        <v>75748.982673160193</v>
      </c>
      <c r="B12795" s="25">
        <v>3.2785527072916398</v>
      </c>
      <c r="C12795" s="25">
        <v>1.57697651029605</v>
      </c>
      <c r="D12795" s="25"/>
      <c r="E12795" s="25">
        <v>1.6879725274080699</v>
      </c>
    </row>
    <row r="12796" spans="1:5" x14ac:dyDescent="0.35">
      <c r="A12796">
        <v>75762.793654557405</v>
      </c>
      <c r="B12796" s="25">
        <v>3.2781163197491998</v>
      </c>
      <c r="C12796" s="25">
        <v>2.03308961271977</v>
      </c>
      <c r="D12796" s="25"/>
      <c r="E12796" s="25">
        <v>1.6870618723936699</v>
      </c>
    </row>
    <row r="12797" spans="1:5" x14ac:dyDescent="0.35">
      <c r="A12797">
        <v>75775.846086849604</v>
      </c>
      <c r="B12797" s="25">
        <v>3.2777034536093601</v>
      </c>
      <c r="C12797" s="25">
        <v>3.89439143720627</v>
      </c>
      <c r="D12797" s="25"/>
      <c r="E12797" s="25">
        <v>1.6862009734171901</v>
      </c>
    </row>
    <row r="12798" spans="1:5" x14ac:dyDescent="0.35">
      <c r="A12798">
        <v>75777.142624261294</v>
      </c>
      <c r="B12798" s="25">
        <v>3.2776624187541898</v>
      </c>
      <c r="C12798" s="25">
        <v>4.8319528914660701</v>
      </c>
      <c r="D12798" s="25"/>
      <c r="E12798" s="25">
        <v>1.68611544394151</v>
      </c>
    </row>
    <row r="12799" spans="1:5" x14ac:dyDescent="0.35">
      <c r="A12799">
        <v>75782.142497517401</v>
      </c>
      <c r="B12799" s="25">
        <v>3.2775041350251799</v>
      </c>
      <c r="C12799" s="25">
        <v>-0.83216188867055696</v>
      </c>
      <c r="D12799" s="25"/>
      <c r="E12799" s="25">
        <v>1.68578559095209</v>
      </c>
    </row>
    <row r="12800" spans="1:5" x14ac:dyDescent="0.35">
      <c r="A12800">
        <v>75782.365723446594</v>
      </c>
      <c r="B12800" s="25">
        <v>3.2774970667638099</v>
      </c>
      <c r="C12800" s="25">
        <v>4.47203313685716</v>
      </c>
      <c r="D12800" s="25"/>
      <c r="E12800" s="25">
        <v>1.68577086336846</v>
      </c>
    </row>
    <row r="12801" spans="1:5" x14ac:dyDescent="0.35">
      <c r="A12801">
        <v>75783.542749322107</v>
      </c>
      <c r="B12801" s="25">
        <v>3.2774597951445101</v>
      </c>
      <c r="C12801" s="25">
        <v>2.12273594728642</v>
      </c>
      <c r="D12801" s="25"/>
      <c r="E12801" s="25">
        <v>1.68569320653427</v>
      </c>
    </row>
    <row r="12802" spans="1:5" x14ac:dyDescent="0.35">
      <c r="A12802">
        <v>75788.353875561006</v>
      </c>
      <c r="B12802" s="25">
        <v>3.2773074099447199</v>
      </c>
      <c r="C12802" s="25">
        <v>3.3650998883628702</v>
      </c>
      <c r="D12802" s="25"/>
      <c r="E12802" s="25">
        <v>1.68537576076299</v>
      </c>
    </row>
    <row r="12803" spans="1:5" x14ac:dyDescent="0.35">
      <c r="A12803">
        <v>75790.422366876694</v>
      </c>
      <c r="B12803" s="25">
        <v>3.2772418756195099</v>
      </c>
      <c r="C12803" s="25">
        <v>1.5848274915201399</v>
      </c>
      <c r="D12803" s="25"/>
      <c r="E12803" s="25">
        <v>1.68523926790434</v>
      </c>
    </row>
    <row r="12804" spans="1:5" x14ac:dyDescent="0.35">
      <c r="A12804">
        <v>75800.739627312607</v>
      </c>
      <c r="B12804" s="25">
        <v>3.2769148412294702</v>
      </c>
      <c r="C12804" s="25">
        <v>3.9897011545619399</v>
      </c>
      <c r="D12804" s="25"/>
      <c r="E12804" s="25">
        <v>1.6845583719942401</v>
      </c>
    </row>
    <row r="12805" spans="1:5" x14ac:dyDescent="0.35">
      <c r="A12805">
        <v>75800.974262158896</v>
      </c>
      <c r="B12805" s="25">
        <v>3.2769074007071901</v>
      </c>
      <c r="C12805" s="25">
        <v>1.83348310436435</v>
      </c>
      <c r="D12805" s="25"/>
      <c r="E12805" s="25">
        <v>1.6845428852548501</v>
      </c>
    </row>
    <row r="12806" spans="1:5" x14ac:dyDescent="0.35">
      <c r="A12806">
        <v>75801.819749541595</v>
      </c>
      <c r="B12806" s="25">
        <v>3.2768805882491399</v>
      </c>
      <c r="C12806" s="25">
        <v>4.0284281208764696</v>
      </c>
      <c r="D12806" s="25"/>
      <c r="E12806" s="25">
        <v>1.68448707939026</v>
      </c>
    </row>
    <row r="12807" spans="1:5" x14ac:dyDescent="0.35">
      <c r="A12807">
        <v>75809.092156673301</v>
      </c>
      <c r="B12807" s="25">
        <v>3.27664988844327</v>
      </c>
      <c r="C12807" s="25">
        <v>2.6837807248843801</v>
      </c>
      <c r="D12807" s="25"/>
      <c r="E12807" s="25">
        <v>1.6840070252972099</v>
      </c>
    </row>
    <row r="12808" spans="1:5" x14ac:dyDescent="0.35">
      <c r="A12808">
        <v>75822.881414107804</v>
      </c>
      <c r="B12808" s="25">
        <v>3.2762120934021501</v>
      </c>
      <c r="C12808" s="25">
        <v>4.7478930867224101</v>
      </c>
      <c r="D12808" s="25"/>
      <c r="E12808" s="25">
        <v>1.68309657844901</v>
      </c>
    </row>
    <row r="12809" spans="1:5" x14ac:dyDescent="0.35">
      <c r="A12809">
        <v>75825.172725452401</v>
      </c>
      <c r="B12809" s="25">
        <v>3.2761393005617099</v>
      </c>
      <c r="C12809" s="25">
        <v>3.9873559369378899</v>
      </c>
      <c r="D12809" s="25"/>
      <c r="E12809" s="25">
        <v>1.6829452657672901</v>
      </c>
    </row>
    <row r="12810" spans="1:5" x14ac:dyDescent="0.35">
      <c r="A12810">
        <v>75827.069900927803</v>
      </c>
      <c r="B12810" s="25">
        <v>3.2760790191507798</v>
      </c>
      <c r="C12810" s="25">
        <v>3.8001090819850498</v>
      </c>
      <c r="D12810" s="25"/>
      <c r="E12810" s="25">
        <v>1.68281997505405</v>
      </c>
    </row>
    <row r="12811" spans="1:5" x14ac:dyDescent="0.35">
      <c r="A12811">
        <v>75827.778940958102</v>
      </c>
      <c r="B12811" s="25">
        <v>3.27605648760311</v>
      </c>
      <c r="C12811" s="25">
        <v>3.8161451113576601</v>
      </c>
      <c r="D12811" s="25"/>
      <c r="E12811" s="25">
        <v>1.68277314823348</v>
      </c>
    </row>
    <row r="12812" spans="1:5" x14ac:dyDescent="0.35">
      <c r="A12812">
        <v>75855.013037398297</v>
      </c>
      <c r="B12812" s="25">
        <v>3.27519011057842</v>
      </c>
      <c r="C12812" s="25">
        <v>3.38115339723069</v>
      </c>
      <c r="D12812" s="25"/>
      <c r="E12812" s="25">
        <v>1.68097398337853</v>
      </c>
    </row>
    <row r="12813" spans="1:5" x14ac:dyDescent="0.35">
      <c r="A12813">
        <v>75855.715201957501</v>
      </c>
      <c r="B12813" s="25">
        <v>3.2751677489042801</v>
      </c>
      <c r="C12813" s="25">
        <v>1.63974811178293</v>
      </c>
      <c r="D12813" s="25"/>
      <c r="E12813" s="25">
        <v>1.6809275820321099</v>
      </c>
    </row>
    <row r="12814" spans="1:5" x14ac:dyDescent="0.35">
      <c r="A12814">
        <v>75861.389720162406</v>
      </c>
      <c r="B12814" s="25">
        <v>3.27498698924455</v>
      </c>
      <c r="C12814" s="25">
        <v>2.1712580808387099</v>
      </c>
      <c r="D12814" s="25"/>
      <c r="E12814" s="25">
        <v>1.6805525649085</v>
      </c>
    </row>
    <row r="12815" spans="1:5" x14ac:dyDescent="0.35">
      <c r="A12815">
        <v>75862.140124222104</v>
      </c>
      <c r="B12815" s="25">
        <v>3.2749630794703899</v>
      </c>
      <c r="C12815" s="25">
        <v>3.2510535525323498</v>
      </c>
      <c r="D12815" s="25"/>
      <c r="E12815" s="25">
        <v>1.6805029687638899</v>
      </c>
    </row>
    <row r="12816" spans="1:5" x14ac:dyDescent="0.35">
      <c r="A12816">
        <v>75876.135807584695</v>
      </c>
      <c r="B12816" s="25">
        <v>3.2745168895391998</v>
      </c>
      <c r="C12816" s="25">
        <v>3.5085990024609699</v>
      </c>
      <c r="D12816" s="25"/>
      <c r="E12816" s="25">
        <v>1.67957780834218</v>
      </c>
    </row>
    <row r="12817" spans="1:5" x14ac:dyDescent="0.35">
      <c r="A12817">
        <v>75878.508174738803</v>
      </c>
      <c r="B12817" s="25">
        <v>3.2744412101226801</v>
      </c>
      <c r="C12817" s="25">
        <v>3.2651293022347501</v>
      </c>
      <c r="D12817" s="25"/>
      <c r="E12817" s="25">
        <v>1.6794209590245901</v>
      </c>
    </row>
    <row r="12818" spans="1:5" x14ac:dyDescent="0.35">
      <c r="A12818">
        <v>75890.622438078906</v>
      </c>
      <c r="B12818" s="25">
        <v>3.2740545503412299</v>
      </c>
      <c r="C12818" s="25">
        <v>3.7988456049083701</v>
      </c>
      <c r="D12818" s="25"/>
      <c r="E12818" s="25">
        <v>1.67861989648535</v>
      </c>
    </row>
    <row r="12819" spans="1:5" x14ac:dyDescent="0.35">
      <c r="A12819">
        <v>75919.686662514097</v>
      </c>
      <c r="B12819" s="25">
        <v>3.27312547993118</v>
      </c>
      <c r="C12819" s="25">
        <v>1.1463188761379599</v>
      </c>
      <c r="D12819" s="25"/>
      <c r="E12819" s="25">
        <v>1.6766971473180901</v>
      </c>
    </row>
    <row r="12820" spans="1:5" x14ac:dyDescent="0.35">
      <c r="A12820">
        <v>75920.666295763498</v>
      </c>
      <c r="B12820" s="25">
        <v>3.2730941309152102</v>
      </c>
      <c r="C12820" s="25">
        <v>3.0041565913876598</v>
      </c>
      <c r="D12820" s="25"/>
      <c r="E12820" s="25">
        <v>1.67663231840177</v>
      </c>
    </row>
    <row r="12821" spans="1:5" x14ac:dyDescent="0.35">
      <c r="A12821">
        <v>75954.280796723993</v>
      </c>
      <c r="B12821" s="25">
        <v>3.2720171381197498</v>
      </c>
      <c r="C12821" s="25">
        <v>3.80222075152248</v>
      </c>
      <c r="D12821" s="25"/>
      <c r="E12821" s="25">
        <v>1.6744069917437701</v>
      </c>
    </row>
    <row r="12822" spans="1:5" x14ac:dyDescent="0.35">
      <c r="A12822">
        <v>75954.831356985407</v>
      </c>
      <c r="B12822" s="25">
        <v>3.2719994776930399</v>
      </c>
      <c r="C12822" s="25">
        <v>7.5745756580990298</v>
      </c>
      <c r="D12822" s="25"/>
      <c r="E12822" s="25">
        <v>1.67437053051559</v>
      </c>
    </row>
    <row r="12823" spans="1:5" x14ac:dyDescent="0.35">
      <c r="A12823">
        <v>75962.029572761894</v>
      </c>
      <c r="B12823" s="25">
        <v>3.27176851885489</v>
      </c>
      <c r="C12823" s="25">
        <v>4.1255991669053804</v>
      </c>
      <c r="D12823" s="25"/>
      <c r="E12823" s="25">
        <v>1.6738937842513899</v>
      </c>
    </row>
    <row r="12824" spans="1:5" x14ac:dyDescent="0.35">
      <c r="A12824">
        <v>75962.142991125103</v>
      </c>
      <c r="B12824" s="25">
        <v>3.2717648788692602</v>
      </c>
      <c r="C12824" s="25">
        <v>4.4511423792285196</v>
      </c>
      <c r="D12824" s="25"/>
      <c r="E12824" s="25">
        <v>1.67388627183308</v>
      </c>
    </row>
    <row r="12825" spans="1:5" x14ac:dyDescent="0.35">
      <c r="A12825">
        <v>75963.787202627704</v>
      </c>
      <c r="B12825" s="25">
        <v>3.27171210736434</v>
      </c>
      <c r="C12825" s="25">
        <v>-0.35873558160491897</v>
      </c>
      <c r="D12825" s="25"/>
      <c r="E12825" s="25">
        <v>1.67377736322096</v>
      </c>
    </row>
    <row r="12826" spans="1:5" x14ac:dyDescent="0.35">
      <c r="A12826">
        <v>75964.793401781906</v>
      </c>
      <c r="B12826" s="25">
        <v>3.2716798102180999</v>
      </c>
      <c r="C12826" s="25">
        <v>3.4340873036897701</v>
      </c>
      <c r="D12826" s="25"/>
      <c r="E12826" s="25">
        <v>1.67371071312438</v>
      </c>
    </row>
    <row r="12827" spans="1:5" x14ac:dyDescent="0.35">
      <c r="A12827">
        <v>75976.351620846806</v>
      </c>
      <c r="B12827" s="25">
        <v>3.2713086581450499</v>
      </c>
      <c r="C12827" s="25">
        <v>3.9445475583970402</v>
      </c>
      <c r="D12827" s="25"/>
      <c r="E12827" s="25">
        <v>1.6729450002277999</v>
      </c>
    </row>
    <row r="12828" spans="1:5" x14ac:dyDescent="0.35">
      <c r="A12828">
        <v>75977.542995676005</v>
      </c>
      <c r="B12828" s="25">
        <v>3.2712703852318299</v>
      </c>
      <c r="C12828" s="25">
        <v>1.8756193083464301</v>
      </c>
      <c r="D12828" s="25"/>
      <c r="E12828" s="25">
        <v>1.6728660628949299</v>
      </c>
    </row>
    <row r="12829" spans="1:5" x14ac:dyDescent="0.35">
      <c r="A12829">
        <v>75981.370523167105</v>
      </c>
      <c r="B12829" s="25">
        <v>3.2711474057909999</v>
      </c>
      <c r="C12829" s="25">
        <v>2.2429067401267</v>
      </c>
      <c r="D12829" s="25"/>
      <c r="E12829" s="25">
        <v>1.6726124475462301</v>
      </c>
    </row>
    <row r="12830" spans="1:5" x14ac:dyDescent="0.35">
      <c r="A12830">
        <v>75994.058316161594</v>
      </c>
      <c r="B12830" s="25">
        <v>3.2707395260767802</v>
      </c>
      <c r="C12830" s="25">
        <v>6.0287392763130203</v>
      </c>
      <c r="D12830" s="25"/>
      <c r="E12830" s="25">
        <v>1.67177159571129</v>
      </c>
    </row>
    <row r="12831" spans="1:5" x14ac:dyDescent="0.35">
      <c r="A12831">
        <v>76002.518426719806</v>
      </c>
      <c r="B12831" s="25">
        <v>3.2704673718678698</v>
      </c>
      <c r="C12831" s="25">
        <v>2.80188155593593</v>
      </c>
      <c r="D12831" s="25"/>
      <c r="E12831" s="25">
        <v>1.67121079732739</v>
      </c>
    </row>
    <row r="12832" spans="1:5" x14ac:dyDescent="0.35">
      <c r="A12832">
        <v>76022.034806990196</v>
      </c>
      <c r="B12832" s="25">
        <v>3.2698389986468901</v>
      </c>
      <c r="C12832" s="25">
        <v>3.2751327702805302</v>
      </c>
      <c r="D12832" s="25"/>
      <c r="E12832" s="25">
        <v>1.66991672584976</v>
      </c>
    </row>
    <row r="12833" spans="1:5" x14ac:dyDescent="0.35">
      <c r="A12833">
        <v>76028.4139464092</v>
      </c>
      <c r="B12833" s="25">
        <v>3.26963344500769</v>
      </c>
      <c r="C12833" s="25">
        <v>5.6908933580057903</v>
      </c>
      <c r="D12833" s="25"/>
      <c r="E12833" s="25">
        <v>1.66949362933337</v>
      </c>
    </row>
    <row r="12834" spans="1:5" x14ac:dyDescent="0.35">
      <c r="A12834">
        <v>76056.356788059798</v>
      </c>
      <c r="B12834" s="25">
        <v>3.2687321287062501</v>
      </c>
      <c r="C12834" s="25">
        <v>3.37263438705748</v>
      </c>
      <c r="D12834" s="25"/>
      <c r="E12834" s="25">
        <v>1.6676396536023299</v>
      </c>
    </row>
    <row r="12835" spans="1:5" x14ac:dyDescent="0.35">
      <c r="A12835">
        <v>76059.578258271096</v>
      </c>
      <c r="B12835" s="25">
        <v>3.2686281235111001</v>
      </c>
      <c r="C12835" s="25">
        <v>4.8247995105628698</v>
      </c>
      <c r="D12835" s="25"/>
      <c r="E12835" s="25">
        <v>1.66742584318826</v>
      </c>
    </row>
    <row r="12836" spans="1:5" x14ac:dyDescent="0.35">
      <c r="A12836">
        <v>76059.814846826193</v>
      </c>
      <c r="B12836" s="25">
        <v>3.26862048449162</v>
      </c>
      <c r="C12836" s="25">
        <v>2.6304746312782301</v>
      </c>
      <c r="D12836" s="25"/>
      <c r="E12836" s="25">
        <v>1.6674101401352499</v>
      </c>
    </row>
    <row r="12837" spans="1:5" x14ac:dyDescent="0.35">
      <c r="A12837">
        <v>76062.757153159298</v>
      </c>
      <c r="B12837" s="25">
        <v>3.2685254740952501</v>
      </c>
      <c r="C12837" s="25">
        <v>5.2445289721240202</v>
      </c>
      <c r="D12837" s="25"/>
      <c r="E12837" s="25">
        <v>1.6672148444666399</v>
      </c>
    </row>
    <row r="12838" spans="1:5" x14ac:dyDescent="0.35">
      <c r="A12838">
        <v>76068.123595876605</v>
      </c>
      <c r="B12838" s="25">
        <v>3.2683521447475599</v>
      </c>
      <c r="C12838" s="25">
        <v>3.9620573538235999</v>
      </c>
      <c r="D12838" s="25"/>
      <c r="E12838" s="25">
        <v>1.6668586159140799</v>
      </c>
    </row>
    <row r="12839" spans="1:5" x14ac:dyDescent="0.35">
      <c r="A12839">
        <v>76070.236310106804</v>
      </c>
      <c r="B12839" s="25">
        <v>3.2682838923452802</v>
      </c>
      <c r="C12839" s="25">
        <v>5.3612494285721501</v>
      </c>
      <c r="D12839" s="25"/>
      <c r="E12839" s="25">
        <v>1.6667183614438399</v>
      </c>
    </row>
    <row r="12840" spans="1:5" x14ac:dyDescent="0.35">
      <c r="A12840">
        <v>76075.998440846903</v>
      </c>
      <c r="B12840" s="25">
        <v>3.2680977025076801</v>
      </c>
      <c r="C12840" s="25">
        <v>3.1398886637682599</v>
      </c>
      <c r="D12840" s="25"/>
      <c r="E12840" s="25">
        <v>1.6663358058730899</v>
      </c>
    </row>
    <row r="12841" spans="1:5" x14ac:dyDescent="0.35">
      <c r="A12841">
        <v>76081.672989028302</v>
      </c>
      <c r="B12841" s="25">
        <v>3.26791428448854</v>
      </c>
      <c r="C12841" s="25">
        <v>3.1660420195709098</v>
      </c>
      <c r="D12841" s="25"/>
      <c r="E12841" s="25">
        <v>1.6659590203949799</v>
      </c>
    </row>
    <row r="12842" spans="1:5" x14ac:dyDescent="0.35">
      <c r="A12842">
        <v>76102.292601083405</v>
      </c>
      <c r="B12842" s="25">
        <v>3.26724732091041</v>
      </c>
      <c r="C12842" s="25">
        <v>3.9764762437483498</v>
      </c>
      <c r="D12842" s="25"/>
      <c r="E12842" s="25">
        <v>1.6645895227438601</v>
      </c>
    </row>
    <row r="12843" spans="1:5" x14ac:dyDescent="0.35">
      <c r="A12843">
        <v>76110.795070452601</v>
      </c>
      <c r="B12843" s="25">
        <v>3.2669720858301599</v>
      </c>
      <c r="C12843" s="25">
        <v>3.2449376120044602</v>
      </c>
      <c r="D12843" s="25"/>
      <c r="E12843" s="25">
        <v>1.6640246429114101</v>
      </c>
    </row>
    <row r="12844" spans="1:5" x14ac:dyDescent="0.35">
      <c r="A12844">
        <v>76111.561036552594</v>
      </c>
      <c r="B12844" s="25">
        <v>3.26694728458031</v>
      </c>
      <c r="C12844" s="25">
        <v>6.5289205832358901</v>
      </c>
      <c r="D12844" s="25"/>
      <c r="E12844" s="25">
        <v>1.66397374946475</v>
      </c>
    </row>
    <row r="12845" spans="1:5" x14ac:dyDescent="0.35">
      <c r="A12845">
        <v>76128.602844163397</v>
      </c>
      <c r="B12845" s="25">
        <v>3.2663952342217599</v>
      </c>
      <c r="C12845" s="25">
        <v>1.17515216715447</v>
      </c>
      <c r="D12845" s="25"/>
      <c r="E12845" s="25">
        <v>1.6628412260918299</v>
      </c>
    </row>
    <row r="12846" spans="1:5" x14ac:dyDescent="0.35">
      <c r="A12846">
        <v>76131.134938525196</v>
      </c>
      <c r="B12846" s="25">
        <v>3.2663131690610401</v>
      </c>
      <c r="C12846" s="25">
        <v>3.3374003615765702</v>
      </c>
      <c r="D12846" s="25"/>
      <c r="E12846" s="25">
        <v>1.66267292059942</v>
      </c>
    </row>
    <row r="12847" spans="1:5" x14ac:dyDescent="0.35">
      <c r="A12847">
        <v>76147.800153042801</v>
      </c>
      <c r="B12847" s="25">
        <v>3.2657727922790798</v>
      </c>
      <c r="C12847" s="25">
        <v>3.9519101004874502</v>
      </c>
      <c r="D12847" s="25"/>
      <c r="E12847" s="25">
        <v>1.66156498569813</v>
      </c>
    </row>
    <row r="12848" spans="1:5" x14ac:dyDescent="0.35">
      <c r="A12848">
        <v>76152.106468115206</v>
      </c>
      <c r="B12848" s="25">
        <v>3.26563308661729</v>
      </c>
      <c r="C12848" s="25">
        <v>2.5392874648299202</v>
      </c>
      <c r="D12848" s="25"/>
      <c r="E12848" s="25">
        <v>1.66127863271526</v>
      </c>
    </row>
    <row r="12849" spans="1:5" x14ac:dyDescent="0.35">
      <c r="A12849">
        <v>76162.267285079302</v>
      </c>
      <c r="B12849" s="25">
        <v>3.2653033348732499</v>
      </c>
      <c r="C12849" s="25">
        <v>3.2449028779832001</v>
      </c>
      <c r="D12849" s="25"/>
      <c r="E12849" s="25">
        <v>1.6606028793516701</v>
      </c>
    </row>
    <row r="12850" spans="1:5" x14ac:dyDescent="0.35">
      <c r="A12850">
        <v>76163.460857925398</v>
      </c>
      <c r="B12850" s="25">
        <v>3.2652645891229199</v>
      </c>
      <c r="C12850" s="25">
        <v>4.4239935473444199</v>
      </c>
      <c r="D12850" s="25"/>
      <c r="E12850" s="25">
        <v>1.6605234907009301</v>
      </c>
    </row>
    <row r="12851" spans="1:5" x14ac:dyDescent="0.35">
      <c r="A12851">
        <v>76169.441332696093</v>
      </c>
      <c r="B12851" s="25">
        <v>3.2650704184431598</v>
      </c>
      <c r="C12851" s="25">
        <v>3.4372518476856602</v>
      </c>
      <c r="D12851" s="25"/>
      <c r="E12851" s="25">
        <v>1.6601256798424799</v>
      </c>
    </row>
    <row r="12852" spans="1:5" x14ac:dyDescent="0.35">
      <c r="A12852">
        <v>76173.406083263806</v>
      </c>
      <c r="B12852" s="25">
        <v>3.26494166345771</v>
      </c>
      <c r="C12852" s="25">
        <v>2.32384903251981</v>
      </c>
      <c r="D12852" s="25"/>
      <c r="E12852" s="25">
        <v>1.6598619250047599</v>
      </c>
    </row>
    <row r="12853" spans="1:5" x14ac:dyDescent="0.35">
      <c r="A12853">
        <v>76179.054260628807</v>
      </c>
      <c r="B12853" s="25">
        <v>3.2647581988477001</v>
      </c>
      <c r="C12853" s="25">
        <v>2.8420126113217798</v>
      </c>
      <c r="D12853" s="25"/>
      <c r="E12853" s="25">
        <v>1.65948614387681</v>
      </c>
    </row>
    <row r="12854" spans="1:5" x14ac:dyDescent="0.35">
      <c r="A12854">
        <v>76195.038520974704</v>
      </c>
      <c r="B12854" s="25">
        <v>3.2642387435376099</v>
      </c>
      <c r="C12854" s="25">
        <v>0.69523510220543805</v>
      </c>
      <c r="D12854" s="25"/>
      <c r="E12854" s="25">
        <v>1.6584224573892801</v>
      </c>
    </row>
    <row r="12855" spans="1:5" x14ac:dyDescent="0.35">
      <c r="A12855">
        <v>76200.283401885303</v>
      </c>
      <c r="B12855" s="25">
        <v>3.26406821582454</v>
      </c>
      <c r="C12855" s="25">
        <v>5.4083460848136404</v>
      </c>
      <c r="D12855" s="25"/>
      <c r="E12855" s="25">
        <v>1.6580733579201199</v>
      </c>
    </row>
    <row r="12856" spans="1:5" x14ac:dyDescent="0.35">
      <c r="A12856">
        <v>76206.798042526905</v>
      </c>
      <c r="B12856" s="25">
        <v>3.2638563502757401</v>
      </c>
      <c r="C12856" s="25"/>
      <c r="D12856" s="25"/>
      <c r="E12856" s="25">
        <v>1.6576396921897401</v>
      </c>
    </row>
    <row r="12857" spans="1:5" x14ac:dyDescent="0.35">
      <c r="A12857">
        <v>76211.948530209105</v>
      </c>
      <c r="B12857" s="25">
        <v>3.26368880719428</v>
      </c>
      <c r="C12857" s="25">
        <v>3.3522017367916699</v>
      </c>
      <c r="D12857" s="25"/>
      <c r="E12857" s="25">
        <v>1.65729679526945</v>
      </c>
    </row>
    <row r="12858" spans="1:5" x14ac:dyDescent="0.35">
      <c r="A12858">
        <v>76228.632923350902</v>
      </c>
      <c r="B12858" s="25">
        <v>3.2631458233816901</v>
      </c>
      <c r="C12858" s="25">
        <v>3.46675220566188</v>
      </c>
      <c r="D12858" s="25"/>
      <c r="E12858" s="25">
        <v>1.6561857798348101</v>
      </c>
    </row>
    <row r="12859" spans="1:5" x14ac:dyDescent="0.35">
      <c r="A12859">
        <v>76231.209908864606</v>
      </c>
      <c r="B12859" s="25">
        <v>3.2630619237448699</v>
      </c>
      <c r="C12859" s="25">
        <v>2.0143371937022798</v>
      </c>
      <c r="D12859" s="25"/>
      <c r="E12859" s="25">
        <v>1.65601414526232</v>
      </c>
    </row>
    <row r="12860" spans="1:5" x14ac:dyDescent="0.35">
      <c r="A12860">
        <v>76237.018766286303</v>
      </c>
      <c r="B12860" s="25">
        <v>3.2628727712483001</v>
      </c>
      <c r="C12860" s="25">
        <v>3.6436577825574399</v>
      </c>
      <c r="D12860" s="25"/>
      <c r="E12860" s="25">
        <v>1.6556272266565899</v>
      </c>
    </row>
    <row r="12861" spans="1:5" x14ac:dyDescent="0.35">
      <c r="A12861">
        <v>76255.298201169993</v>
      </c>
      <c r="B12861" s="25">
        <v>3.2622772598609302</v>
      </c>
      <c r="C12861" s="25">
        <v>2.7711843641785099</v>
      </c>
      <c r="D12861" s="25"/>
      <c r="E12861" s="25">
        <v>1.65440937300386</v>
      </c>
    </row>
    <row r="12862" spans="1:5" x14ac:dyDescent="0.35">
      <c r="A12862">
        <v>76272.090899308707</v>
      </c>
      <c r="B12862" s="25">
        <v>3.2617298184984298</v>
      </c>
      <c r="C12862" s="25">
        <v>0.90925813627924501</v>
      </c>
      <c r="D12862" s="25"/>
      <c r="E12862" s="25">
        <v>1.6532901855428499</v>
      </c>
    </row>
    <row r="12863" spans="1:5" x14ac:dyDescent="0.35">
      <c r="A12863">
        <v>76274.939467753502</v>
      </c>
      <c r="B12863" s="25">
        <v>3.2616369216692598</v>
      </c>
      <c r="C12863" s="25">
        <v>1.06518313834825</v>
      </c>
      <c r="D12863" s="25"/>
      <c r="E12863" s="25">
        <v>1.6531002996416999</v>
      </c>
    </row>
    <row r="12864" spans="1:5" x14ac:dyDescent="0.35">
      <c r="A12864">
        <v>76297.821830530796</v>
      </c>
      <c r="B12864" s="25">
        <v>3.2608903468951</v>
      </c>
      <c r="C12864" s="25">
        <v>3.9299501472510401</v>
      </c>
      <c r="D12864" s="25"/>
      <c r="E12864" s="25">
        <v>1.6515745750544399</v>
      </c>
    </row>
    <row r="12865" spans="1:5" x14ac:dyDescent="0.35">
      <c r="A12865">
        <v>76301.470523184806</v>
      </c>
      <c r="B12865" s="25">
        <v>3.2607712477460402</v>
      </c>
      <c r="C12865" s="25">
        <v>3.70598598833107</v>
      </c>
      <c r="D12865" s="25"/>
      <c r="E12865" s="25">
        <v>1.6513312286977799</v>
      </c>
    </row>
    <row r="12866" spans="1:5" x14ac:dyDescent="0.35">
      <c r="A12866">
        <v>76303.116462593302</v>
      </c>
      <c r="B12866" s="25">
        <v>3.2607175168746099</v>
      </c>
      <c r="C12866" s="25">
        <v>1.40387821623562</v>
      </c>
      <c r="D12866" s="25"/>
      <c r="E12866" s="25">
        <v>1.65122144856344</v>
      </c>
    </row>
    <row r="12867" spans="1:5" x14ac:dyDescent="0.35">
      <c r="A12867">
        <v>76304.542873497398</v>
      </c>
      <c r="B12867" s="25">
        <v>3.2606709500114901</v>
      </c>
      <c r="C12867" s="25">
        <v>2.3117487283034599</v>
      </c>
      <c r="D12867" s="25"/>
      <c r="E12867" s="25">
        <v>1.6511263076045499</v>
      </c>
    </row>
    <row r="12868" spans="1:5" x14ac:dyDescent="0.35">
      <c r="A12868">
        <v>76306.383390036994</v>
      </c>
      <c r="B12868" s="25">
        <v>3.2606108609181601</v>
      </c>
      <c r="C12868" s="25">
        <v>4.0495530220668403</v>
      </c>
      <c r="D12868" s="25"/>
      <c r="E12868" s="25">
        <v>1.65100354209448</v>
      </c>
    </row>
    <row r="12869" spans="1:5" x14ac:dyDescent="0.35">
      <c r="A12869">
        <v>76326.148313021899</v>
      </c>
      <c r="B12869" s="25">
        <v>3.25996534993343</v>
      </c>
      <c r="C12869" s="25">
        <v>1.6127200919612099</v>
      </c>
      <c r="D12869" s="25"/>
      <c r="E12869" s="25">
        <v>1.6496849129622999</v>
      </c>
    </row>
    <row r="12870" spans="1:5" x14ac:dyDescent="0.35">
      <c r="A12870">
        <v>76332.398115600503</v>
      </c>
      <c r="B12870" s="25">
        <v>3.2597611509892301</v>
      </c>
      <c r="C12870" s="25">
        <v>2.6136651080788602</v>
      </c>
      <c r="D12870" s="25"/>
      <c r="E12870" s="25">
        <v>1.64926784869872</v>
      </c>
    </row>
    <row r="12871" spans="1:5" x14ac:dyDescent="0.35">
      <c r="A12871">
        <v>76338.217342571894</v>
      </c>
      <c r="B12871" s="25">
        <v>3.2595709850525698</v>
      </c>
      <c r="C12871" s="25">
        <v>1.52424367230177</v>
      </c>
      <c r="D12871" s="25"/>
      <c r="E12871" s="25">
        <v>1.6488794726365099</v>
      </c>
    </row>
    <row r="12872" spans="1:5" x14ac:dyDescent="0.35">
      <c r="A12872">
        <v>76340.240743616901</v>
      </c>
      <c r="B12872" s="25">
        <v>3.2595048547098302</v>
      </c>
      <c r="C12872" s="25">
        <v>3.3362258466022898</v>
      </c>
      <c r="D12872" s="25"/>
      <c r="E12872" s="25">
        <v>1.6487444203680801</v>
      </c>
    </row>
    <row r="12873" spans="1:5" x14ac:dyDescent="0.35">
      <c r="A12873">
        <v>76355.317635546104</v>
      </c>
      <c r="B12873" s="25">
        <v>3.2590119761421699</v>
      </c>
      <c r="C12873" s="25">
        <v>2.6876031993753502</v>
      </c>
      <c r="D12873" s="25"/>
      <c r="E12873" s="25">
        <v>1.6477379453511301</v>
      </c>
    </row>
    <row r="12874" spans="1:5" x14ac:dyDescent="0.35">
      <c r="A12874">
        <v>76368.696826226806</v>
      </c>
      <c r="B12874" s="25">
        <v>3.25857441993606</v>
      </c>
      <c r="C12874" s="25">
        <v>4.2713245170286296</v>
      </c>
      <c r="D12874" s="25"/>
      <c r="E12874" s="25">
        <v>1.6468445591240799</v>
      </c>
    </row>
    <row r="12875" spans="1:5" x14ac:dyDescent="0.35">
      <c r="A12875">
        <v>76399.752824773197</v>
      </c>
      <c r="B12875" s="25">
        <v>3.25755815740296</v>
      </c>
      <c r="C12875" s="25">
        <v>3.5882536015850999</v>
      </c>
      <c r="D12875" s="25"/>
      <c r="E12875" s="25">
        <v>1.6447699396025099</v>
      </c>
    </row>
    <row r="12876" spans="1:5" x14ac:dyDescent="0.35">
      <c r="A12876">
        <v>76404.221011353002</v>
      </c>
      <c r="B12876" s="25">
        <v>3.2574118774849499</v>
      </c>
      <c r="C12876" s="25">
        <v>4.1307246047627597</v>
      </c>
      <c r="D12876" s="25"/>
      <c r="E12876" s="25">
        <v>1.6444713530194299</v>
      </c>
    </row>
    <row r="12877" spans="1:5" x14ac:dyDescent="0.35">
      <c r="A12877">
        <v>76424.544008182696</v>
      </c>
      <c r="B12877" s="25">
        <v>3.25674634950966</v>
      </c>
      <c r="C12877" s="25">
        <v>1.15984425013262</v>
      </c>
      <c r="D12877" s="25"/>
      <c r="E12877" s="25">
        <v>1.6431129517146801</v>
      </c>
    </row>
    <row r="12878" spans="1:5" x14ac:dyDescent="0.35">
      <c r="A12878">
        <v>76431.384793918303</v>
      </c>
      <c r="B12878" s="25">
        <v>3.2565222629698201</v>
      </c>
      <c r="C12878" s="25">
        <v>0.144830072251079</v>
      </c>
      <c r="D12878" s="25"/>
      <c r="E12878" s="25">
        <v>1.6426555929293201</v>
      </c>
    </row>
    <row r="12879" spans="1:5" x14ac:dyDescent="0.35">
      <c r="A12879">
        <v>76445.3754365567</v>
      </c>
      <c r="B12879" s="25">
        <v>3.2560638655294998</v>
      </c>
      <c r="C12879" s="25">
        <v>3.1763329272459302</v>
      </c>
      <c r="D12879" s="25"/>
      <c r="E12879" s="25">
        <v>1.6417200294758101</v>
      </c>
    </row>
    <row r="12880" spans="1:5" x14ac:dyDescent="0.35">
      <c r="A12880">
        <v>76451.165417495198</v>
      </c>
      <c r="B12880" s="25">
        <v>3.2558741215551601</v>
      </c>
      <c r="C12880" s="25">
        <v>2.6787711972754198</v>
      </c>
      <c r="D12880" s="25"/>
      <c r="E12880" s="25">
        <v>1.64133277826413</v>
      </c>
    </row>
    <row r="12881" spans="1:5" x14ac:dyDescent="0.35">
      <c r="A12881">
        <v>76457.933175755301</v>
      </c>
      <c r="B12881" s="25">
        <v>3.2556523079295898</v>
      </c>
      <c r="C12881" s="25">
        <v>4.0903989852552698</v>
      </c>
      <c r="D12881" s="25"/>
      <c r="E12881" s="25">
        <v>1.64088007754451</v>
      </c>
    </row>
    <row r="12882" spans="1:5" x14ac:dyDescent="0.35">
      <c r="A12882">
        <v>76465.4974126835</v>
      </c>
      <c r="B12882" s="25">
        <v>3.2554043565825999</v>
      </c>
      <c r="C12882" s="25">
        <v>-1.5237249821094401</v>
      </c>
      <c r="D12882" s="25"/>
      <c r="E12882" s="25">
        <v>1.64037403245786</v>
      </c>
    </row>
    <row r="12883" spans="1:5" x14ac:dyDescent="0.35">
      <c r="A12883">
        <v>76485.481851479504</v>
      </c>
      <c r="B12883" s="25">
        <v>3.2547491198396199</v>
      </c>
      <c r="C12883" s="25">
        <v>-6.5922505414539603E-2</v>
      </c>
      <c r="D12883" s="25"/>
      <c r="E12883" s="25">
        <v>1.63903673919891</v>
      </c>
    </row>
    <row r="12884" spans="1:5" x14ac:dyDescent="0.35">
      <c r="A12884">
        <v>76495.003880244607</v>
      </c>
      <c r="B12884" s="25">
        <v>3.25443684235817</v>
      </c>
      <c r="C12884" s="25">
        <v>2.4912584158526001</v>
      </c>
      <c r="D12884" s="25"/>
      <c r="E12884" s="25">
        <v>1.63839938300456</v>
      </c>
    </row>
    <row r="12885" spans="1:5" x14ac:dyDescent="0.35">
      <c r="A12885">
        <v>76511.277138351303</v>
      </c>
      <c r="B12885" s="25">
        <v>3.2539030537468099</v>
      </c>
      <c r="C12885" s="25">
        <v>4.2404920975287004</v>
      </c>
      <c r="D12885" s="25"/>
      <c r="E12885" s="25">
        <v>1.63730987622035</v>
      </c>
    </row>
    <row r="12886" spans="1:5" x14ac:dyDescent="0.35">
      <c r="A12886">
        <v>76523.414080423303</v>
      </c>
      <c r="B12886" s="25">
        <v>3.2535048651867799</v>
      </c>
      <c r="C12886" s="25">
        <v>2.96071896932053</v>
      </c>
      <c r="D12886" s="25"/>
      <c r="E12886" s="25">
        <v>1.63649708803224</v>
      </c>
    </row>
    <row r="12887" spans="1:5" x14ac:dyDescent="0.35">
      <c r="A12887">
        <v>76525.168078850402</v>
      </c>
      <c r="B12887" s="25">
        <v>3.2534473149322301</v>
      </c>
      <c r="C12887" s="25">
        <v>1.2339243317951201</v>
      </c>
      <c r="D12887" s="25"/>
      <c r="E12887" s="25">
        <v>1.63637961119993</v>
      </c>
    </row>
    <row r="12888" spans="1:5" x14ac:dyDescent="0.35">
      <c r="A12888">
        <v>76528.123911543604</v>
      </c>
      <c r="B12888" s="25">
        <v>3.2533503286245802</v>
      </c>
      <c r="C12888" s="25">
        <v>1.7448008117687099</v>
      </c>
      <c r="D12888" s="25"/>
      <c r="E12888" s="25">
        <v>1.63618163113296</v>
      </c>
    </row>
    <row r="12889" spans="1:5" x14ac:dyDescent="0.35">
      <c r="A12889">
        <v>76538.918458661807</v>
      </c>
      <c r="B12889" s="25">
        <v>3.2529961110367598</v>
      </c>
      <c r="C12889" s="25">
        <v>3.2804136594976701</v>
      </c>
      <c r="D12889" s="25"/>
      <c r="E12889" s="25">
        <v>1.6354585280144001</v>
      </c>
    </row>
    <row r="12890" spans="1:5" x14ac:dyDescent="0.35">
      <c r="A12890">
        <v>76565.080896220301</v>
      </c>
      <c r="B12890" s="25">
        <v>3.2521374372594298</v>
      </c>
      <c r="C12890" s="25">
        <v>0.53216057817679896</v>
      </c>
      <c r="D12890" s="25"/>
      <c r="E12890" s="25">
        <v>1.63370537805544</v>
      </c>
    </row>
    <row r="12891" spans="1:5" x14ac:dyDescent="0.35">
      <c r="A12891">
        <v>76579.261082165496</v>
      </c>
      <c r="B12891" s="25">
        <v>3.2516719478082501</v>
      </c>
      <c r="C12891" s="25">
        <v>2.8006446171501702</v>
      </c>
      <c r="D12891" s="25"/>
      <c r="E12891" s="25">
        <v>1.6327548164023</v>
      </c>
    </row>
    <row r="12892" spans="1:5" x14ac:dyDescent="0.35">
      <c r="A12892">
        <v>76579.508891163699</v>
      </c>
      <c r="B12892" s="25">
        <v>3.2516638125965902</v>
      </c>
      <c r="C12892" s="25">
        <v>3.65159821853283</v>
      </c>
      <c r="D12892" s="25"/>
      <c r="E12892" s="25">
        <v>1.6327382025046899</v>
      </c>
    </row>
    <row r="12893" spans="1:5" x14ac:dyDescent="0.35">
      <c r="A12893">
        <v>76585.791440740897</v>
      </c>
      <c r="B12893" s="25">
        <v>3.2514575608722902</v>
      </c>
      <c r="C12893" s="25">
        <v>3.28703708113094</v>
      </c>
      <c r="D12893" s="25"/>
      <c r="E12893" s="25">
        <v>1.63231697597415</v>
      </c>
    </row>
    <row r="12894" spans="1:5" x14ac:dyDescent="0.35">
      <c r="A12894">
        <v>76588.027631414006</v>
      </c>
      <c r="B12894" s="25">
        <v>3.2513841461987001</v>
      </c>
      <c r="C12894" s="25">
        <v>4.3497269561139502</v>
      </c>
      <c r="D12894" s="25"/>
      <c r="E12894" s="25">
        <v>1.6321670345460699</v>
      </c>
    </row>
    <row r="12895" spans="1:5" x14ac:dyDescent="0.35">
      <c r="A12895">
        <v>76588.339750361905</v>
      </c>
      <c r="B12895" s="25">
        <v>3.2513738991754102</v>
      </c>
      <c r="C12895" s="25">
        <v>2.6453157823004299</v>
      </c>
      <c r="D12895" s="25"/>
      <c r="E12895" s="25">
        <v>1.6321461058190401</v>
      </c>
    </row>
    <row r="12896" spans="1:5" x14ac:dyDescent="0.35">
      <c r="A12896">
        <v>76603.4942542426</v>
      </c>
      <c r="B12896" s="25">
        <v>3.25087634659624</v>
      </c>
      <c r="C12896" s="25">
        <v>2.7450665432545498</v>
      </c>
      <c r="D12896" s="25"/>
      <c r="E12896" s="25">
        <v>1.63112980052546</v>
      </c>
    </row>
    <row r="12897" spans="1:5" x14ac:dyDescent="0.35">
      <c r="A12897">
        <v>76608.702291502894</v>
      </c>
      <c r="B12897" s="25">
        <v>3.2507053472845202</v>
      </c>
      <c r="C12897" s="25">
        <v>3.8321578961822098</v>
      </c>
      <c r="D12897" s="25"/>
      <c r="E12897" s="25">
        <v>1.63078047116813</v>
      </c>
    </row>
    <row r="12898" spans="1:5" x14ac:dyDescent="0.35">
      <c r="A12898">
        <v>76608.931397936904</v>
      </c>
      <c r="B12898" s="25">
        <v>3.2506978247715002</v>
      </c>
      <c r="C12898" s="25">
        <v>3.4912600876407098</v>
      </c>
      <c r="D12898" s="25"/>
      <c r="E12898" s="25">
        <v>1.6307651031022401</v>
      </c>
    </row>
    <row r="12899" spans="1:5" x14ac:dyDescent="0.35">
      <c r="A12899">
        <v>76610.950721861693</v>
      </c>
      <c r="B12899" s="25">
        <v>3.25063152168214</v>
      </c>
      <c r="C12899" s="25">
        <v>4.7926173396267302</v>
      </c>
      <c r="D12899" s="25"/>
      <c r="E12899" s="25">
        <v>1.6306296476264599</v>
      </c>
    </row>
    <row r="12900" spans="1:5" x14ac:dyDescent="0.35">
      <c r="A12900">
        <v>76615.235805574703</v>
      </c>
      <c r="B12900" s="25">
        <v>3.25049082212717</v>
      </c>
      <c r="C12900" s="25">
        <v>3.3979650582569998</v>
      </c>
      <c r="D12900" s="25"/>
      <c r="E12900" s="25">
        <v>1.6303421898150601</v>
      </c>
    </row>
    <row r="12901" spans="1:5" x14ac:dyDescent="0.35">
      <c r="A12901">
        <v>76618.781480440201</v>
      </c>
      <c r="B12901" s="25">
        <v>3.2503743991234502</v>
      </c>
      <c r="C12901" s="25">
        <v>6.6531130046748999</v>
      </c>
      <c r="D12901" s="25"/>
      <c r="E12901" s="25">
        <v>1.6301043175673</v>
      </c>
    </row>
    <row r="12902" spans="1:5" x14ac:dyDescent="0.35">
      <c r="A12902">
        <v>76623.314730815604</v>
      </c>
      <c r="B12902" s="25">
        <v>3.25022554680654</v>
      </c>
      <c r="C12902" s="25">
        <v>3.60041969237332</v>
      </c>
      <c r="D12902" s="25"/>
      <c r="E12902" s="25">
        <v>1.62980016915745</v>
      </c>
    </row>
    <row r="12903" spans="1:5" x14ac:dyDescent="0.35">
      <c r="A12903">
        <v>76626.7396250335</v>
      </c>
      <c r="B12903" s="25">
        <v>3.2501130867384802</v>
      </c>
      <c r="C12903" s="25">
        <v>2.91806999619482</v>
      </c>
      <c r="D12903" s="25"/>
      <c r="E12903" s="25">
        <v>1.62957036732746</v>
      </c>
    </row>
    <row r="12904" spans="1:5" x14ac:dyDescent="0.35">
      <c r="A12904">
        <v>76627.326032773999</v>
      </c>
      <c r="B12904" s="25">
        <v>3.2500938313047798</v>
      </c>
      <c r="C12904" s="25">
        <v>4.75934705463452</v>
      </c>
      <c r="D12904" s="25"/>
      <c r="E12904" s="25">
        <v>1.6295310194452499</v>
      </c>
    </row>
    <row r="12905" spans="1:5" x14ac:dyDescent="0.35">
      <c r="A12905">
        <v>76628.457443566294</v>
      </c>
      <c r="B12905" s="25">
        <v>3.2500566799283699</v>
      </c>
      <c r="C12905" s="25">
        <v>3.2173919795211101</v>
      </c>
      <c r="D12905" s="25"/>
      <c r="E12905" s="25">
        <v>1.62945510078167</v>
      </c>
    </row>
    <row r="12906" spans="1:5" x14ac:dyDescent="0.35">
      <c r="A12906">
        <v>76631.934782386903</v>
      </c>
      <c r="B12906" s="25">
        <v>3.24994249623979</v>
      </c>
      <c r="C12906" s="25">
        <v>3.5988508580698801</v>
      </c>
      <c r="D12906" s="25"/>
      <c r="E12906" s="25">
        <v>1.62922175881107</v>
      </c>
    </row>
    <row r="12907" spans="1:5" x14ac:dyDescent="0.35">
      <c r="A12907">
        <v>76642.227603877996</v>
      </c>
      <c r="B12907" s="25">
        <v>3.2496045112032399</v>
      </c>
      <c r="C12907" s="25">
        <v>-0.37461695276239698</v>
      </c>
      <c r="D12907" s="25"/>
      <c r="E12907" s="25">
        <v>1.6285309898082601</v>
      </c>
    </row>
    <row r="12908" spans="1:5" x14ac:dyDescent="0.35">
      <c r="A12908">
        <v>76649.546199956807</v>
      </c>
      <c r="B12908" s="25">
        <v>3.24936418788268</v>
      </c>
      <c r="C12908" s="25">
        <v>5.1859344667871197</v>
      </c>
      <c r="D12908" s="25"/>
      <c r="E12908" s="25">
        <v>1.6280397503594599</v>
      </c>
    </row>
    <row r="12909" spans="1:5" x14ac:dyDescent="0.35">
      <c r="A12909">
        <v>76650.361977396606</v>
      </c>
      <c r="B12909" s="25">
        <v>3.24933739982884</v>
      </c>
      <c r="C12909" s="25">
        <v>4.2354284920087997</v>
      </c>
      <c r="D12909" s="25"/>
      <c r="E12909" s="25">
        <v>1.6279849897769301</v>
      </c>
    </row>
    <row r="12910" spans="1:5" x14ac:dyDescent="0.35">
      <c r="A12910">
        <v>76655.050807758395</v>
      </c>
      <c r="B12910" s="25">
        <v>3.2491834304298401</v>
      </c>
      <c r="C12910" s="25">
        <v>2.7903487626459902</v>
      </c>
      <c r="D12910" s="25"/>
      <c r="E12910" s="25">
        <v>1.62767022815134</v>
      </c>
    </row>
    <row r="12911" spans="1:5" x14ac:dyDescent="0.35">
      <c r="A12911">
        <v>76658.628245317697</v>
      </c>
      <c r="B12911" s="25">
        <v>3.2490659563431699</v>
      </c>
      <c r="C12911" s="25">
        <v>4.6171202564704297</v>
      </c>
      <c r="D12911" s="25"/>
      <c r="E12911" s="25">
        <v>1.6274300570984199</v>
      </c>
    </row>
    <row r="12912" spans="1:5" x14ac:dyDescent="0.35">
      <c r="A12912">
        <v>76666.729109816602</v>
      </c>
      <c r="B12912" s="25">
        <v>3.2487999449429599</v>
      </c>
      <c r="C12912" s="25">
        <v>2.75136539640304</v>
      </c>
      <c r="D12912" s="25"/>
      <c r="E12912" s="25">
        <v>1.6268861506991099</v>
      </c>
    </row>
    <row r="12913" spans="1:5" x14ac:dyDescent="0.35">
      <c r="A12913">
        <v>76681.035196135097</v>
      </c>
      <c r="B12913" s="25">
        <v>3.24833017678686</v>
      </c>
      <c r="C12913" s="25">
        <v>3.8282626236415802</v>
      </c>
      <c r="D12913" s="25"/>
      <c r="E12913" s="25">
        <v>1.6259254276366499</v>
      </c>
    </row>
    <row r="12914" spans="1:5" x14ac:dyDescent="0.35">
      <c r="A12914">
        <v>76681.909946445798</v>
      </c>
      <c r="B12914" s="25">
        <v>3.2483014530948799</v>
      </c>
      <c r="C12914" s="25">
        <v>3.5410957088964201</v>
      </c>
      <c r="D12914" s="25"/>
      <c r="E12914" s="25">
        <v>1.6258666761802401</v>
      </c>
    </row>
    <row r="12915" spans="1:5" x14ac:dyDescent="0.35">
      <c r="A12915">
        <v>76686.408355450607</v>
      </c>
      <c r="B12915" s="25">
        <v>3.2481537423644502</v>
      </c>
      <c r="C12915" s="25">
        <v>0.49083783948160598</v>
      </c>
      <c r="D12915" s="25"/>
      <c r="E12915" s="25">
        <v>1.6255645323990899</v>
      </c>
    </row>
    <row r="12916" spans="1:5" x14ac:dyDescent="0.35">
      <c r="A12916">
        <v>76691.661752209693</v>
      </c>
      <c r="B12916" s="25">
        <v>3.2479812431722901</v>
      </c>
      <c r="C12916" s="25">
        <v>2.2812181878673998</v>
      </c>
      <c r="D12916" s="25"/>
      <c r="E12916" s="25">
        <v>1.6252116487625801</v>
      </c>
    </row>
    <row r="12917" spans="1:5" x14ac:dyDescent="0.35">
      <c r="A12917">
        <v>76695.409994124697</v>
      </c>
      <c r="B12917" s="25">
        <v>3.2478581687275301</v>
      </c>
      <c r="C12917" s="25">
        <v>1.88374763224666</v>
      </c>
      <c r="D12917" s="25"/>
      <c r="E12917" s="25">
        <v>1.6249598505367899</v>
      </c>
    </row>
    <row r="12918" spans="1:5" x14ac:dyDescent="0.35">
      <c r="A12918">
        <v>76702.536518964902</v>
      </c>
      <c r="B12918" s="25">
        <v>3.2476241724678698</v>
      </c>
      <c r="C12918" s="25">
        <v>3.8062288342059798</v>
      </c>
      <c r="D12918" s="25"/>
      <c r="E12918" s="25">
        <v>1.62448106222458</v>
      </c>
    </row>
    <row r="12919" spans="1:5" x14ac:dyDescent="0.35">
      <c r="A12919">
        <v>76707.558807235298</v>
      </c>
      <c r="B12919" s="25">
        <v>3.2474592722621698</v>
      </c>
      <c r="C12919" s="25">
        <v>1.9653984934619999</v>
      </c>
      <c r="D12919" s="25"/>
      <c r="E12919" s="25">
        <v>1.62414360964934</v>
      </c>
    </row>
    <row r="12920" spans="1:5" x14ac:dyDescent="0.35">
      <c r="A12920">
        <v>76709.330156572294</v>
      </c>
      <c r="B12920" s="25">
        <v>3.24740111329647</v>
      </c>
      <c r="C12920" s="25">
        <v>3.6773919062993699</v>
      </c>
      <c r="D12920" s="25"/>
      <c r="E12920" s="25">
        <v>1.6240245839713601</v>
      </c>
    </row>
    <row r="12921" spans="1:5" x14ac:dyDescent="0.35">
      <c r="A12921">
        <v>76719.104246711693</v>
      </c>
      <c r="B12921" s="25">
        <v>3.2470802090866999</v>
      </c>
      <c r="C12921" s="25">
        <v>2.9272339867874</v>
      </c>
      <c r="D12921" s="25"/>
      <c r="E12921" s="25">
        <v>1.6233677497613499</v>
      </c>
    </row>
    <row r="12922" spans="1:5" x14ac:dyDescent="0.35">
      <c r="A12922">
        <v>76724.056231402399</v>
      </c>
      <c r="B12922" s="25">
        <v>3.2469176318858102</v>
      </c>
      <c r="C12922" s="25">
        <v>4.2516279365439402</v>
      </c>
      <c r="D12922" s="25"/>
      <c r="E12922" s="25">
        <v>1.62303492667826</v>
      </c>
    </row>
    <row r="12923" spans="1:5" x14ac:dyDescent="0.35">
      <c r="A12923">
        <v>76733.142315911799</v>
      </c>
      <c r="B12923" s="25">
        <v>3.2466193430583199</v>
      </c>
      <c r="C12923" s="25">
        <v>4.4553067268206803</v>
      </c>
      <c r="D12923" s="25"/>
      <c r="E12923" s="25">
        <v>1.62242417741734</v>
      </c>
    </row>
    <row r="12924" spans="1:5" x14ac:dyDescent="0.35">
      <c r="A12924">
        <v>76734.261441099996</v>
      </c>
      <c r="B12924" s="25">
        <v>3.2465826044083901</v>
      </c>
      <c r="C12924" s="25">
        <v>3.0814925023770399</v>
      </c>
      <c r="D12924" s="25"/>
      <c r="E12924" s="25">
        <v>1.6223489454165301</v>
      </c>
    </row>
    <row r="12925" spans="1:5" x14ac:dyDescent="0.35">
      <c r="A12925">
        <v>76735.017309441304</v>
      </c>
      <c r="B12925" s="25">
        <v>3.2465577909296601</v>
      </c>
      <c r="C12925" s="25">
        <v>2.9455824172165199</v>
      </c>
      <c r="D12925" s="25"/>
      <c r="E12925" s="25">
        <v>1.6222981321601799</v>
      </c>
    </row>
    <row r="12926" spans="1:5" x14ac:dyDescent="0.35">
      <c r="A12926">
        <v>76742.080325004601</v>
      </c>
      <c r="B12926" s="25">
        <v>3.2463259348031399</v>
      </c>
      <c r="C12926" s="25">
        <v>-5.3435234504791698</v>
      </c>
      <c r="D12926" s="25"/>
      <c r="E12926" s="25">
        <v>1.6218232893065101</v>
      </c>
    </row>
    <row r="12927" spans="1:5" x14ac:dyDescent="0.35">
      <c r="A12927">
        <v>76746.577890814297</v>
      </c>
      <c r="B12927" s="25">
        <v>3.2461783010641598</v>
      </c>
      <c r="C12927" s="25">
        <v>3.54410567047612</v>
      </c>
      <c r="D12927" s="25"/>
      <c r="E12927" s="25">
        <v>1.62152089062011</v>
      </c>
    </row>
    <row r="12928" spans="1:5" x14ac:dyDescent="0.35">
      <c r="A12928">
        <v>76747.220025948598</v>
      </c>
      <c r="B12928" s="25">
        <v>3.2461572232746998</v>
      </c>
      <c r="C12928" s="25">
        <v>3.3015009201171002</v>
      </c>
      <c r="D12928" s="25"/>
      <c r="E12928" s="25">
        <v>1.6214777140902901</v>
      </c>
    </row>
    <row r="12929" spans="1:5" x14ac:dyDescent="0.35">
      <c r="A12929">
        <v>76750.677610757994</v>
      </c>
      <c r="B12929" s="25">
        <v>3.2460437316843498</v>
      </c>
      <c r="C12929" s="25">
        <v>1.8649518938946801</v>
      </c>
      <c r="D12929" s="25"/>
      <c r="E12929" s="25">
        <v>1.6212452214406501</v>
      </c>
    </row>
    <row r="12930" spans="1:5" x14ac:dyDescent="0.35">
      <c r="A12930">
        <v>76760.591380456302</v>
      </c>
      <c r="B12930" s="25">
        <v>3.2457183425982601</v>
      </c>
      <c r="C12930" s="25">
        <v>4.1464964691349602</v>
      </c>
      <c r="D12930" s="25"/>
      <c r="E12930" s="25">
        <v>1.62057853083732</v>
      </c>
    </row>
    <row r="12931" spans="1:5" x14ac:dyDescent="0.35">
      <c r="A12931">
        <v>76766.897012303802</v>
      </c>
      <c r="B12931" s="25">
        <v>3.2455113960350501</v>
      </c>
      <c r="C12931" s="25">
        <v>4.1152665858617699</v>
      </c>
      <c r="D12931" s="25"/>
      <c r="E12931" s="25">
        <v>1.62015442565756</v>
      </c>
    </row>
    <row r="12932" spans="1:5" x14ac:dyDescent="0.35">
      <c r="A12932">
        <v>76773.722605089599</v>
      </c>
      <c r="B12932" s="25">
        <v>3.2452874002000698</v>
      </c>
      <c r="C12932" s="25">
        <v>2.2771904263901401</v>
      </c>
      <c r="D12932" s="25"/>
      <c r="E12932" s="25">
        <v>1.6196952981038599</v>
      </c>
    </row>
    <row r="12933" spans="1:5" x14ac:dyDescent="0.35">
      <c r="A12933">
        <v>76786.0996316573</v>
      </c>
      <c r="B12933" s="25">
        <v>3.2448812668864102</v>
      </c>
      <c r="C12933" s="25">
        <v>4.4032072693546596</v>
      </c>
      <c r="D12933" s="25"/>
      <c r="E12933" s="25">
        <v>1.6188626158133099</v>
      </c>
    </row>
    <row r="12934" spans="1:5" x14ac:dyDescent="0.35">
      <c r="A12934">
        <v>76794.257307060601</v>
      </c>
      <c r="B12934" s="25">
        <v>3.2446136186953298</v>
      </c>
      <c r="C12934" s="25">
        <v>1.90827197436532</v>
      </c>
      <c r="D12934" s="25"/>
      <c r="E12934" s="25">
        <v>1.61831370209946</v>
      </c>
    </row>
    <row r="12935" spans="1:5" x14ac:dyDescent="0.35">
      <c r="A12935">
        <v>76802.068674496899</v>
      </c>
      <c r="B12935" s="25">
        <v>3.2443573594411799</v>
      </c>
      <c r="C12935" s="25">
        <v>2.6732947717301299</v>
      </c>
      <c r="D12935" s="25"/>
      <c r="E12935" s="25">
        <v>1.6177880207072901</v>
      </c>
    </row>
    <row r="12936" spans="1:5" x14ac:dyDescent="0.35">
      <c r="A12936">
        <v>76802.390348234301</v>
      </c>
      <c r="B12936" s="25">
        <v>3.2443468072156101</v>
      </c>
      <c r="C12936" s="25">
        <v>4.5454143354662504</v>
      </c>
      <c r="D12936" s="25"/>
      <c r="E12936" s="25">
        <v>1.6177663715714199</v>
      </c>
    </row>
    <row r="12937" spans="1:5" x14ac:dyDescent="0.35">
      <c r="A12937">
        <v>76803.367427172401</v>
      </c>
      <c r="B12937" s="25">
        <v>3.2443147552849401</v>
      </c>
      <c r="C12937" s="25">
        <v>4.1288899488483697</v>
      </c>
      <c r="D12937" s="25"/>
      <c r="E12937" s="25">
        <v>1.61770061194962</v>
      </c>
    </row>
    <row r="12938" spans="1:5" x14ac:dyDescent="0.35">
      <c r="A12938">
        <v>76803.453079757601</v>
      </c>
      <c r="B12938" s="25">
        <v>3.2443119455729601</v>
      </c>
      <c r="C12938" s="25">
        <v>2.5434919036358101</v>
      </c>
      <c r="D12938" s="25"/>
      <c r="E12938" s="25">
        <v>1.61769484728599</v>
      </c>
    </row>
    <row r="12939" spans="1:5" x14ac:dyDescent="0.35">
      <c r="A12939">
        <v>76818.702116908797</v>
      </c>
      <c r="B12939" s="25">
        <v>3.2438117778881899</v>
      </c>
      <c r="C12939" s="25">
        <v>2.9150449542530499</v>
      </c>
      <c r="D12939" s="25"/>
      <c r="E12939" s="25">
        <v>1.61666841280249</v>
      </c>
    </row>
    <row r="12940" spans="1:5" x14ac:dyDescent="0.35">
      <c r="A12940">
        <v>76826.499085485906</v>
      </c>
      <c r="B12940" s="25">
        <v>3.24355608242668</v>
      </c>
      <c r="C12940" s="25">
        <v>2.4108643893877302</v>
      </c>
      <c r="D12940" s="25"/>
      <c r="E12940" s="25">
        <v>1.6161434874924001</v>
      </c>
    </row>
    <row r="12941" spans="1:5" x14ac:dyDescent="0.35">
      <c r="A12941">
        <v>76827.400732330701</v>
      </c>
      <c r="B12941" s="25">
        <v>3.2435265156758799</v>
      </c>
      <c r="C12941" s="25">
        <v>1.8121126591008601E-2</v>
      </c>
      <c r="D12941" s="25"/>
      <c r="E12941" s="25">
        <v>1.61608278040301</v>
      </c>
    </row>
    <row r="12942" spans="1:5" x14ac:dyDescent="0.35">
      <c r="A12942">
        <v>76842.342300454096</v>
      </c>
      <c r="B12942" s="25">
        <v>3.2430366173878702</v>
      </c>
      <c r="C12942" s="25">
        <v>4.7095588327676001</v>
      </c>
      <c r="D12942" s="25"/>
      <c r="E12942" s="25">
        <v>1.6150766463966699</v>
      </c>
    </row>
    <row r="12943" spans="1:5" x14ac:dyDescent="0.35">
      <c r="A12943">
        <v>76845.178540318506</v>
      </c>
      <c r="B12943" s="25">
        <v>3.2429436381415999</v>
      </c>
      <c r="C12943" s="25">
        <v>2.7797348498863199</v>
      </c>
      <c r="D12943" s="25"/>
      <c r="E12943" s="25">
        <v>1.6148856320002301</v>
      </c>
    </row>
    <row r="12944" spans="1:5" x14ac:dyDescent="0.35">
      <c r="A12944">
        <v>76853.669809190396</v>
      </c>
      <c r="B12944" s="25">
        <v>3.2426653010196</v>
      </c>
      <c r="C12944" s="25">
        <v>4.8664026326097103</v>
      </c>
      <c r="D12944" s="25"/>
      <c r="E12944" s="25">
        <v>1.61431371095672</v>
      </c>
    </row>
    <row r="12945" spans="1:5" x14ac:dyDescent="0.35">
      <c r="A12945">
        <v>76859.548038428096</v>
      </c>
      <c r="B12945" s="25">
        <v>3.24247264309433</v>
      </c>
      <c r="C12945" s="25">
        <v>1.78222828284924</v>
      </c>
      <c r="D12945" s="25"/>
      <c r="E12945" s="25">
        <v>1.6139177420570501</v>
      </c>
    </row>
    <row r="12946" spans="1:5" x14ac:dyDescent="0.35">
      <c r="A12946">
        <v>76863.836346448094</v>
      </c>
      <c r="B12946" s="25">
        <v>3.2423321082979202</v>
      </c>
      <c r="C12946" s="25">
        <v>3.0518072574380302</v>
      </c>
      <c r="D12946" s="25"/>
      <c r="E12946" s="25">
        <v>1.6136288493417399</v>
      </c>
    </row>
    <row r="12947" spans="1:5" x14ac:dyDescent="0.35">
      <c r="A12947">
        <v>76874.979855969897</v>
      </c>
      <c r="B12947" s="25">
        <v>3.2419669735434802</v>
      </c>
      <c r="C12947" s="25">
        <v>3.22735292960932</v>
      </c>
      <c r="D12947" s="25"/>
      <c r="E12947" s="25">
        <v>1.6128780442425401</v>
      </c>
    </row>
    <row r="12948" spans="1:5" x14ac:dyDescent="0.35">
      <c r="A12948">
        <v>76875.178013383003</v>
      </c>
      <c r="B12948" s="25">
        <v>3.2419604813529301</v>
      </c>
      <c r="C12948" s="25">
        <v>3.8981321804009599</v>
      </c>
      <c r="D12948" s="25"/>
      <c r="E12948" s="25">
        <v>1.61286469195701</v>
      </c>
    </row>
    <row r="12949" spans="1:5" x14ac:dyDescent="0.35">
      <c r="A12949">
        <v>76877.993701366897</v>
      </c>
      <c r="B12949" s="25">
        <v>3.2418682344455001</v>
      </c>
      <c r="C12949" s="25">
        <v>2.1482838762880001</v>
      </c>
      <c r="D12949" s="25"/>
      <c r="E12949" s="25">
        <v>1.61267496001873</v>
      </c>
    </row>
    <row r="12950" spans="1:5" x14ac:dyDescent="0.35">
      <c r="A12950">
        <v>76885.258334799801</v>
      </c>
      <c r="B12950" s="25">
        <v>3.2416302576346401</v>
      </c>
      <c r="C12950" s="25">
        <v>2.80359093938343</v>
      </c>
      <c r="D12950" s="25"/>
      <c r="E12950" s="25">
        <v>1.6121854009154399</v>
      </c>
    </row>
    <row r="12951" spans="1:5" x14ac:dyDescent="0.35">
      <c r="A12951">
        <v>76897.374074152802</v>
      </c>
      <c r="B12951" s="25">
        <v>3.24123345113038</v>
      </c>
      <c r="C12951" s="25">
        <v>3.7156372877199502</v>
      </c>
      <c r="D12951" s="25"/>
      <c r="E12951" s="25">
        <v>1.6113688007803499</v>
      </c>
    </row>
    <row r="12952" spans="1:5" x14ac:dyDescent="0.35">
      <c r="A12952">
        <v>76900.7196420213</v>
      </c>
      <c r="B12952" s="25">
        <v>3.24112389849458</v>
      </c>
      <c r="C12952" s="25">
        <v>0.168346421177512</v>
      </c>
      <c r="D12952" s="25"/>
      <c r="E12952" s="25">
        <v>1.6111432815612801</v>
      </c>
    </row>
    <row r="12953" spans="1:5" x14ac:dyDescent="0.35">
      <c r="A12953">
        <v>76902.537054129294</v>
      </c>
      <c r="B12953" s="25">
        <v>3.2410643897958602</v>
      </c>
      <c r="C12953" s="25">
        <v>0.32807632406317599</v>
      </c>
      <c r="D12953" s="25"/>
      <c r="E12953" s="25">
        <v>1.61102076771017</v>
      </c>
    </row>
    <row r="12954" spans="1:5" x14ac:dyDescent="0.35">
      <c r="A12954">
        <v>76906.232318386799</v>
      </c>
      <c r="B12954" s="25">
        <v>3.2409434011839102</v>
      </c>
      <c r="C12954" s="25">
        <v>9.7825671042883807E-3</v>
      </c>
      <c r="D12954" s="25"/>
      <c r="E12954" s="25">
        <v>1.61077165462519</v>
      </c>
    </row>
    <row r="12955" spans="1:5" x14ac:dyDescent="0.35">
      <c r="A12955">
        <v>76909.017868101306</v>
      </c>
      <c r="B12955" s="25">
        <v>3.2408522050205599</v>
      </c>
      <c r="C12955" s="25">
        <v>3.0861601458820598</v>
      </c>
      <c r="D12955" s="25"/>
      <c r="E12955" s="25">
        <v>1.6105838593859201</v>
      </c>
    </row>
    <row r="12956" spans="1:5" x14ac:dyDescent="0.35">
      <c r="A12956">
        <v>76938.819623843694</v>
      </c>
      <c r="B12956" s="25">
        <v>3.23987691959911</v>
      </c>
      <c r="C12956" s="25">
        <v>1.3180651321415</v>
      </c>
      <c r="D12956" s="25"/>
      <c r="E12956" s="25">
        <v>1.60857417054594</v>
      </c>
    </row>
    <row r="12957" spans="1:5" x14ac:dyDescent="0.35">
      <c r="A12957">
        <v>76939.159352199204</v>
      </c>
      <c r="B12957" s="25">
        <v>3.2398658060637202</v>
      </c>
      <c r="C12957" s="25">
        <v>4.1115456797686099</v>
      </c>
      <c r="D12957" s="25"/>
      <c r="E12957" s="25">
        <v>1.60855125537149</v>
      </c>
    </row>
    <row r="12958" spans="1:5" x14ac:dyDescent="0.35">
      <c r="A12958">
        <v>76942.927637039407</v>
      </c>
      <c r="B12958" s="25">
        <v>3.2397425409700098</v>
      </c>
      <c r="C12958" s="25">
        <v>2.0733270225306701</v>
      </c>
      <c r="D12958" s="25"/>
      <c r="E12958" s="25">
        <v>1.60829707075183</v>
      </c>
    </row>
    <row r="12959" spans="1:5" x14ac:dyDescent="0.35">
      <c r="A12959">
        <v>76944.125193404499</v>
      </c>
      <c r="B12959" s="25">
        <v>3.2397033701112701</v>
      </c>
      <c r="C12959" s="25">
        <v>3.20263001315764</v>
      </c>
      <c r="D12959" s="25"/>
      <c r="E12959" s="25">
        <v>1.6082162880019799</v>
      </c>
    </row>
    <row r="12960" spans="1:5" x14ac:dyDescent="0.35">
      <c r="A12960">
        <v>76959.717912866297</v>
      </c>
      <c r="B12960" s="25">
        <v>3.23919346696727</v>
      </c>
      <c r="C12960" s="25">
        <v>3.4476037335199798</v>
      </c>
      <c r="D12960" s="25"/>
      <c r="E12960" s="25">
        <v>1.60716432056295</v>
      </c>
    </row>
    <row r="12961" spans="1:5" x14ac:dyDescent="0.35">
      <c r="A12961">
        <v>76960.982401072906</v>
      </c>
      <c r="B12961" s="25">
        <v>3.2391521263659699</v>
      </c>
      <c r="C12961" s="25">
        <v>2.59640204905467</v>
      </c>
      <c r="D12961" s="25"/>
      <c r="E12961" s="25">
        <v>1.60707900012296</v>
      </c>
    </row>
    <row r="12962" spans="1:5" x14ac:dyDescent="0.35">
      <c r="A12962">
        <v>76968.416808245602</v>
      </c>
      <c r="B12962" s="25">
        <v>3.2389091000424801</v>
      </c>
      <c r="C12962" s="25">
        <v>2.82932180943292</v>
      </c>
      <c r="D12962" s="25"/>
      <c r="E12962" s="25">
        <v>1.6065773344012799</v>
      </c>
    </row>
    <row r="12963" spans="1:5" x14ac:dyDescent="0.35">
      <c r="A12963">
        <v>76968.852961187004</v>
      </c>
      <c r="B12963" s="25">
        <v>3.2388948441146299</v>
      </c>
      <c r="C12963" s="25">
        <v>2.7546599127501201</v>
      </c>
      <c r="D12963" s="25"/>
      <c r="E12963" s="25">
        <v>1.6065479014503901</v>
      </c>
    </row>
    <row r="12964" spans="1:5" x14ac:dyDescent="0.35">
      <c r="A12964">
        <v>76971.834712700598</v>
      </c>
      <c r="B12964" s="25">
        <v>3.2387973886860402</v>
      </c>
      <c r="C12964" s="25">
        <v>3.7582494589299298</v>
      </c>
      <c r="D12964" s="25"/>
      <c r="E12964" s="25">
        <v>1.60634667821727</v>
      </c>
    </row>
    <row r="12965" spans="1:5" x14ac:dyDescent="0.35">
      <c r="A12965">
        <v>76978.733395973104</v>
      </c>
      <c r="B12965" s="25">
        <v>3.2385719459665001</v>
      </c>
      <c r="C12965" s="25">
        <v>2.6479192543460002</v>
      </c>
      <c r="D12965" s="25"/>
      <c r="E12965" s="25">
        <v>1.6058810850608201</v>
      </c>
    </row>
    <row r="12966" spans="1:5" x14ac:dyDescent="0.35">
      <c r="A12966">
        <v>76978.901949582505</v>
      </c>
      <c r="B12966" s="25">
        <v>3.2385664383793098</v>
      </c>
      <c r="C12966" s="25">
        <v>4.4090164741315201</v>
      </c>
      <c r="D12966" s="25"/>
      <c r="E12966" s="25">
        <v>1.60586970872193</v>
      </c>
    </row>
    <row r="12967" spans="1:5" x14ac:dyDescent="0.35">
      <c r="A12967">
        <v>76981.477290310504</v>
      </c>
      <c r="B12967" s="25">
        <v>3.2384822911711999</v>
      </c>
      <c r="C12967" s="25">
        <v>3.86230292291954</v>
      </c>
      <c r="D12967" s="25"/>
      <c r="E12967" s="25">
        <v>1.60569588521836</v>
      </c>
    </row>
    <row r="12968" spans="1:5" x14ac:dyDescent="0.35">
      <c r="A12968">
        <v>76987.667022253896</v>
      </c>
      <c r="B12968" s="25">
        <v>3.2382800740933702</v>
      </c>
      <c r="C12968" s="25">
        <v>4.1587278795240898</v>
      </c>
      <c r="D12968" s="25"/>
      <c r="E12968" s="25">
        <v>1.6052780784721099</v>
      </c>
    </row>
    <row r="12969" spans="1:5" x14ac:dyDescent="0.35">
      <c r="A12969">
        <v>76999.351831242093</v>
      </c>
      <c r="B12969" s="25">
        <v>3.2378984421658399</v>
      </c>
      <c r="C12969" s="25">
        <v>4.7644953990492001</v>
      </c>
      <c r="D12969" s="25"/>
      <c r="E12969" s="25">
        <v>1.60448924404221</v>
      </c>
    </row>
    <row r="12970" spans="1:5" x14ac:dyDescent="0.35">
      <c r="A12970">
        <v>77001.762932214304</v>
      </c>
      <c r="B12970" s="25">
        <v>3.2378197122891099</v>
      </c>
      <c r="C12970" s="25">
        <v>1.0324405563441299</v>
      </c>
      <c r="D12970" s="25"/>
      <c r="E12970" s="25">
        <v>1.60432645418548</v>
      </c>
    </row>
    <row r="12971" spans="1:5" x14ac:dyDescent="0.35">
      <c r="A12971">
        <v>77022.3027098866</v>
      </c>
      <c r="B12971" s="25">
        <v>3.2371492824102699</v>
      </c>
      <c r="C12971" s="25">
        <v>4.3940375009160899</v>
      </c>
      <c r="D12971" s="25"/>
      <c r="E12971" s="25">
        <v>1.60293942678875</v>
      </c>
    </row>
    <row r="12972" spans="1:5" x14ac:dyDescent="0.35">
      <c r="A12972">
        <v>77028.373364298095</v>
      </c>
      <c r="B12972" s="25">
        <v>3.2369512233831901</v>
      </c>
      <c r="C12972" s="25">
        <v>3.2985823139704902</v>
      </c>
      <c r="D12972" s="25"/>
      <c r="E12972" s="25">
        <v>1.6025293981452999</v>
      </c>
    </row>
    <row r="12973" spans="1:5" x14ac:dyDescent="0.35">
      <c r="A12973">
        <v>77030.274180639593</v>
      </c>
      <c r="B12973" s="25">
        <v>3.2368892167360199</v>
      </c>
      <c r="C12973" s="25">
        <v>3.44740901575986</v>
      </c>
      <c r="D12973" s="25"/>
      <c r="E12973" s="25">
        <v>1.6024010039084</v>
      </c>
    </row>
    <row r="12974" spans="1:5" x14ac:dyDescent="0.35">
      <c r="A12974">
        <v>77038.438934210106</v>
      </c>
      <c r="B12974" s="25">
        <v>3.2366229217615698</v>
      </c>
      <c r="C12974" s="25">
        <v>4.1758930089795401</v>
      </c>
      <c r="D12974" s="25"/>
      <c r="E12974" s="25">
        <v>1.60184945746389</v>
      </c>
    </row>
    <row r="12975" spans="1:5" x14ac:dyDescent="0.35">
      <c r="A12975">
        <v>77048.219066681195</v>
      </c>
      <c r="B12975" s="25">
        <v>3.2363040451075298</v>
      </c>
      <c r="C12975" s="25">
        <v>3.0309542010496799</v>
      </c>
      <c r="D12975" s="25"/>
      <c r="E12975" s="25">
        <v>1.6011886977318901</v>
      </c>
    </row>
    <row r="12976" spans="1:5" x14ac:dyDescent="0.35">
      <c r="A12976">
        <v>77063.903723504205</v>
      </c>
      <c r="B12976" s="25">
        <v>3.2357928982762698</v>
      </c>
      <c r="C12976" s="25">
        <v>2.2094260454640402</v>
      </c>
      <c r="D12976" s="25"/>
      <c r="E12976" s="25">
        <v>1.6001288135567799</v>
      </c>
    </row>
    <row r="12977" spans="1:5" x14ac:dyDescent="0.35">
      <c r="A12977">
        <v>77068.287386696902</v>
      </c>
      <c r="B12977" s="25">
        <v>3.2356500943185602</v>
      </c>
      <c r="C12977" s="25">
        <v>5.8961726840113498</v>
      </c>
      <c r="D12977" s="25"/>
      <c r="E12977" s="25">
        <v>1.5998325440422401</v>
      </c>
    </row>
    <row r="12978" spans="1:5" x14ac:dyDescent="0.35">
      <c r="A12978">
        <v>77075.673371779805</v>
      </c>
      <c r="B12978" s="25">
        <v>3.2354095412222001</v>
      </c>
      <c r="C12978" s="25">
        <v>3.8712290849146598</v>
      </c>
      <c r="D12978" s="25"/>
      <c r="E12978" s="25">
        <v>1.59933331823359</v>
      </c>
    </row>
    <row r="12979" spans="1:5" x14ac:dyDescent="0.35">
      <c r="A12979">
        <v>77077.308534999305</v>
      </c>
      <c r="B12979" s="25">
        <v>3.2353562953769202</v>
      </c>
      <c r="C12979" s="25">
        <v>6.5663964619751196</v>
      </c>
      <c r="D12979" s="25"/>
      <c r="E12979" s="25">
        <v>1.59922278842541</v>
      </c>
    </row>
    <row r="12980" spans="1:5" x14ac:dyDescent="0.35">
      <c r="A12980">
        <v>77095.143711703102</v>
      </c>
      <c r="B12980" s="25">
        <v>3.2347757579362599</v>
      </c>
      <c r="C12980" s="25">
        <v>2.8758848672803201</v>
      </c>
      <c r="D12980" s="25"/>
      <c r="E12980" s="25">
        <v>1.598017031878</v>
      </c>
    </row>
    <row r="12981" spans="1:5" x14ac:dyDescent="0.35">
      <c r="A12981">
        <v>77097.488929096406</v>
      </c>
      <c r="B12981" s="25">
        <v>3.23469945262711</v>
      </c>
      <c r="C12981" s="25">
        <v>2.7784327714524402</v>
      </c>
      <c r="D12981" s="25"/>
      <c r="E12981" s="25">
        <v>1.59785845809767</v>
      </c>
    </row>
    <row r="12982" spans="1:5" x14ac:dyDescent="0.35">
      <c r="A12982">
        <v>77108.577055183807</v>
      </c>
      <c r="B12982" s="25">
        <v>3.2343387857385699</v>
      </c>
      <c r="C12982" s="25">
        <v>4.1364125364371098</v>
      </c>
      <c r="D12982" s="25"/>
      <c r="E12982" s="25">
        <v>1.5971086498040299</v>
      </c>
    </row>
    <row r="12983" spans="1:5" x14ac:dyDescent="0.35">
      <c r="A12983">
        <v>77121.707560814699</v>
      </c>
      <c r="B12983" s="25">
        <v>3.2339119091559301</v>
      </c>
      <c r="C12983" s="25">
        <v>4.4492417154407402</v>
      </c>
      <c r="D12983" s="25"/>
      <c r="E12983" s="25">
        <v>1.5962205694420799</v>
      </c>
    </row>
    <row r="12984" spans="1:5" x14ac:dyDescent="0.35">
      <c r="A12984">
        <v>77125.485299292603</v>
      </c>
      <c r="B12984" s="25">
        <v>3.23378913957009</v>
      </c>
      <c r="C12984" s="25">
        <v>2.6585967431311999</v>
      </c>
      <c r="D12984" s="25"/>
      <c r="E12984" s="25">
        <v>1.5959650302680699</v>
      </c>
    </row>
    <row r="12985" spans="1:5" x14ac:dyDescent="0.35">
      <c r="A12985">
        <v>77140.889105211798</v>
      </c>
      <c r="B12985" s="25">
        <v>3.2332887608491401</v>
      </c>
      <c r="C12985" s="25">
        <v>1.6398780419396799</v>
      </c>
      <c r="D12985" s="25"/>
      <c r="E12985" s="25">
        <v>1.5949229155258799</v>
      </c>
    </row>
    <row r="12986" spans="1:5" x14ac:dyDescent="0.35">
      <c r="A12986">
        <v>77144.688144824002</v>
      </c>
      <c r="B12986" s="25">
        <v>3.2331654068670401</v>
      </c>
      <c r="C12986" s="25">
        <v>3.8607430417157498</v>
      </c>
      <c r="D12986" s="25"/>
      <c r="E12986" s="25">
        <v>1.59466586226227</v>
      </c>
    </row>
    <row r="12987" spans="1:5" x14ac:dyDescent="0.35">
      <c r="A12987">
        <v>77154.359070435399</v>
      </c>
      <c r="B12987" s="25">
        <v>3.23285149309421</v>
      </c>
      <c r="C12987" s="25">
        <v>2.0438911625285199</v>
      </c>
      <c r="D12987" s="25"/>
      <c r="E12987" s="25">
        <v>1.5940114362692599</v>
      </c>
    </row>
    <row r="12988" spans="1:5" x14ac:dyDescent="0.35">
      <c r="A12988">
        <v>77165.148986774395</v>
      </c>
      <c r="B12988" s="25">
        <v>3.23250142804322</v>
      </c>
      <c r="C12988" s="25">
        <v>1.36182608382227</v>
      </c>
      <c r="D12988" s="25"/>
      <c r="E12988" s="25">
        <v>1.59328117881673</v>
      </c>
    </row>
    <row r="12989" spans="1:5" x14ac:dyDescent="0.35">
      <c r="A12989">
        <v>77176.205655338403</v>
      </c>
      <c r="B12989" s="25">
        <v>3.2321428991901402</v>
      </c>
      <c r="C12989" s="25">
        <v>2.23057126316351</v>
      </c>
      <c r="D12989" s="25"/>
      <c r="E12989" s="25">
        <v>1.5925327477685001</v>
      </c>
    </row>
    <row r="12990" spans="1:5" x14ac:dyDescent="0.35">
      <c r="A12990">
        <v>77177.732801922495</v>
      </c>
      <c r="B12990" s="25">
        <v>3.2320933945986599</v>
      </c>
      <c r="C12990" s="25">
        <v>2.8658620153067198</v>
      </c>
      <c r="D12990" s="25"/>
      <c r="E12990" s="25">
        <v>1.59242936499126</v>
      </c>
    </row>
    <row r="12991" spans="1:5" x14ac:dyDescent="0.35">
      <c r="A12991">
        <v>77178.664302122197</v>
      </c>
      <c r="B12991" s="25">
        <v>3.2320632005684899</v>
      </c>
      <c r="C12991" s="25">
        <v>5.4048730093304798</v>
      </c>
      <c r="D12991" s="25"/>
      <c r="E12991" s="25">
        <v>1.59236630437398</v>
      </c>
    </row>
    <row r="12992" spans="1:5" x14ac:dyDescent="0.35">
      <c r="A12992">
        <v>77178.784657162207</v>
      </c>
      <c r="B12992" s="25">
        <v>3.2320592994332702</v>
      </c>
      <c r="C12992" s="25">
        <v>2.05761854057589</v>
      </c>
      <c r="D12992" s="25"/>
      <c r="E12992" s="25">
        <v>1.59235815652668</v>
      </c>
    </row>
    <row r="12993" spans="1:5" x14ac:dyDescent="0.35">
      <c r="A12993">
        <v>77185.760130658906</v>
      </c>
      <c r="B12993" s="25">
        <v>3.2318332397857099</v>
      </c>
      <c r="C12993" s="25">
        <v>2.97645210332393</v>
      </c>
      <c r="D12993" s="25"/>
      <c r="E12993" s="25">
        <v>1.5918859034873001</v>
      </c>
    </row>
    <row r="12994" spans="1:5" x14ac:dyDescent="0.35">
      <c r="A12994">
        <v>77192.886152709601</v>
      </c>
      <c r="B12994" s="25">
        <v>3.2316023836983301</v>
      </c>
      <c r="C12994" s="25">
        <v>2.2826913841555299</v>
      </c>
      <c r="D12994" s="25"/>
      <c r="E12994" s="25">
        <v>1.5914034085006601</v>
      </c>
    </row>
    <row r="12995" spans="1:5" x14ac:dyDescent="0.35">
      <c r="A12995">
        <v>77198.0296237492</v>
      </c>
      <c r="B12995" s="25">
        <v>3.23143580718579</v>
      </c>
      <c r="C12995" s="25">
        <v>0.85202041132883499</v>
      </c>
      <c r="D12995" s="25"/>
      <c r="E12995" s="25">
        <v>1.5910551187989099</v>
      </c>
    </row>
    <row r="12996" spans="1:5" x14ac:dyDescent="0.35">
      <c r="A12996">
        <v>77198.853988694493</v>
      </c>
      <c r="B12996" s="25">
        <v>3.2314091134145402</v>
      </c>
      <c r="C12996" s="25">
        <v>2.4982420413332398</v>
      </c>
      <c r="D12996" s="25"/>
      <c r="E12996" s="25">
        <v>1.5909992945820599</v>
      </c>
    </row>
    <row r="12997" spans="1:5" x14ac:dyDescent="0.35">
      <c r="A12997">
        <v>77204.192518030904</v>
      </c>
      <c r="B12997" s="25">
        <v>3.2312362741857501</v>
      </c>
      <c r="C12997" s="25">
        <v>3.5707656835135801</v>
      </c>
      <c r="D12997" s="25"/>
      <c r="E12997" s="25">
        <v>1.59063776475566</v>
      </c>
    </row>
    <row r="12998" spans="1:5" x14ac:dyDescent="0.35">
      <c r="A12998">
        <v>77207.629397300901</v>
      </c>
      <c r="B12998" s="25">
        <v>3.2311250280158701</v>
      </c>
      <c r="C12998" s="25">
        <v>2.9986210686364001</v>
      </c>
      <c r="D12998" s="25"/>
      <c r="E12998" s="25">
        <v>1.59040500154885</v>
      </c>
    </row>
    <row r="12999" spans="1:5" x14ac:dyDescent="0.35">
      <c r="A12999">
        <v>77222.999278933596</v>
      </c>
      <c r="B12999" s="25">
        <v>3.2306277789185902</v>
      </c>
      <c r="C12999" s="25">
        <v>1.82019062256999</v>
      </c>
      <c r="D12999" s="25"/>
      <c r="E12999" s="25">
        <v>1.5893639326839599</v>
      </c>
    </row>
    <row r="13000" spans="1:5" x14ac:dyDescent="0.35">
      <c r="A13000">
        <v>77227.380960069306</v>
      </c>
      <c r="B13000" s="25">
        <v>3.2304860975538299</v>
      </c>
      <c r="C13000" s="25">
        <v>2.0150208905818499</v>
      </c>
      <c r="D13000" s="25"/>
      <c r="E13000" s="25">
        <v>1.58906710024344</v>
      </c>
    </row>
    <row r="13001" spans="1:5" x14ac:dyDescent="0.35">
      <c r="A13001">
        <v>77228.821854961207</v>
      </c>
      <c r="B13001" s="25">
        <v>3.2304395137299502</v>
      </c>
      <c r="C13001" s="25">
        <v>2.1473704874949799</v>
      </c>
      <c r="D13001" s="25"/>
      <c r="E13001" s="25">
        <v>1.5889694842400299</v>
      </c>
    </row>
    <row r="13002" spans="1:5" x14ac:dyDescent="0.35">
      <c r="A13002">
        <v>77230.575768066206</v>
      </c>
      <c r="B13002" s="25">
        <v>3.2303828150688201</v>
      </c>
      <c r="C13002" s="25">
        <v>5.7676940344394003</v>
      </c>
      <c r="D13002" s="25"/>
      <c r="E13002" s="25">
        <v>1.58885065953866</v>
      </c>
    </row>
    <row r="13003" spans="1:5" x14ac:dyDescent="0.35">
      <c r="A13003">
        <v>77231.726895173997</v>
      </c>
      <c r="B13003" s="25">
        <v>3.2303456056167801</v>
      </c>
      <c r="C13003" s="25">
        <v>3.24311616380131</v>
      </c>
      <c r="D13003" s="25"/>
      <c r="E13003" s="25">
        <v>1.58877267096622</v>
      </c>
    </row>
    <row r="13004" spans="1:5" x14ac:dyDescent="0.35">
      <c r="A13004">
        <v>77239.063947941802</v>
      </c>
      <c r="B13004" s="25">
        <v>3.2301084958087198</v>
      </c>
      <c r="C13004" s="25">
        <v>5.4876050184797798</v>
      </c>
      <c r="D13004" s="25"/>
      <c r="E13004" s="25">
        <v>1.5882755573187399</v>
      </c>
    </row>
    <row r="13005" spans="1:5" x14ac:dyDescent="0.35">
      <c r="A13005">
        <v>77251.236346658407</v>
      </c>
      <c r="B13005" s="25">
        <v>3.2297153384123298</v>
      </c>
      <c r="C13005" s="25">
        <v>1.1884204227866599</v>
      </c>
      <c r="D13005" s="25"/>
      <c r="E13005" s="25">
        <v>1.58745071558018</v>
      </c>
    </row>
    <row r="13006" spans="1:5" x14ac:dyDescent="0.35">
      <c r="A13006">
        <v>77255.301679881799</v>
      </c>
      <c r="B13006" s="25">
        <v>3.2295840924586998</v>
      </c>
      <c r="C13006" s="25">
        <v>1.58717520343856</v>
      </c>
      <c r="D13006" s="25"/>
      <c r="E13006" s="25">
        <v>1.58717520343856</v>
      </c>
    </row>
    <row r="13007" spans="1:5" x14ac:dyDescent="0.35">
      <c r="A13007">
        <v>77272.266372962098</v>
      </c>
      <c r="B13007" s="25">
        <v>3.2290367349127602</v>
      </c>
      <c r="C13007" s="25">
        <v>3.7635085449697798</v>
      </c>
      <c r="D13007" s="25"/>
      <c r="E13007" s="25">
        <v>1.58602531618443</v>
      </c>
    </row>
    <row r="13008" spans="1:5" x14ac:dyDescent="0.35">
      <c r="A13008">
        <v>77308.101607583303</v>
      </c>
      <c r="B13008" s="25">
        <v>3.22788235369846</v>
      </c>
      <c r="C13008" s="25">
        <v>2.95891060880711</v>
      </c>
      <c r="D13008" s="25"/>
      <c r="E13008" s="25">
        <v>1.5835954593953701</v>
      </c>
    </row>
    <row r="13009" spans="1:5" x14ac:dyDescent="0.35">
      <c r="A13009">
        <v>77314.768235071402</v>
      </c>
      <c r="B13009" s="25">
        <v>3.2276678797696898</v>
      </c>
      <c r="C13009" s="25">
        <v>4.7115735230858196</v>
      </c>
      <c r="D13009" s="25"/>
      <c r="E13009" s="25">
        <v>1.5831432856304399</v>
      </c>
    </row>
    <row r="13010" spans="1:5" x14ac:dyDescent="0.35">
      <c r="A13010">
        <v>77320.618733344003</v>
      </c>
      <c r="B13010" s="25">
        <v>3.2274797364753698</v>
      </c>
      <c r="C13010" s="25">
        <v>4.0653006807709797</v>
      </c>
      <c r="D13010" s="25"/>
      <c r="E13010" s="25">
        <v>1.5827464325912499</v>
      </c>
    </row>
    <row r="13011" spans="1:5" x14ac:dyDescent="0.35">
      <c r="A13011">
        <v>77329.536508993304</v>
      </c>
      <c r="B13011" s="25">
        <v>3.2271930899411201</v>
      </c>
      <c r="C13011" s="25">
        <v>5.5026439485739598</v>
      </c>
      <c r="D13011" s="25"/>
      <c r="E13011" s="25">
        <v>1.5821414571647201</v>
      </c>
    </row>
    <row r="13012" spans="1:5" x14ac:dyDescent="0.35">
      <c r="A13012">
        <v>77343.453031546305</v>
      </c>
      <c r="B13012" s="25">
        <v>3.2267460997261401</v>
      </c>
      <c r="C13012" s="25">
        <v>2.8492299243635602</v>
      </c>
      <c r="D13012" s="25"/>
      <c r="E13012" s="25">
        <v>1.5811972218956001</v>
      </c>
    </row>
    <row r="13013" spans="1:5" x14ac:dyDescent="0.35">
      <c r="A13013">
        <v>77344.625043020395</v>
      </c>
      <c r="B13013" s="25">
        <v>3.22670847415093</v>
      </c>
      <c r="C13013" s="25">
        <v>1.3786851445461501</v>
      </c>
      <c r="D13013" s="25"/>
      <c r="E13013" s="25">
        <v>1.5811176927452499</v>
      </c>
    </row>
    <row r="13014" spans="1:5" x14ac:dyDescent="0.35">
      <c r="A13014">
        <v>77350.2935826498</v>
      </c>
      <c r="B13014" s="25">
        <v>3.2265265361085902</v>
      </c>
      <c r="C13014" s="25">
        <v>6.2510118983549701</v>
      </c>
      <c r="D13014" s="25"/>
      <c r="E13014" s="25">
        <v>1.5807330247909499</v>
      </c>
    </row>
    <row r="13015" spans="1:5" x14ac:dyDescent="0.35">
      <c r="A13015">
        <v>77367.089023039705</v>
      </c>
      <c r="B13015" s="25">
        <v>3.2259878758974998</v>
      </c>
      <c r="C13015" s="25">
        <v>0.74026160634570504</v>
      </c>
      <c r="D13015" s="25"/>
      <c r="E13015" s="25">
        <v>1.57959310889188</v>
      </c>
    </row>
    <row r="13016" spans="1:5" x14ac:dyDescent="0.35">
      <c r="A13016">
        <v>77371.051547458701</v>
      </c>
      <c r="B13016" s="25">
        <v>3.2258608806294098</v>
      </c>
      <c r="C13016" s="25">
        <v>3.8419120824426898</v>
      </c>
      <c r="D13016" s="25"/>
      <c r="E13016" s="25">
        <v>1.57932413217442</v>
      </c>
    </row>
    <row r="13017" spans="1:5" x14ac:dyDescent="0.35">
      <c r="A13017">
        <v>77381.782203668699</v>
      </c>
      <c r="B13017" s="25">
        <v>3.2255171481673601</v>
      </c>
      <c r="C13017" s="25">
        <v>1.9630114678649899</v>
      </c>
      <c r="D13017" s="25"/>
      <c r="E13017" s="25">
        <v>1.57859566120977</v>
      </c>
    </row>
    <row r="13018" spans="1:5" x14ac:dyDescent="0.35">
      <c r="A13018">
        <v>77381.862213844695</v>
      </c>
      <c r="B13018" s="25">
        <v>3.22551458618896</v>
      </c>
      <c r="C13018" s="25">
        <v>3.8154796575860201</v>
      </c>
      <c r="D13018" s="25"/>
      <c r="E13018" s="25">
        <v>1.57859022917009</v>
      </c>
    </row>
    <row r="13019" spans="1:5" x14ac:dyDescent="0.35">
      <c r="A13019">
        <v>77384.622496625801</v>
      </c>
      <c r="B13019" s="25">
        <v>3.2254262089477801</v>
      </c>
      <c r="C13019" s="25">
        <v>2.93379044417477</v>
      </c>
      <c r="D13019" s="25"/>
      <c r="E13019" s="25">
        <v>1.5784028248452699</v>
      </c>
    </row>
    <row r="13020" spans="1:5" x14ac:dyDescent="0.35">
      <c r="A13020">
        <v>77413.422181672198</v>
      </c>
      <c r="B13020" s="25">
        <v>3.2245051544059602</v>
      </c>
      <c r="C13020" s="25">
        <v>4.2281905060151699</v>
      </c>
      <c r="D13020" s="25"/>
      <c r="E13020" s="25">
        <v>1.5764471083929299</v>
      </c>
    </row>
    <row r="13021" spans="1:5" x14ac:dyDescent="0.35">
      <c r="A13021">
        <v>77415.414603062905</v>
      </c>
      <c r="B13021" s="25">
        <v>3.2244415050993802</v>
      </c>
      <c r="C13021" s="25">
        <v>2.8457828891649699</v>
      </c>
      <c r="D13021" s="25"/>
      <c r="E13021" s="25">
        <v>1.5763117800332</v>
      </c>
    </row>
    <row r="13022" spans="1:5" x14ac:dyDescent="0.35">
      <c r="A13022">
        <v>77419.121436151196</v>
      </c>
      <c r="B13022" s="25">
        <v>3.22432311257483</v>
      </c>
      <c r="C13022" s="25">
        <v>3.3798852842390001</v>
      </c>
      <c r="D13022" s="25"/>
      <c r="E13022" s="25">
        <v>1.57605999660777</v>
      </c>
    </row>
    <row r="13023" spans="1:5" x14ac:dyDescent="0.35">
      <c r="A13023">
        <v>77427.042669062299</v>
      </c>
      <c r="B13023" s="25">
        <v>3.2240702254454998</v>
      </c>
      <c r="C13023" s="25">
        <v>2.8888625083527</v>
      </c>
      <c r="D13023" s="25"/>
      <c r="E13023" s="25">
        <v>1.5755219121331001</v>
      </c>
    </row>
    <row r="13024" spans="1:5" x14ac:dyDescent="0.35">
      <c r="A13024">
        <v>77427.069086244606</v>
      </c>
      <c r="B13024" s="25">
        <v>3.2240693823209901</v>
      </c>
      <c r="C13024" s="25">
        <v>2.4008887063249298</v>
      </c>
      <c r="D13024" s="25"/>
      <c r="E13024" s="25">
        <v>1.5755201175355</v>
      </c>
    </row>
    <row r="13025" spans="1:5" x14ac:dyDescent="0.35">
      <c r="A13025">
        <v>77431.371192961393</v>
      </c>
      <c r="B13025" s="25">
        <v>3.2239320995897498</v>
      </c>
      <c r="C13025" s="25">
        <v>2.4613106950616399</v>
      </c>
      <c r="D13025" s="25"/>
      <c r="E13025" s="25">
        <v>1.57522785427556</v>
      </c>
    </row>
    <row r="13026" spans="1:5" x14ac:dyDescent="0.35">
      <c r="A13026">
        <v>77432.807264420902</v>
      </c>
      <c r="B13026" s="25">
        <v>3.2238862835989202</v>
      </c>
      <c r="C13026" s="25">
        <v>2.3248789807421</v>
      </c>
      <c r="D13026" s="25"/>
      <c r="E13026" s="25">
        <v>1.5751302911742999</v>
      </c>
    </row>
    <row r="13027" spans="1:5" x14ac:dyDescent="0.35">
      <c r="A13027">
        <v>77437.602187247001</v>
      </c>
      <c r="B13027" s="25">
        <v>3.2237333438323899</v>
      </c>
      <c r="C13027" s="25">
        <v>1.3686762605818801</v>
      </c>
      <c r="D13027" s="25"/>
      <c r="E13027" s="25">
        <v>1.57480452269531</v>
      </c>
    </row>
    <row r="13028" spans="1:5" x14ac:dyDescent="0.35">
      <c r="A13028">
        <v>77448.953055370497</v>
      </c>
      <c r="B13028" s="25">
        <v>3.22337151691652</v>
      </c>
      <c r="C13028" s="25">
        <v>5.0557661803124301</v>
      </c>
      <c r="D13028" s="25"/>
      <c r="E13028" s="25">
        <v>1.57403325921019</v>
      </c>
    </row>
    <row r="13029" spans="1:5" x14ac:dyDescent="0.35">
      <c r="A13029">
        <v>77450.994083291705</v>
      </c>
      <c r="B13029" s="25">
        <v>3.2233064893601999</v>
      </c>
      <c r="C13029" s="25">
        <v>3.7904222994664698</v>
      </c>
      <c r="D13029" s="25"/>
      <c r="E13029" s="25">
        <v>1.57389456417717</v>
      </c>
    </row>
    <row r="13030" spans="1:5" x14ac:dyDescent="0.35">
      <c r="A13030">
        <v>77453.770459947307</v>
      </c>
      <c r="B13030" s="25">
        <v>3.2232180499234699</v>
      </c>
      <c r="C13030" s="25">
        <v>-2.2839258097251399E-2</v>
      </c>
      <c r="D13030" s="25"/>
      <c r="E13030" s="25">
        <v>1.5737058936412001</v>
      </c>
    </row>
    <row r="13031" spans="1:5" x14ac:dyDescent="0.35">
      <c r="A13031">
        <v>77462.676649784597</v>
      </c>
      <c r="B13031" s="25">
        <v>3.2229344787098402</v>
      </c>
      <c r="C13031" s="25">
        <v>1.6870066592142201</v>
      </c>
      <c r="D13031" s="25"/>
      <c r="E13031" s="25">
        <v>1.57310062120369</v>
      </c>
    </row>
    <row r="13032" spans="1:5" x14ac:dyDescent="0.35">
      <c r="A13032">
        <v>77468.809538594098</v>
      </c>
      <c r="B13032" s="25">
        <v>3.2227393239428701</v>
      </c>
      <c r="C13032" s="25">
        <v>4.1387952937725503</v>
      </c>
      <c r="D13032" s="25"/>
      <c r="E13032" s="25">
        <v>1.5726837837438901</v>
      </c>
    </row>
    <row r="13033" spans="1:5" x14ac:dyDescent="0.35">
      <c r="A13033">
        <v>77473.742271126102</v>
      </c>
      <c r="B13033" s="25">
        <v>3.2225824280642499</v>
      </c>
      <c r="C13033" s="25">
        <v>3.3684836961052498</v>
      </c>
      <c r="D13033" s="25"/>
      <c r="E13033" s="25">
        <v>1.57234849378316</v>
      </c>
    </row>
    <row r="13034" spans="1:5" x14ac:dyDescent="0.35">
      <c r="A13034">
        <v>77474.704285888205</v>
      </c>
      <c r="B13034" s="25">
        <v>3.2225518363438899</v>
      </c>
      <c r="C13034" s="25">
        <v>4.2769215656312598</v>
      </c>
      <c r="D13034" s="25"/>
      <c r="E13034" s="25">
        <v>1.5722831007649101</v>
      </c>
    </row>
    <row r="13035" spans="1:5" x14ac:dyDescent="0.35">
      <c r="A13035">
        <v>77476.229415519294</v>
      </c>
      <c r="B13035" s="25">
        <v>3.2225033425868599</v>
      </c>
      <c r="C13035" s="25">
        <v>2.27471623635271</v>
      </c>
      <c r="D13035" s="25"/>
      <c r="E13035" s="25">
        <v>1.5721794282988599</v>
      </c>
    </row>
    <row r="13036" spans="1:5" x14ac:dyDescent="0.35">
      <c r="A13036">
        <v>77480.527198221098</v>
      </c>
      <c r="B13036" s="25">
        <v>3.2223667200494499</v>
      </c>
      <c r="C13036" s="25">
        <v>3.1915291455772099</v>
      </c>
      <c r="D13036" s="25"/>
      <c r="E13036" s="25">
        <v>1.5718872704536</v>
      </c>
    </row>
    <row r="13037" spans="1:5" x14ac:dyDescent="0.35">
      <c r="A13037">
        <v>77499.432430733097</v>
      </c>
      <c r="B13037" s="25">
        <v>3.2217663037765001</v>
      </c>
      <c r="C13037" s="25">
        <v>3.46085455807237</v>
      </c>
      <c r="D13037" s="25"/>
      <c r="E13037" s="25">
        <v>1.5706019235154101</v>
      </c>
    </row>
    <row r="13038" spans="1:5" x14ac:dyDescent="0.35">
      <c r="A13038">
        <v>77508.731887959206</v>
      </c>
      <c r="B13038" s="25">
        <v>3.2214713012426599</v>
      </c>
      <c r="C13038" s="25">
        <v>2.2458766631956499</v>
      </c>
      <c r="D13038" s="25"/>
      <c r="E13038" s="25">
        <v>1.56996954821475</v>
      </c>
    </row>
    <row r="13039" spans="1:5" x14ac:dyDescent="0.35">
      <c r="A13039">
        <v>77513.169496583694</v>
      </c>
      <c r="B13039" s="25">
        <v>3.22133060933312</v>
      </c>
      <c r="C13039" s="25">
        <v>4.0963916388008697</v>
      </c>
      <c r="D13039" s="25"/>
      <c r="E13039" s="25">
        <v>1.56966775840173</v>
      </c>
    </row>
    <row r="13040" spans="1:5" x14ac:dyDescent="0.35">
      <c r="A13040">
        <v>77535.086265972801</v>
      </c>
      <c r="B13040" s="25">
        <v>3.2206365225084701</v>
      </c>
      <c r="C13040" s="25">
        <v>2.8720550157862199</v>
      </c>
      <c r="D13040" s="25"/>
      <c r="E13040" s="25">
        <v>1.56817700709534</v>
      </c>
    </row>
    <row r="13041" spans="1:5" x14ac:dyDescent="0.35">
      <c r="A13041">
        <v>77535.457678957304</v>
      </c>
      <c r="B13041" s="25">
        <v>3.2206247713321301</v>
      </c>
      <c r="C13041" s="25">
        <v>2.8347054110161101</v>
      </c>
      <c r="D13041" s="25"/>
      <c r="E13041" s="25">
        <v>1.56815174046557</v>
      </c>
    </row>
    <row r="13042" spans="1:5" x14ac:dyDescent="0.35">
      <c r="A13042">
        <v>77558.308746409894</v>
      </c>
      <c r="B13042" s="25">
        <v>3.2199025129541901</v>
      </c>
      <c r="C13042" s="25">
        <v>4.7976579354709603</v>
      </c>
      <c r="D13042" s="25"/>
      <c r="E13042" s="25">
        <v>1.5665969907702599</v>
      </c>
    </row>
    <row r="13043" spans="1:5" x14ac:dyDescent="0.35">
      <c r="A13043">
        <v>77559.188120849605</v>
      </c>
      <c r="B13043" s="25">
        <v>3.2198747473154499</v>
      </c>
      <c r="C13043" s="25">
        <v>9.1267301446307698</v>
      </c>
      <c r="D13043" s="25"/>
      <c r="E13043" s="25">
        <v>1.56653715060957</v>
      </c>
    </row>
    <row r="13044" spans="1:5" x14ac:dyDescent="0.35">
      <c r="A13044">
        <v>77560.473637009301</v>
      </c>
      <c r="B13044" s="25">
        <v>3.2198341619273099</v>
      </c>
      <c r="C13044" s="25">
        <v>2.9290058899956501</v>
      </c>
      <c r="D13044" s="25"/>
      <c r="E13044" s="25">
        <v>1.5664496719024701</v>
      </c>
    </row>
    <row r="13045" spans="1:5" x14ac:dyDescent="0.35">
      <c r="A13045">
        <v>77581.235237387897</v>
      </c>
      <c r="B13045" s="25">
        <v>3.2191793375559801</v>
      </c>
      <c r="C13045" s="25">
        <v>2.0067015908619599</v>
      </c>
      <c r="D13045" s="25"/>
      <c r="E13045" s="25">
        <v>1.56503666085323</v>
      </c>
    </row>
    <row r="13046" spans="1:5" x14ac:dyDescent="0.35">
      <c r="A13046">
        <v>77583.732999625994</v>
      </c>
      <c r="B13046" s="25">
        <v>3.2191006404274498</v>
      </c>
      <c r="C13046" s="25">
        <v>4.1216818128152504</v>
      </c>
      <c r="D13046" s="25"/>
      <c r="E13046" s="25">
        <v>1.5648666413224499</v>
      </c>
    </row>
    <row r="13047" spans="1:5" x14ac:dyDescent="0.35">
      <c r="A13047">
        <v>77584.081790197102</v>
      </c>
      <c r="B13047" s="25">
        <v>3.2190896524899002</v>
      </c>
      <c r="C13047" s="25">
        <v>4.8476417175655104</v>
      </c>
      <c r="D13047" s="25"/>
      <c r="E13047" s="25">
        <v>1.5648428991674099</v>
      </c>
    </row>
    <row r="13048" spans="1:5" x14ac:dyDescent="0.35">
      <c r="A13048">
        <v>77591.9706767225</v>
      </c>
      <c r="B13048" s="25">
        <v>3.2188412228383299</v>
      </c>
      <c r="C13048" s="25">
        <v>2.2584761452890199</v>
      </c>
      <c r="D13048" s="25"/>
      <c r="E13048" s="25">
        <v>1.5643058756441801</v>
      </c>
    </row>
    <row r="13049" spans="1:5" x14ac:dyDescent="0.35">
      <c r="A13049">
        <v>77592.016697667903</v>
      </c>
      <c r="B13049" s="25">
        <v>3.2188397741164301</v>
      </c>
      <c r="C13049" s="25">
        <v>1.4119606752165801</v>
      </c>
      <c r="D13049" s="25"/>
      <c r="E13049" s="25">
        <v>1.56430274268675</v>
      </c>
    </row>
    <row r="13050" spans="1:5" x14ac:dyDescent="0.35">
      <c r="A13050">
        <v>77593.801435613306</v>
      </c>
      <c r="B13050" s="25">
        <v>3.2187835959835298</v>
      </c>
      <c r="C13050" s="25">
        <v>1.73060009781283</v>
      </c>
      <c r="D13050" s="25"/>
      <c r="E13050" s="25">
        <v>1.5641812421107399</v>
      </c>
    </row>
    <row r="13051" spans="1:5" x14ac:dyDescent="0.35">
      <c r="A13051">
        <v>77599.730233161798</v>
      </c>
      <c r="B13051" s="25">
        <v>3.2185970419616301</v>
      </c>
      <c r="C13051" s="25">
        <v>3.5711130757785798</v>
      </c>
      <c r="D13051" s="25"/>
      <c r="E13051" s="25">
        <v>1.56377760488652</v>
      </c>
    </row>
    <row r="13052" spans="1:5" x14ac:dyDescent="0.35">
      <c r="A13052">
        <v>77599.802704398899</v>
      </c>
      <c r="B13052" s="25">
        <v>3.2185947622347202</v>
      </c>
      <c r="C13052" s="25">
        <v>4.7846633846273301</v>
      </c>
      <c r="D13052" s="25"/>
      <c r="E13052" s="25">
        <v>1.5637726708045501</v>
      </c>
    </row>
    <row r="13053" spans="1:5" x14ac:dyDescent="0.35">
      <c r="A13053">
        <v>77616.148053913101</v>
      </c>
      <c r="B13053" s="25">
        <v>3.2180809813129798</v>
      </c>
      <c r="C13053" s="25">
        <v>5.7170124455983702</v>
      </c>
      <c r="D13053" s="25"/>
      <c r="E13053" s="25">
        <v>1.5626597127703299</v>
      </c>
    </row>
    <row r="13054" spans="1:5" x14ac:dyDescent="0.35">
      <c r="A13054">
        <v>77632.513314533193</v>
      </c>
      <c r="B13054" s="25">
        <v>3.2175673706515102</v>
      </c>
      <c r="C13054" s="25">
        <v>2.1686395089607799</v>
      </c>
      <c r="D13054" s="25"/>
      <c r="E13054" s="25">
        <v>1.56154517564534</v>
      </c>
    </row>
    <row r="13055" spans="1:5" x14ac:dyDescent="0.35">
      <c r="A13055">
        <v>77640.015052957606</v>
      </c>
      <c r="B13055" s="25">
        <v>3.2173322045586499</v>
      </c>
      <c r="C13055" s="25">
        <v>3.2082350663221999</v>
      </c>
      <c r="D13055" s="25"/>
      <c r="E13055" s="25">
        <v>1.56103420415892</v>
      </c>
    </row>
    <row r="13056" spans="1:5" x14ac:dyDescent="0.35">
      <c r="A13056">
        <v>77644.654898635403</v>
      </c>
      <c r="B13056" s="25">
        <v>3.2171868394676499</v>
      </c>
      <c r="C13056" s="25">
        <v>3.6269562461834099</v>
      </c>
      <c r="D13056" s="25"/>
      <c r="E13056" s="25">
        <v>1.5607181436238999</v>
      </c>
    </row>
    <row r="13057" spans="1:5" x14ac:dyDescent="0.35">
      <c r="A13057">
        <v>77646.910925924501</v>
      </c>
      <c r="B13057" s="25">
        <v>3.2171161825561199</v>
      </c>
      <c r="C13057" s="25">
        <v>8.1770312591004508</v>
      </c>
      <c r="D13057" s="25"/>
      <c r="E13057" s="25">
        <v>1.56056445942709</v>
      </c>
    </row>
    <row r="13058" spans="1:5" x14ac:dyDescent="0.35">
      <c r="A13058">
        <v>77649.528973702094</v>
      </c>
      <c r="B13058" s="25">
        <v>3.2170342070492501</v>
      </c>
      <c r="C13058" s="25">
        <v>3.42781657170084</v>
      </c>
      <c r="D13058" s="25"/>
      <c r="E13058" s="25">
        <v>1.5603861085594</v>
      </c>
    </row>
    <row r="13059" spans="1:5" x14ac:dyDescent="0.35">
      <c r="A13059">
        <v>77661.473069638596</v>
      </c>
      <c r="B13059" s="25">
        <v>3.2166604856837102</v>
      </c>
      <c r="C13059" s="25">
        <v>3.4561573993396699</v>
      </c>
      <c r="D13059" s="25"/>
      <c r="E13059" s="25">
        <v>1.55957236216572</v>
      </c>
    </row>
    <row r="13060" spans="1:5" x14ac:dyDescent="0.35">
      <c r="A13060">
        <v>77665.893776516707</v>
      </c>
      <c r="B13060" s="25">
        <v>3.2165222776271398</v>
      </c>
      <c r="C13060" s="25">
        <v>3.1017813378016599</v>
      </c>
      <c r="D13060" s="25"/>
      <c r="E13060" s="25">
        <v>1.55927115156711</v>
      </c>
    </row>
    <row r="13061" spans="1:5" x14ac:dyDescent="0.35">
      <c r="A13061">
        <v>77671.170653961395</v>
      </c>
      <c r="B13061" s="25">
        <v>3.2163573824996599</v>
      </c>
      <c r="C13061" s="25">
        <v>4.8955960294014602</v>
      </c>
      <c r="D13061" s="25"/>
      <c r="E13061" s="25">
        <v>1.55891158377587</v>
      </c>
    </row>
    <row r="13062" spans="1:5" x14ac:dyDescent="0.35">
      <c r="A13062">
        <v>77683.922453071296</v>
      </c>
      <c r="B13062" s="25">
        <v>3.2159592687694598</v>
      </c>
      <c r="C13062" s="25">
        <v>4.7768428010679198</v>
      </c>
      <c r="D13062" s="25"/>
      <c r="E13062" s="25">
        <v>1.55804257929905</v>
      </c>
    </row>
    <row r="13063" spans="1:5" x14ac:dyDescent="0.35">
      <c r="A13063">
        <v>77688.768480647603</v>
      </c>
      <c r="B13063" s="25">
        <v>3.2158081102404199</v>
      </c>
      <c r="C13063" s="25">
        <v>1.5514215545790799</v>
      </c>
      <c r="D13063" s="25"/>
      <c r="E13063" s="25">
        <v>1.5577122995569599</v>
      </c>
    </row>
    <row r="13064" spans="1:5" x14ac:dyDescent="0.35">
      <c r="A13064">
        <v>77694.904389124102</v>
      </c>
      <c r="B13064" s="25">
        <v>3.2156168252496098</v>
      </c>
      <c r="C13064" s="25">
        <v>1.7544360901020399</v>
      </c>
      <c r="D13064" s="25"/>
      <c r="E13064" s="25">
        <v>1.55729408107057</v>
      </c>
    </row>
    <row r="13065" spans="1:5" x14ac:dyDescent="0.35">
      <c r="A13065">
        <v>77716.4256341328</v>
      </c>
      <c r="B13065" s="25">
        <v>3.2149468697829202</v>
      </c>
      <c r="C13065" s="25">
        <v>2.30042283565033</v>
      </c>
      <c r="D13065" s="25"/>
      <c r="E13065" s="25">
        <v>1.55582697111013</v>
      </c>
    </row>
    <row r="13066" spans="1:5" x14ac:dyDescent="0.35">
      <c r="A13066">
        <v>77716.810428903394</v>
      </c>
      <c r="B13066" s="25">
        <v>3.2149349048901299</v>
      </c>
      <c r="C13066" s="25">
        <v>3.0005031367994</v>
      </c>
      <c r="D13066" s="25"/>
      <c r="E13066" s="25">
        <v>1.5558007361522601</v>
      </c>
    </row>
    <row r="13067" spans="1:5" x14ac:dyDescent="0.35">
      <c r="A13067">
        <v>77722.8164715561</v>
      </c>
      <c r="B13067" s="25">
        <v>3.21474821486157</v>
      </c>
      <c r="C13067" s="25">
        <v>1.3868287749889501</v>
      </c>
      <c r="D13067" s="25"/>
      <c r="E13067" s="25">
        <v>1.5553912342977001</v>
      </c>
    </row>
    <row r="13068" spans="1:5" x14ac:dyDescent="0.35">
      <c r="A13068">
        <v>77727.320593653902</v>
      </c>
      <c r="B13068" s="25">
        <v>3.2146082882629101</v>
      </c>
      <c r="C13068" s="25">
        <v>3.3574970999884899</v>
      </c>
      <c r="D13068" s="25"/>
      <c r="E13068" s="25">
        <v>1.55508411698617</v>
      </c>
    </row>
    <row r="13069" spans="1:5" x14ac:dyDescent="0.35">
      <c r="A13069">
        <v>77737.338607387093</v>
      </c>
      <c r="B13069" s="25">
        <v>3.2142973070297498</v>
      </c>
      <c r="C13069" s="25">
        <v>1.61744730288929</v>
      </c>
      <c r="D13069" s="25"/>
      <c r="E13069" s="25">
        <v>1.5544009725777399</v>
      </c>
    </row>
    <row r="13070" spans="1:5" x14ac:dyDescent="0.35">
      <c r="A13070">
        <v>77739.636499851302</v>
      </c>
      <c r="B13070" s="25">
        <v>3.2142260226661201</v>
      </c>
      <c r="C13070" s="25">
        <v>2.03980938069745</v>
      </c>
      <c r="D13070" s="25"/>
      <c r="E13070" s="25">
        <v>1.55424426439091</v>
      </c>
    </row>
    <row r="13071" spans="1:5" x14ac:dyDescent="0.35">
      <c r="A13071">
        <v>77748.232687187701</v>
      </c>
      <c r="B13071" s="25">
        <v>3.21395951242304</v>
      </c>
      <c r="C13071" s="25">
        <v>4.98872433542161</v>
      </c>
      <c r="D13071" s="25"/>
      <c r="E13071" s="25">
        <v>1.5536579976328899</v>
      </c>
    </row>
    <row r="13072" spans="1:5" x14ac:dyDescent="0.35">
      <c r="A13072">
        <v>77748.871671992107</v>
      </c>
      <c r="B13072" s="25">
        <v>3.21393971173879</v>
      </c>
      <c r="C13072" s="25">
        <v>3.1831695727547298</v>
      </c>
      <c r="D13072" s="25"/>
      <c r="E13072" s="25">
        <v>1.55361441603726</v>
      </c>
    </row>
    <row r="13073" spans="1:5" x14ac:dyDescent="0.35">
      <c r="A13073">
        <v>77751.029236135204</v>
      </c>
      <c r="B13073" s="25">
        <v>3.2138728639559502</v>
      </c>
      <c r="C13073" s="25">
        <v>1.9705525697700299</v>
      </c>
      <c r="D13073" s="25"/>
      <c r="E13073" s="25">
        <v>1.5534672582242099</v>
      </c>
    </row>
    <row r="13074" spans="1:5" x14ac:dyDescent="0.35">
      <c r="A13074">
        <v>77753.814086330298</v>
      </c>
      <c r="B13074" s="25">
        <v>3.2137866043248602</v>
      </c>
      <c r="C13074" s="25">
        <v>0.21539265562286999</v>
      </c>
      <c r="D13074" s="25"/>
      <c r="E13074" s="25">
        <v>1.55327731061556</v>
      </c>
    </row>
    <row r="13075" spans="1:5" x14ac:dyDescent="0.35">
      <c r="A13075">
        <v>77755.428145958605</v>
      </c>
      <c r="B13075" s="25">
        <v>3.2137366215354901</v>
      </c>
      <c r="C13075" s="25">
        <v>1.51222341536761</v>
      </c>
      <c r="D13075" s="25"/>
      <c r="E13075" s="25">
        <v>1.5531672168877799</v>
      </c>
    </row>
    <row r="13076" spans="1:5" x14ac:dyDescent="0.35">
      <c r="A13076">
        <v>77757.191859797604</v>
      </c>
      <c r="B13076" s="25">
        <v>3.2136820145298501</v>
      </c>
      <c r="C13076" s="25">
        <v>-2.0154509447425801</v>
      </c>
      <c r="D13076" s="25"/>
      <c r="E13076" s="25">
        <v>1.5530469130251801</v>
      </c>
    </row>
    <row r="13077" spans="1:5" x14ac:dyDescent="0.35">
      <c r="A13077">
        <v>77766.450462944398</v>
      </c>
      <c r="B13077" s="25">
        <v>3.2133955298899601</v>
      </c>
      <c r="C13077" s="25">
        <v>1.99580790391505</v>
      </c>
      <c r="D13077" s="25"/>
      <c r="E13077" s="25">
        <v>1.5524153387572199</v>
      </c>
    </row>
    <row r="13078" spans="1:5" x14ac:dyDescent="0.35">
      <c r="A13078">
        <v>77774.274999005298</v>
      </c>
      <c r="B13078" s="25">
        <v>3.2131536487080798</v>
      </c>
      <c r="C13078" s="25">
        <v>2.86159316628898</v>
      </c>
      <c r="D13078" s="25"/>
      <c r="E13078" s="25">
        <v>1.5518815369166901</v>
      </c>
    </row>
    <row r="13079" spans="1:5" x14ac:dyDescent="0.35">
      <c r="A13079">
        <v>77784.474249592196</v>
      </c>
      <c r="B13079" s="25">
        <v>3.2128386761914798</v>
      </c>
      <c r="C13079" s="25">
        <v>1.3533444864692701</v>
      </c>
      <c r="D13079" s="25"/>
      <c r="E13079" s="25">
        <v>1.5511856568473299</v>
      </c>
    </row>
    <row r="13080" spans="1:5" x14ac:dyDescent="0.35">
      <c r="A13080">
        <v>77793.228429455194</v>
      </c>
      <c r="B13080" s="25">
        <v>3.2125686201094399</v>
      </c>
      <c r="C13080" s="25">
        <v>2.20409370959602</v>
      </c>
      <c r="D13080" s="25"/>
      <c r="E13080" s="25">
        <v>1.5505883075234499</v>
      </c>
    </row>
    <row r="13081" spans="1:5" x14ac:dyDescent="0.35">
      <c r="A13081">
        <v>77793.283458403399</v>
      </c>
      <c r="B13081" s="25">
        <v>3.2125669233831902</v>
      </c>
      <c r="C13081" s="25">
        <v>1.6455669166951701</v>
      </c>
      <c r="D13081" s="25"/>
      <c r="E13081" s="25">
        <v>1.55058455238634</v>
      </c>
    </row>
    <row r="13082" spans="1:5" x14ac:dyDescent="0.35">
      <c r="A13082">
        <v>77793.311724907995</v>
      </c>
      <c r="B13082" s="25">
        <v>3.2125660518366002</v>
      </c>
      <c r="C13082" s="25">
        <v>2.8124004104851399</v>
      </c>
      <c r="D13082" s="25"/>
      <c r="E13082" s="25">
        <v>1.55058262349883</v>
      </c>
    </row>
    <row r="13083" spans="1:5" x14ac:dyDescent="0.35">
      <c r="A13083">
        <v>77796.4884502192</v>
      </c>
      <c r="B13083" s="25">
        <v>3.2124681212022801</v>
      </c>
      <c r="C13083" s="25">
        <v>5.0376119869100204</v>
      </c>
      <c r="D13083" s="25"/>
      <c r="E13083" s="25">
        <v>1.5503658419440101</v>
      </c>
    </row>
    <row r="13084" spans="1:5" x14ac:dyDescent="0.35">
      <c r="A13084">
        <v>77798.0473316485</v>
      </c>
      <c r="B13084" s="25">
        <v>3.2124200777523</v>
      </c>
      <c r="C13084" s="25">
        <v>3.4505430239360102</v>
      </c>
      <c r="D13084" s="25"/>
      <c r="E13084" s="25">
        <v>1.55025946013552</v>
      </c>
    </row>
    <row r="13085" spans="1:5" x14ac:dyDescent="0.35">
      <c r="A13085">
        <v>77798.078340248103</v>
      </c>
      <c r="B13085" s="25">
        <v>3.2124191221798002</v>
      </c>
      <c r="C13085" s="25">
        <v>2.8115295949818102</v>
      </c>
      <c r="D13085" s="25"/>
      <c r="E13085" s="25">
        <v>1.5502573440153</v>
      </c>
    </row>
    <row r="13086" spans="1:5" x14ac:dyDescent="0.35">
      <c r="A13086">
        <v>77798.564608718094</v>
      </c>
      <c r="B13086" s="25">
        <v>3.2124041375952901</v>
      </c>
      <c r="C13086" s="25">
        <v>4.1048584391800302</v>
      </c>
      <c r="D13086" s="25"/>
      <c r="E13086" s="25">
        <v>1.55022415949353</v>
      </c>
    </row>
    <row r="13087" spans="1:5" x14ac:dyDescent="0.35">
      <c r="A13087">
        <v>77816.338750052499</v>
      </c>
      <c r="B13087" s="25">
        <v>3.2118569965580899</v>
      </c>
      <c r="C13087" s="25">
        <v>2.2745723509416602</v>
      </c>
      <c r="D13087" s="25"/>
      <c r="E13087" s="25">
        <v>1.54901107033246</v>
      </c>
    </row>
    <row r="13088" spans="1:5" x14ac:dyDescent="0.35">
      <c r="A13088">
        <v>77816.6007803463</v>
      </c>
      <c r="B13088" s="25">
        <v>3.2118489389350899</v>
      </c>
      <c r="C13088" s="25">
        <v>2.7744860099168802</v>
      </c>
      <c r="D13088" s="25"/>
      <c r="E13088" s="25">
        <v>1.54899318489527</v>
      </c>
    </row>
    <row r="13089" spans="1:5" x14ac:dyDescent="0.35">
      <c r="A13089">
        <v>77816.847935000202</v>
      </c>
      <c r="B13089" s="25">
        <v>3.2118413389750899</v>
      </c>
      <c r="C13089" s="25">
        <v>0.72765764611273398</v>
      </c>
      <c r="D13089" s="25"/>
      <c r="E13089" s="25">
        <v>1.54897631477859</v>
      </c>
    </row>
    <row r="13090" spans="1:5" x14ac:dyDescent="0.35">
      <c r="A13090">
        <v>77816.871225256793</v>
      </c>
      <c r="B13090" s="25">
        <v>3.2118406228153198</v>
      </c>
      <c r="C13090" s="25">
        <v>1.7133101928188801</v>
      </c>
      <c r="D13090" s="25"/>
      <c r="E13090" s="25">
        <v>1.54897472504546</v>
      </c>
    </row>
    <row r="13091" spans="1:5" x14ac:dyDescent="0.35">
      <c r="A13091">
        <v>77824.786128293505</v>
      </c>
      <c r="B13091" s="25">
        <v>3.2115973580732802</v>
      </c>
      <c r="C13091" s="25">
        <v>4.4814371837414804</v>
      </c>
      <c r="D13091" s="25"/>
      <c r="E13091" s="25">
        <v>1.5484344501126199</v>
      </c>
    </row>
    <row r="13092" spans="1:5" x14ac:dyDescent="0.35">
      <c r="A13092">
        <v>77825.714612694996</v>
      </c>
      <c r="B13092" s="25">
        <v>3.2115688359154801</v>
      </c>
      <c r="C13092" s="25">
        <v>3.7555507481345001</v>
      </c>
      <c r="D13092" s="25"/>
      <c r="E13092" s="25">
        <v>1.54837106821082</v>
      </c>
    </row>
    <row r="13093" spans="1:5" x14ac:dyDescent="0.35">
      <c r="A13093">
        <v>77835.580960597596</v>
      </c>
      <c r="B13093" s="25">
        <v>3.2112659445260001</v>
      </c>
      <c r="C13093" s="25">
        <v>1.95777115163864</v>
      </c>
      <c r="D13093" s="25"/>
      <c r="E13093" s="25">
        <v>1.54769751305049</v>
      </c>
    </row>
    <row r="13094" spans="1:5" x14ac:dyDescent="0.35">
      <c r="A13094">
        <v>77845.447946326705</v>
      </c>
      <c r="B13094" s="25">
        <v>3.21096338926007</v>
      </c>
      <c r="C13094" s="25">
        <v>2.5243307483541901</v>
      </c>
      <c r="D13094" s="25"/>
      <c r="E13094" s="25">
        <v>1.54702384061623</v>
      </c>
    </row>
    <row r="13095" spans="1:5" x14ac:dyDescent="0.35">
      <c r="A13095">
        <v>77852.473647703897</v>
      </c>
      <c r="B13095" s="25">
        <v>3.2107481758696399</v>
      </c>
      <c r="C13095" s="25">
        <v>0.91174601017454104</v>
      </c>
      <c r="D13095" s="25"/>
      <c r="E13095" s="25">
        <v>1.5465441132621101</v>
      </c>
    </row>
    <row r="13096" spans="1:5" x14ac:dyDescent="0.35">
      <c r="A13096">
        <v>77856.300493475894</v>
      </c>
      <c r="B13096" s="25">
        <v>3.21063102767154</v>
      </c>
      <c r="C13096" s="25">
        <v>-2.4096639679701402</v>
      </c>
      <c r="D13096" s="25"/>
      <c r="E13096" s="25">
        <v>1.5462827938324599</v>
      </c>
    </row>
    <row r="13097" spans="1:5" x14ac:dyDescent="0.35">
      <c r="A13097">
        <v>77866.047444269207</v>
      </c>
      <c r="B13097" s="25">
        <v>3.2103328983343702</v>
      </c>
      <c r="C13097" s="25">
        <v>1.0815337625500701</v>
      </c>
      <c r="D13097" s="25"/>
      <c r="E13097" s="25">
        <v>1.5456171654064901</v>
      </c>
    </row>
    <row r="13098" spans="1:5" x14ac:dyDescent="0.35">
      <c r="A13098">
        <v>77872.281802812402</v>
      </c>
      <c r="B13098" s="25">
        <v>3.2101423949569501</v>
      </c>
      <c r="C13098" s="25">
        <v>2.2650759527945299</v>
      </c>
      <c r="D13098" s="25"/>
      <c r="E13098" s="25">
        <v>1.5451913779892199</v>
      </c>
    </row>
    <row r="13099" spans="1:5" x14ac:dyDescent="0.35">
      <c r="A13099">
        <v>77876.661932516596</v>
      </c>
      <c r="B13099" s="25">
        <v>3.2100086388074902</v>
      </c>
      <c r="C13099" s="25">
        <v>3.6258077889381499</v>
      </c>
      <c r="D13099" s="25"/>
      <c r="E13099" s="25">
        <v>1.54489221135905</v>
      </c>
    </row>
    <row r="13100" spans="1:5" x14ac:dyDescent="0.35">
      <c r="A13100">
        <v>77883.166159835702</v>
      </c>
      <c r="B13100" s="25">
        <v>3.20981015293727</v>
      </c>
      <c r="C13100" s="25">
        <v>4.0997412996299802</v>
      </c>
      <c r="D13100" s="25"/>
      <c r="E13100" s="25">
        <v>1.5444479407445599</v>
      </c>
    </row>
    <row r="13101" spans="1:5" x14ac:dyDescent="0.35">
      <c r="A13101">
        <v>77883.614732103495</v>
      </c>
      <c r="B13101" s="25">
        <v>3.2097964700257</v>
      </c>
      <c r="C13101" s="25">
        <v>2.07723439314096</v>
      </c>
      <c r="D13101" s="25"/>
      <c r="E13101" s="25">
        <v>1.5444172999033801</v>
      </c>
    </row>
    <row r="13102" spans="1:5" x14ac:dyDescent="0.35">
      <c r="A13102">
        <v>77884.243248525599</v>
      </c>
      <c r="B13102" s="25">
        <v>3.2097772995199101</v>
      </c>
      <c r="C13102" s="25">
        <v>3.6063746698707502</v>
      </c>
      <c r="D13102" s="25"/>
      <c r="E13102" s="25">
        <v>1.54437436727985</v>
      </c>
    </row>
    <row r="13103" spans="1:5" x14ac:dyDescent="0.35">
      <c r="A13103">
        <v>77901.929814953503</v>
      </c>
      <c r="B13103" s="25">
        <v>3.2092384570271402</v>
      </c>
      <c r="C13103" s="25">
        <v>2.78363405654278</v>
      </c>
      <c r="D13103" s="25"/>
      <c r="E13103" s="25">
        <v>1.5431661158734999</v>
      </c>
    </row>
    <row r="13104" spans="1:5" x14ac:dyDescent="0.35">
      <c r="A13104">
        <v>77905.250583704095</v>
      </c>
      <c r="B13104" s="25">
        <v>3.2091374199079401</v>
      </c>
      <c r="C13104" s="25">
        <v>2.83771656313061</v>
      </c>
      <c r="D13104" s="25"/>
      <c r="E13104" s="25">
        <v>1.5429392330918399</v>
      </c>
    </row>
    <row r="13105" spans="1:5" x14ac:dyDescent="0.35">
      <c r="A13105">
        <v>77906.9305561324</v>
      </c>
      <c r="B13105" s="25">
        <v>3.2090863216122401</v>
      </c>
      <c r="C13105" s="25">
        <v>4.1523496356911496</v>
      </c>
      <c r="D13105" s="25"/>
      <c r="E13105" s="25">
        <v>1.54282445031958</v>
      </c>
    </row>
    <row r="13106" spans="1:5" x14ac:dyDescent="0.35">
      <c r="A13106">
        <v>77911.196749883704</v>
      </c>
      <c r="B13106" s="25">
        <v>3.2089566095955799</v>
      </c>
      <c r="C13106" s="25">
        <v>2.7223621550063601</v>
      </c>
      <c r="D13106" s="25"/>
      <c r="E13106" s="25">
        <v>1.5425329567600199</v>
      </c>
    </row>
    <row r="13107" spans="1:5" x14ac:dyDescent="0.35">
      <c r="A13107">
        <v>77947.231028812399</v>
      </c>
      <c r="B13107" s="25">
        <v>3.2078638476349699</v>
      </c>
      <c r="C13107" s="25">
        <v>4.8289181570464903</v>
      </c>
      <c r="D13107" s="25"/>
      <c r="E13107" s="25">
        <v>1.5400703371364799</v>
      </c>
    </row>
    <row r="13108" spans="1:5" x14ac:dyDescent="0.35">
      <c r="A13108">
        <v>77950.823359224203</v>
      </c>
      <c r="B13108" s="25">
        <v>3.2077551902527199</v>
      </c>
      <c r="C13108" s="25">
        <v>0.48142396445962599</v>
      </c>
      <c r="D13108" s="25"/>
      <c r="E13108" s="25">
        <v>1.53982478220354</v>
      </c>
    </row>
    <row r="13109" spans="1:5" x14ac:dyDescent="0.35">
      <c r="A13109">
        <v>77951.419255251501</v>
      </c>
      <c r="B13109" s="25">
        <v>3.2077371711590601</v>
      </c>
      <c r="C13109" s="25">
        <v>2.4008187062331898</v>
      </c>
      <c r="D13109" s="25"/>
      <c r="E13109" s="25">
        <v>1.5397840486385901</v>
      </c>
    </row>
    <row r="13110" spans="1:5" x14ac:dyDescent="0.35">
      <c r="A13110">
        <v>77958.910676628497</v>
      </c>
      <c r="B13110" s="25">
        <v>3.20751076242182</v>
      </c>
      <c r="C13110" s="25">
        <v>7.6476750350995104</v>
      </c>
      <c r="D13110" s="25"/>
      <c r="E13110" s="25">
        <v>1.5392719371169701</v>
      </c>
    </row>
    <row r="13111" spans="1:5" x14ac:dyDescent="0.35">
      <c r="A13111">
        <v>77959.646680736798</v>
      </c>
      <c r="B13111" s="25">
        <v>3.20748853080817</v>
      </c>
      <c r="C13111" s="25">
        <v>4.4496082812534699</v>
      </c>
      <c r="D13111" s="25"/>
      <c r="E13111" s="25">
        <v>1.53922162191265</v>
      </c>
    </row>
    <row r="13112" spans="1:5" x14ac:dyDescent="0.35">
      <c r="A13112">
        <v>77963.191239823602</v>
      </c>
      <c r="B13112" s="25">
        <v>3.20738149511957</v>
      </c>
      <c r="C13112" s="25">
        <v>1.43032227328039</v>
      </c>
      <c r="D13112" s="25"/>
      <c r="E13112" s="25">
        <v>1.5389793009850901</v>
      </c>
    </row>
    <row r="13113" spans="1:5" x14ac:dyDescent="0.35">
      <c r="A13113">
        <v>77965.7946601164</v>
      </c>
      <c r="B13113" s="25">
        <v>3.2073029115626301</v>
      </c>
      <c r="C13113" s="25">
        <v>3.7099790624965698</v>
      </c>
      <c r="D13113" s="25"/>
      <c r="E13113" s="25">
        <v>1.53880131455018</v>
      </c>
    </row>
    <row r="13114" spans="1:5" x14ac:dyDescent="0.35">
      <c r="A13114">
        <v>77977.790571474397</v>
      </c>
      <c r="B13114" s="25">
        <v>3.2069411742231</v>
      </c>
      <c r="C13114" s="25">
        <v>4.9865753608769703</v>
      </c>
      <c r="D13114" s="25"/>
      <c r="E13114" s="25">
        <v>1.53798113523538</v>
      </c>
    </row>
    <row r="13115" spans="1:5" x14ac:dyDescent="0.35">
      <c r="A13115">
        <v>77988.089021923093</v>
      </c>
      <c r="B13115" s="25">
        <v>3.2066310936887001</v>
      </c>
      <c r="C13115" s="25">
        <v>3.43109576508036</v>
      </c>
      <c r="D13115" s="25"/>
      <c r="E13115" s="25">
        <v>1.53727693276023</v>
      </c>
    </row>
    <row r="13116" spans="1:5" x14ac:dyDescent="0.35">
      <c r="A13116">
        <v>77991.410027077596</v>
      </c>
      <c r="B13116" s="25">
        <v>3.2065311932406599</v>
      </c>
      <c r="C13116" s="25">
        <v>2.46639139110134</v>
      </c>
      <c r="D13116" s="25"/>
      <c r="E13116" s="25">
        <v>1.53704982828834</v>
      </c>
    </row>
    <row r="13117" spans="1:5" x14ac:dyDescent="0.35">
      <c r="A13117">
        <v>78036.698837415403</v>
      </c>
      <c r="B13117" s="25">
        <v>3.2051734434056298</v>
      </c>
      <c r="C13117" s="25">
        <v>2.9271636051285901</v>
      </c>
      <c r="D13117" s="25"/>
      <c r="E13117" s="25">
        <v>1.5339520186336699</v>
      </c>
    </row>
    <row r="13118" spans="1:5" x14ac:dyDescent="0.35">
      <c r="A13118">
        <v>78039.759935595896</v>
      </c>
      <c r="B13118" s="25">
        <v>3.2050819855032602</v>
      </c>
      <c r="C13118" s="25">
        <v>2.0057077705414099</v>
      </c>
      <c r="D13118" s="25"/>
      <c r="E13118" s="25">
        <v>1.5337425846155599</v>
      </c>
    </row>
    <row r="13119" spans="1:5" x14ac:dyDescent="0.35">
      <c r="A13119">
        <v>78041.633294647894</v>
      </c>
      <c r="B13119" s="25">
        <v>3.2050260340574299</v>
      </c>
      <c r="C13119" s="25">
        <v>-0.93296559045730199</v>
      </c>
      <c r="D13119" s="25"/>
      <c r="E13119" s="25">
        <v>1.5336144100869999</v>
      </c>
    </row>
    <row r="13120" spans="1:5" x14ac:dyDescent="0.35">
      <c r="A13120">
        <v>78043.007704186195</v>
      </c>
      <c r="B13120" s="25">
        <v>3.2049849942689801</v>
      </c>
      <c r="C13120" s="25">
        <v>2.38734997914012</v>
      </c>
      <c r="D13120" s="25"/>
      <c r="E13120" s="25">
        <v>1.5335203719694299</v>
      </c>
    </row>
    <row r="13121" spans="1:5" x14ac:dyDescent="0.35">
      <c r="A13121">
        <v>78051.237676062694</v>
      </c>
      <c r="B13121" s="25">
        <v>3.2047394178508299</v>
      </c>
      <c r="C13121" s="25">
        <v>3.7984895392531701</v>
      </c>
      <c r="D13121" s="25"/>
      <c r="E13121" s="25">
        <v>1.53295724418354</v>
      </c>
    </row>
    <row r="13122" spans="1:5" x14ac:dyDescent="0.35">
      <c r="A13122">
        <v>78061.506313131395</v>
      </c>
      <c r="B13122" s="25">
        <v>3.2044334197681499</v>
      </c>
      <c r="C13122" s="25">
        <v>2.6622240181858299</v>
      </c>
      <c r="D13122" s="25"/>
      <c r="E13122" s="25">
        <v>1.5322545580096101</v>
      </c>
    </row>
    <row r="13123" spans="1:5" x14ac:dyDescent="0.35">
      <c r="A13123">
        <v>78062.129157232295</v>
      </c>
      <c r="B13123" s="25">
        <v>3.2044148741882998</v>
      </c>
      <c r="C13123" s="25">
        <v>0.56732705130653205</v>
      </c>
      <c r="D13123" s="25"/>
      <c r="E13123" s="25">
        <v>1.5322119342817599</v>
      </c>
    </row>
    <row r="13124" spans="1:5" x14ac:dyDescent="0.35">
      <c r="A13124">
        <v>78062.343132103197</v>
      </c>
      <c r="B13124" s="25">
        <v>3.20440850334009</v>
      </c>
      <c r="C13124" s="25">
        <v>2.70729215216046</v>
      </c>
      <c r="D13124" s="25"/>
      <c r="E13124" s="25">
        <v>1.5321972910597399</v>
      </c>
    </row>
    <row r="13125" spans="1:5" x14ac:dyDescent="0.35">
      <c r="A13125">
        <v>78063.854611369898</v>
      </c>
      <c r="B13125" s="25">
        <v>3.2043635065176801</v>
      </c>
      <c r="C13125" s="25">
        <v>4.2711594323367397</v>
      </c>
      <c r="D13125" s="25"/>
      <c r="E13125" s="25">
        <v>1.5320938531399</v>
      </c>
    </row>
    <row r="13126" spans="1:5" x14ac:dyDescent="0.35">
      <c r="A13126">
        <v>78092.804425330207</v>
      </c>
      <c r="B13126" s="25">
        <v>3.2035036040349998</v>
      </c>
      <c r="C13126" s="25">
        <v>7.9181759004242496</v>
      </c>
      <c r="D13126" s="25"/>
      <c r="E13126" s="25">
        <v>1.53011237859655</v>
      </c>
    </row>
    <row r="13127" spans="1:5" x14ac:dyDescent="0.35">
      <c r="A13127">
        <v>78094.032418868694</v>
      </c>
      <c r="B13127" s="25">
        <v>3.2034672106068198</v>
      </c>
      <c r="C13127" s="25">
        <v>2.5695592669387102</v>
      </c>
      <c r="D13127" s="25"/>
      <c r="E13127" s="25">
        <v>1.5300283159678301</v>
      </c>
    </row>
    <row r="13128" spans="1:5" x14ac:dyDescent="0.35">
      <c r="A13128">
        <v>78100.664550440095</v>
      </c>
      <c r="B13128" s="25">
        <v>3.2032707736855301</v>
      </c>
      <c r="C13128" s="25">
        <v>5.8683992904886804</v>
      </c>
      <c r="D13128" s="25"/>
      <c r="E13128" s="25">
        <v>1.5295742942558901</v>
      </c>
    </row>
    <row r="13129" spans="1:5" x14ac:dyDescent="0.35">
      <c r="A13129">
        <v>78107.806861618097</v>
      </c>
      <c r="B13129" s="25">
        <v>3.2030594458922002</v>
      </c>
      <c r="C13129" s="25">
        <v>2.7815884952680201</v>
      </c>
      <c r="D13129" s="25"/>
      <c r="E13129" s="25">
        <v>1.52908531405499</v>
      </c>
    </row>
    <row r="13130" spans="1:5" x14ac:dyDescent="0.35">
      <c r="A13130">
        <v>78109.561132877207</v>
      </c>
      <c r="B13130" s="25">
        <v>3.2030075752914202</v>
      </c>
      <c r="C13130" s="25">
        <v>1.7589356798281</v>
      </c>
      <c r="D13130" s="25"/>
      <c r="E13130" s="25">
        <v>1.52896520715852</v>
      </c>
    </row>
    <row r="13131" spans="1:5" x14ac:dyDescent="0.35">
      <c r="A13131">
        <v>78117.218604722701</v>
      </c>
      <c r="B13131" s="25">
        <v>3.20278132026524</v>
      </c>
      <c r="C13131" s="25">
        <v>2.7057620567345602</v>
      </c>
      <c r="D13131" s="25"/>
      <c r="E13131" s="25">
        <v>1.5284409114305699</v>
      </c>
    </row>
    <row r="13132" spans="1:5" x14ac:dyDescent="0.35">
      <c r="A13132">
        <v>78123.358650654802</v>
      </c>
      <c r="B13132" s="25">
        <v>3.2026000921975299</v>
      </c>
      <c r="C13132" s="25">
        <v>4.2210330781103904</v>
      </c>
      <c r="D13132" s="25"/>
      <c r="E13132" s="25">
        <v>1.5280204837045801</v>
      </c>
    </row>
    <row r="13133" spans="1:5" x14ac:dyDescent="0.35">
      <c r="A13133">
        <v>78127.713404297494</v>
      </c>
      <c r="B13133" s="25">
        <v>3.2024716621807201</v>
      </c>
      <c r="C13133" s="25">
        <v>2.9003145648877302</v>
      </c>
      <c r="D13133" s="25"/>
      <c r="E13133" s="25">
        <v>1.5277222854013</v>
      </c>
    </row>
    <row r="13134" spans="1:5" x14ac:dyDescent="0.35">
      <c r="A13134">
        <v>78129.639089235206</v>
      </c>
      <c r="B13134" s="25">
        <v>3.2024148975956401</v>
      </c>
      <c r="C13134" s="25">
        <v>0.78526734143131705</v>
      </c>
      <c r="D13134" s="25"/>
      <c r="E13134" s="25">
        <v>1.5275904172688799</v>
      </c>
    </row>
    <row r="13135" spans="1:5" x14ac:dyDescent="0.35">
      <c r="A13135">
        <v>78132.016235387695</v>
      </c>
      <c r="B13135" s="25">
        <v>3.20234484835813</v>
      </c>
      <c r="C13135" s="25">
        <v>3.5080091021714401</v>
      </c>
      <c r="D13135" s="25"/>
      <c r="E13135" s="25">
        <v>1.52742763037764</v>
      </c>
    </row>
    <row r="13136" spans="1:5" x14ac:dyDescent="0.35">
      <c r="A13136">
        <v>78140.927569235195</v>
      </c>
      <c r="B13136" s="25">
        <v>3.2020824813386399</v>
      </c>
      <c r="C13136" s="25">
        <v>-0.32843052104097897</v>
      </c>
      <c r="D13136" s="25"/>
      <c r="E13136" s="25">
        <v>1.5268173497083299</v>
      </c>
    </row>
    <row r="13137" spans="1:5" x14ac:dyDescent="0.35">
      <c r="A13137">
        <v>78149.847048921394</v>
      </c>
      <c r="B13137" s="25">
        <v>3.2018202402087601</v>
      </c>
      <c r="C13137" s="25">
        <v>0.115015525433404</v>
      </c>
      <c r="D13137" s="25"/>
      <c r="E13137" s="25">
        <v>1.52620645948645</v>
      </c>
    </row>
    <row r="13138" spans="1:5" x14ac:dyDescent="0.35">
      <c r="A13138">
        <v>78169.823476455102</v>
      </c>
      <c r="B13138" s="25">
        <v>3.2012342529929998</v>
      </c>
      <c r="C13138" s="25">
        <v>2.9613666684928499</v>
      </c>
      <c r="D13138" s="25"/>
      <c r="E13138" s="25">
        <v>1.5248380986816501</v>
      </c>
    </row>
    <row r="13139" spans="1:5" x14ac:dyDescent="0.35">
      <c r="A13139">
        <v>78169.910645104901</v>
      </c>
      <c r="B13139" s="25">
        <v>3.2012317000754802</v>
      </c>
      <c r="C13139" s="25">
        <v>3.0599277368399398</v>
      </c>
      <c r="D13139" s="25"/>
      <c r="E13139" s="25">
        <v>1.5248321271743199</v>
      </c>
    </row>
    <row r="13140" spans="1:5" x14ac:dyDescent="0.35">
      <c r="A13140">
        <v>78182.560338916097</v>
      </c>
      <c r="B13140" s="25">
        <v>3.20086160591124</v>
      </c>
      <c r="C13140" s="25">
        <v>2.5934768674040498</v>
      </c>
      <c r="D13140" s="25"/>
      <c r="E13140" s="25">
        <v>1.5239655057147601</v>
      </c>
    </row>
    <row r="13141" spans="1:5" x14ac:dyDescent="0.35">
      <c r="A13141">
        <v>78201.593815678003</v>
      </c>
      <c r="B13141" s="25">
        <v>3.2003061679134599</v>
      </c>
      <c r="C13141" s="25">
        <v>3.1177609918156399</v>
      </c>
      <c r="D13141" s="25"/>
      <c r="E13141" s="25">
        <v>1.5226613444775801</v>
      </c>
    </row>
    <row r="13142" spans="1:5" x14ac:dyDescent="0.35">
      <c r="A13142">
        <v>78203.759224208799</v>
      </c>
      <c r="B13142" s="25">
        <v>3.2002430860800999</v>
      </c>
      <c r="C13142" s="25">
        <v>1.21157504892158</v>
      </c>
      <c r="D13142" s="25"/>
      <c r="E13142" s="25">
        <v>1.5225129576401999</v>
      </c>
    </row>
    <row r="13143" spans="1:5" x14ac:dyDescent="0.35">
      <c r="A13143">
        <v>78206.476741750201</v>
      </c>
      <c r="B13143" s="25">
        <v>3.2001639522308598</v>
      </c>
      <c r="C13143" s="25">
        <v>4.4438534427937704</v>
      </c>
      <c r="D13143" s="25"/>
      <c r="E13143" s="25">
        <v>1.5223267328010699</v>
      </c>
    </row>
    <row r="13144" spans="1:5" x14ac:dyDescent="0.35">
      <c r="A13144">
        <v>78215.580642587403</v>
      </c>
      <c r="B13144" s="25">
        <v>3.1998991062652999</v>
      </c>
      <c r="C13144" s="25">
        <v>2.1567087612218501</v>
      </c>
      <c r="D13144" s="25"/>
      <c r="E13144" s="25">
        <v>1.5217028310118399</v>
      </c>
    </row>
    <row r="13145" spans="1:5" x14ac:dyDescent="0.35">
      <c r="A13145">
        <v>78238.574744368307</v>
      </c>
      <c r="B13145" s="25">
        <v>3.1992319615409999</v>
      </c>
      <c r="C13145" s="25">
        <v>3.8827397230816398</v>
      </c>
      <c r="D13145" s="25"/>
      <c r="E13145" s="25">
        <v>1.5201267866311401</v>
      </c>
    </row>
    <row r="13146" spans="1:5" x14ac:dyDescent="0.35">
      <c r="A13146">
        <v>78247.822557123698</v>
      </c>
      <c r="B13146" s="25">
        <v>3.1989643765662499</v>
      </c>
      <c r="C13146" s="25">
        <v>2.1892458402261501</v>
      </c>
      <c r="D13146" s="25"/>
      <c r="E13146" s="25">
        <v>1.5194928379797701</v>
      </c>
    </row>
    <row r="13147" spans="1:5" x14ac:dyDescent="0.35">
      <c r="A13147">
        <v>78248.060588544395</v>
      </c>
      <c r="B13147" s="25">
        <v>3.1989574946948802</v>
      </c>
      <c r="C13147" s="25">
        <v>2.44498378644575</v>
      </c>
      <c r="D13147" s="25"/>
      <c r="E13147" s="25">
        <v>1.51947651994778</v>
      </c>
    </row>
    <row r="13148" spans="1:5" x14ac:dyDescent="0.35">
      <c r="A13148">
        <v>78250.363813537799</v>
      </c>
      <c r="B13148" s="25">
        <v>3.1988909191906201</v>
      </c>
      <c r="C13148" s="25">
        <v>6.2939407660299604</v>
      </c>
      <c r="D13148" s="25"/>
      <c r="E13148" s="25">
        <v>1.51931862261853</v>
      </c>
    </row>
    <row r="13149" spans="1:5" x14ac:dyDescent="0.35">
      <c r="A13149">
        <v>78270.459854464905</v>
      </c>
      <c r="B13149" s="25">
        <v>3.1983111517522702</v>
      </c>
      <c r="C13149" s="25">
        <v>2.8184424100563499</v>
      </c>
      <c r="D13149" s="25"/>
      <c r="E13149" s="25">
        <v>1.5179408036078901</v>
      </c>
    </row>
    <row r="13150" spans="1:5" x14ac:dyDescent="0.35">
      <c r="A13150">
        <v>78283.116593781699</v>
      </c>
      <c r="B13150" s="25">
        <v>3.1979470417043401</v>
      </c>
      <c r="C13150" s="25">
        <v>2.9858691237008199</v>
      </c>
      <c r="D13150" s="25"/>
      <c r="E13150" s="25">
        <v>1.5170729103707601</v>
      </c>
    </row>
    <row r="13151" spans="1:5" x14ac:dyDescent="0.35">
      <c r="A13151">
        <v>78290.227385345395</v>
      </c>
      <c r="B13151" s="25">
        <v>3.1977428316686498</v>
      </c>
      <c r="C13151" s="25">
        <v>7.4830881379666501</v>
      </c>
      <c r="D13151" s="25"/>
      <c r="E13151" s="25">
        <v>1.5165852695823701</v>
      </c>
    </row>
    <row r="13152" spans="1:5" x14ac:dyDescent="0.35">
      <c r="A13152">
        <v>78291.273179284603</v>
      </c>
      <c r="B13152" s="25">
        <v>3.1977128197763398</v>
      </c>
      <c r="C13152" s="25">
        <v>3.9127711515694901</v>
      </c>
      <c r="D13152" s="25"/>
      <c r="E13152" s="25">
        <v>1.5165135490258801</v>
      </c>
    </row>
    <row r="13153" spans="1:5" x14ac:dyDescent="0.35">
      <c r="A13153">
        <v>78316.140342153405</v>
      </c>
      <c r="B13153" s="25">
        <v>3.1970008287704199</v>
      </c>
      <c r="C13153" s="25">
        <v>2.7125920584793399</v>
      </c>
      <c r="D13153" s="25"/>
      <c r="E13153" s="25">
        <v>1.5148079672619601</v>
      </c>
    </row>
    <row r="13154" spans="1:5" x14ac:dyDescent="0.35">
      <c r="A13154">
        <v>78328.512496053794</v>
      </c>
      <c r="B13154" s="25">
        <v>3.1966477734912999</v>
      </c>
      <c r="C13154" s="25">
        <v>2.9346207693153699</v>
      </c>
      <c r="D13154" s="25"/>
      <c r="E13154" s="25">
        <v>1.5139592536355699</v>
      </c>
    </row>
    <row r="13155" spans="1:5" x14ac:dyDescent="0.35">
      <c r="A13155">
        <v>78336.585499630804</v>
      </c>
      <c r="B13155" s="25">
        <v>3.1964178270844998</v>
      </c>
      <c r="C13155" s="25">
        <v>3.5313709937206101</v>
      </c>
      <c r="D13155" s="25"/>
      <c r="E13155" s="25">
        <v>1.5134054078619401</v>
      </c>
    </row>
    <row r="13156" spans="1:5" x14ac:dyDescent="0.35">
      <c r="A13156">
        <v>78341.2594262817</v>
      </c>
      <c r="B13156" s="25">
        <v>3.19628485280893</v>
      </c>
      <c r="C13156" s="25">
        <v>3.0430442356720802</v>
      </c>
      <c r="D13156" s="25"/>
      <c r="E13156" s="25">
        <v>1.51308473732036</v>
      </c>
    </row>
    <row r="13157" spans="1:5" x14ac:dyDescent="0.35">
      <c r="A13157">
        <v>78351.856666212101</v>
      </c>
      <c r="B13157" s="25">
        <v>3.1959837817386298</v>
      </c>
      <c r="C13157" s="25">
        <v>2.7696570758454699</v>
      </c>
      <c r="D13157" s="25"/>
      <c r="E13157" s="25">
        <v>1.51235763098996</v>
      </c>
    </row>
    <row r="13158" spans="1:5" x14ac:dyDescent="0.35">
      <c r="A13158">
        <v>78370.3456946152</v>
      </c>
      <c r="B13158" s="25">
        <v>3.1954599167654099</v>
      </c>
      <c r="C13158" s="25">
        <v>2.87792243046139</v>
      </c>
      <c r="D13158" s="25"/>
      <c r="E13158" s="25">
        <v>1.5110888923033801</v>
      </c>
    </row>
    <row r="13159" spans="1:5" x14ac:dyDescent="0.35">
      <c r="A13159">
        <v>78377.855386323907</v>
      </c>
      <c r="B13159" s="25">
        <v>3.19524765563497</v>
      </c>
      <c r="C13159" s="25">
        <v>3.8253745882380601</v>
      </c>
      <c r="D13159" s="25"/>
      <c r="E13159" s="25">
        <v>1.5105735127805899</v>
      </c>
    </row>
    <row r="13160" spans="1:5" x14ac:dyDescent="0.35">
      <c r="A13160">
        <v>78389.343001115805</v>
      </c>
      <c r="B13160" s="25">
        <v>3.1949235409870802</v>
      </c>
      <c r="C13160" s="25">
        <v>5.7358330061748202</v>
      </c>
      <c r="D13160" s="25"/>
      <c r="E13160" s="25">
        <v>1.50978507221717</v>
      </c>
    </row>
    <row r="13161" spans="1:5" x14ac:dyDescent="0.35">
      <c r="A13161">
        <v>78394.906223842205</v>
      </c>
      <c r="B13161" s="25">
        <v>3.1947668330396599</v>
      </c>
      <c r="C13161" s="25">
        <v>2.7604891351929601</v>
      </c>
      <c r="D13161" s="25"/>
      <c r="E13161" s="25">
        <v>1.50940321944996</v>
      </c>
    </row>
    <row r="13162" spans="1:5" x14ac:dyDescent="0.35">
      <c r="A13162">
        <v>78414.408450918694</v>
      </c>
      <c r="B13162" s="25">
        <v>3.1942188032493402</v>
      </c>
      <c r="C13162" s="25">
        <v>3.4683596464598199</v>
      </c>
      <c r="D13162" s="25"/>
      <c r="E13162" s="25">
        <v>1.50806447387417</v>
      </c>
    </row>
    <row r="13163" spans="1:5" x14ac:dyDescent="0.35">
      <c r="A13163">
        <v>78424.807702965394</v>
      </c>
      <c r="B13163" s="25">
        <v>3.1939274203065899</v>
      </c>
      <c r="C13163" s="25">
        <v>3.7012252817814302</v>
      </c>
      <c r="D13163" s="25"/>
      <c r="E13163" s="25">
        <v>1.5073505228085</v>
      </c>
    </row>
    <row r="13164" spans="1:5" x14ac:dyDescent="0.35">
      <c r="A13164">
        <v>78437.081993466505</v>
      </c>
      <c r="B13164" s="25">
        <v>3.19358426204706</v>
      </c>
      <c r="C13164" s="25">
        <v>5.00152169310324</v>
      </c>
      <c r="D13164" s="25"/>
      <c r="E13164" s="25">
        <v>1.50650776615046</v>
      </c>
    </row>
    <row r="13165" spans="1:5" x14ac:dyDescent="0.35">
      <c r="A13165">
        <v>78445.552609993902</v>
      </c>
      <c r="B13165" s="25">
        <v>3.1933479292220901</v>
      </c>
      <c r="C13165" s="25">
        <v>4.3454607053260004</v>
      </c>
      <c r="D13165" s="25"/>
      <c r="E13165" s="25">
        <v>1.50592612293011</v>
      </c>
    </row>
    <row r="13166" spans="1:5" x14ac:dyDescent="0.35">
      <c r="A13166">
        <v>78446.224508311498</v>
      </c>
      <c r="B13166" s="25">
        <v>3.1933292000483302</v>
      </c>
      <c r="C13166" s="25">
        <v>3.96771927853103</v>
      </c>
      <c r="D13166" s="25"/>
      <c r="E13166" s="25">
        <v>1.5058799847</v>
      </c>
    </row>
    <row r="13167" spans="1:5" x14ac:dyDescent="0.35">
      <c r="A13167">
        <v>78457.807469893494</v>
      </c>
      <c r="B13167" s="25">
        <v>3.1930067191448499</v>
      </c>
      <c r="C13167" s="25">
        <v>3.8633766157379501</v>
      </c>
      <c r="D13167" s="25"/>
      <c r="E13167" s="25">
        <v>1.50508456200103</v>
      </c>
    </row>
    <row r="13168" spans="1:5" x14ac:dyDescent="0.35">
      <c r="A13168">
        <v>78468.561380080602</v>
      </c>
      <c r="B13168" s="25">
        <v>3.1927079899230399</v>
      </c>
      <c r="C13168" s="25">
        <v>3.9585013618912899</v>
      </c>
      <c r="D13168" s="25"/>
      <c r="E13168" s="25">
        <v>1.50434600702236</v>
      </c>
    </row>
    <row r="13169" spans="1:5" x14ac:dyDescent="0.35">
      <c r="A13169">
        <v>78474.481559584296</v>
      </c>
      <c r="B13169" s="25">
        <v>3.1925438120759702</v>
      </c>
      <c r="C13169" s="25">
        <v>4.3236500637552799</v>
      </c>
      <c r="D13169" s="25"/>
      <c r="E13169" s="25">
        <v>1.50393939563692</v>
      </c>
    </row>
    <row r="13170" spans="1:5" x14ac:dyDescent="0.35">
      <c r="A13170">
        <v>78477.1823122731</v>
      </c>
      <c r="B13170" s="25">
        <v>3.1924689805852702</v>
      </c>
      <c r="C13170" s="25">
        <v>3.4668501047074001</v>
      </c>
      <c r="D13170" s="25"/>
      <c r="E13170" s="25">
        <v>1.5037538955946701</v>
      </c>
    </row>
    <row r="13171" spans="1:5" x14ac:dyDescent="0.35">
      <c r="A13171">
        <v>78496.092496113793</v>
      </c>
      <c r="B13171" s="25">
        <v>3.1919461798314499</v>
      </c>
      <c r="C13171" s="25">
        <v>3.1600096184956299</v>
      </c>
      <c r="D13171" s="25"/>
      <c r="E13171" s="25">
        <v>1.50245494939878</v>
      </c>
    </row>
    <row r="13172" spans="1:5" x14ac:dyDescent="0.35">
      <c r="A13172">
        <v>78507.820910426206</v>
      </c>
      <c r="B13172" s="25">
        <v>3.19162295254166</v>
      </c>
      <c r="C13172" s="25">
        <v>2.6888338948408901</v>
      </c>
      <c r="D13172" s="25"/>
      <c r="E13172" s="25">
        <v>1.5016492265646699</v>
      </c>
    </row>
    <row r="13173" spans="1:5" x14ac:dyDescent="0.35">
      <c r="A13173">
        <v>78509.523524347096</v>
      </c>
      <c r="B13173" s="25">
        <v>3.1915760950895402</v>
      </c>
      <c r="C13173" s="25">
        <v>2.2206110075222001</v>
      </c>
      <c r="D13173" s="25"/>
      <c r="E13173" s="25">
        <v>1.5015322538067699</v>
      </c>
    </row>
    <row r="13174" spans="1:5" x14ac:dyDescent="0.35">
      <c r="A13174">
        <v>78513.772905250793</v>
      </c>
      <c r="B13174" s="25">
        <v>3.1914592209649699</v>
      </c>
      <c r="C13174" s="25">
        <v>0.921712746178183</v>
      </c>
      <c r="D13174" s="25"/>
      <c r="E13174" s="25">
        <v>1.5012403068181099</v>
      </c>
    </row>
    <row r="13175" spans="1:5" x14ac:dyDescent="0.35">
      <c r="A13175">
        <v>78515.6999545734</v>
      </c>
      <c r="B13175" s="25">
        <v>3.1914062540093902</v>
      </c>
      <c r="C13175" s="25">
        <v>2.4591024003861599</v>
      </c>
      <c r="D13175" s="25"/>
      <c r="E13175" s="25">
        <v>1.5011079088536701</v>
      </c>
    </row>
    <row r="13176" spans="1:5" x14ac:dyDescent="0.35">
      <c r="A13176">
        <v>78520.566755871099</v>
      </c>
      <c r="B13176" s="25">
        <v>3.1912725801756201</v>
      </c>
      <c r="C13176" s="25">
        <v>3.4130278876766602</v>
      </c>
      <c r="D13176" s="25"/>
      <c r="E13176" s="25">
        <v>1.5007735266022</v>
      </c>
    </row>
    <row r="13177" spans="1:5" x14ac:dyDescent="0.35">
      <c r="A13177">
        <v>78539.869869041897</v>
      </c>
      <c r="B13177" s="25">
        <v>3.1907437423670602</v>
      </c>
      <c r="C13177" s="25">
        <v>3.7311337813669398</v>
      </c>
      <c r="D13177" s="25"/>
      <c r="E13177" s="25">
        <v>1.4994471516803201</v>
      </c>
    </row>
    <row r="13178" spans="1:5" x14ac:dyDescent="0.35">
      <c r="A13178">
        <v>78551.317378701497</v>
      </c>
      <c r="B13178" s="25">
        <v>3.1904311460560901</v>
      </c>
      <c r="C13178" s="25">
        <v>3.8543385525460701</v>
      </c>
      <c r="D13178" s="25"/>
      <c r="E13178" s="25">
        <v>1.49866046896567</v>
      </c>
    </row>
    <row r="13179" spans="1:5" x14ac:dyDescent="0.35">
      <c r="A13179">
        <v>78553.705382074404</v>
      </c>
      <c r="B13179" s="25">
        <v>3.19036603383047</v>
      </c>
      <c r="C13179" s="25">
        <v>2.8815499089650798</v>
      </c>
      <c r="D13179" s="25"/>
      <c r="E13179" s="25">
        <v>1.49849635494343</v>
      </c>
    </row>
    <row r="13180" spans="1:5" x14ac:dyDescent="0.35">
      <c r="A13180">
        <v>78559.076503147502</v>
      </c>
      <c r="B13180" s="25">
        <v>3.1902197052866699</v>
      </c>
      <c r="C13180" s="25">
        <v>3.2686819695979801</v>
      </c>
      <c r="D13180" s="25"/>
      <c r="E13180" s="25">
        <v>1.4981272175251299</v>
      </c>
    </row>
    <row r="13181" spans="1:5" x14ac:dyDescent="0.35">
      <c r="A13181">
        <v>78570.700898338604</v>
      </c>
      <c r="B13181" s="25">
        <v>3.1899035980072599</v>
      </c>
      <c r="C13181" s="25">
        <v>2.54502597153845</v>
      </c>
      <c r="D13181" s="25"/>
      <c r="E13181" s="25">
        <v>1.49732826591451</v>
      </c>
    </row>
    <row r="13182" spans="1:5" x14ac:dyDescent="0.35">
      <c r="A13182">
        <v>78578.128385092699</v>
      </c>
      <c r="B13182" s="25">
        <v>3.1897020383326198</v>
      </c>
      <c r="C13182" s="25">
        <v>3.9280390949798698</v>
      </c>
      <c r="D13182" s="25"/>
      <c r="E13182" s="25">
        <v>1.49681773497202</v>
      </c>
    </row>
    <row r="13183" spans="1:5" x14ac:dyDescent="0.35">
      <c r="A13183">
        <v>78578.657882273197</v>
      </c>
      <c r="B13183" s="25">
        <v>3.1896876818946498</v>
      </c>
      <c r="C13183" s="25">
        <v>2.9398209092950101</v>
      </c>
      <c r="D13183" s="25"/>
      <c r="E13183" s="25">
        <v>1.4967813387474</v>
      </c>
    </row>
    <row r="13184" spans="1:5" x14ac:dyDescent="0.35">
      <c r="A13184">
        <v>78595.306351457897</v>
      </c>
      <c r="B13184" s="25">
        <v>3.1892371400496198</v>
      </c>
      <c r="C13184" s="25">
        <v>-0.53381444396376498</v>
      </c>
      <c r="D13184" s="25"/>
      <c r="E13184" s="25">
        <v>1.49563689665473</v>
      </c>
    </row>
    <row r="13185" spans="1:5" x14ac:dyDescent="0.35">
      <c r="A13185">
        <v>78608.946553862101</v>
      </c>
      <c r="B13185" s="25">
        <v>3.18886924806869</v>
      </c>
      <c r="C13185" s="25">
        <v>2.9468918999347999</v>
      </c>
      <c r="D13185" s="25"/>
      <c r="E13185" s="25">
        <v>1.4946991461819501</v>
      </c>
    </row>
    <row r="13186" spans="1:5" x14ac:dyDescent="0.35">
      <c r="A13186">
        <v>78610.385974430101</v>
      </c>
      <c r="B13186" s="25">
        <v>3.1888304907384399</v>
      </c>
      <c r="C13186" s="25">
        <v>3.84386244126893</v>
      </c>
      <c r="D13186" s="25"/>
      <c r="E13186" s="25">
        <v>1.49460018214966</v>
      </c>
    </row>
    <row r="13187" spans="1:5" x14ac:dyDescent="0.35">
      <c r="A13187">
        <v>78619.322198590497</v>
      </c>
      <c r="B13187" s="25">
        <v>3.1885901580659901</v>
      </c>
      <c r="C13187" s="25">
        <v>1.8890836388369701</v>
      </c>
      <c r="D13187" s="25"/>
      <c r="E13187" s="25">
        <v>1.49398577027103</v>
      </c>
    </row>
    <row r="13188" spans="1:5" x14ac:dyDescent="0.35">
      <c r="A13188">
        <v>78621.8290104029</v>
      </c>
      <c r="B13188" s="25">
        <v>3.18852282645737</v>
      </c>
      <c r="C13188" s="25">
        <v>4.5032696431142902</v>
      </c>
      <c r="D13188" s="25"/>
      <c r="E13188" s="25">
        <v>1.4938134069989</v>
      </c>
    </row>
    <row r="13189" spans="1:5" x14ac:dyDescent="0.35">
      <c r="A13189">
        <v>78624.424044769403</v>
      </c>
      <c r="B13189" s="25">
        <v>3.1884531655391601</v>
      </c>
      <c r="C13189" s="25">
        <v>3.6618499160272902</v>
      </c>
      <c r="D13189" s="25"/>
      <c r="E13189" s="25">
        <v>1.49363497453853</v>
      </c>
    </row>
    <row r="13190" spans="1:5" x14ac:dyDescent="0.35">
      <c r="A13190">
        <v>78637.841480440402</v>
      </c>
      <c r="B13190" s="25">
        <v>3.1880936448866501</v>
      </c>
      <c r="C13190" s="25">
        <v>4.7496085442897904</v>
      </c>
      <c r="D13190" s="25"/>
      <c r="E13190" s="25">
        <v>1.49271235107806</v>
      </c>
    </row>
    <row r="13191" spans="1:5" x14ac:dyDescent="0.35">
      <c r="A13191">
        <v>78642.802966897201</v>
      </c>
      <c r="B13191" s="25">
        <v>3.1879609811131102</v>
      </c>
      <c r="C13191" s="25">
        <v>-5.1240980697484604</v>
      </c>
      <c r="D13191" s="25"/>
      <c r="E13191" s="25">
        <v>1.4923711625351299</v>
      </c>
    </row>
    <row r="13192" spans="1:5" x14ac:dyDescent="0.35">
      <c r="A13192">
        <v>78656.093931603595</v>
      </c>
      <c r="B13192" s="25">
        <v>3.1876063451439101</v>
      </c>
      <c r="C13192" s="25">
        <v>1.93112286243593</v>
      </c>
      <c r="D13192" s="25"/>
      <c r="E13192" s="25">
        <v>1.49145712004442</v>
      </c>
    </row>
    <row r="13193" spans="1:5" x14ac:dyDescent="0.35">
      <c r="A13193">
        <v>78660.921943988404</v>
      </c>
      <c r="B13193" s="25">
        <v>3.1874777923107001</v>
      </c>
      <c r="C13193" s="25">
        <v>1.8121289052642999</v>
      </c>
      <c r="D13193" s="25"/>
      <c r="E13193" s="25">
        <v>1.49112506876988</v>
      </c>
    </row>
    <row r="13194" spans="1:5" x14ac:dyDescent="0.35">
      <c r="A13194">
        <v>78662.733027081704</v>
      </c>
      <c r="B13194" s="25">
        <v>3.1874296069050501</v>
      </c>
      <c r="C13194" s="25">
        <v>2.9261208343291698</v>
      </c>
      <c r="D13194" s="25"/>
      <c r="E13194" s="25">
        <v>1.4910005069461401</v>
      </c>
    </row>
    <row r="13195" spans="1:5" x14ac:dyDescent="0.35">
      <c r="A13195">
        <v>78667.068749918297</v>
      </c>
      <c r="B13195" s="25">
        <v>3.1873143341575298</v>
      </c>
      <c r="C13195" s="25">
        <v>3.9480100573029899</v>
      </c>
      <c r="D13195" s="25"/>
      <c r="E13195" s="25">
        <v>1.49070230041751</v>
      </c>
    </row>
    <row r="13196" spans="1:5" x14ac:dyDescent="0.35">
      <c r="A13196">
        <v>78687.114171606299</v>
      </c>
      <c r="B13196" s="25">
        <v>3.1867829175309899</v>
      </c>
      <c r="C13196" s="25">
        <v>1.5915303649114401</v>
      </c>
      <c r="D13196" s="25"/>
      <c r="E13196" s="25">
        <v>1.4893234838134399</v>
      </c>
    </row>
    <row r="13197" spans="1:5" x14ac:dyDescent="0.35">
      <c r="A13197">
        <v>78687.971651436397</v>
      </c>
      <c r="B13197" s="25">
        <v>3.18676024139863</v>
      </c>
      <c r="C13197" s="25">
        <v>2.1049056306989402</v>
      </c>
      <c r="D13197" s="25"/>
      <c r="E13197" s="25">
        <v>1.48926449826698</v>
      </c>
    </row>
    <row r="13198" spans="1:5" x14ac:dyDescent="0.35">
      <c r="A13198">
        <v>78710.268085308693</v>
      </c>
      <c r="B13198" s="25">
        <v>3.1861722401593999</v>
      </c>
      <c r="C13198" s="25">
        <v>4.02377178185196</v>
      </c>
      <c r="D13198" s="25"/>
      <c r="E13198" s="25">
        <v>1.48773062179048</v>
      </c>
    </row>
    <row r="13199" spans="1:5" x14ac:dyDescent="0.35">
      <c r="A13199">
        <v>78725.1722818282</v>
      </c>
      <c r="B13199" s="25">
        <v>3.1857809483746502</v>
      </c>
      <c r="C13199" s="25">
        <v>4.9613271945239097</v>
      </c>
      <c r="D13199" s="25"/>
      <c r="E13199" s="25">
        <v>1.4867051670428499</v>
      </c>
    </row>
    <row r="13200" spans="1:5" x14ac:dyDescent="0.35">
      <c r="A13200">
        <v>78732.739738187403</v>
      </c>
      <c r="B13200" s="25">
        <v>3.18558281808181</v>
      </c>
      <c r="C13200" s="25">
        <v>2.4246069677548601</v>
      </c>
      <c r="D13200" s="25"/>
      <c r="E13200" s="25">
        <v>1.48618446477613</v>
      </c>
    </row>
    <row r="13201" spans="1:5" x14ac:dyDescent="0.35">
      <c r="A13201">
        <v>78732.989175971597</v>
      </c>
      <c r="B13201" s="25">
        <v>3.18557629359226</v>
      </c>
      <c r="C13201" s="25">
        <v>1.97358638627427</v>
      </c>
      <c r="D13201" s="25"/>
      <c r="E13201" s="25">
        <v>1.48616730100507</v>
      </c>
    </row>
    <row r="13202" spans="1:5" x14ac:dyDescent="0.35">
      <c r="A13202">
        <v>78740.683689293903</v>
      </c>
      <c r="B13202" s="25">
        <v>3.1853752267022499</v>
      </c>
      <c r="C13202" s="25">
        <v>3.0363385964365301</v>
      </c>
      <c r="D13202" s="25"/>
      <c r="E13202" s="25">
        <v>1.4856378293797501</v>
      </c>
    </row>
    <row r="13203" spans="1:5" x14ac:dyDescent="0.35">
      <c r="A13203">
        <v>78746.031453481002</v>
      </c>
      <c r="B13203" s="25">
        <v>3.1852357082423199</v>
      </c>
      <c r="C13203" s="25">
        <v>1.0672987611319</v>
      </c>
      <c r="D13203" s="25"/>
      <c r="E13203" s="25">
        <v>1.48526982593821</v>
      </c>
    </row>
    <row r="13204" spans="1:5" x14ac:dyDescent="0.35">
      <c r="A13204">
        <v>78748.924601132501</v>
      </c>
      <c r="B13204" s="25">
        <v>3.1851603056942901</v>
      </c>
      <c r="C13204" s="25">
        <v>2.7315818700513601</v>
      </c>
      <c r="D13204" s="25"/>
      <c r="E13204" s="25">
        <v>1.48507073035957</v>
      </c>
    </row>
    <row r="13205" spans="1:5" x14ac:dyDescent="0.35">
      <c r="A13205">
        <v>78752.366419284095</v>
      </c>
      <c r="B13205" s="25">
        <v>3.1850706741074899</v>
      </c>
      <c r="C13205" s="25">
        <v>4.2318486259355499</v>
      </c>
      <c r="D13205" s="25"/>
      <c r="E13205" s="25">
        <v>1.4848338725750301</v>
      </c>
    </row>
    <row r="13206" spans="1:5" x14ac:dyDescent="0.35">
      <c r="A13206">
        <v>78758.634868113295</v>
      </c>
      <c r="B13206" s="25">
        <v>3.18490762926923</v>
      </c>
      <c r="C13206" s="25">
        <v>3.6084025232900698</v>
      </c>
      <c r="D13206" s="25"/>
      <c r="E13206" s="25">
        <v>1.4844024795141799</v>
      </c>
    </row>
    <row r="13207" spans="1:5" x14ac:dyDescent="0.35">
      <c r="A13207">
        <v>78762.681184760499</v>
      </c>
      <c r="B13207" s="25">
        <v>3.1848025188037798</v>
      </c>
      <c r="C13207" s="25">
        <v>2.93459276230963</v>
      </c>
      <c r="D13207" s="25"/>
      <c r="E13207" s="25">
        <v>1.4841240039832899</v>
      </c>
    </row>
    <row r="13208" spans="1:5" x14ac:dyDescent="0.35">
      <c r="A13208">
        <v>78795.435359503303</v>
      </c>
      <c r="B13208" s="25">
        <v>3.1839556190004998</v>
      </c>
      <c r="C13208" s="25">
        <v>1.72405059164582</v>
      </c>
      <c r="D13208" s="25"/>
      <c r="E13208" s="25">
        <v>1.48186953860895</v>
      </c>
    </row>
    <row r="13209" spans="1:5" x14ac:dyDescent="0.35">
      <c r="A13209">
        <v>78797.711280129195</v>
      </c>
      <c r="B13209" s="25">
        <v>3.1838970351003102</v>
      </c>
      <c r="C13209" s="25">
        <v>1.5761546190523199</v>
      </c>
      <c r="D13209" s="25"/>
      <c r="E13209" s="25">
        <v>1.48171287041059</v>
      </c>
    </row>
    <row r="13210" spans="1:5" x14ac:dyDescent="0.35">
      <c r="A13210">
        <v>78798.251724790098</v>
      </c>
      <c r="B13210" s="25">
        <v>3.18388312869642</v>
      </c>
      <c r="C13210" s="25">
        <v>2.0147539508121</v>
      </c>
      <c r="D13210" s="25"/>
      <c r="E13210" s="25">
        <v>1.48167566734772</v>
      </c>
    </row>
    <row r="13211" spans="1:5" x14ac:dyDescent="0.35">
      <c r="A13211">
        <v>78799.639852098204</v>
      </c>
      <c r="B13211" s="25">
        <v>3.1838474191028001</v>
      </c>
      <c r="C13211" s="25">
        <v>3.5314078092982601</v>
      </c>
      <c r="D13211" s="25"/>
      <c r="E13211" s="25">
        <v>1.4815801110504201</v>
      </c>
    </row>
    <row r="13212" spans="1:5" x14ac:dyDescent="0.35">
      <c r="A13212">
        <v>78801.095267938494</v>
      </c>
      <c r="B13212" s="25">
        <v>3.1838099922473901</v>
      </c>
      <c r="C13212" s="25">
        <v>2.2547659621395799</v>
      </c>
      <c r="D13212" s="25"/>
      <c r="E13212" s="25">
        <v>1.48147992185981</v>
      </c>
    </row>
    <row r="13213" spans="1:5" x14ac:dyDescent="0.35">
      <c r="A13213">
        <v>78801.481677379401</v>
      </c>
      <c r="B13213" s="25">
        <v>3.18380005786983</v>
      </c>
      <c r="C13213" s="25">
        <v>2.2998688072185698</v>
      </c>
      <c r="D13213" s="25"/>
      <c r="E13213" s="25">
        <v>1.48145332171935</v>
      </c>
    </row>
    <row r="13214" spans="1:5" x14ac:dyDescent="0.35">
      <c r="A13214">
        <v>78810.2869737812</v>
      </c>
      <c r="B13214" s="25">
        <v>3.1835739476865199</v>
      </c>
      <c r="C13214" s="25">
        <v>2.7910795716381802</v>
      </c>
      <c r="D13214" s="25"/>
      <c r="E13214" s="25">
        <v>1.48084715474107</v>
      </c>
    </row>
    <row r="13215" spans="1:5" x14ac:dyDescent="0.35">
      <c r="A13215">
        <v>78815.537543083497</v>
      </c>
      <c r="B13215" s="25">
        <v>3.1834393649666799</v>
      </c>
      <c r="C13215" s="25">
        <v>2.67690170021933</v>
      </c>
      <c r="D13215" s="25"/>
      <c r="E13215" s="25">
        <v>1.4804856840359299</v>
      </c>
    </row>
    <row r="13216" spans="1:5" x14ac:dyDescent="0.35">
      <c r="A13216">
        <v>78820.369838630606</v>
      </c>
      <c r="B13216" s="25">
        <v>3.18331566635909</v>
      </c>
      <c r="C13216" s="25">
        <v>3.39854183618493</v>
      </c>
      <c r="D13216" s="25"/>
      <c r="E13216" s="25">
        <v>1.4801529989441</v>
      </c>
    </row>
    <row r="13217" spans="1:5" x14ac:dyDescent="0.35">
      <c r="A13217">
        <v>78822.976956222003</v>
      </c>
      <c r="B13217" s="25">
        <v>3.1832489935270001</v>
      </c>
      <c r="C13217" s="25">
        <v>2.56259303434982</v>
      </c>
      <c r="D13217" s="25"/>
      <c r="E13217" s="25">
        <v>1.47997350486308</v>
      </c>
    </row>
    <row r="13218" spans="1:5" x14ac:dyDescent="0.35">
      <c r="A13218">
        <v>78832.981579470797</v>
      </c>
      <c r="B13218" s="25">
        <v>3.1829935652427901</v>
      </c>
      <c r="C13218" s="25">
        <v>1.43838331261394</v>
      </c>
      <c r="D13218" s="25"/>
      <c r="E13218" s="25">
        <v>1.47928468359886</v>
      </c>
    </row>
    <row r="13219" spans="1:5" x14ac:dyDescent="0.35">
      <c r="A13219">
        <v>78833.138704208803</v>
      </c>
      <c r="B13219" s="25">
        <v>3.1829895590610802</v>
      </c>
      <c r="C13219" s="25">
        <v>3.3842180752172299</v>
      </c>
      <c r="D13219" s="25"/>
      <c r="E13219" s="25">
        <v>1.4792738651884201</v>
      </c>
    </row>
    <row r="13220" spans="1:5" x14ac:dyDescent="0.35">
      <c r="A13220">
        <v>78844.023156755007</v>
      </c>
      <c r="B13220" s="25">
        <v>3.1827124458944098</v>
      </c>
      <c r="C13220" s="25">
        <v>4.4562019589230504</v>
      </c>
      <c r="D13220" s="25"/>
      <c r="E13220" s="25">
        <v>1.47852442046626</v>
      </c>
    </row>
    <row r="13221" spans="1:5" x14ac:dyDescent="0.35">
      <c r="A13221">
        <v>78846.178766432698</v>
      </c>
      <c r="B13221" s="25">
        <v>3.18265766016507</v>
      </c>
      <c r="C13221" s="25">
        <v>7.4976818952431801</v>
      </c>
      <c r="D13221" s="25"/>
      <c r="E13221" s="25">
        <v>1.4783759911249399</v>
      </c>
    </row>
    <row r="13222" spans="1:5" x14ac:dyDescent="0.35">
      <c r="A13222">
        <v>78855.877382724604</v>
      </c>
      <c r="B13222" s="25">
        <v>3.18241155607274</v>
      </c>
      <c r="C13222" s="25">
        <v>5.2802480025090803</v>
      </c>
      <c r="D13222" s="25"/>
      <c r="E13222" s="25">
        <v>1.47770814805791</v>
      </c>
    </row>
    <row r="13223" spans="1:5" x14ac:dyDescent="0.35">
      <c r="A13223">
        <v>78873.669268701196</v>
      </c>
      <c r="B13223" s="25">
        <v>3.1819617518879699</v>
      </c>
      <c r="C13223" s="25">
        <v>2.7360370271530399</v>
      </c>
      <c r="D13223" s="25"/>
      <c r="E13223" s="25">
        <v>1.4764829081498001</v>
      </c>
    </row>
    <row r="13224" spans="1:5" x14ac:dyDescent="0.35">
      <c r="A13224">
        <v>78875.262909854995</v>
      </c>
      <c r="B13224" s="25">
        <v>3.1819215681954902</v>
      </c>
      <c r="C13224" s="25">
        <v>2.6155404593495302</v>
      </c>
      <c r="D13224" s="25"/>
      <c r="E13224" s="25">
        <v>1.47637315580571</v>
      </c>
    </row>
    <row r="13225" spans="1:5" x14ac:dyDescent="0.35">
      <c r="A13225">
        <v>78875.693993195397</v>
      </c>
      <c r="B13225" s="25">
        <v>3.1819107014194299</v>
      </c>
      <c r="C13225" s="25">
        <v>1.8289418595054401</v>
      </c>
      <c r="D13225" s="25"/>
      <c r="E13225" s="25">
        <v>1.4763434673907101</v>
      </c>
    </row>
    <row r="13226" spans="1:5" x14ac:dyDescent="0.35">
      <c r="A13226">
        <v>78886.607885663005</v>
      </c>
      <c r="B13226" s="25">
        <v>3.1816360095467302</v>
      </c>
      <c r="C13226" s="25">
        <v>-0.20521244978967099</v>
      </c>
      <c r="D13226" s="25"/>
      <c r="E13226" s="25">
        <v>1.4755918108835899</v>
      </c>
    </row>
    <row r="13227" spans="1:5" x14ac:dyDescent="0.35">
      <c r="A13227">
        <v>78896.831406400204</v>
      </c>
      <c r="B13227" s="25">
        <v>3.1813794399281701</v>
      </c>
      <c r="C13227" s="25">
        <v>3.7274548534573801</v>
      </c>
      <c r="D13227" s="25"/>
      <c r="E13227" s="25">
        <v>1.4748876593854401</v>
      </c>
    </row>
    <row r="13228" spans="1:5" x14ac:dyDescent="0.35">
      <c r="A13228">
        <v>78899.237436412601</v>
      </c>
      <c r="B13228" s="25">
        <v>3.1813191634741602</v>
      </c>
      <c r="C13228" s="25">
        <v>2.7150266040872899</v>
      </c>
      <c r="D13228" s="25"/>
      <c r="E13228" s="25">
        <v>1.4747219366798201</v>
      </c>
    </row>
    <row r="13229" spans="1:5" x14ac:dyDescent="0.35">
      <c r="A13229">
        <v>78907.753199137805</v>
      </c>
      <c r="B13229" s="25">
        <v>3.1811061478363198</v>
      </c>
      <c r="C13229" s="25">
        <v>1.6404535892199601</v>
      </c>
      <c r="D13229" s="25"/>
      <c r="E13229" s="25">
        <v>1.4741353695597099</v>
      </c>
    </row>
    <row r="13230" spans="1:5" x14ac:dyDescent="0.35">
      <c r="A13230">
        <v>78921.746087396998</v>
      </c>
      <c r="B13230" s="25">
        <v>3.1807572248753102</v>
      </c>
      <c r="C13230" s="25">
        <v>-0.104800098847679</v>
      </c>
      <c r="D13230" s="25"/>
      <c r="E13230" s="25">
        <v>1.4731714772839599</v>
      </c>
    </row>
    <row r="13231" spans="1:5" x14ac:dyDescent="0.35">
      <c r="A13231">
        <v>78931.436672087206</v>
      </c>
      <c r="B13231" s="25">
        <v>3.1805163876579901</v>
      </c>
      <c r="C13231" s="25">
        <v>3.44579922015535</v>
      </c>
      <c r="D13231" s="25"/>
      <c r="E13231" s="25">
        <v>1.47250390359592</v>
      </c>
    </row>
    <row r="13232" spans="1:5" x14ac:dyDescent="0.35">
      <c r="A13232">
        <v>78932.2884276158</v>
      </c>
      <c r="B13232" s="25">
        <v>3.1804952508266902</v>
      </c>
      <c r="C13232" s="25">
        <v>0.576916062083632</v>
      </c>
      <c r="D13232" s="25"/>
      <c r="E13232" s="25">
        <v>1.47244522542052</v>
      </c>
    </row>
    <row r="13233" spans="1:5" x14ac:dyDescent="0.35">
      <c r="A13233">
        <v>78937.565488664404</v>
      </c>
      <c r="B13233" s="25">
        <v>3.1803644114118699</v>
      </c>
      <c r="C13233" s="25">
        <v>1.0320420376927799</v>
      </c>
      <c r="D13233" s="25"/>
      <c r="E13233" s="25">
        <v>1.4720816781092501</v>
      </c>
    </row>
    <row r="13234" spans="1:5" x14ac:dyDescent="0.35">
      <c r="A13234">
        <v>78955.438694563403</v>
      </c>
      <c r="B13234" s="25">
        <v>3.1799227276657702</v>
      </c>
      <c r="C13234" s="25">
        <v>2.5071525195100799</v>
      </c>
      <c r="D13234" s="25"/>
      <c r="E13234" s="25">
        <v>1.4708502808367201</v>
      </c>
    </row>
    <row r="13235" spans="1:5" x14ac:dyDescent="0.35">
      <c r="A13235">
        <v>78964.342426523202</v>
      </c>
      <c r="B13235" s="25">
        <v>3.17970354583341</v>
      </c>
      <c r="C13235" s="25">
        <v>5.6982305377630196</v>
      </c>
      <c r="D13235" s="25"/>
      <c r="E13235" s="25">
        <v>1.47023680337297</v>
      </c>
    </row>
    <row r="13236" spans="1:5" x14ac:dyDescent="0.35">
      <c r="A13236">
        <v>78964.740188595199</v>
      </c>
      <c r="B13236" s="25">
        <v>3.1796937673914099</v>
      </c>
      <c r="C13236" s="25">
        <v>2.68305030141673</v>
      </c>
      <c r="D13236" s="25"/>
      <c r="E13236" s="25">
        <v>1.4702093964352501</v>
      </c>
    </row>
    <row r="13237" spans="1:5" x14ac:dyDescent="0.35">
      <c r="A13237">
        <v>78968.528937424606</v>
      </c>
      <c r="B13237" s="25">
        <v>3.1796006828598902</v>
      </c>
      <c r="C13237" s="25">
        <v>1.7984033658380101</v>
      </c>
      <c r="D13237" s="25"/>
      <c r="E13237" s="25">
        <v>1.46994833801056</v>
      </c>
    </row>
    <row r="13238" spans="1:5" x14ac:dyDescent="0.35">
      <c r="A13238">
        <v>78973.264864655896</v>
      </c>
      <c r="B13238" s="25">
        <v>3.1794844719880002</v>
      </c>
      <c r="C13238" s="25">
        <v>6.4439459280663396</v>
      </c>
      <c r="D13238" s="25"/>
      <c r="E13238" s="25">
        <v>1.4696220083338201</v>
      </c>
    </row>
    <row r="13239" spans="1:5" x14ac:dyDescent="0.35">
      <c r="A13239">
        <v>78975.522872218004</v>
      </c>
      <c r="B13239" s="25">
        <v>3.17942912131124</v>
      </c>
      <c r="C13239" s="25">
        <v>0.58930245990358499</v>
      </c>
      <c r="D13239" s="25"/>
      <c r="E13239" s="25">
        <v>1.46946641720447</v>
      </c>
    </row>
    <row r="13240" spans="1:5" x14ac:dyDescent="0.35">
      <c r="A13240">
        <v>78993.128093301406</v>
      </c>
      <c r="B13240" s="25">
        <v>3.1789988221305601</v>
      </c>
      <c r="C13240" s="25">
        <v>1.75479977947066</v>
      </c>
      <c r="D13240" s="25"/>
      <c r="E13240" s="25">
        <v>1.4682532430367801</v>
      </c>
    </row>
    <row r="13241" spans="1:5" x14ac:dyDescent="0.35">
      <c r="A13241">
        <v>79009.6386198705</v>
      </c>
      <c r="B13241" s="25">
        <v>3.1785973169636801</v>
      </c>
      <c r="C13241" s="25">
        <v>3.9427279589180801</v>
      </c>
      <c r="D13241" s="25"/>
      <c r="E13241" s="25">
        <v>1.46711540534605</v>
      </c>
    </row>
    <row r="13242" spans="1:5" x14ac:dyDescent="0.35">
      <c r="A13242">
        <v>79014.799562019005</v>
      </c>
      <c r="B13242" s="25">
        <v>3.1784722194246098</v>
      </c>
      <c r="C13242" s="25">
        <v>3.3195277698757</v>
      </c>
      <c r="D13242" s="25"/>
      <c r="E13242" s="25">
        <v>1.4667597150413101</v>
      </c>
    </row>
    <row r="13243" spans="1:5" x14ac:dyDescent="0.35">
      <c r="A13243">
        <v>79023.467647059704</v>
      </c>
      <c r="B13243" s="25">
        <v>3.1782625492673602</v>
      </c>
      <c r="C13243" s="25">
        <v>3.77225405289321</v>
      </c>
      <c r="D13243" s="25"/>
      <c r="E13243" s="25">
        <v>1.4661622931487399</v>
      </c>
    </row>
    <row r="13244" spans="1:5" x14ac:dyDescent="0.35">
      <c r="A13244">
        <v>79039.762200785597</v>
      </c>
      <c r="B13244" s="25">
        <v>3.17786989696714</v>
      </c>
      <c r="C13244" s="25">
        <v>4.8760083753997696</v>
      </c>
      <c r="D13244" s="25"/>
      <c r="E13244" s="25">
        <v>1.46503917067511</v>
      </c>
    </row>
    <row r="13245" spans="1:5" x14ac:dyDescent="0.35">
      <c r="A13245">
        <v>79046.303642461702</v>
      </c>
      <c r="B13245" s="25">
        <v>3.1777128174572402</v>
      </c>
      <c r="C13245" s="25">
        <v>1.3371753086529801</v>
      </c>
      <c r="D13245" s="25"/>
      <c r="E13245" s="25">
        <v>1.4645882685748799</v>
      </c>
    </row>
    <row r="13246" spans="1:5" x14ac:dyDescent="0.35">
      <c r="A13246">
        <v>79048.167338708605</v>
      </c>
      <c r="B13246" s="25">
        <v>3.1776681224926899</v>
      </c>
      <c r="C13246" s="25">
        <v>3.29898670411615</v>
      </c>
      <c r="D13246" s="25"/>
      <c r="E13246" s="25">
        <v>1.46445980123762</v>
      </c>
    </row>
    <row r="13247" spans="1:5" x14ac:dyDescent="0.35">
      <c r="A13247">
        <v>79049.297981441399</v>
      </c>
      <c r="B13247" s="25">
        <v>3.17764102007756</v>
      </c>
      <c r="C13247" s="25">
        <v>2.3107248217234302</v>
      </c>
      <c r="D13247" s="25"/>
      <c r="E13247" s="25">
        <v>1.46438186380153</v>
      </c>
    </row>
    <row r="13248" spans="1:5" x14ac:dyDescent="0.35">
      <c r="A13248">
        <v>79053.943435220805</v>
      </c>
      <c r="B13248" s="25">
        <v>3.1775297642963198</v>
      </c>
      <c r="C13248" s="25">
        <v>3.63493956607075</v>
      </c>
      <c r="D13248" s="25"/>
      <c r="E13248" s="25">
        <v>1.4640616390641901</v>
      </c>
    </row>
    <row r="13249" spans="1:5" x14ac:dyDescent="0.35">
      <c r="A13249">
        <v>79054.376776953402</v>
      </c>
      <c r="B13249" s="25">
        <v>3.17751939419301</v>
      </c>
      <c r="C13249" s="25">
        <v>3.27971397772906</v>
      </c>
      <c r="D13249" s="25"/>
      <c r="E13249" s="25">
        <v>1.46403176718612</v>
      </c>
    </row>
    <row r="13250" spans="1:5" x14ac:dyDescent="0.35">
      <c r="A13250">
        <v>79055.796408153896</v>
      </c>
      <c r="B13250" s="25">
        <v>3.1774854314161698</v>
      </c>
      <c r="C13250" s="25">
        <v>3.8792057937995001</v>
      </c>
      <c r="D13250" s="25"/>
      <c r="E13250" s="25">
        <v>1.4639339062266801</v>
      </c>
    </row>
    <row r="13251" spans="1:5" x14ac:dyDescent="0.35">
      <c r="A13251">
        <v>79056.914019434305</v>
      </c>
      <c r="B13251" s="25">
        <v>3.1774587045976901</v>
      </c>
      <c r="C13251" s="25">
        <v>0.23269971829777999</v>
      </c>
      <c r="D13251" s="25"/>
      <c r="E13251" s="25">
        <v>1.46385686426401</v>
      </c>
    </row>
    <row r="13252" spans="1:5" x14ac:dyDescent="0.35">
      <c r="A13252">
        <v>79058.361125305106</v>
      </c>
      <c r="B13252" s="25">
        <v>3.1774241119657201</v>
      </c>
      <c r="C13252" s="25">
        <v>5.03215301599906</v>
      </c>
      <c r="D13252" s="25"/>
      <c r="E13252" s="25">
        <v>1.46375710815083</v>
      </c>
    </row>
    <row r="13253" spans="1:5" x14ac:dyDescent="0.35">
      <c r="A13253">
        <v>79061.802654218802</v>
      </c>
      <c r="B13253" s="25">
        <v>3.1773419058468799</v>
      </c>
      <c r="C13253" s="25">
        <v>1.77069023716721</v>
      </c>
      <c r="D13253" s="25"/>
      <c r="E13253" s="25">
        <v>1.4635198639084499</v>
      </c>
    </row>
    <row r="13254" spans="1:5" x14ac:dyDescent="0.35">
      <c r="A13254">
        <v>79065.197279088403</v>
      </c>
      <c r="B13254" s="25">
        <v>3.1772609065438102</v>
      </c>
      <c r="C13254" s="25">
        <v>3.9050297204528999</v>
      </c>
      <c r="D13254" s="25"/>
      <c r="E13254" s="25">
        <v>1.4632858492396501</v>
      </c>
    </row>
    <row r="13255" spans="1:5" x14ac:dyDescent="0.35">
      <c r="A13255">
        <v>79068.228429095499</v>
      </c>
      <c r="B13255" s="25">
        <v>3.17718865278326</v>
      </c>
      <c r="C13255" s="25">
        <v>2.8961984793604501</v>
      </c>
      <c r="D13255" s="25"/>
      <c r="E13255" s="25">
        <v>1.4630768882049101</v>
      </c>
    </row>
    <row r="13256" spans="1:5" x14ac:dyDescent="0.35">
      <c r="A13256">
        <v>79070.977941243196</v>
      </c>
      <c r="B13256" s="25">
        <v>3.1771231718069401</v>
      </c>
      <c r="C13256" s="25">
        <v>3.2367229103049899</v>
      </c>
      <c r="D13256" s="25"/>
      <c r="E13256" s="25">
        <v>1.4628873401070901</v>
      </c>
    </row>
    <row r="13257" spans="1:5" x14ac:dyDescent="0.35">
      <c r="A13257">
        <v>79079.758147373897</v>
      </c>
      <c r="B13257" s="25">
        <v>3.1769144457484102</v>
      </c>
      <c r="C13257" s="25">
        <v>3.0991844485809099</v>
      </c>
      <c r="D13257" s="25"/>
      <c r="E13257" s="25">
        <v>1.4622820268033101</v>
      </c>
    </row>
    <row r="13258" spans="1:5" x14ac:dyDescent="0.35">
      <c r="A13258">
        <v>79080.5002869444</v>
      </c>
      <c r="B13258" s="25">
        <v>3.1768968298442499</v>
      </c>
      <c r="C13258" s="25">
        <v>3.2566364084293702</v>
      </c>
      <c r="D13258" s="25"/>
      <c r="E13258" s="25">
        <v>1.46223086206802</v>
      </c>
    </row>
    <row r="13259" spans="1:5" x14ac:dyDescent="0.35">
      <c r="A13259">
        <v>79087.458641288904</v>
      </c>
      <c r="B13259" s="25">
        <v>3.1767318631684298</v>
      </c>
      <c r="C13259" s="25">
        <v>2.5681508072800101</v>
      </c>
      <c r="D13259" s="25"/>
      <c r="E13259" s="25">
        <v>1.4617511292499701</v>
      </c>
    </row>
    <row r="13260" spans="1:5" x14ac:dyDescent="0.35">
      <c r="A13260">
        <v>79106.181326733102</v>
      </c>
      <c r="B13260" s="25">
        <v>3.1762898041410299</v>
      </c>
      <c r="C13260" s="25">
        <v>0.108811261210517</v>
      </c>
      <c r="D13260" s="25"/>
      <c r="E13260" s="25">
        <v>1.46046024706177</v>
      </c>
    </row>
    <row r="13261" spans="1:5" x14ac:dyDescent="0.35">
      <c r="A13261">
        <v>79107.190818385905</v>
      </c>
      <c r="B13261" s="25">
        <v>3.1762660445433202</v>
      </c>
      <c r="C13261" s="25">
        <v>4.7684895488378398</v>
      </c>
      <c r="D13261" s="25"/>
      <c r="E13261" s="25">
        <v>1.4603906420264099</v>
      </c>
    </row>
    <row r="13262" spans="1:5" x14ac:dyDescent="0.35">
      <c r="A13262">
        <v>79109.566982826494</v>
      </c>
      <c r="B13262" s="25">
        <v>3.1762101491990302</v>
      </c>
      <c r="C13262" s="25">
        <v>1.2172895066307601</v>
      </c>
      <c r="D13262" s="25"/>
      <c r="E13262" s="25">
        <v>1.46022680286003</v>
      </c>
    </row>
    <row r="13263" spans="1:5" x14ac:dyDescent="0.35">
      <c r="A13263">
        <v>79118.425796263706</v>
      </c>
      <c r="B13263" s="25">
        <v>3.1760021386758202</v>
      </c>
      <c r="C13263" s="25">
        <v>3.4142601186879702</v>
      </c>
      <c r="D13263" s="25"/>
      <c r="E13263" s="25">
        <v>1.4596159624929499</v>
      </c>
    </row>
    <row r="13264" spans="1:5" x14ac:dyDescent="0.35">
      <c r="A13264">
        <v>79124.337081017598</v>
      </c>
      <c r="B13264" s="25">
        <v>3.17586367073205</v>
      </c>
      <c r="C13264" s="25">
        <v>1.4880339372390201</v>
      </c>
      <c r="D13264" s="25"/>
      <c r="E13264" s="25">
        <v>1.45920834920062</v>
      </c>
    </row>
    <row r="13265" spans="1:5" x14ac:dyDescent="0.35">
      <c r="A13265">
        <v>79125.375880790307</v>
      </c>
      <c r="B13265" s="25">
        <v>3.1758393651070702</v>
      </c>
      <c r="C13265" s="25">
        <v>2.24459719096919</v>
      </c>
      <c r="D13265" s="25"/>
      <c r="E13265" s="25">
        <v>1.4591367175458201</v>
      </c>
    </row>
    <row r="13266" spans="1:5" x14ac:dyDescent="0.35">
      <c r="A13266">
        <v>79134.028623099803</v>
      </c>
      <c r="B13266" s="25">
        <v>3.17563723096124</v>
      </c>
      <c r="C13266" s="25">
        <v>4.4356622678920496</v>
      </c>
      <c r="D13266" s="25"/>
      <c r="E13266" s="25">
        <v>1.4585400448452299</v>
      </c>
    </row>
    <row r="13267" spans="1:5" x14ac:dyDescent="0.35">
      <c r="A13267">
        <v>79134.269835728395</v>
      </c>
      <c r="B13267" s="25">
        <v>3.1756316042864401</v>
      </c>
      <c r="C13267" s="25">
        <v>3.3081492541745301</v>
      </c>
      <c r="D13267" s="25"/>
      <c r="E13267" s="25">
        <v>1.4585234110670899</v>
      </c>
    </row>
    <row r="13268" spans="1:5" x14ac:dyDescent="0.35">
      <c r="A13268">
        <v>79149.216812321407</v>
      </c>
      <c r="B13268" s="25">
        <v>3.17528381469802</v>
      </c>
      <c r="C13268" s="25">
        <v>3.4651942125642998</v>
      </c>
      <c r="D13268" s="25"/>
      <c r="E13268" s="25">
        <v>1.4574926487348601</v>
      </c>
    </row>
    <row r="13269" spans="1:5" x14ac:dyDescent="0.35">
      <c r="A13269">
        <v>79158.997549014806</v>
      </c>
      <c r="B13269" s="25">
        <v>3.1750571673181498</v>
      </c>
      <c r="C13269" s="25">
        <v>2.2696597922048101</v>
      </c>
      <c r="D13269" s="25"/>
      <c r="E13269" s="25">
        <v>1.45681812095381</v>
      </c>
    </row>
    <row r="13270" spans="1:5" x14ac:dyDescent="0.35">
      <c r="A13270">
        <v>79162.546576900597</v>
      </c>
      <c r="B13270" s="25">
        <v>3.1749751094722498</v>
      </c>
      <c r="C13270" s="25">
        <v>1.80460207292283</v>
      </c>
      <c r="D13270" s="25"/>
      <c r="E13270" s="25">
        <v>1.45657335557284</v>
      </c>
    </row>
    <row r="13271" spans="1:5" x14ac:dyDescent="0.35">
      <c r="A13271">
        <v>79179.247537641902</v>
      </c>
      <c r="B13271" s="25">
        <v>3.1745902777243402</v>
      </c>
      <c r="C13271" s="25">
        <v>0.374720333499234</v>
      </c>
      <c r="D13271" s="25"/>
      <c r="E13271" s="25">
        <v>1.4554214934253999</v>
      </c>
    </row>
    <row r="13272" spans="1:5" x14ac:dyDescent="0.35">
      <c r="A13272">
        <v>79184.772077780202</v>
      </c>
      <c r="B13272" s="25">
        <v>3.1744634575417199</v>
      </c>
      <c r="C13272" s="25">
        <v>3.8688521083416498</v>
      </c>
      <c r="D13272" s="25"/>
      <c r="E13272" s="25">
        <v>1.45504044932164</v>
      </c>
    </row>
    <row r="13273" spans="1:5" x14ac:dyDescent="0.35">
      <c r="A13273">
        <v>79210.261545675399</v>
      </c>
      <c r="B13273" s="25">
        <v>3.1738814299969702</v>
      </c>
      <c r="C13273" s="25">
        <v>2.7462195362133901</v>
      </c>
      <c r="D13273" s="25"/>
      <c r="E13273" s="25">
        <v>1.4532822531562799</v>
      </c>
    </row>
    <row r="13274" spans="1:5" x14ac:dyDescent="0.35">
      <c r="A13274">
        <v>79214.930658818397</v>
      </c>
      <c r="B13274" s="25">
        <v>3.1737753706524501</v>
      </c>
      <c r="C13274" s="25">
        <v>3.11196439131374</v>
      </c>
      <c r="D13274" s="25"/>
      <c r="E13274" s="25">
        <v>1.4529601705674899</v>
      </c>
    </row>
    <row r="13275" spans="1:5" x14ac:dyDescent="0.35">
      <c r="A13275">
        <v>79219.306352582003</v>
      </c>
      <c r="B13275" s="25">
        <v>3.17367613315623</v>
      </c>
      <c r="C13275" s="25">
        <v>4.2939112828565396</v>
      </c>
      <c r="D13275" s="25"/>
      <c r="E13275" s="25">
        <v>1.4526583230977099</v>
      </c>
    </row>
    <row r="13276" spans="1:5" x14ac:dyDescent="0.35">
      <c r="A13276">
        <v>79225.543492639903</v>
      </c>
      <c r="B13276" s="25">
        <v>3.1735349422074499</v>
      </c>
      <c r="C13276" s="25">
        <v>3.9285203276580498</v>
      </c>
      <c r="D13276" s="25"/>
      <c r="E13276" s="25">
        <v>1.4522280589368399</v>
      </c>
    </row>
    <row r="13277" spans="1:5" x14ac:dyDescent="0.35">
      <c r="A13277">
        <v>79228.9446653411</v>
      </c>
      <c r="B13277" s="25">
        <v>3.1734580797909899</v>
      </c>
      <c r="C13277" s="25">
        <v>5.9460876838271801</v>
      </c>
      <c r="D13277" s="25"/>
      <c r="E13277" s="25">
        <v>1.4519934273185999</v>
      </c>
    </row>
    <row r="13278" spans="1:5" x14ac:dyDescent="0.35">
      <c r="A13278">
        <v>79237.456807548806</v>
      </c>
      <c r="B13278" s="25">
        <v>3.1732661198501502</v>
      </c>
      <c r="C13278" s="25">
        <v>1.8932819612196099</v>
      </c>
      <c r="D13278" s="25"/>
      <c r="E13278" s="25">
        <v>1.45140619933054</v>
      </c>
    </row>
    <row r="13279" spans="1:5" x14ac:dyDescent="0.35">
      <c r="A13279">
        <v>79249.088881281801</v>
      </c>
      <c r="B13279" s="25">
        <v>3.1730047382931601</v>
      </c>
      <c r="C13279" s="25">
        <v>3.7750863475713499</v>
      </c>
      <c r="D13279" s="25"/>
      <c r="E13279" s="25">
        <v>1.4506037053237399</v>
      </c>
    </row>
    <row r="13280" spans="1:5" x14ac:dyDescent="0.35">
      <c r="A13280">
        <v>79254.601314579602</v>
      </c>
      <c r="B13280" s="25">
        <v>3.17288124885772</v>
      </c>
      <c r="C13280" s="25">
        <v>2.7341617771244402</v>
      </c>
      <c r="D13280" s="25"/>
      <c r="E13280" s="25">
        <v>1.4502233914984</v>
      </c>
    </row>
    <row r="13281" spans="1:5" x14ac:dyDescent="0.35">
      <c r="A13281">
        <v>79276.657882733794</v>
      </c>
      <c r="B13281" s="25">
        <v>3.17238958973679</v>
      </c>
      <c r="C13281" s="25">
        <v>2.70071228587623</v>
      </c>
      <c r="D13281" s="25"/>
      <c r="E13281" s="25">
        <v>1.44870158650799</v>
      </c>
    </row>
    <row r="13282" spans="1:5" x14ac:dyDescent="0.35">
      <c r="A13282">
        <v>79283.627147916603</v>
      </c>
      <c r="B13282" s="25">
        <v>3.17223505828265</v>
      </c>
      <c r="C13282" s="25">
        <v>1.49128585011324</v>
      </c>
      <c r="D13282" s="25"/>
      <c r="E13282" s="25">
        <v>1.4482207126598701</v>
      </c>
    </row>
    <row r="13283" spans="1:5" x14ac:dyDescent="0.35">
      <c r="A13283">
        <v>79296.366244891804</v>
      </c>
      <c r="B13283" s="25">
        <v>3.1719536129172901</v>
      </c>
      <c r="C13283" s="25">
        <v>2.4991136730658998</v>
      </c>
      <c r="D13283" s="25"/>
      <c r="E13283" s="25">
        <v>1.4473416937918999</v>
      </c>
    </row>
    <row r="13284" spans="1:5" x14ac:dyDescent="0.35">
      <c r="A13284">
        <v>79300.013492761107</v>
      </c>
      <c r="B13284" s="25">
        <v>3.1718732781710401</v>
      </c>
      <c r="C13284" s="25">
        <v>0.95102307067012104</v>
      </c>
      <c r="D13284" s="25"/>
      <c r="E13284" s="25">
        <v>1.4470900202954999</v>
      </c>
    </row>
    <row r="13285" spans="1:5" x14ac:dyDescent="0.35">
      <c r="A13285">
        <v>79307.877778789407</v>
      </c>
      <c r="B13285" s="25">
        <v>3.1717004292053299</v>
      </c>
      <c r="C13285" s="25">
        <v>1.2672256409885101</v>
      </c>
      <c r="D13285" s="25"/>
      <c r="E13285" s="25">
        <v>1.4465473447049</v>
      </c>
    </row>
    <row r="13286" spans="1:5" x14ac:dyDescent="0.35">
      <c r="A13286">
        <v>79308.984055049601</v>
      </c>
      <c r="B13286" s="25">
        <v>3.1716761550961201</v>
      </c>
      <c r="C13286" s="25">
        <v>2.46287403159435</v>
      </c>
      <c r="D13286" s="25"/>
      <c r="E13286" s="25">
        <v>1.4464710048407601</v>
      </c>
    </row>
    <row r="13287" spans="1:5" x14ac:dyDescent="0.35">
      <c r="A13287">
        <v>79330.111269582194</v>
      </c>
      <c r="B13287" s="25">
        <v>3.1712145123406601</v>
      </c>
      <c r="C13287" s="25">
        <v>3.3891701825063301</v>
      </c>
      <c r="D13287" s="25"/>
      <c r="E13287" s="25">
        <v>1.4450130413593201</v>
      </c>
    </row>
    <row r="13288" spans="1:5" x14ac:dyDescent="0.35">
      <c r="A13288">
        <v>79349.501704918905</v>
      </c>
      <c r="B13288" s="25">
        <v>3.1707940714295102</v>
      </c>
      <c r="C13288" s="25">
        <v>2.4296919894967601</v>
      </c>
      <c r="D13288" s="25"/>
      <c r="E13288" s="25">
        <v>1.4436748395364101</v>
      </c>
    </row>
    <row r="13289" spans="1:5" x14ac:dyDescent="0.35">
      <c r="A13289">
        <v>79353.492082109296</v>
      </c>
      <c r="B13289" s="25">
        <v>3.1707079368130602</v>
      </c>
      <c r="C13289" s="25">
        <v>2.7641692120240702</v>
      </c>
      <c r="D13289" s="25"/>
      <c r="E13289" s="25">
        <v>1.44339943903007</v>
      </c>
    </row>
    <row r="13290" spans="1:5" x14ac:dyDescent="0.35">
      <c r="A13290">
        <v>79361.529990340699</v>
      </c>
      <c r="B13290" s="25">
        <v>3.17053483787531</v>
      </c>
      <c r="C13290" s="25">
        <v>7.11436337058755</v>
      </c>
      <c r="D13290" s="25"/>
      <c r="E13290" s="25">
        <v>1.44284468266396</v>
      </c>
    </row>
    <row r="13291" spans="1:5" x14ac:dyDescent="0.35">
      <c r="A13291">
        <v>79368.871300938103</v>
      </c>
      <c r="B13291" s="25">
        <v>3.1703772132964798</v>
      </c>
      <c r="C13291" s="25">
        <v>1.4993580494290699</v>
      </c>
      <c r="D13291" s="25"/>
      <c r="E13291" s="25">
        <v>1.4423379912275101</v>
      </c>
    </row>
    <row r="13292" spans="1:5" x14ac:dyDescent="0.35">
      <c r="A13292">
        <v>79369.0370202505</v>
      </c>
      <c r="B13292" s="25">
        <v>3.1703736603737598</v>
      </c>
      <c r="C13292" s="25">
        <v>5.33164592658391</v>
      </c>
      <c r="D13292" s="25"/>
      <c r="E13292" s="25">
        <v>1.44232655327536</v>
      </c>
    </row>
    <row r="13293" spans="1:5" x14ac:dyDescent="0.35">
      <c r="A13293">
        <v>79387.600823404602</v>
      </c>
      <c r="B13293" s="25">
        <v>3.1699771273573401</v>
      </c>
      <c r="C13293" s="25">
        <v>1.2494600807187799</v>
      </c>
      <c r="D13293" s="25"/>
      <c r="E13293" s="25">
        <v>1.44104524134927</v>
      </c>
    </row>
    <row r="13294" spans="1:5" x14ac:dyDescent="0.35">
      <c r="A13294">
        <v>79398.711700513406</v>
      </c>
      <c r="B13294" s="25">
        <v>3.1697411861064202</v>
      </c>
      <c r="C13294" s="25">
        <v>0.31810572927528602</v>
      </c>
      <c r="D13294" s="25"/>
      <c r="E13294" s="25">
        <v>1.4402783106021599</v>
      </c>
    </row>
    <row r="13295" spans="1:5" x14ac:dyDescent="0.35">
      <c r="A13295">
        <v>79415.012099200205</v>
      </c>
      <c r="B13295" s="25">
        <v>3.1693969431245601</v>
      </c>
      <c r="C13295" s="25">
        <v>4.0802571917470898</v>
      </c>
      <c r="D13295" s="25"/>
      <c r="E13295" s="25">
        <v>1.4391531255824801</v>
      </c>
    </row>
    <row r="13296" spans="1:5" x14ac:dyDescent="0.35">
      <c r="A13296">
        <v>79421.6717985539</v>
      </c>
      <c r="B13296" s="25">
        <v>3.1692569514495998</v>
      </c>
      <c r="C13296" s="25">
        <v>0.409901431466486</v>
      </c>
      <c r="D13296" s="25"/>
      <c r="E13296" s="25">
        <v>1.43869340383286</v>
      </c>
    </row>
    <row r="13297" spans="1:5" x14ac:dyDescent="0.35">
      <c r="A13297">
        <v>79427.923864697397</v>
      </c>
      <c r="B13297" s="25">
        <v>3.16912587416877</v>
      </c>
      <c r="C13297" s="25">
        <v>-5.5740025019812602E-2</v>
      </c>
      <c r="D13297" s="25"/>
      <c r="E13297" s="25">
        <v>1.4382618130854301</v>
      </c>
    </row>
    <row r="13298" spans="1:5" x14ac:dyDescent="0.35">
      <c r="A13298">
        <v>79431.074203387805</v>
      </c>
      <c r="B13298" s="25">
        <v>3.1690599530266699</v>
      </c>
      <c r="C13298" s="25">
        <v>1.2130203461412801</v>
      </c>
      <c r="D13298" s="25"/>
      <c r="E13298" s="25">
        <v>1.4380443369152001</v>
      </c>
    </row>
    <row r="13299" spans="1:5" x14ac:dyDescent="0.35">
      <c r="A13299">
        <v>79433.881702586601</v>
      </c>
      <c r="B13299" s="25">
        <v>3.16900127769846</v>
      </c>
      <c r="C13299" s="25">
        <v>5.6363633408918803</v>
      </c>
      <c r="D13299" s="25"/>
      <c r="E13299" s="25">
        <v>1.4378505262099801</v>
      </c>
    </row>
    <row r="13300" spans="1:5" x14ac:dyDescent="0.35">
      <c r="A13300">
        <v>79442.3727468578</v>
      </c>
      <c r="B13300" s="25">
        <v>3.16882423201963</v>
      </c>
      <c r="C13300" s="25">
        <v>1.7228900628975601</v>
      </c>
      <c r="D13300" s="25"/>
      <c r="E13300" s="25">
        <v>1.43726435272967</v>
      </c>
    </row>
    <row r="13301" spans="1:5" x14ac:dyDescent="0.35">
      <c r="A13301">
        <v>79442.395183641798</v>
      </c>
      <c r="B13301" s="25">
        <v>3.16882376501633</v>
      </c>
      <c r="C13301" s="25">
        <v>4.4066163501359501</v>
      </c>
      <c r="D13301" s="25"/>
      <c r="E13301" s="25">
        <v>1.43726280380299</v>
      </c>
    </row>
    <row r="13302" spans="1:5" x14ac:dyDescent="0.35">
      <c r="A13302">
        <v>79463.0847372266</v>
      </c>
      <c r="B13302" s="25">
        <v>3.1683949821484201</v>
      </c>
      <c r="C13302" s="25">
        <v>-5.2516604536439901</v>
      </c>
      <c r="D13302" s="25"/>
      <c r="E13302" s="25">
        <v>1.4358344566035599</v>
      </c>
    </row>
    <row r="13303" spans="1:5" x14ac:dyDescent="0.35">
      <c r="A13303">
        <v>79465.670288957204</v>
      </c>
      <c r="B13303" s="25">
        <v>3.1683416585884898</v>
      </c>
      <c r="C13303" s="25">
        <v>1.7541619702554401</v>
      </c>
      <c r="D13303" s="25"/>
      <c r="E13303" s="25">
        <v>1.43565595190679</v>
      </c>
    </row>
    <row r="13304" spans="1:5" x14ac:dyDescent="0.35">
      <c r="A13304">
        <v>79496.065888844198</v>
      </c>
      <c r="B13304" s="25">
        <v>3.1677191651500198</v>
      </c>
      <c r="C13304" s="25">
        <v>4.2586034800642398</v>
      </c>
      <c r="D13304" s="25"/>
      <c r="E13304" s="25">
        <v>1.4335573698034101</v>
      </c>
    </row>
    <row r="13305" spans="1:5" x14ac:dyDescent="0.35">
      <c r="A13305">
        <v>79499.476969043302</v>
      </c>
      <c r="B13305" s="25">
        <v>3.1676498126413399</v>
      </c>
      <c r="C13305" s="25">
        <v>-1.5692215891099</v>
      </c>
      <c r="D13305" s="25"/>
      <c r="E13305" s="25">
        <v>1.4333218507629599</v>
      </c>
    </row>
    <row r="13306" spans="1:5" x14ac:dyDescent="0.35">
      <c r="A13306">
        <v>79502.2981313091</v>
      </c>
      <c r="B13306" s="25">
        <v>3.16759253147141</v>
      </c>
      <c r="C13306" s="25">
        <v>3.4853273788975301</v>
      </c>
      <c r="D13306" s="25"/>
      <c r="E13306" s="25">
        <v>1.43312706125996</v>
      </c>
    </row>
    <row r="13307" spans="1:5" x14ac:dyDescent="0.35">
      <c r="A13307">
        <v>79509.8009718307</v>
      </c>
      <c r="B13307" s="25">
        <v>3.1674405345602099</v>
      </c>
      <c r="C13307" s="25">
        <v>5.6898525248983498</v>
      </c>
      <c r="D13307" s="25"/>
      <c r="E13307" s="25">
        <v>1.4326090147379</v>
      </c>
    </row>
    <row r="13308" spans="1:5" x14ac:dyDescent="0.35">
      <c r="A13308">
        <v>79518.569396268795</v>
      </c>
      <c r="B13308" s="25">
        <v>3.1672635292009099</v>
      </c>
      <c r="C13308" s="25">
        <v>1.64257285887495</v>
      </c>
      <c r="D13308" s="25"/>
      <c r="E13308" s="25">
        <v>1.4320035717336299</v>
      </c>
    </row>
    <row r="13309" spans="1:5" x14ac:dyDescent="0.35">
      <c r="A13309">
        <v>79521.6095461121</v>
      </c>
      <c r="B13309" s="25">
        <v>3.1672023176780599</v>
      </c>
      <c r="C13309" s="25">
        <v>2.45528323241526</v>
      </c>
      <c r="D13309" s="25"/>
      <c r="E13309" s="25">
        <v>1.43179365218295</v>
      </c>
    </row>
    <row r="13310" spans="1:5" x14ac:dyDescent="0.35">
      <c r="A13310">
        <v>79528.811856762404</v>
      </c>
      <c r="B13310" s="25">
        <v>3.1670576310935901</v>
      </c>
      <c r="C13310" s="25">
        <v>4.4571836868010104</v>
      </c>
      <c r="D13310" s="25"/>
      <c r="E13310" s="25">
        <v>1.4312963331837401</v>
      </c>
    </row>
    <row r="13311" spans="1:5" x14ac:dyDescent="0.35">
      <c r="A13311">
        <v>79532.331154375803</v>
      </c>
      <c r="B13311" s="25">
        <v>3.1669870999915299</v>
      </c>
      <c r="C13311" s="25">
        <v>3.48379892349466</v>
      </c>
      <c r="D13311" s="25"/>
      <c r="E13311" s="25">
        <v>1.4310533228771101</v>
      </c>
    </row>
    <row r="13312" spans="1:5" x14ac:dyDescent="0.35">
      <c r="A13312">
        <v>79533.738405981596</v>
      </c>
      <c r="B13312" s="25">
        <v>3.16695892778562</v>
      </c>
      <c r="C13312" s="25">
        <v>2.0005501679955202</v>
      </c>
      <c r="D13312" s="25"/>
      <c r="E13312" s="25">
        <v>1.43095615047132</v>
      </c>
    </row>
    <row r="13313" spans="1:5" x14ac:dyDescent="0.35">
      <c r="A13313">
        <v>79536.5917335493</v>
      </c>
      <c r="B13313" s="25">
        <v>3.1669018603108099</v>
      </c>
      <c r="C13313" s="25">
        <v>1.78711768267685</v>
      </c>
      <c r="D13313" s="25"/>
      <c r="E13313" s="25">
        <v>1.4307591238147399</v>
      </c>
    </row>
    <row r="13314" spans="1:5" x14ac:dyDescent="0.35">
      <c r="A13314">
        <v>79541.493854324595</v>
      </c>
      <c r="B13314" s="25">
        <v>3.1668039859067001</v>
      </c>
      <c r="C13314" s="25">
        <v>3.25465699102481</v>
      </c>
      <c r="D13314" s="25"/>
      <c r="E13314" s="25">
        <v>1.4304206218020801</v>
      </c>
    </row>
    <row r="13315" spans="1:5" x14ac:dyDescent="0.35">
      <c r="A13315">
        <v>79556.2633651051</v>
      </c>
      <c r="B13315" s="25">
        <v>3.1665104013591998</v>
      </c>
      <c r="C13315" s="25">
        <v>2.1599416518825398</v>
      </c>
      <c r="D13315" s="25"/>
      <c r="E13315" s="25">
        <v>1.42940073242132</v>
      </c>
    </row>
    <row r="13316" spans="1:5" x14ac:dyDescent="0.35">
      <c r="A13316">
        <v>79557.333515649007</v>
      </c>
      <c r="B13316" s="25">
        <v>3.1664892051767302</v>
      </c>
      <c r="C13316" s="25">
        <v>3.5101908139829798</v>
      </c>
      <c r="D13316" s="25"/>
      <c r="E13316" s="25">
        <v>1.4293268332557201</v>
      </c>
    </row>
    <row r="13317" spans="1:5" x14ac:dyDescent="0.35">
      <c r="A13317">
        <v>79558.372941206297</v>
      </c>
      <c r="B13317" s="25">
        <v>3.1664686274056</v>
      </c>
      <c r="C13317" s="25">
        <v>2.3445576914365298</v>
      </c>
      <c r="D13317" s="25"/>
      <c r="E13317" s="25">
        <v>1.4292550556344801</v>
      </c>
    </row>
    <row r="13318" spans="1:5" x14ac:dyDescent="0.35">
      <c r="A13318">
        <v>79563.714232599596</v>
      </c>
      <c r="B13318" s="25">
        <v>3.1663630377308198</v>
      </c>
      <c r="C13318" s="25">
        <v>4.55953543321586</v>
      </c>
      <c r="D13318" s="25"/>
      <c r="E13318" s="25">
        <v>1.4288862097127399</v>
      </c>
    </row>
    <row r="13319" spans="1:5" x14ac:dyDescent="0.35">
      <c r="A13319">
        <v>79572.317448782298</v>
      </c>
      <c r="B13319" s="25">
        <v>3.1661935047626399</v>
      </c>
      <c r="C13319" s="25">
        <v>2.7985438809421201</v>
      </c>
      <c r="D13319" s="25"/>
      <c r="E13319" s="25">
        <v>1.4282921007203699</v>
      </c>
    </row>
    <row r="13320" spans="1:5" x14ac:dyDescent="0.35">
      <c r="A13320">
        <v>79584.203876778498</v>
      </c>
      <c r="B13320" s="25">
        <v>3.1659603736773199</v>
      </c>
      <c r="C13320" s="25">
        <v>3.0047394396776301</v>
      </c>
      <c r="D13320" s="25"/>
      <c r="E13320" s="25">
        <v>1.4274712463393999</v>
      </c>
    </row>
    <row r="13321" spans="1:5" x14ac:dyDescent="0.35">
      <c r="A13321">
        <v>79606.062346829</v>
      </c>
      <c r="B13321" s="25">
        <v>3.1655350066173402</v>
      </c>
      <c r="C13321" s="25">
        <v>7.0313111285218701</v>
      </c>
      <c r="D13321" s="25"/>
      <c r="E13321" s="25">
        <v>1.42596168911217</v>
      </c>
    </row>
    <row r="13322" spans="1:5" x14ac:dyDescent="0.35">
      <c r="A13322">
        <v>79614.660063416202</v>
      </c>
      <c r="B13322" s="25">
        <v>3.1653688887801099</v>
      </c>
      <c r="C13322" s="25">
        <v>3.1674800461314998</v>
      </c>
      <c r="D13322" s="25"/>
      <c r="E13322" s="25">
        <v>1.4253679084264701</v>
      </c>
    </row>
    <row r="13323" spans="1:5" x14ac:dyDescent="0.35">
      <c r="A13323">
        <v>79620.802828145796</v>
      </c>
      <c r="B13323" s="25">
        <v>3.16525061811554</v>
      </c>
      <c r="C13323" s="25">
        <v>2.8505478014758401</v>
      </c>
      <c r="D13323" s="25"/>
      <c r="E13323" s="25">
        <v>1.42494366709658</v>
      </c>
    </row>
    <row r="13324" spans="1:5" x14ac:dyDescent="0.35">
      <c r="A13324">
        <v>79650.762331349193</v>
      </c>
      <c r="B13324" s="25">
        <v>3.1646787663724498</v>
      </c>
      <c r="C13324" s="25">
        <v>3.01045563749474</v>
      </c>
      <c r="D13324" s="25"/>
      <c r="E13324" s="25">
        <v>1.4228744875669299</v>
      </c>
    </row>
    <row r="13325" spans="1:5" x14ac:dyDescent="0.35">
      <c r="A13325">
        <v>79652.791289699497</v>
      </c>
      <c r="B13325" s="25">
        <v>3.16464033864654</v>
      </c>
      <c r="C13325" s="25">
        <v>2.3502784943747499</v>
      </c>
      <c r="D13325" s="25"/>
      <c r="E13325" s="25">
        <v>1.4227343517751601</v>
      </c>
    </row>
    <row r="13326" spans="1:5" x14ac:dyDescent="0.35">
      <c r="A13326">
        <v>79655.386368015097</v>
      </c>
      <c r="B13326" s="25">
        <v>3.1645912444961302</v>
      </c>
      <c r="C13326" s="25">
        <v>4.5928686596310397</v>
      </c>
      <c r="D13326" s="25"/>
      <c r="E13326" s="25">
        <v>1.42255511458045</v>
      </c>
    </row>
    <row r="13327" spans="1:5" x14ac:dyDescent="0.35">
      <c r="A13327">
        <v>79669.548916761996</v>
      </c>
      <c r="B13327" s="25">
        <v>3.16432441842846</v>
      </c>
      <c r="C13327" s="25">
        <v>4.0806680553185899</v>
      </c>
      <c r="D13327" s="25"/>
      <c r="E13327" s="25">
        <v>1.42157692002823</v>
      </c>
    </row>
    <row r="13328" spans="1:5" x14ac:dyDescent="0.35">
      <c r="A13328">
        <v>79678.738039024101</v>
      </c>
      <c r="B13328" s="25">
        <v>3.1641522936243902</v>
      </c>
      <c r="C13328" s="25">
        <v>4.1431460623830203</v>
      </c>
      <c r="D13328" s="25"/>
      <c r="E13328" s="25">
        <v>1.4209422233831199</v>
      </c>
    </row>
    <row r="13329" spans="1:5" x14ac:dyDescent="0.35">
      <c r="A13329">
        <v>79695.790877003397</v>
      </c>
      <c r="B13329" s="25">
        <v>3.1638349667829999</v>
      </c>
      <c r="C13329" s="25">
        <v>-2.1649799639535701</v>
      </c>
      <c r="D13329" s="25"/>
      <c r="E13329" s="25">
        <v>1.4197643521033001</v>
      </c>
    </row>
    <row r="13330" spans="1:5" x14ac:dyDescent="0.35">
      <c r="A13330">
        <v>79707.921828802195</v>
      </c>
      <c r="B13330" s="25">
        <v>3.1636108938779302</v>
      </c>
      <c r="C13330" s="25">
        <v>-1.5486381189453</v>
      </c>
      <c r="D13330" s="25"/>
      <c r="E13330" s="25">
        <v>1.41892642616683</v>
      </c>
    </row>
    <row r="13331" spans="1:5" x14ac:dyDescent="0.35">
      <c r="A13331">
        <v>79708.213728526302</v>
      </c>
      <c r="B13331" s="25">
        <v>3.1636055192599501</v>
      </c>
      <c r="C13331" s="25">
        <v>2.3684242518673</v>
      </c>
      <c r="D13331" s="25"/>
      <c r="E13331" s="25">
        <v>1.4189062634807601</v>
      </c>
    </row>
    <row r="13332" spans="1:5" x14ac:dyDescent="0.35">
      <c r="A13332">
        <v>79712.263394962894</v>
      </c>
      <c r="B13332" s="25">
        <v>3.1635310376968802</v>
      </c>
      <c r="C13332" s="25">
        <v>4.22548439337125</v>
      </c>
      <c r="D13332" s="25"/>
      <c r="E13332" s="25">
        <v>1.41862653588708</v>
      </c>
    </row>
    <row r="13333" spans="1:5" x14ac:dyDescent="0.35">
      <c r="A13333">
        <v>79712.839266490206</v>
      </c>
      <c r="B13333" s="25">
        <v>3.1635204588533301</v>
      </c>
      <c r="C13333" s="25">
        <v>2.6760101052601102</v>
      </c>
      <c r="D13333" s="25"/>
      <c r="E13333" s="25">
        <v>1.41858675787307</v>
      </c>
    </row>
    <row r="13334" spans="1:5" x14ac:dyDescent="0.35">
      <c r="A13334">
        <v>79720.636492196296</v>
      </c>
      <c r="B13334" s="25">
        <v>3.1633775319144002</v>
      </c>
      <c r="C13334" s="25">
        <v>3.6737023207952202</v>
      </c>
      <c r="D13334" s="25"/>
      <c r="E13334" s="25">
        <v>1.41804816555825</v>
      </c>
    </row>
    <row r="13335" spans="1:5" x14ac:dyDescent="0.35">
      <c r="A13335">
        <v>79727.632948721701</v>
      </c>
      <c r="B13335" s="25">
        <v>3.16324977452456</v>
      </c>
      <c r="C13335" s="25">
        <v>3.0938858376266198</v>
      </c>
      <c r="D13335" s="25"/>
      <c r="E13335" s="25">
        <v>1.41756488133401</v>
      </c>
    </row>
    <row r="13336" spans="1:5" x14ac:dyDescent="0.35">
      <c r="A13336">
        <v>79727.6982562177</v>
      </c>
      <c r="B13336" s="25">
        <v>3.1632485841817202</v>
      </c>
      <c r="C13336" s="25">
        <v>4.5143537525100603</v>
      </c>
      <c r="D13336" s="25"/>
      <c r="E13336" s="25">
        <v>1.4175603701599</v>
      </c>
    </row>
    <row r="13337" spans="1:5" x14ac:dyDescent="0.35">
      <c r="A13337">
        <v>79729.870920414498</v>
      </c>
      <c r="B13337" s="25">
        <v>3.1632090067228198</v>
      </c>
      <c r="C13337" s="25">
        <v>2.6597459522489801</v>
      </c>
      <c r="D13337" s="25"/>
      <c r="E13337" s="25">
        <v>1.41741029119883</v>
      </c>
    </row>
    <row r="13338" spans="1:5" x14ac:dyDescent="0.35">
      <c r="A13338">
        <v>79731.085995989895</v>
      </c>
      <c r="B13338" s="25">
        <v>3.1631868923780102</v>
      </c>
      <c r="C13338" s="25">
        <v>3.4603088447023</v>
      </c>
      <c r="D13338" s="25"/>
      <c r="E13338" s="25">
        <v>1.4173263584438101</v>
      </c>
    </row>
    <row r="13339" spans="1:5" x14ac:dyDescent="0.35">
      <c r="A13339">
        <v>79733.898049422001</v>
      </c>
      <c r="B13339" s="25">
        <v>3.1631357670015801</v>
      </c>
      <c r="C13339" s="25">
        <v>3.2187579101678798</v>
      </c>
      <c r="D13339" s="25"/>
      <c r="E13339" s="25">
        <v>1.41713211207331</v>
      </c>
    </row>
    <row r="13340" spans="1:5" x14ac:dyDescent="0.35">
      <c r="A13340">
        <v>79735.497131304204</v>
      </c>
      <c r="B13340" s="25">
        <v>3.1631067280254599</v>
      </c>
      <c r="C13340" s="25">
        <v>5.5381357550606598</v>
      </c>
      <c r="D13340" s="25"/>
      <c r="E13340" s="25">
        <v>1.4170216530230699</v>
      </c>
    </row>
    <row r="13341" spans="1:5" x14ac:dyDescent="0.35">
      <c r="A13341">
        <v>79736.429758428596</v>
      </c>
      <c r="B13341" s="25">
        <v>3.1630898029781598</v>
      </c>
      <c r="C13341" s="25">
        <v>3.6814184729943502</v>
      </c>
      <c r="D13341" s="25"/>
      <c r="E13341" s="25">
        <v>1.41695723025798</v>
      </c>
    </row>
    <row r="13342" spans="1:5" x14ac:dyDescent="0.35">
      <c r="A13342">
        <v>79737.841231599799</v>
      </c>
      <c r="B13342" s="25">
        <v>3.1630642037518499</v>
      </c>
      <c r="C13342" s="25">
        <v>4.0744997129942098</v>
      </c>
      <c r="D13342" s="25"/>
      <c r="E13342" s="25">
        <v>1.4168597302599499</v>
      </c>
    </row>
    <row r="13343" spans="1:5" x14ac:dyDescent="0.35">
      <c r="A13343">
        <v>79755.295391102496</v>
      </c>
      <c r="B13343" s="25">
        <v>3.1627492197373299</v>
      </c>
      <c r="C13343" s="25">
        <v>3.17517353319796</v>
      </c>
      <c r="D13343" s="25"/>
      <c r="E13343" s="25">
        <v>1.4156540390438801</v>
      </c>
    </row>
    <row r="13344" spans="1:5" x14ac:dyDescent="0.35">
      <c r="A13344">
        <v>79759.081825902904</v>
      </c>
      <c r="B13344" s="25">
        <v>3.16268127373265</v>
      </c>
      <c r="C13344" s="25">
        <v>1.7834874794348401</v>
      </c>
      <c r="D13344" s="25"/>
      <c r="E13344" s="25">
        <v>1.4153924778618301</v>
      </c>
    </row>
    <row r="13345" spans="1:5" x14ac:dyDescent="0.35">
      <c r="A13345">
        <v>79760.584581421397</v>
      </c>
      <c r="B13345" s="25">
        <v>3.1626543455841798</v>
      </c>
      <c r="C13345" s="25">
        <v>3.8135282831870798</v>
      </c>
      <c r="D13345" s="25"/>
      <c r="E13345" s="25">
        <v>1.41528866946049</v>
      </c>
    </row>
    <row r="13346" spans="1:5" x14ac:dyDescent="0.35">
      <c r="A13346">
        <v>79778.078525862802</v>
      </c>
      <c r="B13346" s="25">
        <v>3.1623424685438701</v>
      </c>
      <c r="C13346" s="25">
        <v>4.4642609379637896</v>
      </c>
      <c r="D13346" s="25"/>
      <c r="E13346" s="25">
        <v>1.4140801972979899</v>
      </c>
    </row>
    <row r="13347" spans="1:5" x14ac:dyDescent="0.35">
      <c r="A13347">
        <v>79792.311876082895</v>
      </c>
      <c r="B13347" s="25">
        <v>3.1620909025255801</v>
      </c>
      <c r="C13347" s="25">
        <v>1.7029556744778001</v>
      </c>
      <c r="D13347" s="25"/>
      <c r="E13347" s="25">
        <v>1.4130969481795199</v>
      </c>
    </row>
    <row r="13348" spans="1:5" x14ac:dyDescent="0.35">
      <c r="A13348">
        <v>79800.945824514303</v>
      </c>
      <c r="B13348" s="25">
        <v>3.1619392607368999</v>
      </c>
      <c r="C13348" s="25">
        <v>2.72455240812348</v>
      </c>
      <c r="D13348" s="25"/>
      <c r="E13348" s="25">
        <v>1.41250050241015</v>
      </c>
    </row>
    <row r="13349" spans="1:5" x14ac:dyDescent="0.35">
      <c r="A13349">
        <v>79813.638804060596</v>
      </c>
      <c r="B13349" s="25">
        <v>3.1617176470694401</v>
      </c>
      <c r="C13349" s="25">
        <v>2.81048316471575</v>
      </c>
      <c r="D13349" s="25"/>
      <c r="E13349" s="25">
        <v>1.4116236438365299</v>
      </c>
    </row>
    <row r="13350" spans="1:5" x14ac:dyDescent="0.35">
      <c r="A13350">
        <v>79820.782213329803</v>
      </c>
      <c r="B13350" s="25">
        <v>3.1615936187126201</v>
      </c>
      <c r="C13350" s="25">
        <v>2.13047604012417</v>
      </c>
      <c r="D13350" s="25"/>
      <c r="E13350" s="25">
        <v>1.4111301571435499</v>
      </c>
    </row>
    <row r="13351" spans="1:5" x14ac:dyDescent="0.35">
      <c r="A13351">
        <v>79821.155204427298</v>
      </c>
      <c r="B13351" s="25">
        <v>3.16158715633411</v>
      </c>
      <c r="C13351" s="25">
        <v>3.3047029282532399</v>
      </c>
      <c r="D13351" s="25"/>
      <c r="E13351" s="25">
        <v>1.41110438978997</v>
      </c>
    </row>
    <row r="13352" spans="1:5" x14ac:dyDescent="0.35">
      <c r="A13352">
        <v>79821.366817247996</v>
      </c>
      <c r="B13352" s="25">
        <v>3.16158349057361</v>
      </c>
      <c r="C13352" s="25">
        <v>2.1901024780602198</v>
      </c>
      <c r="D13352" s="25"/>
      <c r="E13352" s="25">
        <v>1.41108977093232</v>
      </c>
    </row>
    <row r="13353" spans="1:5" x14ac:dyDescent="0.35">
      <c r="A13353">
        <v>79828.191192061495</v>
      </c>
      <c r="B13353" s="25">
        <v>3.1614655076778502</v>
      </c>
      <c r="C13353" s="25">
        <v>2.1905823650758101</v>
      </c>
      <c r="D13353" s="25"/>
      <c r="E13353" s="25">
        <v>1.4106183209340399</v>
      </c>
    </row>
    <row r="13354" spans="1:5" x14ac:dyDescent="0.35">
      <c r="A13354">
        <v>79829.515395620198</v>
      </c>
      <c r="B13354" s="25">
        <v>3.1614426672085201</v>
      </c>
      <c r="C13354" s="25">
        <v>4.4944372882061101</v>
      </c>
      <c r="D13354" s="25"/>
      <c r="E13354" s="25">
        <v>1.41052684033381</v>
      </c>
    </row>
    <row r="13355" spans="1:5" x14ac:dyDescent="0.35">
      <c r="A13355">
        <v>79838.998453977605</v>
      </c>
      <c r="B13355" s="25">
        <v>3.1612796030556098</v>
      </c>
      <c r="C13355" s="25">
        <v>1.77133036290187</v>
      </c>
      <c r="D13355" s="25"/>
      <c r="E13355" s="25">
        <v>1.40987171471796</v>
      </c>
    </row>
    <row r="13356" spans="1:5" x14ac:dyDescent="0.35">
      <c r="A13356">
        <v>79844.552217828299</v>
      </c>
      <c r="B13356" s="25">
        <v>3.1611845157246901</v>
      </c>
      <c r="C13356" s="25">
        <v>5.3420223486024598</v>
      </c>
      <c r="D13356" s="25"/>
      <c r="E13356" s="25">
        <v>1.4094880374010099</v>
      </c>
    </row>
    <row r="13357" spans="1:5" x14ac:dyDescent="0.35">
      <c r="A13357">
        <v>79854.9616114862</v>
      </c>
      <c r="B13357" s="25">
        <v>3.16100711470291</v>
      </c>
      <c r="C13357" s="25">
        <v>4.99273975205816</v>
      </c>
      <c r="D13357" s="25"/>
      <c r="E13357" s="25">
        <v>1.4087689085492801</v>
      </c>
    </row>
    <row r="13358" spans="1:5" x14ac:dyDescent="0.35">
      <c r="A13358">
        <v>79874.196418612701</v>
      </c>
      <c r="B13358" s="25">
        <v>3.1606821341263598</v>
      </c>
      <c r="C13358" s="25">
        <v>-0.45154887365677099</v>
      </c>
      <c r="D13358" s="25"/>
      <c r="E13358" s="25">
        <v>1.40744006609079</v>
      </c>
    </row>
    <row r="13359" spans="1:5" x14ac:dyDescent="0.35">
      <c r="A13359">
        <v>79903.385483013</v>
      </c>
      <c r="B13359" s="25">
        <v>3.1601960217416298</v>
      </c>
      <c r="C13359" s="25">
        <v>3.3274188322839802</v>
      </c>
      <c r="D13359" s="25"/>
      <c r="E13359" s="25">
        <v>1.4054235024113799</v>
      </c>
    </row>
    <row r="13360" spans="1:5" x14ac:dyDescent="0.35">
      <c r="A13360">
        <v>79904.110897603794</v>
      </c>
      <c r="B13360" s="25">
        <v>3.1601840495282199</v>
      </c>
      <c r="C13360" s="25">
        <v>2.8088622806283099</v>
      </c>
      <c r="D13360" s="25"/>
      <c r="E13360" s="25">
        <v>1.4053733858478901</v>
      </c>
    </row>
    <row r="13361" spans="1:5" x14ac:dyDescent="0.35">
      <c r="A13361">
        <v>79905.374460093706</v>
      </c>
      <c r="B13361" s="25">
        <v>3.1601632083825</v>
      </c>
      <c r="C13361" s="25">
        <v>4.4735399988401898</v>
      </c>
      <c r="D13361" s="25"/>
      <c r="E13361" s="25">
        <v>1.4052860903364099</v>
      </c>
    </row>
    <row r="13362" spans="1:5" x14ac:dyDescent="0.35">
      <c r="A13362">
        <v>79951.377054187105</v>
      </c>
      <c r="B13362" s="25">
        <v>3.1594154324875601</v>
      </c>
      <c r="C13362" s="25">
        <v>4.1106882742309301</v>
      </c>
      <c r="D13362" s="25"/>
      <c r="E13362" s="25">
        <v>1.4021078902212301</v>
      </c>
    </row>
    <row r="13363" spans="1:5" x14ac:dyDescent="0.35">
      <c r="A13363">
        <v>79967.880634182395</v>
      </c>
      <c r="B13363" s="25">
        <v>3.1591524128324799</v>
      </c>
      <c r="C13363" s="25">
        <v>3.6972404313996301</v>
      </c>
      <c r="D13363" s="25"/>
      <c r="E13363" s="25">
        <v>1.4009676915193101</v>
      </c>
    </row>
    <row r="13364" spans="1:5" x14ac:dyDescent="0.35">
      <c r="A13364">
        <v>79969.552795553594</v>
      </c>
      <c r="B13364" s="25">
        <v>3.1591259189909802</v>
      </c>
      <c r="C13364" s="25">
        <v>3.5690939654486198</v>
      </c>
      <c r="D13364" s="25"/>
      <c r="E13364" s="25">
        <v>1.4008521651449399</v>
      </c>
    </row>
    <row r="13365" spans="1:5" x14ac:dyDescent="0.35">
      <c r="A13365">
        <v>79976.459033802501</v>
      </c>
      <c r="B13365" s="25">
        <v>3.1590168001608698</v>
      </c>
      <c r="C13365" s="25">
        <v>3.71735658963759</v>
      </c>
      <c r="D13365" s="25"/>
      <c r="E13365" s="25">
        <v>1.4003750263743899</v>
      </c>
    </row>
    <row r="13366" spans="1:5" x14ac:dyDescent="0.35">
      <c r="A13366">
        <v>79978.042614942897</v>
      </c>
      <c r="B13366" s="25">
        <v>3.1589918485955799</v>
      </c>
      <c r="C13366" s="25">
        <v>4.2909748121172004</v>
      </c>
      <c r="D13366" s="25"/>
      <c r="E13366" s="25">
        <v>1.40026561974678</v>
      </c>
    </row>
    <row r="13367" spans="1:5" x14ac:dyDescent="0.35">
      <c r="A13367">
        <v>79989.348156933906</v>
      </c>
      <c r="B13367" s="25">
        <v>3.15881446395661</v>
      </c>
      <c r="C13367" s="25">
        <v>1.0998285332448201</v>
      </c>
      <c r="D13367" s="25"/>
      <c r="E13367" s="25">
        <v>1.3994845409538099</v>
      </c>
    </row>
    <row r="13368" spans="1:5" x14ac:dyDescent="0.35">
      <c r="A13368">
        <v>79991.146480746902</v>
      </c>
      <c r="B13368" s="25">
        <v>3.1587863696445799</v>
      </c>
      <c r="C13368" s="25">
        <v>2.44178318928603</v>
      </c>
      <c r="D13368" s="25"/>
      <c r="E13368" s="25">
        <v>1.3993602980954101</v>
      </c>
    </row>
    <row r="13369" spans="1:5" x14ac:dyDescent="0.35">
      <c r="A13369">
        <v>79991.725573050702</v>
      </c>
      <c r="B13369" s="25">
        <v>3.1587773298836201</v>
      </c>
      <c r="C13369" s="25">
        <v>1.2494572584127901</v>
      </c>
      <c r="D13369" s="25"/>
      <c r="E13369" s="25">
        <v>1.3993202896814501</v>
      </c>
    </row>
    <row r="13370" spans="1:5" x14ac:dyDescent="0.35">
      <c r="A13370">
        <v>79996.892981892393</v>
      </c>
      <c r="B13370" s="25">
        <v>3.1586968188964701</v>
      </c>
      <c r="C13370" s="25">
        <v>4.1234353025616297</v>
      </c>
      <c r="D13370" s="25"/>
      <c r="E13370" s="25">
        <v>1.398963282982</v>
      </c>
    </row>
    <row r="13371" spans="1:5" x14ac:dyDescent="0.35">
      <c r="A13371">
        <v>80024.798378353502</v>
      </c>
      <c r="B13371" s="25">
        <v>3.15826682244679</v>
      </c>
      <c r="C13371" s="25">
        <v>3.44799115033085</v>
      </c>
      <c r="D13371" s="25"/>
      <c r="E13371" s="25"/>
    </row>
    <row r="13372" spans="1:5" x14ac:dyDescent="0.35">
      <c r="A13372">
        <v>80026.242274888296</v>
      </c>
      <c r="B13372" s="25">
        <v>3.1582447937774201</v>
      </c>
      <c r="C13372" s="25">
        <v>3.5407886064849698</v>
      </c>
      <c r="D13372" s="25"/>
      <c r="E13372" s="25"/>
    </row>
    <row r="13373" spans="1:5" x14ac:dyDescent="0.35">
      <c r="A13373">
        <v>80029.457030164602</v>
      </c>
      <c r="B13373" s="25">
        <v>3.1581958263296999</v>
      </c>
      <c r="C13373" s="25">
        <v>1.8411792549677</v>
      </c>
      <c r="D13373" s="25"/>
      <c r="E13373" s="25"/>
    </row>
    <row r="13374" spans="1:5" x14ac:dyDescent="0.35">
      <c r="A13374">
        <v>80037.011235380807</v>
      </c>
      <c r="B13374" s="25">
        <v>3.1580811850470099</v>
      </c>
      <c r="C13374" s="25">
        <v>4.05258485737727</v>
      </c>
      <c r="D13374" s="25"/>
      <c r="E13374" s="25"/>
    </row>
    <row r="13375" spans="1:5" x14ac:dyDescent="0.35">
      <c r="A13375">
        <v>80043.1469549795</v>
      </c>
      <c r="B13375" s="25">
        <v>3.15798851007782</v>
      </c>
      <c r="C13375" s="25">
        <v>5.1839695828053802</v>
      </c>
      <c r="D13375" s="25"/>
      <c r="E13375" s="25"/>
    </row>
    <row r="13376" spans="1:5" x14ac:dyDescent="0.35">
      <c r="A13376">
        <v>80046.559666281493</v>
      </c>
      <c r="B13376" s="25">
        <v>3.1579371347329901</v>
      </c>
      <c r="C13376" s="25">
        <v>3.1375600661438701</v>
      </c>
      <c r="D13376" s="25"/>
      <c r="E13376" s="25"/>
    </row>
    <row r="13377" spans="1:5" x14ac:dyDescent="0.35">
      <c r="A13377">
        <v>80061.063906504802</v>
      </c>
      <c r="B13377" s="25">
        <v>3.1577201518839502</v>
      </c>
      <c r="C13377" s="25">
        <v>4.31930742556328</v>
      </c>
      <c r="D13377" s="25"/>
      <c r="E13377" s="25"/>
    </row>
    <row r="13378" spans="1:5" x14ac:dyDescent="0.35">
      <c r="A13378">
        <v>80067.004875549799</v>
      </c>
      <c r="B13378" s="25">
        <v>3.1576319150216201</v>
      </c>
      <c r="C13378" s="25">
        <v>3.86403993772007</v>
      </c>
      <c r="D13378" s="25"/>
      <c r="E13378" s="25"/>
    </row>
    <row r="13379" spans="1:5" x14ac:dyDescent="0.35">
      <c r="A13379">
        <v>80069.797489671895</v>
      </c>
      <c r="B13379" s="25">
        <v>3.1575905671298199</v>
      </c>
      <c r="C13379" s="25">
        <v>1.7892161623655101</v>
      </c>
      <c r="D13379" s="25"/>
      <c r="E13379" s="25"/>
    </row>
    <row r="13380" spans="1:5" x14ac:dyDescent="0.35">
      <c r="A13380">
        <v>80072.043629948399</v>
      </c>
      <c r="B13380" s="25">
        <v>3.1575573702316202</v>
      </c>
      <c r="C13380" s="25">
        <v>1.5817147504281599</v>
      </c>
      <c r="D13380" s="25"/>
      <c r="E13380" s="25"/>
    </row>
    <row r="13381" spans="1:5" x14ac:dyDescent="0.35">
      <c r="A13381">
        <v>80072.286036717196</v>
      </c>
      <c r="B13381" s="25">
        <v>3.1575537907632198</v>
      </c>
      <c r="C13381" s="25">
        <v>2.4095489975684701</v>
      </c>
      <c r="D13381" s="25"/>
      <c r="E13381" s="25"/>
    </row>
    <row r="13382" spans="1:5" x14ac:dyDescent="0.35">
      <c r="A13382">
        <v>80079.562824752706</v>
      </c>
      <c r="B13382" s="25">
        <v>3.1574466286046299</v>
      </c>
      <c r="C13382" s="25">
        <v>3.67449013138175</v>
      </c>
      <c r="D13382" s="25"/>
      <c r="E13382" s="25"/>
    </row>
    <row r="13383" spans="1:5" x14ac:dyDescent="0.35">
      <c r="A13383">
        <v>80083.976242042598</v>
      </c>
      <c r="B13383" s="25">
        <v>3.1573819074790599</v>
      </c>
      <c r="C13383" s="25">
        <v>1.0503114426756399</v>
      </c>
      <c r="D13383" s="25"/>
      <c r="E13383" s="25"/>
    </row>
    <row r="13384" spans="1:5" x14ac:dyDescent="0.35">
      <c r="A13384">
        <v>80101.220245113</v>
      </c>
      <c r="B13384" s="25">
        <v>3.15713101509313</v>
      </c>
      <c r="C13384" s="25">
        <v>3.5481264641383601</v>
      </c>
      <c r="D13384" s="25"/>
      <c r="E13384" s="25"/>
    </row>
    <row r="13385" spans="1:5" x14ac:dyDescent="0.35">
      <c r="A13385">
        <v>80102.198989018798</v>
      </c>
      <c r="B13385" s="25">
        <v>3.15711686979839</v>
      </c>
      <c r="C13385" s="25">
        <v>4.7321173211776602</v>
      </c>
      <c r="D13385" s="25"/>
      <c r="E13385" s="25"/>
    </row>
    <row r="13386" spans="1:5" x14ac:dyDescent="0.35">
      <c r="A13386">
        <v>80114.900790359505</v>
      </c>
      <c r="B13386" s="25">
        <v>3.1569342252125598</v>
      </c>
      <c r="C13386" s="25">
        <v>5.5271122575647</v>
      </c>
      <c r="D13386" s="25"/>
      <c r="E13386" s="25"/>
    </row>
    <row r="13387" spans="1:5" x14ac:dyDescent="0.35">
      <c r="A13387">
        <v>80116.159464359298</v>
      </c>
      <c r="B13387" s="25">
        <v>3.1569162202000101</v>
      </c>
      <c r="C13387" s="25">
        <v>-1.69055502915605</v>
      </c>
      <c r="D13387" s="25"/>
      <c r="E13387" s="25"/>
    </row>
    <row r="13388" spans="1:5" x14ac:dyDescent="0.35">
      <c r="A13388">
        <v>80122.519688891101</v>
      </c>
      <c r="B13388" s="25">
        <v>3.1568254985191402</v>
      </c>
      <c r="C13388" s="25">
        <v>6.7269662071180996</v>
      </c>
      <c r="D13388" s="25"/>
      <c r="E13388" s="25"/>
    </row>
    <row r="13389" spans="1:5" x14ac:dyDescent="0.35">
      <c r="A13389">
        <v>80127.928579988598</v>
      </c>
      <c r="B13389" s="25">
        <v>3.15674868818828</v>
      </c>
      <c r="C13389" s="25">
        <v>6.0029891712734402</v>
      </c>
      <c r="D13389" s="25"/>
      <c r="E13389" s="25"/>
    </row>
    <row r="13390" spans="1:5" x14ac:dyDescent="0.35">
      <c r="A13390">
        <v>80134.528198279499</v>
      </c>
      <c r="B13390" s="25">
        <v>3.1566553946809499</v>
      </c>
      <c r="C13390" s="25">
        <v>1.4131465708582001</v>
      </c>
      <c r="D13390" s="25"/>
      <c r="E13390" s="25"/>
    </row>
    <row r="13391" spans="1:5" x14ac:dyDescent="0.35">
      <c r="A13391">
        <v>80137.3976352928</v>
      </c>
      <c r="B13391" s="25">
        <v>3.1566149780286801</v>
      </c>
      <c r="C13391" s="25">
        <v>3.5570995724419499</v>
      </c>
      <c r="D13391" s="25"/>
      <c r="E13391" s="25"/>
    </row>
    <row r="13392" spans="1:5" x14ac:dyDescent="0.35">
      <c r="A13392">
        <v>80142.033038323498</v>
      </c>
      <c r="B13392" s="25">
        <v>3.1565498748923999</v>
      </c>
      <c r="C13392" s="25">
        <v>4.4130228784814696</v>
      </c>
      <c r="D13392" s="25"/>
      <c r="E13392" s="25"/>
    </row>
    <row r="13393" spans="1:5" x14ac:dyDescent="0.35">
      <c r="A13393">
        <v>80142.734754708697</v>
      </c>
      <c r="B13393" s="25">
        <v>3.1565400396575001</v>
      </c>
      <c r="C13393" s="25">
        <v>6.4431411758178596</v>
      </c>
      <c r="D13393" s="25"/>
      <c r="E13393" s="25"/>
    </row>
    <row r="13394" spans="1:5" x14ac:dyDescent="0.35">
      <c r="A13394">
        <v>80145.014705833994</v>
      </c>
      <c r="B13394" s="25">
        <v>3.1565081206365999</v>
      </c>
      <c r="C13394" s="25">
        <v>3.4150963262094698</v>
      </c>
      <c r="D13394" s="25"/>
      <c r="E13394" s="25"/>
    </row>
    <row r="13395" spans="1:5" x14ac:dyDescent="0.35">
      <c r="A13395">
        <v>80151.157794967701</v>
      </c>
      <c r="B13395" s="25">
        <v>3.1564223977900299</v>
      </c>
      <c r="C13395" s="25">
        <v>3.0240256616999899</v>
      </c>
      <c r="D13395" s="25"/>
      <c r="E13395" s="25"/>
    </row>
    <row r="13396" spans="1:5" x14ac:dyDescent="0.35">
      <c r="A13396">
        <v>80174.763190731406</v>
      </c>
      <c r="B13396" s="25">
        <v>3.1560968059421799</v>
      </c>
      <c r="C13396" s="25">
        <v>3.9535698244432398</v>
      </c>
      <c r="D13396" s="25"/>
      <c r="E13396" s="25"/>
    </row>
    <row r="13397" spans="1:5" x14ac:dyDescent="0.35">
      <c r="A13397">
        <v>80175.502806258897</v>
      </c>
      <c r="B13397" s="25">
        <v>3.1560867022227499</v>
      </c>
      <c r="C13397" s="25">
        <v>3.4711818486379702</v>
      </c>
      <c r="D13397" s="25"/>
      <c r="E13397" s="25"/>
    </row>
    <row r="13398" spans="1:5" x14ac:dyDescent="0.35">
      <c r="A13398">
        <v>80185.5153527683</v>
      </c>
      <c r="B13398" s="25">
        <v>3.1559505102291001</v>
      </c>
      <c r="C13398" s="25">
        <v>1.70808932662512</v>
      </c>
      <c r="D13398" s="25"/>
      <c r="E13398" s="25"/>
    </row>
    <row r="13399" spans="1:5" x14ac:dyDescent="0.35">
      <c r="A13399">
        <v>80205.2993704525</v>
      </c>
      <c r="B13399" s="25">
        <v>3.1556846295993801</v>
      </c>
      <c r="C13399" s="25">
        <v>4.56335353691912</v>
      </c>
      <c r="D13399" s="25"/>
      <c r="E13399" s="25"/>
    </row>
    <row r="13400" spans="1:5" x14ac:dyDescent="0.35">
      <c r="A13400">
        <v>80206.710762349598</v>
      </c>
      <c r="B13400" s="25">
        <v>3.1556658257747698</v>
      </c>
      <c r="C13400" s="25">
        <v>3.77433728528624</v>
      </c>
      <c r="D13400" s="25"/>
      <c r="E13400" s="25"/>
    </row>
    <row r="13401" spans="1:5" x14ac:dyDescent="0.35">
      <c r="A13401">
        <v>80216.137408939394</v>
      </c>
      <c r="B13401" s="25">
        <v>3.15554079761508</v>
      </c>
      <c r="C13401" s="25">
        <v>-0.17657925450083001</v>
      </c>
      <c r="D13401" s="25"/>
      <c r="E13401" s="25"/>
    </row>
    <row r="13402" spans="1:5" x14ac:dyDescent="0.35">
      <c r="A13402">
        <v>80223.546782512698</v>
      </c>
      <c r="B13402" s="25">
        <v>3.15544321252976</v>
      </c>
      <c r="C13402" s="25">
        <v>3.4057819557492301</v>
      </c>
      <c r="D13402" s="25"/>
      <c r="E13402" s="25"/>
    </row>
    <row r="13403" spans="1:5" x14ac:dyDescent="0.35">
      <c r="A13403">
        <v>80232.614422499799</v>
      </c>
      <c r="B13403" s="25">
        <v>3.1553246126102099</v>
      </c>
      <c r="C13403" s="25">
        <v>2.5514260185969699</v>
      </c>
      <c r="D13403" s="25"/>
      <c r="E13403" s="25"/>
    </row>
    <row r="13404" spans="1:5" x14ac:dyDescent="0.35">
      <c r="A13404">
        <v>80232.959424739907</v>
      </c>
      <c r="B13404" s="25">
        <v>3.1553201181311499</v>
      </c>
      <c r="C13404" s="25">
        <v>1.08762473442592</v>
      </c>
      <c r="D13404" s="25"/>
      <c r="E13404" s="25"/>
    </row>
    <row r="13405" spans="1:5" x14ac:dyDescent="0.35">
      <c r="A13405">
        <v>80236.857809816502</v>
      </c>
      <c r="B13405" s="25">
        <v>3.1552694239840702</v>
      </c>
      <c r="C13405" s="25">
        <v>3.4977213410749801</v>
      </c>
      <c r="D13405" s="25"/>
      <c r="E13405" s="25"/>
    </row>
    <row r="13406" spans="1:5" x14ac:dyDescent="0.35">
      <c r="A13406">
        <v>80238.255522476102</v>
      </c>
      <c r="B13406" s="25">
        <v>3.1552512893195002</v>
      </c>
      <c r="C13406" s="25">
        <v>2.2687820814358801</v>
      </c>
      <c r="D13406" s="25"/>
      <c r="E13406" s="25"/>
    </row>
    <row r="13407" spans="1:5" x14ac:dyDescent="0.35">
      <c r="A13407">
        <v>80250.732420743501</v>
      </c>
      <c r="B13407" s="25">
        <v>3.1550903685087599</v>
      </c>
      <c r="C13407" s="25">
        <v>3.8156172477997998</v>
      </c>
      <c r="D13407" s="25"/>
      <c r="E13407" s="25"/>
    </row>
    <row r="13408" spans="1:5" x14ac:dyDescent="0.35">
      <c r="A13408">
        <v>80258.553557245701</v>
      </c>
      <c r="B13408" s="25">
        <v>3.1549903785315698</v>
      </c>
      <c r="C13408" s="25">
        <v>2.5877738179688201</v>
      </c>
      <c r="D13408" s="25"/>
      <c r="E13408" s="25"/>
    </row>
    <row r="13409" spans="1:5" x14ac:dyDescent="0.35">
      <c r="A13409">
        <v>80267.166724073293</v>
      </c>
      <c r="B13409" s="25">
        <v>3.1548810523324402</v>
      </c>
      <c r="C13409" s="25">
        <v>3.5936133628740499</v>
      </c>
      <c r="D13409" s="25"/>
      <c r="E13409" s="25"/>
    </row>
    <row r="13410" spans="1:5" x14ac:dyDescent="0.35">
      <c r="A13410">
        <v>80278.072744038203</v>
      </c>
      <c r="B13410" s="25">
        <v>3.1547438135449499</v>
      </c>
      <c r="C13410" s="25">
        <v>3.8568325219852801</v>
      </c>
      <c r="D13410" s="25"/>
      <c r="E13410" s="25"/>
    </row>
    <row r="13411" spans="1:5" x14ac:dyDescent="0.35">
      <c r="A13411">
        <v>80289.262249857304</v>
      </c>
      <c r="B13411" s="25">
        <v>3.1546043939068502</v>
      </c>
      <c r="C13411" s="25">
        <v>1.5110006260551101</v>
      </c>
      <c r="D13411" s="25"/>
      <c r="E13411" s="25"/>
    </row>
    <row r="13412" spans="1:5" x14ac:dyDescent="0.35">
      <c r="A13412">
        <v>80300.089102916201</v>
      </c>
      <c r="B13412" s="25">
        <v>3.15447083364583</v>
      </c>
      <c r="C13412" s="25">
        <v>3.4304442365149699</v>
      </c>
      <c r="D13412" s="25"/>
      <c r="E13412" s="25"/>
    </row>
    <row r="13413" spans="1:5" x14ac:dyDescent="0.35">
      <c r="A13413">
        <v>80300.374129931195</v>
      </c>
      <c r="B13413" s="25">
        <v>3.1544673353985502</v>
      </c>
      <c r="C13413" s="25">
        <v>3.1544673353985502</v>
      </c>
      <c r="D13413" s="25"/>
      <c r="E13413" s="25"/>
    </row>
    <row r="13414" spans="1:5" x14ac:dyDescent="0.35">
      <c r="A13414">
        <v>80302.154001607894</v>
      </c>
      <c r="B13414" s="25">
        <v>3.1544455110813998</v>
      </c>
      <c r="C13414" s="25">
        <v>2.3675075521270199</v>
      </c>
      <c r="D13414" s="25"/>
      <c r="E13414" s="25"/>
    </row>
    <row r="13415" spans="1:5" x14ac:dyDescent="0.35">
      <c r="A13415">
        <v>80316.375511292194</v>
      </c>
      <c r="B13415" s="25">
        <v>3.15427241672919</v>
      </c>
      <c r="C13415" s="25">
        <v>2.67984931084291</v>
      </c>
      <c r="D13415" s="25"/>
      <c r="E13415" s="25"/>
    </row>
    <row r="13416" spans="1:5" x14ac:dyDescent="0.35">
      <c r="A13416">
        <v>80318.602018649704</v>
      </c>
      <c r="B13416" s="25">
        <v>3.1542455245330401</v>
      </c>
      <c r="C13416" s="25">
        <v>5.3500508224308296</v>
      </c>
      <c r="D13416" s="25"/>
      <c r="E13416" s="25"/>
    </row>
    <row r="13417" spans="1:5" x14ac:dyDescent="0.35">
      <c r="A13417">
        <v>80324.202264382795</v>
      </c>
      <c r="B13417" s="25">
        <v>3.1541781322783198</v>
      </c>
      <c r="C13417" s="25">
        <v>4.2828781625487098</v>
      </c>
      <c r="D13417" s="25"/>
      <c r="E13417" s="25"/>
    </row>
    <row r="13418" spans="1:5" x14ac:dyDescent="0.35">
      <c r="A13418">
        <v>80326.822193186003</v>
      </c>
      <c r="B13418" s="25">
        <v>3.1541467268441399</v>
      </c>
      <c r="C13418" s="25">
        <v>4.4128872407537498</v>
      </c>
      <c r="D13418" s="25"/>
      <c r="E13418" s="25"/>
    </row>
    <row r="13419" spans="1:5" x14ac:dyDescent="0.35">
      <c r="A13419">
        <v>80335.710580336803</v>
      </c>
      <c r="B13419" s="25">
        <v>3.1540407622297999</v>
      </c>
      <c r="C13419" s="25">
        <v>2.1458355569556402</v>
      </c>
      <c r="D13419" s="25"/>
      <c r="E13419" s="25"/>
    </row>
    <row r="13420" spans="1:5" x14ac:dyDescent="0.35">
      <c r="A13420">
        <v>80345.628697009801</v>
      </c>
      <c r="B13420" s="25">
        <v>3.1539235842117401</v>
      </c>
      <c r="C13420" s="25">
        <v>5.1681473032485501</v>
      </c>
      <c r="D13420" s="25"/>
      <c r="E13420" s="25"/>
    </row>
    <row r="13421" spans="1:5" x14ac:dyDescent="0.35">
      <c r="A13421">
        <v>80351.068019755301</v>
      </c>
      <c r="B13421" s="25">
        <v>3.1538597980730199</v>
      </c>
      <c r="C13421" s="25">
        <v>4.6016491083648203</v>
      </c>
      <c r="D13421" s="25"/>
      <c r="E13421" s="25"/>
    </row>
    <row r="13422" spans="1:5" x14ac:dyDescent="0.35">
      <c r="A13422">
        <v>80351.852452602499</v>
      </c>
      <c r="B13422" s="25">
        <v>3.1538506270615501</v>
      </c>
      <c r="C13422" s="25">
        <v>2.7789294390392798</v>
      </c>
      <c r="D13422" s="25"/>
      <c r="E13422" s="25"/>
    </row>
    <row r="13423" spans="1:5" x14ac:dyDescent="0.35">
      <c r="A13423">
        <v>80353.795038119802</v>
      </c>
      <c r="B13423" s="25">
        <v>3.15382794609621</v>
      </c>
      <c r="C13423" s="25">
        <v>4.6737654006808702</v>
      </c>
      <c r="D13423" s="25"/>
      <c r="E13423" s="25"/>
    </row>
    <row r="13424" spans="1:5" x14ac:dyDescent="0.35">
      <c r="A13424">
        <v>80356.703228065002</v>
      </c>
      <c r="B13424" s="25">
        <v>3.1537940718312201</v>
      </c>
      <c r="C13424" s="25">
        <v>1.73456735676853</v>
      </c>
      <c r="D13424" s="25"/>
      <c r="E13424" s="25"/>
    </row>
    <row r="13425" spans="1:5" x14ac:dyDescent="0.35">
      <c r="A13425">
        <v>80369.659718706505</v>
      </c>
      <c r="B13425" s="25">
        <v>3.15364433485201</v>
      </c>
      <c r="C13425" s="25">
        <v>2.7978820268533999</v>
      </c>
      <c r="D13425" s="25"/>
      <c r="E13425" s="25"/>
    </row>
    <row r="13426" spans="1:5" x14ac:dyDescent="0.35">
      <c r="A13426">
        <v>80374.652035423002</v>
      </c>
      <c r="B13426" s="25">
        <v>3.1535871539217202</v>
      </c>
      <c r="C13426" s="25">
        <v>0.766219212758257</v>
      </c>
      <c r="D13426" s="25"/>
      <c r="E13426" s="25"/>
    </row>
    <row r="13427" spans="1:5" x14ac:dyDescent="0.35">
      <c r="A13427">
        <v>80379.257084636105</v>
      </c>
      <c r="B13427" s="25">
        <v>3.1535346631083399</v>
      </c>
      <c r="C13427" s="25">
        <v>3.7082371250754602</v>
      </c>
      <c r="D13427" s="25"/>
      <c r="E13427" s="25"/>
    </row>
    <row r="13428" spans="1:5" x14ac:dyDescent="0.35">
      <c r="A13428">
        <v>80391.138674105503</v>
      </c>
      <c r="B13428" s="25">
        <v>3.1534003602898002</v>
      </c>
      <c r="C13428" s="25">
        <v>2.7135487732166101</v>
      </c>
      <c r="D13428" s="25"/>
      <c r="E13428" s="25"/>
    </row>
    <row r="13429" spans="1:5" x14ac:dyDescent="0.35">
      <c r="A13429">
        <v>80397.848213881196</v>
      </c>
      <c r="B13429" s="25">
        <v>3.1533252404074501</v>
      </c>
      <c r="C13429" s="25">
        <v>3.3370683944652102</v>
      </c>
      <c r="D13429" s="25"/>
      <c r="E13429" s="25"/>
    </row>
    <row r="13430" spans="1:5" x14ac:dyDescent="0.35">
      <c r="A13430">
        <v>80399.478224263206</v>
      </c>
      <c r="B13430" s="25">
        <v>3.1533070695546099</v>
      </c>
      <c r="C13430" s="25">
        <v>3.9094954643093001</v>
      </c>
      <c r="D13430" s="25"/>
      <c r="E13430" s="25"/>
    </row>
    <row r="13431" spans="1:5" x14ac:dyDescent="0.35">
      <c r="A13431">
        <v>80409.504574977196</v>
      </c>
      <c r="B13431" s="25">
        <v>3.15319597673406</v>
      </c>
      <c r="C13431" s="25">
        <v>3.8821502228404201</v>
      </c>
      <c r="D13431" s="25"/>
      <c r="E13431" s="25"/>
    </row>
    <row r="13432" spans="1:5" x14ac:dyDescent="0.35">
      <c r="A13432">
        <v>80414.305237548906</v>
      </c>
      <c r="B13432" s="25">
        <v>3.1531431984250098</v>
      </c>
      <c r="C13432" s="25">
        <v>2.5947263264622</v>
      </c>
      <c r="D13432" s="25"/>
      <c r="E13432" s="25"/>
    </row>
    <row r="13433" spans="1:5" x14ac:dyDescent="0.35">
      <c r="A13433">
        <v>80433.401241487605</v>
      </c>
      <c r="B13433" s="25">
        <v>3.1529359162104802</v>
      </c>
      <c r="C13433" s="25">
        <v>2.5631963985647901</v>
      </c>
      <c r="D13433" s="25"/>
      <c r="E13433" s="25"/>
    </row>
    <row r="13434" spans="1:5" x14ac:dyDescent="0.35">
      <c r="A13434">
        <v>80449.465399275796</v>
      </c>
      <c r="B13434" s="25">
        <v>3.1527648461500202</v>
      </c>
      <c r="C13434" s="25">
        <v>6.2265539958881204</v>
      </c>
      <c r="D13434" s="25"/>
      <c r="E13434" s="25"/>
    </row>
    <row r="13435" spans="1:5" x14ac:dyDescent="0.35">
      <c r="A13435">
        <v>80459.763177618996</v>
      </c>
      <c r="B13435" s="25">
        <v>3.1526567768140499</v>
      </c>
      <c r="C13435" s="25">
        <v>5.3638189100895497</v>
      </c>
      <c r="D13435" s="25"/>
      <c r="E13435" s="25"/>
    </row>
    <row r="13436" spans="1:5" x14ac:dyDescent="0.35">
      <c r="A13436">
        <v>80475.620473496601</v>
      </c>
      <c r="B13436" s="25">
        <v>3.1524928071142502</v>
      </c>
      <c r="C13436" s="25">
        <v>2.05321395187379</v>
      </c>
      <c r="D13436" s="25"/>
      <c r="E13436" s="25"/>
    </row>
    <row r="13437" spans="1:5" x14ac:dyDescent="0.35">
      <c r="A13437">
        <v>80506.006071391093</v>
      </c>
      <c r="B13437" s="25">
        <v>3.15218692961533</v>
      </c>
      <c r="C13437" s="25">
        <v>1.66464054051556</v>
      </c>
      <c r="D13437" s="25"/>
      <c r="E13437" s="25"/>
    </row>
    <row r="13438" spans="1:5" x14ac:dyDescent="0.35">
      <c r="A13438">
        <v>80507.631749113207</v>
      </c>
      <c r="B13438" s="25">
        <v>3.1521708740963899</v>
      </c>
      <c r="C13438" s="25">
        <v>3.3393461299838099</v>
      </c>
      <c r="D13438" s="25"/>
      <c r="E13438" s="25"/>
    </row>
    <row r="13439" spans="1:5" x14ac:dyDescent="0.35">
      <c r="A13439">
        <v>80509.552072538398</v>
      </c>
      <c r="B13439" s="25">
        <v>3.1521519492035099</v>
      </c>
      <c r="C13439" s="25">
        <v>3.7647970293129802</v>
      </c>
      <c r="D13439" s="25"/>
      <c r="E13439" s="25"/>
    </row>
    <row r="13440" spans="1:5" x14ac:dyDescent="0.35">
      <c r="A13440">
        <v>80523.062581214894</v>
      </c>
      <c r="B13440" s="25">
        <v>3.1520200474267601</v>
      </c>
      <c r="C13440" s="25">
        <v>4.29188530857971</v>
      </c>
      <c r="D13440" s="25"/>
      <c r="E13440" s="25"/>
    </row>
    <row r="13441" spans="1:5" x14ac:dyDescent="0.35">
      <c r="A13441">
        <v>80526.4013023062</v>
      </c>
      <c r="B13441" s="25">
        <v>3.1519877883166001</v>
      </c>
      <c r="C13441" s="25">
        <v>2.7627473322321401</v>
      </c>
      <c r="D13441" s="25"/>
      <c r="E13441" s="25"/>
    </row>
    <row r="13442" spans="1:5" x14ac:dyDescent="0.35">
      <c r="A13442">
        <v>80547.1775077661</v>
      </c>
      <c r="B13442" s="25">
        <v>3.1517900528514802</v>
      </c>
      <c r="C13442" s="25">
        <v>-2.3273153127375701</v>
      </c>
      <c r="D13442" s="25"/>
      <c r="E13442" s="25"/>
    </row>
    <row r="13443" spans="1:5" x14ac:dyDescent="0.35">
      <c r="A13443">
        <v>80552.094104289907</v>
      </c>
      <c r="B13443" s="25">
        <v>3.1517440195892799</v>
      </c>
      <c r="C13443" s="25">
        <v>0.10473905516179501</v>
      </c>
      <c r="D13443" s="25"/>
      <c r="E13443" s="25"/>
    </row>
    <row r="13444" spans="1:5" x14ac:dyDescent="0.35">
      <c r="A13444">
        <v>80555.574750623404</v>
      </c>
      <c r="B13444" s="25">
        <v>3.1517116071622802</v>
      </c>
      <c r="C13444" s="25">
        <v>1.7460897493472201</v>
      </c>
      <c r="D13444" s="25"/>
      <c r="E13444" s="25"/>
    </row>
    <row r="13445" spans="1:5" x14ac:dyDescent="0.35">
      <c r="A13445">
        <v>80566.753021645301</v>
      </c>
      <c r="B13445" s="25">
        <v>3.1516085029413698</v>
      </c>
      <c r="C13445" s="25">
        <v>1.69548851422943</v>
      </c>
      <c r="D13445" s="25"/>
      <c r="E13445" s="25"/>
    </row>
    <row r="13446" spans="1:5" x14ac:dyDescent="0.35">
      <c r="A13446">
        <v>80577.419573435705</v>
      </c>
      <c r="B13446" s="25">
        <v>3.1515115293296301</v>
      </c>
      <c r="C13446" s="25">
        <v>2.62842405797117</v>
      </c>
      <c r="D13446" s="25"/>
      <c r="E13446" s="25"/>
    </row>
    <row r="13447" spans="1:5" x14ac:dyDescent="0.35">
      <c r="A13447">
        <v>80584.682404650899</v>
      </c>
      <c r="B13447" s="25">
        <v>3.15144629054695</v>
      </c>
      <c r="C13447" s="25">
        <v>4.2938377161518604</v>
      </c>
      <c r="D13447" s="25"/>
      <c r="E13447" s="25"/>
    </row>
    <row r="13448" spans="1:5" x14ac:dyDescent="0.35">
      <c r="A13448">
        <v>80585.668673960099</v>
      </c>
      <c r="B13448" s="25">
        <v>3.1514374807865999</v>
      </c>
      <c r="C13448" s="25">
        <v>3.5693897420568299</v>
      </c>
      <c r="D13448" s="25"/>
      <c r="E13448" s="25"/>
    </row>
    <row r="13449" spans="1:5" x14ac:dyDescent="0.35">
      <c r="A13449">
        <v>80586.385902439695</v>
      </c>
      <c r="B13449" s="25">
        <v>3.15143108164186</v>
      </c>
      <c r="C13449" s="25">
        <v>3.1324101442695</v>
      </c>
      <c r="D13449" s="25"/>
      <c r="E13449" s="25"/>
    </row>
    <row r="13450" spans="1:5" x14ac:dyDescent="0.35">
      <c r="A13450">
        <v>80607.880016261799</v>
      </c>
      <c r="B13450" s="25">
        <v>3.1512422203371302</v>
      </c>
      <c r="C13450" s="25">
        <v>3.0565877785122302</v>
      </c>
      <c r="D13450" s="25"/>
      <c r="E13450" s="25"/>
    </row>
    <row r="13451" spans="1:5" x14ac:dyDescent="0.35">
      <c r="A13451">
        <v>80610.313824733996</v>
      </c>
      <c r="B13451" s="25">
        <v>3.1512211910352201</v>
      </c>
      <c r="C13451" s="25">
        <v>3.5720476290671499</v>
      </c>
      <c r="D13451" s="25"/>
      <c r="E13451" s="25"/>
    </row>
    <row r="13452" spans="1:5" x14ac:dyDescent="0.35">
      <c r="A13452">
        <v>80613.507464861701</v>
      </c>
      <c r="B13452" s="25">
        <v>3.1511937064456101</v>
      </c>
      <c r="C13452" s="25">
        <v>3.35801339030137</v>
      </c>
      <c r="D13452" s="25"/>
      <c r="E13452" s="25"/>
    </row>
    <row r="13453" spans="1:5" x14ac:dyDescent="0.35">
      <c r="A13453">
        <v>80616.049165360004</v>
      </c>
      <c r="B13453" s="25">
        <v>3.1511719217838099</v>
      </c>
      <c r="C13453" s="25">
        <v>3.0680785895487599</v>
      </c>
      <c r="D13453" s="25"/>
      <c r="E13453" s="25"/>
    </row>
    <row r="13454" spans="1:5" x14ac:dyDescent="0.35">
      <c r="A13454">
        <v>80617.290509692</v>
      </c>
      <c r="B13454" s="25">
        <v>3.15116131113288</v>
      </c>
      <c r="C13454" s="25">
        <v>0.85046641066659501</v>
      </c>
      <c r="D13454" s="25"/>
      <c r="E13454" s="25"/>
    </row>
    <row r="13455" spans="1:5" x14ac:dyDescent="0.35">
      <c r="A13455">
        <v>80620.763748764497</v>
      </c>
      <c r="B13455" s="25">
        <v>3.1511317233359701</v>
      </c>
      <c r="C13455" s="25">
        <v>2.83367826772756</v>
      </c>
      <c r="D13455" s="25"/>
      <c r="E13455" s="25"/>
    </row>
    <row r="13456" spans="1:5" x14ac:dyDescent="0.35">
      <c r="A13456">
        <v>80621.1506815553</v>
      </c>
      <c r="B13456" s="25">
        <v>3.1511284363022098</v>
      </c>
      <c r="C13456" s="25">
        <v>2.6861625681272998</v>
      </c>
      <c r="D13456" s="25"/>
      <c r="E13456" s="25"/>
    </row>
    <row r="13457" spans="1:5" x14ac:dyDescent="0.35">
      <c r="A13457">
        <v>80621.688614158003</v>
      </c>
      <c r="B13457" s="25">
        <v>3.1511238695637198</v>
      </c>
      <c r="C13457" s="25">
        <v>2.4824620668088002</v>
      </c>
      <c r="D13457" s="25"/>
      <c r="E13457" s="25"/>
    </row>
    <row r="13458" spans="1:5" x14ac:dyDescent="0.35">
      <c r="A13458">
        <v>80628.733593971599</v>
      </c>
      <c r="B13458" s="25">
        <v>3.1510643899005699</v>
      </c>
      <c r="C13458" s="25">
        <v>3.3617074329519698</v>
      </c>
      <c r="D13458" s="25"/>
      <c r="E13458" s="25"/>
    </row>
    <row r="13459" spans="1:5" x14ac:dyDescent="0.35">
      <c r="A13459">
        <v>80639.0761788542</v>
      </c>
      <c r="B13459" s="25">
        <v>3.1509781754355601</v>
      </c>
      <c r="C13459" s="25">
        <v>2.88103195515703</v>
      </c>
      <c r="D13459" s="25"/>
      <c r="E13459" s="25"/>
    </row>
    <row r="13460" spans="1:5" x14ac:dyDescent="0.35">
      <c r="A13460">
        <v>80643.098688616301</v>
      </c>
      <c r="B13460" s="25">
        <v>3.1509450004431998</v>
      </c>
      <c r="C13460" s="25">
        <v>1.5293240759009199</v>
      </c>
      <c r="D13460" s="25"/>
      <c r="E13460" s="25"/>
    </row>
    <row r="13461" spans="1:5" x14ac:dyDescent="0.35">
      <c r="A13461">
        <v>80645.646933931901</v>
      </c>
      <c r="B13461" s="25">
        <v>3.1509240875487698</v>
      </c>
      <c r="C13461" s="25">
        <v>3.0719295000009499</v>
      </c>
      <c r="D13461" s="25"/>
      <c r="E13461" s="25"/>
    </row>
    <row r="13462" spans="1:5" x14ac:dyDescent="0.35">
      <c r="A13462">
        <v>80655.670000267797</v>
      </c>
      <c r="B13462" s="25">
        <v>3.15084260919078</v>
      </c>
      <c r="C13462" s="25">
        <v>1.7631307380966601</v>
      </c>
      <c r="D13462" s="25"/>
      <c r="E13462" s="25"/>
    </row>
    <row r="13463" spans="1:5" x14ac:dyDescent="0.35">
      <c r="A13463">
        <v>80655.996512782207</v>
      </c>
      <c r="B13463" s="25">
        <v>3.1508399758509298</v>
      </c>
      <c r="C13463" s="25">
        <v>2.8135169917723202</v>
      </c>
      <c r="D13463" s="25"/>
      <c r="E13463" s="25"/>
    </row>
    <row r="13464" spans="1:5" x14ac:dyDescent="0.35">
      <c r="A13464">
        <v>80662.644000145694</v>
      </c>
      <c r="B13464" s="25">
        <v>3.1507866507724902</v>
      </c>
      <c r="C13464" s="25">
        <v>3.5547265819046299</v>
      </c>
      <c r="D13464" s="25"/>
      <c r="E13464" s="25"/>
    </row>
    <row r="13465" spans="1:5" x14ac:dyDescent="0.35">
      <c r="A13465">
        <v>80663.231856262501</v>
      </c>
      <c r="B13465" s="25">
        <v>3.1507819614549901</v>
      </c>
      <c r="C13465" s="25">
        <v>4.2526504750824801</v>
      </c>
      <c r="D13465" s="25"/>
      <c r="E13465" s="25"/>
    </row>
    <row r="13466" spans="1:5" x14ac:dyDescent="0.35">
      <c r="A13466">
        <v>80663.809390231501</v>
      </c>
      <c r="B13466" s="25">
        <v>3.15077735865261</v>
      </c>
      <c r="C13466" s="25">
        <v>3.1033158638428699</v>
      </c>
      <c r="D13466" s="25"/>
      <c r="E13466" s="25"/>
    </row>
    <row r="13467" spans="1:5" x14ac:dyDescent="0.35">
      <c r="A13467">
        <v>80684.304894654706</v>
      </c>
      <c r="B13467" s="25">
        <v>3.1506166988688098</v>
      </c>
      <c r="C13467" s="25">
        <v>5.1421967038091996</v>
      </c>
      <c r="D13467" s="25"/>
      <c r="E13467" s="25"/>
    </row>
    <row r="13468" spans="1:5" x14ac:dyDescent="0.35">
      <c r="A13468">
        <v>80696.982270415203</v>
      </c>
      <c r="B13468" s="25">
        <v>3.1505199447236798</v>
      </c>
      <c r="C13468" s="25">
        <v>2.3452828319427299</v>
      </c>
      <c r="D13468" s="25"/>
      <c r="E13468" s="25"/>
    </row>
    <row r="13469" spans="1:5" x14ac:dyDescent="0.35">
      <c r="A13469">
        <v>80702.078135632604</v>
      </c>
      <c r="B13469" s="25">
        <v>3.1504816191777998</v>
      </c>
      <c r="C13469" s="25">
        <v>1.0208293661816401</v>
      </c>
      <c r="D13469" s="25"/>
      <c r="E13469" s="25"/>
    </row>
    <row r="13470" spans="1:5" x14ac:dyDescent="0.35">
      <c r="A13470">
        <v>80717.885171933303</v>
      </c>
      <c r="B13470" s="25">
        <v>3.1503648074120401</v>
      </c>
      <c r="C13470" s="25">
        <v>1.6448007056132401</v>
      </c>
      <c r="D13470" s="25"/>
      <c r="E13470" s="25"/>
    </row>
    <row r="13471" spans="1:5" x14ac:dyDescent="0.35">
      <c r="A13471">
        <v>80723.344536395205</v>
      </c>
      <c r="B13471" s="25">
        <v>3.1503251929595399</v>
      </c>
      <c r="C13471" s="25">
        <v>6.7626735952807104</v>
      </c>
      <c r="D13471" s="25"/>
      <c r="E13471" s="25"/>
    </row>
    <row r="13472" spans="1:5" x14ac:dyDescent="0.35">
      <c r="A13472">
        <v>80732.830518956995</v>
      </c>
      <c r="B13472" s="25">
        <v>3.1502572534238098</v>
      </c>
      <c r="C13472" s="25">
        <v>4.5080062664653502</v>
      </c>
      <c r="D13472" s="25"/>
      <c r="E13472" s="25"/>
    </row>
    <row r="13473" spans="1:5" x14ac:dyDescent="0.35">
      <c r="A13473">
        <v>80735.814970988096</v>
      </c>
      <c r="B13473" s="25">
        <v>3.1502361132635399</v>
      </c>
      <c r="C13473" s="25">
        <v>3.4177388215481002</v>
      </c>
      <c r="D13473" s="25"/>
      <c r="E13473" s="25"/>
    </row>
    <row r="13474" spans="1:5" x14ac:dyDescent="0.35">
      <c r="A13474">
        <v>80742.610583165006</v>
      </c>
      <c r="B13474" s="25">
        <v>3.1501883969306901</v>
      </c>
      <c r="C13474" s="25">
        <v>1.5951455577390701</v>
      </c>
      <c r="D13474" s="25"/>
      <c r="E13474" s="25"/>
    </row>
    <row r="13475" spans="1:5" x14ac:dyDescent="0.35">
      <c r="A13475">
        <v>80744.157098673706</v>
      </c>
      <c r="B13475" s="25">
        <v>3.1501776194457198</v>
      </c>
      <c r="C13475" s="25">
        <v>-1.37977596092801</v>
      </c>
      <c r="D13475" s="25"/>
      <c r="E13475" s="25"/>
    </row>
    <row r="13476" spans="1:5" x14ac:dyDescent="0.35">
      <c r="A13476">
        <v>80751.259843509804</v>
      </c>
      <c r="B13476" s="25">
        <v>3.1501285102491101</v>
      </c>
      <c r="C13476" s="25">
        <v>5.2213318353152101</v>
      </c>
      <c r="D13476" s="25"/>
      <c r="E13476" s="25"/>
    </row>
    <row r="13477" spans="1:5" x14ac:dyDescent="0.35">
      <c r="A13477">
        <v>80766.022404934105</v>
      </c>
      <c r="B13477" s="25">
        <v>3.1500284879965301</v>
      </c>
      <c r="C13477" s="25">
        <v>3.9625456930494098</v>
      </c>
      <c r="D13477" s="25"/>
      <c r="E13477" s="25"/>
    </row>
    <row r="13478" spans="1:5" x14ac:dyDescent="0.35">
      <c r="A13478">
        <v>80768.237112477407</v>
      </c>
      <c r="B13478" s="25">
        <v>3.1500137214712902</v>
      </c>
      <c r="C13478" s="25">
        <v>4.7090466792484298</v>
      </c>
      <c r="D13478" s="25"/>
      <c r="E13478" s="25"/>
    </row>
    <row r="13479" spans="1:5" x14ac:dyDescent="0.35">
      <c r="A13479">
        <v>80773.515535896498</v>
      </c>
      <c r="B13479" s="25">
        <v>3.1499787795390199</v>
      </c>
      <c r="C13479" s="25">
        <v>0.85276568007133202</v>
      </c>
      <c r="D13479" s="25"/>
      <c r="E13479" s="25"/>
    </row>
    <row r="13480" spans="1:5" x14ac:dyDescent="0.35">
      <c r="A13480">
        <v>80780.870358236105</v>
      </c>
      <c r="B13480" s="25">
        <v>3.1499306847271602</v>
      </c>
      <c r="C13480" s="25">
        <v>2.6654258753404898</v>
      </c>
      <c r="D13480" s="25"/>
      <c r="E13480" s="25"/>
    </row>
    <row r="13481" spans="1:5" x14ac:dyDescent="0.35">
      <c r="A13481">
        <v>80787.920306500106</v>
      </c>
      <c r="B13481" s="25">
        <v>3.1498852320534398</v>
      </c>
      <c r="C13481" s="25">
        <v>5.4236716517802597</v>
      </c>
      <c r="D13481" s="25"/>
      <c r="E13481" s="25"/>
    </row>
    <row r="13482" spans="1:5" x14ac:dyDescent="0.35">
      <c r="A13482">
        <v>80790.406549873005</v>
      </c>
      <c r="B13482" s="25">
        <v>3.1498693542680201</v>
      </c>
      <c r="C13482" s="25">
        <v>3.5058818546252799</v>
      </c>
      <c r="D13482" s="25"/>
      <c r="E13482" s="25"/>
    </row>
    <row r="13483" spans="1:5" x14ac:dyDescent="0.35">
      <c r="A13483">
        <v>80792.621311504903</v>
      </c>
      <c r="B13483" s="25">
        <v>3.1498552768749302</v>
      </c>
      <c r="C13483" s="25">
        <v>-0.57373162072018602</v>
      </c>
      <c r="D13483" s="25"/>
      <c r="E13483" s="25"/>
    </row>
    <row r="13484" spans="1:5" x14ac:dyDescent="0.35">
      <c r="A13484">
        <v>80796.459544787198</v>
      </c>
      <c r="B13484" s="25">
        <v>3.14983102923253</v>
      </c>
      <c r="C13484" s="25">
        <v>2.39512748895927</v>
      </c>
      <c r="D13484" s="25"/>
      <c r="E13484" s="25"/>
    </row>
    <row r="13485" spans="1:5" x14ac:dyDescent="0.35">
      <c r="A13485">
        <v>80799.634378212402</v>
      </c>
      <c r="B13485" s="25">
        <v>3.1498111152658299</v>
      </c>
      <c r="C13485" s="25">
        <v>2.2869290904773401</v>
      </c>
      <c r="D13485" s="25"/>
      <c r="E13485" s="25"/>
    </row>
    <row r="13486" spans="1:5" x14ac:dyDescent="0.35">
      <c r="A13486">
        <v>80807.190356643798</v>
      </c>
      <c r="B13486" s="25">
        <v>3.1497642411351698</v>
      </c>
      <c r="C13486" s="25">
        <v>3.7536911084947699</v>
      </c>
      <c r="D13486" s="25"/>
      <c r="E13486" s="25"/>
    </row>
    <row r="13487" spans="1:5" x14ac:dyDescent="0.35">
      <c r="A13487">
        <v>80814.710070109402</v>
      </c>
      <c r="B13487" s="25">
        <v>3.1497183205399799</v>
      </c>
      <c r="C13487" s="25">
        <v>2.3769682095699598</v>
      </c>
      <c r="D13487" s="25"/>
      <c r="E13487" s="25"/>
    </row>
    <row r="13488" spans="1:5" x14ac:dyDescent="0.35">
      <c r="A13488">
        <v>80815.392589252806</v>
      </c>
      <c r="B13488" s="25">
        <v>3.1497141886272502</v>
      </c>
      <c r="C13488" s="25">
        <v>3.6984937981416</v>
      </c>
      <c r="D13488" s="25"/>
      <c r="E13488" s="25"/>
    </row>
    <row r="13489" spans="1:5" x14ac:dyDescent="0.35">
      <c r="A13489">
        <v>80816.116432659794</v>
      </c>
      <c r="B13489" s="25">
        <v>3.14970981309621</v>
      </c>
      <c r="C13489" s="25">
        <v>2.0344032313520701</v>
      </c>
      <c r="D13489" s="25"/>
      <c r="E13489" s="25"/>
    </row>
    <row r="13490" spans="1:5" x14ac:dyDescent="0.35">
      <c r="A13490">
        <v>80824.649481906003</v>
      </c>
      <c r="B13490" s="25">
        <v>3.14965874107379</v>
      </c>
      <c r="C13490" s="25">
        <v>3.1218981150425802</v>
      </c>
      <c r="D13490" s="25"/>
      <c r="E13490" s="25"/>
    </row>
    <row r="13491" spans="1:5" x14ac:dyDescent="0.35">
      <c r="A13491">
        <v>80834.616583649404</v>
      </c>
      <c r="B13491" s="25">
        <v>3.1496002761197901</v>
      </c>
      <c r="C13491" s="25">
        <v>3.2887928112689</v>
      </c>
      <c r="D13491" s="25"/>
      <c r="E13491" s="25"/>
    </row>
    <row r="13492" spans="1:5" x14ac:dyDescent="0.35">
      <c r="A13492">
        <v>80844.813668627903</v>
      </c>
      <c r="B13492" s="25">
        <v>3.14954179232241</v>
      </c>
      <c r="C13492" s="25">
        <v>2.1154655631996402</v>
      </c>
      <c r="D13492" s="25"/>
      <c r="E13492" s="25"/>
    </row>
    <row r="13493" spans="1:5" x14ac:dyDescent="0.35">
      <c r="A13493">
        <v>80849.607657386296</v>
      </c>
      <c r="B13493" s="25">
        <v>3.14951476299911</v>
      </c>
      <c r="C13493" s="25">
        <v>1.7652920884616099</v>
      </c>
      <c r="D13493" s="25"/>
      <c r="E13493" s="25"/>
    </row>
    <row r="13494" spans="1:5" x14ac:dyDescent="0.35">
      <c r="A13494">
        <v>80850.101808282998</v>
      </c>
      <c r="B13494" s="25">
        <v>3.1495119938520801</v>
      </c>
      <c r="C13494" s="25">
        <v>2.6570014598075602</v>
      </c>
      <c r="D13494" s="25"/>
      <c r="E13494" s="25"/>
    </row>
    <row r="13495" spans="1:5" x14ac:dyDescent="0.35">
      <c r="A13495">
        <v>80853.209762302999</v>
      </c>
      <c r="B13495" s="25">
        <v>3.14949465005399</v>
      </c>
      <c r="C13495" s="25">
        <v>4.45542719646956</v>
      </c>
      <c r="D13495" s="25"/>
      <c r="E13495" s="25"/>
    </row>
    <row r="13496" spans="1:5" x14ac:dyDescent="0.35">
      <c r="A13496">
        <v>80860.708730038197</v>
      </c>
      <c r="B13496" s="25">
        <v>3.1494533194349299</v>
      </c>
      <c r="C13496" s="25">
        <v>2.2948261605458802</v>
      </c>
      <c r="D13496" s="25"/>
      <c r="E13496" s="25"/>
    </row>
    <row r="13497" spans="1:5" x14ac:dyDescent="0.35">
      <c r="A13497">
        <v>80865.193592631098</v>
      </c>
      <c r="B13497" s="25">
        <v>3.1494289508583901</v>
      </c>
      <c r="C13497" s="25">
        <v>4.2897615035410297</v>
      </c>
      <c r="D13497" s="25"/>
      <c r="E13497" s="25"/>
    </row>
    <row r="13498" spans="1:5" x14ac:dyDescent="0.35">
      <c r="A13498">
        <v>80867.837860319705</v>
      </c>
      <c r="B13498" s="25">
        <v>3.1494147060122799</v>
      </c>
      <c r="C13498" s="25">
        <v>0.94368788361562905</v>
      </c>
      <c r="D13498" s="25"/>
      <c r="E13498" s="25"/>
    </row>
    <row r="13499" spans="1:5" x14ac:dyDescent="0.35">
      <c r="A13499">
        <v>80890.937645883707</v>
      </c>
      <c r="B13499" s="25">
        <v>3.1492941498922198</v>
      </c>
      <c r="C13499" s="25">
        <v>5.3362045415515498</v>
      </c>
      <c r="D13499" s="25"/>
      <c r="E13499" s="25"/>
    </row>
    <row r="13500" spans="1:5" x14ac:dyDescent="0.35">
      <c r="A13500">
        <v>80891.509509668802</v>
      </c>
      <c r="B13500" s="25">
        <v>3.1492912539720699</v>
      </c>
      <c r="C13500" s="25">
        <v>4.2021352705763597</v>
      </c>
      <c r="D13500" s="25"/>
      <c r="E13500" s="25"/>
    </row>
    <row r="13501" spans="1:5" x14ac:dyDescent="0.35">
      <c r="A13501">
        <v>80903.775852503895</v>
      </c>
      <c r="B13501" s="25">
        <v>3.1492301707414798</v>
      </c>
      <c r="C13501" s="25">
        <v>4.7890229741511403</v>
      </c>
      <c r="D13501" s="25"/>
      <c r="E13501" s="25"/>
    </row>
    <row r="13502" spans="1:5" x14ac:dyDescent="0.35">
      <c r="A13502">
        <v>80921.304713530102</v>
      </c>
      <c r="B13502" s="25">
        <v>3.14914631755151</v>
      </c>
      <c r="C13502" s="25">
        <v>2.7426434893745402</v>
      </c>
      <c r="D13502" s="25"/>
      <c r="E13502" s="25"/>
    </row>
    <row r="13503" spans="1:5" x14ac:dyDescent="0.35">
      <c r="A13503">
        <v>80926.1296242588</v>
      </c>
      <c r="B13503" s="25">
        <v>3.14912394802099</v>
      </c>
      <c r="C13503" s="25">
        <v>5.1326653561081699</v>
      </c>
      <c r="D13503" s="25"/>
      <c r="E13503" s="25"/>
    </row>
    <row r="13504" spans="1:5" x14ac:dyDescent="0.35">
      <c r="A13504">
        <v>80927.425141296102</v>
      </c>
      <c r="B13504" s="25">
        <v>3.1491179940735399</v>
      </c>
      <c r="C13504" s="25">
        <v>1.68308701641287</v>
      </c>
      <c r="D13504" s="25"/>
      <c r="E13504" s="25"/>
    </row>
    <row r="13505" spans="1:5" x14ac:dyDescent="0.35">
      <c r="A13505">
        <v>80947.9414300801</v>
      </c>
      <c r="B13505" s="25">
        <v>3.1490266688178101</v>
      </c>
      <c r="C13505" s="25">
        <v>3.7454613529972001</v>
      </c>
      <c r="D13505" s="25"/>
      <c r="E13505" s="25"/>
    </row>
    <row r="13506" spans="1:5" x14ac:dyDescent="0.35">
      <c r="A13506">
        <v>80952.295544882902</v>
      </c>
      <c r="B13506" s="25">
        <v>3.1490080057444501</v>
      </c>
      <c r="C13506" s="25">
        <v>2.7596724018706502</v>
      </c>
      <c r="D13506" s="25"/>
      <c r="E13506" s="25"/>
    </row>
    <row r="13507" spans="1:5" x14ac:dyDescent="0.35">
      <c r="A13507">
        <v>80953.424906631699</v>
      </c>
      <c r="B13507" s="25">
        <v>3.1490032061334299</v>
      </c>
      <c r="C13507" s="25">
        <v>2.1492730485499898</v>
      </c>
      <c r="D13507" s="25"/>
      <c r="E13507" s="25"/>
    </row>
    <row r="13508" spans="1:5" x14ac:dyDescent="0.35">
      <c r="A13508">
        <v>80954.245367112904</v>
      </c>
      <c r="B13508" s="25">
        <v>3.1489997299475698</v>
      </c>
      <c r="C13508" s="25">
        <v>5.7878620377033396</v>
      </c>
      <c r="D13508" s="25"/>
      <c r="E13508" s="25"/>
    </row>
    <row r="13509" spans="1:5" x14ac:dyDescent="0.35">
      <c r="A13509">
        <v>80962.996492166101</v>
      </c>
      <c r="B13509" s="25">
        <v>3.1489632102787901</v>
      </c>
      <c r="C13509" s="25">
        <v>4.0839248997705599</v>
      </c>
      <c r="D13509" s="25"/>
      <c r="E13509" s="25"/>
    </row>
    <row r="13510" spans="1:5" x14ac:dyDescent="0.35">
      <c r="A13510">
        <v>80967.129860720699</v>
      </c>
      <c r="B13510" s="25">
        <v>3.1489463161350901</v>
      </c>
      <c r="C13510" s="25">
        <v>3.1309371166085902</v>
      </c>
      <c r="D13510" s="25"/>
      <c r="E13510" s="25"/>
    </row>
    <row r="13511" spans="1:5" x14ac:dyDescent="0.35">
      <c r="A13511">
        <v>80970.636371167202</v>
      </c>
      <c r="B13511" s="25">
        <v>3.1489321629134999</v>
      </c>
      <c r="C13511" s="25">
        <v>2.2545392174211401</v>
      </c>
      <c r="D13511" s="25"/>
      <c r="E13511" s="25"/>
    </row>
    <row r="13512" spans="1:5" x14ac:dyDescent="0.35">
      <c r="A13512">
        <v>80974.404771015194</v>
      </c>
      <c r="B13512" s="25">
        <v>3.1489171357626402</v>
      </c>
      <c r="C13512" s="25">
        <v>2.9738727127838001</v>
      </c>
      <c r="D13512" s="25"/>
      <c r="E13512" s="25"/>
    </row>
    <row r="13513" spans="1:5" x14ac:dyDescent="0.35">
      <c r="A13513">
        <v>80995.090926562494</v>
      </c>
      <c r="B13513" s="25">
        <v>3.1488380325600498</v>
      </c>
      <c r="C13513" s="25">
        <v>4.4544631523787599</v>
      </c>
      <c r="D13513" s="25"/>
      <c r="E13513" s="25"/>
    </row>
    <row r="13514" spans="1:5" x14ac:dyDescent="0.35">
      <c r="A13514">
        <v>80996.511612644696</v>
      </c>
      <c r="B13514" s="25">
        <v>3.1488328105676899</v>
      </c>
      <c r="C13514" s="25">
        <v>-0.77865971241145604</v>
      </c>
      <c r="D13514" s="25"/>
      <c r="E13514" s="25"/>
    </row>
    <row r="13515" spans="1:5" x14ac:dyDescent="0.35">
      <c r="A13515">
        <v>80997.366161659898</v>
      </c>
      <c r="B13515" s="25">
        <v>3.1488296825807001</v>
      </c>
      <c r="C13515" s="25">
        <v>2.50165485029139</v>
      </c>
      <c r="D13515" s="25"/>
      <c r="E13515" s="25"/>
    </row>
    <row r="13516" spans="1:5" x14ac:dyDescent="0.35">
      <c r="A13516">
        <v>81010.377687924003</v>
      </c>
      <c r="B13516" s="25">
        <v>3.1487832689997601</v>
      </c>
      <c r="C13516" s="25">
        <v>2.9496025098305001</v>
      </c>
      <c r="D13516" s="25"/>
      <c r="E13516" s="25"/>
    </row>
    <row r="13517" spans="1:5" x14ac:dyDescent="0.35">
      <c r="A13517">
        <v>81015.411235462598</v>
      </c>
      <c r="B13517" s="25">
        <v>3.1487659257067402</v>
      </c>
      <c r="C13517" s="25">
        <v>-1.71888751696639</v>
      </c>
      <c r="D13517" s="25"/>
      <c r="E13517" s="25"/>
    </row>
    <row r="13518" spans="1:5" x14ac:dyDescent="0.35">
      <c r="A13518">
        <v>81028.012293102001</v>
      </c>
      <c r="B13518" s="25">
        <v>3.1487240088524899</v>
      </c>
      <c r="C13518" s="25">
        <v>3.24755762160405</v>
      </c>
      <c r="D13518" s="25"/>
      <c r="E13518" s="25"/>
    </row>
    <row r="13519" spans="1:5" x14ac:dyDescent="0.35">
      <c r="A13519">
        <v>81041.469743340102</v>
      </c>
      <c r="B13519" s="25">
        <v>3.14868161358743</v>
      </c>
      <c r="C13519" s="25">
        <v>3.1070210796972901</v>
      </c>
      <c r="D13519" s="25"/>
      <c r="E13519" s="25"/>
    </row>
    <row r="13520" spans="1:5" x14ac:dyDescent="0.35">
      <c r="A13520">
        <v>81049.782145947102</v>
      </c>
      <c r="B13520" s="25">
        <v>3.1486566461201102</v>
      </c>
      <c r="C13520" s="25">
        <v>3.26626327896629</v>
      </c>
      <c r="D13520" s="25"/>
      <c r="E13520" s="25"/>
    </row>
    <row r="13521" spans="1:5" x14ac:dyDescent="0.35">
      <c r="A13521">
        <v>81076.021505698605</v>
      </c>
      <c r="B13521" s="25">
        <v>3.1485839032061702</v>
      </c>
      <c r="C13521" s="25">
        <v>0.90774954475583103</v>
      </c>
      <c r="D13521" s="25"/>
      <c r="E13521" s="25"/>
    </row>
    <row r="13522" spans="1:5" x14ac:dyDescent="0.35">
      <c r="A13522">
        <v>81076.043730194797</v>
      </c>
      <c r="B13522" s="25">
        <v>3.1485838454841701</v>
      </c>
      <c r="C13522" s="25">
        <v>0.95358855563116895</v>
      </c>
      <c r="D13522" s="25"/>
      <c r="E13522" s="25"/>
    </row>
    <row r="13523" spans="1:5" x14ac:dyDescent="0.35">
      <c r="A13523">
        <v>81097.321928879901</v>
      </c>
      <c r="B13523" s="25">
        <v>3.1485315837244299</v>
      </c>
      <c r="C13523" s="25">
        <v>5.2648153366421599</v>
      </c>
      <c r="D13523" s="25"/>
      <c r="E13523" s="25"/>
    </row>
    <row r="13524" spans="1:5" x14ac:dyDescent="0.35">
      <c r="A13524">
        <v>81107.838655278698</v>
      </c>
      <c r="B13524" s="25">
        <v>3.1485079592843701</v>
      </c>
      <c r="C13524" s="25">
        <v>-3.4183722293096701</v>
      </c>
      <c r="D13524" s="25"/>
      <c r="E13524" s="25"/>
    </row>
    <row r="13525" spans="1:5" x14ac:dyDescent="0.35">
      <c r="A13525">
        <v>81109.526322089005</v>
      </c>
      <c r="B13525" s="25">
        <v>3.1485043034407898</v>
      </c>
      <c r="C13525" s="25">
        <v>3.2272528149540798</v>
      </c>
      <c r="D13525" s="25"/>
      <c r="E13525" s="25"/>
    </row>
    <row r="13526" spans="1:5" x14ac:dyDescent="0.35">
      <c r="A13526">
        <v>81111.215846212697</v>
      </c>
      <c r="B13526" s="25">
        <v>3.1485006809800602</v>
      </c>
      <c r="C13526" s="25">
        <v>-8.1294999742165294E-2</v>
      </c>
      <c r="D13526" s="25"/>
      <c r="E13526" s="25"/>
    </row>
    <row r="13527" spans="1:5" x14ac:dyDescent="0.35">
      <c r="A13527">
        <v>81124.407458946094</v>
      </c>
      <c r="B13527" s="25">
        <v>3.1484736813276299</v>
      </c>
      <c r="C13527" s="25">
        <v>3.26536263779251</v>
      </c>
      <c r="D13527" s="25"/>
      <c r="E13527" s="25"/>
    </row>
    <row r="13528" spans="1:5" x14ac:dyDescent="0.35">
      <c r="A13528">
        <v>81133.150235782101</v>
      </c>
      <c r="B13528" s="25">
        <v>3.1484570377180798</v>
      </c>
      <c r="C13528" s="25">
        <v>2.01865429168648</v>
      </c>
      <c r="D13528" s="25"/>
      <c r="E13528" s="25"/>
    </row>
    <row r="13529" spans="1:5" x14ac:dyDescent="0.35">
      <c r="A13529">
        <v>81134.335168708698</v>
      </c>
      <c r="B13529" s="25">
        <v>3.1484548584357301</v>
      </c>
      <c r="C13529" s="25">
        <v>0.162960890374619</v>
      </c>
      <c r="D13529" s="25"/>
      <c r="E13529" s="25"/>
    </row>
    <row r="13530" spans="1:5" x14ac:dyDescent="0.35">
      <c r="A13530">
        <v>81137.946682382099</v>
      </c>
      <c r="B13530" s="25">
        <v>3.1484483286854799</v>
      </c>
      <c r="C13530" s="25">
        <v>2.3837041976469502</v>
      </c>
      <c r="D13530" s="25"/>
      <c r="E13530" s="25"/>
    </row>
    <row r="13531" spans="1:5" x14ac:dyDescent="0.35">
      <c r="A13531">
        <v>81144.972080506195</v>
      </c>
      <c r="B13531" s="25">
        <v>3.14843611064875</v>
      </c>
      <c r="C13531" s="25">
        <v>2.2556337722387001</v>
      </c>
      <c r="D13531" s="25"/>
      <c r="E13531" s="25"/>
    </row>
    <row r="13532" spans="1:5" x14ac:dyDescent="0.35">
      <c r="A13532">
        <v>81145.117699846902</v>
      </c>
      <c r="B13532" s="25">
        <v>3.1484358641541998</v>
      </c>
      <c r="C13532" s="25">
        <v>4.8274571668720103</v>
      </c>
      <c r="D13532" s="25"/>
      <c r="E13532" s="25"/>
    </row>
    <row r="13533" spans="1:5" x14ac:dyDescent="0.35">
      <c r="A13533">
        <v>81151.143274239701</v>
      </c>
      <c r="B13533" s="25">
        <v>3.1484259046053298</v>
      </c>
      <c r="C13533" s="25">
        <v>5.5215621171014604</v>
      </c>
      <c r="D13533" s="25"/>
      <c r="E13533" s="25"/>
    </row>
    <row r="13534" spans="1:5" x14ac:dyDescent="0.35">
      <c r="A13534">
        <v>81151.265614869699</v>
      </c>
      <c r="B13534" s="25">
        <v>3.1484257072440802</v>
      </c>
      <c r="C13534" s="25">
        <v>4.2580547791606804</v>
      </c>
      <c r="D13534" s="25"/>
      <c r="E13534" s="25"/>
    </row>
    <row r="13535" spans="1:5" x14ac:dyDescent="0.35">
      <c r="A13535">
        <v>81154.530150574603</v>
      </c>
      <c r="B13535" s="25">
        <v>3.1484205121100701</v>
      </c>
      <c r="C13535" s="25">
        <v>2.6469209879919999</v>
      </c>
      <c r="D13535" s="25"/>
      <c r="E13535" s="25"/>
    </row>
    <row r="13536" spans="1:5" x14ac:dyDescent="0.35">
      <c r="A13536">
        <v>81167.808215175406</v>
      </c>
      <c r="B13536" s="25">
        <v>3.1484007939023702</v>
      </c>
      <c r="C13536" s="25">
        <v>3.9912762230263499</v>
      </c>
      <c r="D13536" s="25"/>
      <c r="E13536" s="25"/>
    </row>
    <row r="13537" spans="1:5" x14ac:dyDescent="0.35">
      <c r="A13537">
        <v>81168.747267480794</v>
      </c>
      <c r="B13537" s="25">
        <v>3.1483994850274302</v>
      </c>
      <c r="C13537" s="25">
        <v>3.75051931794972</v>
      </c>
      <c r="D13537" s="25"/>
      <c r="E13537" s="25"/>
    </row>
    <row r="13538" spans="1:5" x14ac:dyDescent="0.35">
      <c r="A13538">
        <v>81171.628491036798</v>
      </c>
      <c r="B13538" s="25">
        <v>3.1483955395462302</v>
      </c>
      <c r="C13538" s="25">
        <v>4.1393820574576701</v>
      </c>
      <c r="D13538" s="25"/>
      <c r="E13538" s="25"/>
    </row>
    <row r="13539" spans="1:5" x14ac:dyDescent="0.35">
      <c r="A13539">
        <v>81172.327350228399</v>
      </c>
      <c r="B13539" s="25">
        <v>3.1483945985464699</v>
      </c>
      <c r="C13539" s="25">
        <v>3.8379183376491302</v>
      </c>
      <c r="D13539" s="25"/>
      <c r="E13539" s="25"/>
    </row>
    <row r="13540" spans="1:5" x14ac:dyDescent="0.35">
      <c r="A13540">
        <v>81183.311374307596</v>
      </c>
      <c r="B13540" s="25">
        <v>3.1483806278867101</v>
      </c>
      <c r="C13540" s="25">
        <v>1.34972190185605</v>
      </c>
      <c r="D13540" s="25"/>
      <c r="E13540" s="25"/>
    </row>
    <row r="13541" spans="1:5" x14ac:dyDescent="0.35">
      <c r="A13541">
        <v>81209.6337999057</v>
      </c>
      <c r="B13541" s="25">
        <v>3.1483533839017599</v>
      </c>
      <c r="C13541" s="25">
        <v>1.8718218858861</v>
      </c>
      <c r="D13541" s="25"/>
      <c r="E13541" s="25"/>
    </row>
    <row r="13542" spans="1:5" x14ac:dyDescent="0.35">
      <c r="A13542">
        <v>81211.366840904695</v>
      </c>
      <c r="B13542" s="25">
        <v>3.14835189728251</v>
      </c>
      <c r="C13542" s="25">
        <v>3.8612999289183301</v>
      </c>
      <c r="D13542" s="25"/>
      <c r="E13542" s="25"/>
    </row>
    <row r="13543" spans="1:5" x14ac:dyDescent="0.35">
      <c r="A13543">
        <v>81221.126470157906</v>
      </c>
      <c r="B13543" s="25">
        <v>3.1483442301307099</v>
      </c>
      <c r="C13543" s="25">
        <v>4.3237273973633696</v>
      </c>
      <c r="D13543" s="25"/>
      <c r="E13543" s="25"/>
    </row>
    <row r="13544" spans="1:5" x14ac:dyDescent="0.35">
      <c r="A13544">
        <v>81227.752193177803</v>
      </c>
      <c r="B13544" s="25">
        <v>3.148339705398</v>
      </c>
      <c r="C13544" s="25">
        <v>0.346443600875324</v>
      </c>
      <c r="D13544" s="25"/>
      <c r="E13544" s="25"/>
    </row>
    <row r="13545" spans="1:5" x14ac:dyDescent="0.35">
      <c r="A13545">
        <v>81250.109619000301</v>
      </c>
      <c r="B13545" s="25">
        <v>3.14832847684852</v>
      </c>
      <c r="C13545" s="25">
        <v>-0.98561999747741602</v>
      </c>
      <c r="D13545" s="25"/>
      <c r="E13545" s="25"/>
    </row>
    <row r="13546" spans="1:5" x14ac:dyDescent="0.35">
      <c r="A13546">
        <v>81250.4264642731</v>
      </c>
      <c r="B13546" s="25">
        <v>3.14832836232166</v>
      </c>
      <c r="C13546" s="25">
        <v>3.1426470463819198</v>
      </c>
      <c r="D13546" s="25"/>
      <c r="E13546" s="25"/>
    </row>
    <row r="13547" spans="1:5" x14ac:dyDescent="0.35">
      <c r="A13547">
        <v>81251.437440352398</v>
      </c>
      <c r="B13547" s="25">
        <v>3.1483280052007498</v>
      </c>
      <c r="C13547" s="25">
        <v>3.4002309126221602</v>
      </c>
      <c r="D13547" s="25"/>
      <c r="E13547" s="25"/>
    </row>
    <row r="13548" spans="1:5" x14ac:dyDescent="0.35">
      <c r="A13548">
        <v>81252.861214032499</v>
      </c>
      <c r="B13548" s="25">
        <v>3.1483275237033901</v>
      </c>
      <c r="C13548" s="25">
        <v>4.8686367365517098</v>
      </c>
      <c r="D13548" s="25"/>
      <c r="E13548" s="25"/>
    </row>
    <row r="13549" spans="1:5" x14ac:dyDescent="0.35">
      <c r="A13549">
        <v>81253.296825716694</v>
      </c>
      <c r="B13549" s="25">
        <v>3.1483273813944401</v>
      </c>
      <c r="C13549" s="25">
        <v>3.9287896193563001</v>
      </c>
      <c r="D13549" s="25"/>
      <c r="E13549" s="25"/>
    </row>
    <row r="13550" spans="1:5" x14ac:dyDescent="0.35">
      <c r="A13550">
        <v>81253.379431845693</v>
      </c>
      <c r="B13550" s="25">
        <v>3.1483273546726398</v>
      </c>
      <c r="C13550" s="25">
        <v>2.3512594030671301</v>
      </c>
      <c r="D13550" s="25"/>
      <c r="E13550" s="25"/>
    </row>
    <row r="13551" spans="1:5" x14ac:dyDescent="0.35">
      <c r="A13551">
        <v>81257.4573435739</v>
      </c>
      <c r="B13551" s="25">
        <v>3.1483261403348299</v>
      </c>
      <c r="C13551" s="25">
        <v>4.2816880237156898</v>
      </c>
      <c r="D13551" s="25"/>
      <c r="E13551" s="25"/>
    </row>
    <row r="13552" spans="1:5" x14ac:dyDescent="0.35">
      <c r="A13552">
        <v>81263.727980682102</v>
      </c>
      <c r="B13552" s="25">
        <v>3.1483246732981098</v>
      </c>
      <c r="C13552" s="25">
        <v>2.5102652458229602</v>
      </c>
      <c r="D13552" s="25"/>
      <c r="E13552" s="25"/>
    </row>
    <row r="13553" spans="1:5" x14ac:dyDescent="0.35">
      <c r="A13553">
        <v>81280.765443398093</v>
      </c>
      <c r="B13553" s="25">
        <v>3.14832312729154</v>
      </c>
      <c r="C13553" s="25">
        <v>3.85228998947635</v>
      </c>
      <c r="D13553" s="25"/>
      <c r="E13553" s="25"/>
    </row>
    <row r="13554" spans="1:5" x14ac:dyDescent="0.35">
      <c r="A13554">
        <v>81281.808986036805</v>
      </c>
      <c r="B13554" s="25">
        <v>3.1483231481317699</v>
      </c>
      <c r="C13554" s="25">
        <v>1.12433906204885</v>
      </c>
      <c r="D13554" s="25"/>
      <c r="E13554" s="25"/>
    </row>
    <row r="13555" spans="1:5" x14ac:dyDescent="0.35">
      <c r="A13555">
        <v>81282.858715656301</v>
      </c>
      <c r="B13555" s="25">
        <v>3.1483231825137898</v>
      </c>
      <c r="C13555" s="25">
        <v>2.2341588184658301</v>
      </c>
      <c r="D13555" s="25"/>
      <c r="E13555" s="25"/>
    </row>
    <row r="13556" spans="1:5" x14ac:dyDescent="0.35">
      <c r="A13556">
        <v>81296.226026463293</v>
      </c>
      <c r="B13556" s="25">
        <v>3.14832479457213</v>
      </c>
      <c r="C13556" s="25">
        <v>2.4209655910315799</v>
      </c>
      <c r="D13556" s="25"/>
      <c r="E13556" s="25"/>
    </row>
    <row r="13557" spans="1:5" x14ac:dyDescent="0.35">
      <c r="A13557">
        <v>81302.0857911723</v>
      </c>
      <c r="B13557" s="25">
        <v>3.1483261857378801</v>
      </c>
      <c r="C13557" s="25">
        <v>-9.7503822369937598E-2</v>
      </c>
      <c r="D13557" s="25"/>
      <c r="E13557" s="25"/>
    </row>
    <row r="13558" spans="1:5" x14ac:dyDescent="0.35">
      <c r="A13558">
        <v>81302.133132306597</v>
      </c>
      <c r="B13558" s="25">
        <v>3.1483261986714299</v>
      </c>
      <c r="C13558" s="25">
        <v>2.5236088922068598</v>
      </c>
      <c r="D13558" s="25"/>
      <c r="E13558" s="25"/>
    </row>
    <row r="13559" spans="1:5" x14ac:dyDescent="0.35">
      <c r="A13559">
        <v>81304.893958245098</v>
      </c>
      <c r="B13559" s="25">
        <v>3.1483269998401902</v>
      </c>
      <c r="C13559" s="25">
        <v>2.9363848727355499</v>
      </c>
      <c r="D13559" s="25"/>
      <c r="E13559" s="25"/>
    </row>
    <row r="13560" spans="1:5" x14ac:dyDescent="0.35">
      <c r="A13560">
        <v>81317.134465712094</v>
      </c>
      <c r="B13560" s="25">
        <v>3.14833166066642</v>
      </c>
      <c r="C13560" s="25">
        <v>-4.4257681176307399E-2</v>
      </c>
      <c r="D13560" s="25"/>
      <c r="E13560" s="25"/>
    </row>
    <row r="13561" spans="1:5" x14ac:dyDescent="0.35">
      <c r="A13561">
        <v>81318.384368526502</v>
      </c>
      <c r="B13561" s="25">
        <v>3.1483322381665499</v>
      </c>
      <c r="C13561" s="25">
        <v>2.7831221292645001</v>
      </c>
      <c r="D13561" s="25"/>
      <c r="E13561" s="25"/>
    </row>
    <row r="13562" spans="1:5" x14ac:dyDescent="0.35">
      <c r="A13562">
        <v>81333.529576266097</v>
      </c>
      <c r="B13562" s="25">
        <v>3.1483407254049398</v>
      </c>
      <c r="C13562" s="25">
        <v>6.8548534439416997</v>
      </c>
      <c r="D13562" s="25"/>
      <c r="E13562" s="25"/>
    </row>
    <row r="13563" spans="1:5" x14ac:dyDescent="0.35">
      <c r="A13563">
        <v>81336.477393734298</v>
      </c>
      <c r="B13563" s="25">
        <v>3.1483426963972301</v>
      </c>
      <c r="C13563" s="25">
        <v>4.3625845996174704</v>
      </c>
      <c r="D13563" s="25"/>
      <c r="E13563" s="25"/>
    </row>
    <row r="13564" spans="1:5" x14ac:dyDescent="0.35">
      <c r="A13564">
        <v>81337.822132127199</v>
      </c>
      <c r="B13564" s="25">
        <v>3.14834362996061</v>
      </c>
      <c r="C13564" s="25">
        <v>1.2946291965463701</v>
      </c>
      <c r="D13564" s="25"/>
      <c r="E13564" s="25"/>
    </row>
    <row r="13565" spans="1:5" x14ac:dyDescent="0.35">
      <c r="A13565">
        <v>81339.735917399797</v>
      </c>
      <c r="B13565" s="25">
        <v>3.1483449957426402</v>
      </c>
      <c r="C13565" s="25">
        <v>2.68179792246654</v>
      </c>
      <c r="D13565" s="25"/>
      <c r="E13565" s="25"/>
    </row>
    <row r="13566" spans="1:5" x14ac:dyDescent="0.35">
      <c r="A13566">
        <v>81342.246693374007</v>
      </c>
      <c r="B13566" s="25">
        <v>3.1483468537236998</v>
      </c>
      <c r="C13566" s="25">
        <v>2.7471411001727799</v>
      </c>
      <c r="D13566" s="25"/>
      <c r="E13566" s="25"/>
    </row>
    <row r="13567" spans="1:5" x14ac:dyDescent="0.35">
      <c r="A13567">
        <v>81346.976879459005</v>
      </c>
      <c r="B13567" s="25">
        <v>3.1483505577644202</v>
      </c>
      <c r="C13567" s="25">
        <v>2.9694612466094399</v>
      </c>
      <c r="D13567" s="25"/>
      <c r="E13567" s="25"/>
    </row>
    <row r="13568" spans="1:5" x14ac:dyDescent="0.35">
      <c r="A13568">
        <v>81350.597580937305</v>
      </c>
      <c r="B13568" s="25">
        <v>3.1483535725345999</v>
      </c>
      <c r="C13568" s="25">
        <v>5.04657930234458</v>
      </c>
      <c r="D13568" s="25"/>
      <c r="E13568" s="25"/>
    </row>
    <row r="13569" spans="1:5" x14ac:dyDescent="0.35">
      <c r="A13569">
        <v>81357.0039973885</v>
      </c>
      <c r="B13569" s="25">
        <v>3.1483592874151101</v>
      </c>
      <c r="C13569" s="25">
        <v>3.2426659386871202</v>
      </c>
      <c r="D13569" s="25"/>
      <c r="E13569" s="25"/>
    </row>
    <row r="13570" spans="1:5" x14ac:dyDescent="0.35">
      <c r="A13570">
        <v>81372.034048169997</v>
      </c>
      <c r="B13570" s="25">
        <v>3.1483745969258998</v>
      </c>
      <c r="C13570" s="25">
        <v>3.6081785194272298</v>
      </c>
      <c r="D13570" s="25"/>
      <c r="E13570" s="25"/>
    </row>
    <row r="13571" spans="1:5" x14ac:dyDescent="0.35">
      <c r="A13571">
        <v>81384.576679020101</v>
      </c>
      <c r="B13571" s="25">
        <v>3.14838940398172</v>
      </c>
      <c r="C13571" s="25">
        <v>4.79305924788647</v>
      </c>
      <c r="D13571" s="25"/>
      <c r="E13571" s="25"/>
    </row>
    <row r="13572" spans="1:5" x14ac:dyDescent="0.35">
      <c r="A13572">
        <v>81385.541995885593</v>
      </c>
      <c r="B13572" s="25">
        <v>3.1483906198374201</v>
      </c>
      <c r="C13572" s="25">
        <v>5.7100823867838297</v>
      </c>
      <c r="D13572" s="25"/>
      <c r="E13572" s="25"/>
    </row>
    <row r="13573" spans="1:5" x14ac:dyDescent="0.35">
      <c r="A13573">
        <v>81387.024569149304</v>
      </c>
      <c r="B13573" s="25">
        <v>3.1483925083767299</v>
      </c>
      <c r="C13573" s="25">
        <v>3.1640411901976901</v>
      </c>
      <c r="D13573" s="25"/>
      <c r="E13573" s="25"/>
    </row>
    <row r="13574" spans="1:5" x14ac:dyDescent="0.35">
      <c r="A13574">
        <v>81389.004297680702</v>
      </c>
      <c r="B13574" s="25">
        <v>3.14839507017787</v>
      </c>
      <c r="C13574" s="25">
        <v>3.34906993828195</v>
      </c>
      <c r="D13574" s="25"/>
      <c r="E13574" s="25"/>
    </row>
    <row r="13575" spans="1:5" x14ac:dyDescent="0.35">
      <c r="A13575">
        <v>81389.797439520102</v>
      </c>
      <c r="B13575" s="25">
        <v>3.14839610933379</v>
      </c>
      <c r="C13575" s="25">
        <v>0.69164018317986498</v>
      </c>
      <c r="D13575" s="25"/>
      <c r="E13575" s="25"/>
    </row>
    <row r="13576" spans="1:5" x14ac:dyDescent="0.35">
      <c r="A13576">
        <v>81405.463586464393</v>
      </c>
      <c r="B13576" s="25">
        <v>3.14841813339094</v>
      </c>
      <c r="C13576" s="25">
        <v>4.3294244845146101</v>
      </c>
      <c r="D13576" s="25"/>
      <c r="E13576" s="25"/>
    </row>
    <row r="13577" spans="1:5" x14ac:dyDescent="0.35">
      <c r="A13577">
        <v>81406.285614191496</v>
      </c>
      <c r="B13577" s="25">
        <v>3.1484193675986498</v>
      </c>
      <c r="C13577" s="25">
        <v>3.6249524667824899</v>
      </c>
      <c r="D13577" s="25"/>
      <c r="E13577" s="25"/>
    </row>
    <row r="13578" spans="1:5" x14ac:dyDescent="0.35">
      <c r="A13578">
        <v>81407.249663973198</v>
      </c>
      <c r="B13578" s="25">
        <v>3.1484208249963599</v>
      </c>
      <c r="C13578" s="25">
        <v>3.9940073801846698</v>
      </c>
      <c r="D13578" s="25"/>
      <c r="E13578" s="25"/>
    </row>
    <row r="13579" spans="1:5" x14ac:dyDescent="0.35">
      <c r="A13579">
        <v>81411.470632868295</v>
      </c>
      <c r="B13579" s="25">
        <v>3.1484273324507499</v>
      </c>
      <c r="C13579" s="25">
        <v>3.41369078950602</v>
      </c>
      <c r="D13579" s="25"/>
      <c r="E13579" s="25"/>
    </row>
    <row r="13580" spans="1:5" x14ac:dyDescent="0.35">
      <c r="A13580">
        <v>81414.791194458303</v>
      </c>
      <c r="B13580" s="25">
        <v>3.1484325962220598</v>
      </c>
      <c r="C13580" s="25">
        <v>3.8639542593151202</v>
      </c>
      <c r="D13580" s="25"/>
      <c r="E13580" s="25"/>
    </row>
    <row r="13581" spans="1:5" x14ac:dyDescent="0.35">
      <c r="A13581">
        <v>81421.357139918706</v>
      </c>
      <c r="B13581" s="25">
        <v>3.1484433782974199</v>
      </c>
      <c r="C13581" s="25">
        <v>5.3545290409073001</v>
      </c>
      <c r="D13581" s="25"/>
      <c r="E13581" s="25"/>
    </row>
    <row r="13582" spans="1:5" x14ac:dyDescent="0.35">
      <c r="A13582">
        <v>81422.345268987207</v>
      </c>
      <c r="B13582" s="25">
        <v>3.1484450438259199</v>
      </c>
      <c r="C13582" s="25">
        <v>2.2253909883137601</v>
      </c>
      <c r="D13582" s="25"/>
      <c r="E13582" s="25"/>
    </row>
    <row r="13583" spans="1:5" x14ac:dyDescent="0.35">
      <c r="A13583">
        <v>81425.533490809903</v>
      </c>
      <c r="B13583" s="25">
        <v>3.1484504940967102</v>
      </c>
      <c r="C13583" s="25">
        <v>5.4225301932437704</v>
      </c>
      <c r="D13583" s="25"/>
      <c r="E13583" s="25"/>
    </row>
    <row r="13584" spans="1:5" x14ac:dyDescent="0.35">
      <c r="A13584">
        <v>81428.779355128194</v>
      </c>
      <c r="B13584" s="25">
        <v>3.14845616260834</v>
      </c>
      <c r="C13584" s="25">
        <v>3.30871152046663</v>
      </c>
      <c r="D13584" s="25"/>
      <c r="E13584" s="25"/>
    </row>
    <row r="13585" spans="1:5" x14ac:dyDescent="0.35">
      <c r="A13585">
        <v>81430.839078232995</v>
      </c>
      <c r="B13585" s="25">
        <v>3.1484598222221098</v>
      </c>
      <c r="C13585" s="25">
        <v>3.03119402710215</v>
      </c>
      <c r="D13585" s="25"/>
      <c r="E13585" s="25"/>
    </row>
    <row r="13586" spans="1:5" x14ac:dyDescent="0.35">
      <c r="A13586">
        <v>81439.424129304898</v>
      </c>
      <c r="B13586" s="25">
        <v>3.1484755977293002</v>
      </c>
      <c r="C13586" s="25">
        <v>7.9924441419671099</v>
      </c>
      <c r="D13586" s="25"/>
      <c r="E13586" s="25"/>
    </row>
    <row r="13587" spans="1:5" x14ac:dyDescent="0.35">
      <c r="A13587">
        <v>81457.981288034804</v>
      </c>
      <c r="B13587" s="25">
        <v>3.1485125618853802</v>
      </c>
      <c r="C13587" s="25">
        <v>-0.55157109845973595</v>
      </c>
      <c r="D13587" s="25"/>
      <c r="E13587" s="25"/>
    </row>
    <row r="13588" spans="1:5" x14ac:dyDescent="0.35">
      <c r="A13588">
        <v>81476.509933274705</v>
      </c>
      <c r="B13588" s="25">
        <v>3.14855334965968</v>
      </c>
      <c r="C13588" s="25">
        <v>4.8224686829060603</v>
      </c>
      <c r="D13588" s="25"/>
      <c r="E13588" s="25"/>
    </row>
    <row r="13589" spans="1:5" x14ac:dyDescent="0.35">
      <c r="A13589">
        <v>81488.203502962395</v>
      </c>
      <c r="B13589" s="25">
        <v>3.1485810718736298</v>
      </c>
      <c r="C13589" s="25">
        <v>1.1155116409963901</v>
      </c>
      <c r="D13589" s="25"/>
      <c r="E13589" s="25"/>
    </row>
    <row r="13590" spans="1:5" x14ac:dyDescent="0.35">
      <c r="A13590">
        <v>81496.765818494197</v>
      </c>
      <c r="B13590" s="25">
        <v>3.1486023369709999</v>
      </c>
      <c r="C13590" s="25">
        <v>-0.73860907205519599</v>
      </c>
      <c r="D13590" s="25"/>
      <c r="E13590" s="25"/>
    </row>
    <row r="13591" spans="1:5" x14ac:dyDescent="0.35">
      <c r="A13591">
        <v>81503.040284511502</v>
      </c>
      <c r="B13591" s="25">
        <v>3.14861843651114</v>
      </c>
      <c r="C13591" s="25">
        <v>2.2566621092210899</v>
      </c>
      <c r="D13591" s="25"/>
      <c r="E13591" s="25"/>
    </row>
    <row r="13592" spans="1:5" x14ac:dyDescent="0.35">
      <c r="A13592">
        <v>81537.138156626301</v>
      </c>
      <c r="B13592" s="25">
        <v>3.1487135064314198</v>
      </c>
      <c r="C13592" s="25">
        <v>2.9812989800135998</v>
      </c>
      <c r="D13592" s="25"/>
      <c r="E13592" s="25"/>
    </row>
    <row r="13593" spans="1:5" x14ac:dyDescent="0.35">
      <c r="A13593">
        <v>81559.668183215297</v>
      </c>
      <c r="B13593" s="25">
        <v>3.1487832776753799</v>
      </c>
      <c r="C13593" s="25">
        <v>2.6905846958803701</v>
      </c>
      <c r="D13593" s="25"/>
      <c r="E13593" s="25"/>
    </row>
    <row r="13594" spans="1:5" x14ac:dyDescent="0.35">
      <c r="A13594">
        <v>81567.768357562105</v>
      </c>
      <c r="B13594" s="25">
        <v>3.1488097008080098</v>
      </c>
      <c r="C13594" s="25">
        <v>3.9185179916809298</v>
      </c>
      <c r="D13594" s="25"/>
      <c r="E13594" s="25"/>
    </row>
    <row r="13595" spans="1:5" x14ac:dyDescent="0.35">
      <c r="A13595">
        <v>81572.177312117594</v>
      </c>
      <c r="B13595" s="25">
        <v>3.1488243788524599</v>
      </c>
      <c r="C13595" s="25">
        <v>3.2824189831578399</v>
      </c>
      <c r="D13595" s="25"/>
      <c r="E13595" s="25"/>
    </row>
    <row r="13596" spans="1:5" x14ac:dyDescent="0.35">
      <c r="A13596">
        <v>81572.389071717902</v>
      </c>
      <c r="B13596" s="25">
        <v>3.14882508906841</v>
      </c>
      <c r="C13596" s="25">
        <v>4.0847785879953902</v>
      </c>
      <c r="D13596" s="25"/>
      <c r="E13596" s="25"/>
    </row>
    <row r="13597" spans="1:5" x14ac:dyDescent="0.35">
      <c r="A13597">
        <v>81576.7415592631</v>
      </c>
      <c r="B13597" s="25">
        <v>3.1488397929682099</v>
      </c>
      <c r="C13597" s="25">
        <v>6.3454017618713898</v>
      </c>
      <c r="D13597" s="25"/>
      <c r="E13597" s="25"/>
    </row>
    <row r="13598" spans="1:5" x14ac:dyDescent="0.35">
      <c r="A13598">
        <v>81577.268200892504</v>
      </c>
      <c r="B13598" s="25">
        <v>3.14884158583172</v>
      </c>
      <c r="C13598" s="25">
        <v>3.8867995594840301</v>
      </c>
      <c r="D13598" s="25"/>
      <c r="E13598" s="25"/>
    </row>
    <row r="13599" spans="1:5" x14ac:dyDescent="0.35">
      <c r="A13599">
        <v>81579.737004623399</v>
      </c>
      <c r="B13599" s="25">
        <v>3.1488500299101898</v>
      </c>
      <c r="C13599" s="25">
        <v>3.9616832235242998</v>
      </c>
      <c r="D13599" s="25"/>
      <c r="E13599" s="25"/>
    </row>
    <row r="13600" spans="1:5" x14ac:dyDescent="0.35">
      <c r="A13600">
        <v>81585.368519124706</v>
      </c>
      <c r="B13600" s="25">
        <v>3.1488695344401898</v>
      </c>
      <c r="C13600" s="25">
        <v>4.55557832673394</v>
      </c>
      <c r="D13600" s="25"/>
      <c r="E13600" s="25"/>
    </row>
    <row r="13601" spans="1:5" x14ac:dyDescent="0.35">
      <c r="A13601">
        <v>81592.653954440902</v>
      </c>
      <c r="B13601" s="25">
        <v>3.1488952672868198</v>
      </c>
      <c r="C13601" s="25">
        <v>7.3734705101849798</v>
      </c>
      <c r="D13601" s="25"/>
      <c r="E13601" s="25"/>
    </row>
    <row r="13602" spans="1:5" x14ac:dyDescent="0.35">
      <c r="A13602">
        <v>81600.106515239895</v>
      </c>
      <c r="B13602" s="25">
        <v>3.1489221721002401</v>
      </c>
      <c r="C13602" s="25">
        <v>-0.121315967418767</v>
      </c>
      <c r="D13602" s="25"/>
      <c r="E13602" s="25"/>
    </row>
    <row r="13603" spans="1:5" x14ac:dyDescent="0.35">
      <c r="A13603">
        <v>81608.739963425702</v>
      </c>
      <c r="B13603" s="25">
        <v>3.1489540727278298</v>
      </c>
      <c r="C13603" s="25">
        <v>3.36798787734838</v>
      </c>
      <c r="D13603" s="25"/>
      <c r="E13603" s="25"/>
    </row>
    <row r="13604" spans="1:5" x14ac:dyDescent="0.35">
      <c r="A13604">
        <v>81612.517624029802</v>
      </c>
      <c r="B13604" s="25">
        <v>3.14896827772907</v>
      </c>
      <c r="C13604" s="25">
        <v>3.4260197888530199</v>
      </c>
      <c r="D13604" s="25"/>
      <c r="E13604" s="25"/>
    </row>
    <row r="13605" spans="1:5" x14ac:dyDescent="0.35">
      <c r="A13605">
        <v>81613.507023735801</v>
      </c>
      <c r="B13605" s="25">
        <v>3.1489720228785698</v>
      </c>
      <c r="C13605" s="25">
        <v>1.9049682956192799</v>
      </c>
      <c r="D13605" s="25"/>
      <c r="E13605" s="25"/>
    </row>
    <row r="13606" spans="1:5" x14ac:dyDescent="0.35">
      <c r="A13606">
        <v>81617.469178478306</v>
      </c>
      <c r="B13606" s="25">
        <v>3.14898712350382</v>
      </c>
      <c r="C13606" s="25">
        <v>3.75214639379606</v>
      </c>
      <c r="D13606" s="25"/>
      <c r="E13606" s="25"/>
    </row>
    <row r="13607" spans="1:5" x14ac:dyDescent="0.35">
      <c r="A13607">
        <v>81618.043613363596</v>
      </c>
      <c r="B13607" s="25">
        <v>3.1489893264389401</v>
      </c>
      <c r="C13607" s="25">
        <v>2.1648563053060101</v>
      </c>
      <c r="D13607" s="25"/>
      <c r="E13607" s="25"/>
    </row>
    <row r="13608" spans="1:5" x14ac:dyDescent="0.35">
      <c r="A13608">
        <v>81630.412414269202</v>
      </c>
      <c r="B13608" s="25">
        <v>3.1490375958947299</v>
      </c>
      <c r="C13608" s="25">
        <v>2.8523673925628001</v>
      </c>
      <c r="D13608" s="25"/>
      <c r="E13608" s="25"/>
    </row>
    <row r="13609" spans="1:5" x14ac:dyDescent="0.35">
      <c r="A13609">
        <v>81632.166257145902</v>
      </c>
      <c r="B13609" s="25">
        <v>3.1490445692597402</v>
      </c>
      <c r="C13609" s="25">
        <v>1.3901514122696399</v>
      </c>
      <c r="D13609" s="25"/>
      <c r="E13609" s="25"/>
    </row>
    <row r="13610" spans="1:5" x14ac:dyDescent="0.35">
      <c r="A13610">
        <v>81638.4238941808</v>
      </c>
      <c r="B13610" s="25">
        <v>3.14906971006776</v>
      </c>
      <c r="C13610" s="25">
        <v>4.7404524253679101</v>
      </c>
      <c r="D13610" s="25"/>
      <c r="E13610" s="25"/>
    </row>
    <row r="13611" spans="1:5" x14ac:dyDescent="0.35">
      <c r="A13611">
        <v>81644.546853193693</v>
      </c>
      <c r="B13611" s="25">
        <v>3.1490947022122402</v>
      </c>
      <c r="C13611" s="25">
        <v>4.7102683501190299</v>
      </c>
      <c r="D13611" s="25"/>
      <c r="E13611" s="25"/>
    </row>
    <row r="13612" spans="1:5" x14ac:dyDescent="0.35">
      <c r="A13612">
        <v>81651.816652296504</v>
      </c>
      <c r="B13612" s="25">
        <v>3.1491248777763601</v>
      </c>
      <c r="C13612" s="25">
        <v>6.8630316957473099</v>
      </c>
      <c r="D13612" s="25"/>
      <c r="E13612" s="25"/>
    </row>
    <row r="13613" spans="1:5" x14ac:dyDescent="0.35">
      <c r="A13613">
        <v>81659.825960315895</v>
      </c>
      <c r="B13613" s="25">
        <v>3.1491587520301798</v>
      </c>
      <c r="C13613" s="25">
        <v>2.5684945079684298</v>
      </c>
      <c r="D13613" s="25"/>
      <c r="E13613" s="25"/>
    </row>
    <row r="13614" spans="1:5" x14ac:dyDescent="0.35">
      <c r="A13614">
        <v>81663.518647870806</v>
      </c>
      <c r="B13614" s="25">
        <v>3.1491745911767999</v>
      </c>
      <c r="C13614" s="25">
        <v>1.0242210578373001</v>
      </c>
      <c r="D13614" s="25"/>
      <c r="E13614" s="25"/>
    </row>
    <row r="13615" spans="1:5" x14ac:dyDescent="0.35">
      <c r="A13615">
        <v>81679.952840342594</v>
      </c>
      <c r="B13615" s="25">
        <v>3.14924676974434</v>
      </c>
      <c r="C13615" s="25">
        <v>1.92090636994613</v>
      </c>
      <c r="D13615" s="25"/>
      <c r="E13615" s="25"/>
    </row>
    <row r="13616" spans="1:5" x14ac:dyDescent="0.35">
      <c r="A13616">
        <v>81682.154429930495</v>
      </c>
      <c r="B13616" s="25">
        <v>3.14925664752097</v>
      </c>
      <c r="C13616" s="25">
        <v>3.2214573164759801</v>
      </c>
      <c r="D13616" s="25"/>
      <c r="E13616" s="25"/>
    </row>
    <row r="13617" spans="1:5" x14ac:dyDescent="0.35">
      <c r="A13617">
        <v>81686.732976176805</v>
      </c>
      <c r="B13617" s="25">
        <v>3.1492773469782298</v>
      </c>
      <c r="C13617" s="25">
        <v>-0.48722578656438298</v>
      </c>
      <c r="D13617" s="25"/>
      <c r="E13617" s="25"/>
    </row>
    <row r="13618" spans="1:5" x14ac:dyDescent="0.35">
      <c r="A13618">
        <v>81712.054129188196</v>
      </c>
      <c r="B13618" s="25">
        <v>3.1493956331895498</v>
      </c>
      <c r="C13618" s="25">
        <v>3.1358506042346499</v>
      </c>
      <c r="D13618" s="25"/>
      <c r="E13618" s="25"/>
    </row>
    <row r="13619" spans="1:5" x14ac:dyDescent="0.35">
      <c r="A13619">
        <v>81722.961915062901</v>
      </c>
      <c r="B13619" s="25">
        <v>3.1494485629702802</v>
      </c>
      <c r="C13619" s="25">
        <v>3.75682561820294</v>
      </c>
      <c r="D13619" s="25"/>
      <c r="E13619" s="25"/>
    </row>
    <row r="13620" spans="1:5" x14ac:dyDescent="0.35">
      <c r="A13620">
        <v>81727.770754841506</v>
      </c>
      <c r="B13620" s="25">
        <v>3.1494722727310398</v>
      </c>
      <c r="C13620" s="25">
        <v>1.5104162616980099</v>
      </c>
      <c r="D13620" s="25"/>
      <c r="E13620" s="25"/>
    </row>
    <row r="13621" spans="1:5" x14ac:dyDescent="0.35">
      <c r="A13621">
        <v>81734.405720153707</v>
      </c>
      <c r="B13621" s="25">
        <v>3.1495053613586399</v>
      </c>
      <c r="C13621" s="25">
        <v>3.8033942007495498</v>
      </c>
      <c r="D13621" s="25"/>
      <c r="E13621" s="25"/>
    </row>
    <row r="13622" spans="1:5" x14ac:dyDescent="0.35">
      <c r="A13622">
        <v>81756.562027484499</v>
      </c>
      <c r="B13622" s="25">
        <v>3.14961898893963</v>
      </c>
      <c r="C13622" s="25">
        <v>2.2142056046703602</v>
      </c>
      <c r="D13622" s="25"/>
      <c r="E13622" s="25"/>
    </row>
    <row r="13623" spans="1:5" x14ac:dyDescent="0.35">
      <c r="A13623">
        <v>81759.869589532405</v>
      </c>
      <c r="B13623" s="25">
        <v>3.1496363630352402</v>
      </c>
      <c r="C13623" s="25">
        <v>2.8169219938899199</v>
      </c>
      <c r="D13623" s="25"/>
      <c r="E13623" s="25"/>
    </row>
    <row r="13624" spans="1:5" x14ac:dyDescent="0.35">
      <c r="A13624">
        <v>81760.704501525397</v>
      </c>
      <c r="B13624" s="25">
        <v>3.1496407655104202</v>
      </c>
      <c r="C13624" s="25">
        <v>3.2041571055476901</v>
      </c>
      <c r="D13624" s="25"/>
      <c r="E13624" s="25"/>
    </row>
    <row r="13625" spans="1:5" x14ac:dyDescent="0.35">
      <c r="A13625">
        <v>81770.647584680206</v>
      </c>
      <c r="B13625" s="25">
        <v>3.1496937149315101</v>
      </c>
      <c r="C13625" s="25">
        <v>0.800925366974647</v>
      </c>
      <c r="D13625" s="25"/>
      <c r="E13625" s="25"/>
    </row>
    <row r="13626" spans="1:5" x14ac:dyDescent="0.35">
      <c r="A13626">
        <v>81778.652468528206</v>
      </c>
      <c r="B13626" s="25">
        <v>3.1497370373787001</v>
      </c>
      <c r="C13626" s="25">
        <v>1.42213505778919</v>
      </c>
      <c r="D13626" s="25"/>
      <c r="E13626" s="25"/>
    </row>
    <row r="13627" spans="1:5" x14ac:dyDescent="0.35">
      <c r="A13627">
        <v>81790.909288485404</v>
      </c>
      <c r="B13627" s="25">
        <v>3.1498045651453599</v>
      </c>
      <c r="C13627" s="25">
        <v>2.5491875578448102</v>
      </c>
      <c r="D13627" s="25"/>
      <c r="E13627" s="25"/>
    </row>
    <row r="13628" spans="1:5" x14ac:dyDescent="0.35">
      <c r="A13628">
        <v>81792.813617978303</v>
      </c>
      <c r="B13628" s="25">
        <v>3.1498151859827201</v>
      </c>
      <c r="C13628" s="25">
        <v>5.8586475375354397</v>
      </c>
      <c r="D13628" s="25"/>
      <c r="E13628" s="25"/>
    </row>
    <row r="13629" spans="1:5" x14ac:dyDescent="0.35">
      <c r="A13629">
        <v>81809.478467931302</v>
      </c>
      <c r="B13629" s="25">
        <v>3.1499096026173099</v>
      </c>
      <c r="C13629" s="25">
        <v>2.6811297339679698</v>
      </c>
      <c r="D13629" s="25"/>
      <c r="E13629" s="25"/>
    </row>
    <row r="13630" spans="1:5" x14ac:dyDescent="0.35">
      <c r="A13630">
        <v>81820.714262751804</v>
      </c>
      <c r="B13630" s="25">
        <v>3.1499747447314999</v>
      </c>
      <c r="C13630" s="25">
        <v>2.4376461769453499</v>
      </c>
      <c r="D13630" s="25"/>
      <c r="E13630" s="25"/>
    </row>
    <row r="13631" spans="1:5" x14ac:dyDescent="0.35">
      <c r="A13631">
        <v>81828.144872223507</v>
      </c>
      <c r="B13631" s="25">
        <v>3.1500184779310998</v>
      </c>
      <c r="C13631" s="25">
        <v>5.0032799440823004</v>
      </c>
      <c r="D13631" s="25"/>
      <c r="E13631" s="25"/>
    </row>
    <row r="13632" spans="1:5" x14ac:dyDescent="0.35">
      <c r="A13632">
        <v>81830.398217101305</v>
      </c>
      <c r="B13632" s="25">
        <v>3.1500318423590299</v>
      </c>
      <c r="C13632" s="25">
        <v>2.1083235577737902</v>
      </c>
      <c r="D13632" s="25"/>
      <c r="E13632" s="25"/>
    </row>
    <row r="13633" spans="1:5" x14ac:dyDescent="0.35">
      <c r="A13633">
        <v>81830.899927786697</v>
      </c>
      <c r="B13633" s="25">
        <v>3.15003482443473</v>
      </c>
      <c r="C13633" s="25">
        <v>3.0246659119566002</v>
      </c>
      <c r="D13633" s="25"/>
      <c r="E13633" s="25"/>
    </row>
    <row r="13634" spans="1:5" x14ac:dyDescent="0.35">
      <c r="A13634">
        <v>81834.312523503497</v>
      </c>
      <c r="B13634" s="25">
        <v>3.15005517068324</v>
      </c>
      <c r="C13634" s="25">
        <v>1.9958412348539201</v>
      </c>
      <c r="D13634" s="25"/>
      <c r="E13634" s="25"/>
    </row>
    <row r="13635" spans="1:5" x14ac:dyDescent="0.35">
      <c r="A13635">
        <v>81838.541084500001</v>
      </c>
      <c r="B13635" s="25">
        <v>3.1500805325328201</v>
      </c>
      <c r="C13635" s="25">
        <v>6.0641727150028997</v>
      </c>
      <c r="D13635" s="25"/>
      <c r="E13635" s="25"/>
    </row>
    <row r="13636" spans="1:5" x14ac:dyDescent="0.35">
      <c r="A13636">
        <v>81856.163648951202</v>
      </c>
      <c r="B13636" s="25">
        <v>3.1501880161736699</v>
      </c>
      <c r="C13636" s="25">
        <v>1.94664367627795</v>
      </c>
      <c r="D13636" s="25"/>
      <c r="E13636" s="25"/>
    </row>
    <row r="13637" spans="1:5" x14ac:dyDescent="0.35">
      <c r="A13637">
        <v>81861.226889144906</v>
      </c>
      <c r="B13637" s="25">
        <v>3.1502194285466998</v>
      </c>
      <c r="C13637" s="25">
        <v>2.1633782671354602</v>
      </c>
      <c r="D13637" s="25"/>
      <c r="E13637" s="25"/>
    </row>
    <row r="13638" spans="1:5" x14ac:dyDescent="0.35">
      <c r="A13638">
        <v>81864.583912418093</v>
      </c>
      <c r="B13638" s="25">
        <v>3.1502403854836198</v>
      </c>
      <c r="C13638" s="25">
        <v>2.0852336173993198</v>
      </c>
      <c r="D13638" s="25"/>
      <c r="E13638" s="25"/>
    </row>
    <row r="13639" spans="1:5" x14ac:dyDescent="0.35">
      <c r="A13639">
        <v>81867.851939886299</v>
      </c>
      <c r="B13639" s="25">
        <v>3.1502608861546002</v>
      </c>
      <c r="C13639" s="25">
        <v>3.8942454130369302</v>
      </c>
      <c r="D13639" s="25"/>
      <c r="E13639" s="25"/>
    </row>
    <row r="13640" spans="1:5" x14ac:dyDescent="0.35">
      <c r="A13640">
        <v>81883.105495508396</v>
      </c>
      <c r="B13640" s="25">
        <v>3.1503578637780101</v>
      </c>
      <c r="C13640" s="25">
        <v>0.96964724870081098</v>
      </c>
      <c r="D13640" s="25"/>
      <c r="E13640" s="25"/>
    </row>
    <row r="13641" spans="1:5" x14ac:dyDescent="0.35">
      <c r="A13641">
        <v>81891.176959626697</v>
      </c>
      <c r="B13641" s="25">
        <v>3.1504100353969702</v>
      </c>
      <c r="C13641" s="25">
        <v>3.6533561419468001</v>
      </c>
      <c r="D13641" s="25"/>
      <c r="E13641" s="25"/>
    </row>
    <row r="13642" spans="1:5" x14ac:dyDescent="0.35">
      <c r="A13642">
        <v>81901.420222394896</v>
      </c>
      <c r="B13642" s="25">
        <v>3.1504770920251599</v>
      </c>
      <c r="C13642" s="25">
        <v>3.8842926635173098</v>
      </c>
      <c r="D13642" s="25"/>
      <c r="E13642" s="25"/>
    </row>
    <row r="13643" spans="1:5" x14ac:dyDescent="0.35">
      <c r="A13643">
        <v>81913.6202182782</v>
      </c>
      <c r="B13643" s="25">
        <v>3.1505581873653901</v>
      </c>
      <c r="C13643" s="25">
        <v>1.82347565498167</v>
      </c>
      <c r="D13643" s="25"/>
      <c r="E13643" s="25"/>
    </row>
    <row r="13644" spans="1:5" x14ac:dyDescent="0.35">
      <c r="A13644">
        <v>81913.790770696301</v>
      </c>
      <c r="B13644" s="25">
        <v>3.1505593304844099</v>
      </c>
      <c r="C13644" s="25">
        <v>2.54217317542849</v>
      </c>
      <c r="D13644" s="25"/>
      <c r="E13644" s="25"/>
    </row>
    <row r="13645" spans="1:5" x14ac:dyDescent="0.35">
      <c r="A13645">
        <v>81916.500095040101</v>
      </c>
      <c r="B13645" s="25">
        <v>3.1505775243648402</v>
      </c>
      <c r="C13645" s="25">
        <v>-3.6025934252854599</v>
      </c>
      <c r="D13645" s="25"/>
      <c r="E13645" s="25"/>
    </row>
    <row r="13646" spans="1:5" x14ac:dyDescent="0.35">
      <c r="A13646">
        <v>81927.644592320197</v>
      </c>
      <c r="B13646" s="25">
        <v>3.1506530489578299</v>
      </c>
      <c r="C13646" s="25">
        <v>-2.4918206693488001</v>
      </c>
      <c r="D13646" s="25"/>
      <c r="E13646" s="25"/>
    </row>
    <row r="13647" spans="1:5" x14ac:dyDescent="0.35">
      <c r="A13647">
        <v>81928.309922248794</v>
      </c>
      <c r="B13647" s="25">
        <v>3.15065759261915</v>
      </c>
      <c r="C13647" s="25">
        <v>3.7921973858572802</v>
      </c>
      <c r="D13647" s="25"/>
      <c r="E13647" s="25"/>
    </row>
    <row r="13648" spans="1:5" x14ac:dyDescent="0.35">
      <c r="A13648">
        <v>81928.367475031206</v>
      </c>
      <c r="B13648" s="25">
        <v>3.1506579858417001</v>
      </c>
      <c r="C13648" s="25">
        <v>1.7330124165541501</v>
      </c>
      <c r="D13648" s="25"/>
      <c r="E13648" s="25"/>
    </row>
    <row r="13649" spans="1:5" x14ac:dyDescent="0.35">
      <c r="A13649">
        <v>81929.644870780598</v>
      </c>
      <c r="B13649" s="25">
        <v>3.1506667210325698</v>
      </c>
      <c r="C13649" s="25">
        <v>2.4535773750805601</v>
      </c>
      <c r="D13649" s="25"/>
      <c r="E13649" s="25"/>
    </row>
    <row r="13650" spans="1:5" x14ac:dyDescent="0.35">
      <c r="A13650">
        <v>81948.541121391303</v>
      </c>
      <c r="B13650" s="25">
        <v>3.15079761689756</v>
      </c>
      <c r="C13650" s="25">
        <v>2.1263579398606498</v>
      </c>
      <c r="D13650" s="25"/>
      <c r="E13650" s="25"/>
    </row>
    <row r="13651" spans="1:5" x14ac:dyDescent="0.35">
      <c r="A13651">
        <v>81958.990705181903</v>
      </c>
      <c r="B13651" s="25">
        <v>3.1508713436735301</v>
      </c>
      <c r="C13651" s="25">
        <v>4.1730786693806099</v>
      </c>
      <c r="D13651" s="25"/>
      <c r="E13651" s="25"/>
    </row>
    <row r="13652" spans="1:5" x14ac:dyDescent="0.35">
      <c r="A13652">
        <v>81959.519948644098</v>
      </c>
      <c r="B13652" s="25">
        <v>3.1508751030085098</v>
      </c>
      <c r="C13652" s="25">
        <v>3.0865676604740799</v>
      </c>
      <c r="D13652" s="25"/>
      <c r="E13652" s="25"/>
    </row>
    <row r="13653" spans="1:5" x14ac:dyDescent="0.35">
      <c r="A13653">
        <v>81962.226583326003</v>
      </c>
      <c r="B13653" s="25">
        <v>3.1508943668292599</v>
      </c>
      <c r="C13653" s="25">
        <v>4.34855685938689</v>
      </c>
      <c r="D13653" s="25"/>
      <c r="E13653" s="25"/>
    </row>
    <row r="13654" spans="1:5" x14ac:dyDescent="0.35">
      <c r="A13654">
        <v>81971.531318954396</v>
      </c>
      <c r="B13654" s="25">
        <v>3.1509610745774399</v>
      </c>
      <c r="C13654" s="25">
        <v>5.8032950807140002</v>
      </c>
      <c r="D13654" s="25"/>
      <c r="E13654" s="25"/>
    </row>
    <row r="13655" spans="1:5" x14ac:dyDescent="0.35">
      <c r="A13655">
        <v>81972.6576897044</v>
      </c>
      <c r="B13655" s="25">
        <v>3.1509692004816001</v>
      </c>
      <c r="C13655" s="25">
        <v>3.5608527175208899</v>
      </c>
      <c r="D13655" s="25"/>
      <c r="E13655" s="25"/>
    </row>
    <row r="13656" spans="1:5" x14ac:dyDescent="0.35">
      <c r="A13656">
        <v>81985.383243414093</v>
      </c>
      <c r="B13656" s="25">
        <v>3.1510617626985402</v>
      </c>
      <c r="C13656" s="25">
        <v>3.74332735013276</v>
      </c>
      <c r="D13656" s="25"/>
      <c r="E13656" s="25"/>
    </row>
    <row r="13657" spans="1:5" x14ac:dyDescent="0.35">
      <c r="A13657">
        <v>81986.256070659205</v>
      </c>
      <c r="B13657" s="25">
        <v>3.1510681622306498</v>
      </c>
      <c r="C13657" s="25">
        <v>4.6677779930241599</v>
      </c>
      <c r="D13657" s="25"/>
      <c r="E13657" s="25"/>
    </row>
    <row r="13658" spans="1:5" x14ac:dyDescent="0.35">
      <c r="A13658">
        <v>82017.906410301395</v>
      </c>
      <c r="B13658" s="25">
        <v>3.1513045885190998</v>
      </c>
      <c r="C13658" s="25">
        <v>3.9395085470292002</v>
      </c>
      <c r="D13658" s="25"/>
      <c r="E13658" s="25"/>
    </row>
    <row r="13659" spans="1:5" x14ac:dyDescent="0.35">
      <c r="A13659">
        <v>82021.990138976005</v>
      </c>
      <c r="B13659" s="25">
        <v>3.1513357082391402</v>
      </c>
      <c r="C13659" s="25">
        <v>3.1655249578400402</v>
      </c>
      <c r="D13659" s="25"/>
      <c r="E13659" s="25"/>
    </row>
    <row r="13660" spans="1:5" x14ac:dyDescent="0.35">
      <c r="A13660">
        <v>82022.152439319703</v>
      </c>
      <c r="B13660" s="25">
        <v>3.1513369479160001</v>
      </c>
      <c r="C13660" s="25">
        <v>3.82783000765721</v>
      </c>
      <c r="D13660" s="25"/>
      <c r="E13660" s="25"/>
    </row>
    <row r="13661" spans="1:5" x14ac:dyDescent="0.35">
      <c r="A13661">
        <v>82035.702944229706</v>
      </c>
      <c r="B13661" s="25">
        <v>3.15144122269492</v>
      </c>
      <c r="C13661" s="25">
        <v>2.1765253683696102</v>
      </c>
      <c r="D13661" s="25"/>
      <c r="E13661" s="25"/>
    </row>
    <row r="13662" spans="1:5" x14ac:dyDescent="0.35">
      <c r="A13662">
        <v>82040.3351544365</v>
      </c>
      <c r="B13662" s="25">
        <v>3.1514772181937301</v>
      </c>
      <c r="C13662" s="25">
        <v>3.33905310523377</v>
      </c>
      <c r="D13662" s="25"/>
      <c r="E13662" s="25"/>
    </row>
    <row r="13663" spans="1:5" x14ac:dyDescent="0.35">
      <c r="A13663">
        <v>82053.430726346094</v>
      </c>
      <c r="B13663" s="25">
        <v>3.1515799366455601</v>
      </c>
      <c r="C13663" s="25">
        <v>4.3703468295589198</v>
      </c>
      <c r="D13663" s="25"/>
      <c r="E13663" s="25"/>
    </row>
    <row r="13664" spans="1:5" x14ac:dyDescent="0.35">
      <c r="A13664">
        <v>82063.368077916704</v>
      </c>
      <c r="B13664" s="25">
        <v>3.15165882055472</v>
      </c>
      <c r="C13664" s="25">
        <v>3.1230915789473501</v>
      </c>
      <c r="D13664" s="25"/>
      <c r="E13664" s="25"/>
    </row>
    <row r="13665" spans="1:5" x14ac:dyDescent="0.35">
      <c r="A13665">
        <v>82074.235179582101</v>
      </c>
      <c r="B13665" s="25">
        <v>3.1517460045533698</v>
      </c>
      <c r="C13665" s="25">
        <v>2.8811854572566902</v>
      </c>
      <c r="D13665" s="25"/>
      <c r="E13665" s="25"/>
    </row>
    <row r="13666" spans="1:5" x14ac:dyDescent="0.35">
      <c r="A13666">
        <v>82074.869057915494</v>
      </c>
      <c r="B13666" s="25">
        <v>3.15175111951622</v>
      </c>
      <c r="C13666" s="25">
        <v>1.5612430226388001</v>
      </c>
      <c r="D13666" s="25"/>
      <c r="E13666" s="25"/>
    </row>
    <row r="13667" spans="1:5" x14ac:dyDescent="0.35">
      <c r="A13667">
        <v>82078.062001960207</v>
      </c>
      <c r="B13667" s="25">
        <v>3.15177693369953</v>
      </c>
      <c r="C13667" s="25">
        <v>4.9235574590395199</v>
      </c>
      <c r="D13667" s="25"/>
      <c r="E13667" s="25"/>
    </row>
    <row r="13668" spans="1:5" x14ac:dyDescent="0.35">
      <c r="A13668">
        <v>82078.726662650603</v>
      </c>
      <c r="B13668" s="25">
        <v>3.1517823176598601</v>
      </c>
      <c r="C13668" s="25">
        <v>2.8181386716304999</v>
      </c>
      <c r="D13668" s="25"/>
      <c r="E13668" s="25"/>
    </row>
    <row r="13669" spans="1:5" x14ac:dyDescent="0.35">
      <c r="A13669">
        <v>82079.630597192605</v>
      </c>
      <c r="B13669" s="25">
        <v>3.15178964552506</v>
      </c>
      <c r="C13669" s="25">
        <v>2.18921507506764</v>
      </c>
      <c r="D13669" s="25"/>
      <c r="E13669" s="25"/>
    </row>
    <row r="13670" spans="1:5" x14ac:dyDescent="0.35">
      <c r="A13670">
        <v>82095.984936540699</v>
      </c>
      <c r="B13670" s="25">
        <v>3.1519233566837999</v>
      </c>
      <c r="C13670" s="25">
        <v>1.9443827940748499</v>
      </c>
      <c r="D13670" s="25"/>
      <c r="E13670" s="25"/>
    </row>
    <row r="13671" spans="1:5" x14ac:dyDescent="0.35">
      <c r="A13671">
        <v>82098.875916072706</v>
      </c>
      <c r="B13671" s="25">
        <v>3.1519472152692898</v>
      </c>
      <c r="C13671" s="25">
        <v>3.3938873950205801</v>
      </c>
      <c r="D13671" s="25"/>
      <c r="E13671" s="25"/>
    </row>
    <row r="13672" spans="1:5" x14ac:dyDescent="0.35">
      <c r="A13672">
        <v>82102.587354572606</v>
      </c>
      <c r="B13672" s="25">
        <v>3.1519779423206198</v>
      </c>
      <c r="C13672" s="25">
        <v>3.9632818191614301</v>
      </c>
      <c r="D13672" s="25"/>
      <c r="E13672" s="25"/>
    </row>
    <row r="13673" spans="1:5" x14ac:dyDescent="0.35">
      <c r="A13673">
        <v>82107.592835468095</v>
      </c>
      <c r="B13673" s="25">
        <v>3.1520195557699</v>
      </c>
      <c r="C13673" s="25">
        <v>4.9003335442768599</v>
      </c>
      <c r="D13673" s="25"/>
      <c r="E13673" s="25"/>
    </row>
    <row r="13674" spans="1:5" x14ac:dyDescent="0.35">
      <c r="A13674">
        <v>82139.049240379405</v>
      </c>
      <c r="B13674" s="25">
        <v>3.1522855786600998</v>
      </c>
      <c r="C13674" s="25">
        <v>1.99025533437256</v>
      </c>
      <c r="D13674" s="25"/>
      <c r="E13674" s="25"/>
    </row>
    <row r="13675" spans="1:5" x14ac:dyDescent="0.35">
      <c r="A13675">
        <v>82154.602409652696</v>
      </c>
      <c r="B13675" s="25">
        <v>3.1524199502906098</v>
      </c>
      <c r="C13675" s="25">
        <v>3.4341231983182801</v>
      </c>
      <c r="D13675" s="25"/>
      <c r="E13675" s="25"/>
    </row>
    <row r="13676" spans="1:5" x14ac:dyDescent="0.35">
      <c r="A13676">
        <v>82163.116895808795</v>
      </c>
      <c r="B13676" s="25">
        <v>3.15249429742016</v>
      </c>
      <c r="C13676" s="25">
        <v>2.5184255106070799</v>
      </c>
      <c r="D13676" s="25"/>
      <c r="E13676" s="25"/>
    </row>
    <row r="13677" spans="1:5" x14ac:dyDescent="0.35">
      <c r="A13677">
        <v>82167.221901735</v>
      </c>
      <c r="B13677" s="25">
        <v>3.15253033915429</v>
      </c>
      <c r="C13677" s="25">
        <v>2.99237535474703</v>
      </c>
      <c r="D13677" s="25"/>
      <c r="E13677" s="25"/>
    </row>
    <row r="13678" spans="1:5" x14ac:dyDescent="0.35">
      <c r="A13678">
        <v>82171.668205566893</v>
      </c>
      <c r="B13678" s="25">
        <v>3.1525695218454</v>
      </c>
      <c r="C13678" s="25">
        <v>2.25259000820368</v>
      </c>
      <c r="D13678" s="25"/>
      <c r="E13678" s="25"/>
    </row>
    <row r="13679" spans="1:5" x14ac:dyDescent="0.35">
      <c r="A13679">
        <v>82181.479578386003</v>
      </c>
      <c r="B13679" s="25">
        <v>3.1526565127309398</v>
      </c>
      <c r="C13679" s="25">
        <v>3.6287058641996301</v>
      </c>
      <c r="D13679" s="25"/>
      <c r="E13679" s="25"/>
    </row>
    <row r="13680" spans="1:5" x14ac:dyDescent="0.35">
      <c r="A13680">
        <v>82197.361775773097</v>
      </c>
      <c r="B13680" s="25">
        <v>3.1527988619174199</v>
      </c>
      <c r="C13680" s="25">
        <v>4.3821883725825099</v>
      </c>
      <c r="D13680" s="25"/>
      <c r="E13680" s="25"/>
    </row>
    <row r="13681" spans="1:5" x14ac:dyDescent="0.35">
      <c r="A13681">
        <v>82213.444655608197</v>
      </c>
      <c r="B13681" s="25">
        <v>3.1529449215909802</v>
      </c>
      <c r="C13681" s="25">
        <v>0.69874982256561402</v>
      </c>
      <c r="D13681" s="25"/>
      <c r="E13681" s="25"/>
    </row>
    <row r="13682" spans="1:5" x14ac:dyDescent="0.35">
      <c r="A13682">
        <v>82218.470598486296</v>
      </c>
      <c r="B13682" s="25">
        <v>3.1529909567531198</v>
      </c>
      <c r="C13682" s="25">
        <v>2.81016407249066</v>
      </c>
      <c r="D13682" s="25"/>
      <c r="E13682" s="25"/>
    </row>
    <row r="13683" spans="1:5" x14ac:dyDescent="0.35">
      <c r="A13683">
        <v>82221.228774817602</v>
      </c>
      <c r="B13683" s="25">
        <v>3.1530162989973598</v>
      </c>
      <c r="C13683" s="25">
        <v>5.1527318972524503</v>
      </c>
      <c r="D13683" s="25"/>
      <c r="E13683" s="25"/>
    </row>
    <row r="13684" spans="1:5" x14ac:dyDescent="0.35">
      <c r="A13684">
        <v>82224.499888910606</v>
      </c>
      <c r="B13684" s="25">
        <v>3.1530464262475602</v>
      </c>
      <c r="C13684" s="25">
        <v>3.2739018239443798</v>
      </c>
      <c r="D13684" s="25"/>
      <c r="E13684" s="25"/>
    </row>
    <row r="13685" spans="1:5" x14ac:dyDescent="0.35">
      <c r="A13685">
        <v>82232.923286485995</v>
      </c>
      <c r="B13685" s="25">
        <v>3.1531243654204899</v>
      </c>
      <c r="C13685" s="25">
        <v>3.5863439292080699</v>
      </c>
      <c r="D13685" s="25"/>
      <c r="E13685" s="25"/>
    </row>
    <row r="13686" spans="1:5" x14ac:dyDescent="0.35">
      <c r="A13686">
        <v>82235.984147276598</v>
      </c>
      <c r="B13686" s="25">
        <v>3.15315281428086</v>
      </c>
      <c r="C13686" s="25">
        <v>3.6853126737804902</v>
      </c>
      <c r="D13686" s="25"/>
      <c r="E13686" s="25"/>
    </row>
    <row r="13687" spans="1:5" x14ac:dyDescent="0.35">
      <c r="A13687">
        <v>82240.826414089504</v>
      </c>
      <c r="B13687" s="25">
        <v>3.15319795864756</v>
      </c>
      <c r="C13687" s="25">
        <v>3.0077748628828802</v>
      </c>
      <c r="D13687" s="25"/>
      <c r="E13687" s="25"/>
    </row>
    <row r="13688" spans="1:5" x14ac:dyDescent="0.35">
      <c r="A13688">
        <v>82246.125165951496</v>
      </c>
      <c r="B13688" s="25">
        <v>3.1532475525433101</v>
      </c>
      <c r="C13688" s="25">
        <v>1.2572767793312301</v>
      </c>
      <c r="D13688" s="25"/>
      <c r="E13688" s="25"/>
    </row>
    <row r="13689" spans="1:5" x14ac:dyDescent="0.35">
      <c r="A13689">
        <v>82256.855438345097</v>
      </c>
      <c r="B13689" s="25">
        <v>3.1533485999561699</v>
      </c>
      <c r="C13689" s="25">
        <v>2.9138943182739099</v>
      </c>
      <c r="D13689" s="25"/>
      <c r="E13689" s="25"/>
    </row>
    <row r="13690" spans="1:5" x14ac:dyDescent="0.35">
      <c r="A13690">
        <v>82260.233843396796</v>
      </c>
      <c r="B13690" s="25">
        <v>3.1533805847090899</v>
      </c>
      <c r="C13690" s="25">
        <v>2.98048741735162</v>
      </c>
      <c r="D13690" s="25"/>
      <c r="E13690" s="25"/>
    </row>
    <row r="13691" spans="1:5" x14ac:dyDescent="0.35">
      <c r="A13691">
        <v>82265.218034450198</v>
      </c>
      <c r="B13691" s="25">
        <v>3.1534279202183502</v>
      </c>
      <c r="C13691" s="25">
        <v>2.1362244184394399</v>
      </c>
      <c r="D13691" s="25"/>
      <c r="E13691" s="25"/>
    </row>
    <row r="13692" spans="1:5" x14ac:dyDescent="0.35">
      <c r="A13692">
        <v>82265.523423846593</v>
      </c>
      <c r="B13692" s="25">
        <v>3.1534308262694002</v>
      </c>
      <c r="C13692" s="25">
        <v>1.90596628333879</v>
      </c>
      <c r="D13692" s="25"/>
      <c r="E13692" s="25"/>
    </row>
    <row r="13693" spans="1:5" x14ac:dyDescent="0.35">
      <c r="A13693">
        <v>82266.795218923799</v>
      </c>
      <c r="B13693" s="25">
        <v>3.1534429356294198</v>
      </c>
      <c r="C13693" s="25">
        <v>4.8436631916311397</v>
      </c>
      <c r="D13693" s="25"/>
      <c r="E13693" s="25"/>
    </row>
    <row r="13694" spans="1:5" x14ac:dyDescent="0.35">
      <c r="A13694">
        <v>82270.088313617496</v>
      </c>
      <c r="B13694" s="25">
        <v>3.1534743438930999</v>
      </c>
      <c r="C13694" s="25">
        <v>2.9383874071580198</v>
      </c>
      <c r="D13694" s="25"/>
      <c r="E13694" s="25"/>
    </row>
    <row r="13695" spans="1:5" x14ac:dyDescent="0.35">
      <c r="A13695">
        <v>82278.933588631495</v>
      </c>
      <c r="B13695" s="25">
        <v>3.15355908512266</v>
      </c>
      <c r="C13695" s="25">
        <v>0.68223948672045998</v>
      </c>
      <c r="D13695" s="25"/>
      <c r="E13695" s="25"/>
    </row>
    <row r="13696" spans="1:5" x14ac:dyDescent="0.35">
      <c r="A13696">
        <v>82284.182861958601</v>
      </c>
      <c r="B13696" s="25">
        <v>3.1536096348820402</v>
      </c>
      <c r="C13696" s="25">
        <v>0.91728738831020595</v>
      </c>
      <c r="D13696" s="25"/>
      <c r="E13696" s="25"/>
    </row>
    <row r="13697" spans="1:5" x14ac:dyDescent="0.35">
      <c r="A13697">
        <v>82286.709622836905</v>
      </c>
      <c r="B13697" s="25">
        <v>3.1536340359011801</v>
      </c>
      <c r="C13697" s="25">
        <v>1.82852359242791</v>
      </c>
      <c r="D13697" s="25"/>
      <c r="E13697" s="25"/>
    </row>
    <row r="13698" spans="1:5" x14ac:dyDescent="0.35">
      <c r="A13698">
        <v>82293.372750826296</v>
      </c>
      <c r="B13698" s="25">
        <v>3.1536985952029402</v>
      </c>
      <c r="C13698" s="25">
        <v>3.4104255012993501</v>
      </c>
      <c r="D13698" s="25"/>
      <c r="E13698" s="25"/>
    </row>
    <row r="13699" spans="1:5" x14ac:dyDescent="0.35">
      <c r="A13699">
        <v>82302.609297364805</v>
      </c>
      <c r="B13699" s="25">
        <v>3.15378859752165</v>
      </c>
      <c r="C13699" s="25">
        <v>5.7376240161713499</v>
      </c>
      <c r="D13699" s="25"/>
      <c r="E13699" s="25"/>
    </row>
    <row r="13700" spans="1:5" x14ac:dyDescent="0.35">
      <c r="A13700">
        <v>82303.926854484802</v>
      </c>
      <c r="B13700" s="25">
        <v>3.1538014839933899</v>
      </c>
      <c r="C13700" s="25">
        <v>2.21717849317282</v>
      </c>
      <c r="D13700" s="25"/>
      <c r="E13700" s="25"/>
    </row>
    <row r="13701" spans="1:5" x14ac:dyDescent="0.35">
      <c r="A13701">
        <v>82305.489918924999</v>
      </c>
      <c r="B13701" s="25">
        <v>3.1538167871618201</v>
      </c>
      <c r="C13701" s="25">
        <v>0.53646052283409196</v>
      </c>
      <c r="D13701" s="25"/>
      <c r="E13701" s="25"/>
    </row>
    <row r="13702" spans="1:5" x14ac:dyDescent="0.35">
      <c r="A13702">
        <v>82311.902964882494</v>
      </c>
      <c r="B13702" s="25">
        <v>3.1538797496229201</v>
      </c>
      <c r="C13702" s="25">
        <v>2.7806456459605902</v>
      </c>
      <c r="D13702" s="25"/>
      <c r="E13702" s="25"/>
    </row>
    <row r="13703" spans="1:5" x14ac:dyDescent="0.35">
      <c r="A13703">
        <v>82315.704220173502</v>
      </c>
      <c r="B13703" s="25">
        <v>3.1539172027475</v>
      </c>
      <c r="C13703" s="25">
        <v>4.0863234119074399</v>
      </c>
      <c r="D13703" s="25"/>
      <c r="E13703" s="25"/>
    </row>
    <row r="13704" spans="1:5" x14ac:dyDescent="0.35">
      <c r="A13704">
        <v>82320.657401278804</v>
      </c>
      <c r="B13704" s="25">
        <v>3.1539661534407699</v>
      </c>
      <c r="C13704" s="25">
        <v>-0.34361679379347798</v>
      </c>
      <c r="D13704" s="25"/>
      <c r="E13704" s="25"/>
    </row>
    <row r="13705" spans="1:5" x14ac:dyDescent="0.35">
      <c r="A13705">
        <v>82329.842742163193</v>
      </c>
      <c r="B13705" s="25">
        <v>3.15405736994758</v>
      </c>
      <c r="C13705" s="25">
        <v>1.86672693154457</v>
      </c>
      <c r="D13705" s="25"/>
      <c r="E13705" s="25"/>
    </row>
    <row r="13706" spans="1:5" x14ac:dyDescent="0.35">
      <c r="A13706">
        <v>82333.532206802003</v>
      </c>
      <c r="B13706" s="25">
        <v>3.1540941692430602</v>
      </c>
      <c r="C13706" s="25">
        <v>-2.9840848320832198</v>
      </c>
      <c r="D13706" s="25"/>
      <c r="E13706" s="25"/>
    </row>
    <row r="13707" spans="1:5" x14ac:dyDescent="0.35">
      <c r="A13707">
        <v>82339.449595407496</v>
      </c>
      <c r="B13707" s="25">
        <v>3.1541533813183502</v>
      </c>
      <c r="C13707" s="25">
        <v>3.1739196691256599</v>
      </c>
      <c r="D13707" s="25"/>
      <c r="E13707" s="25"/>
    </row>
    <row r="13708" spans="1:5" x14ac:dyDescent="0.35">
      <c r="A13708">
        <v>82348.201141090205</v>
      </c>
      <c r="B13708" s="25">
        <v>3.1542413828008802</v>
      </c>
      <c r="C13708" s="25">
        <v>4.1559522864066798</v>
      </c>
      <c r="D13708" s="25"/>
      <c r="E13708" s="25"/>
    </row>
    <row r="13709" spans="1:5" x14ac:dyDescent="0.35">
      <c r="A13709">
        <v>82362.928524332005</v>
      </c>
      <c r="B13709" s="25">
        <v>3.1543906226878802</v>
      </c>
      <c r="C13709" s="25">
        <v>4.0583468075337601</v>
      </c>
      <c r="D13709" s="25"/>
      <c r="E13709" s="25"/>
    </row>
    <row r="13710" spans="1:5" x14ac:dyDescent="0.35">
      <c r="A13710">
        <v>82373.478449410497</v>
      </c>
      <c r="B13710" s="25">
        <v>3.1544984079050602</v>
      </c>
      <c r="C13710" s="25">
        <v>3.5216785277990499</v>
      </c>
      <c r="D13710" s="25"/>
      <c r="E13710" s="25"/>
    </row>
    <row r="13711" spans="1:5" x14ac:dyDescent="0.35">
      <c r="A13711">
        <v>82375.342402211507</v>
      </c>
      <c r="B13711" s="25">
        <v>3.1545175269169898</v>
      </c>
      <c r="C13711" s="25">
        <v>2.4763629751152001</v>
      </c>
      <c r="D13711" s="25"/>
      <c r="E13711" s="25"/>
    </row>
    <row r="13712" spans="1:5" x14ac:dyDescent="0.35">
      <c r="A13712">
        <v>82379.334295468507</v>
      </c>
      <c r="B13712" s="25">
        <v>3.15455854876789</v>
      </c>
      <c r="C13712" s="25">
        <v>0.22444413048985401</v>
      </c>
      <c r="D13712" s="25"/>
      <c r="E13712" s="25"/>
    </row>
    <row r="13713" spans="1:5" x14ac:dyDescent="0.35">
      <c r="A13713">
        <v>82381.670227854702</v>
      </c>
      <c r="B13713" s="25">
        <v>3.1545826014642002</v>
      </c>
      <c r="C13713" s="25">
        <v>2.6885430523330598</v>
      </c>
      <c r="D13713" s="25"/>
      <c r="E13713" s="25"/>
    </row>
    <row r="13714" spans="1:5" x14ac:dyDescent="0.35">
      <c r="A13714">
        <v>82408.186643491907</v>
      </c>
      <c r="B13714" s="25">
        <v>3.1548580979260601</v>
      </c>
      <c r="C13714" s="25">
        <v>3.8586436247275402</v>
      </c>
      <c r="D13714" s="25"/>
      <c r="E13714" s="25"/>
    </row>
    <row r="13715" spans="1:5" x14ac:dyDescent="0.35">
      <c r="A13715">
        <v>82411.893382195398</v>
      </c>
      <c r="B13715" s="25">
        <v>3.1548969669359601</v>
      </c>
      <c r="C13715" s="25">
        <v>1.2877981550416799</v>
      </c>
      <c r="D13715" s="25"/>
      <c r="E13715" s="25"/>
    </row>
    <row r="13716" spans="1:5" x14ac:dyDescent="0.35">
      <c r="A13716">
        <v>82426.335994689594</v>
      </c>
      <c r="B13716" s="25">
        <v>3.1550492384944899</v>
      </c>
      <c r="C13716" s="25">
        <v>3.9514514341937499</v>
      </c>
      <c r="D13716" s="25"/>
      <c r="E13716" s="25"/>
    </row>
    <row r="13717" spans="1:5" x14ac:dyDescent="0.35">
      <c r="A13717">
        <v>82432.875469429695</v>
      </c>
      <c r="B13717" s="25">
        <v>3.1551186148805699</v>
      </c>
      <c r="C13717" s="25">
        <v>2.9816356521993299</v>
      </c>
      <c r="D13717" s="25"/>
      <c r="E13717" s="25"/>
    </row>
    <row r="13718" spans="1:5" x14ac:dyDescent="0.35">
      <c r="A13718">
        <v>82441.421344828501</v>
      </c>
      <c r="B13718" s="25">
        <v>3.1552096769373699</v>
      </c>
      <c r="C13718" s="25">
        <v>8.3201132071053099</v>
      </c>
      <c r="D13718" s="25"/>
      <c r="E13718" s="25"/>
    </row>
    <row r="13719" spans="1:5" x14ac:dyDescent="0.35">
      <c r="A13719">
        <v>82447.629625636706</v>
      </c>
      <c r="B13719" s="25">
        <v>3.1552761128910398</v>
      </c>
      <c r="C13719" s="25">
        <v>2.2769513931657701</v>
      </c>
      <c r="D13719" s="25"/>
      <c r="E13719" s="25"/>
    </row>
    <row r="13720" spans="1:5" x14ac:dyDescent="0.35">
      <c r="A13720">
        <v>82452.337750300503</v>
      </c>
      <c r="B13720" s="25">
        <v>3.1553266530631801</v>
      </c>
      <c r="C13720" s="25">
        <v>5.53808054929286</v>
      </c>
      <c r="D13720" s="25"/>
      <c r="E13720" s="25"/>
    </row>
    <row r="13721" spans="1:5" x14ac:dyDescent="0.35">
      <c r="A13721">
        <v>82453.558764552799</v>
      </c>
      <c r="B13721" s="25">
        <v>3.1553397823823701</v>
      </c>
      <c r="C13721" s="25">
        <v>2.3875385688358199</v>
      </c>
      <c r="D13721" s="25"/>
      <c r="E13721" s="25"/>
    </row>
    <row r="13722" spans="1:5" x14ac:dyDescent="0.35">
      <c r="A13722">
        <v>82456.326954065502</v>
      </c>
      <c r="B13722" s="25">
        <v>3.1553695818398899</v>
      </c>
      <c r="C13722" s="25">
        <v>0.48095258404781099</v>
      </c>
      <c r="D13722" s="25"/>
      <c r="E13722" s="25"/>
    </row>
    <row r="13723" spans="1:5" x14ac:dyDescent="0.35">
      <c r="A13723">
        <v>82456.386743657204</v>
      </c>
      <c r="B13723" s="25">
        <v>3.1553702259876601</v>
      </c>
      <c r="C13723" s="25">
        <v>2.3346553737165801</v>
      </c>
      <c r="D13723" s="25"/>
      <c r="E13723" s="25"/>
    </row>
    <row r="13724" spans="1:5" x14ac:dyDescent="0.35">
      <c r="A13724">
        <v>82462.600235102</v>
      </c>
      <c r="B13724" s="25">
        <v>3.1554372859414901</v>
      </c>
      <c r="C13724" s="25">
        <v>1.70420659842567</v>
      </c>
      <c r="D13724" s="25"/>
      <c r="E13724" s="25"/>
    </row>
    <row r="13725" spans="1:5" x14ac:dyDescent="0.35">
      <c r="A13725">
        <v>82477.944301295895</v>
      </c>
      <c r="B13725" s="25">
        <v>3.1556038876220298</v>
      </c>
      <c r="C13725" s="25">
        <v>1.4296861560581</v>
      </c>
      <c r="D13725" s="25"/>
      <c r="E13725" s="25"/>
    </row>
    <row r="13726" spans="1:5" x14ac:dyDescent="0.35">
      <c r="A13726">
        <v>82488.6423690269</v>
      </c>
      <c r="B13726" s="25">
        <v>3.15572087771042</v>
      </c>
      <c r="C13726" s="25">
        <v>1.8629703079175099</v>
      </c>
      <c r="D13726" s="25"/>
      <c r="E13726" s="25"/>
    </row>
    <row r="13727" spans="1:5" x14ac:dyDescent="0.35">
      <c r="A13727">
        <v>82501.063333968006</v>
      </c>
      <c r="B13727" s="25">
        <v>3.15585755815771</v>
      </c>
      <c r="C13727" s="25">
        <v>6.4898789481554697</v>
      </c>
      <c r="D13727" s="25"/>
      <c r="E13727" s="25"/>
    </row>
    <row r="13728" spans="1:5" x14ac:dyDescent="0.35">
      <c r="A13728">
        <v>82502.573347797297</v>
      </c>
      <c r="B13728" s="25">
        <v>3.1558742361402099</v>
      </c>
      <c r="C13728" s="25">
        <v>3.8874826590625999</v>
      </c>
      <c r="D13728" s="25"/>
      <c r="E13728" s="25"/>
    </row>
    <row r="13729" spans="1:5" x14ac:dyDescent="0.35">
      <c r="A13729">
        <v>82527.349874998894</v>
      </c>
      <c r="B13729" s="25">
        <v>3.1561497815095798</v>
      </c>
      <c r="C13729" s="25">
        <v>5.7422022892428499</v>
      </c>
      <c r="D13729" s="25"/>
      <c r="E13729" s="25"/>
    </row>
    <row r="13730" spans="1:5" x14ac:dyDescent="0.35">
      <c r="A13730">
        <v>82545.520748118099</v>
      </c>
      <c r="B13730" s="25">
        <v>3.1563540991122099</v>
      </c>
      <c r="C13730" s="25">
        <v>2.4992391791473798</v>
      </c>
      <c r="D13730" s="25"/>
      <c r="E13730" s="25"/>
    </row>
    <row r="13731" spans="1:5" x14ac:dyDescent="0.35">
      <c r="A13731">
        <v>82572.0849824326</v>
      </c>
      <c r="B13731" s="25">
        <v>3.1566561255519301</v>
      </c>
      <c r="C13731" s="25">
        <v>6.13775689293914</v>
      </c>
      <c r="D13731" s="25"/>
      <c r="E13731" s="25"/>
    </row>
    <row r="13732" spans="1:5" x14ac:dyDescent="0.35">
      <c r="A13732">
        <v>82579.860168725907</v>
      </c>
      <c r="B13732" s="25">
        <v>3.1567452632261399</v>
      </c>
      <c r="C13732" s="25">
        <v>3.7553634008594901</v>
      </c>
      <c r="D13732" s="25"/>
      <c r="E13732" s="25"/>
    </row>
    <row r="13733" spans="1:5" x14ac:dyDescent="0.35">
      <c r="A13733">
        <v>82598.598508159193</v>
      </c>
      <c r="B13733" s="25">
        <v>3.1569614340100398</v>
      </c>
      <c r="C13733" s="25">
        <v>4.36494827463763</v>
      </c>
      <c r="D13733" s="25"/>
      <c r="E13733" s="25"/>
    </row>
    <row r="13734" spans="1:5" x14ac:dyDescent="0.35">
      <c r="A13734">
        <v>82599.9738112786</v>
      </c>
      <c r="B13734" s="25">
        <v>3.1569773742457898</v>
      </c>
      <c r="C13734" s="25">
        <v>1.5478136604363699</v>
      </c>
      <c r="D13734" s="25"/>
      <c r="E13734" s="25"/>
    </row>
    <row r="13735" spans="1:5" x14ac:dyDescent="0.35">
      <c r="A13735">
        <v>82606.324347572096</v>
      </c>
      <c r="B13735" s="25">
        <v>3.1570511098855198</v>
      </c>
      <c r="C13735" s="25">
        <v>1.67357817266238</v>
      </c>
      <c r="D13735" s="25"/>
      <c r="E13735" s="25"/>
    </row>
    <row r="13736" spans="1:5" x14ac:dyDescent="0.35">
      <c r="A13736">
        <v>82621.282620985003</v>
      </c>
      <c r="B13736" s="25">
        <v>3.1572256324579402</v>
      </c>
      <c r="C13736" s="25">
        <v>1.70905025293582</v>
      </c>
      <c r="D13736" s="25"/>
      <c r="E13736" s="25"/>
    </row>
    <row r="13737" spans="1:5" x14ac:dyDescent="0.35">
      <c r="A13737">
        <v>82627.617599879799</v>
      </c>
      <c r="B13737" s="25">
        <v>3.1572998980735201</v>
      </c>
      <c r="C13737" s="25">
        <v>3.1504810905712999</v>
      </c>
      <c r="D13737" s="25"/>
      <c r="E13737" s="25"/>
    </row>
    <row r="13738" spans="1:5" x14ac:dyDescent="0.35">
      <c r="A13738">
        <v>82628.318506662603</v>
      </c>
      <c r="B13738" s="25">
        <v>3.1573081277077901</v>
      </c>
      <c r="C13738" s="25">
        <v>2.7474185218125098</v>
      </c>
      <c r="D13738" s="25"/>
      <c r="E13738" s="25"/>
    </row>
    <row r="13739" spans="1:5" x14ac:dyDescent="0.35">
      <c r="A13739">
        <v>82629.0205057157</v>
      </c>
      <c r="B13739" s="25">
        <v>3.1573163727226801</v>
      </c>
      <c r="C13739" s="25">
        <v>0.44599329015779798</v>
      </c>
      <c r="D13739" s="25"/>
      <c r="E13739" s="25"/>
    </row>
    <row r="13740" spans="1:5" x14ac:dyDescent="0.35">
      <c r="A13740">
        <v>82644.689251699296</v>
      </c>
      <c r="B13740" s="25">
        <v>3.1575010648265698</v>
      </c>
      <c r="C13740" s="25">
        <v>6.2020001935337401</v>
      </c>
      <c r="D13740" s="25"/>
      <c r="E13740" s="25"/>
    </row>
    <row r="13741" spans="1:5" x14ac:dyDescent="0.35">
      <c r="A13741">
        <v>82653.175011771702</v>
      </c>
      <c r="B13741" s="25">
        <v>3.1576016134293701</v>
      </c>
      <c r="C13741" s="25">
        <v>1.4935707379410501</v>
      </c>
      <c r="D13741" s="25"/>
      <c r="E13741" s="25"/>
    </row>
    <row r="13742" spans="1:5" x14ac:dyDescent="0.35">
      <c r="A13742">
        <v>82660.794792341403</v>
      </c>
      <c r="B13742" s="25">
        <v>3.1576922115752399</v>
      </c>
      <c r="C13742" s="25">
        <v>4.9291234475188102</v>
      </c>
      <c r="D13742" s="25"/>
      <c r="E13742" s="25"/>
    </row>
    <row r="13743" spans="1:5" x14ac:dyDescent="0.35">
      <c r="A13743">
        <v>82663.703915029502</v>
      </c>
      <c r="B13743" s="25">
        <v>3.1577268776662</v>
      </c>
      <c r="C13743" s="25">
        <v>-0.25324638188321003</v>
      </c>
      <c r="D13743" s="25"/>
      <c r="E13743" s="25"/>
    </row>
    <row r="13744" spans="1:5" x14ac:dyDescent="0.35">
      <c r="A13744">
        <v>82667.810502798005</v>
      </c>
      <c r="B13744" s="25">
        <v>3.1577758852365401</v>
      </c>
      <c r="C13744" s="25">
        <v>3.6678899777459599</v>
      </c>
      <c r="D13744" s="25"/>
      <c r="E13744" s="25"/>
    </row>
    <row r="13745" spans="1:5" x14ac:dyDescent="0.35">
      <c r="A13745">
        <v>82671.4454923218</v>
      </c>
      <c r="B13745" s="25">
        <v>3.1578193349479702</v>
      </c>
      <c r="C13745" s="25">
        <v>3.75228521524043</v>
      </c>
      <c r="D13745" s="25"/>
      <c r="E13745" s="25"/>
    </row>
    <row r="13746" spans="1:5" x14ac:dyDescent="0.35">
      <c r="A13746">
        <v>82673.132411168699</v>
      </c>
      <c r="B13746" s="25">
        <v>3.15783952130933</v>
      </c>
      <c r="C13746" s="25">
        <v>3.6600520854525298</v>
      </c>
      <c r="D13746" s="25"/>
      <c r="E13746" s="25"/>
    </row>
    <row r="13747" spans="1:5" x14ac:dyDescent="0.35">
      <c r="A13747">
        <v>82674.214789292193</v>
      </c>
      <c r="B13747" s="25">
        <v>3.15785248091909</v>
      </c>
      <c r="C13747" s="25">
        <v>4.0689080937797097</v>
      </c>
      <c r="D13747" s="25"/>
      <c r="E13747" s="25"/>
    </row>
    <row r="13748" spans="1:5" x14ac:dyDescent="0.35">
      <c r="A13748">
        <v>82677.217526399007</v>
      </c>
      <c r="B13748" s="25">
        <v>3.1578884638581299</v>
      </c>
      <c r="C13748" s="25">
        <v>2.8969678140837298</v>
      </c>
      <c r="D13748" s="25"/>
      <c r="E13748" s="25"/>
    </row>
    <row r="13749" spans="1:5" x14ac:dyDescent="0.35">
      <c r="A13749">
        <v>82678.526245136207</v>
      </c>
      <c r="B13749" s="25">
        <v>3.1579041606637701</v>
      </c>
      <c r="C13749" s="25">
        <v>-0.94893316622688395</v>
      </c>
      <c r="D13749" s="25"/>
      <c r="E13749" s="25"/>
    </row>
    <row r="13750" spans="1:5" x14ac:dyDescent="0.35">
      <c r="A13750">
        <v>82681.126235168107</v>
      </c>
      <c r="B13750" s="25">
        <v>3.1579353700417001</v>
      </c>
      <c r="C13750" s="25">
        <v>2.2219713301041102</v>
      </c>
      <c r="D13750" s="25"/>
      <c r="E13750" s="25"/>
    </row>
    <row r="13751" spans="1:5" x14ac:dyDescent="0.35">
      <c r="A13751">
        <v>82684.316610485606</v>
      </c>
      <c r="B13751" s="25">
        <v>3.15797371158803</v>
      </c>
      <c r="C13751" s="25">
        <v>2.61322521486691</v>
      </c>
      <c r="D13751" s="25"/>
      <c r="E13751" s="25"/>
    </row>
    <row r="13752" spans="1:5" x14ac:dyDescent="0.35">
      <c r="A13752">
        <v>82690.975057660602</v>
      </c>
      <c r="B13752" s="25">
        <v>3.1580538924162398</v>
      </c>
      <c r="C13752" s="25">
        <v>2.6684632723732702</v>
      </c>
      <c r="D13752" s="25"/>
      <c r="E13752" s="25"/>
    </row>
    <row r="13753" spans="1:5" x14ac:dyDescent="0.35">
      <c r="A13753">
        <v>82691.533193125506</v>
      </c>
      <c r="B13753" s="25">
        <v>3.1580606232835202</v>
      </c>
      <c r="C13753" s="25">
        <v>3.0765657247764602</v>
      </c>
      <c r="D13753" s="25"/>
      <c r="E13753" s="25"/>
    </row>
    <row r="13754" spans="1:5" x14ac:dyDescent="0.35">
      <c r="A13754">
        <v>82698.001261001002</v>
      </c>
      <c r="B13754" s="25">
        <v>3.1581387355413399</v>
      </c>
      <c r="C13754" s="25">
        <v>0.42827038333463902</v>
      </c>
      <c r="D13754" s="25"/>
      <c r="E13754" s="25"/>
    </row>
    <row r="13755" spans="1:5" x14ac:dyDescent="0.35">
      <c r="A13755">
        <v>82698.270701579604</v>
      </c>
      <c r="B13755" s="25">
        <v>3.1581419938580599</v>
      </c>
      <c r="C13755" s="25">
        <v>2.3531872075759601</v>
      </c>
      <c r="D13755" s="25"/>
      <c r="E13755" s="25"/>
    </row>
    <row r="13756" spans="1:5" x14ac:dyDescent="0.35">
      <c r="A13756">
        <v>82700.312286857094</v>
      </c>
      <c r="B13756" s="25">
        <v>3.1581666939116602</v>
      </c>
      <c r="C13756" s="25">
        <v>3.8596421128000999</v>
      </c>
      <c r="D13756" s="25"/>
      <c r="E13756" s="25"/>
    </row>
    <row r="13757" spans="1:5" x14ac:dyDescent="0.35">
      <c r="A13757">
        <v>82707.955234088397</v>
      </c>
      <c r="B13757" s="25">
        <v>3.1582593396959302</v>
      </c>
      <c r="C13757" s="25">
        <v>5.0995522827791904</v>
      </c>
      <c r="D13757" s="25"/>
      <c r="E13757" s="25"/>
    </row>
    <row r="13758" spans="1:5" x14ac:dyDescent="0.35">
      <c r="A13758">
        <v>82720.168138343797</v>
      </c>
      <c r="B13758" s="25">
        <v>3.1584079592903098</v>
      </c>
      <c r="C13758" s="25">
        <v>1.41438526267104</v>
      </c>
      <c r="D13758" s="25"/>
      <c r="E13758" s="25"/>
    </row>
    <row r="13759" spans="1:5" x14ac:dyDescent="0.35">
      <c r="A13759">
        <v>82733.072316314705</v>
      </c>
      <c r="B13759" s="25">
        <v>3.1585657543462999</v>
      </c>
      <c r="C13759" s="25">
        <v>3.8781889833349599</v>
      </c>
      <c r="D13759" s="25"/>
      <c r="E13759" s="25"/>
    </row>
    <row r="13760" spans="1:5" x14ac:dyDescent="0.35">
      <c r="A13760">
        <v>82742.304779842903</v>
      </c>
      <c r="B13760" s="25">
        <v>3.15867912610392</v>
      </c>
      <c r="C13760" s="25">
        <v>0.91788050529619802</v>
      </c>
      <c r="D13760" s="25"/>
      <c r="E13760" s="25"/>
    </row>
    <row r="13761" spans="1:5" x14ac:dyDescent="0.35">
      <c r="A13761">
        <v>82751.835565629401</v>
      </c>
      <c r="B13761" s="25">
        <v>3.15879657205388</v>
      </c>
      <c r="C13761" s="25">
        <v>2.6723446830581299</v>
      </c>
      <c r="D13761" s="25"/>
      <c r="E13761" s="25"/>
    </row>
    <row r="13762" spans="1:5" x14ac:dyDescent="0.35">
      <c r="A13762">
        <v>82753.669947572693</v>
      </c>
      <c r="B13762" s="25">
        <v>3.1588192243010398</v>
      </c>
      <c r="C13762" s="25">
        <v>5.6520890076460901</v>
      </c>
      <c r="D13762" s="25"/>
      <c r="E13762" s="25"/>
    </row>
    <row r="13763" spans="1:5" x14ac:dyDescent="0.35">
      <c r="A13763">
        <v>82761.656284628902</v>
      </c>
      <c r="B13763" s="25">
        <v>3.15891802273226</v>
      </c>
      <c r="C13763" s="25">
        <v>5.2784381971077998</v>
      </c>
      <c r="D13763" s="25"/>
      <c r="E13763" s="25"/>
    </row>
    <row r="13764" spans="1:5" x14ac:dyDescent="0.35">
      <c r="A13764">
        <v>82762.333780831701</v>
      </c>
      <c r="B13764" s="25">
        <v>3.1589264172208602</v>
      </c>
      <c r="C13764" s="25">
        <v>2.5936804416933898</v>
      </c>
      <c r="D13764" s="25"/>
      <c r="E13764" s="25"/>
    </row>
    <row r="13765" spans="1:5" x14ac:dyDescent="0.35">
      <c r="A13765">
        <v>82822.976267660299</v>
      </c>
      <c r="B13765" s="25">
        <v>3.1596859624506601</v>
      </c>
      <c r="C13765" s="25">
        <v>6.1754968230171201</v>
      </c>
      <c r="D13765" s="25"/>
      <c r="E13765" s="25"/>
    </row>
    <row r="13766" spans="1:5" x14ac:dyDescent="0.35">
      <c r="A13766">
        <v>82826.541109555095</v>
      </c>
      <c r="B13766" s="25">
        <v>3.1597311011578602</v>
      </c>
      <c r="C13766" s="25">
        <v>4.0951098974308504</v>
      </c>
      <c r="D13766" s="25"/>
      <c r="E13766" s="25"/>
    </row>
    <row r="13767" spans="1:5" x14ac:dyDescent="0.35">
      <c r="A13767">
        <v>82828.346004392399</v>
      </c>
      <c r="B13767" s="25">
        <v>3.15975397523709</v>
      </c>
      <c r="C13767" s="25">
        <v>2.8527852391231101</v>
      </c>
      <c r="D13767" s="25"/>
      <c r="E13767" s="25"/>
    </row>
    <row r="13768" spans="1:5" x14ac:dyDescent="0.35">
      <c r="A13768">
        <v>82833.596845521606</v>
      </c>
      <c r="B13768" s="25">
        <v>3.15982059774008</v>
      </c>
      <c r="C13768" s="25">
        <v>3.7806705227908699</v>
      </c>
      <c r="D13768" s="25"/>
      <c r="E13768" s="25"/>
    </row>
    <row r="13769" spans="1:5" x14ac:dyDescent="0.35">
      <c r="A13769">
        <v>82843.200778422004</v>
      </c>
      <c r="B13769" s="25">
        <v>3.1599427454600701</v>
      </c>
      <c r="C13769" s="25">
        <v>3.1521482540043801</v>
      </c>
      <c r="D13769" s="25"/>
      <c r="E13769" s="25"/>
    </row>
    <row r="13770" spans="1:5" x14ac:dyDescent="0.35">
      <c r="A13770">
        <v>82850.083744569405</v>
      </c>
      <c r="B13770" s="25">
        <v>3.1600305177133001</v>
      </c>
      <c r="C13770" s="25">
        <v>5.19782467397589</v>
      </c>
      <c r="D13770" s="25"/>
      <c r="E13770" s="25"/>
    </row>
    <row r="13771" spans="1:5" x14ac:dyDescent="0.35">
      <c r="A13771">
        <v>82874.607746073103</v>
      </c>
      <c r="B13771" s="25">
        <v>3.16034479179508</v>
      </c>
      <c r="C13771" s="25">
        <v>4.5547790619800299</v>
      </c>
      <c r="D13771" s="25"/>
      <c r="E13771" s="25"/>
    </row>
    <row r="13772" spans="1:5" x14ac:dyDescent="0.35">
      <c r="A13772">
        <v>82875.1342604776</v>
      </c>
      <c r="B13772" s="25">
        <v>3.1603515650888001</v>
      </c>
      <c r="C13772" s="25">
        <v>2.7537354830258001</v>
      </c>
      <c r="D13772" s="25"/>
      <c r="E13772" s="25"/>
    </row>
    <row r="13773" spans="1:5" x14ac:dyDescent="0.35">
      <c r="A13773">
        <v>82876.899730634206</v>
      </c>
      <c r="B13773" s="25">
        <v>3.1603742847016201</v>
      </c>
      <c r="C13773" s="25">
        <v>1.8287490109925699</v>
      </c>
      <c r="D13773" s="25"/>
      <c r="E13773" s="25"/>
    </row>
    <row r="13774" spans="1:5" x14ac:dyDescent="0.35">
      <c r="A13774">
        <v>82887.883872394406</v>
      </c>
      <c r="B13774" s="25">
        <v>3.16051590977104</v>
      </c>
      <c r="C13774" s="25">
        <v>2.95483988257965</v>
      </c>
      <c r="D13774" s="25"/>
      <c r="E13774" s="25"/>
    </row>
    <row r="13775" spans="1:5" x14ac:dyDescent="0.35">
      <c r="A13775">
        <v>82903.872459101505</v>
      </c>
      <c r="B13775" s="25">
        <v>3.1607228855248</v>
      </c>
      <c r="C13775" s="25">
        <v>2.2227269724771799</v>
      </c>
      <c r="D13775" s="25"/>
      <c r="E13775" s="25"/>
    </row>
    <row r="13776" spans="1:5" x14ac:dyDescent="0.35">
      <c r="A13776">
        <v>82905.311633768899</v>
      </c>
      <c r="B13776" s="25">
        <v>3.1607415633412099</v>
      </c>
      <c r="C13776" s="25">
        <v>1.3649747459657999</v>
      </c>
      <c r="D13776" s="25"/>
      <c r="E13776" s="25"/>
    </row>
    <row r="13777" spans="1:5" x14ac:dyDescent="0.35">
      <c r="A13777">
        <v>82909.516358676396</v>
      </c>
      <c r="B13777" s="25">
        <v>3.1607961772551398</v>
      </c>
      <c r="C13777" s="25">
        <v>2.8977165063503998</v>
      </c>
      <c r="D13777" s="25"/>
      <c r="E13777" s="25"/>
    </row>
    <row r="13778" spans="1:5" x14ac:dyDescent="0.35">
      <c r="A13778">
        <v>82913.518336752604</v>
      </c>
      <c r="B13778" s="25">
        <v>3.16084821890691</v>
      </c>
      <c r="C13778" s="25">
        <v>4.90981210285792</v>
      </c>
      <c r="D13778" s="25"/>
      <c r="E13778" s="25"/>
    </row>
    <row r="13779" spans="1:5" x14ac:dyDescent="0.35">
      <c r="A13779">
        <v>82914.648715549003</v>
      </c>
      <c r="B13779" s="25">
        <v>3.1608629290883599</v>
      </c>
      <c r="C13779" s="25">
        <v>3.7602930624806001</v>
      </c>
      <c r="D13779" s="25"/>
      <c r="E13779" s="25"/>
    </row>
    <row r="13780" spans="1:5" x14ac:dyDescent="0.35">
      <c r="A13780">
        <v>82930.877855099505</v>
      </c>
      <c r="B13780" s="25">
        <v>3.1610746440334498</v>
      </c>
      <c r="C13780" s="25">
        <v>3.5053478116030301</v>
      </c>
      <c r="D13780" s="25"/>
      <c r="E13780" s="25"/>
    </row>
    <row r="13781" spans="1:5" x14ac:dyDescent="0.35">
      <c r="A13781">
        <v>82945.780342232698</v>
      </c>
      <c r="B13781" s="25">
        <v>3.1612698908138999</v>
      </c>
      <c r="C13781" s="25">
        <v>3.3908857213817498</v>
      </c>
      <c r="D13781" s="25"/>
      <c r="E13781" s="25"/>
    </row>
    <row r="13782" spans="1:5" x14ac:dyDescent="0.35">
      <c r="A13782">
        <v>82956.275502068194</v>
      </c>
      <c r="B13782" s="25">
        <v>3.1614078665541601</v>
      </c>
      <c r="C13782" s="25">
        <v>1.2486081168265</v>
      </c>
      <c r="D13782" s="25"/>
      <c r="E13782" s="25"/>
    </row>
    <row r="13783" spans="1:5" x14ac:dyDescent="0.35">
      <c r="A13783">
        <v>82976.995504558305</v>
      </c>
      <c r="B13783" s="25">
        <v>3.1616813838944098</v>
      </c>
      <c r="C13783" s="25">
        <v>-0.75393052628192103</v>
      </c>
      <c r="D13783" s="25"/>
      <c r="E13783" s="25"/>
    </row>
    <row r="13784" spans="1:5" x14ac:dyDescent="0.35">
      <c r="A13784">
        <v>83010.928630200506</v>
      </c>
      <c r="B13784" s="25">
        <v>3.16213242826786</v>
      </c>
      <c r="C13784" s="25">
        <v>0.45781754146563303</v>
      </c>
      <c r="D13784" s="25"/>
      <c r="E13784" s="25"/>
    </row>
    <row r="13785" spans="1:5" x14ac:dyDescent="0.35">
      <c r="A13785">
        <v>83015.091698238801</v>
      </c>
      <c r="B13785" s="25">
        <v>3.1621880218661702</v>
      </c>
      <c r="C13785" s="25">
        <v>2.4402607473979798</v>
      </c>
      <c r="D13785" s="25"/>
      <c r="E13785" s="25"/>
    </row>
    <row r="13786" spans="1:5" x14ac:dyDescent="0.35">
      <c r="A13786">
        <v>83020.927962212998</v>
      </c>
      <c r="B13786" s="25">
        <v>3.1622660518236301</v>
      </c>
      <c r="C13786" s="25">
        <v>1.63089918188697</v>
      </c>
      <c r="D13786" s="25"/>
      <c r="E13786" s="25"/>
    </row>
    <row r="13787" spans="1:5" x14ac:dyDescent="0.35">
      <c r="A13787">
        <v>83022.8815837</v>
      </c>
      <c r="B13787" s="25">
        <v>3.1622921954093699</v>
      </c>
      <c r="C13787" s="25">
        <v>3.9871088398637999</v>
      </c>
      <c r="D13787" s="25"/>
      <c r="E13787" s="25"/>
    </row>
    <row r="13788" spans="1:5" x14ac:dyDescent="0.35">
      <c r="A13788">
        <v>83025.416829997703</v>
      </c>
      <c r="B13788" s="25">
        <v>3.1623261401836</v>
      </c>
      <c r="C13788" s="25">
        <v>2.75441486127017</v>
      </c>
      <c r="D13788" s="25"/>
      <c r="E13788" s="25"/>
    </row>
    <row r="13789" spans="1:5" x14ac:dyDescent="0.35">
      <c r="A13789">
        <v>83027.845597652704</v>
      </c>
      <c r="B13789" s="25">
        <v>3.1623586781050101</v>
      </c>
      <c r="C13789" s="25">
        <v>1.2599461631973601</v>
      </c>
      <c r="D13789" s="25"/>
      <c r="E13789" s="25"/>
    </row>
    <row r="13790" spans="1:5" x14ac:dyDescent="0.35">
      <c r="A13790">
        <v>83035.731831865196</v>
      </c>
      <c r="B13790" s="25">
        <v>3.1624644550501499</v>
      </c>
      <c r="C13790" s="25">
        <v>3.7147528332211599</v>
      </c>
      <c r="D13790" s="25"/>
      <c r="E13790" s="25"/>
    </row>
    <row r="13791" spans="1:5" x14ac:dyDescent="0.35">
      <c r="A13791">
        <v>83040.052006469195</v>
      </c>
      <c r="B13791" s="25">
        <v>3.1625224819328701</v>
      </c>
      <c r="C13791" s="25">
        <v>3.1955059492390099</v>
      </c>
      <c r="D13791" s="25"/>
      <c r="E13791" s="25"/>
    </row>
    <row r="13792" spans="1:5" x14ac:dyDescent="0.35">
      <c r="A13792">
        <v>83055.192314714906</v>
      </c>
      <c r="B13792" s="25">
        <v>3.1627262861018801</v>
      </c>
      <c r="C13792" s="25">
        <v>3.4406431012866201</v>
      </c>
      <c r="D13792" s="25"/>
      <c r="E13792" s="25"/>
    </row>
    <row r="13793" spans="1:5" x14ac:dyDescent="0.35">
      <c r="A13793">
        <v>83061.511206727402</v>
      </c>
      <c r="B13793" s="25">
        <v>3.1628115469043099</v>
      </c>
      <c r="C13793" s="25">
        <v>4.6436226352941201</v>
      </c>
      <c r="D13793" s="25"/>
      <c r="E13793" s="25"/>
    </row>
    <row r="13794" spans="1:5" x14ac:dyDescent="0.35">
      <c r="A13794">
        <v>83064.601260446303</v>
      </c>
      <c r="B13794" s="25">
        <v>3.1628532836859402</v>
      </c>
      <c r="C13794" s="25">
        <v>4.4700985648978397</v>
      </c>
      <c r="D13794" s="25"/>
      <c r="E13794" s="25"/>
    </row>
    <row r="13795" spans="1:5" x14ac:dyDescent="0.35">
      <c r="A13795">
        <v>83065.612369948707</v>
      </c>
      <c r="B13795" s="25">
        <v>3.16286694660538</v>
      </c>
      <c r="C13795" s="25">
        <v>2.7132382356622702</v>
      </c>
      <c r="D13795" s="25"/>
      <c r="E13795" s="25"/>
    </row>
    <row r="13796" spans="1:5" x14ac:dyDescent="0.35">
      <c r="A13796">
        <v>83071.819233857605</v>
      </c>
      <c r="B13796" s="25">
        <v>3.1629508836851099</v>
      </c>
      <c r="C13796" s="25">
        <v>4.4710483114993096</v>
      </c>
      <c r="D13796" s="25"/>
      <c r="E13796" s="25"/>
    </row>
    <row r="13797" spans="1:5" x14ac:dyDescent="0.35">
      <c r="A13797">
        <v>83076.573970224897</v>
      </c>
      <c r="B13797" s="25">
        <v>3.1630152583031399</v>
      </c>
      <c r="C13797" s="25">
        <v>1.4137463253176801</v>
      </c>
      <c r="D13797" s="25"/>
      <c r="E13797" s="25"/>
    </row>
    <row r="13798" spans="1:5" x14ac:dyDescent="0.35">
      <c r="A13798">
        <v>83078.236558054894</v>
      </c>
      <c r="B13798" s="25">
        <v>3.1630377834103198</v>
      </c>
      <c r="C13798" s="25">
        <v>3.3499783651428601</v>
      </c>
      <c r="D13798" s="25"/>
      <c r="E13798" s="25"/>
    </row>
    <row r="13799" spans="1:5" x14ac:dyDescent="0.35">
      <c r="A13799">
        <v>83089.058719753506</v>
      </c>
      <c r="B13799" s="25">
        <v>3.1631845954887599</v>
      </c>
      <c r="C13799" s="25">
        <v>2.83221249317711</v>
      </c>
      <c r="D13799" s="25"/>
      <c r="E13799" s="25"/>
    </row>
    <row r="13800" spans="1:5" x14ac:dyDescent="0.35">
      <c r="A13800">
        <v>83091.091259336201</v>
      </c>
      <c r="B13800" s="25">
        <v>3.1632122052774401</v>
      </c>
      <c r="C13800" s="25">
        <v>3.1734077441484501</v>
      </c>
      <c r="D13800" s="25"/>
      <c r="E13800" s="25"/>
    </row>
    <row r="13801" spans="1:5" x14ac:dyDescent="0.35">
      <c r="A13801">
        <v>83103.535257597105</v>
      </c>
      <c r="B13801" s="25">
        <v>3.1633814916298202</v>
      </c>
      <c r="C13801" s="25">
        <v>3.6198957726296701</v>
      </c>
      <c r="D13801" s="25"/>
      <c r="E13801" s="25"/>
    </row>
    <row r="13802" spans="1:5" x14ac:dyDescent="0.35">
      <c r="A13802">
        <v>83111.669370701798</v>
      </c>
      <c r="B13802" s="25">
        <v>3.1634923745181101</v>
      </c>
      <c r="C13802" s="25">
        <v>4.3240384364888804</v>
      </c>
      <c r="D13802" s="25"/>
      <c r="E13802" s="25"/>
    </row>
    <row r="13803" spans="1:5" x14ac:dyDescent="0.35">
      <c r="A13803">
        <v>83123.338469239796</v>
      </c>
      <c r="B13803" s="25">
        <v>3.1636517534705799</v>
      </c>
      <c r="C13803" s="25">
        <v>1.8022782743746499</v>
      </c>
      <c r="D13803" s="25"/>
      <c r="E13803" s="25"/>
    </row>
    <row r="13804" spans="1:5" x14ac:dyDescent="0.35">
      <c r="A13804">
        <v>83124.657373553506</v>
      </c>
      <c r="B13804" s="25">
        <v>3.1636697898341</v>
      </c>
      <c r="C13804" s="25">
        <v>0.83322049383627295</v>
      </c>
      <c r="D13804" s="25"/>
      <c r="E13804" s="25"/>
    </row>
    <row r="13805" spans="1:5" x14ac:dyDescent="0.35">
      <c r="A13805">
        <v>83179.6293160606</v>
      </c>
      <c r="B13805" s="25">
        <v>3.1644254266880099</v>
      </c>
      <c r="C13805" s="25">
        <v>3.77929094275202</v>
      </c>
      <c r="D13805" s="25"/>
      <c r="E13805" s="25"/>
    </row>
    <row r="13806" spans="1:5" x14ac:dyDescent="0.35">
      <c r="A13806">
        <v>83188.881114875199</v>
      </c>
      <c r="B13806" s="25">
        <v>3.1645533120436702</v>
      </c>
      <c r="C13806" s="25">
        <v>3.8236450878784201</v>
      </c>
      <c r="D13806" s="25"/>
      <c r="E13806" s="25"/>
    </row>
    <row r="13807" spans="1:5" x14ac:dyDescent="0.35">
      <c r="A13807">
        <v>83196.938396398997</v>
      </c>
      <c r="B13807" s="25">
        <v>3.1646648440889602</v>
      </c>
      <c r="C13807" s="25">
        <v>1.0287406926738201</v>
      </c>
      <c r="D13807" s="25"/>
      <c r="E13807" s="25"/>
    </row>
    <row r="13808" spans="1:5" x14ac:dyDescent="0.35">
      <c r="A13808">
        <v>83201.091408561202</v>
      </c>
      <c r="B13808" s="25">
        <v>3.1647223882888902</v>
      </c>
      <c r="C13808" s="25">
        <v>1.2197382277220301</v>
      </c>
      <c r="D13808" s="25"/>
      <c r="E13808" s="25"/>
    </row>
    <row r="13809" spans="1:5" x14ac:dyDescent="0.35">
      <c r="A13809">
        <v>83203.206047091197</v>
      </c>
      <c r="B13809" s="25">
        <v>3.1647517033757002</v>
      </c>
      <c r="C13809" s="25">
        <v>2.99717550752354</v>
      </c>
      <c r="D13809" s="25"/>
      <c r="E13809" s="25"/>
    </row>
    <row r="13810" spans="1:5" x14ac:dyDescent="0.35">
      <c r="A13810">
        <v>83210.057092787494</v>
      </c>
      <c r="B13810" s="25">
        <v>3.16484674601509</v>
      </c>
      <c r="C13810" s="25">
        <v>1.2780947726207701</v>
      </c>
      <c r="D13810" s="25"/>
      <c r="E13810" s="25"/>
    </row>
    <row r="13811" spans="1:5" x14ac:dyDescent="0.35">
      <c r="A13811">
        <v>83217.898340884305</v>
      </c>
      <c r="B13811" s="25">
        <v>3.1649556495661502</v>
      </c>
      <c r="C13811" s="25">
        <v>2.53354513425244</v>
      </c>
      <c r="D13811" s="25"/>
      <c r="E13811" s="25"/>
    </row>
    <row r="13812" spans="1:5" x14ac:dyDescent="0.35">
      <c r="A13812">
        <v>83222.383949270297</v>
      </c>
      <c r="B13812" s="25">
        <v>3.1650180067994902</v>
      </c>
      <c r="C13812" s="25">
        <v>-1.22634749714102</v>
      </c>
      <c r="D13812" s="25"/>
      <c r="E13812" s="25"/>
    </row>
    <row r="13813" spans="1:5" x14ac:dyDescent="0.35">
      <c r="A13813">
        <v>83229.6609455625</v>
      </c>
      <c r="B13813" s="25">
        <v>3.1651192581802601</v>
      </c>
      <c r="C13813" s="25">
        <v>-0.67358403037673897</v>
      </c>
      <c r="D13813" s="25"/>
      <c r="E13813" s="25"/>
    </row>
    <row r="13814" spans="1:5" x14ac:dyDescent="0.35">
      <c r="A13814">
        <v>83245.637936399304</v>
      </c>
      <c r="B13814" s="25">
        <v>3.1653419391572899</v>
      </c>
      <c r="C13814" s="25">
        <v>4.2097833782467999</v>
      </c>
      <c r="D13814" s="25"/>
      <c r="E13814" s="25"/>
    </row>
    <row r="13815" spans="1:5" x14ac:dyDescent="0.35">
      <c r="A13815">
        <v>83245.963546532003</v>
      </c>
      <c r="B13815" s="25">
        <v>3.1653464826853499</v>
      </c>
      <c r="C13815" s="25">
        <v>1.10839291218001</v>
      </c>
      <c r="D13815" s="25"/>
      <c r="E13815" s="25"/>
    </row>
    <row r="13816" spans="1:5" x14ac:dyDescent="0.35">
      <c r="A13816">
        <v>83247.506576195505</v>
      </c>
      <c r="B13816" s="25">
        <v>3.1653680167876601</v>
      </c>
      <c r="C13816" s="25">
        <v>4.0676343705587303</v>
      </c>
      <c r="D13816" s="25"/>
      <c r="E13816" s="25"/>
    </row>
    <row r="13817" spans="1:5" x14ac:dyDescent="0.35">
      <c r="A13817">
        <v>83250.647678059904</v>
      </c>
      <c r="B13817" s="25">
        <v>3.1654118675569198</v>
      </c>
      <c r="C13817" s="25">
        <v>2.5718886180525802</v>
      </c>
      <c r="D13817" s="25"/>
      <c r="E13817" s="25"/>
    </row>
    <row r="13818" spans="1:5" x14ac:dyDescent="0.35">
      <c r="A13818">
        <v>83251.216494937995</v>
      </c>
      <c r="B13818" s="25">
        <v>3.1654198104758602</v>
      </c>
      <c r="C13818" s="25">
        <v>3.1429624299716701</v>
      </c>
      <c r="D13818" s="25"/>
      <c r="E13818" s="25"/>
    </row>
    <row r="13819" spans="1:5" x14ac:dyDescent="0.35">
      <c r="A13819">
        <v>83257.1009429689</v>
      </c>
      <c r="B13819" s="25">
        <v>3.16550201718547</v>
      </c>
      <c r="C13819" s="25">
        <v>3.3974174449418202</v>
      </c>
      <c r="D13819" s="25"/>
      <c r="E13819" s="25"/>
    </row>
    <row r="13820" spans="1:5" x14ac:dyDescent="0.35">
      <c r="A13820">
        <v>83263.382354134199</v>
      </c>
      <c r="B13820" s="25">
        <v>3.16558984252574</v>
      </c>
      <c r="C13820" s="25">
        <v>2.48501095903555</v>
      </c>
      <c r="D13820" s="25"/>
      <c r="E13820" s="25"/>
    </row>
    <row r="13821" spans="1:5" x14ac:dyDescent="0.35">
      <c r="A13821">
        <v>83266.402053427606</v>
      </c>
      <c r="B13821" s="25">
        <v>3.16563208976766</v>
      </c>
      <c r="C13821" s="25">
        <v>2.42657814674565</v>
      </c>
      <c r="D13821" s="25"/>
      <c r="E13821" s="25"/>
    </row>
    <row r="13822" spans="1:5" x14ac:dyDescent="0.35">
      <c r="A13822">
        <v>83270.011481146299</v>
      </c>
      <c r="B13822" s="25">
        <v>3.1656826099017401</v>
      </c>
      <c r="C13822" s="25">
        <v>1.9246837485180399</v>
      </c>
      <c r="D13822" s="25"/>
      <c r="E13822" s="25"/>
    </row>
    <row r="13823" spans="1:5" x14ac:dyDescent="0.35">
      <c r="A13823">
        <v>83275.625579459302</v>
      </c>
      <c r="B13823" s="25">
        <v>3.1657612364833101</v>
      </c>
      <c r="C13823" s="25">
        <v>6.8520683580323798</v>
      </c>
      <c r="D13823" s="25"/>
      <c r="E13823" s="25"/>
    </row>
    <row r="13824" spans="1:5" x14ac:dyDescent="0.35">
      <c r="A13824">
        <v>83280.872362370894</v>
      </c>
      <c r="B13824" s="25">
        <v>3.1658347704515801</v>
      </c>
      <c r="C13824" s="25">
        <v>2.7698376191830101</v>
      </c>
      <c r="D13824" s="25"/>
      <c r="E13824" s="25"/>
    </row>
    <row r="13825" spans="1:5" x14ac:dyDescent="0.35">
      <c r="A13825">
        <v>83289.492160227906</v>
      </c>
      <c r="B13825" s="25">
        <v>3.1659556838667502</v>
      </c>
      <c r="C13825" s="25">
        <v>4.5378310893586802</v>
      </c>
      <c r="D13825" s="25"/>
      <c r="E13825" s="25"/>
    </row>
    <row r="13826" spans="1:5" x14ac:dyDescent="0.35">
      <c r="A13826">
        <v>83290.844921315103</v>
      </c>
      <c r="B13826" s="25">
        <v>3.1659746714330601</v>
      </c>
      <c r="C13826" s="25">
        <v>4.1444997502579497</v>
      </c>
      <c r="D13826" s="25"/>
      <c r="E13826" s="25"/>
    </row>
    <row r="13827" spans="1:5" x14ac:dyDescent="0.35">
      <c r="A13827">
        <v>83295.847516309499</v>
      </c>
      <c r="B13827" s="25">
        <v>3.1660449161185702</v>
      </c>
      <c r="C13827" s="25">
        <v>3.7367117188425798</v>
      </c>
      <c r="D13827" s="25"/>
      <c r="E13827" s="25"/>
    </row>
    <row r="13828" spans="1:5" x14ac:dyDescent="0.35">
      <c r="A13828">
        <v>83297.346804450193</v>
      </c>
      <c r="B13828" s="25">
        <v>3.1660659769560699</v>
      </c>
      <c r="C13828" s="25">
        <v>3.16488764813321</v>
      </c>
      <c r="D13828" s="25"/>
      <c r="E13828" s="25"/>
    </row>
    <row r="13829" spans="1:5" x14ac:dyDescent="0.35">
      <c r="A13829">
        <v>83299.006278073997</v>
      </c>
      <c r="B13829" s="25">
        <v>3.1660892924127002</v>
      </c>
      <c r="C13829" s="25">
        <v>1.54191084066766</v>
      </c>
      <c r="D13829" s="25"/>
      <c r="E13829" s="25"/>
    </row>
    <row r="13830" spans="1:5" x14ac:dyDescent="0.35">
      <c r="A13830">
        <v>83323.955539296905</v>
      </c>
      <c r="B13830" s="25">
        <v>3.1664403756380102</v>
      </c>
      <c r="C13830" s="25">
        <v>-5.1845564293879498</v>
      </c>
      <c r="D13830" s="25"/>
      <c r="E13830" s="25"/>
    </row>
    <row r="13831" spans="1:5" x14ac:dyDescent="0.35">
      <c r="A13831">
        <v>83325.1476147801</v>
      </c>
      <c r="B13831" s="25">
        <v>3.1664571753772401</v>
      </c>
      <c r="C13831" s="25">
        <v>4.0578733191087402</v>
      </c>
      <c r="D13831" s="25"/>
      <c r="E13831" s="25"/>
    </row>
    <row r="13832" spans="1:5" x14ac:dyDescent="0.35">
      <c r="A13832">
        <v>83329.464137555595</v>
      </c>
      <c r="B13832" s="25">
        <v>3.1665180259144101</v>
      </c>
      <c r="C13832" s="25">
        <v>4.0733622427327996</v>
      </c>
      <c r="D13832" s="25"/>
      <c r="E13832" s="25"/>
    </row>
    <row r="13833" spans="1:5" x14ac:dyDescent="0.35">
      <c r="A13833">
        <v>83342.431647641206</v>
      </c>
      <c r="B13833" s="25">
        <v>3.1667010006258498</v>
      </c>
      <c r="C13833" s="25">
        <v>4.3289798908830104</v>
      </c>
      <c r="D13833" s="25"/>
      <c r="E13833" s="25"/>
    </row>
    <row r="13834" spans="1:5" x14ac:dyDescent="0.35">
      <c r="A13834">
        <v>83348.219697538807</v>
      </c>
      <c r="B13834" s="25">
        <v>3.1667827516595799</v>
      </c>
      <c r="C13834" s="25">
        <v>3.8763650741682598</v>
      </c>
      <c r="D13834" s="25"/>
      <c r="E13834" s="25"/>
    </row>
    <row r="13835" spans="1:5" x14ac:dyDescent="0.35">
      <c r="A13835">
        <v>83364.019511106497</v>
      </c>
      <c r="B13835" s="25">
        <v>3.1670061517953001</v>
      </c>
      <c r="C13835" s="25">
        <v>1.8807092867034301</v>
      </c>
      <c r="D13835" s="25"/>
      <c r="E13835" s="25"/>
    </row>
    <row r="13836" spans="1:5" x14ac:dyDescent="0.35">
      <c r="A13836">
        <v>83373.400234959001</v>
      </c>
      <c r="B13836" s="25">
        <v>3.1671389509058399</v>
      </c>
      <c r="C13836" s="25">
        <v>1.48356728256356</v>
      </c>
      <c r="D13836" s="25"/>
      <c r="E13836" s="25"/>
    </row>
    <row r="13837" spans="1:5" x14ac:dyDescent="0.35">
      <c r="A13837">
        <v>83385.1670340532</v>
      </c>
      <c r="B13837" s="25">
        <v>3.1673056904949499</v>
      </c>
      <c r="C13837" s="25">
        <v>2.45479614400683</v>
      </c>
      <c r="D13837" s="25"/>
      <c r="E13837" s="25"/>
    </row>
    <row r="13838" spans="1:5" x14ac:dyDescent="0.35">
      <c r="A13838">
        <v>83385.198344065895</v>
      </c>
      <c r="B13838" s="25">
        <v>3.1673061344019602</v>
      </c>
      <c r="C13838" s="25">
        <v>-1.3814493849718299</v>
      </c>
      <c r="D13838" s="25"/>
      <c r="E13838" s="25"/>
    </row>
    <row r="13839" spans="1:5" x14ac:dyDescent="0.35">
      <c r="A13839">
        <v>83387.082037143497</v>
      </c>
      <c r="B13839" s="25">
        <v>3.1673328432557901</v>
      </c>
      <c r="C13839" s="25">
        <v>2.5281323577102102</v>
      </c>
      <c r="D13839" s="25"/>
      <c r="E13839" s="25"/>
    </row>
    <row r="13840" spans="1:5" x14ac:dyDescent="0.35">
      <c r="A13840">
        <v>83396.898408312394</v>
      </c>
      <c r="B13840" s="25">
        <v>3.1674720994418402</v>
      </c>
      <c r="C13840" s="25">
        <v>2.5599972904933401</v>
      </c>
      <c r="D13840" s="25"/>
      <c r="E13840" s="25"/>
    </row>
    <row r="13841" spans="1:5" x14ac:dyDescent="0.35">
      <c r="A13841">
        <v>83400.485373662901</v>
      </c>
      <c r="B13841" s="25">
        <v>3.1675230132210301</v>
      </c>
      <c r="C13841" s="25">
        <v>5.1507445790980801</v>
      </c>
      <c r="D13841" s="25"/>
      <c r="E13841" s="25"/>
    </row>
    <row r="13842" spans="1:5" x14ac:dyDescent="0.35">
      <c r="A13842">
        <v>83401.704404410193</v>
      </c>
      <c r="B13842" s="25">
        <v>3.1675403196963101</v>
      </c>
      <c r="C13842" s="25">
        <v>1.90661123477578</v>
      </c>
      <c r="D13842" s="25"/>
      <c r="E13842" s="25"/>
    </row>
    <row r="13843" spans="1:5" x14ac:dyDescent="0.35">
      <c r="A13843">
        <v>83409.425014637207</v>
      </c>
      <c r="B13843" s="25">
        <v>3.1676499680698802</v>
      </c>
      <c r="C13843" s="25">
        <v>3.0955038290829502</v>
      </c>
      <c r="D13843" s="25"/>
      <c r="E13843" s="25"/>
    </row>
    <row r="13844" spans="1:5" x14ac:dyDescent="0.35">
      <c r="A13844">
        <v>83415.764858045906</v>
      </c>
      <c r="B13844" s="25">
        <v>3.1677400566162102</v>
      </c>
      <c r="C13844" s="25">
        <v>4.1246422490982999</v>
      </c>
      <c r="D13844" s="25"/>
      <c r="E13844" s="25"/>
    </row>
    <row r="13845" spans="1:5" x14ac:dyDescent="0.35">
      <c r="A13845">
        <v>83430.708976067093</v>
      </c>
      <c r="B13845" s="25">
        <v>3.1679525809801801</v>
      </c>
      <c r="C13845" s="25">
        <v>3.5161563561059599</v>
      </c>
      <c r="D13845" s="25"/>
      <c r="E13845" s="25"/>
    </row>
    <row r="13846" spans="1:5" x14ac:dyDescent="0.35">
      <c r="A13846">
        <v>83433.033619362497</v>
      </c>
      <c r="B13846" s="25">
        <v>3.1679856609871901</v>
      </c>
      <c r="C13846" s="25">
        <v>2.1676715059262501</v>
      </c>
      <c r="D13846" s="25"/>
      <c r="E13846" s="25"/>
    </row>
    <row r="13847" spans="1:5" x14ac:dyDescent="0.35">
      <c r="A13847">
        <v>83435.115989403595</v>
      </c>
      <c r="B13847" s="25">
        <v>3.16801529797121</v>
      </c>
      <c r="C13847" s="25">
        <v>0.45744104258493801</v>
      </c>
      <c r="D13847" s="25"/>
      <c r="E13847" s="25"/>
    </row>
    <row r="13848" spans="1:5" x14ac:dyDescent="0.35">
      <c r="A13848">
        <v>83450.427576527203</v>
      </c>
      <c r="B13848" s="25">
        <v>3.1682333453547198</v>
      </c>
      <c r="C13848" s="25">
        <v>2.7562339932939901</v>
      </c>
      <c r="D13848" s="25"/>
      <c r="E13848" s="25"/>
    </row>
    <row r="13849" spans="1:5" x14ac:dyDescent="0.35">
      <c r="A13849">
        <v>83455.490816720994</v>
      </c>
      <c r="B13849" s="25">
        <v>3.16830549680857</v>
      </c>
      <c r="C13849" s="25">
        <v>1.8419195025724</v>
      </c>
      <c r="D13849" s="25"/>
      <c r="E13849" s="25"/>
    </row>
    <row r="13850" spans="1:5" x14ac:dyDescent="0.35">
      <c r="A13850">
        <v>83459.436899146996</v>
      </c>
      <c r="B13850" s="25">
        <v>3.1683617443130401</v>
      </c>
      <c r="C13850" s="25">
        <v>2.9095426438043002</v>
      </c>
      <c r="D13850" s="25"/>
      <c r="E13850" s="25"/>
    </row>
    <row r="13851" spans="1:5" x14ac:dyDescent="0.35">
      <c r="A13851">
        <v>83460.742468738594</v>
      </c>
      <c r="B13851" s="25">
        <v>3.1683803568662698</v>
      </c>
      <c r="C13851" s="25">
        <v>2.0368352022793701</v>
      </c>
      <c r="D13851" s="25"/>
      <c r="E13851" s="25"/>
    </row>
    <row r="13852" spans="1:5" x14ac:dyDescent="0.35">
      <c r="A13852">
        <v>83470.022121752307</v>
      </c>
      <c r="B13852" s="25">
        <v>3.1685126911201502</v>
      </c>
      <c r="C13852" s="25">
        <v>-2.7947567476236501</v>
      </c>
      <c r="D13852" s="25"/>
      <c r="E13852" s="25"/>
    </row>
    <row r="13853" spans="1:5" x14ac:dyDescent="0.35">
      <c r="A13853">
        <v>83486.462814543804</v>
      </c>
      <c r="B13853" s="25">
        <v>3.1687473133547499</v>
      </c>
      <c r="C13853" s="25">
        <v>3.2972093091222301</v>
      </c>
      <c r="D13853" s="25"/>
      <c r="E13853" s="25"/>
    </row>
    <row r="13854" spans="1:5" x14ac:dyDescent="0.35">
      <c r="A13854">
        <v>83501.484659273599</v>
      </c>
      <c r="B13854" s="25">
        <v>3.16896185694169</v>
      </c>
      <c r="C13854" s="25">
        <v>2.7612610935088502</v>
      </c>
      <c r="D13854" s="25"/>
      <c r="E13854" s="25"/>
    </row>
    <row r="13855" spans="1:5" x14ac:dyDescent="0.35">
      <c r="A13855">
        <v>83515.359392964601</v>
      </c>
      <c r="B13855" s="25">
        <v>3.1691601453404799</v>
      </c>
      <c r="C13855" s="25">
        <v>2.38280995497577</v>
      </c>
      <c r="D13855" s="25"/>
      <c r="E13855" s="25"/>
    </row>
    <row r="13856" spans="1:5" x14ac:dyDescent="0.35">
      <c r="A13856">
        <v>83524.7030941384</v>
      </c>
      <c r="B13856" s="25">
        <v>3.1692937412939401</v>
      </c>
      <c r="C13856" s="25">
        <v>2.28003438268167</v>
      </c>
      <c r="D13856" s="25"/>
      <c r="E13856" s="25"/>
    </row>
    <row r="13857" spans="1:5" x14ac:dyDescent="0.35">
      <c r="A13857">
        <v>83541.330603616603</v>
      </c>
      <c r="B13857" s="25">
        <v>3.1695315894426401</v>
      </c>
      <c r="C13857" s="25">
        <v>1.77642690900721</v>
      </c>
      <c r="D13857" s="25"/>
      <c r="E13857" s="25"/>
    </row>
    <row r="13858" spans="1:5" x14ac:dyDescent="0.35">
      <c r="A13858">
        <v>83553.345388039495</v>
      </c>
      <c r="B13858" s="25">
        <v>3.16970353000502</v>
      </c>
      <c r="C13858" s="25">
        <v>3.7673963563577901</v>
      </c>
      <c r="D13858" s="25"/>
      <c r="E13858" s="25"/>
    </row>
    <row r="13859" spans="1:5" x14ac:dyDescent="0.35">
      <c r="A13859">
        <v>83556.118552842701</v>
      </c>
      <c r="B13859" s="25">
        <v>3.16974322390237</v>
      </c>
      <c r="C13859" s="25">
        <v>4.9556473898942501</v>
      </c>
      <c r="D13859" s="25"/>
      <c r="E13859" s="25"/>
    </row>
    <row r="13860" spans="1:5" x14ac:dyDescent="0.35">
      <c r="A13860">
        <v>83564.515429600797</v>
      </c>
      <c r="B13860" s="25">
        <v>3.1698634292355301</v>
      </c>
      <c r="C13860" s="25">
        <v>3.32625374809394</v>
      </c>
      <c r="D13860" s="25"/>
      <c r="E13860" s="25"/>
    </row>
    <row r="13861" spans="1:5" x14ac:dyDescent="0.35">
      <c r="A13861">
        <v>83570.166971579602</v>
      </c>
      <c r="B13861" s="25">
        <v>3.1699443461822501</v>
      </c>
      <c r="C13861" s="25">
        <v>0.50688174383748397</v>
      </c>
      <c r="D13861" s="25"/>
      <c r="E13861" s="25"/>
    </row>
    <row r="13862" spans="1:5" x14ac:dyDescent="0.35">
      <c r="A13862">
        <v>83578.093923307097</v>
      </c>
      <c r="B13862" s="25">
        <v>3.1700578564665398</v>
      </c>
      <c r="C13862" s="25">
        <v>-2.2136958822280102</v>
      </c>
      <c r="D13862" s="25"/>
      <c r="E13862" s="25"/>
    </row>
    <row r="13863" spans="1:5" x14ac:dyDescent="0.35">
      <c r="A13863">
        <v>83593.625397947399</v>
      </c>
      <c r="B13863" s="25">
        <v>3.17028030073996</v>
      </c>
      <c r="C13863" s="25">
        <v>5.0088120582978402</v>
      </c>
      <c r="D13863" s="25"/>
      <c r="E13863" s="25"/>
    </row>
    <row r="13864" spans="1:5" x14ac:dyDescent="0.35">
      <c r="A13864">
        <v>83614.104138105104</v>
      </c>
      <c r="B13864" s="25">
        <v>3.1705736548317098</v>
      </c>
      <c r="C13864" s="25">
        <v>2.7493078896714001</v>
      </c>
      <c r="D13864" s="25"/>
      <c r="E13864" s="25"/>
    </row>
    <row r="13865" spans="1:5" x14ac:dyDescent="0.35">
      <c r="A13865">
        <v>83618.4681741206</v>
      </c>
      <c r="B13865" s="25">
        <v>3.1706361730010499</v>
      </c>
      <c r="C13865" s="25">
        <v>3.6881712777287401</v>
      </c>
      <c r="D13865" s="25"/>
      <c r="E13865" s="25"/>
    </row>
    <row r="13866" spans="1:5" x14ac:dyDescent="0.35">
      <c r="A13866">
        <v>83619.710361636695</v>
      </c>
      <c r="B13866" s="25">
        <v>3.1706539684020898</v>
      </c>
      <c r="C13866" s="25">
        <v>2.4795662088930501</v>
      </c>
      <c r="D13866" s="25"/>
      <c r="E13866" s="25"/>
    </row>
    <row r="13867" spans="1:5" x14ac:dyDescent="0.35">
      <c r="A13867">
        <v>83642.986322149896</v>
      </c>
      <c r="B13867" s="25">
        <v>3.1709874112058398</v>
      </c>
      <c r="C13867" s="25">
        <v>0.99218495528954298</v>
      </c>
      <c r="D13867" s="25"/>
      <c r="E13867" s="25"/>
    </row>
    <row r="13868" spans="1:5" x14ac:dyDescent="0.35">
      <c r="A13868">
        <v>83646.178116836105</v>
      </c>
      <c r="B13868" s="25">
        <v>3.17103313285926</v>
      </c>
      <c r="C13868" s="25">
        <v>1.5629344066814299</v>
      </c>
      <c r="D13868" s="25"/>
      <c r="E13868" s="25"/>
    </row>
    <row r="13869" spans="1:5" x14ac:dyDescent="0.35">
      <c r="A13869">
        <v>83650.294686498994</v>
      </c>
      <c r="B13869" s="25">
        <v>3.1710920998778001</v>
      </c>
      <c r="C13869" s="25">
        <v>1.3602593977664099</v>
      </c>
      <c r="D13869" s="25"/>
      <c r="E13869" s="25"/>
    </row>
    <row r="13870" spans="1:5" x14ac:dyDescent="0.35">
      <c r="A13870">
        <v>83657.500258539207</v>
      </c>
      <c r="B13870" s="25">
        <v>3.1711953088043101</v>
      </c>
      <c r="C13870" s="25">
        <v>5.4443214071627999</v>
      </c>
      <c r="D13870" s="25"/>
      <c r="E13870" s="25"/>
    </row>
    <row r="13871" spans="1:5" x14ac:dyDescent="0.35">
      <c r="A13871">
        <v>83686.191730698207</v>
      </c>
      <c r="B13871" s="25">
        <v>3.1716061602268599</v>
      </c>
      <c r="C13871" s="25">
        <v>3.8992498713142698</v>
      </c>
      <c r="D13871" s="25"/>
      <c r="E13871" s="25"/>
    </row>
    <row r="13872" spans="1:5" x14ac:dyDescent="0.35">
      <c r="A13872">
        <v>83690.303206018507</v>
      </c>
      <c r="B13872" s="25">
        <v>3.17166501588911</v>
      </c>
      <c r="C13872" s="25">
        <v>4.2152603433918099</v>
      </c>
      <c r="D13872" s="25"/>
      <c r="E13872" s="25"/>
    </row>
    <row r="13873" spans="1:5" x14ac:dyDescent="0.35">
      <c r="A13873">
        <v>83693.115131700906</v>
      </c>
      <c r="B13873" s="25">
        <v>3.1717052651628701</v>
      </c>
      <c r="C13873" s="25">
        <v>4.11346154658907</v>
      </c>
      <c r="D13873" s="25"/>
      <c r="E13873" s="25"/>
    </row>
    <row r="13874" spans="1:5" x14ac:dyDescent="0.35">
      <c r="A13874">
        <v>83704.865650317704</v>
      </c>
      <c r="B13874" s="25">
        <v>3.17187342706021</v>
      </c>
      <c r="C13874" s="25">
        <v>3.5711195265809299</v>
      </c>
      <c r="D13874" s="25"/>
      <c r="E13874" s="25"/>
    </row>
    <row r="13875" spans="1:5" x14ac:dyDescent="0.35">
      <c r="A13875">
        <v>83705.665355112898</v>
      </c>
      <c r="B13875" s="25">
        <v>3.1718848696169899</v>
      </c>
      <c r="C13875" s="25">
        <v>2.14373265900183</v>
      </c>
      <c r="D13875" s="25"/>
      <c r="E13875" s="25"/>
    </row>
    <row r="13876" spans="1:5" x14ac:dyDescent="0.35">
      <c r="A13876">
        <v>83712.455965365298</v>
      </c>
      <c r="B13876" s="25">
        <v>3.17198202158839</v>
      </c>
      <c r="C13876" s="25">
        <v>2.65540552059336</v>
      </c>
      <c r="D13876" s="25"/>
      <c r="E13876" s="25"/>
    </row>
    <row r="13877" spans="1:5" x14ac:dyDescent="0.35">
      <c r="A13877">
        <v>83719.174204347699</v>
      </c>
      <c r="B13877" s="25">
        <v>3.1720781171116399</v>
      </c>
      <c r="C13877" s="25">
        <v>2.4423549318618498</v>
      </c>
      <c r="D13877" s="25"/>
      <c r="E13877" s="25"/>
    </row>
    <row r="13878" spans="1:5" x14ac:dyDescent="0.35">
      <c r="A13878">
        <v>83726.119314826094</v>
      </c>
      <c r="B13878" s="25">
        <v>3.1721774340387499</v>
      </c>
      <c r="C13878" s="25">
        <v>4.3467704700815801</v>
      </c>
      <c r="D13878" s="25"/>
      <c r="E13878" s="25"/>
    </row>
    <row r="13879" spans="1:5" x14ac:dyDescent="0.35">
      <c r="A13879">
        <v>83727.4349030343</v>
      </c>
      <c r="B13879" s="25">
        <v>3.1721962444451202</v>
      </c>
      <c r="C13879" s="25">
        <v>-1.9938265729176801</v>
      </c>
      <c r="D13879" s="25"/>
      <c r="E13879" s="25"/>
    </row>
    <row r="13880" spans="1:5" x14ac:dyDescent="0.35">
      <c r="A13880">
        <v>83729.462408847903</v>
      </c>
      <c r="B13880" s="25">
        <v>3.1722252320764701</v>
      </c>
      <c r="C13880" s="25">
        <v>2.9236006661226899</v>
      </c>
      <c r="D13880" s="25"/>
      <c r="E13880" s="25"/>
    </row>
    <row r="13881" spans="1:5" x14ac:dyDescent="0.35">
      <c r="A13881">
        <v>83729.8251161433</v>
      </c>
      <c r="B13881" s="25">
        <v>3.1722304175324898</v>
      </c>
      <c r="C13881" s="25">
        <v>2.80521853246705</v>
      </c>
      <c r="D13881" s="25"/>
      <c r="E13881" s="25"/>
    </row>
    <row r="13882" spans="1:5" x14ac:dyDescent="0.35">
      <c r="A13882">
        <v>83732.619180665599</v>
      </c>
      <c r="B13882" s="25">
        <v>3.1722703604979001</v>
      </c>
      <c r="C13882" s="25">
        <v>1.38890963744926</v>
      </c>
      <c r="D13882" s="25"/>
      <c r="E13882" s="25"/>
    </row>
    <row r="13883" spans="1:5" x14ac:dyDescent="0.35">
      <c r="A13883">
        <v>83745.334451688599</v>
      </c>
      <c r="B13883" s="25">
        <v>3.1724520757342001</v>
      </c>
      <c r="C13883" s="25">
        <v>3.0199871439082502</v>
      </c>
      <c r="D13883" s="25"/>
      <c r="E13883" s="25"/>
    </row>
    <row r="13884" spans="1:5" x14ac:dyDescent="0.35">
      <c r="A13884">
        <v>83752.756568254394</v>
      </c>
      <c r="B13884" s="25">
        <v>3.1725580991633899</v>
      </c>
      <c r="C13884" s="25">
        <v>3.31172348741369</v>
      </c>
      <c r="D13884" s="25"/>
      <c r="E13884" s="25"/>
    </row>
    <row r="13885" spans="1:5" x14ac:dyDescent="0.35">
      <c r="A13885">
        <v>83768.587996633796</v>
      </c>
      <c r="B13885" s="25">
        <v>3.1727841211323402</v>
      </c>
      <c r="C13885" s="25">
        <v>2.7591559630152802</v>
      </c>
      <c r="D13885" s="25"/>
      <c r="E13885" s="25"/>
    </row>
    <row r="13886" spans="1:5" x14ac:dyDescent="0.35">
      <c r="A13886">
        <v>83778.936172245405</v>
      </c>
      <c r="B13886" s="25">
        <v>3.1729317586513401</v>
      </c>
      <c r="C13886" s="25">
        <v>3.6753040370878902</v>
      </c>
      <c r="D13886" s="25"/>
      <c r="E13886" s="25"/>
    </row>
    <row r="13887" spans="1:5" x14ac:dyDescent="0.35">
      <c r="A13887">
        <v>83791.499026248304</v>
      </c>
      <c r="B13887" s="25">
        <v>3.1731108757901798</v>
      </c>
      <c r="C13887" s="25">
        <v>4.7029663749119202</v>
      </c>
      <c r="D13887" s="25"/>
      <c r="E13887" s="25"/>
    </row>
    <row r="13888" spans="1:5" x14ac:dyDescent="0.35">
      <c r="A13888">
        <v>83794.423124969806</v>
      </c>
      <c r="B13888" s="25">
        <v>3.1731525471915099</v>
      </c>
      <c r="C13888" s="25">
        <v>2.9849353841034501</v>
      </c>
      <c r="D13888" s="25"/>
      <c r="E13888" s="25"/>
    </row>
    <row r="13889" spans="1:5" x14ac:dyDescent="0.35">
      <c r="A13889">
        <v>83801.020433310405</v>
      </c>
      <c r="B13889" s="25">
        <v>3.1732465373935201</v>
      </c>
      <c r="C13889" s="25">
        <v>5.94886272376647</v>
      </c>
      <c r="D13889" s="25"/>
      <c r="E13889" s="25"/>
    </row>
    <row r="13890" spans="1:5" x14ac:dyDescent="0.35">
      <c r="A13890">
        <v>83801.674796172098</v>
      </c>
      <c r="B13890" s="25">
        <v>3.1732558577654499</v>
      </c>
      <c r="C13890" s="25">
        <v>0.75294273985737603</v>
      </c>
      <c r="D13890" s="25"/>
      <c r="E13890" s="25"/>
    </row>
    <row r="13891" spans="1:5" x14ac:dyDescent="0.35">
      <c r="A13891">
        <v>83815.299254983096</v>
      </c>
      <c r="B13891" s="25">
        <v>3.1734498242162301</v>
      </c>
      <c r="C13891" s="25">
        <v>-3.28385633289684</v>
      </c>
      <c r="D13891" s="25"/>
      <c r="E13891" s="25"/>
    </row>
    <row r="13892" spans="1:5" x14ac:dyDescent="0.35">
      <c r="A13892">
        <v>83831.127006389594</v>
      </c>
      <c r="B13892" s="25">
        <v>3.1736749240967299</v>
      </c>
      <c r="C13892" s="25">
        <v>3.68380172650811</v>
      </c>
      <c r="D13892" s="25"/>
      <c r="E13892" s="25"/>
    </row>
    <row r="13893" spans="1:5" x14ac:dyDescent="0.35">
      <c r="A13893">
        <v>83842.929777367506</v>
      </c>
      <c r="B13893" s="25">
        <v>3.1738426058896598</v>
      </c>
      <c r="C13893" s="25">
        <v>3.1766692249471302</v>
      </c>
      <c r="D13893" s="25"/>
      <c r="E13893" s="25"/>
    </row>
    <row r="13894" spans="1:5" x14ac:dyDescent="0.35">
      <c r="A13894">
        <v>83850.918415541004</v>
      </c>
      <c r="B13894" s="25">
        <v>3.1739560104095998</v>
      </c>
      <c r="C13894" s="25">
        <v>1.1450588509863</v>
      </c>
      <c r="D13894" s="25"/>
      <c r="E13894" s="25"/>
    </row>
    <row r="13895" spans="1:5" x14ac:dyDescent="0.35">
      <c r="A13895">
        <v>83854.176664718296</v>
      </c>
      <c r="B13895" s="25">
        <v>3.1740022420415599</v>
      </c>
      <c r="C13895" s="25">
        <v>1.69094821815465</v>
      </c>
      <c r="D13895" s="25"/>
      <c r="E13895" s="25"/>
    </row>
    <row r="13896" spans="1:5" x14ac:dyDescent="0.35">
      <c r="A13896">
        <v>83862.082378627907</v>
      </c>
      <c r="B13896" s="25">
        <v>3.1741143635804501</v>
      </c>
      <c r="C13896" s="25">
        <v>5.7019259234808901</v>
      </c>
      <c r="D13896" s="25"/>
      <c r="E13896" s="25"/>
    </row>
    <row r="13897" spans="1:5" x14ac:dyDescent="0.35">
      <c r="A13897">
        <v>83866.314686347498</v>
      </c>
      <c r="B13897" s="25">
        <v>3.1741743558194502</v>
      </c>
      <c r="C13897" s="25">
        <v>2.7250187497442502</v>
      </c>
      <c r="D13897" s="25"/>
      <c r="E13897" s="25"/>
    </row>
    <row r="13898" spans="1:5" x14ac:dyDescent="0.35">
      <c r="A13898">
        <v>83872.265365180399</v>
      </c>
      <c r="B13898" s="25">
        <v>3.1742586672167898</v>
      </c>
      <c r="C13898" s="25">
        <v>1.15698548601266</v>
      </c>
      <c r="D13898" s="25"/>
      <c r="E13898" s="25"/>
    </row>
    <row r="13899" spans="1:5" x14ac:dyDescent="0.35">
      <c r="A13899">
        <v>83873.722522434895</v>
      </c>
      <c r="B13899" s="25">
        <v>3.1742793057943399</v>
      </c>
      <c r="C13899" s="25">
        <v>2.2606927276922701</v>
      </c>
      <c r="D13899" s="25"/>
      <c r="E13899" s="25"/>
    </row>
    <row r="13900" spans="1:5" x14ac:dyDescent="0.35">
      <c r="A13900">
        <v>83899.678760940194</v>
      </c>
      <c r="B13900" s="25">
        <v>3.1746464598689501</v>
      </c>
      <c r="C13900" s="25">
        <v>1.9832004170141899</v>
      </c>
      <c r="D13900" s="25"/>
      <c r="E13900" s="25"/>
    </row>
    <row r="13901" spans="1:5" x14ac:dyDescent="0.35">
      <c r="A13901">
        <v>83916.930901442698</v>
      </c>
      <c r="B13901" s="25">
        <v>3.1748899622296101</v>
      </c>
      <c r="C13901" s="25">
        <v>3.73271532133526</v>
      </c>
      <c r="D13901" s="25"/>
      <c r="E13901" s="25"/>
    </row>
    <row r="13902" spans="1:5" x14ac:dyDescent="0.35">
      <c r="A13902">
        <v>83951.665767165599</v>
      </c>
      <c r="B13902" s="25">
        <v>3.1753788123311599</v>
      </c>
      <c r="C13902" s="25">
        <v>2.8446501738125498</v>
      </c>
      <c r="D13902" s="25"/>
      <c r="E13902" s="25"/>
    </row>
    <row r="13903" spans="1:5" x14ac:dyDescent="0.35">
      <c r="A13903">
        <v>83978.845307504103</v>
      </c>
      <c r="B13903" s="25">
        <v>3.1757599015920199</v>
      </c>
      <c r="C13903" s="25">
        <v>4.4723093317522196</v>
      </c>
      <c r="D13903" s="25"/>
      <c r="E13903" s="25"/>
    </row>
    <row r="13904" spans="1:5" x14ac:dyDescent="0.35">
      <c r="A13904">
        <v>83988.228389872995</v>
      </c>
      <c r="B13904" s="25">
        <v>3.1758911508976801</v>
      </c>
      <c r="C13904" s="25">
        <v>4.7145985519833102</v>
      </c>
      <c r="D13904" s="25"/>
      <c r="E13904" s="25"/>
    </row>
    <row r="13905" spans="1:5" x14ac:dyDescent="0.35">
      <c r="A13905">
        <v>83997.698790937298</v>
      </c>
      <c r="B13905" s="25">
        <v>3.17602345177297</v>
      </c>
      <c r="C13905" s="25">
        <v>7.3416065619733404</v>
      </c>
      <c r="D13905" s="25"/>
      <c r="E13905" s="25"/>
    </row>
    <row r="13906" spans="1:5" x14ac:dyDescent="0.35">
      <c r="A13906">
        <v>83998.0622237793</v>
      </c>
      <c r="B13906" s="25">
        <v>3.1760285254465401</v>
      </c>
      <c r="C13906" s="25">
        <v>2.1215260481914702</v>
      </c>
      <c r="D13906" s="25"/>
      <c r="E13906" s="25"/>
    </row>
    <row r="13907" spans="1:5" x14ac:dyDescent="0.35">
      <c r="A13907">
        <v>84002.505195713893</v>
      </c>
      <c r="B13907" s="25">
        <v>3.1760905302480902</v>
      </c>
      <c r="C13907" s="25">
        <v>4.0785674582180604</v>
      </c>
      <c r="D13907" s="25"/>
      <c r="E13907" s="25"/>
    </row>
    <row r="13908" spans="1:5" x14ac:dyDescent="0.35">
      <c r="A13908">
        <v>84004.442694140103</v>
      </c>
      <c r="B13908" s="25">
        <v>3.1761175572117999</v>
      </c>
      <c r="C13908" s="25">
        <v>2.5496249539548801</v>
      </c>
      <c r="D13908" s="25"/>
      <c r="E13908" s="25"/>
    </row>
    <row r="13909" spans="1:5" x14ac:dyDescent="0.35">
      <c r="A13909">
        <v>84011.119083720507</v>
      </c>
      <c r="B13909" s="25">
        <v>3.1762106315544099</v>
      </c>
      <c r="C13909" s="25">
        <v>1.0427275129359499</v>
      </c>
      <c r="D13909" s="25"/>
      <c r="E13909" s="25"/>
    </row>
    <row r="13910" spans="1:5" x14ac:dyDescent="0.35">
      <c r="A13910">
        <v>84014.299748194098</v>
      </c>
      <c r="B13910" s="25">
        <v>3.1762549410288798</v>
      </c>
      <c r="C13910" s="25">
        <v>2.56144025930347</v>
      </c>
      <c r="D13910" s="25"/>
      <c r="E13910" s="25"/>
    </row>
    <row r="13911" spans="1:5" x14ac:dyDescent="0.35">
      <c r="A13911">
        <v>84020.297922336598</v>
      </c>
      <c r="B13911" s="25">
        <v>3.17633844466758</v>
      </c>
      <c r="C13911" s="25">
        <v>5.3378121201403701</v>
      </c>
      <c r="D13911" s="25"/>
      <c r="E13911" s="25"/>
    </row>
    <row r="13912" spans="1:5" x14ac:dyDescent="0.35">
      <c r="A13912">
        <v>84028.482440981694</v>
      </c>
      <c r="B13912" s="25">
        <v>3.17645226519174</v>
      </c>
      <c r="C13912" s="25">
        <v>2.37288399980531</v>
      </c>
      <c r="D13912" s="25"/>
      <c r="E13912" s="25"/>
    </row>
    <row r="13913" spans="1:5" x14ac:dyDescent="0.35">
      <c r="A13913">
        <v>84033.190231929795</v>
      </c>
      <c r="B13913" s="25">
        <v>3.1765176716194201</v>
      </c>
      <c r="C13913" s="25">
        <v>3.7720385271350598</v>
      </c>
      <c r="D13913" s="25"/>
      <c r="E13913" s="25"/>
    </row>
    <row r="13914" spans="1:5" x14ac:dyDescent="0.35">
      <c r="A13914">
        <v>84035.892183966498</v>
      </c>
      <c r="B13914" s="25">
        <v>3.1765551891092598</v>
      </c>
      <c r="C13914" s="25">
        <v>4.8796873653969204</v>
      </c>
      <c r="D13914" s="25"/>
      <c r="E13914" s="25"/>
    </row>
    <row r="13915" spans="1:5" x14ac:dyDescent="0.35">
      <c r="A13915">
        <v>84039.754488207996</v>
      </c>
      <c r="B13915" s="25">
        <v>3.1766087911796501</v>
      </c>
      <c r="C13915" s="25">
        <v>-1.5263747552662399</v>
      </c>
      <c r="D13915" s="25"/>
      <c r="E13915" s="25"/>
    </row>
    <row r="13916" spans="1:5" x14ac:dyDescent="0.35">
      <c r="A13916">
        <v>84057.018100102199</v>
      </c>
      <c r="B13916" s="25">
        <v>3.17684797998082</v>
      </c>
      <c r="C13916" s="25">
        <v>2.3565814488808901</v>
      </c>
      <c r="D13916" s="25"/>
      <c r="E13916" s="25"/>
    </row>
    <row r="13917" spans="1:5" x14ac:dyDescent="0.35">
      <c r="A13917">
        <v>84058.656249271997</v>
      </c>
      <c r="B13917" s="25">
        <v>3.1768706420922701</v>
      </c>
      <c r="C13917" s="25">
        <v>3.23004477715345</v>
      </c>
      <c r="D13917" s="25"/>
      <c r="E13917" s="25"/>
    </row>
    <row r="13918" spans="1:5" x14ac:dyDescent="0.35">
      <c r="A13918">
        <v>84060.361163587397</v>
      </c>
      <c r="B13918" s="25">
        <v>3.1768942213628999</v>
      </c>
      <c r="C13918" s="25">
        <v>2.68849483634814</v>
      </c>
      <c r="D13918" s="25"/>
      <c r="E13918" s="25"/>
    </row>
    <row r="13919" spans="1:5" x14ac:dyDescent="0.35">
      <c r="A13919">
        <v>84067.093380054095</v>
      </c>
      <c r="B13919" s="25">
        <v>3.17698726416794</v>
      </c>
      <c r="C13919" s="25">
        <v>2.80454490320396</v>
      </c>
      <c r="D13919" s="25"/>
      <c r="E13919" s="25"/>
    </row>
    <row r="13920" spans="1:5" x14ac:dyDescent="0.35">
      <c r="A13920">
        <v>84080.785695908504</v>
      </c>
      <c r="B13920" s="25">
        <v>3.1771761740507101</v>
      </c>
      <c r="C13920" s="25">
        <v>1.4470925298281101</v>
      </c>
      <c r="D13920" s="25"/>
      <c r="E13920" s="25"/>
    </row>
    <row r="13921" spans="1:5" x14ac:dyDescent="0.35">
      <c r="A13921">
        <v>84094.650685834305</v>
      </c>
      <c r="B13921" s="25">
        <v>3.1773670106033598</v>
      </c>
      <c r="C13921" s="25">
        <v>1.7600530260035701</v>
      </c>
      <c r="D13921" s="25"/>
      <c r="E13921" s="25"/>
    </row>
    <row r="13922" spans="1:5" x14ac:dyDescent="0.35">
      <c r="A13922">
        <v>84108.918236417798</v>
      </c>
      <c r="B13922" s="25">
        <v>3.17756289467959</v>
      </c>
      <c r="C13922" s="25">
        <v>3.0946656585763499</v>
      </c>
      <c r="D13922" s="25"/>
      <c r="E13922" s="25"/>
    </row>
    <row r="13923" spans="1:5" x14ac:dyDescent="0.35">
      <c r="A13923">
        <v>84120.678742003496</v>
      </c>
      <c r="B13923" s="25">
        <v>3.1777239718720698</v>
      </c>
      <c r="C13923" s="25">
        <v>6.1669374912742398</v>
      </c>
      <c r="D13923" s="25"/>
      <c r="E13923" s="25"/>
    </row>
    <row r="13924" spans="1:5" x14ac:dyDescent="0.35">
      <c r="A13924">
        <v>84132.209961134693</v>
      </c>
      <c r="B13924" s="25">
        <v>3.1778815604920898</v>
      </c>
      <c r="C13924" s="25">
        <v>2.3239094449576201</v>
      </c>
      <c r="D13924" s="25"/>
      <c r="E13924" s="25"/>
    </row>
    <row r="13925" spans="1:5" x14ac:dyDescent="0.35">
      <c r="A13925">
        <v>84136.904910510799</v>
      </c>
      <c r="B13925" s="25">
        <v>3.17794562227688</v>
      </c>
      <c r="C13925" s="25">
        <v>1.2235898193380299</v>
      </c>
      <c r="D13925" s="25"/>
      <c r="E13925" s="25"/>
    </row>
    <row r="13926" spans="1:5" x14ac:dyDescent="0.35">
      <c r="A13926">
        <v>84139.239839122194</v>
      </c>
      <c r="B13926" s="25">
        <v>3.1779774600383202</v>
      </c>
      <c r="C13926" s="25">
        <v>-0.61968548079444097</v>
      </c>
      <c r="D13926" s="25"/>
      <c r="E13926" s="25"/>
    </row>
    <row r="13927" spans="1:5" x14ac:dyDescent="0.35">
      <c r="A13927">
        <v>84164.3964858525</v>
      </c>
      <c r="B13927" s="25">
        <v>3.1783195379512601</v>
      </c>
      <c r="C13927" s="25">
        <v>2.0243118215086602</v>
      </c>
      <c r="D13927" s="25"/>
      <c r="E13927" s="25"/>
    </row>
    <row r="13928" spans="1:5" x14ac:dyDescent="0.35">
      <c r="A13928">
        <v>84165.189222713001</v>
      </c>
      <c r="B13928" s="25">
        <v>3.17833028893897</v>
      </c>
      <c r="C13928" s="25">
        <v>2.84456109708995</v>
      </c>
      <c r="D13928" s="25"/>
      <c r="E13928" s="25"/>
    </row>
    <row r="13929" spans="1:5" x14ac:dyDescent="0.35">
      <c r="A13929">
        <v>84167.380815303797</v>
      </c>
      <c r="B13929" s="25">
        <v>3.1783600017679401</v>
      </c>
      <c r="C13929" s="25">
        <v>5.8727948910908703</v>
      </c>
      <c r="D13929" s="25"/>
      <c r="E13929" s="25"/>
    </row>
    <row r="13930" spans="1:5" x14ac:dyDescent="0.35">
      <c r="A13930">
        <v>84200.359938578302</v>
      </c>
      <c r="B13930" s="25">
        <v>3.17880544482842</v>
      </c>
      <c r="C13930" s="25">
        <v>3.4487702407709899</v>
      </c>
      <c r="D13930" s="25"/>
      <c r="E13930" s="25"/>
    </row>
    <row r="13931" spans="1:5" x14ac:dyDescent="0.35">
      <c r="A13931">
        <v>84209.127446575701</v>
      </c>
      <c r="B13931" s="25">
        <v>3.17892332309003</v>
      </c>
      <c r="C13931" s="25">
        <v>3.7250675632359398</v>
      </c>
      <c r="D13931" s="25"/>
      <c r="E13931" s="25"/>
    </row>
    <row r="13932" spans="1:5" x14ac:dyDescent="0.35">
      <c r="A13932">
        <v>84213.327920136901</v>
      </c>
      <c r="B13932" s="25">
        <v>3.1789797150639298</v>
      </c>
      <c r="C13932" s="25">
        <v>3.23179954116695</v>
      </c>
      <c r="D13932" s="25"/>
      <c r="E13932" s="25"/>
    </row>
    <row r="13933" spans="1:5" x14ac:dyDescent="0.35">
      <c r="A13933">
        <v>84215.690403913293</v>
      </c>
      <c r="B13933" s="25">
        <v>3.17901140793201</v>
      </c>
      <c r="C13933" s="25">
        <v>1.7941614183529799</v>
      </c>
      <c r="D13933" s="25"/>
      <c r="E13933" s="25"/>
    </row>
    <row r="13934" spans="1:5" x14ac:dyDescent="0.35">
      <c r="A13934">
        <v>84216.629275472296</v>
      </c>
      <c r="B13934" s="25">
        <v>3.17902399817021</v>
      </c>
      <c r="C13934" s="25">
        <v>4.37000632670164</v>
      </c>
      <c r="D13934" s="25"/>
      <c r="E13934" s="25"/>
    </row>
    <row r="13935" spans="1:5" x14ac:dyDescent="0.35">
      <c r="A13935">
        <v>84222.318252141296</v>
      </c>
      <c r="B13935" s="25">
        <v>3.1791002286937902</v>
      </c>
      <c r="C13935" s="25">
        <v>2.3438277691948599</v>
      </c>
      <c r="D13935" s="25"/>
      <c r="E13935" s="25"/>
    </row>
    <row r="13936" spans="1:5" x14ac:dyDescent="0.35">
      <c r="A13936">
        <v>84230.478612351493</v>
      </c>
      <c r="B13936" s="25">
        <v>3.1792093982691099</v>
      </c>
      <c r="C13936" s="25">
        <v>2.6105501982309298</v>
      </c>
      <c r="D13936" s="25"/>
      <c r="E13936" s="25"/>
    </row>
    <row r="13937" spans="1:5" x14ac:dyDescent="0.35">
      <c r="A13937">
        <v>84235.244156906105</v>
      </c>
      <c r="B13937" s="25">
        <v>3.17927305456708</v>
      </c>
      <c r="C13937" s="25">
        <v>0.90628208455580905</v>
      </c>
      <c r="D13937" s="25"/>
      <c r="E13937" s="25"/>
    </row>
    <row r="13938" spans="1:5" x14ac:dyDescent="0.35">
      <c r="A13938">
        <v>84239.828073759098</v>
      </c>
      <c r="B13938" s="25">
        <v>3.1793342163914602</v>
      </c>
      <c r="C13938" s="25">
        <v>4.6136003736296303</v>
      </c>
      <c r="D13938" s="25"/>
      <c r="E13938" s="25"/>
    </row>
    <row r="13939" spans="1:5" x14ac:dyDescent="0.35">
      <c r="A13939">
        <v>84242.667765387901</v>
      </c>
      <c r="B13939" s="25">
        <v>3.17937207169396</v>
      </c>
      <c r="C13939" s="25">
        <v>3.16684532050941</v>
      </c>
      <c r="D13939" s="25"/>
      <c r="E13939" s="25"/>
    </row>
    <row r="13940" spans="1:5" x14ac:dyDescent="0.35">
      <c r="A13940">
        <v>84246.810599367294</v>
      </c>
      <c r="B13940" s="25">
        <v>3.17942725216031</v>
      </c>
      <c r="C13940" s="25">
        <v>1.7682356452599901</v>
      </c>
      <c r="D13940" s="25"/>
      <c r="E13940" s="25"/>
    </row>
    <row r="13941" spans="1:5" x14ac:dyDescent="0.35">
      <c r="A13941">
        <v>84253.784953735303</v>
      </c>
      <c r="B13941" s="25">
        <v>3.17952002083753</v>
      </c>
      <c r="C13941" s="25">
        <v>2.4319262876908398</v>
      </c>
      <c r="D13941" s="25"/>
      <c r="E13941" s="25"/>
    </row>
    <row r="13942" spans="1:5" x14ac:dyDescent="0.35">
      <c r="A13942">
        <v>84254.263219399698</v>
      </c>
      <c r="B13942" s="25">
        <v>3.1795263766022401</v>
      </c>
      <c r="C13942" s="25">
        <v>1.7300718789368099</v>
      </c>
      <c r="D13942" s="25"/>
      <c r="E13942" s="25"/>
    </row>
    <row r="13943" spans="1:5" x14ac:dyDescent="0.35">
      <c r="A13943">
        <v>84259.5736085198</v>
      </c>
      <c r="B13943" s="25">
        <v>3.1795968966962298</v>
      </c>
      <c r="C13943" s="25">
        <v>3.7617015456909999</v>
      </c>
      <c r="D13943" s="25"/>
      <c r="E13943" s="25"/>
    </row>
    <row r="13944" spans="1:5" x14ac:dyDescent="0.35">
      <c r="A13944">
        <v>84268.6187436732</v>
      </c>
      <c r="B13944" s="25">
        <v>3.1797167971007299</v>
      </c>
      <c r="C13944" s="25">
        <v>1.7149973011550299</v>
      </c>
      <c r="D13944" s="25"/>
      <c r="E13944" s="25"/>
    </row>
    <row r="13945" spans="1:5" x14ac:dyDescent="0.35">
      <c r="A13945">
        <v>84271.690562032294</v>
      </c>
      <c r="B13945" s="25">
        <v>3.17975745405414</v>
      </c>
      <c r="C13945" s="25">
        <v>4.6023731078423902</v>
      </c>
      <c r="D13945" s="25"/>
      <c r="E13945" s="25"/>
    </row>
    <row r="13946" spans="1:5" x14ac:dyDescent="0.35">
      <c r="A13946">
        <v>84273.844895151007</v>
      </c>
      <c r="B13946" s="25">
        <v>3.1797859486392501</v>
      </c>
      <c r="C13946" s="25">
        <v>4.39758532016827</v>
      </c>
      <c r="D13946" s="25"/>
      <c r="E13946" s="25"/>
    </row>
    <row r="13947" spans="1:5" x14ac:dyDescent="0.35">
      <c r="A13947">
        <v>84273.891732112606</v>
      </c>
      <c r="B13947" s="25">
        <v>3.17978656796015</v>
      </c>
      <c r="C13947" s="25">
        <v>3.2401222416193098</v>
      </c>
      <c r="D13947" s="25"/>
      <c r="E13947" s="25"/>
    </row>
    <row r="13948" spans="1:5" x14ac:dyDescent="0.35">
      <c r="A13948">
        <v>84277.296844894707</v>
      </c>
      <c r="B13948" s="25">
        <v>3.17983157348809</v>
      </c>
      <c r="C13948" s="25">
        <v>2.2290989602237401</v>
      </c>
      <c r="D13948" s="25"/>
      <c r="E13948" s="25"/>
    </row>
    <row r="13949" spans="1:5" x14ac:dyDescent="0.35">
      <c r="A13949">
        <v>84292.520951104307</v>
      </c>
      <c r="B13949" s="25">
        <v>3.1800323047314398</v>
      </c>
      <c r="C13949" s="25">
        <v>3.31923582394682</v>
      </c>
      <c r="D13949" s="25"/>
      <c r="E13949" s="25"/>
    </row>
    <row r="13950" spans="1:5" x14ac:dyDescent="0.35">
      <c r="A13950">
        <v>84295.657510415302</v>
      </c>
      <c r="B13950" s="25">
        <v>3.18007356068905</v>
      </c>
      <c r="C13950" s="25">
        <v>0.74863085293688203</v>
      </c>
      <c r="D13950" s="25"/>
      <c r="E13950" s="25"/>
    </row>
    <row r="13951" spans="1:5" x14ac:dyDescent="0.35">
      <c r="A13951">
        <v>84297.246348490895</v>
      </c>
      <c r="B13951" s="25">
        <v>3.1800944459282801</v>
      </c>
      <c r="C13951" s="25">
        <v>5.3504454088412903</v>
      </c>
      <c r="D13951" s="25"/>
      <c r="E13951" s="25"/>
    </row>
    <row r="13952" spans="1:5" x14ac:dyDescent="0.35">
      <c r="A13952">
        <v>84302.3328749473</v>
      </c>
      <c r="B13952" s="25">
        <v>3.1801612484402799</v>
      </c>
      <c r="C13952" s="25">
        <v>2.76389499412211</v>
      </c>
      <c r="D13952" s="25"/>
      <c r="E13952" s="25"/>
    </row>
    <row r="13953" spans="1:5" x14ac:dyDescent="0.35">
      <c r="A13953">
        <v>84310.663949962996</v>
      </c>
      <c r="B13953" s="25">
        <v>3.1802704641549302</v>
      </c>
      <c r="C13953" s="25">
        <v>4.9147070940840596</v>
      </c>
      <c r="D13953" s="25"/>
      <c r="E13953" s="25"/>
    </row>
    <row r="13954" spans="1:5" x14ac:dyDescent="0.35">
      <c r="A13954">
        <v>84313.292692979405</v>
      </c>
      <c r="B13954" s="25">
        <v>3.1803048740160298</v>
      </c>
      <c r="C13954" s="25">
        <v>4.1273903660368401</v>
      </c>
      <c r="D13954" s="25"/>
      <c r="E13954" s="25"/>
    </row>
    <row r="13955" spans="1:5" x14ac:dyDescent="0.35">
      <c r="A13955">
        <v>84317.857300578296</v>
      </c>
      <c r="B13955" s="25">
        <v>3.1803645649431398</v>
      </c>
      <c r="C13955" s="25">
        <v>2.5755315909903098</v>
      </c>
      <c r="D13955" s="25"/>
      <c r="E13955" s="25"/>
    </row>
    <row r="13956" spans="1:5" x14ac:dyDescent="0.35">
      <c r="A13956">
        <v>84319.064840075996</v>
      </c>
      <c r="B13956" s="25">
        <v>3.1803803432187499</v>
      </c>
      <c r="C13956" s="25">
        <v>1.9321134149111301</v>
      </c>
      <c r="D13956" s="25"/>
      <c r="E13956" s="25"/>
    </row>
    <row r="13957" spans="1:5" x14ac:dyDescent="0.35">
      <c r="A13957">
        <v>84343.574342988402</v>
      </c>
      <c r="B13957" s="25">
        <v>3.1806994397953301</v>
      </c>
      <c r="C13957" s="25">
        <v>3.88931205721885</v>
      </c>
      <c r="D13957" s="25"/>
      <c r="E13957" s="25"/>
    </row>
    <row r="13958" spans="1:5" x14ac:dyDescent="0.35">
      <c r="A13958">
        <v>84346.485538849898</v>
      </c>
      <c r="B13958" s="25">
        <v>3.1807371931320501</v>
      </c>
      <c r="C13958" s="25">
        <v>2.2959682805761199</v>
      </c>
      <c r="D13958" s="25"/>
      <c r="E13958" s="25"/>
    </row>
    <row r="13959" spans="1:5" x14ac:dyDescent="0.35">
      <c r="A13959">
        <v>84346.693059267898</v>
      </c>
      <c r="B13959" s="25">
        <v>3.1807398831058</v>
      </c>
      <c r="C13959" s="25">
        <v>2.6908530205794299</v>
      </c>
      <c r="D13959" s="25"/>
      <c r="E13959" s="25"/>
    </row>
    <row r="13960" spans="1:5" x14ac:dyDescent="0.35">
      <c r="A13960">
        <v>84358.433034910893</v>
      </c>
      <c r="B13960" s="25">
        <v>3.1808917960674399</v>
      </c>
      <c r="C13960" s="25">
        <v>6.94968570907848</v>
      </c>
      <c r="D13960" s="25"/>
      <c r="E13960" s="25"/>
    </row>
    <row r="13961" spans="1:5" x14ac:dyDescent="0.35">
      <c r="A13961">
        <v>84377.026688801896</v>
      </c>
      <c r="B13961" s="25">
        <v>3.1811313099821001</v>
      </c>
      <c r="C13961" s="25">
        <v>3.4077458258358302</v>
      </c>
      <c r="D13961" s="25"/>
      <c r="E13961" s="25"/>
    </row>
    <row r="13962" spans="1:5" x14ac:dyDescent="0.35">
      <c r="A13962">
        <v>84382.1221061424</v>
      </c>
      <c r="B13962" s="25">
        <v>3.1811967107672801</v>
      </c>
      <c r="C13962" s="25">
        <v>-2.5264622481554802</v>
      </c>
      <c r="D13962" s="25"/>
      <c r="E13962" s="25"/>
    </row>
    <row r="13963" spans="1:5" x14ac:dyDescent="0.35">
      <c r="A13963">
        <v>84384.852014238597</v>
      </c>
      <c r="B13963" s="25">
        <v>3.1812317075122998</v>
      </c>
      <c r="C13963" s="25">
        <v>2.5558167464980301</v>
      </c>
      <c r="D13963" s="25"/>
      <c r="E13963" s="25"/>
    </row>
    <row r="13964" spans="1:5" x14ac:dyDescent="0.35">
      <c r="A13964">
        <v>84414.232839487406</v>
      </c>
      <c r="B13964" s="25">
        <v>3.1816064674593698</v>
      </c>
      <c r="C13964" s="25">
        <v>1.30165748297313</v>
      </c>
      <c r="D13964" s="25"/>
      <c r="E13964" s="25"/>
    </row>
    <row r="13965" spans="1:5" x14ac:dyDescent="0.35">
      <c r="A13965">
        <v>84430.806681051894</v>
      </c>
      <c r="B13965" s="25">
        <v>3.1818163090143399</v>
      </c>
      <c r="C13965" s="25">
        <v>2.5655244553383301</v>
      </c>
      <c r="D13965" s="25"/>
      <c r="E13965" s="25"/>
    </row>
    <row r="13966" spans="1:5" x14ac:dyDescent="0.35">
      <c r="A13966">
        <v>84452.521575884297</v>
      </c>
      <c r="B13966" s="25">
        <v>3.182089487416</v>
      </c>
      <c r="C13966" s="25">
        <v>3.6091189924830398</v>
      </c>
      <c r="D13966" s="25"/>
      <c r="E13966" s="25"/>
    </row>
    <row r="13967" spans="1:5" x14ac:dyDescent="0.35">
      <c r="A13967">
        <v>84458.713761546896</v>
      </c>
      <c r="B13967" s="25">
        <v>3.1821670152957702</v>
      </c>
      <c r="C13967" s="25">
        <v>3.4123136501767801</v>
      </c>
      <c r="D13967" s="25"/>
      <c r="E13967" s="25"/>
    </row>
    <row r="13968" spans="1:5" x14ac:dyDescent="0.35">
      <c r="A13968">
        <v>84468.2458885581</v>
      </c>
      <c r="B13968" s="25">
        <v>3.1822860332795302</v>
      </c>
      <c r="C13968" s="25">
        <v>3.3566984957122701</v>
      </c>
      <c r="D13968" s="25"/>
      <c r="E13968" s="25"/>
    </row>
    <row r="13969" spans="1:5" x14ac:dyDescent="0.35">
      <c r="A13969">
        <v>84491.359013513706</v>
      </c>
      <c r="B13969" s="25">
        <v>3.182572952348</v>
      </c>
      <c r="C13969" s="25">
        <v>2.6575702050641201</v>
      </c>
      <c r="D13969" s="25"/>
      <c r="E13969" s="25"/>
    </row>
    <row r="13970" spans="1:5" x14ac:dyDescent="0.35">
      <c r="A13970">
        <v>84492.849231127999</v>
      </c>
      <c r="B13970" s="25">
        <v>3.1825913691541099</v>
      </c>
      <c r="C13970" s="25">
        <v>3.8525280594093401</v>
      </c>
      <c r="D13970" s="25"/>
      <c r="E13970" s="25"/>
    </row>
    <row r="13971" spans="1:5" x14ac:dyDescent="0.35">
      <c r="A13971">
        <v>84497.628970881502</v>
      </c>
      <c r="B13971" s="25">
        <v>3.1826503713877399</v>
      </c>
      <c r="C13971" s="25">
        <v>3.8291306953419899</v>
      </c>
      <c r="D13971" s="25"/>
      <c r="E13971" s="25"/>
    </row>
    <row r="13972" spans="1:5" x14ac:dyDescent="0.35">
      <c r="A13972">
        <v>84513.104834531099</v>
      </c>
      <c r="B13972" s="25">
        <v>3.1828406916254401</v>
      </c>
      <c r="C13972" s="25">
        <v>3.9714257452469601</v>
      </c>
      <c r="D13972" s="25"/>
      <c r="E13972" s="25"/>
    </row>
    <row r="13973" spans="1:5" x14ac:dyDescent="0.35">
      <c r="A13973">
        <v>84526.048501268597</v>
      </c>
      <c r="B13973" s="25">
        <v>3.1829990186734198</v>
      </c>
      <c r="C13973" s="25">
        <v>2.70948771724975</v>
      </c>
      <c r="D13973" s="25"/>
      <c r="E13973" s="25"/>
    </row>
    <row r="13974" spans="1:5" x14ac:dyDescent="0.35">
      <c r="A13974">
        <v>84528.987408985995</v>
      </c>
      <c r="B13974" s="25">
        <v>3.1830348579655499</v>
      </c>
      <c r="C13974" s="25">
        <v>4.1908748778142897</v>
      </c>
      <c r="D13974" s="25"/>
      <c r="E13974" s="25"/>
    </row>
    <row r="13975" spans="1:5" x14ac:dyDescent="0.35">
      <c r="A13975">
        <v>84533.304660596303</v>
      </c>
      <c r="B13975" s="25">
        <v>3.18308743183132</v>
      </c>
      <c r="C13975" s="25">
        <v>4.0149539476530501E-2</v>
      </c>
      <c r="D13975" s="25"/>
      <c r="E13975" s="25"/>
    </row>
    <row r="13976" spans="1:5" x14ac:dyDescent="0.35">
      <c r="A13976">
        <v>84541.461131029006</v>
      </c>
      <c r="B13976" s="25">
        <v>3.1831865165369901</v>
      </c>
      <c r="C13976" s="25">
        <v>0.68392952378533201</v>
      </c>
      <c r="D13976" s="25"/>
      <c r="E13976" s="25"/>
    </row>
    <row r="13977" spans="1:5" x14ac:dyDescent="0.35">
      <c r="A13977">
        <v>84556.888156424102</v>
      </c>
      <c r="B13977" s="25">
        <v>3.18337305064557</v>
      </c>
      <c r="C13977" s="25">
        <v>4.0339911007339699</v>
      </c>
      <c r="D13977" s="25"/>
      <c r="E13977" s="25"/>
    </row>
    <row r="13978" spans="1:5" x14ac:dyDescent="0.35">
      <c r="A13978">
        <v>84556.964041850501</v>
      </c>
      <c r="B13978" s="25">
        <v>3.18337396535772</v>
      </c>
      <c r="C13978" s="25">
        <v>2.87140509101667</v>
      </c>
      <c r="D13978" s="25"/>
      <c r="E13978" s="25"/>
    </row>
    <row r="13979" spans="1:5" x14ac:dyDescent="0.35">
      <c r="A13979">
        <v>84568.387583172793</v>
      </c>
      <c r="B13979" s="25">
        <v>3.18351134203875</v>
      </c>
      <c r="C13979" s="25">
        <v>3.4645732680676198</v>
      </c>
      <c r="D13979" s="25"/>
      <c r="E13979" s="25"/>
    </row>
    <row r="13980" spans="1:5" x14ac:dyDescent="0.35">
      <c r="A13980">
        <v>84579.365558447098</v>
      </c>
      <c r="B13980" s="25">
        <v>3.1836427545936501</v>
      </c>
      <c r="C13980" s="25">
        <v>1.95247708832915</v>
      </c>
      <c r="D13980" s="25"/>
      <c r="E13980" s="25"/>
    </row>
    <row r="13981" spans="1:5" x14ac:dyDescent="0.35">
      <c r="A13981">
        <v>84580.939359351498</v>
      </c>
      <c r="B13981" s="25">
        <v>3.1836615448001702</v>
      </c>
      <c r="C13981" s="25">
        <v>-3.2288110386656399</v>
      </c>
      <c r="D13981" s="25"/>
      <c r="E13981" s="25"/>
    </row>
    <row r="13982" spans="1:5" x14ac:dyDescent="0.35">
      <c r="A13982">
        <v>84595.047951116794</v>
      </c>
      <c r="B13982" s="25">
        <v>3.1838294378056502</v>
      </c>
      <c r="C13982" s="25">
        <v>3.29271415912664</v>
      </c>
      <c r="D13982" s="25"/>
      <c r="E13982" s="25"/>
    </row>
    <row r="13983" spans="1:5" x14ac:dyDescent="0.35">
      <c r="A13983">
        <v>84596.684594169594</v>
      </c>
      <c r="B13983" s="25">
        <v>3.1838488489387902</v>
      </c>
      <c r="C13983" s="25">
        <v>2.3637043653062202</v>
      </c>
      <c r="D13983" s="25"/>
      <c r="E13983" s="25"/>
    </row>
    <row r="13984" spans="1:5" x14ac:dyDescent="0.35">
      <c r="A13984">
        <v>84600.362520394905</v>
      </c>
      <c r="B13984" s="25">
        <v>3.1838924207322199</v>
      </c>
      <c r="C13984" s="25">
        <v>3.2746456136800099</v>
      </c>
      <c r="D13984" s="25"/>
      <c r="E13984" s="25"/>
    </row>
    <row r="13985" spans="1:5" x14ac:dyDescent="0.35">
      <c r="A13985">
        <v>84604.253641888106</v>
      </c>
      <c r="B13985" s="25">
        <v>3.1839384431842102</v>
      </c>
      <c r="C13985" s="25">
        <v>1.15429514109855</v>
      </c>
      <c r="D13985" s="25"/>
      <c r="E13985" s="25"/>
    </row>
    <row r="13986" spans="1:5" x14ac:dyDescent="0.35">
      <c r="A13986">
        <v>84608.967042647899</v>
      </c>
      <c r="B13986" s="25">
        <v>3.1839940874356798</v>
      </c>
      <c r="C13986" s="25">
        <v>3.8393249721971201</v>
      </c>
      <c r="D13986" s="25"/>
      <c r="E13986" s="25"/>
    </row>
    <row r="13987" spans="1:5" x14ac:dyDescent="0.35">
      <c r="A13987">
        <v>84617.867640054406</v>
      </c>
      <c r="B13987" s="25">
        <v>3.1840988519809601</v>
      </c>
      <c r="C13987" s="25">
        <v>-0.113243262256035</v>
      </c>
      <c r="D13987" s="25"/>
      <c r="E13987" s="25"/>
    </row>
    <row r="13988" spans="1:5" x14ac:dyDescent="0.35">
      <c r="A13988">
        <v>84624.1530924408</v>
      </c>
      <c r="B13988" s="25">
        <v>3.18417258765251</v>
      </c>
      <c r="C13988" s="25">
        <v>4.0342078713088396</v>
      </c>
      <c r="D13988" s="25"/>
      <c r="E13988" s="25"/>
    </row>
    <row r="13989" spans="1:5" x14ac:dyDescent="0.35">
      <c r="A13989">
        <v>84639.184734366194</v>
      </c>
      <c r="B13989" s="25">
        <v>3.1843480877317099</v>
      </c>
      <c r="C13989" s="25">
        <v>3.35179684311955</v>
      </c>
      <c r="D13989" s="25"/>
      <c r="E13989" s="25"/>
    </row>
    <row r="13990" spans="1:5" x14ac:dyDescent="0.35">
      <c r="A13990">
        <v>84639.818134275003</v>
      </c>
      <c r="B13990" s="25">
        <v>3.1843554567581198</v>
      </c>
      <c r="C13990" s="25">
        <v>4.2118289363950696</v>
      </c>
      <c r="D13990" s="25"/>
      <c r="E13990" s="25"/>
    </row>
    <row r="13991" spans="1:5" x14ac:dyDescent="0.35">
      <c r="A13991">
        <v>84684.896815122498</v>
      </c>
      <c r="B13991" s="25">
        <v>3.1848743649615399</v>
      </c>
      <c r="C13991" s="25">
        <v>3.21984364119887</v>
      </c>
      <c r="D13991" s="25"/>
      <c r="E13991" s="25"/>
    </row>
    <row r="13992" spans="1:5" x14ac:dyDescent="0.35">
      <c r="A13992">
        <v>84686.206323125807</v>
      </c>
      <c r="B13992" s="25">
        <v>3.1848892731041301</v>
      </c>
      <c r="C13992" s="25">
        <v>3.0562083975654901</v>
      </c>
      <c r="D13992" s="25"/>
      <c r="E13992" s="25"/>
    </row>
    <row r="13993" spans="1:5" x14ac:dyDescent="0.35">
      <c r="A13993">
        <v>84690.9101954246</v>
      </c>
      <c r="B13993" s="25">
        <v>3.1849427460422302</v>
      </c>
      <c r="C13993" s="25">
        <v>2.57870893294379</v>
      </c>
      <c r="D13993" s="25"/>
      <c r="E13993" s="25"/>
    </row>
    <row r="13994" spans="1:5" x14ac:dyDescent="0.35">
      <c r="A13994">
        <v>84711.920680969401</v>
      </c>
      <c r="B13994" s="25">
        <v>3.18518007869051</v>
      </c>
      <c r="C13994" s="25">
        <v>2.4640654514984401</v>
      </c>
      <c r="D13994" s="25"/>
      <c r="E13994" s="25"/>
    </row>
    <row r="13995" spans="1:5" x14ac:dyDescent="0.35">
      <c r="A13995">
        <v>84714.979335590397</v>
      </c>
      <c r="B13995" s="25">
        <v>3.1852144211876001</v>
      </c>
      <c r="C13995" s="25">
        <v>3.9601597625858398</v>
      </c>
      <c r="D13995" s="25"/>
      <c r="E13995" s="25"/>
    </row>
    <row r="13996" spans="1:5" x14ac:dyDescent="0.35">
      <c r="A13996">
        <v>84716.600940354794</v>
      </c>
      <c r="B13996" s="25">
        <v>3.1852326069327099</v>
      </c>
      <c r="C13996" s="25">
        <v>2.83391947826708</v>
      </c>
      <c r="D13996" s="25"/>
      <c r="E13996" s="25"/>
    </row>
    <row r="13997" spans="1:5" x14ac:dyDescent="0.35">
      <c r="A13997">
        <v>84731.062637534997</v>
      </c>
      <c r="B13997" s="25">
        <v>3.1853941243424901</v>
      </c>
      <c r="C13997" s="25">
        <v>3.0720724590284498</v>
      </c>
      <c r="D13997" s="25"/>
      <c r="E13997" s="25"/>
    </row>
    <row r="13998" spans="1:5" x14ac:dyDescent="0.35">
      <c r="A13998">
        <v>84732.501538303201</v>
      </c>
      <c r="B13998" s="25">
        <v>3.1854101290777699</v>
      </c>
      <c r="C13998" s="25">
        <v>2.36263496587295</v>
      </c>
      <c r="D13998" s="25"/>
      <c r="E13998" s="25"/>
    </row>
    <row r="13999" spans="1:5" x14ac:dyDescent="0.35">
      <c r="A13999">
        <v>84738.687399125105</v>
      </c>
      <c r="B13999" s="25">
        <v>3.18547879713255</v>
      </c>
      <c r="C13999" s="25">
        <v>2.1671373090705401</v>
      </c>
      <c r="D13999" s="25"/>
      <c r="E13999" s="25"/>
    </row>
    <row r="14000" spans="1:5" x14ac:dyDescent="0.35">
      <c r="A14000">
        <v>84754.578227883903</v>
      </c>
      <c r="B14000" s="25">
        <v>3.1856541750078202</v>
      </c>
      <c r="C14000" s="25">
        <v>3.8518936840762099</v>
      </c>
      <c r="D14000" s="25"/>
      <c r="E14000" s="25"/>
    </row>
    <row r="14001" spans="1:5" x14ac:dyDescent="0.35">
      <c r="A14001">
        <v>84759.647445159499</v>
      </c>
      <c r="B14001" s="25">
        <v>3.1857098086322</v>
      </c>
      <c r="C14001" s="25">
        <v>3.1318503065190599</v>
      </c>
      <c r="D14001" s="25"/>
      <c r="E14001" s="25"/>
    </row>
    <row r="14002" spans="1:5" x14ac:dyDescent="0.35">
      <c r="A14002">
        <v>84760.994593955606</v>
      </c>
      <c r="B14002" s="25">
        <v>3.1857245677336699</v>
      </c>
      <c r="C14002" s="25">
        <v>2.9968919410671999</v>
      </c>
      <c r="D14002" s="25"/>
      <c r="E14002" s="25"/>
    </row>
    <row r="14003" spans="1:5" x14ac:dyDescent="0.35">
      <c r="A14003">
        <v>84763.225579816193</v>
      </c>
      <c r="B14003" s="25">
        <v>3.1857489862978201</v>
      </c>
      <c r="C14003" s="25">
        <v>3.4022398793269502</v>
      </c>
      <c r="D14003" s="25"/>
      <c r="E14003" s="25"/>
    </row>
    <row r="14004" spans="1:5" x14ac:dyDescent="0.35">
      <c r="A14004">
        <v>84766.3686052142</v>
      </c>
      <c r="B14004" s="25">
        <v>3.1857833370942101</v>
      </c>
      <c r="C14004" s="25">
        <v>2.3539682251474399</v>
      </c>
      <c r="D14004" s="25"/>
      <c r="E14004" s="25"/>
    </row>
    <row r="14005" spans="1:5" x14ac:dyDescent="0.35">
      <c r="A14005">
        <v>84770.333211528705</v>
      </c>
      <c r="B14005" s="25">
        <v>3.1858265831227999</v>
      </c>
      <c r="C14005" s="25">
        <v>0.30573749993134702</v>
      </c>
      <c r="D14005" s="25"/>
      <c r="E14005" s="25"/>
    </row>
    <row r="14006" spans="1:5" x14ac:dyDescent="0.35">
      <c r="A14006">
        <v>84778.180119087396</v>
      </c>
      <c r="B14006" s="25">
        <v>3.18591189989949</v>
      </c>
      <c r="C14006" s="25">
        <v>5.9037781505267599</v>
      </c>
      <c r="D14006" s="25"/>
      <c r="E14006" s="25"/>
    </row>
    <row r="14007" spans="1:5" x14ac:dyDescent="0.35">
      <c r="A14007">
        <v>84781.1105916917</v>
      </c>
      <c r="B14007" s="25">
        <v>3.1859436669753798</v>
      </c>
      <c r="C14007" s="25">
        <v>2.5595002851336099</v>
      </c>
      <c r="D14007" s="25"/>
      <c r="E14007" s="25"/>
    </row>
    <row r="14008" spans="1:5" x14ac:dyDescent="0.35">
      <c r="A14008">
        <v>84803.782061991704</v>
      </c>
      <c r="B14008" s="25">
        <v>3.1861876694105402</v>
      </c>
      <c r="C14008" s="25">
        <v>3.34891627760237</v>
      </c>
      <c r="D14008" s="25"/>
      <c r="E14008" s="25"/>
    </row>
    <row r="14009" spans="1:5" x14ac:dyDescent="0.35">
      <c r="A14009">
        <v>84812.958849936898</v>
      </c>
      <c r="B14009" s="25">
        <v>3.18628553877249</v>
      </c>
      <c r="C14009" s="25">
        <v>4.5400085336100497</v>
      </c>
      <c r="D14009" s="25"/>
      <c r="E14009" s="25"/>
    </row>
    <row r="14010" spans="1:5" x14ac:dyDescent="0.35">
      <c r="A14010">
        <v>84815.881019067005</v>
      </c>
      <c r="B14010" s="25">
        <v>3.18631659389033</v>
      </c>
      <c r="C14010" s="25">
        <v>2.81050279447286</v>
      </c>
      <c r="D14010" s="25"/>
      <c r="E14010" s="25"/>
    </row>
    <row r="14011" spans="1:5" x14ac:dyDescent="0.35">
      <c r="A14011">
        <v>84821.553536270701</v>
      </c>
      <c r="B14011" s="25">
        <v>3.18637672640117</v>
      </c>
      <c r="C14011" s="25">
        <v>3.70101581603934</v>
      </c>
      <c r="D14011" s="25"/>
      <c r="E14011" s="25"/>
    </row>
    <row r="14012" spans="1:5" x14ac:dyDescent="0.35">
      <c r="A14012">
        <v>84825.318468046404</v>
      </c>
      <c r="B14012" s="25">
        <v>3.1864165262714201</v>
      </c>
      <c r="C14012" s="25">
        <v>1.1761165313694599</v>
      </c>
      <c r="D14012" s="25"/>
      <c r="E14012" s="25"/>
    </row>
    <row r="14013" spans="1:5" x14ac:dyDescent="0.35">
      <c r="A14013">
        <v>84828.167158190801</v>
      </c>
      <c r="B14013" s="25">
        <v>3.1864465813323202</v>
      </c>
      <c r="C14013" s="25">
        <v>4.1731657999804597</v>
      </c>
      <c r="D14013" s="25"/>
      <c r="E14013" s="25"/>
    </row>
    <row r="14014" spans="1:5" x14ac:dyDescent="0.35">
      <c r="A14014">
        <v>84832.177149423005</v>
      </c>
      <c r="B14014" s="25">
        <v>3.1864888022548601</v>
      </c>
      <c r="C14014" s="25">
        <v>5.3231118548621197</v>
      </c>
      <c r="D14014" s="25"/>
      <c r="E14014" s="25"/>
    </row>
    <row r="14015" spans="1:5" x14ac:dyDescent="0.35">
      <c r="A14015">
        <v>84842.874077654502</v>
      </c>
      <c r="B14015" s="25">
        <v>3.1866009327123401</v>
      </c>
      <c r="C14015" s="25">
        <v>3.7237478669903901</v>
      </c>
      <c r="D14015" s="25"/>
      <c r="E14015" s="25"/>
    </row>
    <row r="14016" spans="1:5" x14ac:dyDescent="0.35">
      <c r="A14016">
        <v>84844.313523537799</v>
      </c>
      <c r="B14016" s="25">
        <v>3.1866159662821998</v>
      </c>
      <c r="C14016" s="25">
        <v>0.64210848552357402</v>
      </c>
      <c r="D14016" s="25"/>
      <c r="E14016" s="25"/>
    </row>
    <row r="14017" spans="1:5" x14ac:dyDescent="0.35">
      <c r="A14017">
        <v>84856.649261484301</v>
      </c>
      <c r="B14017" s="25">
        <v>3.1867442581256098</v>
      </c>
      <c r="C14017" s="25">
        <v>4.0645315750071198</v>
      </c>
      <c r="D14017" s="25"/>
      <c r="E14017" s="25"/>
    </row>
    <row r="14018" spans="1:5" x14ac:dyDescent="0.35">
      <c r="A14018">
        <v>84886.919328740303</v>
      </c>
      <c r="B14018" s="25">
        <v>3.1870548999017001</v>
      </c>
      <c r="C14018" s="25">
        <v>3.2915352852732598</v>
      </c>
      <c r="D14018" s="25"/>
      <c r="E14018" s="25"/>
    </row>
    <row r="14019" spans="1:5" x14ac:dyDescent="0.35">
      <c r="A14019">
        <v>84895.848600519501</v>
      </c>
      <c r="B14019" s="25">
        <v>3.1871453884382399</v>
      </c>
      <c r="C14019" s="25">
        <v>3.1088950640694399</v>
      </c>
      <c r="D14019" s="25"/>
      <c r="E14019" s="25"/>
    </row>
    <row r="14020" spans="1:5" x14ac:dyDescent="0.35">
      <c r="A14020">
        <v>84899.759827178597</v>
      </c>
      <c r="B14020" s="25">
        <v>3.1871848580868298</v>
      </c>
      <c r="C14020" s="25">
        <v>3.6438725160763199</v>
      </c>
      <c r="D14020" s="25"/>
      <c r="E14020" s="25"/>
    </row>
    <row r="14021" spans="1:5" x14ac:dyDescent="0.35">
      <c r="A14021">
        <v>84919.327811206895</v>
      </c>
      <c r="B14021" s="25">
        <v>3.1873807905904199</v>
      </c>
      <c r="C14021" s="25">
        <v>1.49467660858258</v>
      </c>
      <c r="D14021" s="25"/>
      <c r="E14021" s="25"/>
    </row>
    <row r="14022" spans="1:5" x14ac:dyDescent="0.35">
      <c r="A14022">
        <v>84924.262718654601</v>
      </c>
      <c r="B14022" s="25">
        <v>3.1874297963172999</v>
      </c>
      <c r="C14022" s="25">
        <v>4.9818513554330499</v>
      </c>
      <c r="D14022" s="25"/>
      <c r="E14022" s="25"/>
    </row>
    <row r="14023" spans="1:5" x14ac:dyDescent="0.35">
      <c r="A14023">
        <v>84937.653176844193</v>
      </c>
      <c r="B14023" s="25">
        <v>3.1875619350991098</v>
      </c>
      <c r="C14023" s="25">
        <v>3.5450439290948701</v>
      </c>
      <c r="D14023" s="25"/>
      <c r="E14023" s="25"/>
    </row>
    <row r="14024" spans="1:5" x14ac:dyDescent="0.35">
      <c r="A14024">
        <v>84938.261094205198</v>
      </c>
      <c r="B14024" s="25">
        <v>3.1875679050384198</v>
      </c>
      <c r="C14024" s="25">
        <v>0.36885645761908198</v>
      </c>
      <c r="D14024" s="25"/>
      <c r="E14024" s="25"/>
    </row>
    <row r="14025" spans="1:5" x14ac:dyDescent="0.35">
      <c r="A14025">
        <v>84944.183919140603</v>
      </c>
      <c r="B14025" s="25">
        <v>3.1876259362428501</v>
      </c>
      <c r="C14025" s="25">
        <v>2.6255027671680402</v>
      </c>
      <c r="D14025" s="25"/>
      <c r="E14025" s="25"/>
    </row>
    <row r="14026" spans="1:5" x14ac:dyDescent="0.35">
      <c r="A14026">
        <v>84950.563882724295</v>
      </c>
      <c r="B14026" s="25">
        <v>3.1876881760896798</v>
      </c>
      <c r="C14026" s="25">
        <v>2.6160859153060398</v>
      </c>
      <c r="D14026" s="25"/>
      <c r="E14026" s="25"/>
    </row>
    <row r="14027" spans="1:5" x14ac:dyDescent="0.35">
      <c r="A14027">
        <v>84963.927054912798</v>
      </c>
      <c r="B14027" s="25">
        <v>3.1878176261336701</v>
      </c>
      <c r="C14027" s="25">
        <v>2.9559788444907702</v>
      </c>
      <c r="D14027" s="25"/>
      <c r="E14027" s="25"/>
    </row>
    <row r="14028" spans="1:5" x14ac:dyDescent="0.35">
      <c r="A14028">
        <v>84968.208247905102</v>
      </c>
      <c r="B14028" s="25">
        <v>3.1878588349222698</v>
      </c>
      <c r="C14028" s="25">
        <v>-4.5836966144498996</v>
      </c>
      <c r="D14028" s="25"/>
      <c r="E14028" s="25"/>
    </row>
    <row r="14029" spans="1:5" x14ac:dyDescent="0.35">
      <c r="A14029">
        <v>84987.050701889602</v>
      </c>
      <c r="B14029" s="25">
        <v>3.1880386703200201</v>
      </c>
      <c r="C14029" s="25">
        <v>3.55939362999611</v>
      </c>
      <c r="D14029" s="25"/>
      <c r="E14029" s="25"/>
    </row>
    <row r="14030" spans="1:5" x14ac:dyDescent="0.35">
      <c r="A14030">
        <v>85001.506206905106</v>
      </c>
      <c r="B14030" s="25">
        <v>3.1881749262863899</v>
      </c>
      <c r="C14030" s="25">
        <v>3.03496565972012</v>
      </c>
      <c r="D14030" s="25"/>
      <c r="E14030" s="25"/>
    </row>
    <row r="14031" spans="1:5" x14ac:dyDescent="0.35">
      <c r="A14031">
        <v>85003.087107726606</v>
      </c>
      <c r="B14031" s="25">
        <v>3.1881897368625798</v>
      </c>
      <c r="C14031" s="25">
        <v>2.2133403583376499</v>
      </c>
      <c r="D14031" s="25"/>
      <c r="E14031" s="25"/>
    </row>
    <row r="14032" spans="1:5" x14ac:dyDescent="0.35">
      <c r="A14032">
        <v>85008.919980400897</v>
      </c>
      <c r="B14032" s="25">
        <v>3.18824422605458</v>
      </c>
      <c r="C14032" s="25">
        <v>2.3211190214203801</v>
      </c>
      <c r="D14032" s="25"/>
      <c r="E14032" s="25"/>
    </row>
    <row r="14033" spans="1:5" x14ac:dyDescent="0.35">
      <c r="A14033">
        <v>85015.979413298293</v>
      </c>
      <c r="B14033" s="25">
        <v>3.1883098445506199</v>
      </c>
      <c r="C14033" s="25">
        <v>0.43938512285541798</v>
      </c>
      <c r="D14033" s="25"/>
      <c r="E14033" s="25"/>
    </row>
    <row r="14034" spans="1:5" x14ac:dyDescent="0.35">
      <c r="A14034">
        <v>85017.398509914696</v>
      </c>
      <c r="B14034" s="25">
        <v>3.18832299163721</v>
      </c>
      <c r="C14034" s="25">
        <v>2.5810323708420801</v>
      </c>
      <c r="D14034" s="25"/>
      <c r="E14034" s="25"/>
    </row>
    <row r="14035" spans="1:5" x14ac:dyDescent="0.35">
      <c r="A14035">
        <v>85020.193466176497</v>
      </c>
      <c r="B14035" s="25">
        <v>3.1883488424193298</v>
      </c>
      <c r="C14035" s="25">
        <v>3.73325826562021</v>
      </c>
      <c r="D14035" s="25"/>
      <c r="E14035" s="25"/>
    </row>
    <row r="14036" spans="1:5" x14ac:dyDescent="0.35">
      <c r="A14036">
        <v>85022.428247464501</v>
      </c>
      <c r="B14036" s="25">
        <v>3.18836947116269</v>
      </c>
      <c r="C14036" s="25">
        <v>2.0747250431848698</v>
      </c>
      <c r="D14036" s="25"/>
      <c r="E14036" s="25"/>
    </row>
    <row r="14037" spans="1:5" x14ac:dyDescent="0.35">
      <c r="A14037">
        <v>85038.1443242518</v>
      </c>
      <c r="B14037" s="25">
        <v>3.18851351011936</v>
      </c>
      <c r="C14037" s="25">
        <v>3.0200957877963801</v>
      </c>
      <c r="D14037" s="25"/>
      <c r="E14037" s="25"/>
    </row>
    <row r="14038" spans="1:5" x14ac:dyDescent="0.35">
      <c r="A14038">
        <v>85042.214871060205</v>
      </c>
      <c r="B14038" s="25">
        <v>3.1885505206640401</v>
      </c>
      <c r="C14038" s="25">
        <v>3.5875225324074602</v>
      </c>
      <c r="D14038" s="25"/>
      <c r="E14038" s="25"/>
    </row>
    <row r="14039" spans="1:5" x14ac:dyDescent="0.35">
      <c r="A14039">
        <v>85051.517918198602</v>
      </c>
      <c r="B14039" s="25">
        <v>3.18863464570483</v>
      </c>
      <c r="C14039" s="25">
        <v>2.4450011584343798</v>
      </c>
      <c r="D14039" s="25"/>
      <c r="E14039" s="25"/>
    </row>
    <row r="14040" spans="1:5" x14ac:dyDescent="0.35">
      <c r="A14040">
        <v>85058.254204074197</v>
      </c>
      <c r="B14040" s="25">
        <v>3.18869515808333</v>
      </c>
      <c r="C14040" s="25">
        <v>1.07508877162636</v>
      </c>
      <c r="D14040" s="25"/>
      <c r="E14040" s="25"/>
    </row>
    <row r="14041" spans="1:5" x14ac:dyDescent="0.35">
      <c r="A14041">
        <v>85064.244174661697</v>
      </c>
      <c r="B14041" s="25">
        <v>3.1887486811160501</v>
      </c>
      <c r="C14041" s="25">
        <v>1.92290142430389</v>
      </c>
      <c r="D14041" s="25"/>
      <c r="E14041" s="25"/>
    </row>
    <row r="14042" spans="1:5" x14ac:dyDescent="0.35">
      <c r="A14042">
        <v>85065.463956938504</v>
      </c>
      <c r="B14042" s="25">
        <v>3.1887595474051</v>
      </c>
      <c r="C14042" s="25">
        <v>0.95245736553406501</v>
      </c>
      <c r="D14042" s="25"/>
      <c r="E14042" s="25"/>
    </row>
    <row r="14043" spans="1:5" x14ac:dyDescent="0.35">
      <c r="A14043">
        <v>85074.880333609399</v>
      </c>
      <c r="B14043" s="25">
        <v>3.1888430547888</v>
      </c>
      <c r="C14043" s="25">
        <v>2.6927971334577601</v>
      </c>
      <c r="D14043" s="25"/>
      <c r="E14043" s="25"/>
    </row>
    <row r="14044" spans="1:5" x14ac:dyDescent="0.35">
      <c r="A14044">
        <v>85082.145378250105</v>
      </c>
      <c r="B14044" s="25">
        <v>3.18890702502773</v>
      </c>
      <c r="C14044" s="25">
        <v>3.5490950517380599</v>
      </c>
      <c r="D14044" s="25"/>
      <c r="E14044" s="25"/>
    </row>
    <row r="14045" spans="1:5" x14ac:dyDescent="0.35">
      <c r="A14045">
        <v>85091.365963910997</v>
      </c>
      <c r="B14045" s="25">
        <v>3.1889876357610101</v>
      </c>
      <c r="C14045" s="25">
        <v>1.6430486259075201</v>
      </c>
      <c r="D14045" s="25"/>
      <c r="E14045" s="25"/>
    </row>
    <row r="14046" spans="1:5" x14ac:dyDescent="0.35">
      <c r="A14046">
        <v>85109.422264541397</v>
      </c>
      <c r="B14046" s="25">
        <v>3.1891436034648302</v>
      </c>
      <c r="C14046" s="25">
        <v>2.9639290593883998</v>
      </c>
      <c r="D14046" s="25"/>
      <c r="E14046" s="25"/>
    </row>
    <row r="14047" spans="1:5" x14ac:dyDescent="0.35">
      <c r="A14047">
        <v>85117.569176289398</v>
      </c>
      <c r="B14047" s="25">
        <v>3.1892131499562999</v>
      </c>
      <c r="C14047" s="25">
        <v>3.1115742275285498</v>
      </c>
      <c r="D14047" s="25"/>
      <c r="E14047" s="25"/>
    </row>
    <row r="14048" spans="1:5" x14ac:dyDescent="0.35">
      <c r="A14048">
        <v>85131.030597097502</v>
      </c>
      <c r="B14048" s="25">
        <v>3.1893269293612301</v>
      </c>
      <c r="C14048" s="25">
        <v>-2.3281497126571198</v>
      </c>
      <c r="D14048" s="25"/>
      <c r="E14048" s="25"/>
    </row>
    <row r="14049" spans="1:5" x14ac:dyDescent="0.35">
      <c r="A14049">
        <v>85138.7953355832</v>
      </c>
      <c r="B14049" s="25">
        <v>3.1893919118264802</v>
      </c>
      <c r="C14049" s="25">
        <v>2.4615640858427499</v>
      </c>
      <c r="D14049" s="25"/>
      <c r="E14049" s="25"/>
    </row>
    <row r="14050" spans="1:5" x14ac:dyDescent="0.35">
      <c r="A14050">
        <v>85143.021622369095</v>
      </c>
      <c r="B14050" s="25">
        <v>3.18942708118254</v>
      </c>
      <c r="C14050" s="25">
        <v>2.9479766384825901</v>
      </c>
      <c r="D14050" s="25"/>
      <c r="E14050" s="25"/>
    </row>
    <row r="14051" spans="1:5" x14ac:dyDescent="0.35">
      <c r="A14051">
        <v>85149.881807491402</v>
      </c>
      <c r="B14051" s="25">
        <v>3.1894838671751899</v>
      </c>
      <c r="C14051" s="25">
        <v>2.9410139240178901</v>
      </c>
      <c r="D14051" s="25"/>
      <c r="E14051" s="25"/>
    </row>
    <row r="14052" spans="1:5" x14ac:dyDescent="0.35">
      <c r="A14052">
        <v>85150.089276552899</v>
      </c>
      <c r="B14052" s="25">
        <v>3.1894855786968299</v>
      </c>
      <c r="C14052" s="25">
        <v>3.5877011468203901</v>
      </c>
      <c r="D14052" s="25"/>
      <c r="E14052" s="25"/>
    </row>
    <row r="14053" spans="1:5" x14ac:dyDescent="0.35">
      <c r="A14053">
        <v>85159.3045968472</v>
      </c>
      <c r="B14053" s="25">
        <v>3.1895612543721699</v>
      </c>
      <c r="C14053" s="25">
        <v>3.9955798848048598</v>
      </c>
      <c r="D14053" s="25"/>
      <c r="E14053" s="25"/>
    </row>
    <row r="14054" spans="1:5" x14ac:dyDescent="0.35">
      <c r="A14054">
        <v>85160.0029017052</v>
      </c>
      <c r="B14054" s="25">
        <v>3.1895669611372099</v>
      </c>
      <c r="C14054" s="25">
        <v>2.8291932552192001</v>
      </c>
      <c r="D14054" s="25"/>
      <c r="E14054" s="25"/>
    </row>
    <row r="14055" spans="1:5" x14ac:dyDescent="0.35">
      <c r="A14055">
        <v>85165.685634985304</v>
      </c>
      <c r="B14055" s="25">
        <v>3.1896132567559601</v>
      </c>
      <c r="C14055" s="25">
        <v>2.6914038764541002</v>
      </c>
      <c r="D14055" s="25"/>
      <c r="E14055" s="25"/>
    </row>
    <row r="14056" spans="1:5" x14ac:dyDescent="0.35">
      <c r="A14056">
        <v>85171.701087107402</v>
      </c>
      <c r="B14056" s="25">
        <v>3.1896619799219499</v>
      </c>
      <c r="C14056" s="25">
        <v>2.6942275234934199</v>
      </c>
      <c r="D14056" s="25"/>
      <c r="E14056" s="25"/>
    </row>
    <row r="14057" spans="1:5" x14ac:dyDescent="0.35">
      <c r="A14057">
        <v>85189.224421987397</v>
      </c>
      <c r="B14057" s="25">
        <v>3.1898022437064699</v>
      </c>
      <c r="C14057" s="25">
        <v>3.9850316770879002</v>
      </c>
      <c r="D14057" s="25"/>
      <c r="E14057" s="25"/>
    </row>
    <row r="14058" spans="1:5" x14ac:dyDescent="0.35">
      <c r="A14058">
        <v>85194.591684267303</v>
      </c>
      <c r="B14058" s="25">
        <v>3.1898447050866801</v>
      </c>
      <c r="C14058" s="25">
        <v>3.4523274284735201</v>
      </c>
      <c r="D14058" s="25"/>
      <c r="E14058" s="25"/>
    </row>
    <row r="14059" spans="1:5" x14ac:dyDescent="0.35">
      <c r="A14059">
        <v>85204.417557928697</v>
      </c>
      <c r="B14059" s="25">
        <v>3.1899218271482899</v>
      </c>
      <c r="C14059" s="25">
        <v>2.4866511497883002</v>
      </c>
      <c r="D14059" s="25"/>
      <c r="E14059" s="25"/>
    </row>
    <row r="14060" spans="1:5" x14ac:dyDescent="0.35">
      <c r="A14060">
        <v>85205.572566933901</v>
      </c>
      <c r="B14060" s="25">
        <v>3.1899308404791902</v>
      </c>
      <c r="C14060" s="25">
        <v>2.0192873561200502</v>
      </c>
      <c r="D14060" s="25"/>
      <c r="E14060" s="25"/>
    </row>
    <row r="14061" spans="1:5" x14ac:dyDescent="0.35">
      <c r="A14061">
        <v>85206.171885525197</v>
      </c>
      <c r="B14061" s="25">
        <v>3.1899355130378502</v>
      </c>
      <c r="C14061" s="25">
        <v>4.4161377132614996</v>
      </c>
      <c r="D14061" s="25"/>
      <c r="E14061" s="25"/>
    </row>
    <row r="14062" spans="1:5" x14ac:dyDescent="0.35">
      <c r="A14062">
        <v>85207.377222453899</v>
      </c>
      <c r="B14062" s="25">
        <v>3.1899449014107799</v>
      </c>
      <c r="C14062" s="25">
        <v>4.69259260835058</v>
      </c>
      <c r="D14062" s="25"/>
      <c r="E14062" s="25"/>
    </row>
    <row r="14063" spans="1:5" x14ac:dyDescent="0.35">
      <c r="A14063">
        <v>85210.311092548203</v>
      </c>
      <c r="B14063" s="25">
        <v>3.1899677031574201</v>
      </c>
      <c r="C14063" s="25">
        <v>0.71940900704508004</v>
      </c>
      <c r="D14063" s="25"/>
      <c r="E14063" s="25"/>
    </row>
    <row r="14064" spans="1:5" x14ac:dyDescent="0.35">
      <c r="A14064">
        <v>85214.786823580507</v>
      </c>
      <c r="B14064" s="25">
        <v>3.1900023508208202</v>
      </c>
      <c r="C14064" s="25">
        <v>3.4854088551928202</v>
      </c>
      <c r="D14064" s="25"/>
      <c r="E14064" s="25"/>
    </row>
    <row r="14065" spans="1:5" x14ac:dyDescent="0.35">
      <c r="A14065">
        <v>85215.185479849897</v>
      </c>
      <c r="B14065" s="25">
        <v>3.1900054288540001</v>
      </c>
      <c r="C14065" s="25">
        <v>2.5873149645274398</v>
      </c>
      <c r="D14065" s="25"/>
      <c r="E14065" s="25"/>
    </row>
    <row r="14066" spans="1:5" x14ac:dyDescent="0.35">
      <c r="A14066">
        <v>85246.4145895314</v>
      </c>
      <c r="B14066" s="25">
        <v>3.1902424233316302</v>
      </c>
      <c r="C14066" s="25">
        <v>2.0414533958520198</v>
      </c>
      <c r="D14066" s="25"/>
      <c r="E14066" s="25"/>
    </row>
    <row r="14067" spans="1:5" x14ac:dyDescent="0.35">
      <c r="A14067">
        <v>85246.6279763895</v>
      </c>
      <c r="B14067" s="25">
        <v>3.19024401448831</v>
      </c>
      <c r="C14067" s="25">
        <v>2.8352753670961999</v>
      </c>
      <c r="D14067" s="25"/>
      <c r="E14067" s="25"/>
    </row>
    <row r="14068" spans="1:5" x14ac:dyDescent="0.35">
      <c r="A14068">
        <v>85268.538216812201</v>
      </c>
      <c r="B14068" s="25">
        <v>3.19040533119666</v>
      </c>
      <c r="C14068" s="25">
        <v>3.90378628610148</v>
      </c>
      <c r="D14068" s="25"/>
      <c r="E14068" s="25"/>
    </row>
    <row r="14069" spans="1:5" x14ac:dyDescent="0.35">
      <c r="A14069">
        <v>85278.586933075901</v>
      </c>
      <c r="B14069" s="25">
        <v>3.1904779417031199</v>
      </c>
      <c r="C14069" s="25">
        <v>2.8526443395813001</v>
      </c>
      <c r="D14069" s="25"/>
      <c r="E14069" s="25"/>
    </row>
    <row r="14070" spans="1:5" x14ac:dyDescent="0.35">
      <c r="A14070">
        <v>85292.737965895998</v>
      </c>
      <c r="B14070" s="25">
        <v>3.1905787156869598</v>
      </c>
      <c r="C14070" s="25">
        <v>1.1063891133085999</v>
      </c>
      <c r="D14070" s="25"/>
      <c r="E14070" s="25"/>
    </row>
    <row r="14071" spans="1:5" x14ac:dyDescent="0.35">
      <c r="A14071">
        <v>85297.277955545302</v>
      </c>
      <c r="B14071" s="25">
        <v>3.1906106777245098</v>
      </c>
      <c r="C14071" s="25">
        <v>1.09488344324906</v>
      </c>
      <c r="D14071" s="25"/>
      <c r="E14071" s="25"/>
    </row>
    <row r="14072" spans="1:5" x14ac:dyDescent="0.35">
      <c r="A14072">
        <v>85305.915870578407</v>
      </c>
      <c r="B14072" s="25">
        <v>3.19067099237484</v>
      </c>
      <c r="C14072" s="25">
        <v>6.0119765017200297</v>
      </c>
      <c r="D14072" s="25"/>
      <c r="E14072" s="25"/>
    </row>
    <row r="14073" spans="1:5" x14ac:dyDescent="0.35">
      <c r="A14073">
        <v>85306.928090110596</v>
      </c>
      <c r="B14073" s="25">
        <v>3.1906780174552698</v>
      </c>
      <c r="C14073" s="25">
        <v>1.15678706874354</v>
      </c>
      <c r="D14073" s="25"/>
      <c r="E14073" s="25"/>
    </row>
    <row r="14074" spans="1:5" x14ac:dyDescent="0.35">
      <c r="A14074">
        <v>85322.352875389406</v>
      </c>
      <c r="B14074" s="25">
        <v>3.1907839535023701</v>
      </c>
      <c r="C14074" s="25">
        <v>3.64987705335813</v>
      </c>
      <c r="D14074" s="25"/>
      <c r="E14074" s="25"/>
    </row>
    <row r="14075" spans="1:5" x14ac:dyDescent="0.35">
      <c r="A14075">
        <v>85340.901995119493</v>
      </c>
      <c r="B14075" s="25">
        <v>3.1909085536801198</v>
      </c>
      <c r="C14075" s="25">
        <v>3.7085272973225401</v>
      </c>
      <c r="D14075" s="25"/>
      <c r="E14075" s="25"/>
    </row>
    <row r="14076" spans="1:5" x14ac:dyDescent="0.35">
      <c r="A14076">
        <v>85353.516256289295</v>
      </c>
      <c r="B14076" s="25">
        <v>3.1909915290908102</v>
      </c>
      <c r="C14076" s="25">
        <v>1.18338741018189</v>
      </c>
      <c r="D14076" s="25"/>
      <c r="E14076" s="25"/>
    </row>
    <row r="14077" spans="1:5" x14ac:dyDescent="0.35">
      <c r="A14077">
        <v>85370.586956906103</v>
      </c>
      <c r="B14077" s="25">
        <v>3.1911015304535901</v>
      </c>
      <c r="C14077" s="25">
        <v>1.99192953609004</v>
      </c>
      <c r="D14077" s="25"/>
      <c r="E14077" s="25"/>
    </row>
    <row r="14078" spans="1:5" x14ac:dyDescent="0.35">
      <c r="A14078">
        <v>85372.070429861094</v>
      </c>
      <c r="B14078" s="25">
        <v>3.19111096473251</v>
      </c>
      <c r="C14078" s="25">
        <v>4.9360005934125297</v>
      </c>
      <c r="D14078" s="25"/>
      <c r="E14078" s="25"/>
    </row>
    <row r="14079" spans="1:5" x14ac:dyDescent="0.35">
      <c r="A14079">
        <v>85375.507680870505</v>
      </c>
      <c r="B14079" s="25">
        <v>3.1911327470858599</v>
      </c>
      <c r="C14079" s="25">
        <v>4.0763415705361297</v>
      </c>
      <c r="D14079" s="25"/>
      <c r="E14079" s="25"/>
    </row>
    <row r="14080" spans="1:5" x14ac:dyDescent="0.35">
      <c r="A14080">
        <v>85386.832220973403</v>
      </c>
      <c r="B14080" s="25">
        <v>3.1912037474174699</v>
      </c>
      <c r="C14080" s="25">
        <v>3.4968549894613501</v>
      </c>
      <c r="D14080" s="25"/>
      <c r="E14080" s="25"/>
    </row>
    <row r="14081" spans="1:5" x14ac:dyDescent="0.35">
      <c r="A14081">
        <v>85398.323819352998</v>
      </c>
      <c r="B14081" s="25">
        <v>3.1912745894592698</v>
      </c>
      <c r="C14081" s="25">
        <v>7.5254649834045004</v>
      </c>
      <c r="D14081" s="25"/>
      <c r="E14081" s="25"/>
    </row>
    <row r="14082" spans="1:5" x14ac:dyDescent="0.35">
      <c r="A14082">
        <v>85399.082274704706</v>
      </c>
      <c r="B14082" s="25">
        <v>3.19127922217992</v>
      </c>
      <c r="C14082" s="25">
        <v>2.02693996113568</v>
      </c>
      <c r="D14082" s="25"/>
      <c r="E14082" s="25"/>
    </row>
    <row r="14083" spans="1:5" x14ac:dyDescent="0.35">
      <c r="A14083">
        <v>85401.202409363701</v>
      </c>
      <c r="B14083" s="25">
        <v>3.1912921439076301</v>
      </c>
      <c r="C14083" s="25">
        <v>3.7586965248906301</v>
      </c>
      <c r="D14083" s="25"/>
      <c r="E14083" s="25"/>
    </row>
    <row r="14084" spans="1:5" x14ac:dyDescent="0.35">
      <c r="A14084">
        <v>85405.154928814503</v>
      </c>
      <c r="B14084" s="25">
        <v>3.1913161222876698</v>
      </c>
      <c r="C14084" s="25">
        <v>5.4658578738155503</v>
      </c>
      <c r="D14084" s="25"/>
      <c r="E14084" s="25"/>
    </row>
    <row r="14085" spans="1:5" x14ac:dyDescent="0.35">
      <c r="A14085">
        <v>85405.267300376203</v>
      </c>
      <c r="B14085" s="25">
        <v>3.1913168018810198</v>
      </c>
      <c r="C14085" s="25">
        <v>4.7788270859455704</v>
      </c>
      <c r="D14085" s="25"/>
      <c r="E14085" s="25"/>
    </row>
    <row r="14086" spans="1:5" x14ac:dyDescent="0.35">
      <c r="A14086">
        <v>85405.693537214</v>
      </c>
      <c r="B14086" s="25">
        <v>3.19131937858142</v>
      </c>
      <c r="C14086" s="25">
        <v>4.48809375908115</v>
      </c>
      <c r="D14086" s="25"/>
      <c r="E14086" s="25"/>
    </row>
    <row r="14087" spans="1:5" x14ac:dyDescent="0.35">
      <c r="A14087">
        <v>85407.323547595995</v>
      </c>
      <c r="B14087" s="25">
        <v>3.1913292167912699</v>
      </c>
      <c r="C14087" s="25">
        <v>3.1998585191988198</v>
      </c>
      <c r="D14087" s="25"/>
      <c r="E14087" s="25"/>
    </row>
    <row r="14088" spans="1:5" x14ac:dyDescent="0.35">
      <c r="A14088">
        <v>85408.659731174106</v>
      </c>
      <c r="B14088" s="25">
        <v>3.1913372631230801</v>
      </c>
      <c r="C14088" s="25">
        <v>4.7170275863896496</v>
      </c>
      <c r="D14088" s="25"/>
      <c r="E14088" s="25"/>
    </row>
    <row r="14089" spans="1:5" x14ac:dyDescent="0.35">
      <c r="A14089">
        <v>85413.612698473502</v>
      </c>
      <c r="B14089" s="25">
        <v>3.1913669441708299</v>
      </c>
      <c r="C14089" s="25">
        <v>1.9279275421569999</v>
      </c>
      <c r="D14089" s="25"/>
      <c r="E14089" s="25"/>
    </row>
    <row r="14090" spans="1:5" x14ac:dyDescent="0.35">
      <c r="A14090">
        <v>85420.972193195994</v>
      </c>
      <c r="B14090" s="25">
        <v>3.1914106233405999</v>
      </c>
      <c r="C14090" s="25">
        <v>3.3534497174566398</v>
      </c>
      <c r="D14090" s="25"/>
      <c r="E14090" s="25"/>
    </row>
    <row r="14091" spans="1:5" x14ac:dyDescent="0.35">
      <c r="A14091">
        <v>85424.450085099103</v>
      </c>
      <c r="B14091" s="25">
        <v>3.1914310883544901</v>
      </c>
      <c r="C14091" s="25">
        <v>3.4330090005812299</v>
      </c>
      <c r="D14091" s="25"/>
      <c r="E14091" s="25"/>
    </row>
    <row r="14092" spans="1:5" x14ac:dyDescent="0.35">
      <c r="A14092">
        <v>85427.771041510307</v>
      </c>
      <c r="B14092" s="25">
        <v>3.1914505238755599</v>
      </c>
      <c r="C14092" s="25">
        <v>3.1917585865379299</v>
      </c>
      <c r="D14092" s="25"/>
      <c r="E14092" s="25"/>
    </row>
    <row r="14093" spans="1:5" x14ac:dyDescent="0.35">
      <c r="A14093">
        <v>85436.233539424997</v>
      </c>
      <c r="B14093" s="25">
        <v>3.1914995800659098</v>
      </c>
      <c r="C14093" s="25">
        <v>1.8072001182235999</v>
      </c>
      <c r="D14093" s="25"/>
      <c r="E14093" s="25"/>
    </row>
    <row r="14094" spans="1:5" x14ac:dyDescent="0.35">
      <c r="A14094">
        <v>85439.675072340702</v>
      </c>
      <c r="B14094" s="25">
        <v>3.1915193367804502</v>
      </c>
      <c r="C14094" s="25">
        <v>2.3848535692384099</v>
      </c>
      <c r="D14094" s="25"/>
      <c r="E14094" s="25"/>
    </row>
    <row r="14095" spans="1:5" x14ac:dyDescent="0.35">
      <c r="A14095">
        <v>85454.671498783195</v>
      </c>
      <c r="B14095" s="25">
        <v>3.1916041140394098</v>
      </c>
      <c r="C14095" s="25">
        <v>2.15274021161949</v>
      </c>
      <c r="D14095" s="25"/>
      <c r="E14095" s="25"/>
    </row>
    <row r="14096" spans="1:5" x14ac:dyDescent="0.35">
      <c r="A14096">
        <v>85458.894987709806</v>
      </c>
      <c r="B14096" s="25">
        <v>3.1916276032493598</v>
      </c>
      <c r="C14096" s="25">
        <v>2.3697874669532699</v>
      </c>
      <c r="D14096" s="25"/>
      <c r="E14096" s="25"/>
    </row>
    <row r="14097" spans="1:5" x14ac:dyDescent="0.35">
      <c r="A14097">
        <v>85472.123400616794</v>
      </c>
      <c r="B14097" s="25">
        <v>3.19170006717995</v>
      </c>
      <c r="C14097" s="25">
        <v>3.4397952100488198</v>
      </c>
      <c r="D14097" s="25"/>
      <c r="E14097" s="25"/>
    </row>
    <row r="14098" spans="1:5" x14ac:dyDescent="0.35">
      <c r="A14098">
        <v>85472.390375194504</v>
      </c>
      <c r="B14098" s="25">
        <v>3.1917015123121302</v>
      </c>
      <c r="C14098" s="25">
        <v>9.9125010861955701E-2</v>
      </c>
      <c r="D14098" s="25"/>
      <c r="E14098" s="25"/>
    </row>
    <row r="14099" spans="1:5" x14ac:dyDescent="0.35">
      <c r="A14099">
        <v>85499.223373520901</v>
      </c>
      <c r="B14099" s="25">
        <v>3.19184323643224</v>
      </c>
      <c r="C14099" s="25">
        <v>2.68807503451109</v>
      </c>
      <c r="D14099" s="25"/>
      <c r="E14099" s="25"/>
    </row>
    <row r="14100" spans="1:5" x14ac:dyDescent="0.35">
      <c r="A14100">
        <v>85501.631231676598</v>
      </c>
      <c r="B14100" s="25">
        <v>3.1918556111457499</v>
      </c>
      <c r="C14100" s="25">
        <v>1.47286723703164</v>
      </c>
      <c r="D14100" s="25"/>
      <c r="E14100" s="25"/>
    </row>
    <row r="14101" spans="1:5" x14ac:dyDescent="0.35">
      <c r="A14101">
        <v>85503.523561550799</v>
      </c>
      <c r="B14101" s="25">
        <v>3.1918652965527299</v>
      </c>
      <c r="C14101" s="25">
        <v>1.039486784985</v>
      </c>
      <c r="D14101" s="25"/>
      <c r="E14101" s="25"/>
    </row>
    <row r="14102" spans="1:5" x14ac:dyDescent="0.35">
      <c r="A14102">
        <v>85505.724920825203</v>
      </c>
      <c r="B14102" s="25">
        <v>3.1918765194648699</v>
      </c>
      <c r="C14102" s="25">
        <v>2.9798454200801201</v>
      </c>
      <c r="D14102" s="25"/>
      <c r="E14102" s="25"/>
    </row>
    <row r="14103" spans="1:5" x14ac:dyDescent="0.35">
      <c r="A14103">
        <v>85513.936060413194</v>
      </c>
      <c r="B14103" s="25">
        <v>3.1919179611811801</v>
      </c>
      <c r="C14103" s="25">
        <v>1.46772240233886</v>
      </c>
      <c r="D14103" s="25"/>
      <c r="E14103" s="25"/>
    </row>
    <row r="14104" spans="1:5" x14ac:dyDescent="0.35">
      <c r="A14104">
        <v>85515.894619494095</v>
      </c>
      <c r="B14104" s="25">
        <v>3.1919277479696002</v>
      </c>
      <c r="C14104" s="25">
        <v>3.3112566140325099</v>
      </c>
      <c r="D14104" s="25"/>
      <c r="E14104" s="25"/>
    </row>
    <row r="14105" spans="1:5" x14ac:dyDescent="0.35">
      <c r="A14105">
        <v>85520.716795522705</v>
      </c>
      <c r="B14105" s="25">
        <v>3.19195168261975</v>
      </c>
      <c r="C14105" s="25">
        <v>0.33138910928180998</v>
      </c>
      <c r="D14105" s="25"/>
      <c r="E14105" s="25"/>
    </row>
    <row r="14106" spans="1:5" x14ac:dyDescent="0.35">
      <c r="A14106">
        <v>85567.138292985896</v>
      </c>
      <c r="B14106" s="25">
        <v>3.1921702386391502</v>
      </c>
      <c r="C14106" s="25">
        <v>1.69448916265509</v>
      </c>
      <c r="D14106" s="25"/>
      <c r="E14106" s="25"/>
    </row>
    <row r="14107" spans="1:5" x14ac:dyDescent="0.35">
      <c r="A14107">
        <v>85571.7421306287</v>
      </c>
      <c r="B14107" s="25">
        <v>3.19219073175839</v>
      </c>
      <c r="C14107" s="25">
        <v>1.42302836472628</v>
      </c>
      <c r="D14107" s="25"/>
      <c r="E14107" s="25"/>
    </row>
    <row r="14108" spans="1:5" x14ac:dyDescent="0.35">
      <c r="A14108">
        <v>85592.923300557901</v>
      </c>
      <c r="B14108" s="25">
        <v>3.1922822331578802</v>
      </c>
      <c r="C14108" s="25">
        <v>2.4395518226995301</v>
      </c>
      <c r="D14108" s="25"/>
      <c r="E14108" s="25"/>
    </row>
    <row r="14109" spans="1:5" x14ac:dyDescent="0.35">
      <c r="A14109">
        <v>85593.598057581999</v>
      </c>
      <c r="B14109" s="25">
        <v>3.1922850725926102</v>
      </c>
      <c r="C14109" s="25">
        <v>2.13469957911208</v>
      </c>
      <c r="D14109" s="25"/>
      <c r="E14109" s="25"/>
    </row>
    <row r="14110" spans="1:5" x14ac:dyDescent="0.35">
      <c r="A14110">
        <v>85595.001520872698</v>
      </c>
      <c r="B14110" s="25">
        <v>3.19229096349873</v>
      </c>
      <c r="C14110" s="25">
        <v>1.9277343943131999</v>
      </c>
      <c r="D14110" s="25"/>
      <c r="E14110" s="25"/>
    </row>
    <row r="14111" spans="1:5" x14ac:dyDescent="0.35">
      <c r="A14111">
        <v>85610.125726849496</v>
      </c>
      <c r="B14111" s="25">
        <v>3.19235315784353</v>
      </c>
      <c r="C14111" s="25">
        <v>2.6371298531179899</v>
      </c>
      <c r="D14111" s="25"/>
      <c r="E14111" s="25"/>
    </row>
    <row r="14112" spans="1:5" x14ac:dyDescent="0.35">
      <c r="A14112">
        <v>85613.191904470907</v>
      </c>
      <c r="B14112" s="25">
        <v>3.1923654783365598</v>
      </c>
      <c r="C14112" s="25">
        <v>3.4219132639063501</v>
      </c>
      <c r="D14112" s="25"/>
      <c r="E14112" s="25"/>
    </row>
    <row r="14113" spans="1:5" x14ac:dyDescent="0.35">
      <c r="A14113">
        <v>85616.931351384905</v>
      </c>
      <c r="B14113" s="25">
        <v>3.1923803720954602</v>
      </c>
      <c r="C14113" s="25">
        <v>1.0853861697610201</v>
      </c>
      <c r="D14113" s="25"/>
      <c r="E14113" s="25"/>
    </row>
    <row r="14114" spans="1:5" x14ac:dyDescent="0.35">
      <c r="A14114">
        <v>85644.879749119806</v>
      </c>
      <c r="B14114" s="25">
        <v>3.1924870647497001</v>
      </c>
      <c r="C14114" s="25">
        <v>3.6617923339934602</v>
      </c>
      <c r="D14114" s="25"/>
      <c r="E14114" s="25"/>
    </row>
    <row r="14115" spans="1:5" x14ac:dyDescent="0.35">
      <c r="A14115">
        <v>85646.958924492705</v>
      </c>
      <c r="B14115" s="25">
        <v>3.1924946742848999</v>
      </c>
      <c r="C14115" s="25">
        <v>3.3855805239619201</v>
      </c>
      <c r="D14115" s="25"/>
      <c r="E14115" s="25"/>
    </row>
    <row r="14116" spans="1:5" x14ac:dyDescent="0.35">
      <c r="A14116">
        <v>85658.816210863602</v>
      </c>
      <c r="B14116" s="25">
        <v>3.1925371971882401</v>
      </c>
      <c r="C14116" s="25">
        <v>2.3952638797462198</v>
      </c>
      <c r="D14116" s="25"/>
      <c r="E14116" s="25"/>
    </row>
    <row r="14117" spans="1:5" x14ac:dyDescent="0.35">
      <c r="A14117">
        <v>85662.987296497202</v>
      </c>
      <c r="B14117" s="25">
        <v>3.1925518012496101</v>
      </c>
      <c r="C14117" s="25">
        <v>5.57513552376383</v>
      </c>
      <c r="D14117" s="25"/>
      <c r="E14117" s="25"/>
    </row>
    <row r="14118" spans="1:5" x14ac:dyDescent="0.35">
      <c r="A14118">
        <v>85663.777403579195</v>
      </c>
      <c r="B14118" s="25">
        <v>3.1925545467851002</v>
      </c>
      <c r="C14118" s="25">
        <v>2.5041343712802799</v>
      </c>
      <c r="D14118" s="25"/>
      <c r="E14118" s="25"/>
    </row>
    <row r="14119" spans="1:5" x14ac:dyDescent="0.35">
      <c r="A14119">
        <v>85664.683133085506</v>
      </c>
      <c r="B14119" s="25">
        <v>3.1925576859235898</v>
      </c>
      <c r="C14119" s="25">
        <v>1.91812809933314</v>
      </c>
      <c r="D14119" s="25"/>
      <c r="E14119" s="25"/>
    </row>
    <row r="14120" spans="1:5" x14ac:dyDescent="0.35">
      <c r="A14120">
        <v>85681.609203495405</v>
      </c>
      <c r="B14120" s="25">
        <v>3.1926147386877801</v>
      </c>
      <c r="C14120" s="25">
        <v>3.4016174038951998</v>
      </c>
      <c r="D14120" s="25"/>
      <c r="E14120" s="25"/>
    </row>
    <row r="14121" spans="1:5" x14ac:dyDescent="0.35">
      <c r="A14121">
        <v>85690.933214931094</v>
      </c>
      <c r="B14121" s="25">
        <v>3.1926448551831301</v>
      </c>
      <c r="C14121" s="25">
        <v>1.87739856159499</v>
      </c>
      <c r="D14121" s="25"/>
      <c r="E14121" s="25"/>
    </row>
    <row r="14122" spans="1:5" x14ac:dyDescent="0.35">
      <c r="A14122">
        <v>85704.189359344993</v>
      </c>
      <c r="B14122" s="25">
        <v>3.1926860576668799</v>
      </c>
      <c r="C14122" s="25">
        <v>2.7952096476341102</v>
      </c>
      <c r="D14122" s="25"/>
      <c r="E14122" s="25"/>
    </row>
    <row r="14123" spans="1:5" x14ac:dyDescent="0.35">
      <c r="A14123">
        <v>85709.802137148101</v>
      </c>
      <c r="B14123" s="25">
        <v>3.1927029292578801</v>
      </c>
      <c r="C14123" s="25">
        <v>2.1694891264931102</v>
      </c>
      <c r="D14123" s="25"/>
      <c r="E14123" s="25"/>
    </row>
    <row r="14124" spans="1:5" x14ac:dyDescent="0.35">
      <c r="A14124">
        <v>85712.469295428396</v>
      </c>
      <c r="B14124" s="25">
        <v>3.1927108264457398</v>
      </c>
      <c r="C14124" s="25">
        <v>3.8151232628287799</v>
      </c>
      <c r="D14124" s="25"/>
      <c r="E14124" s="25"/>
    </row>
    <row r="14125" spans="1:5" x14ac:dyDescent="0.35">
      <c r="A14125">
        <v>85733.480567189807</v>
      </c>
      <c r="B14125" s="25">
        <v>3.1927703205965101</v>
      </c>
      <c r="C14125" s="25">
        <v>5.0243400661731403</v>
      </c>
      <c r="D14125" s="25"/>
      <c r="E14125" s="25"/>
    </row>
    <row r="14126" spans="1:5" x14ac:dyDescent="0.35">
      <c r="A14126">
        <v>85747.379954574295</v>
      </c>
      <c r="B14126" s="25">
        <v>3.1928070103078499</v>
      </c>
      <c r="C14126" s="25">
        <v>3.1070163246394098</v>
      </c>
      <c r="D14126" s="25"/>
      <c r="E14126" s="25"/>
    </row>
    <row r="14127" spans="1:5" x14ac:dyDescent="0.35">
      <c r="A14127">
        <v>85750.238648088707</v>
      </c>
      <c r="B14127" s="25">
        <v>3.1928142914297699</v>
      </c>
      <c r="C14127" s="25">
        <v>1.9225179726862101</v>
      </c>
      <c r="D14127" s="25"/>
      <c r="E14127" s="25"/>
    </row>
    <row r="14128" spans="1:5" x14ac:dyDescent="0.35">
      <c r="A14128">
        <v>85751.439228465606</v>
      </c>
      <c r="B14128" s="25">
        <v>3.1928173222993501</v>
      </c>
      <c r="C14128" s="25">
        <v>2.2952280603127702</v>
      </c>
      <c r="D14128" s="25"/>
      <c r="E14128" s="25"/>
    </row>
    <row r="14129" spans="1:5" x14ac:dyDescent="0.35">
      <c r="A14129">
        <v>85754.287771597999</v>
      </c>
      <c r="B14129" s="25">
        <v>3.19282444943688</v>
      </c>
      <c r="C14129" s="25">
        <v>3.25137116124754</v>
      </c>
      <c r="D14129" s="25"/>
      <c r="E14129" s="25"/>
    </row>
    <row r="14130" spans="1:5" x14ac:dyDescent="0.35">
      <c r="A14130">
        <v>85768.921500657496</v>
      </c>
      <c r="B14130" s="25">
        <v>3.1928596393064002</v>
      </c>
      <c r="C14130" s="25">
        <v>-0.81156301128915098</v>
      </c>
      <c r="D14130" s="25"/>
      <c r="E14130" s="25"/>
    </row>
    <row r="14131" spans="1:5" x14ac:dyDescent="0.35">
      <c r="A14131">
        <v>85777.624675515399</v>
      </c>
      <c r="B14131" s="25">
        <v>3.1928794326574099</v>
      </c>
      <c r="C14131" s="25">
        <v>2.8077280510890601</v>
      </c>
      <c r="D14131" s="25"/>
      <c r="E14131" s="25"/>
    </row>
    <row r="14132" spans="1:5" x14ac:dyDescent="0.35">
      <c r="A14132">
        <v>85780.073043415206</v>
      </c>
      <c r="B14132" s="25">
        <v>3.1928848476791698</v>
      </c>
      <c r="C14132" s="25">
        <v>2.24517152058006</v>
      </c>
      <c r="D14132" s="25"/>
      <c r="E14132" s="25"/>
    </row>
    <row r="14133" spans="1:5" x14ac:dyDescent="0.35">
      <c r="A14133">
        <v>85805.042826288307</v>
      </c>
      <c r="B14133" s="25">
        <v>3.1929362094477902</v>
      </c>
      <c r="C14133" s="25">
        <v>3.3213621372464299</v>
      </c>
      <c r="D14133" s="25"/>
      <c r="E14133" s="25"/>
    </row>
    <row r="14134" spans="1:5" x14ac:dyDescent="0.35">
      <c r="A14134">
        <v>85807.310408384001</v>
      </c>
      <c r="B14134" s="25">
        <v>3.1929405236247801</v>
      </c>
      <c r="C14134" s="25">
        <v>1.95948504060666</v>
      </c>
      <c r="D14134" s="25"/>
      <c r="E14134" s="25"/>
    </row>
    <row r="14135" spans="1:5" x14ac:dyDescent="0.35">
      <c r="A14135">
        <v>85817.292929403295</v>
      </c>
      <c r="B14135" s="25">
        <v>3.1929588186044202</v>
      </c>
      <c r="C14135" s="25">
        <v>2.9465465496501899</v>
      </c>
      <c r="D14135" s="25"/>
      <c r="E14135" s="25"/>
    </row>
    <row r="14136" spans="1:5" x14ac:dyDescent="0.35">
      <c r="A14136">
        <v>85820.038425648207</v>
      </c>
      <c r="B14136" s="25">
        <v>3.1929636505870902</v>
      </c>
      <c r="C14136" s="25">
        <v>2.7550119946121701</v>
      </c>
      <c r="D14136" s="25"/>
      <c r="E14136" s="25"/>
    </row>
    <row r="14137" spans="1:5" x14ac:dyDescent="0.35">
      <c r="A14137">
        <v>85827.198920456402</v>
      </c>
      <c r="B14137" s="25">
        <v>3.1929758462545799</v>
      </c>
      <c r="C14137" s="25">
        <v>3.1929758462545799</v>
      </c>
      <c r="D14137" s="25"/>
      <c r="E14137" s="25"/>
    </row>
    <row r="14138" spans="1:5" x14ac:dyDescent="0.35">
      <c r="A14138">
        <v>85833.709569930899</v>
      </c>
      <c r="B14138" s="25">
        <v>3.1929864236672101</v>
      </c>
      <c r="C14138" s="25">
        <v>3.3597377057445099</v>
      </c>
      <c r="D14138" s="25"/>
      <c r="E14138" s="25"/>
    </row>
    <row r="14139" spans="1:5" x14ac:dyDescent="0.35">
      <c r="A14139">
        <v>85848.377789527003</v>
      </c>
      <c r="B14139" s="25">
        <v>3.1930084614282901</v>
      </c>
      <c r="C14139" s="25">
        <v>4.1283733852092803</v>
      </c>
      <c r="D14139" s="25"/>
      <c r="E14139" s="25"/>
    </row>
    <row r="14140" spans="1:5" x14ac:dyDescent="0.35">
      <c r="A14140">
        <v>85853.926325854598</v>
      </c>
      <c r="B14140" s="25">
        <v>3.19301614771013</v>
      </c>
      <c r="C14140" s="25">
        <v>3.7165972541332901</v>
      </c>
      <c r="D14140" s="25"/>
      <c r="E14140" s="25"/>
    </row>
    <row r="14141" spans="1:5" x14ac:dyDescent="0.35">
      <c r="A14141">
        <v>85856.165120711506</v>
      </c>
      <c r="B14141" s="25">
        <v>3.1930191477169299</v>
      </c>
      <c r="C14141" s="25">
        <v>3.82183284472455</v>
      </c>
      <c r="D14141" s="25"/>
      <c r="E14141" s="25"/>
    </row>
    <row r="14142" spans="1:5" x14ac:dyDescent="0.35">
      <c r="A14142">
        <v>85861.8255621969</v>
      </c>
      <c r="B14142" s="25">
        <v>3.1930264723027699</v>
      </c>
      <c r="C14142" s="25">
        <v>2.51738651804407</v>
      </c>
      <c r="D14142" s="25"/>
      <c r="E14142" s="25"/>
    </row>
    <row r="14143" spans="1:5" x14ac:dyDescent="0.35">
      <c r="A14143">
        <v>85869.590109773606</v>
      </c>
      <c r="B14143" s="25">
        <v>3.1930359109662301</v>
      </c>
      <c r="C14143" s="25">
        <v>6.7370084346418704</v>
      </c>
      <c r="D14143" s="25"/>
      <c r="E14143" s="25"/>
    </row>
    <row r="14144" spans="1:5" x14ac:dyDescent="0.35">
      <c r="A14144">
        <v>85882.804062259107</v>
      </c>
      <c r="B14144" s="25">
        <v>3.1930503490071298</v>
      </c>
      <c r="C14144" s="25">
        <v>3.1319365266300601</v>
      </c>
      <c r="D14144" s="25"/>
      <c r="E14144" s="25"/>
    </row>
    <row r="14145" spans="1:5" x14ac:dyDescent="0.35">
      <c r="A14145">
        <v>85883.505496229205</v>
      </c>
      <c r="B14145" s="25">
        <v>3.1930510580187002</v>
      </c>
      <c r="C14145" s="25">
        <v>4.0608134669740199</v>
      </c>
      <c r="D14145" s="25"/>
      <c r="E14145" s="25"/>
    </row>
    <row r="14146" spans="1:5" x14ac:dyDescent="0.35">
      <c r="A14146">
        <v>85887.489209369101</v>
      </c>
      <c r="B14146" s="25">
        <v>3.1930549747173802</v>
      </c>
      <c r="C14146" s="25">
        <v>1.4566524478843099</v>
      </c>
      <c r="D14146" s="25"/>
      <c r="E14146" s="25"/>
    </row>
    <row r="14147" spans="1:5" x14ac:dyDescent="0.35">
      <c r="A14147">
        <v>85889.273691855997</v>
      </c>
      <c r="B14147" s="25">
        <v>3.1930566684309798</v>
      </c>
      <c r="C14147" s="25">
        <v>2.6248370145126798</v>
      </c>
      <c r="D14147" s="25"/>
      <c r="E14147" s="25"/>
    </row>
    <row r="14148" spans="1:5" x14ac:dyDescent="0.35">
      <c r="A14148">
        <v>85891.960985748403</v>
      </c>
      <c r="B14148" s="25">
        <v>3.19305914802205</v>
      </c>
      <c r="C14148" s="25">
        <v>-1.32872150567738</v>
      </c>
      <c r="D14148" s="25"/>
      <c r="E14148" s="25"/>
    </row>
    <row r="14149" spans="1:5" x14ac:dyDescent="0.35">
      <c r="A14149">
        <v>85893.782450412604</v>
      </c>
      <c r="B14149" s="25">
        <v>3.1930607801291901</v>
      </c>
      <c r="C14149" s="25">
        <v>2.5293415404833701</v>
      </c>
      <c r="D14149" s="25"/>
      <c r="E14149" s="25"/>
    </row>
    <row r="14150" spans="1:5" x14ac:dyDescent="0.35">
      <c r="A14150">
        <v>85897.968559938905</v>
      </c>
      <c r="B14150" s="25">
        <v>3.19306438211858</v>
      </c>
      <c r="C14150" s="25">
        <v>2.4369330656977</v>
      </c>
      <c r="D14150" s="25"/>
      <c r="E14150" s="25"/>
    </row>
    <row r="14151" spans="1:5" x14ac:dyDescent="0.35">
      <c r="A14151">
        <v>85902.156256100294</v>
      </c>
      <c r="B14151" s="25">
        <v>3.19306777748471</v>
      </c>
      <c r="C14151" s="25">
        <v>3.34316475233285</v>
      </c>
      <c r="D14151" s="25"/>
      <c r="E14151" s="25"/>
    </row>
    <row r="14152" spans="1:5" x14ac:dyDescent="0.35">
      <c r="A14152">
        <v>85903.922675788403</v>
      </c>
      <c r="B14152" s="25">
        <v>3.19306914721651</v>
      </c>
      <c r="C14152" s="25">
        <v>1.60411987016038</v>
      </c>
      <c r="D14152" s="25"/>
      <c r="E14152" s="25"/>
    </row>
    <row r="14153" spans="1:5" x14ac:dyDescent="0.35">
      <c r="A14153">
        <v>85904.079660468895</v>
      </c>
      <c r="B14153" s="25">
        <v>3.19306926715171</v>
      </c>
      <c r="C14153" s="25">
        <v>0.14267974764028399</v>
      </c>
      <c r="D14153" s="25"/>
      <c r="E14153" s="25"/>
    </row>
    <row r="14154" spans="1:5" x14ac:dyDescent="0.35">
      <c r="A14154">
        <v>85934.523876073596</v>
      </c>
      <c r="B14154" s="25">
        <v>3.1930869612842301</v>
      </c>
      <c r="C14154" s="25">
        <v>4.9647899378679696</v>
      </c>
      <c r="D14154" s="25"/>
      <c r="E14154" s="25"/>
    </row>
    <row r="14155" spans="1:5" x14ac:dyDescent="0.35">
      <c r="A14155">
        <v>85951.195484998505</v>
      </c>
      <c r="B14155" s="25">
        <v>3.1930919264011499</v>
      </c>
      <c r="C14155" s="25">
        <v>2.7960193683963501</v>
      </c>
      <c r="D14155" s="25"/>
      <c r="E14155" s="25"/>
    </row>
    <row r="14156" spans="1:5" x14ac:dyDescent="0.35">
      <c r="A14156">
        <v>85954.326996174001</v>
      </c>
      <c r="B14156" s="25">
        <v>3.1930924833316099</v>
      </c>
      <c r="C14156" s="25">
        <v>3.3145788674752601</v>
      </c>
      <c r="D14156" s="25"/>
      <c r="E14156" s="25"/>
    </row>
    <row r="14157" spans="1:5" x14ac:dyDescent="0.35">
      <c r="A14157">
        <v>85962.261735095803</v>
      </c>
      <c r="B14157" s="25">
        <v>3.1930933604271399</v>
      </c>
      <c r="C14157" s="25">
        <v>1.5856767261198199</v>
      </c>
      <c r="D14157" s="25"/>
      <c r="E14157" s="25"/>
    </row>
    <row r="14158" spans="1:5" x14ac:dyDescent="0.35">
      <c r="A14158">
        <v>85963.776404763499</v>
      </c>
      <c r="B14158" s="25">
        <v>3.1930934406455198</v>
      </c>
      <c r="C14158" s="25">
        <v>1.3462680362344801</v>
      </c>
      <c r="D14158" s="25"/>
      <c r="E14158" s="25"/>
    </row>
    <row r="14159" spans="1:5" x14ac:dyDescent="0.35">
      <c r="A14159">
        <v>85978.987522513999</v>
      </c>
      <c r="B14159" s="25">
        <v>3.1930926905530801</v>
      </c>
      <c r="C14159" s="25">
        <v>2.9212864396367202</v>
      </c>
      <c r="D14159" s="25"/>
      <c r="E14159" s="25"/>
    </row>
    <row r="14160" spans="1:5" x14ac:dyDescent="0.35">
      <c r="A14160">
        <v>85983.085158378904</v>
      </c>
      <c r="B14160" s="25">
        <v>3.1930920032616799</v>
      </c>
      <c r="C14160" s="25">
        <v>0.94776184333043001</v>
      </c>
      <c r="D14160" s="25"/>
      <c r="E14160" s="25"/>
    </row>
    <row r="14161" spans="1:5" x14ac:dyDescent="0.35">
      <c r="A14161">
        <v>86007.575617377501</v>
      </c>
      <c r="B14161" s="25">
        <v>3.193083575063</v>
      </c>
      <c r="C14161" s="25">
        <v>3.3589996060112899</v>
      </c>
      <c r="D14161" s="25"/>
      <c r="E14161" s="25"/>
    </row>
    <row r="14162" spans="1:5" x14ac:dyDescent="0.35">
      <c r="A14162">
        <v>86041.078898759006</v>
      </c>
      <c r="B14162" s="25">
        <v>3.1930599504279802</v>
      </c>
      <c r="C14162" s="25">
        <v>2.3833031153903201</v>
      </c>
      <c r="D14162" s="25"/>
      <c r="E14162" s="25"/>
    </row>
    <row r="14163" spans="1:5" x14ac:dyDescent="0.35">
      <c r="A14163">
        <v>86072.050516878793</v>
      </c>
      <c r="B14163" s="25">
        <v>3.1930255262212599</v>
      </c>
      <c r="C14163" s="25">
        <v>4.9988379850562001</v>
      </c>
      <c r="D14163" s="25"/>
      <c r="E14163" s="25"/>
    </row>
    <row r="14164" spans="1:5" x14ac:dyDescent="0.35">
      <c r="A14164">
        <v>86076.147175885097</v>
      </c>
      <c r="B14164" s="25">
        <v>3.1930200589328499</v>
      </c>
      <c r="C14164" s="25">
        <v>3.8476166475465399</v>
      </c>
      <c r="D14164" s="25"/>
      <c r="E14164" s="25"/>
    </row>
    <row r="14165" spans="1:5" x14ac:dyDescent="0.35">
      <c r="A14165">
        <v>86082.499722017601</v>
      </c>
      <c r="B14165" s="25">
        <v>3.1930111563207202</v>
      </c>
      <c r="C14165" s="25">
        <v>-0.18419233315615199</v>
      </c>
      <c r="D14165" s="25"/>
      <c r="E14165" s="25"/>
    </row>
    <row r="14166" spans="1:5" x14ac:dyDescent="0.35">
      <c r="A14166">
        <v>86083.455981268606</v>
      </c>
      <c r="B14166" s="25">
        <v>3.1930097714117101</v>
      </c>
      <c r="C14166" s="25">
        <v>3.2843082707091802</v>
      </c>
      <c r="D14166" s="25"/>
      <c r="E14166" s="25"/>
    </row>
    <row r="14167" spans="1:5" x14ac:dyDescent="0.35">
      <c r="A14167">
        <v>86097.250149779502</v>
      </c>
      <c r="B14167" s="25">
        <v>3.1929884864068998</v>
      </c>
      <c r="C14167" s="25">
        <v>2.8699688067411699</v>
      </c>
      <c r="D14167" s="25"/>
      <c r="E14167" s="25"/>
    </row>
    <row r="14168" spans="1:5" x14ac:dyDescent="0.35">
      <c r="A14168">
        <v>86097.475461308102</v>
      </c>
      <c r="B14168" s="25">
        <v>3.1929881184019901</v>
      </c>
      <c r="C14168" s="25">
        <v>4.0860800123827303</v>
      </c>
      <c r="D14168" s="25"/>
      <c r="E14168" s="25"/>
    </row>
    <row r="14169" spans="1:5" x14ac:dyDescent="0.35">
      <c r="A14169">
        <v>86098.785275863294</v>
      </c>
      <c r="B14169" s="25">
        <v>3.1929859660869799</v>
      </c>
      <c r="C14169" s="25">
        <v>6.6748247191024799</v>
      </c>
      <c r="D14169" s="25"/>
      <c r="E14169" s="25"/>
    </row>
    <row r="14170" spans="1:5" x14ac:dyDescent="0.35">
      <c r="A14170">
        <v>86102.795555335499</v>
      </c>
      <c r="B14170" s="25">
        <v>3.1929792385460098</v>
      </c>
      <c r="C14170" s="25">
        <v>1.4441799999310501</v>
      </c>
      <c r="D14170" s="25"/>
      <c r="E14170" s="25"/>
    </row>
    <row r="14171" spans="1:5" x14ac:dyDescent="0.35">
      <c r="A14171">
        <v>86105.475953499496</v>
      </c>
      <c r="B14171" s="25">
        <v>3.1929746260533398</v>
      </c>
      <c r="C14171" s="25">
        <v>3.3287302682504198</v>
      </c>
      <c r="D14171" s="25"/>
      <c r="E14171" s="25"/>
    </row>
    <row r="14172" spans="1:5" x14ac:dyDescent="0.35">
      <c r="A14172">
        <v>86107.976246215694</v>
      </c>
      <c r="B14172" s="25">
        <v>3.1929702396550899</v>
      </c>
      <c r="C14172" s="25">
        <v>1.0790578327998701</v>
      </c>
      <c r="D14172" s="25"/>
      <c r="E14172" s="25"/>
    </row>
    <row r="14173" spans="1:5" x14ac:dyDescent="0.35">
      <c r="A14173">
        <v>86110.115926669896</v>
      </c>
      <c r="B14173" s="25">
        <v>3.1929664215793201</v>
      </c>
      <c r="C14173" s="25">
        <v>4.1931421021764104</v>
      </c>
      <c r="D14173" s="25"/>
      <c r="E14173" s="25"/>
    </row>
    <row r="14174" spans="1:5" x14ac:dyDescent="0.35">
      <c r="A14174">
        <v>86117.961345218297</v>
      </c>
      <c r="B14174" s="25">
        <v>3.1929519137455702</v>
      </c>
      <c r="C14174" s="25">
        <v>3.1437182997216402</v>
      </c>
      <c r="D14174" s="25"/>
      <c r="E14174" s="25"/>
    </row>
    <row r="14175" spans="1:5" x14ac:dyDescent="0.35">
      <c r="A14175">
        <v>86124.873996892697</v>
      </c>
      <c r="B14175" s="25">
        <v>3.19293846726812</v>
      </c>
      <c r="C14175" s="25">
        <v>4.8073641413261603</v>
      </c>
      <c r="D14175" s="25"/>
      <c r="E14175" s="25"/>
    </row>
    <row r="14176" spans="1:5" x14ac:dyDescent="0.35">
      <c r="A14176">
        <v>86134.604310564406</v>
      </c>
      <c r="B14176" s="25">
        <v>3.1929184831582198</v>
      </c>
      <c r="C14176" s="25">
        <v>1.22555861843141</v>
      </c>
      <c r="D14176" s="25"/>
      <c r="E14176" s="25"/>
    </row>
    <row r="14177" spans="1:5" x14ac:dyDescent="0.35">
      <c r="A14177">
        <v>86161.776503455098</v>
      </c>
      <c r="B14177" s="25">
        <v>3.19285609564231</v>
      </c>
      <c r="C14177" s="25">
        <v>3.31731462083158</v>
      </c>
      <c r="D14177" s="25"/>
      <c r="E14177" s="25"/>
    </row>
    <row r="14178" spans="1:5" x14ac:dyDescent="0.35">
      <c r="A14178">
        <v>86163.242958207004</v>
      </c>
      <c r="B14178" s="25">
        <v>3.1928524516068801</v>
      </c>
      <c r="C14178" s="25">
        <v>3.4786903234067501</v>
      </c>
      <c r="D14178" s="25"/>
      <c r="E14178" s="25"/>
    </row>
    <row r="14179" spans="1:5" x14ac:dyDescent="0.35">
      <c r="A14179">
        <v>86163.869343555794</v>
      </c>
      <c r="B14179" s="25">
        <v>3.1928508864027498</v>
      </c>
      <c r="C14179" s="25">
        <v>-0.422744733906744</v>
      </c>
      <c r="D14179" s="25"/>
      <c r="E14179" s="25"/>
    </row>
    <row r="14180" spans="1:5" x14ac:dyDescent="0.35">
      <c r="A14180">
        <v>86170.952518917198</v>
      </c>
      <c r="B14180" s="25">
        <v>3.1928328249873901</v>
      </c>
      <c r="C14180" s="25">
        <v>4.40545124124798</v>
      </c>
      <c r="D14180" s="25"/>
      <c r="E14180" s="25"/>
    </row>
    <row r="14181" spans="1:5" x14ac:dyDescent="0.35">
      <c r="A14181">
        <v>86176.048287325306</v>
      </c>
      <c r="B14181" s="25">
        <v>3.19281941910093</v>
      </c>
      <c r="C14181" s="25">
        <v>3.7206876211807201</v>
      </c>
      <c r="D14181" s="25"/>
      <c r="E14181" s="25"/>
    </row>
    <row r="14182" spans="1:5" x14ac:dyDescent="0.35">
      <c r="A14182">
        <v>86177.3364938218</v>
      </c>
      <c r="B14182" s="25">
        <v>3.1928159753890299</v>
      </c>
      <c r="C14182" s="25">
        <v>5.1345533132729697</v>
      </c>
      <c r="D14182" s="25"/>
      <c r="E14182" s="25"/>
    </row>
    <row r="14183" spans="1:5" x14ac:dyDescent="0.35">
      <c r="A14183">
        <v>86189.795207172894</v>
      </c>
      <c r="B14183" s="25">
        <v>3.19278152773725</v>
      </c>
      <c r="C14183" s="25">
        <v>3.2140329553865601</v>
      </c>
      <c r="D14183" s="25"/>
      <c r="E14183" s="25"/>
    </row>
    <row r="14184" spans="1:5" x14ac:dyDescent="0.35">
      <c r="A14184">
        <v>86210.962596730795</v>
      </c>
      <c r="B14184" s="25">
        <v>3.1927182323481702</v>
      </c>
      <c r="C14184" s="25">
        <v>3.2786451518491502</v>
      </c>
      <c r="D14184" s="25"/>
      <c r="E14184" s="25"/>
    </row>
    <row r="14185" spans="1:5" x14ac:dyDescent="0.35">
      <c r="A14185">
        <v>86213.821979494998</v>
      </c>
      <c r="B14185" s="25">
        <v>3.19270921966889</v>
      </c>
      <c r="C14185" s="25">
        <v>2.7225771652594499</v>
      </c>
      <c r="D14185" s="25"/>
      <c r="E14185" s="25"/>
    </row>
    <row r="14186" spans="1:5" x14ac:dyDescent="0.35">
      <c r="A14186">
        <v>86222.792989107606</v>
      </c>
      <c r="B14186" s="25">
        <v>3.1926802258864</v>
      </c>
      <c r="C14186" s="25">
        <v>3.2750944517970799</v>
      </c>
      <c r="D14186" s="25"/>
      <c r="E14186" s="25"/>
    </row>
    <row r="14187" spans="1:5" x14ac:dyDescent="0.35">
      <c r="A14187">
        <v>86254.483682680104</v>
      </c>
      <c r="B14187" s="25">
        <v>3.1925690435390699</v>
      </c>
      <c r="C14187" s="25">
        <v>3.32441782665776</v>
      </c>
      <c r="D14187" s="25"/>
      <c r="E14187" s="25"/>
    </row>
    <row r="14188" spans="1:5" x14ac:dyDescent="0.35">
      <c r="A14188">
        <v>86256.589370881498</v>
      </c>
      <c r="B14188" s="25">
        <v>3.1925611696061602</v>
      </c>
      <c r="C14188" s="25">
        <v>3.3400628348253698</v>
      </c>
      <c r="D14188" s="25"/>
      <c r="E14188" s="25"/>
    </row>
    <row r="14189" spans="1:5" x14ac:dyDescent="0.35">
      <c r="A14189">
        <v>86259.328985826694</v>
      </c>
      <c r="B14189" s="25">
        <v>3.19255083403766</v>
      </c>
      <c r="C14189" s="25">
        <v>1.8639183918798701</v>
      </c>
      <c r="D14189" s="25"/>
      <c r="E14189" s="25"/>
    </row>
    <row r="14190" spans="1:5" x14ac:dyDescent="0.35">
      <c r="A14190">
        <v>86275.896968679997</v>
      </c>
      <c r="B14190" s="25">
        <v>3.1924861264797699</v>
      </c>
      <c r="C14190" s="25">
        <v>2.6052348944321202</v>
      </c>
      <c r="D14190" s="25"/>
      <c r="E14190" s="25"/>
    </row>
    <row r="14191" spans="1:5" x14ac:dyDescent="0.35">
      <c r="A14191">
        <v>86280.248955220493</v>
      </c>
      <c r="B14191" s="25">
        <v>3.19246850069998</v>
      </c>
      <c r="C14191" s="25">
        <v>5.0580662609208904</v>
      </c>
      <c r="D14191" s="25"/>
      <c r="E14191" s="25"/>
    </row>
    <row r="14192" spans="1:5" x14ac:dyDescent="0.35">
      <c r="A14192">
        <v>86280.643260727404</v>
      </c>
      <c r="B14192" s="25">
        <v>3.1924668907820899</v>
      </c>
      <c r="C14192" s="25">
        <v>5.5991502480292601</v>
      </c>
      <c r="D14192" s="25"/>
      <c r="E14192" s="25"/>
    </row>
    <row r="14193" spans="1:5" x14ac:dyDescent="0.35">
      <c r="A14193">
        <v>86286.1601882471</v>
      </c>
      <c r="B14193" s="25">
        <v>3.19244413949201</v>
      </c>
      <c r="C14193" s="25">
        <v>3.1636373845680601</v>
      </c>
      <c r="D14193" s="25"/>
      <c r="E14193" s="25"/>
    </row>
    <row r="14194" spans="1:5" x14ac:dyDescent="0.35">
      <c r="A14194">
        <v>86293.427906265206</v>
      </c>
      <c r="B14194" s="25">
        <v>3.1924135228105199</v>
      </c>
      <c r="C14194" s="25">
        <v>2.4750157203523999</v>
      </c>
      <c r="D14194" s="25"/>
      <c r="E14194" s="25"/>
    </row>
    <row r="14195" spans="1:5" x14ac:dyDescent="0.35">
      <c r="A14195">
        <v>86301.001004419901</v>
      </c>
      <c r="B14195" s="25">
        <v>3.1923808371114601</v>
      </c>
      <c r="C14195" s="25">
        <v>1.12978235549046</v>
      </c>
      <c r="D14195" s="25"/>
      <c r="E14195" s="25"/>
    </row>
    <row r="14196" spans="1:5" x14ac:dyDescent="0.35">
      <c r="A14196">
        <v>86309.050330905593</v>
      </c>
      <c r="B14196" s="25">
        <v>3.1923452179367899</v>
      </c>
      <c r="C14196" s="25">
        <v>3.2401674005170702</v>
      </c>
      <c r="D14196" s="25"/>
      <c r="E14196" s="25"/>
    </row>
    <row r="14197" spans="1:5" x14ac:dyDescent="0.35">
      <c r="A14197">
        <v>86318.529903203103</v>
      </c>
      <c r="B14197" s="25">
        <v>3.19230210586506</v>
      </c>
      <c r="C14197" s="25">
        <v>4.1165423156214898</v>
      </c>
      <c r="D14197" s="25"/>
      <c r="E14197" s="25"/>
    </row>
    <row r="14198" spans="1:5" x14ac:dyDescent="0.35">
      <c r="A14198">
        <v>86327.669793758396</v>
      </c>
      <c r="B14198" s="25">
        <v>3.1922593426742001</v>
      </c>
      <c r="C14198" s="25">
        <v>2.3060892668539199</v>
      </c>
      <c r="D14198" s="25"/>
      <c r="E14198" s="25"/>
    </row>
    <row r="14199" spans="1:5" x14ac:dyDescent="0.35">
      <c r="A14199">
        <v>86332.242703226104</v>
      </c>
      <c r="B14199" s="25">
        <v>3.1922375052637699</v>
      </c>
      <c r="C14199" s="25">
        <v>4.0492372486929096</v>
      </c>
      <c r="D14199" s="25"/>
      <c r="E14199" s="25"/>
    </row>
    <row r="14200" spans="1:5" x14ac:dyDescent="0.35">
      <c r="A14200">
        <v>86333.1650960673</v>
      </c>
      <c r="B14200" s="25">
        <v>3.1922330646930499</v>
      </c>
      <c r="C14200" s="25">
        <v>2.7064642880557002</v>
      </c>
      <c r="D14200" s="25"/>
      <c r="E14200" s="25"/>
    </row>
    <row r="14201" spans="1:5" x14ac:dyDescent="0.35">
      <c r="A14201">
        <v>86336.741914395199</v>
      </c>
      <c r="B14201" s="25">
        <v>3.19221573147412</v>
      </c>
      <c r="C14201" s="25">
        <v>3.3432592510472801</v>
      </c>
      <c r="D14201" s="25"/>
      <c r="E14201" s="25"/>
    </row>
    <row r="14202" spans="1:5" x14ac:dyDescent="0.35">
      <c r="A14202">
        <v>86356.823994465303</v>
      </c>
      <c r="B14202" s="25">
        <v>3.19211505121979</v>
      </c>
      <c r="C14202" s="25">
        <v>1.1343996156146801</v>
      </c>
      <c r="D14202" s="25"/>
      <c r="E14202" s="25"/>
    </row>
    <row r="14203" spans="1:5" x14ac:dyDescent="0.35">
      <c r="A14203">
        <v>86363.251982010494</v>
      </c>
      <c r="B14203" s="25">
        <v>3.1920816208918099</v>
      </c>
      <c r="C14203" s="25">
        <v>3.37821159215774</v>
      </c>
      <c r="D14203" s="25"/>
      <c r="E14203" s="25"/>
    </row>
    <row r="14204" spans="1:5" x14ac:dyDescent="0.35">
      <c r="A14204">
        <v>86379.706769594603</v>
      </c>
      <c r="B14204" s="25">
        <v>3.1919933936112601</v>
      </c>
      <c r="C14204" s="25">
        <v>0.240765197030335</v>
      </c>
      <c r="D14204" s="25"/>
      <c r="E14204" s="25"/>
    </row>
    <row r="14205" spans="1:5" x14ac:dyDescent="0.35">
      <c r="A14205">
        <v>86380.565116369806</v>
      </c>
      <c r="B14205" s="25">
        <v>3.19198868696086</v>
      </c>
      <c r="C14205" s="25">
        <v>0.82927160657280097</v>
      </c>
      <c r="D14205" s="25"/>
      <c r="E14205" s="25"/>
    </row>
    <row r="14206" spans="1:5" x14ac:dyDescent="0.35">
      <c r="A14206">
        <v>86382.616819763498</v>
      </c>
      <c r="B14206" s="25">
        <v>3.1919773948132</v>
      </c>
      <c r="C14206" s="25">
        <v>1.3643703397896201</v>
      </c>
      <c r="D14206" s="25"/>
      <c r="E14206" s="25"/>
    </row>
    <row r="14207" spans="1:5" x14ac:dyDescent="0.35">
      <c r="A14207">
        <v>86384.361849939305</v>
      </c>
      <c r="B14207" s="25">
        <v>3.1919677441027301</v>
      </c>
      <c r="C14207" s="25">
        <v>4.3307320786457799</v>
      </c>
      <c r="D14207" s="25"/>
      <c r="E14207" s="25"/>
    </row>
    <row r="14208" spans="1:5" x14ac:dyDescent="0.35">
      <c r="A14208">
        <v>86397.203995870805</v>
      </c>
      <c r="B14208" s="25">
        <v>3.19189541119249</v>
      </c>
      <c r="C14208" s="25">
        <v>1.73418679228674</v>
      </c>
      <c r="D14208" s="25"/>
      <c r="E14208" s="25"/>
    </row>
    <row r="14209" spans="1:5" x14ac:dyDescent="0.35">
      <c r="A14209">
        <v>86402.450866270403</v>
      </c>
      <c r="B14209" s="25">
        <v>3.1918651955139001</v>
      </c>
      <c r="C14209" s="25">
        <v>3.6649244579706899</v>
      </c>
      <c r="D14209" s="25"/>
      <c r="E14209" s="25"/>
    </row>
    <row r="14210" spans="1:5" x14ac:dyDescent="0.35">
      <c r="A14210">
        <v>86405.563927581505</v>
      </c>
      <c r="B14210" s="25">
        <v>3.1918470866058199</v>
      </c>
      <c r="C14210" s="25">
        <v>6.1331461249799499</v>
      </c>
      <c r="D14210" s="25"/>
      <c r="E14210" s="25"/>
    </row>
    <row r="14211" spans="1:5" x14ac:dyDescent="0.35">
      <c r="A14211">
        <v>86407.139659512002</v>
      </c>
      <c r="B14211" s="25">
        <v>3.1918378690028599</v>
      </c>
      <c r="C14211" s="25">
        <v>5.7473341155161997</v>
      </c>
      <c r="D14211" s="25"/>
      <c r="E14211" s="25"/>
    </row>
    <row r="14212" spans="1:5" x14ac:dyDescent="0.35">
      <c r="A14212">
        <v>86412.928109647997</v>
      </c>
      <c r="B14212" s="25">
        <v>3.19180371156577</v>
      </c>
      <c r="C14212" s="25">
        <v>2.6735010532779002</v>
      </c>
      <c r="D14212" s="25"/>
      <c r="E14212" s="25"/>
    </row>
    <row r="14213" spans="1:5" x14ac:dyDescent="0.35">
      <c r="A14213">
        <v>86419.656511953202</v>
      </c>
      <c r="B14213" s="25">
        <v>3.1917634223155602</v>
      </c>
      <c r="C14213" s="25">
        <v>2.4305210747551902</v>
      </c>
      <c r="D14213" s="25"/>
      <c r="E14213" s="25"/>
    </row>
    <row r="14214" spans="1:5" x14ac:dyDescent="0.35">
      <c r="A14214">
        <v>86428.846385937999</v>
      </c>
      <c r="B14214" s="25">
        <v>3.1917073794942898</v>
      </c>
      <c r="C14214" s="25">
        <v>1.94289839339263</v>
      </c>
      <c r="D14214" s="25"/>
      <c r="E14214" s="25"/>
    </row>
    <row r="14215" spans="1:5" x14ac:dyDescent="0.35">
      <c r="A14215">
        <v>86429.465400139903</v>
      </c>
      <c r="B14215" s="25">
        <v>3.19170356250461</v>
      </c>
      <c r="C14215" s="25">
        <v>2.0955643989260002</v>
      </c>
      <c r="D14215" s="25"/>
      <c r="E14215" s="25"/>
    </row>
    <row r="14216" spans="1:5" x14ac:dyDescent="0.35">
      <c r="A14216">
        <v>86440.815631151898</v>
      </c>
      <c r="B14216" s="25">
        <v>3.1916326354662501</v>
      </c>
      <c r="C14216" s="25">
        <v>1.2917666517763</v>
      </c>
      <c r="D14216" s="25"/>
      <c r="E14216" s="25"/>
    </row>
    <row r="14217" spans="1:5" x14ac:dyDescent="0.35">
      <c r="A14217">
        <v>86446.905299879902</v>
      </c>
      <c r="B14217" s="25">
        <v>3.19159384875188</v>
      </c>
      <c r="C14217" s="25">
        <v>3.6880647504394801</v>
      </c>
      <c r="D14217" s="25"/>
      <c r="E14217" s="25"/>
    </row>
    <row r="14218" spans="1:5" x14ac:dyDescent="0.35">
      <c r="A14218">
        <v>86451.728580129304</v>
      </c>
      <c r="B14218" s="25">
        <v>3.1915627656276202</v>
      </c>
      <c r="C14218" s="25">
        <v>1.8985170246469201</v>
      </c>
      <c r="D14218" s="25"/>
      <c r="E14218" s="25"/>
    </row>
    <row r="14219" spans="1:5" x14ac:dyDescent="0.35">
      <c r="A14219">
        <v>86452.477265922906</v>
      </c>
      <c r="B14219" s="25">
        <v>3.1915579121119402</v>
      </c>
      <c r="C14219" s="25">
        <v>1.28576875088968</v>
      </c>
      <c r="D14219" s="25"/>
      <c r="E14219" s="25"/>
    </row>
    <row r="14220" spans="1:5" x14ac:dyDescent="0.35">
      <c r="A14220">
        <v>86454.109524769403</v>
      </c>
      <c r="B14220" s="25">
        <v>3.1915473039367801</v>
      </c>
      <c r="C14220" s="25">
        <v>2.9083851558476801</v>
      </c>
      <c r="D14220" s="25"/>
      <c r="E14220" s="25"/>
    </row>
    <row r="14221" spans="1:5" x14ac:dyDescent="0.35">
      <c r="A14221">
        <v>86454.701398051999</v>
      </c>
      <c r="B14221" s="25">
        <v>3.1915434482626899</v>
      </c>
      <c r="C14221" s="25">
        <v>1.90584369845972</v>
      </c>
      <c r="D14221" s="25"/>
      <c r="E14221" s="25"/>
    </row>
    <row r="14222" spans="1:5" x14ac:dyDescent="0.35">
      <c r="A14222">
        <v>86458.758214927904</v>
      </c>
      <c r="B14222" s="25">
        <v>3.1915168912139098</v>
      </c>
      <c r="C14222" s="25">
        <v>2.4697406617184599</v>
      </c>
      <c r="D14222" s="25"/>
      <c r="E14222" s="25"/>
    </row>
    <row r="14223" spans="1:5" x14ac:dyDescent="0.35">
      <c r="A14223">
        <v>86472.698219476093</v>
      </c>
      <c r="B14223" s="25">
        <v>3.1914239164401801</v>
      </c>
      <c r="C14223" s="25">
        <v>3.2681438182447602</v>
      </c>
      <c r="D14223" s="25"/>
      <c r="E14223" s="25"/>
    </row>
    <row r="14224" spans="1:5" x14ac:dyDescent="0.35">
      <c r="A14224">
        <v>86479.577744101101</v>
      </c>
      <c r="B14224" s="25">
        <v>3.19137705302763</v>
      </c>
      <c r="C14224" s="25">
        <v>1.0871115429943501</v>
      </c>
      <c r="D14224" s="25"/>
      <c r="E14224" s="25"/>
    </row>
    <row r="14225" spans="1:5" x14ac:dyDescent="0.35">
      <c r="A14225">
        <v>86481.4423686222</v>
      </c>
      <c r="B14225" s="25">
        <v>3.1913642399180899</v>
      </c>
      <c r="C14225" s="25">
        <v>5.5058656866575602</v>
      </c>
      <c r="D14225" s="25"/>
      <c r="E14225" s="25"/>
    </row>
    <row r="14226" spans="1:5" x14ac:dyDescent="0.35">
      <c r="A14226">
        <v>86483.933468912495</v>
      </c>
      <c r="B14226" s="25">
        <v>3.1913470478991499</v>
      </c>
      <c r="C14226" s="25">
        <v>2.7650264883261899</v>
      </c>
      <c r="D14226" s="25"/>
      <c r="E14226" s="25"/>
    </row>
    <row r="14227" spans="1:5" x14ac:dyDescent="0.35">
      <c r="A14227">
        <v>86489.393103525304</v>
      </c>
      <c r="B14227" s="25">
        <v>3.1913090732778202</v>
      </c>
      <c r="C14227" s="25">
        <v>1.32330710582711</v>
      </c>
      <c r="D14227" s="25"/>
      <c r="E14227" s="25"/>
    </row>
    <row r="14228" spans="1:5" x14ac:dyDescent="0.35">
      <c r="A14228">
        <v>86489.927911144798</v>
      </c>
      <c r="B14228" s="25">
        <v>3.1913053315941999</v>
      </c>
      <c r="C14228" s="25">
        <v>3.18252175060982</v>
      </c>
      <c r="D14228" s="25"/>
      <c r="E14228" s="25"/>
    </row>
    <row r="14229" spans="1:5" x14ac:dyDescent="0.35">
      <c r="A14229">
        <v>86510.985196870199</v>
      </c>
      <c r="B14229" s="25">
        <v>3.19115492196799</v>
      </c>
      <c r="C14229" s="25">
        <v>6.5787933253965498</v>
      </c>
      <c r="D14229" s="25"/>
      <c r="E14229" s="25"/>
    </row>
    <row r="14230" spans="1:5" x14ac:dyDescent="0.35">
      <c r="A14230">
        <v>86514.277239915202</v>
      </c>
      <c r="B14230" s="25">
        <v>3.1911308644876999</v>
      </c>
      <c r="C14230" s="25">
        <v>3.5314073427716202</v>
      </c>
      <c r="D14230" s="25"/>
      <c r="E14230" s="25"/>
    </row>
    <row r="14231" spans="1:5" x14ac:dyDescent="0.35">
      <c r="A14231">
        <v>86521.620899145695</v>
      </c>
      <c r="B14231" s="25">
        <v>3.19107667142395</v>
      </c>
      <c r="C14231" s="25">
        <v>2.8094098033770099</v>
      </c>
      <c r="D14231" s="25"/>
      <c r="E14231" s="25"/>
    </row>
    <row r="14232" spans="1:5" x14ac:dyDescent="0.35">
      <c r="A14232">
        <v>86534.5677728679</v>
      </c>
      <c r="B14232" s="25">
        <v>3.1909793594140599</v>
      </c>
      <c r="C14232" s="25">
        <v>2.5895923547611899</v>
      </c>
      <c r="D14232" s="25"/>
      <c r="E14232" s="25"/>
    </row>
    <row r="14233" spans="1:5" x14ac:dyDescent="0.35">
      <c r="A14233">
        <v>86547.913821448295</v>
      </c>
      <c r="B14233" s="25">
        <v>3.1908766908619599</v>
      </c>
      <c r="C14233" s="25">
        <v>4.5461720436939901</v>
      </c>
      <c r="D14233" s="25"/>
      <c r="E14233" s="25"/>
    </row>
    <row r="14234" spans="1:5" x14ac:dyDescent="0.35">
      <c r="A14234">
        <v>86556.224157336095</v>
      </c>
      <c r="B14234" s="25">
        <v>3.1908115565999799</v>
      </c>
      <c r="C14234" s="25">
        <v>1.2605621399068201</v>
      </c>
      <c r="D14234" s="25"/>
      <c r="E14234" s="25"/>
    </row>
    <row r="14235" spans="1:5" x14ac:dyDescent="0.35">
      <c r="A14235">
        <v>86573.321168169699</v>
      </c>
      <c r="B14235" s="25">
        <v>3.1906746582868402</v>
      </c>
      <c r="C14235" s="25">
        <v>1.7361164536287399</v>
      </c>
      <c r="D14235" s="25"/>
      <c r="E14235" s="25"/>
    </row>
    <row r="14236" spans="1:5" x14ac:dyDescent="0.35">
      <c r="A14236">
        <v>86587.136219894004</v>
      </c>
      <c r="B14236" s="25">
        <v>3.1905612024141199</v>
      </c>
      <c r="C14236" s="25">
        <v>2.5942014452092499</v>
      </c>
      <c r="D14236" s="25"/>
      <c r="E14236" s="25"/>
    </row>
    <row r="14237" spans="1:5" x14ac:dyDescent="0.35">
      <c r="A14237">
        <v>86608.440419753097</v>
      </c>
      <c r="B14237" s="25">
        <v>3.1903812972605499</v>
      </c>
      <c r="C14237" s="25">
        <v>2.9433622502660399</v>
      </c>
      <c r="D14237" s="25"/>
      <c r="E14237" s="25"/>
    </row>
    <row r="14238" spans="1:5" x14ac:dyDescent="0.35">
      <c r="A14238">
        <v>86610.4208014459</v>
      </c>
      <c r="B14238" s="25">
        <v>3.1903642700967199</v>
      </c>
      <c r="C14238" s="25">
        <v>3.2647873022418401</v>
      </c>
      <c r="D14238" s="25"/>
      <c r="E14238" s="25"/>
    </row>
    <row r="14239" spans="1:5" x14ac:dyDescent="0.35">
      <c r="A14239">
        <v>86611.517783030504</v>
      </c>
      <c r="B14239" s="25">
        <v>3.1903548161589099</v>
      </c>
      <c r="C14239" s="25">
        <v>0.76293159612823602</v>
      </c>
      <c r="D14239" s="25"/>
      <c r="E14239" s="25"/>
    </row>
    <row r="14240" spans="1:5" x14ac:dyDescent="0.35">
      <c r="A14240">
        <v>86624.958145650395</v>
      </c>
      <c r="B14240" s="25">
        <v>3.1902377037294198</v>
      </c>
      <c r="C14240" s="25">
        <v>3.63871219221177</v>
      </c>
      <c r="D14240" s="25"/>
      <c r="E14240" s="25"/>
    </row>
    <row r="14241" spans="1:5" x14ac:dyDescent="0.35">
      <c r="A14241">
        <v>86643.452682444797</v>
      </c>
      <c r="B14241" s="25">
        <v>3.1900726904604499</v>
      </c>
      <c r="C14241" s="25">
        <v>2.95805067910071</v>
      </c>
      <c r="D14241" s="25"/>
      <c r="E14241" s="25"/>
    </row>
    <row r="14242" spans="1:5" x14ac:dyDescent="0.35">
      <c r="A14242">
        <v>86645.459316471402</v>
      </c>
      <c r="B14242" s="25">
        <v>3.19005451866976</v>
      </c>
      <c r="C14242" s="25">
        <v>3.4321200373248502</v>
      </c>
      <c r="D14242" s="25"/>
      <c r="E14242" s="25"/>
    </row>
    <row r="14243" spans="1:5" x14ac:dyDescent="0.35">
      <c r="A14243">
        <v>86668.732207458394</v>
      </c>
      <c r="B14243" s="25">
        <v>3.1898399456660198</v>
      </c>
      <c r="C14243" s="25">
        <v>0.99911042154523499</v>
      </c>
      <c r="D14243" s="25"/>
      <c r="E14243" s="25"/>
    </row>
    <row r="14244" spans="1:5" x14ac:dyDescent="0.35">
      <c r="A14244">
        <v>86670.700419589004</v>
      </c>
      <c r="B14244" s="25">
        <v>3.1898214775569</v>
      </c>
      <c r="C14244" s="25">
        <v>3.6852881346434199</v>
      </c>
      <c r="D14244" s="25"/>
      <c r="E14244" s="25"/>
    </row>
    <row r="14245" spans="1:5" x14ac:dyDescent="0.35">
      <c r="A14245">
        <v>86681.782539215594</v>
      </c>
      <c r="B14245" s="25">
        <v>3.1897165594964401</v>
      </c>
      <c r="C14245" s="25">
        <v>4.2103409008491299</v>
      </c>
      <c r="D14245" s="25"/>
      <c r="E14245" s="25"/>
    </row>
    <row r="14246" spans="1:5" x14ac:dyDescent="0.35">
      <c r="A14246">
        <v>86691.173320730202</v>
      </c>
      <c r="B14246" s="25">
        <v>3.1896264171480899</v>
      </c>
      <c r="C14246" s="25">
        <v>3.3279972296428499</v>
      </c>
      <c r="D14246" s="25"/>
      <c r="E14246" s="25"/>
    </row>
    <row r="14247" spans="1:5" x14ac:dyDescent="0.35">
      <c r="A14247">
        <v>86692.809878961503</v>
      </c>
      <c r="B14247" s="25">
        <v>3.18961059194906</v>
      </c>
      <c r="C14247" s="25">
        <v>1.36073016426344</v>
      </c>
      <c r="D14247" s="25"/>
      <c r="E14247" s="25"/>
    </row>
    <row r="14248" spans="1:5" x14ac:dyDescent="0.35">
      <c r="A14248">
        <v>86702.834786564999</v>
      </c>
      <c r="B14248" s="25">
        <v>3.1895129042611199</v>
      </c>
      <c r="C14248" s="25">
        <v>3.5609249714537499</v>
      </c>
      <c r="D14248" s="25"/>
      <c r="E14248" s="25"/>
    </row>
    <row r="14249" spans="1:5" x14ac:dyDescent="0.35">
      <c r="A14249">
        <v>86705.261558318001</v>
      </c>
      <c r="B14249" s="25">
        <v>3.1894890633181499</v>
      </c>
      <c r="C14249" s="25">
        <v>2.06503512211451</v>
      </c>
      <c r="D14249" s="25"/>
      <c r="E14249" s="25"/>
    </row>
    <row r="14250" spans="1:5" x14ac:dyDescent="0.35">
      <c r="A14250">
        <v>86705.834247133898</v>
      </c>
      <c r="B14250" s="25">
        <v>3.1894834261711398</v>
      </c>
      <c r="C14250" s="25">
        <v>4.5664297376770699</v>
      </c>
      <c r="D14250" s="25"/>
      <c r="E14250" s="25"/>
    </row>
    <row r="14251" spans="1:5" x14ac:dyDescent="0.35">
      <c r="A14251">
        <v>86707.237154666305</v>
      </c>
      <c r="B14251" s="25">
        <v>3.1894695992372801</v>
      </c>
      <c r="C14251" s="25">
        <v>2.8679004408351401</v>
      </c>
      <c r="D14251" s="25"/>
      <c r="E14251" s="25"/>
    </row>
    <row r="14252" spans="1:5" x14ac:dyDescent="0.35">
      <c r="A14252">
        <v>86711.088937893393</v>
      </c>
      <c r="B14252" s="25">
        <v>3.1894315072455002</v>
      </c>
      <c r="C14252" s="25">
        <v>3.6729212114607699</v>
      </c>
      <c r="D14252" s="25"/>
      <c r="E14252" s="25"/>
    </row>
    <row r="14253" spans="1:5" x14ac:dyDescent="0.35">
      <c r="A14253">
        <v>86720.198527431698</v>
      </c>
      <c r="B14253" s="25">
        <v>3.1893406661278201</v>
      </c>
      <c r="C14253" s="25">
        <v>2.05332803164058</v>
      </c>
      <c r="D14253" s="25"/>
      <c r="E14253" s="25"/>
    </row>
    <row r="14254" spans="1:5" x14ac:dyDescent="0.35">
      <c r="A14254">
        <v>86723.272863583203</v>
      </c>
      <c r="B14254" s="25">
        <v>3.1893097704593698</v>
      </c>
      <c r="C14254" s="25">
        <v>3.5826810125068098</v>
      </c>
      <c r="D14254" s="25"/>
      <c r="E14254" s="25"/>
    </row>
    <row r="14255" spans="1:5" x14ac:dyDescent="0.35">
      <c r="A14255">
        <v>86734.343794093395</v>
      </c>
      <c r="B14255" s="25">
        <v>3.1891975187834301</v>
      </c>
      <c r="C14255" s="25">
        <v>2.2460446764979798</v>
      </c>
      <c r="D14255" s="25"/>
      <c r="E14255" s="25"/>
    </row>
    <row r="14256" spans="1:5" x14ac:dyDescent="0.35">
      <c r="A14256">
        <v>86748.615394493405</v>
      </c>
      <c r="B14256" s="25">
        <v>3.18905052562826</v>
      </c>
      <c r="C14256" s="25">
        <v>2.3575423227638801</v>
      </c>
      <c r="D14256" s="25"/>
      <c r="E14256" s="25"/>
    </row>
    <row r="14257" spans="1:5" x14ac:dyDescent="0.35">
      <c r="A14257">
        <v>86751.639416972903</v>
      </c>
      <c r="B14257" s="25">
        <v>3.1890190490717401</v>
      </c>
      <c r="C14257" s="25">
        <v>3.39817498934327</v>
      </c>
      <c r="D14257" s="25"/>
      <c r="E14257" s="25"/>
    </row>
    <row r="14258" spans="1:5" x14ac:dyDescent="0.35">
      <c r="A14258">
        <v>86770.7541388752</v>
      </c>
      <c r="B14258" s="25">
        <v>3.1888174265779701</v>
      </c>
      <c r="C14258" s="25">
        <v>-0.62918615839370196</v>
      </c>
      <c r="D14258" s="25"/>
      <c r="E14258" s="25"/>
    </row>
    <row r="14259" spans="1:5" x14ac:dyDescent="0.35">
      <c r="A14259">
        <v>86771.609694140003</v>
      </c>
      <c r="B14259" s="25">
        <v>3.1888082949985801</v>
      </c>
      <c r="C14259" s="25">
        <v>3.7603567382699499</v>
      </c>
      <c r="D14259" s="25"/>
      <c r="E14259" s="25"/>
    </row>
    <row r="14260" spans="1:5" x14ac:dyDescent="0.35">
      <c r="A14260">
        <v>86771.881040428794</v>
      </c>
      <c r="B14260" s="25">
        <v>3.1888053969302002</v>
      </c>
      <c r="C14260" s="25">
        <v>3.7143425445262102</v>
      </c>
      <c r="D14260" s="25"/>
      <c r="E14260" s="25"/>
    </row>
    <row r="14261" spans="1:5" x14ac:dyDescent="0.35">
      <c r="A14261">
        <v>86784.184662402302</v>
      </c>
      <c r="B14261" s="25">
        <v>3.1886730230928801</v>
      </c>
      <c r="C14261" s="25">
        <v>4.39156252651527</v>
      </c>
      <c r="D14261" s="25"/>
      <c r="E14261" s="25"/>
    </row>
    <row r="14262" spans="1:5" x14ac:dyDescent="0.35">
      <c r="A14262">
        <v>86792.916083358607</v>
      </c>
      <c r="B14262" s="25">
        <v>3.1885779368194598</v>
      </c>
      <c r="C14262" s="25">
        <v>-8.4215902788620206E-2</v>
      </c>
      <c r="D14262" s="25"/>
      <c r="E14262" s="25"/>
    </row>
    <row r="14263" spans="1:5" x14ac:dyDescent="0.35">
      <c r="A14263">
        <v>86797.362047398696</v>
      </c>
      <c r="B14263" s="25">
        <v>3.1885291552727999</v>
      </c>
      <c r="C14263" s="25">
        <v>2.78806637055993</v>
      </c>
      <c r="D14263" s="25"/>
      <c r="E14263" s="25"/>
    </row>
    <row r="14264" spans="1:5" x14ac:dyDescent="0.35">
      <c r="A14264">
        <v>86804.9282352507</v>
      </c>
      <c r="B14264" s="25">
        <v>3.1884455741760598</v>
      </c>
      <c r="C14264" s="25">
        <v>3.2780785353478099</v>
      </c>
      <c r="D14264" s="25"/>
      <c r="E14264" s="25"/>
    </row>
    <row r="14265" spans="1:5" x14ac:dyDescent="0.35">
      <c r="A14265">
        <v>86806.458692369502</v>
      </c>
      <c r="B14265" s="25">
        <v>3.1884285814417099</v>
      </c>
      <c r="C14265" s="25">
        <v>4.5755129204332796</v>
      </c>
      <c r="D14265" s="25"/>
      <c r="E14265" s="25"/>
    </row>
    <row r="14266" spans="1:5" x14ac:dyDescent="0.35">
      <c r="A14266">
        <v>86811.368700561594</v>
      </c>
      <c r="B14266" s="25">
        <v>3.18837386966818</v>
      </c>
      <c r="C14266" s="25">
        <v>4.6094490070460497</v>
      </c>
      <c r="D14266" s="25"/>
      <c r="E14266" s="25"/>
    </row>
    <row r="14267" spans="1:5" x14ac:dyDescent="0.35">
      <c r="A14267">
        <v>86814.403015191201</v>
      </c>
      <c r="B14267" s="25">
        <v>3.1883399095201899</v>
      </c>
      <c r="C14267" s="25">
        <v>4.97485389692529</v>
      </c>
      <c r="D14267" s="25"/>
      <c r="E14267" s="25"/>
    </row>
    <row r="14268" spans="1:5" x14ac:dyDescent="0.35">
      <c r="A14268">
        <v>86814.480135993595</v>
      </c>
      <c r="B14268" s="25">
        <v>3.1883390448991298</v>
      </c>
      <c r="C14268" s="25">
        <v>4.0712901829023096</v>
      </c>
      <c r="D14268" s="25"/>
      <c r="E14268" s="25"/>
    </row>
    <row r="14269" spans="1:5" x14ac:dyDescent="0.35">
      <c r="A14269">
        <v>86826.691209854704</v>
      </c>
      <c r="B14269" s="25">
        <v>3.18820121782373</v>
      </c>
      <c r="C14269" s="25">
        <v>2.1021482300281198</v>
      </c>
      <c r="D14269" s="25"/>
      <c r="E14269" s="25"/>
    </row>
    <row r="14270" spans="1:5" x14ac:dyDescent="0.35">
      <c r="A14270">
        <v>86854.839276952407</v>
      </c>
      <c r="B14270" s="25">
        <v>3.1878765308408199</v>
      </c>
      <c r="C14270" s="25">
        <v>3.3283366419573701</v>
      </c>
      <c r="D14270" s="25"/>
      <c r="E14270" s="25"/>
    </row>
    <row r="14271" spans="1:5" x14ac:dyDescent="0.35">
      <c r="A14271">
        <v>86855.8305943905</v>
      </c>
      <c r="B14271" s="25">
        <v>3.1878649193575699</v>
      </c>
      <c r="C14271" s="25">
        <v>1.24184457794951</v>
      </c>
      <c r="D14271" s="25"/>
      <c r="E14271" s="25"/>
    </row>
    <row r="14272" spans="1:5" x14ac:dyDescent="0.35">
      <c r="A14272">
        <v>86862.128886971506</v>
      </c>
      <c r="B14272" s="25">
        <v>3.1877908665422501</v>
      </c>
      <c r="C14272" s="25">
        <v>2.2984803608357498</v>
      </c>
      <c r="D14272" s="25"/>
      <c r="E14272" s="25"/>
    </row>
    <row r="14273" spans="1:5" x14ac:dyDescent="0.35">
      <c r="A14273">
        <v>86870.1482390897</v>
      </c>
      <c r="B14273" s="25">
        <v>3.1876958796970598</v>
      </c>
      <c r="C14273" s="25">
        <v>2.85916604350074</v>
      </c>
      <c r="D14273" s="25"/>
      <c r="E14273" s="25"/>
    </row>
    <row r="14274" spans="1:5" x14ac:dyDescent="0.35">
      <c r="A14274">
        <v>86870.9948634053</v>
      </c>
      <c r="B14274" s="25">
        <v>3.18768580609267</v>
      </c>
      <c r="C14274" s="25">
        <v>4.12471293411489</v>
      </c>
      <c r="D14274" s="25"/>
      <c r="E14274" s="25"/>
    </row>
    <row r="14275" spans="1:5" x14ac:dyDescent="0.35">
      <c r="A14275">
        <v>86873.044560989903</v>
      </c>
      <c r="B14275" s="25">
        <v>3.1876613816411798</v>
      </c>
      <c r="C14275" s="25">
        <v>9.3159400563259709</v>
      </c>
      <c r="D14275" s="25"/>
      <c r="E14275" s="25"/>
    </row>
    <row r="14276" spans="1:5" x14ac:dyDescent="0.35">
      <c r="A14276">
        <v>86885.458234525693</v>
      </c>
      <c r="B14276" s="25">
        <v>3.18751237127519</v>
      </c>
      <c r="C14276" s="25">
        <v>4.7112593598520398</v>
      </c>
      <c r="D14276" s="25"/>
      <c r="E14276" s="25"/>
    </row>
    <row r="14277" spans="1:5" x14ac:dyDescent="0.35">
      <c r="A14277">
        <v>86886.338773853306</v>
      </c>
      <c r="B14277" s="25">
        <v>3.1875017307322699</v>
      </c>
      <c r="C14277" s="25">
        <v>3.64152028471982</v>
      </c>
      <c r="D14277" s="25"/>
      <c r="E14277" s="25"/>
    </row>
    <row r="14278" spans="1:5" x14ac:dyDescent="0.35">
      <c r="A14278">
        <v>86895.823616799506</v>
      </c>
      <c r="B14278" s="25">
        <v>3.1873865216723298</v>
      </c>
      <c r="C14278" s="25">
        <v>3.62895916102954</v>
      </c>
      <c r="D14278" s="25"/>
      <c r="E14278" s="25"/>
    </row>
    <row r="14279" spans="1:5" x14ac:dyDescent="0.35">
      <c r="A14279">
        <v>86904.183166148199</v>
      </c>
      <c r="B14279" s="25">
        <v>3.1872840830762699</v>
      </c>
      <c r="C14279" s="25">
        <v>4.7064724771590303</v>
      </c>
      <c r="D14279" s="25"/>
      <c r="E14279" s="25"/>
    </row>
    <row r="14280" spans="1:5" x14ac:dyDescent="0.35">
      <c r="A14280">
        <v>86908.917584542403</v>
      </c>
      <c r="B14280" s="25">
        <v>3.18722569480295</v>
      </c>
      <c r="C14280" s="25">
        <v>4.1301414739349802</v>
      </c>
      <c r="D14280" s="25"/>
      <c r="E14280" s="25"/>
    </row>
    <row r="14281" spans="1:5" x14ac:dyDescent="0.35">
      <c r="A14281">
        <v>86912.277461798702</v>
      </c>
      <c r="B14281" s="25">
        <v>3.1871840953142399</v>
      </c>
      <c r="C14281" s="25">
        <v>3.2652922181161999</v>
      </c>
      <c r="D14281" s="25"/>
      <c r="E14281" s="25"/>
    </row>
    <row r="14282" spans="1:5" x14ac:dyDescent="0.35">
      <c r="A14282">
        <v>86915.231624808599</v>
      </c>
      <c r="B14282" s="25">
        <v>3.1871474073769099</v>
      </c>
      <c r="C14282" s="25">
        <v>3.5637102956522999</v>
      </c>
      <c r="D14282" s="25"/>
      <c r="E14282" s="25"/>
    </row>
    <row r="14283" spans="1:5" x14ac:dyDescent="0.35">
      <c r="A14283">
        <v>86917.637413988399</v>
      </c>
      <c r="B14283" s="25">
        <v>3.1871174525815902</v>
      </c>
      <c r="C14283" s="25">
        <v>-1.9304298290900299</v>
      </c>
      <c r="D14283" s="25"/>
      <c r="E14283" s="25"/>
    </row>
    <row r="14284" spans="1:5" x14ac:dyDescent="0.35">
      <c r="A14284">
        <v>86919.627225118806</v>
      </c>
      <c r="B14284" s="25">
        <v>3.1870926248967599</v>
      </c>
      <c r="C14284" s="25">
        <v>2.8220944430337198</v>
      </c>
      <c r="D14284" s="25"/>
      <c r="E14284" s="25"/>
    </row>
    <row r="14285" spans="1:5" x14ac:dyDescent="0.35">
      <c r="A14285">
        <v>86924.548647885793</v>
      </c>
      <c r="B14285" s="25">
        <v>3.18703101516929</v>
      </c>
      <c r="C14285" s="25">
        <v>0.54694700043871303</v>
      </c>
      <c r="D14285" s="25"/>
      <c r="E14285" s="25"/>
    </row>
    <row r="14286" spans="1:5" x14ac:dyDescent="0.35">
      <c r="A14286">
        <v>86925.719170470999</v>
      </c>
      <c r="B14286" s="25">
        <v>3.18701631922058</v>
      </c>
      <c r="C14286" s="25">
        <v>2.3873327590911102</v>
      </c>
      <c r="D14286" s="25"/>
      <c r="E14286" s="25"/>
    </row>
    <row r="14287" spans="1:5" x14ac:dyDescent="0.35">
      <c r="A14287">
        <v>86940.760659348598</v>
      </c>
      <c r="B14287" s="25">
        <v>3.1868260211064201</v>
      </c>
      <c r="C14287" s="25">
        <v>2.9828030279536799</v>
      </c>
      <c r="D14287" s="25"/>
      <c r="E14287" s="25"/>
    </row>
    <row r="14288" spans="1:5" x14ac:dyDescent="0.35">
      <c r="A14288">
        <v>86944.003594712805</v>
      </c>
      <c r="B14288" s="25">
        <v>3.1867846406906701</v>
      </c>
      <c r="C14288" s="25">
        <v>3.05332178900581</v>
      </c>
      <c r="D14288" s="25"/>
      <c r="E14288" s="25"/>
    </row>
    <row r="14289" spans="1:5" x14ac:dyDescent="0.35">
      <c r="A14289">
        <v>86952.814937217801</v>
      </c>
      <c r="B14289" s="25">
        <v>3.1866715772792298</v>
      </c>
      <c r="C14289" s="25">
        <v>3.01249279025948</v>
      </c>
      <c r="D14289" s="25"/>
      <c r="E14289" s="25"/>
    </row>
    <row r="14290" spans="1:5" x14ac:dyDescent="0.35">
      <c r="A14290">
        <v>86953.970887951902</v>
      </c>
      <c r="B14290" s="25">
        <v>3.1866566764586199</v>
      </c>
      <c r="C14290" s="25">
        <v>3.6304790073848201</v>
      </c>
      <c r="D14290" s="25"/>
      <c r="E14290" s="25"/>
    </row>
    <row r="14291" spans="1:5" x14ac:dyDescent="0.35">
      <c r="A14291">
        <v>86958.056385618896</v>
      </c>
      <c r="B14291" s="25">
        <v>3.1866038857474499</v>
      </c>
      <c r="C14291" s="25">
        <v>-2.0110531695274299</v>
      </c>
      <c r="D14291" s="25"/>
      <c r="E14291" s="25"/>
    </row>
    <row r="14292" spans="1:5" x14ac:dyDescent="0.35">
      <c r="A14292">
        <v>86962.535472331496</v>
      </c>
      <c r="B14292" s="25">
        <v>3.1865457829565802</v>
      </c>
      <c r="C14292" s="25">
        <v>3.7563803306141001</v>
      </c>
      <c r="D14292" s="25"/>
      <c r="E14292" s="25"/>
    </row>
    <row r="14293" spans="1:5" x14ac:dyDescent="0.35">
      <c r="A14293">
        <v>86971.7078896444</v>
      </c>
      <c r="B14293" s="25">
        <v>3.1864260608733699</v>
      </c>
      <c r="C14293" s="25">
        <v>2.69308544502855</v>
      </c>
      <c r="D14293" s="25"/>
      <c r="E14293" s="25"/>
    </row>
    <row r="14294" spans="1:5" x14ac:dyDescent="0.35">
      <c r="A14294">
        <v>86986.464600386404</v>
      </c>
      <c r="B14294" s="25">
        <v>3.1862313775053699</v>
      </c>
      <c r="C14294" s="25">
        <v>3.7040153113024901</v>
      </c>
      <c r="D14294" s="25"/>
      <c r="E14294" s="25"/>
    </row>
    <row r="14295" spans="1:5" x14ac:dyDescent="0.35">
      <c r="A14295">
        <v>86986.976920072193</v>
      </c>
      <c r="B14295" s="25">
        <v>3.1862245727409801</v>
      </c>
      <c r="C14295" s="25">
        <v>3.5674316934510402</v>
      </c>
      <c r="D14295" s="25"/>
      <c r="E14295" s="25"/>
    </row>
    <row r="14296" spans="1:5" x14ac:dyDescent="0.35">
      <c r="A14296">
        <v>86992.055796921806</v>
      </c>
      <c r="B14296" s="25">
        <v>3.1861569478883101</v>
      </c>
      <c r="C14296" s="25">
        <v>1.5205259461071701</v>
      </c>
      <c r="D14296" s="25"/>
      <c r="E14296" s="25"/>
    </row>
    <row r="14297" spans="1:5" x14ac:dyDescent="0.35">
      <c r="A14297">
        <v>87006.778755540407</v>
      </c>
      <c r="B14297" s="25">
        <v>3.1859592136152401</v>
      </c>
      <c r="C14297" s="25">
        <v>3.7987414379118598</v>
      </c>
      <c r="D14297" s="25"/>
      <c r="E14297" s="25"/>
    </row>
    <row r="14298" spans="1:5" x14ac:dyDescent="0.35">
      <c r="A14298">
        <v>87016.174160252704</v>
      </c>
      <c r="B14298" s="25">
        <v>3.1858317136996699</v>
      </c>
      <c r="C14298" s="25">
        <v>2.5807300929441501</v>
      </c>
      <c r="D14298" s="25"/>
      <c r="E14298" s="25"/>
    </row>
    <row r="14299" spans="1:5" x14ac:dyDescent="0.35">
      <c r="A14299">
        <v>87016.740368284998</v>
      </c>
      <c r="B14299" s="25">
        <v>3.1858239973199698</v>
      </c>
      <c r="C14299" s="25">
        <v>2.3523045066914601</v>
      </c>
      <c r="D14299" s="25"/>
      <c r="E14299" s="25"/>
    </row>
    <row r="14300" spans="1:5" x14ac:dyDescent="0.35">
      <c r="A14300">
        <v>87020.284654546005</v>
      </c>
      <c r="B14300" s="25">
        <v>3.1857756108992401</v>
      </c>
      <c r="C14300" s="25">
        <v>2.5768595948429098</v>
      </c>
      <c r="D14300" s="25"/>
      <c r="E14300" s="25"/>
    </row>
    <row r="14301" spans="1:5" x14ac:dyDescent="0.35">
      <c r="A14301">
        <v>87022.080739135505</v>
      </c>
      <c r="B14301" s="25">
        <v>3.1857510353877698</v>
      </c>
      <c r="C14301" s="25">
        <v>3.5998226355343999</v>
      </c>
      <c r="D14301" s="25"/>
      <c r="E14301" s="25"/>
    </row>
    <row r="14302" spans="1:5" x14ac:dyDescent="0.35">
      <c r="A14302">
        <v>87032.585252564299</v>
      </c>
      <c r="B14302" s="25">
        <v>3.1856065582589901</v>
      </c>
      <c r="C14302" s="25">
        <v>2.7962527548735201</v>
      </c>
      <c r="D14302" s="25"/>
      <c r="E14302" s="25"/>
    </row>
    <row r="14303" spans="1:5" x14ac:dyDescent="0.35">
      <c r="A14303">
        <v>87044.414717893203</v>
      </c>
      <c r="B14303" s="25">
        <v>3.18544233733033</v>
      </c>
      <c r="C14303" s="25">
        <v>4.0682120976271996</v>
      </c>
      <c r="D14303" s="25"/>
      <c r="E14303" s="25"/>
    </row>
    <row r="14304" spans="1:5" x14ac:dyDescent="0.35">
      <c r="A14304">
        <v>87047.726266838406</v>
      </c>
      <c r="B14304" s="25">
        <v>3.18539607743819</v>
      </c>
      <c r="C14304" s="25">
        <v>5.6705589115658901</v>
      </c>
      <c r="D14304" s="25"/>
      <c r="E14304" s="25"/>
    </row>
    <row r="14305" spans="1:5" x14ac:dyDescent="0.35">
      <c r="A14305">
        <v>87050.1293695567</v>
      </c>
      <c r="B14305" s="25">
        <v>3.18536242920637</v>
      </c>
      <c r="C14305" s="25">
        <v>3.9017674615528</v>
      </c>
      <c r="D14305" s="25"/>
      <c r="E14305" s="25"/>
    </row>
    <row r="14306" spans="1:5" x14ac:dyDescent="0.35">
      <c r="A14306">
        <v>87052.354785660107</v>
      </c>
      <c r="B14306" s="25">
        <v>3.18533120999327</v>
      </c>
      <c r="C14306" s="25">
        <v>1.43993374889682</v>
      </c>
      <c r="D14306" s="25"/>
      <c r="E14306" s="25"/>
    </row>
    <row r="14307" spans="1:5" x14ac:dyDescent="0.35">
      <c r="A14307">
        <v>87053.717123295603</v>
      </c>
      <c r="B14307" s="25">
        <v>3.1853120705088802</v>
      </c>
      <c r="C14307" s="25">
        <v>4.4985536800142398</v>
      </c>
      <c r="D14307" s="25"/>
      <c r="E14307" s="25"/>
    </row>
    <row r="14308" spans="1:5" x14ac:dyDescent="0.35">
      <c r="A14308">
        <v>87057.960327852095</v>
      </c>
      <c r="B14308" s="25">
        <v>3.1852523218072699</v>
      </c>
      <c r="C14308" s="25">
        <v>4.5998078710227199</v>
      </c>
      <c r="D14308" s="25"/>
      <c r="E14308" s="25"/>
    </row>
    <row r="14309" spans="1:5" x14ac:dyDescent="0.35">
      <c r="A14309">
        <v>87059.105577249196</v>
      </c>
      <c r="B14309" s="25">
        <v>3.1852361602777401</v>
      </c>
      <c r="C14309" s="25">
        <v>0.201836303867342</v>
      </c>
      <c r="D14309" s="25"/>
      <c r="E14309" s="25"/>
    </row>
    <row r="14310" spans="1:5" x14ac:dyDescent="0.35">
      <c r="A14310">
        <v>87062.089251853395</v>
      </c>
      <c r="B14310" s="25">
        <v>3.1851939849867499</v>
      </c>
      <c r="C14310" s="25">
        <v>5.3117371527958497</v>
      </c>
      <c r="D14310" s="25"/>
      <c r="E14310" s="25"/>
    </row>
    <row r="14311" spans="1:5" x14ac:dyDescent="0.35">
      <c r="A14311">
        <v>87070.108374491203</v>
      </c>
      <c r="B14311" s="25">
        <v>3.1850801292410198</v>
      </c>
      <c r="C14311" s="25">
        <v>4.9617998185357104</v>
      </c>
      <c r="D14311" s="25"/>
      <c r="E14311" s="25"/>
    </row>
    <row r="14312" spans="1:5" x14ac:dyDescent="0.35">
      <c r="A14312">
        <v>87085.684436136304</v>
      </c>
      <c r="B14312" s="25">
        <v>3.1848568925102301</v>
      </c>
      <c r="C14312" s="25">
        <v>1.6685440106654501</v>
      </c>
      <c r="D14312" s="25"/>
      <c r="E14312" s="25"/>
    </row>
    <row r="14313" spans="1:5" x14ac:dyDescent="0.35">
      <c r="A14313">
        <v>87097.758090060597</v>
      </c>
      <c r="B14313" s="25">
        <v>3.1846819640527602</v>
      </c>
      <c r="C14313" s="25">
        <v>2.7901154602882401</v>
      </c>
      <c r="D14313" s="25"/>
      <c r="E14313" s="25"/>
    </row>
    <row r="14314" spans="1:5" x14ac:dyDescent="0.35">
      <c r="A14314">
        <v>87098.389704445101</v>
      </c>
      <c r="B14314" s="25">
        <v>3.18467276769523</v>
      </c>
      <c r="C14314" s="25">
        <v>2.6699508284729401</v>
      </c>
      <c r="D14314" s="25"/>
      <c r="E14314" s="25"/>
    </row>
    <row r="14315" spans="1:5" x14ac:dyDescent="0.35">
      <c r="A14315">
        <v>87099.180805216107</v>
      </c>
      <c r="B14315" s="25">
        <v>3.1846612428663099</v>
      </c>
      <c r="C14315" s="25">
        <v>3.8448179938137099</v>
      </c>
      <c r="D14315" s="25"/>
      <c r="E14315" s="25"/>
    </row>
    <row r="14316" spans="1:5" x14ac:dyDescent="0.35">
      <c r="A14316">
        <v>87147.102157371293</v>
      </c>
      <c r="B14316" s="25">
        <v>3.1839500519800898</v>
      </c>
      <c r="C14316" s="25">
        <v>2.99406510060876</v>
      </c>
      <c r="D14316" s="25"/>
      <c r="E14316" s="25"/>
    </row>
    <row r="14317" spans="1:5" x14ac:dyDescent="0.35">
      <c r="A14317">
        <v>87150.344350877102</v>
      </c>
      <c r="B14317" s="25">
        <v>3.18390101214611</v>
      </c>
      <c r="C14317" s="25">
        <v>0.79212086073043897</v>
      </c>
      <c r="D14317" s="25"/>
      <c r="E14317" s="25"/>
    </row>
    <row r="14318" spans="1:5" x14ac:dyDescent="0.35">
      <c r="A14318">
        <v>87167.041461515793</v>
      </c>
      <c r="B14318" s="25">
        <v>3.1836466216055102</v>
      </c>
      <c r="C14318" s="25">
        <v>0.88384412331894402</v>
      </c>
      <c r="D14318" s="25"/>
      <c r="E14318" s="25"/>
    </row>
    <row r="14319" spans="1:5" x14ac:dyDescent="0.35">
      <c r="A14319">
        <v>87178.619543856999</v>
      </c>
      <c r="B14319" s="25">
        <v>3.1834684216341702</v>
      </c>
      <c r="C14319" s="25">
        <v>1.6258146264806399</v>
      </c>
      <c r="D14319" s="25"/>
      <c r="E14319" s="25"/>
    </row>
    <row r="14320" spans="1:5" x14ac:dyDescent="0.35">
      <c r="A14320">
        <v>87198.765527229203</v>
      </c>
      <c r="B14320" s="25">
        <v>3.1831548558612801</v>
      </c>
      <c r="C14320" s="25">
        <v>1.35524974432588E-2</v>
      </c>
      <c r="D14320" s="25"/>
      <c r="E14320" s="25"/>
    </row>
    <row r="14321" spans="1:5" x14ac:dyDescent="0.35">
      <c r="A14321">
        <v>87201.307911871205</v>
      </c>
      <c r="B14321" s="25">
        <v>3.1831149702010899</v>
      </c>
      <c r="C14321" s="25">
        <v>3.0284926607095501</v>
      </c>
      <c r="D14321" s="25"/>
      <c r="E14321" s="25"/>
    </row>
    <row r="14322" spans="1:5" x14ac:dyDescent="0.35">
      <c r="A14322">
        <v>87204.647511404299</v>
      </c>
      <c r="B14322" s="25">
        <v>3.1830624709138902</v>
      </c>
      <c r="C14322" s="25">
        <v>2.8186278773447899</v>
      </c>
      <c r="D14322" s="25"/>
      <c r="E14322" s="25"/>
    </row>
    <row r="14323" spans="1:5" x14ac:dyDescent="0.35">
      <c r="A14323">
        <v>87204.9098948959</v>
      </c>
      <c r="B14323" s="25">
        <v>3.18305834105445</v>
      </c>
      <c r="C14323" s="25">
        <v>2.5887688235644202</v>
      </c>
      <c r="D14323" s="25"/>
      <c r="E14323" s="25"/>
    </row>
    <row r="14324" spans="1:5" x14ac:dyDescent="0.35">
      <c r="A14324">
        <v>87210.829842838895</v>
      </c>
      <c r="B14324" s="25">
        <v>3.1829649639383599</v>
      </c>
      <c r="C14324" s="25">
        <v>4.4768185915011998</v>
      </c>
      <c r="D14324" s="25"/>
      <c r="E14324" s="25"/>
    </row>
    <row r="14325" spans="1:5" x14ac:dyDescent="0.35">
      <c r="A14325">
        <v>87220.325042588898</v>
      </c>
      <c r="B14325" s="25">
        <v>3.1828144012564401</v>
      </c>
      <c r="C14325" s="25">
        <v>4.8349282074214601</v>
      </c>
      <c r="D14325" s="25"/>
      <c r="E14325" s="25"/>
    </row>
    <row r="14326" spans="1:5" x14ac:dyDescent="0.35">
      <c r="A14326">
        <v>87229.527050820398</v>
      </c>
      <c r="B14326" s="25">
        <v>3.1826675593284599</v>
      </c>
      <c r="C14326" s="25">
        <v>2.5590182583685901</v>
      </c>
      <c r="D14326" s="25"/>
      <c r="E14326" s="25"/>
    </row>
    <row r="14327" spans="1:5" x14ac:dyDescent="0.35">
      <c r="A14327">
        <v>87231.349582466893</v>
      </c>
      <c r="B14327" s="25">
        <v>3.1826383679607102</v>
      </c>
      <c r="C14327" s="25">
        <v>3.7599631335178101</v>
      </c>
      <c r="D14327" s="25"/>
      <c r="E14327" s="25"/>
    </row>
    <row r="14328" spans="1:5" x14ac:dyDescent="0.35">
      <c r="A14328">
        <v>87236.4670945994</v>
      </c>
      <c r="B14328" s="25">
        <v>3.18255621032147</v>
      </c>
      <c r="C14328" s="25">
        <v>1.62797112896673</v>
      </c>
      <c r="D14328" s="25"/>
      <c r="E14328" s="25"/>
    </row>
    <row r="14329" spans="1:5" x14ac:dyDescent="0.35">
      <c r="A14329">
        <v>87249.889581515803</v>
      </c>
      <c r="B14329" s="25">
        <v>3.1823393892576202</v>
      </c>
      <c r="C14329" s="25">
        <v>1.68579965004316</v>
      </c>
      <c r="D14329" s="25"/>
      <c r="E14329" s="25"/>
    </row>
    <row r="14330" spans="1:5" x14ac:dyDescent="0.35">
      <c r="A14330">
        <v>87259.839114515504</v>
      </c>
      <c r="B14330" s="25">
        <v>3.1821774268832299</v>
      </c>
      <c r="C14330" s="25">
        <v>2.6473655067351198</v>
      </c>
      <c r="D14330" s="25"/>
      <c r="E14330" s="25"/>
    </row>
    <row r="14331" spans="1:5" x14ac:dyDescent="0.35">
      <c r="A14331">
        <v>87288.425963519694</v>
      </c>
      <c r="B14331" s="25">
        <v>3.1817062323355798</v>
      </c>
      <c r="C14331" s="25">
        <v>3.3725580733468901</v>
      </c>
      <c r="D14331" s="25"/>
      <c r="E14331" s="25"/>
    </row>
    <row r="14332" spans="1:5" x14ac:dyDescent="0.35">
      <c r="A14332">
        <v>87300.183545299704</v>
      </c>
      <c r="B14332" s="25">
        <v>3.1815099309153001</v>
      </c>
      <c r="C14332" s="25">
        <v>3.8154105688623701</v>
      </c>
      <c r="D14332" s="25"/>
      <c r="E14332" s="25"/>
    </row>
    <row r="14333" spans="1:5" x14ac:dyDescent="0.35">
      <c r="A14333">
        <v>87317.346373767097</v>
      </c>
      <c r="B14333" s="25">
        <v>3.1812207849734602</v>
      </c>
      <c r="C14333" s="25">
        <v>4.1615701860284702</v>
      </c>
      <c r="D14333" s="25"/>
      <c r="E14333" s="25"/>
    </row>
    <row r="14334" spans="1:5" x14ac:dyDescent="0.35">
      <c r="A14334">
        <v>87339.925013772707</v>
      </c>
      <c r="B14334" s="25">
        <v>3.1808357270895198</v>
      </c>
      <c r="C14334" s="25">
        <v>0.63838030121035105</v>
      </c>
      <c r="D14334" s="25"/>
      <c r="E14334" s="25"/>
    </row>
    <row r="14335" spans="1:5" x14ac:dyDescent="0.35">
      <c r="A14335">
        <v>87340.475766384799</v>
      </c>
      <c r="B14335" s="25">
        <v>3.1808262685353701</v>
      </c>
      <c r="C14335" s="25">
        <v>3.4098619782496198</v>
      </c>
      <c r="D14335" s="25"/>
      <c r="E14335" s="25"/>
    </row>
    <row r="14336" spans="1:5" x14ac:dyDescent="0.35">
      <c r="A14336">
        <v>87365.023400028993</v>
      </c>
      <c r="B14336" s="25">
        <v>3.1804015185259198</v>
      </c>
      <c r="C14336" s="25">
        <v>2.9718809710707101</v>
      </c>
      <c r="D14336" s="25"/>
      <c r="E14336" s="25"/>
    </row>
    <row r="14337" spans="1:5" x14ac:dyDescent="0.35">
      <c r="A14337">
        <v>87367.639837158102</v>
      </c>
      <c r="B14337" s="25">
        <v>3.1803558814007502</v>
      </c>
      <c r="C14337" s="25">
        <v>3.0837442826278099</v>
      </c>
      <c r="D14337" s="25"/>
      <c r="E14337" s="25"/>
    </row>
    <row r="14338" spans="1:5" x14ac:dyDescent="0.35">
      <c r="A14338">
        <v>87380.721062217606</v>
      </c>
      <c r="B14338" s="25">
        <v>3.1801266642311501</v>
      </c>
      <c r="C14338" s="25">
        <v>4.1033739228161901</v>
      </c>
      <c r="D14338" s="25"/>
      <c r="E14338" s="25"/>
    </row>
    <row r="14339" spans="1:5" x14ac:dyDescent="0.35">
      <c r="A14339">
        <v>87395.1566260455</v>
      </c>
      <c r="B14339" s="25">
        <v>3.1798716953558301</v>
      </c>
      <c r="C14339" s="25">
        <v>4.4236480647427596</v>
      </c>
      <c r="D14339" s="25"/>
      <c r="E14339" s="25"/>
    </row>
    <row r="14340" spans="1:5" x14ac:dyDescent="0.35">
      <c r="A14340">
        <v>87404.829788382704</v>
      </c>
      <c r="B14340" s="25">
        <v>3.1796996621677098</v>
      </c>
      <c r="C14340" s="25">
        <v>3.5519261819329899</v>
      </c>
      <c r="D14340" s="25"/>
      <c r="E14340" s="25"/>
    </row>
    <row r="14341" spans="1:5" x14ac:dyDescent="0.35">
      <c r="A14341">
        <v>87410.232998591397</v>
      </c>
      <c r="B14341" s="25">
        <v>3.1796031575077901</v>
      </c>
      <c r="C14341" s="25">
        <v>3.4769652146722501</v>
      </c>
      <c r="D14341" s="25"/>
      <c r="E14341" s="25"/>
    </row>
    <row r="14342" spans="1:5" x14ac:dyDescent="0.35">
      <c r="A14342">
        <v>87419.430800763497</v>
      </c>
      <c r="B14342" s="25">
        <v>3.17943820393669</v>
      </c>
      <c r="C14342" s="25">
        <v>2.0772410603583999</v>
      </c>
      <c r="D14342" s="25"/>
      <c r="E14342" s="25"/>
    </row>
    <row r="14343" spans="1:5" x14ac:dyDescent="0.35">
      <c r="A14343">
        <v>87425.535833389498</v>
      </c>
      <c r="B14343" s="25">
        <v>3.1793282477189</v>
      </c>
      <c r="C14343" s="25">
        <v>-3.6284774297540001</v>
      </c>
      <c r="D14343" s="25"/>
      <c r="E14343" s="25"/>
    </row>
    <row r="14344" spans="1:5" x14ac:dyDescent="0.35">
      <c r="A14344">
        <v>87430.421641120702</v>
      </c>
      <c r="B14344" s="25">
        <v>3.1792399820988999</v>
      </c>
      <c r="C14344" s="25">
        <v>4.2018429624242497</v>
      </c>
      <c r="D14344" s="25"/>
      <c r="E14344" s="25"/>
    </row>
    <row r="14345" spans="1:5" x14ac:dyDescent="0.35">
      <c r="A14345">
        <v>87431.860186067905</v>
      </c>
      <c r="B14345" s="25">
        <v>3.1792139483257098</v>
      </c>
      <c r="C14345" s="25">
        <v>1.4745289383740801</v>
      </c>
      <c r="D14345" s="25"/>
      <c r="E14345" s="25"/>
    </row>
    <row r="14346" spans="1:5" x14ac:dyDescent="0.35">
      <c r="A14346">
        <v>87433.746034839001</v>
      </c>
      <c r="B14346" s="25">
        <v>3.1791797882922701</v>
      </c>
      <c r="C14346" s="25">
        <v>2.4554278831171201</v>
      </c>
      <c r="D14346" s="25"/>
      <c r="E14346" s="25"/>
    </row>
    <row r="14347" spans="1:5" x14ac:dyDescent="0.35">
      <c r="A14347">
        <v>87436.307909878204</v>
      </c>
      <c r="B14347" s="25">
        <v>3.1791333260101502</v>
      </c>
      <c r="C14347" s="25">
        <v>3.1945762184785198</v>
      </c>
      <c r="D14347" s="25"/>
      <c r="E14347" s="25"/>
    </row>
    <row r="14348" spans="1:5" x14ac:dyDescent="0.35">
      <c r="A14348">
        <v>87443.552928874095</v>
      </c>
      <c r="B14348" s="25">
        <v>3.1790015764211801</v>
      </c>
      <c r="C14348" s="25">
        <v>3.1987769107875601</v>
      </c>
      <c r="D14348" s="25"/>
      <c r="E14348" s="25"/>
    </row>
    <row r="14349" spans="1:5" x14ac:dyDescent="0.35">
      <c r="A14349">
        <v>87464.638454461907</v>
      </c>
      <c r="B14349" s="25">
        <v>3.17861517826171</v>
      </c>
      <c r="C14349" s="25">
        <v>4.1072390686122997</v>
      </c>
      <c r="D14349" s="25"/>
      <c r="E14349" s="25"/>
    </row>
    <row r="14350" spans="1:5" x14ac:dyDescent="0.35">
      <c r="A14350">
        <v>87465.138995796398</v>
      </c>
      <c r="B14350" s="25">
        <v>3.1786059523444798</v>
      </c>
      <c r="C14350" s="25">
        <v>3.2620025769513901</v>
      </c>
      <c r="D14350" s="25"/>
      <c r="E14350" s="25"/>
    </row>
    <row r="14351" spans="1:5" x14ac:dyDescent="0.35">
      <c r="A14351">
        <v>87466.571679966903</v>
      </c>
      <c r="B14351" s="25">
        <v>3.1785795316466499</v>
      </c>
      <c r="C14351" s="25">
        <v>1.96571997012236</v>
      </c>
      <c r="D14351" s="25"/>
      <c r="E14351" s="25"/>
    </row>
    <row r="14352" spans="1:5" x14ac:dyDescent="0.35">
      <c r="A14352">
        <v>87467.259846472603</v>
      </c>
      <c r="B14352" s="25">
        <v>3.1785668337113302</v>
      </c>
      <c r="C14352" s="25">
        <v>0.38162282077092202</v>
      </c>
      <c r="D14352" s="25"/>
      <c r="E14352" s="25"/>
    </row>
    <row r="14353" spans="1:5" x14ac:dyDescent="0.35">
      <c r="A14353">
        <v>87468.400972765405</v>
      </c>
      <c r="B14353" s="25">
        <v>3.17854576756661</v>
      </c>
      <c r="C14353" s="25">
        <v>1.79420990864672</v>
      </c>
      <c r="D14353" s="25"/>
      <c r="E14353" s="25"/>
    </row>
    <row r="14354" spans="1:5" x14ac:dyDescent="0.35">
      <c r="A14354">
        <v>87473.632165431001</v>
      </c>
      <c r="B14354" s="25">
        <v>3.17844903153058</v>
      </c>
      <c r="C14354" s="25">
        <v>2.6072194698885101</v>
      </c>
      <c r="D14354" s="25"/>
      <c r="E14354" s="25"/>
    </row>
    <row r="14355" spans="1:5" x14ac:dyDescent="0.35">
      <c r="A14355">
        <v>87477.373219815097</v>
      </c>
      <c r="B14355" s="25">
        <v>3.1783796865997398</v>
      </c>
      <c r="C14355" s="25">
        <v>2.4710923563172802</v>
      </c>
      <c r="D14355" s="25"/>
      <c r="E14355" s="25"/>
    </row>
    <row r="14356" spans="1:5" x14ac:dyDescent="0.35">
      <c r="A14356">
        <v>87483.028306484004</v>
      </c>
      <c r="B14356" s="25">
        <v>3.17827460245103</v>
      </c>
      <c r="C14356" s="25">
        <v>3.82970392875424</v>
      </c>
      <c r="D14356" s="25"/>
      <c r="E14356" s="25"/>
    </row>
    <row r="14357" spans="1:5" x14ac:dyDescent="0.35">
      <c r="A14357">
        <v>87496.838703845104</v>
      </c>
      <c r="B14357" s="25">
        <v>3.1780166613246599</v>
      </c>
      <c r="C14357" s="25">
        <v>4.4234871538447704</v>
      </c>
      <c r="D14357" s="25"/>
      <c r="E14357" s="25"/>
    </row>
    <row r="14358" spans="1:5" x14ac:dyDescent="0.35">
      <c r="A14358">
        <v>87499.063438208701</v>
      </c>
      <c r="B14358" s="25">
        <v>3.1779749355100702</v>
      </c>
      <c r="C14358" s="25">
        <v>3.9002013617472202</v>
      </c>
      <c r="D14358" s="25"/>
      <c r="E14358" s="25"/>
    </row>
    <row r="14359" spans="1:5" x14ac:dyDescent="0.35">
      <c r="A14359">
        <v>87499.1335474074</v>
      </c>
      <c r="B14359" s="25">
        <v>3.17797361980104</v>
      </c>
      <c r="C14359" s="25">
        <v>3.54010117900265</v>
      </c>
      <c r="D14359" s="25"/>
      <c r="E14359" s="25"/>
    </row>
    <row r="14360" spans="1:5" x14ac:dyDescent="0.35">
      <c r="A14360">
        <v>87502.420929385393</v>
      </c>
      <c r="B14360" s="25">
        <v>3.1779118733196401</v>
      </c>
      <c r="C14360" s="25">
        <v>3.0192627139033599</v>
      </c>
      <c r="D14360" s="25"/>
      <c r="E14360" s="25"/>
    </row>
    <row r="14361" spans="1:5" x14ac:dyDescent="0.35">
      <c r="A14361">
        <v>87503.821545119499</v>
      </c>
      <c r="B14361" s="25">
        <v>3.1778855338615801</v>
      </c>
      <c r="C14361" s="25">
        <v>1.58970483179084</v>
      </c>
      <c r="D14361" s="25"/>
      <c r="E14361" s="25"/>
    </row>
    <row r="14362" spans="1:5" x14ac:dyDescent="0.35">
      <c r="A14362">
        <v>87510.173242750301</v>
      </c>
      <c r="B14362" s="25">
        <v>3.17776584755567</v>
      </c>
      <c r="C14362" s="25">
        <v>1.77079696518434</v>
      </c>
      <c r="D14362" s="25"/>
      <c r="E14362" s="25"/>
    </row>
    <row r="14363" spans="1:5" x14ac:dyDescent="0.35">
      <c r="A14363">
        <v>87510.512197696196</v>
      </c>
      <c r="B14363" s="25">
        <v>3.17775944958065</v>
      </c>
      <c r="C14363" s="25">
        <v>6.2563207724710903</v>
      </c>
      <c r="D14363" s="25"/>
      <c r="E14363" s="25"/>
    </row>
    <row r="14364" spans="1:5" x14ac:dyDescent="0.35">
      <c r="A14364">
        <v>87514.178775321605</v>
      </c>
      <c r="B14364" s="25">
        <v>3.1776901697547202</v>
      </c>
      <c r="C14364" s="25">
        <v>2.6818370167811101</v>
      </c>
      <c r="D14364" s="25"/>
      <c r="E14364" s="25"/>
    </row>
    <row r="14365" spans="1:5" x14ac:dyDescent="0.35">
      <c r="A14365">
        <v>87515.593925216395</v>
      </c>
      <c r="B14365" s="25">
        <v>3.1776633958152898</v>
      </c>
      <c r="C14365" s="25">
        <v>3.8472031139877201</v>
      </c>
      <c r="D14365" s="25"/>
      <c r="E14365" s="25"/>
    </row>
    <row r="14366" spans="1:5" x14ac:dyDescent="0.35">
      <c r="A14366">
        <v>87520.696003806195</v>
      </c>
      <c r="B14366" s="25">
        <v>3.1775667065720699</v>
      </c>
      <c r="C14366" s="25">
        <v>3.6613240371864602</v>
      </c>
      <c r="D14366" s="25"/>
      <c r="E14366" s="25"/>
    </row>
    <row r="14367" spans="1:5" x14ac:dyDescent="0.35">
      <c r="A14367">
        <v>87521.079329155196</v>
      </c>
      <c r="B14367" s="25">
        <v>3.1775594320564799</v>
      </c>
      <c r="C14367" s="25">
        <v>2.3670299200664999</v>
      </c>
      <c r="D14367" s="25"/>
      <c r="E14367" s="25"/>
    </row>
    <row r="14368" spans="1:5" x14ac:dyDescent="0.35">
      <c r="A14368">
        <v>87534.080660541294</v>
      </c>
      <c r="B14368" s="25">
        <v>3.1773118639380802</v>
      </c>
      <c r="C14368" s="25">
        <v>3.5036785884389001</v>
      </c>
      <c r="D14368" s="25"/>
      <c r="E14368" s="25"/>
    </row>
    <row r="14369" spans="1:5" x14ac:dyDescent="0.35">
      <c r="A14369">
        <v>87544.577446728304</v>
      </c>
      <c r="B14369" s="25">
        <v>3.17711080450982</v>
      </c>
      <c r="C14369" s="25">
        <v>4.6371163763117904</v>
      </c>
      <c r="D14369" s="25"/>
      <c r="E14369" s="25"/>
    </row>
    <row r="14370" spans="1:5" x14ac:dyDescent="0.35">
      <c r="A14370">
        <v>87547.768375177504</v>
      </c>
      <c r="B14370" s="25">
        <v>3.1770494756572898</v>
      </c>
      <c r="C14370" s="25">
        <v>3.7499459356810299</v>
      </c>
      <c r="D14370" s="25"/>
      <c r="E14370" s="25"/>
    </row>
    <row r="14371" spans="1:5" x14ac:dyDescent="0.35">
      <c r="A14371">
        <v>87573.274022469806</v>
      </c>
      <c r="B14371" s="25">
        <v>3.1765557862057401</v>
      </c>
      <c r="C14371" s="25">
        <v>3.8219974358571802</v>
      </c>
      <c r="D14371" s="25"/>
      <c r="E14371" s="25"/>
    </row>
    <row r="14372" spans="1:5" x14ac:dyDescent="0.35">
      <c r="A14372">
        <v>87591.878349465202</v>
      </c>
      <c r="B14372" s="25">
        <v>3.1761918054934202</v>
      </c>
      <c r="C14372" s="25">
        <v>2.2890178935708998</v>
      </c>
      <c r="D14372" s="25"/>
      <c r="E14372" s="25"/>
    </row>
    <row r="14373" spans="1:5" x14ac:dyDescent="0.35">
      <c r="A14373">
        <v>87592.549983589401</v>
      </c>
      <c r="B14373" s="25">
        <v>3.17617860469786</v>
      </c>
      <c r="C14373" s="25">
        <v>4.1942444934593803</v>
      </c>
      <c r="D14373" s="25"/>
      <c r="E14373" s="25"/>
    </row>
    <row r="14374" spans="1:5" x14ac:dyDescent="0.35">
      <c r="A14374">
        <v>87598.173011411898</v>
      </c>
      <c r="B14374" s="25">
        <v>3.1760679200361501</v>
      </c>
      <c r="C14374" s="25">
        <v>2.7423204463169899</v>
      </c>
      <c r="D14374" s="25"/>
      <c r="E14374" s="25"/>
    </row>
    <row r="14375" spans="1:5" x14ac:dyDescent="0.35">
      <c r="A14375">
        <v>87611.803653003604</v>
      </c>
      <c r="B14375" s="25">
        <v>3.1757983883499898</v>
      </c>
      <c r="C14375" s="25">
        <v>3.84588330974527</v>
      </c>
      <c r="D14375" s="25"/>
      <c r="E14375" s="25"/>
    </row>
    <row r="14376" spans="1:5" x14ac:dyDescent="0.35">
      <c r="A14376">
        <v>87612.172397946299</v>
      </c>
      <c r="B14376" s="25">
        <v>3.1757910727979199</v>
      </c>
      <c r="C14376" s="25">
        <v>3.7601122597515002</v>
      </c>
      <c r="D14376" s="25"/>
      <c r="E14376" s="25"/>
    </row>
    <row r="14377" spans="1:5" x14ac:dyDescent="0.35">
      <c r="A14377">
        <v>87625.428741956493</v>
      </c>
      <c r="B14377" s="25">
        <v>3.1755272426348902</v>
      </c>
      <c r="C14377" s="25">
        <v>4.0021271862907399</v>
      </c>
      <c r="D14377" s="25"/>
      <c r="E14377" s="25"/>
    </row>
    <row r="14378" spans="1:5" x14ac:dyDescent="0.35">
      <c r="A14378">
        <v>87645.411541275505</v>
      </c>
      <c r="B14378" s="25">
        <v>3.17512647841663</v>
      </c>
      <c r="C14378" s="25">
        <v>2.4692842086537099</v>
      </c>
      <c r="D14378" s="25"/>
      <c r="E14378" s="25"/>
    </row>
    <row r="14379" spans="1:5" x14ac:dyDescent="0.35">
      <c r="A14379">
        <v>87650.392074360105</v>
      </c>
      <c r="B14379" s="25">
        <v>3.17502602125179</v>
      </c>
      <c r="C14379" s="25">
        <v>4.0317878912185403</v>
      </c>
      <c r="D14379" s="25"/>
      <c r="E14379" s="25"/>
    </row>
    <row r="14380" spans="1:5" x14ac:dyDescent="0.35">
      <c r="A14380">
        <v>87651.376740348904</v>
      </c>
      <c r="B14380" s="25">
        <v>3.1750061337317201</v>
      </c>
      <c r="C14380" s="25">
        <v>3.8090471764661098</v>
      </c>
      <c r="D14380" s="25"/>
      <c r="E14380" s="25"/>
    </row>
    <row r="14381" spans="1:5" x14ac:dyDescent="0.35">
      <c r="A14381">
        <v>87660.749269650303</v>
      </c>
      <c r="B14381" s="25">
        <v>3.1748163919639398</v>
      </c>
      <c r="C14381" s="25">
        <v>2.7884531728028699</v>
      </c>
      <c r="D14381" s="25"/>
      <c r="E14381" s="25"/>
    </row>
    <row r="14382" spans="1:5" x14ac:dyDescent="0.35">
      <c r="A14382">
        <v>87664.703209521103</v>
      </c>
      <c r="B14382" s="25">
        <v>3.1747361067863298</v>
      </c>
      <c r="C14382" s="25">
        <v>1.31544654370834</v>
      </c>
      <c r="D14382" s="25"/>
      <c r="E14382" s="25"/>
    </row>
    <row r="14383" spans="1:5" x14ac:dyDescent="0.35">
      <c r="A14383">
        <v>87684.858314166602</v>
      </c>
      <c r="B14383" s="25">
        <v>3.17432465412486</v>
      </c>
      <c r="C14383" s="25">
        <v>3.5300439048333998</v>
      </c>
      <c r="D14383" s="25"/>
      <c r="E14383" s="25"/>
    </row>
    <row r="14384" spans="1:5" x14ac:dyDescent="0.35">
      <c r="A14384">
        <v>87687.1466564242</v>
      </c>
      <c r="B14384" s="25">
        <v>3.17427770741608</v>
      </c>
      <c r="C14384" s="25">
        <v>2.7838017437887199</v>
      </c>
      <c r="D14384" s="25"/>
      <c r="E14384" s="25"/>
    </row>
    <row r="14385" spans="1:5" x14ac:dyDescent="0.35">
      <c r="A14385">
        <v>87688.071368945297</v>
      </c>
      <c r="B14385" s="25">
        <v>3.1742587230225601</v>
      </c>
      <c r="C14385" s="25">
        <v>5.2443065489677299</v>
      </c>
      <c r="D14385" s="25"/>
      <c r="E14385" s="25"/>
    </row>
    <row r="14386" spans="1:5" x14ac:dyDescent="0.35">
      <c r="A14386">
        <v>87688.667602201502</v>
      </c>
      <c r="B14386" s="25">
        <v>3.1742464782479498</v>
      </c>
      <c r="C14386" s="25">
        <v>2.6740012124916399</v>
      </c>
      <c r="D14386" s="25"/>
      <c r="E14386" s="25"/>
    </row>
    <row r="14387" spans="1:5" x14ac:dyDescent="0.35">
      <c r="A14387">
        <v>87694.173040055699</v>
      </c>
      <c r="B14387" s="25">
        <v>3.1741332628387902</v>
      </c>
      <c r="C14387" s="25">
        <v>5.0776560468884098</v>
      </c>
      <c r="D14387" s="25"/>
      <c r="E14387" s="25"/>
    </row>
    <row r="14388" spans="1:5" x14ac:dyDescent="0.35">
      <c r="A14388">
        <v>87707.210470745995</v>
      </c>
      <c r="B14388" s="25">
        <v>3.17386407466326</v>
      </c>
      <c r="C14388" s="25">
        <v>1.3506563271321601</v>
      </c>
      <c r="D14388" s="25"/>
      <c r="E14388" s="25"/>
    </row>
    <row r="14389" spans="1:5" x14ac:dyDescent="0.35">
      <c r="A14389">
        <v>87724.455191632602</v>
      </c>
      <c r="B14389" s="25">
        <v>3.1735056904190202</v>
      </c>
      <c r="C14389" s="25">
        <v>3.7295470001506001</v>
      </c>
      <c r="D14389" s="25"/>
      <c r="E14389" s="25"/>
    </row>
    <row r="14390" spans="1:5" x14ac:dyDescent="0.35">
      <c r="A14390">
        <v>87726.619405933205</v>
      </c>
      <c r="B14390" s="25">
        <v>3.17346052687477</v>
      </c>
      <c r="C14390" s="25">
        <v>3.0748456459666502</v>
      </c>
      <c r="D14390" s="25"/>
      <c r="E14390" s="25"/>
    </row>
    <row r="14391" spans="1:5" x14ac:dyDescent="0.35">
      <c r="A14391">
        <v>87733.4259916554</v>
      </c>
      <c r="B14391" s="25">
        <v>3.1733182150152999</v>
      </c>
      <c r="C14391" s="25">
        <v>3.3079087401368401</v>
      </c>
      <c r="D14391" s="25"/>
      <c r="E14391" s="25"/>
    </row>
    <row r="14392" spans="1:5" x14ac:dyDescent="0.35">
      <c r="A14392">
        <v>87754.558230898998</v>
      </c>
      <c r="B14392" s="25">
        <v>3.1728737858748102</v>
      </c>
      <c r="C14392" s="25">
        <v>2.5315869550994101</v>
      </c>
      <c r="D14392" s="25"/>
      <c r="E14392" s="25"/>
    </row>
    <row r="14393" spans="1:5" x14ac:dyDescent="0.35">
      <c r="A14393">
        <v>87771.812246646499</v>
      </c>
      <c r="B14393" s="25">
        <v>3.1725080249997899</v>
      </c>
      <c r="C14393" s="25">
        <v>3.53643700780228</v>
      </c>
      <c r="D14393" s="25"/>
      <c r="E14393" s="25"/>
    </row>
    <row r="14394" spans="1:5" x14ac:dyDescent="0.35">
      <c r="A14394">
        <v>87775.951492121705</v>
      </c>
      <c r="B14394" s="25">
        <v>3.1724198942884199</v>
      </c>
      <c r="C14394" s="25">
        <v>3.2476825747431501</v>
      </c>
      <c r="D14394" s="25"/>
      <c r="E14394" s="25"/>
    </row>
    <row r="14395" spans="1:5" x14ac:dyDescent="0.35">
      <c r="A14395">
        <v>87777.681824886604</v>
      </c>
      <c r="B14395" s="25">
        <v>3.1723830089703799</v>
      </c>
      <c r="C14395" s="25">
        <v>0.75772751623846002</v>
      </c>
      <c r="D14395" s="25"/>
      <c r="E14395" s="25"/>
    </row>
    <row r="14396" spans="1:5" x14ac:dyDescent="0.35">
      <c r="A14396">
        <v>87798.307175075301</v>
      </c>
      <c r="B14396" s="25">
        <v>3.1719413530196099</v>
      </c>
      <c r="C14396" s="25">
        <v>1.11881516183634</v>
      </c>
      <c r="D14396" s="25"/>
      <c r="E14396" s="25"/>
    </row>
    <row r="14397" spans="1:5" x14ac:dyDescent="0.35">
      <c r="A14397">
        <v>87802.515570041098</v>
      </c>
      <c r="B14397" s="25">
        <v>3.1718507888547198</v>
      </c>
      <c r="C14397" s="25">
        <v>2.9018912013942799</v>
      </c>
      <c r="D14397" s="25"/>
      <c r="E14397" s="25"/>
    </row>
    <row r="14398" spans="1:5" x14ac:dyDescent="0.35">
      <c r="A14398">
        <v>87802.576534697393</v>
      </c>
      <c r="B14398" s="25">
        <v>3.1718494757891298</v>
      </c>
      <c r="C14398" s="25">
        <v>0.31728349213886498</v>
      </c>
      <c r="D14398" s="25"/>
      <c r="E14398" s="25"/>
    </row>
    <row r="14399" spans="1:5" x14ac:dyDescent="0.35">
      <c r="A14399">
        <v>87818.866554406806</v>
      </c>
      <c r="B14399" s="25">
        <v>3.1714974831393801</v>
      </c>
      <c r="C14399" s="25">
        <v>1.1677626210213199</v>
      </c>
      <c r="D14399" s="25"/>
      <c r="E14399" s="25"/>
    </row>
    <row r="14400" spans="1:5" x14ac:dyDescent="0.35">
      <c r="A14400">
        <v>87819.589933819007</v>
      </c>
      <c r="B14400" s="25">
        <v>3.1714818001028302</v>
      </c>
      <c r="C14400" s="25">
        <v>3.00212118972882</v>
      </c>
      <c r="D14400" s="25"/>
      <c r="E14400" s="25"/>
    </row>
    <row r="14401" spans="1:5" x14ac:dyDescent="0.35">
      <c r="A14401">
        <v>87831.892212247505</v>
      </c>
      <c r="B14401" s="25">
        <v>3.1712144052250801</v>
      </c>
      <c r="C14401" s="25">
        <v>2.0579715740118201</v>
      </c>
      <c r="D14401" s="25"/>
      <c r="E14401" s="25"/>
    </row>
    <row r="14402" spans="1:5" x14ac:dyDescent="0.35">
      <c r="A14402">
        <v>87836.413684997897</v>
      </c>
      <c r="B14402" s="25">
        <v>3.17111580796802</v>
      </c>
      <c r="C14402" s="25">
        <v>1.9597747180310601</v>
      </c>
      <c r="D14402" s="25"/>
      <c r="E14402" s="25"/>
    </row>
    <row r="14403" spans="1:5" x14ac:dyDescent="0.35">
      <c r="A14403">
        <v>87863.155338542201</v>
      </c>
      <c r="B14403" s="25">
        <v>3.1705291600399201</v>
      </c>
      <c r="C14403" s="25">
        <v>1.96133709216073</v>
      </c>
      <c r="D14403" s="25"/>
      <c r="E14403" s="25"/>
    </row>
    <row r="14404" spans="1:5" x14ac:dyDescent="0.35">
      <c r="A14404">
        <v>87871.452486485403</v>
      </c>
      <c r="B14404" s="25">
        <v>3.1703459281382198</v>
      </c>
      <c r="C14404" s="25">
        <v>1.52514400452137</v>
      </c>
      <c r="D14404" s="25"/>
      <c r="E14404" s="25"/>
    </row>
    <row r="14405" spans="1:5" x14ac:dyDescent="0.35">
      <c r="A14405">
        <v>87890.946394534505</v>
      </c>
      <c r="B14405" s="25">
        <v>3.16991318992382</v>
      </c>
      <c r="C14405" s="25">
        <v>1.45071103103771</v>
      </c>
      <c r="D14405" s="25"/>
      <c r="E14405" s="25"/>
    </row>
    <row r="14406" spans="1:5" x14ac:dyDescent="0.35">
      <c r="A14406">
        <v>87891.840757736107</v>
      </c>
      <c r="B14406" s="25">
        <v>3.1698932612136299</v>
      </c>
      <c r="C14406" s="25">
        <v>1.96073990997505</v>
      </c>
      <c r="D14406" s="25"/>
      <c r="E14406" s="25"/>
    </row>
    <row r="14407" spans="1:5" x14ac:dyDescent="0.35">
      <c r="A14407">
        <v>87907.171849773702</v>
      </c>
      <c r="B14407" s="25">
        <v>3.1695506267591802</v>
      </c>
      <c r="C14407" s="25">
        <v>3.6043426593987098</v>
      </c>
      <c r="D14407" s="25"/>
      <c r="E14407" s="25"/>
    </row>
    <row r="14408" spans="1:5" x14ac:dyDescent="0.35">
      <c r="A14408">
        <v>87909.4203946247</v>
      </c>
      <c r="B14408" s="25">
        <v>3.16950021269728</v>
      </c>
      <c r="C14408" s="25">
        <v>5.0255247847703401</v>
      </c>
      <c r="D14408" s="25"/>
      <c r="E14408" s="25"/>
    </row>
    <row r="14409" spans="1:5" x14ac:dyDescent="0.35">
      <c r="A14409">
        <v>87913.982726115297</v>
      </c>
      <c r="B14409" s="25">
        <v>3.1693977954069399</v>
      </c>
      <c r="C14409" s="25">
        <v>5.4192093186594903</v>
      </c>
      <c r="D14409" s="25"/>
      <c r="E14409" s="25"/>
    </row>
    <row r="14410" spans="1:5" x14ac:dyDescent="0.35">
      <c r="A14410">
        <v>87921.976937640997</v>
      </c>
      <c r="B14410" s="25">
        <v>3.1692179303559498</v>
      </c>
      <c r="C14410" s="25">
        <v>2.1455483647012699</v>
      </c>
      <c r="D14410" s="25"/>
      <c r="E14410" s="25"/>
    </row>
    <row r="14411" spans="1:5" x14ac:dyDescent="0.35">
      <c r="A14411">
        <v>87933.076671889998</v>
      </c>
      <c r="B14411" s="25">
        <v>3.1689673360085502</v>
      </c>
      <c r="C14411" s="25">
        <v>1.3363334073556601</v>
      </c>
      <c r="D14411" s="25"/>
      <c r="E14411" s="25"/>
    </row>
    <row r="14412" spans="1:5" x14ac:dyDescent="0.35">
      <c r="A14412">
        <v>87943.018692089696</v>
      </c>
      <c r="B14412" s="25">
        <v>3.1687420370281001</v>
      </c>
      <c r="C14412" s="25">
        <v>3.4319142517078101</v>
      </c>
      <c r="D14412" s="25"/>
      <c r="E14412" s="25"/>
    </row>
    <row r="14413" spans="1:5" x14ac:dyDescent="0.35">
      <c r="A14413">
        <v>87943.981563716094</v>
      </c>
      <c r="B14413" s="25">
        <v>3.1687201750093599</v>
      </c>
      <c r="C14413" s="25">
        <v>1.85296776784569</v>
      </c>
      <c r="D14413" s="25"/>
      <c r="E14413" s="25"/>
    </row>
    <row r="14414" spans="1:5" x14ac:dyDescent="0.35">
      <c r="A14414">
        <v>87945.513767883196</v>
      </c>
      <c r="B14414" s="25">
        <v>3.1686853709837899</v>
      </c>
      <c r="C14414" s="25">
        <v>1.69245790443739</v>
      </c>
      <c r="D14414" s="25"/>
      <c r="E14414" s="25"/>
    </row>
    <row r="14415" spans="1:5" x14ac:dyDescent="0.35">
      <c r="A14415">
        <v>87957.900826785306</v>
      </c>
      <c r="B14415" s="25">
        <v>3.16840331045479</v>
      </c>
      <c r="C14415" s="25">
        <v>3.5351826487119098</v>
      </c>
      <c r="D14415" s="25"/>
      <c r="E14415" s="25"/>
    </row>
    <row r="14416" spans="1:5" x14ac:dyDescent="0.35">
      <c r="A14416">
        <v>87970.863262804196</v>
      </c>
      <c r="B14416" s="25">
        <v>3.1681068419436298</v>
      </c>
      <c r="C14416" s="25">
        <v>3.3403769645086601</v>
      </c>
      <c r="D14416" s="25"/>
      <c r="E14416" s="25"/>
    </row>
    <row r="14417" spans="1:5" x14ac:dyDescent="0.35">
      <c r="A14417">
        <v>87977.860514946195</v>
      </c>
      <c r="B14417" s="25">
        <v>3.1679462529561202</v>
      </c>
      <c r="C14417" s="25">
        <v>1.5447138784038701</v>
      </c>
      <c r="D14417" s="25"/>
      <c r="E14417" s="25"/>
    </row>
    <row r="14418" spans="1:5" x14ac:dyDescent="0.35">
      <c r="A14418">
        <v>87982.999340566501</v>
      </c>
      <c r="B14418" s="25">
        <v>3.1678280697679901</v>
      </c>
      <c r="C14418" s="25">
        <v>1.6845179196199001</v>
      </c>
      <c r="D14418" s="25"/>
      <c r="E14418" s="25"/>
    </row>
    <row r="14419" spans="1:5" x14ac:dyDescent="0.35">
      <c r="A14419">
        <v>87996.307941391002</v>
      </c>
      <c r="B14419" s="25">
        <v>3.1675210343662901</v>
      </c>
      <c r="C14419" s="25">
        <v>3.6796430437002101</v>
      </c>
      <c r="D14419" s="25"/>
      <c r="E14419" s="25"/>
    </row>
    <row r="14420" spans="1:5" x14ac:dyDescent="0.35">
      <c r="A14420">
        <v>87997.566906376102</v>
      </c>
      <c r="B14420" s="25">
        <v>3.1674919177746501</v>
      </c>
      <c r="C14420" s="25">
        <v>4.9929677254001001</v>
      </c>
      <c r="D14420" s="25"/>
      <c r="E14420" s="25"/>
    </row>
    <row r="14421" spans="1:5" x14ac:dyDescent="0.35">
      <c r="A14421">
        <v>88015.916823071704</v>
      </c>
      <c r="B14421" s="25">
        <v>3.1670661326538601</v>
      </c>
      <c r="C14421" s="25">
        <v>1.4148778764193</v>
      </c>
      <c r="D14421" s="25"/>
      <c r="E14421" s="25"/>
    </row>
    <row r="14422" spans="1:5" x14ac:dyDescent="0.35">
      <c r="A14422">
        <v>88015.918450329496</v>
      </c>
      <c r="B14422" s="25">
        <v>3.1670660947797802</v>
      </c>
      <c r="C14422" s="25">
        <v>3.28649531213614</v>
      </c>
      <c r="D14422" s="25"/>
      <c r="E14422" s="25"/>
    </row>
    <row r="14423" spans="1:5" x14ac:dyDescent="0.35">
      <c r="A14423">
        <v>88023.528834447294</v>
      </c>
      <c r="B14423" s="25">
        <v>3.1668887411583899</v>
      </c>
      <c r="C14423" s="25">
        <v>3.1048862750533002</v>
      </c>
      <c r="D14423" s="25"/>
      <c r="E14423" s="25"/>
    </row>
    <row r="14424" spans="1:5" x14ac:dyDescent="0.35">
      <c r="A14424">
        <v>88027.816879118094</v>
      </c>
      <c r="B14424" s="25">
        <v>3.16678861535522</v>
      </c>
      <c r="C14424" s="25">
        <v>3.16497444678454</v>
      </c>
      <c r="D14424" s="25"/>
      <c r="E14424" s="25"/>
    </row>
    <row r="14425" spans="1:5" x14ac:dyDescent="0.35">
      <c r="A14425">
        <v>88030.966220697606</v>
      </c>
      <c r="B14425" s="25">
        <v>3.16671498826704</v>
      </c>
      <c r="C14425" s="25">
        <v>3.3839866857088698</v>
      </c>
      <c r="D14425" s="25"/>
      <c r="E14425" s="25"/>
    </row>
    <row r="14426" spans="1:5" x14ac:dyDescent="0.35">
      <c r="A14426">
        <v>88043.9993565193</v>
      </c>
      <c r="B14426" s="25">
        <v>3.1664094846995199</v>
      </c>
      <c r="C14426" s="25">
        <v>1.33383733598722</v>
      </c>
      <c r="D14426" s="25"/>
      <c r="E14426" s="25"/>
    </row>
    <row r="14427" spans="1:5" x14ac:dyDescent="0.35">
      <c r="A14427">
        <v>88057.457927854295</v>
      </c>
      <c r="B14427" s="25">
        <v>3.1660926503179199</v>
      </c>
      <c r="C14427" s="25">
        <v>3.2087711116894702</v>
      </c>
      <c r="D14427" s="25"/>
      <c r="E14427" s="25"/>
    </row>
    <row r="14428" spans="1:5" x14ac:dyDescent="0.35">
      <c r="A14428">
        <v>88058.825229431197</v>
      </c>
      <c r="B14428" s="25">
        <v>3.1660603851765501</v>
      </c>
      <c r="C14428" s="25">
        <v>4.4735505634589297</v>
      </c>
      <c r="D14428" s="25"/>
      <c r="E14428" s="25"/>
    </row>
    <row r="14429" spans="1:5" x14ac:dyDescent="0.35">
      <c r="A14429">
        <v>88060.156647085998</v>
      </c>
      <c r="B14429" s="25">
        <v>3.1660289532244401</v>
      </c>
      <c r="C14429" s="25">
        <v>3.8948178345112399</v>
      </c>
      <c r="D14429" s="25"/>
      <c r="E14429" s="25"/>
    </row>
    <row r="14430" spans="1:5" x14ac:dyDescent="0.35">
      <c r="A14430">
        <v>88060.6970406818</v>
      </c>
      <c r="B14430" s="25">
        <v>3.1660161918525902</v>
      </c>
      <c r="C14430" s="25">
        <v>1.82908767296341</v>
      </c>
      <c r="D14430" s="25"/>
      <c r="E14430" s="25"/>
    </row>
    <row r="14431" spans="1:5" x14ac:dyDescent="0.35">
      <c r="A14431">
        <v>88060.728532002802</v>
      </c>
      <c r="B14431" s="25">
        <v>3.16601544811834</v>
      </c>
      <c r="C14431" s="25">
        <v>3.3892902477562901</v>
      </c>
      <c r="D14431" s="25"/>
      <c r="E14431" s="25"/>
    </row>
    <row r="14432" spans="1:5" x14ac:dyDescent="0.35">
      <c r="A14432">
        <v>88061.501434886304</v>
      </c>
      <c r="B14432" s="25">
        <v>3.1659971920309098</v>
      </c>
      <c r="C14432" s="25">
        <v>2.1739568342562299</v>
      </c>
      <c r="D14432" s="25"/>
      <c r="E14432" s="25"/>
    </row>
    <row r="14433" spans="1:5" x14ac:dyDescent="0.35">
      <c r="A14433">
        <v>88068.516963696398</v>
      </c>
      <c r="B14433" s="25">
        <v>3.1658312780109901</v>
      </c>
      <c r="C14433" s="25">
        <v>1.7199463115031799</v>
      </c>
      <c r="D14433" s="25"/>
      <c r="E14433" s="25"/>
    </row>
    <row r="14434" spans="1:5" x14ac:dyDescent="0.35">
      <c r="A14434">
        <v>88092.753777891194</v>
      </c>
      <c r="B14434" s="25">
        <v>3.1652552466046</v>
      </c>
      <c r="C14434" s="25">
        <v>3.1488681819600099</v>
      </c>
      <c r="D14434" s="25"/>
      <c r="E14434" s="25"/>
    </row>
    <row r="14435" spans="1:5" x14ac:dyDescent="0.35">
      <c r="A14435">
        <v>88100.542704440595</v>
      </c>
      <c r="B14435" s="25">
        <v>3.1650691991211799</v>
      </c>
      <c r="C14435" s="25">
        <v>3.0990353975937501</v>
      </c>
      <c r="D14435" s="25"/>
      <c r="E14435" s="25"/>
    </row>
    <row r="14436" spans="1:5" x14ac:dyDescent="0.35">
      <c r="A14436">
        <v>88105.144675643794</v>
      </c>
      <c r="B14436" s="25">
        <v>3.16495906456041</v>
      </c>
      <c r="C14436" s="25">
        <v>3.5661048703922602</v>
      </c>
      <c r="D14436" s="25"/>
      <c r="E14436" s="25"/>
    </row>
    <row r="14437" spans="1:5" x14ac:dyDescent="0.35">
      <c r="A14437">
        <v>88108.946983273607</v>
      </c>
      <c r="B14437" s="25">
        <v>3.1648679495680798</v>
      </c>
      <c r="C14437" s="25">
        <v>-1.7564694653696999</v>
      </c>
      <c r="D14437" s="25"/>
      <c r="E14437" s="25"/>
    </row>
    <row r="14438" spans="1:5" x14ac:dyDescent="0.35">
      <c r="A14438">
        <v>88113.271042532302</v>
      </c>
      <c r="B14438" s="25">
        <v>3.1647642023197</v>
      </c>
      <c r="C14438" s="25">
        <v>2.69295381189316</v>
      </c>
      <c r="D14438" s="25"/>
      <c r="E14438" s="25"/>
    </row>
    <row r="14439" spans="1:5" x14ac:dyDescent="0.35">
      <c r="A14439">
        <v>88116.810229860595</v>
      </c>
      <c r="B14439" s="25">
        <v>3.16467918418159</v>
      </c>
      <c r="C14439" s="25">
        <v>4.3176907899730397</v>
      </c>
      <c r="D14439" s="25"/>
      <c r="E14439" s="25"/>
    </row>
    <row r="14440" spans="1:5" x14ac:dyDescent="0.35">
      <c r="A14440">
        <v>88118.860384480897</v>
      </c>
      <c r="B14440" s="25">
        <v>3.1646298934286099</v>
      </c>
      <c r="C14440" s="25">
        <v>5.3200608118200199</v>
      </c>
      <c r="D14440" s="25"/>
      <c r="E14440" s="25"/>
    </row>
    <row r="14441" spans="1:5" x14ac:dyDescent="0.35">
      <c r="A14441">
        <v>88122.066439746995</v>
      </c>
      <c r="B14441" s="25">
        <v>3.1645527502172701</v>
      </c>
      <c r="C14441" s="25">
        <v>3.6087575856724099</v>
      </c>
      <c r="D14441" s="25"/>
      <c r="E14441" s="25"/>
    </row>
    <row r="14442" spans="1:5" x14ac:dyDescent="0.35">
      <c r="A14442">
        <v>88137.560836087097</v>
      </c>
      <c r="B14442" s="25">
        <v>3.1641788701669999</v>
      </c>
      <c r="C14442" s="25">
        <v>3.09574240463744</v>
      </c>
      <c r="D14442" s="25"/>
      <c r="E14442" s="25"/>
    </row>
    <row r="14443" spans="1:5" x14ac:dyDescent="0.35">
      <c r="A14443">
        <v>88164.314581597995</v>
      </c>
      <c r="B14443" s="25">
        <v>3.16352920688891</v>
      </c>
      <c r="C14443" s="25">
        <v>2.9774658032533101</v>
      </c>
      <c r="D14443" s="25"/>
      <c r="E14443" s="25"/>
    </row>
    <row r="14444" spans="1:5" x14ac:dyDescent="0.35">
      <c r="A14444">
        <v>88167.203358449595</v>
      </c>
      <c r="B14444" s="25">
        <v>3.1634587507454799</v>
      </c>
      <c r="C14444" s="25">
        <v>3.1200369093739901</v>
      </c>
      <c r="D14444" s="25"/>
      <c r="E14444" s="25"/>
    </row>
    <row r="14445" spans="1:5" x14ac:dyDescent="0.35">
      <c r="A14445">
        <v>88181.350196207</v>
      </c>
      <c r="B14445" s="25">
        <v>3.1631128555077801</v>
      </c>
      <c r="C14445" s="25">
        <v>2.3497755317304398</v>
      </c>
      <c r="D14445" s="25"/>
      <c r="E14445" s="25"/>
    </row>
    <row r="14446" spans="1:5" x14ac:dyDescent="0.35">
      <c r="A14446">
        <v>88198.091686887798</v>
      </c>
      <c r="B14446" s="25">
        <v>3.16270168732534</v>
      </c>
      <c r="C14446" s="25">
        <v>2.6609323228179198</v>
      </c>
      <c r="D14446" s="25"/>
      <c r="E14446" s="25"/>
    </row>
    <row r="14447" spans="1:5" x14ac:dyDescent="0.35">
      <c r="A14447">
        <v>88198.603411881297</v>
      </c>
      <c r="B14447" s="25">
        <v>3.1626890883326002</v>
      </c>
      <c r="C14447" s="25">
        <v>2.8088007786424298</v>
      </c>
      <c r="D14447" s="25"/>
      <c r="E14447" s="25"/>
    </row>
    <row r="14448" spans="1:5" x14ac:dyDescent="0.35">
      <c r="A14448">
        <v>88213.187908351407</v>
      </c>
      <c r="B14448" s="25">
        <v>3.1623292374191001</v>
      </c>
      <c r="C14448" s="25">
        <v>3.6447125552652802</v>
      </c>
      <c r="D14448" s="25"/>
      <c r="E14448" s="25"/>
    </row>
    <row r="14449" spans="1:5" x14ac:dyDescent="0.35">
      <c r="A14449">
        <v>88222.9370770682</v>
      </c>
      <c r="B14449" s="25">
        <v>3.1620878636860299</v>
      </c>
      <c r="C14449" s="25">
        <v>2.5234092997691699</v>
      </c>
      <c r="D14449" s="25"/>
      <c r="E14449" s="25"/>
    </row>
    <row r="14450" spans="1:5" x14ac:dyDescent="0.35">
      <c r="A14450">
        <v>88227.715559201999</v>
      </c>
      <c r="B14450" s="25">
        <v>3.1619693153375898</v>
      </c>
      <c r="C14450" s="25">
        <v>1.1063921495209299</v>
      </c>
      <c r="D14450" s="25"/>
      <c r="E14450" s="25"/>
    </row>
    <row r="14451" spans="1:5" x14ac:dyDescent="0.35">
      <c r="A14451">
        <v>88231.665397914898</v>
      </c>
      <c r="B14451" s="25">
        <v>3.1618712054410598</v>
      </c>
      <c r="C14451" s="25">
        <v>5.2279753048758897</v>
      </c>
      <c r="D14451" s="25"/>
      <c r="E14451" s="25"/>
    </row>
    <row r="14452" spans="1:5" x14ac:dyDescent="0.35">
      <c r="A14452">
        <v>88245.009251923198</v>
      </c>
      <c r="B14452" s="25">
        <v>3.1615389634294</v>
      </c>
      <c r="C14452" s="25">
        <v>2.4488993787853599</v>
      </c>
      <c r="D14452" s="25"/>
      <c r="E14452" s="25"/>
    </row>
    <row r="14453" spans="1:5" x14ac:dyDescent="0.35">
      <c r="A14453">
        <v>88246.418967152102</v>
      </c>
      <c r="B14453" s="25">
        <v>3.1615037922692899</v>
      </c>
      <c r="C14453" s="25">
        <v>-1.9546345554314399</v>
      </c>
      <c r="D14453" s="25"/>
      <c r="E14453" s="25"/>
    </row>
    <row r="14454" spans="1:5" x14ac:dyDescent="0.35">
      <c r="A14454">
        <v>88246.483304139998</v>
      </c>
      <c r="B14454" s="25">
        <v>3.16150218679332</v>
      </c>
      <c r="C14454" s="25">
        <v>-1.72399353322138</v>
      </c>
      <c r="D14454" s="25"/>
      <c r="E14454" s="25"/>
    </row>
    <row r="14455" spans="1:5" x14ac:dyDescent="0.35">
      <c r="A14455">
        <v>88247.752151139706</v>
      </c>
      <c r="B14455" s="25">
        <v>3.1614705179879401</v>
      </c>
      <c r="C14455" s="25">
        <v>4.1050446412944401</v>
      </c>
      <c r="D14455" s="25"/>
      <c r="E14455" s="25"/>
    </row>
    <row r="14456" spans="1:5" x14ac:dyDescent="0.35">
      <c r="A14456">
        <v>88258.392214335399</v>
      </c>
      <c r="B14456" s="25">
        <v>3.1612045232139998</v>
      </c>
      <c r="C14456" s="25">
        <v>1.65815718838096</v>
      </c>
      <c r="D14456" s="25"/>
      <c r="E14456" s="25"/>
    </row>
    <row r="14457" spans="1:5" x14ac:dyDescent="0.35">
      <c r="A14457">
        <v>88276.634226874099</v>
      </c>
      <c r="B14457" s="25">
        <v>3.1607466970650302</v>
      </c>
      <c r="C14457" s="25">
        <v>3.5417456557749598</v>
      </c>
      <c r="D14457" s="25"/>
      <c r="E14457" s="25"/>
    </row>
    <row r="14458" spans="1:5" x14ac:dyDescent="0.35">
      <c r="A14458">
        <v>88307.510479892604</v>
      </c>
      <c r="B14458" s="25">
        <v>3.15996669778117</v>
      </c>
      <c r="C14458" s="25">
        <v>1.87567053557347</v>
      </c>
      <c r="D14458" s="25"/>
      <c r="E14458" s="25"/>
    </row>
    <row r="14459" spans="1:5" x14ac:dyDescent="0.35">
      <c r="A14459">
        <v>88329.967184338806</v>
      </c>
      <c r="B14459" s="25">
        <v>3.1593954315759198</v>
      </c>
      <c r="C14459" s="25">
        <v>3.3224147806084399</v>
      </c>
      <c r="D14459" s="25"/>
      <c r="E14459" s="25"/>
    </row>
    <row r="14460" spans="1:5" x14ac:dyDescent="0.35">
      <c r="A14460">
        <v>88330.503653247899</v>
      </c>
      <c r="B14460" s="25">
        <v>3.1593817441958798</v>
      </c>
      <c r="C14460" s="25">
        <v>1.96390826891946</v>
      </c>
      <c r="D14460" s="25"/>
      <c r="E14460" s="25"/>
    </row>
    <row r="14461" spans="1:5" x14ac:dyDescent="0.35">
      <c r="A14461">
        <v>88339.002013898295</v>
      </c>
      <c r="B14461" s="25">
        <v>3.1591646685885602</v>
      </c>
      <c r="C14461" s="25">
        <v>2.5608304996307401</v>
      </c>
      <c r="D14461" s="25"/>
      <c r="E14461" s="25"/>
    </row>
    <row r="14462" spans="1:5" x14ac:dyDescent="0.35">
      <c r="A14462">
        <v>88352.117161820905</v>
      </c>
      <c r="B14462" s="25">
        <v>3.1588287470278802</v>
      </c>
      <c r="C14462" s="25">
        <v>3.0992106218167099</v>
      </c>
      <c r="D14462" s="25"/>
      <c r="E14462" s="25"/>
    </row>
    <row r="14463" spans="1:5" x14ac:dyDescent="0.35">
      <c r="A14463">
        <v>88371.424726789701</v>
      </c>
      <c r="B14463" s="25">
        <v>3.1583322060427799</v>
      </c>
      <c r="C14463" s="25">
        <v>3.1815395499997798</v>
      </c>
      <c r="D14463" s="25"/>
      <c r="E14463" s="25"/>
    </row>
    <row r="14464" spans="1:5" x14ac:dyDescent="0.35">
      <c r="A14464">
        <v>88380.385302983297</v>
      </c>
      <c r="B14464" s="25">
        <v>3.1581009558502302</v>
      </c>
      <c r="C14464" s="25">
        <v>2.5051067551416799</v>
      </c>
      <c r="D14464" s="25"/>
      <c r="E14464" s="25"/>
    </row>
    <row r="14465" spans="1:5" x14ac:dyDescent="0.35">
      <c r="A14465">
        <v>88394.897845064494</v>
      </c>
      <c r="B14465" s="25">
        <v>3.1577253470092201</v>
      </c>
      <c r="C14465" s="25">
        <v>5.3925737965052596</v>
      </c>
      <c r="D14465" s="25"/>
      <c r="E14465" s="25"/>
    </row>
    <row r="14466" spans="1:5" x14ac:dyDescent="0.35">
      <c r="A14466">
        <v>88410.123900635095</v>
      </c>
      <c r="B14466" s="25">
        <v>3.15732985197439</v>
      </c>
      <c r="C14466" s="25">
        <v>3.6019767760839998</v>
      </c>
      <c r="D14466" s="25"/>
      <c r="E14466" s="25"/>
    </row>
    <row r="14467" spans="1:5" x14ac:dyDescent="0.35">
      <c r="A14467">
        <v>88428.817132555399</v>
      </c>
      <c r="B14467" s="25">
        <v>3.1568423297165902</v>
      </c>
      <c r="C14467" s="25">
        <v>3.2659638329453502</v>
      </c>
      <c r="D14467" s="25"/>
      <c r="E14467" s="25"/>
    </row>
    <row r="14468" spans="1:5" x14ac:dyDescent="0.35">
      <c r="A14468">
        <v>88430.2397282319</v>
      </c>
      <c r="B14468" s="25">
        <v>3.1568051400515702</v>
      </c>
      <c r="C14468" s="25">
        <v>3.1153556653173098</v>
      </c>
      <c r="D14468" s="25"/>
      <c r="E14468" s="25"/>
    </row>
    <row r="14469" spans="1:5" x14ac:dyDescent="0.35">
      <c r="A14469">
        <v>88446.227653244001</v>
      </c>
      <c r="B14469" s="25">
        <v>3.1563863307313702</v>
      </c>
      <c r="C14469" s="25">
        <v>7.2904115162963898E-2</v>
      </c>
      <c r="D14469" s="25"/>
      <c r="E14469" s="25"/>
    </row>
    <row r="14470" spans="1:5" x14ac:dyDescent="0.35">
      <c r="A14470">
        <v>88456.598784178801</v>
      </c>
      <c r="B14470" s="25">
        <v>3.1561138243342701</v>
      </c>
      <c r="C14470" s="25">
        <v>4.7751846157549904</v>
      </c>
      <c r="D14470" s="25"/>
      <c r="E14470" s="25"/>
    </row>
    <row r="14471" spans="1:5" x14ac:dyDescent="0.35">
      <c r="A14471">
        <v>88475.231759912596</v>
      </c>
      <c r="B14471" s="25">
        <v>3.1556226068781301</v>
      </c>
      <c r="C14471" s="25">
        <v>2.6219545354808198</v>
      </c>
      <c r="D14471" s="25"/>
      <c r="E14471" s="25"/>
    </row>
    <row r="14472" spans="1:5" x14ac:dyDescent="0.35">
      <c r="A14472">
        <v>88477.408947835298</v>
      </c>
      <c r="B14472" s="25">
        <v>3.1555650745953701</v>
      </c>
      <c r="C14472" s="25">
        <v>2.8088903332878798</v>
      </c>
      <c r="D14472" s="25"/>
      <c r="E14472" s="25"/>
    </row>
    <row r="14473" spans="1:5" x14ac:dyDescent="0.35">
      <c r="A14473">
        <v>88486.714534326704</v>
      </c>
      <c r="B14473" s="25">
        <v>3.1553188565606902</v>
      </c>
      <c r="C14473" s="25">
        <v>4.9763801656086599</v>
      </c>
      <c r="D14473" s="25"/>
      <c r="E14473" s="25"/>
    </row>
    <row r="14474" spans="1:5" x14ac:dyDescent="0.35">
      <c r="A14474">
        <v>88494.221060835203</v>
      </c>
      <c r="B14474" s="25">
        <v>3.1551198666778202</v>
      </c>
      <c r="C14474" s="25">
        <v>3.3968070135538899</v>
      </c>
      <c r="D14474" s="25"/>
      <c r="E14474" s="25"/>
    </row>
    <row r="14475" spans="1:5" x14ac:dyDescent="0.35">
      <c r="A14475">
        <v>88505.633732747694</v>
      </c>
      <c r="B14475" s="25">
        <v>3.1548166940461</v>
      </c>
      <c r="C14475" s="25">
        <v>4.3830887139634704</v>
      </c>
      <c r="D14475" s="25"/>
      <c r="E14475" s="25"/>
    </row>
    <row r="14476" spans="1:5" x14ac:dyDescent="0.35">
      <c r="A14476">
        <v>88519.949991498303</v>
      </c>
      <c r="B14476" s="25">
        <v>3.1544353133741301</v>
      </c>
      <c r="C14476" s="25">
        <v>3.58733279901013</v>
      </c>
      <c r="D14476" s="25"/>
      <c r="E14476" s="25"/>
    </row>
    <row r="14477" spans="1:5" x14ac:dyDescent="0.35">
      <c r="A14477">
        <v>88531.429653447107</v>
      </c>
      <c r="B14477" s="25">
        <v>3.1541286411553302</v>
      </c>
      <c r="C14477" s="25">
        <v>3.5974188844835902</v>
      </c>
      <c r="D14477" s="25"/>
      <c r="E14477" s="25"/>
    </row>
    <row r="14478" spans="1:5" x14ac:dyDescent="0.35">
      <c r="A14478">
        <v>88533.344234278193</v>
      </c>
      <c r="B14478" s="25">
        <v>3.1540774204761801</v>
      </c>
      <c r="C14478" s="25">
        <v>5.1162616811971002</v>
      </c>
      <c r="D14478" s="25"/>
      <c r="E14478" s="25"/>
    </row>
    <row r="14479" spans="1:5" x14ac:dyDescent="0.35">
      <c r="A14479">
        <v>88535.935748014002</v>
      </c>
      <c r="B14479" s="25">
        <v>3.1540080563554498</v>
      </c>
      <c r="C14479" s="25">
        <v>2.69633865980758</v>
      </c>
      <c r="D14479" s="25"/>
      <c r="E14479" s="25"/>
    </row>
    <row r="14480" spans="1:5" x14ac:dyDescent="0.35">
      <c r="A14480">
        <v>88539.606390161207</v>
      </c>
      <c r="B14480" s="25">
        <v>3.1539097426195299</v>
      </c>
      <c r="C14480" s="25">
        <v>0.79010694704189099</v>
      </c>
      <c r="D14480" s="25"/>
      <c r="E14480" s="25"/>
    </row>
    <row r="14481" spans="1:5" x14ac:dyDescent="0.35">
      <c r="A14481">
        <v>88547.889876047106</v>
      </c>
      <c r="B14481" s="25">
        <v>3.1536875968581501</v>
      </c>
      <c r="C14481" s="25">
        <v>3.43582230134971</v>
      </c>
      <c r="D14481" s="25"/>
      <c r="E14481" s="25"/>
    </row>
    <row r="14482" spans="1:5" x14ac:dyDescent="0.35">
      <c r="A14482">
        <v>88563.820758360205</v>
      </c>
      <c r="B14482" s="25">
        <v>3.15325927009189</v>
      </c>
      <c r="C14482" s="25">
        <v>5.4428232819159001</v>
      </c>
      <c r="D14482" s="25"/>
      <c r="E14482" s="25"/>
    </row>
    <row r="14483" spans="1:5" x14ac:dyDescent="0.35">
      <c r="A14483">
        <v>88564.1297237689</v>
      </c>
      <c r="B14483" s="25">
        <v>3.1532509489235201</v>
      </c>
      <c r="C14483" s="25">
        <v>4.5089442473344299</v>
      </c>
      <c r="D14483" s="25"/>
      <c r="E14483" s="25"/>
    </row>
    <row r="14484" spans="1:5" x14ac:dyDescent="0.35">
      <c r="A14484">
        <v>88594.593860413399</v>
      </c>
      <c r="B14484" s="25">
        <v>3.1524278623258399</v>
      </c>
      <c r="C14484" s="25">
        <v>3.6518536437059499</v>
      </c>
      <c r="D14484" s="25"/>
      <c r="E14484" s="25"/>
    </row>
    <row r="14485" spans="1:5" x14ac:dyDescent="0.35">
      <c r="A14485">
        <v>88598.691706799698</v>
      </c>
      <c r="B14485" s="25">
        <v>3.15231675387151</v>
      </c>
      <c r="C14485" s="25">
        <v>2.2791881164647299</v>
      </c>
      <c r="D14485" s="25"/>
      <c r="E14485" s="25"/>
    </row>
    <row r="14486" spans="1:5" x14ac:dyDescent="0.35">
      <c r="A14486">
        <v>88601.140533895596</v>
      </c>
      <c r="B14486" s="25">
        <v>3.1522503127169399</v>
      </c>
      <c r="C14486" s="25">
        <v>5.4152448397882802</v>
      </c>
      <c r="D14486" s="25"/>
      <c r="E14486" s="25"/>
    </row>
    <row r="14487" spans="1:5" x14ac:dyDescent="0.35">
      <c r="A14487">
        <v>88604.003221367704</v>
      </c>
      <c r="B14487" s="25">
        <v>3.1521726011464901</v>
      </c>
      <c r="C14487" s="25">
        <v>2.92385821444923</v>
      </c>
      <c r="D14487" s="25"/>
      <c r="E14487" s="25"/>
    </row>
    <row r="14488" spans="1:5" x14ac:dyDescent="0.35">
      <c r="A14488">
        <v>88629.738991274004</v>
      </c>
      <c r="B14488" s="25">
        <v>3.15147196813149</v>
      </c>
      <c r="C14488" s="25">
        <v>4.9750729189121499</v>
      </c>
      <c r="D14488" s="25"/>
      <c r="E14488" s="25"/>
    </row>
    <row r="14489" spans="1:5" x14ac:dyDescent="0.35">
      <c r="A14489">
        <v>88634.916728714496</v>
      </c>
      <c r="B14489" s="25">
        <v>3.1513305773732601</v>
      </c>
      <c r="C14489" s="25">
        <v>2.3189141370499202</v>
      </c>
      <c r="D14489" s="25"/>
      <c r="E14489" s="25"/>
    </row>
    <row r="14490" spans="1:5" x14ac:dyDescent="0.35">
      <c r="A14490">
        <v>88639.221503070599</v>
      </c>
      <c r="B14490" s="25">
        <v>3.1512129158686202</v>
      </c>
      <c r="C14490" s="25">
        <v>1.4429979240714299</v>
      </c>
      <c r="D14490" s="25"/>
      <c r="E14490" s="25"/>
    </row>
    <row r="14491" spans="1:5" x14ac:dyDescent="0.35">
      <c r="A14491">
        <v>88644.635627435302</v>
      </c>
      <c r="B14491" s="25">
        <v>3.15106479255325</v>
      </c>
      <c r="C14491" s="25">
        <v>-0.51116529810242295</v>
      </c>
      <c r="D14491" s="25"/>
      <c r="E14491" s="25"/>
    </row>
    <row r="14492" spans="1:5" x14ac:dyDescent="0.35">
      <c r="A14492">
        <v>88648.867870221002</v>
      </c>
      <c r="B14492" s="25">
        <v>3.1509488955682099</v>
      </c>
      <c r="C14492" s="25">
        <v>1.18106224331667</v>
      </c>
      <c r="D14492" s="25"/>
      <c r="E14492" s="25"/>
    </row>
    <row r="14493" spans="1:5" x14ac:dyDescent="0.35">
      <c r="A14493">
        <v>88675.1845385333</v>
      </c>
      <c r="B14493" s="25">
        <v>3.1502261162028802</v>
      </c>
      <c r="C14493" s="25">
        <v>3.7000792806021199</v>
      </c>
      <c r="D14493" s="25"/>
      <c r="E14493" s="25"/>
    </row>
    <row r="14494" spans="1:5" x14ac:dyDescent="0.35">
      <c r="A14494">
        <v>88683.248804054994</v>
      </c>
      <c r="B14494" s="25">
        <v>3.1500039107172499</v>
      </c>
      <c r="C14494" s="25">
        <v>0.77800123242244301</v>
      </c>
      <c r="D14494" s="25"/>
      <c r="E14494" s="25"/>
    </row>
    <row r="14495" spans="1:5" x14ac:dyDescent="0.35">
      <c r="A14495">
        <v>88684.825788898001</v>
      </c>
      <c r="B14495" s="25">
        <v>3.1499604186568999</v>
      </c>
      <c r="C14495" s="25">
        <v>2.30165864718701</v>
      </c>
      <c r="D14495" s="25"/>
      <c r="E14495" s="25"/>
    </row>
    <row r="14496" spans="1:5" x14ac:dyDescent="0.35">
      <c r="A14496">
        <v>88692.859270723799</v>
      </c>
      <c r="B14496" s="25">
        <v>3.1497386626139199</v>
      </c>
      <c r="C14496" s="25">
        <v>3.20437580904394</v>
      </c>
      <c r="D14496" s="25"/>
      <c r="E14496" s="25"/>
    </row>
    <row r="14497" spans="1:5" x14ac:dyDescent="0.35">
      <c r="A14497">
        <v>88694.288849549703</v>
      </c>
      <c r="B14497" s="25">
        <v>3.1496991658443001</v>
      </c>
      <c r="C14497" s="25">
        <v>3.01813905723247</v>
      </c>
      <c r="D14497" s="25"/>
      <c r="E14497" s="25"/>
    </row>
    <row r="14498" spans="1:5" x14ac:dyDescent="0.35">
      <c r="A14498">
        <v>88703.796853824795</v>
      </c>
      <c r="B14498" s="25">
        <v>3.1494362107149398</v>
      </c>
      <c r="C14498" s="25">
        <v>1.6402969308590301</v>
      </c>
      <c r="D14498" s="25"/>
      <c r="E14498" s="25"/>
    </row>
    <row r="14499" spans="1:5" x14ac:dyDescent="0.35">
      <c r="A14499">
        <v>88704.340628842896</v>
      </c>
      <c r="B14499" s="25">
        <v>3.14942115805506</v>
      </c>
      <c r="C14499" s="25">
        <v>1.09227348608152</v>
      </c>
      <c r="D14499" s="25"/>
      <c r="E14499" s="25"/>
    </row>
    <row r="14500" spans="1:5" x14ac:dyDescent="0.35">
      <c r="A14500">
        <v>88727.3374417819</v>
      </c>
      <c r="B14500" s="25">
        <v>3.1487831984450101</v>
      </c>
      <c r="C14500" s="25">
        <v>2.31396755041182</v>
      </c>
      <c r="D14500" s="25"/>
      <c r="E14500" s="25"/>
    </row>
    <row r="14501" spans="1:5" x14ac:dyDescent="0.35">
      <c r="A14501">
        <v>88727.679592859698</v>
      </c>
      <c r="B14501" s="25">
        <v>3.1487736867165199</v>
      </c>
      <c r="C14501" s="25">
        <v>-1.1331063323164501</v>
      </c>
      <c r="D14501" s="25"/>
      <c r="E14501" s="25"/>
    </row>
    <row r="14502" spans="1:5" x14ac:dyDescent="0.35">
      <c r="A14502">
        <v>88731.069993481593</v>
      </c>
      <c r="B14502" s="25">
        <v>3.1486794027451599</v>
      </c>
      <c r="C14502" s="25">
        <v>6.7991082044781503</v>
      </c>
      <c r="D14502" s="25"/>
      <c r="E14502" s="25"/>
    </row>
    <row r="14503" spans="1:5" x14ac:dyDescent="0.35">
      <c r="A14503">
        <v>88739.381318847503</v>
      </c>
      <c r="B14503" s="25">
        <v>3.1484480306504299</v>
      </c>
      <c r="C14503" s="25">
        <v>4.0693826624655003</v>
      </c>
      <c r="D14503" s="25"/>
      <c r="E14503" s="25"/>
    </row>
    <row r="14504" spans="1:5" x14ac:dyDescent="0.35">
      <c r="A14504">
        <v>88739.556820035796</v>
      </c>
      <c r="B14504" s="25">
        <v>3.1484431413287699</v>
      </c>
      <c r="C14504" s="25">
        <v>3.2961971814703599</v>
      </c>
      <c r="D14504" s="25"/>
      <c r="E14504" s="25"/>
    </row>
    <row r="14505" spans="1:5" x14ac:dyDescent="0.35">
      <c r="A14505">
        <v>88745.835716963804</v>
      </c>
      <c r="B14505" s="25">
        <v>3.1482681163142701</v>
      </c>
      <c r="C14505" s="25">
        <v>2.1540468396624499</v>
      </c>
      <c r="D14505" s="25"/>
      <c r="E14505" s="25"/>
    </row>
    <row r="14506" spans="1:5" x14ac:dyDescent="0.35">
      <c r="A14506">
        <v>88746.971295390904</v>
      </c>
      <c r="B14506" s="25">
        <v>3.1482364411914201</v>
      </c>
      <c r="C14506" s="25">
        <v>2.59909579339284</v>
      </c>
      <c r="D14506" s="25"/>
      <c r="E14506" s="25"/>
    </row>
    <row r="14507" spans="1:5" x14ac:dyDescent="0.35">
      <c r="A14507">
        <v>88751.506140039797</v>
      </c>
      <c r="B14507" s="25">
        <v>3.14810988590428</v>
      </c>
      <c r="C14507" s="25">
        <v>0.91950190073018001</v>
      </c>
      <c r="D14507" s="25"/>
      <c r="E14507" s="25"/>
    </row>
    <row r="14508" spans="1:5" x14ac:dyDescent="0.35">
      <c r="A14508">
        <v>88754.759775114901</v>
      </c>
      <c r="B14508" s="25">
        <v>3.1480190236511598</v>
      </c>
      <c r="C14508" s="25">
        <v>0.79908172895017904</v>
      </c>
      <c r="D14508" s="25"/>
      <c r="E14508" s="25"/>
    </row>
    <row r="14509" spans="1:5" x14ac:dyDescent="0.35">
      <c r="A14509">
        <v>88794.392081363403</v>
      </c>
      <c r="B14509" s="25">
        <v>3.1469081252427999</v>
      </c>
      <c r="C14509" s="25">
        <v>2.64774362420646</v>
      </c>
      <c r="D14509" s="25"/>
      <c r="E14509" s="25"/>
    </row>
    <row r="14510" spans="1:5" x14ac:dyDescent="0.35">
      <c r="A14510">
        <v>88799.056371115395</v>
      </c>
      <c r="B14510" s="25">
        <v>3.1467768911334502</v>
      </c>
      <c r="C14510" s="25">
        <v>3.4421995541763302</v>
      </c>
      <c r="D14510" s="25"/>
      <c r="E14510" s="25"/>
    </row>
    <row r="14511" spans="1:5" x14ac:dyDescent="0.35">
      <c r="A14511">
        <v>88804.6331777546</v>
      </c>
      <c r="B14511" s="25">
        <v>3.1466198479300198</v>
      </c>
      <c r="C14511" s="25">
        <v>4.2179331288601896</v>
      </c>
      <c r="D14511" s="25"/>
      <c r="E14511" s="25"/>
    </row>
    <row r="14512" spans="1:5" x14ac:dyDescent="0.35">
      <c r="A14512">
        <v>88806.669160322694</v>
      </c>
      <c r="B14512" s="25">
        <v>3.1465624781382102</v>
      </c>
      <c r="C14512" s="25">
        <v>0.86628751670845305</v>
      </c>
      <c r="D14512" s="25"/>
      <c r="E14512" s="25"/>
    </row>
    <row r="14513" spans="1:5" x14ac:dyDescent="0.35">
      <c r="A14513">
        <v>88809.894490082603</v>
      </c>
      <c r="B14513" s="25">
        <v>3.1464715552570302</v>
      </c>
      <c r="C14513" s="25">
        <v>4.3826354962446503</v>
      </c>
      <c r="D14513" s="25"/>
      <c r="E14513" s="25"/>
    </row>
    <row r="14514" spans="1:5" x14ac:dyDescent="0.35">
      <c r="A14514">
        <v>88810.230530065004</v>
      </c>
      <c r="B14514" s="25">
        <v>3.14646207940475</v>
      </c>
      <c r="C14514" s="25">
        <v>0.25507013080026097</v>
      </c>
      <c r="D14514" s="25"/>
      <c r="E14514" s="25"/>
    </row>
    <row r="14515" spans="1:5" x14ac:dyDescent="0.35">
      <c r="A14515">
        <v>88830.7196814583</v>
      </c>
      <c r="B14515" s="25">
        <v>3.1458833232499002</v>
      </c>
      <c r="C14515" s="25">
        <v>3.22055953765692</v>
      </c>
      <c r="D14515" s="25"/>
      <c r="E14515" s="25"/>
    </row>
    <row r="14516" spans="1:5" x14ac:dyDescent="0.35">
      <c r="A14516">
        <v>88836.222283081996</v>
      </c>
      <c r="B14516" s="25">
        <v>3.1457275617266802</v>
      </c>
      <c r="C14516" s="25">
        <v>1.5238386088220399</v>
      </c>
      <c r="D14516" s="25"/>
      <c r="E14516" s="25"/>
    </row>
    <row r="14517" spans="1:5" x14ac:dyDescent="0.35">
      <c r="A14517">
        <v>88838.514523901307</v>
      </c>
      <c r="B14517" s="25">
        <v>3.1456626346497401</v>
      </c>
      <c r="C14517" s="25">
        <v>4.1236947845877401</v>
      </c>
      <c r="D14517" s="25"/>
      <c r="E14517" s="25"/>
    </row>
    <row r="14518" spans="1:5" x14ac:dyDescent="0.35">
      <c r="A14518">
        <v>88840.577198037296</v>
      </c>
      <c r="B14518" s="25">
        <v>3.1456041894920701</v>
      </c>
      <c r="C14518" s="25">
        <v>1.3586755788223699</v>
      </c>
      <c r="D14518" s="25"/>
      <c r="E14518" s="25"/>
    </row>
    <row r="14519" spans="1:5" x14ac:dyDescent="0.35">
      <c r="A14519">
        <v>88859.625660544494</v>
      </c>
      <c r="B14519" s="25">
        <v>3.1450635465417802</v>
      </c>
      <c r="C14519" s="25">
        <v>2.4089646073044002</v>
      </c>
      <c r="D14519" s="25"/>
      <c r="E14519" s="25"/>
    </row>
    <row r="14520" spans="1:5" x14ac:dyDescent="0.35">
      <c r="A14520">
        <v>88861.444724448098</v>
      </c>
      <c r="B14520" s="25">
        <v>3.1450118314950402</v>
      </c>
      <c r="C14520" s="25">
        <v>0.82505890733832699</v>
      </c>
      <c r="D14520" s="25"/>
      <c r="E14520" s="25"/>
    </row>
    <row r="14521" spans="1:5" x14ac:dyDescent="0.35">
      <c r="A14521">
        <v>88861.642889653303</v>
      </c>
      <c r="B14521" s="25">
        <v>3.1450061968659999</v>
      </c>
      <c r="C14521" s="25">
        <v>3.5097807646303099</v>
      </c>
      <c r="D14521" s="25"/>
      <c r="E14521" s="25"/>
    </row>
    <row r="14522" spans="1:5" x14ac:dyDescent="0.35">
      <c r="A14522">
        <v>88872.559233959997</v>
      </c>
      <c r="B14522" s="25">
        <v>3.1446955310153002</v>
      </c>
      <c r="C14522" s="25">
        <v>3.7465135874537898</v>
      </c>
      <c r="D14522" s="25"/>
      <c r="E14522" s="25"/>
    </row>
    <row r="14523" spans="1:5" x14ac:dyDescent="0.35">
      <c r="A14523">
        <v>88881.993839120696</v>
      </c>
      <c r="B14523" s="25">
        <v>3.1444266080599301</v>
      </c>
      <c r="C14523" s="25">
        <v>2.4632316855455398</v>
      </c>
      <c r="D14523" s="25"/>
      <c r="E14523" s="25"/>
    </row>
    <row r="14524" spans="1:5" x14ac:dyDescent="0.35">
      <c r="A14524">
        <v>88896.110466844693</v>
      </c>
      <c r="B14524" s="25">
        <v>3.14402349965565</v>
      </c>
      <c r="C14524" s="25">
        <v>1.35093077752184</v>
      </c>
      <c r="D14524" s="25"/>
      <c r="E14524" s="25"/>
    </row>
    <row r="14525" spans="1:5" x14ac:dyDescent="0.35">
      <c r="A14525">
        <v>88899.388632689093</v>
      </c>
      <c r="B14525" s="25">
        <v>3.1439297655940002</v>
      </c>
      <c r="C14525" s="25">
        <v>3.52076372452506</v>
      </c>
      <c r="D14525" s="25"/>
      <c r="E14525" s="25"/>
    </row>
    <row r="14526" spans="1:5" x14ac:dyDescent="0.35">
      <c r="A14526">
        <v>88926.718900317996</v>
      </c>
      <c r="B14526" s="25">
        <v>3.1431465016585398</v>
      </c>
      <c r="C14526" s="25">
        <v>5.2625355071467004</v>
      </c>
      <c r="D14526" s="25"/>
      <c r="E14526" s="25"/>
    </row>
    <row r="14527" spans="1:5" x14ac:dyDescent="0.35">
      <c r="A14527">
        <v>88934.865317146498</v>
      </c>
      <c r="B14527" s="25">
        <v>3.1429124179968202</v>
      </c>
      <c r="C14527" s="25">
        <v>3.8000065851062899</v>
      </c>
      <c r="D14527" s="25"/>
      <c r="E14527" s="25"/>
    </row>
    <row r="14528" spans="1:5" x14ac:dyDescent="0.35">
      <c r="A14528">
        <v>88937.242317979995</v>
      </c>
      <c r="B14528" s="25">
        <v>3.1428440634199202</v>
      </c>
      <c r="C14528" s="25">
        <v>2.9732674396355101</v>
      </c>
      <c r="D14528" s="25"/>
      <c r="E14528" s="25"/>
    </row>
    <row r="14529" spans="1:5" x14ac:dyDescent="0.35">
      <c r="A14529">
        <v>88941.835648081498</v>
      </c>
      <c r="B14529" s="25">
        <v>3.14271190773424</v>
      </c>
      <c r="C14529" s="25">
        <v>4.4433921052330101</v>
      </c>
      <c r="D14529" s="25"/>
      <c r="E14529" s="25"/>
    </row>
    <row r="14530" spans="1:5" x14ac:dyDescent="0.35">
      <c r="A14530">
        <v>88948.064074747497</v>
      </c>
      <c r="B14530" s="25">
        <v>3.14253256805087</v>
      </c>
      <c r="C14530" s="25">
        <v>2.7929843420198202</v>
      </c>
      <c r="D14530" s="25"/>
      <c r="E14530" s="25"/>
    </row>
    <row r="14531" spans="1:5" x14ac:dyDescent="0.35">
      <c r="A14531">
        <v>88950.158449725102</v>
      </c>
      <c r="B14531" s="25">
        <v>3.1424722270326702</v>
      </c>
      <c r="C14531" s="25">
        <v>2.41502922212953</v>
      </c>
      <c r="D14531" s="25"/>
      <c r="E14531" s="25"/>
    </row>
    <row r="14532" spans="1:5" x14ac:dyDescent="0.35">
      <c r="A14532">
        <v>88958.891063070405</v>
      </c>
      <c r="B14532" s="25">
        <v>3.14222043682688</v>
      </c>
      <c r="C14532" s="25">
        <v>3.68880334853388</v>
      </c>
      <c r="D14532" s="25"/>
      <c r="E14532" s="25"/>
    </row>
    <row r="14533" spans="1:5" x14ac:dyDescent="0.35">
      <c r="A14533">
        <v>88963.001013636094</v>
      </c>
      <c r="B14533" s="25">
        <v>3.1421018249864501</v>
      </c>
      <c r="C14533" s="25">
        <v>3.6093535655923299</v>
      </c>
      <c r="D14533" s="25"/>
      <c r="E14533" s="25"/>
    </row>
    <row r="14534" spans="1:5" x14ac:dyDescent="0.35">
      <c r="A14534">
        <v>88976.171028890094</v>
      </c>
      <c r="B14534" s="25">
        <v>3.1417212793179901</v>
      </c>
      <c r="C14534" s="25">
        <v>4.7039842040428796</v>
      </c>
      <c r="D14534" s="25"/>
      <c r="E14534" s="25"/>
    </row>
    <row r="14535" spans="1:5" x14ac:dyDescent="0.35">
      <c r="A14535">
        <v>88983.892142947807</v>
      </c>
      <c r="B14535" s="25">
        <v>3.1414978530628801</v>
      </c>
      <c r="C14535" s="25">
        <v>2.6012672834909298</v>
      </c>
      <c r="D14535" s="25"/>
      <c r="E14535" s="25"/>
    </row>
    <row r="14536" spans="1:5" x14ac:dyDescent="0.35">
      <c r="A14536">
        <v>88990.652020415801</v>
      </c>
      <c r="B14536" s="25">
        <v>3.1413020461815</v>
      </c>
      <c r="C14536" s="25">
        <v>5.2192347704680602</v>
      </c>
      <c r="D14536" s="25"/>
      <c r="E14536" s="25"/>
    </row>
    <row r="14537" spans="1:5" x14ac:dyDescent="0.35">
      <c r="A14537">
        <v>88992.231693105496</v>
      </c>
      <c r="B14537" s="25">
        <v>3.1412562630808201</v>
      </c>
      <c r="C14537" s="25">
        <v>3.3152124278072801</v>
      </c>
      <c r="D14537" s="25"/>
      <c r="E14537" s="25"/>
    </row>
    <row r="14538" spans="1:5" x14ac:dyDescent="0.35">
      <c r="A14538">
        <v>89015.810464043097</v>
      </c>
      <c r="B14538" s="25">
        <v>3.1405717184682902</v>
      </c>
      <c r="C14538" s="25">
        <v>2.7850982324064901</v>
      </c>
      <c r="D14538" s="25"/>
      <c r="E14538" s="25"/>
    </row>
    <row r="14539" spans="1:5" x14ac:dyDescent="0.35">
      <c r="A14539">
        <v>89037.427722704495</v>
      </c>
      <c r="B14539" s="25">
        <v>3.1399422243483799</v>
      </c>
      <c r="C14539" s="25">
        <v>-0.45788351040275699</v>
      </c>
      <c r="D14539" s="25"/>
      <c r="E14539" s="25"/>
    </row>
    <row r="14540" spans="1:5" x14ac:dyDescent="0.35">
      <c r="A14540">
        <v>89057.826038918894</v>
      </c>
      <c r="B14540" s="25">
        <v>3.1393465981445998</v>
      </c>
      <c r="C14540" s="25">
        <v>1.2829649269791901</v>
      </c>
      <c r="D14540" s="25"/>
      <c r="E14540" s="25"/>
    </row>
    <row r="14541" spans="1:5" x14ac:dyDescent="0.35">
      <c r="A14541">
        <v>89070.044606258001</v>
      </c>
      <c r="B14541" s="25">
        <v>3.1389890757444299</v>
      </c>
      <c r="C14541" s="25">
        <v>3.2522000974559702</v>
      </c>
      <c r="D14541" s="25"/>
      <c r="E14541" s="25"/>
    </row>
    <row r="14542" spans="1:5" x14ac:dyDescent="0.35">
      <c r="A14542">
        <v>89078.568420973199</v>
      </c>
      <c r="B14542" s="25">
        <v>3.1387393389980001</v>
      </c>
      <c r="C14542" s="25">
        <v>1.2681511320469701</v>
      </c>
      <c r="D14542" s="25"/>
      <c r="E14542" s="25"/>
    </row>
    <row r="14543" spans="1:5" x14ac:dyDescent="0.35">
      <c r="A14543">
        <v>89078.944779066893</v>
      </c>
      <c r="B14543" s="25">
        <v>3.1387283060814601</v>
      </c>
      <c r="C14543" s="25">
        <v>3.2353604804317602</v>
      </c>
      <c r="D14543" s="25"/>
      <c r="E14543" s="25"/>
    </row>
    <row r="14544" spans="1:5" x14ac:dyDescent="0.35">
      <c r="A14544">
        <v>89082.664767056602</v>
      </c>
      <c r="B14544" s="25">
        <v>3.1386192271629598</v>
      </c>
      <c r="C14544" s="25">
        <v>2.1239963272881699</v>
      </c>
      <c r="D14544" s="25"/>
      <c r="E14544" s="25"/>
    </row>
    <row r="14545" spans="1:5" x14ac:dyDescent="0.35">
      <c r="A14545">
        <v>89090.446024811798</v>
      </c>
      <c r="B14545" s="25">
        <v>3.1383909002616202</v>
      </c>
      <c r="C14545" s="25">
        <v>2.3107325665249201</v>
      </c>
      <c r="D14545" s="25"/>
      <c r="E14545" s="25"/>
    </row>
    <row r="14546" spans="1:5" x14ac:dyDescent="0.35">
      <c r="A14546">
        <v>89097.836634440202</v>
      </c>
      <c r="B14546" s="25">
        <v>3.1381738347708699</v>
      </c>
      <c r="C14546" s="25">
        <v>3.0821515753019399</v>
      </c>
      <c r="D14546" s="25"/>
      <c r="E14546" s="25"/>
    </row>
    <row r="14547" spans="1:5" x14ac:dyDescent="0.35">
      <c r="A14547">
        <v>89104.521347447706</v>
      </c>
      <c r="B14547" s="25">
        <v>3.1379773340566901</v>
      </c>
      <c r="C14547" s="25">
        <v>4.99259132875265</v>
      </c>
      <c r="D14547" s="25"/>
      <c r="E14547" s="25"/>
    </row>
    <row r="14548" spans="1:5" x14ac:dyDescent="0.35">
      <c r="A14548">
        <v>89109.298379299595</v>
      </c>
      <c r="B14548" s="25">
        <v>3.1378368137113299</v>
      </c>
      <c r="C14548" s="25">
        <v>-2.4324917379690199</v>
      </c>
      <c r="D14548" s="25"/>
      <c r="E14548" s="25"/>
    </row>
    <row r="14549" spans="1:5" x14ac:dyDescent="0.35">
      <c r="A14549">
        <v>89124.660140069303</v>
      </c>
      <c r="B14549" s="25">
        <v>3.13738439240085</v>
      </c>
      <c r="C14549" s="25">
        <v>3.2400304354917702</v>
      </c>
      <c r="D14549" s="25"/>
      <c r="E14549" s="25"/>
    </row>
    <row r="14550" spans="1:5" x14ac:dyDescent="0.35">
      <c r="A14550">
        <v>89144.478380017099</v>
      </c>
      <c r="B14550" s="25">
        <v>3.1367995181959998</v>
      </c>
      <c r="C14550" s="25">
        <v>4.8715593027465403</v>
      </c>
      <c r="D14550" s="25"/>
      <c r="E14550" s="25"/>
    </row>
    <row r="14551" spans="1:5" x14ac:dyDescent="0.35">
      <c r="A14551">
        <v>89153.0562079964</v>
      </c>
      <c r="B14551" s="25">
        <v>3.1365459560943698</v>
      </c>
      <c r="C14551" s="25">
        <v>2.46092646022678</v>
      </c>
      <c r="D14551" s="25"/>
      <c r="E14551" s="25"/>
    </row>
    <row r="14552" spans="1:5" x14ac:dyDescent="0.35">
      <c r="A14552">
        <v>89153.546253913097</v>
      </c>
      <c r="B14552" s="25">
        <v>3.1365314627810199</v>
      </c>
      <c r="C14552" s="25">
        <v>3.9129848420954101</v>
      </c>
      <c r="D14552" s="25"/>
      <c r="E14552" s="25"/>
    </row>
    <row r="14553" spans="1:5" x14ac:dyDescent="0.35">
      <c r="A14553">
        <v>89158.301626564004</v>
      </c>
      <c r="B14553" s="25">
        <v>3.1363907789315402</v>
      </c>
      <c r="C14553" s="25">
        <v>1.91765681452714</v>
      </c>
      <c r="D14553" s="25"/>
      <c r="E14553" s="25"/>
    </row>
    <row r="14554" spans="1:5" x14ac:dyDescent="0.35">
      <c r="A14554">
        <v>89158.621544417605</v>
      </c>
      <c r="B14554" s="25">
        <v>3.1363813117116099</v>
      </c>
      <c r="C14554" s="25">
        <v>0.89439519382386001</v>
      </c>
      <c r="D14554" s="25"/>
      <c r="E14554" s="25"/>
    </row>
    <row r="14555" spans="1:5" x14ac:dyDescent="0.35">
      <c r="A14555">
        <v>89178.876423438705</v>
      </c>
      <c r="B14555" s="25">
        <v>3.1357812273839798</v>
      </c>
      <c r="C14555" s="25">
        <v>4.4778727533590699</v>
      </c>
      <c r="D14555" s="25"/>
      <c r="E14555" s="25"/>
    </row>
    <row r="14556" spans="1:5" x14ac:dyDescent="0.35">
      <c r="A14556">
        <v>89180.941741539995</v>
      </c>
      <c r="B14556" s="25">
        <v>3.1357199634145099</v>
      </c>
      <c r="C14556" s="25">
        <v>0.86106812933239896</v>
      </c>
      <c r="D14556" s="25"/>
      <c r="E14556" s="25"/>
    </row>
    <row r="14557" spans="1:5" x14ac:dyDescent="0.35">
      <c r="A14557">
        <v>89182.684438660493</v>
      </c>
      <c r="B14557" s="25">
        <v>3.1356682586531601</v>
      </c>
      <c r="C14557" s="25">
        <v>2.94490109844519</v>
      </c>
      <c r="D14557" s="25"/>
      <c r="E14557" s="25"/>
    </row>
    <row r="14558" spans="1:5" x14ac:dyDescent="0.35">
      <c r="A14558">
        <v>89192.574960346901</v>
      </c>
      <c r="B14558" s="25">
        <v>3.1353746272441301</v>
      </c>
      <c r="C14558" s="25">
        <v>1.4859890178800399</v>
      </c>
      <c r="D14558" s="25"/>
      <c r="E14558" s="25"/>
    </row>
    <row r="14559" spans="1:5" x14ac:dyDescent="0.35">
      <c r="A14559">
        <v>89214.507199503496</v>
      </c>
      <c r="B14559" s="25">
        <v>3.1347223881986799</v>
      </c>
      <c r="C14559" s="25">
        <v>2.1009626151417198</v>
      </c>
      <c r="D14559" s="25"/>
      <c r="E14559" s="25"/>
    </row>
    <row r="14560" spans="1:5" x14ac:dyDescent="0.35">
      <c r="A14560">
        <v>89214.7977548856</v>
      </c>
      <c r="B14560" s="25">
        <v>3.1347137372757801</v>
      </c>
      <c r="C14560" s="25">
        <v>2.57994467522049</v>
      </c>
      <c r="D14560" s="25"/>
      <c r="E14560" s="25"/>
    </row>
    <row r="14561" spans="1:5" x14ac:dyDescent="0.35">
      <c r="A14561">
        <v>89236.146252853898</v>
      </c>
      <c r="B14561" s="25">
        <v>3.1340773994165798</v>
      </c>
      <c r="C14561" s="25">
        <v>3.1664456506271401</v>
      </c>
      <c r="D14561" s="25"/>
      <c r="E14561" s="25"/>
    </row>
    <row r="14562" spans="1:5" x14ac:dyDescent="0.35">
      <c r="A14562">
        <v>89256.168780943306</v>
      </c>
      <c r="B14562" s="25">
        <v>3.1334793284956501</v>
      </c>
      <c r="C14562" s="25">
        <v>2.2414273675912502</v>
      </c>
      <c r="D14562" s="25"/>
      <c r="E14562" s="25"/>
    </row>
    <row r="14563" spans="1:5" x14ac:dyDescent="0.35">
      <c r="A14563">
        <v>89264.876290214306</v>
      </c>
      <c r="B14563" s="25">
        <v>3.13321886464407</v>
      </c>
      <c r="C14563" s="25">
        <v>4.3776488206761703</v>
      </c>
      <c r="D14563" s="25"/>
      <c r="E14563" s="25"/>
    </row>
    <row r="14564" spans="1:5" x14ac:dyDescent="0.35">
      <c r="A14564">
        <v>89271.881346880094</v>
      </c>
      <c r="B14564" s="25">
        <v>3.13300916460893</v>
      </c>
      <c r="C14564" s="25">
        <v>2.4208233482258401</v>
      </c>
      <c r="D14564" s="25"/>
      <c r="E14564" s="25"/>
    </row>
    <row r="14565" spans="1:5" x14ac:dyDescent="0.35">
      <c r="A14565">
        <v>89272.109147703493</v>
      </c>
      <c r="B14565" s="25">
        <v>3.13300234288053</v>
      </c>
      <c r="C14565" s="25">
        <v>2.5998737554445701</v>
      </c>
      <c r="D14565" s="25"/>
      <c r="E14565" s="25"/>
    </row>
    <row r="14566" spans="1:5" x14ac:dyDescent="0.35">
      <c r="A14566">
        <v>89290.264078302804</v>
      </c>
      <c r="B14566" s="25">
        <v>3.1324581959422102</v>
      </c>
      <c r="C14566" s="25">
        <v>1.5967447193713</v>
      </c>
      <c r="D14566" s="25"/>
      <c r="E14566" s="25"/>
    </row>
    <row r="14567" spans="1:5" x14ac:dyDescent="0.35">
      <c r="A14567">
        <v>89313.164959815404</v>
      </c>
      <c r="B14567" s="25">
        <v>3.13177047690677</v>
      </c>
      <c r="C14567" s="25">
        <v>7.0267760679951996</v>
      </c>
      <c r="D14567" s="25"/>
      <c r="E14567" s="25"/>
    </row>
    <row r="14568" spans="1:5" x14ac:dyDescent="0.35">
      <c r="A14568">
        <v>89322.647657848007</v>
      </c>
      <c r="B14568" s="25">
        <v>3.1314852865304998</v>
      </c>
      <c r="C14568" s="25">
        <v>3.3427799795833901</v>
      </c>
      <c r="D14568" s="25"/>
      <c r="E14568" s="25"/>
    </row>
    <row r="14569" spans="1:5" x14ac:dyDescent="0.35">
      <c r="A14569">
        <v>89323.099912040998</v>
      </c>
      <c r="B14569" s="25">
        <v>3.1314716789805099</v>
      </c>
      <c r="C14569" s="25">
        <v>3.69405955850775</v>
      </c>
      <c r="D14569" s="25"/>
      <c r="E14569" s="25"/>
    </row>
    <row r="14570" spans="1:5" x14ac:dyDescent="0.35">
      <c r="A14570">
        <v>89324.855942189693</v>
      </c>
      <c r="B14570" s="25">
        <v>3.1314188378304002</v>
      </c>
      <c r="C14570" s="25">
        <v>0.35385704050021599</v>
      </c>
      <c r="D14570" s="25"/>
      <c r="E14570" s="25"/>
    </row>
    <row r="14571" spans="1:5" x14ac:dyDescent="0.35">
      <c r="A14571">
        <v>89325.247625225995</v>
      </c>
      <c r="B14571" s="25">
        <v>3.1314070504640998</v>
      </c>
      <c r="C14571" s="25">
        <v>1.7480306967325701</v>
      </c>
      <c r="D14571" s="25"/>
      <c r="E14571" s="25"/>
    </row>
    <row r="14572" spans="1:5" x14ac:dyDescent="0.35">
      <c r="A14572">
        <v>89342.7173845582</v>
      </c>
      <c r="B14572" s="25">
        <v>3.1308808968785899</v>
      </c>
      <c r="C14572" s="25">
        <v>5.2189759585700797</v>
      </c>
      <c r="D14572" s="25"/>
      <c r="E14572" s="25"/>
    </row>
    <row r="14573" spans="1:5" x14ac:dyDescent="0.35">
      <c r="A14573">
        <v>89351.942081501998</v>
      </c>
      <c r="B14573" s="25">
        <v>3.1306027436878701</v>
      </c>
      <c r="C14573" s="25">
        <v>2.5703164019833098</v>
      </c>
      <c r="D14573" s="25"/>
      <c r="E14573" s="25"/>
    </row>
    <row r="14574" spans="1:5" x14ac:dyDescent="0.35">
      <c r="A14574">
        <v>89371.476985974194</v>
      </c>
      <c r="B14574" s="25">
        <v>3.1300129830280801</v>
      </c>
      <c r="C14574" s="25">
        <v>1.64511823885176</v>
      </c>
      <c r="D14574" s="25"/>
      <c r="E14574" s="25"/>
    </row>
    <row r="14575" spans="1:5" x14ac:dyDescent="0.35">
      <c r="A14575">
        <v>89376.878310341795</v>
      </c>
      <c r="B14575" s="25">
        <v>3.1298497461975598</v>
      </c>
      <c r="C14575" s="25">
        <v>3.0965847365133699</v>
      </c>
      <c r="D14575" s="25"/>
      <c r="E14575" s="25"/>
    </row>
    <row r="14576" spans="1:5" x14ac:dyDescent="0.35">
      <c r="A14576">
        <v>89383.131548602905</v>
      </c>
      <c r="B14576" s="25">
        <v>3.1296606724372098</v>
      </c>
      <c r="C14576" s="25">
        <v>3.0701712146043798</v>
      </c>
      <c r="D14576" s="25"/>
      <c r="E14576" s="25"/>
    </row>
    <row r="14577" spans="1:5" x14ac:dyDescent="0.35">
      <c r="A14577">
        <v>89383.777864854696</v>
      </c>
      <c r="B14577" s="25">
        <v>3.1296411248166298</v>
      </c>
      <c r="C14577" s="25">
        <v>2.6648448341508799</v>
      </c>
      <c r="D14577" s="25"/>
      <c r="E14577" s="25"/>
    </row>
    <row r="14578" spans="1:5" x14ac:dyDescent="0.35">
      <c r="A14578">
        <v>89384.4386895239</v>
      </c>
      <c r="B14578" s="25">
        <v>3.12962113732973</v>
      </c>
      <c r="C14578" s="25">
        <v>3.2559431211477001</v>
      </c>
      <c r="D14578" s="25"/>
      <c r="E14578" s="25"/>
    </row>
    <row r="14579" spans="1:5" x14ac:dyDescent="0.35">
      <c r="A14579">
        <v>89385.531700194901</v>
      </c>
      <c r="B14579" s="25">
        <v>3.1295880754662999</v>
      </c>
      <c r="C14579" s="25">
        <v>4.1901027191207696</v>
      </c>
      <c r="D14579" s="25"/>
      <c r="E14579" s="25"/>
    </row>
    <row r="14580" spans="1:5" x14ac:dyDescent="0.35">
      <c r="A14580">
        <v>89389.471105086093</v>
      </c>
      <c r="B14580" s="25">
        <v>3.12946889031147</v>
      </c>
      <c r="C14580" s="25">
        <v>5.93561191005365</v>
      </c>
      <c r="D14580" s="25"/>
      <c r="E14580" s="25"/>
    </row>
    <row r="14581" spans="1:5" x14ac:dyDescent="0.35">
      <c r="A14581">
        <v>89394.813389720206</v>
      </c>
      <c r="B14581" s="25">
        <v>3.1293072010851199</v>
      </c>
      <c r="C14581" s="25">
        <v>3.8904280232614501</v>
      </c>
      <c r="D14581" s="25"/>
      <c r="E14581" s="25"/>
    </row>
    <row r="14582" spans="1:5" x14ac:dyDescent="0.35">
      <c r="A14582">
        <v>89412.1064278126</v>
      </c>
      <c r="B14582" s="25">
        <v>3.1287833402916601</v>
      </c>
      <c r="C14582" s="25">
        <v>4.0974892532548202</v>
      </c>
      <c r="D14582" s="25"/>
      <c r="E14582" s="25"/>
    </row>
    <row r="14583" spans="1:5" x14ac:dyDescent="0.35">
      <c r="A14583">
        <v>89414.961047850797</v>
      </c>
      <c r="B14583" s="25">
        <v>3.1286967965811199</v>
      </c>
      <c r="C14583" s="25">
        <v>1.4310653033073699</v>
      </c>
      <c r="D14583" s="25"/>
      <c r="E14583" s="25"/>
    </row>
    <row r="14584" spans="1:5" x14ac:dyDescent="0.35">
      <c r="A14584">
        <v>89418.544824189506</v>
      </c>
      <c r="B14584" s="25">
        <v>3.12858811996154</v>
      </c>
      <c r="C14584" s="25">
        <v>3.40005549195455</v>
      </c>
      <c r="D14584" s="25"/>
      <c r="E14584" s="25"/>
    </row>
    <row r="14585" spans="1:5" x14ac:dyDescent="0.35">
      <c r="A14585">
        <v>89420.556658766596</v>
      </c>
      <c r="B14585" s="25">
        <v>3.1285270987372198</v>
      </c>
      <c r="C14585" s="25">
        <v>3.2537345824099599</v>
      </c>
      <c r="D14585" s="25"/>
      <c r="E14585" s="25"/>
    </row>
    <row r="14586" spans="1:5" x14ac:dyDescent="0.35">
      <c r="A14586">
        <v>89427.337209867896</v>
      </c>
      <c r="B14586" s="25">
        <v>3.1283213678958002</v>
      </c>
      <c r="C14586" s="25">
        <v>4.0755778171128298</v>
      </c>
      <c r="D14586" s="25"/>
      <c r="E14586" s="25"/>
    </row>
    <row r="14587" spans="1:5" x14ac:dyDescent="0.35">
      <c r="A14587">
        <v>89434.413371604198</v>
      </c>
      <c r="B14587" s="25">
        <v>3.1281065552921898</v>
      </c>
      <c r="C14587" s="25">
        <v>3.6011401755949599</v>
      </c>
      <c r="D14587" s="25"/>
      <c r="E14587" s="25"/>
    </row>
    <row r="14588" spans="1:5" x14ac:dyDescent="0.35">
      <c r="A14588">
        <v>89443.307478155693</v>
      </c>
      <c r="B14588" s="25">
        <v>3.1278363939715401</v>
      </c>
      <c r="C14588" s="25">
        <v>2.57881153311406</v>
      </c>
      <c r="D14588" s="25"/>
      <c r="E14588" s="25"/>
    </row>
    <row r="14589" spans="1:5" x14ac:dyDescent="0.35">
      <c r="A14589">
        <v>89457.552658181798</v>
      </c>
      <c r="B14589" s="25">
        <v>3.1274033249397899</v>
      </c>
      <c r="C14589" s="25">
        <v>2.53019937282013</v>
      </c>
      <c r="D14589" s="25"/>
      <c r="E14589" s="25"/>
    </row>
    <row r="14590" spans="1:5" x14ac:dyDescent="0.35">
      <c r="A14590">
        <v>89477.921704470806</v>
      </c>
      <c r="B14590" s="25">
        <v>3.1267833180370599</v>
      </c>
      <c r="C14590" s="25">
        <v>1.81833631839035</v>
      </c>
      <c r="D14590" s="25"/>
      <c r="E14590" s="25"/>
    </row>
    <row r="14591" spans="1:5" x14ac:dyDescent="0.35">
      <c r="A14591">
        <v>89484.350032834103</v>
      </c>
      <c r="B14591" s="25">
        <v>3.1265874656701498</v>
      </c>
      <c r="C14591" s="25">
        <v>3.8031540110008901</v>
      </c>
      <c r="D14591" s="25"/>
      <c r="E14591" s="25"/>
    </row>
    <row r="14592" spans="1:5" x14ac:dyDescent="0.35">
      <c r="A14592">
        <v>89488.491766172607</v>
      </c>
      <c r="B14592" s="25">
        <v>3.1264612336479698</v>
      </c>
      <c r="C14592" s="25">
        <v>5.0726617309653701</v>
      </c>
      <c r="D14592" s="25"/>
      <c r="E14592" s="25"/>
    </row>
    <row r="14593" spans="1:5" x14ac:dyDescent="0.35">
      <c r="A14593">
        <v>89491.507320134799</v>
      </c>
      <c r="B14593" s="25">
        <v>3.1263693031419399</v>
      </c>
      <c r="C14593" s="25">
        <v>3.54193665425993</v>
      </c>
      <c r="D14593" s="25"/>
      <c r="E14593" s="25"/>
    </row>
    <row r="14594" spans="1:5" x14ac:dyDescent="0.35">
      <c r="A14594">
        <v>89499.945077091194</v>
      </c>
      <c r="B14594" s="25">
        <v>3.1261119756882598</v>
      </c>
      <c r="C14594" s="25">
        <v>6.3707588561259501</v>
      </c>
      <c r="D14594" s="25"/>
      <c r="E14594" s="25"/>
    </row>
    <row r="14595" spans="1:5" x14ac:dyDescent="0.35">
      <c r="A14595">
        <v>89510.106631102797</v>
      </c>
      <c r="B14595" s="25">
        <v>3.1258018870006801</v>
      </c>
      <c r="C14595" s="25">
        <v>-1.2285759342206899</v>
      </c>
      <c r="D14595" s="25"/>
      <c r="E14595" s="25"/>
    </row>
    <row r="14596" spans="1:5" x14ac:dyDescent="0.35">
      <c r="A14596">
        <v>89513.0282229242</v>
      </c>
      <c r="B14596" s="25">
        <v>3.1257126941066802</v>
      </c>
      <c r="C14596" s="25">
        <v>2.51434660162169</v>
      </c>
      <c r="D14596" s="25"/>
      <c r="E14596" s="25"/>
    </row>
    <row r="14597" spans="1:5" x14ac:dyDescent="0.35">
      <c r="A14597">
        <v>89514.757027818996</v>
      </c>
      <c r="B14597" s="25">
        <v>3.1256599077385698</v>
      </c>
      <c r="C14597" s="25">
        <v>3.71141993914246</v>
      </c>
      <c r="D14597" s="25"/>
      <c r="E14597" s="25"/>
    </row>
    <row r="14598" spans="1:5" x14ac:dyDescent="0.35">
      <c r="A14598">
        <v>89519.810742866801</v>
      </c>
      <c r="B14598" s="25">
        <v>3.1255055669006002</v>
      </c>
      <c r="C14598" s="25">
        <v>2.97671153818089</v>
      </c>
      <c r="D14598" s="25"/>
      <c r="E14598" s="25"/>
    </row>
    <row r="14599" spans="1:5" x14ac:dyDescent="0.35">
      <c r="A14599">
        <v>89520.776516746599</v>
      </c>
      <c r="B14599" s="25">
        <v>3.1254760664390102</v>
      </c>
      <c r="C14599" s="25">
        <v>1.1238427464115299</v>
      </c>
      <c r="D14599" s="25"/>
      <c r="E14599" s="25"/>
    </row>
    <row r="14600" spans="1:5" x14ac:dyDescent="0.35">
      <c r="A14600">
        <v>89529.316826756505</v>
      </c>
      <c r="B14600" s="25">
        <v>3.1252151165168098</v>
      </c>
      <c r="C14600" s="25">
        <v>2.3033393193162999</v>
      </c>
      <c r="D14600" s="25"/>
      <c r="E14600" s="25"/>
    </row>
    <row r="14601" spans="1:5" x14ac:dyDescent="0.35">
      <c r="A14601">
        <v>89535.579568782196</v>
      </c>
      <c r="B14601" s="25">
        <v>3.1250236695136802</v>
      </c>
      <c r="C14601" s="25">
        <v>0.75041048131365695</v>
      </c>
      <c r="D14601" s="25"/>
      <c r="E14601" s="25"/>
    </row>
    <row r="14602" spans="1:5" x14ac:dyDescent="0.35">
      <c r="A14602">
        <v>89538.320338401696</v>
      </c>
      <c r="B14602" s="25">
        <v>3.1249398631391601</v>
      </c>
      <c r="C14602" s="25">
        <v>3.4256417118764899</v>
      </c>
      <c r="D14602" s="25"/>
      <c r="E14602" s="25"/>
    </row>
    <row r="14603" spans="1:5" x14ac:dyDescent="0.35">
      <c r="A14603">
        <v>89541.648404277104</v>
      </c>
      <c r="B14603" s="25">
        <v>3.1248380797425201</v>
      </c>
      <c r="C14603" s="25">
        <v>3.39555213409009</v>
      </c>
      <c r="D14603" s="25"/>
      <c r="E14603" s="25"/>
    </row>
    <row r="14604" spans="1:5" x14ac:dyDescent="0.35">
      <c r="A14604">
        <v>89548.312497749896</v>
      </c>
      <c r="B14604" s="25">
        <v>3.1246342077996001</v>
      </c>
      <c r="C14604" s="25">
        <v>1.3567230388977101</v>
      </c>
      <c r="D14604" s="25"/>
      <c r="E14604" s="25"/>
    </row>
    <row r="14605" spans="1:5" x14ac:dyDescent="0.35">
      <c r="A14605">
        <v>89557.980034691704</v>
      </c>
      <c r="B14605" s="25">
        <v>3.1243383085195799</v>
      </c>
      <c r="C14605" s="25">
        <v>1.44324204992308</v>
      </c>
      <c r="D14605" s="25"/>
      <c r="E14605" s="25"/>
    </row>
    <row r="14606" spans="1:5" x14ac:dyDescent="0.35">
      <c r="A14606">
        <v>89573.333118754104</v>
      </c>
      <c r="B14606" s="25">
        <v>3.1238680457510699</v>
      </c>
      <c r="C14606" s="25">
        <v>3.70284857299723</v>
      </c>
      <c r="D14606" s="25"/>
      <c r="E14606" s="25"/>
    </row>
    <row r="14607" spans="1:5" x14ac:dyDescent="0.35">
      <c r="A14607">
        <v>89587.279963219902</v>
      </c>
      <c r="B14607" s="25">
        <v>3.1234405012188402</v>
      </c>
      <c r="C14607" s="25">
        <v>2.55018108002725</v>
      </c>
      <c r="D14607" s="25"/>
      <c r="E14607" s="25"/>
    </row>
    <row r="14608" spans="1:5" x14ac:dyDescent="0.35">
      <c r="A14608">
        <v>89587.773680375598</v>
      </c>
      <c r="B14608" s="25">
        <v>3.1234253601254398</v>
      </c>
      <c r="C14608" s="25">
        <v>1.8641589011797</v>
      </c>
      <c r="D14608" s="25"/>
      <c r="E14608" s="25"/>
    </row>
    <row r="14609" spans="1:5" x14ac:dyDescent="0.35">
      <c r="A14609">
        <v>89591.019941908598</v>
      </c>
      <c r="B14609" s="25">
        <v>3.1233257950838098</v>
      </c>
      <c r="C14609" s="25">
        <v>2.06280368228391</v>
      </c>
      <c r="D14609" s="25"/>
      <c r="E14609" s="25"/>
    </row>
    <row r="14610" spans="1:5" x14ac:dyDescent="0.35">
      <c r="A14610">
        <v>89615.493359873304</v>
      </c>
      <c r="B14610" s="25">
        <v>3.1225746228914799</v>
      </c>
      <c r="C14610" s="25">
        <v>1.7923688499650501</v>
      </c>
      <c r="D14610" s="25"/>
      <c r="E14610" s="25"/>
    </row>
    <row r="14611" spans="1:5" x14ac:dyDescent="0.35">
      <c r="A14611">
        <v>89627.5176581587</v>
      </c>
      <c r="B14611" s="25">
        <v>3.12220520798892</v>
      </c>
      <c r="C14611" s="25">
        <v>2.59408730046116</v>
      </c>
      <c r="D14611" s="25"/>
      <c r="E14611" s="25"/>
    </row>
    <row r="14612" spans="1:5" x14ac:dyDescent="0.35">
      <c r="A14612">
        <v>89642.736149123404</v>
      </c>
      <c r="B14612" s="25">
        <v>3.1217373445345902</v>
      </c>
      <c r="C14612" s="25">
        <v>3.6752728298331299</v>
      </c>
      <c r="D14612" s="25"/>
      <c r="E14612" s="25"/>
    </row>
    <row r="14613" spans="1:5" x14ac:dyDescent="0.35">
      <c r="A14613">
        <v>89656.122113396399</v>
      </c>
      <c r="B14613" s="25">
        <v>3.1213255373139099</v>
      </c>
      <c r="C14613" s="25">
        <v>4.44779487825482</v>
      </c>
      <c r="D14613" s="25"/>
      <c r="E14613" s="25"/>
    </row>
    <row r="14614" spans="1:5" x14ac:dyDescent="0.35">
      <c r="A14614">
        <v>89666.462742782198</v>
      </c>
      <c r="B14614" s="25">
        <v>3.1210072429790401</v>
      </c>
      <c r="C14614" s="25">
        <v>3.0760596464122401</v>
      </c>
      <c r="D14614" s="25"/>
      <c r="E14614" s="25"/>
    </row>
    <row r="14615" spans="1:5" x14ac:dyDescent="0.35">
      <c r="A14615">
        <v>89672.062313340895</v>
      </c>
      <c r="B14615" s="25">
        <v>3.1208348212450301</v>
      </c>
      <c r="C14615" s="25">
        <v>3.0364479474064101</v>
      </c>
      <c r="D14615" s="25"/>
      <c r="E14615" s="25"/>
    </row>
    <row r="14616" spans="1:5" x14ac:dyDescent="0.35">
      <c r="A14616">
        <v>89675.322219494701</v>
      </c>
      <c r="B14616" s="25">
        <v>3.12073442275869</v>
      </c>
      <c r="C14616" s="25">
        <v>1.9082492316986801</v>
      </c>
      <c r="D14616" s="25"/>
      <c r="E14616" s="25"/>
    </row>
    <row r="14617" spans="1:5" x14ac:dyDescent="0.35">
      <c r="A14617">
        <v>89680.983915189703</v>
      </c>
      <c r="B14617" s="25">
        <v>3.1205600202301098</v>
      </c>
      <c r="C14617" s="25">
        <v>3.8342323251282502</v>
      </c>
      <c r="D14617" s="25"/>
      <c r="E14617" s="25"/>
    </row>
    <row r="14618" spans="1:5" x14ac:dyDescent="0.35">
      <c r="A14618">
        <v>89697.3037435898</v>
      </c>
      <c r="B14618" s="25">
        <v>3.12005707096223</v>
      </c>
      <c r="C14618" s="25">
        <v>3.6289489994992401</v>
      </c>
      <c r="D14618" s="25"/>
      <c r="E14618" s="25"/>
    </row>
    <row r="14619" spans="1:5" x14ac:dyDescent="0.35">
      <c r="A14619">
        <v>89717.786414146904</v>
      </c>
      <c r="B14619" s="25">
        <v>3.1194253582607798</v>
      </c>
      <c r="C14619" s="25">
        <v>3.9260377717335699</v>
      </c>
      <c r="D14619" s="25"/>
      <c r="E14619" s="25"/>
    </row>
    <row r="14620" spans="1:5" x14ac:dyDescent="0.35">
      <c r="A14620">
        <v>89718.278612407594</v>
      </c>
      <c r="B14620" s="25">
        <v>3.1194101720005101</v>
      </c>
      <c r="C14620" s="25">
        <v>3.3047448389441598</v>
      </c>
      <c r="D14620" s="25"/>
      <c r="E14620" s="25"/>
    </row>
    <row r="14621" spans="1:5" x14ac:dyDescent="0.35">
      <c r="A14621">
        <v>89739.305878569707</v>
      </c>
      <c r="B14621" s="25">
        <v>3.11876113763573</v>
      </c>
      <c r="C14621" s="25">
        <v>2.7529223068696802</v>
      </c>
      <c r="D14621" s="25"/>
      <c r="E14621" s="25"/>
    </row>
    <row r="14622" spans="1:5" x14ac:dyDescent="0.35">
      <c r="A14622">
        <v>89746.438981951098</v>
      </c>
      <c r="B14622" s="25">
        <v>3.1185408531747898</v>
      </c>
      <c r="C14622" s="25">
        <v>5.0164139998903901</v>
      </c>
      <c r="D14622" s="25"/>
      <c r="E14622" s="25"/>
    </row>
    <row r="14623" spans="1:5" x14ac:dyDescent="0.35">
      <c r="A14623">
        <v>89746.746532092598</v>
      </c>
      <c r="B14623" s="25">
        <v>3.1185313541811199</v>
      </c>
      <c r="C14623" s="25">
        <v>2.39491048323905</v>
      </c>
      <c r="D14623" s="25"/>
      <c r="E14623" s="25"/>
    </row>
    <row r="14624" spans="1:5" x14ac:dyDescent="0.35">
      <c r="A14624">
        <v>89747.226844930003</v>
      </c>
      <c r="B14624" s="25">
        <v>3.1185165190370401</v>
      </c>
      <c r="C14624" s="25">
        <v>3.53716073007178</v>
      </c>
      <c r="D14624" s="25"/>
      <c r="E14624" s="25"/>
    </row>
    <row r="14625" spans="1:5" x14ac:dyDescent="0.35">
      <c r="A14625">
        <v>89756.166110885097</v>
      </c>
      <c r="B14625" s="25">
        <v>3.1182403727399302</v>
      </c>
      <c r="C14625" s="25">
        <v>1.83041344820587</v>
      </c>
      <c r="D14625" s="25"/>
      <c r="E14625" s="25"/>
    </row>
    <row r="14626" spans="1:5" x14ac:dyDescent="0.35">
      <c r="A14626">
        <v>89758.069574838999</v>
      </c>
      <c r="B14626" s="25">
        <v>3.1181815613778299</v>
      </c>
      <c r="C14626" s="25">
        <v>4.0925453712652002</v>
      </c>
      <c r="D14626" s="25"/>
      <c r="E14626" s="25"/>
    </row>
    <row r="14627" spans="1:5" x14ac:dyDescent="0.35">
      <c r="A14627">
        <v>89782.698446044596</v>
      </c>
      <c r="B14627" s="25">
        <v>3.1174202779318199</v>
      </c>
      <c r="C14627" s="25">
        <v>1.50618620592109</v>
      </c>
      <c r="D14627" s="25"/>
      <c r="E14627" s="25"/>
    </row>
    <row r="14628" spans="1:5" x14ac:dyDescent="0.35">
      <c r="A14628">
        <v>89789.497806586194</v>
      </c>
      <c r="B14628" s="25">
        <v>3.1172100066801902</v>
      </c>
      <c r="C14628" s="25">
        <v>3.6937989026885498</v>
      </c>
      <c r="D14628" s="25"/>
      <c r="E14628" s="25"/>
    </row>
    <row r="14629" spans="1:5" x14ac:dyDescent="0.35">
      <c r="A14629">
        <v>89799.924008911999</v>
      </c>
      <c r="B14629" s="25">
        <v>3.1168874942085201</v>
      </c>
      <c r="C14629" s="25">
        <v>1.55323494518895</v>
      </c>
      <c r="D14629" s="25"/>
      <c r="E14629" s="25"/>
    </row>
    <row r="14630" spans="1:5" x14ac:dyDescent="0.35">
      <c r="A14630">
        <v>89808.780502026304</v>
      </c>
      <c r="B14630" s="25">
        <v>3.11661346358949</v>
      </c>
      <c r="C14630" s="25">
        <v>3.58593841101482</v>
      </c>
      <c r="D14630" s="25"/>
      <c r="E14630" s="25"/>
    </row>
    <row r="14631" spans="1:5" x14ac:dyDescent="0.35">
      <c r="A14631">
        <v>89809.589272323006</v>
      </c>
      <c r="B14631" s="25">
        <v>3.1165884359812202</v>
      </c>
      <c r="C14631" s="25">
        <v>1.93918174133152</v>
      </c>
      <c r="D14631" s="25"/>
      <c r="E14631" s="25"/>
    </row>
    <row r="14632" spans="1:5" x14ac:dyDescent="0.35">
      <c r="A14632">
        <v>89825.290495872294</v>
      </c>
      <c r="B14632" s="25">
        <v>3.1161024530878398</v>
      </c>
      <c r="C14632" s="25">
        <v>3.3133977617377801</v>
      </c>
      <c r="D14632" s="25"/>
      <c r="E14632" s="25"/>
    </row>
    <row r="14633" spans="1:5" x14ac:dyDescent="0.35">
      <c r="A14633">
        <v>89851.454186039293</v>
      </c>
      <c r="B14633" s="25">
        <v>3.1152922255881199</v>
      </c>
      <c r="C14633" s="25">
        <v>4.9167266441436404</v>
      </c>
      <c r="D14633" s="25"/>
      <c r="E14633" s="25"/>
    </row>
    <row r="14634" spans="1:5" x14ac:dyDescent="0.35">
      <c r="A14634">
        <v>89859.641285398902</v>
      </c>
      <c r="B14634" s="25">
        <v>3.1150385939546301</v>
      </c>
      <c r="C14634" s="25">
        <v>3.64451608472167</v>
      </c>
      <c r="D14634" s="25"/>
      <c r="E14634" s="25"/>
    </row>
    <row r="14635" spans="1:5" x14ac:dyDescent="0.35">
      <c r="A14635">
        <v>89871.585379210504</v>
      </c>
      <c r="B14635" s="25">
        <v>3.11466849737364</v>
      </c>
      <c r="C14635" s="25">
        <v>1.90655952991947</v>
      </c>
      <c r="D14635" s="25"/>
      <c r="E14635" s="25"/>
    </row>
    <row r="14636" spans="1:5" x14ac:dyDescent="0.35">
      <c r="A14636">
        <v>89872.099017578294</v>
      </c>
      <c r="B14636" s="25">
        <v>3.11465257998664</v>
      </c>
      <c r="C14636" s="25">
        <v>3.7365744584696001</v>
      </c>
      <c r="D14636" s="25"/>
      <c r="E14636" s="25"/>
    </row>
    <row r="14637" spans="1:5" x14ac:dyDescent="0.35">
      <c r="A14637">
        <v>89873.318594865501</v>
      </c>
      <c r="B14637" s="25">
        <v>3.1146147853016601</v>
      </c>
      <c r="C14637" s="25">
        <v>1.08281123701983</v>
      </c>
      <c r="D14637" s="25"/>
      <c r="E14637" s="25"/>
    </row>
    <row r="14638" spans="1:5" x14ac:dyDescent="0.35">
      <c r="A14638">
        <v>89873.347509668703</v>
      </c>
      <c r="B14638" s="25">
        <v>3.1146138892217898</v>
      </c>
      <c r="C14638" s="25">
        <v>5.3144806223647496</v>
      </c>
      <c r="D14638" s="25"/>
      <c r="E14638" s="25"/>
    </row>
    <row r="14639" spans="1:5" x14ac:dyDescent="0.35">
      <c r="A14639">
        <v>89879.452121932802</v>
      </c>
      <c r="B14639" s="25">
        <v>3.1144246944486</v>
      </c>
      <c r="C14639" s="25">
        <v>2.8857539955729599</v>
      </c>
      <c r="D14639" s="25"/>
      <c r="E14639" s="25"/>
    </row>
    <row r="14640" spans="1:5" x14ac:dyDescent="0.35">
      <c r="A14640">
        <v>89895.960213796498</v>
      </c>
      <c r="B14640" s="25">
        <v>3.1139129726999002</v>
      </c>
      <c r="C14640" s="25">
        <v>3.5466960062098001</v>
      </c>
      <c r="D14640" s="25"/>
      <c r="E14640" s="25"/>
    </row>
    <row r="14641" spans="1:5" x14ac:dyDescent="0.35">
      <c r="A14641">
        <v>89928.746951403795</v>
      </c>
      <c r="B14641" s="25">
        <v>3.1128962606366599</v>
      </c>
      <c r="C14641" s="25">
        <v>2.1191010311164802</v>
      </c>
      <c r="D14641" s="25"/>
      <c r="E14641" s="25"/>
    </row>
    <row r="14642" spans="1:5" x14ac:dyDescent="0.35">
      <c r="A14642">
        <v>89929.871572093107</v>
      </c>
      <c r="B14642" s="25">
        <v>3.1128613785526098</v>
      </c>
      <c r="C14642" s="25">
        <v>5.9702191048306403</v>
      </c>
      <c r="D14642" s="25"/>
      <c r="E14642" s="25"/>
    </row>
    <row r="14643" spans="1:5" x14ac:dyDescent="0.35">
      <c r="A14643">
        <v>89934.369819162006</v>
      </c>
      <c r="B14643" s="25">
        <v>3.11272185300562</v>
      </c>
      <c r="C14643" s="25">
        <v>2.2952384619286299</v>
      </c>
      <c r="D14643" s="25"/>
      <c r="E14643" s="25"/>
    </row>
    <row r="14644" spans="1:5" x14ac:dyDescent="0.35">
      <c r="A14644">
        <v>89935.545562807805</v>
      </c>
      <c r="B14644" s="25">
        <v>3.1126853829083001</v>
      </c>
      <c r="C14644" s="25">
        <v>1.68868328428458</v>
      </c>
      <c r="D14644" s="25"/>
      <c r="E14644" s="25"/>
    </row>
    <row r="14645" spans="1:5" x14ac:dyDescent="0.35">
      <c r="A14645">
        <v>89936.553805419899</v>
      </c>
      <c r="B14645" s="25">
        <v>3.11265410810898</v>
      </c>
      <c r="C14645" s="25">
        <v>3.3468741652728</v>
      </c>
      <c r="D14645" s="25"/>
      <c r="E14645" s="25"/>
    </row>
    <row r="14646" spans="1:5" x14ac:dyDescent="0.35">
      <c r="A14646">
        <v>89937.348366949096</v>
      </c>
      <c r="B14646" s="25">
        <v>3.1126294612680501</v>
      </c>
      <c r="C14646" s="25">
        <v>1.8673649982996301</v>
      </c>
      <c r="D14646" s="25"/>
      <c r="E14646" s="25"/>
    </row>
    <row r="14647" spans="1:5" x14ac:dyDescent="0.35">
      <c r="A14647">
        <v>89937.552753259501</v>
      </c>
      <c r="B14647" s="25">
        <v>3.1126231212883599</v>
      </c>
      <c r="C14647" s="25">
        <v>2.32100958694559</v>
      </c>
      <c r="D14647" s="25"/>
      <c r="E14647" s="25"/>
    </row>
    <row r="14648" spans="1:5" x14ac:dyDescent="0.35">
      <c r="A14648">
        <v>89944.932738312098</v>
      </c>
      <c r="B14648" s="25">
        <v>3.1123941881317099</v>
      </c>
      <c r="C14648" s="25">
        <v>2.5607523966039798</v>
      </c>
      <c r="D14648" s="25"/>
      <c r="E14648" s="25"/>
    </row>
    <row r="14649" spans="1:5" x14ac:dyDescent="0.35">
      <c r="A14649">
        <v>89966.0382616774</v>
      </c>
      <c r="B14649" s="25">
        <v>3.1117393915339799</v>
      </c>
      <c r="C14649" s="25">
        <v>2.4600412755279</v>
      </c>
      <c r="D14649" s="25"/>
      <c r="E14649" s="25"/>
    </row>
    <row r="14650" spans="1:5" x14ac:dyDescent="0.35">
      <c r="A14650">
        <v>89966.334355612693</v>
      </c>
      <c r="B14650" s="25">
        <v>3.1117302044614501</v>
      </c>
      <c r="C14650" s="25">
        <v>3.0077426928811799</v>
      </c>
      <c r="D14650" s="25"/>
      <c r="E14650" s="25"/>
    </row>
    <row r="14651" spans="1:5" x14ac:dyDescent="0.35">
      <c r="A14651">
        <v>89990.262324494703</v>
      </c>
      <c r="B14651" s="25">
        <v>3.1109877225536802</v>
      </c>
      <c r="C14651" s="25">
        <v>4.9542681543313103</v>
      </c>
      <c r="D14651" s="25"/>
      <c r="E14651" s="25"/>
    </row>
    <row r="14652" spans="1:5" x14ac:dyDescent="0.35">
      <c r="A14652">
        <v>90007.924577815007</v>
      </c>
      <c r="B14652" s="25">
        <v>3.11043961454802</v>
      </c>
      <c r="C14652" s="25">
        <v>3.1635045504253099</v>
      </c>
      <c r="D14652" s="25"/>
      <c r="E14652" s="25"/>
    </row>
    <row r="14653" spans="1:5" x14ac:dyDescent="0.35">
      <c r="A14653">
        <v>90016.746769153004</v>
      </c>
      <c r="B14653" s="25">
        <v>3.1101658293337802</v>
      </c>
      <c r="C14653" s="25">
        <v>2.5595580158603002</v>
      </c>
      <c r="D14653" s="25"/>
      <c r="E14653" s="25"/>
    </row>
    <row r="14654" spans="1:5" x14ac:dyDescent="0.35">
      <c r="A14654">
        <v>90020.5545544583</v>
      </c>
      <c r="B14654" s="25">
        <v>3.11004765886298</v>
      </c>
      <c r="C14654" s="25">
        <v>1.88223512469552</v>
      </c>
      <c r="D14654" s="25"/>
      <c r="E14654" s="25"/>
    </row>
    <row r="14655" spans="1:5" x14ac:dyDescent="0.35">
      <c r="A14655">
        <v>90022.006339422893</v>
      </c>
      <c r="B14655" s="25">
        <v>3.1100026042370001</v>
      </c>
      <c r="C14655" s="25">
        <v>4.4130836136381504</v>
      </c>
      <c r="D14655" s="25"/>
      <c r="E14655" s="25"/>
    </row>
    <row r="14656" spans="1:5" x14ac:dyDescent="0.35">
      <c r="A14656">
        <v>90022.253847153697</v>
      </c>
      <c r="B14656" s="25">
        <v>3.1099949230919401</v>
      </c>
      <c r="C14656" s="25">
        <v>1.61042089642693</v>
      </c>
      <c r="D14656" s="25"/>
      <c r="E14656" s="25"/>
    </row>
    <row r="14657" spans="1:5" x14ac:dyDescent="0.35">
      <c r="A14657">
        <v>90034.531160419094</v>
      </c>
      <c r="B14657" s="25">
        <v>3.1096139101467002</v>
      </c>
      <c r="C14657" s="25">
        <v>-0.20395223562255099</v>
      </c>
      <c r="D14657" s="25"/>
      <c r="E14657" s="25"/>
    </row>
    <row r="14658" spans="1:5" x14ac:dyDescent="0.35">
      <c r="A14658">
        <v>90057.214157655704</v>
      </c>
      <c r="B14658" s="25">
        <v>3.1089099897670001</v>
      </c>
      <c r="C14658" s="25">
        <v>5.71752869233051</v>
      </c>
      <c r="D14658" s="25"/>
      <c r="E14658" s="25"/>
    </row>
    <row r="14659" spans="1:5" x14ac:dyDescent="0.35">
      <c r="A14659">
        <v>90092.778939828306</v>
      </c>
      <c r="B14659" s="25">
        <v>3.1078064595774801</v>
      </c>
      <c r="C14659" s="25">
        <v>3.8557851146040898</v>
      </c>
      <c r="D14659" s="25"/>
      <c r="E14659" s="25"/>
    </row>
    <row r="14660" spans="1:5" x14ac:dyDescent="0.35">
      <c r="A14660">
        <v>90103.087669212997</v>
      </c>
      <c r="B14660" s="25">
        <v>3.1074866477904299</v>
      </c>
      <c r="C14660" s="25">
        <v>2.5262649905110299</v>
      </c>
      <c r="D14660" s="25"/>
      <c r="E14660" s="25"/>
    </row>
    <row r="14661" spans="1:5" x14ac:dyDescent="0.35">
      <c r="A14661">
        <v>90119.936925927104</v>
      </c>
      <c r="B14661" s="25">
        <v>3.1069639983100998</v>
      </c>
      <c r="C14661" s="25">
        <v>2.9387997016798999</v>
      </c>
      <c r="D14661" s="25"/>
      <c r="E14661" s="25"/>
    </row>
    <row r="14662" spans="1:5" x14ac:dyDescent="0.35">
      <c r="A14662">
        <v>90121.897764791705</v>
      </c>
      <c r="B14662" s="25">
        <v>3.1069031812376</v>
      </c>
      <c r="C14662" s="25">
        <v>-3.04741854807444E-2</v>
      </c>
      <c r="D14662" s="25"/>
      <c r="E14662" s="25"/>
    </row>
    <row r="14663" spans="1:5" x14ac:dyDescent="0.35">
      <c r="A14663">
        <v>90136.241204455102</v>
      </c>
      <c r="B14663" s="25">
        <v>3.1064583533202299</v>
      </c>
      <c r="C14663" s="25">
        <v>3.1950558204896899</v>
      </c>
      <c r="D14663" s="25"/>
      <c r="E14663" s="25"/>
    </row>
    <row r="14664" spans="1:5" x14ac:dyDescent="0.35">
      <c r="A14664">
        <v>90136.912736923201</v>
      </c>
      <c r="B14664" s="25">
        <v>3.10643752941805</v>
      </c>
      <c r="C14664" s="25">
        <v>4.6481298344718498</v>
      </c>
      <c r="D14664" s="25"/>
      <c r="E14664" s="25"/>
    </row>
    <row r="14665" spans="1:5" x14ac:dyDescent="0.35">
      <c r="A14665">
        <v>90149.131850946898</v>
      </c>
      <c r="B14665" s="25">
        <v>3.1060586559383498</v>
      </c>
      <c r="C14665" s="25">
        <v>3.7255066346988399</v>
      </c>
      <c r="D14665" s="25"/>
      <c r="E14665" s="25"/>
    </row>
    <row r="14666" spans="1:5" x14ac:dyDescent="0.35">
      <c r="A14666">
        <v>90152.326168879998</v>
      </c>
      <c r="B14666" s="25">
        <v>3.10595962250457</v>
      </c>
      <c r="C14666" s="25">
        <v>3.1915502454877398</v>
      </c>
      <c r="D14666" s="25"/>
      <c r="E14666" s="25"/>
    </row>
    <row r="14667" spans="1:5" x14ac:dyDescent="0.35">
      <c r="A14667">
        <v>90166.611837601595</v>
      </c>
      <c r="B14667" s="25">
        <v>3.10551678744309</v>
      </c>
      <c r="C14667" s="25">
        <v>2.9716175921224299</v>
      </c>
      <c r="D14667" s="25"/>
      <c r="E14667" s="25"/>
    </row>
    <row r="14668" spans="1:5" x14ac:dyDescent="0.35">
      <c r="A14668">
        <v>90174.218764065794</v>
      </c>
      <c r="B14668" s="25">
        <v>3.1052810287592401</v>
      </c>
      <c r="C14668" s="25">
        <v>2.8437615634273601</v>
      </c>
      <c r="D14668" s="25"/>
      <c r="E14668" s="25"/>
    </row>
    <row r="14669" spans="1:5" x14ac:dyDescent="0.35">
      <c r="A14669">
        <v>90187.121619659505</v>
      </c>
      <c r="B14669" s="25">
        <v>3.1048812127481402</v>
      </c>
      <c r="C14669" s="25">
        <v>2.62215306653379</v>
      </c>
      <c r="D14669" s="25"/>
      <c r="E14669" s="25"/>
    </row>
    <row r="14670" spans="1:5" x14ac:dyDescent="0.35">
      <c r="A14670">
        <v>90189.251542131606</v>
      </c>
      <c r="B14670" s="25">
        <v>3.1048152234661699</v>
      </c>
      <c r="C14670" s="25">
        <v>2.6838065548304302</v>
      </c>
      <c r="D14670" s="25"/>
      <c r="E14670" s="25"/>
    </row>
    <row r="14671" spans="1:5" x14ac:dyDescent="0.35">
      <c r="A14671">
        <v>90192.423225701001</v>
      </c>
      <c r="B14671" s="25">
        <v>3.1047169636928</v>
      </c>
      <c r="C14671" s="25">
        <v>5.6275913383257103</v>
      </c>
      <c r="D14671" s="25"/>
      <c r="E14671" s="25"/>
    </row>
    <row r="14672" spans="1:5" x14ac:dyDescent="0.35">
      <c r="A14672">
        <v>90197.902960306805</v>
      </c>
      <c r="B14672" s="25">
        <v>3.1045472152056699</v>
      </c>
      <c r="C14672" s="25">
        <v>1.74385811243456</v>
      </c>
      <c r="D14672" s="25"/>
      <c r="E14672" s="25"/>
    </row>
    <row r="14673" spans="1:5" x14ac:dyDescent="0.35">
      <c r="A14673">
        <v>90210.092607389306</v>
      </c>
      <c r="B14673" s="25">
        <v>3.1041696834533399</v>
      </c>
      <c r="C14673" s="25">
        <v>3.3951074165244899</v>
      </c>
      <c r="D14673" s="25"/>
      <c r="E14673" s="25"/>
    </row>
    <row r="14674" spans="1:5" x14ac:dyDescent="0.35">
      <c r="A14674">
        <v>90231.794915353996</v>
      </c>
      <c r="B14674" s="25">
        <v>3.1034977983205398</v>
      </c>
      <c r="C14674" s="25">
        <v>2.3257758147373599</v>
      </c>
      <c r="D14674" s="25"/>
      <c r="E14674" s="25"/>
    </row>
    <row r="14675" spans="1:5" x14ac:dyDescent="0.35">
      <c r="A14675">
        <v>90232.679125120601</v>
      </c>
      <c r="B14675" s="25">
        <v>3.10347043165687</v>
      </c>
      <c r="C14675" s="25">
        <v>4.6949621692387504</v>
      </c>
      <c r="D14675" s="25"/>
      <c r="E14675" s="25"/>
    </row>
    <row r="14676" spans="1:5" x14ac:dyDescent="0.35">
      <c r="A14676">
        <v>90234.088398089501</v>
      </c>
      <c r="B14676" s="25">
        <v>3.1034268153663902</v>
      </c>
      <c r="C14676" s="25">
        <v>3.6771772358665999</v>
      </c>
      <c r="D14676" s="25"/>
      <c r="E14676" s="25"/>
    </row>
    <row r="14677" spans="1:5" x14ac:dyDescent="0.35">
      <c r="A14677">
        <v>90249.073941724506</v>
      </c>
      <c r="B14677" s="25">
        <v>3.1029631218465901</v>
      </c>
      <c r="C14677" s="25">
        <v>3.87606461697432</v>
      </c>
      <c r="D14677" s="25"/>
      <c r="E14677" s="25"/>
    </row>
    <row r="14678" spans="1:5" x14ac:dyDescent="0.35">
      <c r="A14678">
        <v>90262.301504388</v>
      </c>
      <c r="B14678" s="25">
        <v>3.1025539863548799</v>
      </c>
      <c r="C14678" s="25">
        <v>1.6785118931218299</v>
      </c>
      <c r="D14678" s="25"/>
      <c r="E14678" s="25"/>
    </row>
    <row r="14679" spans="1:5" x14ac:dyDescent="0.35">
      <c r="A14679">
        <v>90267.7719354039</v>
      </c>
      <c r="B14679" s="25">
        <v>3.1023848294604899</v>
      </c>
      <c r="C14679" s="25">
        <v>3.2105055489424399</v>
      </c>
      <c r="D14679" s="25"/>
      <c r="E14679" s="25"/>
    </row>
    <row r="14680" spans="1:5" x14ac:dyDescent="0.35">
      <c r="A14680">
        <v>90268.7465034411</v>
      </c>
      <c r="B14680" s="25">
        <v>3.1023546967572599</v>
      </c>
      <c r="C14680" s="25">
        <v>3.4325840967269801</v>
      </c>
      <c r="D14680" s="25"/>
      <c r="E14680" s="25"/>
    </row>
    <row r="14681" spans="1:5" x14ac:dyDescent="0.35">
      <c r="A14681">
        <v>90269.262319673697</v>
      </c>
      <c r="B14681" s="25">
        <v>3.10233874857916</v>
      </c>
      <c r="C14681" s="25">
        <v>3.19036504361581</v>
      </c>
      <c r="D14681" s="25"/>
      <c r="E14681" s="25"/>
    </row>
    <row r="14682" spans="1:5" x14ac:dyDescent="0.35">
      <c r="A14682">
        <v>90271.591227242505</v>
      </c>
      <c r="B14682" s="25">
        <v>3.10226674577543</v>
      </c>
      <c r="C14682" s="25">
        <v>4.6856845575964403</v>
      </c>
      <c r="D14682" s="25"/>
      <c r="E14682" s="25"/>
    </row>
    <row r="14683" spans="1:5" x14ac:dyDescent="0.35">
      <c r="A14683">
        <v>90282.740256647798</v>
      </c>
      <c r="B14683" s="25">
        <v>3.1019221238676402</v>
      </c>
      <c r="C14683" s="25">
        <v>1.4657384547819301</v>
      </c>
      <c r="D14683" s="25"/>
      <c r="E14683" s="25"/>
    </row>
    <row r="14684" spans="1:5" x14ac:dyDescent="0.35">
      <c r="A14684">
        <v>90283.708284709399</v>
      </c>
      <c r="B14684" s="25">
        <v>3.1018922074173099</v>
      </c>
      <c r="C14684" s="25">
        <v>2.4938744763497702</v>
      </c>
      <c r="D14684" s="25"/>
      <c r="E14684" s="25"/>
    </row>
    <row r="14685" spans="1:5" x14ac:dyDescent="0.35">
      <c r="A14685">
        <v>90292.636439230802</v>
      </c>
      <c r="B14685" s="25">
        <v>3.10161633164675</v>
      </c>
      <c r="C14685" s="25">
        <v>6.0610355822335897</v>
      </c>
      <c r="D14685" s="25"/>
      <c r="E14685" s="25"/>
    </row>
    <row r="14686" spans="1:5" x14ac:dyDescent="0.35">
      <c r="A14686">
        <v>90295.319667214702</v>
      </c>
      <c r="B14686" s="25">
        <v>3.10153343715487</v>
      </c>
      <c r="C14686" s="25">
        <v>3.2433293633983702</v>
      </c>
      <c r="D14686" s="25"/>
      <c r="E14686" s="25"/>
    </row>
    <row r="14687" spans="1:5" x14ac:dyDescent="0.35">
      <c r="A14687">
        <v>90297.035468491595</v>
      </c>
      <c r="B14687" s="25">
        <v>3.1014804338659099</v>
      </c>
      <c r="C14687" s="25">
        <v>3.7984196288588699</v>
      </c>
      <c r="D14687" s="25"/>
      <c r="E14687" s="25"/>
    </row>
    <row r="14688" spans="1:5" x14ac:dyDescent="0.35">
      <c r="A14688">
        <v>90301.614886155206</v>
      </c>
      <c r="B14688" s="25">
        <v>3.1013389850231898</v>
      </c>
      <c r="C14688" s="25">
        <v>3.0264619151682202</v>
      </c>
      <c r="D14688" s="25"/>
      <c r="E14688" s="25"/>
    </row>
    <row r="14689" spans="1:5" x14ac:dyDescent="0.35">
      <c r="A14689">
        <v>90308.981832361693</v>
      </c>
      <c r="B14689" s="25">
        <v>3.1011114823233199</v>
      </c>
      <c r="C14689" s="25">
        <v>1.6008433068394701</v>
      </c>
      <c r="D14689" s="25"/>
      <c r="E14689" s="25"/>
    </row>
    <row r="14690" spans="1:5" x14ac:dyDescent="0.35">
      <c r="A14690">
        <v>90310.9813235646</v>
      </c>
      <c r="B14690" s="25">
        <v>3.10104974515153</v>
      </c>
      <c r="C14690" s="25">
        <v>4.2528560175122001</v>
      </c>
      <c r="D14690" s="25"/>
      <c r="E14690" s="25"/>
    </row>
    <row r="14691" spans="1:5" x14ac:dyDescent="0.35">
      <c r="A14691">
        <v>90316.919749818393</v>
      </c>
      <c r="B14691" s="25">
        <v>3.1008664138486202</v>
      </c>
      <c r="C14691" s="25">
        <v>3.33432859121221</v>
      </c>
      <c r="D14691" s="25"/>
      <c r="E14691" s="25"/>
    </row>
    <row r="14692" spans="1:5" x14ac:dyDescent="0.35">
      <c r="A14692">
        <v>90322.357386431002</v>
      </c>
      <c r="B14692" s="25">
        <v>3.10069857780586</v>
      </c>
      <c r="C14692" s="25">
        <v>2.2547744376483401</v>
      </c>
      <c r="D14692" s="25"/>
      <c r="E14692" s="25"/>
    </row>
    <row r="14693" spans="1:5" x14ac:dyDescent="0.35">
      <c r="A14693">
        <v>90331.493198435594</v>
      </c>
      <c r="B14693" s="25">
        <v>3.1004166720671802</v>
      </c>
      <c r="C14693" s="25">
        <v>2.6004641107692201</v>
      </c>
      <c r="D14693" s="25"/>
      <c r="E14693" s="25"/>
    </row>
    <row r="14694" spans="1:5" x14ac:dyDescent="0.35">
      <c r="A14694">
        <v>90337.8958359932</v>
      </c>
      <c r="B14694" s="25">
        <v>3.1002191632075902</v>
      </c>
      <c r="C14694" s="25">
        <v>-2.9067992721146201</v>
      </c>
      <c r="D14694" s="25"/>
      <c r="E14694" s="25"/>
    </row>
    <row r="14695" spans="1:5" x14ac:dyDescent="0.35">
      <c r="A14695">
        <v>90344.760239912604</v>
      </c>
      <c r="B14695" s="25">
        <v>3.1000074648193499</v>
      </c>
      <c r="C14695" s="25">
        <v>3.3353980587604402</v>
      </c>
      <c r="D14695" s="25"/>
      <c r="E14695" s="25"/>
    </row>
    <row r="14696" spans="1:5" x14ac:dyDescent="0.35">
      <c r="A14696">
        <v>90351.986277854798</v>
      </c>
      <c r="B14696" s="25">
        <v>3.0997846765269101</v>
      </c>
      <c r="C14696" s="25">
        <v>2.6770406717226698</v>
      </c>
      <c r="D14696" s="25"/>
      <c r="E14696" s="25"/>
    </row>
    <row r="14697" spans="1:5" x14ac:dyDescent="0.35">
      <c r="A14697">
        <v>90355.164135777304</v>
      </c>
      <c r="B14697" s="25">
        <v>3.0996867197608302</v>
      </c>
      <c r="C14697" s="25">
        <v>1.60267288884766</v>
      </c>
      <c r="D14697" s="25"/>
      <c r="E14697" s="25"/>
    </row>
    <row r="14698" spans="1:5" x14ac:dyDescent="0.35">
      <c r="A14698">
        <v>90376.042995006006</v>
      </c>
      <c r="B14698" s="25">
        <v>3.0990434594774601</v>
      </c>
      <c r="C14698" s="25">
        <v>1.51601863141662</v>
      </c>
      <c r="D14698" s="25"/>
      <c r="E14698" s="25"/>
    </row>
    <row r="14699" spans="1:5" x14ac:dyDescent="0.35">
      <c r="A14699">
        <v>90390.848125853707</v>
      </c>
      <c r="B14699" s="25">
        <v>3.09858768169771</v>
      </c>
      <c r="C14699" s="25">
        <v>2.2350278803517001</v>
      </c>
      <c r="D14699" s="25"/>
      <c r="E14699" s="25"/>
    </row>
    <row r="14700" spans="1:5" x14ac:dyDescent="0.35">
      <c r="A14700">
        <v>90403.224615550702</v>
      </c>
      <c r="B14700" s="25">
        <v>3.09820690698997</v>
      </c>
      <c r="C14700" s="25">
        <v>3.4114730007624301</v>
      </c>
      <c r="D14700" s="25"/>
      <c r="E14700" s="25"/>
    </row>
    <row r="14701" spans="1:5" x14ac:dyDescent="0.35">
      <c r="A14701">
        <v>90411.519536621898</v>
      </c>
      <c r="B14701" s="25">
        <v>3.0979518304266098</v>
      </c>
      <c r="C14701" s="25">
        <v>3.7279703449991901</v>
      </c>
      <c r="D14701" s="25"/>
      <c r="E14701" s="25"/>
    </row>
    <row r="14702" spans="1:5" x14ac:dyDescent="0.35">
      <c r="A14702">
        <v>90429.096246823203</v>
      </c>
      <c r="B14702" s="25">
        <v>3.0974116721248302</v>
      </c>
      <c r="C14702" s="25">
        <v>3.12973217227839</v>
      </c>
      <c r="D14702" s="25"/>
      <c r="E14702" s="25"/>
    </row>
    <row r="14703" spans="1:5" x14ac:dyDescent="0.35">
      <c r="A14703">
        <v>90440.303594548997</v>
      </c>
      <c r="B14703" s="25">
        <v>3.09706750399828</v>
      </c>
      <c r="C14703" s="25">
        <v>4.2103178174735199</v>
      </c>
      <c r="D14703" s="25"/>
      <c r="E14703" s="25"/>
    </row>
    <row r="14704" spans="1:5" x14ac:dyDescent="0.35">
      <c r="A14704">
        <v>90444.436071740696</v>
      </c>
      <c r="B14704" s="25">
        <v>3.0969406496481202</v>
      </c>
      <c r="C14704" s="25">
        <v>-0.33651091349197199</v>
      </c>
      <c r="D14704" s="25"/>
      <c r="E14704" s="25"/>
    </row>
    <row r="14705" spans="1:5" x14ac:dyDescent="0.35">
      <c r="A14705">
        <v>90451.853586406098</v>
      </c>
      <c r="B14705" s="25">
        <v>3.09671302426118</v>
      </c>
      <c r="C14705" s="25">
        <v>-0.70545887817515796</v>
      </c>
      <c r="D14705" s="25"/>
      <c r="E14705" s="25"/>
    </row>
    <row r="14706" spans="1:5" x14ac:dyDescent="0.35">
      <c r="A14706">
        <v>90463.746408255101</v>
      </c>
      <c r="B14706" s="25">
        <v>3.0963482524459001</v>
      </c>
      <c r="C14706" s="25">
        <v>6.0945933219694401</v>
      </c>
      <c r="D14706" s="25"/>
      <c r="E14706" s="25"/>
    </row>
    <row r="14707" spans="1:5" x14ac:dyDescent="0.35">
      <c r="A14707">
        <v>90469.788335478297</v>
      </c>
      <c r="B14707" s="25">
        <v>3.0961630282214201</v>
      </c>
      <c r="C14707" s="25">
        <v>3.6823088532751802</v>
      </c>
      <c r="D14707" s="25"/>
      <c r="E14707" s="25"/>
    </row>
    <row r="14708" spans="1:5" x14ac:dyDescent="0.35">
      <c r="A14708">
        <v>90472.276913441601</v>
      </c>
      <c r="B14708" s="25">
        <v>3.09608675534811</v>
      </c>
      <c r="C14708" s="25">
        <v>2.7776378413426799</v>
      </c>
      <c r="D14708" s="25"/>
      <c r="E14708" s="25"/>
    </row>
    <row r="14709" spans="1:5" x14ac:dyDescent="0.35">
      <c r="A14709">
        <v>90475.641719760097</v>
      </c>
      <c r="B14709" s="25">
        <v>3.0959836438010702</v>
      </c>
      <c r="C14709" s="25">
        <v>1.8580807492137901</v>
      </c>
      <c r="D14709" s="25"/>
      <c r="E14709" s="25"/>
    </row>
    <row r="14710" spans="1:5" x14ac:dyDescent="0.35">
      <c r="A14710">
        <v>90480.073245391002</v>
      </c>
      <c r="B14710" s="25">
        <v>3.0958478736343999</v>
      </c>
      <c r="C14710" s="25">
        <v>4.9997891347205003</v>
      </c>
      <c r="D14710" s="25"/>
      <c r="E14710" s="25"/>
    </row>
    <row r="14711" spans="1:5" x14ac:dyDescent="0.35">
      <c r="A14711">
        <v>90486.2241715501</v>
      </c>
      <c r="B14711" s="25">
        <v>3.0956594828228199</v>
      </c>
      <c r="C14711" s="25">
        <v>3.0956594828228199</v>
      </c>
      <c r="D14711" s="25"/>
      <c r="E14711" s="25"/>
    </row>
    <row r="14712" spans="1:5" x14ac:dyDescent="0.35">
      <c r="A14712">
        <v>90508.787149396798</v>
      </c>
      <c r="B14712" s="25">
        <v>3.0949690063066999</v>
      </c>
      <c r="C14712" s="25">
        <v>5.3541535053282203</v>
      </c>
      <c r="D14712" s="25"/>
      <c r="E14712" s="25"/>
    </row>
    <row r="14713" spans="1:5" x14ac:dyDescent="0.35">
      <c r="A14713">
        <v>90515.236213533004</v>
      </c>
      <c r="B14713" s="25">
        <v>3.0947718234902002</v>
      </c>
      <c r="C14713" s="25">
        <v>3.5191461259990402</v>
      </c>
      <c r="D14713" s="25"/>
      <c r="E14713" s="25"/>
    </row>
    <row r="14714" spans="1:5" x14ac:dyDescent="0.35">
      <c r="A14714">
        <v>90520.127729661093</v>
      </c>
      <c r="B14714" s="25">
        <v>3.0946223157503199</v>
      </c>
      <c r="C14714" s="25">
        <v>0.74951888496335195</v>
      </c>
      <c r="D14714" s="25"/>
      <c r="E14714" s="25"/>
    </row>
    <row r="14715" spans="1:5" x14ac:dyDescent="0.35">
      <c r="A14715">
        <v>90523.138179419897</v>
      </c>
      <c r="B14715" s="25">
        <v>3.0945303249355298</v>
      </c>
      <c r="C14715" s="25">
        <v>-0.718912135675565</v>
      </c>
      <c r="D14715" s="25"/>
      <c r="E14715" s="25"/>
    </row>
    <row r="14716" spans="1:5" x14ac:dyDescent="0.35">
      <c r="A14716">
        <v>90525.811813579901</v>
      </c>
      <c r="B14716" s="25">
        <v>3.0944486408491998</v>
      </c>
      <c r="C14716" s="25">
        <v>1.34052449539992</v>
      </c>
      <c r="D14716" s="25"/>
      <c r="E14716" s="25"/>
    </row>
    <row r="14717" spans="1:5" x14ac:dyDescent="0.35">
      <c r="A14717">
        <v>90536.642781609495</v>
      </c>
      <c r="B14717" s="25">
        <v>3.09411787834365</v>
      </c>
      <c r="C14717" s="25">
        <v>2.2005820391619402</v>
      </c>
      <c r="D14717" s="25"/>
      <c r="E14717" s="25"/>
    </row>
    <row r="14718" spans="1:5" x14ac:dyDescent="0.35">
      <c r="A14718">
        <v>90550.404892881998</v>
      </c>
      <c r="B14718" s="25">
        <v>3.0936979374690599</v>
      </c>
      <c r="C14718" s="25">
        <v>3.2666225615614102</v>
      </c>
      <c r="D14718" s="25"/>
      <c r="E14718" s="25"/>
    </row>
    <row r="14719" spans="1:5" x14ac:dyDescent="0.35">
      <c r="A14719">
        <v>90568.572496577603</v>
      </c>
      <c r="B14719" s="25">
        <v>3.0931441556016601</v>
      </c>
      <c r="C14719" s="25">
        <v>0.93902158465557495</v>
      </c>
      <c r="D14719" s="25"/>
      <c r="E14719" s="25"/>
    </row>
    <row r="14720" spans="1:5" x14ac:dyDescent="0.35">
      <c r="A14720">
        <v>90585.995870516097</v>
      </c>
      <c r="B14720" s="25">
        <v>3.0926137089497199</v>
      </c>
      <c r="C14720" s="25">
        <v>3.9172820859331998</v>
      </c>
      <c r="D14720" s="25"/>
      <c r="E14720" s="25"/>
    </row>
    <row r="14721" spans="1:5" x14ac:dyDescent="0.35">
      <c r="A14721">
        <v>90586.404387633607</v>
      </c>
      <c r="B14721" s="25">
        <v>3.09260127963362</v>
      </c>
      <c r="C14721" s="25">
        <v>2.65058722565028</v>
      </c>
      <c r="D14721" s="25"/>
      <c r="E14721" s="25"/>
    </row>
    <row r="14722" spans="1:5" x14ac:dyDescent="0.35">
      <c r="A14722">
        <v>90597.917950186704</v>
      </c>
      <c r="B14722" s="25">
        <v>3.0922511239153998</v>
      </c>
      <c r="C14722" s="25">
        <v>3.5537294833556801</v>
      </c>
      <c r="D14722" s="25"/>
      <c r="E14722" s="25"/>
    </row>
    <row r="14723" spans="1:5" x14ac:dyDescent="0.35">
      <c r="A14723">
        <v>90598.785983447902</v>
      </c>
      <c r="B14723" s="25">
        <v>3.0922247366913398</v>
      </c>
      <c r="C14723" s="25">
        <v>3.2830659689435202</v>
      </c>
      <c r="D14723" s="25"/>
      <c r="E14723" s="25"/>
    </row>
    <row r="14724" spans="1:5" x14ac:dyDescent="0.35">
      <c r="A14724">
        <v>90604.839419045107</v>
      </c>
      <c r="B14724" s="25">
        <v>3.0920407656278601</v>
      </c>
      <c r="C14724" s="25">
        <v>4.5467670620249896</v>
      </c>
      <c r="D14724" s="25"/>
      <c r="E14724" s="25"/>
    </row>
    <row r="14725" spans="1:5" x14ac:dyDescent="0.35">
      <c r="A14725">
        <v>90629.256781408694</v>
      </c>
      <c r="B14725" s="25">
        <v>3.09129953371612</v>
      </c>
      <c r="C14725" s="25">
        <v>3.1006216524718702</v>
      </c>
      <c r="D14725" s="25"/>
      <c r="E14725" s="25"/>
    </row>
    <row r="14726" spans="1:5" x14ac:dyDescent="0.35">
      <c r="A14726">
        <v>90653.570187694393</v>
      </c>
      <c r="B14726" s="25">
        <v>3.0905628378174499</v>
      </c>
      <c r="C14726" s="25">
        <v>2.14696398339975</v>
      </c>
      <c r="D14726" s="25"/>
      <c r="E14726" s="25"/>
    </row>
    <row r="14727" spans="1:5" x14ac:dyDescent="0.35">
      <c r="A14727">
        <v>90655.992610642104</v>
      </c>
      <c r="B14727" s="25">
        <v>3.0904895160068602</v>
      </c>
      <c r="C14727" s="25">
        <v>1.3345764348613001</v>
      </c>
      <c r="D14727" s="25"/>
      <c r="E14727" s="25"/>
    </row>
    <row r="14728" spans="1:5" x14ac:dyDescent="0.35">
      <c r="A14728">
        <v>90660.669660682295</v>
      </c>
      <c r="B14728" s="25">
        <v>3.0903479916648799</v>
      </c>
      <c r="C14728" s="25">
        <v>3.2095163420403199</v>
      </c>
      <c r="D14728" s="25"/>
      <c r="E14728" s="25"/>
    </row>
    <row r="14729" spans="1:5" x14ac:dyDescent="0.35">
      <c r="A14729">
        <v>90662.293889245906</v>
      </c>
      <c r="B14729" s="25">
        <v>3.0902988561394098</v>
      </c>
      <c r="C14729" s="25">
        <v>1.3730764899362999</v>
      </c>
      <c r="D14729" s="25"/>
      <c r="E14729" s="25"/>
    </row>
    <row r="14730" spans="1:5" x14ac:dyDescent="0.35">
      <c r="A14730">
        <v>90673.530023310406</v>
      </c>
      <c r="B14730" s="25">
        <v>3.0899591234421901</v>
      </c>
      <c r="C14730" s="25">
        <v>6.5615164101920698</v>
      </c>
      <c r="D14730" s="25"/>
      <c r="E14730" s="25"/>
    </row>
    <row r="14731" spans="1:5" x14ac:dyDescent="0.35">
      <c r="A14731">
        <v>90675.894113571194</v>
      </c>
      <c r="B14731" s="25">
        <v>3.0898876834654501</v>
      </c>
      <c r="C14731" s="25">
        <v>1.2729278047883199</v>
      </c>
      <c r="D14731" s="25"/>
      <c r="E14731" s="25"/>
    </row>
    <row r="14732" spans="1:5" x14ac:dyDescent="0.35">
      <c r="A14732">
        <v>90678.701766525599</v>
      </c>
      <c r="B14732" s="25">
        <v>3.0898028577791901</v>
      </c>
      <c r="C14732" s="25">
        <v>3.7132240725349401</v>
      </c>
      <c r="D14732" s="25"/>
      <c r="E14732" s="25"/>
    </row>
    <row r="14733" spans="1:5" x14ac:dyDescent="0.35">
      <c r="A14733">
        <v>90693.784994592701</v>
      </c>
      <c r="B14733" s="25">
        <v>3.0893475007755198</v>
      </c>
      <c r="C14733" s="25">
        <v>3.5972663082963301</v>
      </c>
      <c r="D14733" s="25"/>
      <c r="E14733" s="25"/>
    </row>
    <row r="14734" spans="1:5" x14ac:dyDescent="0.35">
      <c r="A14734">
        <v>90694.727577557904</v>
      </c>
      <c r="B14734" s="25">
        <v>3.0893190638861099</v>
      </c>
      <c r="C14734" s="25">
        <v>4.2779956004423996</v>
      </c>
      <c r="D14734" s="25"/>
      <c r="E14734" s="25"/>
    </row>
    <row r="14735" spans="1:5" x14ac:dyDescent="0.35">
      <c r="A14735">
        <v>90696.780043261402</v>
      </c>
      <c r="B14735" s="25">
        <v>3.0892571507625202</v>
      </c>
      <c r="C14735" s="25">
        <v>3.2004387370526199</v>
      </c>
      <c r="D14735" s="25"/>
      <c r="E14735" s="25"/>
    </row>
    <row r="14736" spans="1:5" x14ac:dyDescent="0.35">
      <c r="A14736">
        <v>90699.964310801501</v>
      </c>
      <c r="B14736" s="25">
        <v>3.08916111816899</v>
      </c>
      <c r="C14736" s="25">
        <v>2.438263180641</v>
      </c>
      <c r="D14736" s="25"/>
      <c r="E14736" s="25"/>
    </row>
    <row r="14737" spans="1:5" x14ac:dyDescent="0.35">
      <c r="A14737">
        <v>90704.027462281796</v>
      </c>
      <c r="B14737" s="25">
        <v>3.0890386181227298</v>
      </c>
      <c r="C14737" s="25">
        <v>3.58289863903043</v>
      </c>
      <c r="D14737" s="25"/>
      <c r="E14737" s="25"/>
    </row>
    <row r="14738" spans="1:5" x14ac:dyDescent="0.35">
      <c r="A14738">
        <v>90736.238730794794</v>
      </c>
      <c r="B14738" s="25">
        <v>3.08806903034092</v>
      </c>
      <c r="C14738" s="25">
        <v>3.0707941544611002</v>
      </c>
      <c r="D14738" s="25"/>
      <c r="E14738" s="25"/>
    </row>
    <row r="14739" spans="1:5" x14ac:dyDescent="0.35">
      <c r="A14739">
        <v>90741.443635212403</v>
      </c>
      <c r="B14739" s="25">
        <v>3.0879126217015198</v>
      </c>
      <c r="C14739" s="25">
        <v>3.09206576691889</v>
      </c>
      <c r="D14739" s="25"/>
      <c r="E14739" s="25"/>
    </row>
    <row r="14740" spans="1:5" x14ac:dyDescent="0.35">
      <c r="A14740">
        <v>90744.062272021896</v>
      </c>
      <c r="B14740" s="25">
        <v>3.0878339592874302</v>
      </c>
      <c r="C14740" s="25">
        <v>3.0356030536374399</v>
      </c>
      <c r="D14740" s="25"/>
      <c r="E14740" s="25"/>
    </row>
    <row r="14741" spans="1:5" x14ac:dyDescent="0.35">
      <c r="A14741">
        <v>90761.552727460206</v>
      </c>
      <c r="B14741" s="25">
        <v>3.0873090464136599</v>
      </c>
      <c r="C14741" s="25">
        <v>3.11279563261659</v>
      </c>
      <c r="D14741" s="25"/>
      <c r="E14741" s="25"/>
    </row>
    <row r="14742" spans="1:5" x14ac:dyDescent="0.35">
      <c r="A14742">
        <v>90762.461535131806</v>
      </c>
      <c r="B14742" s="25">
        <v>3.0872817953924998</v>
      </c>
      <c r="C14742" s="25">
        <v>3.6142768212591698</v>
      </c>
      <c r="D14742" s="25"/>
      <c r="E14742" s="25"/>
    </row>
    <row r="14743" spans="1:5" x14ac:dyDescent="0.35">
      <c r="A14743">
        <v>90762.478518916294</v>
      </c>
      <c r="B14743" s="25">
        <v>3.08728128614815</v>
      </c>
      <c r="C14743" s="25">
        <v>1.0780267283337499</v>
      </c>
      <c r="D14743" s="25"/>
      <c r="E14743" s="25"/>
    </row>
    <row r="14744" spans="1:5" x14ac:dyDescent="0.35">
      <c r="A14744">
        <v>90763.142287262497</v>
      </c>
      <c r="B14744" s="25">
        <v>3.0872613842607999</v>
      </c>
      <c r="C14744" s="25">
        <v>3.73492569308014</v>
      </c>
      <c r="D14744" s="25"/>
      <c r="E14744" s="25"/>
    </row>
    <row r="14745" spans="1:5" x14ac:dyDescent="0.35">
      <c r="A14745">
        <v>90763.468211018</v>
      </c>
      <c r="B14745" s="25">
        <v>3.0872516124882501</v>
      </c>
      <c r="C14745" s="25">
        <v>3.4487737953051498</v>
      </c>
      <c r="D14745" s="25"/>
      <c r="E14745" s="25"/>
    </row>
    <row r="14746" spans="1:5" x14ac:dyDescent="0.35">
      <c r="A14746">
        <v>90765.748162143296</v>
      </c>
      <c r="B14746" s="25">
        <v>3.08718326397128</v>
      </c>
      <c r="C14746" s="25">
        <v>2.87813033638857</v>
      </c>
      <c r="D14746" s="25"/>
      <c r="E14746" s="25"/>
    </row>
    <row r="14747" spans="1:5" x14ac:dyDescent="0.35">
      <c r="A14747">
        <v>90766.684401520193</v>
      </c>
      <c r="B14747" s="25">
        <v>3.0871552016252202</v>
      </c>
      <c r="C14747" s="25">
        <v>2.0253497451568498</v>
      </c>
      <c r="D14747" s="25"/>
      <c r="E14747" s="25"/>
    </row>
    <row r="14748" spans="1:5" x14ac:dyDescent="0.35">
      <c r="A14748">
        <v>90766.7624374398</v>
      </c>
      <c r="B14748" s="25">
        <v>3.0871528627307598</v>
      </c>
      <c r="C14748" s="25">
        <v>3.0875579622232201</v>
      </c>
      <c r="D14748" s="25"/>
      <c r="E14748" s="25"/>
    </row>
    <row r="14749" spans="1:5" x14ac:dyDescent="0.35">
      <c r="A14749">
        <v>90784.704933032001</v>
      </c>
      <c r="B14749" s="25">
        <v>3.0866155557755901</v>
      </c>
      <c r="C14749" s="25">
        <v>0.64563323836714903</v>
      </c>
      <c r="D14749" s="25"/>
      <c r="E14749" s="25"/>
    </row>
    <row r="14750" spans="1:5" x14ac:dyDescent="0.35">
      <c r="A14750">
        <v>90794.866272371495</v>
      </c>
      <c r="B14750" s="25">
        <v>3.08631168045188</v>
      </c>
      <c r="C14750" s="25">
        <v>2.75653820714186</v>
      </c>
      <c r="D14750" s="25"/>
      <c r="E14750" s="25"/>
    </row>
    <row r="14751" spans="1:5" x14ac:dyDescent="0.35">
      <c r="A14751">
        <v>90795.836024962802</v>
      </c>
      <c r="B14751" s="25">
        <v>3.0862826959079599</v>
      </c>
      <c r="C14751" s="25">
        <v>3.6227339873681701</v>
      </c>
      <c r="D14751" s="25"/>
      <c r="E14751" s="25"/>
    </row>
    <row r="14752" spans="1:5" x14ac:dyDescent="0.35">
      <c r="A14752">
        <v>90802.591279365093</v>
      </c>
      <c r="B14752" s="25">
        <v>3.08608086855287</v>
      </c>
      <c r="C14752" s="25">
        <v>3.1162659569358202</v>
      </c>
      <c r="D14752" s="25"/>
      <c r="E14752" s="25"/>
    </row>
    <row r="14753" spans="1:5" x14ac:dyDescent="0.35">
      <c r="A14753">
        <v>90831.009610339097</v>
      </c>
      <c r="B14753" s="25">
        <v>3.0852333233136999</v>
      </c>
      <c r="C14753" s="25">
        <v>0.16854182171652801</v>
      </c>
      <c r="D14753" s="25"/>
      <c r="E14753" s="25"/>
    </row>
    <row r="14754" spans="1:5" x14ac:dyDescent="0.35">
      <c r="A14754">
        <v>90835.317648716795</v>
      </c>
      <c r="B14754" s="25">
        <v>3.08510505765208</v>
      </c>
      <c r="C14754" s="25">
        <v>3.0062730349784701</v>
      </c>
      <c r="D14754" s="25"/>
      <c r="E14754" s="25"/>
    </row>
    <row r="14755" spans="1:5" x14ac:dyDescent="0.35">
      <c r="A14755">
        <v>90841.797184224502</v>
      </c>
      <c r="B14755" s="25">
        <v>3.0849122480275701</v>
      </c>
      <c r="C14755" s="25">
        <v>0.41955367112613801</v>
      </c>
      <c r="D14755" s="25"/>
      <c r="E14755" s="25"/>
    </row>
    <row r="14756" spans="1:5" x14ac:dyDescent="0.35">
      <c r="A14756">
        <v>90857.305436865106</v>
      </c>
      <c r="B14756" s="25">
        <v>3.0844513122430999</v>
      </c>
      <c r="C14756" s="25">
        <v>2.5278003512803702</v>
      </c>
      <c r="D14756" s="25"/>
      <c r="E14756" s="25"/>
    </row>
    <row r="14757" spans="1:5" x14ac:dyDescent="0.35">
      <c r="A14757">
        <v>90859.266521516794</v>
      </c>
      <c r="B14757" s="25">
        <v>3.0843930795977998</v>
      </c>
      <c r="C14757" s="25">
        <v>2.6354205408538598</v>
      </c>
      <c r="D14757" s="25"/>
      <c r="E14757" s="25"/>
    </row>
    <row r="14758" spans="1:5" x14ac:dyDescent="0.35">
      <c r="A14758">
        <v>90864.608711474997</v>
      </c>
      <c r="B14758" s="25">
        <v>3.0842345108788698</v>
      </c>
      <c r="C14758" s="25">
        <v>0.139521284751321</v>
      </c>
      <c r="D14758" s="25"/>
      <c r="E14758" s="25"/>
    </row>
    <row r="14759" spans="1:5" x14ac:dyDescent="0.35">
      <c r="A14759">
        <v>90870.033093650607</v>
      </c>
      <c r="B14759" s="25">
        <v>3.08407359699609</v>
      </c>
      <c r="C14759" s="25">
        <v>2.39837940089271</v>
      </c>
      <c r="D14759" s="25"/>
      <c r="E14759" s="25"/>
    </row>
    <row r="14760" spans="1:5" x14ac:dyDescent="0.35">
      <c r="A14760">
        <v>90873.346563052095</v>
      </c>
      <c r="B14760" s="25">
        <v>3.0839753502859799</v>
      </c>
      <c r="C14760" s="25">
        <v>2.0615744255680699</v>
      </c>
      <c r="D14760" s="25"/>
      <c r="E14760" s="25"/>
    </row>
    <row r="14761" spans="1:5" x14ac:dyDescent="0.35">
      <c r="A14761">
        <v>90875.712505833304</v>
      </c>
      <c r="B14761" s="25">
        <v>3.0839052203682602</v>
      </c>
      <c r="C14761" s="25">
        <v>3.6598750586861</v>
      </c>
      <c r="D14761" s="25"/>
      <c r="E14761" s="25"/>
    </row>
    <row r="14762" spans="1:5" x14ac:dyDescent="0.35">
      <c r="A14762">
        <v>90899.546525235797</v>
      </c>
      <c r="B14762" s="25">
        <v>3.0831997783117</v>
      </c>
      <c r="C14762" s="25">
        <v>3.3988573156964201</v>
      </c>
      <c r="D14762" s="25"/>
      <c r="E14762" s="25"/>
    </row>
    <row r="14763" spans="1:5" x14ac:dyDescent="0.35">
      <c r="A14763">
        <v>90925.019582812805</v>
      </c>
      <c r="B14763" s="25">
        <v>3.0824479417148001</v>
      </c>
      <c r="C14763" s="25">
        <v>4.8958381670054099</v>
      </c>
      <c r="D14763" s="25"/>
      <c r="E14763" s="25"/>
    </row>
    <row r="14764" spans="1:5" x14ac:dyDescent="0.35">
      <c r="A14764">
        <v>90937.000831463796</v>
      </c>
      <c r="B14764" s="25">
        <v>3.0820950898235702</v>
      </c>
      <c r="C14764" s="25">
        <v>2.37956039842866</v>
      </c>
      <c r="D14764" s="25"/>
      <c r="E14764" s="25"/>
    </row>
    <row r="14765" spans="1:5" x14ac:dyDescent="0.35">
      <c r="A14765">
        <v>90941.816337159005</v>
      </c>
      <c r="B14765" s="25">
        <v>3.08195341328878</v>
      </c>
      <c r="C14765" s="25">
        <v>3.6201075940761802</v>
      </c>
      <c r="D14765" s="25"/>
      <c r="E14765" s="25"/>
    </row>
    <row r="14766" spans="1:5" x14ac:dyDescent="0.35">
      <c r="A14766">
        <v>90953.246666789899</v>
      </c>
      <c r="B14766" s="25">
        <v>3.0816174514705201</v>
      </c>
      <c r="C14766" s="25">
        <v>3.15918104894459</v>
      </c>
      <c r="D14766" s="25"/>
      <c r="E14766" s="25"/>
    </row>
    <row r="14767" spans="1:5" x14ac:dyDescent="0.35">
      <c r="A14767">
        <v>90953.559106921704</v>
      </c>
      <c r="B14767" s="25">
        <v>3.081608274723</v>
      </c>
      <c r="C14767" s="25">
        <v>2.6880992999072801</v>
      </c>
      <c r="D14767" s="25"/>
      <c r="E14767" s="25"/>
    </row>
    <row r="14768" spans="1:5" x14ac:dyDescent="0.35">
      <c r="A14768">
        <v>90958.727383191697</v>
      </c>
      <c r="B14768" s="25">
        <v>3.0814565269155501</v>
      </c>
      <c r="C14768" s="25">
        <v>1.28365401029249</v>
      </c>
      <c r="D14768" s="25"/>
      <c r="E14768" s="25"/>
    </row>
    <row r="14769" spans="1:5" x14ac:dyDescent="0.35">
      <c r="A14769">
        <v>90966.510248150997</v>
      </c>
      <c r="B14769" s="25">
        <v>3.0812281926427398</v>
      </c>
      <c r="C14769" s="25">
        <v>1.98560915274524</v>
      </c>
      <c r="D14769" s="25"/>
      <c r="E14769" s="25"/>
    </row>
    <row r="14770" spans="1:5" x14ac:dyDescent="0.35">
      <c r="A14770">
        <v>90967.7386713179</v>
      </c>
      <c r="B14770" s="25">
        <v>3.0811921731065199</v>
      </c>
      <c r="C14770" s="25">
        <v>1.02369350232501</v>
      </c>
      <c r="D14770" s="25"/>
      <c r="E14770" s="25"/>
    </row>
    <row r="14771" spans="1:5" x14ac:dyDescent="0.35">
      <c r="A14771">
        <v>90974.909406121602</v>
      </c>
      <c r="B14771" s="25">
        <v>3.0809820241292898</v>
      </c>
      <c r="C14771" s="25">
        <v>2.53405447938322</v>
      </c>
      <c r="D14771" s="25"/>
      <c r="E14771" s="25"/>
    </row>
    <row r="14772" spans="1:5" x14ac:dyDescent="0.35">
      <c r="A14772">
        <v>90985.3403329625</v>
      </c>
      <c r="B14772" s="25">
        <v>3.0806766668203802</v>
      </c>
      <c r="C14772" s="25">
        <v>4.5147448405271398</v>
      </c>
      <c r="D14772" s="25"/>
      <c r="E14772" s="25"/>
    </row>
    <row r="14773" spans="1:5" x14ac:dyDescent="0.35">
      <c r="A14773">
        <v>90988.067570533298</v>
      </c>
      <c r="B14773" s="25">
        <v>3.08059689527229</v>
      </c>
      <c r="C14773" s="25">
        <v>2.99479554721849</v>
      </c>
      <c r="D14773" s="25"/>
      <c r="E14773" s="25"/>
    </row>
    <row r="14774" spans="1:5" x14ac:dyDescent="0.35">
      <c r="A14774">
        <v>90991.393979911794</v>
      </c>
      <c r="B14774" s="25">
        <v>3.0804996353542702</v>
      </c>
      <c r="C14774" s="25">
        <v>1.3720937826519699</v>
      </c>
      <c r="D14774" s="25"/>
      <c r="E14774" s="25"/>
    </row>
    <row r="14775" spans="1:5" x14ac:dyDescent="0.35">
      <c r="A14775">
        <v>90993.974967626302</v>
      </c>
      <c r="B14775" s="25">
        <v>3.0804241989852299</v>
      </c>
      <c r="C14775" s="25">
        <v>4.7433036391114198</v>
      </c>
      <c r="D14775" s="25"/>
      <c r="E14775" s="25"/>
    </row>
    <row r="14776" spans="1:5" x14ac:dyDescent="0.35">
      <c r="A14776">
        <v>90999.221404643904</v>
      </c>
      <c r="B14776" s="25">
        <v>3.0802709343643402</v>
      </c>
      <c r="C14776" s="25">
        <v>3.4696275589646701</v>
      </c>
      <c r="D14776" s="25"/>
      <c r="E14776" s="25"/>
    </row>
    <row r="14777" spans="1:5" x14ac:dyDescent="0.35">
      <c r="A14777">
        <v>91009.078165828803</v>
      </c>
      <c r="B14777" s="25">
        <v>3.0799832678079202</v>
      </c>
      <c r="C14777" s="25">
        <v>0.65573442206037202</v>
      </c>
      <c r="D14777" s="25"/>
      <c r="E14777" s="25"/>
    </row>
    <row r="14778" spans="1:5" x14ac:dyDescent="0.35">
      <c r="A14778">
        <v>91058.741397399397</v>
      </c>
      <c r="B14778" s="25">
        <v>3.0785395414579999</v>
      </c>
      <c r="C14778" s="25">
        <v>4.03966679286449</v>
      </c>
      <c r="D14778" s="25"/>
      <c r="E14778" s="25"/>
    </row>
    <row r="14779" spans="1:5" x14ac:dyDescent="0.35">
      <c r="A14779">
        <v>91067.934608726006</v>
      </c>
      <c r="B14779" s="25">
        <v>3.07827335533629</v>
      </c>
      <c r="C14779" s="25">
        <v>3.8825434121905902</v>
      </c>
      <c r="D14779" s="25"/>
      <c r="E14779" s="25"/>
    </row>
    <row r="14780" spans="1:5" x14ac:dyDescent="0.35">
      <c r="A14780">
        <v>91074.867590388094</v>
      </c>
      <c r="B14780" s="25">
        <v>3.0780728378247502</v>
      </c>
      <c r="C14780" s="25">
        <v>2.1855037369115999</v>
      </c>
      <c r="D14780" s="25"/>
      <c r="E14780" s="25"/>
    </row>
    <row r="14781" spans="1:5" x14ac:dyDescent="0.35">
      <c r="A14781">
        <v>91076.717125715004</v>
      </c>
      <c r="B14781" s="25">
        <v>3.07801937788035</v>
      </c>
      <c r="C14781" s="25">
        <v>1.1104112921076901</v>
      </c>
      <c r="D14781" s="25"/>
      <c r="E14781" s="25"/>
    </row>
    <row r="14782" spans="1:5" x14ac:dyDescent="0.35">
      <c r="A14782">
        <v>91077.752041340194</v>
      </c>
      <c r="B14782" s="25">
        <v>3.07798947018015</v>
      </c>
      <c r="C14782" s="25">
        <v>2.4623561477915801</v>
      </c>
      <c r="D14782" s="25"/>
      <c r="E14782" s="25"/>
    </row>
    <row r="14783" spans="1:5" x14ac:dyDescent="0.35">
      <c r="A14783">
        <v>91096.579223161098</v>
      </c>
      <c r="B14783" s="25">
        <v>3.0774461520691001</v>
      </c>
      <c r="C14783" s="25">
        <v>4.1486933310509198</v>
      </c>
      <c r="D14783" s="25"/>
      <c r="E14783" s="25"/>
    </row>
    <row r="14784" spans="1:5" x14ac:dyDescent="0.35">
      <c r="A14784">
        <v>91100.346756807601</v>
      </c>
      <c r="B14784" s="25">
        <v>3.0773376028314399</v>
      </c>
      <c r="C14784" s="25">
        <v>2.05337094735656</v>
      </c>
      <c r="D14784" s="25"/>
      <c r="E14784" s="25"/>
    </row>
    <row r="14785" spans="1:5" x14ac:dyDescent="0.35">
      <c r="A14785">
        <v>91104.710773953804</v>
      </c>
      <c r="B14785" s="25">
        <v>3.0772119413871799</v>
      </c>
      <c r="C14785" s="25">
        <v>3.6875844152734998</v>
      </c>
      <c r="D14785" s="25"/>
      <c r="E14785" s="25"/>
    </row>
    <row r="14786" spans="1:5" x14ac:dyDescent="0.35">
      <c r="A14786">
        <v>91127.796525693106</v>
      </c>
      <c r="B14786" s="25">
        <v>3.07654851514094</v>
      </c>
      <c r="C14786" s="25">
        <v>1.5247738066299401</v>
      </c>
      <c r="D14786" s="25"/>
      <c r="E14786" s="25"/>
    </row>
    <row r="14787" spans="1:5" x14ac:dyDescent="0.35">
      <c r="A14787">
        <v>91131.658809022396</v>
      </c>
      <c r="B14787" s="25">
        <v>3.0764377426937202</v>
      </c>
      <c r="C14787" s="25">
        <v>3.0109554657792499</v>
      </c>
      <c r="D14787" s="25"/>
      <c r="E14787" s="25"/>
    </row>
    <row r="14788" spans="1:5" x14ac:dyDescent="0.35">
      <c r="A14788">
        <v>91134.461920401198</v>
      </c>
      <c r="B14788" s="25">
        <v>3.0763573877093799</v>
      </c>
      <c r="C14788" s="25">
        <v>1.1873759993412401</v>
      </c>
      <c r="D14788" s="25"/>
      <c r="E14788" s="25"/>
    </row>
    <row r="14789" spans="1:5" x14ac:dyDescent="0.35">
      <c r="A14789">
        <v>91147.164058345705</v>
      </c>
      <c r="B14789" s="25">
        <v>3.0759936859032702</v>
      </c>
      <c r="C14789" s="25">
        <v>2.30633493652737</v>
      </c>
      <c r="D14789" s="25"/>
      <c r="E14789" s="25"/>
    </row>
    <row r="14790" spans="1:5" x14ac:dyDescent="0.35">
      <c r="A14790">
        <v>91163.648124455896</v>
      </c>
      <c r="B14790" s="25">
        <v>3.0755227368804001</v>
      </c>
      <c r="C14790" s="25">
        <v>8.1415031914287503</v>
      </c>
      <c r="D14790" s="25"/>
      <c r="E14790" s="25"/>
    </row>
    <row r="14791" spans="1:5" x14ac:dyDescent="0.35">
      <c r="A14791">
        <v>91184.158818429802</v>
      </c>
      <c r="B14791" s="25">
        <v>3.0749384135837201</v>
      </c>
      <c r="C14791" s="25">
        <v>3.27699599276017</v>
      </c>
      <c r="D14791" s="25"/>
      <c r="E14791" s="25"/>
    </row>
    <row r="14792" spans="1:5" x14ac:dyDescent="0.35">
      <c r="A14792">
        <v>91188.848414557098</v>
      </c>
      <c r="B14792" s="25">
        <v>3.0748050757024501</v>
      </c>
      <c r="C14792" s="25">
        <v>2.1753251210372002</v>
      </c>
      <c r="D14792" s="25"/>
      <c r="E14792" s="25"/>
    </row>
    <row r="14793" spans="1:5" x14ac:dyDescent="0.35">
      <c r="A14793">
        <v>91196.982249314096</v>
      </c>
      <c r="B14793" s="25">
        <v>3.07457404288711</v>
      </c>
      <c r="C14793" s="25">
        <v>1.4108282773722001</v>
      </c>
      <c r="D14793" s="25"/>
      <c r="E14793" s="25"/>
    </row>
    <row r="14794" spans="1:5" x14ac:dyDescent="0.35">
      <c r="A14794">
        <v>91204.423975154903</v>
      </c>
      <c r="B14794" s="25">
        <v>3.0743629303015001</v>
      </c>
      <c r="C14794" s="25">
        <v>3.5551113409577799</v>
      </c>
      <c r="D14794" s="25"/>
      <c r="E14794" s="25"/>
    </row>
    <row r="14795" spans="1:5" x14ac:dyDescent="0.35">
      <c r="A14795">
        <v>91214.4989202047</v>
      </c>
      <c r="B14795" s="25">
        <v>3.0740775177744402</v>
      </c>
      <c r="C14795" s="25">
        <v>2.8930155480044499</v>
      </c>
      <c r="D14795" s="25"/>
      <c r="E14795" s="25"/>
    </row>
    <row r="14796" spans="1:5" x14ac:dyDescent="0.35">
      <c r="A14796">
        <v>91225.530300093495</v>
      </c>
      <c r="B14796" s="25">
        <v>3.0737655440870002</v>
      </c>
      <c r="C14796" s="25">
        <v>5.4864645819218998</v>
      </c>
      <c r="D14796" s="25"/>
      <c r="E14796" s="25"/>
    </row>
    <row r="14797" spans="1:5" x14ac:dyDescent="0.35">
      <c r="A14797">
        <v>91236.847425759202</v>
      </c>
      <c r="B14797" s="25">
        <v>3.07344607427506</v>
      </c>
      <c r="C14797" s="25">
        <v>2.1048677411820602</v>
      </c>
      <c r="D14797" s="25"/>
      <c r="E14797" s="25"/>
    </row>
    <row r="14798" spans="1:5" x14ac:dyDescent="0.35">
      <c r="A14798">
        <v>91249.935965401703</v>
      </c>
      <c r="B14798" s="25">
        <v>3.0730773454414</v>
      </c>
      <c r="C14798" s="25">
        <v>4.0846847191487798</v>
      </c>
      <c r="D14798" s="25"/>
      <c r="E14798" s="25"/>
    </row>
    <row r="14799" spans="1:5" x14ac:dyDescent="0.35">
      <c r="A14799">
        <v>91261.263748222307</v>
      </c>
      <c r="B14799" s="25">
        <v>3.0727588727248598</v>
      </c>
      <c r="C14799" s="25">
        <v>3.25934716665917</v>
      </c>
      <c r="D14799" s="25"/>
      <c r="E14799" s="25"/>
    </row>
    <row r="14800" spans="1:5" x14ac:dyDescent="0.35">
      <c r="A14800">
        <v>91265.398510981206</v>
      </c>
      <c r="B14800" s="25">
        <v>3.0726427787020101</v>
      </c>
      <c r="C14800" s="25">
        <v>1.80358308251121</v>
      </c>
      <c r="D14800" s="25"/>
      <c r="E14800" s="25"/>
    </row>
    <row r="14801" spans="1:5" x14ac:dyDescent="0.35">
      <c r="A14801">
        <v>91272.002621218795</v>
      </c>
      <c r="B14801" s="25">
        <v>3.0724575210015401</v>
      </c>
      <c r="C14801" s="25">
        <v>1.03945187780352</v>
      </c>
      <c r="D14801" s="25"/>
      <c r="E14801" s="25"/>
    </row>
    <row r="14802" spans="1:5" x14ac:dyDescent="0.35">
      <c r="A14802">
        <v>91284.610496713896</v>
      </c>
      <c r="B14802" s="25">
        <v>3.07210442914243</v>
      </c>
      <c r="C14802" s="25">
        <v>2.4061735464457401</v>
      </c>
      <c r="D14802" s="25"/>
      <c r="E14802" s="25"/>
    </row>
    <row r="14803" spans="1:5" x14ac:dyDescent="0.35">
      <c r="A14803">
        <v>91287.772424452603</v>
      </c>
      <c r="B14803" s="25">
        <v>3.07201599794882</v>
      </c>
      <c r="C14803" s="25">
        <v>1.9870193327427901</v>
      </c>
      <c r="D14803" s="25"/>
      <c r="E14803" s="25"/>
    </row>
    <row r="14804" spans="1:5" x14ac:dyDescent="0.35">
      <c r="A14804">
        <v>91326.095556590299</v>
      </c>
      <c r="B14804" s="25">
        <v>3.0709480988052902</v>
      </c>
      <c r="C14804" s="25">
        <v>0.82018257491818203</v>
      </c>
      <c r="D14804" s="25"/>
      <c r="E14804" s="25"/>
    </row>
    <row r="14805" spans="1:5" x14ac:dyDescent="0.35">
      <c r="A14805">
        <v>91340.395241424907</v>
      </c>
      <c r="B14805" s="25">
        <v>3.07055150290872</v>
      </c>
      <c r="C14805" s="25">
        <v>3.5399206938673902</v>
      </c>
      <c r="D14805" s="25"/>
      <c r="E14805" s="25"/>
    </row>
    <row r="14806" spans="1:5" x14ac:dyDescent="0.35">
      <c r="A14806">
        <v>91342.675192550203</v>
      </c>
      <c r="B14806" s="25">
        <v>3.0704883648780301</v>
      </c>
      <c r="C14806" s="25">
        <v>3.26468589240134</v>
      </c>
      <c r="D14806" s="25"/>
      <c r="E14806" s="25"/>
    </row>
    <row r="14807" spans="1:5" x14ac:dyDescent="0.35">
      <c r="A14807">
        <v>91366.204463289003</v>
      </c>
      <c r="B14807" s="25">
        <v>3.06983832505487</v>
      </c>
      <c r="C14807" s="25">
        <v>3.1622818940061999</v>
      </c>
      <c r="D14807" s="25"/>
      <c r="E14807" s="25"/>
    </row>
    <row r="14808" spans="1:5" x14ac:dyDescent="0.35">
      <c r="A14808">
        <v>91386.062655637405</v>
      </c>
      <c r="B14808" s="25">
        <v>3.0692919292659999</v>
      </c>
      <c r="C14808" s="25">
        <v>5.95420929178092</v>
      </c>
      <c r="D14808" s="25"/>
      <c r="E14808" s="25"/>
    </row>
    <row r="14809" spans="1:5" x14ac:dyDescent="0.35">
      <c r="A14809">
        <v>91386.068165557401</v>
      </c>
      <c r="B14809" s="25">
        <v>3.0692917779467299</v>
      </c>
      <c r="C14809" s="25">
        <v>3.3719631402853598</v>
      </c>
      <c r="D14809" s="25"/>
      <c r="E14809" s="25"/>
    </row>
    <row r="14810" spans="1:5" x14ac:dyDescent="0.35">
      <c r="A14810">
        <v>91393.307594487196</v>
      </c>
      <c r="B14810" s="25">
        <v>3.0690930987991298</v>
      </c>
      <c r="C14810" s="25">
        <v>2.1802627844766098</v>
      </c>
      <c r="D14810" s="25"/>
      <c r="E14810" s="25"/>
    </row>
    <row r="14811" spans="1:5" x14ac:dyDescent="0.35">
      <c r="A14811">
        <v>91395.414336564805</v>
      </c>
      <c r="B14811" s="25">
        <v>3.0690353331197602</v>
      </c>
      <c r="C14811" s="25">
        <v>0.65662492605242895</v>
      </c>
      <c r="D14811" s="25"/>
      <c r="E14811" s="25"/>
    </row>
    <row r="14812" spans="1:5" x14ac:dyDescent="0.35">
      <c r="A14812">
        <v>91415.701302296293</v>
      </c>
      <c r="B14812" s="25">
        <v>3.0684802803608799</v>
      </c>
      <c r="C14812" s="25">
        <v>2.7244648694481302</v>
      </c>
      <c r="D14812" s="25"/>
      <c r="E14812" s="25"/>
    </row>
    <row r="14813" spans="1:5" x14ac:dyDescent="0.35">
      <c r="A14813">
        <v>91420.643708643198</v>
      </c>
      <c r="B14813" s="25">
        <v>3.0683453885507701</v>
      </c>
      <c r="C14813" s="25">
        <v>2.6546068836483401</v>
      </c>
      <c r="D14813" s="25"/>
      <c r="E14813" s="25"/>
    </row>
    <row r="14814" spans="1:5" x14ac:dyDescent="0.35">
      <c r="A14814">
        <v>91426.144820044399</v>
      </c>
      <c r="B14814" s="25">
        <v>3.06819540259748</v>
      </c>
      <c r="C14814" s="25">
        <v>1.5911697026190801</v>
      </c>
      <c r="D14814" s="25"/>
      <c r="E14814" s="25"/>
    </row>
    <row r="14815" spans="1:5" x14ac:dyDescent="0.35">
      <c r="A14815">
        <v>91435.771344291396</v>
      </c>
      <c r="B14815" s="25">
        <v>3.0679333320200701</v>
      </c>
      <c r="C14815" s="25">
        <v>4.1308470723360404</v>
      </c>
      <c r="D14815" s="25"/>
      <c r="E14815" s="25"/>
    </row>
    <row r="14816" spans="1:5" x14ac:dyDescent="0.35">
      <c r="A14816">
        <v>91437.785816708405</v>
      </c>
      <c r="B14816" s="25">
        <v>3.0678785540274101</v>
      </c>
      <c r="C14816" s="25">
        <v>2.0880224512907799</v>
      </c>
      <c r="D14816" s="25"/>
      <c r="E14816" s="25"/>
    </row>
    <row r="14817" spans="1:5" x14ac:dyDescent="0.35">
      <c r="A14817">
        <v>91449.006357714199</v>
      </c>
      <c r="B14817" s="25">
        <v>3.0675738474754799</v>
      </c>
      <c r="C14817" s="25">
        <v>2.6990148059815402</v>
      </c>
      <c r="D14817" s="25"/>
      <c r="E14817" s="25"/>
    </row>
    <row r="14818" spans="1:5" x14ac:dyDescent="0.35">
      <c r="A14818">
        <v>91453.785946142496</v>
      </c>
      <c r="B14818" s="25">
        <v>3.0674442617359201</v>
      </c>
      <c r="C14818" s="25">
        <v>3.06600090063447</v>
      </c>
      <c r="D14818" s="25"/>
      <c r="E14818" s="25"/>
    </row>
    <row r="14819" spans="1:5" x14ac:dyDescent="0.35">
      <c r="A14819">
        <v>91456.526609967797</v>
      </c>
      <c r="B14819" s="25">
        <v>3.0673700126647798</v>
      </c>
      <c r="C14819" s="25">
        <v>2.23112038998894</v>
      </c>
      <c r="D14819" s="25"/>
      <c r="E14819" s="25"/>
    </row>
    <row r="14820" spans="1:5" x14ac:dyDescent="0.35">
      <c r="A14820">
        <v>91457.651888516499</v>
      </c>
      <c r="B14820" s="25">
        <v>3.0673395390155198</v>
      </c>
      <c r="C14820" s="25">
        <v>3.33532809904955</v>
      </c>
      <c r="D14820" s="25"/>
      <c r="E14820" s="25"/>
    </row>
    <row r="14821" spans="1:5" x14ac:dyDescent="0.35">
      <c r="A14821">
        <v>91467.951971011207</v>
      </c>
      <c r="B14821" s="25">
        <v>3.0670609280594601</v>
      </c>
      <c r="C14821" s="25">
        <v>1.61491637139988</v>
      </c>
      <c r="D14821" s="25"/>
      <c r="E14821" s="25"/>
    </row>
    <row r="14822" spans="1:5" x14ac:dyDescent="0.35">
      <c r="A14822">
        <v>91501.457889708603</v>
      </c>
      <c r="B14822" s="25">
        <v>3.0661587141815398</v>
      </c>
      <c r="C14822" s="25">
        <v>0.466293050817157</v>
      </c>
      <c r="D14822" s="25"/>
      <c r="E14822" s="25"/>
    </row>
    <row r="14823" spans="1:5" x14ac:dyDescent="0.35">
      <c r="A14823">
        <v>91504.4917988159</v>
      </c>
      <c r="B14823" s="25">
        <v>3.06607733317164</v>
      </c>
      <c r="C14823" s="25">
        <v>-1.93547880018592</v>
      </c>
      <c r="D14823" s="25"/>
      <c r="E14823" s="25"/>
    </row>
    <row r="14824" spans="1:5" x14ac:dyDescent="0.35">
      <c r="A14824">
        <v>91512.785055048502</v>
      </c>
      <c r="B14824" s="25">
        <v>3.0658551444018598</v>
      </c>
      <c r="C14824" s="25">
        <v>0.59715180293895598</v>
      </c>
      <c r="D14824" s="25"/>
      <c r="E14824" s="25"/>
    </row>
    <row r="14825" spans="1:5" x14ac:dyDescent="0.35">
      <c r="A14825">
        <v>91528.948512093499</v>
      </c>
      <c r="B14825" s="25">
        <v>3.0654232358207301</v>
      </c>
      <c r="C14825" s="25">
        <v>4.4615039363676798</v>
      </c>
      <c r="D14825" s="25"/>
      <c r="E14825" s="25"/>
    </row>
    <row r="14826" spans="1:5" x14ac:dyDescent="0.35">
      <c r="A14826">
        <v>91529.436428236499</v>
      </c>
      <c r="B14826" s="25">
        <v>3.0654102215174102</v>
      </c>
      <c r="C14826" s="25">
        <v>3.73922195897278</v>
      </c>
      <c r="D14826" s="25"/>
      <c r="E14826" s="25"/>
    </row>
    <row r="14827" spans="1:5" x14ac:dyDescent="0.35">
      <c r="A14827">
        <v>91531.803637204401</v>
      </c>
      <c r="B14827" s="25">
        <v>3.06534709998009</v>
      </c>
      <c r="C14827" s="25">
        <v>2.4305914240308102</v>
      </c>
      <c r="D14827" s="25"/>
      <c r="E14827" s="25"/>
    </row>
    <row r="14828" spans="1:5" x14ac:dyDescent="0.35">
      <c r="A14828">
        <v>91539.502425071303</v>
      </c>
      <c r="B14828" s="25">
        <v>3.06514203724555</v>
      </c>
      <c r="C14828" s="25">
        <v>2.3891294136866699</v>
      </c>
      <c r="D14828" s="25"/>
      <c r="E14828" s="25"/>
    </row>
    <row r="14829" spans="1:5" x14ac:dyDescent="0.35">
      <c r="A14829">
        <v>91557.758705097498</v>
      </c>
      <c r="B14829" s="25">
        <v>3.0646571534199301</v>
      </c>
      <c r="C14829" s="25">
        <v>3.0971255300246598</v>
      </c>
      <c r="D14829" s="25"/>
      <c r="E14829" s="25"/>
    </row>
    <row r="14830" spans="1:5" x14ac:dyDescent="0.35">
      <c r="A14830">
        <v>91559.289267464206</v>
      </c>
      <c r="B14830" s="25">
        <v>3.0646165910049001</v>
      </c>
      <c r="C14830" s="25">
        <v>2.9494068407854801</v>
      </c>
      <c r="D14830" s="25"/>
      <c r="E14830" s="25"/>
    </row>
    <row r="14831" spans="1:5" x14ac:dyDescent="0.35">
      <c r="A14831">
        <v>91563.601329148296</v>
      </c>
      <c r="B14831" s="25">
        <v>3.0645023887800402</v>
      </c>
      <c r="C14831" s="25">
        <v>3.60001382347959</v>
      </c>
      <c r="D14831" s="25"/>
      <c r="E14831" s="25"/>
    </row>
    <row r="14832" spans="1:5" x14ac:dyDescent="0.35">
      <c r="A14832">
        <v>91569.747395838102</v>
      </c>
      <c r="B14832" s="25">
        <v>3.0643398046266799</v>
      </c>
      <c r="C14832" s="25">
        <v>2.45212981099252</v>
      </c>
      <c r="D14832" s="25"/>
      <c r="E14832" s="25"/>
    </row>
    <row r="14833" spans="1:5" x14ac:dyDescent="0.35">
      <c r="A14833">
        <v>91580.361580716795</v>
      </c>
      <c r="B14833" s="25">
        <v>3.0640595534466302</v>
      </c>
      <c r="C14833" s="25">
        <v>2.7207811992186599</v>
      </c>
      <c r="D14833" s="25"/>
      <c r="E14833" s="25"/>
    </row>
    <row r="14834" spans="1:5" x14ac:dyDescent="0.35">
      <c r="A14834">
        <v>91581.7187629072</v>
      </c>
      <c r="B14834" s="25">
        <v>3.06402376771441</v>
      </c>
      <c r="C14834" s="25">
        <v>2.3626876800746999</v>
      </c>
      <c r="D14834" s="25"/>
      <c r="E14834" s="25"/>
    </row>
    <row r="14835" spans="1:5" x14ac:dyDescent="0.35">
      <c r="A14835">
        <v>91587.666516230194</v>
      </c>
      <c r="B14835" s="25">
        <v>3.0638670697009398</v>
      </c>
      <c r="C14835" s="25">
        <v>3.36679498628272</v>
      </c>
      <c r="D14835" s="25"/>
      <c r="E14835" s="25"/>
    </row>
    <row r="14836" spans="1:5" x14ac:dyDescent="0.35">
      <c r="A14836">
        <v>91590.968192241999</v>
      </c>
      <c r="B14836" s="25">
        <v>3.0637801764266599</v>
      </c>
      <c r="C14836" s="25">
        <v>1.8831401035004101</v>
      </c>
      <c r="D14836" s="25"/>
      <c r="E14836" s="25"/>
    </row>
    <row r="14837" spans="1:5" x14ac:dyDescent="0.35">
      <c r="A14837">
        <v>91596.256418049205</v>
      </c>
      <c r="B14837" s="25">
        <v>3.0636411383267399</v>
      </c>
      <c r="C14837" s="25">
        <v>6.2639017400635701</v>
      </c>
      <c r="D14837" s="25"/>
      <c r="E14837" s="25"/>
    </row>
    <row r="14838" spans="1:5" x14ac:dyDescent="0.35">
      <c r="A14838">
        <v>91597.143861106597</v>
      </c>
      <c r="B14838" s="25">
        <v>3.0636178222310502</v>
      </c>
      <c r="C14838" s="25">
        <v>2.6015513807908301</v>
      </c>
      <c r="D14838" s="25"/>
      <c r="E14838" s="25"/>
    </row>
    <row r="14839" spans="1:5" x14ac:dyDescent="0.35">
      <c r="A14839">
        <v>91603.675041707495</v>
      </c>
      <c r="B14839" s="25">
        <v>3.0634463731567099</v>
      </c>
      <c r="C14839" s="25">
        <v>4.4678950836411202</v>
      </c>
      <c r="D14839" s="25"/>
      <c r="E14839" s="25"/>
    </row>
    <row r="14840" spans="1:5" x14ac:dyDescent="0.35">
      <c r="A14840">
        <v>91604.266263363897</v>
      </c>
      <c r="B14840" s="25">
        <v>3.0634308658689</v>
      </c>
      <c r="C14840" s="25">
        <v>2.4837872268599299</v>
      </c>
      <c r="D14840" s="25"/>
      <c r="E14840" s="25"/>
    </row>
    <row r="14841" spans="1:5" x14ac:dyDescent="0.35">
      <c r="A14841">
        <v>91632.616329750002</v>
      </c>
      <c r="B14841" s="25">
        <v>3.0626897755175402</v>
      </c>
      <c r="C14841" s="25">
        <v>4.2390525500004097</v>
      </c>
      <c r="D14841" s="25"/>
      <c r="E14841" s="25"/>
    </row>
    <row r="14842" spans="1:5" x14ac:dyDescent="0.35">
      <c r="A14842">
        <v>91641.058125278694</v>
      </c>
      <c r="B14842" s="25">
        <v>3.0624700587359901</v>
      </c>
      <c r="C14842" s="25">
        <v>2.3976585661049001</v>
      </c>
      <c r="D14842" s="25"/>
      <c r="E14842" s="25"/>
    </row>
    <row r="14843" spans="1:5" x14ac:dyDescent="0.35">
      <c r="A14843">
        <v>91643.914239032994</v>
      </c>
      <c r="B14843" s="25">
        <v>3.06239582223759</v>
      </c>
      <c r="C14843" s="25">
        <v>3.5837653766921802</v>
      </c>
      <c r="D14843" s="25"/>
      <c r="E14843" s="25"/>
    </row>
    <row r="14844" spans="1:5" x14ac:dyDescent="0.35">
      <c r="A14844">
        <v>91644.801508766599</v>
      </c>
      <c r="B14844" s="25">
        <v>3.0623727705524</v>
      </c>
      <c r="C14844" s="25">
        <v>2.7298211945295798</v>
      </c>
      <c r="D14844" s="25"/>
      <c r="E14844" s="25"/>
    </row>
    <row r="14845" spans="1:5" x14ac:dyDescent="0.35">
      <c r="A14845">
        <v>91648.3578735302</v>
      </c>
      <c r="B14845" s="25">
        <v>3.0622804238454902</v>
      </c>
      <c r="C14845" s="25">
        <v>3.7482700452913198</v>
      </c>
      <c r="D14845" s="25"/>
      <c r="E14845" s="25"/>
    </row>
    <row r="14846" spans="1:5" x14ac:dyDescent="0.35">
      <c r="A14846">
        <v>91650.502046712005</v>
      </c>
      <c r="B14846" s="25">
        <v>3.0622247851552502</v>
      </c>
      <c r="C14846" s="25">
        <v>1.28170002546442</v>
      </c>
      <c r="D14846" s="25"/>
      <c r="E14846" s="25"/>
    </row>
    <row r="14847" spans="1:5" x14ac:dyDescent="0.35">
      <c r="A14847">
        <v>91650.846517205893</v>
      </c>
      <c r="B14847" s="25">
        <v>3.0622158492467899</v>
      </c>
      <c r="C14847" s="25">
        <v>2.7583620787206198</v>
      </c>
      <c r="D14847" s="25"/>
      <c r="E14847" s="25"/>
    </row>
    <row r="14848" spans="1:5" x14ac:dyDescent="0.35">
      <c r="A14848">
        <v>91657.747709429997</v>
      </c>
      <c r="B14848" s="25">
        <v>3.0620369822040701</v>
      </c>
      <c r="C14848" s="25">
        <v>0.67974586690047201</v>
      </c>
      <c r="D14848" s="25"/>
      <c r="E14848" s="25"/>
    </row>
    <row r="14849" spans="1:5" x14ac:dyDescent="0.35">
      <c r="A14849">
        <v>91680.750317051905</v>
      </c>
      <c r="B14849" s="25">
        <v>3.06144296409621</v>
      </c>
      <c r="C14849" s="25">
        <v>2.64901731024925</v>
      </c>
      <c r="D14849" s="25"/>
      <c r="E14849" s="25"/>
    </row>
    <row r="14850" spans="1:5" x14ac:dyDescent="0.35">
      <c r="A14850">
        <v>91685.648872761303</v>
      </c>
      <c r="B14850" s="25">
        <v>3.0613168982655798</v>
      </c>
      <c r="C14850" s="25">
        <v>2.7054215255990699</v>
      </c>
      <c r="D14850" s="25"/>
      <c r="E14850" s="25"/>
    </row>
    <row r="14851" spans="1:5" x14ac:dyDescent="0.35">
      <c r="A14851">
        <v>91686.609877736206</v>
      </c>
      <c r="B14851" s="25">
        <v>3.0612921845022201</v>
      </c>
      <c r="C14851" s="25">
        <v>5.97863700988706</v>
      </c>
      <c r="D14851" s="25"/>
      <c r="E14851" s="25"/>
    </row>
    <row r="14852" spans="1:5" x14ac:dyDescent="0.35">
      <c r="A14852">
        <v>91689.3711224406</v>
      </c>
      <c r="B14852" s="25">
        <v>3.0612212076258798</v>
      </c>
      <c r="C14852" s="25">
        <v>2.9818420609228902E-2</v>
      </c>
      <c r="D14852" s="25"/>
      <c r="E14852" s="25"/>
    </row>
    <row r="14853" spans="1:5" x14ac:dyDescent="0.35">
      <c r="A14853">
        <v>91694.506088872702</v>
      </c>
      <c r="B14853" s="25">
        <v>3.0610893450424199</v>
      </c>
      <c r="C14853" s="25">
        <v>3.1146134284788101</v>
      </c>
      <c r="D14853" s="25"/>
      <c r="E14853" s="25"/>
    </row>
    <row r="14854" spans="1:5" x14ac:dyDescent="0.35">
      <c r="A14854">
        <v>91697.889859862902</v>
      </c>
      <c r="B14854" s="25">
        <v>3.06100254465616</v>
      </c>
      <c r="C14854" s="25">
        <v>3.3835910139439198</v>
      </c>
      <c r="D14854" s="25"/>
      <c r="E14854" s="25"/>
    </row>
    <row r="14855" spans="1:5" x14ac:dyDescent="0.35">
      <c r="A14855">
        <v>91713.821284234902</v>
      </c>
      <c r="B14855" s="25">
        <v>3.0605948660670999</v>
      </c>
      <c r="C14855" s="25">
        <v>4.5252282854770298</v>
      </c>
      <c r="D14855" s="25"/>
      <c r="E14855" s="25"/>
    </row>
    <row r="14856" spans="1:5" x14ac:dyDescent="0.35">
      <c r="A14856">
        <v>91721.973903870006</v>
      </c>
      <c r="B14856" s="25">
        <v>3.0603868814709498</v>
      </c>
      <c r="C14856" s="25">
        <v>3.3666667007882198</v>
      </c>
      <c r="D14856" s="25"/>
      <c r="E14856" s="25"/>
    </row>
    <row r="14857" spans="1:5" x14ac:dyDescent="0.35">
      <c r="A14857">
        <v>91725.102547646296</v>
      </c>
      <c r="B14857" s="25">
        <v>3.0603071806700601</v>
      </c>
      <c r="C14857" s="25">
        <v>-1.3460013301868701</v>
      </c>
      <c r="D14857" s="25"/>
      <c r="E14857" s="25"/>
    </row>
    <row r="14858" spans="1:5" x14ac:dyDescent="0.35">
      <c r="A14858">
        <v>91740.247868442297</v>
      </c>
      <c r="B14858" s="25">
        <v>3.0599222686335499</v>
      </c>
      <c r="C14858" s="25">
        <v>3.0270276589173402</v>
      </c>
      <c r="D14858" s="25"/>
      <c r="E14858" s="25"/>
    </row>
    <row r="14859" spans="1:5" x14ac:dyDescent="0.35">
      <c r="A14859">
        <v>91740.519929264905</v>
      </c>
      <c r="B14859" s="25">
        <v>3.05991536813529</v>
      </c>
      <c r="C14859" s="25">
        <v>2.02810073420354</v>
      </c>
      <c r="D14859" s="25"/>
      <c r="E14859" s="25"/>
    </row>
    <row r="14860" spans="1:5" x14ac:dyDescent="0.35">
      <c r="A14860">
        <v>91765.896447039195</v>
      </c>
      <c r="B14860" s="25">
        <v>3.0592738837173599</v>
      </c>
      <c r="C14860" s="25">
        <v>1.7797347359128901</v>
      </c>
      <c r="D14860" s="25"/>
      <c r="E14860" s="25"/>
    </row>
    <row r="14861" spans="1:5" x14ac:dyDescent="0.35">
      <c r="A14861">
        <v>91773.809242946707</v>
      </c>
      <c r="B14861" s="25">
        <v>3.0590747389370598</v>
      </c>
      <c r="C14861" s="25">
        <v>2.32023300028448</v>
      </c>
      <c r="D14861" s="25"/>
      <c r="E14861" s="25"/>
    </row>
    <row r="14862" spans="1:5" x14ac:dyDescent="0.35">
      <c r="A14862">
        <v>91788.465818235098</v>
      </c>
      <c r="B14862" s="25">
        <v>3.05870698593663</v>
      </c>
      <c r="C14862" s="25">
        <v>2.8174494944473798</v>
      </c>
      <c r="D14862" s="25"/>
      <c r="E14862" s="25"/>
    </row>
    <row r="14863" spans="1:5" x14ac:dyDescent="0.35">
      <c r="A14863">
        <v>91795.884028931207</v>
      </c>
      <c r="B14863" s="25">
        <v>3.0585214084752899</v>
      </c>
      <c r="C14863" s="25">
        <v>3.7557756442555501</v>
      </c>
      <c r="D14863" s="25"/>
      <c r="E14863" s="25"/>
    </row>
    <row r="14864" spans="1:5" x14ac:dyDescent="0.35">
      <c r="A14864">
        <v>91798.994469512094</v>
      </c>
      <c r="B14864" s="25">
        <v>3.05844370781187</v>
      </c>
      <c r="C14864" s="25">
        <v>3.4782305906842801</v>
      </c>
      <c r="D14864" s="25"/>
      <c r="E14864" s="25"/>
    </row>
    <row r="14865" spans="1:5" x14ac:dyDescent="0.35">
      <c r="A14865">
        <v>91801.389476387601</v>
      </c>
      <c r="B14865" s="25">
        <v>3.0583839241470501</v>
      </c>
      <c r="C14865" s="25">
        <v>3.5813679450403799</v>
      </c>
      <c r="D14865" s="25"/>
      <c r="E14865" s="25"/>
    </row>
    <row r="14866" spans="1:5" x14ac:dyDescent="0.35">
      <c r="A14866">
        <v>91813.650357118793</v>
      </c>
      <c r="B14866" s="25">
        <v>3.05807848640567</v>
      </c>
      <c r="C14866" s="25">
        <v>2.73053856058791</v>
      </c>
      <c r="D14866" s="25"/>
      <c r="E14866" s="25"/>
    </row>
    <row r="14867" spans="1:5" x14ac:dyDescent="0.35">
      <c r="A14867">
        <v>91822.706195828301</v>
      </c>
      <c r="B14867" s="25">
        <v>3.0578535557767399</v>
      </c>
      <c r="C14867" s="25">
        <v>3.5692541643969702</v>
      </c>
      <c r="D14867" s="25"/>
      <c r="E14867" s="25"/>
    </row>
    <row r="14868" spans="1:5" x14ac:dyDescent="0.35">
      <c r="A14868">
        <v>91822.911983276004</v>
      </c>
      <c r="B14868" s="25">
        <v>3.0578484509763202</v>
      </c>
      <c r="C14868" s="25">
        <v>4.0272341113305004</v>
      </c>
      <c r="D14868" s="25"/>
      <c r="E14868" s="25"/>
    </row>
    <row r="14869" spans="1:5" x14ac:dyDescent="0.35">
      <c r="A14869">
        <v>91825.332737140794</v>
      </c>
      <c r="B14869" s="25">
        <v>3.0577884233309098</v>
      </c>
      <c r="C14869" s="25">
        <v>4.86982309606696</v>
      </c>
      <c r="D14869" s="25"/>
      <c r="E14869" s="25"/>
    </row>
    <row r="14870" spans="1:5" x14ac:dyDescent="0.35">
      <c r="A14870">
        <v>91852.878025228405</v>
      </c>
      <c r="B14870" s="25">
        <v>3.05710823339439</v>
      </c>
      <c r="C14870" s="25">
        <v>2.9422591376256202</v>
      </c>
      <c r="D14870" s="25"/>
      <c r="E14870" s="25"/>
    </row>
    <row r="14871" spans="1:5" x14ac:dyDescent="0.35">
      <c r="A14871">
        <v>91858.128194380304</v>
      </c>
      <c r="B14871" s="25">
        <v>3.0569791823355699</v>
      </c>
      <c r="C14871" s="25">
        <v>3.8184520505933901</v>
      </c>
      <c r="D14871" s="25"/>
      <c r="E14871" s="25"/>
    </row>
    <row r="14872" spans="1:5" x14ac:dyDescent="0.35">
      <c r="A14872">
        <v>91863.460595543598</v>
      </c>
      <c r="B14872" s="25">
        <v>3.0568483043036401</v>
      </c>
      <c r="C14872" s="25">
        <v>3.2710668101385099</v>
      </c>
      <c r="D14872" s="25"/>
      <c r="E14872" s="25"/>
    </row>
    <row r="14873" spans="1:5" x14ac:dyDescent="0.35">
      <c r="A14873">
        <v>91877.1519327032</v>
      </c>
      <c r="B14873" s="25">
        <v>3.0565131609993501</v>
      </c>
      <c r="C14873" s="25">
        <v>1.16104177449989</v>
      </c>
      <c r="D14873" s="25"/>
      <c r="E14873" s="25"/>
    </row>
    <row r="14874" spans="1:5" x14ac:dyDescent="0.35">
      <c r="A14874">
        <v>91885.313704943503</v>
      </c>
      <c r="B14874" s="25">
        <v>3.0563139856884902</v>
      </c>
      <c r="C14874" s="25">
        <v>1.4283586425167401</v>
      </c>
      <c r="D14874" s="25"/>
      <c r="E14874" s="25"/>
    </row>
    <row r="14875" spans="1:5" x14ac:dyDescent="0.35">
      <c r="A14875">
        <v>91889.352860369894</v>
      </c>
      <c r="B14875" s="25">
        <v>3.0562155854381898</v>
      </c>
      <c r="C14875" s="25">
        <v>3.9294631472838799</v>
      </c>
      <c r="D14875" s="25"/>
      <c r="E14875" s="25"/>
    </row>
    <row r="14876" spans="1:5" x14ac:dyDescent="0.35">
      <c r="A14876">
        <v>91895.6836386754</v>
      </c>
      <c r="B14876" s="25">
        <v>3.0560615825714801</v>
      </c>
      <c r="C14876" s="25">
        <v>4.7013975888300603</v>
      </c>
      <c r="D14876" s="25"/>
      <c r="E14876" s="25"/>
    </row>
    <row r="14877" spans="1:5" x14ac:dyDescent="0.35">
      <c r="A14877">
        <v>91908.881762719102</v>
      </c>
      <c r="B14877" s="25">
        <v>3.0557414064158301</v>
      </c>
      <c r="C14877" s="25">
        <v>1.7902953236669199</v>
      </c>
      <c r="D14877" s="25"/>
      <c r="E14877" s="25"/>
    </row>
    <row r="14878" spans="1:5" x14ac:dyDescent="0.35">
      <c r="A14878">
        <v>91915.176979201497</v>
      </c>
      <c r="B14878" s="25">
        <v>3.0555891088355298</v>
      </c>
      <c r="C14878" s="25">
        <v>2.2635917156040599</v>
      </c>
      <c r="D14878" s="25"/>
      <c r="E14878" s="25"/>
    </row>
    <row r="14879" spans="1:5" x14ac:dyDescent="0.35">
      <c r="A14879">
        <v>91921.092067944002</v>
      </c>
      <c r="B14879" s="25">
        <v>3.0554462540743601</v>
      </c>
      <c r="C14879" s="25">
        <v>3.4345820478709501</v>
      </c>
      <c r="D14879" s="25"/>
      <c r="E14879" s="25"/>
    </row>
    <row r="14880" spans="1:5" x14ac:dyDescent="0.35">
      <c r="A14880">
        <v>91937.254841383197</v>
      </c>
      <c r="B14880" s="25">
        <v>3.0550571247478802</v>
      </c>
      <c r="C14880" s="25">
        <v>1.32449070864462</v>
      </c>
      <c r="D14880" s="25"/>
      <c r="E14880" s="25"/>
    </row>
    <row r="14881" spans="1:5" x14ac:dyDescent="0.35">
      <c r="A14881">
        <v>91977.389992851298</v>
      </c>
      <c r="B14881" s="25">
        <v>3.0540985218996499</v>
      </c>
      <c r="C14881" s="25">
        <v>1.7505437240245001</v>
      </c>
      <c r="D14881" s="25"/>
      <c r="E14881" s="25"/>
    </row>
    <row r="14882" spans="1:5" x14ac:dyDescent="0.35">
      <c r="A14882">
        <v>91985.360046008995</v>
      </c>
      <c r="B14882" s="25">
        <v>3.0539094605420098</v>
      </c>
      <c r="C14882" s="25">
        <v>3.3107218666473601</v>
      </c>
      <c r="D14882" s="25"/>
      <c r="E14882" s="25"/>
    </row>
    <row r="14883" spans="1:5" x14ac:dyDescent="0.35">
      <c r="A14883">
        <v>91994.617199892498</v>
      </c>
      <c r="B14883" s="25">
        <v>3.0536904057068202</v>
      </c>
      <c r="C14883" s="25">
        <v>1.2868336401141001</v>
      </c>
      <c r="D14883" s="25"/>
      <c r="E14883" s="25"/>
    </row>
    <row r="14884" spans="1:5" x14ac:dyDescent="0.35">
      <c r="A14884">
        <v>91998.220090530798</v>
      </c>
      <c r="B14884" s="25">
        <v>3.0536053056822601</v>
      </c>
      <c r="C14884" s="25">
        <v>2.5601018467474201</v>
      </c>
      <c r="D14884" s="25"/>
      <c r="E14884" s="25"/>
    </row>
    <row r="14885" spans="1:5" x14ac:dyDescent="0.35">
      <c r="A14885">
        <v>92010.886673778296</v>
      </c>
      <c r="B14885" s="25">
        <v>3.0533068159872201</v>
      </c>
      <c r="C14885" s="25">
        <v>3.7313742221116701</v>
      </c>
      <c r="D14885" s="25"/>
      <c r="E14885" s="25"/>
    </row>
    <row r="14886" spans="1:5" x14ac:dyDescent="0.35">
      <c r="A14886">
        <v>92012.838997810206</v>
      </c>
      <c r="B14886" s="25">
        <v>3.0532609052554598</v>
      </c>
      <c r="C14886" s="25">
        <v>4.9601925732116996</v>
      </c>
      <c r="D14886" s="25"/>
      <c r="E14886" s="25"/>
    </row>
    <row r="14887" spans="1:5" x14ac:dyDescent="0.35">
      <c r="A14887">
        <v>92017.054800523896</v>
      </c>
      <c r="B14887" s="25">
        <v>3.0531618541146202</v>
      </c>
      <c r="C14887" s="25">
        <v>2.3973043508936001</v>
      </c>
      <c r="D14887" s="25"/>
      <c r="E14887" s="25"/>
    </row>
    <row r="14888" spans="1:5" x14ac:dyDescent="0.35">
      <c r="A14888">
        <v>92025.596177241605</v>
      </c>
      <c r="B14888" s="25">
        <v>3.0529615387566702</v>
      </c>
      <c r="C14888" s="25">
        <v>4.5968173979962401</v>
      </c>
      <c r="D14888" s="25"/>
      <c r="E14888" s="25"/>
    </row>
    <row r="14889" spans="1:5" x14ac:dyDescent="0.35">
      <c r="A14889">
        <v>92062.970739085693</v>
      </c>
      <c r="B14889" s="25">
        <v>3.0520907668905402</v>
      </c>
      <c r="C14889" s="25">
        <v>3.5386938190214798</v>
      </c>
      <c r="D14889" s="25"/>
      <c r="E14889" s="25"/>
    </row>
    <row r="14890" spans="1:5" x14ac:dyDescent="0.35">
      <c r="A14890">
        <v>92066.866768582593</v>
      </c>
      <c r="B14890" s="25">
        <v>3.0520005324785902</v>
      </c>
      <c r="C14890" s="25">
        <v>1.31113296406025</v>
      </c>
      <c r="D14890" s="25"/>
      <c r="E14890" s="25"/>
    </row>
    <row r="14891" spans="1:5" x14ac:dyDescent="0.35">
      <c r="A14891">
        <v>92078.135101630003</v>
      </c>
      <c r="B14891" s="25">
        <v>3.0517401204584802</v>
      </c>
      <c r="C14891" s="25">
        <v>6.3709374763627</v>
      </c>
      <c r="D14891" s="25"/>
      <c r="E14891" s="25"/>
    </row>
    <row r="14892" spans="1:5" x14ac:dyDescent="0.35">
      <c r="A14892">
        <v>92081.604381001802</v>
      </c>
      <c r="B14892" s="25">
        <v>3.0516601153654102</v>
      </c>
      <c r="C14892" s="25">
        <v>5.6366377319869896</v>
      </c>
      <c r="D14892" s="25"/>
      <c r="E14892" s="25"/>
    </row>
    <row r="14893" spans="1:5" x14ac:dyDescent="0.35">
      <c r="A14893">
        <v>92128.344004690298</v>
      </c>
      <c r="B14893" s="25">
        <v>3.0505900395647001</v>
      </c>
      <c r="C14893" s="25">
        <v>2.6467745695970502</v>
      </c>
      <c r="D14893" s="25"/>
      <c r="E14893" s="25"/>
    </row>
    <row r="14894" spans="1:5" x14ac:dyDescent="0.35">
      <c r="A14894">
        <v>92129.719360024406</v>
      </c>
      <c r="B14894" s="25">
        <v>3.0505587706154502</v>
      </c>
      <c r="C14894" s="25">
        <v>3.18818079695866</v>
      </c>
      <c r="D14894" s="25"/>
      <c r="E14894" s="25"/>
    </row>
    <row r="14895" spans="1:5" x14ac:dyDescent="0.35">
      <c r="A14895">
        <v>92130.596259188693</v>
      </c>
      <c r="B14895" s="25">
        <v>3.0505388406750802</v>
      </c>
      <c r="C14895" s="25">
        <v>1.2046539905895799</v>
      </c>
      <c r="D14895" s="25"/>
      <c r="E14895" s="25"/>
    </row>
    <row r="14896" spans="1:5" x14ac:dyDescent="0.35">
      <c r="A14896">
        <v>92138.9822593563</v>
      </c>
      <c r="B14896" s="25">
        <v>3.0503485020497201</v>
      </c>
      <c r="C14896" s="25">
        <v>4.9392563231931899</v>
      </c>
      <c r="D14896" s="25"/>
      <c r="E14896" s="25"/>
    </row>
    <row r="14897" spans="1:5" x14ac:dyDescent="0.35">
      <c r="A14897">
        <v>92150.372134447694</v>
      </c>
      <c r="B14897" s="25">
        <v>3.0500907261289401</v>
      </c>
      <c r="C14897" s="25">
        <v>3.6394884303497101</v>
      </c>
      <c r="D14897" s="25"/>
      <c r="E14897" s="25"/>
    </row>
    <row r="14898" spans="1:5" x14ac:dyDescent="0.35">
      <c r="A14898">
        <v>92156.751496859797</v>
      </c>
      <c r="B14898" s="25">
        <v>3.04994672125718</v>
      </c>
      <c r="C14898" s="25">
        <v>4.1087695219612002</v>
      </c>
      <c r="D14898" s="25"/>
      <c r="E14898" s="25"/>
    </row>
    <row r="14899" spans="1:5" x14ac:dyDescent="0.35">
      <c r="A14899">
        <v>92163.096530068695</v>
      </c>
      <c r="B14899" s="25">
        <v>3.04980375664648</v>
      </c>
      <c r="C14899" s="25">
        <v>4.4053321419187599</v>
      </c>
      <c r="D14899" s="25"/>
      <c r="E14899" s="25"/>
    </row>
    <row r="14900" spans="1:5" x14ac:dyDescent="0.35">
      <c r="A14900">
        <v>92174.369811123193</v>
      </c>
      <c r="B14900" s="25">
        <v>3.0495504019441002</v>
      </c>
      <c r="C14900" s="25">
        <v>3.5594333716511199</v>
      </c>
      <c r="D14900" s="25"/>
      <c r="E14900" s="25"/>
    </row>
    <row r="14901" spans="1:5" x14ac:dyDescent="0.35">
      <c r="A14901">
        <v>92176.784960759702</v>
      </c>
      <c r="B14901" s="25">
        <v>3.0494962324788299</v>
      </c>
      <c r="C14901" s="25">
        <v>0.95972896763312199</v>
      </c>
      <c r="D14901" s="25"/>
      <c r="E14901" s="25"/>
    </row>
    <row r="14902" spans="1:5" x14ac:dyDescent="0.35">
      <c r="A14902">
        <v>92192.2220285972</v>
      </c>
      <c r="B14902" s="25">
        <v>3.0491508961447402</v>
      </c>
      <c r="C14902" s="25">
        <v>3.5771166828345802</v>
      </c>
      <c r="D14902" s="25"/>
      <c r="E14902" s="25"/>
    </row>
    <row r="14903" spans="1:5" x14ac:dyDescent="0.35">
      <c r="A14903">
        <v>92195.513107264094</v>
      </c>
      <c r="B14903" s="25">
        <v>3.0490774743061602</v>
      </c>
      <c r="C14903" s="25">
        <v>2.1039745359234399</v>
      </c>
      <c r="D14903" s="25"/>
      <c r="E14903" s="25"/>
    </row>
    <row r="14904" spans="1:5" x14ac:dyDescent="0.35">
      <c r="A14904">
        <v>92207.066214091901</v>
      </c>
      <c r="B14904" s="25">
        <v>3.0488202918060798</v>
      </c>
      <c r="C14904" s="25">
        <v>2.1149856075342002</v>
      </c>
      <c r="D14904" s="25"/>
      <c r="E14904" s="25"/>
    </row>
    <row r="14905" spans="1:5" x14ac:dyDescent="0.35">
      <c r="A14905">
        <v>92207.411384758903</v>
      </c>
      <c r="B14905" s="25">
        <v>3.0488126213941502</v>
      </c>
      <c r="C14905" s="25">
        <v>2.7328071601541399</v>
      </c>
      <c r="D14905" s="25"/>
      <c r="E14905" s="25"/>
    </row>
    <row r="14906" spans="1:5" x14ac:dyDescent="0.35">
      <c r="A14906">
        <v>92214.681501828105</v>
      </c>
      <c r="B14906" s="25">
        <v>3.0486512446356002</v>
      </c>
      <c r="C14906" s="25">
        <v>3.6920827737933601</v>
      </c>
      <c r="D14906" s="25"/>
      <c r="E14906" s="25"/>
    </row>
    <row r="14907" spans="1:5" x14ac:dyDescent="0.35">
      <c r="A14907">
        <v>92221.475170445206</v>
      </c>
      <c r="B14907" s="25">
        <v>3.0485007548195702</v>
      </c>
      <c r="C14907" s="25">
        <v>2.2661695255459899</v>
      </c>
      <c r="D14907" s="25"/>
      <c r="E14907" s="25"/>
    </row>
    <row r="14908" spans="1:5" x14ac:dyDescent="0.35">
      <c r="A14908">
        <v>92227.729142651006</v>
      </c>
      <c r="B14908" s="25">
        <v>3.0483624854697902</v>
      </c>
      <c r="C14908" s="25">
        <v>4.3207207031510801</v>
      </c>
      <c r="D14908" s="25"/>
      <c r="E14908" s="25"/>
    </row>
    <row r="14909" spans="1:5" x14ac:dyDescent="0.35">
      <c r="A14909">
        <v>92246.882711799903</v>
      </c>
      <c r="B14909" s="25">
        <v>3.04794059835654</v>
      </c>
      <c r="C14909" s="25">
        <v>3.2744729438665399</v>
      </c>
      <c r="D14909" s="25"/>
      <c r="E14909" s="25"/>
    </row>
    <row r="14910" spans="1:5" x14ac:dyDescent="0.35">
      <c r="A14910">
        <v>92249.1278013712</v>
      </c>
      <c r="B14910" s="25">
        <v>3.0478913025166801</v>
      </c>
      <c r="C14910" s="25">
        <v>3.6340199267524702</v>
      </c>
      <c r="D14910" s="25"/>
      <c r="E14910" s="25"/>
    </row>
    <row r="14911" spans="1:5" x14ac:dyDescent="0.35">
      <c r="A14911">
        <v>92256.143489769107</v>
      </c>
      <c r="B14911" s="25">
        <v>3.04773746807358</v>
      </c>
      <c r="C14911" s="25">
        <v>2.2176555340409201</v>
      </c>
      <c r="D14911" s="25"/>
      <c r="E14911" s="25"/>
    </row>
    <row r="14912" spans="1:5" x14ac:dyDescent="0.35">
      <c r="A14912">
        <v>92258.788376163706</v>
      </c>
      <c r="B14912" s="25">
        <v>3.0476795557579299</v>
      </c>
      <c r="C14912" s="25">
        <v>-1.1626878715087501</v>
      </c>
      <c r="D14912" s="25"/>
      <c r="E14912" s="25"/>
    </row>
    <row r="14913" spans="1:5" x14ac:dyDescent="0.35">
      <c r="A14913">
        <v>92268.962541806803</v>
      </c>
      <c r="B14913" s="25">
        <v>3.04745720411427</v>
      </c>
      <c r="C14913" s="25">
        <v>1.85222529761413</v>
      </c>
      <c r="D14913" s="25"/>
      <c r="E14913" s="25"/>
    </row>
    <row r="14914" spans="1:5" x14ac:dyDescent="0.35">
      <c r="A14914">
        <v>92292.508402006395</v>
      </c>
      <c r="B14914" s="25">
        <v>3.0469451808127102</v>
      </c>
      <c r="C14914" s="25">
        <v>2.5349419245882299</v>
      </c>
      <c r="D14914" s="25"/>
      <c r="E14914" s="25"/>
    </row>
    <row r="14915" spans="1:5" x14ac:dyDescent="0.35">
      <c r="A14915">
        <v>92296.954414722306</v>
      </c>
      <c r="B14915" s="25">
        <v>3.04684889927581</v>
      </c>
      <c r="C14915" s="25">
        <v>4.2190502865081703</v>
      </c>
      <c r="D14915" s="25"/>
      <c r="E14915" s="25"/>
    </row>
    <row r="14916" spans="1:5" x14ac:dyDescent="0.35">
      <c r="A14916">
        <v>92334.724187740503</v>
      </c>
      <c r="B14916" s="25">
        <v>3.0460360812516001</v>
      </c>
      <c r="C14916" s="25">
        <v>3.63601912427771</v>
      </c>
      <c r="D14916" s="25"/>
      <c r="E14916" s="25"/>
    </row>
    <row r="14917" spans="1:5" x14ac:dyDescent="0.35">
      <c r="A14917">
        <v>92338.539491928605</v>
      </c>
      <c r="B14917" s="25">
        <v>3.04595448213382</v>
      </c>
      <c r="C14917" s="25">
        <v>5.5826581755858298</v>
      </c>
      <c r="D14917" s="25"/>
      <c r="E14917" s="25"/>
    </row>
    <row r="14918" spans="1:5" x14ac:dyDescent="0.35">
      <c r="A14918">
        <v>92341.907276256694</v>
      </c>
      <c r="B14918" s="25">
        <v>3.0458825314521398</v>
      </c>
      <c r="C14918" s="25">
        <v>4.2699737530176103</v>
      </c>
      <c r="D14918" s="25"/>
      <c r="E14918" s="25"/>
    </row>
    <row r="14919" spans="1:5" x14ac:dyDescent="0.35">
      <c r="A14919">
        <v>92360.933309992499</v>
      </c>
      <c r="B14919" s="25">
        <v>3.04547740921373</v>
      </c>
      <c r="C14919" s="25">
        <v>2.0851033371369798</v>
      </c>
      <c r="D14919" s="25"/>
      <c r="E14919" s="25"/>
    </row>
    <row r="14920" spans="1:5" x14ac:dyDescent="0.35">
      <c r="A14920">
        <v>92372.863375461005</v>
      </c>
      <c r="B14920" s="25">
        <v>3.04522455620504</v>
      </c>
      <c r="C14920" s="25">
        <v>3.1558802035236</v>
      </c>
      <c r="D14920" s="25"/>
      <c r="E14920" s="25"/>
    </row>
    <row r="14921" spans="1:5" x14ac:dyDescent="0.35">
      <c r="A14921">
        <v>92373.0480949224</v>
      </c>
      <c r="B14921" s="25">
        <v>3.0452206482536099</v>
      </c>
      <c r="C14921" s="25">
        <v>3.8306520858097501</v>
      </c>
      <c r="D14921" s="25"/>
      <c r="E14921" s="25"/>
    </row>
    <row r="14922" spans="1:5" x14ac:dyDescent="0.35">
      <c r="A14922">
        <v>92385.006028244694</v>
      </c>
      <c r="B14922" s="25">
        <v>3.0449681248493099</v>
      </c>
      <c r="C14922" s="25">
        <v>4.1753287431451698</v>
      </c>
      <c r="D14922" s="25"/>
      <c r="E14922" s="25"/>
    </row>
    <row r="14923" spans="1:5" x14ac:dyDescent="0.35">
      <c r="A14923">
        <v>92400.937535144403</v>
      </c>
      <c r="B14923" s="25">
        <v>3.0446330954201701</v>
      </c>
      <c r="C14923" s="25">
        <v>3.0307862398907699</v>
      </c>
      <c r="D14923" s="25"/>
      <c r="E14923" s="25"/>
    </row>
    <row r="14924" spans="1:5" x14ac:dyDescent="0.35">
      <c r="A14924">
        <v>92410.807993232505</v>
      </c>
      <c r="B14924" s="25">
        <v>3.04442633047428</v>
      </c>
      <c r="C14924" s="25">
        <v>4.5122125144537497</v>
      </c>
      <c r="D14924" s="25"/>
      <c r="E14924" s="25"/>
    </row>
    <row r="14925" spans="1:5" x14ac:dyDescent="0.35">
      <c r="A14925">
        <v>92414.716611694297</v>
      </c>
      <c r="B14925" s="25">
        <v>3.0443446231401801</v>
      </c>
      <c r="C14925" s="25">
        <v>3.8437886425194199</v>
      </c>
      <c r="D14925" s="25"/>
      <c r="E14925" s="25"/>
    </row>
    <row r="14926" spans="1:5" x14ac:dyDescent="0.35">
      <c r="A14926">
        <v>92419.1665279554</v>
      </c>
      <c r="B14926" s="25">
        <v>3.0442517174795598</v>
      </c>
      <c r="C14926" s="25">
        <v>3.6331644833495198</v>
      </c>
      <c r="D14926" s="25"/>
      <c r="E14926" s="25"/>
    </row>
    <row r="14927" spans="1:5" x14ac:dyDescent="0.35">
      <c r="A14927">
        <v>92424.3728342369</v>
      </c>
      <c r="B14927" s="25">
        <v>3.0441431781197701</v>
      </c>
      <c r="C14927" s="25">
        <v>4.0484706843709803</v>
      </c>
      <c r="D14927" s="25"/>
      <c r="E14927" s="25"/>
    </row>
    <row r="14928" spans="1:5" x14ac:dyDescent="0.35">
      <c r="A14928">
        <v>92429.0694509928</v>
      </c>
      <c r="B14928" s="25">
        <v>3.04404541090023</v>
      </c>
      <c r="C14928" s="25">
        <v>2.7826167308499001</v>
      </c>
      <c r="D14928" s="25"/>
      <c r="E14928" s="25"/>
    </row>
    <row r="14929" spans="1:5" x14ac:dyDescent="0.35">
      <c r="A14929">
        <v>92461.138155848006</v>
      </c>
      <c r="B14929" s="25">
        <v>3.0433815520289502</v>
      </c>
      <c r="C14929" s="25">
        <v>1.5151323247124999</v>
      </c>
      <c r="D14929" s="25"/>
      <c r="E14929" s="25"/>
    </row>
    <row r="14930" spans="1:5" x14ac:dyDescent="0.35">
      <c r="A14930">
        <v>92465.727920258898</v>
      </c>
      <c r="B14930" s="25">
        <v>3.0432870654481801</v>
      </c>
      <c r="C14930" s="25">
        <v>2.9203554867408101</v>
      </c>
      <c r="D14930" s="25"/>
      <c r="E14930" s="25"/>
    </row>
    <row r="14931" spans="1:5" x14ac:dyDescent="0.35">
      <c r="A14931">
        <v>92481.743319580099</v>
      </c>
      <c r="B14931" s="25">
        <v>3.0429583966987401</v>
      </c>
      <c r="C14931" s="25">
        <v>4.1643081026941298</v>
      </c>
      <c r="D14931" s="25"/>
      <c r="E14931" s="25"/>
    </row>
    <row r="14932" spans="1:5" x14ac:dyDescent="0.35">
      <c r="A14932">
        <v>92485.012577740898</v>
      </c>
      <c r="B14932" s="25">
        <v>3.0428915013829601</v>
      </c>
      <c r="C14932" s="25">
        <v>2.0617558161733198</v>
      </c>
      <c r="D14932" s="25"/>
      <c r="E14932" s="25"/>
    </row>
    <row r="14933" spans="1:5" x14ac:dyDescent="0.35">
      <c r="A14933">
        <v>92496.165508947102</v>
      </c>
      <c r="B14933" s="25">
        <v>3.0426637915307402</v>
      </c>
      <c r="C14933" s="25">
        <v>4.12236858108108</v>
      </c>
      <c r="D14933" s="25"/>
      <c r="E14933" s="25"/>
    </row>
    <row r="14934" spans="1:5" x14ac:dyDescent="0.35">
      <c r="A14934">
        <v>92497.253040697105</v>
      </c>
      <c r="B14934" s="25">
        <v>3.0426416287431799</v>
      </c>
      <c r="C14934" s="25">
        <v>2.9075226936075902</v>
      </c>
      <c r="D14934" s="25"/>
      <c r="E14934" s="25"/>
    </row>
    <row r="14935" spans="1:5" x14ac:dyDescent="0.35">
      <c r="A14935">
        <v>92501.130246842804</v>
      </c>
      <c r="B14935" s="25">
        <v>3.0425626750377499</v>
      </c>
      <c r="C14935" s="25">
        <v>3.5613684440030799</v>
      </c>
      <c r="D14935" s="25"/>
      <c r="E14935" s="25"/>
    </row>
    <row r="14936" spans="1:5" x14ac:dyDescent="0.35">
      <c r="A14936">
        <v>92505.1781617042</v>
      </c>
      <c r="B14936" s="25">
        <v>3.0424803447060702</v>
      </c>
      <c r="C14936" s="25">
        <v>2.2005038611535999</v>
      </c>
      <c r="D14936" s="25"/>
      <c r="E14936" s="25"/>
    </row>
    <row r="14937" spans="1:5" x14ac:dyDescent="0.35">
      <c r="A14937">
        <v>92505.406939803303</v>
      </c>
      <c r="B14937" s="25">
        <v>3.0424756946367202</v>
      </c>
      <c r="C14937" s="25">
        <v>3.5205045871337299</v>
      </c>
      <c r="D14937" s="25"/>
      <c r="E14937" s="25"/>
    </row>
    <row r="14938" spans="1:5" x14ac:dyDescent="0.35">
      <c r="A14938">
        <v>92507.982360897295</v>
      </c>
      <c r="B14938" s="25">
        <v>3.0424233698694199</v>
      </c>
      <c r="C14938" s="25">
        <v>3.8816310301539301</v>
      </c>
      <c r="D14938" s="25"/>
      <c r="E14938" s="25"/>
    </row>
    <row r="14939" spans="1:5" x14ac:dyDescent="0.35">
      <c r="A14939">
        <v>92518.993379925902</v>
      </c>
      <c r="B14939" s="25">
        <v>3.0422001230242701</v>
      </c>
      <c r="C14939" s="25">
        <v>4.0003036760357</v>
      </c>
      <c r="D14939" s="25"/>
      <c r="E14939" s="25"/>
    </row>
    <row r="14940" spans="1:5" x14ac:dyDescent="0.35">
      <c r="A14940">
        <v>92529.198907542494</v>
      </c>
      <c r="B14940" s="25">
        <v>3.0419938777256399</v>
      </c>
      <c r="C14940" s="25">
        <v>2.4043251607643201</v>
      </c>
      <c r="D14940" s="25"/>
      <c r="E14940" s="25"/>
    </row>
    <row r="14941" spans="1:5" x14ac:dyDescent="0.35">
      <c r="A14941">
        <v>92533.211805776504</v>
      </c>
      <c r="B14941" s="25">
        <v>3.0419129567461098</v>
      </c>
      <c r="C14941" s="25">
        <v>3.4292747989468801</v>
      </c>
      <c r="D14941" s="25"/>
      <c r="E14941" s="25"/>
    </row>
    <row r="14942" spans="1:5" x14ac:dyDescent="0.35">
      <c r="A14942">
        <v>92546.961121580694</v>
      </c>
      <c r="B14942" s="25">
        <v>3.0416364525279702</v>
      </c>
      <c r="C14942" s="25">
        <v>5.4298304202801102</v>
      </c>
      <c r="D14942" s="25"/>
      <c r="E14942" s="25"/>
    </row>
    <row r="14943" spans="1:5" x14ac:dyDescent="0.35">
      <c r="A14943">
        <v>92565.919012625396</v>
      </c>
      <c r="B14943" s="25">
        <v>3.04125711158864</v>
      </c>
      <c r="C14943" s="25">
        <v>1.76123589811861</v>
      </c>
      <c r="D14943" s="25"/>
      <c r="E14943" s="25"/>
    </row>
    <row r="14944" spans="1:5" x14ac:dyDescent="0.35">
      <c r="A14944">
        <v>92571.627435942297</v>
      </c>
      <c r="B14944" s="25">
        <v>3.0411433207201499</v>
      </c>
      <c r="C14944" s="25">
        <v>3.7234369109944598</v>
      </c>
      <c r="D14944" s="25"/>
      <c r="E14944" s="25"/>
    </row>
    <row r="14945" spans="1:5" x14ac:dyDescent="0.35">
      <c r="A14945">
        <v>92584.253856960306</v>
      </c>
      <c r="B14945" s="25">
        <v>3.04089233746795</v>
      </c>
      <c r="C14945" s="25">
        <v>2.38450491599531</v>
      </c>
      <c r="D14945" s="25"/>
      <c r="E14945" s="25"/>
    </row>
    <row r="14946" spans="1:5" x14ac:dyDescent="0.35">
      <c r="A14946">
        <v>92590.119090754903</v>
      </c>
      <c r="B14946" s="25">
        <v>3.04077608270679</v>
      </c>
      <c r="C14946" s="25">
        <v>1.7031783150903701</v>
      </c>
      <c r="D14946" s="25"/>
      <c r="E14946" s="25"/>
    </row>
    <row r="14947" spans="1:5" x14ac:dyDescent="0.35">
      <c r="A14947">
        <v>92590.129740050295</v>
      </c>
      <c r="B14947" s="25">
        <v>3.0407758718186</v>
      </c>
      <c r="C14947" s="25">
        <v>1.15573449138537</v>
      </c>
      <c r="D14947" s="25"/>
      <c r="E14947" s="25"/>
    </row>
    <row r="14948" spans="1:5" x14ac:dyDescent="0.35">
      <c r="A14948">
        <v>92621.243887101198</v>
      </c>
      <c r="B14948" s="25">
        <v>3.0401626741736001</v>
      </c>
      <c r="C14948" s="25">
        <v>1.06468140431122</v>
      </c>
      <c r="D14948" s="25"/>
      <c r="E14948" s="25"/>
    </row>
    <row r="14949" spans="1:5" x14ac:dyDescent="0.35">
      <c r="A14949">
        <v>92660.657924442305</v>
      </c>
      <c r="B14949" s="25">
        <v>3.0393943539467401</v>
      </c>
      <c r="C14949" s="25">
        <v>3.1452363771831999</v>
      </c>
      <c r="D14949" s="25"/>
      <c r="E14949" s="25"/>
    </row>
    <row r="14950" spans="1:5" x14ac:dyDescent="0.35">
      <c r="A14950">
        <v>92662.828403906096</v>
      </c>
      <c r="B14950" s="25">
        <v>3.0393523168260099</v>
      </c>
      <c r="C14950" s="25">
        <v>3.2746494005506199</v>
      </c>
      <c r="D14950" s="25"/>
      <c r="E14950" s="25"/>
    </row>
    <row r="14951" spans="1:5" x14ac:dyDescent="0.35">
      <c r="A14951">
        <v>92687.937745165502</v>
      </c>
      <c r="B14951" s="25">
        <v>3.0388680733429601</v>
      </c>
      <c r="C14951" s="25">
        <v>1.40662887494081</v>
      </c>
      <c r="D14951" s="25"/>
      <c r="E14951" s="25"/>
    </row>
    <row r="14952" spans="1:5" x14ac:dyDescent="0.35">
      <c r="A14952">
        <v>92695.978385022696</v>
      </c>
      <c r="B14952" s="25">
        <v>3.0387138086880499</v>
      </c>
      <c r="C14952" s="25">
        <v>2.0007158947630099</v>
      </c>
      <c r="D14952" s="25"/>
      <c r="E14952" s="25"/>
    </row>
    <row r="14953" spans="1:5" x14ac:dyDescent="0.35">
      <c r="A14953">
        <v>92719.252637239202</v>
      </c>
      <c r="B14953" s="25">
        <v>3.0382694641146801</v>
      </c>
      <c r="C14953" s="25">
        <v>5.38810443780722</v>
      </c>
      <c r="D14953" s="25"/>
      <c r="E14953" s="25"/>
    </row>
    <row r="14954" spans="1:5" x14ac:dyDescent="0.35">
      <c r="A14954">
        <v>92721.726030550897</v>
      </c>
      <c r="B14954" s="25">
        <v>3.0382224335450698</v>
      </c>
      <c r="C14954" s="25">
        <v>4.5443137922664496</v>
      </c>
      <c r="D14954" s="25"/>
      <c r="E14954" s="25"/>
    </row>
    <row r="14955" spans="1:5" x14ac:dyDescent="0.35">
      <c r="A14955">
        <v>92726.481543596397</v>
      </c>
      <c r="B14955" s="25">
        <v>3.0381321121331202</v>
      </c>
      <c r="C14955" s="25">
        <v>3.57141285782017</v>
      </c>
      <c r="D14955" s="25"/>
      <c r="E14955" s="25"/>
    </row>
    <row r="14956" spans="1:5" x14ac:dyDescent="0.35">
      <c r="A14956">
        <v>92726.801616005905</v>
      </c>
      <c r="B14956" s="25">
        <v>3.0381260378539401</v>
      </c>
      <c r="C14956" s="25">
        <v>3.45832838691069</v>
      </c>
      <c r="D14956" s="25"/>
      <c r="E14956" s="25"/>
    </row>
    <row r="14957" spans="1:5" x14ac:dyDescent="0.35">
      <c r="A14957">
        <v>92740.309655011297</v>
      </c>
      <c r="B14957" s="25">
        <v>3.0378702419879402</v>
      </c>
      <c r="C14957" s="25">
        <v>2.8731697027977399</v>
      </c>
      <c r="D14957" s="25"/>
      <c r="E14957" s="25"/>
    </row>
    <row r="14958" spans="1:5" x14ac:dyDescent="0.35">
      <c r="A14958">
        <v>92740.449910696494</v>
      </c>
      <c r="B14958" s="25">
        <v>3.0378675917343299</v>
      </c>
      <c r="C14958" s="25">
        <v>6.0927094809923004</v>
      </c>
      <c r="D14958" s="25"/>
      <c r="E14958" s="25"/>
    </row>
    <row r="14959" spans="1:5" x14ac:dyDescent="0.35">
      <c r="A14959">
        <v>92751.002332543299</v>
      </c>
      <c r="B14959" s="25">
        <v>3.03766853044743</v>
      </c>
      <c r="C14959" s="25">
        <v>-8.1219088962303204E-2</v>
      </c>
      <c r="D14959" s="25"/>
      <c r="E14959" s="25"/>
    </row>
    <row r="14960" spans="1:5" x14ac:dyDescent="0.35">
      <c r="A14960">
        <v>92755.260029209006</v>
      </c>
      <c r="B14960" s="25">
        <v>3.03758840066775</v>
      </c>
      <c r="C14960" s="25">
        <v>0.90537532035635004</v>
      </c>
      <c r="D14960" s="25"/>
      <c r="E14960" s="25"/>
    </row>
    <row r="14961" spans="1:5" x14ac:dyDescent="0.35">
      <c r="A14961">
        <v>92769.921685482099</v>
      </c>
      <c r="B14961" s="25">
        <v>3.0373132922423101</v>
      </c>
      <c r="C14961" s="25">
        <v>4.9729360201482304</v>
      </c>
      <c r="D14961" s="25"/>
      <c r="E14961" s="25"/>
    </row>
    <row r="14962" spans="1:5" x14ac:dyDescent="0.35">
      <c r="A14962">
        <v>92787.191959834498</v>
      </c>
      <c r="B14962" s="25">
        <v>3.0369908703047299</v>
      </c>
      <c r="C14962" s="25">
        <v>3.2471702160425702</v>
      </c>
      <c r="D14962" s="25"/>
      <c r="E14962" s="25"/>
    </row>
    <row r="14963" spans="1:5" x14ac:dyDescent="0.35">
      <c r="A14963">
        <v>92805.975096072696</v>
      </c>
      <c r="B14963" s="25">
        <v>3.0366422050587198</v>
      </c>
      <c r="C14963" s="25">
        <v>4.0514624083916004</v>
      </c>
      <c r="D14963" s="25"/>
      <c r="E14963" s="25"/>
    </row>
    <row r="14964" spans="1:5" x14ac:dyDescent="0.35">
      <c r="A14964">
        <v>92811.194130215401</v>
      </c>
      <c r="B14964" s="25">
        <v>3.03654569498923</v>
      </c>
      <c r="C14964" s="25">
        <v>2.2771523944621599</v>
      </c>
      <c r="D14964" s="25"/>
      <c r="E14964" s="25"/>
    </row>
    <row r="14965" spans="1:5" x14ac:dyDescent="0.35">
      <c r="A14965">
        <v>92811.425870117106</v>
      </c>
      <c r="B14965" s="25">
        <v>3.0365414133858799</v>
      </c>
      <c r="C14965" s="25">
        <v>3.1983476080420998</v>
      </c>
      <c r="D14965" s="25"/>
      <c r="E14965" s="25"/>
    </row>
    <row r="14966" spans="1:5" x14ac:dyDescent="0.35">
      <c r="A14966">
        <v>92818.222828045502</v>
      </c>
      <c r="B14966" s="25">
        <v>3.03641597395035</v>
      </c>
      <c r="C14966" s="25">
        <v>2.9027533666032399</v>
      </c>
      <c r="D14966" s="25"/>
      <c r="E14966" s="25"/>
    </row>
    <row r="14967" spans="1:5" x14ac:dyDescent="0.35">
      <c r="A14967">
        <v>92818.895782662003</v>
      </c>
      <c r="B14967" s="25">
        <v>3.0364035691920201</v>
      </c>
      <c r="C14967" s="25">
        <v>2.29708570106679</v>
      </c>
      <c r="D14967" s="25"/>
      <c r="E14967" s="25"/>
    </row>
    <row r="14968" spans="1:5" x14ac:dyDescent="0.35">
      <c r="A14968">
        <v>92819.722284456293</v>
      </c>
      <c r="B14968" s="25">
        <v>3.03638833769695</v>
      </c>
      <c r="C14968" s="25">
        <v>2.5879409235303599</v>
      </c>
      <c r="D14968" s="25"/>
      <c r="E14968" s="25"/>
    </row>
    <row r="14969" spans="1:5" x14ac:dyDescent="0.35">
      <c r="A14969">
        <v>92826.634424959804</v>
      </c>
      <c r="B14969" s="25">
        <v>3.0362611118145399</v>
      </c>
      <c r="C14969" s="25">
        <v>3.5268228642941302</v>
      </c>
      <c r="D14969" s="25"/>
      <c r="E14969" s="25"/>
    </row>
    <row r="14970" spans="1:5" x14ac:dyDescent="0.35">
      <c r="A14970">
        <v>92847.301477319998</v>
      </c>
      <c r="B14970" s="25">
        <v>3.0358823817785798</v>
      </c>
      <c r="C14970" s="25">
        <v>4.8304544370424001</v>
      </c>
      <c r="D14970" s="25"/>
      <c r="E14970" s="25"/>
    </row>
    <row r="14971" spans="1:5" x14ac:dyDescent="0.35">
      <c r="A14971">
        <v>92849.318407073006</v>
      </c>
      <c r="B14971" s="25">
        <v>3.03584555480179</v>
      </c>
      <c r="C14971" s="25">
        <v>2.5362464869057599</v>
      </c>
      <c r="D14971" s="25"/>
      <c r="E14971" s="25"/>
    </row>
    <row r="14972" spans="1:5" x14ac:dyDescent="0.35">
      <c r="A14972">
        <v>92866.145319301693</v>
      </c>
      <c r="B14972" s="25">
        <v>3.0355392390363001</v>
      </c>
      <c r="C14972" s="25">
        <v>4.3929652323021502</v>
      </c>
      <c r="D14972" s="25"/>
      <c r="E14972" s="25"/>
    </row>
    <row r="14973" spans="1:5" x14ac:dyDescent="0.35">
      <c r="A14973">
        <v>92871.692378200401</v>
      </c>
      <c r="B14973" s="25">
        <v>3.0354386225880101</v>
      </c>
      <c r="C14973" s="25">
        <v>3.50191498786829</v>
      </c>
      <c r="D14973" s="25"/>
      <c r="E14973" s="25"/>
    </row>
    <row r="14974" spans="1:5" x14ac:dyDescent="0.35">
      <c r="A14974">
        <v>92885.858928202797</v>
      </c>
      <c r="B14974" s="25">
        <v>3.0351824720265599</v>
      </c>
      <c r="C14974" s="25">
        <v>3.3438683240678801</v>
      </c>
      <c r="D14974" s="25"/>
      <c r="E14974" s="25"/>
    </row>
    <row r="14975" spans="1:5" x14ac:dyDescent="0.35">
      <c r="A14975">
        <v>92889.560650592801</v>
      </c>
      <c r="B14975" s="25">
        <v>3.0351157319390101</v>
      </c>
      <c r="C14975" s="25">
        <v>3.91948491421019</v>
      </c>
      <c r="D14975" s="25"/>
      <c r="E14975" s="25"/>
    </row>
    <row r="14976" spans="1:5" x14ac:dyDescent="0.35">
      <c r="A14976">
        <v>92904.915273681705</v>
      </c>
      <c r="B14976" s="25">
        <v>3.0348397443717201</v>
      </c>
      <c r="C14976" s="25">
        <v>2.770152455451</v>
      </c>
      <c r="D14976" s="25"/>
      <c r="E14976" s="25"/>
    </row>
    <row r="14977" spans="1:5" x14ac:dyDescent="0.35">
      <c r="A14977">
        <v>92911.6154614189</v>
      </c>
      <c r="B14977" s="25">
        <v>3.0347197412950502</v>
      </c>
      <c r="C14977" s="25">
        <v>1.49766822228223</v>
      </c>
      <c r="D14977" s="25"/>
      <c r="E14977" s="25"/>
    </row>
    <row r="14978" spans="1:5" x14ac:dyDescent="0.35">
      <c r="A14978">
        <v>92923.0397679046</v>
      </c>
      <c r="B14978" s="25">
        <v>3.0345157253609099</v>
      </c>
      <c r="C14978" s="25">
        <v>3.50765597645553</v>
      </c>
      <c r="D14978" s="25"/>
      <c r="E14978" s="25"/>
    </row>
    <row r="14979" spans="1:5" x14ac:dyDescent="0.35">
      <c r="A14979">
        <v>92935.396127107102</v>
      </c>
      <c r="B14979" s="25">
        <v>3.0342959118691302</v>
      </c>
      <c r="C14979" s="25">
        <v>4.3571590489096499</v>
      </c>
      <c r="D14979" s="25"/>
      <c r="E14979" s="25"/>
    </row>
    <row r="14980" spans="1:5" x14ac:dyDescent="0.35">
      <c r="A14980">
        <v>92942.139509570305</v>
      </c>
      <c r="B14980" s="25">
        <v>3.0341763210532502</v>
      </c>
      <c r="C14980" s="25">
        <v>3.49203331833374</v>
      </c>
      <c r="D14980" s="25"/>
      <c r="E14980" s="25"/>
    </row>
    <row r="14981" spans="1:5" x14ac:dyDescent="0.35">
      <c r="A14981">
        <v>92945.213767976398</v>
      </c>
      <c r="B14981" s="25">
        <v>3.0341218872110098</v>
      </c>
      <c r="C14981" s="25">
        <v>3.0752045092225799</v>
      </c>
      <c r="D14981" s="25"/>
      <c r="E14981" s="25"/>
    </row>
    <row r="14982" spans="1:5" x14ac:dyDescent="0.35">
      <c r="A14982">
        <v>92951.621819613603</v>
      </c>
      <c r="B14982" s="25">
        <v>3.0340085985507801</v>
      </c>
      <c r="C14982" s="25">
        <v>-5.1190863576677799E-2</v>
      </c>
      <c r="D14982" s="25"/>
      <c r="E14982" s="25"/>
    </row>
    <row r="14983" spans="1:5" x14ac:dyDescent="0.35">
      <c r="A14983">
        <v>92954.139741884399</v>
      </c>
      <c r="B14983" s="25">
        <v>3.03396414839384</v>
      </c>
      <c r="C14983" s="25">
        <v>5.99443787959577</v>
      </c>
      <c r="D14983" s="25"/>
      <c r="E14983" s="25"/>
    </row>
    <row r="14984" spans="1:5" x14ac:dyDescent="0.35">
      <c r="A14984">
        <v>92955.423334171006</v>
      </c>
      <c r="B14984" s="25">
        <v>3.03394150247814</v>
      </c>
      <c r="C14984" s="25">
        <v>2.98675103130754</v>
      </c>
      <c r="D14984" s="25"/>
      <c r="E14984" s="25"/>
    </row>
    <row r="14985" spans="1:5" x14ac:dyDescent="0.35">
      <c r="A14985">
        <v>92960.4968914122</v>
      </c>
      <c r="B14985" s="25">
        <v>3.0338520841105598</v>
      </c>
      <c r="C14985" s="25">
        <v>1.7331659491570499</v>
      </c>
      <c r="D14985" s="25"/>
      <c r="E14985" s="25"/>
    </row>
    <row r="14986" spans="1:5" x14ac:dyDescent="0.35">
      <c r="A14986">
        <v>92961.915259909001</v>
      </c>
      <c r="B14986" s="25">
        <v>3.0338271125972001</v>
      </c>
      <c r="C14986" s="25">
        <v>3.1467967049953098</v>
      </c>
      <c r="D14986" s="25"/>
      <c r="E14986" s="25"/>
    </row>
    <row r="14987" spans="1:5" x14ac:dyDescent="0.35">
      <c r="A14987">
        <v>92969.474844262004</v>
      </c>
      <c r="B14987" s="25">
        <v>3.0336942142650001</v>
      </c>
      <c r="C14987" s="25">
        <v>3.1998680967857198</v>
      </c>
      <c r="D14987" s="25"/>
      <c r="E14987" s="25"/>
    </row>
    <row r="14988" spans="1:5" x14ac:dyDescent="0.35">
      <c r="A14988">
        <v>92972.060816362995</v>
      </c>
      <c r="B14988" s="25">
        <v>3.03364882760826</v>
      </c>
      <c r="C14988" s="25">
        <v>2.24242976768747</v>
      </c>
      <c r="D14988" s="25"/>
      <c r="E14988" s="25"/>
    </row>
    <row r="14989" spans="1:5" x14ac:dyDescent="0.35">
      <c r="A14989">
        <v>92980.663163479199</v>
      </c>
      <c r="B14989" s="25">
        <v>3.0334981218375798</v>
      </c>
      <c r="C14989" s="25">
        <v>4.1838185985393102</v>
      </c>
      <c r="D14989" s="25"/>
      <c r="E14989" s="25"/>
    </row>
    <row r="14990" spans="1:5" x14ac:dyDescent="0.35">
      <c r="A14990">
        <v>92982.812675873094</v>
      </c>
      <c r="B14990" s="25">
        <v>3.0334605301717099</v>
      </c>
      <c r="C14990" s="25">
        <v>2.60884263361825</v>
      </c>
      <c r="D14990" s="25"/>
      <c r="E14990" s="25"/>
    </row>
    <row r="14991" spans="1:5" x14ac:dyDescent="0.35">
      <c r="A14991">
        <v>92987.424208003897</v>
      </c>
      <c r="B14991" s="25">
        <v>3.0333799704605302</v>
      </c>
      <c r="C14991" s="25">
        <v>3.3282277436271102</v>
      </c>
      <c r="D14991" s="25"/>
      <c r="E14991" s="25"/>
    </row>
    <row r="14992" spans="1:5" x14ac:dyDescent="0.35">
      <c r="A14992">
        <v>93002.642403308797</v>
      </c>
      <c r="B14992" s="25">
        <v>3.0331149801967898</v>
      </c>
      <c r="C14992" s="25">
        <v>1.7126763428167799</v>
      </c>
      <c r="D14992" s="25"/>
      <c r="E14992" s="25"/>
    </row>
    <row r="14993" spans="1:5" x14ac:dyDescent="0.35">
      <c r="A14993">
        <v>93012.288034318903</v>
      </c>
      <c r="B14993" s="25">
        <v>3.0329477050708502</v>
      </c>
      <c r="C14993" s="25">
        <v>1.5163051655663999</v>
      </c>
      <c r="D14993" s="25"/>
      <c r="E14993" s="25"/>
    </row>
    <row r="14994" spans="1:5" x14ac:dyDescent="0.35">
      <c r="A14994">
        <v>93020.659019812505</v>
      </c>
      <c r="B14994" s="25">
        <v>3.0328029626765298</v>
      </c>
      <c r="C14994" s="25">
        <v>5.6347446955648897</v>
      </c>
      <c r="D14994" s="25"/>
      <c r="E14994" s="25"/>
    </row>
    <row r="14995" spans="1:5" x14ac:dyDescent="0.35">
      <c r="A14995">
        <v>93024.067296310095</v>
      </c>
      <c r="B14995" s="25">
        <v>3.0327441440112302</v>
      </c>
      <c r="C14995" s="25">
        <v>2.7679704397244098</v>
      </c>
      <c r="D14995" s="25"/>
      <c r="E14995" s="25"/>
    </row>
    <row r="14996" spans="1:5" x14ac:dyDescent="0.35">
      <c r="A14996">
        <v>93032.628923115597</v>
      </c>
      <c r="B14996" s="25">
        <v>3.0325966808092399</v>
      </c>
      <c r="C14996" s="25">
        <v>2.5225586745407398</v>
      </c>
      <c r="D14996" s="25"/>
      <c r="E14996" s="25"/>
    </row>
    <row r="14997" spans="1:5" x14ac:dyDescent="0.35">
      <c r="A14997">
        <v>93034.347594956198</v>
      </c>
      <c r="B14997" s="25">
        <v>3.0325671287986</v>
      </c>
      <c r="C14997" s="25">
        <v>5.5304297677251304</v>
      </c>
      <c r="D14997" s="25"/>
      <c r="E14997" s="25"/>
    </row>
    <row r="14998" spans="1:5" x14ac:dyDescent="0.35">
      <c r="A14998">
        <v>93045.449240108501</v>
      </c>
      <c r="B14998" s="25">
        <v>3.0323766413252802</v>
      </c>
      <c r="C14998" s="25">
        <v>2.6269538892365101</v>
      </c>
      <c r="D14998" s="25"/>
      <c r="E14998" s="25"/>
    </row>
    <row r="14999" spans="1:5" x14ac:dyDescent="0.35">
      <c r="A14999">
        <v>93066.747930547193</v>
      </c>
      <c r="B14999" s="25">
        <v>3.0320131317487702</v>
      </c>
      <c r="C14999" s="25">
        <v>1.1861898333312699</v>
      </c>
      <c r="D14999" s="25"/>
      <c r="E14999" s="25"/>
    </row>
    <row r="15000" spans="1:5" x14ac:dyDescent="0.35">
      <c r="A15000">
        <v>93072.779383152098</v>
      </c>
      <c r="B15000" s="25">
        <v>3.0319106547844701</v>
      </c>
      <c r="C15000" s="25">
        <v>3.4122853779676099</v>
      </c>
      <c r="D15000" s="25"/>
      <c r="E15000" s="25"/>
    </row>
    <row r="15001" spans="1:5" x14ac:dyDescent="0.35">
      <c r="A15001">
        <v>93072.958207565607</v>
      </c>
      <c r="B15001" s="25">
        <v>3.0319076195963501</v>
      </c>
      <c r="C15001" s="25">
        <v>3.5083320892683498</v>
      </c>
      <c r="D15001" s="25"/>
      <c r="E15001" s="25"/>
    </row>
    <row r="15002" spans="1:5" x14ac:dyDescent="0.35">
      <c r="A15002">
        <v>93078.775718264107</v>
      </c>
      <c r="B15002" s="25">
        <v>3.0318089767254</v>
      </c>
      <c r="C15002" s="25">
        <v>1.46350423475283</v>
      </c>
      <c r="D15002" s="25"/>
      <c r="E15002" s="25"/>
    </row>
    <row r="15003" spans="1:5" x14ac:dyDescent="0.35">
      <c r="A15003">
        <v>93093.756484887999</v>
      </c>
      <c r="B15003" s="25">
        <v>3.03155583208033</v>
      </c>
      <c r="C15003" s="25">
        <v>3.1780734065287599</v>
      </c>
      <c r="D15003" s="25"/>
      <c r="E15003" s="25"/>
    </row>
    <row r="15004" spans="1:5" x14ac:dyDescent="0.35">
      <c r="A15004">
        <v>93094.340849864995</v>
      </c>
      <c r="B15004" s="25">
        <v>3.0315459829229798</v>
      </c>
      <c r="C15004" s="25">
        <v>0.62143165240702303</v>
      </c>
      <c r="D15004" s="25"/>
      <c r="E15004" s="25"/>
    </row>
    <row r="15005" spans="1:5" x14ac:dyDescent="0.35">
      <c r="A15005">
        <v>93101.085516763298</v>
      </c>
      <c r="B15005" s="25">
        <v>3.0314324431909299</v>
      </c>
      <c r="C15005" s="25">
        <v>1.10222826556889</v>
      </c>
      <c r="D15005" s="25"/>
      <c r="E15005" s="25"/>
    </row>
    <row r="15006" spans="1:5" x14ac:dyDescent="0.35">
      <c r="A15006">
        <v>93101.521164510501</v>
      </c>
      <c r="B15006" s="25">
        <v>3.0314251182246599</v>
      </c>
      <c r="C15006" s="25">
        <v>2.54013828792929</v>
      </c>
      <c r="D15006" s="25"/>
      <c r="E15006" s="25"/>
    </row>
    <row r="15007" spans="1:5" x14ac:dyDescent="0.35">
      <c r="A15007">
        <v>93112.088440414896</v>
      </c>
      <c r="B15007" s="25">
        <v>3.0312477644869098</v>
      </c>
      <c r="C15007" s="25">
        <v>3.8034590282904501</v>
      </c>
      <c r="D15007" s="25"/>
      <c r="E15007" s="25"/>
    </row>
    <row r="15008" spans="1:5" x14ac:dyDescent="0.35">
      <c r="A15008">
        <v>93125.598918775198</v>
      </c>
      <c r="B15008" s="25">
        <v>3.0310219194062902</v>
      </c>
      <c r="C15008" s="25">
        <v>2.6418930638758602</v>
      </c>
      <c r="D15008" s="25"/>
      <c r="E15008" s="25"/>
    </row>
    <row r="15009" spans="1:5" x14ac:dyDescent="0.35">
      <c r="A15009">
        <v>93128.818744551798</v>
      </c>
      <c r="B15009" s="25">
        <v>3.0309682455193201</v>
      </c>
      <c r="C15009" s="25">
        <v>3.6769351107839499</v>
      </c>
      <c r="D15009" s="25"/>
      <c r="E15009" s="25"/>
    </row>
    <row r="15010" spans="1:5" x14ac:dyDescent="0.35">
      <c r="A15010">
        <v>93139.371277774306</v>
      </c>
      <c r="B15010" s="25">
        <v>3.0307927398494399</v>
      </c>
      <c r="C15010" s="25">
        <v>3.8734883637189199</v>
      </c>
      <c r="D15010" s="25"/>
      <c r="E15010" s="25"/>
    </row>
    <row r="15011" spans="1:5" x14ac:dyDescent="0.35">
      <c r="A15011">
        <v>93143.507143331502</v>
      </c>
      <c r="B15011" s="25">
        <v>3.0307241220154202</v>
      </c>
      <c r="C15011" s="25">
        <v>2.4858347520597701</v>
      </c>
      <c r="D15011" s="25"/>
      <c r="E15011" s="25"/>
    </row>
    <row r="15012" spans="1:5" x14ac:dyDescent="0.35">
      <c r="A15012">
        <v>93149.353518349497</v>
      </c>
      <c r="B15012" s="25">
        <v>3.0306272867081399</v>
      </c>
      <c r="C15012" s="25">
        <v>2.5022511881873402</v>
      </c>
      <c r="D15012" s="25"/>
      <c r="E15012" s="25"/>
    </row>
    <row r="15013" spans="1:5" x14ac:dyDescent="0.35">
      <c r="A15013">
        <v>93150.476089712203</v>
      </c>
      <c r="B15013" s="25">
        <v>3.03060871484195</v>
      </c>
      <c r="C15013" s="25">
        <v>1.1106673000251099</v>
      </c>
      <c r="D15013" s="25"/>
      <c r="E15013" s="25"/>
    </row>
    <row r="15014" spans="1:5" x14ac:dyDescent="0.35">
      <c r="A15014">
        <v>93154.116608744196</v>
      </c>
      <c r="B15014" s="25">
        <v>3.0305485338549798</v>
      </c>
      <c r="C15014" s="25">
        <v>3.9446560750216402</v>
      </c>
      <c r="D15014" s="25"/>
      <c r="E15014" s="25"/>
    </row>
    <row r="15015" spans="1:5" x14ac:dyDescent="0.35">
      <c r="A15015">
        <v>93154.865365198799</v>
      </c>
      <c r="B15015" s="25">
        <v>3.0305361653279399</v>
      </c>
      <c r="C15015" s="25">
        <v>5.2740438122051998</v>
      </c>
      <c r="D15015" s="25"/>
      <c r="E15015" s="25"/>
    </row>
    <row r="15016" spans="1:5" x14ac:dyDescent="0.35">
      <c r="A15016">
        <v>93168.644899416904</v>
      </c>
      <c r="B15016" s="25">
        <v>3.0303090967960999</v>
      </c>
      <c r="C15016" s="25">
        <v>-3.8388331352501299E-3</v>
      </c>
      <c r="D15016" s="25"/>
      <c r="E15016" s="25"/>
    </row>
    <row r="15017" spans="1:5" x14ac:dyDescent="0.35">
      <c r="A15017">
        <v>93180.893083819697</v>
      </c>
      <c r="B15017" s="25">
        <v>3.0301081408313202</v>
      </c>
      <c r="C15017" s="25">
        <v>2.4423761177125001</v>
      </c>
      <c r="D15017" s="25"/>
      <c r="E15017" s="25"/>
    </row>
    <row r="15018" spans="1:5" x14ac:dyDescent="0.35">
      <c r="A15018">
        <v>93184.665578472297</v>
      </c>
      <c r="B15018" s="25">
        <v>3.0300464116386499</v>
      </c>
      <c r="C15018" s="25">
        <v>4.9444624962446104</v>
      </c>
      <c r="D15018" s="25"/>
      <c r="E15018" s="25"/>
    </row>
    <row r="15019" spans="1:5" x14ac:dyDescent="0.35">
      <c r="A15019">
        <v>93198.779350937897</v>
      </c>
      <c r="B15019" s="25">
        <v>3.0298161610580099</v>
      </c>
      <c r="C15019" s="25">
        <v>2.7440720414372999</v>
      </c>
      <c r="D15019" s="25"/>
      <c r="E15019" s="25"/>
    </row>
    <row r="15020" spans="1:5" x14ac:dyDescent="0.35">
      <c r="A15020">
        <v>93210.937709190606</v>
      </c>
      <c r="B15020" s="25">
        <v>3.0296186855424598</v>
      </c>
      <c r="C15020" s="25">
        <v>2.7362083834777899</v>
      </c>
      <c r="D15020" s="25"/>
      <c r="E15020" s="25"/>
    </row>
    <row r="15021" spans="1:5" x14ac:dyDescent="0.35">
      <c r="A15021">
        <v>93222.210069768495</v>
      </c>
      <c r="B15021" s="25">
        <v>3.0294363218287699</v>
      </c>
      <c r="C15021" s="25">
        <v>6.5328678668130594E-2</v>
      </c>
      <c r="D15021" s="25"/>
      <c r="E15021" s="25"/>
    </row>
    <row r="15022" spans="1:5" x14ac:dyDescent="0.35">
      <c r="A15022">
        <v>93241.974916799503</v>
      </c>
      <c r="B15022" s="25">
        <v>3.0291182381071802</v>
      </c>
      <c r="C15022" s="25">
        <v>3.5341703136617402</v>
      </c>
      <c r="D15022" s="25"/>
      <c r="E15022" s="25"/>
    </row>
    <row r="15023" spans="1:5" x14ac:dyDescent="0.35">
      <c r="A15023">
        <v>93243.937889421999</v>
      </c>
      <c r="B15023" s="25">
        <v>3.0290867631256799</v>
      </c>
      <c r="C15023" s="25">
        <v>3.41739305357593</v>
      </c>
      <c r="D15023" s="25"/>
      <c r="E15023" s="25"/>
    </row>
    <row r="15024" spans="1:5" x14ac:dyDescent="0.35">
      <c r="A15024">
        <v>93245.1053333202</v>
      </c>
      <c r="B15024" s="25">
        <v>3.02906805384601</v>
      </c>
      <c r="C15024" s="25">
        <v>1.28140102005514</v>
      </c>
      <c r="D15024" s="25"/>
      <c r="E15024" s="25"/>
    </row>
    <row r="15025" spans="1:5" x14ac:dyDescent="0.35">
      <c r="A15025">
        <v>93245.8877116519</v>
      </c>
      <c r="B15025" s="25">
        <v>3.0290555197084501</v>
      </c>
      <c r="C15025" s="25">
        <v>2.38593308241914</v>
      </c>
      <c r="D15025" s="25"/>
      <c r="E15025" s="25"/>
    </row>
    <row r="15026" spans="1:5" x14ac:dyDescent="0.35">
      <c r="A15026">
        <v>93250.011813886304</v>
      </c>
      <c r="B15026" s="25">
        <v>3.0289895041747998</v>
      </c>
      <c r="C15026" s="25">
        <v>2.2576407144134998</v>
      </c>
      <c r="D15026" s="25"/>
      <c r="E15026" s="25"/>
    </row>
    <row r="15027" spans="1:5" x14ac:dyDescent="0.35">
      <c r="A15027">
        <v>93251.006243148295</v>
      </c>
      <c r="B15027" s="25">
        <v>3.0289735998985998</v>
      </c>
      <c r="C15027" s="25">
        <v>3.0382637803443702</v>
      </c>
      <c r="D15027" s="25"/>
      <c r="E15027" s="25"/>
    </row>
    <row r="15028" spans="1:5" x14ac:dyDescent="0.35">
      <c r="A15028">
        <v>93261.354990296197</v>
      </c>
      <c r="B15028" s="25">
        <v>3.0288084065138201</v>
      </c>
      <c r="C15028" s="25">
        <v>2.59501010703702</v>
      </c>
      <c r="D15028" s="25"/>
      <c r="E15028" s="25"/>
    </row>
    <row r="15029" spans="1:5" x14ac:dyDescent="0.35">
      <c r="A15029">
        <v>93264.087240010806</v>
      </c>
      <c r="B15029" s="25">
        <v>3.02876488930182</v>
      </c>
      <c r="C15029" s="25">
        <v>2.8428039529984699</v>
      </c>
      <c r="D15029" s="25"/>
      <c r="E15029" s="25"/>
    </row>
    <row r="15030" spans="1:5" x14ac:dyDescent="0.35">
      <c r="A15030">
        <v>93276.947775835593</v>
      </c>
      <c r="B15030" s="25">
        <v>3.0285605981631201</v>
      </c>
      <c r="C15030" s="25">
        <v>-6.9902761819817805E-2</v>
      </c>
      <c r="D15030" s="25"/>
      <c r="E15030" s="25"/>
    </row>
    <row r="15031" spans="1:5" x14ac:dyDescent="0.35">
      <c r="A15031">
        <v>93277.221647371101</v>
      </c>
      <c r="B15031" s="25">
        <v>3.0285562573895799</v>
      </c>
      <c r="C15031" s="25">
        <v>2.1500290778267099</v>
      </c>
      <c r="D15031" s="25"/>
      <c r="E15031" s="25"/>
    </row>
    <row r="15032" spans="1:5" x14ac:dyDescent="0.35">
      <c r="A15032">
        <v>93287.172083367594</v>
      </c>
      <c r="B15032" s="25">
        <v>3.0283988204236301</v>
      </c>
      <c r="C15032" s="25">
        <v>4.8422382047546497</v>
      </c>
      <c r="D15032" s="25"/>
      <c r="E15032" s="25"/>
    </row>
    <row r="15033" spans="1:5" x14ac:dyDescent="0.35">
      <c r="A15033">
        <v>93291.711528443004</v>
      </c>
      <c r="B15033" s="25">
        <v>3.0283271738769999</v>
      </c>
      <c r="C15033" s="25">
        <v>3.6491940834585401</v>
      </c>
      <c r="D15033" s="25"/>
      <c r="E15033" s="25"/>
    </row>
    <row r="15034" spans="1:5" x14ac:dyDescent="0.35">
      <c r="A15034">
        <v>93301.799059197103</v>
      </c>
      <c r="B15034" s="25">
        <v>3.0281683579079299</v>
      </c>
      <c r="C15034" s="25">
        <v>1.3540303839157499</v>
      </c>
      <c r="D15034" s="25"/>
      <c r="E15034" s="25"/>
    </row>
    <row r="15035" spans="1:5" x14ac:dyDescent="0.35">
      <c r="A15035">
        <v>93307.484097016</v>
      </c>
      <c r="B15035" s="25">
        <v>3.02807909456673</v>
      </c>
      <c r="C15035" s="25">
        <v>2.3943717525175998</v>
      </c>
      <c r="D15035" s="25"/>
      <c r="E15035" s="25"/>
    </row>
    <row r="15036" spans="1:5" x14ac:dyDescent="0.35">
      <c r="A15036">
        <v>93326.856659303594</v>
      </c>
      <c r="B15036" s="25">
        <v>3.0277762173203402</v>
      </c>
      <c r="C15036" s="25">
        <v>2.2541866334246299</v>
      </c>
      <c r="D15036" s="25"/>
      <c r="E15036" s="25"/>
    </row>
    <row r="15037" spans="1:5" x14ac:dyDescent="0.35">
      <c r="A15037">
        <v>93329.016745899804</v>
      </c>
      <c r="B15037" s="25">
        <v>3.0277425701377898</v>
      </c>
      <c r="C15037" s="25">
        <v>1.9317454052264</v>
      </c>
      <c r="D15037" s="25"/>
      <c r="E15037" s="25"/>
    </row>
    <row r="15038" spans="1:5" x14ac:dyDescent="0.35">
      <c r="A15038">
        <v>93342.935871044407</v>
      </c>
      <c r="B15038" s="25">
        <v>3.0275263520058902</v>
      </c>
      <c r="C15038" s="25">
        <v>3.8032820995843402</v>
      </c>
      <c r="D15038" s="25"/>
      <c r="E15038" s="25"/>
    </row>
    <row r="15039" spans="1:5" x14ac:dyDescent="0.35">
      <c r="A15039">
        <v>93347.339565535003</v>
      </c>
      <c r="B15039" s="25">
        <v>3.0274581604314901</v>
      </c>
      <c r="C15039" s="25">
        <v>3.4533348078418702</v>
      </c>
      <c r="D15039" s="25"/>
      <c r="E15039" s="25"/>
    </row>
    <row r="15040" spans="1:5" x14ac:dyDescent="0.35">
      <c r="A15040">
        <v>93381.836884782504</v>
      </c>
      <c r="B15040" s="25">
        <v>3.02692752867826</v>
      </c>
      <c r="C15040" s="25">
        <v>1.56959308099005</v>
      </c>
      <c r="D15040" s="25"/>
      <c r="E15040" s="25"/>
    </row>
    <row r="15041" spans="1:5" x14ac:dyDescent="0.35">
      <c r="A15041">
        <v>93385.936430818096</v>
      </c>
      <c r="B15041" s="25">
        <v>3.0268648889796701</v>
      </c>
      <c r="C15041" s="25">
        <v>4.7044955384720497</v>
      </c>
      <c r="D15041" s="25"/>
      <c r="E15041" s="25"/>
    </row>
    <row r="15042" spans="1:5" x14ac:dyDescent="0.35">
      <c r="A15042">
        <v>93386.231481483803</v>
      </c>
      <c r="B15042" s="25">
        <v>3.02686038412681</v>
      </c>
      <c r="C15042" s="25">
        <v>0.92584101893542503</v>
      </c>
      <c r="D15042" s="25"/>
      <c r="E15042" s="25"/>
    </row>
    <row r="15043" spans="1:5" x14ac:dyDescent="0.35">
      <c r="A15043">
        <v>93411.790683261701</v>
      </c>
      <c r="B15043" s="25">
        <v>3.0264718856311199</v>
      </c>
      <c r="C15043" s="25">
        <v>0.103699509423461</v>
      </c>
      <c r="D15043" s="25"/>
      <c r="E15043" s="25"/>
    </row>
    <row r="15044" spans="1:5" x14ac:dyDescent="0.35">
      <c r="A15044">
        <v>93414.123571835502</v>
      </c>
      <c r="B15044" s="25">
        <v>3.0264365969679301</v>
      </c>
      <c r="C15044" s="25">
        <v>2.78188964711961</v>
      </c>
      <c r="D15044" s="25"/>
      <c r="E15044" s="25"/>
    </row>
    <row r="15045" spans="1:5" x14ac:dyDescent="0.35">
      <c r="A15045">
        <v>93418.667184886101</v>
      </c>
      <c r="B15045" s="25">
        <v>3.0263679495561999</v>
      </c>
      <c r="C15045" s="25">
        <v>4.1507644765275096</v>
      </c>
      <c r="D15045" s="25"/>
      <c r="E15045" s="25"/>
    </row>
    <row r="15046" spans="1:5" x14ac:dyDescent="0.35">
      <c r="A15046">
        <v>93439.795315686206</v>
      </c>
      <c r="B15046" s="25">
        <v>3.0260501547378902</v>
      </c>
      <c r="C15046" s="25">
        <v>3.9511648318001402</v>
      </c>
      <c r="D15046" s="25"/>
      <c r="E15046" s="25"/>
    </row>
    <row r="15047" spans="1:5" x14ac:dyDescent="0.35">
      <c r="A15047">
        <v>93444.181531088994</v>
      </c>
      <c r="B15047" s="25">
        <v>3.0259844728274001</v>
      </c>
      <c r="C15047" s="25">
        <v>2.6877103478816</v>
      </c>
      <c r="D15047" s="25"/>
      <c r="E15047" s="25"/>
    </row>
    <row r="15048" spans="1:5" x14ac:dyDescent="0.35">
      <c r="A15048">
        <v>93447.762984274697</v>
      </c>
      <c r="B15048" s="25">
        <v>3.0259309163699499</v>
      </c>
      <c r="C15048" s="25">
        <v>3.5202230351196699</v>
      </c>
      <c r="D15048" s="25"/>
      <c r="E15048" s="25"/>
    </row>
    <row r="15049" spans="1:5" x14ac:dyDescent="0.35">
      <c r="A15049">
        <v>93453.435222701897</v>
      </c>
      <c r="B15049" s="25">
        <v>3.0258462314646901</v>
      </c>
      <c r="C15049" s="25">
        <v>0.24149294252175901</v>
      </c>
      <c r="D15049" s="25"/>
      <c r="E15049" s="25"/>
    </row>
    <row r="15050" spans="1:5" x14ac:dyDescent="0.35">
      <c r="A15050">
        <v>93457.553007934301</v>
      </c>
      <c r="B15050" s="25">
        <v>3.0257848590813698</v>
      </c>
      <c r="C15050" s="25">
        <v>3.6686707841949699</v>
      </c>
      <c r="D15050" s="25"/>
      <c r="E15050" s="25"/>
    </row>
    <row r="15051" spans="1:5" x14ac:dyDescent="0.35">
      <c r="A15051">
        <v>93462.884020460595</v>
      </c>
      <c r="B15051" s="25">
        <v>3.0257055355270399</v>
      </c>
      <c r="C15051" s="25">
        <v>0.16537020785689599</v>
      </c>
      <c r="D15051" s="25"/>
      <c r="E15051" s="25"/>
    </row>
    <row r="15052" spans="1:5" x14ac:dyDescent="0.35">
      <c r="A15052">
        <v>93467.1718838659</v>
      </c>
      <c r="B15052" s="25">
        <v>3.0256418408517498</v>
      </c>
      <c r="C15052" s="25">
        <v>4.0697470541232796</v>
      </c>
      <c r="D15052" s="25"/>
      <c r="E15052" s="25"/>
    </row>
    <row r="15053" spans="1:5" x14ac:dyDescent="0.35">
      <c r="A15053">
        <v>93467.431210593204</v>
      </c>
      <c r="B15053" s="25">
        <v>3.0256379917088099</v>
      </c>
      <c r="C15053" s="25">
        <v>2.1835044827774399</v>
      </c>
      <c r="D15053" s="25"/>
      <c r="E15053" s="25"/>
    </row>
    <row r="15054" spans="1:5" x14ac:dyDescent="0.35">
      <c r="A15054">
        <v>93472.262057091706</v>
      </c>
      <c r="B15054" s="25">
        <v>3.02556635209364</v>
      </c>
      <c r="C15054" s="25">
        <v>2.4602573974486601</v>
      </c>
      <c r="D15054" s="25"/>
      <c r="E15054" s="25"/>
    </row>
    <row r="15055" spans="1:5" x14ac:dyDescent="0.35">
      <c r="A15055">
        <v>93474.710480302398</v>
      </c>
      <c r="B15055" s="25">
        <v>3.0255300891466801</v>
      </c>
      <c r="C15055" s="25">
        <v>-1.8128062736758801</v>
      </c>
      <c r="D15055" s="25"/>
      <c r="E15055" s="25"/>
    </row>
    <row r="15056" spans="1:5" x14ac:dyDescent="0.35">
      <c r="A15056">
        <v>93509.860044308502</v>
      </c>
      <c r="B15056" s="25">
        <v>3.0250129169386</v>
      </c>
      <c r="C15056" s="25">
        <v>1.2577689157329</v>
      </c>
      <c r="D15056" s="25"/>
      <c r="E15056" s="25"/>
    </row>
    <row r="15057" spans="1:5" x14ac:dyDescent="0.35">
      <c r="A15057">
        <v>93511.236261458296</v>
      </c>
      <c r="B15057" s="25">
        <v>3.02499279769357</v>
      </c>
      <c r="C15057" s="25">
        <v>5.1830739431483401</v>
      </c>
      <c r="D15057" s="25"/>
      <c r="E15057" s="25"/>
    </row>
    <row r="15058" spans="1:5" x14ac:dyDescent="0.35">
      <c r="A15058">
        <v>93511.722495619993</v>
      </c>
      <c r="B15058" s="25">
        <v>3.0249856916515498</v>
      </c>
      <c r="C15058" s="25">
        <v>3.5433419099108598</v>
      </c>
      <c r="D15058" s="25"/>
      <c r="E15058" s="25"/>
    </row>
    <row r="15059" spans="1:5" x14ac:dyDescent="0.35">
      <c r="A15059">
        <v>93543.326137452095</v>
      </c>
      <c r="B15059" s="25">
        <v>3.02452642599106</v>
      </c>
      <c r="C15059" s="25">
        <v>2.90360533537193</v>
      </c>
      <c r="D15059" s="25"/>
      <c r="E15059" s="25"/>
    </row>
    <row r="15060" spans="1:5" x14ac:dyDescent="0.35">
      <c r="A15060">
        <v>93557.380992601597</v>
      </c>
      <c r="B15060" s="25">
        <v>3.0243238226776699</v>
      </c>
      <c r="C15060" s="25">
        <v>2.3743393104619601</v>
      </c>
      <c r="D15060" s="25"/>
      <c r="E15060" s="25"/>
    </row>
    <row r="15061" spans="1:5" x14ac:dyDescent="0.35">
      <c r="A15061">
        <v>93561.207847605707</v>
      </c>
      <c r="B15061" s="25">
        <v>3.02426883241914</v>
      </c>
      <c r="C15061" s="25">
        <v>3.6892025141434601</v>
      </c>
      <c r="D15061" s="25"/>
      <c r="E15061" s="25"/>
    </row>
    <row r="15062" spans="1:5" x14ac:dyDescent="0.35">
      <c r="A15062">
        <v>93581.212238851804</v>
      </c>
      <c r="B15062" s="25">
        <v>3.0239825908371301</v>
      </c>
      <c r="C15062" s="25">
        <v>5.1400592163875203</v>
      </c>
      <c r="D15062" s="25"/>
      <c r="E15062" s="25"/>
    </row>
    <row r="15063" spans="1:5" x14ac:dyDescent="0.35">
      <c r="A15063">
        <v>93589.957414885503</v>
      </c>
      <c r="B15063" s="25">
        <v>3.0238580948921499</v>
      </c>
      <c r="C15063" s="25">
        <v>6.2637072142801606E-2</v>
      </c>
      <c r="D15063" s="25"/>
      <c r="E15063" s="25"/>
    </row>
    <row r="15064" spans="1:5" x14ac:dyDescent="0.35">
      <c r="A15064">
        <v>93596.020678939502</v>
      </c>
      <c r="B15064" s="25">
        <v>3.02377200590694</v>
      </c>
      <c r="C15064" s="25">
        <v>6.3111897461027597</v>
      </c>
      <c r="D15064" s="25"/>
      <c r="E15064" s="25"/>
    </row>
    <row r="15065" spans="1:5" x14ac:dyDescent="0.35">
      <c r="A15065">
        <v>93603.321633244603</v>
      </c>
      <c r="B15065" s="25">
        <v>3.0236685903432101</v>
      </c>
      <c r="C15065" s="25">
        <v>0.94253137632676098</v>
      </c>
      <c r="D15065" s="25"/>
      <c r="E15065" s="25"/>
    </row>
    <row r="15066" spans="1:5" x14ac:dyDescent="0.35">
      <c r="A15066">
        <v>93603.385970567906</v>
      </c>
      <c r="B15066" s="25">
        <v>3.0236676802237099</v>
      </c>
      <c r="C15066" s="25">
        <v>2.83515011896549</v>
      </c>
      <c r="D15066" s="25"/>
      <c r="E15066" s="25"/>
    </row>
    <row r="15067" spans="1:5" x14ac:dyDescent="0.35">
      <c r="A15067">
        <v>93605.739995841403</v>
      </c>
      <c r="B15067" s="25">
        <v>3.0236343944172202</v>
      </c>
      <c r="C15067" s="25">
        <v>1.1423197800873</v>
      </c>
      <c r="D15067" s="25"/>
      <c r="E15067" s="25"/>
    </row>
    <row r="15068" spans="1:5" x14ac:dyDescent="0.35">
      <c r="A15068">
        <v>93606.533501918093</v>
      </c>
      <c r="B15068" s="25">
        <v>3.0236231805823102</v>
      </c>
      <c r="C15068" s="25">
        <v>3.9438567582141602</v>
      </c>
      <c r="D15068" s="25"/>
      <c r="E15068" s="25"/>
    </row>
    <row r="15069" spans="1:5" x14ac:dyDescent="0.35">
      <c r="A15069">
        <v>93606.945428937906</v>
      </c>
      <c r="B15069" s="25">
        <v>3.0236173604789398</v>
      </c>
      <c r="C15069" s="25">
        <v>3.7539464198173902</v>
      </c>
      <c r="D15069" s="25"/>
      <c r="E15069" s="25"/>
    </row>
    <row r="15070" spans="1:5" x14ac:dyDescent="0.35">
      <c r="A15070">
        <v>93622.255355634494</v>
      </c>
      <c r="B15070" s="25">
        <v>3.0234016536808599</v>
      </c>
      <c r="C15070" s="25">
        <v>-0.96513458312491596</v>
      </c>
      <c r="D15070" s="25"/>
      <c r="E15070" s="25"/>
    </row>
    <row r="15071" spans="1:5" x14ac:dyDescent="0.35">
      <c r="A15071">
        <v>93631.983962034894</v>
      </c>
      <c r="B15071" s="25">
        <v>3.02326519686464</v>
      </c>
      <c r="C15071" s="25">
        <v>0.66023810970881103</v>
      </c>
      <c r="D15071" s="25"/>
      <c r="E15071" s="25"/>
    </row>
    <row r="15072" spans="1:5" x14ac:dyDescent="0.35">
      <c r="A15072">
        <v>93634.205143119194</v>
      </c>
      <c r="B15072" s="25">
        <v>3.0232341084582401</v>
      </c>
      <c r="C15072" s="25">
        <v>3.82536036855157</v>
      </c>
      <c r="D15072" s="25"/>
      <c r="E15072" s="25"/>
    </row>
    <row r="15073" spans="1:5" x14ac:dyDescent="0.35">
      <c r="A15073">
        <v>93634.563494885806</v>
      </c>
      <c r="B15073" s="25">
        <v>3.02322909516419</v>
      </c>
      <c r="C15073" s="25">
        <v>3.0712262618454802</v>
      </c>
      <c r="D15073" s="25"/>
      <c r="E15073" s="25"/>
    </row>
    <row r="15074" spans="1:5" x14ac:dyDescent="0.35">
      <c r="A15074">
        <v>93640.696027268001</v>
      </c>
      <c r="B15074" s="25">
        <v>3.0231434016531602</v>
      </c>
      <c r="C15074" s="25">
        <v>1.4022097261258999</v>
      </c>
      <c r="D15074" s="25"/>
      <c r="E15074" s="25"/>
    </row>
    <row r="15075" spans="1:5" x14ac:dyDescent="0.35">
      <c r="A15075">
        <v>93647.815558147704</v>
      </c>
      <c r="B15075" s="25">
        <v>3.0230441525742502</v>
      </c>
      <c r="C15075" s="25">
        <v>2.82790254117733</v>
      </c>
      <c r="D15075" s="25"/>
      <c r="E15075" s="25"/>
    </row>
    <row r="15076" spans="1:5" x14ac:dyDescent="0.35">
      <c r="A15076">
        <v>93648.459865331999</v>
      </c>
      <c r="B15076" s="25">
        <v>3.02303518319582</v>
      </c>
      <c r="C15076" s="25">
        <v>4.1497157695692399</v>
      </c>
      <c r="D15076" s="25"/>
      <c r="E15076" s="25"/>
    </row>
    <row r="15077" spans="1:5" x14ac:dyDescent="0.35">
      <c r="A15077">
        <v>93689.854863214394</v>
      </c>
      <c r="B15077" s="25">
        <v>3.0224632649079601</v>
      </c>
      <c r="C15077" s="25">
        <v>2.4278767357890998</v>
      </c>
      <c r="D15077" s="25"/>
      <c r="E15077" s="25"/>
    </row>
    <row r="15078" spans="1:5" x14ac:dyDescent="0.35">
      <c r="A15078">
        <v>93706.062525949499</v>
      </c>
      <c r="B15078" s="25">
        <v>3.0222416567352801</v>
      </c>
      <c r="C15078" s="25">
        <v>1.92665844756017</v>
      </c>
      <c r="D15078" s="25"/>
      <c r="E15078" s="25"/>
    </row>
    <row r="15079" spans="1:5" x14ac:dyDescent="0.35">
      <c r="A15079">
        <v>93718.735210828294</v>
      </c>
      <c r="B15079" s="25">
        <v>3.02206928701266</v>
      </c>
      <c r="C15079" s="25">
        <v>2.57596304737211</v>
      </c>
      <c r="D15079" s="25"/>
      <c r="E15079" s="25"/>
    </row>
    <row r="15080" spans="1:5" x14ac:dyDescent="0.35">
      <c r="A15080">
        <v>93752.127076639299</v>
      </c>
      <c r="B15080" s="25">
        <v>3.0216188864592599</v>
      </c>
      <c r="C15080" s="25">
        <v>2.3950801453674</v>
      </c>
      <c r="D15080" s="25"/>
      <c r="E15080" s="25"/>
    </row>
    <row r="15081" spans="1:5" x14ac:dyDescent="0.35">
      <c r="A15081">
        <v>93762.406913516199</v>
      </c>
      <c r="B15081" s="25">
        <v>3.0214813287886102</v>
      </c>
      <c r="C15081" s="25">
        <v>2.5355261687914901</v>
      </c>
      <c r="D15081" s="25"/>
      <c r="E15081" s="25"/>
    </row>
    <row r="15082" spans="1:5" x14ac:dyDescent="0.35">
      <c r="A15082">
        <v>93769.606944048704</v>
      </c>
      <c r="B15082" s="25">
        <v>3.0213852902581801</v>
      </c>
      <c r="C15082" s="25">
        <v>2.8753636158522999</v>
      </c>
      <c r="D15082" s="25"/>
      <c r="E15082" s="25"/>
    </row>
    <row r="15083" spans="1:5" x14ac:dyDescent="0.35">
      <c r="A15083">
        <v>93772.953181636098</v>
      </c>
      <c r="B15083" s="25">
        <v>3.0213407420782699</v>
      </c>
      <c r="C15083" s="25">
        <v>3.6597843999189599</v>
      </c>
      <c r="D15083" s="25"/>
      <c r="E15083" s="25"/>
    </row>
    <row r="15084" spans="1:5" x14ac:dyDescent="0.35">
      <c r="A15084">
        <v>93775.438696350902</v>
      </c>
      <c r="B15084" s="25">
        <v>3.0213076879356602</v>
      </c>
      <c r="C15084" s="25">
        <v>2.3305725021729899</v>
      </c>
      <c r="D15084" s="25"/>
      <c r="E15084" s="25"/>
    </row>
    <row r="15085" spans="1:5" x14ac:dyDescent="0.35">
      <c r="A15085">
        <v>93777.772806869005</v>
      </c>
      <c r="B15085" s="25">
        <v>3.0212766746587398</v>
      </c>
      <c r="C15085" s="25">
        <v>4.7158506380155796</v>
      </c>
      <c r="D15085" s="25"/>
      <c r="E15085" s="25"/>
    </row>
    <row r="15086" spans="1:5" x14ac:dyDescent="0.35">
      <c r="A15086">
        <v>93793.033033362706</v>
      </c>
      <c r="B15086" s="25">
        <v>3.0210745650065101</v>
      </c>
      <c r="C15086" s="25">
        <v>4.7320856657997199</v>
      </c>
      <c r="D15086" s="25"/>
      <c r="E15086" s="25"/>
    </row>
    <row r="15087" spans="1:5" x14ac:dyDescent="0.35">
      <c r="A15087">
        <v>93801.859039035306</v>
      </c>
      <c r="B15087" s="25">
        <v>3.0209581872953799</v>
      </c>
      <c r="C15087" s="25">
        <v>2.8298341513416099</v>
      </c>
      <c r="D15087" s="25"/>
      <c r="E15087" s="25"/>
    </row>
    <row r="15088" spans="1:5" x14ac:dyDescent="0.35">
      <c r="A15088">
        <v>93816.997277063696</v>
      </c>
      <c r="B15088" s="25">
        <v>3.0207594555758899</v>
      </c>
      <c r="C15088" s="25">
        <v>2.8104972485945199</v>
      </c>
      <c r="D15088" s="25"/>
      <c r="E15088" s="25"/>
    </row>
    <row r="15089" spans="1:5" x14ac:dyDescent="0.35">
      <c r="A15089">
        <v>93824.704530546194</v>
      </c>
      <c r="B15089" s="25">
        <v>3.0206587013133199</v>
      </c>
      <c r="C15089" s="25">
        <v>3.5644652406530102</v>
      </c>
      <c r="D15089" s="25"/>
      <c r="E15089" s="25"/>
    </row>
    <row r="15090" spans="1:5" x14ac:dyDescent="0.35">
      <c r="A15090">
        <v>93826.012560593299</v>
      </c>
      <c r="B15090" s="25">
        <v>3.0206416303015899</v>
      </c>
      <c r="C15090" s="25">
        <v>2.63949762215214</v>
      </c>
      <c r="D15090" s="25"/>
      <c r="E15090" s="25"/>
    </row>
    <row r="15091" spans="1:5" x14ac:dyDescent="0.35">
      <c r="A15091">
        <v>93828.171837407397</v>
      </c>
      <c r="B15091" s="25">
        <v>3.0206134677506702</v>
      </c>
      <c r="C15091" s="25">
        <v>1.2103517380186899</v>
      </c>
      <c r="D15091" s="25"/>
      <c r="E15091" s="25"/>
    </row>
    <row r="15092" spans="1:5" x14ac:dyDescent="0.35">
      <c r="A15092">
        <v>93842.574745934195</v>
      </c>
      <c r="B15092" s="25">
        <v>3.02042619014644</v>
      </c>
      <c r="C15092" s="25">
        <v>4.0500453410875901</v>
      </c>
      <c r="D15092" s="25"/>
      <c r="E15092" s="25"/>
    </row>
    <row r="15093" spans="1:5" x14ac:dyDescent="0.35">
      <c r="A15093">
        <v>93846.588819163502</v>
      </c>
      <c r="B15093" s="25">
        <v>3.0203741735866201</v>
      </c>
      <c r="C15093" s="25">
        <v>3.4064546583784798</v>
      </c>
      <c r="D15093" s="25"/>
      <c r="E15093" s="25"/>
    </row>
    <row r="15094" spans="1:5" x14ac:dyDescent="0.35">
      <c r="A15094">
        <v>93848.600612190901</v>
      </c>
      <c r="B15094" s="25">
        <v>3.0203481327311898</v>
      </c>
      <c r="C15094" s="25">
        <v>3.4664585916021702</v>
      </c>
      <c r="D15094" s="25"/>
      <c r="E15094" s="25"/>
    </row>
    <row r="15095" spans="1:5" x14ac:dyDescent="0.35">
      <c r="A15095">
        <v>93855.213661400107</v>
      </c>
      <c r="B15095" s="25">
        <v>3.0202626693444898</v>
      </c>
      <c r="C15095" s="25">
        <v>1.3186235926106999</v>
      </c>
      <c r="D15095" s="25"/>
      <c r="E15095" s="25"/>
    </row>
    <row r="15096" spans="1:5" x14ac:dyDescent="0.35">
      <c r="A15096">
        <v>93865.582445644395</v>
      </c>
      <c r="B15096" s="25">
        <v>3.0201290900402702</v>
      </c>
      <c r="C15096" s="25">
        <v>3.1824826267517099</v>
      </c>
      <c r="D15096" s="25"/>
      <c r="E15096" s="25"/>
    </row>
    <row r="15097" spans="1:5" x14ac:dyDescent="0.35">
      <c r="A15097">
        <v>93880.348187699594</v>
      </c>
      <c r="B15097" s="25">
        <v>3.0199397510105501</v>
      </c>
      <c r="C15097" s="25">
        <v>2.90952718520305</v>
      </c>
      <c r="D15097" s="25"/>
      <c r="E15097" s="25"/>
    </row>
    <row r="15098" spans="1:5" x14ac:dyDescent="0.35">
      <c r="A15098">
        <v>93902.208103344907</v>
      </c>
      <c r="B15098" s="25">
        <v>3.0196613481606698</v>
      </c>
      <c r="C15098" s="25">
        <v>4.3618744610613298</v>
      </c>
      <c r="D15098" s="25"/>
      <c r="E15098" s="25"/>
    </row>
    <row r="15099" spans="1:5" x14ac:dyDescent="0.35">
      <c r="A15099">
        <v>93909.379768222803</v>
      </c>
      <c r="B15099" s="25">
        <v>3.0195705049636699</v>
      </c>
      <c r="C15099" s="25">
        <v>1.6453019666150099</v>
      </c>
      <c r="D15099" s="25"/>
      <c r="E15099" s="25"/>
    </row>
    <row r="15100" spans="1:5" x14ac:dyDescent="0.35">
      <c r="A15100">
        <v>93910.840286576</v>
      </c>
      <c r="B15100" s="25">
        <v>3.01955203444914</v>
      </c>
      <c r="C15100" s="25">
        <v>2.1398801070441098</v>
      </c>
      <c r="D15100" s="25"/>
      <c r="E15100" s="25"/>
    </row>
    <row r="15101" spans="1:5" x14ac:dyDescent="0.35">
      <c r="A15101">
        <v>93916.019367563305</v>
      </c>
      <c r="B15101" s="25">
        <v>3.0194866181909501</v>
      </c>
      <c r="C15101" s="25">
        <v>0.51455294749516201</v>
      </c>
      <c r="D15101" s="25"/>
      <c r="E15101" s="25"/>
    </row>
    <row r="15102" spans="1:5" x14ac:dyDescent="0.35">
      <c r="A15102">
        <v>93917.555159509895</v>
      </c>
      <c r="B15102" s="25">
        <v>3.0194672441620001</v>
      </c>
      <c r="C15102" s="25">
        <v>4.6036312517548499</v>
      </c>
      <c r="D15102" s="25"/>
      <c r="E15102" s="25"/>
    </row>
    <row r="15103" spans="1:5" x14ac:dyDescent="0.35">
      <c r="A15103">
        <v>93938.165317668405</v>
      </c>
      <c r="B15103" s="25">
        <v>3.0192083222513801</v>
      </c>
      <c r="C15103" s="25">
        <v>1.7210532058604</v>
      </c>
      <c r="D15103" s="25"/>
      <c r="E15103" s="25"/>
    </row>
    <row r="15104" spans="1:5" x14ac:dyDescent="0.35">
      <c r="A15104">
        <v>93939.734590782697</v>
      </c>
      <c r="B15104" s="25">
        <v>3.0191886896021898</v>
      </c>
      <c r="C15104" s="25">
        <v>3.40520896306968</v>
      </c>
      <c r="D15104" s="25"/>
      <c r="E15104" s="25"/>
    </row>
    <row r="15105" spans="1:5" x14ac:dyDescent="0.35">
      <c r="A15105">
        <v>93941.262727565801</v>
      </c>
      <c r="B15105" s="25">
        <v>3.01916958270869</v>
      </c>
      <c r="C15105" s="25">
        <v>-1.0085316357927401</v>
      </c>
      <c r="D15105" s="25"/>
      <c r="E15105" s="25"/>
    </row>
    <row r="15106" spans="1:5" x14ac:dyDescent="0.35">
      <c r="A15106">
        <v>93976.852157226094</v>
      </c>
      <c r="B15106" s="25">
        <v>3.0187276865968502</v>
      </c>
      <c r="C15106" s="25">
        <v>2.49951067131828</v>
      </c>
      <c r="D15106" s="25"/>
      <c r="E15106" s="25"/>
    </row>
    <row r="15107" spans="1:5" x14ac:dyDescent="0.35">
      <c r="A15107">
        <v>93983.657171372994</v>
      </c>
      <c r="B15107" s="25">
        <v>3.0186438652983498</v>
      </c>
      <c r="C15107" s="25">
        <v>4.2236908981538903</v>
      </c>
      <c r="D15107" s="25"/>
      <c r="E15107" s="25"/>
    </row>
    <row r="15108" spans="1:5" x14ac:dyDescent="0.35">
      <c r="A15108">
        <v>94005.321442200599</v>
      </c>
      <c r="B15108" s="25">
        <v>3.0183784461167198</v>
      </c>
      <c r="C15108" s="25">
        <v>3.96883041782479</v>
      </c>
      <c r="D15108" s="25"/>
      <c r="E15108" s="25"/>
    </row>
    <row r="15109" spans="1:5" x14ac:dyDescent="0.35">
      <c r="A15109">
        <v>94034.296396319594</v>
      </c>
      <c r="B15109" s="25">
        <v>3.01802685264536</v>
      </c>
      <c r="C15109" s="25">
        <v>3.2698494488899899</v>
      </c>
      <c r="D15109" s="25"/>
      <c r="E15109" s="25"/>
    </row>
    <row r="15110" spans="1:5" x14ac:dyDescent="0.35">
      <c r="A15110">
        <v>94041.698670267593</v>
      </c>
      <c r="B15110" s="25">
        <v>3.01793765036741</v>
      </c>
      <c r="C15110" s="25">
        <v>2.49723733268572</v>
      </c>
      <c r="D15110" s="25"/>
      <c r="E15110" s="25"/>
    </row>
    <row r="15111" spans="1:5" x14ac:dyDescent="0.35">
      <c r="A15111">
        <v>94044.584013630694</v>
      </c>
      <c r="B15111" s="25">
        <v>3.0179029482000899</v>
      </c>
      <c r="C15111" s="25">
        <v>0.75091133647702302</v>
      </c>
      <c r="D15111" s="25"/>
      <c r="E15111" s="25"/>
    </row>
    <row r="15112" spans="1:5" x14ac:dyDescent="0.35">
      <c r="A15112">
        <v>94069.8072465226</v>
      </c>
      <c r="B15112" s="25">
        <v>3.01760120979471</v>
      </c>
      <c r="C15112" s="25">
        <v>4.5492315470267801</v>
      </c>
      <c r="D15112" s="25"/>
      <c r="E15112" s="25"/>
    </row>
    <row r="15113" spans="1:5" x14ac:dyDescent="0.35">
      <c r="A15113">
        <v>94070.472022962305</v>
      </c>
      <c r="B15113" s="25">
        <v>3.0175932965631298</v>
      </c>
      <c r="C15113" s="25">
        <v>2.4097916596337998</v>
      </c>
      <c r="D15113" s="25"/>
      <c r="E15113" s="25"/>
    </row>
    <row r="15114" spans="1:5" x14ac:dyDescent="0.35">
      <c r="A15114">
        <v>94090.528475886706</v>
      </c>
      <c r="B15114" s="25">
        <v>3.0173554983303501</v>
      </c>
      <c r="C15114" s="25">
        <v>2.0213563872265801</v>
      </c>
      <c r="D15114" s="25"/>
      <c r="E15114" s="25"/>
    </row>
    <row r="15115" spans="1:5" x14ac:dyDescent="0.35">
      <c r="A15115">
        <v>94096.850289687703</v>
      </c>
      <c r="B15115" s="25">
        <v>3.0172809227749702</v>
      </c>
      <c r="C15115" s="25">
        <v>4.3288306422959204</v>
      </c>
      <c r="D15115" s="25"/>
      <c r="E15115" s="25"/>
    </row>
    <row r="15116" spans="1:5" x14ac:dyDescent="0.35">
      <c r="A15116">
        <v>94106.026224094399</v>
      </c>
      <c r="B15116" s="25">
        <v>3.0171730005014301</v>
      </c>
      <c r="C15116" s="25">
        <v>5.0225264861350398</v>
      </c>
      <c r="D15116" s="25"/>
      <c r="E15116" s="25"/>
    </row>
    <row r="15117" spans="1:5" x14ac:dyDescent="0.35">
      <c r="A15117">
        <v>94118.0700528202</v>
      </c>
      <c r="B15117" s="25">
        <v>3.0170319251628901</v>
      </c>
      <c r="C15117" s="25">
        <v>3.74603554836257</v>
      </c>
      <c r="D15117" s="25"/>
      <c r="E15117" s="25"/>
    </row>
    <row r="15118" spans="1:5" x14ac:dyDescent="0.35">
      <c r="A15118">
        <v>94118.273175197901</v>
      </c>
      <c r="B15118" s="25">
        <v>3.0170295515018801</v>
      </c>
      <c r="C15118" s="25">
        <v>2.7492869331894498</v>
      </c>
      <c r="D15118" s="25"/>
      <c r="E15118" s="25"/>
    </row>
    <row r="15119" spans="1:5" x14ac:dyDescent="0.35">
      <c r="A15119">
        <v>94135.565100133696</v>
      </c>
      <c r="B15119" s="25">
        <v>3.0168281613028101</v>
      </c>
      <c r="C15119" s="25">
        <v>9.3093116809081398</v>
      </c>
      <c r="D15119" s="25"/>
      <c r="E15119" s="25"/>
    </row>
    <row r="15120" spans="1:5" x14ac:dyDescent="0.35">
      <c r="A15120">
        <v>94143.349506316896</v>
      </c>
      <c r="B15120" s="25">
        <v>3.0167379388149098</v>
      </c>
      <c r="C15120" s="25">
        <v>2.8010331220459799</v>
      </c>
      <c r="D15120" s="25"/>
      <c r="E15120" s="25"/>
    </row>
    <row r="15121" spans="1:5" x14ac:dyDescent="0.35">
      <c r="A15121">
        <v>94159.795535301193</v>
      </c>
      <c r="B15121" s="25">
        <v>3.01654821903468</v>
      </c>
      <c r="C15121" s="25">
        <v>1.7030848360492601</v>
      </c>
      <c r="D15121" s="25"/>
      <c r="E15121" s="25"/>
    </row>
    <row r="15122" spans="1:5" x14ac:dyDescent="0.35">
      <c r="A15122">
        <v>94168.114365568705</v>
      </c>
      <c r="B15122" s="25">
        <v>3.0164527139364798</v>
      </c>
      <c r="C15122" s="25">
        <v>3.3655209766320699</v>
      </c>
      <c r="D15122" s="25"/>
      <c r="E15122" s="25"/>
    </row>
    <row r="15123" spans="1:5" x14ac:dyDescent="0.35">
      <c r="A15123">
        <v>94168.712067232394</v>
      </c>
      <c r="B15123" s="25">
        <v>3.01644586384643</v>
      </c>
      <c r="C15123" s="25">
        <v>4.1711952537294597</v>
      </c>
      <c r="D15123" s="25"/>
      <c r="E15123" s="25"/>
    </row>
    <row r="15124" spans="1:5" x14ac:dyDescent="0.35">
      <c r="A15124">
        <v>94174.392242910995</v>
      </c>
      <c r="B15124" s="25">
        <v>3.0163808443481499</v>
      </c>
      <c r="C15124" s="25">
        <v>2.8278121960920899</v>
      </c>
      <c r="D15124" s="25"/>
      <c r="E15124" s="25"/>
    </row>
    <row r="15125" spans="1:5" x14ac:dyDescent="0.35">
      <c r="A15125">
        <v>94181.128098906105</v>
      </c>
      <c r="B15125" s="25">
        <v>3.0163039267587899</v>
      </c>
      <c r="C15125" s="25">
        <v>5.4101270033157602</v>
      </c>
      <c r="D15125" s="25"/>
      <c r="E15125" s="25"/>
    </row>
    <row r="15126" spans="1:5" x14ac:dyDescent="0.35">
      <c r="A15126">
        <v>94194.252207827696</v>
      </c>
      <c r="B15126" s="25">
        <v>3.0161546394360199</v>
      </c>
      <c r="C15126" s="25">
        <v>1.34242731021219</v>
      </c>
      <c r="D15126" s="25"/>
      <c r="E15126" s="25"/>
    </row>
    <row r="15127" spans="1:5" x14ac:dyDescent="0.35">
      <c r="A15127">
        <v>94218.909843507194</v>
      </c>
      <c r="B15127" s="25">
        <v>3.01587621827785</v>
      </c>
      <c r="C15127" s="25">
        <v>3.1740079505963701</v>
      </c>
      <c r="D15127" s="25"/>
      <c r="E15127" s="25"/>
    </row>
    <row r="15128" spans="1:5" x14ac:dyDescent="0.35">
      <c r="A15128">
        <v>94229.085215006606</v>
      </c>
      <c r="B15128" s="25">
        <v>3.0157621042615199</v>
      </c>
      <c r="C15128" s="25">
        <v>3.4100798388279498</v>
      </c>
      <c r="D15128" s="25"/>
      <c r="E15128" s="25"/>
    </row>
    <row r="15129" spans="1:5" x14ac:dyDescent="0.35">
      <c r="A15129">
        <v>94229.338358299297</v>
      </c>
      <c r="B15129" s="25">
        <v>3.01575927112905</v>
      </c>
      <c r="C15129" s="25">
        <v>2.81128001495994</v>
      </c>
      <c r="D15129" s="25"/>
      <c r="E15129" s="25"/>
    </row>
    <row r="15130" spans="1:5" x14ac:dyDescent="0.35">
      <c r="A15130">
        <v>94236.193237734406</v>
      </c>
      <c r="B15130" s="25">
        <v>3.0156826595103299</v>
      </c>
      <c r="C15130" s="25">
        <v>5.17894590645116</v>
      </c>
      <c r="D15130" s="25"/>
      <c r="E15130" s="25"/>
    </row>
    <row r="15131" spans="1:5" x14ac:dyDescent="0.35">
      <c r="A15131">
        <v>94282.435807242204</v>
      </c>
      <c r="B15131" s="25">
        <v>3.0151712071253498</v>
      </c>
      <c r="C15131" s="25">
        <v>1.46006689052531</v>
      </c>
      <c r="D15131" s="25"/>
      <c r="E15131" s="25"/>
    </row>
    <row r="15132" spans="1:5" x14ac:dyDescent="0.35">
      <c r="A15132">
        <v>94301.617801114204</v>
      </c>
      <c r="B15132" s="25">
        <v>3.0149617763173802</v>
      </c>
      <c r="C15132" s="25">
        <v>4.0474392701322</v>
      </c>
      <c r="D15132" s="25"/>
      <c r="E15132" s="25"/>
    </row>
    <row r="15133" spans="1:5" x14ac:dyDescent="0.35">
      <c r="A15133">
        <v>94311.399529873001</v>
      </c>
      <c r="B15133" s="25">
        <v>3.01485559015507</v>
      </c>
      <c r="C15133" s="25">
        <v>1.0911878521304501</v>
      </c>
      <c r="D15133" s="25"/>
      <c r="E15133" s="25"/>
    </row>
    <row r="15134" spans="1:5" x14ac:dyDescent="0.35">
      <c r="A15134">
        <v>94331.824733772199</v>
      </c>
      <c r="B15134" s="25">
        <v>3.0146351897907202</v>
      </c>
      <c r="C15134" s="25">
        <v>4.1861967683367602</v>
      </c>
      <c r="D15134" s="25"/>
      <c r="E15134" s="25"/>
    </row>
    <row r="15135" spans="1:5" x14ac:dyDescent="0.35">
      <c r="A15135">
        <v>94335.927029567407</v>
      </c>
      <c r="B15135" s="25">
        <v>3.0145911392817601</v>
      </c>
      <c r="C15135" s="25">
        <v>3.61255460078609</v>
      </c>
      <c r="D15135" s="25"/>
      <c r="E15135" s="25"/>
    </row>
    <row r="15136" spans="1:5" x14ac:dyDescent="0.35">
      <c r="A15136">
        <v>94337.950980276597</v>
      </c>
      <c r="B15136" s="25">
        <v>3.0145694326007701</v>
      </c>
      <c r="C15136" s="25">
        <v>2.1339656173479802</v>
      </c>
      <c r="D15136" s="25"/>
      <c r="E15136" s="25"/>
    </row>
    <row r="15137" spans="1:5" x14ac:dyDescent="0.35">
      <c r="A15137">
        <v>94344.491930964999</v>
      </c>
      <c r="B15137" s="25">
        <v>3.0144994012628001</v>
      </c>
      <c r="C15137" s="25">
        <v>6.8420958023213601</v>
      </c>
      <c r="D15137" s="25"/>
      <c r="E15137" s="25"/>
    </row>
    <row r="15138" spans="1:5" x14ac:dyDescent="0.35">
      <c r="A15138">
        <v>94366.911663092702</v>
      </c>
      <c r="B15138" s="25">
        <v>3.0142607464417699</v>
      </c>
      <c r="C15138" s="25">
        <v>1.23057772048158</v>
      </c>
      <c r="D15138" s="25"/>
      <c r="E15138" s="25"/>
    </row>
    <row r="15139" spans="1:5" x14ac:dyDescent="0.35">
      <c r="A15139">
        <v>94374.711137100094</v>
      </c>
      <c r="B15139" s="25">
        <v>3.01417822313535</v>
      </c>
      <c r="C15139" s="25">
        <v>2.17747263607346</v>
      </c>
      <c r="D15139" s="25"/>
      <c r="E15139" s="25"/>
    </row>
    <row r="15140" spans="1:5" x14ac:dyDescent="0.35">
      <c r="A15140">
        <v>94380.956271221206</v>
      </c>
      <c r="B15140" s="25">
        <v>3.0141123315847098</v>
      </c>
      <c r="C15140" s="25">
        <v>2.5974448451305401</v>
      </c>
      <c r="D15140" s="25"/>
      <c r="E15140" s="25"/>
    </row>
    <row r="15141" spans="1:5" x14ac:dyDescent="0.35">
      <c r="A15141">
        <v>94386.294459408993</v>
      </c>
      <c r="B15141" s="25">
        <v>3.01405613991906</v>
      </c>
      <c r="C15141" s="25">
        <v>3.96180206624717</v>
      </c>
      <c r="D15141" s="25"/>
      <c r="E15141" s="25"/>
    </row>
    <row r="15142" spans="1:5" x14ac:dyDescent="0.35">
      <c r="A15142">
        <v>94393.258654232603</v>
      </c>
      <c r="B15142" s="25">
        <v>3.0139830133176999</v>
      </c>
      <c r="C15142" s="25">
        <v>2.7234056448723498</v>
      </c>
      <c r="D15142" s="25"/>
      <c r="E15142" s="25"/>
    </row>
    <row r="15143" spans="1:5" x14ac:dyDescent="0.35">
      <c r="A15143">
        <v>94393.992697441994</v>
      </c>
      <c r="B15143" s="25">
        <v>3.0139753175188999</v>
      </c>
      <c r="C15143" s="25">
        <v>0.97592157946639901</v>
      </c>
      <c r="D15143" s="25"/>
      <c r="E15143" s="25"/>
    </row>
    <row r="15144" spans="1:5" x14ac:dyDescent="0.35">
      <c r="A15144">
        <v>94399.507751512705</v>
      </c>
      <c r="B15144" s="25">
        <v>3.0139175696628202</v>
      </c>
      <c r="C15144" s="25">
        <v>3.5810050582470998</v>
      </c>
      <c r="D15144" s="25"/>
      <c r="E15144" s="25"/>
    </row>
    <row r="15145" spans="1:5" x14ac:dyDescent="0.35">
      <c r="A15145">
        <v>94415.484158236795</v>
      </c>
      <c r="B15145" s="25">
        <v>3.0137510039125299</v>
      </c>
      <c r="C15145" s="25">
        <v>3.8423683320578701</v>
      </c>
      <c r="D15145" s="25"/>
      <c r="E15145" s="25"/>
    </row>
    <row r="15146" spans="1:5" x14ac:dyDescent="0.35">
      <c r="A15146">
        <v>94422.102970875203</v>
      </c>
      <c r="B15146" s="25">
        <v>3.0136823118562299</v>
      </c>
      <c r="C15146" s="25">
        <v>-1.02222036968567</v>
      </c>
      <c r="D15146" s="25"/>
      <c r="E15146" s="25"/>
    </row>
    <row r="15147" spans="1:5" x14ac:dyDescent="0.35">
      <c r="A15147">
        <v>94425.631235890003</v>
      </c>
      <c r="B15147" s="25">
        <v>3.0136457694301599</v>
      </c>
      <c r="C15147" s="25">
        <v>3.47786806570809</v>
      </c>
      <c r="D15147" s="25"/>
      <c r="E15147" s="25"/>
    </row>
    <row r="15148" spans="1:5" x14ac:dyDescent="0.35">
      <c r="A15148">
        <v>94434.706094868307</v>
      </c>
      <c r="B15148" s="25">
        <v>3.0135520197980799</v>
      </c>
      <c r="C15148" s="25">
        <v>2.2812954945099899</v>
      </c>
      <c r="D15148" s="25"/>
      <c r="E15148" s="25"/>
    </row>
    <row r="15149" spans="1:5" x14ac:dyDescent="0.35">
      <c r="A15149">
        <v>94443.174426622107</v>
      </c>
      <c r="B15149" s="25">
        <v>3.0134648461192901</v>
      </c>
      <c r="C15149" s="25">
        <v>3.4541322577303699</v>
      </c>
      <c r="D15149" s="25"/>
      <c r="E15149" s="25"/>
    </row>
    <row r="15150" spans="1:5" x14ac:dyDescent="0.35">
      <c r="A15150">
        <v>94456.792460001103</v>
      </c>
      <c r="B15150" s="25">
        <v>3.01332528718418</v>
      </c>
      <c r="C15150" s="25">
        <v>5.1885201010158903</v>
      </c>
      <c r="D15150" s="25"/>
      <c r="E15150" s="25"/>
    </row>
    <row r="15151" spans="1:5" x14ac:dyDescent="0.35">
      <c r="A15151">
        <v>94466.634657024304</v>
      </c>
      <c r="B15151" s="25">
        <v>3.0132249028074098</v>
      </c>
      <c r="C15151" s="25">
        <v>4.5824856318258202</v>
      </c>
      <c r="D15151" s="25"/>
      <c r="E15151" s="25"/>
    </row>
    <row r="15152" spans="1:5" x14ac:dyDescent="0.35">
      <c r="A15152">
        <v>94479.311476172894</v>
      </c>
      <c r="B15152" s="25">
        <v>3.0130961979336801</v>
      </c>
      <c r="C15152" s="25">
        <v>3.5140993058930401</v>
      </c>
      <c r="D15152" s="25"/>
      <c r="E15152" s="25"/>
    </row>
    <row r="15153" spans="1:5" x14ac:dyDescent="0.35">
      <c r="A15153">
        <v>94481.037411840094</v>
      </c>
      <c r="B15153" s="25">
        <v>3.0130787262496002</v>
      </c>
      <c r="C15153" s="25">
        <v>3.7860024790584701</v>
      </c>
      <c r="D15153" s="25"/>
      <c r="E15153" s="25"/>
    </row>
    <row r="15154" spans="1:5" x14ac:dyDescent="0.35">
      <c r="A15154">
        <v>94486.814076838797</v>
      </c>
      <c r="B15154" s="25">
        <v>3.0130203383192899</v>
      </c>
      <c r="C15154" s="25">
        <v>3.4930602062138698</v>
      </c>
      <c r="D15154" s="25"/>
      <c r="E15154" s="25"/>
    </row>
    <row r="15155" spans="1:5" x14ac:dyDescent="0.35">
      <c r="A15155">
        <v>94489.038241146598</v>
      </c>
      <c r="B15155" s="25">
        <v>3.01299789413358</v>
      </c>
      <c r="C15155" s="25">
        <v>3.1162854530286199</v>
      </c>
      <c r="D15155" s="25"/>
      <c r="E15155" s="25"/>
    </row>
    <row r="15156" spans="1:5" x14ac:dyDescent="0.35">
      <c r="A15156">
        <v>94496.505858736506</v>
      </c>
      <c r="B15156" s="25">
        <v>3.0129226868505299</v>
      </c>
      <c r="C15156" s="25">
        <v>1.3305983377011701</v>
      </c>
      <c r="D15156" s="25"/>
      <c r="E15156" s="25"/>
    </row>
    <row r="15157" spans="1:5" x14ac:dyDescent="0.35">
      <c r="A15157">
        <v>94505.118288086203</v>
      </c>
      <c r="B15157" s="25">
        <v>3.0128362345583701</v>
      </c>
      <c r="C15157" s="25">
        <v>4.2556389972595596</v>
      </c>
      <c r="D15157" s="25"/>
      <c r="E15157" s="25"/>
    </row>
    <row r="15158" spans="1:5" x14ac:dyDescent="0.35">
      <c r="A15158">
        <v>94512.903760996807</v>
      </c>
      <c r="B15158" s="25">
        <v>3.01275834508324</v>
      </c>
      <c r="C15158" s="25">
        <v>2.2960763126737</v>
      </c>
      <c r="D15158" s="25"/>
      <c r="E15158" s="25"/>
    </row>
    <row r="15159" spans="1:5" x14ac:dyDescent="0.35">
      <c r="A15159">
        <v>94513.4154530776</v>
      </c>
      <c r="B15159" s="25">
        <v>3.0127532345711399</v>
      </c>
      <c r="C15159" s="25">
        <v>3.51671544083705</v>
      </c>
      <c r="D15159" s="25"/>
      <c r="E15159" s="25"/>
    </row>
    <row r="15160" spans="1:5" x14ac:dyDescent="0.35">
      <c r="A15160">
        <v>94514.922312008202</v>
      </c>
      <c r="B15160" s="25">
        <v>3.0127381910767599</v>
      </c>
      <c r="C15160" s="25">
        <v>1.4927718277588</v>
      </c>
      <c r="D15160" s="25"/>
      <c r="E15160" s="25"/>
    </row>
    <row r="15161" spans="1:5" x14ac:dyDescent="0.35">
      <c r="A15161">
        <v>94526.068122260302</v>
      </c>
      <c r="B15161" s="25">
        <v>3.0126272067563602</v>
      </c>
      <c r="C15161" s="25">
        <v>3.3477955925186298</v>
      </c>
      <c r="D15161" s="25"/>
      <c r="E15161" s="25"/>
    </row>
    <row r="15162" spans="1:5" x14ac:dyDescent="0.35">
      <c r="A15162">
        <v>94532.068437000999</v>
      </c>
      <c r="B15162" s="25">
        <v>3.0125676685557998</v>
      </c>
      <c r="C15162" s="25">
        <v>4.1437661709468498</v>
      </c>
      <c r="D15162" s="25"/>
      <c r="E15162" s="25"/>
    </row>
    <row r="15163" spans="1:5" x14ac:dyDescent="0.35">
      <c r="A15163">
        <v>94539.023664185399</v>
      </c>
      <c r="B15163" s="25">
        <v>3.0124988386720002</v>
      </c>
      <c r="C15163" s="25">
        <v>1.66942073244041</v>
      </c>
      <c r="D15163" s="25"/>
      <c r="E15163" s="25"/>
    </row>
    <row r="15164" spans="1:5" x14ac:dyDescent="0.35">
      <c r="A15164">
        <v>94550.397377289497</v>
      </c>
      <c r="B15164" s="25">
        <v>3.0123867063641998</v>
      </c>
      <c r="C15164" s="25">
        <v>2.9936389022659999</v>
      </c>
      <c r="D15164" s="25"/>
      <c r="E15164" s="25"/>
    </row>
    <row r="15165" spans="1:5" x14ac:dyDescent="0.35">
      <c r="A15165">
        <v>94554.413701037003</v>
      </c>
      <c r="B15165" s="25">
        <v>3.0123472351597198</v>
      </c>
      <c r="C15165" s="25">
        <v>4.8157458249524101</v>
      </c>
      <c r="D15165" s="25"/>
      <c r="E15165" s="25"/>
    </row>
    <row r="15166" spans="1:5" x14ac:dyDescent="0.35">
      <c r="A15166">
        <v>94556.223199480301</v>
      </c>
      <c r="B15166" s="25">
        <v>3.0123294733044701</v>
      </c>
      <c r="C15166" s="25">
        <v>2.9933770927704999</v>
      </c>
      <c r="D15166" s="25"/>
      <c r="E15166" s="25"/>
    </row>
    <row r="15167" spans="1:5" x14ac:dyDescent="0.35">
      <c r="A15167">
        <v>94563.153069805296</v>
      </c>
      <c r="B15167" s="25">
        <v>3.0122615728745501</v>
      </c>
      <c r="C15167" s="25">
        <v>4.4160474890293502</v>
      </c>
      <c r="D15167" s="25"/>
      <c r="E15167" s="25"/>
    </row>
    <row r="15168" spans="1:5" x14ac:dyDescent="0.35">
      <c r="A15168">
        <v>94565.916989869103</v>
      </c>
      <c r="B15168" s="25">
        <v>3.0122345454952901</v>
      </c>
      <c r="C15168" s="25">
        <v>2.0434772348344699</v>
      </c>
      <c r="D15168" s="25"/>
      <c r="E15168" s="25"/>
    </row>
    <row r="15169" spans="1:5" x14ac:dyDescent="0.35">
      <c r="A15169">
        <v>94565.941472599399</v>
      </c>
      <c r="B15169" s="25">
        <v>3.0122343062252899</v>
      </c>
      <c r="C15169" s="25">
        <v>1.41380716387227</v>
      </c>
      <c r="D15169" s="25"/>
      <c r="E15169" s="25"/>
    </row>
    <row r="15170" spans="1:5" x14ac:dyDescent="0.35">
      <c r="A15170">
        <v>94587.925564216202</v>
      </c>
      <c r="B15170" s="25">
        <v>3.0120204300661801</v>
      </c>
      <c r="C15170" s="25">
        <v>-1.02245019855004</v>
      </c>
      <c r="D15170" s="25"/>
      <c r="E15170" s="25"/>
    </row>
    <row r="15171" spans="1:5" x14ac:dyDescent="0.35">
      <c r="A15171">
        <v>94591.338039235197</v>
      </c>
      <c r="B15171" s="25">
        <v>3.0119874053798399</v>
      </c>
      <c r="C15171" s="25">
        <v>3.1492472246260399</v>
      </c>
      <c r="D15171" s="25"/>
      <c r="E15171" s="25"/>
    </row>
    <row r="15172" spans="1:5" x14ac:dyDescent="0.35">
      <c r="A15172">
        <v>94592.835864229201</v>
      </c>
      <c r="B15172" s="25">
        <v>3.0119729247242999</v>
      </c>
      <c r="C15172" s="25">
        <v>3.6404663211454298</v>
      </c>
      <c r="D15172" s="25"/>
      <c r="E15172" s="25"/>
    </row>
    <row r="15173" spans="1:5" x14ac:dyDescent="0.35">
      <c r="A15173">
        <v>94601.529676422695</v>
      </c>
      <c r="B15173" s="25">
        <v>3.0118890522386002</v>
      </c>
      <c r="C15173" s="25">
        <v>3.2405197744804801</v>
      </c>
      <c r="D15173" s="25"/>
      <c r="E15173" s="25"/>
    </row>
    <row r="15174" spans="1:5" x14ac:dyDescent="0.35">
      <c r="A15174">
        <v>94610.045308378903</v>
      </c>
      <c r="B15174" s="25">
        <v>3.0118071917479501</v>
      </c>
      <c r="C15174" s="25">
        <v>1.8801590862150399</v>
      </c>
      <c r="D15174" s="25"/>
      <c r="E15174" s="25"/>
    </row>
    <row r="15175" spans="1:5" x14ac:dyDescent="0.35">
      <c r="A15175">
        <v>94614.2121888814</v>
      </c>
      <c r="B15175" s="25">
        <v>3.0117672411299701</v>
      </c>
      <c r="C15175" s="25">
        <v>2.7859403270745502</v>
      </c>
      <c r="D15175" s="25"/>
      <c r="E15175" s="25"/>
    </row>
    <row r="15176" spans="1:5" x14ac:dyDescent="0.35">
      <c r="A15176">
        <v>94614.483748599596</v>
      </c>
      <c r="B15176" s="25">
        <v>3.0117646399114602</v>
      </c>
      <c r="C15176" s="25">
        <v>3.4949537570304798</v>
      </c>
      <c r="D15176" s="25"/>
      <c r="E15176" s="25"/>
    </row>
    <row r="15177" spans="1:5" x14ac:dyDescent="0.35">
      <c r="A15177">
        <v>94640.855358695801</v>
      </c>
      <c r="B15177" s="25">
        <v>3.0115134281647502</v>
      </c>
      <c r="C15177" s="25">
        <v>0.90949917820599702</v>
      </c>
      <c r="D15177" s="25"/>
      <c r="E15177" s="25"/>
    </row>
    <row r="15178" spans="1:5" x14ac:dyDescent="0.35">
      <c r="A15178">
        <v>94641.044266653204</v>
      </c>
      <c r="B15178" s="25">
        <v>3.0115116386091501</v>
      </c>
      <c r="C15178" s="25">
        <v>6.2969476021942796</v>
      </c>
      <c r="D15178" s="25"/>
      <c r="E15178" s="25"/>
    </row>
    <row r="15179" spans="1:5" x14ac:dyDescent="0.35">
      <c r="A15179">
        <v>94671.643774821307</v>
      </c>
      <c r="B15179" s="25">
        <v>3.0112236236071901</v>
      </c>
      <c r="C15179" s="25">
        <v>2.9868032410367298</v>
      </c>
      <c r="D15179" s="25"/>
      <c r="E15179" s="25"/>
    </row>
    <row r="15180" spans="1:5" x14ac:dyDescent="0.35">
      <c r="A15180">
        <v>94683.514380658205</v>
      </c>
      <c r="B15180" s="25">
        <v>3.0111128837094001</v>
      </c>
      <c r="C15180" s="25">
        <v>-0.47712856827375499</v>
      </c>
      <c r="D15180" s="25"/>
      <c r="E15180" s="25"/>
    </row>
    <row r="15181" spans="1:5" x14ac:dyDescent="0.35">
      <c r="A15181">
        <v>94697.434706382002</v>
      </c>
      <c r="B15181" s="25">
        <v>3.0109837243622302</v>
      </c>
      <c r="C15181" s="25">
        <v>2.1525958697131702</v>
      </c>
      <c r="D15181" s="25"/>
      <c r="E15181" s="25"/>
    </row>
    <row r="15182" spans="1:5" x14ac:dyDescent="0.35">
      <c r="A15182">
        <v>94701.388994671302</v>
      </c>
      <c r="B15182" s="25">
        <v>3.0109471724900998</v>
      </c>
      <c r="C15182" s="25">
        <v>0.46315394823832601</v>
      </c>
      <c r="D15182" s="25"/>
      <c r="E15182" s="25"/>
    </row>
    <row r="15183" spans="1:5" x14ac:dyDescent="0.35">
      <c r="A15183">
        <v>94729.983946616805</v>
      </c>
      <c r="B15183" s="25">
        <v>3.0106846601305501</v>
      </c>
      <c r="C15183" s="25">
        <v>1.9825785682969601</v>
      </c>
      <c r="D15183" s="25"/>
      <c r="E15183" s="25"/>
    </row>
    <row r="15184" spans="1:5" x14ac:dyDescent="0.35">
      <c r="A15184">
        <v>94739.798525822407</v>
      </c>
      <c r="B15184" s="25">
        <v>3.0105952881142199</v>
      </c>
      <c r="C15184" s="25">
        <v>1.86840967900308</v>
      </c>
      <c r="D15184" s="25"/>
      <c r="E15184" s="25"/>
    </row>
    <row r="15185" spans="1:5" x14ac:dyDescent="0.35">
      <c r="A15185">
        <v>94751.733146572005</v>
      </c>
      <c r="B15185" s="25">
        <v>3.0104871109071598</v>
      </c>
      <c r="C15185" s="25">
        <v>-1.47233628719008</v>
      </c>
      <c r="D15185" s="25"/>
      <c r="E15185" s="25"/>
    </row>
    <row r="15186" spans="1:5" x14ac:dyDescent="0.35">
      <c r="A15186">
        <v>94763.416095938097</v>
      </c>
      <c r="B15186" s="25">
        <v>3.01038174477906</v>
      </c>
      <c r="C15186" s="25">
        <v>0.62802174226603802</v>
      </c>
      <c r="D15186" s="25"/>
      <c r="E15186" s="25"/>
    </row>
    <row r="15187" spans="1:5" x14ac:dyDescent="0.35">
      <c r="A15187">
        <v>94764.1372769359</v>
      </c>
      <c r="B15187" s="25">
        <v>3.0103752577365799</v>
      </c>
      <c r="C15187" s="25">
        <v>1.7297594983817399</v>
      </c>
      <c r="D15187" s="25"/>
      <c r="E15187" s="25"/>
    </row>
    <row r="15188" spans="1:5" x14ac:dyDescent="0.35">
      <c r="A15188">
        <v>94776.650165968706</v>
      </c>
      <c r="B15188" s="25">
        <v>3.0102630205488499</v>
      </c>
      <c r="C15188" s="25">
        <v>2.8618220368101799</v>
      </c>
      <c r="D15188" s="25"/>
      <c r="E15188" s="25"/>
    </row>
    <row r="15189" spans="1:5" x14ac:dyDescent="0.35">
      <c r="A15189">
        <v>94782.965718229505</v>
      </c>
      <c r="B15189" s="25">
        <v>3.0102065987016902</v>
      </c>
      <c r="C15189" s="25">
        <v>1.78863204569948</v>
      </c>
      <c r="D15189" s="25"/>
      <c r="E15189" s="25"/>
    </row>
    <row r="15190" spans="1:5" x14ac:dyDescent="0.35">
      <c r="A15190">
        <v>94789.7402816791</v>
      </c>
      <c r="B15190" s="25">
        <v>3.0101462449775198</v>
      </c>
      <c r="C15190" s="25">
        <v>4.3996859135612398</v>
      </c>
      <c r="D15190" s="25"/>
      <c r="E15190" s="25"/>
    </row>
    <row r="15191" spans="1:5" x14ac:dyDescent="0.35">
      <c r="A15191">
        <v>94815.442205981002</v>
      </c>
      <c r="B15191" s="25">
        <v>3.0099188532958201</v>
      </c>
      <c r="C15191" s="25">
        <v>0.15260745270735401</v>
      </c>
      <c r="D15191" s="25"/>
      <c r="E15191" s="25"/>
    </row>
    <row r="15192" spans="1:5" x14ac:dyDescent="0.35">
      <c r="A15192">
        <v>94815.910829463595</v>
      </c>
      <c r="B15192" s="25">
        <v>3.00991473045559</v>
      </c>
      <c r="C15192" s="25">
        <v>3.58275145615112</v>
      </c>
      <c r="D15192" s="25"/>
      <c r="E15192" s="25"/>
    </row>
    <row r="15193" spans="1:5" x14ac:dyDescent="0.35">
      <c r="A15193">
        <v>94832.292309043201</v>
      </c>
      <c r="B15193" s="25">
        <v>3.0097711300030801</v>
      </c>
      <c r="C15193" s="25">
        <v>2.69408811416376</v>
      </c>
      <c r="D15193" s="25"/>
      <c r="E15193" s="25"/>
    </row>
    <row r="15194" spans="1:5" x14ac:dyDescent="0.35">
      <c r="A15194">
        <v>94836.951575348998</v>
      </c>
      <c r="B15194" s="25">
        <v>3.0097304710689201</v>
      </c>
      <c r="C15194" s="25">
        <v>1.8694470843653599</v>
      </c>
      <c r="D15194" s="25"/>
      <c r="E15194" s="25"/>
    </row>
    <row r="15195" spans="1:5" x14ac:dyDescent="0.35">
      <c r="A15195">
        <v>94842.606693700596</v>
      </c>
      <c r="B15195" s="25">
        <v>3.0096812312524599</v>
      </c>
      <c r="C15195" s="25">
        <v>2.1107816001287198</v>
      </c>
      <c r="D15195" s="25"/>
      <c r="E15195" s="25"/>
    </row>
    <row r="15196" spans="1:5" x14ac:dyDescent="0.35">
      <c r="A15196">
        <v>94849.110446028601</v>
      </c>
      <c r="B15196" s="25">
        <v>3.0096247503414202</v>
      </c>
      <c r="C15196" s="25">
        <v>5.0429151278633197</v>
      </c>
      <c r="D15196" s="25"/>
      <c r="E15196" s="25"/>
    </row>
    <row r="15197" spans="1:5" x14ac:dyDescent="0.35">
      <c r="A15197">
        <v>94866.090935082102</v>
      </c>
      <c r="B15197" s="25">
        <v>3.0094780303298099</v>
      </c>
      <c r="C15197" s="25">
        <v>5.2819221183320701</v>
      </c>
      <c r="D15197" s="25"/>
      <c r="E15197" s="25"/>
    </row>
    <row r="15198" spans="1:5" x14ac:dyDescent="0.35">
      <c r="A15198">
        <v>94887.147949033097</v>
      </c>
      <c r="B15198" s="25">
        <v>3.0092975764421999</v>
      </c>
      <c r="C15198" s="25">
        <v>3.1864961579685098</v>
      </c>
      <c r="D15198" s="25"/>
      <c r="E15198" s="25"/>
    </row>
    <row r="15199" spans="1:5" x14ac:dyDescent="0.35">
      <c r="A15199">
        <v>94903.013127361395</v>
      </c>
      <c r="B15199" s="25">
        <v>3.0091626991211502</v>
      </c>
      <c r="C15199" s="25">
        <v>4.0113555764245996</v>
      </c>
      <c r="D15199" s="25"/>
      <c r="E15199" s="25"/>
    </row>
    <row r="15200" spans="1:5" x14ac:dyDescent="0.35">
      <c r="A15200">
        <v>94905.460786943906</v>
      </c>
      <c r="B15200" s="25">
        <v>3.0091419730341</v>
      </c>
      <c r="C15200" s="25">
        <v>4.4612851399144802</v>
      </c>
      <c r="D15200" s="25"/>
      <c r="E15200" s="25"/>
    </row>
    <row r="15201" spans="1:5" x14ac:dyDescent="0.35">
      <c r="A15201">
        <v>94908.3164916963</v>
      </c>
      <c r="B15201" s="25">
        <v>3.0091178195936901</v>
      </c>
      <c r="C15201" s="25">
        <v>1.51079632656355</v>
      </c>
      <c r="D15201" s="25"/>
      <c r="E15201" s="25"/>
    </row>
    <row r="15202" spans="1:5" x14ac:dyDescent="0.35">
      <c r="A15202">
        <v>94925.796753381495</v>
      </c>
      <c r="B15202" s="25">
        <v>3.0089706246605301</v>
      </c>
      <c r="C15202" s="25">
        <v>4.0877920803987804</v>
      </c>
      <c r="D15202" s="25"/>
      <c r="E15202" s="25"/>
    </row>
    <row r="15203" spans="1:5" x14ac:dyDescent="0.35">
      <c r="A15203">
        <v>94929.662914229601</v>
      </c>
      <c r="B15203" s="25">
        <v>3.0089382202473298</v>
      </c>
      <c r="C15203" s="25">
        <v>4.8415407151666301</v>
      </c>
      <c r="D15203" s="25"/>
      <c r="E15203" s="25"/>
    </row>
    <row r="15204" spans="1:5" x14ac:dyDescent="0.35">
      <c r="A15204">
        <v>94945.727608454297</v>
      </c>
      <c r="B15204" s="25">
        <v>3.0088041574423499</v>
      </c>
      <c r="C15204" s="25">
        <v>2.9926465461918701</v>
      </c>
      <c r="D15204" s="25"/>
      <c r="E15204" s="25"/>
    </row>
    <row r="15205" spans="1:5" x14ac:dyDescent="0.35">
      <c r="A15205">
        <v>94948.208232798002</v>
      </c>
      <c r="B15205" s="25">
        <v>3.00878353993697</v>
      </c>
      <c r="C15205" s="25">
        <v>3.84495602786656</v>
      </c>
      <c r="D15205" s="25"/>
      <c r="E15205" s="25"/>
    </row>
    <row r="15206" spans="1:5" x14ac:dyDescent="0.35">
      <c r="A15206">
        <v>94964.353756455093</v>
      </c>
      <c r="B15206" s="25">
        <v>3.00864989343766</v>
      </c>
      <c r="C15206" s="25">
        <v>4.0433316477862098</v>
      </c>
      <c r="D15206" s="25"/>
      <c r="E15206" s="25"/>
    </row>
    <row r="15207" spans="1:5" x14ac:dyDescent="0.35">
      <c r="A15207">
        <v>94966.023452633395</v>
      </c>
      <c r="B15207" s="25">
        <v>3.0086361261985299</v>
      </c>
      <c r="C15207" s="25">
        <v>3.2644143337232201</v>
      </c>
      <c r="D15207" s="25"/>
      <c r="E15207" s="25"/>
    </row>
    <row r="15208" spans="1:5" x14ac:dyDescent="0.35">
      <c r="A15208">
        <v>94972.933677670706</v>
      </c>
      <c r="B15208" s="25">
        <v>3.0085792560502198</v>
      </c>
      <c r="C15208" s="25">
        <v>3.5545808576042299</v>
      </c>
      <c r="D15208" s="25"/>
      <c r="E15208" s="25"/>
    </row>
    <row r="15209" spans="1:5" x14ac:dyDescent="0.35">
      <c r="A15209">
        <v>94976.418524614797</v>
      </c>
      <c r="B15209" s="25">
        <v>3.0085506416364498</v>
      </c>
      <c r="C15209" s="25">
        <v>3.67023547701368</v>
      </c>
      <c r="D15209" s="25"/>
      <c r="E15209" s="25"/>
    </row>
    <row r="15210" spans="1:5" x14ac:dyDescent="0.35">
      <c r="A15210">
        <v>94977.650836840403</v>
      </c>
      <c r="B15210" s="25">
        <v>3.00854053348016</v>
      </c>
      <c r="C15210" s="25">
        <v>3.2101120791904201</v>
      </c>
      <c r="D15210" s="25"/>
      <c r="E15210" s="25"/>
    </row>
    <row r="15211" spans="1:5" x14ac:dyDescent="0.35">
      <c r="A15211">
        <v>94985.147327216997</v>
      </c>
      <c r="B15211" s="25">
        <v>3.0084791606246499</v>
      </c>
      <c r="C15211" s="25">
        <v>1.6314191597905301</v>
      </c>
      <c r="D15211" s="25"/>
      <c r="E15211" s="25"/>
    </row>
    <row r="15212" spans="1:5" x14ac:dyDescent="0.35">
      <c r="A15212">
        <v>94994.051826214607</v>
      </c>
      <c r="B15212" s="25">
        <v>3.0084065230526802</v>
      </c>
      <c r="C15212" s="25">
        <v>2.7458800509596402</v>
      </c>
      <c r="D15212" s="25"/>
      <c r="E15212" s="25"/>
    </row>
    <row r="15213" spans="1:5" x14ac:dyDescent="0.35">
      <c r="A15213">
        <v>95005.557237042696</v>
      </c>
      <c r="B15213" s="25">
        <v>3.00831308969373</v>
      </c>
      <c r="C15213" s="25">
        <v>2.9194984036166298</v>
      </c>
      <c r="D15213" s="25"/>
      <c r="E15213" s="25"/>
    </row>
    <row r="15214" spans="1:5" x14ac:dyDescent="0.35">
      <c r="A15214">
        <v>95007.516663947696</v>
      </c>
      <c r="B15214" s="25">
        <v>3.0082972247279498</v>
      </c>
      <c r="C15214" s="25">
        <v>3.17517372420639</v>
      </c>
      <c r="D15214" s="25"/>
      <c r="E15214" s="25"/>
    </row>
    <row r="15215" spans="1:5" x14ac:dyDescent="0.35">
      <c r="A15215">
        <v>95023.360927343703</v>
      </c>
      <c r="B15215" s="25">
        <v>3.0081694409306898</v>
      </c>
      <c r="C15215" s="25">
        <v>2.74878108568595</v>
      </c>
      <c r="D15215" s="25"/>
      <c r="E15215" s="25"/>
    </row>
    <row r="15216" spans="1:5" x14ac:dyDescent="0.35">
      <c r="A15216">
        <v>95026.919341599103</v>
      </c>
      <c r="B15216" s="25">
        <v>3.0081408652277899</v>
      </c>
      <c r="C15216" s="25">
        <v>4.1774091236077098</v>
      </c>
      <c r="D15216" s="25"/>
      <c r="E15216" s="25"/>
    </row>
    <row r="15217" spans="1:5" x14ac:dyDescent="0.35">
      <c r="A15217">
        <v>95035.421045181996</v>
      </c>
      <c r="B15217" s="25">
        <v>3.0080727745977902</v>
      </c>
      <c r="C15217" s="25">
        <v>6.9262336643131102</v>
      </c>
      <c r="D15217" s="25"/>
      <c r="E15217" s="25"/>
    </row>
    <row r="15218" spans="1:5" x14ac:dyDescent="0.35">
      <c r="A15218">
        <v>95039.960664112397</v>
      </c>
      <c r="B15218" s="25">
        <v>3.0080365214228801</v>
      </c>
      <c r="C15218" s="25">
        <v>2.97317451492161</v>
      </c>
      <c r="D15218" s="25"/>
      <c r="E15218" s="25"/>
    </row>
    <row r="15219" spans="1:5" x14ac:dyDescent="0.35">
      <c r="A15219">
        <v>95044.905271348805</v>
      </c>
      <c r="B15219" s="25">
        <v>3.00799711697102</v>
      </c>
      <c r="C15219" s="25">
        <v>1.1502272958661801</v>
      </c>
      <c r="D15219" s="25"/>
      <c r="E15219" s="25"/>
    </row>
    <row r="15220" spans="1:5" x14ac:dyDescent="0.35">
      <c r="A15220">
        <v>95049.337693012101</v>
      </c>
      <c r="B15220" s="25">
        <v>3.00796186762356</v>
      </c>
      <c r="C15220" s="25">
        <v>2.0964599377863999</v>
      </c>
      <c r="D15220" s="25"/>
      <c r="E15220" s="25"/>
    </row>
    <row r="15221" spans="1:5" x14ac:dyDescent="0.35">
      <c r="A15221">
        <v>95063.210837691993</v>
      </c>
      <c r="B15221" s="25">
        <v>3.0078519873212102</v>
      </c>
      <c r="C15221" s="25">
        <v>3.6042721489802001</v>
      </c>
      <c r="D15221" s="25"/>
      <c r="E15221" s="25"/>
    </row>
    <row r="15222" spans="1:5" x14ac:dyDescent="0.35">
      <c r="A15222">
        <v>95074.504721829697</v>
      </c>
      <c r="B15222" s="25">
        <v>3.0077630350569202</v>
      </c>
      <c r="C15222" s="25">
        <v>2.8492463141244202</v>
      </c>
      <c r="D15222" s="25"/>
      <c r="E15222" s="25"/>
    </row>
    <row r="15223" spans="1:5" x14ac:dyDescent="0.35">
      <c r="A15223">
        <v>95097.340712663994</v>
      </c>
      <c r="B15223" s="25">
        <v>3.00758453822497</v>
      </c>
      <c r="C15223" s="25">
        <v>1.37161125697645</v>
      </c>
      <c r="D15223" s="25"/>
      <c r="E15223" s="25"/>
    </row>
    <row r="15224" spans="1:5" x14ac:dyDescent="0.35">
      <c r="A15224">
        <v>95098.995394319296</v>
      </c>
      <c r="B15224" s="25">
        <v>3.00757167505656</v>
      </c>
      <c r="C15224" s="25">
        <v>3.1151737470328098</v>
      </c>
      <c r="D15224" s="25"/>
      <c r="E15224" s="25"/>
    </row>
    <row r="15225" spans="1:5" x14ac:dyDescent="0.35">
      <c r="A15225">
        <v>95103.908311539999</v>
      </c>
      <c r="B15225" s="25">
        <v>3.0075335390552702</v>
      </c>
      <c r="C15225" s="25">
        <v>4.4029515262438803</v>
      </c>
      <c r="D15225" s="25"/>
      <c r="E15225" s="25"/>
    </row>
    <row r="15226" spans="1:5" x14ac:dyDescent="0.35">
      <c r="A15226">
        <v>95106.769182562697</v>
      </c>
      <c r="B15226" s="25">
        <v>3.0075113704402598</v>
      </c>
      <c r="C15226" s="25">
        <v>2.8959724916262299</v>
      </c>
      <c r="D15226" s="25"/>
      <c r="E15226" s="25"/>
    </row>
    <row r="15227" spans="1:5" x14ac:dyDescent="0.35">
      <c r="A15227">
        <v>95135.082527012797</v>
      </c>
      <c r="B15227" s="25">
        <v>3.0072934991805802</v>
      </c>
      <c r="C15227" s="25">
        <v>1.8899259854236801</v>
      </c>
      <c r="D15227" s="25"/>
      <c r="E15227" s="25"/>
    </row>
    <row r="15228" spans="1:5" x14ac:dyDescent="0.35">
      <c r="A15228">
        <v>95138.690868819001</v>
      </c>
      <c r="B15228" s="25">
        <v>3.0072659314361299</v>
      </c>
      <c r="C15228" s="25">
        <v>2.8361565608572699</v>
      </c>
      <c r="D15228" s="25"/>
      <c r="E15228" s="25"/>
    </row>
    <row r="15229" spans="1:5" x14ac:dyDescent="0.35">
      <c r="A15229">
        <v>95140.506025548093</v>
      </c>
      <c r="B15229" s="25">
        <v>3.00725208053532</v>
      </c>
      <c r="C15229" s="25">
        <v>2.5940992552734099</v>
      </c>
      <c r="D15229" s="25"/>
      <c r="E15229" s="25"/>
    </row>
    <row r="15230" spans="1:5" x14ac:dyDescent="0.35">
      <c r="A15230">
        <v>95151.800170269998</v>
      </c>
      <c r="B15230" s="25">
        <v>3.0071661521867599</v>
      </c>
      <c r="C15230" s="25">
        <v>3.8847698842616101</v>
      </c>
      <c r="D15230" s="25"/>
      <c r="E15230" s="25"/>
    </row>
    <row r="15231" spans="1:5" x14ac:dyDescent="0.35">
      <c r="A15231">
        <v>95154.829707640907</v>
      </c>
      <c r="B15231" s="25">
        <v>3.0071431770552901</v>
      </c>
      <c r="C15231" s="25">
        <v>3.37092652185216</v>
      </c>
      <c r="D15231" s="25"/>
      <c r="E15231" s="25"/>
    </row>
    <row r="15232" spans="1:5" x14ac:dyDescent="0.35">
      <c r="A15232">
        <v>95156.3018765124</v>
      </c>
      <c r="B15232" s="25">
        <v>3.0071320238767298</v>
      </c>
      <c r="C15232" s="25">
        <v>3.0546100581087599</v>
      </c>
      <c r="D15232" s="25"/>
      <c r="E15232" s="25"/>
    </row>
    <row r="15233" spans="1:5" x14ac:dyDescent="0.35">
      <c r="A15233">
        <v>95171.668763006805</v>
      </c>
      <c r="B15233" s="25">
        <v>3.0070160452514001</v>
      </c>
      <c r="C15233" s="25">
        <v>2.99350159206397</v>
      </c>
      <c r="D15233" s="25"/>
      <c r="E15233" s="25"/>
    </row>
    <row r="15234" spans="1:5" x14ac:dyDescent="0.35">
      <c r="A15234">
        <v>95173.9355606639</v>
      </c>
      <c r="B15234" s="25">
        <v>3.0069990050492899</v>
      </c>
      <c r="C15234" s="25">
        <v>-1.4142233718683099</v>
      </c>
      <c r="D15234" s="25"/>
      <c r="E15234" s="25"/>
    </row>
    <row r="15235" spans="1:5" x14ac:dyDescent="0.35">
      <c r="A15235">
        <v>95199.515591573305</v>
      </c>
      <c r="B15235" s="25">
        <v>3.0068079189532702</v>
      </c>
      <c r="C15235" s="25">
        <v>5.4291615025228603</v>
      </c>
      <c r="D15235" s="25"/>
      <c r="E15235" s="25"/>
    </row>
    <row r="15236" spans="1:5" x14ac:dyDescent="0.35">
      <c r="A15236">
        <v>95217.0694267855</v>
      </c>
      <c r="B15236" s="25">
        <v>3.00667806621342</v>
      </c>
      <c r="C15236" s="25">
        <v>3.5568382846271001</v>
      </c>
      <c r="D15236" s="25"/>
      <c r="E15236" s="25"/>
    </row>
    <row r="15237" spans="1:5" x14ac:dyDescent="0.35">
      <c r="A15237">
        <v>95223.589875980295</v>
      </c>
      <c r="B15237" s="25">
        <v>3.0066300951498102</v>
      </c>
      <c r="C15237" s="25">
        <v>2.3115871198505298</v>
      </c>
      <c r="D15237" s="25"/>
      <c r="E15237" s="25"/>
    </row>
    <row r="15238" spans="1:5" x14ac:dyDescent="0.35">
      <c r="A15238">
        <v>95228.219349312101</v>
      </c>
      <c r="B15238" s="25">
        <v>3.00659612235359</v>
      </c>
      <c r="C15238" s="25">
        <v>3.9715164539036101</v>
      </c>
      <c r="D15238" s="25"/>
      <c r="E15238" s="25"/>
    </row>
    <row r="15239" spans="1:5" x14ac:dyDescent="0.35">
      <c r="A15239">
        <v>95231.203444200801</v>
      </c>
      <c r="B15239" s="25">
        <v>3.00657426189467</v>
      </c>
      <c r="C15239" s="25">
        <v>0.96597070373254401</v>
      </c>
      <c r="D15239" s="25"/>
      <c r="E15239" s="25"/>
    </row>
    <row r="15240" spans="1:5" x14ac:dyDescent="0.35">
      <c r="A15240">
        <v>95245.597877511696</v>
      </c>
      <c r="B15240" s="25">
        <v>3.0064692299547899</v>
      </c>
      <c r="C15240" s="25">
        <v>3.3098466032046399</v>
      </c>
      <c r="D15240" s="25"/>
      <c r="E15240" s="25"/>
    </row>
    <row r="15241" spans="1:5" x14ac:dyDescent="0.35">
      <c r="A15241">
        <v>95262.639768542795</v>
      </c>
      <c r="B15241" s="25">
        <v>3.0063457695949101</v>
      </c>
      <c r="C15241" s="25">
        <v>6.6495017230650699</v>
      </c>
      <c r="D15241" s="25"/>
      <c r="E15241" s="25"/>
    </row>
    <row r="15242" spans="1:5" x14ac:dyDescent="0.35">
      <c r="A15242">
        <v>95266.957452267103</v>
      </c>
      <c r="B15242" s="25">
        <v>3.0063146425484799</v>
      </c>
      <c r="C15242" s="25">
        <v>2.9416684642410198</v>
      </c>
      <c r="D15242" s="25"/>
      <c r="E15242" s="25"/>
    </row>
    <row r="15243" spans="1:5" x14ac:dyDescent="0.35">
      <c r="A15243">
        <v>95274.521387983899</v>
      </c>
      <c r="B15243" s="25">
        <v>3.0062602607854298</v>
      </c>
      <c r="C15243" s="25">
        <v>4.0137479577393398</v>
      </c>
      <c r="D15243" s="25"/>
      <c r="E15243" s="25"/>
    </row>
    <row r="15244" spans="1:5" x14ac:dyDescent="0.35">
      <c r="A15244">
        <v>95298.278952012901</v>
      </c>
      <c r="B15244" s="25">
        <v>3.0060906752357099</v>
      </c>
      <c r="C15244" s="25">
        <v>3.2450539284123701</v>
      </c>
      <c r="D15244" s="25"/>
      <c r="E15244" s="25"/>
    </row>
    <row r="15245" spans="1:5" x14ac:dyDescent="0.35">
      <c r="A15245">
        <v>95308.827291389694</v>
      </c>
      <c r="B15245" s="25">
        <v>3.0060159710508598</v>
      </c>
      <c r="C15245" s="25">
        <v>1.6646379255672099</v>
      </c>
      <c r="D15245" s="25"/>
      <c r="E15245" s="25"/>
    </row>
    <row r="15246" spans="1:5" x14ac:dyDescent="0.35">
      <c r="A15246">
        <v>95320.712697562398</v>
      </c>
      <c r="B15246" s="25">
        <v>3.0059322314415602</v>
      </c>
      <c r="C15246" s="25">
        <v>5.0764532836987497</v>
      </c>
      <c r="D15246" s="25"/>
      <c r="E15246" s="25"/>
    </row>
    <row r="15247" spans="1:5" x14ac:dyDescent="0.35">
      <c r="A15247">
        <v>95321.243649555603</v>
      </c>
      <c r="B15247" s="25">
        <v>3.00592850127433</v>
      </c>
      <c r="C15247" s="25">
        <v>2.6673992590478899</v>
      </c>
      <c r="D15247" s="25"/>
      <c r="E15247" s="25"/>
    </row>
    <row r="15248" spans="1:5" x14ac:dyDescent="0.35">
      <c r="A15248">
        <v>95328.529600336304</v>
      </c>
      <c r="B15248" s="25">
        <v>3.00587740655306</v>
      </c>
      <c r="C15248" s="25">
        <v>2.5686692282078001</v>
      </c>
      <c r="D15248" s="25"/>
      <c r="E15248" s="25"/>
    </row>
    <row r="15249" spans="1:5" x14ac:dyDescent="0.35">
      <c r="A15249">
        <v>95335.467928440703</v>
      </c>
      <c r="B15249" s="25">
        <v>3.0058289092005901</v>
      </c>
      <c r="C15249" s="25">
        <v>7.4312682308441694E-2</v>
      </c>
      <c r="D15249" s="25"/>
      <c r="E15249" s="25"/>
    </row>
    <row r="15250" spans="1:5" x14ac:dyDescent="0.35">
      <c r="A15250">
        <v>95349.927760206701</v>
      </c>
      <c r="B15250" s="25">
        <v>3.0057283369433199</v>
      </c>
      <c r="C15250" s="25">
        <v>4.0929358069431698</v>
      </c>
      <c r="D15250" s="25"/>
      <c r="E15250" s="25"/>
    </row>
    <row r="15251" spans="1:5" x14ac:dyDescent="0.35">
      <c r="A15251">
        <v>95372.485499677307</v>
      </c>
      <c r="B15251" s="25">
        <v>3.0055727808933099</v>
      </c>
      <c r="C15251" s="25">
        <v>2.2358007377513598</v>
      </c>
      <c r="D15251" s="25"/>
      <c r="E15251" s="25"/>
    </row>
    <row r="15252" spans="1:5" x14ac:dyDescent="0.35">
      <c r="A15252">
        <v>95377.149231158299</v>
      </c>
      <c r="B15252" s="25">
        <v>3.0055408229560499</v>
      </c>
      <c r="C15252" s="25">
        <v>1.1192610832710099</v>
      </c>
      <c r="D15252" s="25"/>
      <c r="E15252" s="25"/>
    </row>
    <row r="15253" spans="1:5" x14ac:dyDescent="0.35">
      <c r="A15253">
        <v>95386.081674866</v>
      </c>
      <c r="B15253" s="25">
        <v>3.0054798070803299</v>
      </c>
      <c r="C15253" s="25">
        <v>4.0693597865071096</v>
      </c>
      <c r="D15253" s="25"/>
      <c r="E15253" s="25"/>
    </row>
    <row r="15254" spans="1:5" x14ac:dyDescent="0.35">
      <c r="A15254">
        <v>95386.753855063798</v>
      </c>
      <c r="B15254" s="25">
        <v>3.0054752257930799</v>
      </c>
      <c r="C15254" s="25">
        <v>5.1498885655933098</v>
      </c>
      <c r="D15254" s="25"/>
      <c r="E15254" s="25"/>
    </row>
    <row r="15255" spans="1:5" x14ac:dyDescent="0.35">
      <c r="A15255">
        <v>95393.379511725798</v>
      </c>
      <c r="B15255" s="25">
        <v>3.0054301448485101</v>
      </c>
      <c r="C15255" s="25">
        <v>-2.15010791097898</v>
      </c>
      <c r="D15255" s="25"/>
      <c r="E15255" s="25"/>
    </row>
    <row r="15256" spans="1:5" x14ac:dyDescent="0.35">
      <c r="A15256">
        <v>95394.216001163601</v>
      </c>
      <c r="B15256" s="25">
        <v>3.0054244632625</v>
      </c>
      <c r="C15256" s="25">
        <v>3.0319192584502601</v>
      </c>
      <c r="D15256" s="25"/>
      <c r="E15256" s="25"/>
    </row>
    <row r="15257" spans="1:5" x14ac:dyDescent="0.35">
      <c r="A15257">
        <v>95410.762756101496</v>
      </c>
      <c r="B15257" s="25">
        <v>3.0053125290451801</v>
      </c>
      <c r="C15257" s="25">
        <v>2.3605521960309699</v>
      </c>
      <c r="D15257" s="25"/>
      <c r="E15257" s="25"/>
    </row>
    <row r="15258" spans="1:5" x14ac:dyDescent="0.35">
      <c r="A15258">
        <v>95431.989827484605</v>
      </c>
      <c r="B15258" s="25">
        <v>3.0051701947898</v>
      </c>
      <c r="C15258" s="25">
        <v>3.7271244376208901</v>
      </c>
      <c r="D15258" s="25"/>
      <c r="E15258" s="25"/>
    </row>
    <row r="15259" spans="1:5" x14ac:dyDescent="0.35">
      <c r="A15259">
        <v>95432.724754858602</v>
      </c>
      <c r="B15259" s="25">
        <v>3.00516529214286</v>
      </c>
      <c r="C15259" s="25">
        <v>3.1798755814625799</v>
      </c>
      <c r="D15259" s="25"/>
      <c r="E15259" s="25"/>
    </row>
    <row r="15260" spans="1:5" x14ac:dyDescent="0.35">
      <c r="A15260">
        <v>95437.536266207506</v>
      </c>
      <c r="B15260" s="25">
        <v>3.00513323656507</v>
      </c>
      <c r="C15260" s="25">
        <v>0.90827408311617797</v>
      </c>
      <c r="D15260" s="25"/>
      <c r="E15260" s="25"/>
    </row>
    <row r="15261" spans="1:5" x14ac:dyDescent="0.35">
      <c r="A15261">
        <v>95441.100380234202</v>
      </c>
      <c r="B15261" s="25">
        <v>3.0051095380395298</v>
      </c>
      <c r="C15261" s="25">
        <v>3.5463673316547002</v>
      </c>
      <c r="D15261" s="25"/>
      <c r="E15261" s="25"/>
    </row>
    <row r="15262" spans="1:5" x14ac:dyDescent="0.35">
      <c r="A15262">
        <v>95453.254670677197</v>
      </c>
      <c r="B15262" s="25">
        <v>3.0050290189380102</v>
      </c>
      <c r="C15262" s="25">
        <v>3.34699603621194</v>
      </c>
      <c r="D15262" s="25"/>
      <c r="E15262" s="25"/>
    </row>
    <row r="15263" spans="1:5" x14ac:dyDescent="0.35">
      <c r="A15263">
        <v>95458.150318624306</v>
      </c>
      <c r="B15263" s="25">
        <v>3.0049967160870898</v>
      </c>
      <c r="C15263" s="25">
        <v>2.9098691477705798</v>
      </c>
      <c r="D15263" s="25"/>
      <c r="E15263" s="25"/>
    </row>
    <row r="15264" spans="1:5" x14ac:dyDescent="0.35">
      <c r="A15264">
        <v>95466.293935192298</v>
      </c>
      <c r="B15264" s="25">
        <v>3.0049431466074101</v>
      </c>
      <c r="C15264" s="25">
        <v>2.9284201762761501</v>
      </c>
      <c r="D15264" s="25"/>
      <c r="E15264" s="25"/>
    </row>
    <row r="15265" spans="1:5" x14ac:dyDescent="0.35">
      <c r="A15265">
        <v>95473.198098008099</v>
      </c>
      <c r="B15265" s="25">
        <v>3.0048978908306898</v>
      </c>
      <c r="C15265" s="25">
        <v>2.9243829205680001</v>
      </c>
      <c r="D15265" s="25"/>
      <c r="E15265" s="25"/>
    </row>
    <row r="15266" spans="1:5" x14ac:dyDescent="0.35">
      <c r="A15266">
        <v>95482.3420004199</v>
      </c>
      <c r="B15266" s="25">
        <v>3.0048381799050001</v>
      </c>
      <c r="C15266" s="25">
        <v>4.9039803734488103</v>
      </c>
      <c r="D15266" s="25"/>
      <c r="E15266" s="25"/>
    </row>
    <row r="15267" spans="1:5" x14ac:dyDescent="0.35">
      <c r="A15267">
        <v>95485.131837618203</v>
      </c>
      <c r="B15267" s="25">
        <v>3.0048200130579801</v>
      </c>
      <c r="C15267" s="25">
        <v>4.2244571832966002</v>
      </c>
      <c r="D15267" s="25"/>
      <c r="E15267" s="25"/>
    </row>
    <row r="15268" spans="1:5" x14ac:dyDescent="0.35">
      <c r="A15268">
        <v>95487.858248183606</v>
      </c>
      <c r="B15268" s="25">
        <v>3.0048022823081402</v>
      </c>
      <c r="C15268" s="25">
        <v>0.65834762151857396</v>
      </c>
      <c r="D15268" s="25"/>
      <c r="E15268" s="25"/>
    </row>
    <row r="15269" spans="1:5" x14ac:dyDescent="0.35">
      <c r="A15269">
        <v>95496.148718312805</v>
      </c>
      <c r="B15269" s="25">
        <v>3.0047485065572399</v>
      </c>
      <c r="C15269" s="25">
        <v>1.14366678460052</v>
      </c>
      <c r="D15269" s="25"/>
      <c r="E15269" s="25"/>
    </row>
    <row r="15270" spans="1:5" x14ac:dyDescent="0.35">
      <c r="A15270">
        <v>95499.7307162012</v>
      </c>
      <c r="B15270" s="25">
        <v>3.0047253371333298</v>
      </c>
      <c r="C15270" s="25">
        <v>2.6004718296597198</v>
      </c>
      <c r="D15270" s="25"/>
      <c r="E15270" s="25"/>
    </row>
    <row r="15271" spans="1:5" x14ac:dyDescent="0.35">
      <c r="A15271">
        <v>95511.391641115304</v>
      </c>
      <c r="B15271" s="25">
        <v>3.00465018192109</v>
      </c>
      <c r="C15271" s="25">
        <v>2.56843441672543</v>
      </c>
      <c r="D15271" s="25"/>
      <c r="E15271" s="25"/>
    </row>
    <row r="15272" spans="1:5" x14ac:dyDescent="0.35">
      <c r="A15272">
        <v>95541.126454505298</v>
      </c>
      <c r="B15272" s="25">
        <v>3.0044604073371599</v>
      </c>
      <c r="C15272" s="25">
        <v>3.45198283552384</v>
      </c>
      <c r="D15272" s="25"/>
      <c r="E15272" s="25"/>
    </row>
    <row r="15273" spans="1:5" x14ac:dyDescent="0.35">
      <c r="A15273">
        <v>95579.735925775807</v>
      </c>
      <c r="B15273" s="25">
        <v>3.0042179594324998</v>
      </c>
      <c r="C15273" s="25">
        <v>1.8784566488266199</v>
      </c>
      <c r="D15273" s="25"/>
      <c r="E15273" s="25"/>
    </row>
    <row r="15274" spans="1:5" x14ac:dyDescent="0.35">
      <c r="A15274">
        <v>95604.760526356302</v>
      </c>
      <c r="B15274" s="25">
        <v>3.0040631854354598</v>
      </c>
      <c r="C15274" s="25">
        <v>3.2909502757364701</v>
      </c>
      <c r="D15274" s="25"/>
      <c r="E15274" s="25"/>
    </row>
    <row r="15275" spans="1:5" x14ac:dyDescent="0.35">
      <c r="A15275">
        <v>95613.650774081398</v>
      </c>
      <c r="B15275" s="25">
        <v>3.0040086448635002</v>
      </c>
      <c r="C15275" s="25">
        <v>0.78571960332851598</v>
      </c>
      <c r="D15275" s="25"/>
      <c r="E15275" s="25"/>
    </row>
    <row r="15276" spans="1:5" x14ac:dyDescent="0.35">
      <c r="A15276">
        <v>95632.894437606796</v>
      </c>
      <c r="B15276" s="25">
        <v>3.0038913804461802</v>
      </c>
      <c r="C15276" s="25">
        <v>4.1362387853941103</v>
      </c>
      <c r="D15276" s="25"/>
      <c r="E15276" s="25"/>
    </row>
    <row r="15277" spans="1:5" x14ac:dyDescent="0.35">
      <c r="A15277">
        <v>95634.199782151103</v>
      </c>
      <c r="B15277" s="25">
        <v>3.0038834652698201</v>
      </c>
      <c r="C15277" s="25">
        <v>3.4861007048671899</v>
      </c>
      <c r="D15277" s="25"/>
      <c r="E15277" s="25"/>
    </row>
    <row r="15278" spans="1:5" x14ac:dyDescent="0.35">
      <c r="A15278">
        <v>95648.423962405694</v>
      </c>
      <c r="B15278" s="25">
        <v>3.0037975356528901</v>
      </c>
      <c r="C15278" s="25">
        <v>3.7054970629647501</v>
      </c>
      <c r="D15278" s="25"/>
      <c r="E15278" s="25"/>
    </row>
    <row r="15279" spans="1:5" x14ac:dyDescent="0.35">
      <c r="A15279">
        <v>95651.047758882196</v>
      </c>
      <c r="B15279" s="25">
        <v>3.0037817491673202</v>
      </c>
      <c r="C15279" s="25">
        <v>-8.9801265134135093</v>
      </c>
      <c r="D15279" s="25"/>
      <c r="E15279" s="25"/>
    </row>
    <row r="15280" spans="1:5" x14ac:dyDescent="0.35">
      <c r="A15280">
        <v>95653.831134843</v>
      </c>
      <c r="B15280" s="25">
        <v>3.00376502432389</v>
      </c>
      <c r="C15280" s="25">
        <v>2.182341634553</v>
      </c>
      <c r="D15280" s="25"/>
      <c r="E15280" s="25"/>
    </row>
    <row r="15281" spans="1:5" x14ac:dyDescent="0.35">
      <c r="A15281">
        <v>95656.852922810795</v>
      </c>
      <c r="B15281" s="25">
        <v>3.0037468922592501</v>
      </c>
      <c r="C15281" s="25">
        <v>4.1429406628427996</v>
      </c>
      <c r="D15281" s="25"/>
      <c r="E15281" s="25"/>
    </row>
    <row r="15282" spans="1:5" x14ac:dyDescent="0.35">
      <c r="A15282">
        <v>95657.867044637402</v>
      </c>
      <c r="B15282" s="25">
        <v>3.0037408129910301</v>
      </c>
      <c r="C15282" s="25">
        <v>1.0367771813917499</v>
      </c>
      <c r="D15282" s="25"/>
      <c r="E15282" s="25"/>
    </row>
    <row r="15283" spans="1:5" x14ac:dyDescent="0.35">
      <c r="A15283">
        <v>95664.726348347001</v>
      </c>
      <c r="B15283" s="25">
        <v>3.0036997720156302</v>
      </c>
      <c r="C15283" s="25">
        <v>5.4821925657138504</v>
      </c>
      <c r="D15283" s="25"/>
      <c r="E15283" s="25"/>
    </row>
    <row r="15284" spans="1:5" x14ac:dyDescent="0.35">
      <c r="A15284">
        <v>95666.157584265195</v>
      </c>
      <c r="B15284" s="25">
        <v>3.0036912256592601</v>
      </c>
      <c r="C15284" s="25">
        <v>3.6880593815568501</v>
      </c>
      <c r="D15284" s="25"/>
      <c r="E15284" s="25"/>
    </row>
    <row r="15285" spans="1:5" x14ac:dyDescent="0.35">
      <c r="A15285">
        <v>95669.801308234106</v>
      </c>
      <c r="B15285" s="25">
        <v>3.0036694944495799</v>
      </c>
      <c r="C15285" s="25">
        <v>3.43538294651013</v>
      </c>
      <c r="D15285" s="25"/>
      <c r="E15285" s="25"/>
    </row>
    <row r="15286" spans="1:5" x14ac:dyDescent="0.35">
      <c r="A15286">
        <v>95672.287572542496</v>
      </c>
      <c r="B15286" s="25">
        <v>3.0036546882481301</v>
      </c>
      <c r="C15286" s="25">
        <v>2.7192285442780899</v>
      </c>
      <c r="D15286" s="25"/>
      <c r="E15286" s="25"/>
    </row>
    <row r="15287" spans="1:5" x14ac:dyDescent="0.35">
      <c r="A15287">
        <v>95684.786983343904</v>
      </c>
      <c r="B15287" s="25">
        <v>3.00358052037407</v>
      </c>
      <c r="C15287" s="25">
        <v>1.4542572082585601</v>
      </c>
      <c r="D15287" s="25"/>
      <c r="E15287" s="25"/>
    </row>
    <row r="15288" spans="1:5" x14ac:dyDescent="0.35">
      <c r="A15288">
        <v>95696.677172353593</v>
      </c>
      <c r="B15288" s="25">
        <v>3.0035103819531002</v>
      </c>
      <c r="C15288" s="25">
        <v>4.4666611520683297</v>
      </c>
      <c r="D15288" s="25"/>
      <c r="E15288" s="25"/>
    </row>
    <row r="15289" spans="1:5" x14ac:dyDescent="0.35">
      <c r="A15289">
        <v>95700.312999920396</v>
      </c>
      <c r="B15289" s="25">
        <v>3.0034890151671698</v>
      </c>
      <c r="C15289" s="25">
        <v>3.3900008526821099</v>
      </c>
      <c r="D15289" s="25"/>
      <c r="E15289" s="25"/>
    </row>
    <row r="15290" spans="1:5" x14ac:dyDescent="0.35">
      <c r="A15290">
        <v>95704.5153038391</v>
      </c>
      <c r="B15290" s="25">
        <v>3.0034643661556002</v>
      </c>
      <c r="C15290" s="25">
        <v>4.1145650520786301</v>
      </c>
      <c r="D15290" s="25"/>
      <c r="E15290" s="25"/>
    </row>
    <row r="15291" spans="1:5" x14ac:dyDescent="0.35">
      <c r="A15291">
        <v>95715.8202760805</v>
      </c>
      <c r="B15291" s="25">
        <v>3.0033983042914998</v>
      </c>
      <c r="C15291" s="25">
        <v>3.0023078164185302</v>
      </c>
      <c r="D15291" s="25"/>
      <c r="E15291" s="25"/>
    </row>
    <row r="15292" spans="1:5" x14ac:dyDescent="0.35">
      <c r="A15292">
        <v>95720.678375577001</v>
      </c>
      <c r="B15292" s="25">
        <v>3.0033700264792298</v>
      </c>
      <c r="C15292" s="25">
        <v>7.1278647712042202</v>
      </c>
      <c r="D15292" s="25"/>
      <c r="E15292" s="25"/>
    </row>
    <row r="15293" spans="1:5" x14ac:dyDescent="0.35">
      <c r="A15293">
        <v>95721.9741617408</v>
      </c>
      <c r="B15293" s="25">
        <v>3.0033624952753302</v>
      </c>
      <c r="C15293" s="25">
        <v>2.8810986836459</v>
      </c>
      <c r="D15293" s="25"/>
      <c r="E15293" s="25"/>
    </row>
    <row r="15294" spans="1:5" x14ac:dyDescent="0.35">
      <c r="A15294">
        <v>95722.733128677704</v>
      </c>
      <c r="B15294" s="25">
        <v>3.00335808630253</v>
      </c>
      <c r="C15294" s="25">
        <v>3.5681546409032099</v>
      </c>
      <c r="D15294" s="25"/>
      <c r="E15294" s="25"/>
    </row>
    <row r="15295" spans="1:5" x14ac:dyDescent="0.35">
      <c r="A15295">
        <v>95735.137200446494</v>
      </c>
      <c r="B15295" s="25">
        <v>3.0032862586273898</v>
      </c>
      <c r="C15295" s="25">
        <v>2.6949353860377299</v>
      </c>
      <c r="D15295" s="25"/>
      <c r="E15295" s="25"/>
    </row>
    <row r="15296" spans="1:5" x14ac:dyDescent="0.35">
      <c r="A15296">
        <v>95751.776224620393</v>
      </c>
      <c r="B15296" s="25">
        <v>3.0031905853268599</v>
      </c>
      <c r="C15296" s="25">
        <v>2.1503895246042699</v>
      </c>
      <c r="D15296" s="25"/>
      <c r="E15296" s="25"/>
    </row>
    <row r="15297" spans="1:5" x14ac:dyDescent="0.35">
      <c r="A15297">
        <v>95753.108131006098</v>
      </c>
      <c r="B15297" s="25">
        <v>3.0031829603823899</v>
      </c>
      <c r="C15297" s="25">
        <v>2.7464131326885299</v>
      </c>
      <c r="D15297" s="25"/>
      <c r="E15297" s="25"/>
    </row>
    <row r="15298" spans="1:5" x14ac:dyDescent="0.35">
      <c r="A15298">
        <v>95765.116966909904</v>
      </c>
      <c r="B15298" s="25">
        <v>3.0031144346899099</v>
      </c>
      <c r="C15298" s="25">
        <v>3.26556660106161</v>
      </c>
      <c r="D15298" s="25"/>
      <c r="E15298" s="25"/>
    </row>
    <row r="15299" spans="1:5" x14ac:dyDescent="0.35">
      <c r="A15299">
        <v>95791.955469828201</v>
      </c>
      <c r="B15299" s="25">
        <v>3.0029627302125701</v>
      </c>
      <c r="C15299" s="25">
        <v>3.0184517830319502</v>
      </c>
      <c r="D15299" s="25"/>
      <c r="E15299" s="25"/>
    </row>
    <row r="15300" spans="1:5" x14ac:dyDescent="0.35">
      <c r="A15300">
        <v>95794.563395004399</v>
      </c>
      <c r="B15300" s="25">
        <v>3.00294809468312</v>
      </c>
      <c r="C15300" s="25">
        <v>4.7633005639364301</v>
      </c>
      <c r="D15300" s="25"/>
      <c r="E15300" s="25"/>
    </row>
    <row r="15301" spans="1:5" x14ac:dyDescent="0.35">
      <c r="A15301">
        <v>95803.150540973002</v>
      </c>
      <c r="B15301" s="25">
        <v>3.00290003584559</v>
      </c>
      <c r="C15301" s="25">
        <v>4.0853534676225802</v>
      </c>
      <c r="D15301" s="25"/>
      <c r="E15301" s="25"/>
    </row>
    <row r="15302" spans="1:5" x14ac:dyDescent="0.35">
      <c r="A15302">
        <v>95815.638970099506</v>
      </c>
      <c r="B15302" s="25">
        <v>3.00283050267916</v>
      </c>
      <c r="C15302" s="25">
        <v>1.03942506380164</v>
      </c>
      <c r="D15302" s="25"/>
      <c r="E15302" s="25"/>
    </row>
    <row r="15303" spans="1:5" x14ac:dyDescent="0.35">
      <c r="A15303">
        <v>95835.376960144393</v>
      </c>
      <c r="B15303" s="25">
        <v>3.00272146985467</v>
      </c>
      <c r="C15303" s="25">
        <v>0.82214425977005201</v>
      </c>
      <c r="D15303" s="25"/>
      <c r="E15303" s="25"/>
    </row>
    <row r="15304" spans="1:5" x14ac:dyDescent="0.35">
      <c r="A15304">
        <v>95835.441563443397</v>
      </c>
      <c r="B15304" s="25">
        <v>3.0027211147169601</v>
      </c>
      <c r="C15304" s="25">
        <v>3.3756908665577998</v>
      </c>
      <c r="D15304" s="25"/>
      <c r="E15304" s="25"/>
    </row>
    <row r="15305" spans="1:5" x14ac:dyDescent="0.35">
      <c r="A15305">
        <v>95837.730943557995</v>
      </c>
      <c r="B15305" s="25">
        <v>3.0027085367933699</v>
      </c>
      <c r="C15305" s="25">
        <v>4.40901665824323</v>
      </c>
      <c r="D15305" s="25"/>
      <c r="E15305" s="25"/>
    </row>
    <row r="15306" spans="1:5" x14ac:dyDescent="0.35">
      <c r="A15306">
        <v>95841.652052654899</v>
      </c>
      <c r="B15306" s="25">
        <v>3.0026870269389301</v>
      </c>
      <c r="C15306" s="25">
        <v>3.6244968473274199</v>
      </c>
      <c r="D15306" s="25"/>
      <c r="E15306" s="25"/>
    </row>
    <row r="15307" spans="1:5" x14ac:dyDescent="0.35">
      <c r="A15307">
        <v>95848.623194490501</v>
      </c>
      <c r="B15307" s="25">
        <v>3.00264888786932</v>
      </c>
      <c r="C15307" s="25">
        <v>4.0891937370129297</v>
      </c>
      <c r="D15307" s="25"/>
      <c r="E15307" s="25"/>
    </row>
    <row r="15308" spans="1:5" x14ac:dyDescent="0.35">
      <c r="A15308">
        <v>95852.804981688503</v>
      </c>
      <c r="B15308" s="25">
        <v>3.0026260719994502</v>
      </c>
      <c r="C15308" s="25">
        <v>3.4772534154510399</v>
      </c>
      <c r="D15308" s="25"/>
      <c r="E15308" s="25"/>
    </row>
    <row r="15309" spans="1:5" x14ac:dyDescent="0.35">
      <c r="A15309">
        <v>95856.068221160502</v>
      </c>
      <c r="B15309" s="25">
        <v>3.0026083003131498</v>
      </c>
      <c r="C15309" s="25">
        <v>1.7509185128681</v>
      </c>
      <c r="D15309" s="25"/>
      <c r="E15309" s="25"/>
    </row>
    <row r="15310" spans="1:5" x14ac:dyDescent="0.35">
      <c r="A15310">
        <v>95868.281651797704</v>
      </c>
      <c r="B15310" s="25">
        <v>3.00254203847655</v>
      </c>
      <c r="C15310" s="25">
        <v>2.73532265049765</v>
      </c>
      <c r="D15310" s="25"/>
      <c r="E15310" s="25"/>
    </row>
    <row r="15311" spans="1:5" x14ac:dyDescent="0.35">
      <c r="A15311">
        <v>95888.619160367496</v>
      </c>
      <c r="B15311" s="25">
        <v>3.00243258215496</v>
      </c>
      <c r="C15311" s="25">
        <v>2.1804669802849799</v>
      </c>
      <c r="D15311" s="25"/>
      <c r="E15311" s="25"/>
    </row>
    <row r="15312" spans="1:5" x14ac:dyDescent="0.35">
      <c r="A15312">
        <v>95893.441376532006</v>
      </c>
      <c r="B15312" s="25">
        <v>3.0024067897399598</v>
      </c>
      <c r="C15312" s="25">
        <v>-0.69527912279584403</v>
      </c>
      <c r="D15312" s="25"/>
      <c r="E15312" s="25"/>
    </row>
    <row r="15313" spans="1:5" x14ac:dyDescent="0.35">
      <c r="A15313">
        <v>95896.285638275294</v>
      </c>
      <c r="B15313" s="25">
        <v>3.0023916055169799</v>
      </c>
      <c r="C15313" s="25">
        <v>3.80864956873774</v>
      </c>
      <c r="D15313" s="25"/>
      <c r="E15313" s="25"/>
    </row>
    <row r="15314" spans="1:5" x14ac:dyDescent="0.35">
      <c r="A15314">
        <v>95907.191041784899</v>
      </c>
      <c r="B15314" s="25">
        <v>3.0023335839192802</v>
      </c>
      <c r="C15314" s="25">
        <v>1.9184751266284199</v>
      </c>
      <c r="D15314" s="25"/>
      <c r="E15314" s="25"/>
    </row>
    <row r="15315" spans="1:5" x14ac:dyDescent="0.35">
      <c r="A15315">
        <v>95931.529469453904</v>
      </c>
      <c r="B15315" s="25">
        <v>3.00220521619352</v>
      </c>
      <c r="C15315" s="25">
        <v>2.2738368929562398</v>
      </c>
      <c r="D15315" s="25"/>
      <c r="E15315" s="25"/>
    </row>
    <row r="15316" spans="1:5" x14ac:dyDescent="0.35">
      <c r="A15316">
        <v>95932.559306639494</v>
      </c>
      <c r="B15316" s="25">
        <v>3.0021998185949901</v>
      </c>
      <c r="C15316" s="25">
        <v>2.8510725367248102</v>
      </c>
      <c r="D15316" s="25"/>
      <c r="E15316" s="25"/>
    </row>
    <row r="15317" spans="1:5" x14ac:dyDescent="0.35">
      <c r="A15317">
        <v>95935.293364484402</v>
      </c>
      <c r="B15317" s="25">
        <v>3.00218550217161</v>
      </c>
      <c r="C15317" s="25">
        <v>2.3544958659029902</v>
      </c>
      <c r="D15317" s="25"/>
      <c r="E15317" s="25"/>
    </row>
    <row r="15318" spans="1:5" x14ac:dyDescent="0.35">
      <c r="A15318">
        <v>95960.958760184105</v>
      </c>
      <c r="B15318" s="25">
        <v>3.0020520524523402</v>
      </c>
      <c r="C15318" s="25">
        <v>4.0940854916854201</v>
      </c>
      <c r="D15318" s="25"/>
      <c r="E15318" s="25"/>
    </row>
    <row r="15319" spans="1:5" x14ac:dyDescent="0.35">
      <c r="A15319">
        <v>95967.098306285799</v>
      </c>
      <c r="B15319" s="25">
        <v>3.00202038065401</v>
      </c>
      <c r="C15319" s="25">
        <v>2.6184399226866701</v>
      </c>
      <c r="D15319" s="25"/>
      <c r="E15319" s="25"/>
    </row>
    <row r="15320" spans="1:5" x14ac:dyDescent="0.35">
      <c r="A15320">
        <v>95970.228362306501</v>
      </c>
      <c r="B15320" s="25">
        <v>3.0020042709481598</v>
      </c>
      <c r="C15320" s="25">
        <v>2.7172461817595699</v>
      </c>
      <c r="D15320" s="25"/>
      <c r="E15320" s="25"/>
    </row>
    <row r="15321" spans="1:5" x14ac:dyDescent="0.35">
      <c r="A15321">
        <v>95980.971889786204</v>
      </c>
      <c r="B15321" s="25">
        <v>3.0019491668256801</v>
      </c>
      <c r="C15321" s="25">
        <v>4.70379813588373</v>
      </c>
      <c r="D15321" s="25"/>
      <c r="E15321" s="25"/>
    </row>
    <row r="15322" spans="1:5" x14ac:dyDescent="0.35">
      <c r="A15322">
        <v>95984.255067821796</v>
      </c>
      <c r="B15322" s="25">
        <v>3.00193238593164</v>
      </c>
      <c r="C15322" s="25">
        <v>-0.88181872018530105</v>
      </c>
      <c r="D15322" s="25"/>
      <c r="E15322" s="25"/>
    </row>
    <row r="15323" spans="1:5" x14ac:dyDescent="0.35">
      <c r="A15323">
        <v>95987.682041291395</v>
      </c>
      <c r="B15323" s="25">
        <v>3.0019148993148899</v>
      </c>
      <c r="C15323" s="25">
        <v>2.9089691727203699</v>
      </c>
      <c r="D15323" s="25"/>
      <c r="E15323" s="25"/>
    </row>
    <row r="15324" spans="1:5" x14ac:dyDescent="0.35">
      <c r="A15324">
        <v>95989.788873932295</v>
      </c>
      <c r="B15324" s="25">
        <v>3.0019041637105399</v>
      </c>
      <c r="C15324" s="25">
        <v>3.3142494934842701</v>
      </c>
      <c r="D15324" s="25"/>
      <c r="E15324" s="25"/>
    </row>
    <row r="15325" spans="1:5" x14ac:dyDescent="0.35">
      <c r="A15325">
        <v>95994.558172626799</v>
      </c>
      <c r="B15325" s="25">
        <v>3.0018799027996099</v>
      </c>
      <c r="C15325" s="25">
        <v>2.9543589002311701</v>
      </c>
      <c r="D15325" s="25"/>
      <c r="E15325" s="25"/>
    </row>
    <row r="15326" spans="1:5" x14ac:dyDescent="0.35">
      <c r="A15326">
        <v>96014.856840864799</v>
      </c>
      <c r="B15326" s="25">
        <v>3.0017772885598002</v>
      </c>
      <c r="C15326" s="25">
        <v>2.18302271683861</v>
      </c>
      <c r="D15326" s="25"/>
      <c r="E15326" s="25"/>
    </row>
    <row r="15327" spans="1:5" x14ac:dyDescent="0.35">
      <c r="A15327">
        <v>96026.2429502991</v>
      </c>
      <c r="B15327" s="25">
        <v>3.00172018277547</v>
      </c>
      <c r="C15327" s="25">
        <v>3.8506031355078201</v>
      </c>
      <c r="D15327" s="25"/>
      <c r="E15327" s="25"/>
    </row>
    <row r="15328" spans="1:5" x14ac:dyDescent="0.35">
      <c r="A15328">
        <v>96034.774657527101</v>
      </c>
      <c r="B15328" s="25">
        <v>3.0016776053505798</v>
      </c>
      <c r="C15328" s="25">
        <v>3.9380388424831199</v>
      </c>
      <c r="D15328" s="25"/>
      <c r="E15328" s="25"/>
    </row>
    <row r="15329" spans="1:5" x14ac:dyDescent="0.35">
      <c r="A15329">
        <v>96045.257905129503</v>
      </c>
      <c r="B15329" s="25">
        <v>3.0016255368889802</v>
      </c>
      <c r="C15329" s="25">
        <v>3.51014687877564</v>
      </c>
      <c r="D15329" s="25"/>
      <c r="E15329" s="25"/>
    </row>
    <row r="15330" spans="1:5" x14ac:dyDescent="0.35">
      <c r="A15330">
        <v>96055.553120047407</v>
      </c>
      <c r="B15330" s="25">
        <v>3.0015746675122501</v>
      </c>
      <c r="C15330" s="25">
        <v>4.5337234325065303</v>
      </c>
      <c r="D15330" s="25"/>
      <c r="E15330" s="25"/>
    </row>
    <row r="15331" spans="1:5" x14ac:dyDescent="0.35">
      <c r="A15331">
        <v>96064.8637165283</v>
      </c>
      <c r="B15331" s="25">
        <v>3.00152888850692</v>
      </c>
      <c r="C15331" s="25">
        <v>3.8482708881080199</v>
      </c>
      <c r="D15331" s="25"/>
      <c r="E15331" s="25"/>
    </row>
    <row r="15332" spans="1:5" x14ac:dyDescent="0.35">
      <c r="A15332">
        <v>96102.020489864997</v>
      </c>
      <c r="B15332" s="25">
        <v>3.0013483072701401</v>
      </c>
      <c r="C15332" s="25">
        <v>2.7794825334588298</v>
      </c>
      <c r="D15332" s="25"/>
      <c r="E15332" s="25"/>
    </row>
    <row r="15333" spans="1:5" x14ac:dyDescent="0.35">
      <c r="A15333">
        <v>96103.651567965004</v>
      </c>
      <c r="B15333" s="25">
        <v>3.00134045718276</v>
      </c>
      <c r="C15333" s="25">
        <v>0.64943007096442995</v>
      </c>
      <c r="D15333" s="25"/>
      <c r="E15333" s="25"/>
    </row>
    <row r="15334" spans="1:5" x14ac:dyDescent="0.35">
      <c r="A15334">
        <v>96116.988073320201</v>
      </c>
      <c r="B15334" s="25">
        <v>3.00127651184361</v>
      </c>
      <c r="C15334" s="25">
        <v>3.5085792071562598</v>
      </c>
      <c r="D15334" s="25"/>
      <c r="E15334" s="25"/>
    </row>
    <row r="15335" spans="1:5" x14ac:dyDescent="0.35">
      <c r="A15335">
        <v>96130.210202549599</v>
      </c>
      <c r="B15335" s="25">
        <v>3.00121353692349</v>
      </c>
      <c r="C15335" s="25">
        <v>3.0834187343838502</v>
      </c>
      <c r="D15335" s="25"/>
      <c r="E15335" s="25"/>
    </row>
    <row r="15336" spans="1:5" x14ac:dyDescent="0.35">
      <c r="A15336">
        <v>96142.982507694003</v>
      </c>
      <c r="B15336" s="25">
        <v>3.00115310114928</v>
      </c>
      <c r="C15336" s="25">
        <v>2.1544573786423298</v>
      </c>
      <c r="D15336" s="25"/>
      <c r="E15336" s="25"/>
    </row>
    <row r="15337" spans="1:5" x14ac:dyDescent="0.35">
      <c r="A15337">
        <v>96150.984329546001</v>
      </c>
      <c r="B15337" s="25">
        <v>3.0011154358973098</v>
      </c>
      <c r="C15337" s="25">
        <v>3.0677584389471799</v>
      </c>
      <c r="D15337" s="25"/>
      <c r="E15337" s="25"/>
    </row>
    <row r="15338" spans="1:5" x14ac:dyDescent="0.35">
      <c r="A15338">
        <v>96153.452102819399</v>
      </c>
      <c r="B15338" s="25">
        <v>3.0011038504915399</v>
      </c>
      <c r="C15338" s="25">
        <v>2.7170152364428799</v>
      </c>
      <c r="D15338" s="25"/>
      <c r="E15338" s="25"/>
    </row>
    <row r="15339" spans="1:5" x14ac:dyDescent="0.35">
      <c r="A15339">
        <v>96158.681142235801</v>
      </c>
      <c r="B15339" s="25">
        <v>3.0010793493993599</v>
      </c>
      <c r="C15339" s="25">
        <v>3.4167527882946098</v>
      </c>
      <c r="D15339" s="25"/>
      <c r="E15339" s="25"/>
    </row>
    <row r="15340" spans="1:5" x14ac:dyDescent="0.35">
      <c r="A15340">
        <v>96177.6995059498</v>
      </c>
      <c r="B15340" s="25">
        <v>3.00099078024191</v>
      </c>
      <c r="C15340" s="25">
        <v>4.4378022285507503</v>
      </c>
      <c r="D15340" s="25"/>
      <c r="E15340" s="25"/>
    </row>
    <row r="15341" spans="1:5" x14ac:dyDescent="0.35">
      <c r="A15341">
        <v>96196.740015109201</v>
      </c>
      <c r="B15341" s="25">
        <v>3.0009029556463802</v>
      </c>
      <c r="C15341" s="25">
        <v>1.79456301288232</v>
      </c>
      <c r="D15341" s="25"/>
      <c r="E15341" s="25"/>
    </row>
    <row r="15342" spans="1:5" x14ac:dyDescent="0.35">
      <c r="A15342">
        <v>96198.461996172206</v>
      </c>
      <c r="B15342" s="25">
        <v>3.0008950545595701</v>
      </c>
      <c r="C15342" s="25">
        <v>5.4339636856777904</v>
      </c>
      <c r="D15342" s="25"/>
      <c r="E15342" s="25"/>
    </row>
    <row r="15343" spans="1:5" x14ac:dyDescent="0.35">
      <c r="A15343">
        <v>96225.072967991306</v>
      </c>
      <c r="B15343" s="25">
        <v>3.00077382401322</v>
      </c>
      <c r="C15343" s="25">
        <v>3.3232857298494101</v>
      </c>
      <c r="D15343" s="25"/>
      <c r="E15343" s="25"/>
    </row>
    <row r="15344" spans="1:5" x14ac:dyDescent="0.35">
      <c r="A15344">
        <v>96225.515772049301</v>
      </c>
      <c r="B15344" s="25">
        <v>3.00077182051812</v>
      </c>
      <c r="C15344" s="25">
        <v>2.4621496939554599</v>
      </c>
      <c r="D15344" s="25"/>
      <c r="E15344" s="25"/>
    </row>
    <row r="15345" spans="1:5" x14ac:dyDescent="0.35">
      <c r="A15345">
        <v>96238.8191136362</v>
      </c>
      <c r="B15345" s="25">
        <v>3.0007118376064499</v>
      </c>
      <c r="C15345" s="25">
        <v>2.6109594960256599</v>
      </c>
      <c r="D15345" s="25"/>
      <c r="E15345" s="25"/>
    </row>
    <row r="15346" spans="1:5" x14ac:dyDescent="0.35">
      <c r="A15346">
        <v>96240.990840631901</v>
      </c>
      <c r="B15346" s="25">
        <v>3.0007020838904399</v>
      </c>
      <c r="C15346" s="25">
        <v>3.3663765126151102</v>
      </c>
      <c r="D15346" s="25"/>
      <c r="E15346" s="25"/>
    </row>
    <row r="15347" spans="1:5" x14ac:dyDescent="0.35">
      <c r="A15347">
        <v>96250.794261065603</v>
      </c>
      <c r="B15347" s="25">
        <v>3.00065818777842</v>
      </c>
      <c r="C15347" s="25">
        <v>2.0975748712839</v>
      </c>
      <c r="D15347" s="25"/>
      <c r="E15347" s="25"/>
    </row>
    <row r="15348" spans="1:5" x14ac:dyDescent="0.35">
      <c r="A15348">
        <v>96256.489223822704</v>
      </c>
      <c r="B15348" s="25">
        <v>3.0006327877452601</v>
      </c>
      <c r="C15348" s="25">
        <v>2.81215187151447</v>
      </c>
      <c r="D15348" s="25"/>
      <c r="E15348" s="25"/>
    </row>
    <row r="15349" spans="1:5" x14ac:dyDescent="0.35">
      <c r="A15349">
        <v>96276.666676696303</v>
      </c>
      <c r="B15349" s="25">
        <v>3.00054338223309</v>
      </c>
      <c r="C15349" s="25">
        <v>2.2970510282720502</v>
      </c>
      <c r="D15349" s="25"/>
      <c r="E15349" s="25"/>
    </row>
    <row r="15350" spans="1:5" x14ac:dyDescent="0.35">
      <c r="A15350">
        <v>96285.426557005296</v>
      </c>
      <c r="B15350" s="25">
        <v>3.0005048513712</v>
      </c>
      <c r="C15350" s="25">
        <v>1.9993920108806</v>
      </c>
      <c r="D15350" s="25"/>
      <c r="E15350" s="25"/>
    </row>
    <row r="15351" spans="1:5" x14ac:dyDescent="0.35">
      <c r="A15351">
        <v>96299.028058855896</v>
      </c>
      <c r="B15351" s="25">
        <v>3.0004453626278398</v>
      </c>
      <c r="C15351" s="25">
        <v>2.5606657787451201</v>
      </c>
      <c r="D15351" s="25"/>
      <c r="E15351" s="25"/>
    </row>
    <row r="15352" spans="1:5" x14ac:dyDescent="0.35">
      <c r="A15352">
        <v>96329.673482355502</v>
      </c>
      <c r="B15352" s="25">
        <v>3.0003128246007602</v>
      </c>
      <c r="C15352" s="25">
        <v>3.6339116320363001</v>
      </c>
      <c r="D15352" s="25"/>
      <c r="E15352" s="25"/>
    </row>
    <row r="15353" spans="1:5" x14ac:dyDescent="0.35">
      <c r="A15353">
        <v>96330.152243461896</v>
      </c>
      <c r="B15353" s="25">
        <v>3.0003107703304202</v>
      </c>
      <c r="C15353" s="25">
        <v>2.9471544394124001</v>
      </c>
      <c r="D15353" s="25"/>
      <c r="E15353" s="25"/>
    </row>
    <row r="15354" spans="1:5" x14ac:dyDescent="0.35">
      <c r="A15354">
        <v>96347.718717465206</v>
      </c>
      <c r="B15354" s="25">
        <v>3.0002357404466098</v>
      </c>
      <c r="C15354" s="25">
        <v>1.5165258088517499</v>
      </c>
      <c r="D15354" s="25"/>
      <c r="E15354" s="25"/>
    </row>
    <row r="15355" spans="1:5" x14ac:dyDescent="0.35">
      <c r="A15355">
        <v>96358.589514765205</v>
      </c>
      <c r="B15355" s="25">
        <v>3.0001896434413799</v>
      </c>
      <c r="C15355" s="25">
        <v>3.06170517133038</v>
      </c>
      <c r="D15355" s="25"/>
      <c r="E15355" s="25"/>
    </row>
    <row r="15356" spans="1:5" x14ac:dyDescent="0.35">
      <c r="A15356">
        <v>96362.625331638803</v>
      </c>
      <c r="B15356" s="25">
        <v>3.00017259450519</v>
      </c>
      <c r="C15356" s="25">
        <v>2.8432552629566099</v>
      </c>
      <c r="D15356" s="25"/>
      <c r="E15356" s="25"/>
    </row>
    <row r="15357" spans="1:5" x14ac:dyDescent="0.35">
      <c r="A15357">
        <v>96366.302497132507</v>
      </c>
      <c r="B15357" s="25">
        <v>3.0001570910770101</v>
      </c>
      <c r="C15357" s="25">
        <v>3.36251900543389</v>
      </c>
      <c r="D15357" s="25"/>
      <c r="E15357" s="25"/>
    </row>
    <row r="15358" spans="1:5" x14ac:dyDescent="0.35">
      <c r="A15358">
        <v>96380.296166264801</v>
      </c>
      <c r="B15358" s="25">
        <v>3.0000983561383601</v>
      </c>
      <c r="C15358" s="25">
        <v>5.5319975647540396</v>
      </c>
      <c r="D15358" s="25"/>
      <c r="E15358" s="25"/>
    </row>
    <row r="15359" spans="1:5" x14ac:dyDescent="0.35">
      <c r="A15359">
        <v>96383.757208163006</v>
      </c>
      <c r="B15359" s="25">
        <v>3.0000838936151699</v>
      </c>
      <c r="C15359" s="25">
        <v>2.0758573528928199</v>
      </c>
      <c r="D15359" s="25"/>
      <c r="E15359" s="25"/>
    </row>
    <row r="15360" spans="1:5" x14ac:dyDescent="0.35">
      <c r="A15360">
        <v>96386.086182311803</v>
      </c>
      <c r="B15360" s="25">
        <v>3.00007417593448</v>
      </c>
      <c r="C15360" s="25">
        <v>4.8259154839716398</v>
      </c>
      <c r="D15360" s="25"/>
      <c r="E15360" s="25"/>
    </row>
    <row r="15361" spans="1:5" x14ac:dyDescent="0.35">
      <c r="A15361">
        <v>96390.139021642201</v>
      </c>
      <c r="B15361" s="25">
        <v>3.00005729281057</v>
      </c>
      <c r="C15361" s="25">
        <v>0.62059711716213595</v>
      </c>
      <c r="D15361" s="25"/>
      <c r="E15361" s="25"/>
    </row>
    <row r="15362" spans="1:5" x14ac:dyDescent="0.35">
      <c r="A15362">
        <v>96404.392304489098</v>
      </c>
      <c r="B15362" s="25">
        <v>2.9999981927463302</v>
      </c>
      <c r="C15362" s="25">
        <v>4.65013345228218</v>
      </c>
      <c r="D15362" s="25"/>
      <c r="E15362" s="25"/>
    </row>
    <row r="15363" spans="1:5" x14ac:dyDescent="0.35">
      <c r="A15363">
        <v>96424.131391286603</v>
      </c>
      <c r="B15363" s="25">
        <v>2.9999170504361299</v>
      </c>
      <c r="C15363" s="25">
        <v>3.5005063661920399</v>
      </c>
      <c r="D15363" s="25"/>
      <c r="E15363" s="25"/>
    </row>
    <row r="15364" spans="1:5" x14ac:dyDescent="0.35">
      <c r="A15364">
        <v>96430.594110442602</v>
      </c>
      <c r="B15364" s="25">
        <v>2.9998906603736901</v>
      </c>
      <c r="C15364" s="25">
        <v>1.9479112293145699</v>
      </c>
      <c r="D15364" s="25"/>
      <c r="E15364" s="25"/>
    </row>
    <row r="15365" spans="1:5" x14ac:dyDescent="0.35">
      <c r="A15365">
        <v>96463.292970867202</v>
      </c>
      <c r="B15365" s="25">
        <v>2.99975845845626</v>
      </c>
      <c r="C15365" s="25">
        <v>2.6990780202070099</v>
      </c>
      <c r="D15365" s="25"/>
      <c r="E15365" s="25"/>
    </row>
    <row r="15366" spans="1:5" x14ac:dyDescent="0.35">
      <c r="A15366">
        <v>96499.949369239999</v>
      </c>
      <c r="B15366" s="25">
        <v>2.99961284616727</v>
      </c>
      <c r="C15366" s="25">
        <v>5.8047998837656296</v>
      </c>
      <c r="D15366" s="25"/>
      <c r="E15366" s="25"/>
    </row>
    <row r="15367" spans="1:5" x14ac:dyDescent="0.35">
      <c r="A15367">
        <v>96535.109269082503</v>
      </c>
      <c r="B15367" s="25">
        <v>2.99947570462081</v>
      </c>
      <c r="C15367" s="25">
        <v>4.1767944618565904</v>
      </c>
      <c r="D15367" s="25"/>
      <c r="E15367" s="25"/>
    </row>
    <row r="15368" spans="1:5" x14ac:dyDescent="0.35">
      <c r="A15368">
        <v>96545.567928921999</v>
      </c>
      <c r="B15368" s="25">
        <v>2.9994353809341101</v>
      </c>
      <c r="C15368" s="25">
        <v>3.1586814631673299</v>
      </c>
      <c r="D15368" s="25"/>
      <c r="E15368" s="25"/>
    </row>
    <row r="15369" spans="1:5" x14ac:dyDescent="0.35">
      <c r="A15369">
        <v>96556.668115952896</v>
      </c>
      <c r="B15369" s="25">
        <v>2.9993928173911999</v>
      </c>
      <c r="C15369" s="25">
        <v>2.59076597647103</v>
      </c>
      <c r="D15369" s="25"/>
      <c r="E15369" s="25"/>
    </row>
    <row r="15370" spans="1:5" x14ac:dyDescent="0.35">
      <c r="A15370">
        <v>96572.644849152202</v>
      </c>
      <c r="B15370" s="25">
        <v>2.9993319741700399</v>
      </c>
      <c r="C15370" s="25">
        <v>2.9216714951531202</v>
      </c>
      <c r="D15370" s="25"/>
      <c r="E15370" s="25"/>
    </row>
    <row r="15371" spans="1:5" x14ac:dyDescent="0.35">
      <c r="A15371">
        <v>96609.495068962802</v>
      </c>
      <c r="B15371" s="25">
        <v>2.9991935050917</v>
      </c>
      <c r="C15371" s="25">
        <v>3.6056049767735101</v>
      </c>
      <c r="D15371" s="25"/>
      <c r="E15371" s="25"/>
    </row>
    <row r="15372" spans="1:5" x14ac:dyDescent="0.35">
      <c r="A15372">
        <v>96619.617490895704</v>
      </c>
      <c r="B15372" s="25">
        <v>2.9991559192534498</v>
      </c>
      <c r="C15372" s="25">
        <v>0.96926189816573005</v>
      </c>
      <c r="D15372" s="25"/>
      <c r="E15372" s="25"/>
    </row>
    <row r="15373" spans="1:5" x14ac:dyDescent="0.35">
      <c r="A15373">
        <v>96625.678248671204</v>
      </c>
      <c r="B15373" s="25">
        <v>2.99913350687951</v>
      </c>
      <c r="C15373" s="25">
        <v>2.33695443892683</v>
      </c>
      <c r="D15373" s="25"/>
      <c r="E15373" s="25"/>
    </row>
    <row r="15374" spans="1:5" x14ac:dyDescent="0.35">
      <c r="A15374">
        <v>96626.795079924195</v>
      </c>
      <c r="B15374" s="25">
        <v>2.9991293843881999</v>
      </c>
      <c r="C15374" s="25">
        <v>3.3620773696742901</v>
      </c>
      <c r="D15374" s="25"/>
      <c r="E15374" s="25"/>
    </row>
    <row r="15375" spans="1:5" x14ac:dyDescent="0.35">
      <c r="A15375">
        <v>96629.591109889894</v>
      </c>
      <c r="B15375" s="25">
        <v>2.9991190737812801</v>
      </c>
      <c r="C15375" s="25">
        <v>3.5271430053218902</v>
      </c>
      <c r="D15375" s="25"/>
      <c r="E15375" s="25"/>
    </row>
    <row r="15376" spans="1:5" x14ac:dyDescent="0.35">
      <c r="A15376">
        <v>96632.032265707894</v>
      </c>
      <c r="B15376" s="25">
        <v>2.9991100837192102</v>
      </c>
      <c r="C15376" s="25">
        <v>2.8816554900755098</v>
      </c>
      <c r="D15376" s="25"/>
      <c r="E15376" s="25"/>
    </row>
    <row r="15377" spans="1:5" x14ac:dyDescent="0.35">
      <c r="A15377">
        <v>96669.319956818799</v>
      </c>
      <c r="B15377" s="25">
        <v>2.9989741336493299</v>
      </c>
      <c r="C15377" s="25">
        <v>3.5222174285669299</v>
      </c>
      <c r="D15377" s="25"/>
      <c r="E15377" s="25"/>
    </row>
    <row r="15378" spans="1:5" x14ac:dyDescent="0.35">
      <c r="A15378">
        <v>96669.752968011497</v>
      </c>
      <c r="B15378" s="25">
        <v>2.9989725698859102</v>
      </c>
      <c r="C15378" s="25">
        <v>1.64903051560115</v>
      </c>
      <c r="D15378" s="25"/>
      <c r="E15378" s="25"/>
    </row>
    <row r="15379" spans="1:5" x14ac:dyDescent="0.35">
      <c r="A15379">
        <v>96669.916577767697</v>
      </c>
      <c r="B15379" s="25">
        <v>2.9989719791195402</v>
      </c>
      <c r="C15379" s="25">
        <v>4.0244316932827298</v>
      </c>
      <c r="D15379" s="25"/>
      <c r="E15379" s="25"/>
    </row>
    <row r="15380" spans="1:5" x14ac:dyDescent="0.35">
      <c r="A15380">
        <v>96693.185965335797</v>
      </c>
      <c r="B15380" s="25">
        <v>2.9988884517709402</v>
      </c>
      <c r="C15380" s="25">
        <v>0.71057121273927504</v>
      </c>
      <c r="D15380" s="25"/>
      <c r="E15380" s="25"/>
    </row>
    <row r="15381" spans="1:5" x14ac:dyDescent="0.35">
      <c r="A15381">
        <v>96694.058195233607</v>
      </c>
      <c r="B15381" s="25">
        <v>2.99888533983246</v>
      </c>
      <c r="C15381" s="25">
        <v>3.6591858226831202</v>
      </c>
      <c r="D15381" s="25"/>
      <c r="E15381" s="25"/>
    </row>
    <row r="15382" spans="1:5" x14ac:dyDescent="0.35">
      <c r="A15382">
        <v>96699.041917821</v>
      </c>
      <c r="B15382" s="25">
        <v>2.99886758511221</v>
      </c>
      <c r="C15382" s="25">
        <v>5.8463438878017202</v>
      </c>
      <c r="D15382" s="25"/>
      <c r="E15382" s="25"/>
    </row>
    <row r="15383" spans="1:5" x14ac:dyDescent="0.35">
      <c r="A15383">
        <v>96712.683088819205</v>
      </c>
      <c r="B15383" s="25">
        <v>2.9988192149636199</v>
      </c>
      <c r="C15383" s="25">
        <v>3.0346324353972598</v>
      </c>
      <c r="D15383" s="25"/>
      <c r="E15383" s="25"/>
    </row>
    <row r="15384" spans="1:5" x14ac:dyDescent="0.35">
      <c r="A15384">
        <v>96720.803583017201</v>
      </c>
      <c r="B15384" s="25">
        <v>2.9987905776767998</v>
      </c>
      <c r="C15384" s="25">
        <v>3.37761535360193</v>
      </c>
      <c r="D15384" s="25"/>
      <c r="E15384" s="25"/>
    </row>
    <row r="15385" spans="1:5" x14ac:dyDescent="0.35">
      <c r="A15385">
        <v>96722.789489050294</v>
      </c>
      <c r="B15385" s="25">
        <v>2.99878359205203</v>
      </c>
      <c r="C15385" s="25">
        <v>4.11704189143944</v>
      </c>
      <c r="D15385" s="25"/>
      <c r="E15385" s="25"/>
    </row>
    <row r="15386" spans="1:5" x14ac:dyDescent="0.35">
      <c r="A15386">
        <v>96723.559684230495</v>
      </c>
      <c r="B15386" s="25">
        <v>2.9987808846873301</v>
      </c>
      <c r="C15386" s="25">
        <v>3.2094897536239402</v>
      </c>
      <c r="D15386" s="25"/>
      <c r="E15386" s="25"/>
    </row>
    <row r="15387" spans="1:5" x14ac:dyDescent="0.35">
      <c r="A15387">
        <v>96734.654169493995</v>
      </c>
      <c r="B15387" s="25">
        <v>2.9987420016397701</v>
      </c>
      <c r="C15387" s="25">
        <v>1.16012557893135</v>
      </c>
      <c r="D15387" s="25"/>
      <c r="E15387" s="25"/>
    </row>
    <row r="15388" spans="1:5" x14ac:dyDescent="0.35">
      <c r="A15388">
        <v>96745.757590956098</v>
      </c>
      <c r="B15388" s="25">
        <v>2.9987033033343402</v>
      </c>
      <c r="C15388" s="25">
        <v>2.2021989046566701</v>
      </c>
      <c r="D15388" s="25"/>
      <c r="E15388" s="25"/>
    </row>
    <row r="15389" spans="1:5" x14ac:dyDescent="0.35">
      <c r="A15389">
        <v>96763.796797450501</v>
      </c>
      <c r="B15389" s="25">
        <v>2.9986408891501801</v>
      </c>
      <c r="C15389" s="25">
        <v>2.2398151967621698</v>
      </c>
      <c r="D15389" s="25"/>
      <c r="E15389" s="25"/>
    </row>
    <row r="15390" spans="1:5" x14ac:dyDescent="0.35">
      <c r="A15390">
        <v>96796.846608955006</v>
      </c>
      <c r="B15390" s="25">
        <v>2.9985279892943599</v>
      </c>
      <c r="C15390" s="25">
        <v>2.52799277781688</v>
      </c>
      <c r="D15390" s="25"/>
      <c r="E15390" s="25"/>
    </row>
    <row r="15391" spans="1:5" x14ac:dyDescent="0.35">
      <c r="A15391">
        <v>96802.755868062799</v>
      </c>
      <c r="B15391" s="25">
        <v>2.9985079983343201</v>
      </c>
      <c r="C15391" s="25">
        <v>-1.18009499347277</v>
      </c>
      <c r="D15391" s="25"/>
      <c r="E15391" s="25"/>
    </row>
    <row r="15392" spans="1:5" x14ac:dyDescent="0.35">
      <c r="A15392">
        <v>96804.504716862793</v>
      </c>
      <c r="B15392" s="25">
        <v>2.9985020932676898</v>
      </c>
      <c r="C15392" s="25">
        <v>2.7095893916127198</v>
      </c>
      <c r="D15392" s="25"/>
      <c r="E15392" s="25"/>
    </row>
    <row r="15393" spans="1:5" x14ac:dyDescent="0.35">
      <c r="A15393">
        <v>96815.131789297899</v>
      </c>
      <c r="B15393" s="25">
        <v>2.9984663207310498</v>
      </c>
      <c r="C15393" s="25">
        <v>2.9393087087508101</v>
      </c>
      <c r="D15393" s="25"/>
      <c r="E15393" s="25"/>
    </row>
    <row r="15394" spans="1:5" x14ac:dyDescent="0.35">
      <c r="A15394">
        <v>96820.284408125997</v>
      </c>
      <c r="B15394" s="25">
        <v>2.9984490440464699</v>
      </c>
      <c r="C15394" s="25">
        <v>2.94932241832</v>
      </c>
      <c r="D15394" s="25"/>
      <c r="E15394" s="25"/>
    </row>
    <row r="15395" spans="1:5" x14ac:dyDescent="0.35">
      <c r="A15395">
        <v>96827.702676842193</v>
      </c>
      <c r="B15395" s="25">
        <v>2.9984242481656902</v>
      </c>
      <c r="C15395" s="25">
        <v>2.7933902899045999</v>
      </c>
      <c r="D15395" s="25"/>
      <c r="E15395" s="25"/>
    </row>
    <row r="15396" spans="1:5" x14ac:dyDescent="0.35">
      <c r="A15396">
        <v>96870.760824137295</v>
      </c>
      <c r="B15396" s="25">
        <v>2.99828210967204</v>
      </c>
      <c r="C15396" s="25">
        <v>1.4029987485370901</v>
      </c>
      <c r="D15396" s="25"/>
      <c r="E15396" s="25"/>
    </row>
    <row r="15397" spans="1:5" x14ac:dyDescent="0.35">
      <c r="A15397">
        <v>96878.733858613094</v>
      </c>
      <c r="B15397" s="25">
        <v>2.9982561200534099</v>
      </c>
      <c r="C15397" s="25">
        <v>5.6937240671917104</v>
      </c>
      <c r="D15397" s="25"/>
      <c r="E15397" s="25"/>
    </row>
    <row r="15398" spans="1:5" x14ac:dyDescent="0.35">
      <c r="A15398">
        <v>96882.083587615503</v>
      </c>
      <c r="B15398" s="25">
        <v>2.9982452313787902</v>
      </c>
      <c r="C15398" s="25">
        <v>1.68468026391451</v>
      </c>
      <c r="D15398" s="25"/>
      <c r="E15398" s="25"/>
    </row>
    <row r="15399" spans="1:5" x14ac:dyDescent="0.35">
      <c r="A15399">
        <v>96887.9423284738</v>
      </c>
      <c r="B15399" s="25">
        <v>2.9982262299589801</v>
      </c>
      <c r="C15399" s="25">
        <v>2.76983075489927</v>
      </c>
      <c r="D15399" s="25"/>
      <c r="E15399" s="25"/>
    </row>
    <row r="15400" spans="1:5" x14ac:dyDescent="0.35">
      <c r="A15400">
        <v>96900.273506849495</v>
      </c>
      <c r="B15400" s="25">
        <v>2.9981864150153998</v>
      </c>
      <c r="C15400" s="25">
        <v>1.6999287277693</v>
      </c>
      <c r="D15400" s="25"/>
      <c r="E15400" s="25"/>
    </row>
    <row r="15401" spans="1:5" x14ac:dyDescent="0.35">
      <c r="A15401">
        <v>96908.410303364406</v>
      </c>
      <c r="B15401" s="25">
        <v>2.9981602745017799</v>
      </c>
      <c r="C15401" s="25">
        <v>4.7229998160022397</v>
      </c>
      <c r="D15401" s="25"/>
      <c r="E15401" s="25"/>
    </row>
    <row r="15402" spans="1:5" x14ac:dyDescent="0.35">
      <c r="A15402">
        <v>96914.575292657901</v>
      </c>
      <c r="B15402" s="25">
        <v>2.99814053793206</v>
      </c>
      <c r="C15402" s="25">
        <v>-0.51729776386293402</v>
      </c>
      <c r="D15402" s="25"/>
      <c r="E15402" s="25"/>
    </row>
    <row r="15403" spans="1:5" x14ac:dyDescent="0.35">
      <c r="A15403">
        <v>96922.202994005202</v>
      </c>
      <c r="B15403" s="25">
        <v>2.9981162008770399</v>
      </c>
      <c r="C15403" s="25">
        <v>-3.5835418521042999</v>
      </c>
      <c r="D15403" s="25"/>
      <c r="E15403" s="25"/>
    </row>
    <row r="15404" spans="1:5" x14ac:dyDescent="0.35">
      <c r="A15404">
        <v>96929.235777338297</v>
      </c>
      <c r="B15404" s="25">
        <v>2.9980938421905798</v>
      </c>
      <c r="C15404" s="25">
        <v>2.48357149052074</v>
      </c>
      <c r="D15404" s="25"/>
      <c r="E15404" s="25"/>
    </row>
    <row r="15405" spans="1:5" x14ac:dyDescent="0.35">
      <c r="A15405">
        <v>96954.052886109697</v>
      </c>
      <c r="B15405" s="25">
        <v>2.99801555289068</v>
      </c>
      <c r="C15405" s="25">
        <v>2.9215524410661802</v>
      </c>
      <c r="D15405" s="25"/>
      <c r="E15405" s="25"/>
    </row>
    <row r="15406" spans="1:5" x14ac:dyDescent="0.35">
      <c r="A15406">
        <v>96971.787400267902</v>
      </c>
      <c r="B15406" s="25">
        <v>2.99796018200822</v>
      </c>
      <c r="C15406" s="25">
        <v>2.09707602293039</v>
      </c>
      <c r="D15406" s="25"/>
      <c r="E15406" s="25"/>
    </row>
    <row r="15407" spans="1:5" x14ac:dyDescent="0.35">
      <c r="A15407">
        <v>96989.453010237703</v>
      </c>
      <c r="B15407" s="25">
        <v>2.9979054964102398</v>
      </c>
      <c r="C15407" s="25">
        <v>4.9898215310131899</v>
      </c>
      <c r="D15407" s="25"/>
      <c r="E15407" s="25"/>
    </row>
    <row r="15408" spans="1:5" x14ac:dyDescent="0.35">
      <c r="A15408">
        <v>96989.671564423596</v>
      </c>
      <c r="B15408" s="25">
        <v>2.9979048227688101</v>
      </c>
      <c r="C15408" s="25">
        <v>2.20364717492745</v>
      </c>
      <c r="D15408" s="25"/>
      <c r="E15408" s="25"/>
    </row>
    <row r="15409" spans="1:5" x14ac:dyDescent="0.35">
      <c r="A15409">
        <v>96995.948454052006</v>
      </c>
      <c r="B15409" s="25">
        <v>2.9978855059698701</v>
      </c>
      <c r="C15409" s="25">
        <v>3.7831658197381</v>
      </c>
      <c r="D15409" s="25"/>
      <c r="E15409" s="25"/>
    </row>
    <row r="15410" spans="1:5" x14ac:dyDescent="0.35">
      <c r="A15410">
        <v>96996.941801345805</v>
      </c>
      <c r="B15410" s="25">
        <v>2.9978824543398099</v>
      </c>
      <c r="C15410" s="25">
        <v>3.2743560147250799</v>
      </c>
      <c r="D15410" s="25"/>
      <c r="E15410" s="25"/>
    </row>
    <row r="15411" spans="1:5" x14ac:dyDescent="0.35">
      <c r="A15411">
        <v>97014.855995955702</v>
      </c>
      <c r="B15411" s="25">
        <v>2.9978276698736601</v>
      </c>
      <c r="C15411" s="25">
        <v>3.5886421657071801</v>
      </c>
      <c r="D15411" s="25"/>
      <c r="E15411" s="25"/>
    </row>
    <row r="15412" spans="1:5" x14ac:dyDescent="0.35">
      <c r="A15412">
        <v>97017.897341065502</v>
      </c>
      <c r="B15412" s="25">
        <v>2.9978184155903</v>
      </c>
      <c r="C15412" s="25">
        <v>3.2532158835987</v>
      </c>
      <c r="D15412" s="25"/>
      <c r="E15412" s="25"/>
    </row>
    <row r="15413" spans="1:5" x14ac:dyDescent="0.35">
      <c r="A15413">
        <v>97023.742767653894</v>
      </c>
      <c r="B15413" s="25">
        <v>2.9978006667423398</v>
      </c>
      <c r="C15413" s="25">
        <v>1.13300105793062</v>
      </c>
      <c r="D15413" s="25"/>
      <c r="E15413" s="25"/>
    </row>
    <row r="15414" spans="1:5" x14ac:dyDescent="0.35">
      <c r="A15414">
        <v>97034.998457377704</v>
      </c>
      <c r="B15414" s="25">
        <v>2.99776662962292</v>
      </c>
      <c r="C15414" s="25">
        <v>3.7788488587984701</v>
      </c>
      <c r="D15414" s="25"/>
      <c r="E15414" s="25"/>
    </row>
    <row r="15415" spans="1:5" x14ac:dyDescent="0.35">
      <c r="A15415">
        <v>97041.330596287298</v>
      </c>
      <c r="B15415" s="25">
        <v>2.9977475613999198</v>
      </c>
      <c r="C15415" s="25">
        <v>3.3864311129266498</v>
      </c>
      <c r="D15415" s="25"/>
      <c r="E15415" s="25"/>
    </row>
    <row r="15416" spans="1:5" x14ac:dyDescent="0.35">
      <c r="A15416">
        <v>97043.644656189106</v>
      </c>
      <c r="B15416" s="25">
        <v>2.9977406073022301</v>
      </c>
      <c r="C15416" s="25">
        <v>0.40442369846354098</v>
      </c>
      <c r="D15416" s="25"/>
      <c r="E15416" s="25"/>
    </row>
    <row r="15417" spans="1:5" x14ac:dyDescent="0.35">
      <c r="A15417">
        <v>97044.775600519104</v>
      </c>
      <c r="B15417" s="25">
        <v>2.9977372114271001</v>
      </c>
      <c r="C15417" s="25">
        <v>3.4027948812776598</v>
      </c>
      <c r="D15417" s="25"/>
      <c r="E15417" s="25"/>
    </row>
    <row r="15418" spans="1:5" x14ac:dyDescent="0.35">
      <c r="A15418">
        <v>97067.331045924002</v>
      </c>
      <c r="B15418" s="25">
        <v>2.9976698635338899</v>
      </c>
      <c r="C15418" s="25">
        <v>1.71273799021332</v>
      </c>
      <c r="D15418" s="25"/>
      <c r="E15418" s="25"/>
    </row>
    <row r="15419" spans="1:5" x14ac:dyDescent="0.35">
      <c r="A15419">
        <v>97102.382025226994</v>
      </c>
      <c r="B15419" s="25">
        <v>2.99756661746546</v>
      </c>
      <c r="C15419" s="25">
        <v>1.48715026666453</v>
      </c>
      <c r="D15419" s="25"/>
      <c r="E15419" s="25"/>
    </row>
    <row r="15420" spans="1:5" x14ac:dyDescent="0.35">
      <c r="A15420">
        <v>97104.061183645797</v>
      </c>
      <c r="B15420" s="25">
        <v>2.9975617138296502</v>
      </c>
      <c r="C15420" s="25">
        <v>3.1423679901861501</v>
      </c>
      <c r="D15420" s="25"/>
      <c r="E15420" s="25"/>
    </row>
    <row r="15421" spans="1:5" x14ac:dyDescent="0.35">
      <c r="A15421">
        <v>97107.798849743005</v>
      </c>
      <c r="B15421" s="25">
        <v>2.9975508125507599</v>
      </c>
      <c r="C15421" s="25">
        <v>2.5464127687459901</v>
      </c>
      <c r="D15421" s="25"/>
      <c r="E15421" s="25"/>
    </row>
    <row r="15422" spans="1:5" x14ac:dyDescent="0.35">
      <c r="A15422">
        <v>97112.232193188698</v>
      </c>
      <c r="B15422" s="25">
        <v>2.9975379068945802</v>
      </c>
      <c r="C15422" s="25">
        <v>3.17474404141285</v>
      </c>
      <c r="D15422" s="25"/>
      <c r="E15422" s="25"/>
    </row>
    <row r="15423" spans="1:5" x14ac:dyDescent="0.35">
      <c r="A15423">
        <v>97112.828921437103</v>
      </c>
      <c r="B15423" s="25">
        <v>2.9975361718292999</v>
      </c>
      <c r="C15423" s="25">
        <v>3.5671486893712698</v>
      </c>
      <c r="D15423" s="25"/>
      <c r="E15423" s="25"/>
    </row>
    <row r="15424" spans="1:5" x14ac:dyDescent="0.35">
      <c r="A15424">
        <v>97146.091478760602</v>
      </c>
      <c r="B15424" s="25">
        <v>2.9974402132338702</v>
      </c>
      <c r="C15424" s="25">
        <v>4.4402334171954401</v>
      </c>
      <c r="D15424" s="25"/>
      <c r="E15424" s="25"/>
    </row>
    <row r="15425" spans="1:5" x14ac:dyDescent="0.35">
      <c r="A15425">
        <v>97151.920480771194</v>
      </c>
      <c r="B15425" s="25">
        <v>2.9974235487401999</v>
      </c>
      <c r="C15425" s="25">
        <v>3.4372167344553399</v>
      </c>
      <c r="D15425" s="25"/>
      <c r="E15425" s="25"/>
    </row>
    <row r="15426" spans="1:5" x14ac:dyDescent="0.35">
      <c r="A15426">
        <v>97152.348801195403</v>
      </c>
      <c r="B15426" s="25">
        <v>2.9974223259812001</v>
      </c>
      <c r="C15426" s="25">
        <v>3.0983793496682801</v>
      </c>
      <c r="D15426" s="25"/>
      <c r="E15426" s="25"/>
    </row>
    <row r="15427" spans="1:5" x14ac:dyDescent="0.35">
      <c r="A15427">
        <v>97159.178176394096</v>
      </c>
      <c r="B15427" s="25">
        <v>2.99740286213911</v>
      </c>
      <c r="C15427" s="25">
        <v>2.8302055542639599</v>
      </c>
      <c r="D15427" s="25"/>
      <c r="E15427" s="25"/>
    </row>
    <row r="15428" spans="1:5" x14ac:dyDescent="0.35">
      <c r="A15428">
        <v>97177.163474848596</v>
      </c>
      <c r="B15428" s="25">
        <v>2.9973518943427</v>
      </c>
      <c r="C15428" s="25">
        <v>1.73593495455997</v>
      </c>
      <c r="D15428" s="25"/>
      <c r="E15428" s="25"/>
    </row>
    <row r="15429" spans="1:5" x14ac:dyDescent="0.35">
      <c r="A15429">
        <v>97182.497108607</v>
      </c>
      <c r="B15429" s="25">
        <v>2.99733685991183</v>
      </c>
      <c r="C15429" s="25">
        <v>3.7905742394380901</v>
      </c>
      <c r="D15429" s="25"/>
      <c r="E15429" s="25"/>
    </row>
    <row r="15430" spans="1:5" x14ac:dyDescent="0.35">
      <c r="A15430">
        <v>97187.268464760593</v>
      </c>
      <c r="B15430" s="25">
        <v>2.9973234413316998</v>
      </c>
      <c r="C15430" s="25">
        <v>2.62941387943496</v>
      </c>
      <c r="D15430" s="25"/>
      <c r="E15430" s="25"/>
    </row>
    <row r="15431" spans="1:5" x14ac:dyDescent="0.35">
      <c r="A15431">
        <v>97202.740989461905</v>
      </c>
      <c r="B15431" s="25">
        <v>2.9972801270049501</v>
      </c>
      <c r="C15431" s="25">
        <v>3.6011652099612501</v>
      </c>
      <c r="D15431" s="25"/>
      <c r="E15431" s="25"/>
    </row>
    <row r="15432" spans="1:5" x14ac:dyDescent="0.35">
      <c r="A15432">
        <v>97218.815397253202</v>
      </c>
      <c r="B15432" s="25">
        <v>2.9972354472760099</v>
      </c>
      <c r="C15432" s="25">
        <v>2.7317002716682901</v>
      </c>
      <c r="D15432" s="25"/>
      <c r="E15432" s="25"/>
    </row>
    <row r="15433" spans="1:5" x14ac:dyDescent="0.35">
      <c r="A15433">
        <v>97219.138670551998</v>
      </c>
      <c r="B15433" s="25">
        <v>2.99723455203008</v>
      </c>
      <c r="C15433" s="25">
        <v>0.279166721671809</v>
      </c>
      <c r="D15433" s="25"/>
      <c r="E15433" s="25"/>
    </row>
    <row r="15434" spans="1:5" x14ac:dyDescent="0.35">
      <c r="A15434">
        <v>97252.839322878397</v>
      </c>
      <c r="B15434" s="25">
        <v>2.9971419302903599</v>
      </c>
      <c r="C15434" s="25">
        <v>2.8931086167084001</v>
      </c>
      <c r="D15434" s="25"/>
      <c r="E15434" s="25"/>
    </row>
    <row r="15435" spans="1:5" x14ac:dyDescent="0.35">
      <c r="A15435">
        <v>97262.579323416401</v>
      </c>
      <c r="B15435" s="25">
        <v>2.9971154184753801</v>
      </c>
      <c r="C15435" s="25">
        <v>2.7426380795541498</v>
      </c>
      <c r="D15435" s="25"/>
      <c r="E15435" s="25"/>
    </row>
    <row r="15436" spans="1:5" x14ac:dyDescent="0.35">
      <c r="A15436">
        <v>97269.612046963099</v>
      </c>
      <c r="B15436" s="25">
        <v>2.99709634641889</v>
      </c>
      <c r="C15436" s="25">
        <v>2.5793248447416399</v>
      </c>
      <c r="D15436" s="25"/>
      <c r="E15436" s="25"/>
    </row>
    <row r="15437" spans="1:5" x14ac:dyDescent="0.35">
      <c r="A15437">
        <v>97273.048415754602</v>
      </c>
      <c r="B15437" s="25">
        <v>2.9970870487527401</v>
      </c>
      <c r="C15437" s="25">
        <v>2.9286189009549499</v>
      </c>
      <c r="D15437" s="25"/>
      <c r="E15437" s="25"/>
    </row>
    <row r="15438" spans="1:5" x14ac:dyDescent="0.35">
      <c r="A15438">
        <v>97334.759271589006</v>
      </c>
      <c r="B15438" s="25">
        <v>2.9969224235683298</v>
      </c>
      <c r="C15438" s="25">
        <v>7.3094250454048204</v>
      </c>
      <c r="D15438" s="25"/>
      <c r="E15438" s="25"/>
    </row>
    <row r="15439" spans="1:5" x14ac:dyDescent="0.35">
      <c r="A15439">
        <v>97349.707803309997</v>
      </c>
      <c r="B15439" s="25">
        <v>2.9968831975469001</v>
      </c>
      <c r="C15439" s="25">
        <v>2.0025316844489001</v>
      </c>
      <c r="D15439" s="25"/>
      <c r="E15439" s="25"/>
    </row>
    <row r="15440" spans="1:5" x14ac:dyDescent="0.35">
      <c r="A15440">
        <v>97351.150147193504</v>
      </c>
      <c r="B15440" s="25">
        <v>2.9968794258592499</v>
      </c>
      <c r="C15440" s="25">
        <v>4.6338494560224799</v>
      </c>
      <c r="D15440" s="25"/>
      <c r="E15440" s="25"/>
    </row>
    <row r="15441" spans="1:5" x14ac:dyDescent="0.35">
      <c r="A15441">
        <v>97354.219677607602</v>
      </c>
      <c r="B15441" s="25">
        <v>2.9968714067680402</v>
      </c>
      <c r="C15441" s="25">
        <v>1.92770072881627</v>
      </c>
      <c r="D15441" s="25"/>
      <c r="E15441" s="25"/>
    </row>
    <row r="15442" spans="1:5" x14ac:dyDescent="0.35">
      <c r="A15442">
        <v>97356.490144276002</v>
      </c>
      <c r="B15442" s="25">
        <v>2.9968654818919598</v>
      </c>
      <c r="C15442" s="25">
        <v>3.3460278591583399</v>
      </c>
      <c r="D15442" s="25"/>
      <c r="E15442" s="25"/>
    </row>
    <row r="15443" spans="1:5" x14ac:dyDescent="0.35">
      <c r="A15443">
        <v>97372.677121592496</v>
      </c>
      <c r="B15443" s="25">
        <v>2.9968234046914199</v>
      </c>
      <c r="C15443" s="25">
        <v>5.40910134831545</v>
      </c>
      <c r="D15443" s="25"/>
      <c r="E15443" s="25"/>
    </row>
    <row r="15444" spans="1:5" x14ac:dyDescent="0.35">
      <c r="A15444">
        <v>97382.7737387901</v>
      </c>
      <c r="B15444" s="25">
        <v>2.9967973028538299</v>
      </c>
      <c r="C15444" s="25">
        <v>3.1029900522913101</v>
      </c>
      <c r="D15444" s="25"/>
      <c r="E15444" s="25"/>
    </row>
    <row r="15445" spans="1:5" x14ac:dyDescent="0.35">
      <c r="A15445">
        <v>97404.498305745903</v>
      </c>
      <c r="B15445" s="25">
        <v>2.99674150911842</v>
      </c>
      <c r="C15445" s="25">
        <v>2.41480607728493</v>
      </c>
      <c r="D15445" s="25"/>
      <c r="E15445" s="25"/>
    </row>
    <row r="15446" spans="1:5" x14ac:dyDescent="0.35">
      <c r="A15446">
        <v>97419.857294189205</v>
      </c>
      <c r="B15446" s="25">
        <v>2.9967023627673202</v>
      </c>
      <c r="C15446" s="25">
        <v>-2.24683399347336E-2</v>
      </c>
      <c r="D15446" s="25"/>
      <c r="E15446" s="25"/>
    </row>
    <row r="15447" spans="1:5" x14ac:dyDescent="0.35">
      <c r="A15447">
        <v>97421.491398578</v>
      </c>
      <c r="B15447" s="25">
        <v>2.9966982122235999</v>
      </c>
      <c r="C15447" s="25">
        <v>3.6298036687226101</v>
      </c>
      <c r="D15447" s="25"/>
      <c r="E15447" s="25"/>
    </row>
    <row r="15448" spans="1:5" x14ac:dyDescent="0.35">
      <c r="A15448">
        <v>97430.152092115706</v>
      </c>
      <c r="B15448" s="25">
        <v>2.9966762603077299</v>
      </c>
      <c r="C15448" s="25">
        <v>3.8438724750900999</v>
      </c>
      <c r="D15448" s="25"/>
      <c r="E15448" s="25"/>
    </row>
    <row r="15449" spans="1:5" x14ac:dyDescent="0.35">
      <c r="A15449">
        <v>97432.574301146393</v>
      </c>
      <c r="B15449" s="25">
        <v>2.9966701345649498</v>
      </c>
      <c r="C15449" s="25">
        <v>4.3459161624512603</v>
      </c>
      <c r="D15449" s="25"/>
      <c r="E15449" s="25"/>
    </row>
    <row r="15450" spans="1:5" x14ac:dyDescent="0.35">
      <c r="A15450">
        <v>97434.555895379104</v>
      </c>
      <c r="B15450" s="25">
        <v>2.9966651275772498</v>
      </c>
      <c r="C15450" s="25">
        <v>2.4805419073388402</v>
      </c>
      <c r="D15450" s="25"/>
      <c r="E15450" s="25"/>
    </row>
    <row r="15451" spans="1:5" x14ac:dyDescent="0.35">
      <c r="A15451">
        <v>97444.7922119297</v>
      </c>
      <c r="B15451" s="25">
        <v>2.99663932637023</v>
      </c>
      <c r="C15451" s="25">
        <v>2.0792164581354902</v>
      </c>
      <c r="D15451" s="25"/>
      <c r="E15451" s="25"/>
    </row>
    <row r="15452" spans="1:5" x14ac:dyDescent="0.35">
      <c r="A15452">
        <v>97468.322017198399</v>
      </c>
      <c r="B15452" s="25">
        <v>2.9965804158171698</v>
      </c>
      <c r="C15452" s="25">
        <v>1.42955079109475</v>
      </c>
      <c r="D15452" s="25"/>
      <c r="E15452" s="25"/>
    </row>
    <row r="15453" spans="1:5" x14ac:dyDescent="0.35">
      <c r="A15453">
        <v>97469.072287492498</v>
      </c>
      <c r="B15453" s="25">
        <v>2.9965785464046402</v>
      </c>
      <c r="C15453" s="25">
        <v>2.39565069446135</v>
      </c>
      <c r="D15453" s="25"/>
      <c r="E15453" s="25"/>
    </row>
    <row r="15454" spans="1:5" x14ac:dyDescent="0.35">
      <c r="A15454">
        <v>97479.583580356295</v>
      </c>
      <c r="B15454" s="25">
        <v>2.9965524137238</v>
      </c>
      <c r="C15454" s="25">
        <v>4.2647317327808096</v>
      </c>
      <c r="D15454" s="25"/>
      <c r="E15454" s="25"/>
    </row>
    <row r="15455" spans="1:5" x14ac:dyDescent="0.35">
      <c r="A15455">
        <v>97480.866859207599</v>
      </c>
      <c r="B15455" s="25">
        <v>2.9965492306541099</v>
      </c>
      <c r="C15455" s="25">
        <v>0.53528665477138304</v>
      </c>
      <c r="D15455" s="25"/>
      <c r="E15455" s="25"/>
    </row>
    <row r="15456" spans="1:5" x14ac:dyDescent="0.35">
      <c r="A15456">
        <v>97519.638420286006</v>
      </c>
      <c r="B15456" s="25">
        <v>2.9964538020762101</v>
      </c>
      <c r="C15456" s="25">
        <v>2.3158587742042802</v>
      </c>
      <c r="D15456" s="25"/>
      <c r="E15456" s="25"/>
    </row>
    <row r="15457" spans="1:5" x14ac:dyDescent="0.35">
      <c r="A15457">
        <v>97533.680557914995</v>
      </c>
      <c r="B15457" s="25">
        <v>2.9964195870060402</v>
      </c>
      <c r="C15457" s="25">
        <v>3.2545477221102499</v>
      </c>
      <c r="D15457" s="25"/>
      <c r="E15457" s="25"/>
    </row>
    <row r="15458" spans="1:5" x14ac:dyDescent="0.35">
      <c r="A15458">
        <v>97541.118870145801</v>
      </c>
      <c r="B15458" s="25">
        <v>2.9964015358629599</v>
      </c>
      <c r="C15458" s="25">
        <v>0.61279116376875598</v>
      </c>
      <c r="D15458" s="25"/>
      <c r="E15458" s="25"/>
    </row>
    <row r="15459" spans="1:5" x14ac:dyDescent="0.35">
      <c r="A15459">
        <v>97542.585461904295</v>
      </c>
      <c r="B15459" s="25">
        <v>2.99639798268637</v>
      </c>
      <c r="C15459" s="25">
        <v>3.1682835513394498</v>
      </c>
      <c r="D15459" s="25"/>
      <c r="E15459" s="25"/>
    </row>
    <row r="15460" spans="1:5" x14ac:dyDescent="0.35">
      <c r="A15460">
        <v>97553.677018329603</v>
      </c>
      <c r="B15460" s="25">
        <v>2.9963711733135998</v>
      </c>
      <c r="C15460" s="25">
        <v>3.51723656505263</v>
      </c>
      <c r="D15460" s="25"/>
      <c r="E15460" s="25"/>
    </row>
    <row r="15461" spans="1:5" x14ac:dyDescent="0.35">
      <c r="A15461">
        <v>97569.218656412602</v>
      </c>
      <c r="B15461" s="25">
        <v>2.9963337917371198</v>
      </c>
      <c r="C15461" s="25">
        <v>2.65438273995415</v>
      </c>
      <c r="D15461" s="25"/>
      <c r="E15461" s="25"/>
    </row>
    <row r="15462" spans="1:5" x14ac:dyDescent="0.35">
      <c r="A15462">
        <v>97577.599075181395</v>
      </c>
      <c r="B15462" s="25">
        <v>2.9963137226302399</v>
      </c>
      <c r="C15462" s="25">
        <v>3.0864227348971398</v>
      </c>
      <c r="D15462" s="25"/>
      <c r="E15462" s="25"/>
    </row>
    <row r="15463" spans="1:5" x14ac:dyDescent="0.35">
      <c r="A15463">
        <v>97586.526148132296</v>
      </c>
      <c r="B15463" s="25">
        <v>2.9962924112876301</v>
      </c>
      <c r="C15463" s="25">
        <v>2.6702216981283602</v>
      </c>
      <c r="D15463" s="25"/>
      <c r="E15463" s="25"/>
    </row>
    <row r="15464" spans="1:5" x14ac:dyDescent="0.35">
      <c r="A15464">
        <v>97596.079699827402</v>
      </c>
      <c r="B15464" s="25">
        <v>2.99626967995269</v>
      </c>
      <c r="C15464" s="25">
        <v>3.76670518008217</v>
      </c>
      <c r="D15464" s="25"/>
      <c r="E15464" s="25"/>
    </row>
    <row r="15465" spans="1:5" x14ac:dyDescent="0.35">
      <c r="A15465">
        <v>97604.129416524796</v>
      </c>
      <c r="B15465" s="25">
        <v>2.9962505867837299</v>
      </c>
      <c r="C15465" s="25">
        <v>5.5936350484203397</v>
      </c>
      <c r="D15465" s="25"/>
      <c r="E15465" s="25"/>
    </row>
    <row r="15466" spans="1:5" x14ac:dyDescent="0.35">
      <c r="A15466">
        <v>97607.976339048604</v>
      </c>
      <c r="B15466" s="25">
        <v>2.9962414814528402</v>
      </c>
      <c r="C15466" s="25">
        <v>1.8754248131978899</v>
      </c>
      <c r="D15466" s="25"/>
      <c r="E15466" s="25"/>
    </row>
    <row r="15467" spans="1:5" x14ac:dyDescent="0.35">
      <c r="A15467">
        <v>97621.515672101901</v>
      </c>
      <c r="B15467" s="25">
        <v>2.9962095327696199</v>
      </c>
      <c r="C15467" s="25">
        <v>2.6434877385944202</v>
      </c>
      <c r="D15467" s="25"/>
      <c r="E15467" s="25"/>
    </row>
    <row r="15468" spans="1:5" x14ac:dyDescent="0.35">
      <c r="A15468">
        <v>97623.342244132</v>
      </c>
      <c r="B15468" s="25">
        <v>2.9962052341776202</v>
      </c>
      <c r="C15468" s="25">
        <v>5.57780405940695</v>
      </c>
      <c r="D15468" s="25"/>
      <c r="E15468" s="25"/>
    </row>
    <row r="15469" spans="1:5" x14ac:dyDescent="0.35">
      <c r="A15469">
        <v>97630.192706775095</v>
      </c>
      <c r="B15469" s="25">
        <v>2.99618913678245</v>
      </c>
      <c r="C15469" s="25">
        <v>3.19299155136392</v>
      </c>
      <c r="D15469" s="25"/>
      <c r="E15469" s="25"/>
    </row>
    <row r="15470" spans="1:5" x14ac:dyDescent="0.35">
      <c r="A15470">
        <v>97634.295403917204</v>
      </c>
      <c r="B15470" s="25">
        <v>2.99617951438921</v>
      </c>
      <c r="C15470" s="25">
        <v>1.43131951480193</v>
      </c>
      <c r="D15470" s="25"/>
      <c r="E15470" s="25"/>
    </row>
    <row r="15471" spans="1:5" x14ac:dyDescent="0.35">
      <c r="A15471">
        <v>97674.459726723595</v>
      </c>
      <c r="B15471" s="25">
        <v>2.9960860190669201</v>
      </c>
      <c r="C15471" s="25">
        <v>3.48852009461427</v>
      </c>
      <c r="D15471" s="25"/>
      <c r="E15471" s="25"/>
    </row>
    <row r="15472" spans="1:5" x14ac:dyDescent="0.35">
      <c r="A15472">
        <v>97683.112405507301</v>
      </c>
      <c r="B15472" s="25">
        <v>2.9960660408424902</v>
      </c>
      <c r="C15472" s="25">
        <v>2.7927425761903302</v>
      </c>
      <c r="D15472" s="25"/>
      <c r="E15472" s="25"/>
    </row>
    <row r="15473" spans="1:5" x14ac:dyDescent="0.35">
      <c r="A15473">
        <v>97697.352170953003</v>
      </c>
      <c r="B15473" s="25">
        <v>2.9960332852524898</v>
      </c>
      <c r="C15473" s="25">
        <v>3.7076201352925602</v>
      </c>
      <c r="D15473" s="25"/>
      <c r="E15473" s="25"/>
    </row>
    <row r="15474" spans="1:5" x14ac:dyDescent="0.35">
      <c r="A15474">
        <v>97699.177212218201</v>
      </c>
      <c r="B15474" s="25">
        <v>2.9960290980362698</v>
      </c>
      <c r="C15474" s="25">
        <v>2.86259306697383</v>
      </c>
      <c r="D15474" s="25"/>
      <c r="E15474" s="25"/>
    </row>
    <row r="15475" spans="1:5" x14ac:dyDescent="0.35">
      <c r="A15475">
        <v>97700.452840925398</v>
      </c>
      <c r="B15475" s="25">
        <v>2.99602617280404</v>
      </c>
      <c r="C15475" s="25">
        <v>0.58484683261674797</v>
      </c>
      <c r="D15475" s="25"/>
      <c r="E15475" s="25"/>
    </row>
    <row r="15476" spans="1:5" x14ac:dyDescent="0.35">
      <c r="A15476">
        <v>97725.2990529526</v>
      </c>
      <c r="B15476" s="25">
        <v>2.9959694326766502</v>
      </c>
      <c r="C15476" s="25">
        <v>-0.74198585664764205</v>
      </c>
      <c r="D15476" s="25"/>
      <c r="E15476" s="25"/>
    </row>
    <row r="15477" spans="1:5" x14ac:dyDescent="0.35">
      <c r="A15477">
        <v>97732.168124040894</v>
      </c>
      <c r="B15477" s="25">
        <v>2.9959538243467798</v>
      </c>
      <c r="C15477" s="25">
        <v>3.54491511774695</v>
      </c>
      <c r="D15477" s="25"/>
      <c r="E15477" s="25"/>
    </row>
    <row r="15478" spans="1:5" x14ac:dyDescent="0.35">
      <c r="A15478">
        <v>97740.405506839204</v>
      </c>
      <c r="B15478" s="25">
        <v>2.9959351507979299</v>
      </c>
      <c r="C15478" s="25">
        <v>3.4819330760518898</v>
      </c>
      <c r="D15478" s="25"/>
      <c r="E15478" s="25"/>
    </row>
    <row r="15479" spans="1:5" x14ac:dyDescent="0.35">
      <c r="A15479">
        <v>97741.472059673499</v>
      </c>
      <c r="B15479" s="25">
        <v>2.99593273648019</v>
      </c>
      <c r="C15479" s="25">
        <v>3.4004388335072901</v>
      </c>
      <c r="D15479" s="25"/>
      <c r="E15479" s="25"/>
    </row>
    <row r="15480" spans="1:5" x14ac:dyDescent="0.35">
      <c r="A15480">
        <v>97747.660208193804</v>
      </c>
      <c r="B15480" s="25">
        <v>2.9959187442281698</v>
      </c>
      <c r="C15480" s="25">
        <v>1.56857812809552</v>
      </c>
      <c r="D15480" s="25"/>
      <c r="E15480" s="25"/>
    </row>
    <row r="15481" spans="1:5" x14ac:dyDescent="0.35">
      <c r="A15481">
        <v>97757.151923420999</v>
      </c>
      <c r="B15481" s="25">
        <v>2.99589733363285</v>
      </c>
      <c r="C15481" s="25">
        <v>1.5433553217888001</v>
      </c>
      <c r="D15481" s="25"/>
      <c r="E15481" s="25"/>
    </row>
    <row r="15482" spans="1:5" x14ac:dyDescent="0.35">
      <c r="A15482">
        <v>97760.376342460397</v>
      </c>
      <c r="B15482" s="25">
        <v>2.9958900743299601</v>
      </c>
      <c r="C15482" s="25">
        <v>2.81511874491351</v>
      </c>
      <c r="D15482" s="25"/>
      <c r="E15482" s="25"/>
    </row>
    <row r="15483" spans="1:5" x14ac:dyDescent="0.35">
      <c r="A15483">
        <v>97764.595245267206</v>
      </c>
      <c r="B15483" s="25">
        <v>2.99588058678553</v>
      </c>
      <c r="C15483" s="25">
        <v>3.4764789297009102</v>
      </c>
      <c r="D15483" s="25"/>
      <c r="E15483" s="25"/>
    </row>
    <row r="15484" spans="1:5" x14ac:dyDescent="0.35">
      <c r="A15484">
        <v>97766.553976218696</v>
      </c>
      <c r="B15484" s="25">
        <v>2.9958761860588599</v>
      </c>
      <c r="C15484" s="25">
        <v>0.71555379941590203</v>
      </c>
      <c r="D15484" s="25"/>
      <c r="E15484" s="25"/>
    </row>
    <row r="15485" spans="1:5" x14ac:dyDescent="0.35">
      <c r="A15485">
        <v>97773.351563069795</v>
      </c>
      <c r="B15485" s="25">
        <v>2.9958609338265099</v>
      </c>
      <c r="C15485" s="25">
        <v>4.9985460264567099</v>
      </c>
      <c r="D15485" s="25"/>
      <c r="E15485" s="25"/>
    </row>
    <row r="15486" spans="1:5" x14ac:dyDescent="0.35">
      <c r="A15486">
        <v>97780.808523409607</v>
      </c>
      <c r="B15486" s="25">
        <v>2.9958442376842598</v>
      </c>
      <c r="C15486" s="25">
        <v>2.7036352059625499</v>
      </c>
      <c r="D15486" s="25"/>
      <c r="E15486" s="25"/>
    </row>
    <row r="15487" spans="1:5" x14ac:dyDescent="0.35">
      <c r="A15487">
        <v>97781.938458014702</v>
      </c>
      <c r="B15487" s="25">
        <v>2.99584171098416</v>
      </c>
      <c r="C15487" s="25">
        <v>1.9058830009826699</v>
      </c>
      <c r="D15487" s="25"/>
      <c r="E15487" s="25"/>
    </row>
    <row r="15488" spans="1:5" x14ac:dyDescent="0.35">
      <c r="A15488">
        <v>97791.721254513701</v>
      </c>
      <c r="B15488" s="25">
        <v>2.99581987039734</v>
      </c>
      <c r="C15488" s="25">
        <v>3.1340894561974899</v>
      </c>
      <c r="D15488" s="25"/>
      <c r="E15488" s="25"/>
    </row>
    <row r="15489" spans="1:5" x14ac:dyDescent="0.35">
      <c r="A15489">
        <v>97818.545778858999</v>
      </c>
      <c r="B15489" s="25">
        <v>2.99576030137028</v>
      </c>
      <c r="C15489" s="25">
        <v>3.0089389292315998</v>
      </c>
      <c r="D15489" s="25"/>
      <c r="E15489" s="25"/>
    </row>
    <row r="15490" spans="1:5" x14ac:dyDescent="0.35">
      <c r="A15490">
        <v>97831.135736466895</v>
      </c>
      <c r="B15490" s="25">
        <v>2.9957325000071</v>
      </c>
      <c r="C15490" s="25">
        <v>3.0554316101653298</v>
      </c>
      <c r="D15490" s="25"/>
      <c r="E15490" s="25"/>
    </row>
    <row r="15491" spans="1:5" x14ac:dyDescent="0.35">
      <c r="A15491">
        <v>97832.836875801499</v>
      </c>
      <c r="B15491" s="25">
        <v>2.9957287510662498</v>
      </c>
      <c r="C15491" s="25">
        <v>3.5400633371888799</v>
      </c>
      <c r="D15491" s="25"/>
      <c r="E15491" s="25"/>
    </row>
    <row r="15492" spans="1:5" x14ac:dyDescent="0.35">
      <c r="A15492">
        <v>97845.320182150899</v>
      </c>
      <c r="B15492" s="25">
        <v>2.9957012948137001</v>
      </c>
      <c r="C15492" s="25">
        <v>0.856843194676005</v>
      </c>
      <c r="D15492" s="25"/>
      <c r="E15492" s="25"/>
    </row>
    <row r="15493" spans="1:5" x14ac:dyDescent="0.35">
      <c r="A15493">
        <v>97854.966954489093</v>
      </c>
      <c r="B15493" s="25">
        <v>2.99568014196737</v>
      </c>
      <c r="C15493" s="25">
        <v>3.5960511772597199</v>
      </c>
      <c r="D15493" s="25"/>
      <c r="E15493" s="25"/>
    </row>
    <row r="15494" spans="1:5" x14ac:dyDescent="0.35">
      <c r="A15494">
        <v>97862.636822397501</v>
      </c>
      <c r="B15494" s="25">
        <v>2.9956633635665502</v>
      </c>
      <c r="C15494" s="25">
        <v>3.4912866413014698</v>
      </c>
      <c r="D15494" s="25"/>
      <c r="E15494" s="25"/>
    </row>
    <row r="15495" spans="1:5" x14ac:dyDescent="0.35">
      <c r="A15495">
        <v>97868.798733116593</v>
      </c>
      <c r="B15495" s="25">
        <v>2.9956499090515498</v>
      </c>
      <c r="C15495" s="25">
        <v>2.4500257974438902</v>
      </c>
      <c r="D15495" s="25"/>
      <c r="E15495" s="25"/>
    </row>
    <row r="15496" spans="1:5" x14ac:dyDescent="0.35">
      <c r="A15496">
        <v>97872.461925513693</v>
      </c>
      <c r="B15496" s="25">
        <v>2.9956419209934801</v>
      </c>
      <c r="C15496" s="25">
        <v>1.3734942351832899</v>
      </c>
      <c r="D15496" s="25"/>
      <c r="E15496" s="25"/>
    </row>
    <row r="15497" spans="1:5" x14ac:dyDescent="0.35">
      <c r="A15497">
        <v>97906.911770112696</v>
      </c>
      <c r="B15497" s="25">
        <v>2.9955671734733502</v>
      </c>
      <c r="C15497" s="25">
        <v>1.59609392342228</v>
      </c>
      <c r="D15497" s="25"/>
      <c r="E15497" s="25"/>
    </row>
    <row r="15498" spans="1:5" x14ac:dyDescent="0.35">
      <c r="A15498">
        <v>97910.312240575993</v>
      </c>
      <c r="B15498" s="25">
        <v>2.9955598312386398</v>
      </c>
      <c r="C15498" s="25">
        <v>3.1565517786182902</v>
      </c>
      <c r="D15498" s="25"/>
      <c r="E15498" s="25"/>
    </row>
    <row r="15499" spans="1:5" x14ac:dyDescent="0.35">
      <c r="A15499">
        <v>97915.564283196698</v>
      </c>
      <c r="B15499" s="25">
        <v>2.9955485035149798</v>
      </c>
      <c r="C15499" s="25">
        <v>3.11494715803624</v>
      </c>
      <c r="D15499" s="25"/>
      <c r="E15499" s="25"/>
    </row>
    <row r="15500" spans="1:5" x14ac:dyDescent="0.35">
      <c r="A15500">
        <v>97917.471041274504</v>
      </c>
      <c r="B15500" s="25">
        <v>2.99554439467697</v>
      </c>
      <c r="C15500" s="25">
        <v>4.9560569715062703</v>
      </c>
      <c r="D15500" s="25"/>
      <c r="E15500" s="25"/>
    </row>
    <row r="15501" spans="1:5" x14ac:dyDescent="0.35">
      <c r="A15501">
        <v>97918.547879566206</v>
      </c>
      <c r="B15501" s="25">
        <v>2.9955420750849502</v>
      </c>
      <c r="C15501" s="25">
        <v>3.5474734444545599</v>
      </c>
      <c r="D15501" s="25"/>
      <c r="E15501" s="25"/>
    </row>
    <row r="15502" spans="1:5" x14ac:dyDescent="0.35">
      <c r="A15502">
        <v>97926.810123461706</v>
      </c>
      <c r="B15502" s="25">
        <v>2.99552429827322</v>
      </c>
      <c r="C15502" s="25">
        <v>4.1457772533427999</v>
      </c>
      <c r="D15502" s="25"/>
      <c r="E15502" s="25"/>
    </row>
    <row r="15503" spans="1:5" x14ac:dyDescent="0.35">
      <c r="A15503">
        <v>97947.179870616994</v>
      </c>
      <c r="B15503" s="25">
        <v>2.9954806251030099</v>
      </c>
      <c r="C15503" s="25">
        <v>2.8975536314431101</v>
      </c>
      <c r="D15503" s="25"/>
      <c r="E15503" s="25"/>
    </row>
    <row r="15504" spans="1:5" x14ac:dyDescent="0.35">
      <c r="A15504">
        <v>97964.167281142305</v>
      </c>
      <c r="B15504" s="25">
        <v>2.9954443667343398</v>
      </c>
      <c r="C15504" s="25">
        <v>5.3406715002429301</v>
      </c>
      <c r="D15504" s="25"/>
      <c r="E15504" s="25"/>
    </row>
    <row r="15505" spans="1:5" x14ac:dyDescent="0.35">
      <c r="A15505">
        <v>97980.433408820594</v>
      </c>
      <c r="B15505" s="25">
        <v>2.9954097824627302</v>
      </c>
      <c r="C15505" s="25">
        <v>-0.96867439759686902</v>
      </c>
      <c r="D15505" s="25"/>
      <c r="E15505" s="25"/>
    </row>
    <row r="15506" spans="1:5" x14ac:dyDescent="0.35">
      <c r="A15506">
        <v>97985.476542321398</v>
      </c>
      <c r="B15506" s="25">
        <v>2.9953990861082</v>
      </c>
      <c r="C15506" s="25">
        <v>3.09841886340483</v>
      </c>
      <c r="D15506" s="25"/>
      <c r="E15506" s="25"/>
    </row>
    <row r="15507" spans="1:5" x14ac:dyDescent="0.35">
      <c r="A15507">
        <v>98007.144244379393</v>
      </c>
      <c r="B15507" s="25">
        <v>2.9953532663946101</v>
      </c>
      <c r="C15507" s="25">
        <v>1.6763600096408</v>
      </c>
      <c r="D15507" s="25"/>
      <c r="E15507" s="25"/>
    </row>
    <row r="15508" spans="1:5" x14ac:dyDescent="0.35">
      <c r="A15508">
        <v>98009.789341992699</v>
      </c>
      <c r="B15508" s="25">
        <v>2.99534768785559</v>
      </c>
      <c r="C15508" s="25">
        <v>0.17765438170716</v>
      </c>
      <c r="D15508" s="25"/>
      <c r="E15508" s="25"/>
    </row>
    <row r="15509" spans="1:5" x14ac:dyDescent="0.35">
      <c r="A15509">
        <v>98012.341826217802</v>
      </c>
      <c r="B15509" s="25">
        <v>2.9953423076655201</v>
      </c>
      <c r="C15509" s="25">
        <v>3.7663337570843098</v>
      </c>
      <c r="D15509" s="25"/>
      <c r="E15509" s="25"/>
    </row>
    <row r="15510" spans="1:5" x14ac:dyDescent="0.35">
      <c r="A15510">
        <v>98016.272268557295</v>
      </c>
      <c r="B15510" s="25">
        <v>2.99533402875843</v>
      </c>
      <c r="C15510" s="25">
        <v>4.2481123217397396</v>
      </c>
      <c r="D15510" s="25"/>
      <c r="E15510" s="25"/>
    </row>
    <row r="15511" spans="1:5" x14ac:dyDescent="0.35">
      <c r="A15511">
        <v>98021.029747951397</v>
      </c>
      <c r="B15511" s="25">
        <v>2.9953240171196098</v>
      </c>
      <c r="C15511" s="25">
        <v>6.3617287119072303</v>
      </c>
      <c r="D15511" s="25"/>
      <c r="E15511" s="25"/>
    </row>
    <row r="15512" spans="1:5" x14ac:dyDescent="0.35">
      <c r="A15512">
        <v>98023.870217289397</v>
      </c>
      <c r="B15512" s="25">
        <v>2.9953180444559999</v>
      </c>
      <c r="C15512" s="25">
        <v>3.7360600110392799</v>
      </c>
      <c r="D15512" s="25"/>
      <c r="E15512" s="25"/>
    </row>
    <row r="15513" spans="1:5" x14ac:dyDescent="0.35">
      <c r="A15513">
        <v>98033.996443614204</v>
      </c>
      <c r="B15513" s="25">
        <v>2.9952967809811999</v>
      </c>
      <c r="C15513" s="25">
        <v>-4.7972858096431299</v>
      </c>
      <c r="D15513" s="25"/>
      <c r="E15513" s="25"/>
    </row>
    <row r="15514" spans="1:5" x14ac:dyDescent="0.35">
      <c r="A15514">
        <v>98037.343015202001</v>
      </c>
      <c r="B15514" s="25">
        <v>2.9952897635478899</v>
      </c>
      <c r="C15514" s="25">
        <v>3.6480369597458302</v>
      </c>
      <c r="D15514" s="25"/>
      <c r="E15514" s="25"/>
    </row>
    <row r="15515" spans="1:5" x14ac:dyDescent="0.35">
      <c r="A15515">
        <v>98043.091239868998</v>
      </c>
      <c r="B15515" s="25">
        <v>2.99527772133905</v>
      </c>
      <c r="C15515" s="25">
        <v>4.2143364687635696</v>
      </c>
      <c r="D15515" s="25"/>
      <c r="E15515" s="25"/>
    </row>
    <row r="15516" spans="1:5" x14ac:dyDescent="0.35">
      <c r="A15516">
        <v>98072.791977594199</v>
      </c>
      <c r="B15516" s="25">
        <v>2.9952157205037699</v>
      </c>
      <c r="C15516" s="25">
        <v>2.32395677753592</v>
      </c>
      <c r="D15516" s="25"/>
      <c r="E15516" s="25"/>
    </row>
    <row r="15517" spans="1:5" x14ac:dyDescent="0.35">
      <c r="A15517">
        <v>98079.851149319293</v>
      </c>
      <c r="B15517" s="25">
        <v>2.99520103705188</v>
      </c>
      <c r="C15517" s="25">
        <v>0.97303873057708001</v>
      </c>
      <c r="D15517" s="25"/>
      <c r="E15517" s="25"/>
    </row>
    <row r="15518" spans="1:5" x14ac:dyDescent="0.35">
      <c r="A15518">
        <v>98080.807304377406</v>
      </c>
      <c r="B15518" s="25">
        <v>2.9951990497115402</v>
      </c>
      <c r="C15518" s="25">
        <v>2.8346220145543302</v>
      </c>
      <c r="D15518" s="25"/>
      <c r="E15518" s="25"/>
    </row>
    <row r="15519" spans="1:5" x14ac:dyDescent="0.35">
      <c r="A15519">
        <v>98086.436074598299</v>
      </c>
      <c r="B15519" s="25">
        <v>2.9951873577181298</v>
      </c>
      <c r="C15519" s="25">
        <v>3.1767554608511701</v>
      </c>
      <c r="D15519" s="25"/>
      <c r="E15519" s="25"/>
    </row>
    <row r="15520" spans="1:5" x14ac:dyDescent="0.35">
      <c r="A15520">
        <v>98101.0714633834</v>
      </c>
      <c r="B15520" s="25">
        <v>2.9951570143094601</v>
      </c>
      <c r="C15520" s="25">
        <v>0.31964014834198201</v>
      </c>
      <c r="D15520" s="25"/>
      <c r="E15520" s="25"/>
    </row>
    <row r="15521" spans="1:5" x14ac:dyDescent="0.35">
      <c r="A15521">
        <v>98117.870759933794</v>
      </c>
      <c r="B15521" s="25">
        <v>2.99512228302858</v>
      </c>
      <c r="C15521" s="25">
        <v>4.11051420388449</v>
      </c>
      <c r="D15521" s="25"/>
      <c r="E15521" s="25"/>
    </row>
    <row r="15522" spans="1:5" x14ac:dyDescent="0.35">
      <c r="A15522">
        <v>98153.774038196803</v>
      </c>
      <c r="B15522" s="25">
        <v>2.9950483896151301</v>
      </c>
      <c r="C15522" s="25">
        <v>4.6163911517347804</v>
      </c>
      <c r="D15522" s="25"/>
      <c r="E15522" s="25"/>
    </row>
    <row r="15523" spans="1:5" x14ac:dyDescent="0.35">
      <c r="A15523">
        <v>98162.908293573506</v>
      </c>
      <c r="B15523" s="25">
        <v>2.9950296589517702</v>
      </c>
      <c r="C15523" s="25">
        <v>0.21416650133183601</v>
      </c>
      <c r="D15523" s="25"/>
      <c r="E15523" s="25"/>
    </row>
    <row r="15524" spans="1:5" x14ac:dyDescent="0.35">
      <c r="A15524">
        <v>98166.472749951499</v>
      </c>
      <c r="B15524" s="25">
        <v>2.9950223569293102</v>
      </c>
      <c r="C15524" s="25">
        <v>3.4208193357790702</v>
      </c>
      <c r="D15524" s="25"/>
      <c r="E15524" s="25"/>
    </row>
    <row r="15525" spans="1:5" x14ac:dyDescent="0.35">
      <c r="A15525">
        <v>98169.267881456894</v>
      </c>
      <c r="B15525" s="25">
        <v>2.9950166337195001</v>
      </c>
      <c r="C15525" s="25">
        <v>2.4905416709519299</v>
      </c>
      <c r="D15525" s="25"/>
      <c r="E15525" s="25"/>
    </row>
    <row r="15526" spans="1:5" x14ac:dyDescent="0.35">
      <c r="A15526">
        <v>98194.972465507002</v>
      </c>
      <c r="B15526" s="25">
        <v>2.9949641138162999</v>
      </c>
      <c r="C15526" s="25">
        <v>3.5290006823994999</v>
      </c>
      <c r="D15526" s="25"/>
      <c r="E15526" s="25"/>
    </row>
    <row r="15527" spans="1:5" x14ac:dyDescent="0.35">
      <c r="A15527">
        <v>98201.979233891005</v>
      </c>
      <c r="B15527" s="25">
        <v>2.9949498312832299</v>
      </c>
      <c r="C15527" s="25">
        <v>0.79940274709089398</v>
      </c>
      <c r="D15527" s="25"/>
      <c r="E15527" s="25"/>
    </row>
    <row r="15528" spans="1:5" x14ac:dyDescent="0.35">
      <c r="A15528">
        <v>98203.973260371698</v>
      </c>
      <c r="B15528" s="25">
        <v>2.9949457692290302</v>
      </c>
      <c r="C15528" s="25">
        <v>2.3930082861078201</v>
      </c>
      <c r="D15528" s="25"/>
      <c r="E15528" s="25"/>
    </row>
    <row r="15529" spans="1:5" x14ac:dyDescent="0.35">
      <c r="A15529">
        <v>98221.461856066104</v>
      </c>
      <c r="B15529" s="25">
        <v>2.9949101900869102</v>
      </c>
      <c r="C15529" s="25">
        <v>2.7925545033624899</v>
      </c>
      <c r="D15529" s="25"/>
      <c r="E15529" s="25"/>
    </row>
    <row r="15530" spans="1:5" x14ac:dyDescent="0.35">
      <c r="A15530">
        <v>98228.530189492201</v>
      </c>
      <c r="B15530" s="25">
        <v>2.9948958334201601</v>
      </c>
      <c r="C15530" s="25">
        <v>1.0910862598217299</v>
      </c>
      <c r="D15530" s="25"/>
      <c r="E15530" s="25"/>
    </row>
    <row r="15531" spans="1:5" x14ac:dyDescent="0.35">
      <c r="A15531">
        <v>98251.819112814599</v>
      </c>
      <c r="B15531" s="25">
        <v>2.9948486204847198</v>
      </c>
      <c r="C15531" s="25">
        <v>3.8638208683259299</v>
      </c>
      <c r="D15531" s="25"/>
      <c r="E15531" s="25"/>
    </row>
    <row r="15532" spans="1:5" x14ac:dyDescent="0.35">
      <c r="A15532">
        <v>98255.278150849801</v>
      </c>
      <c r="B15532" s="25">
        <v>2.9948416193585601</v>
      </c>
      <c r="C15532" s="25">
        <v>0.355749178384834</v>
      </c>
      <c r="D15532" s="25"/>
      <c r="E15532" s="25"/>
    </row>
    <row r="15533" spans="1:5" x14ac:dyDescent="0.35">
      <c r="A15533">
        <v>98267.510508269697</v>
      </c>
      <c r="B15533" s="25">
        <v>2.9948168832212398</v>
      </c>
      <c r="C15533" s="25">
        <v>5.4658349012340901</v>
      </c>
      <c r="D15533" s="25"/>
      <c r="E15533" s="25"/>
    </row>
    <row r="15534" spans="1:5" x14ac:dyDescent="0.35">
      <c r="A15534">
        <v>98268.894241157395</v>
      </c>
      <c r="B15534" s="25">
        <v>2.9948140871897402</v>
      </c>
      <c r="C15534" s="25">
        <v>2.3900328289914001</v>
      </c>
      <c r="D15534" s="25"/>
      <c r="E15534" s="25"/>
    </row>
    <row r="15535" spans="1:5" x14ac:dyDescent="0.35">
      <c r="A15535">
        <v>98272.799118233102</v>
      </c>
      <c r="B15535" s="25">
        <v>2.9948061991122401</v>
      </c>
      <c r="C15535" s="25">
        <v>2.30315371611169</v>
      </c>
      <c r="D15535" s="25"/>
      <c r="E15535" s="25"/>
    </row>
    <row r="15536" spans="1:5" x14ac:dyDescent="0.35">
      <c r="A15536">
        <v>98273.852943309103</v>
      </c>
      <c r="B15536" s="25">
        <v>2.9948040708988102</v>
      </c>
      <c r="C15536" s="25">
        <v>5.43844528744608</v>
      </c>
      <c r="D15536" s="25"/>
      <c r="E15536" s="25"/>
    </row>
    <row r="15537" spans="1:5" x14ac:dyDescent="0.35">
      <c r="A15537">
        <v>98275.434948346403</v>
      </c>
      <c r="B15537" s="25">
        <v>2.99480087647316</v>
      </c>
      <c r="C15537" s="25">
        <v>-2.7749367476984599</v>
      </c>
      <c r="D15537" s="25"/>
      <c r="E15537" s="25"/>
    </row>
    <row r="15538" spans="1:5" x14ac:dyDescent="0.35">
      <c r="A15538">
        <v>98277.293296894597</v>
      </c>
      <c r="B15538" s="25">
        <v>2.9947971247393799</v>
      </c>
      <c r="C15538" s="25">
        <v>3.80161147772571</v>
      </c>
      <c r="D15538" s="25"/>
      <c r="E15538" s="25"/>
    </row>
    <row r="15539" spans="1:5" x14ac:dyDescent="0.35">
      <c r="A15539">
        <v>98291.523306649397</v>
      </c>
      <c r="B15539" s="25">
        <v>2.99476842059835</v>
      </c>
      <c r="C15539" s="25">
        <v>4.3659578080206902</v>
      </c>
      <c r="D15539" s="25"/>
      <c r="E15539" s="25"/>
    </row>
    <row r="15540" spans="1:5" x14ac:dyDescent="0.35">
      <c r="A15540">
        <v>98294.450309960899</v>
      </c>
      <c r="B15540" s="25">
        <v>2.9947625215352298</v>
      </c>
      <c r="C15540" s="25">
        <v>3.0495403687085498</v>
      </c>
      <c r="D15540" s="25"/>
      <c r="E15540" s="25"/>
    </row>
    <row r="15541" spans="1:5" x14ac:dyDescent="0.35">
      <c r="A15541">
        <v>98302.346112996805</v>
      </c>
      <c r="B15541" s="25">
        <v>2.9947466168401702</v>
      </c>
      <c r="C15541" s="25">
        <v>3.4486415120240599</v>
      </c>
      <c r="D15541" s="25"/>
      <c r="E15541" s="25"/>
    </row>
    <row r="15542" spans="1:5" x14ac:dyDescent="0.35">
      <c r="A15542">
        <v>98306.741237447</v>
      </c>
      <c r="B15542" s="25">
        <v>2.9947377688620298</v>
      </c>
      <c r="C15542" s="25">
        <v>2.3242896550398999</v>
      </c>
      <c r="D15542" s="25"/>
      <c r="E15542" s="25"/>
    </row>
    <row r="15543" spans="1:5" x14ac:dyDescent="0.35">
      <c r="A15543">
        <v>98315.316960789307</v>
      </c>
      <c r="B15543" s="25">
        <v>2.9947205151756502</v>
      </c>
      <c r="C15543" s="25">
        <v>4.3560311197694297</v>
      </c>
      <c r="D15543" s="25"/>
      <c r="E15543" s="25"/>
    </row>
    <row r="15544" spans="1:5" x14ac:dyDescent="0.35">
      <c r="A15544">
        <v>98326.436089370007</v>
      </c>
      <c r="B15544" s="25">
        <v>2.9946981640397299</v>
      </c>
      <c r="C15544" s="25">
        <v>4.05689676437391</v>
      </c>
      <c r="D15544" s="25"/>
      <c r="E15544" s="25"/>
    </row>
    <row r="15545" spans="1:5" x14ac:dyDescent="0.35">
      <c r="A15545">
        <v>98330.549483970593</v>
      </c>
      <c r="B15545" s="25">
        <v>2.99468990089981</v>
      </c>
      <c r="C15545" s="25">
        <v>3.52237647458464</v>
      </c>
      <c r="D15545" s="25"/>
      <c r="E15545" s="25"/>
    </row>
    <row r="15546" spans="1:5" x14ac:dyDescent="0.35">
      <c r="A15546">
        <v>98357.224144748106</v>
      </c>
      <c r="B15546" s="25">
        <v>2.9946363815513499</v>
      </c>
      <c r="C15546" s="25">
        <v>0.75024373637182495</v>
      </c>
      <c r="D15546" s="25"/>
      <c r="E15546" s="25"/>
    </row>
    <row r="15547" spans="1:5" x14ac:dyDescent="0.35">
      <c r="A15547">
        <v>98364.841861110006</v>
      </c>
      <c r="B15547" s="25">
        <v>2.99462111695235</v>
      </c>
      <c r="C15547" s="25">
        <v>2.2244948185223401</v>
      </c>
      <c r="D15547" s="25"/>
      <c r="E15547" s="25"/>
    </row>
    <row r="15548" spans="1:5" x14ac:dyDescent="0.35">
      <c r="A15548">
        <v>98368.537561024699</v>
      </c>
      <c r="B15548" s="25">
        <v>2.99461371426721</v>
      </c>
      <c r="C15548" s="25">
        <v>1.3955793837158399</v>
      </c>
      <c r="D15548" s="25"/>
      <c r="E15548" s="25"/>
    </row>
    <row r="15549" spans="1:5" x14ac:dyDescent="0.35">
      <c r="A15549">
        <v>98394.648344086498</v>
      </c>
      <c r="B15549" s="25">
        <v>2.9945614619096501</v>
      </c>
      <c r="C15549" s="25">
        <v>3.0980648596628</v>
      </c>
      <c r="D15549" s="25"/>
      <c r="E15549" s="25"/>
    </row>
    <row r="15550" spans="1:5" x14ac:dyDescent="0.35">
      <c r="A15550">
        <v>98398.516509883993</v>
      </c>
      <c r="B15550" s="25">
        <v>2.9945537277215801</v>
      </c>
      <c r="C15550" s="25">
        <v>3.5451083659006501</v>
      </c>
      <c r="D15550" s="25"/>
      <c r="E15550" s="25"/>
    </row>
    <row r="15551" spans="1:5" x14ac:dyDescent="0.35">
      <c r="A15551">
        <v>98402.889987425006</v>
      </c>
      <c r="B15551" s="25">
        <v>2.9945449850879502</v>
      </c>
      <c r="C15551" s="25">
        <v>3.2118692578390999</v>
      </c>
      <c r="D15551" s="25"/>
      <c r="E15551" s="25"/>
    </row>
    <row r="15552" spans="1:5" x14ac:dyDescent="0.35">
      <c r="A15552">
        <v>98405.4220813641</v>
      </c>
      <c r="B15552" s="25">
        <v>2.9945399242944202</v>
      </c>
      <c r="C15552" s="25">
        <v>3.4049078787623799</v>
      </c>
      <c r="D15552" s="25"/>
      <c r="E15552" s="25"/>
    </row>
    <row r="15553" spans="1:5" x14ac:dyDescent="0.35">
      <c r="A15553">
        <v>98426.274584713799</v>
      </c>
      <c r="B15553" s="25">
        <v>2.9944982700915399</v>
      </c>
      <c r="C15553" s="25">
        <v>1.92612167816935</v>
      </c>
      <c r="D15553" s="25"/>
      <c r="E15553" s="25"/>
    </row>
    <row r="15554" spans="1:5" x14ac:dyDescent="0.35">
      <c r="A15554">
        <v>98427.919368196395</v>
      </c>
      <c r="B15554" s="25">
        <v>2.99449498612654</v>
      </c>
      <c r="C15554" s="25">
        <v>0.66182392742044605</v>
      </c>
      <c r="D15554" s="25"/>
      <c r="E15554" s="25"/>
    </row>
    <row r="15555" spans="1:5" x14ac:dyDescent="0.35">
      <c r="A15555">
        <v>98475.625738452203</v>
      </c>
      <c r="B15555" s="25">
        <v>2.9943998124786</v>
      </c>
      <c r="C15555" s="25">
        <v>4.8774380937889799</v>
      </c>
      <c r="D15555" s="25"/>
      <c r="E15555" s="25"/>
    </row>
    <row r="15556" spans="1:5" x14ac:dyDescent="0.35">
      <c r="A15556">
        <v>98480.021195002701</v>
      </c>
      <c r="B15556" s="25">
        <v>2.99439104919538</v>
      </c>
      <c r="C15556" s="25">
        <v>3.1904762335666299</v>
      </c>
      <c r="D15556" s="25"/>
      <c r="E15556" s="25"/>
    </row>
    <row r="15557" spans="1:5" x14ac:dyDescent="0.35">
      <c r="A15557">
        <v>98484.276370556807</v>
      </c>
      <c r="B15557" s="25">
        <v>2.99438256618064</v>
      </c>
      <c r="C15557" s="25">
        <v>1.2429839191223599</v>
      </c>
      <c r="D15557" s="25"/>
      <c r="E15557" s="25"/>
    </row>
    <row r="15558" spans="1:5" x14ac:dyDescent="0.35">
      <c r="A15558">
        <v>98505.451206271202</v>
      </c>
      <c r="B15558" s="25">
        <v>2.9943403587328201</v>
      </c>
      <c r="C15558" s="25">
        <v>2.53553924191583</v>
      </c>
      <c r="D15558" s="25"/>
      <c r="E15558" s="25"/>
    </row>
    <row r="15559" spans="1:5" x14ac:dyDescent="0.35">
      <c r="A15559">
        <v>98512.947278955093</v>
      </c>
      <c r="B15559" s="25">
        <v>2.9943254183426</v>
      </c>
      <c r="C15559" s="25">
        <v>0.71329379450040298</v>
      </c>
      <c r="D15559" s="25"/>
      <c r="E15559" s="25"/>
    </row>
    <row r="15560" spans="1:5" x14ac:dyDescent="0.35">
      <c r="A15560">
        <v>98525.493016072694</v>
      </c>
      <c r="B15560" s="25">
        <v>2.99430041357529</v>
      </c>
      <c r="C15560" s="25">
        <v>2.8112850055375298</v>
      </c>
      <c r="D15560" s="25"/>
      <c r="E15560" s="25"/>
    </row>
    <row r="15561" spans="1:5" x14ac:dyDescent="0.35">
      <c r="A15561">
        <v>98534.379023841102</v>
      </c>
      <c r="B15561" s="25">
        <v>2.9942827022110299</v>
      </c>
      <c r="C15561" s="25">
        <v>2.0967507698808299</v>
      </c>
      <c r="D15561" s="25"/>
      <c r="E15561" s="25"/>
    </row>
    <row r="15562" spans="1:5" x14ac:dyDescent="0.35">
      <c r="A15562">
        <v>98549.574492354601</v>
      </c>
      <c r="B15562" s="25">
        <v>2.9942524115101699</v>
      </c>
      <c r="C15562" s="25">
        <v>1.9783778441383499</v>
      </c>
      <c r="D15562" s="25"/>
      <c r="E15562" s="25"/>
    </row>
    <row r="15563" spans="1:5" x14ac:dyDescent="0.35">
      <c r="A15563">
        <v>98561.714281245499</v>
      </c>
      <c r="B15563" s="25">
        <v>2.9942282070483399</v>
      </c>
      <c r="C15563" s="25">
        <v>2.9289152008381101</v>
      </c>
      <c r="D15563" s="25"/>
      <c r="E15563" s="25"/>
    </row>
    <row r="15564" spans="1:5" x14ac:dyDescent="0.35">
      <c r="A15564">
        <v>98565.0661249486</v>
      </c>
      <c r="B15564" s="25">
        <v>2.9942215230844398</v>
      </c>
      <c r="C15564" s="25">
        <v>2.20917879369342</v>
      </c>
      <c r="D15564" s="25"/>
      <c r="E15564" s="25"/>
    </row>
    <row r="15565" spans="1:5" x14ac:dyDescent="0.35">
      <c r="A15565">
        <v>98582.365306424894</v>
      </c>
      <c r="B15565" s="25">
        <v>2.9941870177626901</v>
      </c>
      <c r="C15565" s="25">
        <v>3.5619619936486902</v>
      </c>
      <c r="D15565" s="25"/>
      <c r="E15565" s="25"/>
    </row>
    <row r="15566" spans="1:5" x14ac:dyDescent="0.35">
      <c r="A15566">
        <v>98604.462230148507</v>
      </c>
      <c r="B15566" s="25">
        <v>2.9941429158333599</v>
      </c>
      <c r="C15566" s="25">
        <v>3.2341130751983198</v>
      </c>
      <c r="D15566" s="25"/>
      <c r="E15566" s="25"/>
    </row>
    <row r="15567" spans="1:5" x14ac:dyDescent="0.35">
      <c r="A15567">
        <v>98612.838193107105</v>
      </c>
      <c r="B15567" s="25">
        <v>2.9941261890208999</v>
      </c>
      <c r="C15567" s="25">
        <v>2.7575923590747098</v>
      </c>
      <c r="D15567" s="25"/>
      <c r="E15567" s="25"/>
    </row>
    <row r="15568" spans="1:5" x14ac:dyDescent="0.35">
      <c r="A15568">
        <v>98645.627929023904</v>
      </c>
      <c r="B15568" s="25">
        <v>2.99406064357157</v>
      </c>
      <c r="C15568" s="25">
        <v>-1.8251866440025899</v>
      </c>
      <c r="D15568" s="25"/>
      <c r="E15568" s="25"/>
    </row>
    <row r="15569" spans="1:5" x14ac:dyDescent="0.35">
      <c r="A15569">
        <v>98653.090871550696</v>
      </c>
      <c r="B15569" s="25">
        <v>2.99404570892536</v>
      </c>
      <c r="C15569" s="25">
        <v>-0.90713238378091798</v>
      </c>
      <c r="D15569" s="25"/>
      <c r="E15569" s="25"/>
    </row>
    <row r="15570" spans="1:5" x14ac:dyDescent="0.35">
      <c r="A15570">
        <v>98682.7612337217</v>
      </c>
      <c r="B15570" s="25">
        <v>2.99398626125187</v>
      </c>
      <c r="C15570" s="25">
        <v>2.89653480800443</v>
      </c>
      <c r="D15570" s="25"/>
      <c r="E15570" s="25"/>
    </row>
    <row r="15571" spans="1:5" x14ac:dyDescent="0.35">
      <c r="A15571">
        <v>98683.574922524494</v>
      </c>
      <c r="B15571" s="25">
        <v>2.9939846291760901</v>
      </c>
      <c r="C15571" s="25">
        <v>2.66227952972327</v>
      </c>
      <c r="D15571" s="25"/>
      <c r="E15571" s="25"/>
    </row>
    <row r="15572" spans="1:5" x14ac:dyDescent="0.35">
      <c r="A15572">
        <v>98718.954851590999</v>
      </c>
      <c r="B15572" s="25">
        <v>2.9939135612277301</v>
      </c>
      <c r="C15572" s="25">
        <v>3.3927719844229598</v>
      </c>
      <c r="D15572" s="25"/>
      <c r="E15572" s="25"/>
    </row>
    <row r="15573" spans="1:5" x14ac:dyDescent="0.35">
      <c r="A15573">
        <v>98729.2136793073</v>
      </c>
      <c r="B15573" s="25">
        <v>2.9938929130114</v>
      </c>
      <c r="C15573" s="25">
        <v>2.3509595318455601</v>
      </c>
      <c r="D15573" s="25"/>
      <c r="E15573" s="25"/>
    </row>
    <row r="15574" spans="1:5" x14ac:dyDescent="0.35">
      <c r="A15574">
        <v>98744.394209494902</v>
      </c>
      <c r="B15574" s="25">
        <v>2.9938623212165201</v>
      </c>
      <c r="C15574" s="25">
        <v>4.4195870576990899</v>
      </c>
      <c r="D15574" s="25"/>
      <c r="E15574" s="25"/>
    </row>
    <row r="15575" spans="1:5" x14ac:dyDescent="0.35">
      <c r="A15575">
        <v>98745.307120199999</v>
      </c>
      <c r="B15575" s="25">
        <v>2.9938604800331801</v>
      </c>
      <c r="C15575" s="25">
        <v>-0.217712348402266</v>
      </c>
      <c r="D15575" s="25"/>
      <c r="E15575" s="25"/>
    </row>
    <row r="15576" spans="1:5" x14ac:dyDescent="0.35">
      <c r="A15576">
        <v>98761.6300833024</v>
      </c>
      <c r="B15576" s="25">
        <v>2.9938275296013002</v>
      </c>
      <c r="C15576" s="25">
        <v>3.56048561466296</v>
      </c>
      <c r="D15576" s="25"/>
      <c r="E15576" s="25"/>
    </row>
    <row r="15577" spans="1:5" x14ac:dyDescent="0.35">
      <c r="A15577">
        <v>98789.408777130797</v>
      </c>
      <c r="B15577" s="25">
        <v>2.9937713158037198</v>
      </c>
      <c r="C15577" s="25">
        <v>5.5562816142715699</v>
      </c>
      <c r="D15577" s="25"/>
      <c r="E15577" s="25"/>
    </row>
    <row r="15578" spans="1:5" x14ac:dyDescent="0.35">
      <c r="A15578">
        <v>98804.958895775097</v>
      </c>
      <c r="B15578" s="25">
        <v>2.9937397660684701</v>
      </c>
      <c r="C15578" s="25">
        <v>3.0000579262130498</v>
      </c>
      <c r="D15578" s="25"/>
      <c r="E15578" s="25"/>
    </row>
    <row r="15579" spans="1:5" x14ac:dyDescent="0.35">
      <c r="A15579">
        <v>98809.468303167901</v>
      </c>
      <c r="B15579" s="25">
        <v>2.9937306052367498</v>
      </c>
      <c r="C15579" s="25">
        <v>5.44267011276267</v>
      </c>
      <c r="D15579" s="25"/>
      <c r="E15579" s="25"/>
    </row>
    <row r="15580" spans="1:5" x14ac:dyDescent="0.35">
      <c r="A15580">
        <v>98815.975177914297</v>
      </c>
      <c r="B15580" s="25">
        <v>2.9937173770319601</v>
      </c>
      <c r="C15580" s="25">
        <v>3.0559027258948399</v>
      </c>
      <c r="D15580" s="25"/>
      <c r="E15580" s="25"/>
    </row>
    <row r="15581" spans="1:5" x14ac:dyDescent="0.35">
      <c r="A15581">
        <v>98827.936131320501</v>
      </c>
      <c r="B15581" s="25">
        <v>2.9936930307785801</v>
      </c>
      <c r="C15581" s="25">
        <v>2.0260946824583601</v>
      </c>
      <c r="D15581" s="25"/>
      <c r="E15581" s="25"/>
    </row>
    <row r="15582" spans="1:5" x14ac:dyDescent="0.35">
      <c r="A15582">
        <v>98828.558918018505</v>
      </c>
      <c r="B15582" s="25">
        <v>2.9936917620185501</v>
      </c>
      <c r="C15582" s="25">
        <v>2.43907492248512</v>
      </c>
      <c r="D15582" s="25"/>
      <c r="E15582" s="25"/>
    </row>
    <row r="15583" spans="1:5" x14ac:dyDescent="0.35">
      <c r="A15583">
        <v>98853.358586928996</v>
      </c>
      <c r="B15583" s="25">
        <v>2.9936411480145599</v>
      </c>
      <c r="C15583" s="25">
        <v>4.3459393674533304</v>
      </c>
      <c r="D15583" s="25"/>
      <c r="E15583" s="25"/>
    </row>
    <row r="15584" spans="1:5" x14ac:dyDescent="0.35">
      <c r="A15584">
        <v>98878.125733584297</v>
      </c>
      <c r="B15584" s="25">
        <v>2.9935904132208599</v>
      </c>
      <c r="C15584" s="25">
        <v>4.6241734633506697</v>
      </c>
      <c r="D15584" s="25"/>
      <c r="E15584" s="25"/>
    </row>
    <row r="15585" spans="1:5" x14ac:dyDescent="0.35">
      <c r="A15585">
        <v>98895.192225459803</v>
      </c>
      <c r="B15585" s="25">
        <v>2.9935553369952101</v>
      </c>
      <c r="C15585" s="25">
        <v>3.07851909834433</v>
      </c>
      <c r="D15585" s="25"/>
      <c r="E15585" s="25"/>
    </row>
    <row r="15586" spans="1:5" x14ac:dyDescent="0.35">
      <c r="A15586">
        <v>98897.770899187206</v>
      </c>
      <c r="B15586" s="25">
        <v>2.9935500285585901</v>
      </c>
      <c r="C15586" s="25">
        <v>1.3307574730118801</v>
      </c>
      <c r="D15586" s="25"/>
      <c r="E15586" s="25"/>
    </row>
    <row r="15587" spans="1:5" x14ac:dyDescent="0.35">
      <c r="A15587">
        <v>98899.195660637793</v>
      </c>
      <c r="B15587" s="25">
        <v>2.99354709457339</v>
      </c>
      <c r="C15587" s="25">
        <v>2.9033112551515998</v>
      </c>
      <c r="D15587" s="25"/>
      <c r="E15587" s="25"/>
    </row>
    <row r="15588" spans="1:5" x14ac:dyDescent="0.35">
      <c r="A15588">
        <v>98902.910466390094</v>
      </c>
      <c r="B15588" s="25">
        <v>2.9935394414294998</v>
      </c>
      <c r="C15588" s="25">
        <v>3.5049778367729898</v>
      </c>
      <c r="D15588" s="25"/>
      <c r="E15588" s="25"/>
    </row>
    <row r="15589" spans="1:5" x14ac:dyDescent="0.35">
      <c r="A15589">
        <v>98904.305097072502</v>
      </c>
      <c r="B15589" s="25">
        <v>2.99353656700527</v>
      </c>
      <c r="C15589" s="25">
        <v>1.21132571784708</v>
      </c>
      <c r="D15589" s="25"/>
      <c r="E15589" s="25"/>
    </row>
    <row r="15590" spans="1:5" x14ac:dyDescent="0.35">
      <c r="A15590">
        <v>98911.130340067597</v>
      </c>
      <c r="B15590" s="25">
        <v>2.9935224898480599</v>
      </c>
      <c r="C15590" s="25">
        <v>3.28677472701002</v>
      </c>
      <c r="D15590" s="25"/>
      <c r="E15590" s="25"/>
    </row>
    <row r="15591" spans="1:5" x14ac:dyDescent="0.35">
      <c r="A15591">
        <v>98915.885299724498</v>
      </c>
      <c r="B15591" s="25">
        <v>2.9935126728653798</v>
      </c>
      <c r="C15591" s="25">
        <v>2.9627946902618598</v>
      </c>
      <c r="D15591" s="25"/>
      <c r="E15591" s="25"/>
    </row>
    <row r="15592" spans="1:5" x14ac:dyDescent="0.35">
      <c r="A15592">
        <v>98916.1375640279</v>
      </c>
      <c r="B15592" s="25">
        <v>2.9935121518188201</v>
      </c>
      <c r="C15592" s="25">
        <v>2.3846749342168598</v>
      </c>
      <c r="D15592" s="25"/>
      <c r="E15592" s="25"/>
    </row>
    <row r="15593" spans="1:5" x14ac:dyDescent="0.35">
      <c r="A15593">
        <v>98945.379156885596</v>
      </c>
      <c r="B15593" s="25">
        <v>2.9934515942501498</v>
      </c>
      <c r="C15593" s="25">
        <v>3.0792682047879198</v>
      </c>
      <c r="D15593" s="25"/>
      <c r="E15593" s="25"/>
    </row>
    <row r="15594" spans="1:5" x14ac:dyDescent="0.35">
      <c r="A15594">
        <v>98948.342841019505</v>
      </c>
      <c r="B15594" s="25">
        <v>2.9934454385022899</v>
      </c>
      <c r="C15594" s="25">
        <v>-3.66476108609044</v>
      </c>
      <c r="D15594" s="25"/>
      <c r="E15594" s="25"/>
    </row>
    <row r="15595" spans="1:5" x14ac:dyDescent="0.35">
      <c r="A15595">
        <v>98952.958226927105</v>
      </c>
      <c r="B15595" s="25">
        <v>2.99343584523089</v>
      </c>
      <c r="C15595" s="25">
        <v>1.76739116858993</v>
      </c>
      <c r="D15595" s="25"/>
      <c r="E15595" s="25"/>
    </row>
    <row r="15596" spans="1:5" x14ac:dyDescent="0.35">
      <c r="A15596">
        <v>98968.157020004903</v>
      </c>
      <c r="B15596" s="25">
        <v>2.99340419398172</v>
      </c>
      <c r="C15596" s="25">
        <v>4.6611560596897101</v>
      </c>
      <c r="D15596" s="25"/>
      <c r="E15596" s="25"/>
    </row>
    <row r="15597" spans="1:5" x14ac:dyDescent="0.35">
      <c r="A15597">
        <v>98984.440835437796</v>
      </c>
      <c r="B15597" s="25">
        <v>2.9933701783939402</v>
      </c>
      <c r="C15597" s="25">
        <v>2.38770376954793</v>
      </c>
      <c r="D15597" s="25"/>
      <c r="E15597" s="25"/>
    </row>
    <row r="15598" spans="1:5" x14ac:dyDescent="0.35">
      <c r="A15598">
        <v>99003.890416744602</v>
      </c>
      <c r="B15598" s="25">
        <v>2.9933294023807</v>
      </c>
      <c r="C15598" s="25">
        <v>1.4958366902132501</v>
      </c>
      <c r="D15598" s="25"/>
      <c r="E15598" s="25"/>
    </row>
    <row r="15599" spans="1:5" x14ac:dyDescent="0.35">
      <c r="A15599">
        <v>99008.6050725635</v>
      </c>
      <c r="B15599" s="25">
        <v>2.9933194932589</v>
      </c>
      <c r="C15599" s="25">
        <v>5.5138355889588597</v>
      </c>
      <c r="D15599" s="25"/>
      <c r="E15599" s="25"/>
    </row>
    <row r="15600" spans="1:5" x14ac:dyDescent="0.35">
      <c r="A15600">
        <v>99032.925596757399</v>
      </c>
      <c r="B15600" s="25">
        <v>2.99326821791009</v>
      </c>
      <c r="C15600" s="25">
        <v>2.5344274382371701</v>
      </c>
      <c r="D15600" s="25"/>
      <c r="E15600" s="25"/>
    </row>
    <row r="15601" spans="1:5" x14ac:dyDescent="0.35">
      <c r="A15601">
        <v>99035.404412484393</v>
      </c>
      <c r="B15601" s="25">
        <v>2.9932629764917</v>
      </c>
      <c r="C15601" s="25">
        <v>1.6211302037694599</v>
      </c>
      <c r="D15601" s="25"/>
      <c r="E15601" s="25"/>
    </row>
    <row r="15602" spans="1:5" x14ac:dyDescent="0.35">
      <c r="A15602">
        <v>99038.355388419193</v>
      </c>
      <c r="B15602" s="25">
        <v>2.9932567329376201</v>
      </c>
      <c r="C15602" s="25">
        <v>1.7813012821999801</v>
      </c>
      <c r="D15602" s="25"/>
      <c r="E15602" s="25"/>
    </row>
    <row r="15603" spans="1:5" x14ac:dyDescent="0.35">
      <c r="A15603">
        <v>99049.553045712004</v>
      </c>
      <c r="B15603" s="25">
        <v>2.9932330038184101</v>
      </c>
      <c r="C15603" s="25">
        <v>3.0106079561091699</v>
      </c>
      <c r="D15603" s="25"/>
      <c r="E15603" s="25"/>
    </row>
    <row r="15604" spans="1:5" x14ac:dyDescent="0.35">
      <c r="A15604">
        <v>99049.667132719303</v>
      </c>
      <c r="B15604" s="25">
        <v>2.9932327617461301</v>
      </c>
      <c r="C15604" s="25">
        <v>3.7978832415728001</v>
      </c>
      <c r="D15604" s="25"/>
      <c r="E15604" s="25"/>
    </row>
    <row r="15605" spans="1:5" x14ac:dyDescent="0.35">
      <c r="A15605">
        <v>99059.867125865494</v>
      </c>
      <c r="B15605" s="25">
        <v>2.9932110936636498</v>
      </c>
      <c r="C15605" s="25">
        <v>2.8256649547338202</v>
      </c>
      <c r="D15605" s="25"/>
      <c r="E15605" s="25"/>
    </row>
    <row r="15606" spans="1:5" x14ac:dyDescent="0.35">
      <c r="A15606">
        <v>99062.246675277303</v>
      </c>
      <c r="B15606" s="25">
        <v>2.9932060314141702</v>
      </c>
      <c r="C15606" s="25">
        <v>3.4656979573091098</v>
      </c>
      <c r="D15606" s="25"/>
      <c r="E15606" s="25"/>
    </row>
    <row r="15607" spans="1:5" x14ac:dyDescent="0.35">
      <c r="A15607">
        <v>99064.098972292602</v>
      </c>
      <c r="B15607" s="25">
        <v>2.9932020889073701</v>
      </c>
      <c r="C15607" s="25">
        <v>1.70206658633132</v>
      </c>
      <c r="D15607" s="25"/>
      <c r="E15607" s="25"/>
    </row>
    <row r="15608" spans="1:5" x14ac:dyDescent="0.35">
      <c r="A15608">
        <v>99072.330178510601</v>
      </c>
      <c r="B15608" s="25">
        <v>2.9931845486370499</v>
      </c>
      <c r="C15608" s="25">
        <v>4.0375277202517399</v>
      </c>
      <c r="D15608" s="25"/>
      <c r="E15608" s="25"/>
    </row>
    <row r="15609" spans="1:5" x14ac:dyDescent="0.35">
      <c r="A15609">
        <v>99075.402706176406</v>
      </c>
      <c r="B15609" s="25">
        <v>2.9931779925418698</v>
      </c>
      <c r="C15609" s="25">
        <v>3.2011420691117101</v>
      </c>
      <c r="D15609" s="25"/>
      <c r="E15609" s="25"/>
    </row>
    <row r="15610" spans="1:5" x14ac:dyDescent="0.35">
      <c r="A15610">
        <v>99086.417239890201</v>
      </c>
      <c r="B15610" s="25">
        <v>2.99315445057533</v>
      </c>
      <c r="C15610" s="25">
        <v>2.6042855636704099</v>
      </c>
      <c r="D15610" s="25"/>
      <c r="E15610" s="25"/>
    </row>
    <row r="15611" spans="1:5" x14ac:dyDescent="0.35">
      <c r="A15611">
        <v>99089.235451630695</v>
      </c>
      <c r="B15611" s="25">
        <v>2.99314841706253</v>
      </c>
      <c r="C15611" s="25">
        <v>3.3016800561330499</v>
      </c>
      <c r="D15611" s="25"/>
      <c r="E15611" s="25"/>
    </row>
    <row r="15612" spans="1:5" x14ac:dyDescent="0.35">
      <c r="A15612">
        <v>99095.984453084893</v>
      </c>
      <c r="B15612" s="25">
        <v>2.99313395136376</v>
      </c>
      <c r="C15612" s="25">
        <v>1.4678225706057599</v>
      </c>
      <c r="D15612" s="25"/>
      <c r="E15612" s="25"/>
    </row>
    <row r="15613" spans="1:5" x14ac:dyDescent="0.35">
      <c r="A15613">
        <v>99102.885504424004</v>
      </c>
      <c r="B15613" s="25">
        <v>2.99311913508854</v>
      </c>
      <c r="C15613" s="25">
        <v>3.9942190579307599</v>
      </c>
      <c r="D15613" s="25"/>
      <c r="E15613" s="25"/>
    </row>
    <row r="15614" spans="1:5" x14ac:dyDescent="0.35">
      <c r="A15614">
        <v>99111.646686144595</v>
      </c>
      <c r="B15614" s="25">
        <v>2.99310028878284</v>
      </c>
      <c r="C15614" s="25">
        <v>3.7002684158831101</v>
      </c>
      <c r="D15614" s="25"/>
      <c r="E15614" s="25"/>
    </row>
    <row r="15615" spans="1:5" x14ac:dyDescent="0.35">
      <c r="A15615">
        <v>99117.463204700602</v>
      </c>
      <c r="B15615" s="25">
        <v>2.9930877540145899</v>
      </c>
      <c r="C15615" s="25">
        <v>3.1617356574411799</v>
      </c>
      <c r="D15615" s="25"/>
      <c r="E15615" s="25"/>
    </row>
    <row r="15616" spans="1:5" x14ac:dyDescent="0.35">
      <c r="A15616">
        <v>99124.206246788701</v>
      </c>
      <c r="B15616" s="25">
        <v>2.9930731995463402</v>
      </c>
      <c r="C15616" s="25">
        <v>3.5323077009202302</v>
      </c>
      <c r="D15616" s="25"/>
      <c r="E15616" s="25"/>
    </row>
    <row r="15617" spans="1:5" x14ac:dyDescent="0.35">
      <c r="A15617">
        <v>99135.089755814493</v>
      </c>
      <c r="B15617" s="25">
        <v>2.99304965530962</v>
      </c>
      <c r="C15617" s="25">
        <v>4.7386087072386802</v>
      </c>
      <c r="D15617" s="25"/>
      <c r="E15617" s="25"/>
    </row>
    <row r="15618" spans="1:5" x14ac:dyDescent="0.35">
      <c r="A15618">
        <v>99135.865241515305</v>
      </c>
      <c r="B15618" s="25">
        <v>2.9930479751916499</v>
      </c>
      <c r="C15618" s="25">
        <v>2.9359131088835499</v>
      </c>
      <c r="D15618" s="25"/>
      <c r="E15618" s="25"/>
    </row>
    <row r="15619" spans="1:5" x14ac:dyDescent="0.35">
      <c r="A15619">
        <v>99167.248383088197</v>
      </c>
      <c r="B15619" s="25">
        <v>2.9929796953283598</v>
      </c>
      <c r="C15619" s="25">
        <v>-0.97021871515388103</v>
      </c>
      <c r="D15619" s="25"/>
      <c r="E15619" s="25"/>
    </row>
    <row r="15620" spans="1:5" x14ac:dyDescent="0.35">
      <c r="A15620">
        <v>99176.128086556695</v>
      </c>
      <c r="B15620" s="25">
        <v>2.9929602719537698</v>
      </c>
      <c r="C15620" s="25">
        <v>4.6725541467762097</v>
      </c>
      <c r="D15620" s="25"/>
      <c r="E15620" s="25"/>
    </row>
    <row r="15621" spans="1:5" x14ac:dyDescent="0.35">
      <c r="A15621">
        <v>99176.954831897194</v>
      </c>
      <c r="B15621" s="25">
        <v>2.9929584611569799</v>
      </c>
      <c r="C15621" s="25">
        <v>0.93432316807020599</v>
      </c>
      <c r="D15621" s="25"/>
      <c r="E15621" s="25"/>
    </row>
    <row r="15622" spans="1:5" x14ac:dyDescent="0.35">
      <c r="A15622">
        <v>99188.091492493593</v>
      </c>
      <c r="B15622" s="25">
        <v>2.9929340288763</v>
      </c>
      <c r="C15622" s="25">
        <v>3.2754287706069398</v>
      </c>
      <c r="D15622" s="25"/>
      <c r="E15622" s="25"/>
    </row>
    <row r="15623" spans="1:5" x14ac:dyDescent="0.35">
      <c r="A15623">
        <v>99188.419286741206</v>
      </c>
      <c r="B15623" s="25">
        <v>2.9929333086070802</v>
      </c>
      <c r="C15623" s="25">
        <v>2.84208825683374</v>
      </c>
      <c r="D15623" s="25"/>
      <c r="E15623" s="25"/>
    </row>
    <row r="15624" spans="1:5" x14ac:dyDescent="0.35">
      <c r="A15624">
        <v>99229.744279000093</v>
      </c>
      <c r="B15624" s="25">
        <v>2.9928419710884699</v>
      </c>
      <c r="C15624" s="25">
        <v>2.2183262475521399</v>
      </c>
      <c r="D15624" s="25"/>
      <c r="E15624" s="25"/>
    </row>
    <row r="15625" spans="1:5" x14ac:dyDescent="0.35">
      <c r="A15625">
        <v>99242.640026762499</v>
      </c>
      <c r="B15625" s="25">
        <v>2.99281324624297</v>
      </c>
      <c r="C15625" s="25">
        <v>3.1163425191862402</v>
      </c>
      <c r="D15625" s="25"/>
      <c r="E15625" s="25"/>
    </row>
    <row r="15626" spans="1:5" x14ac:dyDescent="0.35">
      <c r="A15626">
        <v>99257.682507222795</v>
      </c>
      <c r="B15626" s="25">
        <v>2.9927796016057799</v>
      </c>
      <c r="C15626" s="25">
        <v>1.5220067906061701</v>
      </c>
      <c r="D15626" s="25"/>
      <c r="E15626" s="25"/>
    </row>
    <row r="15627" spans="1:5" x14ac:dyDescent="0.35">
      <c r="A15627">
        <v>99289.733132449197</v>
      </c>
      <c r="B15627" s="25">
        <v>2.9927074065424599</v>
      </c>
      <c r="C15627" s="25">
        <v>2.6427948714358398</v>
      </c>
      <c r="D15627" s="25"/>
      <c r="E15627" s="25"/>
    </row>
    <row r="15628" spans="1:5" x14ac:dyDescent="0.35">
      <c r="A15628">
        <v>99296.088094379898</v>
      </c>
      <c r="B15628" s="25">
        <v>2.9926930074699398</v>
      </c>
      <c r="C15628" s="25">
        <v>3.7616026043509398</v>
      </c>
      <c r="D15628" s="25"/>
      <c r="E15628" s="25"/>
    </row>
    <row r="15629" spans="1:5" x14ac:dyDescent="0.35">
      <c r="A15629">
        <v>99337.393089112898</v>
      </c>
      <c r="B15629" s="25">
        <v>2.9925987149346498</v>
      </c>
      <c r="C15629" s="25">
        <v>3.6698894454297202</v>
      </c>
      <c r="D15629" s="25"/>
      <c r="E15629" s="25"/>
    </row>
    <row r="15630" spans="1:5" x14ac:dyDescent="0.35">
      <c r="A15630">
        <v>99345.1373911868</v>
      </c>
      <c r="B15630" s="25">
        <v>2.9925808970177101</v>
      </c>
      <c r="C15630" s="25">
        <v>4.3600864124499799</v>
      </c>
      <c r="D15630" s="25"/>
      <c r="E15630" s="25"/>
    </row>
    <row r="15631" spans="1:5" x14ac:dyDescent="0.35">
      <c r="A15631">
        <v>99346.2772798605</v>
      </c>
      <c r="B15631" s="25">
        <v>2.9925782706066202</v>
      </c>
      <c r="C15631" s="25">
        <v>1.7359954853041599</v>
      </c>
      <c r="D15631" s="25"/>
      <c r="E15631" s="25"/>
    </row>
    <row r="15632" spans="1:5" x14ac:dyDescent="0.35">
      <c r="A15632">
        <v>99350.397840234305</v>
      </c>
      <c r="B15632" s="25">
        <v>2.99256876831189</v>
      </c>
      <c r="C15632" s="25">
        <v>3.0299331963734599</v>
      </c>
      <c r="D15632" s="25"/>
      <c r="E15632" s="25"/>
    </row>
    <row r="15633" spans="1:5" x14ac:dyDescent="0.35">
      <c r="A15633">
        <v>99374.754384929503</v>
      </c>
      <c r="B15633" s="25">
        <v>2.9925123370598601</v>
      </c>
      <c r="C15633" s="25">
        <v>1.78727541543133</v>
      </c>
      <c r="D15633" s="25"/>
      <c r="E15633" s="25"/>
    </row>
    <row r="15634" spans="1:5" x14ac:dyDescent="0.35">
      <c r="A15634">
        <v>99377.514677397907</v>
      </c>
      <c r="B15634" s="25">
        <v>2.99250591301116</v>
      </c>
      <c r="C15634" s="25">
        <v>2.5718116292932698</v>
      </c>
      <c r="D15634" s="25"/>
      <c r="E15634" s="25"/>
    </row>
    <row r="15635" spans="1:5" x14ac:dyDescent="0.35">
      <c r="A15635">
        <v>99402.642009160103</v>
      </c>
      <c r="B15635" s="25">
        <v>2.9924471590919799</v>
      </c>
      <c r="C15635" s="25">
        <v>1.13281118769835</v>
      </c>
      <c r="D15635" s="25"/>
      <c r="E15635" s="25"/>
    </row>
    <row r="15636" spans="1:5" x14ac:dyDescent="0.35">
      <c r="A15636">
        <v>99439.983073889001</v>
      </c>
      <c r="B15636" s="25">
        <v>2.9923589084799098</v>
      </c>
      <c r="C15636" s="25">
        <v>-2.8279029588264901</v>
      </c>
      <c r="D15636" s="25"/>
      <c r="E15636" s="25"/>
    </row>
    <row r="15637" spans="1:5" x14ac:dyDescent="0.35">
      <c r="A15637">
        <v>99440.621951244102</v>
      </c>
      <c r="B15637" s="25">
        <v>2.9923573885915999</v>
      </c>
      <c r="C15637" s="25">
        <v>3.47632692712103</v>
      </c>
      <c r="D15637" s="25"/>
      <c r="E15637" s="25"/>
    </row>
    <row r="15638" spans="1:5" x14ac:dyDescent="0.35">
      <c r="A15638">
        <v>99443.919638059597</v>
      </c>
      <c r="B15638" s="25">
        <v>2.9923495379756502</v>
      </c>
      <c r="C15638" s="25">
        <v>2.3580161335110099</v>
      </c>
      <c r="D15638" s="25"/>
      <c r="E15638" s="25"/>
    </row>
    <row r="15639" spans="1:5" x14ac:dyDescent="0.35">
      <c r="A15639">
        <v>99444.705346910196</v>
      </c>
      <c r="B15639" s="25">
        <v>2.9923476661404198</v>
      </c>
      <c r="C15639" s="25">
        <v>2.06164626136822</v>
      </c>
      <c r="D15639" s="25"/>
      <c r="E15639" s="25"/>
    </row>
    <row r="15640" spans="1:5" x14ac:dyDescent="0.35">
      <c r="A15640">
        <v>99462.624539864803</v>
      </c>
      <c r="B15640" s="25">
        <v>2.99230483492678</v>
      </c>
      <c r="C15640" s="25">
        <v>3.0889686922723998</v>
      </c>
      <c r="D15640" s="25"/>
      <c r="E15640" s="25"/>
    </row>
    <row r="15641" spans="1:5" x14ac:dyDescent="0.35">
      <c r="A15641">
        <v>99479.559730800902</v>
      </c>
      <c r="B15641" s="25">
        <v>2.9922641035667898</v>
      </c>
      <c r="C15641" s="25">
        <v>3.4974247514803198</v>
      </c>
      <c r="D15641" s="25"/>
      <c r="E15641" s="25"/>
    </row>
    <row r="15642" spans="1:5" x14ac:dyDescent="0.35">
      <c r="A15642">
        <v>99484.808424752104</v>
      </c>
      <c r="B15642" s="25">
        <v>2.9922514293265099</v>
      </c>
      <c r="C15642" s="25">
        <v>4.9194262008376501</v>
      </c>
      <c r="D15642" s="25"/>
      <c r="E15642" s="25"/>
    </row>
    <row r="15643" spans="1:5" x14ac:dyDescent="0.35">
      <c r="A15643">
        <v>99491.035308983293</v>
      </c>
      <c r="B15643" s="25">
        <v>2.9922363617480801</v>
      </c>
      <c r="C15643" s="25">
        <v>-2.18590611464949</v>
      </c>
      <c r="D15643" s="25"/>
      <c r="E15643" s="25"/>
    </row>
    <row r="15644" spans="1:5" x14ac:dyDescent="0.35">
      <c r="A15644">
        <v>99491.800394328093</v>
      </c>
      <c r="B15644" s="25">
        <v>2.9922345080734201</v>
      </c>
      <c r="C15644" s="25">
        <v>3.3203101676078099</v>
      </c>
      <c r="D15644" s="25"/>
      <c r="E15644" s="25"/>
    </row>
    <row r="15645" spans="1:5" x14ac:dyDescent="0.35">
      <c r="A15645">
        <v>99524.273745007595</v>
      </c>
      <c r="B15645" s="25">
        <v>2.9921553499450102</v>
      </c>
      <c r="C15645" s="25">
        <v>5.8574486676003801</v>
      </c>
      <c r="D15645" s="25"/>
      <c r="E15645" s="25"/>
    </row>
    <row r="15646" spans="1:5" x14ac:dyDescent="0.35">
      <c r="A15646">
        <v>99525.6056326252</v>
      </c>
      <c r="B15646" s="25">
        <v>2.9921520830093602</v>
      </c>
      <c r="C15646" s="25">
        <v>2.50575745387451</v>
      </c>
      <c r="D15646" s="25"/>
      <c r="E15646" s="25"/>
    </row>
    <row r="15647" spans="1:5" x14ac:dyDescent="0.35">
      <c r="A15647">
        <v>99527.338204019004</v>
      </c>
      <c r="B15647" s="25">
        <v>2.9921478308319398</v>
      </c>
      <c r="C15647" s="25">
        <v>0.55317123422125003</v>
      </c>
      <c r="D15647" s="25"/>
      <c r="E15647" s="25"/>
    </row>
    <row r="15648" spans="1:5" x14ac:dyDescent="0.35">
      <c r="A15648">
        <v>99534.644340804298</v>
      </c>
      <c r="B15648" s="25">
        <v>2.9921298694831702</v>
      </c>
      <c r="C15648" s="25">
        <v>4.6132385860630798</v>
      </c>
      <c r="D15648" s="25"/>
      <c r="E15648" s="25"/>
    </row>
    <row r="15649" spans="1:5" x14ac:dyDescent="0.35">
      <c r="A15649">
        <v>99561.210419933894</v>
      </c>
      <c r="B15649" s="25">
        <v>2.9920641432697499</v>
      </c>
      <c r="C15649" s="25">
        <v>4.15982533968364</v>
      </c>
      <c r="D15649" s="25"/>
      <c r="E15649" s="25"/>
    </row>
    <row r="15650" spans="1:5" x14ac:dyDescent="0.35">
      <c r="A15650">
        <v>99574.537284153907</v>
      </c>
      <c r="B15650" s="25">
        <v>2.9920309219630301</v>
      </c>
      <c r="C15650" s="25">
        <v>2.0617764292380398</v>
      </c>
      <c r="D15650" s="25"/>
      <c r="E15650" s="25"/>
    </row>
    <row r="15651" spans="1:5" x14ac:dyDescent="0.35">
      <c r="A15651">
        <v>99583.238946573998</v>
      </c>
      <c r="B15651" s="25">
        <v>2.9920091389371901</v>
      </c>
      <c r="C15651" s="25">
        <v>3.25611159351915</v>
      </c>
      <c r="D15651" s="25"/>
      <c r="E15651" s="25"/>
    </row>
    <row r="15652" spans="1:5" x14ac:dyDescent="0.35">
      <c r="A15652">
        <v>99590.985317817205</v>
      </c>
      <c r="B15652" s="25">
        <v>2.99198968594707</v>
      </c>
      <c r="C15652" s="25">
        <v>4.1596726576469596</v>
      </c>
      <c r="D15652" s="25"/>
      <c r="E15652" s="25"/>
    </row>
    <row r="15653" spans="1:5" x14ac:dyDescent="0.35">
      <c r="A15653">
        <v>99603.851111121607</v>
      </c>
      <c r="B15653" s="25">
        <v>2.9919572479793901</v>
      </c>
      <c r="C15653" s="25">
        <v>4.38197714762563</v>
      </c>
      <c r="D15653" s="25"/>
      <c r="E15653" s="25"/>
    </row>
    <row r="15654" spans="1:5" x14ac:dyDescent="0.35">
      <c r="A15654">
        <v>99606.766262692807</v>
      </c>
      <c r="B15654" s="25">
        <v>2.9919498756130301</v>
      </c>
      <c r="C15654" s="25">
        <v>3.4645054105570701</v>
      </c>
      <c r="D15654" s="25"/>
      <c r="E15654" s="25"/>
    </row>
    <row r="15655" spans="1:5" x14ac:dyDescent="0.35">
      <c r="A15655">
        <v>99609.317985713104</v>
      </c>
      <c r="B15655" s="25">
        <v>2.9919434154834099</v>
      </c>
      <c r="C15655" s="25">
        <v>1.87393394716595</v>
      </c>
      <c r="D15655" s="25"/>
      <c r="E15655" s="25"/>
    </row>
    <row r="15656" spans="1:5" x14ac:dyDescent="0.35">
      <c r="A15656">
        <v>99618.684302504495</v>
      </c>
      <c r="B15656" s="25">
        <v>2.9919196478235301</v>
      </c>
      <c r="C15656" s="25">
        <v>2.8349844695540098</v>
      </c>
      <c r="D15656" s="25"/>
      <c r="E15656" s="25"/>
    </row>
    <row r="15657" spans="1:5" x14ac:dyDescent="0.35">
      <c r="A15657">
        <v>99642.827718776403</v>
      </c>
      <c r="B15657" s="25">
        <v>2.9918579777952998</v>
      </c>
      <c r="C15657" s="25">
        <v>2.8499413276763099</v>
      </c>
      <c r="D15657" s="25"/>
      <c r="E15657" s="25"/>
    </row>
    <row r="15658" spans="1:5" x14ac:dyDescent="0.35">
      <c r="A15658">
        <v>99643.583541864893</v>
      </c>
      <c r="B15658" s="25">
        <v>2.9918560376748999</v>
      </c>
      <c r="C15658" s="25">
        <v>2.9925112122751498</v>
      </c>
      <c r="D15658" s="25"/>
      <c r="E15658" s="25"/>
    </row>
    <row r="15659" spans="1:5" x14ac:dyDescent="0.35">
      <c r="A15659">
        <v>99653.880772951103</v>
      </c>
      <c r="B15659" s="25">
        <v>2.9918295476465602</v>
      </c>
      <c r="C15659" s="25">
        <v>1.84198429046263</v>
      </c>
      <c r="D15659" s="25"/>
      <c r="E15659" s="25"/>
    </row>
    <row r="15660" spans="1:5" x14ac:dyDescent="0.35">
      <c r="A15660">
        <v>99655.426941020502</v>
      </c>
      <c r="B15660" s="25">
        <v>2.9918255606878601</v>
      </c>
      <c r="C15660" s="25">
        <v>1.58891846347722</v>
      </c>
      <c r="D15660" s="25"/>
      <c r="E15660" s="25"/>
    </row>
    <row r="15661" spans="1:5" x14ac:dyDescent="0.35">
      <c r="A15661">
        <v>99660.094819845195</v>
      </c>
      <c r="B15661" s="25">
        <v>2.9918135091343001</v>
      </c>
      <c r="C15661" s="25">
        <v>2.8086267724473499</v>
      </c>
      <c r="D15661" s="25"/>
      <c r="E15661" s="25"/>
    </row>
    <row r="15662" spans="1:5" x14ac:dyDescent="0.35">
      <c r="A15662">
        <v>99663.627874610407</v>
      </c>
      <c r="B15662" s="25">
        <v>2.9918043725175201</v>
      </c>
      <c r="C15662" s="25">
        <v>-6.7014140511265499</v>
      </c>
      <c r="D15662" s="25"/>
      <c r="E15662" s="25"/>
    </row>
    <row r="15663" spans="1:5" x14ac:dyDescent="0.35">
      <c r="A15663">
        <v>99675.352530083896</v>
      </c>
      <c r="B15663" s="25">
        <v>2.9917739592157702</v>
      </c>
      <c r="C15663" s="25">
        <v>2.88533785221377</v>
      </c>
      <c r="D15663" s="25"/>
      <c r="E15663" s="25"/>
    </row>
    <row r="15664" spans="1:5" x14ac:dyDescent="0.35">
      <c r="A15664">
        <v>99693.576168425701</v>
      </c>
      <c r="B15664" s="25">
        <v>2.9917264016726199</v>
      </c>
      <c r="C15664" s="25">
        <v>0.272160767414098</v>
      </c>
      <c r="D15664" s="25"/>
      <c r="E15664" s="25"/>
    </row>
    <row r="15665" spans="1:5" x14ac:dyDescent="0.35">
      <c r="A15665">
        <v>99728.451548536395</v>
      </c>
      <c r="B15665" s="25">
        <v>2.99163439977622</v>
      </c>
      <c r="C15665" s="25">
        <v>3.0890592652905902</v>
      </c>
      <c r="D15665" s="25"/>
      <c r="E15665" s="25"/>
    </row>
    <row r="15666" spans="1:5" x14ac:dyDescent="0.35">
      <c r="A15666">
        <v>99730.024001528698</v>
      </c>
      <c r="B15666" s="25">
        <v>2.9916302205388301</v>
      </c>
      <c r="C15666" s="25">
        <v>2.1878038815464902</v>
      </c>
      <c r="D15666" s="25"/>
      <c r="E15666" s="25"/>
    </row>
    <row r="15667" spans="1:5" x14ac:dyDescent="0.35">
      <c r="A15667">
        <v>99739.416553678893</v>
      </c>
      <c r="B15667" s="25">
        <v>2.9916052006266201</v>
      </c>
      <c r="C15667" s="25">
        <v>4.3781211161869802</v>
      </c>
      <c r="D15667" s="25"/>
      <c r="E15667" s="25"/>
    </row>
    <row r="15668" spans="1:5" x14ac:dyDescent="0.35">
      <c r="A15668">
        <v>99777.303696526898</v>
      </c>
      <c r="B15668" s="25">
        <v>2.99150327990148</v>
      </c>
      <c r="C15668" s="25">
        <v>3.8930208166435998</v>
      </c>
      <c r="D15668" s="25"/>
      <c r="E15668" s="25"/>
    </row>
    <row r="15669" spans="1:5" x14ac:dyDescent="0.35">
      <c r="A15669">
        <v>99788.213028389495</v>
      </c>
      <c r="B15669" s="25">
        <v>2.9914736316622799</v>
      </c>
      <c r="C15669" s="25">
        <v>1.3859608458451</v>
      </c>
      <c r="D15669" s="25"/>
      <c r="E15669" s="25"/>
    </row>
    <row r="15670" spans="1:5" x14ac:dyDescent="0.35">
      <c r="A15670">
        <v>99812.430590752207</v>
      </c>
      <c r="B15670" s="25">
        <v>2.9914073255300502</v>
      </c>
      <c r="C15670" s="25">
        <v>-0.431433976080697</v>
      </c>
      <c r="D15670" s="25"/>
      <c r="E15670" s="25"/>
    </row>
    <row r="15671" spans="1:5" x14ac:dyDescent="0.35">
      <c r="A15671">
        <v>99813.552534343195</v>
      </c>
      <c r="B15671" s="25">
        <v>2.9914042371840099</v>
      </c>
      <c r="C15671" s="25">
        <v>2.9796276263503998</v>
      </c>
      <c r="D15671" s="25"/>
      <c r="E15671" s="25"/>
    </row>
    <row r="15672" spans="1:5" x14ac:dyDescent="0.35">
      <c r="A15672">
        <v>99817.307994581002</v>
      </c>
      <c r="B15672" s="25">
        <v>2.9913938888881901</v>
      </c>
      <c r="C15672" s="25">
        <v>3.0021725157980601</v>
      </c>
      <c r="D15672" s="25"/>
      <c r="E15672" s="25"/>
    </row>
    <row r="15673" spans="1:5" x14ac:dyDescent="0.35">
      <c r="A15673">
        <v>99824.686921061104</v>
      </c>
      <c r="B15673" s="25">
        <v>2.9913735077099899</v>
      </c>
      <c r="C15673" s="25">
        <v>4.2371277075971703</v>
      </c>
      <c r="D15673" s="25"/>
      <c r="E15673" s="25"/>
    </row>
    <row r="15674" spans="1:5" x14ac:dyDescent="0.35">
      <c r="A15674">
        <v>99826.504108867099</v>
      </c>
      <c r="B15674" s="25">
        <v>2.9913684786369101</v>
      </c>
      <c r="C15674" s="25">
        <v>3.4867102772841601</v>
      </c>
      <c r="D15674" s="25"/>
      <c r="E15674" s="25"/>
    </row>
    <row r="15675" spans="1:5" x14ac:dyDescent="0.35">
      <c r="A15675">
        <v>99832.284262070898</v>
      </c>
      <c r="B15675" s="25">
        <v>2.9913524560437801</v>
      </c>
      <c r="C15675" s="25">
        <v>0.36396851168178901</v>
      </c>
      <c r="D15675" s="25"/>
      <c r="E15675" s="25"/>
    </row>
    <row r="15676" spans="1:5" x14ac:dyDescent="0.35">
      <c r="A15676">
        <v>99846.257559159305</v>
      </c>
      <c r="B15676" s="25">
        <v>2.9913135577210999</v>
      </c>
      <c r="C15676" s="25">
        <v>2.04788906244824</v>
      </c>
      <c r="D15676" s="25"/>
      <c r="E15676" s="25"/>
    </row>
    <row r="15677" spans="1:5" x14ac:dyDescent="0.35">
      <c r="A15677">
        <v>99860.559259321803</v>
      </c>
      <c r="B15677" s="25">
        <v>2.9912735023930099</v>
      </c>
      <c r="C15677" s="25">
        <v>3.32041753901846</v>
      </c>
      <c r="D15677" s="25"/>
      <c r="E15677" s="25"/>
    </row>
    <row r="15678" spans="1:5" x14ac:dyDescent="0.35">
      <c r="A15678">
        <v>99861.463000229895</v>
      </c>
      <c r="B15678" s="25">
        <v>2.9912709629391601</v>
      </c>
      <c r="C15678" s="25">
        <v>0.477178477926121</v>
      </c>
      <c r="D15678" s="25"/>
      <c r="E15678" s="25"/>
    </row>
    <row r="15679" spans="1:5" x14ac:dyDescent="0.35">
      <c r="A15679">
        <v>99873.881726676205</v>
      </c>
      <c r="B15679" s="25">
        <v>2.9912359663599499</v>
      </c>
      <c r="C15679" s="25">
        <v>2.56227356532743</v>
      </c>
      <c r="D15679" s="25"/>
      <c r="E15679" s="25"/>
    </row>
    <row r="15680" spans="1:5" x14ac:dyDescent="0.35">
      <c r="A15680">
        <v>99875.953637112398</v>
      </c>
      <c r="B15680" s="25">
        <v>2.9912301092614899</v>
      </c>
      <c r="C15680" s="25">
        <v>5.3043972408889104</v>
      </c>
      <c r="D15680" s="25"/>
      <c r="E15680" s="25"/>
    </row>
    <row r="15681" spans="1:5" x14ac:dyDescent="0.35">
      <c r="A15681">
        <v>99915.491410597693</v>
      </c>
      <c r="B15681" s="25">
        <v>2.9911173205880202</v>
      </c>
      <c r="C15681" s="25">
        <v>3.6526306824921999</v>
      </c>
      <c r="D15681" s="25"/>
      <c r="E15681" s="25"/>
    </row>
    <row r="15682" spans="1:5" x14ac:dyDescent="0.35">
      <c r="A15682">
        <v>99917.087296565194</v>
      </c>
      <c r="B15682" s="25">
        <v>2.99111272694494</v>
      </c>
      <c r="C15682" s="25">
        <v>-3.7296777486190802</v>
      </c>
      <c r="D15682" s="25"/>
      <c r="E15682" s="25"/>
    </row>
    <row r="15683" spans="1:5" x14ac:dyDescent="0.35">
      <c r="A15683">
        <v>99922.2465426243</v>
      </c>
      <c r="B15683" s="25">
        <v>2.99109785436882</v>
      </c>
      <c r="C15683" s="25">
        <v>3.1369192131405401</v>
      </c>
      <c r="D15683" s="25"/>
      <c r="E15683" s="25"/>
    </row>
    <row r="15684" spans="1:5" x14ac:dyDescent="0.35">
      <c r="A15684">
        <v>99925.198282840705</v>
      </c>
      <c r="B15684" s="25">
        <v>2.9910893301900199</v>
      </c>
      <c r="C15684" s="25">
        <v>5.5194988841996002</v>
      </c>
      <c r="D15684" s="25"/>
      <c r="E15684" s="25"/>
    </row>
    <row r="15685" spans="1:5" x14ac:dyDescent="0.35">
      <c r="A15685">
        <v>99943.021856185704</v>
      </c>
      <c r="B15685" s="25">
        <v>2.9910376220716999</v>
      </c>
      <c r="C15685" s="25">
        <v>-1.55374349760604</v>
      </c>
      <c r="D15685" s="25"/>
      <c r="E15685" s="25"/>
    </row>
    <row r="15686" spans="1:5" x14ac:dyDescent="0.35">
      <c r="A15686">
        <v>99948.017245293493</v>
      </c>
      <c r="B15686" s="25">
        <v>2.9910230567109601</v>
      </c>
      <c r="C15686" s="25">
        <v>0.95860916746946001</v>
      </c>
      <c r="D15686" s="25"/>
      <c r="E15686" s="25"/>
    </row>
    <row r="15687" spans="1:5" x14ac:dyDescent="0.35">
      <c r="A15687">
        <v>99956.792005406198</v>
      </c>
      <c r="B15687" s="25">
        <v>2.9909973934458902</v>
      </c>
      <c r="C15687" s="25">
        <v>2.74414139209052</v>
      </c>
      <c r="D15687" s="25"/>
      <c r="E15687" s="25"/>
    </row>
    <row r="15688" spans="1:5" x14ac:dyDescent="0.35">
      <c r="A15688">
        <v>99958.254091653303</v>
      </c>
      <c r="B15688" s="25">
        <v>2.9909931076120402</v>
      </c>
      <c r="C15688" s="25">
        <v>2.8383043856402299</v>
      </c>
      <c r="D15688" s="25"/>
      <c r="E15688" s="25"/>
    </row>
    <row r="15689" spans="1:5" x14ac:dyDescent="0.35">
      <c r="A15689">
        <v>99976.008789950007</v>
      </c>
      <c r="B15689" s="25">
        <v>2.9909408400930002</v>
      </c>
      <c r="C15689" s="25">
        <v>2.3487344875990002</v>
      </c>
      <c r="D15689" s="25"/>
      <c r="E15689" s="25"/>
    </row>
    <row r="15690" spans="1:5" x14ac:dyDescent="0.35">
      <c r="A15690">
        <v>99981.815901643204</v>
      </c>
      <c r="B15690" s="25">
        <v>2.9909236547990199</v>
      </c>
      <c r="C15690" s="25">
        <v>3.57005137815707</v>
      </c>
      <c r="D15690" s="25"/>
      <c r="E15690" s="25"/>
    </row>
    <row r="15691" spans="1:5" x14ac:dyDescent="0.35">
      <c r="A15691">
        <v>99987.950830358706</v>
      </c>
      <c r="B15691" s="25">
        <v>2.9909054509072601</v>
      </c>
      <c r="C15691" s="25">
        <v>3.2691114927565699</v>
      </c>
      <c r="D15691" s="25"/>
      <c r="E15691" s="25"/>
    </row>
    <row r="15692" spans="1:5" x14ac:dyDescent="0.35">
      <c r="A15692">
        <v>99988.679734450794</v>
      </c>
      <c r="B15692" s="25">
        <v>2.99090328474409</v>
      </c>
      <c r="C15692" s="25">
        <v>2.8440835146055901</v>
      </c>
      <c r="D15692" s="25"/>
      <c r="E15692" s="25"/>
    </row>
    <row r="15693" spans="1:5" x14ac:dyDescent="0.35">
      <c r="A15693">
        <v>100024.778543088</v>
      </c>
      <c r="B15693" s="25">
        <v>2.9907951153256001</v>
      </c>
      <c r="C15693" s="25">
        <v>0.373643062813245</v>
      </c>
      <c r="D15693" s="25"/>
      <c r="E15693" s="25"/>
    </row>
    <row r="15694" spans="1:5" x14ac:dyDescent="0.35">
      <c r="A15694">
        <v>100036.46249965399</v>
      </c>
      <c r="B15694" s="25">
        <v>2.9907597264524002</v>
      </c>
      <c r="C15694" s="25">
        <v>0.91497924046024504</v>
      </c>
      <c r="D15694" s="25"/>
      <c r="E15694" s="25"/>
    </row>
    <row r="15695" spans="1:5" x14ac:dyDescent="0.35">
      <c r="A15695">
        <v>100056.53497121</v>
      </c>
      <c r="B15695" s="25">
        <v>2.9906984918686499</v>
      </c>
      <c r="C15695" s="25">
        <v>2.1850914931337702</v>
      </c>
      <c r="D15695" s="25"/>
      <c r="E15695" s="25"/>
    </row>
    <row r="15696" spans="1:5" x14ac:dyDescent="0.35">
      <c r="A15696">
        <v>100058.790511706</v>
      </c>
      <c r="B15696" s="25">
        <v>2.9906915760683201</v>
      </c>
      <c r="C15696" s="25">
        <v>1.77705480726011</v>
      </c>
      <c r="D15696" s="25"/>
      <c r="E15696" s="25"/>
    </row>
    <row r="15697" spans="1:5" x14ac:dyDescent="0.35">
      <c r="A15697">
        <v>100068.064920373</v>
      </c>
      <c r="B15697" s="25">
        <v>2.9906630648750601</v>
      </c>
      <c r="C15697" s="25">
        <v>3.0585698279406599</v>
      </c>
      <c r="D15697" s="25"/>
      <c r="E15697" s="25"/>
    </row>
    <row r="15698" spans="1:5" x14ac:dyDescent="0.35">
      <c r="A15698">
        <v>100072.69314431099</v>
      </c>
      <c r="B15698" s="25">
        <v>2.99064879185969</v>
      </c>
      <c r="C15698" s="25">
        <v>3.1011415500780299</v>
      </c>
      <c r="D15698" s="25"/>
      <c r="E15698" s="25"/>
    </row>
    <row r="15699" spans="1:5" x14ac:dyDescent="0.35">
      <c r="A15699">
        <v>100086.486428212</v>
      </c>
      <c r="B15699" s="25">
        <v>2.9906060757815101</v>
      </c>
      <c r="C15699" s="25">
        <v>2.1232016874559898</v>
      </c>
      <c r="D15699" s="25"/>
      <c r="E15699" s="25"/>
    </row>
    <row r="15700" spans="1:5" x14ac:dyDescent="0.35">
      <c r="A15700">
        <v>100089.161603997</v>
      </c>
      <c r="B15700" s="25">
        <v>2.9905977599439302</v>
      </c>
      <c r="C15700" s="25">
        <v>3.9317216232969399</v>
      </c>
      <c r="D15700" s="25"/>
      <c r="E15700" s="25"/>
    </row>
    <row r="15701" spans="1:5" x14ac:dyDescent="0.35">
      <c r="A15701">
        <v>100097.51471240399</v>
      </c>
      <c r="B15701" s="25">
        <v>2.9905717286564002</v>
      </c>
      <c r="C15701" s="25">
        <v>1.8075450056398701</v>
      </c>
      <c r="D15701" s="25"/>
      <c r="E15701" s="25"/>
    </row>
    <row r="15702" spans="1:5" x14ac:dyDescent="0.35">
      <c r="A15702">
        <v>100099.97942115201</v>
      </c>
      <c r="B15702" s="25">
        <v>2.99056402873128</v>
      </c>
      <c r="C15702" s="25">
        <v>4.2533032037819396</v>
      </c>
      <c r="D15702" s="25"/>
      <c r="E15702" s="25"/>
    </row>
    <row r="15703" spans="1:5" x14ac:dyDescent="0.35">
      <c r="A15703">
        <v>100106.970692303</v>
      </c>
      <c r="B15703" s="25">
        <v>2.99054214019977</v>
      </c>
      <c r="C15703" s="25">
        <v>3.5899869776335298</v>
      </c>
      <c r="D15703" s="25"/>
      <c r="E15703" s="25"/>
    </row>
    <row r="15704" spans="1:5" x14ac:dyDescent="0.35">
      <c r="A15704">
        <v>100140.47121124199</v>
      </c>
      <c r="B15704" s="25">
        <v>2.99043627613618</v>
      </c>
      <c r="C15704" s="25">
        <v>3.2568217890267799</v>
      </c>
      <c r="D15704" s="25"/>
      <c r="E15704" s="25"/>
    </row>
    <row r="15705" spans="1:5" x14ac:dyDescent="0.35">
      <c r="A15705">
        <v>100141.62830937099</v>
      </c>
      <c r="B15705" s="25">
        <v>2.9904325904172602</v>
      </c>
      <c r="C15705" s="25">
        <v>2.0458199910509598</v>
      </c>
      <c r="D15705" s="25"/>
      <c r="E15705" s="25"/>
    </row>
    <row r="15706" spans="1:5" x14ac:dyDescent="0.35">
      <c r="A15706">
        <v>100147.738851154</v>
      </c>
      <c r="B15706" s="25">
        <v>2.9904130938193001</v>
      </c>
      <c r="C15706" s="25">
        <v>3.1204959517306099</v>
      </c>
      <c r="D15706" s="25"/>
      <c r="E15706" s="25"/>
    </row>
    <row r="15707" spans="1:5" x14ac:dyDescent="0.35">
      <c r="A15707">
        <v>100150.92027068599</v>
      </c>
      <c r="B15707" s="25">
        <v>2.9904029212677901</v>
      </c>
      <c r="C15707" s="25">
        <v>1.5717589140694901</v>
      </c>
      <c r="D15707" s="25"/>
      <c r="E15707" s="25"/>
    </row>
    <row r="15708" spans="1:5" x14ac:dyDescent="0.35">
      <c r="A15708">
        <v>100172.426416598</v>
      </c>
      <c r="B15708" s="25">
        <v>2.9903337624096702</v>
      </c>
      <c r="C15708" s="25">
        <v>2.62733735312377</v>
      </c>
      <c r="D15708" s="25"/>
      <c r="E15708" s="25"/>
    </row>
    <row r="15709" spans="1:5" x14ac:dyDescent="0.35">
      <c r="A15709">
        <v>100175.88550269599</v>
      </c>
      <c r="B15709" s="25">
        <v>2.9903225744566702</v>
      </c>
      <c r="C15709" s="25">
        <v>2.1113044413087798</v>
      </c>
      <c r="D15709" s="25"/>
      <c r="E15709" s="25"/>
    </row>
    <row r="15710" spans="1:5" x14ac:dyDescent="0.35">
      <c r="A15710">
        <v>100193.45644667999</v>
      </c>
      <c r="B15710" s="25">
        <v>2.99026546598791</v>
      </c>
      <c r="C15710" s="25">
        <v>1.26544611725856</v>
      </c>
      <c r="D15710" s="25"/>
      <c r="E15710" s="25"/>
    </row>
    <row r="15711" spans="1:5" x14ac:dyDescent="0.35">
      <c r="A15711">
        <v>100232.505089358</v>
      </c>
      <c r="B15711" s="25">
        <v>2.9901368705730098</v>
      </c>
      <c r="C15711" s="25">
        <v>2.1335992148011602</v>
      </c>
      <c r="D15711" s="25"/>
      <c r="E15711" s="25"/>
    </row>
    <row r="15712" spans="1:5" x14ac:dyDescent="0.35">
      <c r="A15712">
        <v>100235.674483118</v>
      </c>
      <c r="B15712" s="25">
        <v>2.9901263301604999</v>
      </c>
      <c r="C15712" s="25">
        <v>5.0192098276005099</v>
      </c>
      <c r="D15712" s="25"/>
      <c r="E15712" s="25"/>
    </row>
    <row r="15713" spans="1:5" x14ac:dyDescent="0.35">
      <c r="A15713">
        <v>100238.50876457999</v>
      </c>
      <c r="B15713" s="25">
        <v>2.9901168910217</v>
      </c>
      <c r="C15713" s="25">
        <v>2.3530663750723999</v>
      </c>
      <c r="D15713" s="25"/>
      <c r="E15713" s="25"/>
    </row>
    <row r="15714" spans="1:5" x14ac:dyDescent="0.35">
      <c r="A15714">
        <v>100240.24332046301</v>
      </c>
      <c r="B15714" s="25">
        <v>2.9901111081907299</v>
      </c>
      <c r="C15714" s="25">
        <v>2.5620730376236098</v>
      </c>
      <c r="D15714" s="25"/>
      <c r="E15714" s="25"/>
    </row>
    <row r="15715" spans="1:5" x14ac:dyDescent="0.35">
      <c r="A15715">
        <v>100248.08278515399</v>
      </c>
      <c r="B15715" s="25">
        <v>2.9900849137491399</v>
      </c>
      <c r="C15715" s="25">
        <v>3.6145189571975802</v>
      </c>
      <c r="D15715" s="25"/>
      <c r="E15715" s="25"/>
    </row>
    <row r="15716" spans="1:5" x14ac:dyDescent="0.35">
      <c r="A15716">
        <v>100264.55793680499</v>
      </c>
      <c r="B15716" s="25">
        <v>2.9900295507539698</v>
      </c>
      <c r="C15716" s="25">
        <v>1.2912780699714901</v>
      </c>
      <c r="D15716" s="25"/>
      <c r="E15716" s="25"/>
    </row>
    <row r="15717" spans="1:5" x14ac:dyDescent="0.35">
      <c r="A15717">
        <v>100275.09546022701</v>
      </c>
      <c r="B15717" s="25">
        <v>2.9899939161636899</v>
      </c>
      <c r="C15717" s="25">
        <v>3.95054677955391</v>
      </c>
      <c r="D15717" s="25"/>
      <c r="E15717" s="25"/>
    </row>
    <row r="15718" spans="1:5" x14ac:dyDescent="0.35">
      <c r="A15718">
        <v>100289.86722178099</v>
      </c>
      <c r="B15718" s="25">
        <v>2.98994366567754</v>
      </c>
      <c r="C15718" s="25">
        <v>1.2026228669091801</v>
      </c>
      <c r="D15718" s="25"/>
      <c r="E15718" s="25"/>
    </row>
    <row r="15719" spans="1:5" x14ac:dyDescent="0.35">
      <c r="A15719">
        <v>100298.33676252</v>
      </c>
      <c r="B15719" s="25">
        <v>2.9899146966549002</v>
      </c>
      <c r="C15719" s="25">
        <v>1.3243288430004001</v>
      </c>
      <c r="D15719" s="25"/>
      <c r="E15719" s="25"/>
    </row>
    <row r="15720" spans="1:5" x14ac:dyDescent="0.35">
      <c r="A15720">
        <v>100299.71435897201</v>
      </c>
      <c r="B15720" s="25">
        <v>2.9899099738588002</v>
      </c>
      <c r="C15720" s="25">
        <v>3.3455712881924402</v>
      </c>
      <c r="D15720" s="25"/>
      <c r="E15720" s="25"/>
    </row>
    <row r="15721" spans="1:5" x14ac:dyDescent="0.35">
      <c r="A15721">
        <v>100343.663734015</v>
      </c>
      <c r="B15721" s="25">
        <v>2.98975768645664</v>
      </c>
      <c r="C15721" s="25">
        <v>2.3010442664206598</v>
      </c>
      <c r="D15721" s="25"/>
      <c r="E15721" s="25"/>
    </row>
    <row r="15722" spans="1:5" x14ac:dyDescent="0.35">
      <c r="A15722">
        <v>100349.626412543</v>
      </c>
      <c r="B15722" s="25">
        <v>2.9897367816257399</v>
      </c>
      <c r="C15722" s="25">
        <v>5.0360344936658503</v>
      </c>
      <c r="D15722" s="25"/>
      <c r="E15722" s="25"/>
    </row>
    <row r="15723" spans="1:5" x14ac:dyDescent="0.35">
      <c r="A15723">
        <v>100359.384952038</v>
      </c>
      <c r="B15723" s="25">
        <v>2.9897024416725202</v>
      </c>
      <c r="C15723" s="25">
        <v>3.51907506567892</v>
      </c>
      <c r="D15723" s="25"/>
      <c r="E15723" s="25"/>
    </row>
    <row r="15724" spans="1:5" x14ac:dyDescent="0.35">
      <c r="A15724">
        <v>100369.119252356</v>
      </c>
      <c r="B15724" s="25">
        <v>2.98966802916638</v>
      </c>
      <c r="C15724" s="25">
        <v>3.58606447880363</v>
      </c>
      <c r="D15724" s="25"/>
      <c r="E15724" s="25"/>
    </row>
    <row r="15725" spans="1:5" x14ac:dyDescent="0.35">
      <c r="A15725">
        <v>100371.769196205</v>
      </c>
      <c r="B15725" s="25">
        <v>2.9896586337275002</v>
      </c>
      <c r="C15725" s="25">
        <v>2.8240306514887501</v>
      </c>
      <c r="D15725" s="25"/>
      <c r="E15725" s="25"/>
    </row>
    <row r="15726" spans="1:5" x14ac:dyDescent="0.35">
      <c r="A15726">
        <v>100376.912255141</v>
      </c>
      <c r="B15726" s="25">
        <v>2.9896403653088499</v>
      </c>
      <c r="C15726" s="25">
        <v>4.2326010298589001</v>
      </c>
      <c r="D15726" s="25"/>
      <c r="E15726" s="25"/>
    </row>
    <row r="15727" spans="1:5" x14ac:dyDescent="0.35">
      <c r="A15727">
        <v>100385.305062499</v>
      </c>
      <c r="B15727" s="25">
        <v>2.9896104581513399</v>
      </c>
      <c r="C15727" s="25">
        <v>4.0812920339091203</v>
      </c>
      <c r="D15727" s="25"/>
      <c r="E15727" s="25"/>
    </row>
    <row r="15728" spans="1:5" x14ac:dyDescent="0.35">
      <c r="A15728">
        <v>100385.678852058</v>
      </c>
      <c r="B15728" s="25">
        <v>2.9896091234191302</v>
      </c>
      <c r="C15728" s="25">
        <v>3.30382932453286</v>
      </c>
      <c r="D15728" s="25"/>
      <c r="E15728" s="25"/>
    </row>
    <row r="15729" spans="1:5" x14ac:dyDescent="0.35">
      <c r="A15729">
        <v>100385.96989809501</v>
      </c>
      <c r="B15729" s="25">
        <v>2.9896080839852099</v>
      </c>
      <c r="C15729" s="25">
        <v>4.1658654369950003</v>
      </c>
      <c r="D15729" s="25"/>
      <c r="E15729" s="25"/>
    </row>
    <row r="15730" spans="1:5" x14ac:dyDescent="0.35">
      <c r="A15730">
        <v>100400.56637493199</v>
      </c>
      <c r="B15730" s="25">
        <v>2.9895557706759499</v>
      </c>
      <c r="C15730" s="25">
        <v>4.9911706010541002</v>
      </c>
      <c r="D15730" s="25"/>
      <c r="E15730" s="25"/>
    </row>
    <row r="15731" spans="1:5" x14ac:dyDescent="0.35">
      <c r="A15731">
        <v>100403.103099997</v>
      </c>
      <c r="B15731" s="25">
        <v>2.9895466422494801</v>
      </c>
      <c r="C15731" s="25">
        <v>3.6697200533096299</v>
      </c>
      <c r="D15731" s="25"/>
      <c r="E15731" s="25"/>
    </row>
    <row r="15732" spans="1:5" x14ac:dyDescent="0.35">
      <c r="A15732">
        <v>100422.204698691</v>
      </c>
      <c r="B15732" s="25">
        <v>2.9894775519622101</v>
      </c>
      <c r="C15732" s="25">
        <v>3.1336676881193601</v>
      </c>
      <c r="D15732" s="25"/>
      <c r="E15732" s="25"/>
    </row>
    <row r="15733" spans="1:5" x14ac:dyDescent="0.35">
      <c r="A15733">
        <v>100433.53616020401</v>
      </c>
      <c r="B15733" s="25">
        <v>2.9894362699333699</v>
      </c>
      <c r="C15733" s="25">
        <v>2.4618103862342799</v>
      </c>
      <c r="D15733" s="25"/>
      <c r="E15733" s="25"/>
    </row>
    <row r="15734" spans="1:5" x14ac:dyDescent="0.35">
      <c r="A15734">
        <v>100499.137844504</v>
      </c>
      <c r="B15734" s="25">
        <v>2.9891928657065701</v>
      </c>
      <c r="C15734" s="25">
        <v>2.6168763356164901</v>
      </c>
      <c r="D15734" s="25"/>
      <c r="E15734" s="25"/>
    </row>
    <row r="15735" spans="1:5" x14ac:dyDescent="0.35">
      <c r="A15735">
        <v>100503.716980906</v>
      </c>
      <c r="B15735" s="25">
        <v>2.9891755909215201</v>
      </c>
      <c r="C15735" s="25">
        <v>2.79202128299658</v>
      </c>
      <c r="D15735" s="25"/>
      <c r="E15735" s="25"/>
    </row>
    <row r="15736" spans="1:5" x14ac:dyDescent="0.35">
      <c r="A15736">
        <v>100506.21577265501</v>
      </c>
      <c r="B15736" s="25">
        <v>2.9891661483743701</v>
      </c>
      <c r="C15736" s="25">
        <v>3.5494739607902801</v>
      </c>
      <c r="D15736" s="25"/>
      <c r="E15736" s="25"/>
    </row>
    <row r="15737" spans="1:5" x14ac:dyDescent="0.35">
      <c r="A15737">
        <v>100507.450347445</v>
      </c>
      <c r="B15737" s="25">
        <v>2.98916147896866</v>
      </c>
      <c r="C15737" s="25">
        <v>0.71551764542396901</v>
      </c>
      <c r="D15737" s="25"/>
      <c r="E15737" s="25"/>
    </row>
    <row r="15738" spans="1:5" x14ac:dyDescent="0.35">
      <c r="A15738">
        <v>100510.167123728</v>
      </c>
      <c r="B15738" s="25">
        <v>2.9891511939344002</v>
      </c>
      <c r="C15738" s="25">
        <v>1.2034817732387</v>
      </c>
      <c r="D15738" s="25"/>
      <c r="E15738" s="25"/>
    </row>
    <row r="15739" spans="1:5" x14ac:dyDescent="0.35">
      <c r="A15739">
        <v>100526.524919207</v>
      </c>
      <c r="B15739" s="25">
        <v>2.98908898599031</v>
      </c>
      <c r="C15739" s="25">
        <v>2.52945867556378</v>
      </c>
      <c r="D15739" s="25"/>
      <c r="E15739" s="25"/>
    </row>
    <row r="15740" spans="1:5" x14ac:dyDescent="0.35">
      <c r="A15740">
        <v>100536.89925268901</v>
      </c>
      <c r="B15740" s="25">
        <v>2.9890492815088598</v>
      </c>
      <c r="C15740" s="25">
        <v>2.5009556536468698</v>
      </c>
      <c r="D15740" s="25"/>
      <c r="E15740" s="25"/>
    </row>
    <row r="15741" spans="1:5" x14ac:dyDescent="0.35">
      <c r="A15741">
        <v>100553.80365558399</v>
      </c>
      <c r="B15741" s="25">
        <v>2.9889841642595498</v>
      </c>
      <c r="C15741" s="25">
        <v>3.0489864915660201</v>
      </c>
      <c r="D15741" s="25"/>
      <c r="E15741" s="25"/>
    </row>
    <row r="15742" spans="1:5" x14ac:dyDescent="0.35">
      <c r="A15742">
        <v>100554.071751151</v>
      </c>
      <c r="B15742" s="25">
        <v>2.9889831273096101</v>
      </c>
      <c r="C15742" s="25">
        <v>1.38909602654509</v>
      </c>
      <c r="D15742" s="25"/>
      <c r="E15742" s="25"/>
    </row>
    <row r="15743" spans="1:5" x14ac:dyDescent="0.35">
      <c r="A15743">
        <v>100565.120583907</v>
      </c>
      <c r="B15743" s="25">
        <v>2.9889402770223801</v>
      </c>
      <c r="C15743" s="25">
        <v>2.0704358685939201</v>
      </c>
      <c r="D15743" s="25"/>
      <c r="E15743" s="25"/>
    </row>
    <row r="15744" spans="1:5" x14ac:dyDescent="0.35">
      <c r="A15744">
        <v>100595.111569681</v>
      </c>
      <c r="B15744" s="25">
        <v>2.9888228224147602</v>
      </c>
      <c r="C15744" s="25">
        <v>3.51934124813071</v>
      </c>
      <c r="D15744" s="25"/>
      <c r="E15744" s="25"/>
    </row>
    <row r="15745" spans="1:5" x14ac:dyDescent="0.35">
      <c r="A15745">
        <v>100617.026306478</v>
      </c>
      <c r="B15745" s="25">
        <v>2.9887359312050599</v>
      </c>
      <c r="C15745" s="25">
        <v>-1.2926992191481199</v>
      </c>
      <c r="D15745" s="25"/>
      <c r="E15745" s="25"/>
    </row>
    <row r="15746" spans="1:5" x14ac:dyDescent="0.35">
      <c r="A15746">
        <v>100632.773316094</v>
      </c>
      <c r="B15746" s="25">
        <v>2.9886729330877402</v>
      </c>
      <c r="C15746" s="25">
        <v>1.8241991700900499</v>
      </c>
      <c r="D15746" s="25"/>
      <c r="E15746" s="25"/>
    </row>
    <row r="15747" spans="1:5" x14ac:dyDescent="0.35">
      <c r="A15747">
        <v>100637.39584318</v>
      </c>
      <c r="B15747" s="25">
        <v>2.9886543502354401</v>
      </c>
      <c r="C15747" s="25">
        <v>6.5614084208221097</v>
      </c>
      <c r="D15747" s="25"/>
      <c r="E15747" s="25"/>
    </row>
    <row r="15748" spans="1:5" x14ac:dyDescent="0.35">
      <c r="A15748">
        <v>100640.78669214901</v>
      </c>
      <c r="B15748" s="25">
        <v>2.9886406928001801</v>
      </c>
      <c r="C15748" s="25">
        <v>5.1416623950964597</v>
      </c>
      <c r="D15748" s="25"/>
      <c r="E15748" s="25"/>
    </row>
    <row r="15749" spans="1:5" x14ac:dyDescent="0.35">
      <c r="A15749">
        <v>100646.59673600399</v>
      </c>
      <c r="B15749" s="25">
        <v>2.9886172402164002</v>
      </c>
      <c r="C15749" s="25">
        <v>3.5894061904997701</v>
      </c>
      <c r="D15749" s="25"/>
      <c r="E15749" s="25"/>
    </row>
    <row r="15750" spans="1:5" x14ac:dyDescent="0.35">
      <c r="A15750">
        <v>100649.21233379999</v>
      </c>
      <c r="B15750" s="25">
        <v>2.9886066610238502</v>
      </c>
      <c r="C15750" s="25">
        <v>2.31537147117524</v>
      </c>
      <c r="D15750" s="25"/>
      <c r="E15750" s="25"/>
    </row>
    <row r="15751" spans="1:5" x14ac:dyDescent="0.35">
      <c r="A15751">
        <v>100655.79755952299</v>
      </c>
      <c r="B15751" s="25">
        <v>2.9885799676908902</v>
      </c>
      <c r="C15751" s="25">
        <v>-1.13830620248375</v>
      </c>
      <c r="D15751" s="25"/>
      <c r="E15751" s="25"/>
    </row>
    <row r="15752" spans="1:5" x14ac:dyDescent="0.35">
      <c r="A15752">
        <v>100659.766283829</v>
      </c>
      <c r="B15752" s="25">
        <v>2.9885638399654</v>
      </c>
      <c r="C15752" s="25">
        <v>3.2400562943704498</v>
      </c>
      <c r="D15752" s="25"/>
      <c r="E15752" s="25"/>
    </row>
    <row r="15753" spans="1:5" x14ac:dyDescent="0.35">
      <c r="A15753">
        <v>100671.421115246</v>
      </c>
      <c r="B15753" s="25">
        <v>2.9885163018018699</v>
      </c>
      <c r="C15753" s="25">
        <v>3.4394074062143298</v>
      </c>
      <c r="D15753" s="25"/>
      <c r="E15753" s="25"/>
    </row>
    <row r="15754" spans="1:5" x14ac:dyDescent="0.35">
      <c r="A15754">
        <v>100680.53395750299</v>
      </c>
      <c r="B15754" s="25">
        <v>2.9884789479928502</v>
      </c>
      <c r="C15754" s="25">
        <v>2.5417350456766301</v>
      </c>
      <c r="D15754" s="25"/>
      <c r="E15754" s="25"/>
    </row>
    <row r="15755" spans="1:5" x14ac:dyDescent="0.35">
      <c r="A15755">
        <v>100698.99720379199</v>
      </c>
      <c r="B15755" s="25">
        <v>2.9884027685683798</v>
      </c>
      <c r="C15755" s="25">
        <v>2.9170862962378998</v>
      </c>
      <c r="D15755" s="25"/>
      <c r="E15755" s="25"/>
    </row>
    <row r="15756" spans="1:5" x14ac:dyDescent="0.35">
      <c r="A15756">
        <v>100701.319404585</v>
      </c>
      <c r="B15756" s="25">
        <v>2.9883931397273602</v>
      </c>
      <c r="C15756" s="25">
        <v>3.43166678255198</v>
      </c>
      <c r="D15756" s="25"/>
      <c r="E15756" s="25"/>
    </row>
    <row r="15757" spans="1:5" x14ac:dyDescent="0.35">
      <c r="A15757">
        <v>100706.255989666</v>
      </c>
      <c r="B15757" s="25">
        <v>2.98837263517578</v>
      </c>
      <c r="C15757" s="25">
        <v>2.8907473431742301</v>
      </c>
      <c r="D15757" s="25"/>
      <c r="E15757" s="25"/>
    </row>
    <row r="15758" spans="1:5" x14ac:dyDescent="0.35">
      <c r="A15758">
        <v>100707.234497172</v>
      </c>
      <c r="B15758" s="25">
        <v>2.9883685651393201</v>
      </c>
      <c r="C15758" s="25">
        <v>2.9059108039039199</v>
      </c>
      <c r="D15758" s="25"/>
      <c r="E15758" s="25"/>
    </row>
    <row r="15759" spans="1:5" x14ac:dyDescent="0.35">
      <c r="A15759">
        <v>100707.796226398</v>
      </c>
      <c r="B15759" s="25">
        <v>2.9883662278087502</v>
      </c>
      <c r="C15759" s="25">
        <v>1.2898188732605</v>
      </c>
      <c r="D15759" s="25"/>
      <c r="E15759" s="25"/>
    </row>
    <row r="15760" spans="1:5" x14ac:dyDescent="0.35">
      <c r="A15760">
        <v>100745.720991895</v>
      </c>
      <c r="B15760" s="25">
        <v>2.98820697268886</v>
      </c>
      <c r="C15760" s="25">
        <v>3.6419657876103999</v>
      </c>
      <c r="D15760" s="25"/>
      <c r="E15760" s="25"/>
    </row>
    <row r="15761" spans="1:5" x14ac:dyDescent="0.35">
      <c r="A15761">
        <v>100750.42422226899</v>
      </c>
      <c r="B15761" s="25">
        <v>2.9881870219779301</v>
      </c>
      <c r="C15761" s="25">
        <v>6.5195391875414002</v>
      </c>
      <c r="D15761" s="25"/>
      <c r="E15761" s="25"/>
    </row>
    <row r="15762" spans="1:5" x14ac:dyDescent="0.35">
      <c r="A15762">
        <v>100752.232230671</v>
      </c>
      <c r="B15762" s="25">
        <v>2.9881793406921102</v>
      </c>
      <c r="C15762" s="25">
        <v>2.6200396673637001</v>
      </c>
      <c r="D15762" s="25"/>
      <c r="E15762" s="25"/>
    </row>
    <row r="15763" spans="1:5" x14ac:dyDescent="0.35">
      <c r="A15763">
        <v>100758.21631324101</v>
      </c>
      <c r="B15763" s="25">
        <v>2.9881538703597301</v>
      </c>
      <c r="C15763" s="25">
        <v>3.1816355931200802</v>
      </c>
      <c r="D15763" s="25"/>
      <c r="E15763" s="25"/>
    </row>
    <row r="15764" spans="1:5" x14ac:dyDescent="0.35">
      <c r="A15764">
        <v>100759.97685901501</v>
      </c>
      <c r="B15764" s="25">
        <v>2.98814636307862</v>
      </c>
      <c r="C15764" s="25">
        <v>2.66122681194412</v>
      </c>
      <c r="D15764" s="25"/>
      <c r="E15764" s="25"/>
    </row>
    <row r="15765" spans="1:5" x14ac:dyDescent="0.35">
      <c r="A15765">
        <v>100769.21118225</v>
      </c>
      <c r="B15765" s="25">
        <v>2.9881068833529798</v>
      </c>
      <c r="C15765" s="25">
        <v>3.2837802589566798</v>
      </c>
      <c r="D15765" s="25"/>
      <c r="E15765" s="25"/>
    </row>
    <row r="15766" spans="1:5" x14ac:dyDescent="0.35">
      <c r="A15766">
        <v>100770.03802159399</v>
      </c>
      <c r="B15766" s="25">
        <v>2.9881033398987</v>
      </c>
      <c r="C15766" s="25">
        <v>5.4419626755949402</v>
      </c>
      <c r="D15766" s="25"/>
      <c r="E15766" s="25"/>
    </row>
    <row r="15767" spans="1:5" x14ac:dyDescent="0.35">
      <c r="A15767">
        <v>100771.613070793</v>
      </c>
      <c r="B15767" s="25">
        <v>2.98809658611167</v>
      </c>
      <c r="C15767" s="25">
        <v>3.34915830129605</v>
      </c>
      <c r="D15767" s="25"/>
      <c r="E15767" s="25"/>
    </row>
    <row r="15768" spans="1:5" x14ac:dyDescent="0.35">
      <c r="A15768">
        <v>100774.98167224</v>
      </c>
      <c r="B15768" s="25">
        <v>2.9880821246447198</v>
      </c>
      <c r="C15768" s="25">
        <v>4.7320554315258203</v>
      </c>
      <c r="D15768" s="25"/>
      <c r="E15768" s="25"/>
    </row>
    <row r="15769" spans="1:5" x14ac:dyDescent="0.35">
      <c r="A15769">
        <v>100804.44190198201</v>
      </c>
      <c r="B15769" s="25">
        <v>2.9879546616616199</v>
      </c>
      <c r="C15769" s="25">
        <v>4.2050096692155501</v>
      </c>
      <c r="D15769" s="25"/>
      <c r="E15769" s="25"/>
    </row>
    <row r="15770" spans="1:5" x14ac:dyDescent="0.35">
      <c r="A15770">
        <v>100809.702817932</v>
      </c>
      <c r="B15770" s="25">
        <v>2.9879317117513402</v>
      </c>
      <c r="C15770" s="25">
        <v>2.6444987767121999</v>
      </c>
      <c r="D15770" s="25"/>
      <c r="E15770" s="25"/>
    </row>
    <row r="15771" spans="1:5" x14ac:dyDescent="0.35">
      <c r="A15771">
        <v>100817.450478154</v>
      </c>
      <c r="B15771" s="25">
        <v>2.9878978094583601</v>
      </c>
      <c r="C15771" s="25">
        <v>2.5426542773139702</v>
      </c>
      <c r="D15771" s="25"/>
      <c r="E15771" s="25"/>
    </row>
    <row r="15772" spans="1:5" x14ac:dyDescent="0.35">
      <c r="A15772">
        <v>100828.33291265101</v>
      </c>
      <c r="B15772" s="25">
        <v>2.98784997933714</v>
      </c>
      <c r="C15772" s="25">
        <v>1.7300070070059601</v>
      </c>
      <c r="D15772" s="25"/>
      <c r="E15772" s="25"/>
    </row>
    <row r="15773" spans="1:5" x14ac:dyDescent="0.35">
      <c r="A15773">
        <v>100870.365452253</v>
      </c>
      <c r="B15773" s="25">
        <v>2.9876629080814698</v>
      </c>
      <c r="C15773" s="25">
        <v>5.2405121740123404</v>
      </c>
      <c r="D15773" s="25"/>
      <c r="E15773" s="25"/>
    </row>
    <row r="15774" spans="1:5" x14ac:dyDescent="0.35">
      <c r="A15774">
        <v>100884.021410627</v>
      </c>
      <c r="B15774" s="25">
        <v>2.9876013257740102</v>
      </c>
      <c r="C15774" s="25">
        <v>2.07685184687656</v>
      </c>
      <c r="D15774" s="25"/>
      <c r="E15774" s="25"/>
    </row>
    <row r="15775" spans="1:5" x14ac:dyDescent="0.35">
      <c r="A15775">
        <v>100889.587841029</v>
      </c>
      <c r="B15775" s="25">
        <v>2.9875761094377999</v>
      </c>
      <c r="C15775" s="25">
        <v>1.05623167022255</v>
      </c>
      <c r="D15775" s="25"/>
      <c r="E15775" s="25"/>
    </row>
    <row r="15776" spans="1:5" x14ac:dyDescent="0.35">
      <c r="A15776">
        <v>100898.197179758</v>
      </c>
      <c r="B15776" s="25">
        <v>2.9875369777294098</v>
      </c>
      <c r="C15776" s="25">
        <v>4.1861277495431004</v>
      </c>
      <c r="D15776" s="25"/>
      <c r="E15776" s="25"/>
    </row>
    <row r="15777" spans="1:5" x14ac:dyDescent="0.35">
      <c r="A15777">
        <v>100902.227493603</v>
      </c>
      <c r="B15777" s="25">
        <v>2.9875186041675001</v>
      </c>
      <c r="C15777" s="25">
        <v>-0.95700094987189999</v>
      </c>
      <c r="D15777" s="25"/>
      <c r="E15777" s="25"/>
    </row>
    <row r="15778" spans="1:5" x14ac:dyDescent="0.35">
      <c r="A15778">
        <v>100908.83290738201</v>
      </c>
      <c r="B15778" s="25">
        <v>2.9874884154581101</v>
      </c>
      <c r="C15778" s="25">
        <v>1.0857377403086199</v>
      </c>
      <c r="D15778" s="25"/>
      <c r="E15778" s="25"/>
    </row>
    <row r="15779" spans="1:5" x14ac:dyDescent="0.35">
      <c r="A15779">
        <v>100910.97972012599</v>
      </c>
      <c r="B15779" s="25">
        <v>2.98747858360856</v>
      </c>
      <c r="C15779" s="25">
        <v>3.5533234399186999</v>
      </c>
      <c r="D15779" s="25"/>
      <c r="E15779" s="25"/>
    </row>
    <row r="15780" spans="1:5" x14ac:dyDescent="0.35">
      <c r="A15780">
        <v>100913.507713777</v>
      </c>
      <c r="B15780" s="25">
        <v>2.9874669932759499</v>
      </c>
      <c r="C15780" s="25">
        <v>2.9901385660919599</v>
      </c>
      <c r="D15780" s="25"/>
      <c r="E15780" s="25"/>
    </row>
    <row r="15781" spans="1:5" x14ac:dyDescent="0.35">
      <c r="A15781">
        <v>100922.687189452</v>
      </c>
      <c r="B15781" s="25">
        <v>2.9874247908869598</v>
      </c>
      <c r="C15781" s="25">
        <v>3.1738360717394198</v>
      </c>
      <c r="D15781" s="25"/>
      <c r="E15781" s="25"/>
    </row>
    <row r="15782" spans="1:5" x14ac:dyDescent="0.35">
      <c r="A15782">
        <v>100940.876303597</v>
      </c>
      <c r="B15782" s="25">
        <v>2.9873406256261301</v>
      </c>
      <c r="C15782" s="25">
        <v>3.4780083255527199</v>
      </c>
      <c r="D15782" s="25"/>
      <c r="E15782" s="25"/>
    </row>
    <row r="15783" spans="1:5" x14ac:dyDescent="0.35">
      <c r="A15783">
        <v>100943.201421911</v>
      </c>
      <c r="B15783" s="25">
        <v>2.9873298146845602</v>
      </c>
      <c r="C15783" s="25">
        <v>4.2422273414842504</v>
      </c>
      <c r="D15783" s="25"/>
      <c r="E15783" s="25"/>
    </row>
    <row r="15784" spans="1:5" x14ac:dyDescent="0.35">
      <c r="A15784">
        <v>100960.98602813001</v>
      </c>
      <c r="B15784" s="25">
        <v>2.98724673028482</v>
      </c>
      <c r="C15784" s="25">
        <v>1.95905618949119</v>
      </c>
      <c r="D15784" s="25"/>
      <c r="E15784" s="25"/>
    </row>
    <row r="15785" spans="1:5" x14ac:dyDescent="0.35">
      <c r="A15785">
        <v>101012.78564382299</v>
      </c>
      <c r="B15785" s="25">
        <v>2.9870007426686298</v>
      </c>
      <c r="C15785" s="25">
        <v>3.5806519088188198</v>
      </c>
      <c r="D15785" s="25"/>
      <c r="E15785" s="25"/>
    </row>
    <row r="15786" spans="1:5" x14ac:dyDescent="0.35">
      <c r="A15786">
        <v>101016.278052587</v>
      </c>
      <c r="B15786" s="25">
        <v>2.9869839416513799</v>
      </c>
      <c r="C15786" s="25">
        <v>1.64932970690939</v>
      </c>
      <c r="D15786" s="25"/>
      <c r="E15786" s="25"/>
    </row>
    <row r="15787" spans="1:5" x14ac:dyDescent="0.35">
      <c r="A15787">
        <v>101025.991347467</v>
      </c>
      <c r="B15787" s="25">
        <v>2.98693706882317</v>
      </c>
      <c r="C15787" s="25">
        <v>1.69296859613874</v>
      </c>
      <c r="D15787" s="25"/>
      <c r="E15787" s="25"/>
    </row>
    <row r="15788" spans="1:5" x14ac:dyDescent="0.35">
      <c r="A15788">
        <v>101028.505590717</v>
      </c>
      <c r="B15788" s="25">
        <v>2.9869249012128298</v>
      </c>
      <c r="C15788" s="25">
        <v>3.72895094232224</v>
      </c>
      <c r="D15788" s="25"/>
      <c r="E15788" s="25"/>
    </row>
    <row r="15789" spans="1:5" x14ac:dyDescent="0.35">
      <c r="A15789">
        <v>101048.492672184</v>
      </c>
      <c r="B15789" s="25">
        <v>2.9868276632155002</v>
      </c>
      <c r="C15789" s="25">
        <v>4.9246839996531104</v>
      </c>
      <c r="D15789" s="25"/>
      <c r="E15789" s="25"/>
    </row>
    <row r="15790" spans="1:5" x14ac:dyDescent="0.35">
      <c r="A15790">
        <v>101049.28448349499</v>
      </c>
      <c r="B15790" s="25">
        <v>2.9868237922654699</v>
      </c>
      <c r="C15790" s="25">
        <v>3.21026831747018</v>
      </c>
      <c r="D15790" s="25"/>
      <c r="E15790" s="25"/>
    </row>
    <row r="15791" spans="1:5" x14ac:dyDescent="0.35">
      <c r="A15791">
        <v>101078.544337081</v>
      </c>
      <c r="B15791" s="25">
        <v>2.9866797398770801</v>
      </c>
      <c r="C15791" s="25">
        <v>4.6177169234940401</v>
      </c>
      <c r="D15791" s="25"/>
      <c r="E15791" s="25"/>
    </row>
    <row r="15792" spans="1:5" x14ac:dyDescent="0.35">
      <c r="A15792">
        <v>101081.288234664</v>
      </c>
      <c r="B15792" s="25">
        <v>2.98666612990157</v>
      </c>
      <c r="C15792" s="25">
        <v>3.16097131956918</v>
      </c>
      <c r="D15792" s="25"/>
      <c r="E15792" s="25"/>
    </row>
    <row r="15793" spans="1:5" x14ac:dyDescent="0.35">
      <c r="A15793">
        <v>101090.10870313999</v>
      </c>
      <c r="B15793" s="25">
        <v>2.9866222614264899</v>
      </c>
      <c r="C15793" s="25">
        <v>3.1639605184572699</v>
      </c>
      <c r="D15793" s="25"/>
      <c r="E15793" s="25"/>
    </row>
    <row r="15794" spans="1:5" x14ac:dyDescent="0.35">
      <c r="A15794">
        <v>101094.900549021</v>
      </c>
      <c r="B15794" s="25">
        <v>2.98659835352287</v>
      </c>
      <c r="C15794" s="25">
        <v>3.2309947269944201</v>
      </c>
      <c r="D15794" s="25"/>
      <c r="E15794" s="25"/>
    </row>
    <row r="15795" spans="1:5" x14ac:dyDescent="0.35">
      <c r="A15795">
        <v>101100.235041726</v>
      </c>
      <c r="B15795" s="25">
        <v>2.98657167533083</v>
      </c>
      <c r="C15795" s="25">
        <v>4.7562435252774398</v>
      </c>
      <c r="D15795" s="25"/>
      <c r="E15795" s="25"/>
    </row>
    <row r="15796" spans="1:5" x14ac:dyDescent="0.35">
      <c r="A15796">
        <v>101102.293859329</v>
      </c>
      <c r="B15796" s="25">
        <v>2.98656136128943</v>
      </c>
      <c r="C15796" s="25">
        <v>2.2546880318197799</v>
      </c>
      <c r="D15796" s="25"/>
      <c r="E15796" s="25"/>
    </row>
    <row r="15797" spans="1:5" x14ac:dyDescent="0.35">
      <c r="A15797">
        <v>101110.839096565</v>
      </c>
      <c r="B15797" s="25">
        <v>2.9865184464465302</v>
      </c>
      <c r="C15797" s="25">
        <v>1.3988494871038</v>
      </c>
      <c r="D15797" s="25"/>
      <c r="E15797" s="25"/>
    </row>
    <row r="15798" spans="1:5" x14ac:dyDescent="0.35">
      <c r="A15798">
        <v>101113.293069536</v>
      </c>
      <c r="B15798" s="25">
        <v>2.9865060908244101</v>
      </c>
      <c r="C15798" s="25">
        <v>2.5449331698925701</v>
      </c>
      <c r="D15798" s="25"/>
      <c r="E15798" s="25"/>
    </row>
    <row r="15799" spans="1:5" x14ac:dyDescent="0.35">
      <c r="A15799">
        <v>101117.513189871</v>
      </c>
      <c r="B15799" s="25">
        <v>2.98648480972756</v>
      </c>
      <c r="C15799" s="25">
        <v>3.0956259843915301</v>
      </c>
      <c r="D15799" s="25"/>
      <c r="E15799" s="25"/>
    </row>
    <row r="15800" spans="1:5" x14ac:dyDescent="0.35">
      <c r="A15800">
        <v>101129.500831358</v>
      </c>
      <c r="B15800" s="25">
        <v>2.9864241304977099</v>
      </c>
      <c r="C15800" s="25">
        <v>1.1376792448475099</v>
      </c>
      <c r="D15800" s="25"/>
      <c r="E15800" s="25"/>
    </row>
    <row r="15801" spans="1:5" x14ac:dyDescent="0.35">
      <c r="A15801">
        <v>101130.707046315</v>
      </c>
      <c r="B15801" s="25">
        <v>2.9864180061175101</v>
      </c>
      <c r="C15801" s="25">
        <v>3.7862886020906701</v>
      </c>
      <c r="D15801" s="25"/>
      <c r="E15801" s="25"/>
    </row>
    <row r="15802" spans="1:5" x14ac:dyDescent="0.35">
      <c r="A15802">
        <v>101132.67205228101</v>
      </c>
      <c r="B15802" s="25">
        <v>2.98640802173384</v>
      </c>
      <c r="C15802" s="25">
        <v>2.56031073342045</v>
      </c>
      <c r="D15802" s="25"/>
      <c r="E15802" s="25"/>
    </row>
    <row r="15803" spans="1:5" x14ac:dyDescent="0.35">
      <c r="A15803">
        <v>101133.94249403699</v>
      </c>
      <c r="B15803" s="25">
        <v>2.9864015616445299</v>
      </c>
      <c r="C15803" s="25"/>
      <c r="D15803" s="25"/>
      <c r="E15803" s="25"/>
    </row>
    <row r="15804" spans="1:5" x14ac:dyDescent="0.35">
      <c r="A15804">
        <v>101139.934461275</v>
      </c>
      <c r="B15804" s="25">
        <v>2.9863710415584199</v>
      </c>
      <c r="C15804" s="25">
        <v>2.1444823543400799</v>
      </c>
      <c r="D15804" s="25"/>
      <c r="E15804" s="25"/>
    </row>
    <row r="15805" spans="1:5" x14ac:dyDescent="0.35">
      <c r="A15805">
        <v>101140.98166937</v>
      </c>
      <c r="B15805" s="25">
        <v>2.9863656988812801</v>
      </c>
      <c r="C15805" s="25">
        <v>2.9672610740963701</v>
      </c>
      <c r="D15805" s="25"/>
      <c r="E15805" s="25"/>
    </row>
    <row r="15806" spans="1:5" x14ac:dyDescent="0.35">
      <c r="A15806">
        <v>101141.09981994001</v>
      </c>
      <c r="B15806" s="25">
        <v>2.9863650959341501</v>
      </c>
      <c r="C15806" s="25">
        <v>1.2107586085066999</v>
      </c>
      <c r="D15806" s="25"/>
      <c r="E15806" s="25"/>
    </row>
    <row r="15807" spans="1:5" x14ac:dyDescent="0.35">
      <c r="A15807">
        <v>101144.999624242</v>
      </c>
      <c r="B15807" s="25">
        <v>2.98634517584513</v>
      </c>
      <c r="C15807" s="25">
        <v>1.7343167743040699</v>
      </c>
      <c r="D15807" s="25"/>
      <c r="E15807" s="25"/>
    </row>
    <row r="15808" spans="1:5" x14ac:dyDescent="0.35">
      <c r="A15808">
        <v>101154.547777552</v>
      </c>
      <c r="B15808" s="25">
        <v>2.9862962517156699</v>
      </c>
      <c r="C15808" s="25">
        <v>3.3081573899238701</v>
      </c>
      <c r="D15808" s="25"/>
      <c r="E15808" s="25"/>
    </row>
    <row r="15809" spans="1:5" x14ac:dyDescent="0.35">
      <c r="A15809">
        <v>101155.218177723</v>
      </c>
      <c r="B15809" s="25">
        <v>2.9862928084806799</v>
      </c>
      <c r="C15809" s="25">
        <v>2.9782057708725298</v>
      </c>
      <c r="D15809" s="25"/>
      <c r="E15809" s="25"/>
    </row>
    <row r="15810" spans="1:5" x14ac:dyDescent="0.35">
      <c r="A15810">
        <v>101165.53543436099</v>
      </c>
      <c r="B15810" s="25">
        <v>2.98623968296166</v>
      </c>
      <c r="C15810" s="25">
        <v>1.48445767624519</v>
      </c>
      <c r="D15810" s="25"/>
      <c r="E15810" s="25"/>
    </row>
    <row r="15811" spans="1:5" x14ac:dyDescent="0.35">
      <c r="A15811">
        <v>101183.507830869</v>
      </c>
      <c r="B15811" s="25">
        <v>2.98614653121516</v>
      </c>
      <c r="C15811" s="25">
        <v>3.1797833951617598</v>
      </c>
      <c r="D15811" s="25"/>
      <c r="E15811" s="25"/>
    </row>
    <row r="15812" spans="1:5" x14ac:dyDescent="0.35">
      <c r="A15812">
        <v>101185.18153212201</v>
      </c>
      <c r="B15812" s="25">
        <v>2.9861378168471</v>
      </c>
      <c r="C15812" s="25">
        <v>3.3198564940070598</v>
      </c>
      <c r="D15812" s="25"/>
      <c r="E15812" s="25"/>
    </row>
    <row r="15813" spans="1:5" x14ac:dyDescent="0.35">
      <c r="A15813">
        <v>101218.36575482201</v>
      </c>
      <c r="B15813" s="25">
        <v>2.98596363968998</v>
      </c>
      <c r="C15813" s="25">
        <v>3.0276414237346798</v>
      </c>
      <c r="D15813" s="25"/>
      <c r="E15813" s="25"/>
    </row>
    <row r="15814" spans="1:5" x14ac:dyDescent="0.35">
      <c r="A15814">
        <v>101221.516641233</v>
      </c>
      <c r="B15814" s="25">
        <v>2.9859469622452299</v>
      </c>
      <c r="C15814" s="25">
        <v>3.2948286087313998</v>
      </c>
      <c r="D15814" s="25"/>
      <c r="E15814" s="25"/>
    </row>
    <row r="15815" spans="1:5" x14ac:dyDescent="0.35">
      <c r="A15815">
        <v>101243.092089718</v>
      </c>
      <c r="B15815" s="25">
        <v>2.9858321119770999</v>
      </c>
      <c r="C15815" s="25">
        <v>3.95221350610904</v>
      </c>
      <c r="D15815" s="25"/>
      <c r="E15815" s="25"/>
    </row>
    <row r="15816" spans="1:5" x14ac:dyDescent="0.35">
      <c r="A15816">
        <v>101245.625335399</v>
      </c>
      <c r="B15816" s="25">
        <v>2.9858185520428</v>
      </c>
      <c r="C15816" s="25">
        <v>3.93455936919367</v>
      </c>
      <c r="D15816" s="25"/>
      <c r="E15816" s="25"/>
    </row>
    <row r="15817" spans="1:5" x14ac:dyDescent="0.35">
      <c r="A15817">
        <v>101245.663713873</v>
      </c>
      <c r="B15817" s="25">
        <v>2.9858183464893302</v>
      </c>
      <c r="C15817" s="25">
        <v>2.4810344544793401</v>
      </c>
      <c r="D15817" s="25"/>
      <c r="E15817" s="25"/>
    </row>
    <row r="15818" spans="1:5" x14ac:dyDescent="0.35">
      <c r="A15818">
        <v>101271.01251206901</v>
      </c>
      <c r="B15818" s="25">
        <v>2.9856817843010699</v>
      </c>
      <c r="C15818" s="25">
        <v>3.42446204057243</v>
      </c>
      <c r="D15818" s="25"/>
      <c r="E15818" s="25"/>
    </row>
    <row r="15819" spans="1:5" x14ac:dyDescent="0.35">
      <c r="A15819">
        <v>101288.002628061</v>
      </c>
      <c r="B15819" s="25">
        <v>2.9855893596882201</v>
      </c>
      <c r="C15819" s="25">
        <v>3.0319308609541502</v>
      </c>
      <c r="D15819" s="25"/>
      <c r="E15819" s="25"/>
    </row>
    <row r="15820" spans="1:5" x14ac:dyDescent="0.35">
      <c r="A15820">
        <v>101321.973332594</v>
      </c>
      <c r="B15820" s="25">
        <v>2.9854023924752902</v>
      </c>
      <c r="C15820" s="25">
        <v>1.6090105957746299</v>
      </c>
      <c r="D15820" s="25"/>
      <c r="E15820" s="25"/>
    </row>
    <row r="15821" spans="1:5" x14ac:dyDescent="0.35">
      <c r="A15821">
        <v>101337.38888508199</v>
      </c>
      <c r="B15821" s="25">
        <v>2.9853165868821501</v>
      </c>
      <c r="C15821" s="25">
        <v>4.6209327216515996</v>
      </c>
      <c r="D15821" s="25"/>
      <c r="E15821" s="25"/>
    </row>
    <row r="15822" spans="1:5" x14ac:dyDescent="0.35">
      <c r="A15822">
        <v>101375.264356459</v>
      </c>
      <c r="B15822" s="25">
        <v>2.9851031890726198</v>
      </c>
      <c r="C15822" s="25">
        <v>1.34023930961233</v>
      </c>
      <c r="D15822" s="25"/>
      <c r="E15822" s="25"/>
    </row>
    <row r="15823" spans="1:5" x14ac:dyDescent="0.35">
      <c r="A15823">
        <v>101376.859345419</v>
      </c>
      <c r="B15823" s="25">
        <v>2.9850941217126099</v>
      </c>
      <c r="C15823" s="25">
        <v>3.0901630034465102</v>
      </c>
      <c r="D15823" s="25"/>
      <c r="E15823" s="25"/>
    </row>
    <row r="15824" spans="1:5" x14ac:dyDescent="0.35">
      <c r="A15824">
        <v>101402.26403064201</v>
      </c>
      <c r="B15824" s="25">
        <v>2.9849488105867299</v>
      </c>
      <c r="C15824" s="25">
        <v>3.42926490842828</v>
      </c>
      <c r="D15824" s="25"/>
      <c r="E15824" s="25"/>
    </row>
    <row r="15825" spans="1:5" x14ac:dyDescent="0.35">
      <c r="A15825">
        <v>101411.42207302499</v>
      </c>
      <c r="B15825" s="25">
        <v>2.9848960164462701</v>
      </c>
      <c r="C15825" s="25">
        <v>2.43612661250845</v>
      </c>
      <c r="D15825" s="25"/>
      <c r="E15825" s="25"/>
    </row>
    <row r="15826" spans="1:5" x14ac:dyDescent="0.35">
      <c r="A15826">
        <v>101434.35699322099</v>
      </c>
      <c r="B15826" s="25">
        <v>2.9847628383987601</v>
      </c>
      <c r="C15826" s="25">
        <v>1.4180676730652699</v>
      </c>
      <c r="D15826" s="25"/>
      <c r="E15826" s="25"/>
    </row>
    <row r="15827" spans="1:5" x14ac:dyDescent="0.35">
      <c r="A15827">
        <v>101441.523790281</v>
      </c>
      <c r="B15827" s="25">
        <v>2.9847209388050202</v>
      </c>
      <c r="C15827" s="25">
        <v>0.55200674594488897</v>
      </c>
      <c r="D15827" s="25"/>
      <c r="E15827" s="25"/>
    </row>
    <row r="15828" spans="1:5" x14ac:dyDescent="0.35">
      <c r="A15828">
        <v>101449.977487546</v>
      </c>
      <c r="B15828" s="25">
        <v>2.9846713412003498</v>
      </c>
      <c r="C15828" s="25">
        <v>4.4571873467632397</v>
      </c>
      <c r="D15828" s="25"/>
      <c r="E15828" s="25"/>
    </row>
    <row r="15829" spans="1:5" x14ac:dyDescent="0.35">
      <c r="A15829">
        <v>101466.200671974</v>
      </c>
      <c r="B15829" s="25">
        <v>2.9845756297591</v>
      </c>
      <c r="C15829" s="25">
        <v>2.2176388630639199</v>
      </c>
      <c r="D15829" s="25"/>
      <c r="E15829" s="25"/>
    </row>
    <row r="15830" spans="1:5" x14ac:dyDescent="0.35">
      <c r="A15830">
        <v>101496.989643836</v>
      </c>
      <c r="B15830" s="25">
        <v>2.9843920549260399</v>
      </c>
      <c r="C15830" s="25">
        <v>0.37058891968817498</v>
      </c>
      <c r="D15830" s="25"/>
      <c r="E15830" s="25"/>
    </row>
    <row r="15831" spans="1:5" x14ac:dyDescent="0.35">
      <c r="A15831">
        <v>101506.547026363</v>
      </c>
      <c r="B15831" s="25">
        <v>2.9843345529530998</v>
      </c>
      <c r="C15831" s="25">
        <v>2.67147339372822</v>
      </c>
      <c r="D15831" s="25"/>
      <c r="E15831" s="25"/>
    </row>
    <row r="15832" spans="1:5" x14ac:dyDescent="0.35">
      <c r="A15832">
        <v>101512.78189887801</v>
      </c>
      <c r="B15832" s="25">
        <v>2.9842969080369501</v>
      </c>
      <c r="C15832" s="25">
        <v>2.8017894630241198</v>
      </c>
      <c r="D15832" s="25"/>
      <c r="E15832" s="25"/>
    </row>
    <row r="15833" spans="1:5" x14ac:dyDescent="0.35">
      <c r="A15833">
        <v>101514.127494083</v>
      </c>
      <c r="B15833" s="25">
        <v>2.9842887698160201</v>
      </c>
      <c r="C15833" s="25">
        <v>3.2229594294283399</v>
      </c>
      <c r="D15833" s="25"/>
      <c r="E15833" s="25"/>
    </row>
    <row r="15834" spans="1:5" x14ac:dyDescent="0.35">
      <c r="A15834">
        <v>101542.95108104699</v>
      </c>
      <c r="B15834" s="25">
        <v>2.9841132634538301</v>
      </c>
      <c r="C15834" s="25">
        <v>2.14611968906866</v>
      </c>
      <c r="D15834" s="25"/>
      <c r="E15834" s="25"/>
    </row>
    <row r="15835" spans="1:5" x14ac:dyDescent="0.35">
      <c r="A15835">
        <v>101547.500746373</v>
      </c>
      <c r="B15835" s="25">
        <v>2.9840853537830099</v>
      </c>
      <c r="C15835" s="25">
        <v>2.9354636361866602</v>
      </c>
      <c r="D15835" s="25"/>
      <c r="E15835" s="25"/>
    </row>
    <row r="15836" spans="1:5" x14ac:dyDescent="0.35">
      <c r="A15836">
        <v>101559.307638814</v>
      </c>
      <c r="B15836" s="25">
        <v>2.9840126606745798</v>
      </c>
      <c r="C15836" s="25">
        <v>3.3968311572366598</v>
      </c>
      <c r="D15836" s="25"/>
      <c r="E15836" s="25"/>
    </row>
    <row r="15837" spans="1:5" x14ac:dyDescent="0.35">
      <c r="A15837">
        <v>101565.773020163</v>
      </c>
      <c r="B15837" s="25">
        <v>2.9839726922440999</v>
      </c>
      <c r="C15837" s="25">
        <v>1.4972488710959699</v>
      </c>
      <c r="D15837" s="25"/>
      <c r="E15837" s="25"/>
    </row>
    <row r="15838" spans="1:5" x14ac:dyDescent="0.35">
      <c r="A15838">
        <v>101581.329216196</v>
      </c>
      <c r="B15838" s="25">
        <v>2.98387605328633</v>
      </c>
      <c r="C15838" s="25">
        <v>2.8190374125451698</v>
      </c>
      <c r="D15838" s="25"/>
      <c r="E15838" s="25"/>
    </row>
    <row r="15839" spans="1:5" x14ac:dyDescent="0.35">
      <c r="A15839">
        <v>101593.260435415</v>
      </c>
      <c r="B15839" s="25">
        <v>2.9838014801475601</v>
      </c>
      <c r="C15839" s="25">
        <v>1.8699009378393401</v>
      </c>
      <c r="D15839" s="25"/>
      <c r="E15839" s="25"/>
    </row>
    <row r="15840" spans="1:5" x14ac:dyDescent="0.35">
      <c r="A15840">
        <v>101600.9165701</v>
      </c>
      <c r="B15840" s="25">
        <v>2.9837534192353901</v>
      </c>
      <c r="C15840" s="25">
        <v>3.2455930797396202</v>
      </c>
      <c r="D15840" s="25"/>
      <c r="E15840" s="25"/>
    </row>
    <row r="15841" spans="1:5" x14ac:dyDescent="0.35">
      <c r="A15841">
        <v>101634.948360858</v>
      </c>
      <c r="B15841" s="25">
        <v>2.98353780630746</v>
      </c>
      <c r="C15841" s="25">
        <v>3.4381069061454101</v>
      </c>
      <c r="D15841" s="25"/>
      <c r="E15841" s="25"/>
    </row>
    <row r="15842" spans="1:5" x14ac:dyDescent="0.35">
      <c r="A15842">
        <v>101644.576675961</v>
      </c>
      <c r="B15842" s="25">
        <v>2.9834762147718799</v>
      </c>
      <c r="C15842" s="25">
        <v>2.7426760067901199</v>
      </c>
      <c r="D15842" s="25"/>
      <c r="E15842" s="25"/>
    </row>
    <row r="15843" spans="1:5" x14ac:dyDescent="0.35">
      <c r="A15843">
        <v>101650.91000939099</v>
      </c>
      <c r="B15843" s="25">
        <v>2.9834355583035701</v>
      </c>
      <c r="C15843" s="25">
        <v>3.6003998024760002</v>
      </c>
      <c r="D15843" s="25"/>
      <c r="E15843" s="25"/>
    </row>
    <row r="15844" spans="1:5" x14ac:dyDescent="0.35">
      <c r="A15844">
        <v>101656.40965132399</v>
      </c>
      <c r="B15844" s="25">
        <v>2.9834001616233299</v>
      </c>
      <c r="C15844" s="25">
        <v>4.0737303451867399</v>
      </c>
      <c r="D15844" s="25"/>
      <c r="E15844" s="25"/>
    </row>
    <row r="15845" spans="1:5" x14ac:dyDescent="0.35">
      <c r="A15845">
        <v>101660.63583155299</v>
      </c>
      <c r="B15845" s="25">
        <v>2.9833729029343798</v>
      </c>
      <c r="C15845" s="25">
        <v>2.7782765779476</v>
      </c>
      <c r="D15845" s="25"/>
      <c r="E15845" s="25"/>
    </row>
    <row r="15846" spans="1:5" x14ac:dyDescent="0.35">
      <c r="A15846">
        <v>101692.85678621101</v>
      </c>
      <c r="B15846" s="25">
        <v>2.9831634078161602</v>
      </c>
      <c r="C15846" s="25">
        <v>2.0221916397284798</v>
      </c>
      <c r="D15846" s="25"/>
      <c r="E15846" s="25"/>
    </row>
    <row r="15847" spans="1:5" x14ac:dyDescent="0.35">
      <c r="A15847">
        <v>101707.311444586</v>
      </c>
      <c r="B15847" s="25">
        <v>2.9830684607775799</v>
      </c>
      <c r="C15847" s="25">
        <v>2.7820095646722098</v>
      </c>
      <c r="D15847" s="25"/>
      <c r="E15847" s="25"/>
    </row>
    <row r="15848" spans="1:5" x14ac:dyDescent="0.35">
      <c r="A15848">
        <v>101727.106201503</v>
      </c>
      <c r="B15848" s="25">
        <v>2.9829374599068599</v>
      </c>
      <c r="C15848" s="25">
        <v>3.3781516887089902</v>
      </c>
      <c r="D15848" s="25"/>
      <c r="E15848" s="25"/>
    </row>
    <row r="15849" spans="1:5" x14ac:dyDescent="0.35">
      <c r="A15849">
        <v>101778.098402665</v>
      </c>
      <c r="B15849" s="25">
        <v>2.9825947487287299</v>
      </c>
      <c r="C15849" s="25">
        <v>3.1637782566241701</v>
      </c>
      <c r="D15849" s="25"/>
      <c r="E15849" s="25"/>
    </row>
    <row r="15850" spans="1:5" x14ac:dyDescent="0.35">
      <c r="A15850">
        <v>101782.820689518</v>
      </c>
      <c r="B15850" s="25">
        <v>2.9825626254922901</v>
      </c>
      <c r="C15850" s="25">
        <v>4.6786416998734603</v>
      </c>
      <c r="D15850" s="25"/>
      <c r="E15850" s="25"/>
    </row>
    <row r="15851" spans="1:5" x14ac:dyDescent="0.35">
      <c r="A15851">
        <v>101809.67781547501</v>
      </c>
      <c r="B15851" s="25">
        <v>2.9823786775582799</v>
      </c>
      <c r="C15851" s="25">
        <v>3.8458899377287898</v>
      </c>
      <c r="D15851" s="25"/>
      <c r="E15851" s="25"/>
    </row>
    <row r="15852" spans="1:5" x14ac:dyDescent="0.35">
      <c r="A15852">
        <v>101832.692155453</v>
      </c>
      <c r="B15852" s="25">
        <v>2.9822193442604301</v>
      </c>
      <c r="C15852" s="25">
        <v>3.5491910279086301</v>
      </c>
      <c r="D15852" s="25"/>
      <c r="E15852" s="25"/>
    </row>
    <row r="15853" spans="1:5" x14ac:dyDescent="0.35">
      <c r="A15853">
        <v>101839.464330285</v>
      </c>
      <c r="B15853" s="25">
        <v>2.9821721576249201</v>
      </c>
      <c r="C15853" s="25">
        <v>2.23755105252688</v>
      </c>
      <c r="D15853" s="25"/>
      <c r="E15853" s="25"/>
    </row>
    <row r="15854" spans="1:5" x14ac:dyDescent="0.35">
      <c r="A15854">
        <v>101841.03401166201</v>
      </c>
      <c r="B15854" s="25">
        <v>2.98216120089482</v>
      </c>
      <c r="C15854" s="25">
        <v>2.7595890489977801</v>
      </c>
      <c r="D15854" s="25"/>
      <c r="E15854" s="25"/>
    </row>
    <row r="15855" spans="1:5" x14ac:dyDescent="0.35">
      <c r="A15855">
        <v>101852.218807955</v>
      </c>
      <c r="B15855" s="25">
        <v>2.9820829142578198</v>
      </c>
      <c r="C15855" s="25">
        <v>3.4502822182174202</v>
      </c>
      <c r="D15855" s="25"/>
      <c r="E15855" s="25"/>
    </row>
    <row r="15856" spans="1:5" x14ac:dyDescent="0.35">
      <c r="A15856">
        <v>101856.529896074</v>
      </c>
      <c r="B15856" s="25">
        <v>2.9820526388194302</v>
      </c>
      <c r="C15856" s="25">
        <v>2.5006727523558601</v>
      </c>
      <c r="D15856" s="25"/>
      <c r="E15856" s="25"/>
    </row>
    <row r="15857" spans="1:5" x14ac:dyDescent="0.35">
      <c r="A15857">
        <v>101869.367158049</v>
      </c>
      <c r="B15857" s="25">
        <v>2.9819621546015198</v>
      </c>
      <c r="C15857" s="25">
        <v>2.6037480631950798</v>
      </c>
      <c r="D15857" s="25"/>
      <c r="E15857" s="25"/>
    </row>
    <row r="15858" spans="1:5" x14ac:dyDescent="0.35">
      <c r="A15858">
        <v>101891.775610204</v>
      </c>
      <c r="B15858" s="25">
        <v>2.9818030110851201</v>
      </c>
      <c r="C15858" s="25">
        <v>2.9074636906768898</v>
      </c>
      <c r="D15858" s="25"/>
      <c r="E15858" s="25"/>
    </row>
    <row r="15859" spans="1:5" x14ac:dyDescent="0.35">
      <c r="A15859">
        <v>101910.336571772</v>
      </c>
      <c r="B15859" s="25">
        <v>2.98167003436583</v>
      </c>
      <c r="C15859" s="25">
        <v>0.30820496442871498</v>
      </c>
      <c r="D15859" s="25"/>
      <c r="E15859" s="25"/>
    </row>
    <row r="15860" spans="1:5" x14ac:dyDescent="0.35">
      <c r="A15860">
        <v>101912.305728419</v>
      </c>
      <c r="B15860" s="25">
        <v>2.9816558648756399</v>
      </c>
      <c r="C15860" s="25">
        <v>3.2021918948602202</v>
      </c>
      <c r="D15860" s="25"/>
      <c r="E15860" s="25"/>
    </row>
    <row r="15861" spans="1:5" x14ac:dyDescent="0.35">
      <c r="A15861">
        <v>101913.053777351</v>
      </c>
      <c r="B15861" s="25">
        <v>2.9816504790141201</v>
      </c>
      <c r="C15861" s="25">
        <v>1.48609925380554</v>
      </c>
      <c r="D15861" s="25"/>
      <c r="E15861" s="25"/>
    </row>
    <row r="15862" spans="1:5" x14ac:dyDescent="0.35">
      <c r="A15862">
        <v>101925.77309139101</v>
      </c>
      <c r="B15862" s="25">
        <v>2.98155863862522</v>
      </c>
      <c r="C15862" s="25">
        <v>3.0866114124514299</v>
      </c>
      <c r="D15862" s="25"/>
      <c r="E15862" s="25"/>
    </row>
    <row r="15863" spans="1:5" x14ac:dyDescent="0.35">
      <c r="A15863">
        <v>101928.151120857</v>
      </c>
      <c r="B15863" s="25">
        <v>2.9815414127737401</v>
      </c>
      <c r="C15863" s="25">
        <v>2.65512855261378</v>
      </c>
      <c r="D15863" s="25"/>
      <c r="E15863" s="25"/>
    </row>
    <row r="15864" spans="1:5" x14ac:dyDescent="0.35">
      <c r="A15864">
        <v>101943.504349394</v>
      </c>
      <c r="B15864" s="25">
        <v>2.9814297781563002</v>
      </c>
      <c r="C15864" s="25">
        <v>4.2681478853424899</v>
      </c>
      <c r="D15864" s="25"/>
      <c r="E15864" s="25"/>
    </row>
    <row r="15865" spans="1:5" x14ac:dyDescent="0.35">
      <c r="A15865">
        <v>101971.859496348</v>
      </c>
      <c r="B15865" s="25">
        <v>2.9812216863499299</v>
      </c>
      <c r="C15865" s="25">
        <v>1.0117272162962501</v>
      </c>
      <c r="D15865" s="25"/>
      <c r="E15865" s="25"/>
    </row>
    <row r="15866" spans="1:5" x14ac:dyDescent="0.35">
      <c r="A15866">
        <v>102004.973368411</v>
      </c>
      <c r="B15866" s="25">
        <v>2.9809754959185399</v>
      </c>
      <c r="C15866" s="25">
        <v>4.3657437120914899</v>
      </c>
      <c r="D15866" s="25"/>
      <c r="E15866" s="25"/>
    </row>
    <row r="15867" spans="1:5" x14ac:dyDescent="0.35">
      <c r="A15867">
        <v>102006.95393361599</v>
      </c>
      <c r="B15867" s="25">
        <v>2.9809606619890601</v>
      </c>
      <c r="C15867" s="25">
        <v>4.2320470640019501</v>
      </c>
      <c r="D15867" s="25"/>
      <c r="E15867" s="25"/>
    </row>
    <row r="15868" spans="1:5" x14ac:dyDescent="0.35">
      <c r="A15868">
        <v>102030.904063141</v>
      </c>
      <c r="B15868" s="25">
        <v>2.9807803013117402</v>
      </c>
      <c r="C15868" s="25">
        <v>2.7227946529545499</v>
      </c>
      <c r="D15868" s="25"/>
      <c r="E15868" s="25"/>
    </row>
    <row r="15869" spans="1:5" x14ac:dyDescent="0.35">
      <c r="A15869">
        <v>102037.17459118</v>
      </c>
      <c r="B15869" s="25">
        <v>2.9807327799561398</v>
      </c>
      <c r="C15869" s="25">
        <v>0.120813062118241</v>
      </c>
      <c r="D15869" s="25"/>
      <c r="E15869" s="25"/>
    </row>
    <row r="15870" spans="1:5" x14ac:dyDescent="0.35">
      <c r="A15870">
        <v>102040.69935412399</v>
      </c>
      <c r="B15870" s="25">
        <v>2.98070601260999</v>
      </c>
      <c r="C15870" s="25">
        <v>2.9368461235110401</v>
      </c>
      <c r="D15870" s="25"/>
      <c r="E15870" s="25"/>
    </row>
    <row r="15871" spans="1:5" x14ac:dyDescent="0.35">
      <c r="A15871">
        <v>102078.597166249</v>
      </c>
      <c r="B15871" s="25">
        <v>2.9804157086846601</v>
      </c>
      <c r="C15871" s="25">
        <v>5.0780376308048796</v>
      </c>
      <c r="D15871" s="25"/>
      <c r="E15871" s="25"/>
    </row>
    <row r="15872" spans="1:5" x14ac:dyDescent="0.35">
      <c r="A15872">
        <v>102168.919191557</v>
      </c>
      <c r="B15872" s="25">
        <v>2.97970511827124</v>
      </c>
      <c r="C15872" s="25">
        <v>1.2084261961370599</v>
      </c>
      <c r="D15872" s="25"/>
      <c r="E15872" s="25"/>
    </row>
    <row r="15873" spans="1:5" x14ac:dyDescent="0.35">
      <c r="A15873">
        <v>102169.587210716</v>
      </c>
      <c r="B15873" s="25">
        <v>2.9796997633990001</v>
      </c>
      <c r="C15873" s="25">
        <v>1.6691536102765301</v>
      </c>
      <c r="D15873" s="25"/>
      <c r="E15873" s="25"/>
    </row>
    <row r="15874" spans="1:5" x14ac:dyDescent="0.35">
      <c r="A15874">
        <v>102170.659331779</v>
      </c>
      <c r="B15874" s="25">
        <v>2.9796911661516399</v>
      </c>
      <c r="C15874" s="25">
        <v>2.6919377568749101</v>
      </c>
      <c r="D15874" s="25"/>
      <c r="E15874" s="25"/>
    </row>
    <row r="15875" spans="1:5" x14ac:dyDescent="0.35">
      <c r="A15875">
        <v>102172.859816371</v>
      </c>
      <c r="B15875" s="25">
        <v>2.9796735087770401</v>
      </c>
      <c r="C15875" s="25">
        <v>0.18342557837964801</v>
      </c>
      <c r="D15875" s="25"/>
      <c r="E15875" s="25"/>
    </row>
    <row r="15876" spans="1:5" x14ac:dyDescent="0.35">
      <c r="A15876">
        <v>102175.95001822599</v>
      </c>
      <c r="B15876" s="25">
        <v>2.97964868505488</v>
      </c>
      <c r="C15876" s="25">
        <v>0.63288486801784705</v>
      </c>
      <c r="D15876" s="25"/>
      <c r="E15876" s="25"/>
    </row>
    <row r="15877" spans="1:5" x14ac:dyDescent="0.35">
      <c r="A15877">
        <v>102181.546322154</v>
      </c>
      <c r="B15877" s="25">
        <v>2.9796036494115898</v>
      </c>
      <c r="C15877" s="25">
        <v>7.4321931700745703</v>
      </c>
      <c r="D15877" s="25"/>
      <c r="E15877" s="25"/>
    </row>
    <row r="15878" spans="1:5" x14ac:dyDescent="0.35">
      <c r="A15878">
        <v>102188.03641893</v>
      </c>
      <c r="B15878" s="25">
        <v>2.9795512913198601</v>
      </c>
      <c r="C15878" s="25">
        <v>3.28170007949937</v>
      </c>
      <c r="D15878" s="25"/>
      <c r="E15878" s="25"/>
    </row>
    <row r="15879" spans="1:5" x14ac:dyDescent="0.35">
      <c r="A15879">
        <v>102189.525402307</v>
      </c>
      <c r="B15879" s="25">
        <v>2.97953925944597</v>
      </c>
      <c r="C15879" s="25">
        <v>2.6685069407392601</v>
      </c>
      <c r="D15879" s="25"/>
      <c r="E15879" s="25"/>
    </row>
    <row r="15880" spans="1:5" x14ac:dyDescent="0.35">
      <c r="A15880">
        <v>102196.400771028</v>
      </c>
      <c r="B15880" s="25">
        <v>2.9794836069973298</v>
      </c>
      <c r="C15880" s="25">
        <v>3.4443098807905899</v>
      </c>
      <c r="D15880" s="25"/>
      <c r="E15880" s="25"/>
    </row>
    <row r="15881" spans="1:5" x14ac:dyDescent="0.35">
      <c r="A15881">
        <v>102210.535822515</v>
      </c>
      <c r="B15881" s="25">
        <v>2.97936869777697</v>
      </c>
      <c r="C15881" s="25">
        <v>2.83244307303729</v>
      </c>
      <c r="D15881" s="25"/>
      <c r="E15881" s="25"/>
    </row>
    <row r="15882" spans="1:5" x14ac:dyDescent="0.35">
      <c r="A15882">
        <v>102223.811076372</v>
      </c>
      <c r="B15882" s="25">
        <v>2.9792601716356599</v>
      </c>
      <c r="C15882" s="25">
        <v>2.51106154558678</v>
      </c>
      <c r="D15882" s="25"/>
      <c r="E15882" s="25"/>
    </row>
    <row r="15883" spans="1:5" x14ac:dyDescent="0.35">
      <c r="A15883">
        <v>102224.862715827</v>
      </c>
      <c r="B15883" s="25">
        <v>2.9792515492296001</v>
      </c>
      <c r="C15883" s="25">
        <v>2.2164913910308401</v>
      </c>
      <c r="D15883" s="25"/>
      <c r="E15883" s="25"/>
    </row>
    <row r="15884" spans="1:5" x14ac:dyDescent="0.35">
      <c r="A15884">
        <v>102234.133599194</v>
      </c>
      <c r="B15884" s="25">
        <v>2.9791753768638398</v>
      </c>
      <c r="C15884" s="25">
        <v>2.6797668811708402</v>
      </c>
      <c r="D15884" s="25"/>
      <c r="E15884" s="25"/>
    </row>
    <row r="15885" spans="1:5" x14ac:dyDescent="0.35">
      <c r="A15885">
        <v>102238.820649392</v>
      </c>
      <c r="B15885" s="25">
        <v>2.9791367569399698</v>
      </c>
      <c r="C15885" s="25">
        <v>0.79995520823683597</v>
      </c>
      <c r="D15885" s="25"/>
      <c r="E15885" s="25"/>
    </row>
    <row r="15886" spans="1:5" x14ac:dyDescent="0.35">
      <c r="A15886">
        <v>102249.69207263199</v>
      </c>
      <c r="B15886" s="25">
        <v>2.9790468953108</v>
      </c>
      <c r="C15886" s="25">
        <v>5.8972886425985704</v>
      </c>
      <c r="D15886" s="25"/>
      <c r="E15886" s="25"/>
    </row>
    <row r="15887" spans="1:5" x14ac:dyDescent="0.35">
      <c r="A15887">
        <v>102250.29916588101</v>
      </c>
      <c r="B15887" s="25">
        <v>2.9790418654358901</v>
      </c>
      <c r="C15887" s="25">
        <v>1.30108578894752</v>
      </c>
      <c r="D15887" s="25"/>
      <c r="E15887" s="25"/>
    </row>
    <row r="15888" spans="1:5" x14ac:dyDescent="0.35">
      <c r="A15888">
        <v>102276.067807281</v>
      </c>
      <c r="B15888" s="25">
        <v>2.9788272199080099</v>
      </c>
      <c r="C15888" s="25">
        <v>3.3484896975498599</v>
      </c>
      <c r="D15888" s="25"/>
      <c r="E15888" s="25"/>
    </row>
    <row r="15889" spans="1:5" x14ac:dyDescent="0.35">
      <c r="A15889">
        <v>102278.087046935</v>
      </c>
      <c r="B15889" s="25">
        <v>2.9788103052149899</v>
      </c>
      <c r="C15889" s="25">
        <v>2.3530304484161499</v>
      </c>
      <c r="D15889" s="25"/>
      <c r="E15889" s="25"/>
    </row>
    <row r="15890" spans="1:5" x14ac:dyDescent="0.35">
      <c r="A15890">
        <v>102280.532017848</v>
      </c>
      <c r="B15890" s="25">
        <v>2.9787898057433599</v>
      </c>
      <c r="C15890" s="25">
        <v>2.51631991652228</v>
      </c>
      <c r="D15890" s="25"/>
      <c r="E15890" s="25"/>
    </row>
    <row r="15891" spans="1:5" x14ac:dyDescent="0.35">
      <c r="A15891">
        <v>102286.75449527601</v>
      </c>
      <c r="B15891" s="25">
        <v>2.9787375427255101</v>
      </c>
      <c r="C15891" s="25">
        <v>4.0364359091832602</v>
      </c>
      <c r="D15891" s="25"/>
      <c r="E15891" s="25"/>
    </row>
    <row r="15892" spans="1:5" x14ac:dyDescent="0.35">
      <c r="A15892">
        <v>102287.707958667</v>
      </c>
      <c r="B15892" s="25">
        <v>2.9787295228850801</v>
      </c>
      <c r="C15892" s="25">
        <v>4.3327829892676002</v>
      </c>
      <c r="D15892" s="25"/>
      <c r="E15892" s="25"/>
    </row>
    <row r="15893" spans="1:5" x14ac:dyDescent="0.35">
      <c r="A15893">
        <v>102290.180125677</v>
      </c>
      <c r="B15893" s="25">
        <v>2.9787087144003301</v>
      </c>
      <c r="C15893" s="25">
        <v>3.5858489759615901</v>
      </c>
      <c r="D15893" s="25"/>
      <c r="E15893" s="25"/>
    </row>
    <row r="15894" spans="1:5" x14ac:dyDescent="0.35">
      <c r="A15894">
        <v>102293.930319714</v>
      </c>
      <c r="B15894" s="25">
        <v>2.9786771088875001</v>
      </c>
      <c r="C15894" s="25">
        <v>5.1992838214047303</v>
      </c>
      <c r="D15894" s="25"/>
      <c r="E15894" s="25"/>
    </row>
    <row r="15895" spans="1:5" x14ac:dyDescent="0.35">
      <c r="A15895">
        <v>102301.304610286</v>
      </c>
      <c r="B15895" s="25">
        <v>2.9786148206890499</v>
      </c>
      <c r="C15895" s="25">
        <v>3.1557243754976301</v>
      </c>
      <c r="D15895" s="25"/>
      <c r="E15895" s="25"/>
    </row>
    <row r="15896" spans="1:5" x14ac:dyDescent="0.35">
      <c r="A15896">
        <v>102325.42057616</v>
      </c>
      <c r="B15896" s="25">
        <v>2.9784098221161899</v>
      </c>
      <c r="C15896" s="25">
        <v>3.8709642197333598</v>
      </c>
      <c r="D15896" s="25"/>
      <c r="E15896" s="25"/>
    </row>
    <row r="15897" spans="1:5" x14ac:dyDescent="0.35">
      <c r="A15897">
        <v>102333.128076968</v>
      </c>
      <c r="B15897" s="25">
        <v>2.9783438832570801</v>
      </c>
      <c r="C15897" s="25">
        <v>2.7975200172466201</v>
      </c>
      <c r="D15897" s="25"/>
      <c r="E15897" s="25"/>
    </row>
    <row r="15898" spans="1:5" x14ac:dyDescent="0.35">
      <c r="A15898">
        <v>102347.29826289001</v>
      </c>
      <c r="B15898" s="25">
        <v>2.9782221208903401</v>
      </c>
      <c r="C15898" s="25">
        <v>1.9452754301275199</v>
      </c>
      <c r="D15898" s="25"/>
      <c r="E15898" s="25"/>
    </row>
    <row r="15899" spans="1:5" x14ac:dyDescent="0.35">
      <c r="A15899">
        <v>102366.17606553801</v>
      </c>
      <c r="B15899" s="25">
        <v>2.9780588277122702</v>
      </c>
      <c r="C15899" s="25">
        <v>2.4965114738245702</v>
      </c>
      <c r="D15899" s="25"/>
      <c r="E15899" s="25"/>
    </row>
    <row r="15900" spans="1:5" x14ac:dyDescent="0.35">
      <c r="A15900">
        <v>102369.31585243301</v>
      </c>
      <c r="B15900" s="25">
        <v>2.9780315485929298</v>
      </c>
      <c r="C15900" s="25">
        <v>3.0212485212052398</v>
      </c>
      <c r="D15900" s="25"/>
      <c r="E15900" s="25"/>
    </row>
    <row r="15901" spans="1:5" x14ac:dyDescent="0.35">
      <c r="A15901">
        <v>102371.064909692</v>
      </c>
      <c r="B15901" s="25">
        <v>2.9780163375558</v>
      </c>
      <c r="C15901" s="25">
        <v>2.9806682983564099</v>
      </c>
      <c r="D15901" s="25"/>
      <c r="E15901" s="25"/>
    </row>
    <row r="15902" spans="1:5" x14ac:dyDescent="0.35">
      <c r="A15902">
        <v>102379.946577386</v>
      </c>
      <c r="B15902" s="25">
        <v>2.97793893196507</v>
      </c>
      <c r="C15902" s="25">
        <v>2.5585817985745298</v>
      </c>
      <c r="D15902" s="25"/>
      <c r="E15902" s="25"/>
    </row>
    <row r="15903" spans="1:5" x14ac:dyDescent="0.35">
      <c r="A15903">
        <v>102385.804245818</v>
      </c>
      <c r="B15903" s="25">
        <v>2.97788773067394</v>
      </c>
      <c r="C15903" s="25">
        <v>2.6723121602027602</v>
      </c>
      <c r="D15903" s="25"/>
      <c r="E15903" s="25"/>
    </row>
    <row r="15904" spans="1:5" x14ac:dyDescent="0.35">
      <c r="A15904">
        <v>102402.023958647</v>
      </c>
      <c r="B15904" s="25">
        <v>2.9777453299832701</v>
      </c>
      <c r="C15904" s="25">
        <v>3.3155025495149801</v>
      </c>
      <c r="D15904" s="25"/>
      <c r="E15904" s="25"/>
    </row>
    <row r="15905" spans="1:5" x14ac:dyDescent="0.35">
      <c r="A15905">
        <v>102411.214096098</v>
      </c>
      <c r="B15905" s="25">
        <v>2.9776642361218602</v>
      </c>
      <c r="C15905" s="25">
        <v>4.5053033856765001</v>
      </c>
      <c r="D15905" s="25"/>
      <c r="E15905" s="25"/>
    </row>
    <row r="15906" spans="1:5" x14ac:dyDescent="0.35">
      <c r="A15906">
        <v>102434.274873081</v>
      </c>
      <c r="B15906" s="25">
        <v>2.9774594389102802</v>
      </c>
      <c r="C15906" s="25">
        <v>0.16361983165105201</v>
      </c>
      <c r="D15906" s="25"/>
      <c r="E15906" s="25"/>
    </row>
    <row r="15907" spans="1:5" x14ac:dyDescent="0.35">
      <c r="A15907">
        <v>102451.30692215401</v>
      </c>
      <c r="B15907" s="25">
        <v>2.9773069747321599</v>
      </c>
      <c r="C15907" s="25">
        <v>3.5363670881100702</v>
      </c>
      <c r="D15907" s="25"/>
      <c r="E15907" s="25"/>
    </row>
    <row r="15908" spans="1:5" x14ac:dyDescent="0.35">
      <c r="A15908">
        <v>102467.302417001</v>
      </c>
      <c r="B15908" s="25">
        <v>2.9771628514075599</v>
      </c>
      <c r="C15908" s="25">
        <v>3.0344564708791699</v>
      </c>
      <c r="D15908" s="25"/>
      <c r="E15908" s="25"/>
    </row>
    <row r="15909" spans="1:5" x14ac:dyDescent="0.35">
      <c r="A15909">
        <v>102467.527741895</v>
      </c>
      <c r="B15909" s="25">
        <v>2.9771608146675401</v>
      </c>
      <c r="C15909" s="25">
        <v>3.2785194865951</v>
      </c>
      <c r="D15909" s="25"/>
      <c r="E15909" s="25"/>
    </row>
    <row r="15910" spans="1:5" x14ac:dyDescent="0.35">
      <c r="A15910">
        <v>102472.044799308</v>
      </c>
      <c r="B15910" s="25">
        <v>2.97711994621053</v>
      </c>
      <c r="C15910" s="25">
        <v>3.2537230645437898</v>
      </c>
      <c r="D15910" s="25"/>
      <c r="E15910" s="25"/>
    </row>
    <row r="15911" spans="1:5" x14ac:dyDescent="0.35">
      <c r="A15911">
        <v>102481.80449877901</v>
      </c>
      <c r="B15911" s="25">
        <v>2.9770313956837402</v>
      </c>
      <c r="C15911" s="25">
        <v>0.99619389289469196</v>
      </c>
      <c r="D15911" s="25"/>
      <c r="E15911" s="25"/>
    </row>
    <row r="15912" spans="1:5" x14ac:dyDescent="0.35">
      <c r="A15912">
        <v>102484.12518818901</v>
      </c>
      <c r="B15912" s="25">
        <v>2.9770102897508499</v>
      </c>
      <c r="C15912" s="25">
        <v>1.60997722988734</v>
      </c>
      <c r="D15912" s="25"/>
      <c r="E15912" s="25"/>
    </row>
    <row r="15913" spans="1:5" x14ac:dyDescent="0.35">
      <c r="A15913">
        <v>102493.055010702</v>
      </c>
      <c r="B15913" s="25">
        <v>2.9769288958756701</v>
      </c>
      <c r="C15913" s="25">
        <v>2.7975563169007098</v>
      </c>
      <c r="D15913" s="25"/>
      <c r="E15913" s="25"/>
    </row>
    <row r="15914" spans="1:5" x14ac:dyDescent="0.35">
      <c r="A15914">
        <v>102504.84408768899</v>
      </c>
      <c r="B15914" s="25">
        <v>2.9768210019466599</v>
      </c>
      <c r="C15914" s="25">
        <v>0.45678978747079002</v>
      </c>
      <c r="D15914" s="25"/>
      <c r="E15914" s="25"/>
    </row>
    <row r="15915" spans="1:5" x14ac:dyDescent="0.35">
      <c r="A15915">
        <v>102506.11216752201</v>
      </c>
      <c r="B15915" s="25">
        <v>2.97680936667434</v>
      </c>
      <c r="C15915" s="25">
        <v>2.2193247333702102</v>
      </c>
      <c r="D15915" s="25"/>
      <c r="E15915" s="25"/>
    </row>
    <row r="15916" spans="1:5" x14ac:dyDescent="0.35">
      <c r="A15916">
        <v>102512.026571753</v>
      </c>
      <c r="B15916" s="25">
        <v>2.9767550225221302</v>
      </c>
      <c r="C15916" s="25">
        <v>2.8277216735047799</v>
      </c>
      <c r="D15916" s="25"/>
      <c r="E15916" s="25"/>
    </row>
    <row r="15917" spans="1:5" x14ac:dyDescent="0.35">
      <c r="A15917">
        <v>102523.684922657</v>
      </c>
      <c r="B15917" s="25">
        <v>2.9766475308949998</v>
      </c>
      <c r="C15917" s="25">
        <v>1.6326051498967999</v>
      </c>
      <c r="D15917" s="25"/>
      <c r="E15917" s="25"/>
    </row>
    <row r="15918" spans="1:5" x14ac:dyDescent="0.35">
      <c r="A15918">
        <v>102535.062955061</v>
      </c>
      <c r="B15918" s="25">
        <v>2.97654214988715</v>
      </c>
      <c r="C15918" s="25">
        <v>0.92175318046860999</v>
      </c>
      <c r="D15918" s="25"/>
      <c r="E15918" s="25"/>
    </row>
    <row r="15919" spans="1:5" x14ac:dyDescent="0.35">
      <c r="A15919">
        <v>102561.262114251</v>
      </c>
      <c r="B15919" s="25">
        <v>2.9762977111470401</v>
      </c>
      <c r="C15919" s="25">
        <v>3.9103628066668601</v>
      </c>
      <c r="D15919" s="25"/>
      <c r="E15919" s="25"/>
    </row>
    <row r="15920" spans="1:5" x14ac:dyDescent="0.35">
      <c r="A15920">
        <v>102575.577288763</v>
      </c>
      <c r="B15920" s="25">
        <v>2.97616309270252</v>
      </c>
      <c r="C15920" s="25">
        <v>2.2915804585509099</v>
      </c>
      <c r="D15920" s="25"/>
      <c r="E15920" s="25"/>
    </row>
    <row r="15921" spans="1:5" x14ac:dyDescent="0.35">
      <c r="A15921">
        <v>102581.729156735</v>
      </c>
      <c r="B15921" s="25">
        <v>2.9761050106867102</v>
      </c>
      <c r="C15921" s="25">
        <v>1.5591618216757901</v>
      </c>
      <c r="D15921" s="25"/>
      <c r="E15921" s="25"/>
    </row>
    <row r="15922" spans="1:5" x14ac:dyDescent="0.35">
      <c r="A15922">
        <v>102614.525519353</v>
      </c>
      <c r="B15922" s="25">
        <v>2.9757930199373801</v>
      </c>
      <c r="C15922" s="25">
        <v>2.7645984226770199</v>
      </c>
      <c r="D15922" s="25"/>
      <c r="E15922" s="25"/>
    </row>
    <row r="15923" spans="1:5" x14ac:dyDescent="0.35">
      <c r="A15923">
        <v>102616.57742834601</v>
      </c>
      <c r="B15923" s="25">
        <v>2.9757733682905299</v>
      </c>
      <c r="C15923" s="25">
        <v>1.7694041596176999</v>
      </c>
      <c r="D15923" s="25"/>
      <c r="E15923" s="25"/>
    </row>
    <row r="15924" spans="1:5" x14ac:dyDescent="0.35">
      <c r="A15924">
        <v>102629.516164111</v>
      </c>
      <c r="B15924" s="25">
        <v>2.9756490915932199</v>
      </c>
      <c r="C15924" s="25">
        <v>3.7901755258817</v>
      </c>
      <c r="D15924" s="25"/>
      <c r="E15924" s="25"/>
    </row>
    <row r="15925" spans="1:5" x14ac:dyDescent="0.35">
      <c r="A15925">
        <v>102630.01268417299</v>
      </c>
      <c r="B15925" s="25">
        <v>2.9756443101437799</v>
      </c>
      <c r="C15925" s="25">
        <v>2.5323336894936399</v>
      </c>
      <c r="D15925" s="25"/>
      <c r="E15925" s="25"/>
    </row>
    <row r="15926" spans="1:5" x14ac:dyDescent="0.35">
      <c r="A15926">
        <v>102635.102702965</v>
      </c>
      <c r="B15926" s="25">
        <v>2.9755952408567499</v>
      </c>
      <c r="C15926" s="25">
        <v>4.0703551311107597</v>
      </c>
      <c r="D15926" s="25"/>
      <c r="E15926" s="25"/>
    </row>
    <row r="15927" spans="1:5" x14ac:dyDescent="0.35">
      <c r="A15927">
        <v>102665.221370302</v>
      </c>
      <c r="B15927" s="25">
        <v>2.9753029131225501</v>
      </c>
      <c r="C15927" s="25">
        <v>1.8180194530771401</v>
      </c>
      <c r="D15927" s="25"/>
      <c r="E15927" s="25"/>
    </row>
    <row r="15928" spans="1:5" x14ac:dyDescent="0.35">
      <c r="A15928">
        <v>102671.01808723601</v>
      </c>
      <c r="B15928" s="25">
        <v>2.9752462619661202</v>
      </c>
      <c r="C15928" s="25">
        <v>2.01215444150324</v>
      </c>
      <c r="D15928" s="25"/>
      <c r="E15928" s="25"/>
    </row>
    <row r="15929" spans="1:5" x14ac:dyDescent="0.35">
      <c r="A15929">
        <v>102672.117075382</v>
      </c>
      <c r="B15929" s="25">
        <v>2.9752355073828598</v>
      </c>
      <c r="C15929" s="25">
        <v>2.4325722372536598</v>
      </c>
      <c r="D15929" s="25"/>
      <c r="E15929" s="25"/>
    </row>
    <row r="15930" spans="1:5" x14ac:dyDescent="0.35">
      <c r="A15930">
        <v>102675.20153675901</v>
      </c>
      <c r="B15930" s="25">
        <v>2.9752052989643998</v>
      </c>
      <c r="C15930" s="25">
        <v>3.6349363235652001</v>
      </c>
      <c r="D15930" s="25"/>
      <c r="E15930" s="25"/>
    </row>
    <row r="15931" spans="1:5" x14ac:dyDescent="0.35">
      <c r="A15931">
        <v>102676.45593369</v>
      </c>
      <c r="B15931" s="25">
        <v>2.9751930035122598</v>
      </c>
      <c r="C15931" s="25">
        <v>2.7835010423624902</v>
      </c>
      <c r="D15931" s="25"/>
      <c r="E15931" s="25"/>
    </row>
    <row r="15932" spans="1:5" x14ac:dyDescent="0.35">
      <c r="A15932">
        <v>102679.594298399</v>
      </c>
      <c r="B15932" s="25">
        <v>2.97516221574491</v>
      </c>
      <c r="C15932" s="25">
        <v>3.7189109519027301</v>
      </c>
      <c r="D15932" s="25"/>
      <c r="E15932" s="25"/>
    </row>
    <row r="15933" spans="1:5" x14ac:dyDescent="0.35">
      <c r="A15933">
        <v>102681.16841262201</v>
      </c>
      <c r="B15933" s="25">
        <v>2.97514675954511</v>
      </c>
      <c r="C15933" s="25">
        <v>1.2845481820062301</v>
      </c>
      <c r="D15933" s="25"/>
      <c r="E15933" s="25"/>
    </row>
    <row r="15934" spans="1:5" x14ac:dyDescent="0.35">
      <c r="A15934">
        <v>102682.458903458</v>
      </c>
      <c r="B15934" s="25">
        <v>2.97513408129109</v>
      </c>
      <c r="C15934" s="25">
        <v>0.72972789642795599</v>
      </c>
      <c r="D15934" s="25"/>
      <c r="E15934" s="25"/>
    </row>
    <row r="15935" spans="1:5" x14ac:dyDescent="0.35">
      <c r="A15935">
        <v>102688.031964058</v>
      </c>
      <c r="B15935" s="25">
        <v>2.97507925757195</v>
      </c>
      <c r="C15935" s="25">
        <v>1.6154703174218601</v>
      </c>
      <c r="D15935" s="25"/>
      <c r="E15935" s="25"/>
    </row>
    <row r="15936" spans="1:5" x14ac:dyDescent="0.35">
      <c r="A15936">
        <v>102693.06351552</v>
      </c>
      <c r="B15936" s="25">
        <v>2.9750296603884299</v>
      </c>
      <c r="C15936" s="25">
        <v>4.4008542504240902</v>
      </c>
      <c r="D15936" s="25"/>
      <c r="E15936" s="25"/>
    </row>
    <row r="15937" spans="1:5" x14ac:dyDescent="0.35">
      <c r="A15937">
        <v>102697.225977701</v>
      </c>
      <c r="B15937" s="25">
        <v>2.97498855789997</v>
      </c>
      <c r="C15937" s="25">
        <v>0.97366307452235701</v>
      </c>
      <c r="D15937" s="25"/>
      <c r="E15937" s="25"/>
    </row>
    <row r="15938" spans="1:5" x14ac:dyDescent="0.35">
      <c r="A15938">
        <v>102706.33511186299</v>
      </c>
      <c r="B15938" s="25">
        <v>2.9748983810317999</v>
      </c>
      <c r="C15938" s="25">
        <v>2.84577067403184</v>
      </c>
      <c r="D15938" s="25"/>
      <c r="E15938" s="25"/>
    </row>
    <row r="15939" spans="1:5" x14ac:dyDescent="0.35">
      <c r="A15939">
        <v>102710.73957383</v>
      </c>
      <c r="B15939" s="25">
        <v>2.9748546660879001</v>
      </c>
      <c r="C15939" s="25">
        <v>4.6671534096807603</v>
      </c>
      <c r="D15939" s="25"/>
      <c r="E15939" s="25"/>
    </row>
    <row r="15940" spans="1:5" x14ac:dyDescent="0.35">
      <c r="A15940">
        <v>102725.252153701</v>
      </c>
      <c r="B15940" s="25">
        <v>2.9747101065391202</v>
      </c>
      <c r="C15940" s="25">
        <v>2.2926277912878001</v>
      </c>
      <c r="D15940" s="25"/>
      <c r="E15940" s="25"/>
    </row>
    <row r="15941" spans="1:5" x14ac:dyDescent="0.35">
      <c r="A15941">
        <v>102736.112721604</v>
      </c>
      <c r="B15941" s="25">
        <v>2.9746014014054998</v>
      </c>
      <c r="C15941" s="25">
        <v>3.3615988097238199</v>
      </c>
      <c r="D15941" s="25"/>
      <c r="E15941" s="25"/>
    </row>
    <row r="15942" spans="1:5" x14ac:dyDescent="0.35">
      <c r="A15942">
        <v>102737.79825778599</v>
      </c>
      <c r="B15942" s="25">
        <v>2.97458449037146</v>
      </c>
      <c r="C15942" s="25">
        <v>2.4960731654742698</v>
      </c>
      <c r="D15942" s="25"/>
      <c r="E15942" s="25"/>
    </row>
    <row r="15943" spans="1:5" x14ac:dyDescent="0.35">
      <c r="A15943">
        <v>102747.12487858</v>
      </c>
      <c r="B15943" s="25">
        <v>2.9744907203498898</v>
      </c>
      <c r="C15943" s="25">
        <v>4.10508786903043</v>
      </c>
      <c r="D15943" s="25"/>
      <c r="E15943" s="25"/>
    </row>
    <row r="15944" spans="1:5" x14ac:dyDescent="0.35">
      <c r="A15944">
        <v>102756.48761892</v>
      </c>
      <c r="B15944" s="25">
        <v>2.9743962531215602</v>
      </c>
      <c r="C15944" s="25">
        <v>2.9410319331099499</v>
      </c>
      <c r="D15944" s="25"/>
      <c r="E15944" s="25"/>
    </row>
    <row r="15945" spans="1:5" x14ac:dyDescent="0.35">
      <c r="A15945">
        <v>102763.416223383</v>
      </c>
      <c r="B15945" s="25">
        <v>2.9743261296644099</v>
      </c>
      <c r="C15945" s="25">
        <v>2.8100282461970298</v>
      </c>
      <c r="D15945" s="25"/>
      <c r="E15945" s="25"/>
    </row>
    <row r="15946" spans="1:5" x14ac:dyDescent="0.35">
      <c r="A15946">
        <v>102765.74406139</v>
      </c>
      <c r="B15946" s="25">
        <v>2.9743025286551101</v>
      </c>
      <c r="C15946" s="25">
        <v>4.8469916318217203</v>
      </c>
      <c r="D15946" s="25"/>
      <c r="E15946" s="25"/>
    </row>
    <row r="15947" spans="1:5" x14ac:dyDescent="0.35">
      <c r="A15947">
        <v>102777.770897069</v>
      </c>
      <c r="B15947" s="25">
        <v>2.9741802621365898</v>
      </c>
      <c r="C15947" s="25">
        <v>3.27217573634984</v>
      </c>
      <c r="D15947" s="25"/>
      <c r="E15947" s="25"/>
    </row>
    <row r="15948" spans="1:5" x14ac:dyDescent="0.35">
      <c r="A15948">
        <v>102795.204767862</v>
      </c>
      <c r="B15948" s="25">
        <v>2.9740020388783002</v>
      </c>
      <c r="C15948" s="25">
        <v>3.0508872256724402</v>
      </c>
      <c r="D15948" s="25"/>
      <c r="E15948" s="25"/>
    </row>
    <row r="15949" spans="1:5" x14ac:dyDescent="0.35">
      <c r="A15949">
        <v>102796.074018327</v>
      </c>
      <c r="B15949" s="25">
        <v>2.97399312201143</v>
      </c>
      <c r="C15949" s="25">
        <v>0.25907857260796302</v>
      </c>
      <c r="D15949" s="25"/>
      <c r="E15949" s="25"/>
    </row>
    <row r="15950" spans="1:5" x14ac:dyDescent="0.35">
      <c r="A15950">
        <v>102806.930057695</v>
      </c>
      <c r="B15950" s="25">
        <v>2.9738815135553698</v>
      </c>
      <c r="C15950" s="25">
        <v>1.6865655307016301</v>
      </c>
      <c r="D15950" s="25"/>
      <c r="E15950" s="25"/>
    </row>
    <row r="15951" spans="1:5" x14ac:dyDescent="0.35">
      <c r="A15951">
        <v>102809.117348033</v>
      </c>
      <c r="B15951" s="25">
        <v>2.9738589713260501</v>
      </c>
      <c r="C15951" s="25">
        <v>3.22425908932893</v>
      </c>
      <c r="D15951" s="25"/>
      <c r="E15951" s="25"/>
    </row>
    <row r="15952" spans="1:5" x14ac:dyDescent="0.35">
      <c r="A15952">
        <v>102815.71023040501</v>
      </c>
      <c r="B15952" s="25">
        <v>2.9737909128668298</v>
      </c>
      <c r="C15952" s="25">
        <v>2.1562061044065701</v>
      </c>
      <c r="D15952" s="25"/>
      <c r="E15952" s="25"/>
    </row>
    <row r="15953" spans="1:5" x14ac:dyDescent="0.35">
      <c r="A15953">
        <v>102816.41122460501</v>
      </c>
      <c r="B15953" s="25">
        <v>2.97378366657464</v>
      </c>
      <c r="C15953" s="25">
        <v>2.2475314901425398</v>
      </c>
      <c r="D15953" s="25"/>
      <c r="E15953" s="25"/>
    </row>
    <row r="15954" spans="1:5" x14ac:dyDescent="0.35">
      <c r="A15954">
        <v>102822.31471595701</v>
      </c>
      <c r="B15954" s="25">
        <v>2.9737225655310802</v>
      </c>
      <c r="C15954" s="25">
        <v>6.8249101884030798</v>
      </c>
      <c r="D15954" s="25"/>
      <c r="E15954" s="25"/>
    </row>
    <row r="15955" spans="1:5" x14ac:dyDescent="0.35">
      <c r="A15955">
        <v>102840.465580281</v>
      </c>
      <c r="B15955" s="25">
        <v>2.9735338552317598</v>
      </c>
      <c r="C15955" s="25">
        <v>3.7975239707800998</v>
      </c>
      <c r="D15955" s="25"/>
      <c r="E15955" s="25"/>
    </row>
    <row r="15956" spans="1:5" x14ac:dyDescent="0.35">
      <c r="A15956">
        <v>102850.458818545</v>
      </c>
      <c r="B15956" s="25">
        <v>2.9734294094355702</v>
      </c>
      <c r="C15956" s="25">
        <v>3.0482189911184201</v>
      </c>
      <c r="D15956" s="25"/>
      <c r="E15956" s="25"/>
    </row>
    <row r="15957" spans="1:5" x14ac:dyDescent="0.35">
      <c r="A15957">
        <v>102863.38249525</v>
      </c>
      <c r="B15957" s="25">
        <v>2.9732937563784398</v>
      </c>
      <c r="C15957" s="25">
        <v>3.63148648128757</v>
      </c>
      <c r="D15957" s="25"/>
      <c r="E15957" s="25"/>
    </row>
    <row r="15958" spans="1:5" x14ac:dyDescent="0.35">
      <c r="A15958">
        <v>102876.19972968</v>
      </c>
      <c r="B15958" s="25">
        <v>2.97315857343093</v>
      </c>
      <c r="C15958" s="25">
        <v>4.3044422035910497</v>
      </c>
      <c r="D15958" s="25"/>
      <c r="E15958" s="25"/>
    </row>
    <row r="15959" spans="1:5" x14ac:dyDescent="0.35">
      <c r="A15959">
        <v>102895.890691661</v>
      </c>
      <c r="B15959" s="25">
        <v>2.9729496335292298</v>
      </c>
      <c r="C15959" s="25">
        <v>2.41394487269122</v>
      </c>
      <c r="D15959" s="25"/>
      <c r="E15959" s="25"/>
    </row>
    <row r="15960" spans="1:5" x14ac:dyDescent="0.35">
      <c r="A15960">
        <v>102907.88721400801</v>
      </c>
      <c r="B15960" s="25">
        <v>2.9728215881835802</v>
      </c>
      <c r="C15960" s="25">
        <v>4.0771108462728902</v>
      </c>
      <c r="D15960" s="25"/>
      <c r="E15960" s="25"/>
    </row>
    <row r="15961" spans="1:5" x14ac:dyDescent="0.35">
      <c r="A15961">
        <v>102910.49871425101</v>
      </c>
      <c r="B15961" s="25">
        <v>2.9727936386921798</v>
      </c>
      <c r="C15961" s="25">
        <v>2.97736788746279</v>
      </c>
      <c r="D15961" s="25"/>
      <c r="E15961" s="25"/>
    </row>
    <row r="15962" spans="1:5" x14ac:dyDescent="0.35">
      <c r="A15962">
        <v>102910.799251808</v>
      </c>
      <c r="B15962" s="25">
        <v>2.9727904204643298</v>
      </c>
      <c r="C15962" s="25">
        <v>4.4276595850838003</v>
      </c>
      <c r="D15962" s="25"/>
      <c r="E15962" s="25"/>
    </row>
    <row r="15963" spans="1:5" x14ac:dyDescent="0.35">
      <c r="A15963">
        <v>102927.613744777</v>
      </c>
      <c r="B15963" s="25">
        <v>2.97260979550042</v>
      </c>
      <c r="C15963" s="25">
        <v>1.2578898304930599</v>
      </c>
      <c r="D15963" s="25"/>
      <c r="E15963" s="25"/>
    </row>
    <row r="15964" spans="1:5" x14ac:dyDescent="0.35">
      <c r="A15964">
        <v>102935.311413633</v>
      </c>
      <c r="B15964" s="25">
        <v>2.9725267301323202</v>
      </c>
      <c r="C15964" s="25">
        <v>4.09500842997197</v>
      </c>
      <c r="D15964" s="25"/>
      <c r="E15964" s="25"/>
    </row>
    <row r="15965" spans="1:5" x14ac:dyDescent="0.35">
      <c r="A15965">
        <v>102936.363583085</v>
      </c>
      <c r="B15965" s="25">
        <v>2.9725153578478198</v>
      </c>
      <c r="C15965" s="25">
        <v>3.0304089705489399</v>
      </c>
      <c r="D15965" s="25"/>
      <c r="E15965" s="25"/>
    </row>
    <row r="15966" spans="1:5" x14ac:dyDescent="0.35">
      <c r="A15966">
        <v>102938.05425823601</v>
      </c>
      <c r="B15966" s="25">
        <v>2.9724970750792399</v>
      </c>
      <c r="C15966" s="25">
        <v>7.0783378568972202</v>
      </c>
      <c r="D15966" s="25"/>
      <c r="E15966" s="25"/>
    </row>
    <row r="15967" spans="1:5" x14ac:dyDescent="0.35">
      <c r="A15967">
        <v>102959.96903597</v>
      </c>
      <c r="B15967" s="25">
        <v>2.9722590574491101</v>
      </c>
      <c r="C15967" s="25">
        <v>0.68615130173912398</v>
      </c>
      <c r="D15967" s="25"/>
      <c r="E15967" s="25"/>
    </row>
    <row r="15968" spans="1:5" x14ac:dyDescent="0.35">
      <c r="A15968">
        <v>102983.700889346</v>
      </c>
      <c r="B15968" s="25">
        <v>2.97199913206844</v>
      </c>
      <c r="C15968" s="25">
        <v>2.80775031123492</v>
      </c>
      <c r="D15968" s="25"/>
      <c r="E15968" s="25"/>
    </row>
    <row r="15969" spans="1:5" x14ac:dyDescent="0.35">
      <c r="A15969">
        <v>103012.33109973901</v>
      </c>
      <c r="B15969" s="25">
        <v>2.9716825338775901</v>
      </c>
      <c r="C15969" s="25">
        <v>2.6373152748578699</v>
      </c>
      <c r="D15969" s="25"/>
      <c r="E15969" s="25"/>
    </row>
    <row r="15970" spans="1:5" x14ac:dyDescent="0.35">
      <c r="A15970">
        <v>103013.60589105</v>
      </c>
      <c r="B15970" s="25">
        <v>2.97166835981439</v>
      </c>
      <c r="C15970" s="25">
        <v>5.16334719310096</v>
      </c>
      <c r="D15970" s="25"/>
      <c r="E15970" s="25"/>
    </row>
    <row r="15971" spans="1:5" x14ac:dyDescent="0.35">
      <c r="A15971">
        <v>103022.051511792</v>
      </c>
      <c r="B15971" s="25">
        <v>2.9715742885347201</v>
      </c>
      <c r="C15971" s="25">
        <v>4.5681496630154896</v>
      </c>
      <c r="D15971" s="25"/>
      <c r="E15971" s="25"/>
    </row>
    <row r="15972" spans="1:5" x14ac:dyDescent="0.35">
      <c r="A15972">
        <v>103024.644293526</v>
      </c>
      <c r="B15972" s="25">
        <v>2.9715453507543299</v>
      </c>
      <c r="C15972" s="25">
        <v>1.2501341718079899</v>
      </c>
      <c r="D15972" s="25"/>
      <c r="E15972" s="25"/>
    </row>
    <row r="15973" spans="1:5" x14ac:dyDescent="0.35">
      <c r="A15973">
        <v>103047.53098116499</v>
      </c>
      <c r="B15973" s="25">
        <v>2.9712887266428099</v>
      </c>
      <c r="C15973" s="25">
        <v>3.7513432961453299</v>
      </c>
      <c r="D15973" s="25"/>
      <c r="E15973" s="25"/>
    </row>
    <row r="15974" spans="1:5" x14ac:dyDescent="0.35">
      <c r="A15974">
        <v>103050.73747398501</v>
      </c>
      <c r="B15974" s="25">
        <v>2.9712526020234402</v>
      </c>
      <c r="C15974" s="25">
        <v>3.8147895918408699</v>
      </c>
      <c r="D15974" s="25"/>
      <c r="E15974" s="25"/>
    </row>
    <row r="15975" spans="1:5" x14ac:dyDescent="0.35">
      <c r="A15975">
        <v>103057.91772769899</v>
      </c>
      <c r="B15975" s="25">
        <v>2.9711715560390499</v>
      </c>
      <c r="C15975" s="25">
        <v>1.9480281845160301</v>
      </c>
      <c r="D15975" s="25"/>
      <c r="E15975" s="25"/>
    </row>
    <row r="15976" spans="1:5" x14ac:dyDescent="0.35">
      <c r="A15976">
        <v>103063.14582976</v>
      </c>
      <c r="B15976" s="25">
        <v>2.9711124117360299</v>
      </c>
      <c r="C15976" s="25">
        <v>2.6127090998559401</v>
      </c>
      <c r="D15976" s="25"/>
      <c r="E15976" s="25"/>
    </row>
    <row r="15977" spans="1:5" x14ac:dyDescent="0.35">
      <c r="A15977">
        <v>103070.100741353</v>
      </c>
      <c r="B15977" s="25">
        <v>2.9710335585757299</v>
      </c>
      <c r="C15977" s="25">
        <v>3.2518987770554699</v>
      </c>
      <c r="D15977" s="25"/>
      <c r="E15977" s="25"/>
    </row>
    <row r="15978" spans="1:5" x14ac:dyDescent="0.35">
      <c r="A15978">
        <v>103071.067194491</v>
      </c>
      <c r="B15978" s="25">
        <v>2.9710225854323302</v>
      </c>
      <c r="C15978" s="25">
        <v>3.1903064798459502</v>
      </c>
      <c r="D15978" s="25"/>
      <c r="E15978" s="25"/>
    </row>
    <row r="15979" spans="1:5" x14ac:dyDescent="0.35">
      <c r="A15979">
        <v>103073.406928278</v>
      </c>
      <c r="B15979" s="25">
        <v>2.97099600411144</v>
      </c>
      <c r="C15979" s="25">
        <v>3.6057331119229801</v>
      </c>
      <c r="D15979" s="25"/>
      <c r="E15979" s="25"/>
    </row>
    <row r="15980" spans="1:5" x14ac:dyDescent="0.35">
      <c r="A15980">
        <v>103096.919563779</v>
      </c>
      <c r="B15980" s="25">
        <v>2.9707276291615301</v>
      </c>
      <c r="C15980" s="25">
        <v>3.2112648262466701</v>
      </c>
      <c r="D15980" s="25"/>
      <c r="E15980" s="25"/>
    </row>
    <row r="15981" spans="1:5" x14ac:dyDescent="0.35">
      <c r="A15981">
        <v>103105.122852178</v>
      </c>
      <c r="B15981" s="25">
        <v>2.9706334590699499</v>
      </c>
      <c r="C15981" s="25">
        <v>2.4692850061415199</v>
      </c>
      <c r="D15981" s="25"/>
      <c r="E15981" s="25"/>
    </row>
    <row r="15982" spans="1:5" x14ac:dyDescent="0.35">
      <c r="A15982">
        <v>103135.082530475</v>
      </c>
      <c r="B15982" s="25">
        <v>2.9702871641718902</v>
      </c>
      <c r="C15982" s="25">
        <v>3.14666018547114</v>
      </c>
      <c r="D15982" s="25"/>
      <c r="E15982" s="25"/>
    </row>
    <row r="15983" spans="1:5" x14ac:dyDescent="0.35">
      <c r="A15983">
        <v>103138.51787007001</v>
      </c>
      <c r="B15983" s="25">
        <v>2.9702472174779002</v>
      </c>
      <c r="C15983" s="25">
        <v>2.3450191150024202</v>
      </c>
      <c r="D15983" s="25"/>
      <c r="E15983" s="25"/>
    </row>
    <row r="15984" spans="1:5" x14ac:dyDescent="0.35">
      <c r="A15984">
        <v>103143.059848127</v>
      </c>
      <c r="B15984" s="25">
        <v>2.9701943270344802</v>
      </c>
      <c r="C15984" s="25">
        <v>1.7617125143282399</v>
      </c>
      <c r="D15984" s="25"/>
      <c r="E15984" s="25"/>
    </row>
    <row r="15985" spans="1:5" x14ac:dyDescent="0.35">
      <c r="A15985">
        <v>103174.215739062</v>
      </c>
      <c r="B15985" s="25">
        <v>2.9698291963975598</v>
      </c>
      <c r="C15985" s="25">
        <v>2.5307421272838799</v>
      </c>
      <c r="D15985" s="25"/>
      <c r="E15985" s="25"/>
    </row>
    <row r="15986" spans="1:5" x14ac:dyDescent="0.35">
      <c r="A15986">
        <v>103181.03650534499</v>
      </c>
      <c r="B15986" s="25">
        <v>2.9697487171361199</v>
      </c>
      <c r="C15986" s="25">
        <v>4.0399356931626302</v>
      </c>
      <c r="D15986" s="25"/>
      <c r="E15986" s="25"/>
    </row>
    <row r="15987" spans="1:5" x14ac:dyDescent="0.35">
      <c r="A15987">
        <v>103187.663077447</v>
      </c>
      <c r="B15987" s="25">
        <v>2.96967034164207</v>
      </c>
      <c r="C15987" s="25">
        <v>-1.6814862708862199</v>
      </c>
      <c r="D15987" s="25"/>
      <c r="E15987" s="25"/>
    </row>
    <row r="15988" spans="1:5" x14ac:dyDescent="0.35">
      <c r="A15988">
        <v>103208.271576143</v>
      </c>
      <c r="B15988" s="25">
        <v>2.9694254112668701</v>
      </c>
      <c r="C15988" s="25">
        <v>3.4889497757374799</v>
      </c>
      <c r="D15988" s="25"/>
      <c r="E15988" s="25"/>
    </row>
    <row r="15989" spans="1:5" x14ac:dyDescent="0.35">
      <c r="A15989">
        <v>103260.267069404</v>
      </c>
      <c r="B15989" s="25">
        <v>2.96879943879738</v>
      </c>
      <c r="C15989" s="25">
        <v>2.81847712222942</v>
      </c>
      <c r="D15989" s="25"/>
      <c r="E15989" s="25"/>
    </row>
    <row r="15990" spans="1:5" x14ac:dyDescent="0.35">
      <c r="A15990">
        <v>103272.710097535</v>
      </c>
      <c r="B15990" s="25">
        <v>2.9686479259118101</v>
      </c>
      <c r="C15990" s="25">
        <v>2.8428808601706201</v>
      </c>
      <c r="D15990" s="25"/>
      <c r="E15990" s="25"/>
    </row>
    <row r="15991" spans="1:5" x14ac:dyDescent="0.35">
      <c r="A15991">
        <v>103277.261593918</v>
      </c>
      <c r="B15991" s="25">
        <v>2.9685923385689401</v>
      </c>
      <c r="C15991" s="25">
        <v>1.14944512660711</v>
      </c>
      <c r="D15991" s="25"/>
      <c r="E15991" s="25"/>
    </row>
    <row r="15992" spans="1:5" x14ac:dyDescent="0.35">
      <c r="A15992">
        <v>103300.87918985799</v>
      </c>
      <c r="B15992" s="25">
        <v>2.9683024661872399</v>
      </c>
      <c r="C15992" s="25">
        <v>4.6921963605078201</v>
      </c>
      <c r="D15992" s="25"/>
      <c r="E15992" s="25"/>
    </row>
    <row r="15993" spans="1:5" x14ac:dyDescent="0.35">
      <c r="A15993">
        <v>103317.66307179</v>
      </c>
      <c r="B15993" s="25">
        <v>2.9680950046758898</v>
      </c>
      <c r="C15993" s="25">
        <v>2.8682398872146702</v>
      </c>
      <c r="D15993" s="25"/>
      <c r="E15993" s="25"/>
    </row>
    <row r="15994" spans="1:5" x14ac:dyDescent="0.35">
      <c r="A15994">
        <v>103321.684415329</v>
      </c>
      <c r="B15994" s="25">
        <v>2.9680451167217101</v>
      </c>
      <c r="C15994" s="25">
        <v>3.34439529894646</v>
      </c>
      <c r="D15994" s="25"/>
      <c r="E15994" s="25"/>
    </row>
    <row r="15995" spans="1:5" x14ac:dyDescent="0.35">
      <c r="A15995">
        <v>103341.339544891</v>
      </c>
      <c r="B15995" s="25">
        <v>2.9678002691194298</v>
      </c>
      <c r="C15995" s="25">
        <v>1.6650670849442899</v>
      </c>
      <c r="D15995" s="25"/>
      <c r="E15995" s="25"/>
    </row>
    <row r="15996" spans="1:5" x14ac:dyDescent="0.35">
      <c r="A15996">
        <v>103343.960052507</v>
      </c>
      <c r="B15996" s="25">
        <v>2.9677674980300801</v>
      </c>
      <c r="C15996" s="25">
        <v>2.10047635596995</v>
      </c>
      <c r="D15996" s="25"/>
      <c r="E15996" s="25"/>
    </row>
    <row r="15997" spans="1:5" x14ac:dyDescent="0.35">
      <c r="A15997">
        <v>103345.060053159</v>
      </c>
      <c r="B15997" s="25">
        <v>2.9677537329187702</v>
      </c>
      <c r="C15997" s="25">
        <v>-3.2812792294364699</v>
      </c>
      <c r="D15997" s="25"/>
      <c r="E15997" s="25"/>
    </row>
    <row r="15998" spans="1:5" x14ac:dyDescent="0.35">
      <c r="A15998">
        <v>103350.931741646</v>
      </c>
      <c r="B15998" s="25">
        <v>2.96768016697215</v>
      </c>
      <c r="C15998" s="25">
        <v>4.0561498863227197</v>
      </c>
      <c r="D15998" s="25"/>
      <c r="E15998" s="25"/>
    </row>
    <row r="15999" spans="1:5" x14ac:dyDescent="0.35">
      <c r="A15999">
        <v>103415.727156958</v>
      </c>
      <c r="B15999" s="25">
        <v>2.9668583206538202</v>
      </c>
      <c r="C15999" s="25">
        <v>2.6367388914941401</v>
      </c>
      <c r="D15999" s="25"/>
      <c r="E15999" s="25"/>
    </row>
    <row r="16000" spans="1:5" x14ac:dyDescent="0.35">
      <c r="A16000">
        <v>103427.776129497</v>
      </c>
      <c r="B16000" s="25">
        <v>2.9667034554168401</v>
      </c>
      <c r="C16000" s="25">
        <v>2.9015629885977199</v>
      </c>
      <c r="D16000" s="25"/>
      <c r="E16000" s="25"/>
    </row>
    <row r="16001" spans="1:5" x14ac:dyDescent="0.35">
      <c r="A16001">
        <v>103432.57080570501</v>
      </c>
      <c r="B16001" s="25">
        <v>2.9666416506376798</v>
      </c>
      <c r="C16001" s="25">
        <v>3.08271421051061</v>
      </c>
      <c r="D16001" s="25"/>
      <c r="E16001" s="25"/>
    </row>
    <row r="16002" spans="1:5" x14ac:dyDescent="0.35">
      <c r="A16002">
        <v>103446.012242226</v>
      </c>
      <c r="B16002" s="25">
        <v>2.9664678425162601</v>
      </c>
      <c r="C16002" s="25">
        <v>2.4475669571492902</v>
      </c>
      <c r="D16002" s="25"/>
      <c r="E16002" s="25"/>
    </row>
    <row r="16003" spans="1:5" x14ac:dyDescent="0.35">
      <c r="A16003">
        <v>103469.874359497</v>
      </c>
      <c r="B16003" s="25">
        <v>2.9661573055603401</v>
      </c>
      <c r="C16003" s="25">
        <v>5.4581160820203101</v>
      </c>
      <c r="D16003" s="25"/>
      <c r="E16003" s="25"/>
    </row>
    <row r="16004" spans="1:5" x14ac:dyDescent="0.35">
      <c r="A16004">
        <v>103474.794251406</v>
      </c>
      <c r="B16004" s="25">
        <v>2.9660929629400599</v>
      </c>
      <c r="C16004" s="25">
        <v>2.4571372297496499</v>
      </c>
      <c r="D16004" s="25"/>
      <c r="E16004" s="25"/>
    </row>
    <row r="16005" spans="1:5" x14ac:dyDescent="0.35">
      <c r="A16005">
        <v>103477.221898823</v>
      </c>
      <c r="B16005" s="25">
        <v>2.9660611741302501</v>
      </c>
      <c r="C16005" s="25">
        <v>0.39467446394585398</v>
      </c>
      <c r="D16005" s="25"/>
      <c r="E16005" s="25"/>
    </row>
    <row r="16006" spans="1:5" x14ac:dyDescent="0.35">
      <c r="A16006">
        <v>103481.94626961301</v>
      </c>
      <c r="B16006" s="25">
        <v>2.9659992352478599</v>
      </c>
      <c r="C16006" s="25">
        <v>1.4374415604178701</v>
      </c>
      <c r="D16006" s="25"/>
      <c r="E16006" s="25"/>
    </row>
    <row r="16007" spans="1:5" x14ac:dyDescent="0.35">
      <c r="A16007">
        <v>103485.79533917199</v>
      </c>
      <c r="B16007" s="25">
        <v>2.9659486980710899</v>
      </c>
      <c r="C16007" s="25">
        <v>3.6312893539423001</v>
      </c>
      <c r="D16007" s="25"/>
      <c r="E16007" s="25"/>
    </row>
    <row r="16008" spans="1:5" x14ac:dyDescent="0.35">
      <c r="A16008">
        <v>103491.825919537</v>
      </c>
      <c r="B16008" s="25">
        <v>2.9658693846669499</v>
      </c>
      <c r="C16008" s="25">
        <v>3.5285805951901899</v>
      </c>
      <c r="D16008" s="25"/>
      <c r="E16008" s="25"/>
    </row>
    <row r="16009" spans="1:5" x14ac:dyDescent="0.35">
      <c r="A16009">
        <v>103494.556407198</v>
      </c>
      <c r="B16009" s="25">
        <v>2.9658334199562</v>
      </c>
      <c r="C16009" s="25">
        <v>1.1425542685134</v>
      </c>
      <c r="D16009" s="25"/>
      <c r="E16009" s="25"/>
    </row>
    <row r="16010" spans="1:5" x14ac:dyDescent="0.35">
      <c r="A16010">
        <v>103500.488987016</v>
      </c>
      <c r="B16010" s="25">
        <v>2.9657551633091299</v>
      </c>
      <c r="C16010" s="25">
        <v>4.1738612739039098</v>
      </c>
      <c r="D16010" s="25"/>
      <c r="E16010" s="25"/>
    </row>
    <row r="16011" spans="1:5" x14ac:dyDescent="0.35">
      <c r="A16011">
        <v>103501.030579308</v>
      </c>
      <c r="B16011" s="25">
        <v>2.9657480112835999</v>
      </c>
      <c r="C16011" s="25">
        <v>3.5274986015638099</v>
      </c>
      <c r="D16011" s="25"/>
      <c r="E16011" s="25"/>
    </row>
    <row r="16012" spans="1:5" x14ac:dyDescent="0.35">
      <c r="A16012">
        <v>103512.225701196</v>
      </c>
      <c r="B16012" s="25">
        <v>2.9655998777698498</v>
      </c>
      <c r="C16012" s="25">
        <v>4.9074078853665704</v>
      </c>
      <c r="D16012" s="25"/>
      <c r="E16012" s="25"/>
    </row>
    <row r="16013" spans="1:5" x14ac:dyDescent="0.35">
      <c r="A16013">
        <v>103516.062176016</v>
      </c>
      <c r="B16013" s="25">
        <v>2.9655489837159799</v>
      </c>
      <c r="C16013" s="25">
        <v>2.1844813344902501</v>
      </c>
      <c r="D16013" s="25"/>
      <c r="E16013" s="25"/>
    </row>
    <row r="16014" spans="1:5" x14ac:dyDescent="0.35">
      <c r="A16014">
        <v>103519.226412829</v>
      </c>
      <c r="B16014" s="25">
        <v>2.9655069574905402</v>
      </c>
      <c r="C16014" s="25">
        <v>0.89950211629037402</v>
      </c>
      <c r="D16014" s="25"/>
      <c r="E16014" s="25"/>
    </row>
    <row r="16015" spans="1:5" x14ac:dyDescent="0.35">
      <c r="A16015">
        <v>103571.32084080701</v>
      </c>
      <c r="B16015" s="25">
        <v>2.9648085390038701</v>
      </c>
      <c r="C16015" s="25">
        <v>2.2704298301806398</v>
      </c>
      <c r="D16015" s="25"/>
      <c r="E16015" s="25"/>
    </row>
    <row r="16016" spans="1:5" x14ac:dyDescent="0.35">
      <c r="A16016">
        <v>103579.75145424499</v>
      </c>
      <c r="B16016" s="25">
        <v>2.9646943511161301</v>
      </c>
      <c r="C16016" s="25">
        <v>2.8351806690864598</v>
      </c>
      <c r="D16016" s="25"/>
      <c r="E16016" s="25"/>
    </row>
    <row r="16017" spans="1:5" x14ac:dyDescent="0.35">
      <c r="A16017">
        <v>103580.217871655</v>
      </c>
      <c r="B16017" s="25">
        <v>2.96468802428029</v>
      </c>
      <c r="C16017" s="25">
        <v>4.2148592208327598</v>
      </c>
      <c r="D16017" s="25"/>
      <c r="E16017" s="25"/>
    </row>
    <row r="16018" spans="1:5" x14ac:dyDescent="0.35">
      <c r="A16018">
        <v>103582.569074871</v>
      </c>
      <c r="B16018" s="25">
        <v>2.9646561156559899</v>
      </c>
      <c r="C16018" s="25">
        <v>3.4564726527911001</v>
      </c>
      <c r="D16018" s="25"/>
      <c r="E16018" s="25"/>
    </row>
    <row r="16019" spans="1:5" x14ac:dyDescent="0.35">
      <c r="A16019">
        <v>103617.31990546299</v>
      </c>
      <c r="B16019" s="25">
        <v>2.9641815518832999</v>
      </c>
      <c r="C16019" s="25">
        <v>1.48563248399352</v>
      </c>
      <c r="D16019" s="25"/>
      <c r="E16019" s="25"/>
    </row>
    <row r="16020" spans="1:5" x14ac:dyDescent="0.35">
      <c r="A16020">
        <v>103639.475794846</v>
      </c>
      <c r="B16020" s="25">
        <v>2.9638760873625398</v>
      </c>
      <c r="C16020" s="25">
        <v>2.4718492459863999</v>
      </c>
      <c r="D16020" s="25"/>
      <c r="E16020" s="25"/>
    </row>
    <row r="16021" spans="1:5" x14ac:dyDescent="0.35">
      <c r="A16021">
        <v>103640.797108192</v>
      </c>
      <c r="B16021" s="25">
        <v>2.9638577987272301</v>
      </c>
      <c r="C16021" s="25">
        <v>4.1540224375883996</v>
      </c>
      <c r="D16021" s="25"/>
      <c r="E16021" s="25"/>
    </row>
    <row r="16022" spans="1:5" x14ac:dyDescent="0.35">
      <c r="A16022">
        <v>103642.612831901</v>
      </c>
      <c r="B16022" s="25">
        <v>2.9638326536608499</v>
      </c>
      <c r="C16022" s="25">
        <v>2.1389938639371899</v>
      </c>
      <c r="D16022" s="25"/>
      <c r="E16022" s="25"/>
    </row>
    <row r="16023" spans="1:5" x14ac:dyDescent="0.35">
      <c r="A16023">
        <v>103673.700572463</v>
      </c>
      <c r="B16023" s="25">
        <v>2.96339976426624</v>
      </c>
      <c r="C16023" s="25">
        <v>2.9828691360820998</v>
      </c>
      <c r="D16023" s="25"/>
      <c r="E16023" s="25"/>
    </row>
    <row r="16024" spans="1:5" x14ac:dyDescent="0.35">
      <c r="A16024">
        <v>103686.792340877</v>
      </c>
      <c r="B16024" s="25">
        <v>2.96321612010248</v>
      </c>
      <c r="C16024" s="25">
        <v>3.14583880061143</v>
      </c>
      <c r="D16024" s="25"/>
      <c r="E16024" s="25"/>
    </row>
    <row r="16025" spans="1:5" x14ac:dyDescent="0.35">
      <c r="A16025">
        <v>103705.17696040899</v>
      </c>
      <c r="B16025" s="25">
        <v>2.9629568801908701</v>
      </c>
      <c r="C16025" s="25">
        <v>2.54591382984133</v>
      </c>
      <c r="D16025" s="25"/>
      <c r="E16025" s="25"/>
    </row>
    <row r="16026" spans="1:5" x14ac:dyDescent="0.35">
      <c r="A16026">
        <v>103705.531302178</v>
      </c>
      <c r="B16026" s="25">
        <v>2.9629518681203502</v>
      </c>
      <c r="C16026" s="25">
        <v>-2.9944512477832599</v>
      </c>
      <c r="D16026" s="25"/>
      <c r="E16026" s="25"/>
    </row>
    <row r="16027" spans="1:5" x14ac:dyDescent="0.35">
      <c r="A16027">
        <v>103724.329538356</v>
      </c>
      <c r="B16027" s="25">
        <v>2.9626851280405302</v>
      </c>
      <c r="C16027" s="25">
        <v>1.6197509020854199</v>
      </c>
      <c r="D16027" s="25"/>
      <c r="E16027" s="25"/>
    </row>
    <row r="16028" spans="1:5" x14ac:dyDescent="0.35">
      <c r="A16028">
        <v>103727.660099867</v>
      </c>
      <c r="B16028" s="25">
        <v>2.9626376955713001</v>
      </c>
      <c r="C16028" s="25">
        <v>1.2389661117578901</v>
      </c>
      <c r="D16028" s="25"/>
      <c r="E16028" s="25"/>
    </row>
    <row r="16029" spans="1:5" x14ac:dyDescent="0.35">
      <c r="A16029">
        <v>103738.918302779</v>
      </c>
      <c r="B16029" s="25">
        <v>2.9624769745319699</v>
      </c>
      <c r="C16029" s="25"/>
      <c r="D16029" s="25"/>
      <c r="E16029" s="25"/>
    </row>
    <row r="16030" spans="1:5" x14ac:dyDescent="0.35">
      <c r="A16030">
        <v>103747.50353843599</v>
      </c>
      <c r="B16030" s="25">
        <v>2.96235401113</v>
      </c>
      <c r="C16030" s="25">
        <v>3.5212918186141602</v>
      </c>
      <c r="D16030" s="25"/>
      <c r="E16030" s="25"/>
    </row>
    <row r="16031" spans="1:5" x14ac:dyDescent="0.35">
      <c r="A16031">
        <v>103749.11544491501</v>
      </c>
      <c r="B16031" s="25">
        <v>2.9623308855630901</v>
      </c>
      <c r="C16031" s="25">
        <v>3.2327042206678098</v>
      </c>
      <c r="D16031" s="25"/>
      <c r="E16031" s="25"/>
    </row>
    <row r="16032" spans="1:5" x14ac:dyDescent="0.35">
      <c r="A16032">
        <v>103769.25490154501</v>
      </c>
      <c r="B16032" s="25">
        <v>2.9620409149321798</v>
      </c>
      <c r="C16032" s="25">
        <v>3.2901204165819702</v>
      </c>
      <c r="D16032" s="25"/>
      <c r="E16032" s="25"/>
    </row>
    <row r="16033" spans="1:5" x14ac:dyDescent="0.35">
      <c r="A16033">
        <v>103771.66464601499</v>
      </c>
      <c r="B16033" s="25">
        <v>2.96200609045703</v>
      </c>
      <c r="C16033" s="25">
        <v>2.6394509965700399</v>
      </c>
      <c r="D16033" s="25"/>
      <c r="E16033" s="25"/>
    </row>
    <row r="16034" spans="1:5" x14ac:dyDescent="0.35">
      <c r="A16034">
        <v>103774.432886954</v>
      </c>
      <c r="B16034" s="25">
        <v>2.96196605117155</v>
      </c>
      <c r="C16034" s="25">
        <v>3.0852424938248699</v>
      </c>
      <c r="D16034" s="25"/>
      <c r="E16034" s="25"/>
    </row>
    <row r="16035" spans="1:5" x14ac:dyDescent="0.35">
      <c r="A16035">
        <v>103782.18450802501</v>
      </c>
      <c r="B16035" s="25">
        <v>2.9618537397359401</v>
      </c>
      <c r="C16035" s="25">
        <v>1.9763609442118999</v>
      </c>
      <c r="D16035" s="25"/>
      <c r="E16035" s="25"/>
    </row>
    <row r="16036" spans="1:5" x14ac:dyDescent="0.35">
      <c r="A16036">
        <v>103783.70078306001</v>
      </c>
      <c r="B16036" s="25">
        <v>2.96183173740287</v>
      </c>
      <c r="C16036" s="25">
        <v>3.1231324195684498</v>
      </c>
      <c r="D16036" s="25"/>
      <c r="E16036" s="25"/>
    </row>
    <row r="16037" spans="1:5" x14ac:dyDescent="0.35">
      <c r="A16037">
        <v>103797.07243964801</v>
      </c>
      <c r="B16037" s="25">
        <v>2.9616372307345298</v>
      </c>
      <c r="C16037" s="25">
        <v>2.2203000309293</v>
      </c>
      <c r="D16037" s="25"/>
      <c r="E16037" s="25"/>
    </row>
    <row r="16038" spans="1:5" x14ac:dyDescent="0.35">
      <c r="A16038">
        <v>103800.663448887</v>
      </c>
      <c r="B16038" s="25">
        <v>2.9615848501773101</v>
      </c>
      <c r="C16038" s="25">
        <v>4.6328602410434598</v>
      </c>
      <c r="D16038" s="25"/>
      <c r="E16038" s="25"/>
    </row>
    <row r="16039" spans="1:5" x14ac:dyDescent="0.35">
      <c r="A16039">
        <v>103817.640926101</v>
      </c>
      <c r="B16039" s="25">
        <v>2.9613363734525802</v>
      </c>
      <c r="C16039" s="25">
        <v>4.8001246865359697</v>
      </c>
      <c r="D16039" s="25"/>
      <c r="E16039" s="25"/>
    </row>
    <row r="16040" spans="1:5" x14ac:dyDescent="0.35">
      <c r="A16040">
        <v>103825.59988444</v>
      </c>
      <c r="B16040" s="25">
        <v>2.9612194143045398</v>
      </c>
      <c r="C16040" s="25">
        <v>6.9540688928295697</v>
      </c>
      <c r="D16040" s="25"/>
      <c r="E16040" s="25"/>
    </row>
    <row r="16041" spans="1:5" x14ac:dyDescent="0.35">
      <c r="A16041">
        <v>103836.62318634499</v>
      </c>
      <c r="B16041" s="25">
        <v>2.9610569223845502</v>
      </c>
      <c r="C16041" s="25">
        <v>3.0658339518459199</v>
      </c>
      <c r="D16041" s="25"/>
      <c r="E16041" s="25"/>
    </row>
    <row r="16042" spans="1:5" x14ac:dyDescent="0.35">
      <c r="A16042">
        <v>103857.85247475799</v>
      </c>
      <c r="B16042" s="25">
        <v>2.96074234165846</v>
      </c>
      <c r="C16042" s="25">
        <v>3.18763811498104</v>
      </c>
      <c r="D16042" s="25"/>
      <c r="E16042" s="25"/>
    </row>
    <row r="16043" spans="1:5" x14ac:dyDescent="0.35">
      <c r="A16043">
        <v>103866.52408263901</v>
      </c>
      <c r="B16043" s="25">
        <v>2.9606132192343901</v>
      </c>
      <c r="C16043" s="25">
        <v>2.4833342171036299</v>
      </c>
      <c r="D16043" s="25"/>
      <c r="E16043" s="25"/>
    </row>
    <row r="16044" spans="1:5" x14ac:dyDescent="0.35">
      <c r="A16044">
        <v>103867.92192927</v>
      </c>
      <c r="B16044" s="25">
        <v>2.9605923709819302</v>
      </c>
      <c r="C16044" s="25">
        <v>3.7550378600627701</v>
      </c>
      <c r="D16044" s="25"/>
      <c r="E16044" s="25"/>
    </row>
    <row r="16045" spans="1:5" x14ac:dyDescent="0.35">
      <c r="A16045">
        <v>103868.1209023</v>
      </c>
      <c r="B16045" s="25">
        <v>2.9605894026217299</v>
      </c>
      <c r="C16045" s="25">
        <v>0.40634431716206598</v>
      </c>
      <c r="D16045" s="25"/>
      <c r="E16045" s="25"/>
    </row>
    <row r="16046" spans="1:5" x14ac:dyDescent="0.35">
      <c r="A16046">
        <v>103880.282393288</v>
      </c>
      <c r="B16046" s="25">
        <v>2.9604076093065901</v>
      </c>
      <c r="C16046" s="25">
        <v>1.92754651505136</v>
      </c>
      <c r="D16046" s="25"/>
      <c r="E16046" s="25"/>
    </row>
    <row r="16047" spans="1:5" x14ac:dyDescent="0.35">
      <c r="A16047">
        <v>103882.580825838</v>
      </c>
      <c r="B16047" s="25">
        <v>2.9603731713144299</v>
      </c>
      <c r="C16047" s="25">
        <v>3.8562972193417302</v>
      </c>
      <c r="D16047" s="25"/>
      <c r="E16047" s="25"/>
    </row>
    <row r="16048" spans="1:5" x14ac:dyDescent="0.35">
      <c r="A16048">
        <v>103884.878146235</v>
      </c>
      <c r="B16048" s="25">
        <v>2.9603387244216899</v>
      </c>
      <c r="C16048" s="25">
        <v>1.5937767430704199</v>
      </c>
      <c r="D16048" s="25"/>
      <c r="E16048" s="25"/>
    </row>
    <row r="16049" spans="1:5" x14ac:dyDescent="0.35">
      <c r="A16049">
        <v>103892.740172976</v>
      </c>
      <c r="B16049" s="25">
        <v>2.9602206446639099</v>
      </c>
      <c r="C16049" s="25">
        <v>3.3241318555928601</v>
      </c>
      <c r="D16049" s="25"/>
      <c r="E16049" s="25"/>
    </row>
    <row r="16050" spans="1:5" x14ac:dyDescent="0.35">
      <c r="A16050">
        <v>103911.733466701</v>
      </c>
      <c r="B16050" s="25">
        <v>2.9599341461940298</v>
      </c>
      <c r="C16050" s="25">
        <v>2.5487435690106701</v>
      </c>
      <c r="D16050" s="25"/>
      <c r="E16050" s="25"/>
    </row>
    <row r="16051" spans="1:5" x14ac:dyDescent="0.35">
      <c r="A16051">
        <v>103967.3663278</v>
      </c>
      <c r="B16051" s="25">
        <v>2.9590848394413398</v>
      </c>
      <c r="C16051" s="25">
        <v>4.5232069438667901</v>
      </c>
      <c r="D16051" s="25"/>
      <c r="E16051" s="25"/>
    </row>
    <row r="16052" spans="1:5" x14ac:dyDescent="0.35">
      <c r="A16052">
        <v>103969.799947962</v>
      </c>
      <c r="B16052" s="25">
        <v>2.9590473406803999</v>
      </c>
      <c r="C16052" s="25">
        <v>3.4164037011529298</v>
      </c>
      <c r="D16052" s="25"/>
      <c r="E16052" s="25"/>
    </row>
    <row r="16053" spans="1:5" x14ac:dyDescent="0.35">
      <c r="A16053">
        <v>103992.352415199</v>
      </c>
      <c r="B16053" s="25">
        <v>2.9586984496859001</v>
      </c>
      <c r="C16053" s="25">
        <v>2.4772197729087302</v>
      </c>
      <c r="D16053" s="25"/>
      <c r="E16053" s="25"/>
    </row>
    <row r="16054" spans="1:5" x14ac:dyDescent="0.35">
      <c r="A16054">
        <v>104030.139116153</v>
      </c>
      <c r="B16054" s="25">
        <v>2.9581082433519299</v>
      </c>
      <c r="C16054" s="25">
        <v>3.8287319208306401</v>
      </c>
      <c r="D16054" s="25"/>
      <c r="E16054" s="25"/>
    </row>
    <row r="16055" spans="1:5" x14ac:dyDescent="0.35">
      <c r="A16055">
        <v>104076.73024817</v>
      </c>
      <c r="B16055" s="25">
        <v>2.95737073111736</v>
      </c>
      <c r="C16055" s="25">
        <v>2.33375874126309</v>
      </c>
      <c r="D16055" s="25"/>
      <c r="E16055" s="25"/>
    </row>
    <row r="16056" spans="1:5" x14ac:dyDescent="0.35">
      <c r="A16056">
        <v>104098.38806290099</v>
      </c>
      <c r="B16056" s="25">
        <v>2.9570241967561199</v>
      </c>
      <c r="C16056" s="25">
        <v>-2.5014843575918002</v>
      </c>
      <c r="D16056" s="25"/>
      <c r="E16056" s="25"/>
    </row>
    <row r="16057" spans="1:5" x14ac:dyDescent="0.35">
      <c r="A16057">
        <v>104113.34383322101</v>
      </c>
      <c r="B16057" s="25">
        <v>2.9567835193460201</v>
      </c>
      <c r="C16057" s="25">
        <v>1.75083239836427</v>
      </c>
      <c r="D16057" s="25"/>
      <c r="E16057" s="25"/>
    </row>
    <row r="16058" spans="1:5" x14ac:dyDescent="0.35">
      <c r="A16058">
        <v>104120.856938743</v>
      </c>
      <c r="B16058" s="25">
        <v>2.9566621877200601</v>
      </c>
      <c r="C16058" s="25">
        <v>3.4450729897618402</v>
      </c>
      <c r="D16058" s="25"/>
      <c r="E16058" s="25"/>
    </row>
    <row r="16059" spans="1:5" x14ac:dyDescent="0.35">
      <c r="A16059">
        <v>104137.118834094</v>
      </c>
      <c r="B16059" s="25">
        <v>2.9563985907720798</v>
      </c>
      <c r="C16059" s="25">
        <v>3.6649893100027899</v>
      </c>
      <c r="D16059" s="25"/>
      <c r="E16059" s="25"/>
    </row>
    <row r="16060" spans="1:5" x14ac:dyDescent="0.35">
      <c r="A16060">
        <v>104142.270711196</v>
      </c>
      <c r="B16060" s="25">
        <v>2.9563148018893299</v>
      </c>
      <c r="C16060" s="25">
        <v>3.4552088904232301</v>
      </c>
      <c r="D16060" s="25"/>
      <c r="E16060" s="25"/>
    </row>
    <row r="16061" spans="1:5" x14ac:dyDescent="0.35">
      <c r="A16061">
        <v>104159.43624227001</v>
      </c>
      <c r="B16061" s="25">
        <v>2.9560346526820802</v>
      </c>
      <c r="C16061" s="25">
        <v>1.91600120711293</v>
      </c>
      <c r="D16061" s="25"/>
      <c r="E16061" s="25"/>
    </row>
    <row r="16062" spans="1:5" x14ac:dyDescent="0.35">
      <c r="A16062">
        <v>104161.673110715</v>
      </c>
      <c r="B16062" s="25">
        <v>2.95599803556973</v>
      </c>
      <c r="C16062" s="25">
        <v>2.12538724139513</v>
      </c>
      <c r="D16062" s="25"/>
      <c r="E16062" s="25"/>
    </row>
    <row r="16063" spans="1:5" x14ac:dyDescent="0.35">
      <c r="A16063">
        <v>104172.893992211</v>
      </c>
      <c r="B16063" s="25">
        <v>2.95581396700929</v>
      </c>
      <c r="C16063" s="25">
        <v>2.7627483856923898</v>
      </c>
      <c r="D16063" s="25"/>
      <c r="E16063" s="25"/>
    </row>
    <row r="16064" spans="1:5" x14ac:dyDescent="0.35">
      <c r="A16064">
        <v>104189.13105337499</v>
      </c>
      <c r="B16064" s="25">
        <v>2.9555464742451698</v>
      </c>
      <c r="C16064" s="25">
        <v>1.74502927956968</v>
      </c>
      <c r="D16064" s="25"/>
      <c r="E16064" s="25"/>
    </row>
    <row r="16065" spans="1:5" x14ac:dyDescent="0.35">
      <c r="A16065">
        <v>104194.52520954001</v>
      </c>
      <c r="B16065" s="25">
        <v>2.95545731130782</v>
      </c>
      <c r="C16065" s="25">
        <v>0.93158310639103203</v>
      </c>
      <c r="D16065" s="25"/>
      <c r="E16065" s="25"/>
    </row>
    <row r="16066" spans="1:5" x14ac:dyDescent="0.35">
      <c r="A16066">
        <v>104209.23777129001</v>
      </c>
      <c r="B16066" s="25">
        <v>2.9552133610549798</v>
      </c>
      <c r="C16066" s="25">
        <v>2.90185241195136</v>
      </c>
      <c r="D16066" s="25"/>
      <c r="E16066" s="25"/>
    </row>
    <row r="16067" spans="1:5" x14ac:dyDescent="0.35">
      <c r="A16067">
        <v>104211.095247059</v>
      </c>
      <c r="B16067" s="25">
        <v>2.9551824830882198</v>
      </c>
      <c r="C16067" s="25">
        <v>2.1514863030929199</v>
      </c>
      <c r="D16067" s="25"/>
      <c r="E16067" s="25"/>
    </row>
    <row r="16068" spans="1:5" x14ac:dyDescent="0.35">
      <c r="A16068">
        <v>104212.62057153801</v>
      </c>
      <c r="B16068" s="25">
        <v>2.9551571134192298</v>
      </c>
      <c r="C16068" s="25">
        <v>0.86095574432119004</v>
      </c>
      <c r="D16068" s="25"/>
      <c r="E16068" s="25"/>
    </row>
    <row r="16069" spans="1:5" x14ac:dyDescent="0.35">
      <c r="A16069">
        <v>104219.09841881</v>
      </c>
      <c r="B16069" s="25">
        <v>2.95504923857006</v>
      </c>
      <c r="C16069" s="25">
        <v>1.5856768103041701</v>
      </c>
      <c r="D16069" s="25"/>
      <c r="E16069" s="25"/>
    </row>
    <row r="16070" spans="1:5" x14ac:dyDescent="0.35">
      <c r="A16070">
        <v>104219.59968390501</v>
      </c>
      <c r="B16070" s="25">
        <v>2.9550408820610801</v>
      </c>
      <c r="C16070" s="25">
        <v>2.1782697969985301</v>
      </c>
      <c r="D16070" s="25"/>
      <c r="E16070" s="25"/>
    </row>
    <row r="16071" spans="1:5" x14ac:dyDescent="0.35">
      <c r="A16071">
        <v>104239.511294428</v>
      </c>
      <c r="B16071" s="25">
        <v>2.9547078916926699</v>
      </c>
      <c r="C16071" s="25">
        <v>3.40080283187674</v>
      </c>
      <c r="D16071" s="25"/>
      <c r="E16071" s="25"/>
    </row>
    <row r="16072" spans="1:5" x14ac:dyDescent="0.35">
      <c r="A16072">
        <v>104246.404611955</v>
      </c>
      <c r="B16072" s="25">
        <v>2.9545921351364299</v>
      </c>
      <c r="C16072" s="25">
        <v>0.870675357900486</v>
      </c>
      <c r="D16072" s="25"/>
      <c r="E16072" s="25"/>
    </row>
    <row r="16073" spans="1:5" x14ac:dyDescent="0.35">
      <c r="A16073">
        <v>104263.42924808001</v>
      </c>
      <c r="B16073" s="25">
        <v>2.9543051989667899</v>
      </c>
      <c r="C16073" s="25">
        <v>4.3654997102905204</v>
      </c>
      <c r="D16073" s="25"/>
      <c r="E16073" s="25"/>
    </row>
    <row r="16074" spans="1:5" x14ac:dyDescent="0.35">
      <c r="A16074">
        <v>104276.900594461</v>
      </c>
      <c r="B16074" s="25">
        <v>2.9540770959228699</v>
      </c>
      <c r="C16074" s="25">
        <v>2.9650652701166398</v>
      </c>
      <c r="D16074" s="25"/>
      <c r="E16074" s="25"/>
    </row>
    <row r="16075" spans="1:5" x14ac:dyDescent="0.35">
      <c r="A16075">
        <v>104280.35968674099</v>
      </c>
      <c r="B16075" s="25">
        <v>2.9540183750752398</v>
      </c>
      <c r="C16075" s="25">
        <v>3.4067725759624699</v>
      </c>
      <c r="D16075" s="25"/>
      <c r="E16075" s="25"/>
    </row>
    <row r="16076" spans="1:5" x14ac:dyDescent="0.35">
      <c r="A16076">
        <v>104310.23511355701</v>
      </c>
      <c r="B16076" s="25">
        <v>2.9535086770602499</v>
      </c>
      <c r="C16076" s="25">
        <v>3.2992994925277199</v>
      </c>
      <c r="D16076" s="25"/>
      <c r="E16076" s="25"/>
    </row>
    <row r="16077" spans="1:5" x14ac:dyDescent="0.35">
      <c r="A16077">
        <v>104313.318299238</v>
      </c>
      <c r="B16077" s="25">
        <v>2.9534558172732499</v>
      </c>
      <c r="C16077" s="25">
        <v>2.6962120919219199</v>
      </c>
      <c r="D16077" s="25"/>
      <c r="E16077" s="25"/>
    </row>
    <row r="16078" spans="1:5" x14ac:dyDescent="0.35">
      <c r="A16078">
        <v>104316.03692106799</v>
      </c>
      <c r="B16078" s="25">
        <v>2.9534091678043599</v>
      </c>
      <c r="C16078" s="25">
        <v>2.79478002391504</v>
      </c>
      <c r="D16078" s="25"/>
      <c r="E16078" s="25"/>
    </row>
    <row r="16079" spans="1:5" x14ac:dyDescent="0.35">
      <c r="A16079">
        <v>104324.924191989</v>
      </c>
      <c r="B16079" s="25">
        <v>2.9532564080629098</v>
      </c>
      <c r="C16079" s="25">
        <v>2.0857202224860099</v>
      </c>
      <c r="D16079" s="25"/>
      <c r="E16079" s="25"/>
    </row>
    <row r="16080" spans="1:5" x14ac:dyDescent="0.35">
      <c r="A16080">
        <v>104326.845282672</v>
      </c>
      <c r="B16080" s="25">
        <v>2.9532233347294099</v>
      </c>
      <c r="C16080" s="25">
        <v>1.1238309096149399</v>
      </c>
      <c r="D16080" s="25"/>
      <c r="E16080" s="25"/>
    </row>
    <row r="16081" spans="1:5" x14ac:dyDescent="0.35">
      <c r="A16081">
        <v>104333.87580317599</v>
      </c>
      <c r="B16081" s="25">
        <v>2.9531021390851802</v>
      </c>
      <c r="C16081" s="25">
        <v>2.04920601235699</v>
      </c>
      <c r="D16081" s="25"/>
      <c r="E16081" s="25"/>
    </row>
    <row r="16082" spans="1:5" x14ac:dyDescent="0.35">
      <c r="A16082">
        <v>104347.619932321</v>
      </c>
      <c r="B16082" s="25">
        <v>2.9528644918357601</v>
      </c>
      <c r="C16082" s="25">
        <v>4.1517754507565297</v>
      </c>
      <c r="D16082" s="25"/>
      <c r="E16082" s="25"/>
    </row>
    <row r="16083" spans="1:5" x14ac:dyDescent="0.35">
      <c r="A16083">
        <v>104350.512976169</v>
      </c>
      <c r="B16083" s="25">
        <v>2.95281434777861</v>
      </c>
      <c r="C16083" s="25">
        <v>2.0031176566506002</v>
      </c>
      <c r="D16083" s="25"/>
      <c r="E16083" s="25"/>
    </row>
    <row r="16084" spans="1:5" x14ac:dyDescent="0.35">
      <c r="A16084">
        <v>104392.849079942</v>
      </c>
      <c r="B16084" s="25">
        <v>2.9520757645621898</v>
      </c>
      <c r="C16084" s="25">
        <v>1.3415249120463799</v>
      </c>
      <c r="D16084" s="25"/>
      <c r="E16084" s="25"/>
    </row>
    <row r="16085" spans="1:5" x14ac:dyDescent="0.35">
      <c r="A16085">
        <v>104397.499283385</v>
      </c>
      <c r="B16085" s="25">
        <v>2.9519940946255798</v>
      </c>
      <c r="C16085" s="25">
        <v>3.4981919433460398</v>
      </c>
      <c r="D16085" s="25"/>
      <c r="E16085" s="25"/>
    </row>
    <row r="16086" spans="1:5" x14ac:dyDescent="0.35">
      <c r="A16086">
        <v>104411.47074704801</v>
      </c>
      <c r="B16086" s="25">
        <v>2.95174807448113</v>
      </c>
      <c r="C16086" s="25">
        <v>2.6215218988826301</v>
      </c>
      <c r="D16086" s="25"/>
      <c r="E16086" s="25"/>
    </row>
    <row r="16087" spans="1:5" x14ac:dyDescent="0.35">
      <c r="A16087">
        <v>104426.992904948</v>
      </c>
      <c r="B16087" s="25">
        <v>2.9514736186158901</v>
      </c>
      <c r="C16087" s="25">
        <v>3.4160056893990598</v>
      </c>
      <c r="D16087" s="25"/>
      <c r="E16087" s="25"/>
    </row>
    <row r="16088" spans="1:5" x14ac:dyDescent="0.35">
      <c r="A16088">
        <v>104434.42923384601</v>
      </c>
      <c r="B16088" s="25">
        <v>2.95134171278319</v>
      </c>
      <c r="C16088" s="25">
        <v>2.9066996884616398</v>
      </c>
      <c r="D16088" s="25"/>
      <c r="E16088" s="25"/>
    </row>
    <row r="16089" spans="1:5" x14ac:dyDescent="0.35">
      <c r="A16089">
        <v>104450.60794136301</v>
      </c>
      <c r="B16089" s="25">
        <v>2.9510537977993101</v>
      </c>
      <c r="C16089" s="25">
        <v>2.94312343916812</v>
      </c>
      <c r="D16089" s="25"/>
      <c r="E16089" s="25"/>
    </row>
    <row r="16090" spans="1:5" x14ac:dyDescent="0.35">
      <c r="A16090">
        <v>104467.130549889</v>
      </c>
      <c r="B16090" s="25">
        <v>2.9507584430641902</v>
      </c>
      <c r="C16090" s="25">
        <v>3.6581177422836202</v>
      </c>
      <c r="D16090" s="25"/>
      <c r="E16090" s="25"/>
    </row>
    <row r="16091" spans="1:5" x14ac:dyDescent="0.35">
      <c r="A16091">
        <v>104470.77237923699</v>
      </c>
      <c r="B16091" s="25">
        <v>2.9506931636967102</v>
      </c>
      <c r="C16091" s="25">
        <v>-0.48527471718563497</v>
      </c>
      <c r="D16091" s="25"/>
      <c r="E16091" s="25"/>
    </row>
    <row r="16092" spans="1:5" x14ac:dyDescent="0.35">
      <c r="A16092">
        <v>104478.196021603</v>
      </c>
      <c r="B16092" s="25">
        <v>2.9505598962853901</v>
      </c>
      <c r="C16092" s="25">
        <v>2.8651485499046299</v>
      </c>
      <c r="D16092" s="25"/>
      <c r="E16092" s="25"/>
    </row>
    <row r="16093" spans="1:5" x14ac:dyDescent="0.35">
      <c r="A16093">
        <v>104482.249828507</v>
      </c>
      <c r="B16093" s="25">
        <v>2.9504870105027199</v>
      </c>
      <c r="C16093" s="25">
        <v>2.1354656402407199</v>
      </c>
      <c r="D16093" s="25"/>
      <c r="E16093" s="25"/>
    </row>
    <row r="16094" spans="1:5" x14ac:dyDescent="0.35">
      <c r="A16094">
        <v>104497.68215160799</v>
      </c>
      <c r="B16094" s="25">
        <v>2.9502088161933799</v>
      </c>
      <c r="C16094" s="25">
        <v>3.4342266227220399</v>
      </c>
      <c r="D16094" s="25"/>
      <c r="E16094" s="25"/>
    </row>
    <row r="16095" spans="1:5" x14ac:dyDescent="0.35">
      <c r="A16095">
        <v>104497.868485165</v>
      </c>
      <c r="B16095" s="25">
        <v>2.950205450181</v>
      </c>
      <c r="C16095" s="25">
        <v>3.43437070069414</v>
      </c>
      <c r="D16095" s="25"/>
      <c r="E16095" s="25"/>
    </row>
    <row r="16096" spans="1:5" x14ac:dyDescent="0.35">
      <c r="A16096">
        <v>104514.11678946399</v>
      </c>
      <c r="B16096" s="25">
        <v>2.9499112906073699</v>
      </c>
      <c r="C16096" s="25">
        <v>3.6414356187682202</v>
      </c>
      <c r="D16096" s="25"/>
      <c r="E16096" s="25"/>
    </row>
    <row r="16097" spans="1:5" x14ac:dyDescent="0.35">
      <c r="A16097">
        <v>104515.099124346</v>
      </c>
      <c r="B16097" s="25">
        <v>2.9498934657101499</v>
      </c>
      <c r="C16097" s="25">
        <v>2.9498934657101499</v>
      </c>
      <c r="D16097" s="25"/>
      <c r="E16097" s="25"/>
    </row>
    <row r="16098" spans="1:5" x14ac:dyDescent="0.35">
      <c r="A16098">
        <v>104542.48388316001</v>
      </c>
      <c r="B16098" s="25">
        <v>2.9493946974321599</v>
      </c>
      <c r="C16098" s="25">
        <v>-3.5727620112513399</v>
      </c>
      <c r="D16098" s="25"/>
      <c r="E16098" s="25"/>
    </row>
    <row r="16099" spans="1:5" x14ac:dyDescent="0.35">
      <c r="A16099">
        <v>104582.63798672101</v>
      </c>
      <c r="B16099" s="25">
        <v>2.9486569047465898</v>
      </c>
      <c r="C16099" s="25">
        <v>1.73423089134248</v>
      </c>
      <c r="D16099" s="25"/>
      <c r="E16099" s="25"/>
    </row>
    <row r="16100" spans="1:5" x14ac:dyDescent="0.35">
      <c r="A16100">
        <v>104587.530148288</v>
      </c>
      <c r="B16100" s="25">
        <v>2.9485664952692701</v>
      </c>
      <c r="C16100" s="25">
        <v>4.7714276181586701</v>
      </c>
      <c r="D16100" s="25"/>
      <c r="E16100" s="25"/>
    </row>
    <row r="16101" spans="1:5" x14ac:dyDescent="0.35">
      <c r="A16101">
        <v>104590.000068774</v>
      </c>
      <c r="B16101" s="25">
        <v>2.9485208071826698</v>
      </c>
      <c r="C16101" s="25">
        <v>3.09835768271487</v>
      </c>
      <c r="D16101" s="25"/>
      <c r="E16101" s="25"/>
    </row>
    <row r="16102" spans="1:5" x14ac:dyDescent="0.35">
      <c r="A16102">
        <v>104592.078921231</v>
      </c>
      <c r="B16102" s="25">
        <v>2.9484823307659598</v>
      </c>
      <c r="C16102" s="25">
        <v>0.67770531510098497</v>
      </c>
      <c r="D16102" s="25"/>
      <c r="E16102" s="25"/>
    </row>
    <row r="16103" spans="1:5" x14ac:dyDescent="0.35">
      <c r="A16103">
        <v>104600.55207669899</v>
      </c>
      <c r="B16103" s="25">
        <v>2.9483252955664301</v>
      </c>
      <c r="C16103" s="25">
        <v>4.3046705935789502</v>
      </c>
      <c r="D16103" s="25"/>
      <c r="E16103" s="25"/>
    </row>
    <row r="16104" spans="1:5" x14ac:dyDescent="0.35">
      <c r="A16104">
        <v>104615.59121765</v>
      </c>
      <c r="B16104" s="25">
        <v>2.94804574310499</v>
      </c>
      <c r="C16104" s="25">
        <v>5.14937394051349</v>
      </c>
      <c r="D16104" s="25"/>
      <c r="E16104" s="25"/>
    </row>
    <row r="16105" spans="1:5" x14ac:dyDescent="0.35">
      <c r="A16105">
        <v>104625.42608402501</v>
      </c>
      <c r="B16105" s="25">
        <v>2.9478623582678298</v>
      </c>
      <c r="C16105" s="25">
        <v>3.00404801030811</v>
      </c>
      <c r="D16105" s="25"/>
      <c r="E16105" s="25"/>
    </row>
    <row r="16106" spans="1:5" x14ac:dyDescent="0.35">
      <c r="A16106">
        <v>104638.760527185</v>
      </c>
      <c r="B16106" s="25">
        <v>2.9476130002406302</v>
      </c>
      <c r="C16106" s="25">
        <v>2.6971027508244001</v>
      </c>
      <c r="D16106" s="25"/>
      <c r="E16106" s="25"/>
    </row>
    <row r="16107" spans="1:5" x14ac:dyDescent="0.35">
      <c r="A16107">
        <v>104644.032627546</v>
      </c>
      <c r="B16107" s="25">
        <v>2.9475141828286202</v>
      </c>
      <c r="C16107" s="25">
        <v>3.7525550226345201</v>
      </c>
      <c r="D16107" s="25"/>
      <c r="E16107" s="25"/>
    </row>
    <row r="16108" spans="1:5" x14ac:dyDescent="0.35">
      <c r="A16108">
        <v>104689.53599632101</v>
      </c>
      <c r="B16108" s="25">
        <v>2.9466559646639201</v>
      </c>
      <c r="C16108" s="25">
        <v>3.7084490249493101</v>
      </c>
      <c r="D16108" s="25"/>
      <c r="E16108" s="25"/>
    </row>
    <row r="16109" spans="1:5" x14ac:dyDescent="0.35">
      <c r="A16109">
        <v>104714.31569341601</v>
      </c>
      <c r="B16109" s="25">
        <v>2.9461846193550301</v>
      </c>
      <c r="C16109" s="25">
        <v>1.03926186763894</v>
      </c>
      <c r="D16109" s="25"/>
      <c r="E16109" s="25"/>
    </row>
    <row r="16110" spans="1:5" x14ac:dyDescent="0.35">
      <c r="A16110">
        <v>104719.40985627301</v>
      </c>
      <c r="B16110" s="25">
        <v>2.9460873752421399</v>
      </c>
      <c r="C16110" s="25">
        <v>3.1205924357125898</v>
      </c>
      <c r="D16110" s="25"/>
      <c r="E16110" s="25"/>
    </row>
    <row r="16111" spans="1:5" x14ac:dyDescent="0.35">
      <c r="A16111">
        <v>104739.83708973099</v>
      </c>
      <c r="B16111" s="25">
        <v>2.94569625423637</v>
      </c>
      <c r="C16111" s="25">
        <v>2.5991284978968099</v>
      </c>
      <c r="D16111" s="25"/>
      <c r="E16111" s="25"/>
    </row>
    <row r="16112" spans="1:5" x14ac:dyDescent="0.35">
      <c r="A16112">
        <v>104747.988708488</v>
      </c>
      <c r="B16112" s="25">
        <v>2.9455396497732802</v>
      </c>
      <c r="C16112" s="25">
        <v>5.7766590164727303</v>
      </c>
      <c r="D16112" s="25"/>
      <c r="E16112" s="25"/>
    </row>
    <row r="16113" spans="1:5" x14ac:dyDescent="0.35">
      <c r="A16113">
        <v>104756.956308879</v>
      </c>
      <c r="B16113" s="25">
        <v>2.94536702434727</v>
      </c>
      <c r="C16113" s="25">
        <v>1.1473527886959101</v>
      </c>
      <c r="D16113" s="25"/>
      <c r="E16113" s="25"/>
    </row>
    <row r="16114" spans="1:5" x14ac:dyDescent="0.35">
      <c r="A16114">
        <v>104768.33343928801</v>
      </c>
      <c r="B16114" s="25">
        <v>2.94514749734109</v>
      </c>
      <c r="C16114" s="25">
        <v>2.3503029804851501</v>
      </c>
      <c r="D16114" s="25"/>
      <c r="E16114" s="25"/>
    </row>
    <row r="16115" spans="1:5" x14ac:dyDescent="0.35">
      <c r="A16115">
        <v>104797.14205191399</v>
      </c>
      <c r="B16115" s="25">
        <v>2.94458904169108</v>
      </c>
      <c r="C16115" s="25">
        <v>3.3303682991722101</v>
      </c>
      <c r="D16115" s="25"/>
      <c r="E16115" s="25"/>
    </row>
    <row r="16116" spans="1:5" x14ac:dyDescent="0.35">
      <c r="A16116">
        <v>104810.668901148</v>
      </c>
      <c r="B16116" s="25">
        <v>2.9443255538942901</v>
      </c>
      <c r="C16116" s="25">
        <v>0.58160927403401197</v>
      </c>
      <c r="D16116" s="25"/>
      <c r="E16116" s="25"/>
    </row>
    <row r="16117" spans="1:5" x14ac:dyDescent="0.35">
      <c r="A16117">
        <v>104830.636303204</v>
      </c>
      <c r="B16117" s="25">
        <v>2.9439351379652301</v>
      </c>
      <c r="C16117" s="25">
        <v>1.12115871181191</v>
      </c>
      <c r="D16117" s="25"/>
      <c r="E16117" s="25"/>
    </row>
    <row r="16118" spans="1:5" x14ac:dyDescent="0.35">
      <c r="A16118">
        <v>104849.714542587</v>
      </c>
      <c r="B16118" s="25">
        <v>2.94356047503581</v>
      </c>
      <c r="C16118" s="25">
        <v>2.49454952329853</v>
      </c>
      <c r="D16118" s="25"/>
      <c r="E16118" s="25"/>
    </row>
    <row r="16119" spans="1:5" x14ac:dyDescent="0.35">
      <c r="A16119">
        <v>104871.54703574401</v>
      </c>
      <c r="B16119" s="25">
        <v>2.9431297779952001</v>
      </c>
      <c r="C16119" s="25">
        <v>3.31802389602827</v>
      </c>
      <c r="D16119" s="25"/>
      <c r="E16119" s="25"/>
    </row>
    <row r="16120" spans="1:5" x14ac:dyDescent="0.35">
      <c r="A16120">
        <v>104894.38127267599</v>
      </c>
      <c r="B16120" s="25">
        <v>2.9426771120450299</v>
      </c>
      <c r="C16120" s="25">
        <v>5.6345695084059999</v>
      </c>
      <c r="D16120" s="25"/>
      <c r="E16120" s="25"/>
    </row>
    <row r="16121" spans="1:5" x14ac:dyDescent="0.35">
      <c r="A16121">
        <v>104902.37632146401</v>
      </c>
      <c r="B16121" s="25">
        <v>2.9425180876501602</v>
      </c>
      <c r="C16121" s="25">
        <v>2.7584256776954001</v>
      </c>
      <c r="D16121" s="25"/>
      <c r="E16121" s="25"/>
    </row>
    <row r="16122" spans="1:5" x14ac:dyDescent="0.35">
      <c r="A16122">
        <v>104928.012457959</v>
      </c>
      <c r="B16122" s="25">
        <v>2.94200633063913</v>
      </c>
      <c r="C16122" s="25">
        <v>4.3311758573306696</v>
      </c>
      <c r="D16122" s="25"/>
      <c r="E16122" s="25"/>
    </row>
    <row r="16123" spans="1:5" x14ac:dyDescent="0.35">
      <c r="A16123">
        <v>104942.63130961399</v>
      </c>
      <c r="B16123" s="25">
        <v>2.9417132512172599</v>
      </c>
      <c r="C16123" s="25">
        <v>-4.9708015608485E-2</v>
      </c>
      <c r="D16123" s="25"/>
      <c r="E16123" s="25"/>
    </row>
    <row r="16124" spans="1:5" x14ac:dyDescent="0.35">
      <c r="A16124">
        <v>104966.281277323</v>
      </c>
      <c r="B16124" s="25">
        <v>2.9412372011232302</v>
      </c>
      <c r="C16124" s="25">
        <v>5.9747241534593201</v>
      </c>
      <c r="D16124" s="25"/>
      <c r="E16124" s="25"/>
    </row>
    <row r="16125" spans="1:5" x14ac:dyDescent="0.35">
      <c r="A16125">
        <v>104975.010870174</v>
      </c>
      <c r="B16125" s="25">
        <v>2.9410608882139</v>
      </c>
      <c r="C16125" s="25">
        <v>3.57474884702249</v>
      </c>
      <c r="D16125" s="25"/>
      <c r="E16125" s="25"/>
    </row>
    <row r="16126" spans="1:5" x14ac:dyDescent="0.35">
      <c r="A16126">
        <v>104977.288321787</v>
      </c>
      <c r="B16126" s="25">
        <v>2.9410148376042802</v>
      </c>
      <c r="C16126" s="25">
        <v>4.0720451923618199</v>
      </c>
      <c r="D16126" s="25"/>
      <c r="E16126" s="25"/>
    </row>
    <row r="16127" spans="1:5" x14ac:dyDescent="0.35">
      <c r="A16127">
        <v>104979.121772524</v>
      </c>
      <c r="B16127" s="25">
        <v>2.9409777490111999</v>
      </c>
      <c r="C16127" s="25">
        <v>1.18752538807376</v>
      </c>
      <c r="D16127" s="25"/>
      <c r="E16127" s="25"/>
    </row>
    <row r="16128" spans="1:5" x14ac:dyDescent="0.35">
      <c r="A16128">
        <v>104999.613618438</v>
      </c>
      <c r="B16128" s="25">
        <v>2.9405622669136799</v>
      </c>
      <c r="C16128" s="25">
        <v>3.7269981319596202</v>
      </c>
      <c r="D16128" s="25"/>
      <c r="E16128" s="25"/>
    </row>
    <row r="16129" spans="1:5" x14ac:dyDescent="0.35">
      <c r="A16129">
        <v>105010.20056819799</v>
      </c>
      <c r="B16129" s="25">
        <v>2.9403469264198701</v>
      </c>
      <c r="C16129" s="25">
        <v>4.6342376355494403</v>
      </c>
      <c r="D16129" s="25"/>
      <c r="E16129" s="25"/>
    </row>
    <row r="16130" spans="1:5" x14ac:dyDescent="0.35">
      <c r="A16130">
        <v>105012.23790877299</v>
      </c>
      <c r="B16130" s="25">
        <v>2.9403054331849101</v>
      </c>
      <c r="C16130" s="25">
        <v>3.0888734417441102</v>
      </c>
      <c r="D16130" s="25"/>
      <c r="E16130" s="25"/>
    </row>
    <row r="16131" spans="1:5" x14ac:dyDescent="0.35">
      <c r="A16131">
        <v>105026.162684364</v>
      </c>
      <c r="B16131" s="25">
        <v>2.9400213762445602</v>
      </c>
      <c r="C16131" s="25">
        <v>6.5070285732155497</v>
      </c>
      <c r="D16131" s="25"/>
      <c r="E16131" s="25"/>
    </row>
    <row r="16132" spans="1:5" x14ac:dyDescent="0.35">
      <c r="A16132">
        <v>105034.43737956</v>
      </c>
      <c r="B16132" s="25">
        <v>2.9398521984927402</v>
      </c>
      <c r="C16132" s="25">
        <v>1.5953380580980201</v>
      </c>
      <c r="D16132" s="25"/>
      <c r="E16132" s="25"/>
    </row>
    <row r="16133" spans="1:5" x14ac:dyDescent="0.35">
      <c r="A16133">
        <v>105040.919730375</v>
      </c>
      <c r="B16133" s="25">
        <v>2.93971946880179</v>
      </c>
      <c r="C16133" s="25">
        <v>2.5705489845938101</v>
      </c>
      <c r="D16133" s="25"/>
      <c r="E16133" s="25"/>
    </row>
    <row r="16134" spans="1:5" x14ac:dyDescent="0.35">
      <c r="A16134">
        <v>105054.02727254901</v>
      </c>
      <c r="B16134" s="25">
        <v>2.9394505580847201</v>
      </c>
      <c r="C16134" s="25">
        <v>3.05099498008583</v>
      </c>
      <c r="D16134" s="25"/>
      <c r="E16134" s="25"/>
    </row>
    <row r="16135" spans="1:5" x14ac:dyDescent="0.35">
      <c r="A16135">
        <v>105061.316718371</v>
      </c>
      <c r="B16135" s="25">
        <v>2.9393007057876299</v>
      </c>
      <c r="C16135" s="25">
        <v>3.27697656804891</v>
      </c>
      <c r="D16135" s="25"/>
      <c r="E16135" s="25"/>
    </row>
    <row r="16136" spans="1:5" x14ac:dyDescent="0.35">
      <c r="A16136">
        <v>105065.030008806</v>
      </c>
      <c r="B16136" s="25">
        <v>2.9392242867374301</v>
      </c>
      <c r="C16136" s="25">
        <v>4.2036229091176196</v>
      </c>
      <c r="D16136" s="25"/>
      <c r="E16136" s="25"/>
    </row>
    <row r="16137" spans="1:5" x14ac:dyDescent="0.35">
      <c r="A16137">
        <v>105074.041867476</v>
      </c>
      <c r="B16137" s="25">
        <v>2.9390385904330398</v>
      </c>
      <c r="C16137" s="25">
        <v>3.1435995467685101</v>
      </c>
      <c r="D16137" s="25"/>
      <c r="E16137" s="25"/>
    </row>
    <row r="16138" spans="1:5" x14ac:dyDescent="0.35">
      <c r="A16138">
        <v>105080.495323421</v>
      </c>
      <c r="B16138" s="25">
        <v>2.93890540929524</v>
      </c>
      <c r="C16138" s="25">
        <v>5.3661424386386001</v>
      </c>
      <c r="D16138" s="25"/>
      <c r="E16138" s="25"/>
    </row>
    <row r="16139" spans="1:5" x14ac:dyDescent="0.35">
      <c r="A16139">
        <v>105081.488688931</v>
      </c>
      <c r="B16139" s="25">
        <v>2.9388848940346901</v>
      </c>
      <c r="C16139" s="25">
        <v>2.9505873013935502</v>
      </c>
      <c r="D16139" s="25"/>
      <c r="E16139" s="25"/>
    </row>
    <row r="16140" spans="1:5" x14ac:dyDescent="0.35">
      <c r="A16140">
        <v>105095.667502153</v>
      </c>
      <c r="B16140" s="25">
        <v>2.93859163414916</v>
      </c>
      <c r="C16140" s="25">
        <v>1.8431985785475999</v>
      </c>
      <c r="D16140" s="25"/>
      <c r="E16140" s="25"/>
    </row>
    <row r="16141" spans="1:5" x14ac:dyDescent="0.35">
      <c r="A16141">
        <v>105105.19333432399</v>
      </c>
      <c r="B16141" s="25">
        <v>2.9383941562312499</v>
      </c>
      <c r="C16141" s="25">
        <v>2.8735200179321501</v>
      </c>
      <c r="D16141" s="25"/>
      <c r="E16141" s="25"/>
    </row>
    <row r="16142" spans="1:5" x14ac:dyDescent="0.35">
      <c r="A16142">
        <v>105120.61706276301</v>
      </c>
      <c r="B16142" s="25">
        <v>2.93807363744207</v>
      </c>
      <c r="C16142" s="25">
        <v>4.3017951118543598</v>
      </c>
      <c r="D16142" s="25"/>
      <c r="E16142" s="25"/>
    </row>
    <row r="16143" spans="1:5" x14ac:dyDescent="0.35">
      <c r="A16143">
        <v>105122.984827092</v>
      </c>
      <c r="B16143" s="25">
        <v>2.9380243488390398</v>
      </c>
      <c r="C16143" s="25">
        <v>3.2568193649195298</v>
      </c>
      <c r="D16143" s="25"/>
      <c r="E16143" s="25"/>
    </row>
    <row r="16144" spans="1:5" x14ac:dyDescent="0.35">
      <c r="A16144">
        <v>105133.707706274</v>
      </c>
      <c r="B16144" s="25">
        <v>2.9378008556573398</v>
      </c>
      <c r="C16144" s="25">
        <v>3.4048842380797599</v>
      </c>
      <c r="D16144" s="25"/>
      <c r="E16144" s="25"/>
    </row>
    <row r="16145" spans="1:5" x14ac:dyDescent="0.35">
      <c r="A16145">
        <v>105143.21940200801</v>
      </c>
      <c r="B16145" s="25">
        <v>2.9376022235112602</v>
      </c>
      <c r="C16145" s="25">
        <v>3.4769431467157799</v>
      </c>
      <c r="D16145" s="25"/>
      <c r="E16145" s="25"/>
    </row>
    <row r="16146" spans="1:5" x14ac:dyDescent="0.35">
      <c r="A16146">
        <v>105150.440522028</v>
      </c>
      <c r="B16146" s="25">
        <v>2.9374511854516401</v>
      </c>
      <c r="C16146" s="25">
        <v>1.91891414797811</v>
      </c>
      <c r="D16146" s="25"/>
      <c r="E16146" s="25"/>
    </row>
    <row r="16147" spans="1:5" x14ac:dyDescent="0.35">
      <c r="A16147">
        <v>105162.05539132201</v>
      </c>
      <c r="B16147" s="25">
        <v>2.9372078141198101</v>
      </c>
      <c r="C16147" s="25">
        <v>0.44810890260105202</v>
      </c>
      <c r="D16147" s="25"/>
      <c r="E16147" s="25"/>
    </row>
    <row r="16148" spans="1:5" x14ac:dyDescent="0.35">
      <c r="A16148">
        <v>105175.420369413</v>
      </c>
      <c r="B16148" s="25">
        <v>2.9369271137181099</v>
      </c>
      <c r="C16148" s="25">
        <v>3.5960272519428802</v>
      </c>
      <c r="D16148" s="25"/>
      <c r="E16148" s="25"/>
    </row>
    <row r="16149" spans="1:5" x14ac:dyDescent="0.35">
      <c r="A16149">
        <v>105186.04707749499</v>
      </c>
      <c r="B16149" s="25">
        <v>2.93670342362307</v>
      </c>
      <c r="C16149" s="25">
        <v>2.7550073035784899</v>
      </c>
      <c r="D16149" s="25"/>
      <c r="E16149" s="25"/>
    </row>
    <row r="16150" spans="1:5" x14ac:dyDescent="0.35">
      <c r="A16150">
        <v>105198.693420471</v>
      </c>
      <c r="B16150" s="25">
        <v>2.9364366449671899</v>
      </c>
      <c r="C16150" s="25">
        <v>5.12589880147614</v>
      </c>
      <c r="D16150" s="25"/>
      <c r="E16150" s="25"/>
    </row>
    <row r="16151" spans="1:5" x14ac:dyDescent="0.35">
      <c r="A16151">
        <v>105199.591222881</v>
      </c>
      <c r="B16151" s="25">
        <v>2.9364176818193299</v>
      </c>
      <c r="C16151" s="25">
        <v>1.69007949251083</v>
      </c>
      <c r="D16151" s="25"/>
      <c r="E16151" s="25"/>
    </row>
    <row r="16152" spans="1:5" x14ac:dyDescent="0.35">
      <c r="A16152">
        <v>105201.407819407</v>
      </c>
      <c r="B16152" s="25">
        <v>2.9363793025409701</v>
      </c>
      <c r="C16152" s="25">
        <v>3.8528010004798698</v>
      </c>
      <c r="D16152" s="25"/>
      <c r="E16152" s="25"/>
    </row>
    <row r="16153" spans="1:5" x14ac:dyDescent="0.35">
      <c r="A16153">
        <v>105212.980551681</v>
      </c>
      <c r="B16153" s="25">
        <v>2.9361345039236699</v>
      </c>
      <c r="C16153" s="25">
        <v>3.51979639733044</v>
      </c>
      <c r="D16153" s="25"/>
      <c r="E16153" s="25"/>
    </row>
    <row r="16154" spans="1:5" x14ac:dyDescent="0.35">
      <c r="A16154">
        <v>105222.20734765699</v>
      </c>
      <c r="B16154" s="25">
        <v>2.9359389568985099</v>
      </c>
      <c r="C16154" s="25">
        <v>2.6374751231222202</v>
      </c>
      <c r="D16154" s="25"/>
      <c r="E16154" s="25"/>
    </row>
    <row r="16155" spans="1:5" x14ac:dyDescent="0.35">
      <c r="A16155">
        <v>105222.677289296</v>
      </c>
      <c r="B16155" s="25">
        <v>2.9359289884306201</v>
      </c>
      <c r="C16155" s="25">
        <v>4.1938647132864704</v>
      </c>
      <c r="D16155" s="25"/>
      <c r="E16155" s="25"/>
    </row>
    <row r="16156" spans="1:5" x14ac:dyDescent="0.35">
      <c r="A16156">
        <v>105227.225260782</v>
      </c>
      <c r="B16156" s="25">
        <v>2.9358324721499298</v>
      </c>
      <c r="C16156" s="25">
        <v>3.7279738457047999</v>
      </c>
      <c r="D16156" s="25"/>
      <c r="E16156" s="25"/>
    </row>
    <row r="16157" spans="1:5" x14ac:dyDescent="0.35">
      <c r="A16157">
        <v>105243.927541784</v>
      </c>
      <c r="B16157" s="25">
        <v>2.93547733543793</v>
      </c>
      <c r="C16157" s="25">
        <v>1.7281870798805199</v>
      </c>
      <c r="D16157" s="25"/>
      <c r="E16157" s="25"/>
    </row>
    <row r="16158" spans="1:5" x14ac:dyDescent="0.35">
      <c r="A16158">
        <v>105250.118451449</v>
      </c>
      <c r="B16158" s="25">
        <v>2.9353454273962298</v>
      </c>
      <c r="C16158" s="25">
        <v>3.3891051509736401</v>
      </c>
      <c r="D16158" s="25"/>
      <c r="E16158" s="25"/>
    </row>
    <row r="16159" spans="1:5" x14ac:dyDescent="0.35">
      <c r="A16159">
        <v>105257.274543598</v>
      </c>
      <c r="B16159" s="25">
        <v>2.9351927716869199</v>
      </c>
      <c r="C16159" s="25">
        <v>2.5027316625744902</v>
      </c>
      <c r="D16159" s="25"/>
      <c r="E16159" s="25"/>
    </row>
    <row r="16160" spans="1:5" x14ac:dyDescent="0.35">
      <c r="A16160">
        <v>105267.62421403499</v>
      </c>
      <c r="B16160" s="25">
        <v>2.9349716439134599</v>
      </c>
      <c r="C16160" s="25">
        <v>-0.24283432660601201</v>
      </c>
      <c r="D16160" s="25"/>
      <c r="E16160" s="25"/>
    </row>
    <row r="16161" spans="1:5" x14ac:dyDescent="0.35">
      <c r="A16161">
        <v>105271.44638909699</v>
      </c>
      <c r="B16161" s="25">
        <v>2.9348898774102801</v>
      </c>
      <c r="C16161" s="25">
        <v>3.3881345851001399</v>
      </c>
      <c r="D16161" s="25"/>
      <c r="E16161" s="25"/>
    </row>
    <row r="16162" spans="1:5" x14ac:dyDescent="0.35">
      <c r="A16162">
        <v>105272.73856948801</v>
      </c>
      <c r="B16162" s="25">
        <v>2.9348622216714899</v>
      </c>
      <c r="C16162" s="25">
        <v>2.36328980974712</v>
      </c>
      <c r="D16162" s="25"/>
      <c r="E16162" s="25"/>
    </row>
    <row r="16163" spans="1:5" x14ac:dyDescent="0.35">
      <c r="A16163">
        <v>105289.186891476</v>
      </c>
      <c r="B16163" s="25">
        <v>2.9345096352431601</v>
      </c>
      <c r="C16163" s="25">
        <v>3.9468355105159598</v>
      </c>
      <c r="D16163" s="25"/>
      <c r="E16163" s="25"/>
    </row>
    <row r="16164" spans="1:5" x14ac:dyDescent="0.35">
      <c r="A16164">
        <v>105302.492003851</v>
      </c>
      <c r="B16164" s="25">
        <v>2.9342236789683498</v>
      </c>
      <c r="C16164" s="25">
        <v>2.70246022548488</v>
      </c>
      <c r="D16164" s="25"/>
      <c r="E16164" s="25"/>
    </row>
    <row r="16165" spans="1:5" x14ac:dyDescent="0.35">
      <c r="A16165">
        <v>105321.842451573</v>
      </c>
      <c r="B16165" s="25">
        <v>2.9338066083790699</v>
      </c>
      <c r="C16165" s="25">
        <v>2.6962771998677799</v>
      </c>
      <c r="D16165" s="25"/>
      <c r="E16165" s="25"/>
    </row>
    <row r="16166" spans="1:5" x14ac:dyDescent="0.35">
      <c r="A16166">
        <v>105342.25203231099</v>
      </c>
      <c r="B16166" s="25">
        <v>2.9333651952645199</v>
      </c>
      <c r="C16166" s="25">
        <v>1.90559359678131</v>
      </c>
      <c r="D16166" s="25"/>
      <c r="E16166" s="25"/>
    </row>
    <row r="16167" spans="1:5" x14ac:dyDescent="0.35">
      <c r="A16167">
        <v>105346.50805436001</v>
      </c>
      <c r="B16167" s="25">
        <v>2.9332729522251899</v>
      </c>
      <c r="C16167" s="25">
        <v>2.41155571831781</v>
      </c>
      <c r="D16167" s="25"/>
      <c r="E16167" s="25"/>
    </row>
    <row r="16168" spans="1:5" x14ac:dyDescent="0.35">
      <c r="A16168">
        <v>105349.795493454</v>
      </c>
      <c r="B16168" s="25">
        <v>2.93320165591363</v>
      </c>
      <c r="C16168" s="25">
        <v>2.1456949403964698</v>
      </c>
      <c r="D16168" s="25"/>
      <c r="E16168" s="25"/>
    </row>
    <row r="16169" spans="1:5" x14ac:dyDescent="0.35">
      <c r="A16169">
        <v>105359.117745412</v>
      </c>
      <c r="B16169" s="25">
        <v>2.9329992625602799</v>
      </c>
      <c r="C16169" s="25">
        <v>2.19560576525177</v>
      </c>
      <c r="D16169" s="25"/>
      <c r="E16169" s="25"/>
    </row>
    <row r="16170" spans="1:5" x14ac:dyDescent="0.35">
      <c r="A16170">
        <v>105371.662478407</v>
      </c>
      <c r="B16170" s="25">
        <v>2.93272640157396</v>
      </c>
      <c r="C16170" s="25">
        <v>2.8971604859770399</v>
      </c>
      <c r="D16170" s="25"/>
      <c r="E16170" s="25"/>
    </row>
    <row r="16171" spans="1:5" x14ac:dyDescent="0.35">
      <c r="A16171">
        <v>105371.807293801</v>
      </c>
      <c r="B16171" s="25">
        <v>2.9327232483140899</v>
      </c>
      <c r="C16171" s="25">
        <v>-2.3653814472520698</v>
      </c>
      <c r="D16171" s="25"/>
      <c r="E16171" s="25"/>
    </row>
    <row r="16172" spans="1:5" x14ac:dyDescent="0.35">
      <c r="A16172">
        <v>105372.999747899</v>
      </c>
      <c r="B16172" s="25">
        <v>2.93269728048773</v>
      </c>
      <c r="C16172" s="25">
        <v>3.4390090972079799</v>
      </c>
      <c r="D16172" s="25"/>
      <c r="E16172" s="25"/>
    </row>
    <row r="16173" spans="1:5" x14ac:dyDescent="0.35">
      <c r="A16173">
        <v>105380.379859136</v>
      </c>
      <c r="B16173" s="25">
        <v>2.9325364494694099</v>
      </c>
      <c r="C16173" s="25">
        <v>3.51437274805191</v>
      </c>
      <c r="D16173" s="25"/>
      <c r="E16173" s="25"/>
    </row>
    <row r="16174" spans="1:5" x14ac:dyDescent="0.35">
      <c r="A16174">
        <v>105386.1330668</v>
      </c>
      <c r="B16174" s="25">
        <v>2.9324109346006799</v>
      </c>
      <c r="C16174" s="25">
        <v>6.2277517796663897</v>
      </c>
      <c r="D16174" s="25"/>
      <c r="E16174" s="25"/>
    </row>
    <row r="16175" spans="1:5" x14ac:dyDescent="0.35">
      <c r="A16175">
        <v>105393.38792614899</v>
      </c>
      <c r="B16175" s="25">
        <v>2.9322524868408499</v>
      </c>
      <c r="C16175" s="25">
        <v>2.2588796211470998</v>
      </c>
      <c r="D16175" s="25"/>
      <c r="E16175" s="25"/>
    </row>
    <row r="16176" spans="1:5" x14ac:dyDescent="0.35">
      <c r="A16176">
        <v>105406.94933559099</v>
      </c>
      <c r="B16176" s="25">
        <v>2.9319557894414698</v>
      </c>
      <c r="C16176" s="25">
        <v>3.0532801479105798</v>
      </c>
      <c r="D16176" s="25"/>
      <c r="E16176" s="25"/>
    </row>
    <row r="16177" spans="1:5" x14ac:dyDescent="0.35">
      <c r="A16177">
        <v>105408.09077245199</v>
      </c>
      <c r="B16177" s="25">
        <v>2.9319307865853301</v>
      </c>
      <c r="C16177" s="25">
        <v>4.79801898889023</v>
      </c>
      <c r="D16177" s="25"/>
      <c r="E16177" s="25"/>
    </row>
    <row r="16178" spans="1:5" x14ac:dyDescent="0.35">
      <c r="A16178">
        <v>105410.887755869</v>
      </c>
      <c r="B16178" s="25">
        <v>2.93186949951478</v>
      </c>
      <c r="C16178" s="25">
        <v>3.5563554081874398</v>
      </c>
      <c r="D16178" s="25"/>
      <c r="E16178" s="25"/>
    </row>
    <row r="16179" spans="1:5" x14ac:dyDescent="0.35">
      <c r="A16179">
        <v>105433.349159459</v>
      </c>
      <c r="B16179" s="25">
        <v>2.9313763056075501</v>
      </c>
      <c r="C16179" s="25">
        <v>3.14971608386396</v>
      </c>
      <c r="D16179" s="25"/>
      <c r="E16179" s="25"/>
    </row>
    <row r="16180" spans="1:5" x14ac:dyDescent="0.35">
      <c r="A16180">
        <v>105437.41959652099</v>
      </c>
      <c r="B16180" s="25">
        <v>2.93128673536176</v>
      </c>
      <c r="C16180" s="25">
        <v>0.60376306833098703</v>
      </c>
      <c r="D16180" s="25"/>
      <c r="E16180" s="25"/>
    </row>
    <row r="16181" spans="1:5" x14ac:dyDescent="0.35">
      <c r="A16181">
        <v>105439.397150883</v>
      </c>
      <c r="B16181" s="25">
        <v>2.9312431977273699</v>
      </c>
      <c r="C16181" s="25">
        <v>2.2698240233475202</v>
      </c>
      <c r="D16181" s="25"/>
      <c r="E16181" s="25"/>
    </row>
    <row r="16182" spans="1:5" x14ac:dyDescent="0.35">
      <c r="A16182">
        <v>105461.67705044</v>
      </c>
      <c r="B16182" s="25">
        <v>2.93075172140008</v>
      </c>
      <c r="C16182" s="25">
        <v>2.02289288083188</v>
      </c>
      <c r="D16182" s="25"/>
      <c r="E16182" s="25"/>
    </row>
    <row r="16183" spans="1:5" x14ac:dyDescent="0.35">
      <c r="A16183">
        <v>105526.260614165</v>
      </c>
      <c r="B16183" s="25">
        <v>2.9293171608351298</v>
      </c>
      <c r="C16183" s="25">
        <v>4.7709720660542603</v>
      </c>
      <c r="D16183" s="25"/>
      <c r="E16183" s="25"/>
    </row>
    <row r="16184" spans="1:5" x14ac:dyDescent="0.35">
      <c r="A16184">
        <v>105532.328321735</v>
      </c>
      <c r="B16184" s="25">
        <v>2.9291816343087298</v>
      </c>
      <c r="C16184" s="25">
        <v>1.6548830804857999</v>
      </c>
      <c r="D16184" s="25"/>
      <c r="E16184" s="25"/>
    </row>
    <row r="16185" spans="1:5" x14ac:dyDescent="0.35">
      <c r="A16185">
        <v>105541.26126569801</v>
      </c>
      <c r="B16185" s="25">
        <v>2.92898187932827</v>
      </c>
      <c r="C16185" s="25">
        <v>-2.4722798578072398</v>
      </c>
      <c r="D16185" s="25"/>
      <c r="E16185" s="25"/>
    </row>
    <row r="16186" spans="1:5" x14ac:dyDescent="0.35">
      <c r="A16186">
        <v>105542.181296631</v>
      </c>
      <c r="B16186" s="25">
        <v>2.9289612903374</v>
      </c>
      <c r="C16186" s="25">
        <v>-0.46069429193063</v>
      </c>
      <c r="D16186" s="25"/>
      <c r="E16186" s="25"/>
    </row>
    <row r="16187" spans="1:5" x14ac:dyDescent="0.35">
      <c r="A16187">
        <v>105547.953344897</v>
      </c>
      <c r="B16187" s="25">
        <v>2.92883205363291</v>
      </c>
      <c r="C16187" s="25">
        <v>2.4035647025235001</v>
      </c>
      <c r="D16187" s="25"/>
      <c r="E16187" s="25"/>
    </row>
    <row r="16188" spans="1:5" x14ac:dyDescent="0.35">
      <c r="A16188">
        <v>105559.60844821</v>
      </c>
      <c r="B16188" s="25">
        <v>2.9285707462839401</v>
      </c>
      <c r="C16188" s="25">
        <v>2.5799912500413802</v>
      </c>
      <c r="D16188" s="25"/>
      <c r="E16188" s="25"/>
    </row>
    <row r="16189" spans="1:5" x14ac:dyDescent="0.35">
      <c r="A16189">
        <v>105564.754375565</v>
      </c>
      <c r="B16189" s="25">
        <v>2.9284552267172099</v>
      </c>
      <c r="C16189" s="25">
        <v>6.1627601977152899</v>
      </c>
      <c r="D16189" s="25"/>
      <c r="E16189" s="25"/>
    </row>
    <row r="16190" spans="1:5" x14ac:dyDescent="0.35">
      <c r="A16190">
        <v>105565.428592682</v>
      </c>
      <c r="B16190" s="25">
        <v>2.9284400846969798</v>
      </c>
      <c r="C16190" s="25">
        <v>1.3201282922081099</v>
      </c>
      <c r="D16190" s="25"/>
      <c r="E16190" s="25"/>
    </row>
    <row r="16191" spans="1:5" x14ac:dyDescent="0.35">
      <c r="A16191">
        <v>105577.20926431799</v>
      </c>
      <c r="B16191" s="25">
        <v>2.92817525659455</v>
      </c>
      <c r="C16191" s="25">
        <v>2.4077380522939098</v>
      </c>
      <c r="D16191" s="25"/>
      <c r="E16191" s="25"/>
    </row>
    <row r="16192" spans="1:5" x14ac:dyDescent="0.35">
      <c r="A16192">
        <v>105593.276439806</v>
      </c>
      <c r="B16192" s="25">
        <v>2.9278133092187102</v>
      </c>
      <c r="C16192" s="25">
        <v>2.8497859886828598</v>
      </c>
      <c r="D16192" s="25"/>
      <c r="E16192" s="25"/>
    </row>
    <row r="16193" spans="1:5" x14ac:dyDescent="0.35">
      <c r="A16193">
        <v>105595.5116216</v>
      </c>
      <c r="B16193" s="25">
        <v>2.92776288784431</v>
      </c>
      <c r="C16193" s="25">
        <v>1.4621428088423101</v>
      </c>
      <c r="D16193" s="25"/>
      <c r="E16193" s="25"/>
    </row>
    <row r="16194" spans="1:5" x14ac:dyDescent="0.35">
      <c r="A16194">
        <v>105610.88105482901</v>
      </c>
      <c r="B16194" s="25">
        <v>2.9274157278978699</v>
      </c>
      <c r="C16194" s="25">
        <v>3.0721201725640599</v>
      </c>
      <c r="D16194" s="25"/>
      <c r="E16194" s="25"/>
    </row>
    <row r="16195" spans="1:5" x14ac:dyDescent="0.35">
      <c r="A16195">
        <v>105611.785793294</v>
      </c>
      <c r="B16195" s="25">
        <v>2.9273952672332899</v>
      </c>
      <c r="C16195" s="25">
        <v>1.2420470371738099</v>
      </c>
      <c r="D16195" s="25"/>
      <c r="E16195" s="25"/>
    </row>
    <row r="16196" spans="1:5" x14ac:dyDescent="0.35">
      <c r="A16196">
        <v>105630.263209654</v>
      </c>
      <c r="B16196" s="25">
        <v>2.9269768019629101</v>
      </c>
      <c r="C16196" s="25">
        <v>3.9191961516984701</v>
      </c>
      <c r="D16196" s="25"/>
      <c r="E16196" s="25"/>
    </row>
    <row r="16197" spans="1:5" x14ac:dyDescent="0.35">
      <c r="A16197">
        <v>105632.67234254999</v>
      </c>
      <c r="B16197" s="25">
        <v>2.92692215755156</v>
      </c>
      <c r="C16197" s="25">
        <v>2.8732845773106899</v>
      </c>
      <c r="D16197" s="25"/>
      <c r="E16197" s="25"/>
    </row>
    <row r="16198" spans="1:5" x14ac:dyDescent="0.35">
      <c r="A16198">
        <v>105683.917891574</v>
      </c>
      <c r="B16198" s="25">
        <v>2.92575525883337</v>
      </c>
      <c r="C16198" s="25">
        <v>2.9218798938358801</v>
      </c>
      <c r="D16198" s="25"/>
      <c r="E16198" s="25"/>
    </row>
    <row r="16199" spans="1:5" x14ac:dyDescent="0.35">
      <c r="A16199">
        <v>105684.241300633</v>
      </c>
      <c r="B16199" s="25">
        <v>2.9257478672481101</v>
      </c>
      <c r="C16199" s="25">
        <v>3.3970345604812802</v>
      </c>
      <c r="D16199" s="25"/>
      <c r="E16199" s="25"/>
    </row>
    <row r="16200" spans="1:5" x14ac:dyDescent="0.35">
      <c r="A16200">
        <v>105685.70152094</v>
      </c>
      <c r="B16200" s="25">
        <v>2.9257144893548799</v>
      </c>
      <c r="C16200" s="25">
        <v>1.1433278033785099</v>
      </c>
      <c r="D16200" s="25"/>
      <c r="E16200" s="25"/>
    </row>
    <row r="16201" spans="1:5" x14ac:dyDescent="0.35">
      <c r="A16201">
        <v>105720.113566513</v>
      </c>
      <c r="B16201" s="25">
        <v>2.92492589649083</v>
      </c>
      <c r="C16201" s="25">
        <v>4.2082487070044001</v>
      </c>
      <c r="D16201" s="25"/>
      <c r="E16201" s="25"/>
    </row>
    <row r="16202" spans="1:5" x14ac:dyDescent="0.35">
      <c r="A16202">
        <v>105723.57426079</v>
      </c>
      <c r="B16202" s="25">
        <v>2.9248463795583901</v>
      </c>
      <c r="C16202" s="25">
        <v>3.3647209558003199</v>
      </c>
      <c r="D16202" s="25"/>
      <c r="E16202" s="25"/>
    </row>
    <row r="16203" spans="1:5" x14ac:dyDescent="0.35">
      <c r="A16203">
        <v>105730.93432918</v>
      </c>
      <c r="B16203" s="25">
        <v>2.9246771386471599</v>
      </c>
      <c r="C16203" s="25">
        <v>0.94953427564412596</v>
      </c>
      <c r="D16203" s="25"/>
      <c r="E16203" s="25"/>
    </row>
    <row r="16204" spans="1:5" x14ac:dyDescent="0.35">
      <c r="A16204">
        <v>105734.559188813</v>
      </c>
      <c r="B16204" s="25">
        <v>2.9245937233171699</v>
      </c>
      <c r="C16204" s="25">
        <v>3.0427961726137398</v>
      </c>
      <c r="D16204" s="25"/>
      <c r="E16204" s="25"/>
    </row>
    <row r="16205" spans="1:5" x14ac:dyDescent="0.35">
      <c r="A16205">
        <v>105737.745975232</v>
      </c>
      <c r="B16205" s="25">
        <v>2.9245203543399199</v>
      </c>
      <c r="C16205" s="25">
        <v>3.6430362048484901</v>
      </c>
      <c r="D16205" s="25"/>
      <c r="E16205" s="25"/>
    </row>
    <row r="16206" spans="1:5" x14ac:dyDescent="0.35">
      <c r="A16206">
        <v>105742.809252822</v>
      </c>
      <c r="B16206" s="25">
        <v>2.9244037166816099</v>
      </c>
      <c r="C16206" s="25">
        <v>4.3612552539942699</v>
      </c>
      <c r="D16206" s="25"/>
      <c r="E16206" s="25"/>
    </row>
    <row r="16207" spans="1:5" x14ac:dyDescent="0.35">
      <c r="A16207">
        <v>105750.745523146</v>
      </c>
      <c r="B16207" s="25">
        <v>2.9242207329822798</v>
      </c>
      <c r="C16207" s="25">
        <v>1.24063016714413</v>
      </c>
      <c r="D16207" s="25"/>
      <c r="E16207" s="25"/>
    </row>
    <row r="16208" spans="1:5" x14ac:dyDescent="0.35">
      <c r="A16208">
        <v>105760.58519621901</v>
      </c>
      <c r="B16208" s="25">
        <v>2.9239935864230699</v>
      </c>
      <c r="C16208" s="25">
        <v>2.9666743828542299</v>
      </c>
      <c r="D16208" s="25"/>
      <c r="E16208" s="25"/>
    </row>
    <row r="16209" spans="1:5" x14ac:dyDescent="0.35">
      <c r="A16209">
        <v>105783.43258963899</v>
      </c>
      <c r="B16209" s="25">
        <v>2.9234649845229699</v>
      </c>
      <c r="C16209" s="25">
        <v>-1.7329503947659</v>
      </c>
      <c r="D16209" s="25"/>
      <c r="E16209" s="25"/>
    </row>
    <row r="16210" spans="1:5" x14ac:dyDescent="0.35">
      <c r="A16210">
        <v>105807.629737556</v>
      </c>
      <c r="B16210" s="25">
        <v>2.9229033774629598</v>
      </c>
      <c r="C16210" s="25">
        <v>4.1279732588205098</v>
      </c>
      <c r="D16210" s="25"/>
      <c r="E16210" s="25"/>
    </row>
    <row r="16211" spans="1:5" x14ac:dyDescent="0.35">
      <c r="A16211">
        <v>105821.28485292901</v>
      </c>
      <c r="B16211" s="25">
        <v>2.9225856472331202</v>
      </c>
      <c r="C16211" s="25">
        <v>3.1988273495702</v>
      </c>
      <c r="D16211" s="25"/>
      <c r="E16211" s="25"/>
    </row>
    <row r="16212" spans="1:5" x14ac:dyDescent="0.35">
      <c r="A16212">
        <v>105848.73551833699</v>
      </c>
      <c r="B16212" s="25">
        <v>2.9219451890297599</v>
      </c>
      <c r="C16212" s="25">
        <v>3.0744686799843501</v>
      </c>
      <c r="D16212" s="25"/>
      <c r="E16212" s="25"/>
    </row>
    <row r="16213" spans="1:5" x14ac:dyDescent="0.35">
      <c r="A16213">
        <v>105870.43371723199</v>
      </c>
      <c r="B16213" s="25">
        <v>2.9214373226831798</v>
      </c>
      <c r="C16213" s="25">
        <v>2.8218862320896299</v>
      </c>
      <c r="D16213" s="25"/>
      <c r="E16213" s="25"/>
    </row>
    <row r="16214" spans="1:5" x14ac:dyDescent="0.35">
      <c r="A16214">
        <v>105877.15699959001</v>
      </c>
      <c r="B16214" s="25">
        <v>2.9212796700800401</v>
      </c>
      <c r="C16214" s="25">
        <v>3.4376442868137902</v>
      </c>
      <c r="D16214" s="25"/>
      <c r="E16214" s="25"/>
    </row>
    <row r="16215" spans="1:5" x14ac:dyDescent="0.35">
      <c r="A16215">
        <v>105877.704383809</v>
      </c>
      <c r="B16215" s="25">
        <v>2.9212668286288501</v>
      </c>
      <c r="C16215" s="25">
        <v>2.63842359799074</v>
      </c>
      <c r="D16215" s="25"/>
      <c r="E16215" s="25"/>
    </row>
    <row r="16216" spans="1:5" x14ac:dyDescent="0.35">
      <c r="A16216">
        <v>105888.74714845901</v>
      </c>
      <c r="B16216" s="25">
        <v>2.9210075775000002</v>
      </c>
      <c r="C16216" s="25">
        <v>3.0414031462554099</v>
      </c>
      <c r="D16216" s="25"/>
      <c r="E16216" s="25"/>
    </row>
    <row r="16217" spans="1:5" x14ac:dyDescent="0.35">
      <c r="A16217">
        <v>105900.465803618</v>
      </c>
      <c r="B16217" s="25">
        <v>2.9207320606416598</v>
      </c>
      <c r="C16217" s="25">
        <v>2.3181996837084999</v>
      </c>
      <c r="D16217" s="25"/>
      <c r="E16217" s="25"/>
    </row>
    <row r="16218" spans="1:5" x14ac:dyDescent="0.35">
      <c r="A16218">
        <v>105906.41224993199</v>
      </c>
      <c r="B16218" s="25">
        <v>2.9205920979552702</v>
      </c>
      <c r="C16218" s="25">
        <v>2.1956334505289101</v>
      </c>
      <c r="D16218" s="25"/>
      <c r="E16218" s="25"/>
    </row>
    <row r="16219" spans="1:5" x14ac:dyDescent="0.35">
      <c r="A16219">
        <v>105915.02941381199</v>
      </c>
      <c r="B16219" s="25">
        <v>2.9203890883988599</v>
      </c>
      <c r="C16219" s="25">
        <v>2.8611112562030998</v>
      </c>
      <c r="D16219" s="25"/>
      <c r="E16219" s="25"/>
    </row>
    <row r="16220" spans="1:5" x14ac:dyDescent="0.35">
      <c r="A16220">
        <v>105917.288285195</v>
      </c>
      <c r="B16220" s="25">
        <v>2.9203358359723302</v>
      </c>
      <c r="C16220" s="25">
        <v>0.20365863436449</v>
      </c>
      <c r="D16220" s="25"/>
      <c r="E16220" s="25"/>
    </row>
    <row r="16221" spans="1:5" x14ac:dyDescent="0.35">
      <c r="A16221">
        <v>105917.708534224</v>
      </c>
      <c r="B16221" s="25">
        <v>2.9203259270295399</v>
      </c>
      <c r="C16221" s="25">
        <v>2.3736257146204101</v>
      </c>
      <c r="D16221" s="25"/>
      <c r="E16221" s="25"/>
    </row>
    <row r="16222" spans="1:5" x14ac:dyDescent="0.35">
      <c r="A16222">
        <v>105925.84938017299</v>
      </c>
      <c r="B16222" s="25">
        <v>2.9201338736274298</v>
      </c>
      <c r="C16222" s="25">
        <v>3.3492936436775498</v>
      </c>
      <c r="D16222" s="25"/>
      <c r="E16222" s="25"/>
    </row>
    <row r="16223" spans="1:5" x14ac:dyDescent="0.35">
      <c r="A16223">
        <v>105936.25601076899</v>
      </c>
      <c r="B16223" s="25">
        <v>2.9198880842602599</v>
      </c>
      <c r="C16223" s="25">
        <v>3.3311644261482298</v>
      </c>
      <c r="D16223" s="25"/>
      <c r="E16223" s="25"/>
    </row>
    <row r="16224" spans="1:5" x14ac:dyDescent="0.35">
      <c r="A16224">
        <v>105949.71542335099</v>
      </c>
      <c r="B16224" s="25">
        <v>2.91956972380247</v>
      </c>
      <c r="C16224" s="25">
        <v>0.69989055507564402</v>
      </c>
      <c r="D16224" s="25"/>
      <c r="E16224" s="25"/>
    </row>
    <row r="16225" spans="1:5" x14ac:dyDescent="0.35">
      <c r="A16225">
        <v>105952.0147561</v>
      </c>
      <c r="B16225" s="25">
        <v>2.9195152841569501</v>
      </c>
      <c r="C16225" s="25">
        <v>4.4052863692069799</v>
      </c>
      <c r="D16225" s="25"/>
      <c r="E16225" s="25"/>
    </row>
    <row r="16226" spans="1:5" x14ac:dyDescent="0.35">
      <c r="A16226">
        <v>105991.676467085</v>
      </c>
      <c r="B16226" s="25">
        <v>2.9185738432026298</v>
      </c>
      <c r="C16226" s="25">
        <v>4.3420861051970201</v>
      </c>
      <c r="D16226" s="25"/>
      <c r="E16226" s="25"/>
    </row>
    <row r="16227" spans="1:5" x14ac:dyDescent="0.35">
      <c r="A16227">
        <v>106000.98132161101</v>
      </c>
      <c r="B16227" s="25">
        <v>2.9183523243148302</v>
      </c>
      <c r="C16227" s="25">
        <v>3.1142062736062801</v>
      </c>
      <c r="D16227" s="25"/>
      <c r="E16227" s="25"/>
    </row>
    <row r="16228" spans="1:5" x14ac:dyDescent="0.35">
      <c r="A16228">
        <v>106002.47195531899</v>
      </c>
      <c r="B16228" s="25">
        <v>2.9183168142462401</v>
      </c>
      <c r="C16228" s="25">
        <v>4.7015246343737003</v>
      </c>
      <c r="D16228" s="25"/>
      <c r="E16228" s="25"/>
    </row>
    <row r="16229" spans="1:5" x14ac:dyDescent="0.35">
      <c r="A16229">
        <v>106032.693701756</v>
      </c>
      <c r="B16229" s="25">
        <v>2.9175955164132801</v>
      </c>
      <c r="C16229" s="25">
        <v>3.9935883589643102</v>
      </c>
      <c r="D16229" s="25"/>
      <c r="E16229" s="25"/>
    </row>
    <row r="16230" spans="1:5" x14ac:dyDescent="0.35">
      <c r="A16230">
        <v>106062.853035394</v>
      </c>
      <c r="B16230" s="25">
        <v>2.9168731650609399</v>
      </c>
      <c r="C16230" s="25">
        <v>1.9327071948969501</v>
      </c>
      <c r="D16230" s="25"/>
      <c r="E16230" s="25"/>
    </row>
    <row r="16231" spans="1:5" x14ac:dyDescent="0.35">
      <c r="A16231">
        <v>106071.93804071299</v>
      </c>
      <c r="B16231" s="25">
        <v>2.9166550761010299</v>
      </c>
      <c r="C16231" s="25">
        <v>2.8203527107789599</v>
      </c>
      <c r="D16231" s="25"/>
      <c r="E16231" s="25"/>
    </row>
    <row r="16232" spans="1:5" x14ac:dyDescent="0.35">
      <c r="A16232">
        <v>106074.80840053799</v>
      </c>
      <c r="B16232" s="25">
        <v>2.9165861249580298</v>
      </c>
      <c r="C16232" s="25">
        <v>3.53732314393491</v>
      </c>
      <c r="D16232" s="25"/>
      <c r="E16232" s="25"/>
    </row>
    <row r="16233" spans="1:5" x14ac:dyDescent="0.35">
      <c r="A16233">
        <v>106084.874794769</v>
      </c>
      <c r="B16233" s="25">
        <v>2.9163441342550702</v>
      </c>
      <c r="C16233" s="25">
        <v>0.21966529587502701</v>
      </c>
      <c r="D16233" s="25"/>
      <c r="E16233" s="25"/>
    </row>
    <row r="16234" spans="1:5" x14ac:dyDescent="0.35">
      <c r="A16234">
        <v>106085.479868946</v>
      </c>
      <c r="B16234" s="25">
        <v>2.91632957978941</v>
      </c>
      <c r="C16234" s="25">
        <v>0.98891662279068104</v>
      </c>
      <c r="D16234" s="25"/>
      <c r="E16234" s="25"/>
    </row>
    <row r="16235" spans="1:5" x14ac:dyDescent="0.35">
      <c r="A16235">
        <v>106116.59140931199</v>
      </c>
      <c r="B16235" s="25">
        <v>2.9155798852913</v>
      </c>
      <c r="C16235" s="25">
        <v>-0.98602678043663305</v>
      </c>
      <c r="D16235" s="25"/>
      <c r="E16235" s="25"/>
    </row>
    <row r="16236" spans="1:5" x14ac:dyDescent="0.35">
      <c r="A16236">
        <v>106116.981330444</v>
      </c>
      <c r="B16236" s="25">
        <v>2.91557047281038</v>
      </c>
      <c r="C16236" s="25">
        <v>2.9925885281975</v>
      </c>
      <c r="D16236" s="25"/>
      <c r="E16236" s="25"/>
    </row>
    <row r="16237" spans="1:5" x14ac:dyDescent="0.35">
      <c r="A16237">
        <v>106169.930227063</v>
      </c>
      <c r="B16237" s="25">
        <v>2.9142885617610901</v>
      </c>
      <c r="C16237" s="25">
        <v>3.4900883584156901</v>
      </c>
      <c r="D16237" s="25"/>
      <c r="E16237" s="25"/>
    </row>
    <row r="16238" spans="1:5" x14ac:dyDescent="0.35">
      <c r="A16238">
        <v>106184.8412351</v>
      </c>
      <c r="B16238" s="25">
        <v>2.9139262313925198</v>
      </c>
      <c r="C16238" s="25">
        <v>4.0391943008020599</v>
      </c>
      <c r="D16238" s="25"/>
      <c r="E16238" s="25"/>
    </row>
    <row r="16239" spans="1:5" x14ac:dyDescent="0.35">
      <c r="A16239">
        <v>106193.527129972</v>
      </c>
      <c r="B16239" s="25">
        <v>2.9137149024108102</v>
      </c>
      <c r="C16239" s="25">
        <v>1.4329963341074301</v>
      </c>
      <c r="D16239" s="25"/>
      <c r="E16239" s="25"/>
    </row>
    <row r="16240" spans="1:5" x14ac:dyDescent="0.35">
      <c r="A16240">
        <v>106194.44350244501</v>
      </c>
      <c r="B16240" s="25">
        <v>2.91369259557881</v>
      </c>
      <c r="C16240" s="25">
        <v>2.6545097415035199</v>
      </c>
      <c r="D16240" s="25"/>
      <c r="E16240" s="25"/>
    </row>
    <row r="16241" spans="1:5" x14ac:dyDescent="0.35">
      <c r="A16241">
        <v>106200.195535976</v>
      </c>
      <c r="B16241" s="25">
        <v>2.9135525270602902</v>
      </c>
      <c r="C16241" s="25">
        <v>1.7441364694124299</v>
      </c>
      <c r="D16241" s="25"/>
      <c r="E16241" s="25"/>
    </row>
    <row r="16242" spans="1:5" x14ac:dyDescent="0.35">
      <c r="A16242">
        <v>106207.014617711</v>
      </c>
      <c r="B16242" s="25">
        <v>2.9133863645138298</v>
      </c>
      <c r="C16242" s="25">
        <v>1.7642421174051801</v>
      </c>
      <c r="D16242" s="25"/>
      <c r="E16242" s="25"/>
    </row>
    <row r="16243" spans="1:5" x14ac:dyDescent="0.35">
      <c r="A16243">
        <v>106237.626491188</v>
      </c>
      <c r="B16243" s="25">
        <v>2.9126389740290599</v>
      </c>
      <c r="C16243" s="25">
        <v>5.1566807626885804</v>
      </c>
      <c r="D16243" s="25"/>
      <c r="E16243" s="25"/>
    </row>
    <row r="16244" spans="1:5" x14ac:dyDescent="0.35">
      <c r="A16244">
        <v>106248.953516942</v>
      </c>
      <c r="B16244" s="25">
        <v>2.9123618230615298</v>
      </c>
      <c r="C16244" s="25">
        <v>0.14705577240208301</v>
      </c>
      <c r="D16244" s="25"/>
      <c r="E16244" s="25"/>
    </row>
    <row r="16245" spans="1:5" x14ac:dyDescent="0.35">
      <c r="A16245">
        <v>106261.284153852</v>
      </c>
      <c r="B16245" s="25">
        <v>2.9120597500215002</v>
      </c>
      <c r="C16245" s="25">
        <v>1.8184468491244401</v>
      </c>
      <c r="D16245" s="25"/>
      <c r="E16245" s="25"/>
    </row>
    <row r="16246" spans="1:5" x14ac:dyDescent="0.35">
      <c r="A16246">
        <v>106262.60281493</v>
      </c>
      <c r="B16246" s="25">
        <v>2.9120274233144299</v>
      </c>
      <c r="C16246" s="25">
        <v>0.70347917402804305</v>
      </c>
      <c r="D16246" s="25"/>
      <c r="E16246" s="25"/>
    </row>
    <row r="16247" spans="1:5" x14ac:dyDescent="0.35">
      <c r="A16247">
        <v>106270.263724145</v>
      </c>
      <c r="B16247" s="25">
        <v>2.91183953217574</v>
      </c>
      <c r="C16247" s="25">
        <v>3.09165132375366</v>
      </c>
      <c r="D16247" s="25"/>
      <c r="E16247" s="25"/>
    </row>
    <row r="16248" spans="1:5" x14ac:dyDescent="0.35">
      <c r="A16248">
        <v>106270.86210427601</v>
      </c>
      <c r="B16248" s="25">
        <v>2.9118248501966102</v>
      </c>
      <c r="C16248" s="25">
        <v>2.8775370456877201</v>
      </c>
      <c r="D16248" s="25"/>
      <c r="E16248" s="25"/>
    </row>
    <row r="16249" spans="1:5" x14ac:dyDescent="0.35">
      <c r="A16249">
        <v>106296.66328556801</v>
      </c>
      <c r="B16249" s="25">
        <v>2.9111909468960602</v>
      </c>
      <c r="C16249" s="25">
        <v>3.1222672718417099</v>
      </c>
      <c r="D16249" s="25"/>
      <c r="E16249" s="25"/>
    </row>
    <row r="16250" spans="1:5" x14ac:dyDescent="0.35">
      <c r="A16250">
        <v>106298.188697445</v>
      </c>
      <c r="B16250" s="25">
        <v>2.9111534182424301</v>
      </c>
      <c r="C16250" s="25">
        <v>1.65852553707504</v>
      </c>
      <c r="D16250" s="25"/>
      <c r="E16250" s="25"/>
    </row>
    <row r="16251" spans="1:5" x14ac:dyDescent="0.35">
      <c r="A16251">
        <v>106340.96609053299</v>
      </c>
      <c r="B16251" s="25">
        <v>2.9100986989636302</v>
      </c>
      <c r="C16251" s="25">
        <v>1.91759757063685</v>
      </c>
      <c r="D16251" s="25"/>
      <c r="E16251" s="25"/>
    </row>
    <row r="16252" spans="1:5" x14ac:dyDescent="0.35">
      <c r="A16252">
        <v>106357.83836546099</v>
      </c>
      <c r="B16252" s="25">
        <v>2.9096814901310601</v>
      </c>
      <c r="C16252" s="25">
        <v>4.8473360491379598</v>
      </c>
      <c r="D16252" s="25"/>
      <c r="E16252" s="25"/>
    </row>
    <row r="16253" spans="1:5" x14ac:dyDescent="0.35">
      <c r="A16253">
        <v>106364.267416879</v>
      </c>
      <c r="B16253" s="25">
        <v>2.9095223385531201</v>
      </c>
      <c r="C16253" s="25">
        <v>4.0406090689594896</v>
      </c>
      <c r="D16253" s="25"/>
      <c r="E16253" s="25"/>
    </row>
    <row r="16254" spans="1:5" x14ac:dyDescent="0.35">
      <c r="A16254">
        <v>106367.220894856</v>
      </c>
      <c r="B16254" s="25">
        <v>2.9094491923731698</v>
      </c>
      <c r="C16254" s="25">
        <v>3.0604347336501001</v>
      </c>
      <c r="D16254" s="25"/>
      <c r="E16254" s="25"/>
    </row>
    <row r="16255" spans="1:5" x14ac:dyDescent="0.35">
      <c r="A16255">
        <v>106385.378893432</v>
      </c>
      <c r="B16255" s="25">
        <v>2.9089990400052899</v>
      </c>
      <c r="C16255" s="25">
        <v>3.8845765706256401</v>
      </c>
      <c r="D16255" s="25"/>
      <c r="E16255" s="25"/>
    </row>
    <row r="16256" spans="1:5" x14ac:dyDescent="0.35">
      <c r="A16256">
        <v>106409.377272244</v>
      </c>
      <c r="B16256" s="25">
        <v>2.9084029240134699</v>
      </c>
      <c r="C16256" s="25">
        <v>3.4467395026644798</v>
      </c>
      <c r="D16256" s="25"/>
      <c r="E16256" s="25"/>
    </row>
    <row r="16257" spans="1:5" x14ac:dyDescent="0.35">
      <c r="A16257">
        <v>106439.127272638</v>
      </c>
      <c r="B16257" s="25">
        <v>2.9076621059118599</v>
      </c>
      <c r="C16257" s="25">
        <v>1.3888993291892899</v>
      </c>
      <c r="D16257" s="25"/>
      <c r="E16257" s="25"/>
    </row>
    <row r="16258" spans="1:5" x14ac:dyDescent="0.35">
      <c r="A16258">
        <v>106450.40255111799</v>
      </c>
      <c r="B16258" s="25">
        <v>2.9073808115945399</v>
      </c>
      <c r="C16258" s="25">
        <v>3.5967100528754301</v>
      </c>
      <c r="D16258" s="25"/>
      <c r="E16258" s="25"/>
    </row>
    <row r="16259" spans="1:5" x14ac:dyDescent="0.35">
      <c r="A16259">
        <v>106477.035579324</v>
      </c>
      <c r="B16259" s="25">
        <v>2.9067152462960202</v>
      </c>
      <c r="C16259" s="25">
        <v>2.8727142729408701</v>
      </c>
      <c r="D16259" s="25"/>
      <c r="E16259" s="25"/>
    </row>
    <row r="16260" spans="1:5" x14ac:dyDescent="0.35">
      <c r="A16260">
        <v>106483.735477193</v>
      </c>
      <c r="B16260" s="25">
        <v>2.9065475671161098</v>
      </c>
      <c r="C16260" s="25">
        <v>3.5771542207762201</v>
      </c>
      <c r="D16260" s="25"/>
      <c r="E16260" s="25"/>
    </row>
    <row r="16261" spans="1:5" x14ac:dyDescent="0.35">
      <c r="A16261">
        <v>106510.875108338</v>
      </c>
      <c r="B16261" s="25">
        <v>2.9058673356843898</v>
      </c>
      <c r="C16261" s="25">
        <v>3.3376706404407299</v>
      </c>
      <c r="D16261" s="25"/>
      <c r="E16261" s="25"/>
    </row>
    <row r="16262" spans="1:5" x14ac:dyDescent="0.35">
      <c r="A16262">
        <v>106520.895156673</v>
      </c>
      <c r="B16262" s="25">
        <v>2.9056157881690998</v>
      </c>
      <c r="C16262" s="25">
        <v>2.56675912524822</v>
      </c>
      <c r="D16262" s="25"/>
      <c r="E16262" s="25"/>
    </row>
    <row r="16263" spans="1:5" x14ac:dyDescent="0.35">
      <c r="A16263">
        <v>106528.72023983</v>
      </c>
      <c r="B16263" s="25">
        <v>2.9054191939871901</v>
      </c>
      <c r="C16263" s="25">
        <v>1.5970686979284601</v>
      </c>
      <c r="D16263" s="25"/>
      <c r="E16263" s="25"/>
    </row>
    <row r="16264" spans="1:5" x14ac:dyDescent="0.35">
      <c r="A16264">
        <v>106569.47791238601</v>
      </c>
      <c r="B16264" s="25">
        <v>2.9043931135097401</v>
      </c>
      <c r="C16264" s="25">
        <v>3.2160338533624002</v>
      </c>
      <c r="D16264" s="25"/>
      <c r="E16264" s="25"/>
    </row>
    <row r="16265" spans="1:5" x14ac:dyDescent="0.35">
      <c r="A16265">
        <v>106569.614414945</v>
      </c>
      <c r="B16265" s="25">
        <v>2.9043896711733201</v>
      </c>
      <c r="C16265" s="25">
        <v>3.1594409624647199</v>
      </c>
      <c r="D16265" s="25"/>
      <c r="E16265" s="25"/>
    </row>
    <row r="16266" spans="1:5" x14ac:dyDescent="0.35">
      <c r="A16266">
        <v>106587.262265875</v>
      </c>
      <c r="B16266" s="25">
        <v>2.9039443000813598</v>
      </c>
      <c r="C16266" s="25">
        <v>2.8572696100846802</v>
      </c>
      <c r="D16266" s="25"/>
      <c r="E16266" s="25"/>
    </row>
    <row r="16267" spans="1:5" x14ac:dyDescent="0.35">
      <c r="A16267">
        <v>106592.73752245199</v>
      </c>
      <c r="B16267" s="25">
        <v>2.9038059927084898</v>
      </c>
      <c r="C16267" s="25">
        <v>3.9691793333468399</v>
      </c>
      <c r="D16267" s="25"/>
      <c r="E16267" s="25"/>
    </row>
    <row r="16268" spans="1:5" x14ac:dyDescent="0.35">
      <c r="A16268">
        <v>106593.67940308301</v>
      </c>
      <c r="B16268" s="25">
        <v>2.9037821941837998</v>
      </c>
      <c r="C16268" s="25">
        <v>1.81716334857596</v>
      </c>
      <c r="D16268" s="25"/>
      <c r="E16268" s="25"/>
    </row>
    <row r="16269" spans="1:5" x14ac:dyDescent="0.35">
      <c r="A16269">
        <v>106618.26604351</v>
      </c>
      <c r="B16269" s="25">
        <v>2.9031603224058</v>
      </c>
      <c r="C16269" s="25">
        <v>4.3433459134484904</v>
      </c>
      <c r="D16269" s="25"/>
      <c r="E16269" s="25"/>
    </row>
    <row r="16270" spans="1:5" x14ac:dyDescent="0.35">
      <c r="A16270">
        <v>106630.20516352</v>
      </c>
      <c r="B16270" s="25">
        <v>2.90285790396972</v>
      </c>
      <c r="C16270" s="25">
        <v>5.7922047395150296</v>
      </c>
      <c r="D16270" s="25"/>
      <c r="E16270" s="25"/>
    </row>
    <row r="16271" spans="1:5" x14ac:dyDescent="0.35">
      <c r="A16271">
        <v>106639.527895361</v>
      </c>
      <c r="B16271" s="25">
        <v>2.9026215601482801</v>
      </c>
      <c r="C16271" s="25">
        <v>4.2767913435444198</v>
      </c>
      <c r="D16271" s="25"/>
      <c r="E16271" s="25"/>
    </row>
    <row r="16272" spans="1:5" x14ac:dyDescent="0.35">
      <c r="A16272">
        <v>106652.605623437</v>
      </c>
      <c r="B16272" s="25">
        <v>2.9022897307968099</v>
      </c>
      <c r="C16272" s="25">
        <v>-5.2043323130742598</v>
      </c>
      <c r="D16272" s="25"/>
      <c r="E16272" s="25"/>
    </row>
    <row r="16273" spans="1:5" x14ac:dyDescent="0.35">
      <c r="A16273">
        <v>106682.267205344</v>
      </c>
      <c r="B16273" s="25">
        <v>2.9015358628814099</v>
      </c>
      <c r="C16273" s="25">
        <v>2.0869595907442302</v>
      </c>
      <c r="D16273" s="25"/>
      <c r="E16273" s="25"/>
    </row>
    <row r="16274" spans="1:5" x14ac:dyDescent="0.35">
      <c r="A16274">
        <v>106691.128995932</v>
      </c>
      <c r="B16274" s="25">
        <v>2.9013103031718201</v>
      </c>
      <c r="C16274" s="25">
        <v>3.9374423283918798</v>
      </c>
      <c r="D16274" s="25"/>
      <c r="E16274" s="25"/>
    </row>
    <row r="16275" spans="1:5" x14ac:dyDescent="0.35">
      <c r="A16275">
        <v>106694.454817438</v>
      </c>
      <c r="B16275" s="25">
        <v>2.9012256118214901</v>
      </c>
      <c r="C16275" s="25">
        <v>4.6401514412799996</v>
      </c>
      <c r="D16275" s="25"/>
      <c r="E16275" s="25"/>
    </row>
    <row r="16276" spans="1:5" x14ac:dyDescent="0.35">
      <c r="A16276">
        <v>106722.317972679</v>
      </c>
      <c r="B16276" s="25">
        <v>2.9005152537568701</v>
      </c>
      <c r="C16276" s="25">
        <v>2.82080477406168</v>
      </c>
      <c r="D16276" s="25"/>
      <c r="E16276" s="25"/>
    </row>
    <row r="16277" spans="1:5" x14ac:dyDescent="0.35">
      <c r="A16277">
        <v>106728.298515756</v>
      </c>
      <c r="B16277" s="25">
        <v>2.9003625912799098</v>
      </c>
      <c r="C16277" s="25">
        <v>4.9927510706816696</v>
      </c>
      <c r="D16277" s="25"/>
      <c r="E16277" s="25"/>
    </row>
    <row r="16278" spans="1:5" x14ac:dyDescent="0.35">
      <c r="A16278">
        <v>106748.605161454</v>
      </c>
      <c r="B16278" s="25">
        <v>2.8998437349484498</v>
      </c>
      <c r="C16278" s="25">
        <v>3.0633850352888499</v>
      </c>
      <c r="D16278" s="25"/>
      <c r="E16278" s="25"/>
    </row>
    <row r="16279" spans="1:5" x14ac:dyDescent="0.35">
      <c r="A16279">
        <v>106752.42563923501</v>
      </c>
      <c r="B16279" s="25">
        <v>2.89974603226376</v>
      </c>
      <c r="C16279" s="25">
        <v>0.27920265571594899</v>
      </c>
      <c r="D16279" s="25"/>
      <c r="E16279" s="25"/>
    </row>
    <row r="16280" spans="1:5" x14ac:dyDescent="0.35">
      <c r="A16280">
        <v>106766.173677928</v>
      </c>
      <c r="B16280" s="25">
        <v>2.89939422606319</v>
      </c>
      <c r="C16280" s="25">
        <v>3.09837634440313</v>
      </c>
      <c r="D16280" s="25"/>
      <c r="E16280" s="25"/>
    </row>
    <row r="16281" spans="1:5" x14ac:dyDescent="0.35">
      <c r="A16281">
        <v>106798.88554184799</v>
      </c>
      <c r="B16281" s="25">
        <v>2.8985557650520501</v>
      </c>
      <c r="C16281" s="25">
        <v>2.1562198229174498</v>
      </c>
      <c r="D16281" s="25"/>
      <c r="E16281" s="25"/>
    </row>
    <row r="16282" spans="1:5" x14ac:dyDescent="0.35">
      <c r="A16282">
        <v>106810.33399026901</v>
      </c>
      <c r="B16282" s="25">
        <v>2.89826186947835</v>
      </c>
      <c r="C16282" s="25">
        <v>2.4282254032802002</v>
      </c>
      <c r="D16282" s="25"/>
      <c r="E16282" s="25"/>
    </row>
    <row r="16283" spans="1:5" x14ac:dyDescent="0.35">
      <c r="A16283">
        <v>106821.632132971</v>
      </c>
      <c r="B16283" s="25">
        <v>2.8979716056778702</v>
      </c>
      <c r="C16283" s="25">
        <v>3.0155804576854002</v>
      </c>
      <c r="D16283" s="25"/>
      <c r="E16283" s="25"/>
    </row>
    <row r="16284" spans="1:5" x14ac:dyDescent="0.35">
      <c r="A16284">
        <v>106826.742853148</v>
      </c>
      <c r="B16284" s="25">
        <v>2.8978402312315201</v>
      </c>
      <c r="C16284" s="25">
        <v>3.5307802766643799</v>
      </c>
      <c r="D16284" s="25"/>
      <c r="E16284" s="25"/>
    </row>
    <row r="16285" spans="1:5" x14ac:dyDescent="0.35">
      <c r="A16285">
        <v>106829.665585979</v>
      </c>
      <c r="B16285" s="25">
        <v>2.8977650799758501</v>
      </c>
      <c r="C16285" s="25">
        <v>0.27708286641172603</v>
      </c>
      <c r="D16285" s="25"/>
      <c r="E16285" s="25"/>
    </row>
    <row r="16286" spans="1:5" x14ac:dyDescent="0.35">
      <c r="A16286">
        <v>106837.928081816</v>
      </c>
      <c r="B16286" s="25">
        <v>2.8975525489215799</v>
      </c>
      <c r="C16286" s="25">
        <v>4.6624857778088096</v>
      </c>
      <c r="D16286" s="25"/>
      <c r="E16286" s="25"/>
    </row>
    <row r="16287" spans="1:5" x14ac:dyDescent="0.35">
      <c r="A16287">
        <v>106844.41945970101</v>
      </c>
      <c r="B16287" s="25">
        <v>2.8973854924441702</v>
      </c>
      <c r="C16287" s="25">
        <v>3.08412194162673</v>
      </c>
      <c r="D16287" s="25"/>
      <c r="E16287" s="25"/>
    </row>
    <row r="16288" spans="1:5" x14ac:dyDescent="0.35">
      <c r="A16288">
        <v>106852.199941463</v>
      </c>
      <c r="B16288" s="25">
        <v>2.8971851652669498</v>
      </c>
      <c r="C16288" s="25">
        <v>2.4162211183823299</v>
      </c>
      <c r="D16288" s="25"/>
      <c r="E16288" s="25"/>
    </row>
    <row r="16289" spans="1:5" x14ac:dyDescent="0.35">
      <c r="A16289">
        <v>106880.29505963701</v>
      </c>
      <c r="B16289" s="25">
        <v>2.89646093212599</v>
      </c>
      <c r="C16289" s="25">
        <v>0.464617299052139</v>
      </c>
      <c r="D16289" s="25"/>
      <c r="E16289" s="25"/>
    </row>
    <row r="16290" spans="1:5" x14ac:dyDescent="0.35">
      <c r="A16290">
        <v>106898.59785899099</v>
      </c>
      <c r="B16290" s="25">
        <v>2.8959884125812199</v>
      </c>
      <c r="C16290" s="25">
        <v>3.2264392493071399</v>
      </c>
      <c r="D16290" s="25"/>
      <c r="E16290" s="25"/>
    </row>
    <row r="16291" spans="1:5" x14ac:dyDescent="0.35">
      <c r="A16291">
        <v>106903.16875174201</v>
      </c>
      <c r="B16291" s="25">
        <v>2.8958703203356699</v>
      </c>
      <c r="C16291" s="25">
        <v>4.6555447082732302</v>
      </c>
      <c r="D16291" s="25"/>
      <c r="E16291" s="25"/>
    </row>
    <row r="16292" spans="1:5" x14ac:dyDescent="0.35">
      <c r="A16292">
        <v>106905.134299179</v>
      </c>
      <c r="B16292" s="25">
        <v>2.8958195284737198</v>
      </c>
      <c r="C16292" s="25">
        <v>2.77133455466265</v>
      </c>
      <c r="D16292" s="25"/>
      <c r="E16292" s="25"/>
    </row>
    <row r="16293" spans="1:5" x14ac:dyDescent="0.35">
      <c r="A16293">
        <v>106931.04232471201</v>
      </c>
      <c r="B16293" s="25">
        <v>2.8951494491184899</v>
      </c>
      <c r="C16293" s="25">
        <v>-0.48890362228872802</v>
      </c>
      <c r="D16293" s="25"/>
      <c r="E16293" s="25"/>
    </row>
    <row r="16294" spans="1:5" x14ac:dyDescent="0.35">
      <c r="A16294">
        <v>106946.870857017</v>
      </c>
      <c r="B16294" s="25">
        <v>2.8947395318934599</v>
      </c>
      <c r="C16294" s="25">
        <v>2.0689029275804001</v>
      </c>
      <c r="D16294" s="25"/>
      <c r="E16294" s="25"/>
    </row>
    <row r="16295" spans="1:5" x14ac:dyDescent="0.35">
      <c r="A16295">
        <v>106971.06938014</v>
      </c>
      <c r="B16295" s="25">
        <v>2.8941120886192699</v>
      </c>
      <c r="C16295" s="25">
        <v>4.0507120229406697</v>
      </c>
      <c r="D16295" s="25"/>
      <c r="E16295" s="25"/>
    </row>
    <row r="16296" spans="1:5" x14ac:dyDescent="0.35">
      <c r="A16296">
        <v>106973.26893957</v>
      </c>
      <c r="B16296" s="25">
        <v>2.8940550109228398</v>
      </c>
      <c r="C16296" s="25">
        <v>4.7013812060225897</v>
      </c>
      <c r="D16296" s="25"/>
      <c r="E16296" s="25"/>
    </row>
    <row r="16297" spans="1:5" x14ac:dyDescent="0.35">
      <c r="A16297">
        <v>106998.237105975</v>
      </c>
      <c r="B16297" s="25">
        <v>2.8934065748767299</v>
      </c>
      <c r="C16297" s="25">
        <v>3.4057437948995299</v>
      </c>
      <c r="D16297" s="25"/>
      <c r="E16297" s="25"/>
    </row>
    <row r="16298" spans="1:5" x14ac:dyDescent="0.35">
      <c r="A16298">
        <v>107018.082715278</v>
      </c>
      <c r="B16298" s="25">
        <v>2.8928904990619499</v>
      </c>
      <c r="C16298" s="25">
        <v>2.0129217838251101</v>
      </c>
      <c r="D16298" s="25"/>
      <c r="E16298" s="25"/>
    </row>
    <row r="16299" spans="1:5" x14ac:dyDescent="0.35">
      <c r="A16299">
        <v>107041.030504346</v>
      </c>
      <c r="B16299" s="25">
        <v>2.8922930216350302</v>
      </c>
      <c r="C16299" s="25">
        <v>1.91761292243087</v>
      </c>
      <c r="D16299" s="25"/>
      <c r="E16299" s="25"/>
    </row>
    <row r="16300" spans="1:5" x14ac:dyDescent="0.35">
      <c r="A16300">
        <v>107041.455683555</v>
      </c>
      <c r="B16300" s="25">
        <v>2.8922819442047101</v>
      </c>
      <c r="C16300" s="25">
        <v>2.66105197836466</v>
      </c>
      <c r="D16300" s="25"/>
      <c r="E16300" s="25"/>
    </row>
    <row r="16301" spans="1:5" x14ac:dyDescent="0.35">
      <c r="A16301">
        <v>107080.90033837099</v>
      </c>
      <c r="B16301" s="25">
        <v>2.8912531369727801</v>
      </c>
      <c r="C16301" s="25">
        <v>2.3986257528025399</v>
      </c>
      <c r="D16301" s="25"/>
      <c r="E16301" s="25"/>
    </row>
    <row r="16302" spans="1:5" x14ac:dyDescent="0.35">
      <c r="A16302">
        <v>107081.970906687</v>
      </c>
      <c r="B16302" s="25">
        <v>2.89122518321448</v>
      </c>
      <c r="C16302" s="25">
        <v>1.72576952531007</v>
      </c>
      <c r="D16302" s="25"/>
      <c r="E16302" s="25"/>
    </row>
    <row r="16303" spans="1:5" x14ac:dyDescent="0.35">
      <c r="A16303">
        <v>107082.32534726799</v>
      </c>
      <c r="B16303" s="25">
        <v>2.8912159280121301</v>
      </c>
      <c r="C16303" s="25">
        <v>3.24254454236454</v>
      </c>
      <c r="D16303" s="25"/>
      <c r="E16303" s="25"/>
    </row>
    <row r="16304" spans="1:5" x14ac:dyDescent="0.35">
      <c r="A16304">
        <v>107084.038286647</v>
      </c>
      <c r="B16304" s="25">
        <v>2.89117119701138</v>
      </c>
      <c r="C16304" s="25">
        <v>3.3236150347810698</v>
      </c>
      <c r="D16304" s="25"/>
      <c r="E16304" s="25"/>
    </row>
    <row r="16305" spans="1:5" x14ac:dyDescent="0.35">
      <c r="A16305">
        <v>107087.28115224199</v>
      </c>
      <c r="B16305" s="25">
        <v>2.8910865028753099</v>
      </c>
      <c r="C16305" s="25">
        <v>2.66273286550225</v>
      </c>
      <c r="D16305" s="25"/>
      <c r="E16305" s="25"/>
    </row>
    <row r="16306" spans="1:5" x14ac:dyDescent="0.35">
      <c r="A16306">
        <v>107104.68164936001</v>
      </c>
      <c r="B16306" s="25">
        <v>2.8906318029053302</v>
      </c>
      <c r="C16306" s="25">
        <v>4.2878937471637402</v>
      </c>
      <c r="D16306" s="25"/>
      <c r="E16306" s="25"/>
    </row>
    <row r="16307" spans="1:5" x14ac:dyDescent="0.35">
      <c r="A16307">
        <v>107120.750256232</v>
      </c>
      <c r="B16307" s="25">
        <v>2.8902115371439998</v>
      </c>
      <c r="C16307" s="25">
        <v>5.4039076209826602</v>
      </c>
      <c r="D16307" s="25"/>
      <c r="E16307" s="25"/>
    </row>
    <row r="16308" spans="1:5" x14ac:dyDescent="0.35">
      <c r="A16308">
        <v>107150.221900106</v>
      </c>
      <c r="B16308" s="25">
        <v>2.88943981741865</v>
      </c>
      <c r="C16308" s="25">
        <v>3.85410992796777</v>
      </c>
      <c r="D16308" s="25"/>
      <c r="E16308" s="25"/>
    </row>
    <row r="16309" spans="1:5" x14ac:dyDescent="0.35">
      <c r="A16309">
        <v>107151.629261744</v>
      </c>
      <c r="B16309" s="25">
        <v>2.8894029365827101</v>
      </c>
      <c r="C16309" s="25">
        <v>4.7138288167241997</v>
      </c>
      <c r="D16309" s="25"/>
      <c r="E16309" s="25"/>
    </row>
    <row r="16310" spans="1:5" x14ac:dyDescent="0.35">
      <c r="A16310">
        <v>107194.02221270801</v>
      </c>
      <c r="B16310" s="25">
        <v>2.8882907989689399</v>
      </c>
      <c r="C16310" s="25">
        <v>3.0891677145748999</v>
      </c>
      <c r="D16310" s="25"/>
      <c r="E16310" s="25"/>
    </row>
    <row r="16311" spans="1:5" x14ac:dyDescent="0.35">
      <c r="A16311">
        <v>107194.574621194</v>
      </c>
      <c r="B16311" s="25">
        <v>2.8882762919409499</v>
      </c>
      <c r="C16311" s="25">
        <v>2.6276547247486399</v>
      </c>
      <c r="D16311" s="25"/>
      <c r="E16311" s="25"/>
    </row>
    <row r="16312" spans="1:5" x14ac:dyDescent="0.35">
      <c r="A16312">
        <v>107207.80963777201</v>
      </c>
      <c r="B16312" s="25">
        <v>2.8879286075599802</v>
      </c>
      <c r="C16312" s="25">
        <v>3.8180727875140001</v>
      </c>
      <c r="D16312" s="25"/>
      <c r="E16312" s="25"/>
    </row>
    <row r="16313" spans="1:5" x14ac:dyDescent="0.35">
      <c r="A16313">
        <v>107209.213032755</v>
      </c>
      <c r="B16313" s="25">
        <v>2.8878917275411</v>
      </c>
      <c r="C16313" s="25">
        <v>3.0298252292833898</v>
      </c>
      <c r="D16313" s="25"/>
      <c r="E16313" s="25"/>
    </row>
    <row r="16314" spans="1:5" x14ac:dyDescent="0.35">
      <c r="A16314">
        <v>107223.936532544</v>
      </c>
      <c r="B16314" s="25">
        <v>2.8875046603915502</v>
      </c>
      <c r="C16314" s="25">
        <v>2.2309477286855901</v>
      </c>
      <c r="D16314" s="25"/>
      <c r="E16314" s="25"/>
    </row>
    <row r="16315" spans="1:5" x14ac:dyDescent="0.35">
      <c r="A16315">
        <v>107224.911695651</v>
      </c>
      <c r="B16315" s="25">
        <v>2.8874790148913601</v>
      </c>
      <c r="C16315" s="25">
        <v>1.5785448542593901</v>
      </c>
      <c r="D16315" s="25"/>
      <c r="E16315" s="25"/>
    </row>
    <row r="16316" spans="1:5" x14ac:dyDescent="0.35">
      <c r="A16316">
        <v>107250.534087375</v>
      </c>
      <c r="B16316" s="25">
        <v>2.8868047690983101</v>
      </c>
      <c r="C16316" s="25">
        <v>3.8943136278438502</v>
      </c>
      <c r="D16316" s="25"/>
      <c r="E16316" s="25"/>
    </row>
    <row r="16317" spans="1:5" x14ac:dyDescent="0.35">
      <c r="A16317">
        <v>107263.240307808</v>
      </c>
      <c r="B16317" s="25">
        <v>2.8864701192701898</v>
      </c>
      <c r="C16317" s="25">
        <v>2.4821052115126201</v>
      </c>
      <c r="D16317" s="25"/>
      <c r="E16317" s="25"/>
    </row>
    <row r="16318" spans="1:5" x14ac:dyDescent="0.35">
      <c r="A16318">
        <v>107294.08936260401</v>
      </c>
      <c r="B16318" s="25">
        <v>2.8856568551447102</v>
      </c>
      <c r="C16318" s="25">
        <v>3.30266028725912</v>
      </c>
      <c r="D16318" s="25"/>
      <c r="E16318" s="25"/>
    </row>
    <row r="16319" spans="1:5" x14ac:dyDescent="0.35">
      <c r="A16319">
        <v>107294.90845689899</v>
      </c>
      <c r="B16319" s="25">
        <v>2.8856352468531599</v>
      </c>
      <c r="C16319" s="25">
        <v>2.0399730123138702</v>
      </c>
      <c r="D16319" s="25"/>
      <c r="E16319" s="25"/>
    </row>
    <row r="16320" spans="1:5" x14ac:dyDescent="0.35">
      <c r="A16320">
        <v>107296.30553221</v>
      </c>
      <c r="B16320" s="25">
        <v>2.8855983892709198</v>
      </c>
      <c r="C16320" s="25">
        <v>2.7936858435672298</v>
      </c>
      <c r="D16320" s="25"/>
      <c r="E16320" s="25"/>
    </row>
    <row r="16321" spans="1:5" x14ac:dyDescent="0.35">
      <c r="A16321">
        <v>107304.024982107</v>
      </c>
      <c r="B16321" s="25">
        <v>2.8853946956869199</v>
      </c>
      <c r="C16321" s="25">
        <v>0.87037210989619995</v>
      </c>
      <c r="D16321" s="25"/>
      <c r="E16321" s="25"/>
    </row>
    <row r="16322" spans="1:5" x14ac:dyDescent="0.35">
      <c r="A16322">
        <v>107316.71858438999</v>
      </c>
      <c r="B16322" s="25">
        <v>2.8850596050960098</v>
      </c>
      <c r="C16322" s="25">
        <v>4.8095613220700004</v>
      </c>
      <c r="D16322" s="25"/>
      <c r="E16322" s="25"/>
    </row>
    <row r="16323" spans="1:5" x14ac:dyDescent="0.35">
      <c r="A16323">
        <v>107332.503821259</v>
      </c>
      <c r="B16323" s="25">
        <v>2.8846426545353898</v>
      </c>
      <c r="C16323" s="25">
        <v>-0.82281828994909001</v>
      </c>
      <c r="D16323" s="25"/>
      <c r="E16323" s="25"/>
    </row>
    <row r="16324" spans="1:5" x14ac:dyDescent="0.35">
      <c r="A16324">
        <v>107332.742162173</v>
      </c>
      <c r="B16324" s="25">
        <v>2.8846363569447502</v>
      </c>
      <c r="C16324" s="25">
        <v>3.4627814756712101</v>
      </c>
      <c r="D16324" s="25"/>
      <c r="E16324" s="25"/>
    </row>
    <row r="16325" spans="1:5" x14ac:dyDescent="0.35">
      <c r="A16325">
        <v>107339.152135454</v>
      </c>
      <c r="B16325" s="25">
        <v>2.8844669658550601</v>
      </c>
      <c r="C16325" s="25">
        <v>3.0765786164418398</v>
      </c>
      <c r="D16325" s="25"/>
      <c r="E16325" s="25"/>
    </row>
    <row r="16326" spans="1:5" x14ac:dyDescent="0.35">
      <c r="A16326">
        <v>107341.16492275499</v>
      </c>
      <c r="B16326" s="25">
        <v>2.8844137665346401</v>
      </c>
      <c r="C16326" s="25">
        <v>2.9881036345395402</v>
      </c>
      <c r="D16326" s="25"/>
      <c r="E16326" s="25"/>
    </row>
    <row r="16327" spans="1:5" x14ac:dyDescent="0.35">
      <c r="A16327">
        <v>107350.949577534</v>
      </c>
      <c r="B16327" s="25">
        <v>2.8841550904017801</v>
      </c>
      <c r="C16327" s="25">
        <v>0.76062773689704599</v>
      </c>
      <c r="D16327" s="25"/>
      <c r="E16327" s="25"/>
    </row>
    <row r="16328" spans="1:5" x14ac:dyDescent="0.35">
      <c r="A16328">
        <v>107352.620421696</v>
      </c>
      <c r="B16328" s="25">
        <v>2.8841109083487702</v>
      </c>
      <c r="C16328" s="25">
        <v>4.86307785618816</v>
      </c>
      <c r="D16328" s="25"/>
      <c r="E16328" s="25"/>
    </row>
    <row r="16329" spans="1:5" x14ac:dyDescent="0.35">
      <c r="A16329">
        <v>107353.62661045601</v>
      </c>
      <c r="B16329" s="25">
        <v>2.8840843003359402</v>
      </c>
      <c r="C16329" s="25">
        <v>3.26127648194527</v>
      </c>
      <c r="D16329" s="25"/>
      <c r="E16329" s="25"/>
    </row>
    <row r="16330" spans="1:5" x14ac:dyDescent="0.35">
      <c r="A16330">
        <v>107370.88505944</v>
      </c>
      <c r="B16330" s="25">
        <v>2.8836277480275099</v>
      </c>
      <c r="C16330" s="25">
        <v>4.2681319743057102</v>
      </c>
      <c r="D16330" s="25"/>
      <c r="E16330" s="25"/>
    </row>
    <row r="16331" spans="1:5" x14ac:dyDescent="0.35">
      <c r="A16331">
        <v>107372.06354566199</v>
      </c>
      <c r="B16331" s="25">
        <v>2.88359656134311</v>
      </c>
      <c r="C16331" s="25">
        <v>1.8623997020776699</v>
      </c>
      <c r="D16331" s="25"/>
      <c r="E16331" s="25"/>
    </row>
    <row r="16332" spans="1:5" x14ac:dyDescent="0.35">
      <c r="A16332">
        <v>107382.349434989</v>
      </c>
      <c r="B16332" s="25">
        <v>2.8833243023239601</v>
      </c>
      <c r="C16332" s="25">
        <v>3.1757886639056698</v>
      </c>
      <c r="D16332" s="25"/>
      <c r="E16332" s="25"/>
    </row>
    <row r="16333" spans="1:5" x14ac:dyDescent="0.35">
      <c r="A16333">
        <v>107405.737801226</v>
      </c>
      <c r="B16333" s="25">
        <v>2.88270483679488</v>
      </c>
      <c r="C16333" s="25">
        <v>-0.11528096152731999</v>
      </c>
      <c r="D16333" s="25"/>
      <c r="E16333" s="25"/>
    </row>
    <row r="16334" spans="1:5" x14ac:dyDescent="0.35">
      <c r="A16334">
        <v>107422.64087930101</v>
      </c>
      <c r="B16334" s="25">
        <v>2.88225680720842</v>
      </c>
      <c r="C16334" s="25">
        <v>4.17519547204743</v>
      </c>
      <c r="D16334" s="25"/>
      <c r="E16334" s="25"/>
    </row>
    <row r="16335" spans="1:5" x14ac:dyDescent="0.35">
      <c r="A16335">
        <v>107445.12712489101</v>
      </c>
      <c r="B16335" s="25">
        <v>2.8816603695149201</v>
      </c>
      <c r="C16335" s="25">
        <v>2.3629878470116301</v>
      </c>
      <c r="D16335" s="25"/>
      <c r="E16335" s="25"/>
    </row>
    <row r="16336" spans="1:5" x14ac:dyDescent="0.35">
      <c r="A16336">
        <v>107449.571180887</v>
      </c>
      <c r="B16336" s="25">
        <v>2.88154243706312</v>
      </c>
      <c r="C16336" s="25">
        <v>3.19900617191669</v>
      </c>
      <c r="D16336" s="25"/>
      <c r="E16336" s="25"/>
    </row>
    <row r="16337" spans="1:5" x14ac:dyDescent="0.35">
      <c r="A16337">
        <v>107452.030749557</v>
      </c>
      <c r="B16337" s="25">
        <v>2.8814771593795898</v>
      </c>
      <c r="C16337" s="25">
        <v>3.5706091901920298</v>
      </c>
      <c r="D16337" s="25"/>
      <c r="E16337" s="25"/>
    </row>
    <row r="16338" spans="1:5" x14ac:dyDescent="0.35">
      <c r="A16338">
        <v>107460.660385918</v>
      </c>
      <c r="B16338" s="25">
        <v>2.8812480825659299</v>
      </c>
      <c r="C16338" s="25">
        <v>3.4156354801442701</v>
      </c>
      <c r="D16338" s="25"/>
      <c r="E16338" s="25"/>
    </row>
    <row r="16339" spans="1:5" x14ac:dyDescent="0.35">
      <c r="A16339">
        <v>107491.903000947</v>
      </c>
      <c r="B16339" s="25">
        <v>2.8804181788313499</v>
      </c>
      <c r="C16339" s="25">
        <v>2.9307751071779902</v>
      </c>
      <c r="D16339" s="25"/>
      <c r="E16339" s="25"/>
    </row>
    <row r="16340" spans="1:5" x14ac:dyDescent="0.35">
      <c r="A16340">
        <v>107503.32200356299</v>
      </c>
      <c r="B16340" s="25">
        <v>2.8801146412090302</v>
      </c>
      <c r="C16340" s="25">
        <v>0.91277507446181305</v>
      </c>
      <c r="D16340" s="25"/>
      <c r="E16340" s="25"/>
    </row>
    <row r="16341" spans="1:5" x14ac:dyDescent="0.35">
      <c r="A16341">
        <v>107512.804292013</v>
      </c>
      <c r="B16341" s="25">
        <v>2.8798625007941698</v>
      </c>
      <c r="C16341" s="25">
        <v>1.00273637511032</v>
      </c>
      <c r="D16341" s="25"/>
      <c r="E16341" s="25"/>
    </row>
    <row r="16342" spans="1:5" x14ac:dyDescent="0.35">
      <c r="A16342">
        <v>107520.609025208</v>
      </c>
      <c r="B16342" s="25">
        <v>2.8796549112760301</v>
      </c>
      <c r="C16342" s="25">
        <v>0.56477877589564696</v>
      </c>
      <c r="D16342" s="25"/>
      <c r="E16342" s="25"/>
    </row>
    <row r="16343" spans="1:5" x14ac:dyDescent="0.35">
      <c r="A16343">
        <v>107521.20221284901</v>
      </c>
      <c r="B16343" s="25">
        <v>2.87963913166646</v>
      </c>
      <c r="C16343" s="25">
        <v>3.4547803845470701</v>
      </c>
      <c r="D16343" s="25"/>
      <c r="E16343" s="25"/>
    </row>
    <row r="16344" spans="1:5" x14ac:dyDescent="0.35">
      <c r="A16344">
        <v>107538.48530635</v>
      </c>
      <c r="B16344" s="25">
        <v>2.87917925129726</v>
      </c>
      <c r="C16344" s="25">
        <v>1.3143830910969301</v>
      </c>
      <c r="D16344" s="25"/>
      <c r="E16344" s="25"/>
    </row>
    <row r="16345" spans="1:5" x14ac:dyDescent="0.35">
      <c r="A16345">
        <v>107549.572647133</v>
      </c>
      <c r="B16345" s="25">
        <v>2.8788841052354099</v>
      </c>
      <c r="C16345" s="25">
        <v>3.0969250491271101</v>
      </c>
      <c r="D16345" s="25"/>
      <c r="E16345" s="25"/>
    </row>
    <row r="16346" spans="1:5" x14ac:dyDescent="0.35">
      <c r="A16346">
        <v>107553.416509802</v>
      </c>
      <c r="B16346" s="25">
        <v>2.8787817585701299</v>
      </c>
      <c r="C16346" s="25">
        <v>3.0321653601449698</v>
      </c>
      <c r="D16346" s="25"/>
      <c r="E16346" s="25"/>
    </row>
    <row r="16347" spans="1:5" x14ac:dyDescent="0.35">
      <c r="A16347">
        <v>107583.236638852</v>
      </c>
      <c r="B16347" s="25">
        <v>2.87798738124705</v>
      </c>
      <c r="C16347" s="25">
        <v>5.4582870958134402</v>
      </c>
      <c r="D16347" s="25"/>
      <c r="E16347" s="25"/>
    </row>
    <row r="16348" spans="1:5" x14ac:dyDescent="0.35">
      <c r="A16348">
        <v>107590.42729999901</v>
      </c>
      <c r="B16348" s="25">
        <v>2.8777957293577501</v>
      </c>
      <c r="C16348" s="25">
        <v>4.8159965179885003</v>
      </c>
      <c r="D16348" s="25"/>
      <c r="E16348" s="25"/>
    </row>
    <row r="16349" spans="1:5" x14ac:dyDescent="0.35">
      <c r="A16349">
        <v>107595.78254708101</v>
      </c>
      <c r="B16349" s="25">
        <v>2.8776529719035202</v>
      </c>
      <c r="C16349" s="25">
        <v>1.5968690046193701</v>
      </c>
      <c r="D16349" s="25"/>
      <c r="E16349" s="25"/>
    </row>
    <row r="16350" spans="1:5" x14ac:dyDescent="0.35">
      <c r="A16350">
        <v>107619.292399996</v>
      </c>
      <c r="B16350" s="25">
        <v>2.8770260146002999</v>
      </c>
      <c r="C16350" s="25">
        <v>5.5161051866879003</v>
      </c>
      <c r="D16350" s="25"/>
      <c r="E16350" s="25"/>
    </row>
    <row r="16351" spans="1:5" x14ac:dyDescent="0.35">
      <c r="A16351">
        <v>107627.71827262299</v>
      </c>
      <c r="B16351" s="25">
        <v>2.8768012202872701</v>
      </c>
      <c r="C16351" s="25">
        <v>-2.5491473636202699</v>
      </c>
      <c r="D16351" s="25"/>
      <c r="E16351" s="25"/>
    </row>
    <row r="16352" spans="1:5" x14ac:dyDescent="0.35">
      <c r="A16352">
        <v>107652.15354555599</v>
      </c>
      <c r="B16352" s="25">
        <v>2.8761490386555102</v>
      </c>
      <c r="C16352" s="25">
        <v>2.5393589067029199</v>
      </c>
      <c r="D16352" s="25"/>
      <c r="E16352" s="25"/>
    </row>
    <row r="16353" spans="1:5" x14ac:dyDescent="0.35">
      <c r="A16353">
        <v>107722.959867037</v>
      </c>
      <c r="B16353" s="25">
        <v>2.87425707834376</v>
      </c>
      <c r="C16353" s="25">
        <v>2.8990307775627899</v>
      </c>
      <c r="D16353" s="25"/>
      <c r="E16353" s="25"/>
    </row>
    <row r="16354" spans="1:5" x14ac:dyDescent="0.35">
      <c r="A16354">
        <v>107735.791334357</v>
      </c>
      <c r="B16354" s="25">
        <v>2.8739139057493399</v>
      </c>
      <c r="C16354" s="25">
        <v>4.7910448831305104</v>
      </c>
      <c r="D16354" s="25"/>
      <c r="E16354" s="25"/>
    </row>
    <row r="16355" spans="1:5" x14ac:dyDescent="0.35">
      <c r="A16355">
        <v>107787.715557852</v>
      </c>
      <c r="B16355" s="25">
        <v>2.87252433244646</v>
      </c>
      <c r="C16355" s="25">
        <v>2.3069878912900901</v>
      </c>
      <c r="D16355" s="25"/>
      <c r="E16355" s="25"/>
    </row>
    <row r="16356" spans="1:5" x14ac:dyDescent="0.35">
      <c r="A16356">
        <v>107791.120779516</v>
      </c>
      <c r="B16356" s="25">
        <v>2.8724331569078099</v>
      </c>
      <c r="C16356" s="25">
        <v>0.21861137885526</v>
      </c>
      <c r="D16356" s="25"/>
      <c r="E16356" s="25"/>
    </row>
    <row r="16357" spans="1:5" x14ac:dyDescent="0.35">
      <c r="A16357">
        <v>107823.476753643</v>
      </c>
      <c r="B16357" s="25">
        <v>2.8715665556306398</v>
      </c>
      <c r="C16357" s="25">
        <v>-0.629748886219472</v>
      </c>
      <c r="D16357" s="25"/>
      <c r="E16357" s="25"/>
    </row>
    <row r="16358" spans="1:5" x14ac:dyDescent="0.35">
      <c r="A16358">
        <v>107829.03485673299</v>
      </c>
      <c r="B16358" s="25">
        <v>2.8714176450223499</v>
      </c>
      <c r="C16358" s="25">
        <v>3.67985574110901</v>
      </c>
      <c r="D16358" s="25"/>
      <c r="E16358" s="25"/>
    </row>
    <row r="16359" spans="1:5" x14ac:dyDescent="0.35">
      <c r="A16359">
        <v>107835.345966099</v>
      </c>
      <c r="B16359" s="25">
        <v>2.8712485445296498</v>
      </c>
      <c r="C16359" s="25">
        <v>5.7995244547897302</v>
      </c>
      <c r="D16359" s="25"/>
      <c r="E16359" s="25"/>
    </row>
    <row r="16360" spans="1:5" x14ac:dyDescent="0.35">
      <c r="A16360">
        <v>107841.38927424399</v>
      </c>
      <c r="B16360" s="25">
        <v>2.8710866042523699</v>
      </c>
      <c r="C16360" s="25">
        <v>3.9117405016124298</v>
      </c>
      <c r="D16360" s="25"/>
      <c r="E16360" s="25"/>
    </row>
    <row r="16361" spans="1:5" x14ac:dyDescent="0.35">
      <c r="A16361">
        <v>107845.61648579</v>
      </c>
      <c r="B16361" s="25">
        <v>2.8709733205141301</v>
      </c>
      <c r="C16361" s="25">
        <v>3.0598799118323399</v>
      </c>
      <c r="D16361" s="25"/>
      <c r="E16361" s="25"/>
    </row>
    <row r="16362" spans="1:5" x14ac:dyDescent="0.35">
      <c r="A16362">
        <v>107854.438601478</v>
      </c>
      <c r="B16362" s="25">
        <v>2.8707368767061001</v>
      </c>
      <c r="C16362" s="25">
        <v>2.6233348271772701</v>
      </c>
      <c r="D16362" s="25"/>
      <c r="E16362" s="25"/>
    </row>
    <row r="16363" spans="1:5" x14ac:dyDescent="0.35">
      <c r="A16363">
        <v>107859.40755817801</v>
      </c>
      <c r="B16363" s="25">
        <v>2.8706036891992799</v>
      </c>
      <c r="C16363" s="25">
        <v>2.7692611414252601</v>
      </c>
      <c r="D16363" s="25"/>
      <c r="E16363" s="25"/>
    </row>
    <row r="16364" spans="1:5" x14ac:dyDescent="0.35">
      <c r="A16364">
        <v>107861.965517358</v>
      </c>
      <c r="B16364" s="25">
        <v>2.8705351222293198</v>
      </c>
      <c r="C16364" s="25">
        <v>2.85156496442873</v>
      </c>
      <c r="D16364" s="25"/>
      <c r="E16364" s="25"/>
    </row>
    <row r="16365" spans="1:5" x14ac:dyDescent="0.35">
      <c r="A16365">
        <v>107863.31599263501</v>
      </c>
      <c r="B16365" s="25">
        <v>2.8704989212898102</v>
      </c>
      <c r="C16365" s="25">
        <v>-1.8479960870588901</v>
      </c>
      <c r="D16365" s="25"/>
      <c r="E16365" s="25"/>
    </row>
    <row r="16366" spans="1:5" x14ac:dyDescent="0.35">
      <c r="A16366">
        <v>107874.097489129</v>
      </c>
      <c r="B16366" s="25">
        <v>2.8702098876367499</v>
      </c>
      <c r="C16366" s="25">
        <v>2.6627109206997002</v>
      </c>
      <c r="D16366" s="25"/>
      <c r="E16366" s="25"/>
    </row>
    <row r="16367" spans="1:5" x14ac:dyDescent="0.35">
      <c r="A16367">
        <v>107892.205407623</v>
      </c>
      <c r="B16367" s="25">
        <v>2.8697243522614002</v>
      </c>
      <c r="C16367" s="25">
        <v>1.50955991266046</v>
      </c>
      <c r="D16367" s="25"/>
      <c r="E16367" s="25"/>
    </row>
    <row r="16368" spans="1:5" x14ac:dyDescent="0.35">
      <c r="A16368">
        <v>107913.6485291</v>
      </c>
      <c r="B16368" s="25">
        <v>2.8691492476813099</v>
      </c>
      <c r="C16368" s="25">
        <v>-3.24972966320323</v>
      </c>
      <c r="D16368" s="25"/>
      <c r="E16368" s="25"/>
    </row>
    <row r="16369" spans="1:5" x14ac:dyDescent="0.35">
      <c r="A16369">
        <v>107942.68617420401</v>
      </c>
      <c r="B16369" s="25">
        <v>2.8683702364494801</v>
      </c>
      <c r="C16369" s="25">
        <v>4.3491535165467896</v>
      </c>
      <c r="D16369" s="25"/>
      <c r="E16369" s="25"/>
    </row>
    <row r="16370" spans="1:5" x14ac:dyDescent="0.35">
      <c r="A16370">
        <v>107974.910022093</v>
      </c>
      <c r="B16370" s="25">
        <v>2.86750548462203</v>
      </c>
      <c r="C16370" s="25">
        <v>5.0018695712268997</v>
      </c>
      <c r="D16370" s="25"/>
      <c r="E16370" s="25"/>
    </row>
    <row r="16371" spans="1:5" x14ac:dyDescent="0.35">
      <c r="A16371">
        <v>107981.760364538</v>
      </c>
      <c r="B16371" s="25">
        <v>2.8673216188448398</v>
      </c>
      <c r="C16371" s="25">
        <v>2.5054481252415801</v>
      </c>
      <c r="D16371" s="25"/>
      <c r="E16371" s="25"/>
    </row>
    <row r="16372" spans="1:5" x14ac:dyDescent="0.35">
      <c r="A16372">
        <v>107995.11641129199</v>
      </c>
      <c r="B16372" s="25">
        <v>2.8669631088160101</v>
      </c>
      <c r="C16372" s="25">
        <v>2.5728583048841598</v>
      </c>
      <c r="D16372" s="25"/>
      <c r="E16372" s="25"/>
    </row>
    <row r="16373" spans="1:5" x14ac:dyDescent="0.35">
      <c r="A16373">
        <v>108007.341682759</v>
      </c>
      <c r="B16373" s="25">
        <v>2.86663492063846</v>
      </c>
      <c r="C16373" s="25">
        <v>2.1296253711934101</v>
      </c>
      <c r="D16373" s="25"/>
      <c r="E16373" s="25"/>
    </row>
    <row r="16374" spans="1:5" x14ac:dyDescent="0.35">
      <c r="A16374">
        <v>108028.786472773</v>
      </c>
      <c r="B16374" s="25">
        <v>2.8660591697888802</v>
      </c>
      <c r="C16374" s="25">
        <v>3.5600906548348901</v>
      </c>
      <c r="D16374" s="25"/>
      <c r="E16374" s="25"/>
    </row>
    <row r="16375" spans="1:5" x14ac:dyDescent="0.35">
      <c r="A16375">
        <v>108067.21580077001</v>
      </c>
      <c r="B16375" s="25">
        <v>2.8650272494066402</v>
      </c>
      <c r="C16375" s="25">
        <v>3.6848533735603501</v>
      </c>
      <c r="D16375" s="25"/>
      <c r="E16375" s="25"/>
    </row>
    <row r="16376" spans="1:5" x14ac:dyDescent="0.35">
      <c r="A16376">
        <v>108077.690888021</v>
      </c>
      <c r="B16376" s="25">
        <v>2.8647459385761902</v>
      </c>
      <c r="C16376" s="25">
        <v>2.36267657447506</v>
      </c>
      <c r="D16376" s="25"/>
      <c r="E16376" s="25"/>
    </row>
    <row r="16377" spans="1:5" x14ac:dyDescent="0.35">
      <c r="A16377">
        <v>108079.023561774</v>
      </c>
      <c r="B16377" s="25">
        <v>2.8647101485929101</v>
      </c>
      <c r="C16377" s="25">
        <v>2.6963092542009202</v>
      </c>
      <c r="D16377" s="25"/>
      <c r="E16377" s="25"/>
    </row>
    <row r="16378" spans="1:5" x14ac:dyDescent="0.35">
      <c r="A16378">
        <v>108083.406505557</v>
      </c>
      <c r="B16378" s="25">
        <v>2.8645924401799499</v>
      </c>
      <c r="C16378" s="25">
        <v>1.6732522329025299</v>
      </c>
      <c r="D16378" s="25"/>
      <c r="E16378" s="25"/>
    </row>
    <row r="16379" spans="1:5" x14ac:dyDescent="0.35">
      <c r="A16379">
        <v>108121.782191342</v>
      </c>
      <c r="B16379" s="25">
        <v>2.8635617678807499</v>
      </c>
      <c r="C16379" s="25">
        <v>2.81007324628249</v>
      </c>
      <c r="D16379" s="25"/>
      <c r="E16379" s="25"/>
    </row>
    <row r="16380" spans="1:5" x14ac:dyDescent="0.35">
      <c r="A16380">
        <v>108170.98705653301</v>
      </c>
      <c r="B16380" s="25">
        <v>2.86224019658493</v>
      </c>
      <c r="C16380" s="25">
        <v>1.61695439316567</v>
      </c>
      <c r="D16380" s="25"/>
      <c r="E16380" s="25"/>
    </row>
    <row r="16381" spans="1:5" x14ac:dyDescent="0.35">
      <c r="A16381">
        <v>108180.151478495</v>
      </c>
      <c r="B16381" s="25">
        <v>2.86199405807678</v>
      </c>
      <c r="C16381" s="25">
        <v>3.0267372871517302</v>
      </c>
      <c r="D16381" s="25"/>
      <c r="E16381" s="25"/>
    </row>
    <row r="16382" spans="1:5" x14ac:dyDescent="0.35">
      <c r="A16382">
        <v>108191.171883085</v>
      </c>
      <c r="B16382" s="25">
        <v>2.8616980767961602</v>
      </c>
      <c r="C16382" s="25">
        <v>3.9285982448945802</v>
      </c>
      <c r="D16382" s="25"/>
      <c r="E16382" s="25"/>
    </row>
    <row r="16383" spans="1:5" x14ac:dyDescent="0.35">
      <c r="A16383">
        <v>108201.96565884</v>
      </c>
      <c r="B16383" s="25">
        <v>2.8614081894357</v>
      </c>
      <c r="C16383" s="25">
        <v>4.0306048613046004</v>
      </c>
      <c r="D16383" s="25"/>
      <c r="E16383" s="25"/>
    </row>
    <row r="16384" spans="1:5" x14ac:dyDescent="0.35">
      <c r="A16384">
        <v>108217.42184806601</v>
      </c>
      <c r="B16384" s="25">
        <v>2.8609930998758299</v>
      </c>
      <c r="C16384" s="25">
        <v>3.2824350098510999</v>
      </c>
      <c r="D16384" s="25"/>
      <c r="E16384" s="25"/>
    </row>
    <row r="16385" spans="1:5" x14ac:dyDescent="0.35">
      <c r="A16385">
        <v>108275.710877394</v>
      </c>
      <c r="B16385" s="25">
        <v>2.85942794393408</v>
      </c>
      <c r="C16385" s="25">
        <v>1.5268377049202999</v>
      </c>
      <c r="D16385" s="25"/>
      <c r="E16385" s="25"/>
    </row>
    <row r="16386" spans="1:5" x14ac:dyDescent="0.35">
      <c r="A16386">
        <v>108278.32218762</v>
      </c>
      <c r="B16386" s="25">
        <v>2.8593578377986502</v>
      </c>
      <c r="C16386" s="25">
        <v>3.7227973142008399</v>
      </c>
      <c r="D16386" s="25"/>
      <c r="E16386" s="25"/>
    </row>
    <row r="16387" spans="1:5" x14ac:dyDescent="0.35">
      <c r="A16387">
        <v>108293.263828139</v>
      </c>
      <c r="B16387" s="25">
        <v>2.8589567217993999</v>
      </c>
      <c r="C16387" s="25">
        <v>3.0462449602057999</v>
      </c>
      <c r="D16387" s="25"/>
      <c r="E16387" s="25"/>
    </row>
    <row r="16388" spans="1:5" x14ac:dyDescent="0.35">
      <c r="A16388">
        <v>108296.199859749</v>
      </c>
      <c r="B16388" s="25">
        <v>2.85887790754238</v>
      </c>
      <c r="C16388" s="25">
        <v>2.8569105235866101</v>
      </c>
      <c r="D16388" s="25"/>
      <c r="E16388" s="25"/>
    </row>
    <row r="16389" spans="1:5" x14ac:dyDescent="0.35">
      <c r="A16389">
        <v>108300.091689215</v>
      </c>
      <c r="B16389" s="25">
        <v>2.8587734387022299</v>
      </c>
      <c r="C16389" s="25">
        <v>0.22458044503446101</v>
      </c>
      <c r="D16389" s="25"/>
      <c r="E16389" s="25"/>
    </row>
    <row r="16390" spans="1:5" x14ac:dyDescent="0.35">
      <c r="A16390">
        <v>108348.081727034</v>
      </c>
      <c r="B16390" s="25">
        <v>2.85748551641329</v>
      </c>
      <c r="C16390" s="25">
        <v>5.4826262767077898</v>
      </c>
      <c r="D16390" s="25"/>
      <c r="E16390" s="25"/>
    </row>
    <row r="16391" spans="1:5" x14ac:dyDescent="0.35">
      <c r="A16391">
        <v>108360.368161994</v>
      </c>
      <c r="B16391" s="25">
        <v>2.8571558756209998</v>
      </c>
      <c r="C16391" s="25">
        <v>1.5320581349936</v>
      </c>
      <c r="D16391" s="25"/>
      <c r="E16391" s="25"/>
    </row>
    <row r="16392" spans="1:5" x14ac:dyDescent="0.35">
      <c r="A16392">
        <v>108380.477208722</v>
      </c>
      <c r="B16392" s="25">
        <v>2.8566164508784602</v>
      </c>
      <c r="C16392" s="25">
        <v>2.0374217140828499</v>
      </c>
      <c r="D16392" s="25"/>
      <c r="E16392" s="25"/>
    </row>
    <row r="16393" spans="1:5" x14ac:dyDescent="0.35">
      <c r="A16393">
        <v>108395.447505583</v>
      </c>
      <c r="B16393" s="25">
        <v>2.85621495425859</v>
      </c>
      <c r="C16393" s="25">
        <v>4.9015820641664698</v>
      </c>
      <c r="D16393" s="25"/>
      <c r="E16393" s="25"/>
    </row>
    <row r="16394" spans="1:5" x14ac:dyDescent="0.35">
      <c r="A16394">
        <v>108396.705411309</v>
      </c>
      <c r="B16394" s="25">
        <v>2.8561812211161</v>
      </c>
      <c r="C16394" s="25">
        <v>4.0298908753699996</v>
      </c>
      <c r="D16394" s="25"/>
      <c r="E16394" s="25"/>
    </row>
    <row r="16395" spans="1:5" x14ac:dyDescent="0.35">
      <c r="A16395">
        <v>108397.69485101</v>
      </c>
      <c r="B16395" s="25">
        <v>2.85615468777273</v>
      </c>
      <c r="C16395" s="25">
        <v>2.16559241984557</v>
      </c>
      <c r="D16395" s="25"/>
      <c r="E16395" s="25"/>
    </row>
    <row r="16396" spans="1:5" x14ac:dyDescent="0.35">
      <c r="A16396">
        <v>108405.40293119699</v>
      </c>
      <c r="B16396" s="25">
        <v>2.8559479950918401</v>
      </c>
      <c r="C16396" s="25">
        <v>4.08820509983736</v>
      </c>
      <c r="D16396" s="25"/>
      <c r="E16396" s="25"/>
    </row>
    <row r="16397" spans="1:5" x14ac:dyDescent="0.35">
      <c r="A16397">
        <v>108408.17003451999</v>
      </c>
      <c r="B16397" s="25">
        <v>2.8558737999975699</v>
      </c>
      <c r="C16397" s="25">
        <v>1.28178823165692</v>
      </c>
      <c r="D16397" s="25"/>
      <c r="E16397" s="25"/>
    </row>
    <row r="16398" spans="1:5" x14ac:dyDescent="0.35">
      <c r="A16398">
        <v>108426.292434526</v>
      </c>
      <c r="B16398" s="25">
        <v>2.8553879463824798</v>
      </c>
      <c r="C16398" s="25">
        <v>4.1279433056596204</v>
      </c>
      <c r="D16398" s="25"/>
      <c r="E16398" s="25"/>
    </row>
    <row r="16399" spans="1:5" x14ac:dyDescent="0.35">
      <c r="A16399">
        <v>108427.282730828</v>
      </c>
      <c r="B16399" s="25">
        <v>2.8553614004243002</v>
      </c>
      <c r="C16399" s="25">
        <v>2.9781905708021101</v>
      </c>
      <c r="D16399" s="25"/>
      <c r="E16399" s="25"/>
    </row>
    <row r="16400" spans="1:5" x14ac:dyDescent="0.35">
      <c r="A16400">
        <v>108450.13710229901</v>
      </c>
      <c r="B16400" s="25">
        <v>2.8547488688432701</v>
      </c>
      <c r="C16400" s="25">
        <v>3.1065155366878101</v>
      </c>
      <c r="D16400" s="25"/>
      <c r="E16400" s="25"/>
    </row>
    <row r="16401" spans="1:5" x14ac:dyDescent="0.35">
      <c r="A16401">
        <v>108452.087880926</v>
      </c>
      <c r="B16401" s="25">
        <v>2.8546965945867502</v>
      </c>
      <c r="C16401" s="25">
        <v>2.7197398094334102</v>
      </c>
      <c r="D16401" s="25"/>
      <c r="E16401" s="25"/>
    </row>
    <row r="16402" spans="1:5" x14ac:dyDescent="0.35">
      <c r="A16402">
        <v>108453.57122510399</v>
      </c>
      <c r="B16402" s="25">
        <v>2.8546568470241902</v>
      </c>
      <c r="C16402" s="25">
        <v>1.01245167753123</v>
      </c>
      <c r="D16402" s="25"/>
      <c r="E16402" s="25"/>
    </row>
    <row r="16403" spans="1:5" x14ac:dyDescent="0.35">
      <c r="A16403">
        <v>108453.80979083201</v>
      </c>
      <c r="B16403" s="25">
        <v>2.8546504545213298</v>
      </c>
      <c r="C16403" s="25">
        <v>2.6942301945393798</v>
      </c>
      <c r="D16403" s="25"/>
      <c r="E16403" s="25"/>
    </row>
    <row r="16404" spans="1:5" x14ac:dyDescent="0.35">
      <c r="A16404">
        <v>108461.614756018</v>
      </c>
      <c r="B16404" s="25">
        <v>2.85444132902408</v>
      </c>
      <c r="C16404" s="25">
        <v>3.1089398283445502</v>
      </c>
      <c r="D16404" s="25"/>
      <c r="E16404" s="25"/>
    </row>
    <row r="16405" spans="1:5" x14ac:dyDescent="0.35">
      <c r="A16405">
        <v>108479.975127517</v>
      </c>
      <c r="B16405" s="25">
        <v>2.8539494847505802</v>
      </c>
      <c r="C16405" s="25">
        <v>2.3042728772147498</v>
      </c>
      <c r="D16405" s="25"/>
      <c r="E16405" s="25"/>
    </row>
    <row r="16406" spans="1:5" x14ac:dyDescent="0.35">
      <c r="A16406">
        <v>108480.494268675</v>
      </c>
      <c r="B16406" s="25">
        <v>2.8539355799435899</v>
      </c>
      <c r="C16406" s="25">
        <v>2.7672070101569801E-2</v>
      </c>
      <c r="D16406" s="25"/>
      <c r="E16406" s="25"/>
    </row>
    <row r="16407" spans="1:5" x14ac:dyDescent="0.35">
      <c r="A16407">
        <v>108493.227989091</v>
      </c>
      <c r="B16407" s="25">
        <v>2.8535945547036201</v>
      </c>
      <c r="C16407" s="25">
        <v>-3.1225068351460901</v>
      </c>
      <c r="D16407" s="25"/>
      <c r="E16407" s="25"/>
    </row>
    <row r="16408" spans="1:5" x14ac:dyDescent="0.35">
      <c r="A16408">
        <v>108515.73549026099</v>
      </c>
      <c r="B16408" s="25">
        <v>2.8529919596661899</v>
      </c>
      <c r="C16408" s="25">
        <v>1.9095593430519899</v>
      </c>
      <c r="D16408" s="25"/>
      <c r="E16408" s="25"/>
    </row>
    <row r="16409" spans="1:5" x14ac:dyDescent="0.35">
      <c r="A16409">
        <v>108518.590734873</v>
      </c>
      <c r="B16409" s="25">
        <v>2.8529155334371898</v>
      </c>
      <c r="C16409" s="25">
        <v>3.3444802430828902</v>
      </c>
      <c r="D16409" s="25"/>
      <c r="E16409" s="25"/>
    </row>
    <row r="16410" spans="1:5" x14ac:dyDescent="0.35">
      <c r="A16410">
        <v>108523.668199277</v>
      </c>
      <c r="B16410" s="25">
        <v>2.8527796351083601</v>
      </c>
      <c r="C16410" s="25">
        <v>2.1341463529003502</v>
      </c>
      <c r="D16410" s="25"/>
      <c r="E16410" s="25"/>
    </row>
    <row r="16411" spans="1:5" x14ac:dyDescent="0.35">
      <c r="A16411">
        <v>108542.18125199901</v>
      </c>
      <c r="B16411" s="25">
        <v>2.8522842439977301</v>
      </c>
      <c r="C16411" s="25">
        <v>2.6387455048618902</v>
      </c>
      <c r="D16411" s="25"/>
      <c r="E16411" s="25"/>
    </row>
    <row r="16412" spans="1:5" x14ac:dyDescent="0.35">
      <c r="A16412">
        <v>108544.026207155</v>
      </c>
      <c r="B16412" s="25">
        <v>2.8522348845425101</v>
      </c>
      <c r="C16412" s="25">
        <v>2.7545595149210098</v>
      </c>
      <c r="D16412" s="25"/>
      <c r="E16412" s="25"/>
    </row>
    <row r="16413" spans="1:5" x14ac:dyDescent="0.35">
      <c r="A16413">
        <v>108572.290891618</v>
      </c>
      <c r="B16413" s="25">
        <v>2.8514789281049699</v>
      </c>
      <c r="C16413" s="25">
        <v>1.54296186485035</v>
      </c>
      <c r="D16413" s="25"/>
      <c r="E16413" s="25"/>
    </row>
    <row r="16414" spans="1:5" x14ac:dyDescent="0.35">
      <c r="A16414">
        <v>108591.593230964</v>
      </c>
      <c r="B16414" s="25">
        <v>2.8509629328848698</v>
      </c>
      <c r="C16414" s="25">
        <v>2.8509629328848698</v>
      </c>
      <c r="D16414" s="25"/>
      <c r="E16414" s="25"/>
    </row>
    <row r="16415" spans="1:5" x14ac:dyDescent="0.35">
      <c r="A16415">
        <v>108613.38556326499</v>
      </c>
      <c r="B16415" s="25">
        <v>2.85038063962473</v>
      </c>
      <c r="C16415" s="25">
        <v>1.9437818896880501</v>
      </c>
      <c r="D16415" s="25"/>
      <c r="E16415" s="25"/>
    </row>
    <row r="16416" spans="1:5" x14ac:dyDescent="0.35">
      <c r="A16416">
        <v>108645.542632014</v>
      </c>
      <c r="B16416" s="25">
        <v>2.8495219411630899</v>
      </c>
      <c r="C16416" s="25">
        <v>1.92014263864313</v>
      </c>
      <c r="D16416" s="25"/>
      <c r="E16416" s="25"/>
    </row>
    <row r="16417" spans="1:5" x14ac:dyDescent="0.35">
      <c r="A16417">
        <v>108652.973651434</v>
      </c>
      <c r="B16417" s="25">
        <v>2.8493236045587702</v>
      </c>
      <c r="C16417" s="25">
        <v>2.7860890140578598</v>
      </c>
      <c r="D16417" s="25"/>
      <c r="E16417" s="25"/>
    </row>
    <row r="16418" spans="1:5" x14ac:dyDescent="0.35">
      <c r="A16418">
        <v>108659.033847335</v>
      </c>
      <c r="B16418" s="25">
        <v>2.8491618831832501</v>
      </c>
      <c r="C16418" s="25">
        <v>4.0288699945941504</v>
      </c>
      <c r="D16418" s="25"/>
      <c r="E16418" s="25"/>
    </row>
    <row r="16419" spans="1:5" x14ac:dyDescent="0.35">
      <c r="A16419">
        <v>108659.82231013601</v>
      </c>
      <c r="B16419" s="25">
        <v>2.8491408442267399</v>
      </c>
      <c r="C16419" s="25">
        <v>5.1511249953657403</v>
      </c>
      <c r="D16419" s="25"/>
      <c r="E16419" s="25"/>
    </row>
    <row r="16420" spans="1:5" x14ac:dyDescent="0.35">
      <c r="A16420">
        <v>108669.24125886</v>
      </c>
      <c r="B16420" s="25">
        <v>2.8488895465250801</v>
      </c>
      <c r="C16420" s="25">
        <v>0.54095777373990295</v>
      </c>
      <c r="D16420" s="25"/>
      <c r="E16420" s="25"/>
    </row>
    <row r="16421" spans="1:5" x14ac:dyDescent="0.35">
      <c r="A16421">
        <v>108671.30910903</v>
      </c>
      <c r="B16421" s="25">
        <v>2.8488343844492201</v>
      </c>
      <c r="C16421" s="25">
        <v>1.4298295944033601</v>
      </c>
      <c r="D16421" s="25"/>
      <c r="E16421" s="25"/>
    </row>
    <row r="16422" spans="1:5" x14ac:dyDescent="0.35">
      <c r="A16422">
        <v>108672.018414276</v>
      </c>
      <c r="B16422" s="25">
        <v>2.8488154636718499</v>
      </c>
      <c r="C16422" s="25">
        <v>0.91107931744525095</v>
      </c>
      <c r="D16422" s="25"/>
      <c r="E16422" s="25"/>
    </row>
    <row r="16423" spans="1:5" x14ac:dyDescent="0.35">
      <c r="A16423">
        <v>108712.025258048</v>
      </c>
      <c r="B16423" s="25">
        <v>2.8477488597787701</v>
      </c>
      <c r="C16423" s="25">
        <v>0.116819890855946</v>
      </c>
      <c r="D16423" s="25"/>
      <c r="E16423" s="25"/>
    </row>
    <row r="16424" spans="1:5" x14ac:dyDescent="0.35">
      <c r="A16424">
        <v>108716.023375227</v>
      </c>
      <c r="B16424" s="25">
        <v>2.8476423324317701</v>
      </c>
      <c r="C16424" s="25">
        <v>5.0384511357347801</v>
      </c>
      <c r="D16424" s="25"/>
      <c r="E16424" s="25"/>
    </row>
    <row r="16425" spans="1:5" x14ac:dyDescent="0.35">
      <c r="A16425">
        <v>108718.403854456</v>
      </c>
      <c r="B16425" s="25">
        <v>2.84757891177289</v>
      </c>
      <c r="C16425" s="25">
        <v>0.80188046063045504</v>
      </c>
      <c r="D16425" s="25"/>
      <c r="E16425" s="25"/>
    </row>
    <row r="16426" spans="1:5" x14ac:dyDescent="0.35">
      <c r="A16426">
        <v>108753.33002254499</v>
      </c>
      <c r="B16426" s="25">
        <v>2.8466489134135502</v>
      </c>
      <c r="C16426" s="25">
        <v>2.7041903585576001</v>
      </c>
      <c r="D16426" s="25"/>
      <c r="E16426" s="25"/>
    </row>
    <row r="16427" spans="1:5" x14ac:dyDescent="0.35">
      <c r="A16427">
        <v>108756.6029513</v>
      </c>
      <c r="B16427" s="25">
        <v>2.84656181277238</v>
      </c>
      <c r="C16427" s="25">
        <v>5.9657725912195501</v>
      </c>
      <c r="D16427" s="25"/>
      <c r="E16427" s="25"/>
    </row>
    <row r="16428" spans="1:5" x14ac:dyDescent="0.35">
      <c r="A16428">
        <v>108759.22946721601</v>
      </c>
      <c r="B16428" s="25">
        <v>2.8464919210251298</v>
      </c>
      <c r="C16428" s="25">
        <v>3.59415261675773</v>
      </c>
      <c r="D16428" s="25"/>
      <c r="E16428" s="25"/>
    </row>
    <row r="16429" spans="1:5" x14ac:dyDescent="0.35">
      <c r="A16429">
        <v>108765.87907393499</v>
      </c>
      <c r="B16429" s="25">
        <v>2.8463149997061099</v>
      </c>
      <c r="C16429" s="25">
        <v>1.2868297570864899</v>
      </c>
      <c r="D16429" s="25"/>
      <c r="E16429" s="25"/>
    </row>
    <row r="16430" spans="1:5" x14ac:dyDescent="0.35">
      <c r="A16430">
        <v>108783.35193662099</v>
      </c>
      <c r="B16430" s="25">
        <v>2.84585028589344</v>
      </c>
      <c r="C16430" s="25">
        <v>1.8548633989254399</v>
      </c>
      <c r="D16430" s="25"/>
      <c r="E16430" s="25"/>
    </row>
    <row r="16431" spans="1:5" x14ac:dyDescent="0.35">
      <c r="A16431">
        <v>108790.59677380499</v>
      </c>
      <c r="B16431" s="25">
        <v>2.84565767511475</v>
      </c>
      <c r="C16431" s="25">
        <v>4.8540843456806604</v>
      </c>
      <c r="D16431" s="25"/>
      <c r="E16431" s="25"/>
    </row>
    <row r="16432" spans="1:5" x14ac:dyDescent="0.35">
      <c r="A16432">
        <v>108829.523502153</v>
      </c>
      <c r="B16432" s="25">
        <v>2.84462355171416</v>
      </c>
      <c r="C16432" s="25">
        <v>2.2116394291381298</v>
      </c>
      <c r="D16432" s="25"/>
      <c r="E16432" s="25"/>
    </row>
    <row r="16433" spans="1:5" x14ac:dyDescent="0.35">
      <c r="A16433">
        <v>108831.775675265</v>
      </c>
      <c r="B16433" s="25">
        <v>2.8445637619625002</v>
      </c>
      <c r="C16433" s="25">
        <v>-3.6468777140080801</v>
      </c>
      <c r="D16433" s="25"/>
      <c r="E16433" s="25"/>
    </row>
    <row r="16434" spans="1:5" x14ac:dyDescent="0.35">
      <c r="A16434">
        <v>108851.993790769</v>
      </c>
      <c r="B16434" s="25">
        <v>2.8440272280580299</v>
      </c>
      <c r="C16434" s="25">
        <v>1.1385772328727799</v>
      </c>
      <c r="D16434" s="25"/>
      <c r="E16434" s="25"/>
    </row>
    <row r="16435" spans="1:5" x14ac:dyDescent="0.35">
      <c r="A16435">
        <v>108859.30502878501</v>
      </c>
      <c r="B16435" s="25">
        <v>2.8438333012019599</v>
      </c>
      <c r="C16435" s="25">
        <v>1.75595677769609</v>
      </c>
      <c r="D16435" s="25"/>
      <c r="E16435" s="25"/>
    </row>
    <row r="16436" spans="1:5" x14ac:dyDescent="0.35">
      <c r="A16436">
        <v>108873.46785912399</v>
      </c>
      <c r="B16436" s="25">
        <v>2.8434577835175099</v>
      </c>
      <c r="C16436" s="25">
        <v>1.69734450682182</v>
      </c>
      <c r="D16436" s="25"/>
      <c r="E16436" s="25"/>
    </row>
    <row r="16437" spans="1:5" x14ac:dyDescent="0.35">
      <c r="A16437">
        <v>108877.45526058901</v>
      </c>
      <c r="B16437" s="25">
        <v>2.8433520950269</v>
      </c>
      <c r="C16437" s="25">
        <v>3.0045635731256599</v>
      </c>
      <c r="D16437" s="25"/>
      <c r="E16437" s="25"/>
    </row>
    <row r="16438" spans="1:5" x14ac:dyDescent="0.35">
      <c r="A16438">
        <v>108900.185794313</v>
      </c>
      <c r="B16438" s="25">
        <v>2.8427499052134899</v>
      </c>
      <c r="C16438" s="25">
        <v>2.33893141805757</v>
      </c>
      <c r="D16438" s="25"/>
      <c r="E16438" s="25"/>
    </row>
    <row r="16439" spans="1:5" x14ac:dyDescent="0.35">
      <c r="A16439">
        <v>108906.654806583</v>
      </c>
      <c r="B16439" s="25">
        <v>2.84257861825823</v>
      </c>
      <c r="C16439" s="25"/>
      <c r="D16439" s="25"/>
      <c r="E16439" s="25"/>
    </row>
    <row r="16440" spans="1:5" x14ac:dyDescent="0.35">
      <c r="A16440">
        <v>108909.356324504</v>
      </c>
      <c r="B16440" s="25">
        <v>2.8425070997402702</v>
      </c>
      <c r="C16440" s="25">
        <v>0.560608011870811</v>
      </c>
      <c r="D16440" s="25"/>
      <c r="E16440" s="25"/>
    </row>
    <row r="16441" spans="1:5" x14ac:dyDescent="0.35">
      <c r="A16441">
        <v>108917.001252652</v>
      </c>
      <c r="B16441" s="25">
        <v>2.84230475214228</v>
      </c>
      <c r="C16441" s="25">
        <v>6.2806953771540597</v>
      </c>
      <c r="D16441" s="25"/>
      <c r="E16441" s="25"/>
    </row>
    <row r="16442" spans="1:5" x14ac:dyDescent="0.35">
      <c r="A16442">
        <v>108925.044826816</v>
      </c>
      <c r="B16442" s="25">
        <v>2.84209191754598</v>
      </c>
      <c r="C16442" s="25">
        <v>2.9238142734919101</v>
      </c>
      <c r="D16442" s="25"/>
      <c r="E16442" s="25"/>
    </row>
    <row r="16443" spans="1:5" x14ac:dyDescent="0.35">
      <c r="A16443">
        <v>108937.121983353</v>
      </c>
      <c r="B16443" s="25">
        <v>2.841772479141</v>
      </c>
      <c r="C16443" s="25">
        <v>1.89941969613008</v>
      </c>
      <c r="D16443" s="25"/>
      <c r="E16443" s="25"/>
    </row>
    <row r="16444" spans="1:5" x14ac:dyDescent="0.35">
      <c r="A16444">
        <v>108941.325840162</v>
      </c>
      <c r="B16444" s="25">
        <v>2.84166132370048</v>
      </c>
      <c r="C16444" s="25">
        <v>3.0855365045326502</v>
      </c>
      <c r="D16444" s="25"/>
      <c r="E16444" s="25"/>
    </row>
    <row r="16445" spans="1:5" x14ac:dyDescent="0.35">
      <c r="A16445">
        <v>108950.064331209</v>
      </c>
      <c r="B16445" s="25">
        <v>2.8414303263180898</v>
      </c>
      <c r="C16445" s="25">
        <v>1.57058658421327</v>
      </c>
      <c r="D16445" s="25"/>
      <c r="E16445" s="25"/>
    </row>
    <row r="16446" spans="1:5" x14ac:dyDescent="0.35">
      <c r="A16446">
        <v>108959.53679235801</v>
      </c>
      <c r="B16446" s="25">
        <v>2.84118001871109</v>
      </c>
      <c r="C16446" s="25">
        <v>2.1138884916816099</v>
      </c>
      <c r="D16446" s="25"/>
      <c r="E16446" s="25"/>
    </row>
    <row r="16447" spans="1:5" x14ac:dyDescent="0.35">
      <c r="A16447">
        <v>108965.27034099</v>
      </c>
      <c r="B16447" s="25">
        <v>2.8410285579075998</v>
      </c>
      <c r="C16447" s="25">
        <v>3.3309208682640099</v>
      </c>
      <c r="D16447" s="25"/>
      <c r="E16447" s="25"/>
    </row>
    <row r="16448" spans="1:5" x14ac:dyDescent="0.35">
      <c r="A16448">
        <v>108982.374773998</v>
      </c>
      <c r="B16448" s="25">
        <v>2.8405769300327499</v>
      </c>
      <c r="C16448" s="25">
        <v>1.84803296198639</v>
      </c>
      <c r="D16448" s="25"/>
      <c r="E16448" s="25"/>
    </row>
    <row r="16449" spans="1:5" x14ac:dyDescent="0.35">
      <c r="A16449">
        <v>108990.858145213</v>
      </c>
      <c r="B16449" s="25">
        <v>2.8403530537123398</v>
      </c>
      <c r="C16449" s="25">
        <v>1.51778350691234</v>
      </c>
      <c r="D16449" s="25"/>
      <c r="E16449" s="25"/>
    </row>
    <row r="16450" spans="1:5" x14ac:dyDescent="0.35">
      <c r="A16450">
        <v>109006.321765763</v>
      </c>
      <c r="B16450" s="25">
        <v>2.8399451762335701</v>
      </c>
      <c r="C16450" s="25">
        <v>9.7159727605311594E-2</v>
      </c>
      <c r="D16450" s="25"/>
      <c r="E16450" s="25"/>
    </row>
    <row r="16451" spans="1:5" x14ac:dyDescent="0.35">
      <c r="A16451">
        <v>109031.03121679201</v>
      </c>
      <c r="B16451" s="25">
        <v>2.8392939928757199</v>
      </c>
      <c r="C16451" s="25">
        <v>2.2744591904818998</v>
      </c>
      <c r="D16451" s="25"/>
      <c r="E16451" s="25"/>
    </row>
    <row r="16452" spans="1:5" x14ac:dyDescent="0.35">
      <c r="A16452">
        <v>109060.915853175</v>
      </c>
      <c r="B16452" s="25">
        <v>2.83850738267647</v>
      </c>
      <c r="C16452" s="25">
        <v>2.3618430562953199</v>
      </c>
      <c r="D16452" s="25"/>
      <c r="E16452" s="25"/>
    </row>
    <row r="16453" spans="1:5" x14ac:dyDescent="0.35">
      <c r="A16453">
        <v>109067.361243744</v>
      </c>
      <c r="B16453" s="25">
        <v>2.8383378705980999</v>
      </c>
      <c r="C16453" s="25">
        <v>2.87873233322515</v>
      </c>
      <c r="D16453" s="25"/>
      <c r="E16453" s="25"/>
    </row>
    <row r="16454" spans="1:5" x14ac:dyDescent="0.35">
      <c r="A16454">
        <v>109082.188942411</v>
      </c>
      <c r="B16454" s="25">
        <v>2.8379480990346502</v>
      </c>
      <c r="C16454" s="25">
        <v>5.0359066073962104</v>
      </c>
      <c r="D16454" s="25"/>
      <c r="E16454" s="25"/>
    </row>
    <row r="16455" spans="1:5" x14ac:dyDescent="0.35">
      <c r="A16455">
        <v>109114.693752533</v>
      </c>
      <c r="B16455" s="25">
        <v>2.8370946138720798</v>
      </c>
      <c r="C16455" s="25">
        <v>3.1920893165281701</v>
      </c>
      <c r="D16455" s="25"/>
      <c r="E16455" s="25"/>
    </row>
    <row r="16456" spans="1:5" x14ac:dyDescent="0.35">
      <c r="A16456">
        <v>109120.836298554</v>
      </c>
      <c r="B16456" s="25">
        <v>2.8369334787137102</v>
      </c>
      <c r="C16456" s="25">
        <v>2.8900017941469298</v>
      </c>
      <c r="D16456" s="25"/>
      <c r="E16456" s="25"/>
    </row>
    <row r="16457" spans="1:5" x14ac:dyDescent="0.35">
      <c r="A16457">
        <v>109191.111432739</v>
      </c>
      <c r="B16457" s="25">
        <v>2.83509351886494</v>
      </c>
      <c r="C16457" s="25">
        <v>2.1629385541542998</v>
      </c>
      <c r="D16457" s="25"/>
      <c r="E16457" s="25"/>
    </row>
    <row r="16458" spans="1:5" x14ac:dyDescent="0.35">
      <c r="A16458">
        <v>109205.563832787</v>
      </c>
      <c r="B16458" s="25">
        <v>2.8347159549393699</v>
      </c>
      <c r="C16458" s="25">
        <v>3.4446295909957798</v>
      </c>
      <c r="D16458" s="25"/>
      <c r="E16458" s="25"/>
    </row>
    <row r="16459" spans="1:5" x14ac:dyDescent="0.35">
      <c r="A16459">
        <v>109208.598609664</v>
      </c>
      <c r="B16459" s="25">
        <v>2.83463670954061</v>
      </c>
      <c r="C16459" s="25">
        <v>0.70896220919738395</v>
      </c>
      <c r="D16459" s="25"/>
      <c r="E16459" s="25"/>
    </row>
    <row r="16460" spans="1:5" x14ac:dyDescent="0.35">
      <c r="A16460">
        <v>109225.519434566</v>
      </c>
      <c r="B16460" s="25">
        <v>2.8341951042490199</v>
      </c>
      <c r="C16460" s="25">
        <v>0.45389493070171499</v>
      </c>
      <c r="D16460" s="25"/>
      <c r="E16460" s="25"/>
    </row>
    <row r="16461" spans="1:5" x14ac:dyDescent="0.35">
      <c r="A16461">
        <v>109258.166093639</v>
      </c>
      <c r="B16461" s="25">
        <v>2.8333442429756799</v>
      </c>
      <c r="C16461" s="25">
        <v>-0.77363653324692405</v>
      </c>
      <c r="D16461" s="25"/>
      <c r="E16461" s="25"/>
    </row>
    <row r="16462" spans="1:5" x14ac:dyDescent="0.35">
      <c r="A16462">
        <v>109265.63575672499</v>
      </c>
      <c r="B16462" s="25">
        <v>2.8331497820658198</v>
      </c>
      <c r="C16462" s="25">
        <v>3.7873105655569201</v>
      </c>
      <c r="D16462" s="25"/>
      <c r="E16462" s="25"/>
    </row>
    <row r="16463" spans="1:5" x14ac:dyDescent="0.35">
      <c r="A16463">
        <v>109271.904508691</v>
      </c>
      <c r="B16463" s="25">
        <v>2.8329866487931499</v>
      </c>
      <c r="C16463" s="25">
        <v>3.0364453795797699</v>
      </c>
      <c r="D16463" s="25"/>
      <c r="E16463" s="25"/>
    </row>
    <row r="16464" spans="1:5" x14ac:dyDescent="0.35">
      <c r="A16464">
        <v>109274.70701492501</v>
      </c>
      <c r="B16464" s="25">
        <v>2.8329137374128499</v>
      </c>
      <c r="C16464" s="25">
        <v>0.20591039971191699</v>
      </c>
      <c r="D16464" s="25"/>
      <c r="E16464" s="25"/>
    </row>
    <row r="16465" spans="1:5" x14ac:dyDescent="0.35">
      <c r="A16465">
        <v>109276.260305957</v>
      </c>
      <c r="B16465" s="25">
        <v>2.83287333128286</v>
      </c>
      <c r="C16465" s="25">
        <v>3.0086335506859201</v>
      </c>
      <c r="D16465" s="25"/>
      <c r="E16465" s="25"/>
    </row>
    <row r="16466" spans="1:5" x14ac:dyDescent="0.35">
      <c r="A16466">
        <v>109279.448366985</v>
      </c>
      <c r="B16466" s="25">
        <v>2.8327904108059698</v>
      </c>
      <c r="C16466" s="25">
        <v>2.8750785385384101</v>
      </c>
      <c r="D16466" s="25"/>
      <c r="E16466" s="25"/>
    </row>
    <row r="16467" spans="1:5" x14ac:dyDescent="0.35">
      <c r="A16467">
        <v>109285.26149639</v>
      </c>
      <c r="B16467" s="25">
        <v>2.8326392524057802</v>
      </c>
      <c r="C16467" s="25">
        <v>3.4462881073411999</v>
      </c>
      <c r="D16467" s="25"/>
      <c r="E16467" s="25"/>
    </row>
    <row r="16468" spans="1:5" x14ac:dyDescent="0.35">
      <c r="A16468">
        <v>109302.931108676</v>
      </c>
      <c r="B16468" s="25">
        <v>2.8321801047053401</v>
      </c>
      <c r="C16468" s="25">
        <v>4.2634300318798601</v>
      </c>
      <c r="D16468" s="25"/>
      <c r="E16468" s="25"/>
    </row>
    <row r="16469" spans="1:5" x14ac:dyDescent="0.35">
      <c r="A16469">
        <v>109304.81944094101</v>
      </c>
      <c r="B16469" s="25">
        <v>2.8321310642443698</v>
      </c>
      <c r="C16469" s="25">
        <v>0.89015871675066605</v>
      </c>
      <c r="D16469" s="25"/>
      <c r="E16469" s="25"/>
    </row>
    <row r="16470" spans="1:5" x14ac:dyDescent="0.35">
      <c r="A16470">
        <v>109306.786465347</v>
      </c>
      <c r="B16470" s="25">
        <v>2.8320799859461401</v>
      </c>
      <c r="C16470" s="25">
        <v>2.0079910596242998</v>
      </c>
      <c r="D16470" s="25"/>
      <c r="E16470" s="25"/>
    </row>
    <row r="16471" spans="1:5" x14ac:dyDescent="0.35">
      <c r="A16471">
        <v>109311.33299944999</v>
      </c>
      <c r="B16471" s="25">
        <v>2.8319619475364401</v>
      </c>
      <c r="C16471" s="25">
        <v>3.2029669386134398</v>
      </c>
      <c r="D16471" s="25"/>
      <c r="E16471" s="25"/>
    </row>
    <row r="16472" spans="1:5" x14ac:dyDescent="0.35">
      <c r="A16472">
        <v>109317.687901433</v>
      </c>
      <c r="B16472" s="25">
        <v>2.83179701323313</v>
      </c>
      <c r="C16472" s="25">
        <v>3.2426817463477899</v>
      </c>
      <c r="D16472" s="25"/>
      <c r="E16472" s="25"/>
    </row>
    <row r="16473" spans="1:5" x14ac:dyDescent="0.35">
      <c r="A16473">
        <v>109320.483977668</v>
      </c>
      <c r="B16473" s="25">
        <v>2.83172446405713</v>
      </c>
      <c r="C16473" s="25">
        <v>2.9560052955712699</v>
      </c>
      <c r="D16473" s="25"/>
      <c r="E16473" s="25"/>
    </row>
    <row r="16474" spans="1:5" x14ac:dyDescent="0.35">
      <c r="A16474">
        <v>109334.90017449</v>
      </c>
      <c r="B16474" s="25">
        <v>2.8313506037078202</v>
      </c>
      <c r="C16474" s="25">
        <v>-4.8615179179972596</v>
      </c>
      <c r="D16474" s="25"/>
      <c r="E16474" s="25"/>
    </row>
    <row r="16475" spans="1:5" x14ac:dyDescent="0.35">
      <c r="A16475">
        <v>109364.110297105</v>
      </c>
      <c r="B16475" s="25">
        <v>2.8305940942346899</v>
      </c>
      <c r="C16475" s="25">
        <v>3.9543988458538499</v>
      </c>
      <c r="D16475" s="25"/>
      <c r="E16475" s="25"/>
    </row>
    <row r="16476" spans="1:5" x14ac:dyDescent="0.35">
      <c r="A16476">
        <v>109373.23727369501</v>
      </c>
      <c r="B16476" s="25">
        <v>2.8303579963279999</v>
      </c>
      <c r="C16476" s="25">
        <v>2.7934407765988198</v>
      </c>
      <c r="D16476" s="25"/>
      <c r="E16476" s="25"/>
    </row>
    <row r="16477" spans="1:5" x14ac:dyDescent="0.35">
      <c r="A16477">
        <v>109380.31268858899</v>
      </c>
      <c r="B16477" s="25">
        <v>2.8301750615765999</v>
      </c>
      <c r="C16477" s="25">
        <v>3.40935841216172</v>
      </c>
      <c r="D16477" s="25"/>
      <c r="E16477" s="25"/>
    </row>
    <row r="16478" spans="1:5" x14ac:dyDescent="0.35">
      <c r="A16478">
        <v>109405.583486075</v>
      </c>
      <c r="B16478" s="25">
        <v>2.8295223565644698</v>
      </c>
      <c r="C16478" s="25">
        <v>2.13775682155006</v>
      </c>
      <c r="D16478" s="25"/>
      <c r="E16478" s="25"/>
    </row>
    <row r="16479" spans="1:5" x14ac:dyDescent="0.35">
      <c r="A16479">
        <v>109414.599854614</v>
      </c>
      <c r="B16479" s="25">
        <v>2.8292897345519901</v>
      </c>
      <c r="C16479" s="25">
        <v>3.8772022128522399</v>
      </c>
      <c r="D16479" s="25"/>
      <c r="E16479" s="25"/>
    </row>
    <row r="16480" spans="1:5" x14ac:dyDescent="0.35">
      <c r="A16480">
        <v>109415.00952280901</v>
      </c>
      <c r="B16480" s="25">
        <v>2.8292791683610599</v>
      </c>
      <c r="C16480" s="25">
        <v>2.3227925757888701</v>
      </c>
      <c r="D16480" s="25"/>
      <c r="E16480" s="25"/>
    </row>
    <row r="16481" spans="1:5" x14ac:dyDescent="0.35">
      <c r="A16481">
        <v>109419.224449406</v>
      </c>
      <c r="B16481" s="25">
        <v>2.8291704730661098</v>
      </c>
      <c r="C16481" s="25">
        <v>4.8534557063859802</v>
      </c>
      <c r="D16481" s="25"/>
      <c r="E16481" s="25"/>
    </row>
    <row r="16482" spans="1:5" x14ac:dyDescent="0.35">
      <c r="A16482">
        <v>109477.60636124101</v>
      </c>
      <c r="B16482" s="25">
        <v>2.8276680330521198</v>
      </c>
      <c r="C16482" s="25">
        <v>1.2509244090979501</v>
      </c>
      <c r="D16482" s="25"/>
      <c r="E16482" s="25"/>
    </row>
    <row r="16483" spans="1:5" x14ac:dyDescent="0.35">
      <c r="A16483">
        <v>109482.10984566</v>
      </c>
      <c r="B16483" s="25">
        <v>2.8275523835368199</v>
      </c>
      <c r="C16483" s="25">
        <v>-1.17248268737254</v>
      </c>
      <c r="D16483" s="25"/>
      <c r="E16483" s="25"/>
    </row>
    <row r="16484" spans="1:5" x14ac:dyDescent="0.35">
      <c r="A16484">
        <v>109508.168170897</v>
      </c>
      <c r="B16484" s="25">
        <v>2.82688391356983</v>
      </c>
      <c r="C16484" s="25">
        <v>-8.7819769201380501E-2</v>
      </c>
      <c r="D16484" s="25"/>
      <c r="E16484" s="25"/>
    </row>
    <row r="16485" spans="1:5" x14ac:dyDescent="0.35">
      <c r="A16485">
        <v>109531.246742388</v>
      </c>
      <c r="B16485" s="25">
        <v>2.8262929043374401</v>
      </c>
      <c r="C16485" s="25">
        <v>1.22619745483961</v>
      </c>
      <c r="D16485" s="25"/>
      <c r="E16485" s="25"/>
    </row>
    <row r="16486" spans="1:5" x14ac:dyDescent="0.35">
      <c r="A16486">
        <v>109537.138176044</v>
      </c>
      <c r="B16486" s="25">
        <v>2.8261421889677401</v>
      </c>
      <c r="C16486" s="25">
        <v>2.2069363508716999</v>
      </c>
      <c r="D16486" s="25"/>
      <c r="E16486" s="25"/>
    </row>
    <row r="16487" spans="1:5" x14ac:dyDescent="0.35">
      <c r="A16487">
        <v>109541.593774364</v>
      </c>
      <c r="B16487" s="25">
        <v>2.8260282477426002</v>
      </c>
      <c r="C16487" s="25">
        <v>2.8137774172257899</v>
      </c>
      <c r="D16487" s="25"/>
      <c r="E16487" s="25"/>
    </row>
    <row r="16488" spans="1:5" x14ac:dyDescent="0.35">
      <c r="A16488">
        <v>109547.682503534</v>
      </c>
      <c r="B16488" s="25">
        <v>2.8258726024402399</v>
      </c>
      <c r="C16488" s="25">
        <v>2.1048548937820302</v>
      </c>
      <c r="D16488" s="25"/>
      <c r="E16488" s="25"/>
    </row>
    <row r="16489" spans="1:5" x14ac:dyDescent="0.35">
      <c r="A16489">
        <v>109553.299650592</v>
      </c>
      <c r="B16489" s="25">
        <v>2.82572907311308</v>
      </c>
      <c r="C16489" s="25">
        <v>3.37954011870585</v>
      </c>
      <c r="D16489" s="25"/>
      <c r="E16489" s="25"/>
    </row>
    <row r="16490" spans="1:5" x14ac:dyDescent="0.35">
      <c r="A16490">
        <v>109563.727952306</v>
      </c>
      <c r="B16490" s="25">
        <v>2.8254627651952</v>
      </c>
      <c r="C16490" s="25">
        <v>2.8575859329423401</v>
      </c>
      <c r="D16490" s="25"/>
      <c r="E16490" s="25"/>
    </row>
    <row r="16491" spans="1:5" x14ac:dyDescent="0.35">
      <c r="A16491">
        <v>109585.178614098</v>
      </c>
      <c r="B16491" s="25">
        <v>2.8249156221403902</v>
      </c>
      <c r="C16491" s="25">
        <v>3.7699846905606198</v>
      </c>
      <c r="D16491" s="25"/>
      <c r="E16491" s="25"/>
    </row>
    <row r="16492" spans="1:5" x14ac:dyDescent="0.35">
      <c r="A16492">
        <v>109597.616247977</v>
      </c>
      <c r="B16492" s="25">
        <v>2.8245987754298101</v>
      </c>
      <c r="C16492" s="25">
        <v>2.69251069176764</v>
      </c>
      <c r="D16492" s="25"/>
      <c r="E16492" s="25"/>
    </row>
    <row r="16493" spans="1:5" x14ac:dyDescent="0.35">
      <c r="A16493">
        <v>109607.699682067</v>
      </c>
      <c r="B16493" s="25">
        <v>2.8243421196190801</v>
      </c>
      <c r="C16493" s="25">
        <v>3.07355807010119</v>
      </c>
      <c r="D16493" s="25"/>
      <c r="E16493" s="25"/>
    </row>
    <row r="16494" spans="1:5" x14ac:dyDescent="0.35">
      <c r="A16494">
        <v>109610.584999568</v>
      </c>
      <c r="B16494" s="25">
        <v>2.8242687151513901</v>
      </c>
      <c r="C16494" s="25">
        <v>2.7939411142803099</v>
      </c>
      <c r="D16494" s="25"/>
      <c r="E16494" s="25"/>
    </row>
    <row r="16495" spans="1:5" x14ac:dyDescent="0.35">
      <c r="A16495">
        <v>109619.616028688</v>
      </c>
      <c r="B16495" s="25">
        <v>2.8240390639936201</v>
      </c>
      <c r="C16495" s="25">
        <v>3.0706288240284199</v>
      </c>
      <c r="D16495" s="25"/>
      <c r="E16495" s="25"/>
    </row>
    <row r="16496" spans="1:5" x14ac:dyDescent="0.35">
      <c r="A16496">
        <v>109625.782371222</v>
      </c>
      <c r="B16496" s="25">
        <v>2.8238823506365698</v>
      </c>
      <c r="C16496" s="25">
        <v>3.0649021170875899</v>
      </c>
      <c r="D16496" s="25"/>
      <c r="E16496" s="25"/>
    </row>
    <row r="16497" spans="1:5" x14ac:dyDescent="0.35">
      <c r="A16497">
        <v>109636.385677564</v>
      </c>
      <c r="B16497" s="25">
        <v>2.8236130492004898</v>
      </c>
      <c r="C16497" s="25">
        <v>3.46749575082577</v>
      </c>
      <c r="D16497" s="25"/>
      <c r="E16497" s="25"/>
    </row>
    <row r="16498" spans="1:5" x14ac:dyDescent="0.35">
      <c r="A16498">
        <v>109668.77608308999</v>
      </c>
      <c r="B16498" s="25">
        <v>2.8227917819730601</v>
      </c>
      <c r="C16498" s="25">
        <v>2.4016293067318699</v>
      </c>
      <c r="D16498" s="25"/>
      <c r="E16498" s="25"/>
    </row>
    <row r="16499" spans="1:5" x14ac:dyDescent="0.35">
      <c r="A16499">
        <v>109684.90900452901</v>
      </c>
      <c r="B16499" s="25">
        <v>2.8223835135839401</v>
      </c>
      <c r="C16499" s="25">
        <v>6.4502982536775804</v>
      </c>
      <c r="D16499" s="25"/>
      <c r="E16499" s="25"/>
    </row>
    <row r="16500" spans="1:5" x14ac:dyDescent="0.35">
      <c r="A16500">
        <v>109688.131343367</v>
      </c>
      <c r="B16500" s="25">
        <v>2.8223020306826099</v>
      </c>
      <c r="C16500" s="25">
        <v>0.69109884776799002</v>
      </c>
      <c r="D16500" s="25"/>
      <c r="E16500" s="25"/>
    </row>
    <row r="16501" spans="1:5" x14ac:dyDescent="0.35">
      <c r="A16501">
        <v>109690.64871417799</v>
      </c>
      <c r="B16501" s="25">
        <v>2.8222383889676901</v>
      </c>
      <c r="C16501" s="25">
        <v>3.3702645736200001</v>
      </c>
      <c r="D16501" s="25"/>
      <c r="E16501" s="25"/>
    </row>
    <row r="16502" spans="1:5" x14ac:dyDescent="0.35">
      <c r="A16502">
        <v>109706.936402598</v>
      </c>
      <c r="B16502" s="25">
        <v>2.82182693352273</v>
      </c>
      <c r="C16502" s="25">
        <v>2.76569039046348</v>
      </c>
      <c r="D16502" s="25"/>
      <c r="E16502" s="25"/>
    </row>
    <row r="16503" spans="1:5" x14ac:dyDescent="0.35">
      <c r="A16503">
        <v>109710.162001722</v>
      </c>
      <c r="B16503" s="25">
        <v>2.8217455140927399</v>
      </c>
      <c r="C16503" s="25">
        <v>3.42981420012647</v>
      </c>
      <c r="D16503" s="25"/>
      <c r="E16503" s="25"/>
    </row>
    <row r="16504" spans="1:5" x14ac:dyDescent="0.35">
      <c r="A16504">
        <v>109711.63091811301</v>
      </c>
      <c r="B16504" s="25">
        <v>2.8217084433609099</v>
      </c>
      <c r="C16504" s="25">
        <v>1.34482960531856</v>
      </c>
      <c r="D16504" s="25"/>
      <c r="E16504" s="25"/>
    </row>
    <row r="16505" spans="1:5" x14ac:dyDescent="0.35">
      <c r="A16505">
        <v>109711.944173868</v>
      </c>
      <c r="B16505" s="25">
        <v>2.8217005383700502</v>
      </c>
      <c r="C16505" s="25">
        <v>3.96956947602771</v>
      </c>
      <c r="D16505" s="25"/>
      <c r="E16505" s="25"/>
    </row>
    <row r="16506" spans="1:5" x14ac:dyDescent="0.35">
      <c r="A16506">
        <v>109719.215349127</v>
      </c>
      <c r="B16506" s="25">
        <v>2.8215171079150498</v>
      </c>
      <c r="C16506" s="25">
        <v>4.1326856367914999</v>
      </c>
      <c r="D16506" s="25"/>
      <c r="E16506" s="25"/>
    </row>
    <row r="16507" spans="1:5" x14ac:dyDescent="0.35">
      <c r="A16507">
        <v>109743.30831969299</v>
      </c>
      <c r="B16507" s="25">
        <v>2.8209101023307399</v>
      </c>
      <c r="C16507" s="25">
        <v>2.63076865829122</v>
      </c>
      <c r="D16507" s="25"/>
      <c r="E16507" s="25"/>
    </row>
    <row r="16508" spans="1:5" x14ac:dyDescent="0.35">
      <c r="A16508">
        <v>109779.34754267499</v>
      </c>
      <c r="B16508" s="25">
        <v>2.8200044156149202</v>
      </c>
      <c r="C16508" s="25">
        <v>2.7090338038337598</v>
      </c>
      <c r="D16508" s="25"/>
      <c r="E16508" s="25"/>
    </row>
    <row r="16509" spans="1:5" x14ac:dyDescent="0.35">
      <c r="A16509">
        <v>109822.19914852201</v>
      </c>
      <c r="B16509" s="25">
        <v>2.8189311886891599</v>
      </c>
      <c r="C16509" s="25">
        <v>2.8013665860069601</v>
      </c>
      <c r="D16509" s="25"/>
      <c r="E16509" s="25"/>
    </row>
    <row r="16510" spans="1:5" x14ac:dyDescent="0.35">
      <c r="A16510">
        <v>109837.926950903</v>
      </c>
      <c r="B16510" s="25">
        <v>2.8185382991730901</v>
      </c>
      <c r="C16510" s="25">
        <v>2.3670399876848598</v>
      </c>
      <c r="D16510" s="25"/>
      <c r="E16510" s="25"/>
    </row>
    <row r="16511" spans="1:5" x14ac:dyDescent="0.35">
      <c r="A16511">
        <v>109849.406587766</v>
      </c>
      <c r="B16511" s="25">
        <v>2.81825188065043</v>
      </c>
      <c r="C16511" s="25">
        <v>2.8946863341090299</v>
      </c>
      <c r="D16511" s="25"/>
      <c r="E16511" s="25"/>
    </row>
    <row r="16512" spans="1:5" x14ac:dyDescent="0.35">
      <c r="A16512">
        <v>109869.531346306</v>
      </c>
      <c r="B16512" s="25">
        <v>2.8177504832702001</v>
      </c>
      <c r="C16512" s="25">
        <v>4.6880032924834003</v>
      </c>
      <c r="D16512" s="25"/>
      <c r="E16512" s="25"/>
    </row>
    <row r="16513" spans="1:5" x14ac:dyDescent="0.35">
      <c r="A16513">
        <v>109875.13375961701</v>
      </c>
      <c r="B16513" s="25">
        <v>2.8176110661178599</v>
      </c>
      <c r="C16513" s="25">
        <v>2.8700567909088099</v>
      </c>
      <c r="D16513" s="25"/>
      <c r="E16513" s="25"/>
    </row>
    <row r="16514" spans="1:5" x14ac:dyDescent="0.35">
      <c r="A16514">
        <v>109884.57988161</v>
      </c>
      <c r="B16514" s="25">
        <v>2.8173761602869498</v>
      </c>
      <c r="C16514" s="25">
        <v>2.6556272468737601</v>
      </c>
      <c r="D16514" s="25"/>
      <c r="E16514" s="25"/>
    </row>
    <row r="16515" spans="1:5" x14ac:dyDescent="0.35">
      <c r="A16515">
        <v>109894.850826289</v>
      </c>
      <c r="B16515" s="25">
        <v>2.8171209758054401</v>
      </c>
      <c r="C16515" s="25">
        <v>3.0629505174670801</v>
      </c>
      <c r="D16515" s="25"/>
      <c r="E16515" s="25"/>
    </row>
    <row r="16516" spans="1:5" x14ac:dyDescent="0.35">
      <c r="A16516">
        <v>109901.663827613</v>
      </c>
      <c r="B16516" s="25">
        <v>2.8169518394919701</v>
      </c>
      <c r="C16516" s="25">
        <v>2.9422793601756401</v>
      </c>
      <c r="D16516" s="25"/>
      <c r="E16516" s="25"/>
    </row>
    <row r="16517" spans="1:5" x14ac:dyDescent="0.35">
      <c r="A16517">
        <v>109907.691515912</v>
      </c>
      <c r="B16517" s="25">
        <v>2.8168022888869899</v>
      </c>
      <c r="C16517" s="25">
        <v>1.24852475744248</v>
      </c>
      <c r="D16517" s="25"/>
      <c r="E16517" s="25"/>
    </row>
    <row r="16518" spans="1:5" x14ac:dyDescent="0.35">
      <c r="A16518">
        <v>109932.859064961</v>
      </c>
      <c r="B16518" s="25">
        <v>2.8161787852315299</v>
      </c>
      <c r="C16518" s="25">
        <v>3.7560177654334801</v>
      </c>
      <c r="D16518" s="25"/>
      <c r="E16518" s="25"/>
    </row>
    <row r="16519" spans="1:5" x14ac:dyDescent="0.35">
      <c r="A16519">
        <v>109935.507588293</v>
      </c>
      <c r="B16519" s="25">
        <v>2.8161132571594401</v>
      </c>
      <c r="C16519" s="25">
        <v>2.6341188919608101</v>
      </c>
      <c r="D16519" s="25"/>
      <c r="E16519" s="25"/>
    </row>
    <row r="16520" spans="1:5" x14ac:dyDescent="0.35">
      <c r="A16520">
        <v>109983.13899884799</v>
      </c>
      <c r="B16520" s="25">
        <v>2.81493765076043</v>
      </c>
      <c r="C16520" s="25">
        <v>-0.68772194031910805</v>
      </c>
      <c r="D16520" s="25"/>
      <c r="E16520" s="25"/>
    </row>
    <row r="16521" spans="1:5" x14ac:dyDescent="0.35">
      <c r="A16521">
        <v>109986.067358207</v>
      </c>
      <c r="B16521" s="25">
        <v>2.81486555348414</v>
      </c>
      <c r="C16521" s="25">
        <v>2.0972821976838598</v>
      </c>
      <c r="D16521" s="25"/>
      <c r="E16521" s="25"/>
    </row>
    <row r="16522" spans="1:5" x14ac:dyDescent="0.35">
      <c r="A16522">
        <v>109996.864241676</v>
      </c>
      <c r="B16522" s="25">
        <v>2.8145999109535502</v>
      </c>
      <c r="C16522" s="25">
        <v>3.1688257266845099</v>
      </c>
      <c r="D16522" s="25"/>
      <c r="E16522" s="25"/>
    </row>
    <row r="16523" spans="1:5" x14ac:dyDescent="0.35">
      <c r="A16523">
        <v>110024.23158663001</v>
      </c>
      <c r="B16523" s="25">
        <v>2.8139278578284102</v>
      </c>
      <c r="C16523" s="25">
        <v>0.851689056930649</v>
      </c>
      <c r="D16523" s="25"/>
      <c r="E16523" s="25"/>
    </row>
    <row r="16524" spans="1:5" x14ac:dyDescent="0.35">
      <c r="A16524">
        <v>110028.098147329</v>
      </c>
      <c r="B16524" s="25">
        <v>2.8138330571124799</v>
      </c>
      <c r="C16524" s="25">
        <v>2.3318762786188398</v>
      </c>
      <c r="D16524" s="25"/>
      <c r="E16524" s="25"/>
    </row>
    <row r="16525" spans="1:5" x14ac:dyDescent="0.35">
      <c r="A16525">
        <v>110049.630956012</v>
      </c>
      <c r="B16525" s="25">
        <v>2.8133057968048401</v>
      </c>
      <c r="C16525" s="25">
        <v>3.2435832060790299</v>
      </c>
      <c r="D16525" s="25"/>
      <c r="E16525" s="25"/>
    </row>
    <row r="16526" spans="1:5" x14ac:dyDescent="0.35">
      <c r="A16526">
        <v>110057.492079616</v>
      </c>
      <c r="B16526" s="25">
        <v>2.81311359677562</v>
      </c>
      <c r="C16526" s="25">
        <v>4.1243609403562598</v>
      </c>
      <c r="D16526" s="25"/>
      <c r="E16526" s="25"/>
    </row>
    <row r="16527" spans="1:5" x14ac:dyDescent="0.35">
      <c r="A16527">
        <v>110067.059824051</v>
      </c>
      <c r="B16527" s="25">
        <v>2.8128798817974099</v>
      </c>
      <c r="C16527" s="25">
        <v>0.84311549390982998</v>
      </c>
      <c r="D16527" s="25"/>
      <c r="E16527" s="25"/>
    </row>
    <row r="16528" spans="1:5" x14ac:dyDescent="0.35">
      <c r="A16528">
        <v>110098.676542168</v>
      </c>
      <c r="B16528" s="25">
        <v>2.8121092294638501</v>
      </c>
      <c r="C16528" s="25">
        <v>2.2255895768978</v>
      </c>
      <c r="D16528" s="25"/>
      <c r="E16528" s="25"/>
    </row>
    <row r="16529" spans="1:5" x14ac:dyDescent="0.35">
      <c r="A16529">
        <v>110112.355189436</v>
      </c>
      <c r="B16529" s="25">
        <v>2.8117766127082802</v>
      </c>
      <c r="C16529" s="25">
        <v>3.1776489640426502</v>
      </c>
      <c r="D16529" s="25"/>
      <c r="E16529" s="25"/>
    </row>
    <row r="16530" spans="1:5" x14ac:dyDescent="0.35">
      <c r="A16530">
        <v>110119.283228605</v>
      </c>
      <c r="B16530" s="25">
        <v>2.8116083326066001</v>
      </c>
      <c r="C16530" s="25">
        <v>3.1083596691269899</v>
      </c>
      <c r="D16530" s="25"/>
      <c r="E16530" s="25"/>
    </row>
    <row r="16531" spans="1:5" x14ac:dyDescent="0.35">
      <c r="A16531">
        <v>110121.96858406901</v>
      </c>
      <c r="B16531" s="25">
        <v>2.8115431397664499</v>
      </c>
      <c r="C16531" s="25">
        <v>2.1910782636797701</v>
      </c>
      <c r="D16531" s="25"/>
      <c r="E16531" s="25"/>
    </row>
    <row r="16532" spans="1:5" x14ac:dyDescent="0.35">
      <c r="A16532">
        <v>110149.22019834</v>
      </c>
      <c r="B16532" s="25">
        <v>2.8108826186211502</v>
      </c>
      <c r="C16532" s="25">
        <v>3.2802292901096499</v>
      </c>
      <c r="D16532" s="25"/>
      <c r="E16532" s="25"/>
    </row>
    <row r="16533" spans="1:5" x14ac:dyDescent="0.35">
      <c r="A16533">
        <v>110172.438036737</v>
      </c>
      <c r="B16533" s="25">
        <v>2.8103214196711601</v>
      </c>
      <c r="C16533" s="25">
        <v>-0.14390211729240501</v>
      </c>
      <c r="D16533" s="25"/>
      <c r="E16533" s="25"/>
    </row>
    <row r="16534" spans="1:5" x14ac:dyDescent="0.35">
      <c r="A16534">
        <v>110203.73115839501</v>
      </c>
      <c r="B16534" s="25">
        <v>2.80956732296363</v>
      </c>
      <c r="C16534" s="25">
        <v>1.19051913420269</v>
      </c>
      <c r="D16534" s="25"/>
      <c r="E16534" s="25"/>
    </row>
    <row r="16535" spans="1:5" x14ac:dyDescent="0.35">
      <c r="A16535">
        <v>110213.268310114</v>
      </c>
      <c r="B16535" s="25">
        <v>2.8093380264715102</v>
      </c>
      <c r="C16535" s="25">
        <v>2.0158919293461501</v>
      </c>
      <c r="D16535" s="25"/>
      <c r="E16535" s="25"/>
    </row>
    <row r="16536" spans="1:5" x14ac:dyDescent="0.35">
      <c r="A16536">
        <v>110243.919003238</v>
      </c>
      <c r="B16536" s="25">
        <v>2.8086027992244298</v>
      </c>
      <c r="C16536" s="25">
        <v>3.9846711613336998</v>
      </c>
      <c r="D16536" s="25"/>
      <c r="E16536" s="25"/>
    </row>
    <row r="16537" spans="1:5" x14ac:dyDescent="0.35">
      <c r="A16537">
        <v>110250.72676727299</v>
      </c>
      <c r="B16537" s="25">
        <v>2.8084398519893599</v>
      </c>
      <c r="C16537" s="25">
        <v>3.9929760021075298</v>
      </c>
      <c r="D16537" s="25"/>
      <c r="E16537" s="25"/>
    </row>
    <row r="16538" spans="1:5" x14ac:dyDescent="0.35">
      <c r="A16538">
        <v>110254.95561468101</v>
      </c>
      <c r="B16538" s="25">
        <v>2.8083386973780899</v>
      </c>
      <c r="C16538" s="25">
        <v>3.7988852439443201</v>
      </c>
      <c r="D16538" s="25"/>
      <c r="E16538" s="25"/>
    </row>
    <row r="16539" spans="1:5" x14ac:dyDescent="0.35">
      <c r="A16539">
        <v>110257.568609325</v>
      </c>
      <c r="B16539" s="25">
        <v>2.8082762191256498</v>
      </c>
      <c r="C16539" s="25">
        <v>3.2280617840958898</v>
      </c>
      <c r="D16539" s="25"/>
      <c r="E16539" s="25"/>
    </row>
    <row r="16540" spans="1:5" x14ac:dyDescent="0.35">
      <c r="A16540">
        <v>110281.896884911</v>
      </c>
      <c r="B16540" s="25">
        <v>2.8076954344269298</v>
      </c>
      <c r="C16540" s="25">
        <v>1.95328407785222</v>
      </c>
      <c r="D16540" s="25"/>
      <c r="E16540" s="25"/>
    </row>
    <row r="16541" spans="1:5" x14ac:dyDescent="0.35">
      <c r="A16541">
        <v>110281.954948593</v>
      </c>
      <c r="B16541" s="25">
        <v>2.8076940502760901</v>
      </c>
      <c r="C16541" s="25">
        <v>2.0063981709965</v>
      </c>
      <c r="D16541" s="25"/>
      <c r="E16541" s="25"/>
    </row>
    <row r="16542" spans="1:5" x14ac:dyDescent="0.35">
      <c r="A16542">
        <v>110300.897710834</v>
      </c>
      <c r="B16542" s="25">
        <v>2.80724299345423</v>
      </c>
      <c r="C16542" s="25">
        <v>3.0349380000715098</v>
      </c>
      <c r="D16542" s="25"/>
      <c r="E16542" s="25"/>
    </row>
    <row r="16543" spans="1:5" x14ac:dyDescent="0.35">
      <c r="A16543">
        <v>110303.041809324</v>
      </c>
      <c r="B16543" s="25">
        <v>2.8071920034042002</v>
      </c>
      <c r="C16543" s="25">
        <v>6.13326069945954</v>
      </c>
      <c r="D16543" s="25"/>
      <c r="E16543" s="25"/>
    </row>
    <row r="16544" spans="1:5" x14ac:dyDescent="0.35">
      <c r="A16544">
        <v>110305.91745571401</v>
      </c>
      <c r="B16544" s="25">
        <v>2.8071236365918502</v>
      </c>
      <c r="C16544" s="25">
        <v>3.45853206798028</v>
      </c>
      <c r="D16544" s="25"/>
      <c r="E16544" s="25"/>
    </row>
    <row r="16545" spans="1:5" x14ac:dyDescent="0.35">
      <c r="A16545">
        <v>110324.185095661</v>
      </c>
      <c r="B16545" s="25">
        <v>2.8066898873761899</v>
      </c>
      <c r="C16545" s="25">
        <v>2.0585727384028401</v>
      </c>
      <c r="D16545" s="25"/>
      <c r="E16545" s="25"/>
    </row>
    <row r="16546" spans="1:5" x14ac:dyDescent="0.35">
      <c r="A16546">
        <v>110342.73749647501</v>
      </c>
      <c r="B16546" s="25">
        <v>2.80625036121253</v>
      </c>
      <c r="C16546" s="25">
        <v>2.1069554978717</v>
      </c>
      <c r="D16546" s="25"/>
      <c r="E16546" s="25"/>
    </row>
    <row r="16547" spans="1:5" x14ac:dyDescent="0.35">
      <c r="A16547">
        <v>110342.849347253</v>
      </c>
      <c r="B16547" s="25">
        <v>2.80624771437386</v>
      </c>
      <c r="C16547" s="25">
        <v>2.3866508034641201</v>
      </c>
      <c r="D16547" s="25"/>
      <c r="E16547" s="25"/>
    </row>
    <row r="16548" spans="1:5" x14ac:dyDescent="0.35">
      <c r="A16548">
        <v>110358.263276702</v>
      </c>
      <c r="B16548" s="25">
        <v>2.80588330752254</v>
      </c>
      <c r="C16548" s="25">
        <v>0.89427051791222101</v>
      </c>
      <c r="D16548" s="25"/>
      <c r="E16548" s="25"/>
    </row>
    <row r="16549" spans="1:5" x14ac:dyDescent="0.35">
      <c r="A16549">
        <v>110360.92402636701</v>
      </c>
      <c r="B16549" s="25">
        <v>2.8058204739325499</v>
      </c>
      <c r="C16549" s="25">
        <v>1.52943384479669</v>
      </c>
      <c r="D16549" s="25"/>
      <c r="E16549" s="25"/>
    </row>
    <row r="16550" spans="1:5" x14ac:dyDescent="0.35">
      <c r="A16550">
        <v>110386.90236614599</v>
      </c>
      <c r="B16550" s="25">
        <v>2.8052080896302298</v>
      </c>
      <c r="C16550" s="25">
        <v>3.0092930296681302</v>
      </c>
      <c r="D16550" s="25"/>
      <c r="E16550" s="25"/>
    </row>
    <row r="16551" spans="1:5" x14ac:dyDescent="0.35">
      <c r="A16551">
        <v>110389.441484045</v>
      </c>
      <c r="B16551" s="25">
        <v>2.8051483422838901</v>
      </c>
      <c r="C16551" s="25">
        <v>4.0959341162071201</v>
      </c>
      <c r="D16551" s="25"/>
      <c r="E16551" s="25"/>
    </row>
    <row r="16552" spans="1:5" x14ac:dyDescent="0.35">
      <c r="A16552">
        <v>110395.29741704999</v>
      </c>
      <c r="B16552" s="25">
        <v>2.8050106207956298</v>
      </c>
      <c r="C16552" s="25">
        <v>3.0236724557439301</v>
      </c>
      <c r="D16552" s="25"/>
      <c r="E16552" s="25"/>
    </row>
    <row r="16553" spans="1:5" x14ac:dyDescent="0.35">
      <c r="A16553">
        <v>110406.280823455</v>
      </c>
      <c r="B16553" s="25">
        <v>2.8047525853778401</v>
      </c>
      <c r="C16553" s="25">
        <v>2.1593133807726601</v>
      </c>
      <c r="D16553" s="25"/>
      <c r="E16553" s="25"/>
    </row>
    <row r="16554" spans="1:5" x14ac:dyDescent="0.35">
      <c r="A16554">
        <v>110412.310180863</v>
      </c>
      <c r="B16554" s="25">
        <v>2.8046110897258099</v>
      </c>
      <c r="C16554" s="25">
        <v>1.03243017601236</v>
      </c>
      <c r="D16554" s="25"/>
      <c r="E16554" s="25"/>
    </row>
    <row r="16555" spans="1:5" x14ac:dyDescent="0.35">
      <c r="A16555">
        <v>110424.97084178501</v>
      </c>
      <c r="B16555" s="25">
        <v>2.8043143272170199</v>
      </c>
      <c r="C16555" s="25">
        <v>4.8000890522166504</v>
      </c>
      <c r="D16555" s="25"/>
      <c r="E16555" s="25"/>
    </row>
    <row r="16556" spans="1:5" x14ac:dyDescent="0.35">
      <c r="A16556">
        <v>110429.88646450901</v>
      </c>
      <c r="B16556" s="25">
        <v>2.8041992364518502</v>
      </c>
      <c r="C16556" s="25">
        <v>3.0343566671019899</v>
      </c>
      <c r="D16556" s="25"/>
      <c r="E16556" s="25"/>
    </row>
    <row r="16557" spans="1:5" x14ac:dyDescent="0.35">
      <c r="A16557">
        <v>110430.169516127</v>
      </c>
      <c r="B16557" s="25">
        <v>2.80419261151193</v>
      </c>
      <c r="C16557" s="25">
        <v>2.2653833337524398</v>
      </c>
      <c r="D16557" s="25"/>
      <c r="E16557" s="25"/>
    </row>
    <row r="16558" spans="1:5" x14ac:dyDescent="0.35">
      <c r="A16558">
        <v>110440.01101967601</v>
      </c>
      <c r="B16558" s="25">
        <v>2.8039624178435498</v>
      </c>
      <c r="C16558" s="25">
        <v>5.8604712579913798</v>
      </c>
      <c r="D16558" s="25"/>
      <c r="E16558" s="25"/>
    </row>
    <row r="16559" spans="1:5" x14ac:dyDescent="0.35">
      <c r="A16559">
        <v>110480.23950670499</v>
      </c>
      <c r="B16559" s="25">
        <v>2.80302454030232</v>
      </c>
      <c r="C16559" s="25">
        <v>0.89554420553827896</v>
      </c>
      <c r="D16559" s="25"/>
      <c r="E16559" s="25"/>
    </row>
    <row r="16560" spans="1:5" x14ac:dyDescent="0.35">
      <c r="A16560">
        <v>110524.102237593</v>
      </c>
      <c r="B16560" s="25">
        <v>2.8020076338128699</v>
      </c>
      <c r="C16560" s="25">
        <v>0.63582237081734005</v>
      </c>
      <c r="D16560" s="25"/>
      <c r="E16560" s="25"/>
    </row>
    <row r="16561" spans="1:5" x14ac:dyDescent="0.35">
      <c r="A16561">
        <v>110535.67250009799</v>
      </c>
      <c r="B16561" s="25">
        <v>2.8017403952043698</v>
      </c>
      <c r="C16561" s="25">
        <v>3.7579291944339199</v>
      </c>
      <c r="D16561" s="25"/>
      <c r="E16561" s="25"/>
    </row>
    <row r="16562" spans="1:5" x14ac:dyDescent="0.35">
      <c r="A16562">
        <v>110536.307012889</v>
      </c>
      <c r="B16562" s="25">
        <v>2.8017257520726</v>
      </c>
      <c r="C16562" s="25">
        <v>1.96271713864216</v>
      </c>
      <c r="D16562" s="25"/>
      <c r="E16562" s="25"/>
    </row>
    <row r="16563" spans="1:5" x14ac:dyDescent="0.35">
      <c r="A16563">
        <v>110594.092312069</v>
      </c>
      <c r="B16563" s="25">
        <v>2.80039757784296</v>
      </c>
      <c r="C16563" s="25">
        <v>2.3585981886719698</v>
      </c>
      <c r="D16563" s="25"/>
      <c r="E16563" s="25"/>
    </row>
    <row r="16564" spans="1:5" x14ac:dyDescent="0.35">
      <c r="A16564">
        <v>110599.152690152</v>
      </c>
      <c r="B16564" s="25">
        <v>2.8002817782403402</v>
      </c>
      <c r="C16564" s="25">
        <v>4.1759309288452702</v>
      </c>
      <c r="D16564" s="25"/>
      <c r="E16564" s="25"/>
    </row>
    <row r="16565" spans="1:5" x14ac:dyDescent="0.35">
      <c r="A16565">
        <v>110601.82278337399</v>
      </c>
      <c r="B16565" s="25">
        <v>2.8002207104170602</v>
      </c>
      <c r="C16565" s="25">
        <v>6.5061883332639701</v>
      </c>
      <c r="D16565" s="25"/>
      <c r="E16565" s="25"/>
    </row>
    <row r="16566" spans="1:5" x14ac:dyDescent="0.35">
      <c r="A16566">
        <v>110602.57756188</v>
      </c>
      <c r="B16566" s="25">
        <v>2.80020345204231</v>
      </c>
      <c r="C16566" s="25">
        <v>1.3487782665083701</v>
      </c>
      <c r="D16566" s="25"/>
      <c r="E16566" s="25"/>
    </row>
    <row r="16567" spans="1:5" x14ac:dyDescent="0.35">
      <c r="A16567">
        <v>110606.578516828</v>
      </c>
      <c r="B16567" s="25">
        <v>2.80011199921314</v>
      </c>
      <c r="C16567" s="25">
        <v>1.8430451843142801</v>
      </c>
      <c r="D16567" s="25"/>
      <c r="E16567" s="25"/>
    </row>
    <row r="16568" spans="1:5" x14ac:dyDescent="0.35">
      <c r="A16568">
        <v>110646.96475416599</v>
      </c>
      <c r="B16568" s="25">
        <v>2.7991917931255901</v>
      </c>
      <c r="C16568" s="25">
        <v>2.1101992222815902</v>
      </c>
      <c r="D16568" s="25"/>
      <c r="E16568" s="25"/>
    </row>
    <row r="16569" spans="1:5" x14ac:dyDescent="0.35">
      <c r="A16569">
        <v>110651.655883646</v>
      </c>
      <c r="B16569" s="25">
        <v>2.7990852532880401</v>
      </c>
      <c r="C16569" s="25">
        <v>2.3515172290341102</v>
      </c>
      <c r="D16569" s="25"/>
      <c r="E16569" s="25"/>
    </row>
    <row r="16570" spans="1:5" x14ac:dyDescent="0.35">
      <c r="A16570">
        <v>110666.146971414</v>
      </c>
      <c r="B16570" s="25">
        <v>2.79875660881196</v>
      </c>
      <c r="C16570" s="25">
        <v>2.98758487995581</v>
      </c>
      <c r="D16570" s="25"/>
      <c r="E16570" s="25"/>
    </row>
    <row r="16571" spans="1:5" x14ac:dyDescent="0.35">
      <c r="A16571">
        <v>110667.107669027</v>
      </c>
      <c r="B16571" s="25">
        <v>2.7987348457825401</v>
      </c>
      <c r="C16571" s="25">
        <v>3.0021423854378999</v>
      </c>
      <c r="D16571" s="25"/>
      <c r="E16571" s="25"/>
    </row>
    <row r="16572" spans="1:5" x14ac:dyDescent="0.35">
      <c r="A16572">
        <v>110668.881206711</v>
      </c>
      <c r="B16572" s="25">
        <v>2.7986946772825498</v>
      </c>
      <c r="C16572" s="25">
        <v>1.73336838334308</v>
      </c>
      <c r="D16572" s="25"/>
      <c r="E16572" s="25"/>
    </row>
    <row r="16573" spans="1:5" x14ac:dyDescent="0.35">
      <c r="A16573">
        <v>110701.870323437</v>
      </c>
      <c r="B16573" s="25">
        <v>2.79794943526954</v>
      </c>
      <c r="C16573" s="25">
        <v>1.62785537303427</v>
      </c>
      <c r="D16573" s="25"/>
      <c r="E16573" s="25"/>
    </row>
    <row r="16574" spans="1:5" x14ac:dyDescent="0.35">
      <c r="A16574">
        <v>110714.706534842</v>
      </c>
      <c r="B16574" s="25">
        <v>2.7976604502689</v>
      </c>
      <c r="C16574" s="25">
        <v>0.93561764147580595</v>
      </c>
      <c r="D16574" s="25"/>
      <c r="E16574" s="25"/>
    </row>
    <row r="16575" spans="1:5" x14ac:dyDescent="0.35">
      <c r="A16575">
        <v>110718.458784255</v>
      </c>
      <c r="B16575" s="25">
        <v>2.7975760805388599</v>
      </c>
      <c r="C16575" s="25">
        <v>1.0918947538727499</v>
      </c>
      <c r="D16575" s="25"/>
      <c r="E16575" s="25"/>
    </row>
    <row r="16576" spans="1:5" x14ac:dyDescent="0.35">
      <c r="A16576">
        <v>110721.577757122</v>
      </c>
      <c r="B16576" s="25">
        <v>2.79750598656809</v>
      </c>
      <c r="C16576" s="25">
        <v>2.2852570634997802</v>
      </c>
      <c r="D16576" s="25"/>
      <c r="E16576" s="25"/>
    </row>
    <row r="16577" spans="1:5" x14ac:dyDescent="0.35">
      <c r="A16577">
        <v>110730.705932611</v>
      </c>
      <c r="B16577" s="25">
        <v>2.7973010359230002</v>
      </c>
      <c r="C16577" s="25">
        <v>1.03528001036683</v>
      </c>
      <c r="D16577" s="25"/>
      <c r="E16577" s="25"/>
    </row>
    <row r="16578" spans="1:5" x14ac:dyDescent="0.35">
      <c r="A16578">
        <v>110756.70760468001</v>
      </c>
      <c r="B16578" s="25">
        <v>2.7967187978350299</v>
      </c>
      <c r="C16578" s="25">
        <v>5.5924215854486103</v>
      </c>
      <c r="D16578" s="25"/>
      <c r="E16578" s="25"/>
    </row>
    <row r="16579" spans="1:5" x14ac:dyDescent="0.35">
      <c r="A16579">
        <v>110757.118182078</v>
      </c>
      <c r="B16579" s="25">
        <v>2.7967096227171302</v>
      </c>
      <c r="C16579" s="25">
        <v>2.9488796029172102</v>
      </c>
      <c r="D16579" s="25"/>
      <c r="E16579" s="25"/>
    </row>
    <row r="16580" spans="1:5" x14ac:dyDescent="0.35">
      <c r="A16580">
        <v>110776.926989557</v>
      </c>
      <c r="B16580" s="25">
        <v>2.7962676515139702</v>
      </c>
      <c r="C16580" s="25">
        <v>1.8198460624922399</v>
      </c>
      <c r="D16580" s="25"/>
      <c r="E16580" s="25"/>
    </row>
    <row r="16581" spans="1:5" x14ac:dyDescent="0.35">
      <c r="A16581">
        <v>110797.903456937</v>
      </c>
      <c r="B16581" s="25">
        <v>2.7958011168812602</v>
      </c>
      <c r="C16581" s="25">
        <v>3.23210497107647</v>
      </c>
      <c r="D16581" s="25"/>
      <c r="E16581" s="25"/>
    </row>
    <row r="16582" spans="1:5" x14ac:dyDescent="0.35">
      <c r="A16582">
        <v>110799.238739365</v>
      </c>
      <c r="B16582" s="25">
        <v>2.7957714711908799</v>
      </c>
      <c r="C16582" s="25">
        <v>3.2192427866647702</v>
      </c>
      <c r="D16582" s="25"/>
      <c r="E16582" s="25"/>
    </row>
    <row r="16583" spans="1:5" x14ac:dyDescent="0.35">
      <c r="A16583">
        <v>110803.484966865</v>
      </c>
      <c r="B16583" s="25">
        <v>2.7956772388572202</v>
      </c>
      <c r="C16583" s="25">
        <v>1.0406919846118301</v>
      </c>
      <c r="D16583" s="25"/>
      <c r="E16583" s="25"/>
    </row>
    <row r="16584" spans="1:5" x14ac:dyDescent="0.35">
      <c r="A16584">
        <v>110820.48021795999</v>
      </c>
      <c r="B16584" s="25">
        <v>2.7953007156955501</v>
      </c>
      <c r="C16584" s="25">
        <v>2.1855952330106998</v>
      </c>
      <c r="D16584" s="25"/>
      <c r="E16584" s="25"/>
    </row>
    <row r="16585" spans="1:5" x14ac:dyDescent="0.35">
      <c r="A16585">
        <v>110832.190619655</v>
      </c>
      <c r="B16585" s="25">
        <v>2.7950418706603402</v>
      </c>
      <c r="C16585" s="25">
        <v>1.81306456646859</v>
      </c>
      <c r="D16585" s="25"/>
      <c r="E16585" s="25"/>
    </row>
    <row r="16586" spans="1:5" x14ac:dyDescent="0.35">
      <c r="A16586">
        <v>110845.392617563</v>
      </c>
      <c r="B16586" s="25">
        <v>2.7947506401448199</v>
      </c>
      <c r="C16586" s="25">
        <v>3.04343663742217</v>
      </c>
      <c r="D16586" s="25"/>
      <c r="E16586" s="25"/>
    </row>
    <row r="16587" spans="1:5" x14ac:dyDescent="0.35">
      <c r="A16587">
        <v>110846.816248184</v>
      </c>
      <c r="B16587" s="25">
        <v>2.7947192725799401</v>
      </c>
      <c r="C16587" s="25">
        <v>1.6159676541629899</v>
      </c>
      <c r="D16587" s="25"/>
      <c r="E16587" s="25"/>
    </row>
    <row r="16588" spans="1:5" x14ac:dyDescent="0.35">
      <c r="A16588">
        <v>110874.150674427</v>
      </c>
      <c r="B16588" s="25">
        <v>2.7941184084621402</v>
      </c>
      <c r="C16588" s="25">
        <v>3.17674909212657</v>
      </c>
      <c r="D16588" s="25"/>
      <c r="E16588" s="25"/>
    </row>
    <row r="16589" spans="1:5" x14ac:dyDescent="0.35">
      <c r="A16589">
        <v>110886.225008565</v>
      </c>
      <c r="B16589" s="25">
        <v>2.79385384815048</v>
      </c>
      <c r="C16589" s="25">
        <v>3.7483328431073599</v>
      </c>
      <c r="D16589" s="25"/>
      <c r="E16589" s="25"/>
    </row>
    <row r="16590" spans="1:5" x14ac:dyDescent="0.35">
      <c r="A16590">
        <v>110900.900082775</v>
      </c>
      <c r="B16590" s="25">
        <v>2.7935330149203499</v>
      </c>
      <c r="C16590" s="25">
        <v>5.4309663282765097</v>
      </c>
      <c r="D16590" s="25"/>
      <c r="E16590" s="25"/>
    </row>
    <row r="16591" spans="1:5" x14ac:dyDescent="0.35">
      <c r="A16591">
        <v>110905.42908918</v>
      </c>
      <c r="B16591" s="25">
        <v>2.7934341580079298</v>
      </c>
      <c r="C16591" s="25">
        <v>2.2250714705751098</v>
      </c>
      <c r="D16591" s="25"/>
      <c r="E16591" s="25"/>
    </row>
    <row r="16592" spans="1:5" x14ac:dyDescent="0.35">
      <c r="A16592">
        <v>110919.68201742</v>
      </c>
      <c r="B16592" s="25">
        <v>2.7931235413704498</v>
      </c>
      <c r="C16592" s="25">
        <v>2.0311215530449198</v>
      </c>
      <c r="D16592" s="25"/>
      <c r="E16592" s="25"/>
    </row>
    <row r="16593" spans="1:5" x14ac:dyDescent="0.35">
      <c r="A16593">
        <v>110933.39354594301</v>
      </c>
      <c r="B16593" s="25">
        <v>2.79282542705104</v>
      </c>
      <c r="C16593" s="25">
        <v>2.3367926692351402</v>
      </c>
      <c r="D16593" s="25"/>
      <c r="E16593" s="25"/>
    </row>
    <row r="16594" spans="1:5" x14ac:dyDescent="0.35">
      <c r="A16594">
        <v>110946.236488788</v>
      </c>
      <c r="B16594" s="25">
        <v>2.79254682618709</v>
      </c>
      <c r="C16594" s="25">
        <v>3.37673606512945</v>
      </c>
      <c r="D16594" s="25"/>
      <c r="E16594" s="25"/>
    </row>
    <row r="16595" spans="1:5" x14ac:dyDescent="0.35">
      <c r="A16595">
        <v>110952.935268</v>
      </c>
      <c r="B16595" s="25">
        <v>2.7924017524528502</v>
      </c>
      <c r="C16595" s="25">
        <v>0.750242429748749</v>
      </c>
      <c r="D16595" s="25"/>
      <c r="E16595" s="25"/>
    </row>
    <row r="16596" spans="1:5" x14ac:dyDescent="0.35">
      <c r="A16596">
        <v>110955.123200235</v>
      </c>
      <c r="B16596" s="25">
        <v>2.7923544050524498</v>
      </c>
      <c r="C16596" s="25">
        <v>2.1525653004309802</v>
      </c>
      <c r="D16596" s="25"/>
      <c r="E16596" s="25"/>
    </row>
    <row r="16597" spans="1:5" x14ac:dyDescent="0.35">
      <c r="A16597">
        <v>110969.740669537</v>
      </c>
      <c r="B16597" s="25">
        <v>2.79203853652559</v>
      </c>
      <c r="C16597" s="25">
        <v>2.9570759654921499</v>
      </c>
      <c r="D16597" s="25"/>
      <c r="E16597" s="25"/>
    </row>
    <row r="16598" spans="1:5" x14ac:dyDescent="0.35">
      <c r="A16598">
        <v>110990.969517323</v>
      </c>
      <c r="B16598" s="25">
        <v>2.7915812254519299</v>
      </c>
      <c r="C16598" s="25">
        <v>3.80232536342844</v>
      </c>
      <c r="D16598" s="25"/>
      <c r="E16598" s="25"/>
    </row>
    <row r="16599" spans="1:5" x14ac:dyDescent="0.35">
      <c r="A16599">
        <v>110992.430651983</v>
      </c>
      <c r="B16599" s="25">
        <v>2.7915498119906399</v>
      </c>
      <c r="C16599" s="25">
        <v>4.0090303940303604</v>
      </c>
      <c r="D16599" s="25"/>
      <c r="E16599" s="25"/>
    </row>
    <row r="16600" spans="1:5" x14ac:dyDescent="0.35">
      <c r="A16600">
        <v>111010.975057795</v>
      </c>
      <c r="B16600" s="25">
        <v>2.7911518190692499</v>
      </c>
      <c r="C16600" s="25">
        <v>2.19901094148813</v>
      </c>
      <c r="D16600" s="25"/>
      <c r="E16600" s="25"/>
    </row>
    <row r="16601" spans="1:5" x14ac:dyDescent="0.35">
      <c r="A16601">
        <v>111011.69550981899</v>
      </c>
      <c r="B16601" s="25">
        <v>2.7911363832541398</v>
      </c>
      <c r="C16601" s="25">
        <v>2.8057132266441598</v>
      </c>
      <c r="D16601" s="25"/>
      <c r="E16601" s="25"/>
    </row>
    <row r="16602" spans="1:5" x14ac:dyDescent="0.35">
      <c r="A16602">
        <v>111037.42300749999</v>
      </c>
      <c r="B16602" s="25">
        <v>2.79058646060128</v>
      </c>
      <c r="C16602" s="25">
        <v>3.7975850327399501</v>
      </c>
      <c r="D16602" s="25"/>
      <c r="E16602" s="25"/>
    </row>
    <row r="16603" spans="1:5" x14ac:dyDescent="0.35">
      <c r="A16603">
        <v>111041.21980187899</v>
      </c>
      <c r="B16603" s="25">
        <v>2.7905055183728802</v>
      </c>
      <c r="C16603" s="25">
        <v>0.37428229447711298</v>
      </c>
      <c r="D16603" s="25"/>
      <c r="E16603" s="25"/>
    </row>
    <row r="16604" spans="1:5" x14ac:dyDescent="0.35">
      <c r="A16604">
        <v>111077.95665275199</v>
      </c>
      <c r="B16604" s="25">
        <v>2.7897252039248999</v>
      </c>
      <c r="C16604" s="25">
        <v>3.0039551522467201</v>
      </c>
      <c r="D16604" s="25"/>
      <c r="E16604" s="25"/>
    </row>
    <row r="16605" spans="1:5" x14ac:dyDescent="0.35">
      <c r="A16605">
        <v>111096.803848015</v>
      </c>
      <c r="B16605" s="25">
        <v>2.7893269050076301</v>
      </c>
      <c r="C16605" s="25">
        <v>3.5803137748029199</v>
      </c>
      <c r="D16605" s="25"/>
      <c r="E16605" s="25"/>
    </row>
    <row r="16606" spans="1:5" x14ac:dyDescent="0.35">
      <c r="A16606">
        <v>111099.58781656</v>
      </c>
      <c r="B16606" s="25">
        <v>2.7892681885663801</v>
      </c>
      <c r="C16606" s="25">
        <v>2.8250723347598998</v>
      </c>
      <c r="D16606" s="25"/>
      <c r="E16606" s="25"/>
    </row>
    <row r="16607" spans="1:5" x14ac:dyDescent="0.35">
      <c r="A16607">
        <v>111105.896491729</v>
      </c>
      <c r="B16607" s="25">
        <v>2.7891352449598599</v>
      </c>
      <c r="C16607" s="25">
        <v>1.3800634210759899</v>
      </c>
      <c r="D16607" s="25"/>
      <c r="E16607" s="25"/>
    </row>
    <row r="16608" spans="1:5" x14ac:dyDescent="0.35">
      <c r="A16608">
        <v>111108.166781992</v>
      </c>
      <c r="B16608" s="25">
        <v>2.7890874409286601</v>
      </c>
      <c r="C16608" s="25">
        <v>3.1078310965487299</v>
      </c>
      <c r="D16608" s="25"/>
      <c r="E16608" s="25"/>
    </row>
    <row r="16609" spans="1:5" x14ac:dyDescent="0.35">
      <c r="A16609">
        <v>111131.45876026399</v>
      </c>
      <c r="B16609" s="25">
        <v>2.7885981662492401</v>
      </c>
      <c r="C16609" s="25">
        <v>1.3182399825618401</v>
      </c>
      <c r="D16609" s="25"/>
      <c r="E16609" s="25"/>
    </row>
    <row r="16610" spans="1:5" x14ac:dyDescent="0.35">
      <c r="A16610">
        <v>111141.23028817899</v>
      </c>
      <c r="B16610" s="25">
        <v>2.7883935411936598</v>
      </c>
      <c r="C16610" s="25">
        <v>4.4916086701858502</v>
      </c>
      <c r="D16610" s="25"/>
      <c r="E16610" s="25"/>
    </row>
    <row r="16611" spans="1:5" x14ac:dyDescent="0.35">
      <c r="A16611">
        <v>111150.056760192</v>
      </c>
      <c r="B16611" s="25">
        <v>2.78820903171464</v>
      </c>
      <c r="C16611" s="25">
        <v>-5.43986344303526E-3</v>
      </c>
      <c r="D16611" s="25"/>
      <c r="E16611" s="25"/>
    </row>
    <row r="16612" spans="1:5" x14ac:dyDescent="0.35">
      <c r="A16612">
        <v>111150.289980799</v>
      </c>
      <c r="B16612" s="25">
        <v>2.7882041606417798</v>
      </c>
      <c r="C16612" s="25">
        <v>2.4586172995842999</v>
      </c>
      <c r="D16612" s="25"/>
      <c r="E16612" s="25"/>
    </row>
    <row r="16613" spans="1:5" x14ac:dyDescent="0.35">
      <c r="A16613">
        <v>111158.261472775</v>
      </c>
      <c r="B16613" s="25">
        <v>2.7880377972179899</v>
      </c>
      <c r="C16613" s="25">
        <v>3.9413428975697098</v>
      </c>
      <c r="D16613" s="25"/>
      <c r="E16613" s="25"/>
    </row>
    <row r="16614" spans="1:5" x14ac:dyDescent="0.35">
      <c r="A16614">
        <v>111161.785771358</v>
      </c>
      <c r="B16614" s="25">
        <v>2.7879643265092802</v>
      </c>
      <c r="C16614" s="25">
        <v>3.4744798413132201</v>
      </c>
      <c r="D16614" s="25"/>
      <c r="E16614" s="25"/>
    </row>
    <row r="16615" spans="1:5" x14ac:dyDescent="0.35">
      <c r="A16615">
        <v>111164.248306736</v>
      </c>
      <c r="B16615" s="25">
        <v>2.7879130196817701</v>
      </c>
      <c r="C16615" s="25">
        <v>2.4250367891836002</v>
      </c>
      <c r="D16615" s="25"/>
      <c r="E16615" s="25"/>
    </row>
    <row r="16616" spans="1:5" x14ac:dyDescent="0.35">
      <c r="A16616">
        <v>111173.80712922799</v>
      </c>
      <c r="B16616" s="25">
        <v>2.7877140915951801</v>
      </c>
      <c r="C16616" s="25">
        <v>3.4044587342271702</v>
      </c>
      <c r="D16616" s="25"/>
      <c r="E16616" s="25"/>
    </row>
    <row r="16617" spans="1:5" x14ac:dyDescent="0.35">
      <c r="A16617">
        <v>111179.18390914801</v>
      </c>
      <c r="B16617" s="25">
        <v>2.7876023565151802</v>
      </c>
      <c r="C16617" s="25">
        <v>3.3106478216159601</v>
      </c>
      <c r="D16617" s="25"/>
      <c r="E16617" s="25"/>
    </row>
    <row r="16618" spans="1:5" x14ac:dyDescent="0.35">
      <c r="A16618">
        <v>111187.88805789</v>
      </c>
      <c r="B16618" s="25">
        <v>2.7874217212519401</v>
      </c>
      <c r="C16618" s="25">
        <v>2.2585481701413501</v>
      </c>
      <c r="D16618" s="25"/>
      <c r="E16618" s="25"/>
    </row>
    <row r="16619" spans="1:5" x14ac:dyDescent="0.35">
      <c r="A16619">
        <v>111193.645082316</v>
      </c>
      <c r="B16619" s="25">
        <v>2.7873024144708198</v>
      </c>
      <c r="C16619" s="25">
        <v>-1.9731349878559099</v>
      </c>
      <c r="D16619" s="25"/>
      <c r="E16619" s="25"/>
    </row>
    <row r="16620" spans="1:5" x14ac:dyDescent="0.35">
      <c r="A16620">
        <v>111219.92819654501</v>
      </c>
      <c r="B16620" s="25">
        <v>2.78675943289872</v>
      </c>
      <c r="C16620" s="25">
        <v>2.94948503544743</v>
      </c>
      <c r="D16620" s="25"/>
      <c r="E16620" s="25"/>
    </row>
    <row r="16621" spans="1:5" x14ac:dyDescent="0.35">
      <c r="A16621">
        <v>111226.981529439</v>
      </c>
      <c r="B16621" s="25">
        <v>2.7866141955539301</v>
      </c>
      <c r="C16621" s="25">
        <v>1.4286736075613999</v>
      </c>
      <c r="D16621" s="25"/>
      <c r="E16621" s="25"/>
    </row>
    <row r="16622" spans="1:5" x14ac:dyDescent="0.35">
      <c r="A16622">
        <v>111236.147457748</v>
      </c>
      <c r="B16622" s="25">
        <v>2.78642576015972</v>
      </c>
      <c r="C16622" s="25">
        <v>2.8076200236440099</v>
      </c>
      <c r="D16622" s="25"/>
      <c r="E16622" s="25"/>
    </row>
    <row r="16623" spans="1:5" x14ac:dyDescent="0.35">
      <c r="A16623">
        <v>111241.170536112</v>
      </c>
      <c r="B16623" s="25">
        <v>2.7863226401093799</v>
      </c>
      <c r="C16623" s="25">
        <v>0.81485180054958795</v>
      </c>
      <c r="D16623" s="25"/>
      <c r="E16623" s="25"/>
    </row>
    <row r="16624" spans="1:5" x14ac:dyDescent="0.35">
      <c r="A16624">
        <v>111245.657599667</v>
      </c>
      <c r="B16624" s="25">
        <v>2.7862306114063902</v>
      </c>
      <c r="C16624" s="25">
        <v>3.1376740937356402</v>
      </c>
      <c r="D16624" s="25"/>
      <c r="E16624" s="25"/>
    </row>
    <row r="16625" spans="1:5" x14ac:dyDescent="0.35">
      <c r="A16625">
        <v>111259.132490306</v>
      </c>
      <c r="B16625" s="25">
        <v>2.7859547410571501</v>
      </c>
      <c r="C16625" s="25">
        <v>1.1567617059653701</v>
      </c>
      <c r="D16625" s="25"/>
      <c r="E16625" s="25"/>
    </row>
    <row r="16626" spans="1:5" x14ac:dyDescent="0.35">
      <c r="A16626">
        <v>111260.272836502</v>
      </c>
      <c r="B16626" s="25">
        <v>2.7859314291170998</v>
      </c>
      <c r="C16626" s="25">
        <v>2.0207017792864801</v>
      </c>
      <c r="D16626" s="25"/>
      <c r="E16626" s="25"/>
    </row>
    <row r="16627" spans="1:5" x14ac:dyDescent="0.35">
      <c r="A16627">
        <v>111269.395595444</v>
      </c>
      <c r="B16627" s="25">
        <v>2.7857451268558902</v>
      </c>
      <c r="C16627" s="25">
        <v>0.37988213943795901</v>
      </c>
      <c r="D16627" s="25"/>
      <c r="E16627" s="25"/>
    </row>
    <row r="16628" spans="1:5" x14ac:dyDescent="0.35">
      <c r="A16628">
        <v>111285.898718613</v>
      </c>
      <c r="B16628" s="25">
        <v>2.7854089794433601</v>
      </c>
      <c r="C16628" s="25">
        <v>2.4941483498512</v>
      </c>
      <c r="D16628" s="25"/>
      <c r="E16628" s="25"/>
    </row>
    <row r="16629" spans="1:5" x14ac:dyDescent="0.35">
      <c r="A16629">
        <v>111307.42526136999</v>
      </c>
      <c r="B16629" s="25">
        <v>2.7849722126534302</v>
      </c>
      <c r="C16629" s="25">
        <v>1.05309400945655</v>
      </c>
      <c r="D16629" s="25"/>
      <c r="E16629" s="25"/>
    </row>
    <row r="16630" spans="1:5" x14ac:dyDescent="0.35">
      <c r="A16630">
        <v>111308.088581948</v>
      </c>
      <c r="B16630" s="25">
        <v>2.7849587848002599</v>
      </c>
      <c r="C16630" s="25">
        <v>3.1910735271198698</v>
      </c>
      <c r="D16630" s="25"/>
      <c r="E16630" s="25"/>
    </row>
    <row r="16631" spans="1:5" x14ac:dyDescent="0.35">
      <c r="A16631">
        <v>111311.869705472</v>
      </c>
      <c r="B16631" s="25">
        <v>2.7848822772265498</v>
      </c>
      <c r="C16631" s="25">
        <v>3.39258158884632</v>
      </c>
      <c r="D16631" s="25"/>
      <c r="E16631" s="25"/>
    </row>
    <row r="16632" spans="1:5" x14ac:dyDescent="0.35">
      <c r="A16632">
        <v>111315.977585359</v>
      </c>
      <c r="B16632" s="25">
        <v>2.78479922590475</v>
      </c>
      <c r="C16632" s="25">
        <v>-3.59636963474173</v>
      </c>
      <c r="D16632" s="25"/>
      <c r="E16632" s="25"/>
    </row>
    <row r="16633" spans="1:5" x14ac:dyDescent="0.35">
      <c r="A16633">
        <v>111331.041729534</v>
      </c>
      <c r="B16633" s="25">
        <v>2.7844952719116298</v>
      </c>
      <c r="C16633" s="25">
        <v>3.00633131219969</v>
      </c>
      <c r="D16633" s="25"/>
      <c r="E16633" s="25"/>
    </row>
    <row r="16634" spans="1:5" x14ac:dyDescent="0.35">
      <c r="A16634">
        <v>111338.62183004701</v>
      </c>
      <c r="B16634" s="25">
        <v>2.7843426871761601</v>
      </c>
      <c r="C16634" s="25">
        <v>3.1833642506060098</v>
      </c>
      <c r="D16634" s="25"/>
      <c r="E16634" s="25"/>
    </row>
    <row r="16635" spans="1:5" x14ac:dyDescent="0.35">
      <c r="A16635">
        <v>111421.556463017</v>
      </c>
      <c r="B16635" s="25">
        <v>2.78268922031975</v>
      </c>
      <c r="C16635" s="25">
        <v>2.3611288121023799</v>
      </c>
      <c r="D16635" s="25"/>
      <c r="E16635" s="25"/>
    </row>
    <row r="16636" spans="1:5" x14ac:dyDescent="0.35">
      <c r="A16636">
        <v>111442.66407698899</v>
      </c>
      <c r="B16636" s="25">
        <v>2.78227312634696</v>
      </c>
      <c r="C16636" s="25">
        <v>0.72134779212667</v>
      </c>
      <c r="D16636" s="25"/>
      <c r="E16636" s="25"/>
    </row>
    <row r="16637" spans="1:5" x14ac:dyDescent="0.35">
      <c r="A16637">
        <v>111451.091019823</v>
      </c>
      <c r="B16637" s="25">
        <v>2.7821075482264002</v>
      </c>
      <c r="C16637" s="25">
        <v>1.1662517791750899</v>
      </c>
      <c r="D16637" s="25"/>
      <c r="E16637" s="25"/>
    </row>
    <row r="16638" spans="1:5" x14ac:dyDescent="0.35">
      <c r="A16638">
        <v>111465.405269333</v>
      </c>
      <c r="B16638" s="25">
        <v>2.7818270045134201</v>
      </c>
      <c r="C16638" s="25">
        <v>2.6418399285807799</v>
      </c>
      <c r="D16638" s="25"/>
      <c r="E16638" s="25"/>
    </row>
    <row r="16639" spans="1:5" x14ac:dyDescent="0.35">
      <c r="A16639">
        <v>111480.38477202</v>
      </c>
      <c r="B16639" s="25">
        <v>2.7815343861023401</v>
      </c>
      <c r="C16639" s="25">
        <v>2.80999225904048</v>
      </c>
      <c r="D16639" s="25"/>
      <c r="E16639" s="25"/>
    </row>
    <row r="16640" spans="1:5" x14ac:dyDescent="0.35">
      <c r="A16640">
        <v>111481.392500876</v>
      </c>
      <c r="B16640" s="25">
        <v>2.7815147360185399</v>
      </c>
      <c r="C16640" s="25">
        <v>-1.24494098728659</v>
      </c>
      <c r="D16640" s="25"/>
      <c r="E16640" s="25"/>
    </row>
    <row r="16641" spans="1:5" x14ac:dyDescent="0.35">
      <c r="A16641">
        <v>111495.335452268</v>
      </c>
      <c r="B16641" s="25">
        <v>2.78124331726409</v>
      </c>
      <c r="C16641" s="25">
        <v>5.2829170540405404</v>
      </c>
      <c r="D16641" s="25"/>
      <c r="E16641" s="25"/>
    </row>
    <row r="16642" spans="1:5" x14ac:dyDescent="0.35">
      <c r="A16642">
        <v>111495.37124316199</v>
      </c>
      <c r="B16642" s="25">
        <v>2.781242621649</v>
      </c>
      <c r="C16642" s="25">
        <v>0.94157850046008296</v>
      </c>
      <c r="D16642" s="25"/>
      <c r="E16642" s="25"/>
    </row>
    <row r="16643" spans="1:5" x14ac:dyDescent="0.35">
      <c r="A16643">
        <v>111505.108178507</v>
      </c>
      <c r="B16643" s="25">
        <v>2.78105358889598</v>
      </c>
      <c r="C16643" s="25">
        <v>3.7799399438245098</v>
      </c>
      <c r="D16643" s="25"/>
      <c r="E16643" s="25"/>
    </row>
    <row r="16644" spans="1:5" x14ac:dyDescent="0.35">
      <c r="A16644">
        <v>111519.262490664</v>
      </c>
      <c r="B16644" s="25">
        <v>2.7807795420303201</v>
      </c>
      <c r="C16644" s="25">
        <v>3.4683058879043198</v>
      </c>
      <c r="D16644" s="25"/>
      <c r="E16644" s="25"/>
    </row>
    <row r="16645" spans="1:5" x14ac:dyDescent="0.35">
      <c r="A16645">
        <v>111554.512823885</v>
      </c>
      <c r="B16645" s="25">
        <v>2.7801008740456301</v>
      </c>
      <c r="C16645" s="25">
        <v>5.2513142605019398</v>
      </c>
      <c r="D16645" s="25"/>
      <c r="E16645" s="25"/>
    </row>
    <row r="16646" spans="1:5" x14ac:dyDescent="0.35">
      <c r="A16646">
        <v>111560.59767575499</v>
      </c>
      <c r="B16646" s="25">
        <v>2.7799842750114001</v>
      </c>
      <c r="C16646" s="25">
        <v>5.98679087881413</v>
      </c>
      <c r="D16646" s="25"/>
      <c r="E16646" s="25"/>
    </row>
    <row r="16647" spans="1:5" x14ac:dyDescent="0.35">
      <c r="A16647">
        <v>111582.416849463</v>
      </c>
      <c r="B16647" s="25">
        <v>2.7795675036421099</v>
      </c>
      <c r="C16647" s="25">
        <v>6.30051553221125</v>
      </c>
      <c r="D16647" s="25"/>
      <c r="E16647" s="25"/>
    </row>
    <row r="16648" spans="1:5" x14ac:dyDescent="0.35">
      <c r="A16648">
        <v>111590.358955217</v>
      </c>
      <c r="B16648" s="25">
        <v>2.7794163164901899</v>
      </c>
      <c r="C16648" s="25"/>
      <c r="D16648" s="25"/>
      <c r="E16648" s="25"/>
    </row>
    <row r="16649" spans="1:5" x14ac:dyDescent="0.35">
      <c r="A16649">
        <v>111605.747138808</v>
      </c>
      <c r="B16649" s="25">
        <v>2.7791241673242002</v>
      </c>
      <c r="C16649" s="25">
        <v>4.5896381376576496</v>
      </c>
      <c r="D16649" s="25"/>
      <c r="E16649" s="25"/>
    </row>
    <row r="16650" spans="1:5" x14ac:dyDescent="0.35">
      <c r="A16650">
        <v>111609.401641808</v>
      </c>
      <c r="B16650" s="25">
        <v>2.7790549370690698</v>
      </c>
      <c r="C16650" s="25">
        <v>5.5397201800743403</v>
      </c>
      <c r="D16650" s="25"/>
      <c r="E16650" s="25"/>
    </row>
    <row r="16651" spans="1:5" x14ac:dyDescent="0.35">
      <c r="A16651">
        <v>111619.005363996</v>
      </c>
      <c r="B16651" s="25">
        <v>2.7788732828374698</v>
      </c>
      <c r="C16651" s="25">
        <v>2.2441452588579698</v>
      </c>
      <c r="D16651" s="25"/>
      <c r="E16651" s="25"/>
    </row>
    <row r="16652" spans="1:5" x14ac:dyDescent="0.35">
      <c r="A16652">
        <v>111626.209948626</v>
      </c>
      <c r="B16652" s="25">
        <v>2.7787372714542902</v>
      </c>
      <c r="C16652" s="25">
        <v>4.8137063133182796</v>
      </c>
      <c r="D16652" s="25"/>
      <c r="E16652" s="25"/>
    </row>
    <row r="16653" spans="1:5" x14ac:dyDescent="0.35">
      <c r="A16653">
        <v>111628.487812865</v>
      </c>
      <c r="B16653" s="25">
        <v>2.7786943158220598</v>
      </c>
      <c r="C16653" s="25">
        <v>1.12759709948305</v>
      </c>
      <c r="D16653" s="25"/>
      <c r="E16653" s="25"/>
    </row>
    <row r="16654" spans="1:5" x14ac:dyDescent="0.35">
      <c r="A16654">
        <v>111639.671077042</v>
      </c>
      <c r="B16654" s="25">
        <v>2.7784837501351798</v>
      </c>
      <c r="C16654" s="25">
        <v>2.2381728913091901</v>
      </c>
      <c r="D16654" s="25"/>
      <c r="E16654" s="25"/>
    </row>
    <row r="16655" spans="1:5" x14ac:dyDescent="0.35">
      <c r="A16655">
        <v>111645.144859291</v>
      </c>
      <c r="B16655" s="25">
        <v>2.7783808839556601</v>
      </c>
      <c r="C16655" s="25">
        <v>2.2829458702292098</v>
      </c>
      <c r="D16655" s="25"/>
      <c r="E16655" s="25"/>
    </row>
    <row r="16656" spans="1:5" x14ac:dyDescent="0.35">
      <c r="A16656">
        <v>111650.299256934</v>
      </c>
      <c r="B16656" s="25">
        <v>2.7782841385063</v>
      </c>
      <c r="C16656" s="25">
        <v>3.3319674667355201</v>
      </c>
      <c r="D16656" s="25"/>
      <c r="E16656" s="25"/>
    </row>
    <row r="16657" spans="1:5" x14ac:dyDescent="0.35">
      <c r="A16657">
        <v>111665.94311356499</v>
      </c>
      <c r="B16657" s="25">
        <v>2.7779912153714199</v>
      </c>
      <c r="C16657" s="25">
        <v>4.2248906561686503</v>
      </c>
      <c r="D16657" s="25"/>
      <c r="E16657" s="25"/>
    </row>
    <row r="16658" spans="1:5" x14ac:dyDescent="0.35">
      <c r="A16658">
        <v>111668.29452593</v>
      </c>
      <c r="B16658" s="25">
        <v>2.7779472778846599</v>
      </c>
      <c r="C16658" s="25">
        <v>2.8364251840516701</v>
      </c>
      <c r="D16658" s="25"/>
      <c r="E16658" s="25"/>
    </row>
    <row r="16659" spans="1:5" x14ac:dyDescent="0.35">
      <c r="A16659">
        <v>111669.942465956</v>
      </c>
      <c r="B16659" s="25">
        <v>2.77791649942117</v>
      </c>
      <c r="C16659" s="25">
        <v>3.7248566329662398</v>
      </c>
      <c r="D16659" s="25"/>
      <c r="E16659" s="25"/>
    </row>
    <row r="16660" spans="1:5" x14ac:dyDescent="0.35">
      <c r="A16660">
        <v>111682.19742047301</v>
      </c>
      <c r="B16660" s="25">
        <v>2.7776879823498599</v>
      </c>
      <c r="C16660" s="25">
        <v>1.85407860809803</v>
      </c>
      <c r="D16660" s="25"/>
      <c r="E16660" s="25"/>
    </row>
    <row r="16661" spans="1:5" x14ac:dyDescent="0.35">
      <c r="A16661">
        <v>111682.607595393</v>
      </c>
      <c r="B16661" s="25">
        <v>2.7776803450641099</v>
      </c>
      <c r="C16661" s="25">
        <v>3.1792260426694701</v>
      </c>
      <c r="D16661" s="25"/>
      <c r="E16661" s="25"/>
    </row>
    <row r="16662" spans="1:5" x14ac:dyDescent="0.35">
      <c r="A16662">
        <v>111709.799786125</v>
      </c>
      <c r="B16662" s="25">
        <v>2.7771756549186799</v>
      </c>
      <c r="C16662" s="25">
        <v>2.3993827778571601</v>
      </c>
      <c r="D16662" s="25"/>
      <c r="E16662" s="25"/>
    </row>
    <row r="16663" spans="1:5" x14ac:dyDescent="0.35">
      <c r="A16663">
        <v>111732.10928201499</v>
      </c>
      <c r="B16663" s="25">
        <v>2.7767639627073302</v>
      </c>
      <c r="C16663" s="25">
        <v>5.1344690123524197</v>
      </c>
      <c r="D16663" s="25"/>
      <c r="E16663" s="25"/>
    </row>
    <row r="16664" spans="1:5" x14ac:dyDescent="0.35">
      <c r="A16664">
        <v>111737.538358397</v>
      </c>
      <c r="B16664" s="25">
        <v>2.77666409938056</v>
      </c>
      <c r="C16664" s="25">
        <v>-0.70292257585541396</v>
      </c>
      <c r="D16664" s="25"/>
      <c r="E16664" s="25"/>
    </row>
    <row r="16665" spans="1:5" x14ac:dyDescent="0.35">
      <c r="A16665">
        <v>111754.24403823599</v>
      </c>
      <c r="B16665" s="25">
        <v>2.7763576042566802</v>
      </c>
      <c r="C16665" s="25">
        <v>1.9926296790103299</v>
      </c>
      <c r="D16665" s="25"/>
      <c r="E16665" s="25"/>
    </row>
    <row r="16666" spans="1:5" x14ac:dyDescent="0.35">
      <c r="A16666">
        <v>111757.531309736</v>
      </c>
      <c r="B16666" s="25">
        <v>2.7762974340759001</v>
      </c>
      <c r="C16666" s="25">
        <v>2.1776916751799802</v>
      </c>
      <c r="D16666" s="25"/>
      <c r="E16666" s="25"/>
    </row>
    <row r="16667" spans="1:5" x14ac:dyDescent="0.35">
      <c r="A16667">
        <v>111770.792822309</v>
      </c>
      <c r="B16667" s="25">
        <v>2.7760551643815798</v>
      </c>
      <c r="C16667" s="25">
        <v>2.3112500856878202</v>
      </c>
      <c r="D16667" s="25"/>
      <c r="E16667" s="25"/>
    </row>
    <row r="16668" spans="1:5" x14ac:dyDescent="0.35">
      <c r="A16668">
        <v>111783.918709633</v>
      </c>
      <c r="B16668" s="25">
        <v>2.7758161114854198</v>
      </c>
      <c r="C16668" s="25">
        <v>2.8138467397679201</v>
      </c>
      <c r="D16668" s="25"/>
      <c r="E16668" s="25"/>
    </row>
    <row r="16669" spans="1:5" x14ac:dyDescent="0.35">
      <c r="A16669">
        <v>111794.98926042</v>
      </c>
      <c r="B16669" s="25">
        <v>2.7756150617907398</v>
      </c>
      <c r="C16669" s="25">
        <v>1.10519179239124</v>
      </c>
      <c r="D16669" s="25"/>
      <c r="E16669" s="25"/>
    </row>
    <row r="16670" spans="1:5" x14ac:dyDescent="0.35">
      <c r="A16670">
        <v>111806.273550472</v>
      </c>
      <c r="B16670" s="25">
        <v>2.7754106671433698</v>
      </c>
      <c r="C16670" s="25">
        <v>2.9005468786399402</v>
      </c>
      <c r="D16670" s="25"/>
      <c r="E16670" s="25"/>
    </row>
    <row r="16671" spans="1:5" x14ac:dyDescent="0.35">
      <c r="A16671">
        <v>111811.24078791001</v>
      </c>
      <c r="B16671" s="25">
        <v>2.7753208661223301</v>
      </c>
      <c r="C16671" s="25">
        <v>-2.1265500016834502</v>
      </c>
      <c r="D16671" s="25"/>
      <c r="E16671" s="25"/>
    </row>
    <row r="16672" spans="1:5" x14ac:dyDescent="0.35">
      <c r="A16672">
        <v>111842.453643161</v>
      </c>
      <c r="B16672" s="25">
        <v>2.7747589747862298</v>
      </c>
      <c r="C16672" s="25">
        <v>2.3860660763374502</v>
      </c>
      <c r="D16672" s="25"/>
      <c r="E16672" s="25"/>
    </row>
    <row r="16673" spans="1:5" x14ac:dyDescent="0.35">
      <c r="A16673">
        <v>111846.07362831999</v>
      </c>
      <c r="B16673" s="25">
        <v>2.7746940751364799</v>
      </c>
      <c r="C16673" s="25">
        <v>5.6684365480613303</v>
      </c>
      <c r="D16673" s="25"/>
      <c r="E16673" s="25"/>
    </row>
    <row r="16674" spans="1:5" x14ac:dyDescent="0.35">
      <c r="A16674">
        <v>111883.79943052999</v>
      </c>
      <c r="B16674" s="25">
        <v>2.7740210146345801</v>
      </c>
      <c r="C16674" s="25">
        <v>7.0595235376980106E-2</v>
      </c>
      <c r="D16674" s="25"/>
      <c r="E16674" s="25"/>
    </row>
    <row r="16675" spans="1:5" x14ac:dyDescent="0.35">
      <c r="A16675">
        <v>111908.17847295001</v>
      </c>
      <c r="B16675" s="25">
        <v>2.7735892599946999</v>
      </c>
      <c r="C16675" s="25">
        <v>2.2098806934700801</v>
      </c>
      <c r="D16675" s="25"/>
      <c r="E16675" s="25"/>
    </row>
    <row r="16676" spans="1:5" x14ac:dyDescent="0.35">
      <c r="A16676">
        <v>111909.89422211199</v>
      </c>
      <c r="B16676" s="25">
        <v>2.7735589679839499</v>
      </c>
      <c r="C16676" s="25">
        <v>-3.7022050800622801</v>
      </c>
      <c r="D16676" s="25"/>
      <c r="E16676" s="25"/>
    </row>
    <row r="16677" spans="1:5" x14ac:dyDescent="0.35">
      <c r="A16677">
        <v>111925.581472605</v>
      </c>
      <c r="B16677" s="25">
        <v>2.7732825777754702</v>
      </c>
      <c r="C16677" s="25">
        <v>4.3970739143524202</v>
      </c>
      <c r="D16677" s="25"/>
      <c r="E16677" s="25"/>
    </row>
    <row r="16678" spans="1:5" x14ac:dyDescent="0.35">
      <c r="A16678">
        <v>111929.125867646</v>
      </c>
      <c r="B16678" s="25">
        <v>2.7732202726547999</v>
      </c>
      <c r="C16678" s="25">
        <v>2.71250796067413</v>
      </c>
      <c r="D16678" s="25"/>
      <c r="E16678" s="25"/>
    </row>
    <row r="16679" spans="1:5" x14ac:dyDescent="0.35">
      <c r="A16679">
        <v>111936.42034116499</v>
      </c>
      <c r="B16679" s="25">
        <v>2.77309221225411</v>
      </c>
      <c r="C16679" s="25">
        <v>3.07641125807416</v>
      </c>
      <c r="D16679" s="25"/>
      <c r="E16679" s="25"/>
    </row>
    <row r="16680" spans="1:5" x14ac:dyDescent="0.35">
      <c r="A16680">
        <v>111937.14047329999</v>
      </c>
      <c r="B16680" s="25">
        <v>2.7730795818218001</v>
      </c>
      <c r="C16680" s="25">
        <v>3.5612630758795798</v>
      </c>
      <c r="D16680" s="25"/>
      <c r="E16680" s="25"/>
    </row>
    <row r="16681" spans="1:5" x14ac:dyDescent="0.35">
      <c r="A16681">
        <v>111947.994821627</v>
      </c>
      <c r="B16681" s="25">
        <v>2.77288946944625</v>
      </c>
      <c r="C16681" s="25">
        <v>3.3800331336267999</v>
      </c>
      <c r="D16681" s="25"/>
      <c r="E16681" s="25"/>
    </row>
    <row r="16682" spans="1:5" x14ac:dyDescent="0.35">
      <c r="A16682">
        <v>111989.584138313</v>
      </c>
      <c r="B16682" s="25">
        <v>2.7721655867481401</v>
      </c>
      <c r="C16682" s="25">
        <v>2.5761997523448699</v>
      </c>
      <c r="D16682" s="25"/>
      <c r="E16682" s="25"/>
    </row>
    <row r="16683" spans="1:5" x14ac:dyDescent="0.35">
      <c r="A16683">
        <v>112015.650200338</v>
      </c>
      <c r="B16683" s="25">
        <v>2.7717155595288201</v>
      </c>
      <c r="C16683" s="25">
        <v>4.1318987748290201</v>
      </c>
      <c r="D16683" s="25"/>
      <c r="E16683" s="25"/>
    </row>
    <row r="16684" spans="1:5" x14ac:dyDescent="0.35">
      <c r="A16684">
        <v>112022.328112813</v>
      </c>
      <c r="B16684" s="25">
        <v>2.7716007193177798</v>
      </c>
      <c r="C16684" s="25">
        <v>2.0259245993059301</v>
      </c>
      <c r="D16684" s="25"/>
      <c r="E16684" s="25"/>
    </row>
    <row r="16685" spans="1:5" x14ac:dyDescent="0.35">
      <c r="A16685">
        <v>112065.620124329</v>
      </c>
      <c r="B16685" s="25">
        <v>2.7708606940086802</v>
      </c>
      <c r="C16685" s="25">
        <v>2.5181565866506901</v>
      </c>
      <c r="D16685" s="25"/>
      <c r="E16685" s="25"/>
    </row>
    <row r="16686" spans="1:5" x14ac:dyDescent="0.35">
      <c r="A16686">
        <v>112089.762139111</v>
      </c>
      <c r="B16686" s="25">
        <v>2.7704513673175399</v>
      </c>
      <c r="C16686" s="25">
        <v>2.2209598622662901</v>
      </c>
      <c r="D16686" s="25"/>
      <c r="E16686" s="25"/>
    </row>
    <row r="16687" spans="1:5" x14ac:dyDescent="0.35">
      <c r="A16687">
        <v>112090.803259008</v>
      </c>
      <c r="B16687" s="25">
        <v>2.7704337690127301</v>
      </c>
      <c r="C16687" s="25">
        <v>3.5617214507991801</v>
      </c>
      <c r="D16687" s="25"/>
      <c r="E16687" s="25"/>
    </row>
    <row r="16688" spans="1:5" x14ac:dyDescent="0.35">
      <c r="A16688">
        <v>112091.658452426</v>
      </c>
      <c r="B16688" s="25">
        <v>2.7704193167948699</v>
      </c>
      <c r="C16688" s="25">
        <v>-3.0821999220220699</v>
      </c>
      <c r="D16688" s="25"/>
      <c r="E16688" s="25"/>
    </row>
    <row r="16689" spans="1:5" x14ac:dyDescent="0.35">
      <c r="A16689">
        <v>112115.09334371499</v>
      </c>
      <c r="B16689" s="25">
        <v>2.7700244484652199</v>
      </c>
      <c r="C16689" s="25">
        <v>1.9316516392519301</v>
      </c>
      <c r="D16689" s="25"/>
      <c r="E16689" s="25"/>
    </row>
    <row r="16690" spans="1:5" x14ac:dyDescent="0.35">
      <c r="A16690">
        <v>112163.01218971801</v>
      </c>
      <c r="B16690" s="25">
        <v>2.7692240193311402</v>
      </c>
      <c r="C16690" s="25">
        <v>0.618715121852076</v>
      </c>
      <c r="D16690" s="25"/>
      <c r="E16690" s="25"/>
    </row>
    <row r="16691" spans="1:5" x14ac:dyDescent="0.35">
      <c r="A16691">
        <v>112183.01043356401</v>
      </c>
      <c r="B16691" s="25">
        <v>2.7688927351923098</v>
      </c>
      <c r="C16691" s="25">
        <v>2.4068185498941701</v>
      </c>
      <c r="D16691" s="25"/>
      <c r="E16691" s="25"/>
    </row>
    <row r="16692" spans="1:5" x14ac:dyDescent="0.35">
      <c r="A16692">
        <v>112196.933597032</v>
      </c>
      <c r="B16692" s="25">
        <v>2.7686630463839998</v>
      </c>
      <c r="C16692" s="25">
        <v>2.8103059750133701</v>
      </c>
      <c r="D16692" s="25"/>
      <c r="E16692" s="25"/>
    </row>
    <row r="16693" spans="1:5" x14ac:dyDescent="0.35">
      <c r="A16693">
        <v>112199.432260671</v>
      </c>
      <c r="B16693" s="25">
        <v>2.7686219092876998</v>
      </c>
      <c r="C16693" s="25">
        <v>2.61117143454512</v>
      </c>
      <c r="D16693" s="25"/>
      <c r="E16693" s="25"/>
    </row>
    <row r="16694" spans="1:5" x14ac:dyDescent="0.35">
      <c r="A16694">
        <v>112264.59550325001</v>
      </c>
      <c r="B16694" s="25">
        <v>2.7675579798791698</v>
      </c>
      <c r="C16694" s="25">
        <v>3.2345392274220499</v>
      </c>
      <c r="D16694" s="25"/>
      <c r="E16694" s="25"/>
    </row>
    <row r="16695" spans="1:5" x14ac:dyDescent="0.35">
      <c r="A16695">
        <v>112277.833536055</v>
      </c>
      <c r="B16695" s="25">
        <v>2.76734392718053</v>
      </c>
      <c r="C16695" s="25">
        <v>2.2448158276747998</v>
      </c>
      <c r="D16695" s="25"/>
      <c r="E16695" s="25"/>
    </row>
    <row r="16696" spans="1:5" x14ac:dyDescent="0.35">
      <c r="A16696">
        <v>112284.253311612</v>
      </c>
      <c r="B16696" s="25">
        <v>2.7672403752419399</v>
      </c>
      <c r="C16696" s="25">
        <v>1.37023605461293</v>
      </c>
      <c r="D16696" s="25"/>
      <c r="E16696" s="25"/>
    </row>
    <row r="16697" spans="1:5" x14ac:dyDescent="0.35">
      <c r="A16697">
        <v>112305.76879458599</v>
      </c>
      <c r="B16697" s="25">
        <v>2.7668945290565699</v>
      </c>
      <c r="C16697" s="25">
        <v>3.64691412257097</v>
      </c>
      <c r="D16697" s="25"/>
      <c r="E16697" s="25"/>
    </row>
    <row r="16698" spans="1:5" x14ac:dyDescent="0.35">
      <c r="A16698">
        <v>112312.42730201301</v>
      </c>
      <c r="B16698" s="25">
        <v>2.76678787278968</v>
      </c>
      <c r="C16698" s="25">
        <v>4.3151616704651996</v>
      </c>
      <c r="D16698" s="25"/>
      <c r="E16698" s="25"/>
    </row>
    <row r="16699" spans="1:5" x14ac:dyDescent="0.35">
      <c r="A16699">
        <v>112315.957611798</v>
      </c>
      <c r="B16699" s="25">
        <v>2.7667313958456798</v>
      </c>
      <c r="C16699" s="25">
        <v>4.7611866588463903</v>
      </c>
      <c r="D16699" s="25"/>
      <c r="E16699" s="25"/>
    </row>
    <row r="16700" spans="1:5" x14ac:dyDescent="0.35">
      <c r="A16700">
        <v>112339.201989022</v>
      </c>
      <c r="B16700" s="25">
        <v>2.76636077759958</v>
      </c>
      <c r="C16700" s="25">
        <v>3.6046723903589499</v>
      </c>
      <c r="D16700" s="25"/>
      <c r="E16700" s="25"/>
    </row>
    <row r="16701" spans="1:5" x14ac:dyDescent="0.35">
      <c r="A16701">
        <v>112351.29880286301</v>
      </c>
      <c r="B16701" s="25">
        <v>2.76616875053702</v>
      </c>
      <c r="C16701" s="25">
        <v>2.4054905495291199</v>
      </c>
      <c r="D16701" s="25"/>
      <c r="E16701" s="25"/>
    </row>
    <row r="16702" spans="1:5" x14ac:dyDescent="0.35">
      <c r="A16702">
        <v>112383.739552806</v>
      </c>
      <c r="B16702" s="25">
        <v>2.7656566432027199</v>
      </c>
      <c r="C16702" s="25">
        <v>3.0985473311932799</v>
      </c>
      <c r="D16702" s="25"/>
      <c r="E16702" s="25"/>
    </row>
    <row r="16703" spans="1:5" x14ac:dyDescent="0.35">
      <c r="A16703">
        <v>112410.51287589601</v>
      </c>
      <c r="B16703" s="25">
        <v>2.7652371332941801</v>
      </c>
      <c r="C16703" s="25">
        <v>2.8515779904098699</v>
      </c>
      <c r="D16703" s="25"/>
      <c r="E16703" s="25"/>
    </row>
    <row r="16704" spans="1:5" x14ac:dyDescent="0.35">
      <c r="A16704">
        <v>112419.543114128</v>
      </c>
      <c r="B16704" s="25">
        <v>2.7650962757197401</v>
      </c>
      <c r="C16704" s="25">
        <v>2.5593918428207201</v>
      </c>
      <c r="D16704" s="25"/>
      <c r="E16704" s="25"/>
    </row>
    <row r="16705" spans="1:5" x14ac:dyDescent="0.35">
      <c r="A16705">
        <v>112436.743989703</v>
      </c>
      <c r="B16705" s="25">
        <v>2.7648288556004199</v>
      </c>
      <c r="C16705" s="25">
        <v>3.0480159859912002</v>
      </c>
      <c r="D16705" s="25"/>
      <c r="E16705" s="25"/>
    </row>
    <row r="16706" spans="1:5" x14ac:dyDescent="0.35">
      <c r="A16706">
        <v>112439.81248567101</v>
      </c>
      <c r="B16706" s="25">
        <v>2.7647812720895799</v>
      </c>
      <c r="C16706" s="25">
        <v>2.6385856595716901</v>
      </c>
      <c r="D16706" s="25"/>
      <c r="E16706" s="25"/>
    </row>
    <row r="16707" spans="1:5" x14ac:dyDescent="0.35">
      <c r="A16707">
        <v>112473.63947380699</v>
      </c>
      <c r="B16707" s="25">
        <v>2.76425915663406</v>
      </c>
      <c r="C16707" s="25">
        <v>4.7462294148502604</v>
      </c>
      <c r="D16707" s="25"/>
      <c r="E16707" s="25"/>
    </row>
    <row r="16708" spans="1:5" x14ac:dyDescent="0.35">
      <c r="A16708">
        <v>112486.868082606</v>
      </c>
      <c r="B16708" s="25">
        <v>2.7640561906487102</v>
      </c>
      <c r="C16708" s="25">
        <v>0.40787830194277702</v>
      </c>
      <c r="D16708" s="25"/>
      <c r="E16708" s="25"/>
    </row>
    <row r="16709" spans="1:5" x14ac:dyDescent="0.35">
      <c r="A16709">
        <v>112497.204225155</v>
      </c>
      <c r="B16709" s="25">
        <v>2.7638980782422302</v>
      </c>
      <c r="C16709" s="25">
        <v>2.10798098980043</v>
      </c>
      <c r="D16709" s="25"/>
      <c r="E16709" s="25"/>
    </row>
    <row r="16710" spans="1:5" x14ac:dyDescent="0.35">
      <c r="A16710">
        <v>112503.31254186999</v>
      </c>
      <c r="B16710" s="25">
        <v>2.7638048345294099</v>
      </c>
      <c r="C16710" s="25">
        <v>2.06886100867656</v>
      </c>
      <c r="D16710" s="25"/>
      <c r="E16710" s="25"/>
    </row>
    <row r="16711" spans="1:5" x14ac:dyDescent="0.35">
      <c r="A16711">
        <v>112533.31616437</v>
      </c>
      <c r="B16711" s="25">
        <v>2.7633489320042099</v>
      </c>
      <c r="C16711" s="25">
        <v>3.29121029239634</v>
      </c>
      <c r="D16711" s="25"/>
      <c r="E16711" s="25"/>
    </row>
    <row r="16712" spans="1:5" x14ac:dyDescent="0.35">
      <c r="A16712">
        <v>112555.771670884</v>
      </c>
      <c r="B16712" s="25">
        <v>2.7630100040691699</v>
      </c>
      <c r="C16712" s="25">
        <v>1.61410851468335</v>
      </c>
      <c r="D16712" s="25"/>
      <c r="E16712" s="25"/>
    </row>
    <row r="16713" spans="1:5" x14ac:dyDescent="0.35">
      <c r="A16713">
        <v>112578.547290339</v>
      </c>
      <c r="B16713" s="25">
        <v>2.7626682331486201</v>
      </c>
      <c r="C16713" s="25">
        <v>1.8191360682084701</v>
      </c>
      <c r="D16713" s="25"/>
      <c r="E16713" s="25"/>
    </row>
    <row r="16714" spans="1:5" x14ac:dyDescent="0.35">
      <c r="A16714">
        <v>112601.344879367</v>
      </c>
      <c r="B16714" s="25">
        <v>2.7623281319939301</v>
      </c>
      <c r="C16714" s="25">
        <v>5.7509548238043404</v>
      </c>
      <c r="D16714" s="25"/>
      <c r="E16714" s="25"/>
    </row>
    <row r="16715" spans="1:5" x14ac:dyDescent="0.35">
      <c r="A16715">
        <v>112601.749025243</v>
      </c>
      <c r="B16715" s="25">
        <v>2.7623221208348201</v>
      </c>
      <c r="C16715" s="25">
        <v>2.0163223989331498</v>
      </c>
      <c r="D16715" s="25"/>
      <c r="E16715" s="25"/>
    </row>
    <row r="16716" spans="1:5" x14ac:dyDescent="0.35">
      <c r="A16716">
        <v>112604.313895493</v>
      </c>
      <c r="B16716" s="25">
        <v>2.7622839862394102</v>
      </c>
      <c r="C16716" s="25">
        <v>3.7985927166378901</v>
      </c>
      <c r="D16716" s="25"/>
      <c r="E16716" s="25"/>
    </row>
    <row r="16717" spans="1:5" x14ac:dyDescent="0.35">
      <c r="A16717">
        <v>112613.63203249199</v>
      </c>
      <c r="B16717" s="25">
        <v>2.7621456560856901</v>
      </c>
      <c r="C16717" s="25">
        <v>3.64940473826845</v>
      </c>
      <c r="D16717" s="25"/>
      <c r="E16717" s="25"/>
    </row>
    <row r="16718" spans="1:5" x14ac:dyDescent="0.35">
      <c r="A16718">
        <v>112641.698444401</v>
      </c>
      <c r="B16718" s="25">
        <v>2.7617310109428601</v>
      </c>
      <c r="C16718" s="25">
        <v>2.7663569060166502</v>
      </c>
      <c r="D16718" s="25"/>
      <c r="E16718" s="25"/>
    </row>
    <row r="16719" spans="1:5" x14ac:dyDescent="0.35">
      <c r="A16719">
        <v>112661.342656668</v>
      </c>
      <c r="B16719" s="25">
        <v>2.7614425819856598</v>
      </c>
      <c r="C16719" s="25">
        <v>1.5789222224256401</v>
      </c>
      <c r="D16719" s="25"/>
      <c r="E16719" s="25"/>
    </row>
    <row r="16720" spans="1:5" x14ac:dyDescent="0.35">
      <c r="A16720">
        <v>112676.01139678901</v>
      </c>
      <c r="B16720" s="25">
        <v>2.7612281641576399</v>
      </c>
      <c r="C16720" s="25">
        <v>0.95302576901645797</v>
      </c>
      <c r="D16720" s="25"/>
      <c r="E16720" s="25"/>
    </row>
    <row r="16721" spans="1:5" x14ac:dyDescent="0.35">
      <c r="A16721">
        <v>112685.513081934</v>
      </c>
      <c r="B16721" s="25">
        <v>2.7610897111526098</v>
      </c>
      <c r="C16721" s="25">
        <v>1.2169829517479001</v>
      </c>
      <c r="D16721" s="25"/>
      <c r="E16721" s="25"/>
    </row>
    <row r="16722" spans="1:5" x14ac:dyDescent="0.35">
      <c r="A16722">
        <v>112691.456272747</v>
      </c>
      <c r="B16722" s="25">
        <v>2.7610032845805699</v>
      </c>
      <c r="C16722" s="25">
        <v>2.8372869468403299</v>
      </c>
      <c r="D16722" s="25"/>
      <c r="E16722" s="25"/>
    </row>
    <row r="16723" spans="1:5" x14ac:dyDescent="0.35">
      <c r="A16723">
        <v>112699.674125076</v>
      </c>
      <c r="B16723" s="25">
        <v>2.76088400014264</v>
      </c>
      <c r="C16723" s="25">
        <v>1.0449568458121601</v>
      </c>
      <c r="D16723" s="25"/>
      <c r="E16723" s="25"/>
    </row>
    <row r="16724" spans="1:5" x14ac:dyDescent="0.35">
      <c r="A16724">
        <v>112710.195813913</v>
      </c>
      <c r="B16724" s="25">
        <v>2.7607316480875199</v>
      </c>
      <c r="C16724" s="25">
        <v>1.4777988974794301</v>
      </c>
      <c r="D16724" s="25"/>
      <c r="E16724" s="25"/>
    </row>
    <row r="16725" spans="1:5" x14ac:dyDescent="0.35">
      <c r="A16725">
        <v>112722.726829148</v>
      </c>
      <c r="B16725" s="25">
        <v>2.7605507473839301</v>
      </c>
      <c r="C16725" s="25">
        <v>0.99400650726151296</v>
      </c>
      <c r="D16725" s="25"/>
      <c r="E16725" s="25"/>
    </row>
    <row r="16726" spans="1:5" x14ac:dyDescent="0.35">
      <c r="A16726">
        <v>112732.817840768</v>
      </c>
      <c r="B16726" s="25">
        <v>2.7604055019791001</v>
      </c>
      <c r="C16726" s="25">
        <v>3.0023392331025098</v>
      </c>
      <c r="D16726" s="25"/>
      <c r="E16726" s="25"/>
    </row>
    <row r="16727" spans="1:5" x14ac:dyDescent="0.35">
      <c r="A16727">
        <v>112734.035713972</v>
      </c>
      <c r="B16727" s="25">
        <v>2.7603879984342101</v>
      </c>
      <c r="C16727" s="25">
        <v>0.62425475160230404</v>
      </c>
      <c r="D16727" s="25"/>
      <c r="E16727" s="25"/>
    </row>
    <row r="16728" spans="1:5" x14ac:dyDescent="0.35">
      <c r="A16728">
        <v>112749.76039109001</v>
      </c>
      <c r="B16728" s="25">
        <v>2.7601625015056102</v>
      </c>
      <c r="C16728" s="25">
        <v>2.7641655045047799</v>
      </c>
      <c r="D16728" s="25"/>
      <c r="E16728" s="25"/>
    </row>
    <row r="16729" spans="1:5" x14ac:dyDescent="0.35">
      <c r="A16729">
        <v>112761.88189644901</v>
      </c>
      <c r="B16729" s="25">
        <v>2.75998930991799</v>
      </c>
      <c r="C16729" s="25">
        <v>4.3069127111953396</v>
      </c>
      <c r="D16729" s="25"/>
      <c r="E16729" s="25"/>
    </row>
    <row r="16730" spans="1:5" x14ac:dyDescent="0.35">
      <c r="A16730">
        <v>112774.62972902899</v>
      </c>
      <c r="B16730" s="25">
        <v>2.7598077644163399</v>
      </c>
      <c r="C16730" s="25">
        <v>4.6551986250504802</v>
      </c>
      <c r="D16730" s="25"/>
      <c r="E16730" s="25"/>
    </row>
    <row r="16731" spans="1:5" x14ac:dyDescent="0.35">
      <c r="A16731">
        <v>112777.10593593201</v>
      </c>
      <c r="B16731" s="25">
        <v>2.7597725707159699</v>
      </c>
      <c r="C16731" s="25">
        <v>-1.3740163635085201</v>
      </c>
      <c r="D16731" s="25"/>
      <c r="E16731" s="25"/>
    </row>
    <row r="16732" spans="1:5" x14ac:dyDescent="0.35">
      <c r="A16732">
        <v>112787.150276146</v>
      </c>
      <c r="B16732" s="25">
        <v>2.7596300485217502</v>
      </c>
      <c r="C16732" s="25">
        <v>3.8579098268495899</v>
      </c>
      <c r="D16732" s="25"/>
      <c r="E16732" s="25"/>
    </row>
    <row r="16733" spans="1:5" x14ac:dyDescent="0.35">
      <c r="A16733">
        <v>112793.220211298</v>
      </c>
      <c r="B16733" s="25">
        <v>2.75954410334769</v>
      </c>
      <c r="C16733" s="25">
        <v>1.5854922147566299</v>
      </c>
      <c r="D16733" s="25"/>
      <c r="E16733" s="25"/>
    </row>
    <row r="16734" spans="1:5" x14ac:dyDescent="0.35">
      <c r="A16734">
        <v>112819.652918361</v>
      </c>
      <c r="B16734" s="25">
        <v>2.7591714424911999</v>
      </c>
      <c r="C16734" s="25">
        <v>3.1455894867995</v>
      </c>
      <c r="D16734" s="25"/>
      <c r="E16734" s="25"/>
    </row>
    <row r="16735" spans="1:5" x14ac:dyDescent="0.35">
      <c r="A16735">
        <v>112857.15620205599</v>
      </c>
      <c r="B16735" s="25">
        <v>2.7586471656782701</v>
      </c>
      <c r="C16735" s="25">
        <v>3.9646702716784801</v>
      </c>
      <c r="D16735" s="25"/>
      <c r="E16735" s="25"/>
    </row>
    <row r="16736" spans="1:5" x14ac:dyDescent="0.35">
      <c r="A16736">
        <v>112903.97317748801</v>
      </c>
      <c r="B16736" s="25">
        <v>2.7579999968680302</v>
      </c>
      <c r="C16736" s="25">
        <v>3.19257656609124</v>
      </c>
      <c r="D16736" s="25"/>
      <c r="E16736" s="25"/>
    </row>
    <row r="16737" spans="1:5" x14ac:dyDescent="0.35">
      <c r="A16737">
        <v>112940.66576627101</v>
      </c>
      <c r="B16737" s="25">
        <v>2.7574984223065901</v>
      </c>
      <c r="C16737" s="25">
        <v>3.42380124334862</v>
      </c>
      <c r="D16737" s="25"/>
      <c r="E16737" s="25"/>
    </row>
    <row r="16738" spans="1:5" x14ac:dyDescent="0.35">
      <c r="A16738">
        <v>112970.34592769299</v>
      </c>
      <c r="B16738" s="25">
        <v>2.75709631243422</v>
      </c>
      <c r="C16738" s="25">
        <v>0.58488421859543804</v>
      </c>
      <c r="D16738" s="25"/>
      <c r="E16738" s="25"/>
    </row>
    <row r="16739" spans="1:5" x14ac:dyDescent="0.35">
      <c r="A16739">
        <v>112987.62192330899</v>
      </c>
      <c r="B16739" s="25">
        <v>2.75686373507676</v>
      </c>
      <c r="C16739" s="25">
        <v>2.8508920682003098</v>
      </c>
      <c r="D16739" s="25"/>
      <c r="E16739" s="25"/>
    </row>
    <row r="16740" spans="1:5" x14ac:dyDescent="0.35">
      <c r="A16740">
        <v>112994.61902131799</v>
      </c>
      <c r="B16740" s="25">
        <v>2.7567698459294498</v>
      </c>
      <c r="C16740" s="25">
        <v>2.0336373146150102</v>
      </c>
      <c r="D16740" s="25"/>
      <c r="E16740" s="25"/>
    </row>
    <row r="16741" spans="1:5" x14ac:dyDescent="0.35">
      <c r="A16741">
        <v>112997.85539733199</v>
      </c>
      <c r="B16741" s="25">
        <v>2.7567264794455699</v>
      </c>
      <c r="C16741" s="25">
        <v>2.5330079054668402</v>
      </c>
      <c r="D16741" s="25"/>
      <c r="E16741" s="25"/>
    </row>
    <row r="16742" spans="1:5" x14ac:dyDescent="0.35">
      <c r="A16742">
        <v>113003.848895583</v>
      </c>
      <c r="B16742" s="25">
        <v>2.7566462687687099</v>
      </c>
      <c r="C16742" s="25">
        <v>-5.4127972943606499</v>
      </c>
      <c r="D16742" s="25"/>
      <c r="E16742" s="25"/>
    </row>
    <row r="16743" spans="1:5" x14ac:dyDescent="0.35">
      <c r="A16743">
        <v>113010.237790299</v>
      </c>
      <c r="B16743" s="25">
        <v>2.7565609100378801</v>
      </c>
      <c r="C16743" s="25">
        <v>1.8660546686816999</v>
      </c>
      <c r="D16743" s="25"/>
      <c r="E16743" s="25"/>
    </row>
    <row r="16744" spans="1:5" x14ac:dyDescent="0.35">
      <c r="A16744">
        <v>113055.756335239</v>
      </c>
      <c r="B16744" s="25">
        <v>2.7559570347506699</v>
      </c>
      <c r="C16744" s="25">
        <v>2.19414770936468</v>
      </c>
      <c r="D16744" s="25"/>
      <c r="E16744" s="25"/>
    </row>
    <row r="16745" spans="1:5" x14ac:dyDescent="0.35">
      <c r="A16745">
        <v>113065.295538387</v>
      </c>
      <c r="B16745" s="25">
        <v>2.7558314295583899</v>
      </c>
      <c r="C16745" s="25">
        <v>1.5776353185326799</v>
      </c>
      <c r="D16745" s="25"/>
      <c r="E16745" s="25"/>
    </row>
    <row r="16746" spans="1:5" x14ac:dyDescent="0.35">
      <c r="A16746">
        <v>113080.204584033</v>
      </c>
      <c r="B16746" s="25">
        <v>2.7556357735302401</v>
      </c>
      <c r="C16746" s="25">
        <v>3.0672610710948498</v>
      </c>
      <c r="D16746" s="25"/>
      <c r="E16746" s="25"/>
    </row>
    <row r="16747" spans="1:5" x14ac:dyDescent="0.35">
      <c r="A16747">
        <v>113105.471062349</v>
      </c>
      <c r="B16747" s="25">
        <v>2.7553060142532901</v>
      </c>
      <c r="C16747" s="25">
        <v>3.94645040832473</v>
      </c>
      <c r="D16747" s="25"/>
      <c r="E16747" s="25"/>
    </row>
    <row r="16748" spans="1:5" x14ac:dyDescent="0.35">
      <c r="A16748">
        <v>113131.59685972299</v>
      </c>
      <c r="B16748" s="25">
        <v>2.7549674401301698</v>
      </c>
      <c r="C16748" s="25">
        <v>2.8411119383596501</v>
      </c>
      <c r="D16748" s="25"/>
      <c r="E16748" s="25"/>
    </row>
    <row r="16749" spans="1:5" x14ac:dyDescent="0.35">
      <c r="A16749">
        <v>113133.83857044901</v>
      </c>
      <c r="B16749" s="25">
        <v>2.7549385023413899</v>
      </c>
      <c r="C16749" s="25">
        <v>0.89127994254880605</v>
      </c>
      <c r="D16749" s="25"/>
      <c r="E16749" s="25"/>
    </row>
    <row r="16750" spans="1:5" x14ac:dyDescent="0.35">
      <c r="A16750">
        <v>113139.983470804</v>
      </c>
      <c r="B16750" s="25">
        <v>2.7548592708087098</v>
      </c>
      <c r="C16750" s="25">
        <v>3.2912282661677699</v>
      </c>
      <c r="D16750" s="25"/>
      <c r="E16750" s="25"/>
    </row>
    <row r="16751" spans="1:5" x14ac:dyDescent="0.35">
      <c r="A16751">
        <v>113147.28501431701</v>
      </c>
      <c r="B16751" s="25">
        <v>2.7547653003116799</v>
      </c>
      <c r="C16751" s="25">
        <v>2.7398022293378101</v>
      </c>
      <c r="D16751" s="25"/>
      <c r="E16751" s="25"/>
    </row>
    <row r="16752" spans="1:5" x14ac:dyDescent="0.35">
      <c r="A16752">
        <v>113155.035411947</v>
      </c>
      <c r="B16752" s="25">
        <v>2.7546657603801701</v>
      </c>
      <c r="C16752" s="25">
        <v>3.8082958463876002</v>
      </c>
      <c r="D16752" s="25"/>
      <c r="E16752" s="25"/>
    </row>
    <row r="16753" spans="1:5" x14ac:dyDescent="0.35">
      <c r="A16753">
        <v>113158.00942864201</v>
      </c>
      <c r="B16753" s="25">
        <v>2.7546276211046101</v>
      </c>
      <c r="C16753" s="25">
        <v>2.89212444051268</v>
      </c>
      <c r="D16753" s="25"/>
      <c r="E16753" s="25"/>
    </row>
    <row r="16754" spans="1:5" x14ac:dyDescent="0.35">
      <c r="A16754">
        <v>113164.42780325899</v>
      </c>
      <c r="B16754" s="25">
        <v>2.7545454177584401</v>
      </c>
      <c r="C16754" s="25">
        <v>3.9448578493201301</v>
      </c>
      <c r="D16754" s="25"/>
      <c r="E16754" s="25"/>
    </row>
    <row r="16755" spans="1:5" x14ac:dyDescent="0.35">
      <c r="A16755">
        <v>113185.023293889</v>
      </c>
      <c r="B16755" s="25">
        <v>2.7542826264619902</v>
      </c>
      <c r="C16755" s="25">
        <v>4.1890663832727704</v>
      </c>
      <c r="D16755" s="25"/>
      <c r="E16755" s="25"/>
    </row>
    <row r="16756" spans="1:5" x14ac:dyDescent="0.35">
      <c r="A16756">
        <v>113203.83719000799</v>
      </c>
      <c r="B16756" s="25">
        <v>2.7540438780813199</v>
      </c>
      <c r="C16756" s="25">
        <v>2.06772981021517</v>
      </c>
      <c r="D16756" s="25"/>
      <c r="E16756" s="25"/>
    </row>
    <row r="16757" spans="1:5" x14ac:dyDescent="0.35">
      <c r="A16757">
        <v>113203.86547665601</v>
      </c>
      <c r="B16757" s="25">
        <v>2.75404352006385</v>
      </c>
      <c r="C16757" s="25">
        <v>-3.9749262375691301</v>
      </c>
      <c r="D16757" s="25"/>
      <c r="E16757" s="25"/>
    </row>
    <row r="16758" spans="1:5" x14ac:dyDescent="0.35">
      <c r="A16758">
        <v>113236.421030668</v>
      </c>
      <c r="B16758" s="25">
        <v>2.7536333384940002</v>
      </c>
      <c r="C16758" s="25">
        <v>3.3455099889582001</v>
      </c>
      <c r="D16758" s="25"/>
      <c r="E16758" s="25"/>
    </row>
    <row r="16759" spans="1:5" x14ac:dyDescent="0.35">
      <c r="A16759">
        <v>113241.160463936</v>
      </c>
      <c r="B16759" s="25">
        <v>2.7535739347481698</v>
      </c>
      <c r="C16759" s="25">
        <v>2.4194189103329502</v>
      </c>
      <c r="D16759" s="25"/>
      <c r="E16759" s="25"/>
    </row>
    <row r="16760" spans="1:5" x14ac:dyDescent="0.35">
      <c r="A16760">
        <v>113244.19694742101</v>
      </c>
      <c r="B16760" s="25">
        <v>2.7535359170490001</v>
      </c>
      <c r="C16760" s="25">
        <v>1.6026951959373601</v>
      </c>
      <c r="D16760" s="25"/>
      <c r="E16760" s="25"/>
    </row>
    <row r="16761" spans="1:5" x14ac:dyDescent="0.35">
      <c r="A16761">
        <v>113300.76592931501</v>
      </c>
      <c r="B16761" s="25">
        <v>2.7528335474617101</v>
      </c>
      <c r="C16761" s="25">
        <v>1.07536142452316</v>
      </c>
      <c r="D16761" s="25"/>
      <c r="E16761" s="25"/>
    </row>
    <row r="16762" spans="1:5" x14ac:dyDescent="0.35">
      <c r="A16762">
        <v>113308.30526577801</v>
      </c>
      <c r="B16762" s="25">
        <v>2.7527407795326799</v>
      </c>
      <c r="C16762" s="25">
        <v>3.1241722227636401</v>
      </c>
      <c r="D16762" s="25"/>
      <c r="E16762" s="25"/>
    </row>
    <row r="16763" spans="1:5" x14ac:dyDescent="0.35">
      <c r="A16763">
        <v>113310.962267301</v>
      </c>
      <c r="B16763" s="25">
        <v>2.7527081334213901</v>
      </c>
      <c r="C16763" s="25">
        <v>2.7031065696804499</v>
      </c>
      <c r="D16763" s="25"/>
      <c r="E16763" s="25"/>
    </row>
    <row r="16764" spans="1:5" x14ac:dyDescent="0.35">
      <c r="A16764">
        <v>113311.250843812</v>
      </c>
      <c r="B16764" s="25">
        <v>2.7527045892070201</v>
      </c>
      <c r="C16764" s="25">
        <v>3.2333133781089001</v>
      </c>
      <c r="D16764" s="25"/>
      <c r="E16764" s="25"/>
    </row>
    <row r="16765" spans="1:5" x14ac:dyDescent="0.35">
      <c r="A16765">
        <v>113336.767646753</v>
      </c>
      <c r="B16765" s="25">
        <v>2.7523923397697998</v>
      </c>
      <c r="C16765" s="25">
        <v>3.0344491233267101</v>
      </c>
      <c r="D16765" s="25"/>
      <c r="E16765" s="25"/>
    </row>
    <row r="16766" spans="1:5" x14ac:dyDescent="0.35">
      <c r="A16766">
        <v>113367.722953113</v>
      </c>
      <c r="B16766" s="25">
        <v>2.7520165589380401</v>
      </c>
      <c r="C16766" s="25">
        <v>2.2194214590004901</v>
      </c>
      <c r="D16766" s="25"/>
      <c r="E16766" s="25"/>
    </row>
    <row r="16767" spans="1:5" x14ac:dyDescent="0.35">
      <c r="A16767">
        <v>113384.316977586</v>
      </c>
      <c r="B16767" s="25">
        <v>2.7518164743464602</v>
      </c>
      <c r="C16767" s="25">
        <v>2.78574001634049</v>
      </c>
      <c r="D16767" s="25"/>
      <c r="E16767" s="25"/>
    </row>
    <row r="16768" spans="1:5" x14ac:dyDescent="0.35">
      <c r="A16768">
        <v>113391.242101953</v>
      </c>
      <c r="B16768" s="25">
        <v>2.7517332533124899</v>
      </c>
      <c r="C16768" s="25">
        <v>2.3970600489591898</v>
      </c>
      <c r="D16768" s="25"/>
      <c r="E16768" s="25"/>
    </row>
    <row r="16769" spans="1:5" x14ac:dyDescent="0.35">
      <c r="A16769">
        <v>113393.761268712</v>
      </c>
      <c r="B16769" s="25">
        <v>2.75170302060685</v>
      </c>
      <c r="C16769" s="25">
        <v>2.75170302060685</v>
      </c>
      <c r="D16769" s="25"/>
      <c r="E16769" s="25"/>
    </row>
    <row r="16770" spans="1:5" x14ac:dyDescent="0.35">
      <c r="A16770">
        <v>113405.726142745</v>
      </c>
      <c r="B16770" s="25">
        <v>2.7515597260050799</v>
      </c>
      <c r="C16770" s="25">
        <v>2.6577579934940099</v>
      </c>
      <c r="D16770" s="25"/>
      <c r="E16770" s="25"/>
    </row>
    <row r="16771" spans="1:5" x14ac:dyDescent="0.35">
      <c r="A16771">
        <v>113406.298075363</v>
      </c>
      <c r="B16771" s="25">
        <v>2.7515528886515499</v>
      </c>
      <c r="C16771" s="25">
        <v>2.5885967954459601</v>
      </c>
      <c r="D16771" s="25"/>
      <c r="E16771" s="25"/>
    </row>
    <row r="16772" spans="1:5" x14ac:dyDescent="0.35">
      <c r="A16772">
        <v>113410.535543761</v>
      </c>
      <c r="B16772" s="25">
        <v>2.7515022653035501</v>
      </c>
      <c r="C16772" s="25">
        <v>1.8841454851518999</v>
      </c>
      <c r="D16772" s="25"/>
      <c r="E16772" s="25"/>
    </row>
    <row r="16773" spans="1:5" x14ac:dyDescent="0.35">
      <c r="A16773">
        <v>113410.94771801301</v>
      </c>
      <c r="B16773" s="25">
        <v>2.75149734449717</v>
      </c>
      <c r="C16773" s="25">
        <v>1.6246898511268699</v>
      </c>
      <c r="D16773" s="25"/>
      <c r="E16773" s="25"/>
    </row>
    <row r="16774" spans="1:5" x14ac:dyDescent="0.35">
      <c r="A16774">
        <v>113416.792243655</v>
      </c>
      <c r="B16774" s="25">
        <v>2.7514276311814201</v>
      </c>
      <c r="C16774" s="25">
        <v>4.4462624582931598</v>
      </c>
      <c r="D16774" s="25"/>
      <c r="E16774" s="25"/>
    </row>
    <row r="16775" spans="1:5" x14ac:dyDescent="0.35">
      <c r="A16775">
        <v>113418.484809396</v>
      </c>
      <c r="B16775" s="25">
        <v>2.7514074640931301</v>
      </c>
      <c r="C16775" s="25">
        <v>3.8161584165806302</v>
      </c>
      <c r="D16775" s="25"/>
      <c r="E16775" s="25"/>
    </row>
    <row r="16776" spans="1:5" x14ac:dyDescent="0.35">
      <c r="A16776">
        <v>113425.32020692099</v>
      </c>
      <c r="B16776" s="25">
        <v>2.7513261191134801</v>
      </c>
      <c r="C16776" s="25">
        <v>4.8143327302331702</v>
      </c>
      <c r="D16776" s="25"/>
      <c r="E16776" s="25"/>
    </row>
    <row r="16777" spans="1:5" x14ac:dyDescent="0.35">
      <c r="A16777">
        <v>113425.58033119301</v>
      </c>
      <c r="B16777" s="25">
        <v>2.7513230266397501</v>
      </c>
      <c r="C16777" s="25">
        <v>2.1653851950906402</v>
      </c>
      <c r="D16777" s="25"/>
      <c r="E16777" s="25"/>
    </row>
    <row r="16778" spans="1:5" x14ac:dyDescent="0.35">
      <c r="A16778">
        <v>113433.487086416</v>
      </c>
      <c r="B16778" s="25">
        <v>2.7512291376388198</v>
      </c>
      <c r="C16778" s="25">
        <v>4.2229917673149799</v>
      </c>
      <c r="D16778" s="25"/>
      <c r="E16778" s="25"/>
    </row>
    <row r="16779" spans="1:5" x14ac:dyDescent="0.35">
      <c r="A16779">
        <v>113441.416456373</v>
      </c>
      <c r="B16779" s="25">
        <v>2.75113519391487</v>
      </c>
      <c r="C16779" s="25">
        <v>1.94449900775302</v>
      </c>
      <c r="D16779" s="25"/>
      <c r="E16779" s="25"/>
    </row>
    <row r="16780" spans="1:5" x14ac:dyDescent="0.35">
      <c r="A16780">
        <v>113450.859641902</v>
      </c>
      <c r="B16780" s="25">
        <v>2.7510235941459298</v>
      </c>
      <c r="C16780" s="25">
        <v>1.34366643719082</v>
      </c>
      <c r="D16780" s="25"/>
      <c r="E16780" s="25"/>
    </row>
    <row r="16781" spans="1:5" x14ac:dyDescent="0.35">
      <c r="A16781">
        <v>113451.77091835201</v>
      </c>
      <c r="B16781" s="25">
        <v>2.75101284069265</v>
      </c>
      <c r="C16781" s="25">
        <v>2.8106692318228301</v>
      </c>
      <c r="D16781" s="25"/>
      <c r="E16781" s="25"/>
    </row>
    <row r="16782" spans="1:5" x14ac:dyDescent="0.35">
      <c r="A16782">
        <v>113489.70942052201</v>
      </c>
      <c r="B16782" s="25">
        <v>2.7505676480792101</v>
      </c>
      <c r="C16782" s="25">
        <v>-2.2427958081760901</v>
      </c>
      <c r="D16782" s="25"/>
      <c r="E16782" s="25"/>
    </row>
    <row r="16783" spans="1:5" x14ac:dyDescent="0.35">
      <c r="A16783">
        <v>113491.55014657399</v>
      </c>
      <c r="B16783" s="25">
        <v>2.7505461717628101</v>
      </c>
      <c r="C16783" s="25">
        <v>2.4465771695774401</v>
      </c>
      <c r="D16783" s="25"/>
      <c r="E16783" s="25"/>
    </row>
    <row r="16784" spans="1:5" x14ac:dyDescent="0.35">
      <c r="A16784">
        <v>113502.721913053</v>
      </c>
      <c r="B16784" s="25">
        <v>2.7504160725593501</v>
      </c>
      <c r="C16784" s="25">
        <v>-2.0495623706704298</v>
      </c>
      <c r="D16784" s="25"/>
      <c r="E16784" s="25"/>
    </row>
    <row r="16785" spans="1:5" x14ac:dyDescent="0.35">
      <c r="A16785">
        <v>113532.730152374</v>
      </c>
      <c r="B16785" s="25">
        <v>2.7500686958846301</v>
      </c>
      <c r="C16785" s="25">
        <v>1.35628601750637</v>
      </c>
      <c r="D16785" s="25"/>
      <c r="E16785" s="25"/>
    </row>
    <row r="16786" spans="1:5" x14ac:dyDescent="0.35">
      <c r="A16786">
        <v>113556.246408657</v>
      </c>
      <c r="B16786" s="25">
        <v>2.74979858225664</v>
      </c>
      <c r="C16786" s="25">
        <v>0.68944793241032498</v>
      </c>
      <c r="D16786" s="25"/>
      <c r="E16786" s="25"/>
    </row>
    <row r="16787" spans="1:5" x14ac:dyDescent="0.35">
      <c r="A16787">
        <v>113569.401985474</v>
      </c>
      <c r="B16787" s="25">
        <v>2.74964828054854</v>
      </c>
      <c r="C16787" s="25">
        <v>2.18688061577474</v>
      </c>
      <c r="D16787" s="25"/>
      <c r="E16787" s="25"/>
    </row>
    <row r="16788" spans="1:5" x14ac:dyDescent="0.35">
      <c r="A16788">
        <v>113578.27777899199</v>
      </c>
      <c r="B16788" s="25">
        <v>2.7495472012664401</v>
      </c>
      <c r="C16788" s="25">
        <v>2.7344967835576202</v>
      </c>
      <c r="D16788" s="25"/>
      <c r="E16788" s="25"/>
    </row>
    <row r="16789" spans="1:5" x14ac:dyDescent="0.35">
      <c r="A16789">
        <v>113583.197380246</v>
      </c>
      <c r="B16789" s="25">
        <v>2.7494912889175098</v>
      </c>
      <c r="C16789" s="25">
        <v>4.6135738518767502</v>
      </c>
      <c r="D16789" s="25"/>
      <c r="E16789" s="25"/>
    </row>
    <row r="16790" spans="1:5" x14ac:dyDescent="0.35">
      <c r="A16790">
        <v>113598.65638292801</v>
      </c>
      <c r="B16790" s="25">
        <v>2.7493161178643102</v>
      </c>
      <c r="C16790" s="25">
        <v>3.1913789966442101</v>
      </c>
      <c r="D16790" s="25"/>
      <c r="E16790" s="25"/>
    </row>
    <row r="16791" spans="1:5" x14ac:dyDescent="0.35">
      <c r="A16791">
        <v>113608.527529596</v>
      </c>
      <c r="B16791" s="25">
        <v>2.7492046798142402</v>
      </c>
      <c r="C16791" s="25">
        <v>3.13168975551985</v>
      </c>
      <c r="D16791" s="25"/>
      <c r="E16791" s="25"/>
    </row>
    <row r="16792" spans="1:5" x14ac:dyDescent="0.35">
      <c r="A16792">
        <v>113609.42031164101</v>
      </c>
      <c r="B16792" s="25">
        <v>2.7491946168902799</v>
      </c>
      <c r="C16792" s="25">
        <v>2.63266541493019</v>
      </c>
      <c r="D16792" s="25"/>
      <c r="E16792" s="25"/>
    </row>
    <row r="16793" spans="1:5" x14ac:dyDescent="0.35">
      <c r="A16793">
        <v>113618.629082695</v>
      </c>
      <c r="B16793" s="25">
        <v>2.7490909750224599</v>
      </c>
      <c r="C16793" s="25">
        <v>5.7852537848022596</v>
      </c>
      <c r="D16793" s="25"/>
      <c r="E16793" s="25"/>
    </row>
    <row r="16794" spans="1:5" x14ac:dyDescent="0.35">
      <c r="A16794">
        <v>113627.012797388</v>
      </c>
      <c r="B16794" s="25">
        <v>2.7489968629787498</v>
      </c>
      <c r="C16794" s="25">
        <v>2.2607909591247299</v>
      </c>
      <c r="D16794" s="25"/>
      <c r="E16794" s="25"/>
    </row>
    <row r="16795" spans="1:5" x14ac:dyDescent="0.35">
      <c r="A16795">
        <v>113631.86196505799</v>
      </c>
      <c r="B16795" s="25">
        <v>2.7489425343313698</v>
      </c>
      <c r="C16795" s="25">
        <v>3.3299201590907299</v>
      </c>
      <c r="D16795" s="25"/>
      <c r="E16795" s="25"/>
    </row>
    <row r="16796" spans="1:5" x14ac:dyDescent="0.35">
      <c r="A16796">
        <v>113642.90758506001</v>
      </c>
      <c r="B16796" s="25">
        <v>2.7488190722799599</v>
      </c>
      <c r="C16796" s="25">
        <v>3.9932181285105699</v>
      </c>
      <c r="D16796" s="25"/>
      <c r="E16796" s="25"/>
    </row>
    <row r="16797" spans="1:5" x14ac:dyDescent="0.35">
      <c r="A16797">
        <v>113651.02451183301</v>
      </c>
      <c r="B16797" s="25">
        <v>2.7487286020414801</v>
      </c>
      <c r="C16797" s="25">
        <v>1.65824822420402</v>
      </c>
      <c r="D16797" s="25"/>
      <c r="E16797" s="25"/>
    </row>
    <row r="16798" spans="1:5" x14ac:dyDescent="0.35">
      <c r="A16798">
        <v>113698.03904533701</v>
      </c>
      <c r="B16798" s="25">
        <v>2.74820884258853</v>
      </c>
      <c r="C16798" s="25">
        <v>3.78543656298804</v>
      </c>
      <c r="D16798" s="25"/>
      <c r="E16798" s="25"/>
    </row>
    <row r="16799" spans="1:5" x14ac:dyDescent="0.35">
      <c r="A16799">
        <v>113708.645608108</v>
      </c>
      <c r="B16799" s="25">
        <v>2.7480925845845698</v>
      </c>
      <c r="C16799" s="25">
        <v>2.2063359609595401</v>
      </c>
      <c r="D16799" s="25"/>
      <c r="E16799" s="25"/>
    </row>
    <row r="16800" spans="1:5" x14ac:dyDescent="0.35">
      <c r="A16800">
        <v>113729.137416322</v>
      </c>
      <c r="B16800" s="25">
        <v>2.7478690139880699</v>
      </c>
      <c r="C16800" s="25">
        <v>4.9546463711000603</v>
      </c>
      <c r="D16800" s="25"/>
      <c r="E16800" s="25"/>
    </row>
    <row r="16801" spans="1:5" x14ac:dyDescent="0.35">
      <c r="A16801">
        <v>113731.62608302099</v>
      </c>
      <c r="B16801" s="25">
        <v>2.7478419551173299</v>
      </c>
      <c r="C16801" s="25">
        <v>4.77181968848042</v>
      </c>
      <c r="D16801" s="25"/>
      <c r="E16801" s="25"/>
    </row>
    <row r="16802" spans="1:5" x14ac:dyDescent="0.35">
      <c r="A16802">
        <v>113757.955921157</v>
      </c>
      <c r="B16802" s="25">
        <v>2.7475569068466701</v>
      </c>
      <c r="C16802" s="25">
        <v>2.5013362294387602</v>
      </c>
      <c r="D16802" s="25"/>
      <c r="E16802" s="25"/>
    </row>
    <row r="16803" spans="1:5" x14ac:dyDescent="0.35">
      <c r="A16803">
        <v>113770.79909738099</v>
      </c>
      <c r="B16803" s="25">
        <v>2.7474186808401599</v>
      </c>
      <c r="C16803" s="25">
        <v>1.6817576378252801</v>
      </c>
      <c r="D16803" s="25"/>
      <c r="E16803" s="25"/>
    </row>
    <row r="16804" spans="1:5" x14ac:dyDescent="0.35">
      <c r="A16804">
        <v>113778.55134242401</v>
      </c>
      <c r="B16804" s="25">
        <v>2.7473355044730399</v>
      </c>
      <c r="C16804" s="25">
        <v>2.2504369409004101</v>
      </c>
      <c r="D16804" s="25"/>
      <c r="E16804" s="25"/>
    </row>
    <row r="16805" spans="1:5" x14ac:dyDescent="0.35">
      <c r="A16805">
        <v>113817.61620041</v>
      </c>
      <c r="B16805" s="25">
        <v>2.7469193104413598</v>
      </c>
      <c r="C16805" s="25">
        <v>3.5394704262375201</v>
      </c>
      <c r="D16805" s="25"/>
      <c r="E16805" s="25"/>
    </row>
    <row r="16806" spans="1:5" x14ac:dyDescent="0.35">
      <c r="A16806">
        <v>113825.320215122</v>
      </c>
      <c r="B16806" s="25">
        <v>2.7468378110570901</v>
      </c>
      <c r="C16806" s="25">
        <v>4.4619104651749</v>
      </c>
      <c r="D16806" s="25"/>
      <c r="E16806" s="25"/>
    </row>
    <row r="16807" spans="1:5" x14ac:dyDescent="0.35">
      <c r="A16807">
        <v>113838.964382689</v>
      </c>
      <c r="B16807" s="25">
        <v>2.7466939380958202</v>
      </c>
      <c r="C16807" s="25">
        <v>0.32786889680478398</v>
      </c>
      <c r="D16807" s="25"/>
      <c r="E16807" s="25"/>
    </row>
    <row r="16808" spans="1:5" x14ac:dyDescent="0.35">
      <c r="A16808">
        <v>113842.97124550299</v>
      </c>
      <c r="B16808" s="25">
        <v>2.7466518001832498</v>
      </c>
      <c r="C16808" s="25">
        <v>5.7799494540471201</v>
      </c>
      <c r="D16808" s="25"/>
      <c r="E16808" s="25"/>
    </row>
    <row r="16809" spans="1:5" x14ac:dyDescent="0.35">
      <c r="A16809">
        <v>113844.604519033</v>
      </c>
      <c r="B16809" s="25">
        <v>2.7466346386775702</v>
      </c>
      <c r="C16809" s="25">
        <v>-0.20935480839364701</v>
      </c>
      <c r="D16809" s="25"/>
      <c r="E16809" s="25"/>
    </row>
    <row r="16810" spans="1:5" x14ac:dyDescent="0.35">
      <c r="A16810">
        <v>113847.541894493</v>
      </c>
      <c r="B16810" s="25">
        <v>2.7466037958413501</v>
      </c>
      <c r="C16810" s="25">
        <v>3.2506876947657499</v>
      </c>
      <c r="D16810" s="25"/>
      <c r="E16810" s="25"/>
    </row>
    <row r="16811" spans="1:5" x14ac:dyDescent="0.35">
      <c r="A16811">
        <v>113850.16173243499</v>
      </c>
      <c r="B16811" s="25">
        <v>2.7465763104192802</v>
      </c>
      <c r="C16811" s="25">
        <v>2.53926863824316</v>
      </c>
      <c r="D16811" s="25"/>
      <c r="E16811" s="25"/>
    </row>
    <row r="16812" spans="1:5" x14ac:dyDescent="0.35">
      <c r="A16812">
        <v>113855.15888244601</v>
      </c>
      <c r="B16812" s="25">
        <v>2.7465239446709702</v>
      </c>
      <c r="C16812" s="25">
        <v>4.6173696790716701</v>
      </c>
      <c r="D16812" s="25"/>
      <c r="E16812" s="25"/>
    </row>
    <row r="16813" spans="1:5" x14ac:dyDescent="0.35">
      <c r="A16813">
        <v>113861.903075403</v>
      </c>
      <c r="B16813" s="25">
        <v>2.7464533976089598</v>
      </c>
      <c r="C16813" s="25">
        <v>2.9366265236590201</v>
      </c>
      <c r="D16813" s="25"/>
      <c r="E16813" s="25"/>
    </row>
    <row r="16814" spans="1:5" x14ac:dyDescent="0.35">
      <c r="A16814">
        <v>113883.229823469</v>
      </c>
      <c r="B16814" s="25">
        <v>2.7462312630714001</v>
      </c>
      <c r="C16814" s="25">
        <v>3.2991669805735802</v>
      </c>
      <c r="D16814" s="25"/>
      <c r="E16814" s="25"/>
    </row>
    <row r="16815" spans="1:5" x14ac:dyDescent="0.35">
      <c r="A16815">
        <v>113886.610444113</v>
      </c>
      <c r="B16815" s="25">
        <v>2.7461961839120201</v>
      </c>
      <c r="C16815" s="25">
        <v>3.0813375440180701</v>
      </c>
      <c r="D16815" s="25"/>
      <c r="E16815" s="25"/>
    </row>
    <row r="16816" spans="1:5" x14ac:dyDescent="0.35">
      <c r="A16816">
        <v>113887.768112896</v>
      </c>
      <c r="B16816" s="25">
        <v>2.7461841796404598</v>
      </c>
      <c r="C16816" s="25">
        <v>2.5887866838847602</v>
      </c>
      <c r="D16816" s="25"/>
      <c r="E16816" s="25"/>
    </row>
    <row r="16817" spans="1:5" x14ac:dyDescent="0.35">
      <c r="A16817">
        <v>113896.689528769</v>
      </c>
      <c r="B16817" s="25">
        <v>2.7460918128246399</v>
      </c>
      <c r="C16817" s="25">
        <v>3.5009989192662498</v>
      </c>
      <c r="D16817" s="25"/>
      <c r="E16817" s="25"/>
    </row>
    <row r="16818" spans="1:5" x14ac:dyDescent="0.35">
      <c r="A16818">
        <v>113917.257459592</v>
      </c>
      <c r="B16818" s="25">
        <v>2.7458798245212699</v>
      </c>
      <c r="C16818" s="25">
        <v>2.0007582342056498</v>
      </c>
      <c r="D16818" s="25"/>
      <c r="E16818" s="25"/>
    </row>
    <row r="16819" spans="1:5" x14ac:dyDescent="0.35">
      <c r="A16819">
        <v>113924.211007968</v>
      </c>
      <c r="B16819" s="25">
        <v>2.7458084581878102</v>
      </c>
      <c r="C16819" s="25">
        <v>2.1533107232513999</v>
      </c>
      <c r="D16819" s="25"/>
      <c r="E16819" s="25"/>
    </row>
    <row r="16820" spans="1:5" x14ac:dyDescent="0.35">
      <c r="A16820">
        <v>113935.252359413</v>
      </c>
      <c r="B16820" s="25">
        <v>2.7456954504803299</v>
      </c>
      <c r="C16820" s="25">
        <v>2.25024716036455</v>
      </c>
      <c r="D16820" s="25"/>
      <c r="E16820" s="25"/>
    </row>
    <row r="16821" spans="1:5" x14ac:dyDescent="0.35">
      <c r="A16821">
        <v>113937.566242391</v>
      </c>
      <c r="B16821" s="25">
        <v>2.7456718166197698</v>
      </c>
      <c r="C16821" s="25">
        <v>4.8892374629664301</v>
      </c>
      <c r="D16821" s="25"/>
      <c r="E16821" s="25"/>
    </row>
    <row r="16822" spans="1:5" x14ac:dyDescent="0.35">
      <c r="A16822">
        <v>113956.466007073</v>
      </c>
      <c r="B16822" s="25">
        <v>2.74547940527663</v>
      </c>
      <c r="C16822" s="25">
        <v>1.09200109875716</v>
      </c>
      <c r="D16822" s="25"/>
      <c r="E16822" s="25"/>
    </row>
    <row r="16823" spans="1:5" x14ac:dyDescent="0.35">
      <c r="A16823">
        <v>113960.490827698</v>
      </c>
      <c r="B16823" s="25">
        <v>2.74543857481734</v>
      </c>
      <c r="C16823" s="25">
        <v>2.3728617662696099</v>
      </c>
      <c r="D16823" s="25"/>
      <c r="E16823" s="25"/>
    </row>
    <row r="16824" spans="1:5" x14ac:dyDescent="0.35">
      <c r="A16824">
        <v>114011.727765492</v>
      </c>
      <c r="B16824" s="25">
        <v>2.7449232159758998</v>
      </c>
      <c r="C16824" s="25">
        <v>2.8599601829074</v>
      </c>
      <c r="D16824" s="25"/>
      <c r="E16824" s="25"/>
    </row>
    <row r="16825" spans="1:5" x14ac:dyDescent="0.35">
      <c r="A16825">
        <v>114027.895431008</v>
      </c>
      <c r="B16825" s="25">
        <v>2.7447622915210301</v>
      </c>
      <c r="C16825" s="25">
        <v>2.7738861757888902</v>
      </c>
      <c r="D16825" s="25"/>
      <c r="E16825" s="25"/>
    </row>
    <row r="16826" spans="1:5" x14ac:dyDescent="0.35">
      <c r="A16826">
        <v>114041.588044672</v>
      </c>
      <c r="B16826" s="25">
        <v>2.74462663569608</v>
      </c>
      <c r="C16826" s="25">
        <v>2.5154710299544898</v>
      </c>
      <c r="D16826" s="25"/>
      <c r="E16826" s="25"/>
    </row>
    <row r="16827" spans="1:5" x14ac:dyDescent="0.35">
      <c r="A16827">
        <v>114045.386873091</v>
      </c>
      <c r="B16827" s="25">
        <v>2.7445891025643099</v>
      </c>
      <c r="C16827" s="25">
        <v>1.2464485340567799</v>
      </c>
      <c r="D16827" s="25"/>
      <c r="E16827" s="25"/>
    </row>
    <row r="16828" spans="1:5" x14ac:dyDescent="0.35">
      <c r="A16828">
        <v>114065.468875254</v>
      </c>
      <c r="B16828" s="25">
        <v>2.74439142847296</v>
      </c>
      <c r="C16828" s="25">
        <v>1.0583767478500301</v>
      </c>
      <c r="D16828" s="25"/>
      <c r="E16828" s="25"/>
    </row>
    <row r="16829" spans="1:5" x14ac:dyDescent="0.35">
      <c r="A16829">
        <v>114070.426290248</v>
      </c>
      <c r="B16829" s="25">
        <v>2.7443428221068</v>
      </c>
      <c r="C16829" s="25">
        <v>3.44005066108706</v>
      </c>
      <c r="D16829" s="25"/>
      <c r="E16829" s="25"/>
    </row>
    <row r="16830" spans="1:5" x14ac:dyDescent="0.35">
      <c r="A16830">
        <v>114101.331020217</v>
      </c>
      <c r="B16830" s="25">
        <v>2.7440415096489099</v>
      </c>
      <c r="C16830" s="25">
        <v>-3.0781206457464698</v>
      </c>
      <c r="D16830" s="25"/>
      <c r="E16830" s="25"/>
    </row>
    <row r="16831" spans="1:5" x14ac:dyDescent="0.35">
      <c r="A16831">
        <v>114102.493472769</v>
      </c>
      <c r="B16831" s="25">
        <v>2.7440302331753399</v>
      </c>
      <c r="C16831" s="25">
        <v>2.7700348322112101</v>
      </c>
      <c r="D16831" s="25"/>
      <c r="E16831" s="25"/>
    </row>
    <row r="16832" spans="1:5" x14ac:dyDescent="0.35">
      <c r="A16832">
        <v>114103.802837461</v>
      </c>
      <c r="B16832" s="25">
        <v>2.7440175365170498</v>
      </c>
      <c r="C16832" s="25">
        <v>3.2621136408182498</v>
      </c>
      <c r="D16832" s="25"/>
      <c r="E16832" s="25"/>
    </row>
    <row r="16833" spans="1:5" x14ac:dyDescent="0.35">
      <c r="A16833">
        <v>114116.170961775</v>
      </c>
      <c r="B16833" s="25">
        <v>2.7438978636676299</v>
      </c>
      <c r="C16833" s="25">
        <v>2.6167859351443199</v>
      </c>
      <c r="D16833" s="25"/>
      <c r="E16833" s="25"/>
    </row>
    <row r="16834" spans="1:5" x14ac:dyDescent="0.35">
      <c r="A16834">
        <v>114146.57282379</v>
      </c>
      <c r="B16834" s="25">
        <v>2.74360567986106</v>
      </c>
      <c r="C16834" s="25">
        <v>2.6965259676708699</v>
      </c>
      <c r="D16834" s="25"/>
      <c r="E16834" s="25"/>
    </row>
    <row r="16835" spans="1:5" x14ac:dyDescent="0.35">
      <c r="A16835">
        <v>114156.697724873</v>
      </c>
      <c r="B16835" s="25">
        <v>2.74350899579809</v>
      </c>
      <c r="C16835" s="25">
        <v>2.7098172553128101</v>
      </c>
      <c r="D16835" s="25"/>
      <c r="E16835" s="25"/>
    </row>
    <row r="16836" spans="1:5" x14ac:dyDescent="0.35">
      <c r="A16836">
        <v>114173.758460741</v>
      </c>
      <c r="B16836" s="25">
        <v>2.7433467829910598</v>
      </c>
      <c r="C16836" s="25">
        <v>6.4609417733485701</v>
      </c>
      <c r="D16836" s="25"/>
      <c r="E16836" s="25"/>
    </row>
    <row r="16837" spans="1:5" x14ac:dyDescent="0.35">
      <c r="A16837">
        <v>114183.307617128</v>
      </c>
      <c r="B16837" s="25">
        <v>2.7432563740470099</v>
      </c>
      <c r="C16837" s="25">
        <v>1.6755383540020901</v>
      </c>
      <c r="D16837" s="25"/>
      <c r="E16837" s="25"/>
    </row>
    <row r="16838" spans="1:5" x14ac:dyDescent="0.35">
      <c r="A16838">
        <v>114199.069221761</v>
      </c>
      <c r="B16838" s="25">
        <v>2.7431077487591402</v>
      </c>
      <c r="C16838" s="25">
        <v>2.7941936151308502</v>
      </c>
      <c r="D16838" s="25"/>
      <c r="E16838" s="25"/>
    </row>
    <row r="16839" spans="1:5" x14ac:dyDescent="0.35">
      <c r="A16839">
        <v>114218.74121056301</v>
      </c>
      <c r="B16839" s="25">
        <v>2.7429232984818701</v>
      </c>
      <c r="C16839" s="25">
        <v>1.7165283496861901</v>
      </c>
      <c r="D16839" s="25"/>
      <c r="E16839" s="25"/>
    </row>
    <row r="16840" spans="1:5" x14ac:dyDescent="0.35">
      <c r="A16840">
        <v>114225.144683466</v>
      </c>
      <c r="B16840" s="25">
        <v>2.7428635081670301</v>
      </c>
      <c r="C16840" s="25">
        <v>0.44360650326213902</v>
      </c>
      <c r="D16840" s="25"/>
      <c r="E16840" s="25"/>
    </row>
    <row r="16841" spans="1:5" x14ac:dyDescent="0.35">
      <c r="A16841">
        <v>114276.85849070799</v>
      </c>
      <c r="B16841" s="25">
        <v>2.7423851363692102</v>
      </c>
      <c r="C16841" s="25">
        <v>2.4517082441195299</v>
      </c>
      <c r="D16841" s="25"/>
      <c r="E16841" s="25"/>
    </row>
    <row r="16842" spans="1:5" x14ac:dyDescent="0.35">
      <c r="A16842">
        <v>114293.952196684</v>
      </c>
      <c r="B16842" s="25">
        <v>2.7422287623104999</v>
      </c>
      <c r="C16842" s="25">
        <v>2.4373221556418501</v>
      </c>
      <c r="D16842" s="25"/>
      <c r="E16842" s="25"/>
    </row>
    <row r="16843" spans="1:5" x14ac:dyDescent="0.35">
      <c r="A16843">
        <v>114296.545995694</v>
      </c>
      <c r="B16843" s="25">
        <v>2.7422051097317701</v>
      </c>
      <c r="C16843" s="25">
        <v>1.42904319250587</v>
      </c>
      <c r="D16843" s="25"/>
      <c r="E16843" s="25"/>
    </row>
    <row r="16844" spans="1:5" x14ac:dyDescent="0.35">
      <c r="A16844">
        <v>114324.53439452899</v>
      </c>
      <c r="B16844" s="25">
        <v>2.7419511505072398</v>
      </c>
      <c r="C16844" s="25">
        <v>3.2771646242594898</v>
      </c>
      <c r="D16844" s="25"/>
      <c r="E16844" s="25"/>
    </row>
    <row r="16845" spans="1:5" x14ac:dyDescent="0.35">
      <c r="A16845">
        <v>114347.089230891</v>
      </c>
      <c r="B16845" s="25">
        <v>2.7417481722266399</v>
      </c>
      <c r="C16845" s="25">
        <v>2.63896188533126</v>
      </c>
      <c r="D16845" s="25"/>
      <c r="E16845" s="25"/>
    </row>
    <row r="16846" spans="1:5" x14ac:dyDescent="0.35">
      <c r="A16846">
        <v>114383.288872459</v>
      </c>
      <c r="B16846" s="25">
        <v>2.7414255151011502</v>
      </c>
      <c r="C16846" s="25">
        <v>1.9461937968012999</v>
      </c>
      <c r="D16846" s="25"/>
      <c r="E16846" s="25"/>
    </row>
    <row r="16847" spans="1:5" x14ac:dyDescent="0.35">
      <c r="A16847">
        <v>114405.58286675101</v>
      </c>
      <c r="B16847" s="25">
        <v>2.7412287036111298</v>
      </c>
      <c r="C16847" s="25">
        <v>2.3475123543211098</v>
      </c>
      <c r="D16847" s="25"/>
      <c r="E16847" s="25"/>
    </row>
    <row r="16848" spans="1:5" x14ac:dyDescent="0.35">
      <c r="A16848">
        <v>114408.61469772601</v>
      </c>
      <c r="B16848" s="25">
        <v>2.74120205010836</v>
      </c>
      <c r="C16848" s="25">
        <v>1.39905235738691</v>
      </c>
      <c r="D16848" s="25"/>
      <c r="E16848" s="25"/>
    </row>
    <row r="16849" spans="1:5" x14ac:dyDescent="0.35">
      <c r="A16849">
        <v>114418.276330471</v>
      </c>
      <c r="B16849" s="25">
        <v>2.7411172902818199</v>
      </c>
      <c r="C16849" s="25">
        <v>-0.57615885053471405</v>
      </c>
      <c r="D16849" s="25"/>
      <c r="E16849" s="25"/>
    </row>
    <row r="16850" spans="1:5" x14ac:dyDescent="0.35">
      <c r="A16850">
        <v>114424.16619932601</v>
      </c>
      <c r="B16850" s="25">
        <v>2.7410657520897002</v>
      </c>
      <c r="C16850" s="25">
        <v>0.40557107952419202</v>
      </c>
      <c r="D16850" s="25"/>
      <c r="E16850" s="25"/>
    </row>
    <row r="16851" spans="1:5" x14ac:dyDescent="0.35">
      <c r="A16851">
        <v>114450.132422284</v>
      </c>
      <c r="B16851" s="25">
        <v>2.7408397340783299</v>
      </c>
      <c r="C16851" s="25">
        <v>4.65932685834896</v>
      </c>
      <c r="D16851" s="25"/>
      <c r="E16851" s="25"/>
    </row>
    <row r="16852" spans="1:5" x14ac:dyDescent="0.35">
      <c r="A16852">
        <v>114468.560661061</v>
      </c>
      <c r="B16852" s="25">
        <v>2.7406805069003202</v>
      </c>
      <c r="C16852" s="25">
        <v>3.9184886399736398</v>
      </c>
      <c r="D16852" s="25"/>
      <c r="E16852" s="25"/>
    </row>
    <row r="16853" spans="1:5" x14ac:dyDescent="0.35">
      <c r="A16853">
        <v>114491.99089751299</v>
      </c>
      <c r="B16853" s="25">
        <v>2.7404794668219101</v>
      </c>
      <c r="C16853" s="25">
        <v>2.7420608142405301</v>
      </c>
      <c r="D16853" s="25"/>
      <c r="E16853" s="25"/>
    </row>
    <row r="16854" spans="1:5" x14ac:dyDescent="0.35">
      <c r="A16854">
        <v>114522.533409487</v>
      </c>
      <c r="B16854" s="25">
        <v>2.74021975422438</v>
      </c>
      <c r="C16854" s="25">
        <v>2.2401006082843899</v>
      </c>
      <c r="D16854" s="25"/>
      <c r="E16854" s="25"/>
    </row>
    <row r="16855" spans="1:5" x14ac:dyDescent="0.35">
      <c r="A16855">
        <v>114562.02000813599</v>
      </c>
      <c r="B16855" s="25">
        <v>2.7398879126588498</v>
      </c>
      <c r="C16855" s="25">
        <v>4.0514991918417804</v>
      </c>
      <c r="D16855" s="25"/>
      <c r="E16855" s="25"/>
    </row>
    <row r="16856" spans="1:5" x14ac:dyDescent="0.35">
      <c r="A16856">
        <v>114579.52567730501</v>
      </c>
      <c r="B16856" s="25">
        <v>2.7397422054449101</v>
      </c>
      <c r="C16856" s="25">
        <v>3.4066355575749001</v>
      </c>
      <c r="D16856" s="25"/>
      <c r="E16856" s="25"/>
    </row>
    <row r="16857" spans="1:5" x14ac:dyDescent="0.35">
      <c r="A16857">
        <v>114620.007127994</v>
      </c>
      <c r="B16857" s="25">
        <v>2.7394085556866301</v>
      </c>
      <c r="C16857" s="25">
        <v>2.25741549612464</v>
      </c>
      <c r="D16857" s="25"/>
      <c r="E16857" s="25"/>
    </row>
    <row r="16858" spans="1:5" x14ac:dyDescent="0.35">
      <c r="A16858">
        <v>114628.51079983699</v>
      </c>
      <c r="B16858" s="25">
        <v>2.7393390503503099</v>
      </c>
      <c r="C16858" s="25">
        <v>2.6112092843186199</v>
      </c>
      <c r="D16858" s="25"/>
      <c r="E16858" s="25"/>
    </row>
    <row r="16859" spans="1:5" x14ac:dyDescent="0.35">
      <c r="A16859">
        <v>114643.460023939</v>
      </c>
      <c r="B16859" s="25">
        <v>2.73921735000317</v>
      </c>
      <c r="C16859" s="25">
        <v>1.5652210447828101</v>
      </c>
      <c r="D16859" s="25"/>
      <c r="E16859" s="25"/>
    </row>
    <row r="16860" spans="1:5" x14ac:dyDescent="0.35">
      <c r="A16860">
        <v>114646.559381745</v>
      </c>
      <c r="B16860" s="25">
        <v>2.7391921961537702</v>
      </c>
      <c r="C16860" s="25">
        <v>3.3426865286115199</v>
      </c>
      <c r="D16860" s="25"/>
      <c r="E16860" s="25"/>
    </row>
    <row r="16861" spans="1:5" x14ac:dyDescent="0.35">
      <c r="A16861">
        <v>114670.554776066</v>
      </c>
      <c r="B16861" s="25">
        <v>2.73899835505454</v>
      </c>
      <c r="C16861" s="25">
        <v>1.80752475394099</v>
      </c>
      <c r="D16861" s="25"/>
      <c r="E16861" s="25"/>
    </row>
    <row r="16862" spans="1:5" x14ac:dyDescent="0.35">
      <c r="A16862">
        <v>114672.32273857101</v>
      </c>
      <c r="B16862" s="25">
        <v>2.7389841360228901</v>
      </c>
      <c r="C16862" s="25">
        <v>0.86981328934308</v>
      </c>
      <c r="D16862" s="25"/>
      <c r="E16862" s="25"/>
    </row>
    <row r="16863" spans="1:5" x14ac:dyDescent="0.35">
      <c r="A16863">
        <v>114692.80237532299</v>
      </c>
      <c r="B16863" s="25">
        <v>2.7388200550128201</v>
      </c>
      <c r="C16863" s="25">
        <v>1.9770489162549201</v>
      </c>
      <c r="D16863" s="25"/>
      <c r="E16863" s="25"/>
    </row>
    <row r="16864" spans="1:5" x14ac:dyDescent="0.35">
      <c r="A16864">
        <v>114706.52357841301</v>
      </c>
      <c r="B16864" s="25">
        <v>2.73871076805451</v>
      </c>
      <c r="C16864" s="25">
        <v>1.1817170746882999</v>
      </c>
      <c r="D16864" s="25"/>
      <c r="E16864" s="25"/>
    </row>
    <row r="16865" spans="1:5" x14ac:dyDescent="0.35">
      <c r="A16865">
        <v>114709.170937858</v>
      </c>
      <c r="B16865" s="25">
        <v>2.73868974182668</v>
      </c>
      <c r="C16865" s="25">
        <v>2.7750766271079002</v>
      </c>
      <c r="D16865" s="25"/>
      <c r="E16865" s="25"/>
    </row>
    <row r="16866" spans="1:5" x14ac:dyDescent="0.35">
      <c r="A16866">
        <v>114720.23681411</v>
      </c>
      <c r="B16866" s="25">
        <v>2.73860206096015</v>
      </c>
      <c r="C16866" s="25">
        <v>3.5355803851456802</v>
      </c>
      <c r="D16866" s="25"/>
      <c r="E16866" s="25"/>
    </row>
    <row r="16867" spans="1:5" x14ac:dyDescent="0.35">
      <c r="A16867">
        <v>114745.361285939</v>
      </c>
      <c r="B16867" s="25">
        <v>2.7384042300543801</v>
      </c>
      <c r="C16867" s="25">
        <v>2.9677202488701102</v>
      </c>
      <c r="D16867" s="25"/>
      <c r="E16867" s="25"/>
    </row>
    <row r="16868" spans="1:5" x14ac:dyDescent="0.35">
      <c r="A16868">
        <v>114752.22964761101</v>
      </c>
      <c r="B16868" s="25">
        <v>2.7383504481055501</v>
      </c>
      <c r="C16868" s="25">
        <v>1.5163417547971301</v>
      </c>
      <c r="D16868" s="25"/>
      <c r="E16868" s="25"/>
    </row>
    <row r="16869" spans="1:5" x14ac:dyDescent="0.35">
      <c r="A16869">
        <v>114757.810326637</v>
      </c>
      <c r="B16869" s="25">
        <v>2.7383068437603799</v>
      </c>
      <c r="C16869" s="25">
        <v>2.0847960936083401</v>
      </c>
      <c r="D16869" s="25"/>
      <c r="E16869" s="25"/>
    </row>
    <row r="16870" spans="1:5" x14ac:dyDescent="0.35">
      <c r="A16870">
        <v>114777.98950978499</v>
      </c>
      <c r="B16870" s="25">
        <v>2.7381498807056999</v>
      </c>
      <c r="C16870" s="25">
        <v>2.72073076433814</v>
      </c>
      <c r="D16870" s="25"/>
      <c r="E16870" s="25"/>
    </row>
    <row r="16871" spans="1:5" x14ac:dyDescent="0.35">
      <c r="A16871">
        <v>114835.505543362</v>
      </c>
      <c r="B16871" s="25">
        <v>2.7377085309653202</v>
      </c>
      <c r="C16871" s="25">
        <v>2.3802014877225299</v>
      </c>
      <c r="D16871" s="25"/>
      <c r="E16871" s="25"/>
    </row>
    <row r="16872" spans="1:5" x14ac:dyDescent="0.35">
      <c r="A16872">
        <v>114847.67885136099</v>
      </c>
      <c r="B16872" s="25">
        <v>2.7376162584116299</v>
      </c>
      <c r="C16872" s="25">
        <v>3.6938525695037199</v>
      </c>
      <c r="D16872" s="25"/>
      <c r="E16872" s="25"/>
    </row>
    <row r="16873" spans="1:5" x14ac:dyDescent="0.35">
      <c r="A16873">
        <v>114867.15354915999</v>
      </c>
      <c r="B16873" s="25">
        <v>2.7374694650475702</v>
      </c>
      <c r="C16873" s="25">
        <v>3.0912519419158602</v>
      </c>
      <c r="D16873" s="25"/>
      <c r="E16873" s="25"/>
    </row>
    <row r="16874" spans="1:5" x14ac:dyDescent="0.35">
      <c r="A16874">
        <v>114888.42879508399</v>
      </c>
      <c r="B16874" s="25">
        <v>2.7373102535663101</v>
      </c>
      <c r="C16874" s="25">
        <v>3.1930137099726301</v>
      </c>
      <c r="D16874" s="25"/>
      <c r="E16874" s="25"/>
    </row>
    <row r="16875" spans="1:5" x14ac:dyDescent="0.35">
      <c r="A16875">
        <v>114929.24758727</v>
      </c>
      <c r="B16875" s="25">
        <v>2.7370081448640602</v>
      </c>
      <c r="C16875" s="25">
        <v>3.26446044888469</v>
      </c>
      <c r="D16875" s="25"/>
      <c r="E16875" s="25"/>
    </row>
    <row r="16876" spans="1:5" x14ac:dyDescent="0.35">
      <c r="A16876">
        <v>114957.873949309</v>
      </c>
      <c r="B16876" s="25">
        <v>2.73679889098872</v>
      </c>
      <c r="C16876" s="25">
        <v>1.6862604798014</v>
      </c>
      <c r="D16876" s="25"/>
      <c r="E16876" s="25"/>
    </row>
    <row r="16877" spans="1:5" x14ac:dyDescent="0.35">
      <c r="A16877">
        <v>114992.019269374</v>
      </c>
      <c r="B16877" s="25">
        <v>2.7365520957768799</v>
      </c>
      <c r="C16877" s="25">
        <v>2.5026289132202599</v>
      </c>
      <c r="D16877" s="25"/>
      <c r="E16877" s="25"/>
    </row>
    <row r="16878" spans="1:5" x14ac:dyDescent="0.35">
      <c r="A16878">
        <v>115003.180699153</v>
      </c>
      <c r="B16878" s="25">
        <v>2.7364720809929701</v>
      </c>
      <c r="C16878" s="25">
        <v>2.5794674793905501</v>
      </c>
      <c r="D16878" s="25"/>
      <c r="E16878" s="25"/>
    </row>
    <row r="16879" spans="1:5" x14ac:dyDescent="0.35">
      <c r="A16879">
        <v>115012.14667236</v>
      </c>
      <c r="B16879" s="25">
        <v>2.7364080389999001</v>
      </c>
      <c r="C16879" s="25">
        <v>1.14897828729783</v>
      </c>
      <c r="D16879" s="25"/>
      <c r="E16879" s="25"/>
    </row>
    <row r="16880" spans="1:5" x14ac:dyDescent="0.35">
      <c r="A16880">
        <v>115014.23360777499</v>
      </c>
      <c r="B16880" s="25">
        <v>2.7363931623226101</v>
      </c>
      <c r="C16880" s="25">
        <v>2.2180857074839202</v>
      </c>
      <c r="D16880" s="25"/>
      <c r="E16880" s="25"/>
    </row>
    <row r="16881" spans="1:5" x14ac:dyDescent="0.35">
      <c r="A16881">
        <v>115022.326531204</v>
      </c>
      <c r="B16881" s="25">
        <v>2.7363355785473802</v>
      </c>
      <c r="C16881" s="25">
        <v>2.82068326727609</v>
      </c>
      <c r="D16881" s="25"/>
      <c r="E16881" s="25"/>
    </row>
    <row r="16882" spans="1:5" x14ac:dyDescent="0.35">
      <c r="A16882">
        <v>115029.35667202499</v>
      </c>
      <c r="B16882" s="25">
        <v>2.7362856940525599</v>
      </c>
      <c r="C16882" s="25">
        <v>3.0515849139134001</v>
      </c>
      <c r="D16882" s="25"/>
      <c r="E16882" s="25"/>
    </row>
    <row r="16883" spans="1:5" x14ac:dyDescent="0.35">
      <c r="A16883">
        <v>115090.168085839</v>
      </c>
      <c r="B16883" s="25">
        <v>2.73585948652436</v>
      </c>
      <c r="C16883" s="25">
        <v>0.69032239771751303</v>
      </c>
      <c r="D16883" s="25"/>
      <c r="E16883" s="25"/>
    </row>
    <row r="16884" spans="1:5" x14ac:dyDescent="0.35">
      <c r="A16884">
        <v>115102.905759302</v>
      </c>
      <c r="B16884" s="25">
        <v>2.7357714089224601</v>
      </c>
      <c r="C16884" s="25">
        <v>2.55570420744555</v>
      </c>
      <c r="D16884" s="25"/>
      <c r="E16884" s="25"/>
    </row>
    <row r="16885" spans="1:5" x14ac:dyDescent="0.35">
      <c r="A16885">
        <v>115108.476469683</v>
      </c>
      <c r="B16885" s="25">
        <v>2.7357330185267301</v>
      </c>
      <c r="C16885" s="25">
        <v>3.7018618023585401</v>
      </c>
      <c r="D16885" s="25"/>
      <c r="E16885" s="25"/>
    </row>
    <row r="16886" spans="1:5" x14ac:dyDescent="0.35">
      <c r="A16886">
        <v>115137.561958397</v>
      </c>
      <c r="B16886" s="25">
        <v>2.7355338531750499</v>
      </c>
      <c r="C16886" s="25">
        <v>2.6500863900881</v>
      </c>
      <c r="D16886" s="25"/>
      <c r="E16886" s="25"/>
    </row>
    <row r="16887" spans="1:5" x14ac:dyDescent="0.35">
      <c r="A16887">
        <v>115210.854603769</v>
      </c>
      <c r="B16887" s="25">
        <v>2.73504140779252</v>
      </c>
      <c r="C16887" s="25">
        <v>2.69643166416123</v>
      </c>
      <c r="D16887" s="25"/>
      <c r="E16887" s="25"/>
    </row>
    <row r="16888" spans="1:5" x14ac:dyDescent="0.35">
      <c r="A16888">
        <v>115218.145628208</v>
      </c>
      <c r="B16888" s="25">
        <v>2.7349931531693499</v>
      </c>
      <c r="C16888" s="25">
        <v>2.3633403527781902</v>
      </c>
      <c r="D16888" s="25"/>
      <c r="E16888" s="25"/>
    </row>
    <row r="16889" spans="1:5" x14ac:dyDescent="0.35">
      <c r="A16889">
        <v>115241.296890691</v>
      </c>
      <c r="B16889" s="25">
        <v>2.7348408027112101</v>
      </c>
      <c r="C16889" s="25">
        <v>0.68059568647871305</v>
      </c>
      <c r="D16889" s="25"/>
      <c r="E16889" s="25"/>
    </row>
    <row r="16890" spans="1:5" x14ac:dyDescent="0.35">
      <c r="A16890">
        <v>115291.832672719</v>
      </c>
      <c r="B16890" s="25">
        <v>2.7345128304123798</v>
      </c>
      <c r="C16890" s="25">
        <v>4.4076294319827802</v>
      </c>
      <c r="D16890" s="25"/>
      <c r="E16890" s="25"/>
    </row>
    <row r="16891" spans="1:5" x14ac:dyDescent="0.35">
      <c r="A16891">
        <v>115300.603299304</v>
      </c>
      <c r="B16891" s="25">
        <v>2.7344565468080799</v>
      </c>
      <c r="C16891" s="25">
        <v>-0.58281409128982897</v>
      </c>
      <c r="D16891" s="25"/>
      <c r="E16891" s="25"/>
    </row>
    <row r="16892" spans="1:5" x14ac:dyDescent="0.35">
      <c r="A16892">
        <v>115304.364662022</v>
      </c>
      <c r="B16892" s="25">
        <v>2.7344324665349</v>
      </c>
      <c r="C16892" s="25">
        <v>2.1347792649191399</v>
      </c>
      <c r="D16892" s="25"/>
      <c r="E16892" s="25"/>
    </row>
    <row r="16893" spans="1:5" x14ac:dyDescent="0.35">
      <c r="A16893">
        <v>115309.110867763</v>
      </c>
      <c r="B16893" s="25">
        <v>2.7344021304506301</v>
      </c>
      <c r="C16893" s="25">
        <v>2.8969016928495099</v>
      </c>
      <c r="D16893" s="25"/>
      <c r="E16893" s="25"/>
    </row>
    <row r="16894" spans="1:5" x14ac:dyDescent="0.35">
      <c r="A16894">
        <v>115312.524755436</v>
      </c>
      <c r="B16894" s="25">
        <v>2.7343803439650101</v>
      </c>
      <c r="C16894" s="25">
        <v>0.54758955014757604</v>
      </c>
      <c r="D16894" s="25"/>
      <c r="E16894" s="25"/>
    </row>
    <row r="16895" spans="1:5" x14ac:dyDescent="0.35">
      <c r="A16895">
        <v>115313.231448345</v>
      </c>
      <c r="B16895" s="25">
        <v>2.73437583758674</v>
      </c>
      <c r="C16895" s="25">
        <v>2.8304661423743398</v>
      </c>
      <c r="D16895" s="25"/>
      <c r="E16895" s="25"/>
    </row>
    <row r="16896" spans="1:5" x14ac:dyDescent="0.35">
      <c r="A16896">
        <v>115323.391844092</v>
      </c>
      <c r="B16896" s="25">
        <v>2.7343111817487999</v>
      </c>
      <c r="C16896" s="25">
        <v>2.5302485525527501</v>
      </c>
      <c r="D16896" s="25"/>
      <c r="E16896" s="25"/>
    </row>
    <row r="16897" spans="1:5" x14ac:dyDescent="0.35">
      <c r="A16897">
        <v>115331.135315419</v>
      </c>
      <c r="B16897" s="25">
        <v>2.7342620741977299</v>
      </c>
      <c r="C16897" s="25">
        <v>2.3554034041168399</v>
      </c>
      <c r="D16897" s="25"/>
      <c r="E16897" s="25"/>
    </row>
    <row r="16898" spans="1:5" x14ac:dyDescent="0.35">
      <c r="A16898">
        <v>115371.445304525</v>
      </c>
      <c r="B16898" s="25">
        <v>2.7340087759138201</v>
      </c>
      <c r="C16898" s="25">
        <v>-0.68964587831278301</v>
      </c>
      <c r="D16898" s="25"/>
      <c r="E16898" s="25"/>
    </row>
    <row r="16899" spans="1:5" x14ac:dyDescent="0.35">
      <c r="A16899">
        <v>115388.83811375299</v>
      </c>
      <c r="B16899" s="25">
        <v>2.7339006902084302</v>
      </c>
      <c r="C16899" s="25">
        <v>1.94023519256266</v>
      </c>
      <c r="D16899" s="25"/>
      <c r="E16899" s="25"/>
    </row>
    <row r="16900" spans="1:5" x14ac:dyDescent="0.35">
      <c r="A16900">
        <v>115411.234905374</v>
      </c>
      <c r="B16900" s="25">
        <v>2.7337625729700199</v>
      </c>
      <c r="C16900" s="25">
        <v>1.4617960678533499</v>
      </c>
      <c r="D16900" s="25"/>
      <c r="E16900" s="25"/>
    </row>
    <row r="16901" spans="1:5" x14ac:dyDescent="0.35">
      <c r="A16901">
        <v>115429.5225838</v>
      </c>
      <c r="B16901" s="25">
        <v>2.73365068150714</v>
      </c>
      <c r="C16901" s="25">
        <v>5.2346046478655603</v>
      </c>
      <c r="D16901" s="25"/>
      <c r="E16901" s="25"/>
    </row>
    <row r="16902" spans="1:5" x14ac:dyDescent="0.35">
      <c r="A16902">
        <v>115435.82341317</v>
      </c>
      <c r="B16902" s="25">
        <v>2.7336123142396498</v>
      </c>
      <c r="C16902" s="25">
        <v>4.1339875085534699</v>
      </c>
      <c r="D16902" s="25"/>
      <c r="E16902" s="25"/>
    </row>
    <row r="16903" spans="1:5" x14ac:dyDescent="0.35">
      <c r="A16903">
        <v>115436.994043328</v>
      </c>
      <c r="B16903" s="25">
        <v>2.7336051963458998</v>
      </c>
      <c r="C16903" s="25">
        <v>1.40312821228494</v>
      </c>
      <c r="D16903" s="25"/>
      <c r="E16903" s="25"/>
    </row>
    <row r="16904" spans="1:5" x14ac:dyDescent="0.35">
      <c r="A16904">
        <v>115491.05645855601</v>
      </c>
      <c r="B16904" s="25">
        <v>2.73327999493997</v>
      </c>
      <c r="C16904" s="25">
        <v>5.0702922003917701</v>
      </c>
      <c r="D16904" s="25"/>
      <c r="E16904" s="25"/>
    </row>
    <row r="16905" spans="1:5" x14ac:dyDescent="0.35">
      <c r="A16905">
        <v>115497.114251837</v>
      </c>
      <c r="B16905" s="25">
        <v>2.7332439828462798</v>
      </c>
      <c r="C16905" s="25">
        <v>2.0641128357149698</v>
      </c>
      <c r="D16905" s="25"/>
      <c r="E16905" s="25"/>
    </row>
    <row r="16906" spans="1:5" x14ac:dyDescent="0.35">
      <c r="A16906">
        <v>115501.442338387</v>
      </c>
      <c r="B16906" s="25">
        <v>2.73321830592652</v>
      </c>
      <c r="C16906" s="25">
        <v>4.2695553745303103</v>
      </c>
      <c r="D16906" s="25"/>
      <c r="E16906" s="25"/>
    </row>
    <row r="16907" spans="1:5" x14ac:dyDescent="0.35">
      <c r="A16907">
        <v>115513.55218957301</v>
      </c>
      <c r="B16907" s="25">
        <v>2.7331466947747698</v>
      </c>
      <c r="C16907" s="25">
        <v>4.1432157168207304</v>
      </c>
      <c r="D16907" s="25"/>
      <c r="E16907" s="25"/>
    </row>
    <row r="16908" spans="1:5" x14ac:dyDescent="0.35">
      <c r="A16908">
        <v>115518.37040699599</v>
      </c>
      <c r="B16908" s="25">
        <v>2.73311829736428</v>
      </c>
      <c r="C16908" s="25">
        <v>1.8781246461793399</v>
      </c>
      <c r="D16908" s="25"/>
      <c r="E16908" s="25"/>
    </row>
    <row r="16909" spans="1:5" x14ac:dyDescent="0.35">
      <c r="A16909">
        <v>115523.762455802</v>
      </c>
      <c r="B16909" s="25">
        <v>2.7330865819060302</v>
      </c>
      <c r="C16909" s="25">
        <v>3.3928823868597502</v>
      </c>
      <c r="D16909" s="25"/>
      <c r="E16909" s="25"/>
    </row>
    <row r="16910" spans="1:5" x14ac:dyDescent="0.35">
      <c r="A16910">
        <v>115540.269226038</v>
      </c>
      <c r="B16910" s="25">
        <v>2.7329899100592701</v>
      </c>
      <c r="C16910" s="25">
        <v>2.5112197678208701</v>
      </c>
      <c r="D16910" s="25"/>
      <c r="E16910" s="25"/>
    </row>
    <row r="16911" spans="1:5" x14ac:dyDescent="0.35">
      <c r="A16911">
        <v>115578.261105356</v>
      </c>
      <c r="B16911" s="25">
        <v>2.7327698012745301</v>
      </c>
      <c r="C16911" s="25">
        <v>5.1768939973722201</v>
      </c>
      <c r="D16911" s="25"/>
      <c r="E16911" s="25"/>
    </row>
    <row r="16912" spans="1:5" x14ac:dyDescent="0.35">
      <c r="A16912">
        <v>115583.27306889799</v>
      </c>
      <c r="B16912" s="25">
        <v>2.73274101182911</v>
      </c>
      <c r="C16912" s="25">
        <v>3.11905553400877</v>
      </c>
      <c r="D16912" s="25"/>
      <c r="E16912" s="25"/>
    </row>
    <row r="16913" spans="1:5" x14ac:dyDescent="0.35">
      <c r="A16913">
        <v>115617.976511396</v>
      </c>
      <c r="B16913" s="25">
        <v>2.7325432451672298</v>
      </c>
      <c r="C16913" s="25">
        <v>2.1685019451167098</v>
      </c>
      <c r="D16913" s="25"/>
      <c r="E16913" s="25"/>
    </row>
    <row r="16914" spans="1:5" x14ac:dyDescent="0.35">
      <c r="A16914">
        <v>115640.566822753</v>
      </c>
      <c r="B16914" s="25">
        <v>2.7324159803699701</v>
      </c>
      <c r="C16914" s="25">
        <v>3.1056305103911899</v>
      </c>
      <c r="D16914" s="25"/>
      <c r="E16914" s="25"/>
    </row>
    <row r="16915" spans="1:5" x14ac:dyDescent="0.35">
      <c r="A16915">
        <v>115653.070323013</v>
      </c>
      <c r="B16915" s="25">
        <v>2.7323460370429098</v>
      </c>
      <c r="C16915" s="25">
        <v>0.22769140922742601</v>
      </c>
      <c r="D16915" s="25"/>
      <c r="E16915" s="25"/>
    </row>
    <row r="16916" spans="1:5" x14ac:dyDescent="0.35">
      <c r="A16916">
        <v>115654.762683726</v>
      </c>
      <c r="B16916" s="25">
        <v>2.7323365972489002</v>
      </c>
      <c r="C16916" s="25">
        <v>2.8255330281464301</v>
      </c>
      <c r="D16916" s="25"/>
      <c r="E16916" s="25"/>
    </row>
    <row r="16917" spans="1:5" x14ac:dyDescent="0.35">
      <c r="A16917">
        <v>115670.51415145199</v>
      </c>
      <c r="B16917" s="25">
        <v>2.7322490466215101</v>
      </c>
      <c r="C16917" s="25">
        <v>3.7973190377270001</v>
      </c>
      <c r="D16917" s="25"/>
      <c r="E16917" s="25"/>
    </row>
    <row r="16918" spans="1:5" x14ac:dyDescent="0.35">
      <c r="A16918">
        <v>115672.315936181</v>
      </c>
      <c r="B16918" s="25">
        <v>2.7322390673921801</v>
      </c>
      <c r="C16918" s="25">
        <v>0.97450463539527898</v>
      </c>
      <c r="D16918" s="25"/>
      <c r="E16918" s="25"/>
    </row>
    <row r="16919" spans="1:5" x14ac:dyDescent="0.35">
      <c r="A16919">
        <v>115706.30973215</v>
      </c>
      <c r="B16919" s="25">
        <v>2.7320521540245801</v>
      </c>
      <c r="C16919" s="25">
        <v>3.2121203516521701</v>
      </c>
      <c r="D16919" s="25"/>
      <c r="E16919" s="25"/>
    </row>
    <row r="16920" spans="1:5" x14ac:dyDescent="0.35">
      <c r="A16920">
        <v>115709.895542671</v>
      </c>
      <c r="B16920" s="25">
        <v>2.7320325879894498</v>
      </c>
      <c r="C16920" s="25">
        <v>2.3726109059677598</v>
      </c>
      <c r="D16920" s="25"/>
      <c r="E16920" s="25"/>
    </row>
    <row r="16921" spans="1:5" x14ac:dyDescent="0.35">
      <c r="A16921">
        <v>115715.38664696</v>
      </c>
      <c r="B16921" s="25">
        <v>2.7320026811250502</v>
      </c>
      <c r="C16921" s="25">
        <v>2.9508649229372401</v>
      </c>
      <c r="D16921" s="25"/>
      <c r="E16921" s="25"/>
    </row>
    <row r="16922" spans="1:5" x14ac:dyDescent="0.35">
      <c r="A16922">
        <v>115717.822207652</v>
      </c>
      <c r="B16922" s="25">
        <v>2.73198943749086</v>
      </c>
      <c r="C16922" s="25">
        <v>2.8577995358471302</v>
      </c>
      <c r="D16922" s="25"/>
      <c r="E16922" s="25"/>
    </row>
    <row r="16923" spans="1:5" x14ac:dyDescent="0.35">
      <c r="A16923">
        <v>115725.799302556</v>
      </c>
      <c r="B16923" s="25">
        <v>2.7319461533346998</v>
      </c>
      <c r="C16923" s="25">
        <v>3.8015703558039098</v>
      </c>
      <c r="D16923" s="25"/>
      <c r="E16923" s="25"/>
    </row>
    <row r="16924" spans="1:5" x14ac:dyDescent="0.35">
      <c r="A16924">
        <v>115732.097537669</v>
      </c>
      <c r="B16924" s="25">
        <v>2.7319120784247199</v>
      </c>
      <c r="C16924" s="25">
        <v>2.5566055790601001</v>
      </c>
      <c r="D16924" s="25"/>
      <c r="E16924" s="25"/>
    </row>
    <row r="16925" spans="1:5" x14ac:dyDescent="0.35">
      <c r="A16925">
        <v>115738.363170521</v>
      </c>
      <c r="B16925" s="25">
        <v>2.7318782670189798</v>
      </c>
      <c r="C16925" s="25">
        <v>2.3381904462562701</v>
      </c>
      <c r="D16925" s="25"/>
      <c r="E16925" s="25"/>
    </row>
    <row r="16926" spans="1:5" x14ac:dyDescent="0.35">
      <c r="A16926">
        <v>115741.22383071001</v>
      </c>
      <c r="B16926" s="25">
        <v>2.73186285881776</v>
      </c>
      <c r="C16926" s="25">
        <v>1.6890395125526101</v>
      </c>
      <c r="D16926" s="25"/>
      <c r="E16926" s="25"/>
    </row>
    <row r="16927" spans="1:5" x14ac:dyDescent="0.35">
      <c r="A16927">
        <v>115747.27175705699</v>
      </c>
      <c r="B16927" s="25">
        <v>2.7318303427210302</v>
      </c>
      <c r="C16927" s="25">
        <v>2.3937166418148701</v>
      </c>
      <c r="D16927" s="25"/>
      <c r="E16927" s="25"/>
    </row>
    <row r="16928" spans="1:5" x14ac:dyDescent="0.35">
      <c r="A16928">
        <v>115761.292463252</v>
      </c>
      <c r="B16928" s="25">
        <v>2.73175527182863</v>
      </c>
      <c r="C16928" s="25">
        <v>2.4475977506158499</v>
      </c>
      <c r="D16928" s="25"/>
      <c r="E16928" s="25"/>
    </row>
    <row r="16929" spans="1:5" x14ac:dyDescent="0.35">
      <c r="A16929">
        <v>115800.830276202</v>
      </c>
      <c r="B16929" s="25">
        <v>2.7315458977906002</v>
      </c>
      <c r="C16929" s="25">
        <v>2.58505628107137</v>
      </c>
      <c r="D16929" s="25"/>
      <c r="E16929" s="25"/>
    </row>
    <row r="16930" spans="1:5" x14ac:dyDescent="0.35">
      <c r="A16930">
        <v>115815.314646053</v>
      </c>
      <c r="B16930" s="25">
        <v>2.7314700489394301</v>
      </c>
      <c r="C16930" s="25">
        <v>2.2754336988902102</v>
      </c>
      <c r="D16930" s="25"/>
      <c r="E16930" s="25"/>
    </row>
    <row r="16931" spans="1:5" x14ac:dyDescent="0.35">
      <c r="A16931">
        <v>115818.381055619</v>
      </c>
      <c r="B16931" s="25">
        <v>2.7314540498298001</v>
      </c>
      <c r="C16931" s="25">
        <v>2.26827469785544</v>
      </c>
      <c r="D16931" s="25"/>
      <c r="E16931" s="25"/>
    </row>
    <row r="16932" spans="1:5" x14ac:dyDescent="0.35">
      <c r="A16932">
        <v>115845.48829976701</v>
      </c>
      <c r="B16932" s="25">
        <v>2.7313135019198498</v>
      </c>
      <c r="C16932" s="25">
        <v>5.0261408407964696</v>
      </c>
      <c r="D16932" s="25"/>
      <c r="E16932" s="25"/>
    </row>
    <row r="16933" spans="1:5" x14ac:dyDescent="0.35">
      <c r="A16933">
        <v>115850.407661889</v>
      </c>
      <c r="B16933" s="25">
        <v>2.73128816562593</v>
      </c>
      <c r="C16933" s="25">
        <v>1.36914969692263</v>
      </c>
      <c r="D16933" s="25"/>
      <c r="E16933" s="25"/>
    </row>
    <row r="16934" spans="1:5" x14ac:dyDescent="0.35">
      <c r="A16934">
        <v>115859.53980868999</v>
      </c>
      <c r="B16934" s="25">
        <v>2.7312412701642801</v>
      </c>
      <c r="C16934" s="25">
        <v>1.0490928878025101</v>
      </c>
      <c r="D16934" s="25"/>
      <c r="E16934" s="25"/>
    </row>
    <row r="16935" spans="1:5" x14ac:dyDescent="0.35">
      <c r="A16935">
        <v>115876.090991484</v>
      </c>
      <c r="B16935" s="25">
        <v>2.7311567325344299</v>
      </c>
      <c r="C16935" s="25">
        <v>1.38248799883616</v>
      </c>
      <c r="D16935" s="25"/>
      <c r="E16935" s="25"/>
    </row>
    <row r="16936" spans="1:5" x14ac:dyDescent="0.35">
      <c r="A16936">
        <v>115881.323421339</v>
      </c>
      <c r="B16936" s="25">
        <v>2.7311301291157899</v>
      </c>
      <c r="C16936" s="25">
        <v>3.9601713008925201</v>
      </c>
      <c r="D16936" s="25"/>
      <c r="E16936" s="25"/>
    </row>
    <row r="16937" spans="1:5" x14ac:dyDescent="0.35">
      <c r="A16937">
        <v>115918.085118861</v>
      </c>
      <c r="B16937" s="25">
        <v>2.73094486489597</v>
      </c>
      <c r="C16937" s="25">
        <v>2.9930072630876698</v>
      </c>
      <c r="D16937" s="25"/>
      <c r="E16937" s="25"/>
    </row>
    <row r="16938" spans="1:5" x14ac:dyDescent="0.35">
      <c r="A16938">
        <v>115928.296736815</v>
      </c>
      <c r="B16938" s="25">
        <v>2.73089391124401</v>
      </c>
      <c r="C16938" s="25">
        <v>2.6343325329249301</v>
      </c>
      <c r="D16938" s="25"/>
      <c r="E16938" s="25"/>
    </row>
    <row r="16939" spans="1:5" x14ac:dyDescent="0.35">
      <c r="A16939">
        <v>115945.456984127</v>
      </c>
      <c r="B16939" s="25">
        <v>2.73080878114577</v>
      </c>
      <c r="C16939" s="25">
        <v>2.0363708576361499</v>
      </c>
      <c r="D16939" s="25"/>
      <c r="E16939" s="25"/>
    </row>
    <row r="16940" spans="1:5" x14ac:dyDescent="0.35">
      <c r="A16940">
        <v>115969.44492199599</v>
      </c>
      <c r="B16940" s="25">
        <v>2.7306908167867698</v>
      </c>
      <c r="C16940" s="25">
        <v>2.8998012292568198</v>
      </c>
      <c r="D16940" s="25"/>
      <c r="E16940" s="25"/>
    </row>
    <row r="16941" spans="1:5" x14ac:dyDescent="0.35">
      <c r="A16941">
        <v>116011.392509165</v>
      </c>
      <c r="B16941" s="25">
        <v>2.7304874194571598</v>
      </c>
      <c r="C16941" s="25">
        <v>2.6992414474523301</v>
      </c>
      <c r="D16941" s="25"/>
      <c r="E16941" s="25"/>
    </row>
    <row r="16942" spans="1:5" x14ac:dyDescent="0.35">
      <c r="A16942">
        <v>116036.095305318</v>
      </c>
      <c r="B16942" s="25">
        <v>2.7303693447327801</v>
      </c>
      <c r="C16942" s="25">
        <v>0.19329157978820199</v>
      </c>
      <c r="D16942" s="25"/>
      <c r="E16942" s="25"/>
    </row>
    <row r="16943" spans="1:5" x14ac:dyDescent="0.35">
      <c r="A16943">
        <v>116051.769960618</v>
      </c>
      <c r="B16943" s="25">
        <v>2.7302950738438101</v>
      </c>
      <c r="C16943" s="25">
        <v>2.9738555473829602</v>
      </c>
      <c r="D16943" s="25"/>
      <c r="E16943" s="25"/>
    </row>
    <row r="16944" spans="1:5" x14ac:dyDescent="0.35">
      <c r="A16944">
        <v>116052.736336171</v>
      </c>
      <c r="B16944" s="25">
        <v>2.7302905113712002</v>
      </c>
      <c r="C16944" s="25">
        <v>1.5594165122138499</v>
      </c>
      <c r="D16944" s="25"/>
      <c r="E16944" s="25"/>
    </row>
    <row r="16945" spans="1:5" x14ac:dyDescent="0.35">
      <c r="A16945">
        <v>116054.788307952</v>
      </c>
      <c r="B16945" s="25">
        <v>2.7302808298975298</v>
      </c>
      <c r="C16945" s="25">
        <v>1.3247193475771599</v>
      </c>
      <c r="D16945" s="25"/>
      <c r="E16945" s="25"/>
    </row>
    <row r="16946" spans="1:5" x14ac:dyDescent="0.35">
      <c r="A16946">
        <v>116056.603422931</v>
      </c>
      <c r="B16946" s="25">
        <v>2.7302722731262699</v>
      </c>
      <c r="C16946" s="25">
        <v>2.6071262540759998</v>
      </c>
      <c r="D16946" s="25"/>
      <c r="E16946" s="25"/>
    </row>
    <row r="16947" spans="1:5" x14ac:dyDescent="0.35">
      <c r="A16947">
        <v>116062.4805006</v>
      </c>
      <c r="B16947" s="25">
        <v>2.7302446137584799</v>
      </c>
      <c r="C16947" s="25">
        <v>3.2699641733033</v>
      </c>
      <c r="D16947" s="25"/>
      <c r="E16947" s="25"/>
    </row>
    <row r="16948" spans="1:5" x14ac:dyDescent="0.35">
      <c r="A16948">
        <v>116096.76902703301</v>
      </c>
      <c r="B16948" s="25">
        <v>2.7300846439757702</v>
      </c>
      <c r="C16948" s="25">
        <v>3.8093528134324401</v>
      </c>
      <c r="D16948" s="25"/>
      <c r="E16948" s="25"/>
    </row>
    <row r="16949" spans="1:5" x14ac:dyDescent="0.35">
      <c r="A16949">
        <v>116136.624525551</v>
      </c>
      <c r="B16949" s="25">
        <v>2.7299016914335099</v>
      </c>
      <c r="C16949" s="25">
        <v>3.6741414344705299</v>
      </c>
      <c r="D16949" s="25"/>
      <c r="E16949" s="25"/>
    </row>
    <row r="16950" spans="1:5" x14ac:dyDescent="0.35">
      <c r="A16950">
        <v>116142.874513502</v>
      </c>
      <c r="B16950" s="25">
        <v>2.7298732910172601</v>
      </c>
      <c r="C16950" s="25">
        <v>2.9512159509371001</v>
      </c>
      <c r="D16950" s="25"/>
      <c r="E16950" s="25"/>
    </row>
    <row r="16951" spans="1:5" x14ac:dyDescent="0.35">
      <c r="A16951">
        <v>116173.880412156</v>
      </c>
      <c r="B16951" s="25">
        <v>2.7297335507335898</v>
      </c>
      <c r="C16951" s="25">
        <v>2.2199713212852399</v>
      </c>
      <c r="D16951" s="25"/>
      <c r="E16951" s="25"/>
    </row>
    <row r="16952" spans="1:5" x14ac:dyDescent="0.35">
      <c r="A16952">
        <v>116183.55001059199</v>
      </c>
      <c r="B16952" s="25">
        <v>2.7296903618216799</v>
      </c>
      <c r="C16952" s="25">
        <v>2.6907025983811801</v>
      </c>
      <c r="D16952" s="25"/>
      <c r="E16952" s="25"/>
    </row>
    <row r="16953" spans="1:5" x14ac:dyDescent="0.35">
      <c r="A16953">
        <v>116184.886565034</v>
      </c>
      <c r="B16953" s="25">
        <v>2.7296844067175701</v>
      </c>
      <c r="C16953" s="25">
        <v>3.0012101827184199</v>
      </c>
      <c r="D16953" s="25"/>
      <c r="E16953" s="25"/>
    </row>
    <row r="16954" spans="1:5" x14ac:dyDescent="0.35">
      <c r="A16954">
        <v>116207.117478051</v>
      </c>
      <c r="B16954" s="25">
        <v>2.7295858728094999</v>
      </c>
      <c r="C16954" s="25">
        <v>-2.05928414188539E-2</v>
      </c>
      <c r="D16954" s="25"/>
      <c r="E16954" s="25"/>
    </row>
    <row r="16955" spans="1:5" x14ac:dyDescent="0.35">
      <c r="A16955">
        <v>116230.91342774</v>
      </c>
      <c r="B16955" s="25">
        <v>2.72948147922629</v>
      </c>
      <c r="C16955" s="25">
        <v>1.79256937797672</v>
      </c>
      <c r="D16955" s="25"/>
      <c r="E16955" s="25"/>
    </row>
    <row r="16956" spans="1:5" x14ac:dyDescent="0.35">
      <c r="A16956">
        <v>116234.458650603</v>
      </c>
      <c r="B16956" s="25">
        <v>2.7294660211235899</v>
      </c>
      <c r="C16956" s="25">
        <v>1.75916506106282</v>
      </c>
      <c r="D16956" s="25"/>
      <c r="E16956" s="25"/>
    </row>
    <row r="16957" spans="1:5" x14ac:dyDescent="0.35">
      <c r="A16957">
        <v>116237.67821473299</v>
      </c>
      <c r="B16957" s="25">
        <v>2.7294520042448198</v>
      </c>
      <c r="C16957" s="25">
        <v>2.8571367126080101</v>
      </c>
      <c r="D16957" s="25"/>
      <c r="E16957" s="25"/>
    </row>
    <row r="16958" spans="1:5" x14ac:dyDescent="0.35">
      <c r="A16958">
        <v>116256.733474298</v>
      </c>
      <c r="B16958" s="25">
        <v>2.72936945767669</v>
      </c>
      <c r="C16958" s="25">
        <v>3.0353858165981702</v>
      </c>
      <c r="D16958" s="25"/>
      <c r="E16958" s="25"/>
    </row>
    <row r="16959" spans="1:5" x14ac:dyDescent="0.35">
      <c r="A16959">
        <v>116261.362174088</v>
      </c>
      <c r="B16959" s="25">
        <v>2.7293495128899901</v>
      </c>
      <c r="C16959" s="25">
        <v>4.6535349979051501</v>
      </c>
      <c r="D16959" s="25"/>
      <c r="E16959" s="25"/>
    </row>
    <row r="16960" spans="1:5" x14ac:dyDescent="0.35">
      <c r="A16960">
        <v>116306.138264238</v>
      </c>
      <c r="B16960" s="25">
        <v>2.7291587122743599</v>
      </c>
      <c r="C16960" s="25">
        <v>-0.179238559383221</v>
      </c>
      <c r="D16960" s="25"/>
      <c r="E16960" s="25"/>
    </row>
    <row r="16961" spans="1:5" x14ac:dyDescent="0.35">
      <c r="A16961">
        <v>116330.68694422</v>
      </c>
      <c r="B16961" s="25">
        <v>2.7290557380475802</v>
      </c>
      <c r="C16961" s="25">
        <v>2.7805101047095899E-2</v>
      </c>
      <c r="D16961" s="25"/>
      <c r="E16961" s="25"/>
    </row>
    <row r="16962" spans="1:5" x14ac:dyDescent="0.35">
      <c r="A16962">
        <v>116407.836439544</v>
      </c>
      <c r="B16962" s="25">
        <v>2.7287395487930901</v>
      </c>
      <c r="C16962" s="25">
        <v>2.9966683332286701</v>
      </c>
      <c r="D16962" s="25"/>
      <c r="E16962" s="25"/>
    </row>
    <row r="16963" spans="1:5" x14ac:dyDescent="0.35">
      <c r="A16963">
        <v>116442.17527005301</v>
      </c>
      <c r="B16963" s="25">
        <v>2.7286023947139202</v>
      </c>
      <c r="C16963" s="25">
        <v>1.68558709103355</v>
      </c>
      <c r="D16963" s="25"/>
      <c r="E16963" s="25"/>
    </row>
    <row r="16964" spans="1:5" x14ac:dyDescent="0.35">
      <c r="A16964">
        <v>116447.089184978</v>
      </c>
      <c r="B16964" s="25">
        <v>2.7285829462860001</v>
      </c>
      <c r="C16964" s="25">
        <v>2.9051141155972</v>
      </c>
      <c r="D16964" s="25"/>
      <c r="E16964" s="25"/>
    </row>
    <row r="16965" spans="1:5" x14ac:dyDescent="0.35">
      <c r="A16965">
        <v>116450.631632091</v>
      </c>
      <c r="B16965" s="25">
        <v>2.7285689534922799</v>
      </c>
      <c r="C16965" s="25">
        <v>2.0980160420389602</v>
      </c>
      <c r="D16965" s="25"/>
      <c r="E16965" s="25"/>
    </row>
    <row r="16966" spans="1:5" x14ac:dyDescent="0.35">
      <c r="A16966">
        <v>116458.26598764501</v>
      </c>
      <c r="B16966" s="25">
        <v>2.7285388760134102</v>
      </c>
      <c r="C16966" s="25">
        <v>1.3998117204264899</v>
      </c>
      <c r="D16966" s="25"/>
      <c r="E16966" s="25"/>
    </row>
    <row r="16967" spans="1:5" x14ac:dyDescent="0.35">
      <c r="A16967">
        <v>116464.231450258</v>
      </c>
      <c r="B16967" s="25">
        <v>2.72851544807915</v>
      </c>
      <c r="C16967" s="25">
        <v>0.34090178645627101</v>
      </c>
      <c r="D16967" s="25"/>
      <c r="E16967" s="25"/>
    </row>
    <row r="16968" spans="1:5" x14ac:dyDescent="0.35">
      <c r="A16968">
        <v>116474.420398767</v>
      </c>
      <c r="B16968" s="25">
        <v>2.7284755842542201</v>
      </c>
      <c r="C16968" s="25">
        <v>-1.3631108454577501</v>
      </c>
      <c r="D16968" s="25"/>
      <c r="E16968" s="25"/>
    </row>
    <row r="16969" spans="1:5" x14ac:dyDescent="0.35">
      <c r="A16969">
        <v>116531.24820521699</v>
      </c>
      <c r="B16969" s="25">
        <v>2.72825671409705</v>
      </c>
      <c r="C16969" s="25">
        <v>2.5209272742967599</v>
      </c>
      <c r="D16969" s="25"/>
      <c r="E16969" s="25"/>
    </row>
    <row r="16970" spans="1:5" x14ac:dyDescent="0.35">
      <c r="A16970">
        <v>116537.672390972</v>
      </c>
      <c r="B16970" s="25">
        <v>2.7282323388377798</v>
      </c>
      <c r="C16970" s="25">
        <v>3.87709166295092</v>
      </c>
      <c r="D16970" s="25"/>
      <c r="E16970" s="25"/>
    </row>
    <row r="16971" spans="1:5" x14ac:dyDescent="0.35">
      <c r="A16971">
        <v>116547.95244698699</v>
      </c>
      <c r="B16971" s="25">
        <v>2.72819348737587</v>
      </c>
      <c r="C16971" s="25">
        <v>1.0920603290514299</v>
      </c>
      <c r="D16971" s="25"/>
      <c r="E16971" s="25"/>
    </row>
    <row r="16972" spans="1:5" x14ac:dyDescent="0.35">
      <c r="A16972">
        <v>116556.508390488</v>
      </c>
      <c r="B16972" s="25">
        <v>2.7281612961392301</v>
      </c>
      <c r="C16972" s="25">
        <v>3.89886274193905</v>
      </c>
      <c r="D16972" s="25"/>
      <c r="E16972" s="25"/>
    </row>
    <row r="16973" spans="1:5" x14ac:dyDescent="0.35">
      <c r="A16973">
        <v>116558.564689853</v>
      </c>
      <c r="B16973" s="25">
        <v>2.7281535789300202</v>
      </c>
      <c r="C16973" s="25">
        <v>3.1091349926976699</v>
      </c>
      <c r="D16973" s="25"/>
      <c r="E16973" s="25"/>
    </row>
    <row r="16974" spans="1:5" x14ac:dyDescent="0.35">
      <c r="A16974">
        <v>116561.80402437699</v>
      </c>
      <c r="B16974" s="25">
        <v>2.72814143714321</v>
      </c>
      <c r="C16974" s="25">
        <v>2.7446752690449201</v>
      </c>
      <c r="D16974" s="25"/>
      <c r="E16974" s="25"/>
    </row>
    <row r="16975" spans="1:5" x14ac:dyDescent="0.35">
      <c r="A16975">
        <v>116583.486813258</v>
      </c>
      <c r="B16975" s="25">
        <v>2.7280606458524002</v>
      </c>
      <c r="C16975" s="25">
        <v>1.8774546174819</v>
      </c>
      <c r="D16975" s="25"/>
      <c r="E16975" s="25"/>
    </row>
    <row r="16976" spans="1:5" x14ac:dyDescent="0.35">
      <c r="A16976">
        <v>116619.07767868</v>
      </c>
      <c r="B16976" s="25">
        <v>2.72792983565293</v>
      </c>
      <c r="C16976" s="25">
        <v>2.4827563943953002</v>
      </c>
      <c r="D16976" s="25"/>
      <c r="E16976" s="25"/>
    </row>
    <row r="16977" spans="1:5" x14ac:dyDescent="0.35">
      <c r="A16977">
        <v>116634.25420754901</v>
      </c>
      <c r="B16977" s="25">
        <v>2.72787473284157</v>
      </c>
      <c r="C16977" s="25">
        <v>2.6533960694569401</v>
      </c>
      <c r="D16977" s="25"/>
      <c r="E16977" s="25"/>
    </row>
    <row r="16978" spans="1:5" x14ac:dyDescent="0.35">
      <c r="A16978">
        <v>116645.22613220201</v>
      </c>
      <c r="B16978" s="25">
        <v>2.72783514655965</v>
      </c>
      <c r="C16978" s="25">
        <v>2.0107908621184598</v>
      </c>
      <c r="D16978" s="25"/>
      <c r="E16978" s="25"/>
    </row>
    <row r="16979" spans="1:5" x14ac:dyDescent="0.35">
      <c r="A16979">
        <v>116711.288209304</v>
      </c>
      <c r="B16979" s="25">
        <v>2.7276011997391998</v>
      </c>
      <c r="C16979" s="25">
        <v>-2.12691514957148</v>
      </c>
      <c r="D16979" s="25"/>
      <c r="E16979" s="25"/>
    </row>
    <row r="16980" spans="1:5" x14ac:dyDescent="0.35">
      <c r="A16980">
        <v>116777.239477739</v>
      </c>
      <c r="B16980" s="25">
        <v>2.7273750698275601</v>
      </c>
      <c r="C16980" s="25">
        <v>1.4215344857465999</v>
      </c>
      <c r="D16980" s="25"/>
      <c r="E16980" s="25"/>
    </row>
    <row r="16981" spans="1:5" x14ac:dyDescent="0.35">
      <c r="A16981">
        <v>116799.35872538701</v>
      </c>
      <c r="B16981" s="25">
        <v>2.7273008638900298</v>
      </c>
      <c r="C16981" s="25">
        <v>3.4372865192686701</v>
      </c>
      <c r="D16981" s="25"/>
      <c r="E16981" s="25"/>
    </row>
    <row r="16982" spans="1:5" x14ac:dyDescent="0.35">
      <c r="A16982">
        <v>116800.594564876</v>
      </c>
      <c r="B16982" s="25">
        <v>2.7272967418856799</v>
      </c>
      <c r="C16982" s="25">
        <v>2.4047832205160899</v>
      </c>
      <c r="D16982" s="25"/>
      <c r="E16982" s="25"/>
    </row>
    <row r="16983" spans="1:5" x14ac:dyDescent="0.35">
      <c r="A16983">
        <v>116812.933076731</v>
      </c>
      <c r="B16983" s="25">
        <v>2.72725572694491</v>
      </c>
      <c r="C16983" s="25">
        <v>6.3674756028543102</v>
      </c>
      <c r="D16983" s="25"/>
      <c r="E16983" s="25"/>
    </row>
    <row r="16984" spans="1:5" x14ac:dyDescent="0.35">
      <c r="A16984">
        <v>116842.778807072</v>
      </c>
      <c r="B16984" s="25">
        <v>2.7271575540951098</v>
      </c>
      <c r="C16984" s="25">
        <v>2.90824274759738</v>
      </c>
      <c r="D16984" s="25"/>
      <c r="E16984" s="25"/>
    </row>
    <row r="16985" spans="1:5" x14ac:dyDescent="0.35">
      <c r="A16985">
        <v>116845.823452141</v>
      </c>
      <c r="B16985" s="25">
        <v>2.7271476214238701</v>
      </c>
      <c r="C16985" s="25">
        <v>2.5901472418604601</v>
      </c>
      <c r="D16985" s="25"/>
      <c r="E16985" s="25"/>
    </row>
    <row r="16986" spans="1:5" x14ac:dyDescent="0.35">
      <c r="A16986">
        <v>116847.60522365999</v>
      </c>
      <c r="B16986" s="25">
        <v>2.7271418157113101</v>
      </c>
      <c r="C16986" s="25">
        <v>2.8343186767500801</v>
      </c>
      <c r="D16986" s="25"/>
      <c r="E16986" s="25"/>
    </row>
    <row r="16987" spans="1:5" x14ac:dyDescent="0.35">
      <c r="A16987">
        <v>116849.351830064</v>
      </c>
      <c r="B16987" s="25">
        <v>2.7271361296179299</v>
      </c>
      <c r="C16987" s="25">
        <v>2.5381433140615699</v>
      </c>
      <c r="D16987" s="25"/>
      <c r="E16987" s="25"/>
    </row>
    <row r="16988" spans="1:5" x14ac:dyDescent="0.35">
      <c r="A16988">
        <v>116860.792814108</v>
      </c>
      <c r="B16988" s="25">
        <v>2.7270990065216001</v>
      </c>
      <c r="C16988" s="25">
        <v>1.2090774728617</v>
      </c>
      <c r="D16988" s="25"/>
      <c r="E16988" s="25"/>
    </row>
    <row r="16989" spans="1:5" x14ac:dyDescent="0.35">
      <c r="A16989">
        <v>116898.977802352</v>
      </c>
      <c r="B16989" s="25">
        <v>2.7269766439863101</v>
      </c>
      <c r="C16989" s="25">
        <v>2.9192243718828599</v>
      </c>
      <c r="D16989" s="25"/>
      <c r="E16989" s="25"/>
    </row>
    <row r="16990" spans="1:5" x14ac:dyDescent="0.35">
      <c r="A16990">
        <v>116912.680866087</v>
      </c>
      <c r="B16990" s="25">
        <v>2.7269333061942702</v>
      </c>
      <c r="C16990" s="25">
        <v>5.1280110989413403</v>
      </c>
      <c r="D16990" s="25"/>
      <c r="E16990" s="25"/>
    </row>
    <row r="16991" spans="1:5" x14ac:dyDescent="0.35">
      <c r="A16991">
        <v>116923.09862680201</v>
      </c>
      <c r="B16991" s="25">
        <v>2.7269005598481302</v>
      </c>
      <c r="C16991" s="25">
        <v>3.8829208146578602</v>
      </c>
      <c r="D16991" s="25"/>
      <c r="E16991" s="25"/>
    </row>
    <row r="16992" spans="1:5" x14ac:dyDescent="0.35">
      <c r="A16992">
        <v>116925.822648514</v>
      </c>
      <c r="B16992" s="25">
        <v>2.72689202596331</v>
      </c>
      <c r="C16992" s="25">
        <v>2.3904429425552398</v>
      </c>
      <c r="D16992" s="25"/>
      <c r="E16992" s="25"/>
    </row>
    <row r="16993" spans="1:5" x14ac:dyDescent="0.35">
      <c r="A16993">
        <v>116948.151423986</v>
      </c>
      <c r="B16993" s="25">
        <v>2.7268225187619701</v>
      </c>
      <c r="C16993" s="25">
        <v>0.34237751116093001</v>
      </c>
      <c r="D16993" s="25"/>
      <c r="E16993" s="25"/>
    </row>
    <row r="16994" spans="1:5" x14ac:dyDescent="0.35">
      <c r="A16994">
        <v>116953.569815835</v>
      </c>
      <c r="B16994" s="25">
        <v>2.72680577105216</v>
      </c>
      <c r="C16994" s="25">
        <v>2.6902373316433099</v>
      </c>
      <c r="D16994" s="25"/>
      <c r="E16994" s="25"/>
    </row>
    <row r="16995" spans="1:5" x14ac:dyDescent="0.35">
      <c r="A16995">
        <v>116956.46063658599</v>
      </c>
      <c r="B16995" s="25">
        <v>2.7267968547924699</v>
      </c>
      <c r="C16995" s="25">
        <v>3.7686228773154302</v>
      </c>
      <c r="D16995" s="25"/>
      <c r="E16995" s="25"/>
    </row>
    <row r="16996" spans="1:5" x14ac:dyDescent="0.35">
      <c r="A16996">
        <v>116959.434652525</v>
      </c>
      <c r="B16996" s="25">
        <v>2.7267876956956201</v>
      </c>
      <c r="C16996" s="25">
        <v>2.0715316355405702</v>
      </c>
      <c r="D16996" s="25"/>
      <c r="E16996" s="25"/>
    </row>
    <row r="16997" spans="1:5" x14ac:dyDescent="0.35">
      <c r="A16997">
        <v>116970.450671895</v>
      </c>
      <c r="B16997" s="25">
        <v>2.7267538909834199</v>
      </c>
      <c r="C16997" s="25">
        <v>2.2720808084370598</v>
      </c>
      <c r="D16997" s="25"/>
      <c r="E16997" s="25"/>
    </row>
    <row r="16998" spans="1:5" x14ac:dyDescent="0.35">
      <c r="A16998">
        <v>116982.489688095</v>
      </c>
      <c r="B16998" s="25">
        <v>2.7267171650249602</v>
      </c>
      <c r="C16998" s="25">
        <v>1.0210917031292299</v>
      </c>
      <c r="D16998" s="25"/>
      <c r="E16998" s="25"/>
    </row>
    <row r="16999" spans="1:5" x14ac:dyDescent="0.35">
      <c r="A16999">
        <v>117030.07853688599</v>
      </c>
      <c r="B16999" s="25">
        <v>2.7265742030203999</v>
      </c>
      <c r="C16999" s="25">
        <v>2.0808858072980598</v>
      </c>
      <c r="D16999" s="25"/>
      <c r="E16999" s="25"/>
    </row>
    <row r="17000" spans="1:5" x14ac:dyDescent="0.35">
      <c r="A17000">
        <v>117030.705594107</v>
      </c>
      <c r="B17000" s="25">
        <v>2.7265723426786899</v>
      </c>
      <c r="C17000" s="25">
        <v>3.3453660219146202</v>
      </c>
      <c r="D17000" s="25"/>
      <c r="E17000" s="25"/>
    </row>
    <row r="17001" spans="1:5" x14ac:dyDescent="0.35">
      <c r="A17001">
        <v>117031.393255869</v>
      </c>
      <c r="B17001" s="25">
        <v>2.7265703032326098</v>
      </c>
      <c r="C17001" s="25">
        <v>2.8762442060534998</v>
      </c>
      <c r="D17001" s="25"/>
      <c r="E17001" s="25"/>
    </row>
    <row r="17002" spans="1:5" x14ac:dyDescent="0.35">
      <c r="A17002">
        <v>117043.27553979</v>
      </c>
      <c r="B17002" s="25">
        <v>2.72653517794418</v>
      </c>
      <c r="C17002" s="25">
        <v>3.0596469125435699</v>
      </c>
      <c r="D17002" s="25"/>
      <c r="E17002" s="25"/>
    </row>
    <row r="17003" spans="1:5" x14ac:dyDescent="0.35">
      <c r="A17003">
        <v>117052.56258118599</v>
      </c>
      <c r="B17003" s="25">
        <v>2.72650787523642</v>
      </c>
      <c r="C17003" s="25">
        <v>2.4489077350981798</v>
      </c>
      <c r="D17003" s="25"/>
      <c r="E17003" s="25"/>
    </row>
    <row r="17004" spans="1:5" x14ac:dyDescent="0.35">
      <c r="A17004">
        <v>117056.12353071199</v>
      </c>
      <c r="B17004" s="25">
        <v>2.7264974414904302</v>
      </c>
      <c r="C17004" s="25">
        <v>1.45655467763779</v>
      </c>
      <c r="D17004" s="25"/>
      <c r="E17004" s="25"/>
    </row>
    <row r="17005" spans="1:5" x14ac:dyDescent="0.35">
      <c r="A17005">
        <v>117065.343600726</v>
      </c>
      <c r="B17005" s="25">
        <v>2.7264705161550302</v>
      </c>
      <c r="C17005" s="25">
        <v>2.8261240405488701</v>
      </c>
      <c r="D17005" s="25"/>
      <c r="E17005" s="25"/>
    </row>
    <row r="17006" spans="1:5" x14ac:dyDescent="0.35">
      <c r="A17006">
        <v>117107.528368079</v>
      </c>
      <c r="B17006" s="25">
        <v>2.7263489680469499</v>
      </c>
      <c r="C17006" s="25">
        <v>2.62534992265735</v>
      </c>
      <c r="D17006" s="25"/>
      <c r="E17006" s="25"/>
    </row>
    <row r="17007" spans="1:5" x14ac:dyDescent="0.35">
      <c r="A17007">
        <v>117125.30600308</v>
      </c>
      <c r="B17007" s="25">
        <v>2.72629854660337</v>
      </c>
      <c r="C17007" s="25">
        <v>2.6455669019693802</v>
      </c>
      <c r="D17007" s="25"/>
      <c r="E17007" s="25"/>
    </row>
    <row r="17008" spans="1:5" x14ac:dyDescent="0.35">
      <c r="A17008">
        <v>117135.252376857</v>
      </c>
      <c r="B17008" s="25">
        <v>2.7262705421387898</v>
      </c>
      <c r="C17008" s="25">
        <v>2.2620477329266602</v>
      </c>
      <c r="D17008" s="25"/>
      <c r="E17008" s="25"/>
    </row>
    <row r="17009" spans="1:5" x14ac:dyDescent="0.35">
      <c r="A17009">
        <v>117142.91935659399</v>
      </c>
      <c r="B17009" s="25">
        <v>2.7262490557470098</v>
      </c>
      <c r="C17009" s="25">
        <v>3.40148750517772</v>
      </c>
      <c r="D17009" s="25"/>
      <c r="E17009" s="25"/>
    </row>
    <row r="17010" spans="1:5" x14ac:dyDescent="0.35">
      <c r="A17010">
        <v>117164.678360498</v>
      </c>
      <c r="B17010" s="25">
        <v>2.7261885505941601</v>
      </c>
      <c r="C17010" s="25">
        <v>3.4613256430050101</v>
      </c>
      <c r="D17010" s="25"/>
      <c r="E17010" s="25"/>
    </row>
    <row r="17011" spans="1:5" x14ac:dyDescent="0.35">
      <c r="A17011">
        <v>117174.561958983</v>
      </c>
      <c r="B17011" s="25">
        <v>2.7261612975630198</v>
      </c>
      <c r="C17011" s="25">
        <v>1.8510085225405599</v>
      </c>
      <c r="D17011" s="25"/>
      <c r="E17011" s="25"/>
    </row>
    <row r="17012" spans="1:5" x14ac:dyDescent="0.35">
      <c r="A17012">
        <v>117179.439098669</v>
      </c>
      <c r="B17012" s="25">
        <v>2.7261479021116699</v>
      </c>
      <c r="C17012" s="25">
        <v>2.2167315267799199</v>
      </c>
      <c r="D17012" s="25"/>
      <c r="E17012" s="25"/>
    </row>
    <row r="17013" spans="1:5" x14ac:dyDescent="0.35">
      <c r="A17013">
        <v>117183.660592831</v>
      </c>
      <c r="B17013" s="25">
        <v>2.7261363355358701</v>
      </c>
      <c r="C17013" s="25">
        <v>1.97716373324535</v>
      </c>
      <c r="D17013" s="25"/>
      <c r="E17013" s="25"/>
    </row>
    <row r="17014" spans="1:5" x14ac:dyDescent="0.35">
      <c r="A17014">
        <v>117194.594118213</v>
      </c>
      <c r="B17014" s="25">
        <v>2.7261064994054598</v>
      </c>
      <c r="C17014" s="25">
        <v>2.8549149126075899</v>
      </c>
      <c r="D17014" s="25"/>
      <c r="E17014" s="25"/>
    </row>
    <row r="17015" spans="1:5" x14ac:dyDescent="0.35">
      <c r="A17015">
        <v>117199.343334308</v>
      </c>
      <c r="B17015" s="25">
        <v>2.72609359364741</v>
      </c>
      <c r="C17015" s="25">
        <v>2.8709978906765699</v>
      </c>
      <c r="D17015" s="25"/>
      <c r="E17015" s="25"/>
    </row>
    <row r="17016" spans="1:5" x14ac:dyDescent="0.35">
      <c r="A17016">
        <v>117200.880069716</v>
      </c>
      <c r="B17016" s="25">
        <v>2.7260894246630398</v>
      </c>
      <c r="C17016" s="25">
        <v>3.1292170460080402</v>
      </c>
      <c r="D17016" s="25"/>
      <c r="E17016" s="25"/>
    </row>
    <row r="17017" spans="1:5" x14ac:dyDescent="0.35">
      <c r="A17017">
        <v>117216.30151253</v>
      </c>
      <c r="B17017" s="25">
        <v>2.7260477775763698</v>
      </c>
      <c r="C17017" s="25">
        <v>1.4944195362035699</v>
      </c>
      <c r="D17017" s="25"/>
      <c r="E17017" s="25"/>
    </row>
    <row r="17018" spans="1:5" x14ac:dyDescent="0.35">
      <c r="A17018">
        <v>117252.45266338</v>
      </c>
      <c r="B17018" s="25">
        <v>2.72595149028882</v>
      </c>
      <c r="C17018" s="25">
        <v>3.6080592804048601</v>
      </c>
      <c r="D17018" s="25"/>
      <c r="E17018" s="25"/>
    </row>
    <row r="17019" spans="1:5" x14ac:dyDescent="0.35">
      <c r="A17019">
        <v>117294.23137063</v>
      </c>
      <c r="B17019" s="25">
        <v>2.7258425321024098</v>
      </c>
      <c r="C17019" s="25">
        <v>6.0089481013313204</v>
      </c>
      <c r="D17019" s="25"/>
      <c r="E17019" s="25"/>
    </row>
    <row r="17020" spans="1:5" x14ac:dyDescent="0.35">
      <c r="A17020">
        <v>117322.712600169</v>
      </c>
      <c r="B17020" s="25">
        <v>2.7257696597416299</v>
      </c>
      <c r="C17020" s="25">
        <v>2.8052777784959302</v>
      </c>
      <c r="D17020" s="25"/>
      <c r="E17020" s="25"/>
    </row>
    <row r="17021" spans="1:5" x14ac:dyDescent="0.35">
      <c r="A17021">
        <v>117358.161515092</v>
      </c>
      <c r="B17021" s="25">
        <v>2.7256805316422699</v>
      </c>
      <c r="C17021" s="25">
        <v>4.8540172114959601</v>
      </c>
      <c r="D17021" s="25"/>
      <c r="E17021" s="25"/>
    </row>
    <row r="17022" spans="1:5" x14ac:dyDescent="0.35">
      <c r="A17022">
        <v>117379.564280919</v>
      </c>
      <c r="B17022" s="25">
        <v>2.72562755431017</v>
      </c>
      <c r="C17022" s="25">
        <v>5.0425402867104703</v>
      </c>
      <c r="D17022" s="25"/>
      <c r="E17022" s="25"/>
    </row>
    <row r="17023" spans="1:5" x14ac:dyDescent="0.35">
      <c r="A17023">
        <v>117381.740304283</v>
      </c>
      <c r="B17023" s="25">
        <v>2.7256222030409698</v>
      </c>
      <c r="C17023" s="25">
        <v>2.7573978641257</v>
      </c>
      <c r="D17023" s="25"/>
      <c r="E17023" s="25"/>
    </row>
    <row r="17024" spans="1:5" x14ac:dyDescent="0.35">
      <c r="A17024">
        <v>117388.15348808</v>
      </c>
      <c r="B17024" s="25">
        <v>2.7256064691369901</v>
      </c>
      <c r="C17024" s="25">
        <v>2.9776846851968601</v>
      </c>
      <c r="D17024" s="25"/>
      <c r="E17024" s="25"/>
    </row>
    <row r="17025" spans="1:5" x14ac:dyDescent="0.35">
      <c r="A17025">
        <v>117390.31622304099</v>
      </c>
      <c r="B17025" s="25">
        <v>2.7256011757184302</v>
      </c>
      <c r="C17025" s="25">
        <v>2.5993149841971901</v>
      </c>
      <c r="D17025" s="25"/>
      <c r="E17025" s="25"/>
    </row>
    <row r="17026" spans="1:5" x14ac:dyDescent="0.35">
      <c r="A17026">
        <v>117406.00980062599</v>
      </c>
      <c r="B17026" s="25">
        <v>2.72556295407463</v>
      </c>
      <c r="C17026" s="25">
        <v>2.96754806783317</v>
      </c>
      <c r="D17026" s="25"/>
      <c r="E17026" s="25"/>
    </row>
    <row r="17027" spans="1:5" x14ac:dyDescent="0.35">
      <c r="A17027">
        <v>117437.13280596001</v>
      </c>
      <c r="B17027" s="25">
        <v>2.72548813219414</v>
      </c>
      <c r="C17027" s="25">
        <v>4.18812930492407</v>
      </c>
      <c r="D17027" s="25"/>
      <c r="E17027" s="25"/>
    </row>
    <row r="17028" spans="1:5" x14ac:dyDescent="0.35">
      <c r="A17028">
        <v>117490.82035982799</v>
      </c>
      <c r="B17028" s="25">
        <v>2.7253620804224998</v>
      </c>
      <c r="C17028" s="25">
        <v>3.0631351089201102</v>
      </c>
      <c r="D17028" s="25"/>
      <c r="E17028" s="25"/>
    </row>
    <row r="17029" spans="1:5" x14ac:dyDescent="0.35">
      <c r="A17029">
        <v>117500.610001847</v>
      </c>
      <c r="B17029" s="25">
        <v>2.72533950219941</v>
      </c>
      <c r="C17029" s="25">
        <v>4.2914512583165099</v>
      </c>
      <c r="D17029" s="25"/>
      <c r="E17029" s="25"/>
    </row>
    <row r="17030" spans="1:5" x14ac:dyDescent="0.35">
      <c r="A17030">
        <v>117506.777774441</v>
      </c>
      <c r="B17030" s="25">
        <v>2.7253253410451999</v>
      </c>
      <c r="C17030" s="25">
        <v>3.8818164572208298</v>
      </c>
      <c r="D17030" s="25"/>
      <c r="E17030" s="25"/>
    </row>
    <row r="17031" spans="1:5" x14ac:dyDescent="0.35">
      <c r="A17031">
        <v>117508.008688802</v>
      </c>
      <c r="B17031" s="25">
        <v>2.7253225207674401</v>
      </c>
      <c r="C17031" s="25">
        <v>3.2110333038228198</v>
      </c>
      <c r="D17031" s="25"/>
      <c r="E17031" s="25"/>
    </row>
    <row r="17032" spans="1:5" x14ac:dyDescent="0.35">
      <c r="A17032">
        <v>117508.151643982</v>
      </c>
      <c r="B17032" s="25">
        <v>2.7253221933546601</v>
      </c>
      <c r="C17032" s="25">
        <v>3.1631130671599701</v>
      </c>
      <c r="D17032" s="25"/>
      <c r="E17032" s="25"/>
    </row>
    <row r="17033" spans="1:5" x14ac:dyDescent="0.35">
      <c r="A17033">
        <v>117508.417606494</v>
      </c>
      <c r="B17033" s="25">
        <v>2.7253215842862901</v>
      </c>
      <c r="C17033" s="25">
        <v>3.5955412438061698</v>
      </c>
      <c r="D17033" s="25"/>
      <c r="E17033" s="25"/>
    </row>
    <row r="17034" spans="1:5" x14ac:dyDescent="0.35">
      <c r="A17034">
        <v>117509.223934587</v>
      </c>
      <c r="B17034" s="25">
        <v>2.72531973831037</v>
      </c>
      <c r="C17034" s="25">
        <v>3.9570991262475101</v>
      </c>
      <c r="D17034" s="25"/>
      <c r="E17034" s="25"/>
    </row>
    <row r="17035" spans="1:5" x14ac:dyDescent="0.35">
      <c r="A17035">
        <v>117512.010494794</v>
      </c>
      <c r="B17035" s="25">
        <v>2.7253133653328798</v>
      </c>
      <c r="C17035" s="25">
        <v>3.1255217596278801</v>
      </c>
      <c r="D17035" s="25"/>
      <c r="E17035" s="25"/>
    </row>
    <row r="17036" spans="1:5" x14ac:dyDescent="0.35">
      <c r="A17036">
        <v>117516.79394853501</v>
      </c>
      <c r="B17036" s="25">
        <v>2.7253024487314099</v>
      </c>
      <c r="C17036" s="25">
        <v>3.7997803570290101</v>
      </c>
      <c r="D17036" s="25"/>
      <c r="E17036" s="25"/>
    </row>
    <row r="17037" spans="1:5" x14ac:dyDescent="0.35">
      <c r="A17037">
        <v>117524.515822544</v>
      </c>
      <c r="B17037" s="25">
        <v>2.72528488833778</v>
      </c>
      <c r="C17037" s="25">
        <v>3.3397751805154301</v>
      </c>
      <c r="D17037" s="25"/>
      <c r="E17037" s="25"/>
    </row>
    <row r="17038" spans="1:5" x14ac:dyDescent="0.35">
      <c r="A17038">
        <v>117535.96762962799</v>
      </c>
      <c r="B17038" s="25">
        <v>2.72525898652925</v>
      </c>
      <c r="C17038" s="25">
        <v>2.7881178875855501</v>
      </c>
      <c r="D17038" s="25"/>
      <c r="E17038" s="25"/>
    </row>
    <row r="17039" spans="1:5" x14ac:dyDescent="0.35">
      <c r="A17039">
        <v>117542.68147048001</v>
      </c>
      <c r="B17039" s="25">
        <v>2.7252438790685898</v>
      </c>
      <c r="C17039" s="25">
        <v>4.8156002483772804</v>
      </c>
      <c r="D17039" s="25"/>
      <c r="E17039" s="25"/>
    </row>
    <row r="17040" spans="1:5" x14ac:dyDescent="0.35">
      <c r="A17040">
        <v>117543.586268047</v>
      </c>
      <c r="B17040" s="25">
        <v>2.7252418474918798</v>
      </c>
      <c r="C17040" s="25">
        <v>2.7082314806555998</v>
      </c>
      <c r="D17040" s="25"/>
      <c r="E17040" s="25"/>
    </row>
    <row r="17041" spans="1:5" x14ac:dyDescent="0.35">
      <c r="A17041">
        <v>117549.027307682</v>
      </c>
      <c r="B17041" s="25">
        <v>2.7252296524945399</v>
      </c>
      <c r="C17041" s="25">
        <v>2.2246498891584698</v>
      </c>
      <c r="D17041" s="25"/>
      <c r="E17041" s="25"/>
    </row>
    <row r="17042" spans="1:5" x14ac:dyDescent="0.35">
      <c r="A17042">
        <v>117572.97254062501</v>
      </c>
      <c r="B17042" s="25">
        <v>2.7251764301186898</v>
      </c>
      <c r="C17042" s="25">
        <v>2.7903938571884401</v>
      </c>
      <c r="D17042" s="25"/>
      <c r="E17042" s="25"/>
    </row>
    <row r="17043" spans="1:5" x14ac:dyDescent="0.35">
      <c r="A17043">
        <v>117608.501405906</v>
      </c>
      <c r="B17043" s="25">
        <v>2.72509878875079</v>
      </c>
      <c r="C17043" s="25">
        <v>2.1502001917059301</v>
      </c>
      <c r="D17043" s="25"/>
      <c r="E17043" s="25"/>
    </row>
    <row r="17044" spans="1:5" x14ac:dyDescent="0.35">
      <c r="A17044">
        <v>117610.649699017</v>
      </c>
      <c r="B17044" s="25">
        <v>2.7250941445013299</v>
      </c>
      <c r="C17044" s="25">
        <v>3.53110131965368</v>
      </c>
      <c r="D17044" s="25"/>
      <c r="E17044" s="25"/>
    </row>
    <row r="17045" spans="1:5" x14ac:dyDescent="0.35">
      <c r="A17045">
        <v>117620.723265443</v>
      </c>
      <c r="B17045" s="25">
        <v>2.7250724433298799</v>
      </c>
      <c r="C17045" s="25">
        <v>2.78479153501896</v>
      </c>
      <c r="D17045" s="25"/>
      <c r="E17045" s="25"/>
    </row>
    <row r="17046" spans="1:5" x14ac:dyDescent="0.35">
      <c r="A17046">
        <v>117631.97166580999</v>
      </c>
      <c r="B17046" s="25">
        <v>2.7250483591845098</v>
      </c>
      <c r="C17046" s="25">
        <v>2.61335082046525</v>
      </c>
      <c r="D17046" s="25"/>
      <c r="E17046" s="25"/>
    </row>
    <row r="17047" spans="1:5" x14ac:dyDescent="0.35">
      <c r="A17047">
        <v>117647.362474186</v>
      </c>
      <c r="B17047" s="25">
        <v>2.7250156572475599</v>
      </c>
      <c r="C17047" s="25">
        <v>3.9021156649533801</v>
      </c>
      <c r="D17047" s="25"/>
      <c r="E17047" s="25"/>
    </row>
    <row r="17048" spans="1:5" x14ac:dyDescent="0.35">
      <c r="A17048">
        <v>117650.87757917101</v>
      </c>
      <c r="B17048" s="25">
        <v>2.7250082290626199</v>
      </c>
      <c r="C17048" s="25">
        <v>0.25590421373975503</v>
      </c>
      <c r="D17048" s="25"/>
      <c r="E17048" s="25"/>
    </row>
    <row r="17049" spans="1:5" x14ac:dyDescent="0.35">
      <c r="A17049">
        <v>117660.552309529</v>
      </c>
      <c r="B17049" s="25">
        <v>2.7249878619003298</v>
      </c>
      <c r="C17049" s="25">
        <v>2.6663286114067701</v>
      </c>
      <c r="D17049" s="25"/>
      <c r="E17049" s="25"/>
    </row>
    <row r="17050" spans="1:5" x14ac:dyDescent="0.35">
      <c r="A17050">
        <v>117669.894054869</v>
      </c>
      <c r="B17050" s="25">
        <v>2.7249683034980499</v>
      </c>
      <c r="C17050" s="25">
        <v>2.2038354096250301</v>
      </c>
      <c r="D17050" s="25"/>
      <c r="E17050" s="25"/>
    </row>
    <row r="17051" spans="1:5" x14ac:dyDescent="0.35">
      <c r="A17051">
        <v>117676.942270717</v>
      </c>
      <c r="B17051" s="25">
        <v>2.72495361677327</v>
      </c>
      <c r="C17051" s="25">
        <v>3.6553134135768999</v>
      </c>
      <c r="D17051" s="25"/>
      <c r="E17051" s="25"/>
    </row>
    <row r="17052" spans="1:5" x14ac:dyDescent="0.35">
      <c r="A17052">
        <v>117689.885179048</v>
      </c>
      <c r="B17052" s="25">
        <v>2.72492680269642</v>
      </c>
      <c r="C17052" s="25">
        <v>3.3104372965251598</v>
      </c>
      <c r="D17052" s="25"/>
      <c r="E17052" s="25"/>
    </row>
    <row r="17053" spans="1:5" x14ac:dyDescent="0.35">
      <c r="A17053">
        <v>117705.526371039</v>
      </c>
      <c r="B17053" s="25">
        <v>2.7248946662238498</v>
      </c>
      <c r="C17053" s="25">
        <v>3.4979580012775502</v>
      </c>
      <c r="D17053" s="25"/>
      <c r="E17053" s="25"/>
    </row>
    <row r="17054" spans="1:5" x14ac:dyDescent="0.35">
      <c r="A17054">
        <v>117712.668502735</v>
      </c>
      <c r="B17054" s="25">
        <v>2.7248800888895199</v>
      </c>
      <c r="C17054" s="25">
        <v>2.9322087259148</v>
      </c>
      <c r="D17054" s="25"/>
      <c r="E17054" s="25"/>
    </row>
    <row r="17055" spans="1:5" x14ac:dyDescent="0.35">
      <c r="A17055">
        <v>117721.15252058901</v>
      </c>
      <c r="B17055" s="25">
        <v>2.7248628513288802</v>
      </c>
      <c r="C17055" s="25">
        <v>2.0854912081811801</v>
      </c>
      <c r="D17055" s="25"/>
      <c r="E17055" s="25"/>
    </row>
    <row r="17056" spans="1:5" x14ac:dyDescent="0.35">
      <c r="A17056">
        <v>117729.44554552399</v>
      </c>
      <c r="B17056" s="25">
        <v>2.72484608403275</v>
      </c>
      <c r="C17056" s="25">
        <v>2.7124609696386601</v>
      </c>
      <c r="D17056" s="25"/>
      <c r="E17056" s="25"/>
    </row>
    <row r="17057" spans="1:5" x14ac:dyDescent="0.35">
      <c r="A17057">
        <v>117732.701322623</v>
      </c>
      <c r="B17057" s="25">
        <v>2.724839523475</v>
      </c>
      <c r="C17057" s="25">
        <v>2.4367006179765398</v>
      </c>
      <c r="D17057" s="25"/>
      <c r="E17057" s="25"/>
    </row>
    <row r="17058" spans="1:5" x14ac:dyDescent="0.35">
      <c r="A17058">
        <v>117741.83974580999</v>
      </c>
      <c r="B17058" s="25">
        <v>2.7248211756107001</v>
      </c>
      <c r="C17058" s="25">
        <v>1.9771075793822801</v>
      </c>
      <c r="D17058" s="25"/>
      <c r="E17058" s="25"/>
    </row>
    <row r="17059" spans="1:5" x14ac:dyDescent="0.35">
      <c r="A17059">
        <v>117788.533576207</v>
      </c>
      <c r="B17059" s="25">
        <v>2.7247289430306099</v>
      </c>
      <c r="C17059" s="25">
        <v>2.89300561389549</v>
      </c>
      <c r="D17059" s="25"/>
      <c r="E17059" s="25"/>
    </row>
    <row r="17060" spans="1:5" x14ac:dyDescent="0.35">
      <c r="A17060">
        <v>117804.96495574299</v>
      </c>
      <c r="B17060" s="25">
        <v>2.7246970841971199</v>
      </c>
      <c r="C17060" s="25">
        <v>2.5716675483337301</v>
      </c>
      <c r="D17060" s="25"/>
      <c r="E17060" s="25"/>
    </row>
    <row r="17061" spans="1:5" x14ac:dyDescent="0.35">
      <c r="A17061">
        <v>117815.032251483</v>
      </c>
      <c r="B17061" s="25">
        <v>2.7246777166723</v>
      </c>
      <c r="C17061" s="25">
        <v>2.9068616306000501</v>
      </c>
      <c r="D17061" s="25"/>
      <c r="E17061" s="25"/>
    </row>
    <row r="17062" spans="1:5" x14ac:dyDescent="0.35">
      <c r="A17062">
        <v>117827.37669618901</v>
      </c>
      <c r="B17062" s="25">
        <v>2.72465412503428</v>
      </c>
      <c r="C17062" s="25">
        <v>2.8118985439761199</v>
      </c>
      <c r="D17062" s="25"/>
      <c r="E17062" s="25"/>
    </row>
    <row r="17063" spans="1:5" x14ac:dyDescent="0.35">
      <c r="A17063">
        <v>117880.526665877</v>
      </c>
      <c r="B17063" s="25">
        <v>2.7245544980527301</v>
      </c>
      <c r="C17063" s="25">
        <v>2.5492382817062298</v>
      </c>
      <c r="D17063" s="25"/>
      <c r="E17063" s="25"/>
    </row>
    <row r="17064" spans="1:5" x14ac:dyDescent="0.35">
      <c r="A17064">
        <v>117893.194413398</v>
      </c>
      <c r="B17064" s="25">
        <v>2.7245312140899598</v>
      </c>
      <c r="C17064" s="25">
        <v>4.5428258089001101</v>
      </c>
      <c r="D17064" s="25"/>
      <c r="E17064" s="25"/>
    </row>
    <row r="17065" spans="1:5" x14ac:dyDescent="0.35">
      <c r="A17065">
        <v>117925.74927866799</v>
      </c>
      <c r="B17065" s="25">
        <v>2.7244721782669399</v>
      </c>
      <c r="C17065" s="25">
        <v>3.1732525718433102</v>
      </c>
      <c r="D17065" s="25"/>
      <c r="E17065" s="25"/>
    </row>
    <row r="17066" spans="1:5" x14ac:dyDescent="0.35">
      <c r="A17066">
        <v>117934.458368975</v>
      </c>
      <c r="B17066" s="25">
        <v>2.7244565789950101</v>
      </c>
      <c r="C17066" s="25">
        <v>4.8738203951142998</v>
      </c>
      <c r="D17066" s="25"/>
      <c r="E17066" s="25"/>
    </row>
    <row r="17067" spans="1:5" x14ac:dyDescent="0.35">
      <c r="A17067">
        <v>117947.119310578</v>
      </c>
      <c r="B17067" s="25">
        <v>2.7244340461805998</v>
      </c>
      <c r="C17067" s="25">
        <v>2.6599643122542398</v>
      </c>
      <c r="D17067" s="25"/>
      <c r="E17067" s="25"/>
    </row>
    <row r="17068" spans="1:5" x14ac:dyDescent="0.35">
      <c r="A17068">
        <v>117972.018213355</v>
      </c>
      <c r="B17068" s="25">
        <v>2.72439023012253</v>
      </c>
      <c r="C17068" s="25">
        <v>2.6592950538091999</v>
      </c>
      <c r="D17068" s="25"/>
      <c r="E17068" s="25"/>
    </row>
    <row r="17069" spans="1:5" x14ac:dyDescent="0.35">
      <c r="A17069">
        <v>117972.31478940599</v>
      </c>
      <c r="B17069" s="25">
        <v>2.7243897121652298</v>
      </c>
      <c r="C17069" s="25">
        <v>3.1252361131042199</v>
      </c>
      <c r="D17069" s="25"/>
      <c r="E17069" s="25"/>
    </row>
    <row r="17070" spans="1:5" x14ac:dyDescent="0.35">
      <c r="A17070">
        <v>117983.569239775</v>
      </c>
      <c r="B17070" s="25">
        <v>2.7243701249750898</v>
      </c>
      <c r="C17070" s="25">
        <v>0.62523095160018605</v>
      </c>
      <c r="D17070" s="25"/>
      <c r="E17070" s="25"/>
    </row>
    <row r="17071" spans="1:5" x14ac:dyDescent="0.35">
      <c r="A17071">
        <v>117994.07362659799</v>
      </c>
      <c r="B17071" s="25">
        <v>2.7243519627033201</v>
      </c>
      <c r="C17071" s="25">
        <v>3.5548144904082601</v>
      </c>
      <c r="D17071" s="25"/>
      <c r="E17071" s="25"/>
    </row>
    <row r="17072" spans="1:5" x14ac:dyDescent="0.35">
      <c r="A17072">
        <v>118014.60839108301</v>
      </c>
      <c r="B17072" s="25">
        <v>2.7243167886748201</v>
      </c>
      <c r="C17072" s="25">
        <v>2.98955497512123</v>
      </c>
      <c r="D17072" s="25"/>
      <c r="E17072" s="25"/>
    </row>
    <row r="17073" spans="1:5" x14ac:dyDescent="0.35">
      <c r="A17073">
        <v>118019.122246381</v>
      </c>
      <c r="B17073" s="25">
        <v>2.7243091152445702</v>
      </c>
      <c r="C17073" s="25">
        <v>1.2086980277253001</v>
      </c>
      <c r="D17073" s="25"/>
      <c r="E17073" s="25"/>
    </row>
    <row r="17074" spans="1:5" x14ac:dyDescent="0.35">
      <c r="A17074">
        <v>118022.768183894</v>
      </c>
      <c r="B17074" s="25">
        <v>2.7243029325325501</v>
      </c>
      <c r="C17074" s="25">
        <v>5.9776032339858203</v>
      </c>
      <c r="D17074" s="25"/>
      <c r="E17074" s="25"/>
    </row>
    <row r="17075" spans="1:5" x14ac:dyDescent="0.35">
      <c r="A17075">
        <v>118037.270670714</v>
      </c>
      <c r="B17075" s="25">
        <v>2.7242784741705299</v>
      </c>
      <c r="C17075" s="25">
        <v>2.5288117760104498</v>
      </c>
      <c r="D17075" s="25"/>
      <c r="E17075" s="25"/>
    </row>
    <row r="17076" spans="1:5" x14ac:dyDescent="0.35">
      <c r="A17076">
        <v>118037.73435723101</v>
      </c>
      <c r="B17076" s="25">
        <v>2.7242776957057702</v>
      </c>
      <c r="C17076" s="25">
        <v>-0.33173918659761298</v>
      </c>
      <c r="D17076" s="25"/>
      <c r="E17076" s="25"/>
    </row>
    <row r="17077" spans="1:5" x14ac:dyDescent="0.35">
      <c r="A17077">
        <v>118058.15345521001</v>
      </c>
      <c r="B17077" s="25">
        <v>2.7242436311060398</v>
      </c>
      <c r="C17077" s="25">
        <v>2.36420117933889</v>
      </c>
      <c r="D17077" s="25"/>
      <c r="E17077" s="25"/>
    </row>
    <row r="17078" spans="1:5" x14ac:dyDescent="0.35">
      <c r="A17078">
        <v>118060.105454309</v>
      </c>
      <c r="B17078" s="25">
        <v>2.7242403966971702</v>
      </c>
      <c r="C17078" s="25">
        <v>1.86728992883027</v>
      </c>
      <c r="D17078" s="25"/>
      <c r="E17078" s="25"/>
    </row>
    <row r="17079" spans="1:5" x14ac:dyDescent="0.35">
      <c r="A17079">
        <v>118070.314298561</v>
      </c>
      <c r="B17079" s="25">
        <v>2.7242235432767701</v>
      </c>
      <c r="C17079" s="25">
        <v>3.2872527012030699</v>
      </c>
      <c r="D17079" s="25"/>
      <c r="E17079" s="25"/>
    </row>
    <row r="17080" spans="1:5" x14ac:dyDescent="0.35">
      <c r="A17080">
        <v>118074.633348402</v>
      </c>
      <c r="B17080" s="25">
        <v>2.72421644453541</v>
      </c>
      <c r="C17080" s="25">
        <v>2.3674413903590299</v>
      </c>
      <c r="D17080" s="25"/>
      <c r="E17080" s="25"/>
    </row>
    <row r="17081" spans="1:5" x14ac:dyDescent="0.35">
      <c r="A17081">
        <v>118086.591880397</v>
      </c>
      <c r="B17081" s="25">
        <v>2.7241968866717499</v>
      </c>
      <c r="C17081" s="25">
        <v>1.3322476851227201</v>
      </c>
      <c r="D17081" s="25"/>
      <c r="E17081" s="25"/>
    </row>
    <row r="17082" spans="1:5" x14ac:dyDescent="0.35">
      <c r="A17082">
        <v>118087.05185632499</v>
      </c>
      <c r="B17082" s="25">
        <v>2.7241961372327599</v>
      </c>
      <c r="C17082" s="25">
        <v>2.68052141915105</v>
      </c>
      <c r="D17082" s="25"/>
      <c r="E17082" s="25"/>
    </row>
    <row r="17083" spans="1:5" x14ac:dyDescent="0.35">
      <c r="A17083">
        <v>118141.324348496</v>
      </c>
      <c r="B17083" s="25">
        <v>2.7241091705144398</v>
      </c>
      <c r="C17083" s="25">
        <v>3.01498102562892</v>
      </c>
      <c r="D17083" s="25"/>
      <c r="E17083" s="25"/>
    </row>
    <row r="17084" spans="1:5" x14ac:dyDescent="0.35">
      <c r="A17084">
        <v>118153.10658767</v>
      </c>
      <c r="B17084" s="25">
        <v>2.7240906684642998</v>
      </c>
      <c r="C17084" s="25">
        <v>-0.63948091346647296</v>
      </c>
      <c r="D17084" s="25"/>
      <c r="E17084" s="25"/>
    </row>
    <row r="17085" spans="1:5" x14ac:dyDescent="0.35">
      <c r="A17085">
        <v>118156.90928524399</v>
      </c>
      <c r="B17085" s="25">
        <v>2.7240847253791198</v>
      </c>
      <c r="C17085" s="25">
        <v>2.0038528614929598</v>
      </c>
      <c r="D17085" s="25"/>
      <c r="E17085" s="25"/>
    </row>
    <row r="17086" spans="1:5" x14ac:dyDescent="0.35">
      <c r="A17086">
        <v>118163.28171209</v>
      </c>
      <c r="B17086" s="25">
        <v>2.72407479713651</v>
      </c>
      <c r="C17086" s="25">
        <v>2.5293272357095602</v>
      </c>
      <c r="D17086" s="25"/>
      <c r="E17086" s="25"/>
    </row>
    <row r="17087" spans="1:5" x14ac:dyDescent="0.35">
      <c r="A17087">
        <v>118169.168292937</v>
      </c>
      <c r="B17087" s="25">
        <v>2.7240656602103601</v>
      </c>
      <c r="C17087" s="25">
        <v>3.0997039749461899</v>
      </c>
      <c r="D17087" s="25"/>
      <c r="E17087" s="25"/>
    </row>
    <row r="17088" spans="1:5" x14ac:dyDescent="0.35">
      <c r="A17088">
        <v>118182.676615242</v>
      </c>
      <c r="B17088" s="25">
        <v>2.7240448172996499</v>
      </c>
      <c r="C17088" s="25">
        <v>1.77101473903636</v>
      </c>
      <c r="D17088" s="25"/>
      <c r="E17088" s="25"/>
    </row>
    <row r="17089" spans="1:5" x14ac:dyDescent="0.35">
      <c r="A17089">
        <v>118209.120411821</v>
      </c>
      <c r="B17089" s="25">
        <v>2.72400451198149</v>
      </c>
      <c r="C17089" s="25">
        <v>1.49804977598227</v>
      </c>
      <c r="D17089" s="25"/>
      <c r="E17089" s="25"/>
    </row>
    <row r="17090" spans="1:5" x14ac:dyDescent="0.35">
      <c r="A17090">
        <v>118211.11747459399</v>
      </c>
      <c r="B17090" s="25">
        <v>2.7240014945751998</v>
      </c>
      <c r="C17090" s="25">
        <v>2.3359624715201699</v>
      </c>
      <c r="D17090" s="25"/>
      <c r="E17090" s="25"/>
    </row>
    <row r="17091" spans="1:5" x14ac:dyDescent="0.35">
      <c r="A17091">
        <v>118211.406416923</v>
      </c>
      <c r="B17091" s="25">
        <v>2.72400105831231</v>
      </c>
      <c r="C17091" s="25">
        <v>2.90549158958409</v>
      </c>
      <c r="D17091" s="25"/>
      <c r="E17091" s="25"/>
    </row>
    <row r="17092" spans="1:5" x14ac:dyDescent="0.35">
      <c r="A17092">
        <v>118211.407743555</v>
      </c>
      <c r="B17092" s="25">
        <v>2.7240010563094499</v>
      </c>
      <c r="C17092" s="25">
        <v>2.9614127904801202</v>
      </c>
      <c r="D17092" s="25"/>
      <c r="E17092" s="25"/>
    </row>
    <row r="17093" spans="1:5" x14ac:dyDescent="0.35">
      <c r="A17093">
        <v>118211.691884076</v>
      </c>
      <c r="B17093" s="25">
        <v>2.7240006273724799</v>
      </c>
      <c r="C17093" s="25">
        <v>2.9223650037072799</v>
      </c>
      <c r="D17093" s="25"/>
      <c r="E17093" s="25"/>
    </row>
    <row r="17094" spans="1:5" x14ac:dyDescent="0.35">
      <c r="A17094">
        <v>118217.099672825</v>
      </c>
      <c r="B17094" s="25">
        <v>2.7239924780623999</v>
      </c>
      <c r="C17094" s="25">
        <v>2.62467529638633</v>
      </c>
      <c r="D17094" s="25"/>
      <c r="E17094" s="25"/>
    </row>
    <row r="17095" spans="1:5" x14ac:dyDescent="0.35">
      <c r="A17095">
        <v>118221.438793943</v>
      </c>
      <c r="B17095" s="25">
        <v>2.7239859587435999</v>
      </c>
      <c r="C17095" s="25">
        <v>-1.60453963756922</v>
      </c>
      <c r="D17095" s="25"/>
      <c r="E17095" s="25"/>
    </row>
    <row r="17096" spans="1:5" x14ac:dyDescent="0.35">
      <c r="A17096">
        <v>118221.708442676</v>
      </c>
      <c r="B17096" s="25">
        <v>2.7239855541829798</v>
      </c>
      <c r="C17096" s="25">
        <v>2.3311764677050002</v>
      </c>
      <c r="D17096" s="25"/>
      <c r="E17096" s="25"/>
    </row>
    <row r="17097" spans="1:5" x14ac:dyDescent="0.35">
      <c r="A17097">
        <v>118235.470152886</v>
      </c>
      <c r="B17097" s="25">
        <v>2.7239649959545802</v>
      </c>
      <c r="C17097" s="25">
        <v>2.73678835558899</v>
      </c>
      <c r="D17097" s="25"/>
      <c r="E17097" s="25"/>
    </row>
    <row r="17098" spans="1:5" x14ac:dyDescent="0.35">
      <c r="A17098">
        <v>118273.952938439</v>
      </c>
      <c r="B17098" s="25">
        <v>2.7239084231119999</v>
      </c>
      <c r="C17098" s="25">
        <v>1.47915264197791</v>
      </c>
      <c r="D17098" s="25"/>
      <c r="E17098" s="25"/>
    </row>
    <row r="17099" spans="1:5" x14ac:dyDescent="0.35">
      <c r="A17099">
        <v>118274.495129891</v>
      </c>
      <c r="B17099" s="25">
        <v>2.7239076355845402</v>
      </c>
      <c r="C17099" s="25">
        <v>0.57595064683990704</v>
      </c>
      <c r="D17099" s="25"/>
      <c r="E17099" s="25"/>
    </row>
    <row r="17100" spans="1:5" x14ac:dyDescent="0.35">
      <c r="A17100">
        <v>118303.753073325</v>
      </c>
      <c r="B17100" s="25">
        <v>2.7238655266209899</v>
      </c>
      <c r="C17100" s="25">
        <v>3.1103039777363701</v>
      </c>
      <c r="D17100" s="25"/>
      <c r="E17100" s="25"/>
    </row>
    <row r="17101" spans="1:5" x14ac:dyDescent="0.35">
      <c r="A17101">
        <v>118319.05522349299</v>
      </c>
      <c r="B17101" s="25">
        <v>2.7238438039761701</v>
      </c>
      <c r="C17101" s="25">
        <v>0.94956931210474804</v>
      </c>
      <c r="D17101" s="25"/>
      <c r="E17101" s="25"/>
    </row>
    <row r="17102" spans="1:5" x14ac:dyDescent="0.35">
      <c r="A17102">
        <v>118363.48165104201</v>
      </c>
      <c r="B17102" s="25">
        <v>2.7237818868264099</v>
      </c>
      <c r="C17102" s="25">
        <v>2.7560701870133602</v>
      </c>
      <c r="D17102" s="25"/>
      <c r="E17102" s="25"/>
    </row>
    <row r="17103" spans="1:5" x14ac:dyDescent="0.35">
      <c r="A17103">
        <v>118369.492501934</v>
      </c>
      <c r="B17103" s="25">
        <v>2.72377363913944</v>
      </c>
      <c r="C17103" s="25">
        <v>2.0868468282211601</v>
      </c>
      <c r="D17103" s="25"/>
      <c r="E17103" s="25"/>
    </row>
    <row r="17104" spans="1:5" x14ac:dyDescent="0.35">
      <c r="A17104">
        <v>118379.42632817</v>
      </c>
      <c r="B17104" s="25">
        <v>2.72376007551282</v>
      </c>
      <c r="C17104" s="25">
        <v>2.1631833383129102</v>
      </c>
      <c r="D17104" s="25"/>
      <c r="E17104" s="25"/>
    </row>
    <row r="17105" spans="1:5" x14ac:dyDescent="0.35">
      <c r="A17105">
        <v>118395.367466688</v>
      </c>
      <c r="B17105" s="25">
        <v>2.7237384826064002</v>
      </c>
      <c r="C17105" s="25">
        <v>2.50653323732022</v>
      </c>
      <c r="D17105" s="25"/>
      <c r="E17105" s="25"/>
    </row>
    <row r="17106" spans="1:5" x14ac:dyDescent="0.35">
      <c r="A17106">
        <v>118408.14471301</v>
      </c>
      <c r="B17106" s="25">
        <v>2.7237213280760701</v>
      </c>
      <c r="C17106" s="25">
        <v>2.6258965667832501</v>
      </c>
      <c r="D17106" s="25"/>
      <c r="E17106" s="25"/>
    </row>
    <row r="17107" spans="1:5" x14ac:dyDescent="0.35">
      <c r="A17107">
        <v>118411.54658837301</v>
      </c>
      <c r="B17107" s="25">
        <v>2.7237167835317302</v>
      </c>
      <c r="C17107" s="25">
        <v>3.8389445589603701</v>
      </c>
      <c r="D17107" s="25"/>
      <c r="E17107" s="25"/>
    </row>
    <row r="17108" spans="1:5" x14ac:dyDescent="0.35">
      <c r="A17108">
        <v>118418.75114429599</v>
      </c>
      <c r="B17108" s="25">
        <v>2.7237071904547099</v>
      </c>
      <c r="C17108" s="25">
        <v>3.0958119224384402</v>
      </c>
      <c r="D17108" s="25"/>
      <c r="E17108" s="25"/>
    </row>
    <row r="17109" spans="1:5" x14ac:dyDescent="0.35">
      <c r="A17109">
        <v>118426.947357693</v>
      </c>
      <c r="B17109" s="25">
        <v>2.7236963286947802</v>
      </c>
      <c r="C17109" s="25">
        <v>2.5386141805463098</v>
      </c>
      <c r="D17109" s="25"/>
      <c r="E17109" s="25"/>
    </row>
    <row r="17110" spans="1:5" x14ac:dyDescent="0.35">
      <c r="A17110">
        <v>118429.64275865701</v>
      </c>
      <c r="B17110" s="25">
        <v>2.7236927686910399</v>
      </c>
      <c r="C17110" s="25">
        <v>2.3268889588789099</v>
      </c>
      <c r="D17110" s="25"/>
      <c r="E17110" s="25"/>
    </row>
    <row r="17111" spans="1:5" x14ac:dyDescent="0.35">
      <c r="A17111">
        <v>118429.885768101</v>
      </c>
      <c r="B17111" s="25">
        <v>2.7236924480224101</v>
      </c>
      <c r="C17111" s="25">
        <v>5.0823807854472696</v>
      </c>
      <c r="D17111" s="25"/>
      <c r="E17111" s="25"/>
    </row>
    <row r="17112" spans="1:5" x14ac:dyDescent="0.35">
      <c r="A17112">
        <v>118433.89435724101</v>
      </c>
      <c r="B17112" s="25">
        <v>2.7236871653299501</v>
      </c>
      <c r="C17112" s="25">
        <v>-1.08776626733375</v>
      </c>
      <c r="D17112" s="25"/>
      <c r="E17112" s="25"/>
    </row>
    <row r="17113" spans="1:5" x14ac:dyDescent="0.35">
      <c r="A17113">
        <v>118434.52307791699</v>
      </c>
      <c r="B17113" s="25">
        <v>2.7236863379592799</v>
      </c>
      <c r="C17113" s="25">
        <v>5.0807656367389598</v>
      </c>
      <c r="D17113" s="25"/>
      <c r="E17113" s="25"/>
    </row>
    <row r="17114" spans="1:5" x14ac:dyDescent="0.35">
      <c r="A17114">
        <v>118439.619268528</v>
      </c>
      <c r="B17114" s="25">
        <v>2.7236796434112698</v>
      </c>
      <c r="C17114" s="25">
        <v>3.7091151896898999</v>
      </c>
      <c r="D17114" s="25"/>
      <c r="E17114" s="25"/>
    </row>
    <row r="17115" spans="1:5" x14ac:dyDescent="0.35">
      <c r="A17115">
        <v>118452.802323247</v>
      </c>
      <c r="B17115" s="25">
        <v>2.7236624229727902</v>
      </c>
      <c r="C17115" s="25">
        <v>3.2644831740915401</v>
      </c>
      <c r="D17115" s="25"/>
      <c r="E17115" s="25"/>
    </row>
    <row r="17116" spans="1:5" x14ac:dyDescent="0.35">
      <c r="A17116">
        <v>118457.27378264201</v>
      </c>
      <c r="B17116" s="25">
        <v>2.7236566138295899</v>
      </c>
      <c r="C17116" s="25">
        <v>3.6655826700616698</v>
      </c>
      <c r="D17116" s="25"/>
      <c r="E17116" s="25"/>
    </row>
    <row r="17117" spans="1:5" x14ac:dyDescent="0.35">
      <c r="A17117">
        <v>118475.644067534</v>
      </c>
      <c r="B17117" s="25">
        <v>2.7236329152105498</v>
      </c>
      <c r="C17117" s="25">
        <v>2.68492555170929</v>
      </c>
      <c r="D17117" s="25"/>
      <c r="E17117" s="25"/>
    </row>
    <row r="17118" spans="1:5" x14ac:dyDescent="0.35">
      <c r="A17118">
        <v>118478.689667037</v>
      </c>
      <c r="B17118" s="25">
        <v>2.7236290120930802</v>
      </c>
      <c r="C17118" s="25">
        <v>3.7472634078137301</v>
      </c>
      <c r="D17118" s="25"/>
      <c r="E17118" s="25"/>
    </row>
    <row r="17119" spans="1:5" x14ac:dyDescent="0.35">
      <c r="A17119">
        <v>118490.823417302</v>
      </c>
      <c r="B17119" s="25">
        <v>2.7236135344687402</v>
      </c>
      <c r="C17119" s="25">
        <v>3.0183874269338098</v>
      </c>
      <c r="D17119" s="25"/>
      <c r="E17119" s="25"/>
    </row>
    <row r="17120" spans="1:5" x14ac:dyDescent="0.35">
      <c r="A17120">
        <v>118497.679401696</v>
      </c>
      <c r="B17120" s="25">
        <v>2.72360484008157</v>
      </c>
      <c r="C17120" s="25">
        <v>2.1199424717795101</v>
      </c>
      <c r="D17120" s="25"/>
      <c r="E17120" s="25"/>
    </row>
    <row r="17121" spans="1:5" x14ac:dyDescent="0.35">
      <c r="A17121">
        <v>118506.160475144</v>
      </c>
      <c r="B17121" s="25">
        <v>2.72359413548994</v>
      </c>
      <c r="C17121" s="25">
        <v>6.4490117800084699</v>
      </c>
      <c r="D17121" s="25"/>
      <c r="E17121" s="25"/>
    </row>
    <row r="17122" spans="1:5" x14ac:dyDescent="0.35">
      <c r="A17122">
        <v>118544.82847937</v>
      </c>
      <c r="B17122" s="25">
        <v>2.72354603108051</v>
      </c>
      <c r="C17122" s="25">
        <v>3.76186481525143</v>
      </c>
      <c r="D17122" s="25"/>
      <c r="E17122" s="25"/>
    </row>
    <row r="17123" spans="1:5" x14ac:dyDescent="0.35">
      <c r="A17123">
        <v>118559.14087480999</v>
      </c>
      <c r="B17123" s="25">
        <v>2.7235285136082101</v>
      </c>
      <c r="C17123" s="25">
        <v>1.9528126890205699</v>
      </c>
      <c r="D17123" s="25"/>
      <c r="E17123" s="25"/>
    </row>
    <row r="17124" spans="1:5" x14ac:dyDescent="0.35">
      <c r="A17124">
        <v>118562.00691439</v>
      </c>
      <c r="B17124" s="25">
        <v>2.72352502419638</v>
      </c>
      <c r="C17124" s="25">
        <v>4.0729273535759196</v>
      </c>
      <c r="D17124" s="25"/>
      <c r="E17124" s="25"/>
    </row>
    <row r="17125" spans="1:5" x14ac:dyDescent="0.35">
      <c r="A17125">
        <v>118564.37102468799</v>
      </c>
      <c r="B17125" s="25">
        <v>2.7235221504952101</v>
      </c>
      <c r="C17125" s="25">
        <v>3.3282884623859301</v>
      </c>
      <c r="D17125" s="25"/>
      <c r="E17125" s="25"/>
    </row>
    <row r="17126" spans="1:5" x14ac:dyDescent="0.35">
      <c r="A17126">
        <v>118570.142538523</v>
      </c>
      <c r="B17126" s="25">
        <v>2.72351515237755</v>
      </c>
      <c r="C17126" s="25">
        <v>3.5936631631720699</v>
      </c>
      <c r="D17126" s="25"/>
      <c r="E17126" s="25"/>
    </row>
    <row r="17127" spans="1:5" x14ac:dyDescent="0.35">
      <c r="A17127">
        <v>118586.589297484</v>
      </c>
      <c r="B17127" s="25">
        <v>2.7234953453594701</v>
      </c>
      <c r="C17127" s="25">
        <v>-2.52743002494327</v>
      </c>
      <c r="D17127" s="25"/>
      <c r="E17127" s="25"/>
    </row>
    <row r="17128" spans="1:5" x14ac:dyDescent="0.35">
      <c r="A17128">
        <v>118593.634875034</v>
      </c>
      <c r="B17128" s="25">
        <v>2.72348692107707</v>
      </c>
      <c r="C17128" s="25">
        <v>1.7260688014354899</v>
      </c>
      <c r="D17128" s="25"/>
      <c r="E17128" s="25"/>
    </row>
    <row r="17129" spans="1:5" x14ac:dyDescent="0.35">
      <c r="A17129">
        <v>118605.05595326499</v>
      </c>
      <c r="B17129" s="25">
        <v>2.7234733418999202</v>
      </c>
      <c r="C17129" s="25">
        <v>2.5005434035212999</v>
      </c>
      <c r="D17129" s="25"/>
      <c r="E17129" s="25"/>
    </row>
    <row r="17130" spans="1:5" x14ac:dyDescent="0.35">
      <c r="A17130">
        <v>118612.60794950101</v>
      </c>
      <c r="B17130" s="25">
        <v>2.7234644147638298</v>
      </c>
      <c r="C17130" s="25">
        <v>3.5975882893716702</v>
      </c>
      <c r="D17130" s="25"/>
      <c r="E17130" s="25"/>
    </row>
    <row r="17131" spans="1:5" x14ac:dyDescent="0.35">
      <c r="A17131">
        <v>118654.794375375</v>
      </c>
      <c r="B17131" s="25">
        <v>2.7234152950835702</v>
      </c>
      <c r="C17131" s="25">
        <v>1.80137167873224</v>
      </c>
      <c r="D17131" s="25"/>
      <c r="E17131" s="25"/>
    </row>
    <row r="17132" spans="1:5" x14ac:dyDescent="0.35">
      <c r="A17132">
        <v>118667.66450890301</v>
      </c>
      <c r="B17132" s="25">
        <v>2.7234005586854999</v>
      </c>
      <c r="C17132" s="25">
        <v>-1.1745209471570199</v>
      </c>
      <c r="D17132" s="25"/>
      <c r="E17132" s="25"/>
    </row>
    <row r="17133" spans="1:5" x14ac:dyDescent="0.35">
      <c r="A17133">
        <v>118672.632826224</v>
      </c>
      <c r="B17133" s="25">
        <v>2.7233949005990201</v>
      </c>
      <c r="C17133" s="25">
        <v>4.3050079351423198</v>
      </c>
      <c r="D17133" s="25"/>
      <c r="E17133" s="25"/>
    </row>
    <row r="17134" spans="1:5" x14ac:dyDescent="0.35">
      <c r="A17134">
        <v>118725.781113367</v>
      </c>
      <c r="B17134" s="25">
        <v>2.72333542361759</v>
      </c>
      <c r="C17134" s="25">
        <v>1.30469574745846</v>
      </c>
      <c r="D17134" s="25"/>
      <c r="E17134" s="25"/>
    </row>
    <row r="17135" spans="1:5" x14ac:dyDescent="0.35">
      <c r="A17135">
        <v>118734.473080462</v>
      </c>
      <c r="B17135" s="25">
        <v>2.7233258762739201</v>
      </c>
      <c r="C17135" s="25">
        <v>2.8550707653387701</v>
      </c>
      <c r="D17135" s="25"/>
      <c r="E17135" s="25"/>
    </row>
    <row r="17136" spans="1:5" x14ac:dyDescent="0.35">
      <c r="A17136">
        <v>118767.771311567</v>
      </c>
      <c r="B17136" s="25">
        <v>2.72328975692374</v>
      </c>
      <c r="C17136" s="25">
        <v>2.6228511068744602</v>
      </c>
      <c r="D17136" s="25"/>
      <c r="E17136" s="25"/>
    </row>
    <row r="17137" spans="1:5" x14ac:dyDescent="0.35">
      <c r="A17137">
        <v>118778.243208787</v>
      </c>
      <c r="B17137" s="25">
        <v>2.7232785451464099</v>
      </c>
      <c r="C17137" s="25">
        <v>1.2575503838411899</v>
      </c>
      <c r="D17137" s="25"/>
      <c r="E17137" s="25"/>
    </row>
    <row r="17138" spans="1:5" x14ac:dyDescent="0.35">
      <c r="A17138">
        <v>118780.945690208</v>
      </c>
      <c r="B17138" s="25">
        <v>2.7232756630251198</v>
      </c>
      <c r="C17138" s="25">
        <v>2.3669455855197299</v>
      </c>
      <c r="D17138" s="25"/>
      <c r="E17138" s="25"/>
    </row>
    <row r="17139" spans="1:5" x14ac:dyDescent="0.35">
      <c r="A17139">
        <v>118797.819234329</v>
      </c>
      <c r="B17139" s="25">
        <v>2.7232577718475399</v>
      </c>
      <c r="C17139" s="25">
        <v>3.0871619884994099</v>
      </c>
      <c r="D17139" s="25"/>
      <c r="E17139" s="25"/>
    </row>
    <row r="17140" spans="1:5" x14ac:dyDescent="0.35">
      <c r="A17140">
        <v>118814.894787132</v>
      </c>
      <c r="B17140" s="25">
        <v>2.7232398471385202</v>
      </c>
      <c r="C17140" s="25">
        <v>1.5457290952573901</v>
      </c>
      <c r="D17140" s="25"/>
      <c r="E17140" s="25"/>
    </row>
    <row r="17141" spans="1:5" x14ac:dyDescent="0.35">
      <c r="A17141">
        <v>118837.191614012</v>
      </c>
      <c r="B17141" s="25">
        <v>2.7232167108229102</v>
      </c>
      <c r="C17141" s="25">
        <v>-5.2614975644482698E-2</v>
      </c>
      <c r="D17141" s="25"/>
      <c r="E17141" s="25"/>
    </row>
    <row r="17142" spans="1:5" x14ac:dyDescent="0.35">
      <c r="A17142">
        <v>118846.070529798</v>
      </c>
      <c r="B17142" s="25">
        <v>2.72320758137568</v>
      </c>
      <c r="C17142" s="25">
        <v>2.7316670284637201</v>
      </c>
      <c r="D17142" s="25"/>
      <c r="E17142" s="25"/>
    </row>
    <row r="17143" spans="1:5" x14ac:dyDescent="0.35">
      <c r="A17143">
        <v>118851.04383286901</v>
      </c>
      <c r="B17143" s="25">
        <v>2.72320248837572</v>
      </c>
      <c r="C17143" s="25">
        <v>4.3041688726302096</v>
      </c>
      <c r="D17143" s="25"/>
      <c r="E17143" s="25"/>
    </row>
    <row r="17144" spans="1:5" x14ac:dyDescent="0.35">
      <c r="A17144">
        <v>118867.72705233999</v>
      </c>
      <c r="B17144" s="25">
        <v>2.72318551087755</v>
      </c>
      <c r="C17144" s="25">
        <v>4.2101095498752201</v>
      </c>
      <c r="D17144" s="25"/>
      <c r="E17144" s="25"/>
    </row>
    <row r="17145" spans="1:5" x14ac:dyDescent="0.35">
      <c r="A17145">
        <v>118870.18348762501</v>
      </c>
      <c r="B17145" s="25">
        <v>2.7231830249710902</v>
      </c>
      <c r="C17145" s="25">
        <v>2.2171453224844</v>
      </c>
      <c r="D17145" s="25"/>
      <c r="E17145" s="25"/>
    </row>
    <row r="17146" spans="1:5" x14ac:dyDescent="0.35">
      <c r="A17146">
        <v>118871.643290088</v>
      </c>
      <c r="B17146" s="25">
        <v>2.7231815493295501</v>
      </c>
      <c r="C17146" s="25">
        <v>2.8013959657392999</v>
      </c>
      <c r="D17146" s="25"/>
      <c r="E17146" s="25"/>
    </row>
    <row r="17147" spans="1:5" x14ac:dyDescent="0.35">
      <c r="A17147">
        <v>118897.031537321</v>
      </c>
      <c r="B17147" s="25">
        <v>2.72315608359354</v>
      </c>
      <c r="C17147" s="25">
        <v>3.00034404682776</v>
      </c>
      <c r="D17147" s="25"/>
      <c r="E17147" s="25"/>
    </row>
    <row r="17148" spans="1:5" x14ac:dyDescent="0.35">
      <c r="A17148">
        <v>118923.235018684</v>
      </c>
      <c r="B17148" s="25">
        <v>2.7231301865891502</v>
      </c>
      <c r="C17148" s="25">
        <v>0.27010729308987202</v>
      </c>
      <c r="D17148" s="25"/>
      <c r="E17148" s="25"/>
    </row>
    <row r="17149" spans="1:5" x14ac:dyDescent="0.35">
      <c r="A17149">
        <v>118923.92256859101</v>
      </c>
      <c r="B17149" s="25">
        <v>2.7231295122826098</v>
      </c>
      <c r="C17149" s="25">
        <v>3.2560647879804399</v>
      </c>
      <c r="D17149" s="25"/>
      <c r="E17149" s="25"/>
    </row>
    <row r="17150" spans="1:5" x14ac:dyDescent="0.35">
      <c r="A17150">
        <v>118945.93052241699</v>
      </c>
      <c r="B17150" s="25">
        <v>2.7231080666540901</v>
      </c>
      <c r="C17150" s="25">
        <v>2.6576267460901102</v>
      </c>
      <c r="D17150" s="25"/>
      <c r="E17150" s="25"/>
    </row>
    <row r="17151" spans="1:5" x14ac:dyDescent="0.35">
      <c r="A17151">
        <v>118959.853261993</v>
      </c>
      <c r="B17151" s="25">
        <v>2.7230946367000799</v>
      </c>
      <c r="C17151" s="25">
        <v>3.3099339151198</v>
      </c>
      <c r="D17151" s="25"/>
      <c r="E17151" s="25"/>
    </row>
    <row r="17152" spans="1:5" x14ac:dyDescent="0.35">
      <c r="A17152">
        <v>118972.17539243599</v>
      </c>
      <c r="B17152" s="25">
        <v>2.7230828379480201</v>
      </c>
      <c r="C17152" s="25">
        <v>2.0956640878684301</v>
      </c>
      <c r="D17152" s="25"/>
      <c r="E17152" s="25"/>
    </row>
    <row r="17153" spans="1:5" x14ac:dyDescent="0.35">
      <c r="A17153">
        <v>118979.66110616901</v>
      </c>
      <c r="B17153" s="25">
        <v>2.72307570975719</v>
      </c>
      <c r="C17153" s="25">
        <v>2.1872571956481002</v>
      </c>
      <c r="D17153" s="25"/>
      <c r="E17153" s="25"/>
    </row>
    <row r="17154" spans="1:5" x14ac:dyDescent="0.35">
      <c r="A17154">
        <v>119023.725546452</v>
      </c>
      <c r="B17154" s="25">
        <v>2.7230343435162099</v>
      </c>
      <c r="C17154" s="25">
        <v>2.33308515754447</v>
      </c>
      <c r="D17154" s="25"/>
      <c r="E17154" s="25"/>
    </row>
    <row r="17155" spans="1:5" x14ac:dyDescent="0.35">
      <c r="A17155">
        <v>119035.011967978</v>
      </c>
      <c r="B17155" s="25">
        <v>2.72302390806844</v>
      </c>
      <c r="C17155" s="25">
        <v>1.8074729598668999</v>
      </c>
      <c r="D17155" s="25"/>
      <c r="E17155" s="25"/>
    </row>
    <row r="17156" spans="1:5" x14ac:dyDescent="0.35">
      <c r="A17156">
        <v>119056.17605207</v>
      </c>
      <c r="B17156" s="25">
        <v>2.7230045109287899</v>
      </c>
      <c r="C17156" s="25">
        <v>-2.18748710543453</v>
      </c>
      <c r="D17156" s="25"/>
      <c r="E17156" s="25"/>
    </row>
    <row r="17157" spans="1:5" x14ac:dyDescent="0.35">
      <c r="A17157">
        <v>119059.349500538</v>
      </c>
      <c r="B17157" s="25">
        <v>2.72300162144127</v>
      </c>
      <c r="C17157" s="25">
        <v>4.2583256847146904</v>
      </c>
      <c r="D17157" s="25"/>
      <c r="E17157" s="25"/>
    </row>
    <row r="17158" spans="1:5" x14ac:dyDescent="0.35">
      <c r="A17158">
        <v>119078.13066606699</v>
      </c>
      <c r="B17158" s="25">
        <v>2.7229846208064701</v>
      </c>
      <c r="C17158" s="25">
        <v>3.0770088559334701</v>
      </c>
      <c r="D17158" s="25"/>
      <c r="E17158" s="25"/>
    </row>
    <row r="17159" spans="1:5" x14ac:dyDescent="0.35">
      <c r="A17159">
        <v>119105.444254724</v>
      </c>
      <c r="B17159" s="25">
        <v>2.7229601965954902</v>
      </c>
      <c r="C17159" s="25">
        <v>3.2385068387809102</v>
      </c>
      <c r="D17159" s="25"/>
      <c r="E17159" s="25"/>
    </row>
    <row r="17160" spans="1:5" x14ac:dyDescent="0.35">
      <c r="A17160">
        <v>119112.864951906</v>
      </c>
      <c r="B17160" s="25">
        <v>2.72295362111225</v>
      </c>
      <c r="C17160" s="25">
        <v>2.0951082720640901</v>
      </c>
      <c r="D17160" s="25"/>
      <c r="E17160" s="25"/>
    </row>
    <row r="17161" spans="1:5" x14ac:dyDescent="0.35">
      <c r="A17161">
        <v>119147.525352714</v>
      </c>
      <c r="B17161" s="25">
        <v>2.7229232404929098</v>
      </c>
      <c r="C17161" s="25">
        <v>3.38526703128161</v>
      </c>
      <c r="D17161" s="25"/>
      <c r="E17161" s="25"/>
    </row>
    <row r="17162" spans="1:5" x14ac:dyDescent="0.35">
      <c r="A17162">
        <v>119182.422479692</v>
      </c>
      <c r="B17162" s="25">
        <v>2.7228931887133898</v>
      </c>
      <c r="C17162" s="25">
        <v>1.5463468740835</v>
      </c>
      <c r="D17162" s="25"/>
      <c r="E17162" s="25"/>
    </row>
    <row r="17163" spans="1:5" x14ac:dyDescent="0.35">
      <c r="A17163">
        <v>119185.38827666501</v>
      </c>
      <c r="B17163" s="25">
        <v>2.7228906588150799</v>
      </c>
      <c r="C17163" s="25">
        <v>1.8750564055740599</v>
      </c>
      <c r="D17163" s="25"/>
      <c r="E17163" s="25"/>
    </row>
    <row r="17164" spans="1:5" x14ac:dyDescent="0.35">
      <c r="A17164">
        <v>119223.30520395401</v>
      </c>
      <c r="B17164" s="25">
        <v>2.7228586373764498</v>
      </c>
      <c r="C17164" s="25">
        <v>1.82772102428546</v>
      </c>
      <c r="D17164" s="25"/>
      <c r="E17164" s="25"/>
    </row>
    <row r="17165" spans="1:5" x14ac:dyDescent="0.35">
      <c r="A17165">
        <v>119232.097402081</v>
      </c>
      <c r="B17165" s="25">
        <v>2.7228512959400901</v>
      </c>
      <c r="C17165" s="25">
        <v>2.97809938859444</v>
      </c>
      <c r="D17165" s="25"/>
      <c r="E17165" s="25"/>
    </row>
    <row r="17166" spans="1:5" x14ac:dyDescent="0.35">
      <c r="A17166">
        <v>119291.870837867</v>
      </c>
      <c r="B17166" s="25">
        <v>2.72280218315389</v>
      </c>
      <c r="C17166" s="25">
        <v>2.1688004755749501</v>
      </c>
      <c r="D17166" s="25"/>
      <c r="E17166" s="25"/>
    </row>
    <row r="17167" spans="1:5" x14ac:dyDescent="0.35">
      <c r="A17167">
        <v>119304.486516317</v>
      </c>
      <c r="B17167" s="25">
        <v>2.7227919888346599</v>
      </c>
      <c r="C17167" s="25">
        <v>3.2561527010618998</v>
      </c>
      <c r="D17167" s="25"/>
      <c r="E17167" s="25"/>
    </row>
    <row r="17168" spans="1:5" x14ac:dyDescent="0.35">
      <c r="A17168">
        <v>119313.484566859</v>
      </c>
      <c r="B17168" s="25">
        <v>2.72278475292303</v>
      </c>
      <c r="C17168" s="25">
        <v>1.6648320616854599</v>
      </c>
      <c r="D17168" s="25"/>
      <c r="E17168" s="25"/>
    </row>
    <row r="17169" spans="1:5" x14ac:dyDescent="0.35">
      <c r="A17169">
        <v>119334.353411027</v>
      </c>
      <c r="B17169" s="25">
        <v>2.7227680812089798</v>
      </c>
      <c r="C17169" s="25">
        <v>3.3465944678667801</v>
      </c>
      <c r="D17169" s="25"/>
      <c r="E17169" s="25"/>
    </row>
    <row r="17170" spans="1:5" x14ac:dyDescent="0.35">
      <c r="A17170">
        <v>119374.53335458301</v>
      </c>
      <c r="B17170" s="25">
        <v>2.7227364013336701</v>
      </c>
      <c r="C17170" s="25">
        <v>3.0128355858617399</v>
      </c>
      <c r="D17170" s="25"/>
      <c r="E17170" s="25"/>
    </row>
    <row r="17171" spans="1:5" x14ac:dyDescent="0.35">
      <c r="A17171">
        <v>119376.751136846</v>
      </c>
      <c r="B17171" s="25">
        <v>2.7227346682745499</v>
      </c>
      <c r="C17171" s="25">
        <v>2.2380659253748298</v>
      </c>
      <c r="D17171" s="25"/>
      <c r="E17171" s="25"/>
    </row>
    <row r="17172" spans="1:5" x14ac:dyDescent="0.35">
      <c r="A17172">
        <v>119401.669314086</v>
      </c>
      <c r="B17172" s="25">
        <v>2.7227153041635899</v>
      </c>
      <c r="C17172" s="25">
        <v>2.5216035544820801</v>
      </c>
      <c r="D17172" s="25"/>
      <c r="E17172" s="25"/>
    </row>
    <row r="17173" spans="1:5" x14ac:dyDescent="0.35">
      <c r="A17173">
        <v>119417.92864835801</v>
      </c>
      <c r="B17173" s="25">
        <v>2.7227027732304099</v>
      </c>
      <c r="C17173" s="25">
        <v>3.6216015888336699</v>
      </c>
      <c r="D17173" s="25"/>
      <c r="E17173" s="25"/>
    </row>
    <row r="17174" spans="1:5" x14ac:dyDescent="0.35">
      <c r="A17174">
        <v>119428.21488388399</v>
      </c>
      <c r="B17174" s="25">
        <v>2.7226948870465502</v>
      </c>
      <c r="C17174" s="25">
        <v>1.5335442812354001</v>
      </c>
      <c r="D17174" s="25"/>
      <c r="E17174" s="25"/>
    </row>
    <row r="17175" spans="1:5" x14ac:dyDescent="0.35">
      <c r="A17175">
        <v>119452.03117187</v>
      </c>
      <c r="B17175" s="25">
        <v>2.7226767471361302</v>
      </c>
      <c r="C17175" s="25">
        <v>5.8862218382018003</v>
      </c>
      <c r="D17175" s="25"/>
      <c r="E17175" s="25"/>
    </row>
    <row r="17176" spans="1:5" x14ac:dyDescent="0.35">
      <c r="A17176">
        <v>119456.946663822</v>
      </c>
      <c r="B17176" s="25">
        <v>2.7226730234901</v>
      </c>
      <c r="C17176" s="25">
        <v>3.0263405655067199</v>
      </c>
      <c r="D17176" s="25"/>
      <c r="E17176" s="25"/>
    </row>
    <row r="17177" spans="1:5" x14ac:dyDescent="0.35">
      <c r="A17177">
        <v>119514.019616456</v>
      </c>
      <c r="B17177" s="25">
        <v>2.7226302708098</v>
      </c>
      <c r="C17177" s="25">
        <v>3.3622713568187002</v>
      </c>
      <c r="D17177" s="25"/>
      <c r="E17177" s="25"/>
    </row>
    <row r="17178" spans="1:5" x14ac:dyDescent="0.35">
      <c r="A17178">
        <v>119517.539016361</v>
      </c>
      <c r="B17178" s="25">
        <v>2.7226276623110501</v>
      </c>
      <c r="C17178" s="25">
        <v>3.2322920129370898</v>
      </c>
      <c r="D17178" s="25"/>
      <c r="E17178" s="25"/>
    </row>
    <row r="17179" spans="1:5" x14ac:dyDescent="0.35">
      <c r="A17179">
        <v>119537.46184824</v>
      </c>
      <c r="B17179" s="25">
        <v>2.7226129536908901</v>
      </c>
      <c r="C17179" s="25">
        <v>5.7280266121999999</v>
      </c>
      <c r="D17179" s="25"/>
      <c r="E17179" s="25"/>
    </row>
    <row r="17180" spans="1:5" x14ac:dyDescent="0.35">
      <c r="A17180">
        <v>119540.82992125201</v>
      </c>
      <c r="B17180" s="25">
        <v>2.72261047662567</v>
      </c>
      <c r="C17180" s="25">
        <v>2.6467888495346199</v>
      </c>
      <c r="D17180" s="25"/>
      <c r="E17180" s="25"/>
    </row>
    <row r="17181" spans="1:5" x14ac:dyDescent="0.35">
      <c r="A17181">
        <v>119546.556544999</v>
      </c>
      <c r="B17181" s="25">
        <v>2.7226062711393499</v>
      </c>
      <c r="C17181" s="25">
        <v>3.7626705454957499</v>
      </c>
      <c r="D17181" s="25"/>
      <c r="E17181" s="25"/>
    </row>
    <row r="17182" spans="1:5" x14ac:dyDescent="0.35">
      <c r="A17182">
        <v>119554.896092417</v>
      </c>
      <c r="B17182" s="25">
        <v>2.7226001605450798</v>
      </c>
      <c r="C17182" s="25">
        <v>3.7161720255066499</v>
      </c>
      <c r="D17182" s="25"/>
      <c r="E17182" s="25"/>
    </row>
    <row r="17183" spans="1:5" x14ac:dyDescent="0.35">
      <c r="A17183">
        <v>119561.856278896</v>
      </c>
      <c r="B17183" s="25">
        <v>2.72259507293745</v>
      </c>
      <c r="C17183" s="25">
        <v>2.7810662455876898</v>
      </c>
      <c r="D17183" s="25"/>
      <c r="E17183" s="25"/>
    </row>
    <row r="17184" spans="1:5" x14ac:dyDescent="0.35">
      <c r="A17184">
        <v>119579.802011445</v>
      </c>
      <c r="B17184" s="25">
        <v>2.7225820056692598</v>
      </c>
      <c r="C17184" s="25">
        <v>3.1583095726164898</v>
      </c>
      <c r="D17184" s="25"/>
      <c r="E17184" s="25"/>
    </row>
    <row r="17185" spans="1:5" x14ac:dyDescent="0.35">
      <c r="A17185">
        <v>119616.472894923</v>
      </c>
      <c r="B17185" s="25">
        <v>2.7225555184137402</v>
      </c>
      <c r="C17185" s="25">
        <v>1.3727844552106301</v>
      </c>
      <c r="D17185" s="25"/>
      <c r="E17185" s="25"/>
    </row>
    <row r="17186" spans="1:5" x14ac:dyDescent="0.35">
      <c r="A17186">
        <v>119621.223229365</v>
      </c>
      <c r="B17186" s="25">
        <v>2.7225521073577701</v>
      </c>
      <c r="C17186" s="25">
        <v>3.5140204968438802</v>
      </c>
      <c r="D17186" s="25"/>
      <c r="E17186" s="25"/>
    </row>
    <row r="17187" spans="1:5" x14ac:dyDescent="0.35">
      <c r="A17187">
        <v>119625.306649183</v>
      </c>
      <c r="B17187" s="25">
        <v>2.7225491787327898</v>
      </c>
      <c r="C17187" s="25">
        <v>2.80104286225518</v>
      </c>
      <c r="D17187" s="25"/>
      <c r="E17187" s="25"/>
    </row>
    <row r="17188" spans="1:5" x14ac:dyDescent="0.35">
      <c r="A17188">
        <v>119655.219949944</v>
      </c>
      <c r="B17188" s="25">
        <v>2.7225278213908002</v>
      </c>
      <c r="C17188" s="25">
        <v>0.366285482950923</v>
      </c>
      <c r="D17188" s="25"/>
      <c r="E17188" s="25"/>
    </row>
    <row r="17189" spans="1:5" x14ac:dyDescent="0.35">
      <c r="A17189">
        <v>119667.875357001</v>
      </c>
      <c r="B17189" s="25">
        <v>2.7225188346707401</v>
      </c>
      <c r="C17189" s="25">
        <v>3.1224978588410401</v>
      </c>
      <c r="D17189" s="25"/>
      <c r="E17189" s="25"/>
    </row>
    <row r="17190" spans="1:5" x14ac:dyDescent="0.35">
      <c r="A17190">
        <v>119670.420473809</v>
      </c>
      <c r="B17190" s="25">
        <v>2.7225170307223499</v>
      </c>
      <c r="C17190" s="25">
        <v>1.4336658749032301</v>
      </c>
      <c r="D17190" s="25"/>
      <c r="E17190" s="25"/>
    </row>
    <row r="17191" spans="1:5" x14ac:dyDescent="0.35">
      <c r="A17191">
        <v>119673.91900406301</v>
      </c>
      <c r="B17191" s="25">
        <v>2.7225145528093302</v>
      </c>
      <c r="C17191" s="25">
        <v>6.03924298901266</v>
      </c>
      <c r="D17191" s="25"/>
      <c r="E17191" s="25"/>
    </row>
    <row r="17192" spans="1:5" x14ac:dyDescent="0.35">
      <c r="A17192">
        <v>119685.86734928199</v>
      </c>
      <c r="B17192" s="25">
        <v>2.7225061055792499</v>
      </c>
      <c r="C17192" s="25">
        <v>1.8168702790953</v>
      </c>
      <c r="D17192" s="25"/>
      <c r="E17192" s="25"/>
    </row>
    <row r="17193" spans="1:5" x14ac:dyDescent="0.35">
      <c r="A17193">
        <v>119698.820654191</v>
      </c>
      <c r="B17193" s="25">
        <v>2.72249697408229</v>
      </c>
      <c r="C17193" s="25">
        <v>4.7542428648136301</v>
      </c>
      <c r="D17193" s="25"/>
      <c r="E17193" s="25"/>
    </row>
    <row r="17194" spans="1:5" x14ac:dyDescent="0.35">
      <c r="A17194">
        <v>119720.118672254</v>
      </c>
      <c r="B17194" s="25">
        <v>2.72248201631978</v>
      </c>
      <c r="C17194" s="25">
        <v>1.82083476042103</v>
      </c>
      <c r="D17194" s="25"/>
      <c r="E17194" s="25"/>
    </row>
    <row r="17195" spans="1:5" x14ac:dyDescent="0.35">
      <c r="A17195">
        <v>119725.583539973</v>
      </c>
      <c r="B17195" s="25">
        <v>2.7224781891029299</v>
      </c>
      <c r="C17195" s="25">
        <v>4.8559727683516796</v>
      </c>
      <c r="D17195" s="25"/>
      <c r="E17195" s="25"/>
    </row>
    <row r="17196" spans="1:5" x14ac:dyDescent="0.35">
      <c r="A17196">
        <v>119728.40245959</v>
      </c>
      <c r="B17196" s="25">
        <v>2.7224762165907701</v>
      </c>
      <c r="C17196" s="25">
        <v>1.93559130416188</v>
      </c>
      <c r="D17196" s="25"/>
      <c r="E17196" s="25"/>
    </row>
    <row r="17197" spans="1:5" x14ac:dyDescent="0.35">
      <c r="A17197">
        <v>119741.187269185</v>
      </c>
      <c r="B17197" s="25">
        <v>2.7224672844022599</v>
      </c>
      <c r="C17197" s="25">
        <v>2.35860237863184</v>
      </c>
      <c r="D17197" s="25"/>
      <c r="E17197" s="25"/>
    </row>
    <row r="17198" spans="1:5" x14ac:dyDescent="0.35">
      <c r="A17198">
        <v>119806.428441679</v>
      </c>
      <c r="B17198" s="25">
        <v>2.7224220213475201</v>
      </c>
      <c r="C17198" s="25">
        <v>2.22043971837136</v>
      </c>
      <c r="D17198" s="25"/>
      <c r="E17198" s="25"/>
    </row>
    <row r="17199" spans="1:5" x14ac:dyDescent="0.35">
      <c r="A17199">
        <v>119808.748990861</v>
      </c>
      <c r="B17199" s="25">
        <v>2.7224204201040099</v>
      </c>
      <c r="C17199" s="25">
        <v>3.3204217629934298</v>
      </c>
      <c r="D17199" s="25"/>
      <c r="E17199" s="25"/>
    </row>
    <row r="17200" spans="1:5" x14ac:dyDescent="0.35">
      <c r="A17200">
        <v>119812.294147097</v>
      </c>
      <c r="B17200" s="25">
        <v>2.7224179748747601</v>
      </c>
      <c r="C17200" s="25">
        <v>4.2765201941825</v>
      </c>
      <c r="D17200" s="25"/>
      <c r="E17200" s="25"/>
    </row>
    <row r="17201" spans="1:5" x14ac:dyDescent="0.35">
      <c r="A17201">
        <v>119821.777539491</v>
      </c>
      <c r="B17201" s="25">
        <v>2.7224114397573702</v>
      </c>
      <c r="C17201" s="25">
        <v>3.56157957745258</v>
      </c>
      <c r="D17201" s="25"/>
      <c r="E17201" s="25"/>
    </row>
    <row r="17202" spans="1:5" x14ac:dyDescent="0.35">
      <c r="A17202">
        <v>119829.36912642499</v>
      </c>
      <c r="B17202" s="25">
        <v>2.72240621430565</v>
      </c>
      <c r="C17202" s="25">
        <v>2.4351317771640302</v>
      </c>
      <c r="D17202" s="25"/>
      <c r="E17202" s="25"/>
    </row>
    <row r="17203" spans="1:5" x14ac:dyDescent="0.35">
      <c r="A17203">
        <v>119833.28022934499</v>
      </c>
      <c r="B17203" s="25">
        <v>2.7224035242106699</v>
      </c>
      <c r="C17203" s="25">
        <v>2.6145491044652398</v>
      </c>
      <c r="D17203" s="25"/>
      <c r="E17203" s="25"/>
    </row>
    <row r="17204" spans="1:5" x14ac:dyDescent="0.35">
      <c r="A17204">
        <v>119840.826503907</v>
      </c>
      <c r="B17204" s="25">
        <v>2.7223983375118901</v>
      </c>
      <c r="C17204" s="25">
        <v>3.0729924179017498</v>
      </c>
      <c r="D17204" s="25"/>
      <c r="E17204" s="25"/>
    </row>
    <row r="17205" spans="1:5" x14ac:dyDescent="0.35">
      <c r="A17205">
        <v>119848.216019568</v>
      </c>
      <c r="B17205" s="25">
        <v>2.7223932631035601</v>
      </c>
      <c r="C17205" s="25">
        <v>-4.7218073583478599</v>
      </c>
      <c r="D17205" s="25"/>
      <c r="E17205" s="25"/>
    </row>
    <row r="17206" spans="1:5" x14ac:dyDescent="0.35">
      <c r="A17206">
        <v>119858.687939368</v>
      </c>
      <c r="B17206" s="25">
        <v>2.7223860792918702</v>
      </c>
      <c r="C17206" s="25">
        <v>2.17007153728126</v>
      </c>
      <c r="D17206" s="25"/>
      <c r="E17206" s="25"/>
    </row>
    <row r="17207" spans="1:5" x14ac:dyDescent="0.35">
      <c r="A17207">
        <v>119865.215726038</v>
      </c>
      <c r="B17207" s="25">
        <v>2.72238160527785</v>
      </c>
      <c r="C17207" s="25">
        <v>-8.7794411525109801</v>
      </c>
      <c r="D17207" s="25"/>
      <c r="E17207" s="25"/>
    </row>
    <row r="17208" spans="1:5" x14ac:dyDescent="0.35">
      <c r="A17208">
        <v>119888.35497915</v>
      </c>
      <c r="B17208" s="25">
        <v>2.7223657690432401</v>
      </c>
      <c r="C17208" s="25">
        <v>3.0071724799167798</v>
      </c>
      <c r="D17208" s="25"/>
      <c r="E17208" s="25"/>
    </row>
    <row r="17209" spans="1:5" x14ac:dyDescent="0.35">
      <c r="A17209">
        <v>119899.819157919</v>
      </c>
      <c r="B17209" s="25">
        <v>2.7223579349423601</v>
      </c>
      <c r="C17209" s="25">
        <v>2.35429365513717</v>
      </c>
      <c r="D17209" s="25"/>
      <c r="E17209" s="25"/>
    </row>
    <row r="17210" spans="1:5" x14ac:dyDescent="0.35">
      <c r="A17210">
        <v>119919.471028685</v>
      </c>
      <c r="B17210" s="25">
        <v>2.7223445211403399</v>
      </c>
      <c r="C17210" s="25">
        <v>3.2062919386076598</v>
      </c>
      <c r="D17210" s="25"/>
      <c r="E17210" s="25"/>
    </row>
    <row r="17211" spans="1:5" x14ac:dyDescent="0.35">
      <c r="A17211">
        <v>119927.88604045101</v>
      </c>
      <c r="B17211" s="25">
        <v>2.7223387824351399</v>
      </c>
      <c r="C17211" s="25">
        <v>3.59065434592525</v>
      </c>
      <c r="D17211" s="25"/>
      <c r="E17211" s="25"/>
    </row>
    <row r="17212" spans="1:5" x14ac:dyDescent="0.35">
      <c r="A17212">
        <v>119935.32175757999</v>
      </c>
      <c r="B17212" s="25">
        <v>2.7223337137733998</v>
      </c>
      <c r="C17212" s="25">
        <v>2.6737140707065099</v>
      </c>
      <c r="D17212" s="25"/>
      <c r="E17212" s="25"/>
    </row>
    <row r="17213" spans="1:5" x14ac:dyDescent="0.35">
      <c r="A17213">
        <v>119940.020146102</v>
      </c>
      <c r="B17213" s="25">
        <v>2.7223305120148802</v>
      </c>
      <c r="C17213" s="25">
        <v>1.28765528365855</v>
      </c>
      <c r="D17213" s="25"/>
      <c r="E17213" s="25"/>
    </row>
    <row r="17214" spans="1:5" x14ac:dyDescent="0.35">
      <c r="A17214">
        <v>119952.071615094</v>
      </c>
      <c r="B17214" s="25">
        <v>2.7223223024273602</v>
      </c>
      <c r="C17214" s="25">
        <v>2.6220004839740301</v>
      </c>
      <c r="D17214" s="25"/>
      <c r="E17214" s="25"/>
    </row>
    <row r="17215" spans="1:5" x14ac:dyDescent="0.35">
      <c r="A17215">
        <v>119961.914838076</v>
      </c>
      <c r="B17215" s="25">
        <v>2.7223155998202002</v>
      </c>
      <c r="C17215" s="25">
        <v>2.1377976128577099</v>
      </c>
      <c r="D17215" s="25"/>
      <c r="E17215" s="25"/>
    </row>
    <row r="17216" spans="1:5" x14ac:dyDescent="0.35">
      <c r="A17216">
        <v>119988.06988840501</v>
      </c>
      <c r="B17216" s="25">
        <v>2.7222977977835598</v>
      </c>
      <c r="C17216" s="25">
        <v>2.13308561236656</v>
      </c>
      <c r="D17216" s="25"/>
      <c r="E17216" s="25"/>
    </row>
    <row r="17217" spans="1:5" x14ac:dyDescent="0.35">
      <c r="A17217">
        <v>119991.05091669101</v>
      </c>
      <c r="B17217" s="25">
        <v>2.7222957692267702</v>
      </c>
      <c r="C17217" s="25">
        <v>3.0793154945678101</v>
      </c>
      <c r="D17217" s="25"/>
      <c r="E17217" s="25"/>
    </row>
    <row r="17218" spans="1:5" x14ac:dyDescent="0.35">
      <c r="A17218">
        <v>120016.97316970601</v>
      </c>
      <c r="B17218" s="25"/>
      <c r="C17218" s="25">
        <v>-5.6499607587537204</v>
      </c>
      <c r="D17218" s="25"/>
      <c r="E17218" s="25"/>
    </row>
    <row r="17219" spans="1:5" x14ac:dyDescent="0.35">
      <c r="A17219">
        <v>120050.375881367</v>
      </c>
      <c r="B17219" s="25"/>
      <c r="C17219" s="25">
        <v>3.6934491169524</v>
      </c>
      <c r="D17219" s="25"/>
      <c r="E17219" s="25"/>
    </row>
    <row r="17220" spans="1:5" x14ac:dyDescent="0.35">
      <c r="A17220">
        <v>120080.447236065</v>
      </c>
      <c r="B17220" s="25"/>
      <c r="C17220" s="25">
        <v>4.3500387620421899</v>
      </c>
      <c r="D17220" s="25"/>
      <c r="E17220" s="25"/>
    </row>
    <row r="17221" spans="1:5" x14ac:dyDescent="0.35">
      <c r="A17221">
        <v>120161.054470986</v>
      </c>
      <c r="B17221" s="25"/>
      <c r="C17221" s="25">
        <v>1.71814565282953</v>
      </c>
      <c r="D17221" s="25"/>
      <c r="E17221" s="25"/>
    </row>
    <row r="17222" spans="1:5" x14ac:dyDescent="0.35">
      <c r="A17222">
        <v>120174.703607676</v>
      </c>
      <c r="B17222" s="25"/>
      <c r="C17222" s="25">
        <v>3.36371839182525</v>
      </c>
      <c r="D17222" s="25"/>
      <c r="E17222" s="25"/>
    </row>
    <row r="17223" spans="1:5" x14ac:dyDescent="0.35">
      <c r="A17223">
        <v>120180.36703393199</v>
      </c>
      <c r="B17223" s="25"/>
      <c r="C17223" s="25">
        <v>1.45779459730826</v>
      </c>
      <c r="D17223" s="25"/>
      <c r="E17223" s="25"/>
    </row>
    <row r="17224" spans="1:5" x14ac:dyDescent="0.35">
      <c r="A17224">
        <v>120188.182423252</v>
      </c>
      <c r="B17224" s="25"/>
      <c r="C17224" s="25">
        <v>0.88913048630114799</v>
      </c>
      <c r="D17224" s="25"/>
      <c r="E17224" s="25"/>
    </row>
    <row r="17225" spans="1:5" x14ac:dyDescent="0.35">
      <c r="A17225">
        <v>120188.41173608501</v>
      </c>
      <c r="B17225" s="25"/>
      <c r="C17225" s="25">
        <v>3.4889530123057799</v>
      </c>
      <c r="D17225" s="25"/>
      <c r="E17225" s="25"/>
    </row>
    <row r="17226" spans="1:5" x14ac:dyDescent="0.35">
      <c r="A17226">
        <v>120198.701429686</v>
      </c>
      <c r="B17226" s="25"/>
      <c r="C17226" s="25">
        <v>1.5067777821963699</v>
      </c>
      <c r="D17226" s="25"/>
      <c r="E17226" s="25"/>
    </row>
    <row r="17227" spans="1:5" x14ac:dyDescent="0.35">
      <c r="A17227">
        <v>120231.357526775</v>
      </c>
      <c r="B17227" s="25"/>
      <c r="C17227" s="25">
        <v>3.0437993128228098</v>
      </c>
      <c r="D17227" s="25"/>
      <c r="E17227" s="25"/>
    </row>
    <row r="17228" spans="1:5" x14ac:dyDescent="0.35">
      <c r="A17228">
        <v>120255.49111789399</v>
      </c>
      <c r="B17228" s="25"/>
      <c r="C17228" s="25">
        <v>3.0510742221613798</v>
      </c>
      <c r="D17228" s="25"/>
      <c r="E17228" s="25"/>
    </row>
    <row r="17229" spans="1:5" x14ac:dyDescent="0.35">
      <c r="A17229">
        <v>120268.252195888</v>
      </c>
      <c r="B17229" s="25"/>
      <c r="C17229" s="25">
        <v>2.4665155946439898</v>
      </c>
      <c r="D17229" s="25"/>
      <c r="E17229" s="25"/>
    </row>
    <row r="17230" spans="1:5" x14ac:dyDescent="0.35">
      <c r="A17230">
        <v>120298.080138463</v>
      </c>
      <c r="B17230" s="25"/>
      <c r="C17230" s="25">
        <v>1.69397333498094</v>
      </c>
      <c r="D17230" s="25"/>
      <c r="E17230" s="25"/>
    </row>
    <row r="17231" spans="1:5" x14ac:dyDescent="0.35">
      <c r="A17231">
        <v>120350.708402433</v>
      </c>
      <c r="B17231" s="25"/>
      <c r="C17231" s="25">
        <v>-8.4686233132313896E-2</v>
      </c>
      <c r="D17231" s="25"/>
      <c r="E17231" s="25"/>
    </row>
    <row r="17232" spans="1:5" x14ac:dyDescent="0.35">
      <c r="A17232">
        <v>120352.459782773</v>
      </c>
      <c r="B17232" s="25"/>
      <c r="C17232" s="25">
        <v>1.3459092746389101</v>
      </c>
      <c r="D17232" s="25"/>
      <c r="E17232" s="25"/>
    </row>
    <row r="17233" spans="1:5" x14ac:dyDescent="0.35">
      <c r="A17233">
        <v>120355.49521981001</v>
      </c>
      <c r="B17233" s="25"/>
      <c r="C17233" s="25">
        <v>0.59672466546498704</v>
      </c>
      <c r="D17233" s="25"/>
      <c r="E17233" s="25"/>
    </row>
    <row r="17234" spans="1:5" x14ac:dyDescent="0.35">
      <c r="A17234">
        <v>120393.751738387</v>
      </c>
      <c r="B17234" s="25"/>
      <c r="C17234" s="25">
        <v>-1.8293252037115399</v>
      </c>
      <c r="D17234" s="25"/>
      <c r="E17234" s="25"/>
    </row>
    <row r="17235" spans="1:5" x14ac:dyDescent="0.35">
      <c r="A17235">
        <v>120406.456687178</v>
      </c>
      <c r="B17235" s="25"/>
      <c r="C17235" s="25">
        <v>2.20136724904176</v>
      </c>
      <c r="D17235" s="25"/>
      <c r="E17235" s="25"/>
    </row>
    <row r="17236" spans="1:5" x14ac:dyDescent="0.35">
      <c r="A17236">
        <v>120417.021600383</v>
      </c>
      <c r="B17236" s="25"/>
      <c r="C17236" s="25">
        <v>4.1474772249207499</v>
      </c>
      <c r="D17236" s="25"/>
      <c r="E17236" s="25"/>
    </row>
    <row r="17237" spans="1:5" x14ac:dyDescent="0.35">
      <c r="A17237">
        <v>120489.015117348</v>
      </c>
      <c r="B17237" s="25"/>
      <c r="C17237" s="25">
        <v>3.7123449127042201</v>
      </c>
      <c r="D17237" s="25"/>
      <c r="E17237" s="25"/>
    </row>
    <row r="17238" spans="1:5" x14ac:dyDescent="0.35">
      <c r="A17238">
        <v>120497.939814072</v>
      </c>
      <c r="B17238" s="25"/>
      <c r="C17238" s="25">
        <v>2.4330529207442302</v>
      </c>
      <c r="D17238" s="25"/>
      <c r="E17238" s="25"/>
    </row>
    <row r="17239" spans="1:5" x14ac:dyDescent="0.35">
      <c r="A17239">
        <v>120529.55556972401</v>
      </c>
      <c r="B17239" s="25"/>
      <c r="C17239" s="25">
        <v>2.6749242494746901</v>
      </c>
      <c r="D17239" s="25"/>
      <c r="E17239" s="25"/>
    </row>
    <row r="17240" spans="1:5" x14ac:dyDescent="0.35">
      <c r="A17240">
        <v>120544.263444816</v>
      </c>
      <c r="B17240" s="25"/>
      <c r="C17240" s="25">
        <v>2.3834791905349899</v>
      </c>
      <c r="D17240" s="25"/>
      <c r="E17240" s="25"/>
    </row>
    <row r="17241" spans="1:5" x14ac:dyDescent="0.35">
      <c r="A17241">
        <v>120554.569767359</v>
      </c>
      <c r="B17241" s="25"/>
      <c r="C17241" s="25">
        <v>2.69307559023426</v>
      </c>
      <c r="D17241" s="25"/>
      <c r="E17241" s="25"/>
    </row>
    <row r="17242" spans="1:5" x14ac:dyDescent="0.35">
      <c r="A17242">
        <v>120559.054262416</v>
      </c>
      <c r="B17242" s="25"/>
      <c r="C17242" s="25">
        <v>4.9447135468524603</v>
      </c>
      <c r="D17242" s="25"/>
      <c r="E17242" s="25"/>
    </row>
    <row r="17243" spans="1:5" x14ac:dyDescent="0.35">
      <c r="A17243">
        <v>120567.46218423601</v>
      </c>
      <c r="B17243" s="25"/>
      <c r="C17243" s="25">
        <v>2.6808028795532302</v>
      </c>
      <c r="D17243" s="25"/>
      <c r="E17243" s="25"/>
    </row>
    <row r="17244" spans="1:5" x14ac:dyDescent="0.35">
      <c r="A17244">
        <v>120578.116115228</v>
      </c>
      <c r="B17244" s="25"/>
      <c r="C17244" s="25">
        <v>3.2566588865856199</v>
      </c>
      <c r="D17244" s="25"/>
      <c r="E17244" s="25"/>
    </row>
    <row r="17245" spans="1:5" x14ac:dyDescent="0.35">
      <c r="A17245">
        <v>120588.991913611</v>
      </c>
      <c r="B17245" s="25"/>
      <c r="C17245" s="25">
        <v>3.2076085244472599</v>
      </c>
      <c r="D17245" s="25"/>
      <c r="E17245" s="25"/>
    </row>
    <row r="17246" spans="1:5" x14ac:dyDescent="0.35">
      <c r="A17246">
        <v>120589.44402698601</v>
      </c>
      <c r="B17246" s="25"/>
      <c r="C17246" s="25">
        <v>3.6061233837604498</v>
      </c>
      <c r="D17246" s="25"/>
      <c r="E17246" s="25"/>
    </row>
    <row r="17247" spans="1:5" x14ac:dyDescent="0.35">
      <c r="A17247">
        <v>120601.162488553</v>
      </c>
      <c r="B17247" s="25"/>
      <c r="C17247" s="25">
        <v>0.20329536085799099</v>
      </c>
      <c r="D17247" s="25"/>
      <c r="E17247" s="25"/>
    </row>
    <row r="17248" spans="1:5" x14ac:dyDescent="0.35">
      <c r="A17248">
        <v>120613.827431556</v>
      </c>
      <c r="B17248" s="25"/>
      <c r="C17248" s="25">
        <v>3.0133562383225998</v>
      </c>
      <c r="D17248" s="25"/>
      <c r="E17248" s="25"/>
    </row>
    <row r="17249" spans="1:5" x14ac:dyDescent="0.35">
      <c r="A17249">
        <v>120625.24907440699</v>
      </c>
      <c r="B17249" s="25"/>
      <c r="C17249" s="25">
        <v>3.4983958815237401</v>
      </c>
      <c r="D17249" s="25"/>
      <c r="E17249" s="25"/>
    </row>
    <row r="17250" spans="1:5" x14ac:dyDescent="0.35">
      <c r="A17250">
        <v>120640.20415850201</v>
      </c>
      <c r="B17250" s="25"/>
      <c r="C17250" s="25">
        <v>2.8956789961344098</v>
      </c>
      <c r="D17250" s="25"/>
      <c r="E17250" s="25"/>
    </row>
    <row r="17251" spans="1:5" x14ac:dyDescent="0.35">
      <c r="A17251">
        <v>120669.56741184399</v>
      </c>
      <c r="B17251" s="25"/>
      <c r="C17251" s="25">
        <v>3.51632466189458</v>
      </c>
      <c r="D17251" s="25"/>
      <c r="E17251" s="25"/>
    </row>
    <row r="17252" spans="1:5" x14ac:dyDescent="0.35">
      <c r="A17252">
        <v>120689.068954976</v>
      </c>
      <c r="B17252" s="25"/>
      <c r="C17252" s="25">
        <v>1.1041072587706799</v>
      </c>
      <c r="D17252" s="25"/>
      <c r="E17252" s="25"/>
    </row>
    <row r="17253" spans="1:5" x14ac:dyDescent="0.35">
      <c r="A17253">
        <v>120689.664755722</v>
      </c>
      <c r="B17253" s="25"/>
      <c r="C17253" s="25">
        <v>3.45150235940701</v>
      </c>
      <c r="D17253" s="25"/>
      <c r="E17253" s="25"/>
    </row>
    <row r="17254" spans="1:5" x14ac:dyDescent="0.35">
      <c r="A17254">
        <v>120695.669970813</v>
      </c>
      <c r="B17254" s="25"/>
      <c r="C17254" s="25">
        <v>1.63575662243465</v>
      </c>
      <c r="D17254" s="25"/>
      <c r="E17254" s="25"/>
    </row>
    <row r="17255" spans="1:5" x14ac:dyDescent="0.35">
      <c r="A17255">
        <v>120699.464285118</v>
      </c>
      <c r="B17255" s="25"/>
      <c r="C17255" s="25">
        <v>3.78801313716211</v>
      </c>
      <c r="D17255" s="25"/>
      <c r="E17255" s="25"/>
    </row>
    <row r="17256" spans="1:5" x14ac:dyDescent="0.35">
      <c r="A17256">
        <v>120708.802176678</v>
      </c>
      <c r="B17256" s="25"/>
      <c r="C17256" s="25">
        <v>2.3586325903126801</v>
      </c>
      <c r="D17256" s="25"/>
      <c r="E17256" s="25"/>
    </row>
    <row r="17257" spans="1:5" x14ac:dyDescent="0.35">
      <c r="A17257">
        <v>120731.29875089</v>
      </c>
      <c r="B17257" s="25"/>
      <c r="C17257" s="25">
        <v>0.340742158243801</v>
      </c>
      <c r="D17257" s="25"/>
      <c r="E17257" s="25"/>
    </row>
    <row r="17258" spans="1:5" x14ac:dyDescent="0.35">
      <c r="A17258">
        <v>120743.563755297</v>
      </c>
      <c r="B17258" s="25"/>
      <c r="C17258" s="25">
        <v>2.9961361049958901</v>
      </c>
      <c r="D17258" s="25"/>
      <c r="E17258" s="25"/>
    </row>
    <row r="17259" spans="1:5" x14ac:dyDescent="0.35">
      <c r="A17259">
        <v>120745.20073234499</v>
      </c>
      <c r="B17259" s="25"/>
      <c r="C17259" s="25">
        <v>2.8196062110308802</v>
      </c>
      <c r="D17259" s="25"/>
      <c r="E17259" s="25"/>
    </row>
    <row r="17260" spans="1:5" x14ac:dyDescent="0.35">
      <c r="A17260">
        <v>120760.80666496301</v>
      </c>
      <c r="B17260" s="25"/>
      <c r="C17260" s="25">
        <v>4.6694882108403197</v>
      </c>
      <c r="D17260" s="25"/>
      <c r="E17260" s="25"/>
    </row>
    <row r="17261" spans="1:5" x14ac:dyDescent="0.35">
      <c r="A17261">
        <v>120778.851653645</v>
      </c>
      <c r="B17261" s="25"/>
      <c r="C17261" s="25">
        <v>2.0248973962613501</v>
      </c>
      <c r="D17261" s="25"/>
      <c r="E17261" s="25"/>
    </row>
    <row r="17262" spans="1:5" x14ac:dyDescent="0.35">
      <c r="A17262">
        <v>120799.27099632499</v>
      </c>
      <c r="B17262" s="25"/>
      <c r="C17262" s="25">
        <v>4.18396771229959</v>
      </c>
      <c r="D17262" s="25"/>
      <c r="E17262" s="25"/>
    </row>
    <row r="17263" spans="1:5" x14ac:dyDescent="0.35">
      <c r="A17263">
        <v>120850.516128374</v>
      </c>
      <c r="B17263" s="25"/>
      <c r="C17263" s="25">
        <v>2.38805724537385</v>
      </c>
      <c r="D17263" s="25"/>
      <c r="E17263" s="25"/>
    </row>
    <row r="17264" spans="1:5" x14ac:dyDescent="0.35">
      <c r="A17264">
        <v>120866.755793084</v>
      </c>
      <c r="B17264" s="25"/>
      <c r="C17264" s="25">
        <v>2.8247521975329999</v>
      </c>
      <c r="D17264" s="25"/>
      <c r="E17264" s="25"/>
    </row>
    <row r="17265" spans="1:5" x14ac:dyDescent="0.35">
      <c r="A17265">
        <v>120872.892256983</v>
      </c>
      <c r="B17265" s="25"/>
      <c r="C17265" s="25">
        <v>2.2977334851814502</v>
      </c>
      <c r="D17265" s="25"/>
      <c r="E17265" s="25"/>
    </row>
    <row r="17266" spans="1:5" x14ac:dyDescent="0.35">
      <c r="A17266">
        <v>120874.914359886</v>
      </c>
      <c r="B17266" s="25"/>
      <c r="C17266" s="25">
        <v>2.5376084656137698</v>
      </c>
      <c r="D17266" s="25"/>
      <c r="E17266" s="25"/>
    </row>
    <row r="17267" spans="1:5" x14ac:dyDescent="0.35">
      <c r="A17267">
        <v>120875.206277209</v>
      </c>
      <c r="B17267" s="25"/>
      <c r="C17267" s="25">
        <v>2.61130999203194</v>
      </c>
      <c r="D17267" s="25"/>
      <c r="E17267" s="25"/>
    </row>
    <row r="17268" spans="1:5" x14ac:dyDescent="0.35">
      <c r="A17268">
        <v>120895.08349600399</v>
      </c>
      <c r="B17268" s="25"/>
      <c r="C17268" s="25">
        <v>1.85180449574158</v>
      </c>
      <c r="D17268" s="25"/>
      <c r="E17268" s="25"/>
    </row>
    <row r="17269" spans="1:5" x14ac:dyDescent="0.35">
      <c r="A17269">
        <v>120926.514144328</v>
      </c>
      <c r="B17269" s="25"/>
      <c r="C17269" s="25">
        <v>0.52834068353675401</v>
      </c>
      <c r="D17269" s="25"/>
      <c r="E17269" s="25"/>
    </row>
    <row r="17270" spans="1:5" x14ac:dyDescent="0.35">
      <c r="A17270">
        <v>120942.853073797</v>
      </c>
      <c r="B17270" s="25"/>
      <c r="C17270" s="25">
        <v>2.4562446657811998</v>
      </c>
      <c r="D17270" s="25"/>
      <c r="E17270" s="25"/>
    </row>
    <row r="17271" spans="1:5" x14ac:dyDescent="0.35">
      <c r="A17271">
        <v>120945.10722538699</v>
      </c>
      <c r="B17271" s="25"/>
      <c r="C17271" s="25">
        <v>4.0115222181176904</v>
      </c>
      <c r="D17271" s="25"/>
      <c r="E17271" s="25"/>
    </row>
    <row r="17272" spans="1:5" x14ac:dyDescent="0.35">
      <c r="A17272">
        <v>120963.979663632</v>
      </c>
      <c r="B17272" s="25"/>
      <c r="C17272" s="25">
        <v>5.1097485100459698E-3</v>
      </c>
      <c r="D17272" s="25"/>
      <c r="E17272" s="25"/>
    </row>
    <row r="17273" spans="1:5" x14ac:dyDescent="0.35">
      <c r="A17273">
        <v>120976.093045527</v>
      </c>
      <c r="B17273" s="25"/>
      <c r="C17273" s="25">
        <v>2.9267789599384901</v>
      </c>
      <c r="D17273" s="25"/>
      <c r="E17273" s="25"/>
    </row>
    <row r="17274" spans="1:5" x14ac:dyDescent="0.35">
      <c r="A17274">
        <v>121001.779978712</v>
      </c>
      <c r="B17274" s="25"/>
      <c r="C17274" s="25">
        <v>2.3119204658028001</v>
      </c>
      <c r="D17274" s="25"/>
      <c r="E17274" s="25"/>
    </row>
    <row r="17275" spans="1:5" x14ac:dyDescent="0.35">
      <c r="A17275">
        <v>121002.230116871</v>
      </c>
      <c r="B17275" s="25"/>
      <c r="C17275" s="25">
        <v>2.0555663588240001</v>
      </c>
      <c r="D17275" s="25"/>
      <c r="E17275" s="25"/>
    </row>
    <row r="17276" spans="1:5" x14ac:dyDescent="0.35">
      <c r="A17276">
        <v>121063.517672435</v>
      </c>
      <c r="B17276" s="25"/>
      <c r="C17276" s="25">
        <v>2.1994259645897301</v>
      </c>
      <c r="D17276" s="25"/>
      <c r="E17276" s="25"/>
    </row>
    <row r="17277" spans="1:5" x14ac:dyDescent="0.35">
      <c r="A17277">
        <v>121071.855455433</v>
      </c>
      <c r="B17277" s="25"/>
      <c r="C17277" s="25">
        <v>3.4875180756367898</v>
      </c>
      <c r="D17277" s="25"/>
      <c r="E17277" s="25"/>
    </row>
    <row r="17278" spans="1:5" x14ac:dyDescent="0.35">
      <c r="A17278">
        <v>121074.124758095</v>
      </c>
      <c r="B17278" s="25"/>
      <c r="C17278" s="25">
        <v>0.95135630847269503</v>
      </c>
      <c r="D17278" s="25"/>
      <c r="E17278" s="25"/>
    </row>
    <row r="17279" spans="1:5" x14ac:dyDescent="0.35">
      <c r="A17279">
        <v>121080.553229563</v>
      </c>
      <c r="B17279" s="25"/>
      <c r="C17279" s="25">
        <v>1.9271844791333801</v>
      </c>
      <c r="D17279" s="25"/>
      <c r="E17279" s="25"/>
    </row>
    <row r="17280" spans="1:5" x14ac:dyDescent="0.35">
      <c r="A17280">
        <v>121104.572268508</v>
      </c>
      <c r="B17280" s="25"/>
      <c r="C17280" s="25">
        <v>1.3062532808632901</v>
      </c>
      <c r="D17280" s="25"/>
      <c r="E17280" s="25"/>
    </row>
    <row r="17281" spans="1:5" x14ac:dyDescent="0.35">
      <c r="A17281">
        <v>121120.51704957899</v>
      </c>
      <c r="B17281" s="25"/>
      <c r="C17281" s="25">
        <v>3.5135327683978099</v>
      </c>
      <c r="D17281" s="25"/>
      <c r="E17281" s="25"/>
    </row>
    <row r="17282" spans="1:5" x14ac:dyDescent="0.35">
      <c r="A17282">
        <v>121120.902974604</v>
      </c>
      <c r="B17282" s="25"/>
      <c r="C17282" s="25">
        <v>2.7525959786111902</v>
      </c>
      <c r="D17282" s="25"/>
      <c r="E17282" s="25"/>
    </row>
    <row r="17283" spans="1:5" x14ac:dyDescent="0.35">
      <c r="A17283">
        <v>121171.170736393</v>
      </c>
      <c r="B17283" s="25"/>
      <c r="C17283" s="25">
        <v>2.51954971427597</v>
      </c>
      <c r="D17283" s="25"/>
      <c r="E17283" s="25"/>
    </row>
    <row r="17284" spans="1:5" x14ac:dyDescent="0.35">
      <c r="A17284">
        <v>121178.665051102</v>
      </c>
      <c r="B17284" s="25"/>
      <c r="C17284" s="25">
        <v>4.2542120094294598</v>
      </c>
      <c r="D17284" s="25"/>
      <c r="E17284" s="25"/>
    </row>
    <row r="17285" spans="1:5" x14ac:dyDescent="0.35">
      <c r="A17285">
        <v>121207.129491381</v>
      </c>
      <c r="B17285" s="25"/>
      <c r="C17285" s="25">
        <v>1.23177310396378</v>
      </c>
      <c r="D17285" s="25"/>
      <c r="E17285" s="25"/>
    </row>
    <row r="17286" spans="1:5" x14ac:dyDescent="0.35">
      <c r="A17286">
        <v>121217.67747567</v>
      </c>
      <c r="B17286" s="25"/>
      <c r="C17286" s="25">
        <v>0.66634529491225203</v>
      </c>
      <c r="D17286" s="25"/>
      <c r="E17286" s="25"/>
    </row>
    <row r="17287" spans="1:5" x14ac:dyDescent="0.35">
      <c r="A17287">
        <v>121271.10696205001</v>
      </c>
      <c r="B17287" s="25"/>
      <c r="C17287" s="25">
        <v>1.37400511481041</v>
      </c>
      <c r="D17287" s="25"/>
      <c r="E17287" s="25"/>
    </row>
    <row r="17288" spans="1:5" x14ac:dyDescent="0.35">
      <c r="A17288">
        <v>121275.014056541</v>
      </c>
      <c r="B17288" s="25"/>
      <c r="C17288" s="25">
        <v>2.5468743199992301</v>
      </c>
      <c r="D17288" s="25"/>
      <c r="E17288" s="25"/>
    </row>
    <row r="17289" spans="1:5" x14ac:dyDescent="0.35">
      <c r="A17289">
        <v>121280.14648686101</v>
      </c>
      <c r="B17289" s="25"/>
      <c r="C17289" s="25">
        <v>3.6174509867537501</v>
      </c>
      <c r="D17289" s="25"/>
      <c r="E17289" s="25"/>
    </row>
    <row r="17290" spans="1:5" x14ac:dyDescent="0.35">
      <c r="A17290">
        <v>121280.960327372</v>
      </c>
      <c r="B17290" s="25"/>
      <c r="C17290" s="25">
        <v>1.7525762486164</v>
      </c>
      <c r="D17290" s="25"/>
      <c r="E17290" s="25"/>
    </row>
    <row r="17291" spans="1:5" x14ac:dyDescent="0.35">
      <c r="A17291">
        <v>121326.157089158</v>
      </c>
      <c r="B17291" s="25"/>
      <c r="C17291" s="25">
        <v>3.6682370747468598</v>
      </c>
      <c r="D17291" s="25"/>
      <c r="E17291" s="25"/>
    </row>
    <row r="17292" spans="1:5" x14ac:dyDescent="0.35">
      <c r="A17292">
        <v>121328.634424613</v>
      </c>
      <c r="B17292" s="25"/>
      <c r="C17292" s="25">
        <v>3.7028620154183201</v>
      </c>
      <c r="D17292" s="25"/>
      <c r="E17292" s="25"/>
    </row>
    <row r="17293" spans="1:5" x14ac:dyDescent="0.35">
      <c r="A17293">
        <v>121336.399823605</v>
      </c>
      <c r="B17293" s="25"/>
      <c r="C17293" s="25">
        <v>-1.48032934334745</v>
      </c>
      <c r="D17293" s="25"/>
      <c r="E17293" s="25"/>
    </row>
    <row r="17294" spans="1:5" x14ac:dyDescent="0.35">
      <c r="A17294">
        <v>121340.266448529</v>
      </c>
      <c r="B17294" s="25"/>
      <c r="C17294" s="25">
        <v>0.80206443645902703</v>
      </c>
      <c r="D17294" s="25"/>
      <c r="E17294" s="25"/>
    </row>
    <row r="17295" spans="1:5" x14ac:dyDescent="0.35">
      <c r="A17295">
        <v>121342.097160744</v>
      </c>
      <c r="B17295" s="25"/>
      <c r="C17295" s="25">
        <v>1.11653756127656</v>
      </c>
      <c r="D17295" s="25"/>
      <c r="E17295" s="25"/>
    </row>
    <row r="17296" spans="1:5" x14ac:dyDescent="0.35">
      <c r="A17296">
        <v>121352.47686638701</v>
      </c>
      <c r="B17296" s="25"/>
      <c r="C17296" s="25">
        <v>1.37001661348948</v>
      </c>
      <c r="D17296" s="25"/>
      <c r="E17296" s="25"/>
    </row>
    <row r="17297" spans="1:5" x14ac:dyDescent="0.35">
      <c r="A17297">
        <v>121365.771018114</v>
      </c>
      <c r="B17297" s="25"/>
      <c r="C17297" s="25">
        <v>4.0398290367073901</v>
      </c>
      <c r="D17297" s="25"/>
      <c r="E17297" s="25"/>
    </row>
    <row r="17298" spans="1:5" x14ac:dyDescent="0.35">
      <c r="A17298">
        <v>121369.140192494</v>
      </c>
      <c r="B17298" s="25"/>
      <c r="C17298" s="25">
        <v>3.0202438890058398</v>
      </c>
      <c r="D17298" s="25"/>
      <c r="E17298" s="25"/>
    </row>
    <row r="17299" spans="1:5" x14ac:dyDescent="0.35">
      <c r="A17299">
        <v>121379.876172609</v>
      </c>
      <c r="B17299" s="25"/>
      <c r="C17299" s="25">
        <v>2.0294295954013299</v>
      </c>
      <c r="D17299" s="25"/>
      <c r="E17299" s="25"/>
    </row>
    <row r="17300" spans="1:5" x14ac:dyDescent="0.35">
      <c r="A17300">
        <v>121436.624431914</v>
      </c>
      <c r="B17300" s="25"/>
      <c r="C17300" s="25">
        <v>2.6729083292564799</v>
      </c>
      <c r="D17300" s="25"/>
      <c r="E17300" s="25"/>
    </row>
    <row r="17301" spans="1:5" x14ac:dyDescent="0.35">
      <c r="A17301">
        <v>121443.226317486</v>
      </c>
      <c r="B17301" s="25"/>
      <c r="C17301" s="25">
        <v>2.4158906804130802</v>
      </c>
      <c r="D17301" s="25"/>
      <c r="E17301" s="25"/>
    </row>
    <row r="17302" spans="1:5" x14ac:dyDescent="0.35">
      <c r="A17302">
        <v>121454.802393071</v>
      </c>
      <c r="B17302" s="25"/>
      <c r="C17302" s="25">
        <v>2.9617989091316899</v>
      </c>
      <c r="D17302" s="25"/>
      <c r="E17302" s="25"/>
    </row>
    <row r="17303" spans="1:5" x14ac:dyDescent="0.35">
      <c r="A17303">
        <v>121455.74864347</v>
      </c>
      <c r="B17303" s="25"/>
      <c r="C17303" s="25">
        <v>3.12909448209304</v>
      </c>
      <c r="D17303" s="25"/>
      <c r="E17303" s="25"/>
    </row>
    <row r="17304" spans="1:5" x14ac:dyDescent="0.35">
      <c r="A17304">
        <v>121471.992686239</v>
      </c>
      <c r="B17304" s="25"/>
      <c r="C17304" s="25">
        <v>2.1122047125316001</v>
      </c>
      <c r="D17304" s="25"/>
      <c r="E17304" s="25"/>
    </row>
    <row r="17305" spans="1:5" x14ac:dyDescent="0.35">
      <c r="A17305">
        <v>121478.71776873599</v>
      </c>
      <c r="B17305" s="25"/>
      <c r="C17305" s="25">
        <v>4.4231156159047202</v>
      </c>
      <c r="D17305" s="25"/>
      <c r="E17305" s="25"/>
    </row>
    <row r="17306" spans="1:5" x14ac:dyDescent="0.35">
      <c r="A17306">
        <v>121480.549465512</v>
      </c>
      <c r="B17306" s="25"/>
      <c r="C17306" s="25">
        <v>0.90099281138234</v>
      </c>
      <c r="D17306" s="25"/>
      <c r="E17306" s="25"/>
    </row>
    <row r="17307" spans="1:5" x14ac:dyDescent="0.35">
      <c r="A17307">
        <v>121482.859166874</v>
      </c>
      <c r="B17307" s="25"/>
      <c r="C17307" s="25">
        <v>2.9280130510927398</v>
      </c>
      <c r="D17307" s="25"/>
      <c r="E17307" s="25"/>
    </row>
    <row r="17308" spans="1:5" x14ac:dyDescent="0.35">
      <c r="A17308">
        <v>121513.121865999</v>
      </c>
      <c r="B17308" s="25"/>
      <c r="C17308" s="25">
        <v>3.52484488171276</v>
      </c>
      <c r="D17308" s="25"/>
      <c r="E17308" s="25"/>
    </row>
    <row r="17309" spans="1:5" x14ac:dyDescent="0.35">
      <c r="A17309">
        <v>121541.28307750799</v>
      </c>
      <c r="B17309" s="25"/>
      <c r="C17309" s="25">
        <v>3.1889162323923901</v>
      </c>
      <c r="D17309" s="25"/>
      <c r="E17309" s="25"/>
    </row>
    <row r="17310" spans="1:5" x14ac:dyDescent="0.35">
      <c r="A17310">
        <v>121570.41265354901</v>
      </c>
      <c r="B17310" s="25"/>
      <c r="C17310" s="25"/>
      <c r="D17310" s="25"/>
      <c r="E17310" s="25"/>
    </row>
    <row r="17311" spans="1:5" x14ac:dyDescent="0.35">
      <c r="A17311">
        <v>121584.9288006</v>
      </c>
      <c r="B17311" s="25"/>
      <c r="C17311" s="25">
        <v>3.9406821206989999</v>
      </c>
      <c r="D17311" s="25"/>
      <c r="E17311" s="25"/>
    </row>
    <row r="17312" spans="1:5" x14ac:dyDescent="0.35">
      <c r="A17312">
        <v>121591.19412686799</v>
      </c>
      <c r="B17312" s="25"/>
      <c r="C17312" s="25">
        <v>2.5974743204781901E-2</v>
      </c>
      <c r="D17312" s="25"/>
      <c r="E17312" s="25"/>
    </row>
    <row r="17313" spans="1:5" x14ac:dyDescent="0.35">
      <c r="A17313">
        <v>121591.911589681</v>
      </c>
      <c r="B17313" s="25"/>
      <c r="C17313" s="25">
        <v>2.4854309438650901</v>
      </c>
      <c r="D17313" s="25"/>
      <c r="E17313" s="25"/>
    </row>
    <row r="17314" spans="1:5" x14ac:dyDescent="0.35">
      <c r="A17314">
        <v>121593.44667520501</v>
      </c>
      <c r="B17314" s="25"/>
      <c r="C17314" s="25">
        <v>1.9745851003079</v>
      </c>
      <c r="D17314" s="25"/>
      <c r="E17314" s="25"/>
    </row>
    <row r="17315" spans="1:5" x14ac:dyDescent="0.35">
      <c r="A17315">
        <v>121598.43732904299</v>
      </c>
      <c r="B17315" s="25"/>
      <c r="C17315" s="25">
        <v>1.1648314085964899</v>
      </c>
      <c r="D17315" s="25"/>
      <c r="E17315" s="25"/>
    </row>
    <row r="17316" spans="1:5" x14ac:dyDescent="0.35">
      <c r="A17316">
        <v>121606.855781433</v>
      </c>
      <c r="B17316" s="25"/>
      <c r="C17316" s="25">
        <v>3.8941337498487001</v>
      </c>
      <c r="D17316" s="25"/>
      <c r="E17316" s="25"/>
    </row>
    <row r="17317" spans="1:5" x14ac:dyDescent="0.35">
      <c r="A17317">
        <v>121611.328238421</v>
      </c>
      <c r="B17317" s="25"/>
      <c r="C17317" s="25">
        <v>3.3523344698397399</v>
      </c>
      <c r="D17317" s="25"/>
      <c r="E17317" s="25"/>
    </row>
    <row r="17318" spans="1:5" x14ac:dyDescent="0.35">
      <c r="A17318">
        <v>121628.077860344</v>
      </c>
      <c r="B17318" s="25"/>
      <c r="C17318" s="25">
        <v>2.6403916999174299</v>
      </c>
      <c r="D17318" s="25"/>
      <c r="E17318" s="25"/>
    </row>
    <row r="17319" spans="1:5" x14ac:dyDescent="0.35">
      <c r="A17319">
        <v>121700.48529215901</v>
      </c>
      <c r="B17319" s="25"/>
      <c r="C17319" s="25">
        <v>-1.3273538856587801</v>
      </c>
      <c r="D17319" s="25"/>
      <c r="E17319" s="25"/>
    </row>
    <row r="17320" spans="1:5" x14ac:dyDescent="0.35">
      <c r="A17320">
        <v>121711.618261171</v>
      </c>
      <c r="B17320" s="25"/>
      <c r="C17320" s="25">
        <v>1.1699967549116701</v>
      </c>
      <c r="D17320" s="25"/>
      <c r="E17320" s="25"/>
    </row>
    <row r="17321" spans="1:5" x14ac:dyDescent="0.35">
      <c r="A17321">
        <v>121730.36781490401</v>
      </c>
      <c r="B17321" s="25"/>
      <c r="C17321" s="25">
        <v>3.3667707484116698</v>
      </c>
      <c r="D17321" s="25"/>
      <c r="E17321" s="25"/>
    </row>
    <row r="17322" spans="1:5" x14ac:dyDescent="0.35">
      <c r="A17322">
        <v>121734.714463076</v>
      </c>
      <c r="B17322" s="25"/>
      <c r="C17322" s="25">
        <v>2.0069113327710699</v>
      </c>
      <c r="D17322" s="25"/>
      <c r="E17322" s="25"/>
    </row>
    <row r="17323" spans="1:5" x14ac:dyDescent="0.35">
      <c r="A17323">
        <v>121739.02372201699</v>
      </c>
      <c r="B17323" s="25"/>
      <c r="C17323" s="25">
        <v>2.74882845934756</v>
      </c>
      <c r="D17323" s="25"/>
      <c r="E17323" s="25"/>
    </row>
    <row r="17324" spans="1:5" x14ac:dyDescent="0.35">
      <c r="A17324">
        <v>121743.29833344001</v>
      </c>
      <c r="B17324" s="25"/>
      <c r="C17324" s="25">
        <v>2.7599422159144198</v>
      </c>
      <c r="D17324" s="25"/>
      <c r="E17324" s="25"/>
    </row>
    <row r="17325" spans="1:5" x14ac:dyDescent="0.35">
      <c r="A17325">
        <v>121747.075044624</v>
      </c>
      <c r="B17325" s="25"/>
      <c r="C17325" s="25">
        <v>2.6021926513392102</v>
      </c>
      <c r="D17325" s="25"/>
      <c r="E17325" s="25"/>
    </row>
    <row r="17326" spans="1:5" x14ac:dyDescent="0.35">
      <c r="A17326">
        <v>121794.278018065</v>
      </c>
      <c r="B17326" s="25"/>
      <c r="C17326" s="25">
        <v>1.5445177232401599</v>
      </c>
      <c r="D17326" s="25"/>
      <c r="E17326" s="25"/>
    </row>
    <row r="17327" spans="1:5" x14ac:dyDescent="0.35">
      <c r="A17327">
        <v>121796.971208451</v>
      </c>
      <c r="B17327" s="25"/>
      <c r="C17327" s="25">
        <v>1.9278542616736301</v>
      </c>
      <c r="D17327" s="25"/>
      <c r="E17327" s="25"/>
    </row>
    <row r="17328" spans="1:5" x14ac:dyDescent="0.35">
      <c r="A17328">
        <v>121806.114388774</v>
      </c>
      <c r="B17328" s="25"/>
      <c r="C17328" s="25">
        <v>2.4882324331319001</v>
      </c>
      <c r="D17328" s="25"/>
      <c r="E17328" s="25"/>
    </row>
    <row r="17329" spans="1:5" x14ac:dyDescent="0.35">
      <c r="A17329">
        <v>121837.65867073899</v>
      </c>
      <c r="B17329" s="25"/>
      <c r="C17329" s="25">
        <v>3.40040900967207</v>
      </c>
      <c r="D17329" s="25"/>
      <c r="E17329" s="25"/>
    </row>
    <row r="17330" spans="1:5" x14ac:dyDescent="0.35">
      <c r="A17330">
        <v>121854.753544584</v>
      </c>
      <c r="B17330" s="25"/>
      <c r="C17330" s="25">
        <v>1.93402313977171</v>
      </c>
      <c r="D17330" s="25"/>
      <c r="E17330" s="25"/>
    </row>
    <row r="17331" spans="1:5" x14ac:dyDescent="0.35">
      <c r="A17331">
        <v>121861.83224054999</v>
      </c>
      <c r="B17331" s="25"/>
      <c r="C17331" s="25">
        <v>3.6322752599348802</v>
      </c>
      <c r="D17331" s="25"/>
      <c r="E17331" s="25"/>
    </row>
    <row r="17332" spans="1:5" x14ac:dyDescent="0.35">
      <c r="A17332">
        <v>121867.90735423</v>
      </c>
      <c r="B17332" s="25"/>
      <c r="C17332" s="25">
        <v>2.0951650846432899</v>
      </c>
      <c r="D17332" s="25"/>
      <c r="E17332" s="25"/>
    </row>
    <row r="17333" spans="1:5" x14ac:dyDescent="0.35">
      <c r="A17333">
        <v>121880.113247288</v>
      </c>
      <c r="B17333" s="25"/>
      <c r="C17333" s="25">
        <v>2.4059464139376501</v>
      </c>
      <c r="D17333" s="25"/>
      <c r="E17333" s="25"/>
    </row>
    <row r="17334" spans="1:5" x14ac:dyDescent="0.35">
      <c r="A17334">
        <v>121888.90317369399</v>
      </c>
      <c r="B17334" s="25"/>
      <c r="C17334" s="25">
        <v>2.4612431576354301</v>
      </c>
      <c r="D17334" s="25"/>
      <c r="E17334" s="25"/>
    </row>
    <row r="17335" spans="1:5" x14ac:dyDescent="0.35">
      <c r="A17335">
        <v>121937.308509593</v>
      </c>
      <c r="B17335" s="25"/>
      <c r="C17335" s="25"/>
      <c r="D17335" s="25"/>
      <c r="E17335" s="25"/>
    </row>
    <row r="17336" spans="1:5" x14ac:dyDescent="0.35">
      <c r="A17336">
        <v>121957.84321915801</v>
      </c>
      <c r="B17336" s="25"/>
      <c r="C17336" s="25">
        <v>3.2205417379379302</v>
      </c>
      <c r="D17336" s="25"/>
      <c r="E17336" s="25"/>
    </row>
    <row r="17337" spans="1:5" x14ac:dyDescent="0.35">
      <c r="A17337">
        <v>121988.935961861</v>
      </c>
      <c r="B17337" s="25"/>
      <c r="C17337" s="25">
        <v>1.11857917106437</v>
      </c>
      <c r="D17337" s="25"/>
      <c r="E17337" s="25"/>
    </row>
    <row r="17338" spans="1:5" x14ac:dyDescent="0.35">
      <c r="A17338">
        <v>122010.810066463</v>
      </c>
      <c r="B17338" s="25"/>
      <c r="C17338" s="25">
        <v>3.00499306005204</v>
      </c>
      <c r="D17338" s="25"/>
      <c r="E17338" s="25"/>
    </row>
    <row r="17339" spans="1:5" x14ac:dyDescent="0.35">
      <c r="A17339">
        <v>122011.228617624</v>
      </c>
      <c r="B17339" s="25"/>
      <c r="C17339" s="25">
        <v>5.25723740016777</v>
      </c>
      <c r="D17339" s="25"/>
      <c r="E17339" s="25"/>
    </row>
    <row r="17340" spans="1:5" x14ac:dyDescent="0.35">
      <c r="A17340">
        <v>122014.315067253</v>
      </c>
      <c r="B17340" s="25"/>
      <c r="C17340" s="25">
        <v>1.7091468604245399</v>
      </c>
      <c r="D17340" s="25"/>
      <c r="E17340" s="25"/>
    </row>
    <row r="17341" spans="1:5" x14ac:dyDescent="0.35">
      <c r="A17341">
        <v>122018.63367597399</v>
      </c>
      <c r="B17341" s="25"/>
      <c r="C17341" s="25">
        <v>2.48026318326693</v>
      </c>
      <c r="D17341" s="25"/>
      <c r="E17341" s="25"/>
    </row>
    <row r="17342" spans="1:5" x14ac:dyDescent="0.35">
      <c r="A17342">
        <v>122025.90400094799</v>
      </c>
      <c r="B17342" s="25"/>
      <c r="C17342" s="25">
        <v>1.4641914834268499</v>
      </c>
      <c r="D17342" s="25"/>
      <c r="E17342" s="25"/>
    </row>
    <row r="17343" spans="1:5" x14ac:dyDescent="0.35">
      <c r="A17343">
        <v>122044.771158125</v>
      </c>
      <c r="B17343" s="25"/>
      <c r="C17343" s="25">
        <v>3.1010571234255</v>
      </c>
      <c r="D17343" s="25"/>
      <c r="E17343" s="25"/>
    </row>
    <row r="17344" spans="1:5" x14ac:dyDescent="0.35">
      <c r="A17344">
        <v>122083.767823435</v>
      </c>
      <c r="B17344" s="25"/>
      <c r="C17344" s="25">
        <v>-0.33921558899294701</v>
      </c>
      <c r="D17344" s="25"/>
      <c r="E17344" s="25"/>
    </row>
    <row r="17345" spans="1:5" x14ac:dyDescent="0.35">
      <c r="A17345">
        <v>122108.835641397</v>
      </c>
      <c r="B17345" s="25"/>
      <c r="C17345" s="25">
        <v>1.2153972969615801</v>
      </c>
      <c r="D17345" s="25"/>
      <c r="E17345" s="25"/>
    </row>
    <row r="17346" spans="1:5" x14ac:dyDescent="0.35">
      <c r="A17346">
        <v>122109.51478591299</v>
      </c>
      <c r="B17346" s="25"/>
      <c r="C17346" s="25"/>
      <c r="D17346" s="25"/>
      <c r="E17346" s="25"/>
    </row>
    <row r="17347" spans="1:5" x14ac:dyDescent="0.35">
      <c r="A17347">
        <v>122127.04533347599</v>
      </c>
      <c r="B17347" s="25"/>
      <c r="C17347" s="25">
        <v>3.3872940747724298</v>
      </c>
      <c r="D17347" s="25"/>
      <c r="E17347" s="25"/>
    </row>
    <row r="17348" spans="1:5" x14ac:dyDescent="0.35">
      <c r="A17348">
        <v>122135.388382091</v>
      </c>
      <c r="B17348" s="25"/>
      <c r="C17348" s="25">
        <v>3.01187843377659</v>
      </c>
      <c r="D17348" s="25"/>
      <c r="E17348" s="25"/>
    </row>
    <row r="17349" spans="1:5" x14ac:dyDescent="0.35">
      <c r="A17349">
        <v>122149.203416252</v>
      </c>
      <c r="B17349" s="25"/>
      <c r="C17349" s="25">
        <v>2.3948606040443701</v>
      </c>
      <c r="D17349" s="25"/>
      <c r="E17349" s="25"/>
    </row>
    <row r="17350" spans="1:5" x14ac:dyDescent="0.35">
      <c r="A17350">
        <v>122151.69075311501</v>
      </c>
      <c r="B17350" s="25"/>
      <c r="C17350" s="25">
        <v>3.5572443842885701</v>
      </c>
      <c r="D17350" s="25"/>
      <c r="E17350" s="25"/>
    </row>
    <row r="17351" spans="1:5" x14ac:dyDescent="0.35">
      <c r="A17351">
        <v>122164.465879514</v>
      </c>
      <c r="B17351" s="25"/>
      <c r="C17351" s="25">
        <v>3.0805205811702301</v>
      </c>
      <c r="D17351" s="25"/>
      <c r="E17351" s="25"/>
    </row>
    <row r="17352" spans="1:5" x14ac:dyDescent="0.35">
      <c r="A17352">
        <v>122178.26722372</v>
      </c>
      <c r="B17352" s="25"/>
      <c r="C17352" s="25">
        <v>1.7802054991401799</v>
      </c>
      <c r="D17352" s="25"/>
      <c r="E17352" s="25"/>
    </row>
    <row r="17353" spans="1:5" x14ac:dyDescent="0.35">
      <c r="A17353">
        <v>122190.093961769</v>
      </c>
      <c r="B17353" s="25"/>
      <c r="C17353" s="25">
        <v>4.6308846040788296</v>
      </c>
      <c r="D17353" s="25"/>
      <c r="E17353" s="25"/>
    </row>
    <row r="17354" spans="1:5" x14ac:dyDescent="0.35">
      <c r="A17354">
        <v>122219.136212</v>
      </c>
      <c r="B17354" s="25"/>
      <c r="C17354" s="25">
        <v>3.6388320867700701</v>
      </c>
      <c r="D17354" s="25"/>
      <c r="E17354" s="25"/>
    </row>
    <row r="17355" spans="1:5" x14ac:dyDescent="0.35">
      <c r="A17355">
        <v>122237.446008891</v>
      </c>
      <c r="B17355" s="25"/>
      <c r="C17355" s="25">
        <v>2.1741852763151699</v>
      </c>
      <c r="D17355" s="25"/>
      <c r="E17355" s="25"/>
    </row>
    <row r="17356" spans="1:5" x14ac:dyDescent="0.35">
      <c r="A17356">
        <v>122251.344182741</v>
      </c>
      <c r="B17356" s="25"/>
      <c r="C17356" s="25">
        <v>3.2799174084168898</v>
      </c>
      <c r="D17356" s="25"/>
      <c r="E17356" s="25"/>
    </row>
    <row r="17357" spans="1:5" x14ac:dyDescent="0.35">
      <c r="A17357">
        <v>122275.410758395</v>
      </c>
      <c r="B17357" s="25"/>
      <c r="C17357" s="25">
        <v>5.1886202788589797</v>
      </c>
      <c r="D17357" s="25"/>
      <c r="E17357" s="25"/>
    </row>
    <row r="17358" spans="1:5" x14ac:dyDescent="0.35">
      <c r="A17358">
        <v>122308.271694979</v>
      </c>
      <c r="B17358" s="25"/>
      <c r="C17358" s="25">
        <v>0.71480934920957795</v>
      </c>
      <c r="D17358" s="25"/>
      <c r="E17358" s="25"/>
    </row>
    <row r="17359" spans="1:5" x14ac:dyDescent="0.35">
      <c r="A17359">
        <v>122327.82063310601</v>
      </c>
      <c r="B17359" s="25"/>
      <c r="C17359" s="25">
        <v>2.39928712391493</v>
      </c>
      <c r="D17359" s="25"/>
      <c r="E17359" s="25"/>
    </row>
    <row r="17360" spans="1:5" x14ac:dyDescent="0.35">
      <c r="A17360">
        <v>122340.686616965</v>
      </c>
      <c r="B17360" s="25"/>
      <c r="C17360" s="25">
        <v>3.63813907102959</v>
      </c>
      <c r="D17360" s="25"/>
      <c r="E17360" s="25"/>
    </row>
    <row r="17361" spans="1:5" x14ac:dyDescent="0.35">
      <c r="A17361">
        <v>122362.24442597201</v>
      </c>
      <c r="B17361" s="25"/>
      <c r="C17361" s="25">
        <v>3.28162224269155</v>
      </c>
      <c r="D17361" s="25"/>
      <c r="E17361" s="25"/>
    </row>
    <row r="17362" spans="1:5" x14ac:dyDescent="0.35">
      <c r="A17362">
        <v>122395.67642787199</v>
      </c>
      <c r="B17362" s="25"/>
      <c r="C17362" s="25">
        <v>2.7631699276100798</v>
      </c>
      <c r="D17362" s="25"/>
      <c r="E17362" s="25"/>
    </row>
    <row r="17363" spans="1:5" x14ac:dyDescent="0.35">
      <c r="A17363">
        <v>122396.755262668</v>
      </c>
      <c r="B17363" s="25"/>
      <c r="C17363" s="25">
        <v>5.4442738122499197</v>
      </c>
      <c r="D17363" s="25"/>
      <c r="E17363" s="25"/>
    </row>
    <row r="17364" spans="1:5" x14ac:dyDescent="0.35">
      <c r="A17364">
        <v>122448.696613294</v>
      </c>
      <c r="B17364" s="25"/>
      <c r="C17364" s="25">
        <v>2.4521893338551601</v>
      </c>
      <c r="D17364" s="25"/>
      <c r="E17364" s="25"/>
    </row>
    <row r="17365" spans="1:5" x14ac:dyDescent="0.35">
      <c r="A17365">
        <v>122468.026657016</v>
      </c>
      <c r="B17365" s="25"/>
      <c r="C17365" s="25">
        <v>2.3300233979642599</v>
      </c>
      <c r="D17365" s="25"/>
      <c r="E17365" s="25"/>
    </row>
    <row r="17366" spans="1:5" x14ac:dyDescent="0.35">
      <c r="A17366">
        <v>122478.999824817</v>
      </c>
      <c r="B17366" s="25"/>
      <c r="C17366" s="25">
        <v>0.98538289500345</v>
      </c>
      <c r="D17366" s="25"/>
      <c r="E17366" s="25"/>
    </row>
    <row r="17367" spans="1:5" x14ac:dyDescent="0.35">
      <c r="A17367">
        <v>122504.795466303</v>
      </c>
      <c r="B17367" s="25"/>
      <c r="C17367" s="25">
        <v>2.76122432236718</v>
      </c>
      <c r="D17367" s="25"/>
      <c r="E17367" s="25"/>
    </row>
    <row r="17368" spans="1:5" x14ac:dyDescent="0.35">
      <c r="A17368">
        <v>122538.65519002501</v>
      </c>
      <c r="B17368" s="25"/>
      <c r="C17368" s="25">
        <v>4.1591491621988599</v>
      </c>
      <c r="D17368" s="25"/>
      <c r="E17368" s="25"/>
    </row>
    <row r="17369" spans="1:5" x14ac:dyDescent="0.35">
      <c r="A17369">
        <v>122539.556030269</v>
      </c>
      <c r="B17369" s="25"/>
      <c r="C17369" s="25">
        <v>0.78962866882092997</v>
      </c>
      <c r="D17369" s="25"/>
      <c r="E17369" s="25"/>
    </row>
    <row r="17370" spans="1:5" x14ac:dyDescent="0.35">
      <c r="A17370">
        <v>122543.688098418</v>
      </c>
      <c r="B17370" s="25"/>
      <c r="C17370" s="25">
        <v>2.7930053259177101</v>
      </c>
      <c r="D17370" s="25"/>
      <c r="E17370" s="25"/>
    </row>
    <row r="17371" spans="1:5" x14ac:dyDescent="0.35">
      <c r="A17371">
        <v>122564.345727407</v>
      </c>
      <c r="B17371" s="25"/>
      <c r="C17371" s="25">
        <v>2.9629976247585801</v>
      </c>
      <c r="D17371" s="25"/>
      <c r="E17371" s="25"/>
    </row>
    <row r="17372" spans="1:5" x14ac:dyDescent="0.35">
      <c r="A17372">
        <v>122601.36439545199</v>
      </c>
      <c r="B17372" s="25"/>
      <c r="C17372" s="25">
        <v>1.9729427615738699</v>
      </c>
      <c r="D17372" s="25"/>
      <c r="E17372" s="25"/>
    </row>
    <row r="17373" spans="1:5" x14ac:dyDescent="0.35">
      <c r="A17373">
        <v>122614.92571241</v>
      </c>
      <c r="B17373" s="25"/>
      <c r="C17373" s="25">
        <v>3.8033642695852099</v>
      </c>
      <c r="D17373" s="25"/>
      <c r="E17373" s="25"/>
    </row>
    <row r="17374" spans="1:5" x14ac:dyDescent="0.35">
      <c r="A17374">
        <v>122623.854156388</v>
      </c>
      <c r="B17374" s="25"/>
      <c r="C17374" s="25">
        <v>4.3586388143927302</v>
      </c>
      <c r="D17374" s="25"/>
      <c r="E17374" s="25"/>
    </row>
    <row r="17375" spans="1:5" x14ac:dyDescent="0.35">
      <c r="A17375">
        <v>122673.660300813</v>
      </c>
      <c r="B17375" s="25"/>
      <c r="C17375" s="25">
        <v>3.59234599367415</v>
      </c>
      <c r="D17375" s="25"/>
      <c r="E17375" s="25"/>
    </row>
    <row r="17376" spans="1:5" x14ac:dyDescent="0.35">
      <c r="A17376">
        <v>122705.398311333</v>
      </c>
      <c r="B17376" s="25"/>
      <c r="C17376" s="25">
        <v>2.65156609612613</v>
      </c>
      <c r="D17376" s="25"/>
      <c r="E17376" s="25"/>
    </row>
    <row r="17377" spans="1:5" x14ac:dyDescent="0.35">
      <c r="A17377">
        <v>122723.259009254</v>
      </c>
      <c r="B17377" s="25"/>
      <c r="C17377" s="25">
        <v>2.6568633166306399</v>
      </c>
      <c r="D17377" s="25"/>
      <c r="E17377" s="25"/>
    </row>
    <row r="17378" spans="1:5" x14ac:dyDescent="0.35">
      <c r="A17378">
        <v>122733.101842976</v>
      </c>
      <c r="B17378" s="25"/>
      <c r="C17378" s="25">
        <v>5.6279390856104801</v>
      </c>
      <c r="D17378" s="25"/>
      <c r="E17378" s="25"/>
    </row>
    <row r="17379" spans="1:5" x14ac:dyDescent="0.35">
      <c r="A17379">
        <v>122749.48421217799</v>
      </c>
      <c r="B17379" s="25"/>
      <c r="C17379" s="25">
        <v>2.1429290995780899</v>
      </c>
      <c r="D17379" s="25"/>
      <c r="E17379" s="25"/>
    </row>
    <row r="17380" spans="1:5" x14ac:dyDescent="0.35">
      <c r="A17380">
        <v>122798.47509150799</v>
      </c>
      <c r="B17380" s="25"/>
      <c r="C17380" s="25">
        <v>2.6598936060832101</v>
      </c>
      <c r="D17380" s="25"/>
      <c r="E17380" s="25"/>
    </row>
    <row r="17381" spans="1:5" x14ac:dyDescent="0.35">
      <c r="A17381">
        <v>122800.805620368</v>
      </c>
      <c r="B17381" s="25"/>
      <c r="C17381" s="25">
        <v>2.2977107079142698</v>
      </c>
      <c r="D17381" s="25"/>
      <c r="E17381" s="25"/>
    </row>
    <row r="17382" spans="1:5" x14ac:dyDescent="0.35">
      <c r="A17382">
        <v>122814.36305668599</v>
      </c>
      <c r="B17382" s="25"/>
      <c r="C17382" s="25">
        <v>1.13746320951318</v>
      </c>
      <c r="D17382" s="25"/>
      <c r="E17382" s="25"/>
    </row>
    <row r="17383" spans="1:5" x14ac:dyDescent="0.35">
      <c r="A17383">
        <v>122816.535789381</v>
      </c>
      <c r="B17383" s="25"/>
      <c r="C17383" s="25">
        <v>1.26931082676109</v>
      </c>
      <c r="D17383" s="25"/>
      <c r="E17383" s="25"/>
    </row>
    <row r="17384" spans="1:5" x14ac:dyDescent="0.35">
      <c r="A17384">
        <v>122818.736273398</v>
      </c>
      <c r="B17384" s="25"/>
      <c r="C17384" s="25">
        <v>1.8359733554581099</v>
      </c>
      <c r="D17384" s="25"/>
      <c r="E17384" s="25"/>
    </row>
    <row r="17385" spans="1:5" x14ac:dyDescent="0.35">
      <c r="A17385">
        <v>122819.665575726</v>
      </c>
      <c r="B17385" s="25"/>
      <c r="C17385" s="25">
        <v>2.5155002006610001</v>
      </c>
      <c r="D17385" s="25"/>
      <c r="E17385" s="25"/>
    </row>
    <row r="17386" spans="1:5" x14ac:dyDescent="0.35">
      <c r="A17386">
        <v>122831.39521579399</v>
      </c>
      <c r="B17386" s="25"/>
      <c r="C17386" s="25">
        <v>3.09600854401417</v>
      </c>
      <c r="D17386" s="25"/>
      <c r="E17386" s="25"/>
    </row>
    <row r="17387" spans="1:5" x14ac:dyDescent="0.35">
      <c r="A17387">
        <v>122856.329763742</v>
      </c>
      <c r="B17387" s="25"/>
      <c r="C17387" s="25">
        <v>4.72679321508123</v>
      </c>
      <c r="D17387" s="25"/>
      <c r="E17387" s="25"/>
    </row>
    <row r="17388" spans="1:5" x14ac:dyDescent="0.35">
      <c r="A17388">
        <v>122886.595411496</v>
      </c>
      <c r="B17388" s="25"/>
      <c r="C17388" s="25">
        <v>3.8562366871943898</v>
      </c>
      <c r="D17388" s="25"/>
      <c r="E17388" s="25"/>
    </row>
    <row r="17389" spans="1:5" x14ac:dyDescent="0.35">
      <c r="A17389">
        <v>122887.15671629499</v>
      </c>
      <c r="B17389" s="25"/>
      <c r="C17389" s="25">
        <v>2.00915268046578</v>
      </c>
      <c r="D17389" s="25"/>
      <c r="E17389" s="25"/>
    </row>
    <row r="17390" spans="1:5" x14ac:dyDescent="0.35">
      <c r="A17390">
        <v>122907.822193871</v>
      </c>
      <c r="B17390" s="25"/>
      <c r="C17390" s="25">
        <v>1.2971234041117199</v>
      </c>
      <c r="D17390" s="25"/>
      <c r="E17390" s="25"/>
    </row>
    <row r="17391" spans="1:5" x14ac:dyDescent="0.35">
      <c r="A17391">
        <v>122910.13712140299</v>
      </c>
      <c r="B17391" s="25"/>
      <c r="C17391" s="25">
        <v>-8.2272215796322605</v>
      </c>
      <c r="D17391" s="25"/>
      <c r="E17391" s="25"/>
    </row>
    <row r="17392" spans="1:5" x14ac:dyDescent="0.35">
      <c r="A17392">
        <v>122941.787981709</v>
      </c>
      <c r="B17392" s="25"/>
      <c r="C17392" s="25">
        <v>2.8569803662927402</v>
      </c>
      <c r="D17392" s="25"/>
      <c r="E17392" s="25"/>
    </row>
    <row r="17393" spans="1:5" x14ac:dyDescent="0.35">
      <c r="A17393">
        <v>122953.937505157</v>
      </c>
      <c r="B17393" s="25"/>
      <c r="C17393" s="25">
        <v>2.9746557634861399</v>
      </c>
      <c r="D17393" s="25"/>
      <c r="E17393" s="25"/>
    </row>
    <row r="17394" spans="1:5" x14ac:dyDescent="0.35">
      <c r="A17394">
        <v>122996.36048820701</v>
      </c>
      <c r="B17394" s="25"/>
      <c r="C17394" s="25">
        <v>2.9407599320736599</v>
      </c>
      <c r="D17394" s="25"/>
      <c r="E17394" s="25"/>
    </row>
    <row r="17395" spans="1:5" x14ac:dyDescent="0.35">
      <c r="A17395">
        <v>123008.07455909401</v>
      </c>
      <c r="B17395" s="25"/>
      <c r="C17395" s="25">
        <v>1.39736302135678</v>
      </c>
      <c r="D17395" s="25"/>
      <c r="E17395" s="25"/>
    </row>
    <row r="17396" spans="1:5" x14ac:dyDescent="0.35">
      <c r="A17396">
        <v>123041.86422070301</v>
      </c>
      <c r="B17396" s="25"/>
      <c r="C17396" s="25">
        <v>2.8254584609519702</v>
      </c>
      <c r="D17396" s="25"/>
      <c r="E17396" s="25"/>
    </row>
    <row r="17397" spans="1:5" x14ac:dyDescent="0.35">
      <c r="A17397">
        <v>123043.333307876</v>
      </c>
      <c r="B17397" s="25"/>
      <c r="C17397" s="25">
        <v>2.8351710752009698</v>
      </c>
      <c r="D17397" s="25"/>
      <c r="E17397" s="25"/>
    </row>
    <row r="17398" spans="1:5" x14ac:dyDescent="0.35">
      <c r="A17398">
        <v>123075.80925059901</v>
      </c>
      <c r="B17398" s="25"/>
      <c r="C17398" s="25">
        <v>2.9887019427169399</v>
      </c>
      <c r="D17398" s="25"/>
      <c r="E17398" s="25"/>
    </row>
    <row r="17399" spans="1:5" x14ac:dyDescent="0.35">
      <c r="A17399">
        <v>123105.584221218</v>
      </c>
      <c r="B17399" s="25"/>
      <c r="C17399" s="25">
        <v>2.2484726265142401</v>
      </c>
      <c r="D17399" s="25"/>
      <c r="E17399" s="25"/>
    </row>
    <row r="17400" spans="1:5" x14ac:dyDescent="0.35">
      <c r="A17400">
        <v>123122.590622396</v>
      </c>
      <c r="B17400" s="25"/>
      <c r="C17400" s="25">
        <v>2.46137027788278</v>
      </c>
      <c r="D17400" s="25"/>
      <c r="E17400" s="25"/>
    </row>
    <row r="17401" spans="1:5" x14ac:dyDescent="0.35">
      <c r="A17401">
        <v>123124.97847962299</v>
      </c>
      <c r="B17401" s="25"/>
      <c r="C17401" s="25">
        <v>2.44694214845702</v>
      </c>
      <c r="D17401" s="25"/>
      <c r="E17401" s="25"/>
    </row>
    <row r="17402" spans="1:5" x14ac:dyDescent="0.35">
      <c r="A17402">
        <v>123156.72785875799</v>
      </c>
      <c r="B17402" s="25"/>
      <c r="C17402" s="25">
        <v>1.8375487035965099</v>
      </c>
      <c r="D17402" s="25"/>
      <c r="E17402" s="25"/>
    </row>
    <row r="17403" spans="1:5" x14ac:dyDescent="0.35">
      <c r="A17403">
        <v>123230.611606612</v>
      </c>
      <c r="B17403" s="25"/>
      <c r="C17403" s="25">
        <v>1.2449920552839899</v>
      </c>
      <c r="D17403" s="25"/>
      <c r="E17403" s="25"/>
    </row>
    <row r="17404" spans="1:5" x14ac:dyDescent="0.35">
      <c r="A17404">
        <v>123236.304326853</v>
      </c>
      <c r="B17404" s="25"/>
      <c r="C17404" s="25">
        <v>1.2013476026548899</v>
      </c>
      <c r="D17404" s="25"/>
      <c r="E17404" s="25"/>
    </row>
    <row r="17405" spans="1:5" x14ac:dyDescent="0.35">
      <c r="A17405">
        <v>123260.36467423799</v>
      </c>
      <c r="B17405" s="25"/>
      <c r="C17405" s="25">
        <v>3.5035440438057099</v>
      </c>
      <c r="D17405" s="25"/>
      <c r="E17405" s="25"/>
    </row>
    <row r="17406" spans="1:5" x14ac:dyDescent="0.35">
      <c r="A17406">
        <v>123293.783531133</v>
      </c>
      <c r="B17406" s="25"/>
      <c r="C17406" s="25">
        <v>-1.8060565840598799</v>
      </c>
      <c r="D17406" s="25"/>
      <c r="E17406" s="25"/>
    </row>
    <row r="17407" spans="1:5" x14ac:dyDescent="0.35">
      <c r="A17407">
        <v>123301.355142787</v>
      </c>
      <c r="B17407" s="25"/>
      <c r="C17407" s="25">
        <v>3.64524887830071</v>
      </c>
      <c r="D17407" s="25"/>
      <c r="E17407" s="25"/>
    </row>
    <row r="17408" spans="1:5" x14ac:dyDescent="0.35">
      <c r="A17408">
        <v>123301.989750006</v>
      </c>
      <c r="B17408" s="25"/>
      <c r="C17408" s="25">
        <v>3.6701147557918898</v>
      </c>
      <c r="D17408" s="25"/>
      <c r="E17408" s="25"/>
    </row>
    <row r="17409" spans="1:5" x14ac:dyDescent="0.35">
      <c r="A17409">
        <v>123327.16402136099</v>
      </c>
      <c r="B17409" s="25"/>
      <c r="C17409" s="25">
        <v>2.2862633839284099</v>
      </c>
      <c r="D17409" s="25"/>
      <c r="E17409" s="25"/>
    </row>
    <row r="17410" spans="1:5" x14ac:dyDescent="0.35">
      <c r="A17410">
        <v>123338.049364059</v>
      </c>
      <c r="B17410" s="25"/>
      <c r="C17410" s="25">
        <v>5.7955843796397204</v>
      </c>
      <c r="D17410" s="25"/>
      <c r="E17410" s="25"/>
    </row>
    <row r="17411" spans="1:5" x14ac:dyDescent="0.35">
      <c r="A17411">
        <v>123377.97490169</v>
      </c>
      <c r="B17411" s="25"/>
      <c r="C17411" s="25">
        <v>3.2848897005522502</v>
      </c>
      <c r="D17411" s="25"/>
      <c r="E17411" s="25"/>
    </row>
    <row r="17412" spans="1:5" x14ac:dyDescent="0.35">
      <c r="A17412">
        <v>123389.403470748</v>
      </c>
      <c r="B17412" s="25"/>
      <c r="C17412" s="25">
        <v>1.4736644482312</v>
      </c>
      <c r="D17412" s="25"/>
      <c r="E17412" s="25"/>
    </row>
    <row r="17413" spans="1:5" x14ac:dyDescent="0.35">
      <c r="A17413">
        <v>123432.581431639</v>
      </c>
      <c r="B17413" s="25"/>
      <c r="C17413" s="25">
        <v>3.5695255303742002</v>
      </c>
      <c r="D17413" s="25"/>
      <c r="E17413" s="25"/>
    </row>
    <row r="17414" spans="1:5" x14ac:dyDescent="0.35">
      <c r="A17414">
        <v>123436.408129861</v>
      </c>
      <c r="B17414" s="25"/>
      <c r="C17414" s="25">
        <v>2.5883898598604098</v>
      </c>
      <c r="D17414" s="25"/>
      <c r="E17414" s="25"/>
    </row>
    <row r="17415" spans="1:5" x14ac:dyDescent="0.35">
      <c r="A17415">
        <v>123444.74601255701</v>
      </c>
      <c r="B17415" s="25"/>
      <c r="C17415" s="25">
        <v>3.9047260302841802</v>
      </c>
      <c r="D17415" s="25"/>
      <c r="E17415" s="25"/>
    </row>
    <row r="17416" spans="1:5" x14ac:dyDescent="0.35">
      <c r="A17416">
        <v>123451.31471293099</v>
      </c>
      <c r="B17416" s="25"/>
      <c r="C17416" s="25">
        <v>0.94679976758960105</v>
      </c>
      <c r="D17416" s="25"/>
      <c r="E17416" s="25"/>
    </row>
    <row r="17417" spans="1:5" x14ac:dyDescent="0.35">
      <c r="A17417">
        <v>123461.22858811299</v>
      </c>
      <c r="B17417" s="25"/>
      <c r="C17417" s="25">
        <v>1.5001391849091199</v>
      </c>
      <c r="D17417" s="25"/>
      <c r="E17417" s="25"/>
    </row>
    <row r="17418" spans="1:5" x14ac:dyDescent="0.35">
      <c r="A17418">
        <v>123547.21810498</v>
      </c>
      <c r="B17418" s="25"/>
      <c r="C17418" s="25">
        <v>1.3771469681958199</v>
      </c>
      <c r="D17418" s="25"/>
      <c r="E17418" s="25"/>
    </row>
    <row r="17419" spans="1:5" x14ac:dyDescent="0.35">
      <c r="A17419">
        <v>123561.001746462</v>
      </c>
      <c r="B17419" s="25"/>
      <c r="C17419" s="25">
        <v>3.9957566116248802</v>
      </c>
      <c r="D17419" s="25"/>
      <c r="E17419" s="25"/>
    </row>
    <row r="17420" spans="1:5" x14ac:dyDescent="0.35">
      <c r="A17420">
        <v>123578.24268483301</v>
      </c>
      <c r="B17420" s="25"/>
      <c r="C17420" s="25">
        <v>3.1682004230599898</v>
      </c>
      <c r="D17420" s="25"/>
      <c r="E17420" s="25"/>
    </row>
    <row r="17421" spans="1:5" x14ac:dyDescent="0.35">
      <c r="A17421">
        <v>123578.68277179101</v>
      </c>
      <c r="B17421" s="25"/>
      <c r="C17421" s="25">
        <v>4.7935160032806596</v>
      </c>
      <c r="D17421" s="25"/>
      <c r="E17421" s="25"/>
    </row>
    <row r="17422" spans="1:5" x14ac:dyDescent="0.35">
      <c r="A17422">
        <v>123588.26959043099</v>
      </c>
      <c r="B17422" s="25"/>
      <c r="C17422" s="25">
        <v>2.1724042098909502</v>
      </c>
      <c r="D17422" s="25"/>
      <c r="E17422" s="25"/>
    </row>
    <row r="17423" spans="1:5" x14ac:dyDescent="0.35">
      <c r="A17423">
        <v>123591.506282549</v>
      </c>
      <c r="B17423" s="25"/>
      <c r="C17423" s="25">
        <v>2.3074830476974602</v>
      </c>
      <c r="D17423" s="25"/>
      <c r="E17423" s="25"/>
    </row>
    <row r="17424" spans="1:5" x14ac:dyDescent="0.35">
      <c r="A17424">
        <v>123598.88608110099</v>
      </c>
      <c r="B17424" s="25"/>
      <c r="C17424" s="25">
        <v>0.13749849398487801</v>
      </c>
      <c r="D17424" s="25"/>
      <c r="E17424" s="25"/>
    </row>
    <row r="17425" spans="1:5" x14ac:dyDescent="0.35">
      <c r="A17425">
        <v>123615.21635228999</v>
      </c>
      <c r="B17425" s="25"/>
      <c r="C17425" s="25">
        <v>3.8067830824408002</v>
      </c>
      <c r="D17425" s="25"/>
      <c r="E17425" s="25"/>
    </row>
    <row r="17426" spans="1:5" x14ac:dyDescent="0.35">
      <c r="A17426">
        <v>123630.226535122</v>
      </c>
      <c r="B17426" s="25"/>
      <c r="C17426" s="25">
        <v>2.8514210831294999</v>
      </c>
      <c r="D17426" s="25"/>
      <c r="E17426" s="25"/>
    </row>
    <row r="17427" spans="1:5" x14ac:dyDescent="0.35">
      <c r="A17427">
        <v>123643.288112633</v>
      </c>
      <c r="B17427" s="25"/>
      <c r="C17427" s="25">
        <v>2.8167941612810399</v>
      </c>
      <c r="D17427" s="25"/>
      <c r="E17427" s="25"/>
    </row>
    <row r="17428" spans="1:5" x14ac:dyDescent="0.35">
      <c r="A17428">
        <v>123680.051869512</v>
      </c>
      <c r="B17428" s="25"/>
      <c r="C17428" s="25">
        <v>2.8368801815137799</v>
      </c>
      <c r="D17428" s="25"/>
      <c r="E17428" s="25"/>
    </row>
    <row r="17429" spans="1:5" x14ac:dyDescent="0.35">
      <c r="A17429">
        <v>123756.915636213</v>
      </c>
      <c r="B17429" s="25"/>
      <c r="C17429" s="25">
        <v>1.6089580743515099</v>
      </c>
      <c r="D17429" s="25"/>
      <c r="E17429" s="25"/>
    </row>
    <row r="17430" spans="1:5" x14ac:dyDescent="0.35">
      <c r="A17430">
        <v>123770.83184222601</v>
      </c>
      <c r="B17430" s="25"/>
      <c r="C17430" s="25">
        <v>1.5035615026990401</v>
      </c>
      <c r="D17430" s="25"/>
      <c r="E17430" s="25"/>
    </row>
    <row r="17431" spans="1:5" x14ac:dyDescent="0.35">
      <c r="A17431">
        <v>123783.14105230301</v>
      </c>
      <c r="B17431" s="25"/>
      <c r="C17431" s="25">
        <v>2.53404698746784</v>
      </c>
      <c r="D17431" s="25"/>
      <c r="E17431" s="25"/>
    </row>
    <row r="17432" spans="1:5" x14ac:dyDescent="0.35">
      <c r="A17432">
        <v>123788.37747316599</v>
      </c>
      <c r="B17432" s="25"/>
      <c r="C17432" s="25">
        <v>2.4703726664893102</v>
      </c>
      <c r="D17432" s="25"/>
      <c r="E17432" s="25"/>
    </row>
    <row r="17433" spans="1:5" x14ac:dyDescent="0.35">
      <c r="A17433">
        <v>123874.398562416</v>
      </c>
      <c r="B17433" s="25"/>
      <c r="C17433" s="25">
        <v>3.3023745383806502</v>
      </c>
      <c r="D17433" s="25"/>
      <c r="E17433" s="25"/>
    </row>
    <row r="17434" spans="1:5" x14ac:dyDescent="0.35">
      <c r="A17434">
        <v>123889.409174302</v>
      </c>
      <c r="B17434" s="25"/>
      <c r="C17434" s="25">
        <v>-0.83792603500819596</v>
      </c>
      <c r="D17434" s="25"/>
      <c r="E17434" s="25"/>
    </row>
    <row r="17435" spans="1:5" x14ac:dyDescent="0.35">
      <c r="A17435">
        <v>123889.64247514</v>
      </c>
      <c r="B17435" s="25"/>
      <c r="C17435" s="25">
        <v>2.9994956902644501</v>
      </c>
      <c r="D17435" s="25"/>
      <c r="E17435" s="25"/>
    </row>
    <row r="17436" spans="1:5" x14ac:dyDescent="0.35">
      <c r="A17436">
        <v>123920.858439556</v>
      </c>
      <c r="B17436" s="25"/>
      <c r="C17436" s="25">
        <v>3.2532192672536202</v>
      </c>
      <c r="D17436" s="25"/>
      <c r="E17436" s="25"/>
    </row>
    <row r="17437" spans="1:5" x14ac:dyDescent="0.35">
      <c r="A17437">
        <v>123924.11171809401</v>
      </c>
      <c r="B17437" s="25"/>
      <c r="C17437" s="25">
        <v>2.9326098948800001</v>
      </c>
      <c r="D17437" s="25"/>
      <c r="E17437" s="25"/>
    </row>
    <row r="17438" spans="1:5" x14ac:dyDescent="0.35">
      <c r="A17438">
        <v>123933.308419753</v>
      </c>
      <c r="B17438" s="25"/>
      <c r="C17438" s="25">
        <v>1.0270805541278301</v>
      </c>
      <c r="D17438" s="25"/>
      <c r="E17438" s="25"/>
    </row>
    <row r="17439" spans="1:5" x14ac:dyDescent="0.35">
      <c r="A17439">
        <v>123988.52822214599</v>
      </c>
      <c r="B17439" s="25"/>
      <c r="C17439" s="25">
        <v>5.4001864585431001</v>
      </c>
      <c r="D17439" s="25"/>
      <c r="E17439" s="25"/>
    </row>
    <row r="17440" spans="1:5" x14ac:dyDescent="0.35">
      <c r="A17440">
        <v>123991.116443272</v>
      </c>
      <c r="B17440" s="25"/>
      <c r="C17440" s="25">
        <v>0.227117278447309</v>
      </c>
      <c r="D17440" s="25"/>
      <c r="E17440" s="25"/>
    </row>
    <row r="17441" spans="1:5" x14ac:dyDescent="0.35">
      <c r="A17441">
        <v>124017.191620538</v>
      </c>
      <c r="B17441" s="25"/>
      <c r="C17441" s="25">
        <v>3.0175894280748201</v>
      </c>
      <c r="D17441" s="25"/>
      <c r="E17441" s="25"/>
    </row>
    <row r="17442" spans="1:5" x14ac:dyDescent="0.35">
      <c r="A17442">
        <v>124031.199749587</v>
      </c>
      <c r="B17442" s="25"/>
      <c r="C17442" s="25">
        <v>2.7445471762500802</v>
      </c>
      <c r="D17442" s="25"/>
      <c r="E17442" s="25"/>
    </row>
    <row r="17443" spans="1:5" x14ac:dyDescent="0.35">
      <c r="A17443">
        <v>124051.22374679201</v>
      </c>
      <c r="B17443" s="25"/>
      <c r="C17443" s="25">
        <v>4.4100832845864497</v>
      </c>
      <c r="D17443" s="25"/>
      <c r="E17443" s="25"/>
    </row>
    <row r="17444" spans="1:5" x14ac:dyDescent="0.35">
      <c r="A17444">
        <v>124078.98281727001</v>
      </c>
      <c r="B17444" s="25"/>
      <c r="C17444" s="25">
        <v>2.84515810063442</v>
      </c>
      <c r="D17444" s="25"/>
      <c r="E17444" s="25"/>
    </row>
    <row r="17445" spans="1:5" x14ac:dyDescent="0.35">
      <c r="A17445">
        <v>124082.63776156001</v>
      </c>
      <c r="B17445" s="25"/>
      <c r="C17445" s="25">
        <v>2.65386317011638</v>
      </c>
      <c r="D17445" s="25"/>
      <c r="E17445" s="25"/>
    </row>
    <row r="17446" spans="1:5" x14ac:dyDescent="0.35">
      <c r="A17446">
        <v>124093.520209707</v>
      </c>
      <c r="B17446" s="25"/>
      <c r="C17446" s="25">
        <v>3.20744258450845</v>
      </c>
      <c r="D17446" s="25"/>
      <c r="E17446" s="25"/>
    </row>
    <row r="17447" spans="1:5" x14ac:dyDescent="0.35">
      <c r="A17447">
        <v>124097.59720776101</v>
      </c>
      <c r="B17447" s="25"/>
      <c r="C17447" s="25">
        <v>1.97525444055229</v>
      </c>
      <c r="D17447" s="25"/>
      <c r="E17447" s="25"/>
    </row>
    <row r="17448" spans="1:5" x14ac:dyDescent="0.35">
      <c r="A17448">
        <v>124107.93295006501</v>
      </c>
      <c r="B17448" s="25"/>
      <c r="C17448" s="25">
        <v>-0.25853342931085899</v>
      </c>
      <c r="D17448" s="25"/>
      <c r="E17448" s="25"/>
    </row>
    <row r="17449" spans="1:5" x14ac:dyDescent="0.35">
      <c r="A17449">
        <v>124116.41351670399</v>
      </c>
      <c r="B17449" s="25"/>
      <c r="C17449" s="25">
        <v>2.0608504367021201</v>
      </c>
      <c r="D17449" s="25"/>
      <c r="E17449" s="25"/>
    </row>
    <row r="17450" spans="1:5" x14ac:dyDescent="0.35">
      <c r="A17450">
        <v>124171.563347602</v>
      </c>
      <c r="B17450" s="25"/>
      <c r="C17450" s="25">
        <v>2.6684820194243102</v>
      </c>
      <c r="D17450" s="25"/>
      <c r="E17450" s="25"/>
    </row>
    <row r="17451" spans="1:5" x14ac:dyDescent="0.35">
      <c r="A17451">
        <v>124178.027890406</v>
      </c>
      <c r="B17451" s="25"/>
      <c r="C17451" s="25">
        <v>3.6276308374486601</v>
      </c>
      <c r="D17451" s="25"/>
      <c r="E17451" s="25"/>
    </row>
    <row r="17452" spans="1:5" x14ac:dyDescent="0.35">
      <c r="A17452">
        <v>124285.943995685</v>
      </c>
      <c r="B17452" s="25"/>
      <c r="C17452" s="25">
        <v>3.2326372519606101</v>
      </c>
      <c r="D17452" s="25"/>
      <c r="E17452" s="25"/>
    </row>
    <row r="17453" spans="1:5" x14ac:dyDescent="0.35">
      <c r="A17453">
        <v>124287.429940829</v>
      </c>
      <c r="B17453" s="25"/>
      <c r="C17453" s="25">
        <v>3.3169729104498602</v>
      </c>
      <c r="D17453" s="25"/>
      <c r="E17453" s="25"/>
    </row>
    <row r="17454" spans="1:5" x14ac:dyDescent="0.35">
      <c r="A17454">
        <v>124292.782434721</v>
      </c>
      <c r="B17454" s="25"/>
      <c r="C17454" s="25">
        <v>3.1198938593481902</v>
      </c>
      <c r="D17454" s="25"/>
      <c r="E17454" s="25"/>
    </row>
    <row r="17455" spans="1:5" x14ac:dyDescent="0.35">
      <c r="A17455">
        <v>124307.64871857699</v>
      </c>
      <c r="B17455" s="25"/>
      <c r="C17455" s="25">
        <v>2.4211911239105302</v>
      </c>
      <c r="D17455" s="25"/>
      <c r="E17455" s="25"/>
    </row>
    <row r="17456" spans="1:5" x14ac:dyDescent="0.35">
      <c r="A17456">
        <v>124311.406283196</v>
      </c>
      <c r="B17456" s="25"/>
      <c r="C17456" s="25">
        <v>2.5522873086927702</v>
      </c>
      <c r="D17456" s="25"/>
      <c r="E17456" s="25"/>
    </row>
    <row r="17457" spans="1:5" x14ac:dyDescent="0.35">
      <c r="A17457">
        <v>124324.045891306</v>
      </c>
      <c r="B17457" s="25"/>
      <c r="C17457" s="25">
        <v>-0.72624707380398701</v>
      </c>
      <c r="D17457" s="25"/>
      <c r="E17457" s="25"/>
    </row>
    <row r="17458" spans="1:5" x14ac:dyDescent="0.35">
      <c r="A17458">
        <v>124346.853444787</v>
      </c>
      <c r="B17458" s="25"/>
      <c r="C17458" s="25">
        <v>-2.77479088292568</v>
      </c>
      <c r="D17458" s="25"/>
      <c r="E17458" s="25"/>
    </row>
    <row r="17459" spans="1:5" x14ac:dyDescent="0.35">
      <c r="A17459">
        <v>124350.16345075901</v>
      </c>
      <c r="B17459" s="25"/>
      <c r="C17459" s="25">
        <v>-0.44766274222412</v>
      </c>
      <c r="D17459" s="25"/>
      <c r="E17459" s="25"/>
    </row>
    <row r="17460" spans="1:5" x14ac:dyDescent="0.35">
      <c r="A17460">
        <v>124353.618298031</v>
      </c>
      <c r="B17460" s="25"/>
      <c r="C17460" s="25">
        <v>2.6646201838187702</v>
      </c>
      <c r="D17460" s="25"/>
      <c r="E17460" s="25"/>
    </row>
    <row r="17461" spans="1:5" x14ac:dyDescent="0.35">
      <c r="A17461">
        <v>124361.49340173999</v>
      </c>
      <c r="B17461" s="25"/>
      <c r="C17461" s="25">
        <v>1.3637393541524201</v>
      </c>
      <c r="D17461" s="25"/>
      <c r="E17461" s="25"/>
    </row>
    <row r="17462" spans="1:5" x14ac:dyDescent="0.35">
      <c r="A17462">
        <v>124362.159227717</v>
      </c>
      <c r="B17462" s="25"/>
      <c r="C17462" s="25">
        <v>2.4589802448489402</v>
      </c>
      <c r="D17462" s="25"/>
      <c r="E17462" s="25"/>
    </row>
    <row r="17463" spans="1:5" x14ac:dyDescent="0.35">
      <c r="A17463">
        <v>124363.72966038001</v>
      </c>
      <c r="B17463" s="25"/>
      <c r="C17463" s="25">
        <v>0.80416014883322195</v>
      </c>
      <c r="D17463" s="25"/>
      <c r="E17463" s="25"/>
    </row>
    <row r="17464" spans="1:5" x14ac:dyDescent="0.35">
      <c r="A17464">
        <v>124393.56655574001</v>
      </c>
      <c r="B17464" s="25"/>
      <c r="C17464" s="25">
        <v>2.6177659211491999</v>
      </c>
      <c r="D17464" s="25"/>
      <c r="E17464" s="25"/>
    </row>
    <row r="17465" spans="1:5" x14ac:dyDescent="0.35">
      <c r="A17465">
        <v>124415.924808599</v>
      </c>
      <c r="B17465" s="25"/>
      <c r="C17465" s="25">
        <v>3.3909222241472099</v>
      </c>
      <c r="D17465" s="25"/>
      <c r="E17465" s="25"/>
    </row>
    <row r="17466" spans="1:5" x14ac:dyDescent="0.35">
      <c r="A17466">
        <v>124418.934951541</v>
      </c>
      <c r="B17466" s="25"/>
      <c r="C17466" s="25">
        <v>1.58313408013662</v>
      </c>
      <c r="D17466" s="25"/>
      <c r="E17466" s="25"/>
    </row>
    <row r="17467" spans="1:5" x14ac:dyDescent="0.35">
      <c r="A17467">
        <v>124426.00892861</v>
      </c>
      <c r="B17467" s="25"/>
      <c r="C17467" s="25">
        <v>3.8916043428448099</v>
      </c>
      <c r="D17467" s="25"/>
      <c r="E17467" s="25"/>
    </row>
    <row r="17468" spans="1:5" x14ac:dyDescent="0.35">
      <c r="A17468">
        <v>124426.91783606401</v>
      </c>
      <c r="B17468" s="25"/>
      <c r="C17468" s="25">
        <v>2.5873692741857202</v>
      </c>
      <c r="D17468" s="25"/>
      <c r="E17468" s="25"/>
    </row>
    <row r="17469" spans="1:5" x14ac:dyDescent="0.35">
      <c r="A17469">
        <v>124451.24399502001</v>
      </c>
      <c r="B17469" s="25"/>
      <c r="C17469" s="25">
        <v>2.7813469861590199</v>
      </c>
      <c r="D17469" s="25"/>
      <c r="E17469" s="25"/>
    </row>
    <row r="17470" spans="1:5" x14ac:dyDescent="0.35">
      <c r="A17470">
        <v>124515.85417729001</v>
      </c>
      <c r="B17470" s="25"/>
      <c r="C17470" s="25">
        <v>2.63903868945747</v>
      </c>
      <c r="D17470" s="25"/>
      <c r="E17470" s="25"/>
    </row>
    <row r="17471" spans="1:5" x14ac:dyDescent="0.35">
      <c r="A17471">
        <v>124517.37587536201</v>
      </c>
      <c r="B17471" s="25"/>
      <c r="C17471" s="25">
        <v>1.96133474618161</v>
      </c>
      <c r="D17471" s="25"/>
      <c r="E17471" s="25"/>
    </row>
    <row r="17472" spans="1:5" x14ac:dyDescent="0.35">
      <c r="A17472">
        <v>124536.543397004</v>
      </c>
      <c r="B17472" s="25"/>
      <c r="C17472" s="25">
        <v>3.05488416926518</v>
      </c>
      <c r="D17472" s="25"/>
      <c r="E17472" s="25"/>
    </row>
    <row r="17473" spans="1:5" x14ac:dyDescent="0.35">
      <c r="A17473">
        <v>124542.694677318</v>
      </c>
      <c r="B17473" s="25"/>
      <c r="C17473" s="25">
        <v>2.8315950199036699</v>
      </c>
      <c r="D17473" s="25"/>
      <c r="E17473" s="25"/>
    </row>
    <row r="17474" spans="1:5" x14ac:dyDescent="0.35">
      <c r="A17474">
        <v>124548.19851288899</v>
      </c>
      <c r="B17474" s="25"/>
      <c r="C17474" s="25">
        <v>1.85630977408451</v>
      </c>
      <c r="D17474" s="25"/>
      <c r="E17474" s="25"/>
    </row>
    <row r="17475" spans="1:5" x14ac:dyDescent="0.35">
      <c r="A17475">
        <v>124548.407782013</v>
      </c>
      <c r="B17475" s="25"/>
      <c r="C17475" s="25">
        <v>2.8568970043070498</v>
      </c>
      <c r="D17475" s="25"/>
      <c r="E17475" s="25"/>
    </row>
    <row r="17476" spans="1:5" x14ac:dyDescent="0.35">
      <c r="A17476">
        <v>124549.639808778</v>
      </c>
      <c r="B17476" s="25"/>
      <c r="C17476" s="25">
        <v>2.3819897750320802</v>
      </c>
      <c r="D17476" s="25"/>
      <c r="E17476" s="25"/>
    </row>
    <row r="17477" spans="1:5" x14ac:dyDescent="0.35">
      <c r="A17477">
        <v>124585.855922591</v>
      </c>
      <c r="B17477" s="25"/>
      <c r="C17477" s="25">
        <v>3.7010000768356299</v>
      </c>
      <c r="D17477" s="25"/>
      <c r="E17477" s="25"/>
    </row>
    <row r="17478" spans="1:5" x14ac:dyDescent="0.35">
      <c r="A17478">
        <v>124644.404502613</v>
      </c>
      <c r="B17478" s="25"/>
      <c r="C17478" s="25">
        <v>5.4099208554535299</v>
      </c>
      <c r="D17478" s="25"/>
      <c r="E17478" s="25"/>
    </row>
    <row r="17479" spans="1:5" x14ac:dyDescent="0.35">
      <c r="A17479">
        <v>124645.803665409</v>
      </c>
      <c r="B17479" s="25"/>
      <c r="C17479" s="25">
        <v>2.28248935333961</v>
      </c>
      <c r="D17479" s="25"/>
      <c r="E17479" s="25"/>
    </row>
    <row r="17480" spans="1:5" x14ac:dyDescent="0.35">
      <c r="A17480">
        <v>124666.903590356</v>
      </c>
      <c r="B17480" s="25"/>
      <c r="C17480" s="25">
        <v>4.5356077405959399</v>
      </c>
      <c r="D17480" s="25"/>
      <c r="E17480" s="25"/>
    </row>
    <row r="17481" spans="1:5" x14ac:dyDescent="0.35">
      <c r="A17481">
        <v>124671.28605819101</v>
      </c>
      <c r="B17481" s="25"/>
      <c r="C17481" s="25">
        <v>3.9425088779969202</v>
      </c>
      <c r="D17481" s="25"/>
      <c r="E17481" s="25"/>
    </row>
    <row r="17482" spans="1:5" x14ac:dyDescent="0.35">
      <c r="A17482">
        <v>124673.125710532</v>
      </c>
      <c r="B17482" s="25"/>
      <c r="C17482" s="25">
        <v>3.2626115949048899</v>
      </c>
      <c r="D17482" s="25"/>
      <c r="E17482" s="25"/>
    </row>
    <row r="17483" spans="1:5" x14ac:dyDescent="0.35">
      <c r="A17483">
        <v>124706.68908959</v>
      </c>
      <c r="B17483" s="25"/>
      <c r="C17483" s="25">
        <v>3.28670778249047</v>
      </c>
      <c r="D17483" s="25"/>
      <c r="E17483" s="25"/>
    </row>
    <row r="17484" spans="1:5" x14ac:dyDescent="0.35">
      <c r="A17484">
        <v>124747.213573769</v>
      </c>
      <c r="B17484" s="25"/>
      <c r="C17484" s="25">
        <v>3.1116226900001198</v>
      </c>
      <c r="D17484" s="25"/>
      <c r="E17484" s="25"/>
    </row>
    <row r="17485" spans="1:5" x14ac:dyDescent="0.35">
      <c r="A17485">
        <v>124768.27827766001</v>
      </c>
      <c r="B17485" s="25"/>
      <c r="C17485" s="25">
        <v>4.7476094502132398</v>
      </c>
      <c r="D17485" s="25"/>
      <c r="E17485" s="25"/>
    </row>
    <row r="17486" spans="1:5" x14ac:dyDescent="0.35">
      <c r="A17486">
        <v>124778.987785037</v>
      </c>
      <c r="B17486" s="25"/>
      <c r="C17486" s="25">
        <v>2.7500287611372798</v>
      </c>
      <c r="D17486" s="25"/>
      <c r="E17486" s="25"/>
    </row>
    <row r="17487" spans="1:5" x14ac:dyDescent="0.35">
      <c r="A17487">
        <v>124860.207387998</v>
      </c>
      <c r="B17487" s="25"/>
      <c r="C17487" s="25">
        <v>2.2874361525220501</v>
      </c>
      <c r="D17487" s="25"/>
      <c r="E17487" s="25"/>
    </row>
    <row r="17488" spans="1:5" x14ac:dyDescent="0.35">
      <c r="A17488">
        <v>124879.39540377499</v>
      </c>
      <c r="B17488" s="25"/>
      <c r="C17488" s="25">
        <v>2.4033422603279901</v>
      </c>
      <c r="D17488" s="25"/>
      <c r="E17488" s="25"/>
    </row>
    <row r="17489" spans="1:5" x14ac:dyDescent="0.35">
      <c r="A17489">
        <v>124881.690322104</v>
      </c>
      <c r="B17489" s="25"/>
      <c r="C17489" s="25">
        <v>4.5420513263617401</v>
      </c>
      <c r="D17489" s="25"/>
      <c r="E17489" s="25"/>
    </row>
    <row r="17490" spans="1:5" x14ac:dyDescent="0.35">
      <c r="A17490">
        <v>124896.01427486099</v>
      </c>
      <c r="B17490" s="25"/>
      <c r="C17490" s="25">
        <v>2.44401587978644</v>
      </c>
      <c r="D17490" s="25"/>
      <c r="E17490" s="25"/>
    </row>
    <row r="17491" spans="1:5" x14ac:dyDescent="0.35">
      <c r="A17491">
        <v>124897.52436095801</v>
      </c>
      <c r="B17491" s="25"/>
      <c r="C17491" s="25">
        <v>2.5116150329108198</v>
      </c>
      <c r="D17491" s="25"/>
      <c r="E17491" s="25"/>
    </row>
    <row r="17492" spans="1:5" x14ac:dyDescent="0.35">
      <c r="A17492">
        <v>124902.35302526</v>
      </c>
      <c r="B17492" s="25"/>
      <c r="C17492" s="25">
        <v>3.2549266441924201</v>
      </c>
      <c r="D17492" s="25"/>
      <c r="E17492" s="25"/>
    </row>
    <row r="17493" spans="1:5" x14ac:dyDescent="0.35">
      <c r="A17493">
        <v>124905.402059871</v>
      </c>
      <c r="B17493" s="25"/>
      <c r="C17493" s="25">
        <v>2.5314549843261198</v>
      </c>
      <c r="D17493" s="25"/>
      <c r="E17493" s="25"/>
    </row>
    <row r="17494" spans="1:5" x14ac:dyDescent="0.35">
      <c r="A17494">
        <v>124909.044285218</v>
      </c>
      <c r="B17494" s="25"/>
      <c r="C17494" s="25">
        <v>2.1533964921692399</v>
      </c>
      <c r="D17494" s="25"/>
      <c r="E17494" s="25"/>
    </row>
    <row r="17495" spans="1:5" x14ac:dyDescent="0.35">
      <c r="A17495">
        <v>124909.17179442399</v>
      </c>
      <c r="B17495" s="25"/>
      <c r="C17495" s="25">
        <v>2.76905733746649</v>
      </c>
      <c r="D17495" s="25"/>
      <c r="E17495" s="25"/>
    </row>
    <row r="17496" spans="1:5" x14ac:dyDescent="0.35">
      <c r="A17496">
        <v>124980.230116045</v>
      </c>
      <c r="B17496" s="25"/>
      <c r="C17496" s="25">
        <v>4.1940320677305198</v>
      </c>
      <c r="D17496" s="25"/>
      <c r="E17496" s="25"/>
    </row>
    <row r="17497" spans="1:5" x14ac:dyDescent="0.35">
      <c r="A17497">
        <v>125007.970083573</v>
      </c>
      <c r="B17497" s="25"/>
      <c r="C17497" s="25">
        <v>2.82870308265097</v>
      </c>
      <c r="D17497" s="25"/>
      <c r="E17497" s="25"/>
    </row>
    <row r="17498" spans="1:5" x14ac:dyDescent="0.35">
      <c r="A17498">
        <v>125018.182173607</v>
      </c>
      <c r="B17498" s="25"/>
      <c r="C17498" s="25">
        <v>1.8449238833163599</v>
      </c>
      <c r="D17498" s="25"/>
      <c r="E17498" s="25"/>
    </row>
    <row r="17499" spans="1:5" x14ac:dyDescent="0.35">
      <c r="A17499">
        <v>125072.192537701</v>
      </c>
      <c r="B17499" s="25"/>
      <c r="C17499" s="25">
        <v>3.72332188856377</v>
      </c>
      <c r="D17499" s="25"/>
      <c r="E17499" s="25"/>
    </row>
    <row r="17500" spans="1:5" x14ac:dyDescent="0.35">
      <c r="A17500">
        <v>125072.42523116901</v>
      </c>
      <c r="B17500" s="25"/>
      <c r="C17500" s="25">
        <v>-0.57727389216694103</v>
      </c>
      <c r="D17500" s="25"/>
      <c r="E17500" s="25"/>
    </row>
    <row r="17501" spans="1:5" x14ac:dyDescent="0.35">
      <c r="A17501">
        <v>125079.51034598</v>
      </c>
      <c r="B17501" s="25"/>
      <c r="C17501" s="25">
        <v>4.0191363235824804</v>
      </c>
      <c r="D17501" s="25"/>
      <c r="E17501" s="25"/>
    </row>
    <row r="17502" spans="1:5" x14ac:dyDescent="0.35">
      <c r="A17502">
        <v>125099.959761543</v>
      </c>
      <c r="B17502" s="25"/>
      <c r="C17502" s="25">
        <v>2.13260885431457</v>
      </c>
      <c r="D17502" s="25"/>
      <c r="E17502" s="25"/>
    </row>
    <row r="17503" spans="1:5" x14ac:dyDescent="0.35">
      <c r="A17503">
        <v>125122.656290133</v>
      </c>
      <c r="B17503" s="25"/>
      <c r="C17503" s="25">
        <v>2.47846254708544</v>
      </c>
      <c r="D17503" s="25"/>
      <c r="E17503" s="25"/>
    </row>
    <row r="17504" spans="1:5" x14ac:dyDescent="0.35">
      <c r="A17504">
        <v>125140.057273596</v>
      </c>
      <c r="B17504" s="25"/>
      <c r="C17504" s="25">
        <v>2.7875634875406998</v>
      </c>
      <c r="D17504" s="25"/>
      <c r="E17504" s="25"/>
    </row>
    <row r="17505" spans="1:5" x14ac:dyDescent="0.35">
      <c r="A17505">
        <v>125146.53558845801</v>
      </c>
      <c r="B17505" s="25"/>
      <c r="C17505" s="25">
        <v>2.74245425621202</v>
      </c>
      <c r="D17505" s="25"/>
      <c r="E17505" s="25"/>
    </row>
    <row r="17506" spans="1:5" x14ac:dyDescent="0.35">
      <c r="A17506">
        <v>125203.30184339501</v>
      </c>
      <c r="B17506" s="25"/>
      <c r="C17506" s="25">
        <v>1.6306026075611599</v>
      </c>
      <c r="D17506" s="25"/>
      <c r="E17506" s="25"/>
    </row>
    <row r="17507" spans="1:5" x14ac:dyDescent="0.35">
      <c r="A17507">
        <v>125236.061170617</v>
      </c>
      <c r="B17507" s="25"/>
      <c r="C17507" s="25">
        <v>-2.4144355253034799</v>
      </c>
      <c r="D17507" s="25"/>
      <c r="E17507" s="25"/>
    </row>
    <row r="17508" spans="1:5" x14ac:dyDescent="0.35">
      <c r="A17508">
        <v>125257.48532613501</v>
      </c>
      <c r="B17508" s="25"/>
      <c r="C17508" s="25">
        <v>3.4206597450154899</v>
      </c>
      <c r="D17508" s="25"/>
      <c r="E17508" s="25"/>
    </row>
    <row r="17509" spans="1:5" x14ac:dyDescent="0.35">
      <c r="A17509">
        <v>125271.129318612</v>
      </c>
      <c r="B17509" s="25"/>
      <c r="C17509" s="25">
        <v>0.97512529144467797</v>
      </c>
      <c r="D17509" s="25"/>
      <c r="E17509" s="25"/>
    </row>
    <row r="17510" spans="1:5" x14ac:dyDescent="0.35">
      <c r="A17510">
        <v>125296.96819364101</v>
      </c>
      <c r="B17510" s="25"/>
      <c r="C17510" s="25">
        <v>2.00646327555893</v>
      </c>
      <c r="D17510" s="25"/>
      <c r="E17510" s="25"/>
    </row>
    <row r="17511" spans="1:5" x14ac:dyDescent="0.35">
      <c r="A17511">
        <v>125298.756082665</v>
      </c>
      <c r="B17511" s="25"/>
      <c r="C17511" s="25">
        <v>1.3779098254948401</v>
      </c>
      <c r="D17511" s="25"/>
      <c r="E17511" s="25"/>
    </row>
    <row r="17512" spans="1:5" x14ac:dyDescent="0.35">
      <c r="A17512">
        <v>125299.633780756</v>
      </c>
      <c r="B17512" s="25"/>
      <c r="C17512" s="25">
        <v>-5.9962868941754198E-2</v>
      </c>
      <c r="D17512" s="25"/>
      <c r="E17512" s="25"/>
    </row>
    <row r="17513" spans="1:5" x14ac:dyDescent="0.35">
      <c r="A17513">
        <v>125313.529694135</v>
      </c>
      <c r="B17513" s="25"/>
      <c r="C17513" s="25">
        <v>-2.2079398436305899</v>
      </c>
      <c r="D17513" s="25"/>
      <c r="E17513" s="25"/>
    </row>
    <row r="17514" spans="1:5" x14ac:dyDescent="0.35">
      <c r="A17514">
        <v>125318.907834707</v>
      </c>
      <c r="B17514" s="25"/>
      <c r="C17514" s="25">
        <v>2.4051963682997002</v>
      </c>
      <c r="D17514" s="25"/>
      <c r="E17514" s="25"/>
    </row>
    <row r="17515" spans="1:5" x14ac:dyDescent="0.35">
      <c r="A17515">
        <v>125336.41714024699</v>
      </c>
      <c r="B17515" s="25"/>
      <c r="C17515" s="25">
        <v>3.3436041791732798</v>
      </c>
      <c r="D17515" s="25"/>
      <c r="E17515" s="25"/>
    </row>
    <row r="17516" spans="1:5" x14ac:dyDescent="0.35">
      <c r="A17516">
        <v>125350.471560216</v>
      </c>
      <c r="B17516" s="25"/>
      <c r="C17516" s="25">
        <v>3.13427724534534</v>
      </c>
      <c r="D17516" s="25"/>
      <c r="E17516" s="25"/>
    </row>
    <row r="17517" spans="1:5" x14ac:dyDescent="0.35">
      <c r="A17517">
        <v>125412.060146416</v>
      </c>
      <c r="B17517" s="25"/>
      <c r="C17517" s="25">
        <v>4.6929016932668404</v>
      </c>
      <c r="D17517" s="25"/>
      <c r="E17517" s="25"/>
    </row>
    <row r="17518" spans="1:5" x14ac:dyDescent="0.35">
      <c r="A17518">
        <v>125456.235012976</v>
      </c>
      <c r="B17518" s="25"/>
      <c r="C17518" s="25">
        <v>2.8267384992800801</v>
      </c>
      <c r="D17518" s="25"/>
      <c r="E17518" s="25"/>
    </row>
    <row r="17519" spans="1:5" x14ac:dyDescent="0.35">
      <c r="A17519">
        <v>125466.41696405401</v>
      </c>
      <c r="B17519" s="25"/>
      <c r="C17519" s="25">
        <v>4.9262345604824498</v>
      </c>
      <c r="D17519" s="25"/>
      <c r="E17519" s="25"/>
    </row>
    <row r="17520" spans="1:5" x14ac:dyDescent="0.35">
      <c r="A17520">
        <v>125515.54312135</v>
      </c>
      <c r="B17520" s="25"/>
      <c r="C17520" s="25">
        <v>0.82435933382765103</v>
      </c>
      <c r="D17520" s="25"/>
      <c r="E17520" s="25"/>
    </row>
    <row r="17521" spans="1:5" x14ac:dyDescent="0.35">
      <c r="A17521">
        <v>125522.08682899699</v>
      </c>
      <c r="B17521" s="25"/>
      <c r="C17521" s="25">
        <v>1.6669177238698001</v>
      </c>
      <c r="D17521" s="25"/>
      <c r="E17521" s="25"/>
    </row>
    <row r="17522" spans="1:5" x14ac:dyDescent="0.35">
      <c r="A17522">
        <v>125560.123301174</v>
      </c>
      <c r="B17522" s="25"/>
      <c r="C17522" s="25">
        <v>2.92081673265927</v>
      </c>
      <c r="D17522" s="25"/>
      <c r="E17522" s="25"/>
    </row>
    <row r="17523" spans="1:5" x14ac:dyDescent="0.35">
      <c r="A17523">
        <v>125560.71004105</v>
      </c>
      <c r="B17523" s="25"/>
      <c r="C17523" s="25">
        <v>1.27368060555144</v>
      </c>
      <c r="D17523" s="25"/>
      <c r="E17523" s="25"/>
    </row>
    <row r="17524" spans="1:5" x14ac:dyDescent="0.35">
      <c r="A17524">
        <v>125563.620542081</v>
      </c>
      <c r="B17524" s="25"/>
      <c r="C17524" s="25">
        <v>4.1412028847999798</v>
      </c>
      <c r="D17524" s="25"/>
      <c r="E17524" s="25"/>
    </row>
    <row r="17525" spans="1:5" x14ac:dyDescent="0.35">
      <c r="A17525">
        <v>125569.282562874</v>
      </c>
      <c r="B17525" s="25"/>
      <c r="C17525" s="25">
        <v>1.20167351758167</v>
      </c>
      <c r="D17525" s="25"/>
      <c r="E17525" s="25"/>
    </row>
    <row r="17526" spans="1:5" x14ac:dyDescent="0.35">
      <c r="A17526">
        <v>125586.07511434</v>
      </c>
      <c r="B17526" s="25"/>
      <c r="C17526" s="25">
        <v>2.7235222552726102</v>
      </c>
      <c r="D17526" s="25"/>
      <c r="E17526" s="25"/>
    </row>
    <row r="17527" spans="1:5" x14ac:dyDescent="0.35">
      <c r="A17527">
        <v>125600.634108438</v>
      </c>
      <c r="B17527" s="25"/>
      <c r="C17527" s="25">
        <v>3.2762566742913402</v>
      </c>
      <c r="D17527" s="25"/>
      <c r="E17527" s="25"/>
    </row>
    <row r="17528" spans="1:5" x14ac:dyDescent="0.35">
      <c r="A17528">
        <v>125632.84754303801</v>
      </c>
      <c r="B17528" s="25"/>
      <c r="C17528" s="25">
        <v>4.3725606721843198</v>
      </c>
      <c r="D17528" s="25"/>
      <c r="E17528" s="25"/>
    </row>
    <row r="17529" spans="1:5" x14ac:dyDescent="0.35">
      <c r="A17529">
        <v>125635.048938993</v>
      </c>
      <c r="B17529" s="25"/>
      <c r="C17529" s="25">
        <v>2.40073666035163</v>
      </c>
      <c r="D17529" s="25"/>
      <c r="E17529" s="25"/>
    </row>
    <row r="17530" spans="1:5" x14ac:dyDescent="0.35">
      <c r="A17530">
        <v>125655.699072435</v>
      </c>
      <c r="B17530" s="25"/>
      <c r="C17530" s="25">
        <v>-0.293565998395451</v>
      </c>
      <c r="D17530" s="25"/>
      <c r="E17530" s="25"/>
    </row>
    <row r="17531" spans="1:5" x14ac:dyDescent="0.35">
      <c r="A17531">
        <v>125686.598195524</v>
      </c>
      <c r="B17531" s="25"/>
      <c r="C17531" s="25">
        <v>2.6673231281155099</v>
      </c>
      <c r="D17531" s="25"/>
      <c r="E17531" s="25"/>
    </row>
    <row r="17532" spans="1:5" x14ac:dyDescent="0.35">
      <c r="A17532">
        <v>125700.05317187701</v>
      </c>
      <c r="B17532" s="25"/>
      <c r="C17532" s="25">
        <v>-2.0370806505544001</v>
      </c>
      <c r="D17532" s="25"/>
      <c r="E17532" s="25"/>
    </row>
    <row r="17533" spans="1:5" x14ac:dyDescent="0.35">
      <c r="A17533">
        <v>125735.875027943</v>
      </c>
      <c r="B17533" s="25"/>
      <c r="C17533" s="25">
        <v>3.2039904893752098</v>
      </c>
      <c r="D17533" s="25"/>
      <c r="E17533" s="25"/>
    </row>
    <row r="17534" spans="1:5" x14ac:dyDescent="0.35">
      <c r="A17534">
        <v>125768.123020767</v>
      </c>
      <c r="B17534" s="25"/>
      <c r="C17534" s="25">
        <v>3.4788060378270602</v>
      </c>
      <c r="D17534" s="25"/>
      <c r="E17534" s="25"/>
    </row>
    <row r="17535" spans="1:5" x14ac:dyDescent="0.35">
      <c r="A17535">
        <v>125809.706848911</v>
      </c>
      <c r="B17535" s="25"/>
      <c r="C17535" s="25">
        <v>1.98853896471509</v>
      </c>
      <c r="D17535" s="25"/>
      <c r="E17535" s="25"/>
    </row>
    <row r="17536" spans="1:5" x14ac:dyDescent="0.35">
      <c r="A17536">
        <v>125814.819529652</v>
      </c>
      <c r="B17536" s="25"/>
      <c r="C17536" s="25">
        <v>2.3092699265382399</v>
      </c>
      <c r="D17536" s="25"/>
      <c r="E17536" s="25"/>
    </row>
    <row r="17537" spans="1:5" x14ac:dyDescent="0.35">
      <c r="A17537">
        <v>125831.500499305</v>
      </c>
      <c r="B17537" s="25"/>
      <c r="C17537" s="25">
        <v>2.4374994287807299</v>
      </c>
      <c r="D17537" s="25"/>
      <c r="E17537" s="25"/>
    </row>
    <row r="17538" spans="1:5" x14ac:dyDescent="0.35">
      <c r="A17538">
        <v>125897.806534861</v>
      </c>
      <c r="B17538" s="25"/>
      <c r="C17538" s="25">
        <v>3.13500535368216</v>
      </c>
      <c r="D17538" s="25"/>
      <c r="E17538" s="25"/>
    </row>
    <row r="17539" spans="1:5" x14ac:dyDescent="0.35">
      <c r="A17539">
        <v>125955.918022332</v>
      </c>
      <c r="B17539" s="25"/>
      <c r="C17539" s="25">
        <v>5.0647915917900104</v>
      </c>
      <c r="D17539" s="25"/>
      <c r="E17539" s="25"/>
    </row>
    <row r="17540" spans="1:5" x14ac:dyDescent="0.35">
      <c r="A17540">
        <v>125957.006058996</v>
      </c>
      <c r="B17540" s="25"/>
      <c r="C17540" s="25">
        <v>2.9994374902968701</v>
      </c>
      <c r="D17540" s="25"/>
      <c r="E17540" s="25"/>
    </row>
    <row r="17541" spans="1:5" x14ac:dyDescent="0.35">
      <c r="A17541">
        <v>125976.080115206</v>
      </c>
      <c r="B17541" s="25"/>
      <c r="C17541" s="25">
        <v>2.3770645688077101</v>
      </c>
      <c r="D17541" s="25"/>
      <c r="E17541" s="25"/>
    </row>
    <row r="17542" spans="1:5" x14ac:dyDescent="0.35">
      <c r="A17542">
        <v>126007.58646371</v>
      </c>
      <c r="B17542" s="25"/>
      <c r="C17542" s="25">
        <v>3.6764509207806402</v>
      </c>
      <c r="D17542" s="25"/>
      <c r="E17542" s="25"/>
    </row>
    <row r="17543" spans="1:5" x14ac:dyDescent="0.35">
      <c r="A17543">
        <v>126023.86820095099</v>
      </c>
      <c r="B17543" s="25"/>
      <c r="C17543" s="25">
        <v>2.4914552042567801</v>
      </c>
      <c r="D17543" s="25"/>
      <c r="E17543" s="25"/>
    </row>
    <row r="17544" spans="1:5" x14ac:dyDescent="0.35">
      <c r="A17544">
        <v>126033.48791946399</v>
      </c>
      <c r="B17544" s="25"/>
      <c r="C17544" s="25">
        <v>3.5243327644215401</v>
      </c>
      <c r="D17544" s="25"/>
      <c r="E17544" s="25"/>
    </row>
    <row r="17545" spans="1:5" x14ac:dyDescent="0.35">
      <c r="A17545">
        <v>126056.222014577</v>
      </c>
      <c r="B17545" s="25"/>
      <c r="C17545" s="25">
        <v>2.57608271336156</v>
      </c>
      <c r="D17545" s="25"/>
      <c r="E17545" s="25"/>
    </row>
    <row r="17546" spans="1:5" x14ac:dyDescent="0.35">
      <c r="A17546">
        <v>126056.91485076799</v>
      </c>
      <c r="B17546" s="25"/>
      <c r="C17546" s="25">
        <v>3.0620223899699801</v>
      </c>
      <c r="D17546" s="25"/>
      <c r="E17546" s="25"/>
    </row>
    <row r="17547" spans="1:5" x14ac:dyDescent="0.35">
      <c r="A17547">
        <v>126065.703929764</v>
      </c>
      <c r="B17547" s="25"/>
      <c r="C17547" s="25">
        <v>3.1794887953189299</v>
      </c>
      <c r="D17547" s="25"/>
      <c r="E17547" s="25"/>
    </row>
    <row r="17548" spans="1:5" x14ac:dyDescent="0.35">
      <c r="A17548">
        <v>126094.38353372899</v>
      </c>
      <c r="B17548" s="25"/>
      <c r="C17548" s="25">
        <v>2.1399977794335201</v>
      </c>
      <c r="D17548" s="25"/>
      <c r="E17548" s="25"/>
    </row>
    <row r="17549" spans="1:5" x14ac:dyDescent="0.35">
      <c r="A17549">
        <v>126097.017121967</v>
      </c>
      <c r="B17549" s="25"/>
      <c r="C17549" s="25">
        <v>1.5340791618693601</v>
      </c>
      <c r="D17549" s="25"/>
      <c r="E17549" s="25"/>
    </row>
    <row r="17550" spans="1:5" x14ac:dyDescent="0.35">
      <c r="A17550">
        <v>126126.72890672099</v>
      </c>
      <c r="B17550" s="25"/>
      <c r="C17550" s="25">
        <v>3.8182979365638698</v>
      </c>
      <c r="D17550" s="25"/>
      <c r="E17550" s="25"/>
    </row>
    <row r="17551" spans="1:5" x14ac:dyDescent="0.35">
      <c r="A17551">
        <v>126137.613620939</v>
      </c>
      <c r="B17551" s="25"/>
      <c r="C17551" s="25">
        <v>3.01863748883446</v>
      </c>
      <c r="D17551" s="25"/>
      <c r="E17551" s="25"/>
    </row>
    <row r="17552" spans="1:5" x14ac:dyDescent="0.35">
      <c r="A17552">
        <v>126146.04504493601</v>
      </c>
      <c r="B17552" s="25"/>
      <c r="C17552" s="25">
        <v>3.6786188809209399</v>
      </c>
      <c r="D17552" s="25"/>
      <c r="E17552" s="25"/>
    </row>
    <row r="17553" spans="1:5" x14ac:dyDescent="0.35">
      <c r="A17553">
        <v>126153.49703820101</v>
      </c>
      <c r="B17553" s="25"/>
      <c r="C17553" s="25">
        <v>3.32873822803412</v>
      </c>
      <c r="D17553" s="25"/>
      <c r="E17553" s="25"/>
    </row>
    <row r="17554" spans="1:5" x14ac:dyDescent="0.35">
      <c r="A17554">
        <v>126168.073741334</v>
      </c>
      <c r="B17554" s="25"/>
      <c r="C17554" s="25">
        <v>3.1080357579512001</v>
      </c>
      <c r="D17554" s="25"/>
      <c r="E17554" s="25"/>
    </row>
    <row r="17555" spans="1:5" x14ac:dyDescent="0.35">
      <c r="A17555">
        <v>126180.779367222</v>
      </c>
      <c r="B17555" s="25"/>
      <c r="C17555" s="25">
        <v>2.7139332802213998</v>
      </c>
      <c r="D17555" s="25"/>
      <c r="E17555" s="25"/>
    </row>
    <row r="17556" spans="1:5" x14ac:dyDescent="0.35">
      <c r="A17556">
        <v>126201.235215893</v>
      </c>
      <c r="B17556" s="25"/>
      <c r="C17556" s="25">
        <v>2.7086751263032598</v>
      </c>
      <c r="D17556" s="25"/>
      <c r="E17556" s="25"/>
    </row>
    <row r="17557" spans="1:5" x14ac:dyDescent="0.35">
      <c r="A17557">
        <v>126206.370840711</v>
      </c>
      <c r="B17557" s="25"/>
      <c r="C17557" s="25">
        <v>2.5334667651430101</v>
      </c>
      <c r="D17557" s="25"/>
      <c r="E17557" s="25"/>
    </row>
    <row r="17558" spans="1:5" x14ac:dyDescent="0.35">
      <c r="A17558">
        <v>126209.817706619</v>
      </c>
      <c r="B17558" s="25"/>
      <c r="C17558" s="25">
        <v>2.1665855135498902</v>
      </c>
      <c r="D17558" s="25"/>
      <c r="E17558" s="25"/>
    </row>
    <row r="17559" spans="1:5" x14ac:dyDescent="0.35">
      <c r="A17559">
        <v>126238.61151538799</v>
      </c>
      <c r="B17559" s="25"/>
      <c r="C17559" s="25">
        <v>2.31296808457813</v>
      </c>
      <c r="D17559" s="25"/>
      <c r="E17559" s="25"/>
    </row>
    <row r="17560" spans="1:5" x14ac:dyDescent="0.35">
      <c r="A17560">
        <v>126240.28305934199</v>
      </c>
      <c r="B17560" s="25"/>
      <c r="C17560" s="25">
        <v>0.77312075814002201</v>
      </c>
      <c r="D17560" s="25"/>
      <c r="E17560" s="25"/>
    </row>
    <row r="17561" spans="1:5" x14ac:dyDescent="0.35">
      <c r="A17561">
        <v>126242.520849707</v>
      </c>
      <c r="B17561" s="25"/>
      <c r="C17561" s="25">
        <v>2.7673911212851001</v>
      </c>
      <c r="D17561" s="25"/>
      <c r="E17561" s="25"/>
    </row>
    <row r="17562" spans="1:5" x14ac:dyDescent="0.35">
      <c r="A17562">
        <v>126243.55243195</v>
      </c>
      <c r="B17562" s="25"/>
      <c r="C17562" s="25">
        <v>1.8625049436565799</v>
      </c>
      <c r="D17562" s="25"/>
      <c r="E17562" s="25"/>
    </row>
    <row r="17563" spans="1:5" x14ac:dyDescent="0.35">
      <c r="A17563">
        <v>126276.883333623</v>
      </c>
      <c r="B17563" s="25"/>
      <c r="C17563" s="25">
        <v>3.09246055527908</v>
      </c>
      <c r="D17563" s="25"/>
      <c r="E17563" s="25"/>
    </row>
    <row r="17564" spans="1:5" x14ac:dyDescent="0.35">
      <c r="A17564">
        <v>126304.713431542</v>
      </c>
      <c r="B17564" s="25"/>
      <c r="C17564" s="25">
        <v>2.3188940608895598</v>
      </c>
      <c r="D17564" s="25"/>
      <c r="E17564" s="25"/>
    </row>
    <row r="17565" spans="1:5" x14ac:dyDescent="0.35">
      <c r="A17565">
        <v>126329.47370978601</v>
      </c>
      <c r="B17565" s="25"/>
      <c r="C17565" s="25">
        <v>4.57919885671358</v>
      </c>
      <c r="D17565" s="25"/>
      <c r="E17565" s="25"/>
    </row>
    <row r="17566" spans="1:5" x14ac:dyDescent="0.35">
      <c r="A17566">
        <v>126342.59786952499</v>
      </c>
      <c r="B17566" s="25"/>
      <c r="C17566" s="25">
        <v>2.8682958565185301</v>
      </c>
      <c r="D17566" s="25"/>
      <c r="E17566" s="25"/>
    </row>
    <row r="17567" spans="1:5" x14ac:dyDescent="0.35">
      <c r="A17567">
        <v>126362.027060334</v>
      </c>
      <c r="B17567" s="25"/>
      <c r="C17567" s="25">
        <v>3.1789661801060198</v>
      </c>
      <c r="D17567" s="25"/>
      <c r="E17567" s="25"/>
    </row>
    <row r="17568" spans="1:5" x14ac:dyDescent="0.35">
      <c r="A17568">
        <v>126373.906270451</v>
      </c>
      <c r="B17568" s="25"/>
      <c r="C17568" s="25">
        <v>2.4602920919185798</v>
      </c>
      <c r="D17568" s="25"/>
      <c r="E17568" s="25"/>
    </row>
    <row r="17569" spans="1:5" x14ac:dyDescent="0.35">
      <c r="A17569">
        <v>126377.951585893</v>
      </c>
      <c r="B17569" s="25"/>
      <c r="C17569" s="25">
        <v>2.6247509839924201</v>
      </c>
      <c r="D17569" s="25"/>
      <c r="E17569" s="25"/>
    </row>
    <row r="17570" spans="1:5" x14ac:dyDescent="0.35">
      <c r="A17570">
        <v>126411.182036303</v>
      </c>
      <c r="B17570" s="25"/>
      <c r="C17570" s="25">
        <v>3.23765162126635</v>
      </c>
      <c r="D17570" s="25"/>
      <c r="E17570" s="25"/>
    </row>
    <row r="17571" spans="1:5" x14ac:dyDescent="0.35">
      <c r="A17571">
        <v>126417.763346049</v>
      </c>
      <c r="B17571" s="25"/>
      <c r="C17571" s="25">
        <v>4.8085379902122396</v>
      </c>
      <c r="D17571" s="25"/>
      <c r="E17571" s="25"/>
    </row>
    <row r="17572" spans="1:5" x14ac:dyDescent="0.35">
      <c r="A17572">
        <v>126428.51937444</v>
      </c>
      <c r="B17572" s="25"/>
      <c r="C17572" s="25">
        <v>3.2888761141287399</v>
      </c>
      <c r="D17572" s="25"/>
      <c r="E17572" s="25"/>
    </row>
    <row r="17573" spans="1:5" x14ac:dyDescent="0.35">
      <c r="A17573">
        <v>126444.68824608999</v>
      </c>
      <c r="B17573" s="25"/>
      <c r="C17573" s="25">
        <v>2.8606609625853698</v>
      </c>
      <c r="D17573" s="25"/>
      <c r="E17573" s="25"/>
    </row>
    <row r="17574" spans="1:5" x14ac:dyDescent="0.35">
      <c r="A17574">
        <v>126463.29242933101</v>
      </c>
      <c r="B17574" s="25"/>
      <c r="C17574" s="25">
        <v>-0.112530693471835</v>
      </c>
      <c r="D17574" s="25"/>
      <c r="E17574" s="25"/>
    </row>
    <row r="17575" spans="1:5" x14ac:dyDescent="0.35">
      <c r="A17575">
        <v>126514.30296986199</v>
      </c>
      <c r="B17575" s="25"/>
      <c r="C17575" s="25">
        <v>1.83268354771737</v>
      </c>
      <c r="D17575" s="25"/>
      <c r="E17575" s="25"/>
    </row>
    <row r="17576" spans="1:5" x14ac:dyDescent="0.35">
      <c r="A17576">
        <v>126519.859244163</v>
      </c>
      <c r="B17576" s="25"/>
      <c r="C17576" s="25">
        <v>2.88481767120745</v>
      </c>
      <c r="D17576" s="25"/>
      <c r="E17576" s="25"/>
    </row>
    <row r="17577" spans="1:5" x14ac:dyDescent="0.35">
      <c r="A17577">
        <v>126524.258980275</v>
      </c>
      <c r="B17577" s="25"/>
      <c r="C17577" s="25">
        <v>1.4388773595105799</v>
      </c>
      <c r="D17577" s="25"/>
      <c r="E17577" s="25"/>
    </row>
    <row r="17578" spans="1:5" x14ac:dyDescent="0.35">
      <c r="A17578">
        <v>126524.941321158</v>
      </c>
      <c r="B17578" s="25"/>
      <c r="C17578" s="25">
        <v>0.74403832341054499</v>
      </c>
      <c r="D17578" s="25"/>
      <c r="E17578" s="25"/>
    </row>
    <row r="17579" spans="1:5" x14ac:dyDescent="0.35">
      <c r="A17579">
        <v>126530.24260028399</v>
      </c>
      <c r="B17579" s="25"/>
      <c r="C17579" s="25">
        <v>2.6352588980145901</v>
      </c>
      <c r="D17579" s="25"/>
      <c r="E17579" s="25"/>
    </row>
    <row r="17580" spans="1:5" x14ac:dyDescent="0.35">
      <c r="A17580">
        <v>126564.89610714601</v>
      </c>
      <c r="B17580" s="25"/>
      <c r="C17580" s="25">
        <v>2.7178866875345902</v>
      </c>
      <c r="D17580" s="25"/>
      <c r="E17580" s="25"/>
    </row>
    <row r="17581" spans="1:5" x14ac:dyDescent="0.35">
      <c r="A17581">
        <v>126580.767987264</v>
      </c>
      <c r="B17581" s="25"/>
      <c r="C17581" s="25">
        <v>4.2425613373246804</v>
      </c>
      <c r="D17581" s="25"/>
      <c r="E17581" s="25"/>
    </row>
    <row r="17582" spans="1:5" x14ac:dyDescent="0.35">
      <c r="A17582">
        <v>126620.808488205</v>
      </c>
      <c r="B17582" s="25"/>
      <c r="C17582" s="25">
        <v>1.38818382506676</v>
      </c>
      <c r="D17582" s="25"/>
      <c r="E17582" s="25"/>
    </row>
    <row r="17583" spans="1:5" x14ac:dyDescent="0.35">
      <c r="A17583">
        <v>126628.98624055</v>
      </c>
      <c r="B17583" s="25"/>
      <c r="C17583" s="25">
        <v>3.0486861253412401</v>
      </c>
      <c r="D17583" s="25"/>
      <c r="E17583" s="25"/>
    </row>
    <row r="17584" spans="1:5" x14ac:dyDescent="0.35">
      <c r="A17584">
        <v>126652.577828186</v>
      </c>
      <c r="B17584" s="25"/>
      <c r="C17584" s="25">
        <v>3.3446215992299</v>
      </c>
      <c r="D17584" s="25"/>
      <c r="E17584" s="25"/>
    </row>
    <row r="17585" spans="1:5" x14ac:dyDescent="0.35">
      <c r="A17585">
        <v>126687.22383821401</v>
      </c>
      <c r="B17585" s="25"/>
      <c r="C17585" s="25">
        <v>2.15673914724468</v>
      </c>
      <c r="D17585" s="25"/>
      <c r="E17585" s="25"/>
    </row>
    <row r="17586" spans="1:5" x14ac:dyDescent="0.35">
      <c r="A17586">
        <v>126698.50593414799</v>
      </c>
      <c r="B17586" s="25"/>
      <c r="C17586" s="25">
        <v>2.7940514651377102</v>
      </c>
      <c r="D17586" s="25"/>
      <c r="E17586" s="25"/>
    </row>
    <row r="17587" spans="1:5" x14ac:dyDescent="0.35">
      <c r="A17587">
        <v>126704.631689445</v>
      </c>
      <c r="B17587" s="25"/>
      <c r="C17587" s="25">
        <v>2.1691778254440801</v>
      </c>
      <c r="D17587" s="25"/>
      <c r="E17587" s="25"/>
    </row>
    <row r="17588" spans="1:5" x14ac:dyDescent="0.35">
      <c r="A17588">
        <v>126712.74580369399</v>
      </c>
      <c r="B17588" s="25"/>
      <c r="C17588" s="25">
        <v>1.7555120413926599</v>
      </c>
      <c r="D17588" s="25"/>
      <c r="E17588" s="25"/>
    </row>
    <row r="17589" spans="1:5" x14ac:dyDescent="0.35">
      <c r="A17589">
        <v>126718.587349194</v>
      </c>
      <c r="B17589" s="25"/>
      <c r="C17589" s="25">
        <v>1.9780775792498999</v>
      </c>
      <c r="D17589" s="25"/>
      <c r="E17589" s="25"/>
    </row>
    <row r="17590" spans="1:5" x14ac:dyDescent="0.35">
      <c r="A17590">
        <v>126737.01013128601</v>
      </c>
      <c r="B17590" s="25"/>
      <c r="C17590" s="25">
        <v>3.25305234996349</v>
      </c>
      <c r="D17590" s="25"/>
      <c r="E17590" s="25"/>
    </row>
    <row r="17591" spans="1:5" x14ac:dyDescent="0.35">
      <c r="A17591">
        <v>126745.856737882</v>
      </c>
      <c r="B17591" s="25"/>
      <c r="C17591" s="25">
        <v>2.9216807401006202</v>
      </c>
      <c r="D17591" s="25"/>
      <c r="E17591" s="25"/>
    </row>
    <row r="17592" spans="1:5" x14ac:dyDescent="0.35">
      <c r="A17592">
        <v>126816.198689356</v>
      </c>
      <c r="B17592" s="25"/>
      <c r="C17592" s="25">
        <v>1.6358398610398801</v>
      </c>
      <c r="D17592" s="25"/>
      <c r="E17592" s="25"/>
    </row>
    <row r="17593" spans="1:5" x14ac:dyDescent="0.35">
      <c r="A17593">
        <v>126816.88462239099</v>
      </c>
      <c r="B17593" s="25"/>
      <c r="C17593" s="25"/>
      <c r="D17593" s="25"/>
      <c r="E17593" s="25"/>
    </row>
    <row r="17594" spans="1:5" x14ac:dyDescent="0.35">
      <c r="A17594">
        <v>126852.222984872</v>
      </c>
      <c r="B17594" s="25"/>
      <c r="C17594" s="25">
        <v>6.1419819968230103</v>
      </c>
      <c r="D17594" s="25"/>
      <c r="E17594" s="25"/>
    </row>
    <row r="17595" spans="1:5" x14ac:dyDescent="0.35">
      <c r="A17595">
        <v>126887.958409111</v>
      </c>
      <c r="B17595" s="25"/>
      <c r="C17595" s="25">
        <v>2.5557444671130001</v>
      </c>
      <c r="D17595" s="25"/>
      <c r="E17595" s="25"/>
    </row>
    <row r="17596" spans="1:5" x14ac:dyDescent="0.35">
      <c r="A17596">
        <v>126890.46535417601</v>
      </c>
      <c r="B17596" s="25"/>
      <c r="C17596" s="25">
        <v>2.7968235799976902</v>
      </c>
      <c r="D17596" s="25"/>
      <c r="E17596" s="25"/>
    </row>
    <row r="17597" spans="1:5" x14ac:dyDescent="0.35">
      <c r="A17597">
        <v>126891.741090674</v>
      </c>
      <c r="B17597" s="25"/>
      <c r="C17597" s="25">
        <v>2.4851139045925801</v>
      </c>
      <c r="D17597" s="25"/>
      <c r="E17597" s="25"/>
    </row>
    <row r="17598" spans="1:5" x14ac:dyDescent="0.35">
      <c r="A17598">
        <v>126917.682509775</v>
      </c>
      <c r="B17598" s="25"/>
      <c r="C17598" s="25">
        <v>2.9236400688395801</v>
      </c>
      <c r="D17598" s="25"/>
      <c r="E17598" s="25"/>
    </row>
    <row r="17599" spans="1:5" x14ac:dyDescent="0.35">
      <c r="A17599">
        <v>126935.82623923301</v>
      </c>
      <c r="B17599" s="25"/>
      <c r="C17599" s="25">
        <v>2.2163421551890199</v>
      </c>
      <c r="D17599" s="25"/>
      <c r="E17599" s="25"/>
    </row>
    <row r="17600" spans="1:5" x14ac:dyDescent="0.35">
      <c r="A17600">
        <v>126944.036807536</v>
      </c>
      <c r="B17600" s="25"/>
      <c r="C17600" s="25">
        <v>2.2272472359847502</v>
      </c>
      <c r="D17600" s="25"/>
      <c r="E17600" s="25"/>
    </row>
    <row r="17601" spans="1:5" x14ac:dyDescent="0.35">
      <c r="A17601">
        <v>126970.60910352301</v>
      </c>
      <c r="B17601" s="25"/>
      <c r="C17601" s="25">
        <v>1.25868669982541</v>
      </c>
      <c r="D17601" s="25"/>
      <c r="E17601" s="25"/>
    </row>
    <row r="17602" spans="1:5" x14ac:dyDescent="0.35">
      <c r="A17602">
        <v>126974.444543434</v>
      </c>
      <c r="B17602" s="25"/>
      <c r="C17602" s="25">
        <v>0.95274059806622602</v>
      </c>
      <c r="D17602" s="25"/>
      <c r="E17602" s="25"/>
    </row>
    <row r="17603" spans="1:5" x14ac:dyDescent="0.35">
      <c r="A17603">
        <v>126987.538381747</v>
      </c>
      <c r="B17603" s="25"/>
      <c r="C17603" s="25">
        <v>2.6396633709447199</v>
      </c>
      <c r="D17603" s="25"/>
      <c r="E17603" s="25"/>
    </row>
    <row r="17604" spans="1:5" x14ac:dyDescent="0.35">
      <c r="A17604">
        <v>126997.729621816</v>
      </c>
      <c r="B17604" s="25"/>
      <c r="C17604" s="25">
        <v>2.1577424720511198</v>
      </c>
      <c r="D17604" s="25"/>
      <c r="E17604" s="25"/>
    </row>
    <row r="17605" spans="1:5" x14ac:dyDescent="0.35">
      <c r="A17605">
        <v>127030.524430588</v>
      </c>
      <c r="B17605" s="25"/>
      <c r="C17605" s="25">
        <v>2.36820338227102</v>
      </c>
      <c r="D17605" s="25"/>
      <c r="E17605" s="25"/>
    </row>
    <row r="17606" spans="1:5" x14ac:dyDescent="0.35">
      <c r="A17606">
        <v>127031.885102652</v>
      </c>
      <c r="B17606" s="25"/>
      <c r="C17606" s="25">
        <v>3.2890293771865999</v>
      </c>
      <c r="D17606" s="25"/>
      <c r="E17606" s="25"/>
    </row>
    <row r="17607" spans="1:5" x14ac:dyDescent="0.35">
      <c r="A17607">
        <v>127077.073529139</v>
      </c>
      <c r="B17607" s="25"/>
      <c r="C17607" s="25">
        <v>2.60898467008239</v>
      </c>
      <c r="D17607" s="25"/>
      <c r="E17607" s="25"/>
    </row>
    <row r="17608" spans="1:5" x14ac:dyDescent="0.35">
      <c r="A17608">
        <v>127141.25122900199</v>
      </c>
      <c r="B17608" s="25"/>
      <c r="C17608" s="25">
        <v>3.9502231129601801</v>
      </c>
      <c r="D17608" s="25"/>
      <c r="E17608" s="25"/>
    </row>
    <row r="17609" spans="1:5" x14ac:dyDescent="0.35">
      <c r="A17609">
        <v>127145.079791058</v>
      </c>
      <c r="B17609" s="25"/>
      <c r="C17609" s="25">
        <v>1.6048088648029</v>
      </c>
      <c r="D17609" s="25"/>
      <c r="E17609" s="25"/>
    </row>
    <row r="17610" spans="1:5" x14ac:dyDescent="0.35">
      <c r="A17610">
        <v>127154.766230993</v>
      </c>
      <c r="B17610" s="25"/>
      <c r="C17610" s="25">
        <v>1.93938585181779</v>
      </c>
      <c r="D17610" s="25"/>
      <c r="E17610" s="25"/>
    </row>
    <row r="17611" spans="1:5" x14ac:dyDescent="0.35">
      <c r="A17611">
        <v>127158.11648069099</v>
      </c>
      <c r="B17611" s="25"/>
      <c r="C17611" s="25">
        <v>2.6306722961418698</v>
      </c>
      <c r="D17611" s="25"/>
      <c r="E17611" s="25"/>
    </row>
    <row r="17612" spans="1:5" x14ac:dyDescent="0.35">
      <c r="A17612">
        <v>127161.75031495</v>
      </c>
      <c r="B17612" s="25"/>
      <c r="C17612" s="25">
        <v>2.2565939081173201</v>
      </c>
      <c r="D17612" s="25"/>
      <c r="E17612" s="25"/>
    </row>
    <row r="17613" spans="1:5" x14ac:dyDescent="0.35">
      <c r="A17613">
        <v>127177.523108093</v>
      </c>
      <c r="B17613" s="25"/>
      <c r="C17613" s="25">
        <v>1.97614740793732</v>
      </c>
      <c r="D17613" s="25"/>
      <c r="E17613" s="25"/>
    </row>
    <row r="17614" spans="1:5" x14ac:dyDescent="0.35">
      <c r="A17614">
        <v>127194.089208711</v>
      </c>
      <c r="B17614" s="25"/>
      <c r="C17614" s="25">
        <v>2.69126979189886</v>
      </c>
      <c r="D17614" s="25"/>
      <c r="E17614" s="25"/>
    </row>
    <row r="17615" spans="1:5" x14ac:dyDescent="0.35">
      <c r="A17615">
        <v>127239.843927425</v>
      </c>
      <c r="B17615" s="25"/>
      <c r="C17615" s="25">
        <v>2.78315712769137</v>
      </c>
      <c r="D17615" s="25"/>
      <c r="E17615" s="25"/>
    </row>
    <row r="17616" spans="1:5" x14ac:dyDescent="0.35">
      <c r="A17616">
        <v>127251.435752228</v>
      </c>
      <c r="B17616" s="25"/>
      <c r="C17616" s="25">
        <v>1.0745632477746601</v>
      </c>
      <c r="D17616" s="25"/>
      <c r="E17616" s="25"/>
    </row>
    <row r="17617" spans="1:5" x14ac:dyDescent="0.35">
      <c r="A17617">
        <v>127256.08731706601</v>
      </c>
      <c r="B17617" s="25"/>
      <c r="C17617" s="25">
        <v>2.7086308103279499</v>
      </c>
      <c r="D17617" s="25"/>
      <c r="E17617" s="25"/>
    </row>
    <row r="17618" spans="1:5" x14ac:dyDescent="0.35">
      <c r="A17618">
        <v>127273.52450279699</v>
      </c>
      <c r="B17618" s="25"/>
      <c r="C17618" s="25">
        <v>2.6324531104501498</v>
      </c>
      <c r="D17618" s="25"/>
      <c r="E17618" s="25"/>
    </row>
    <row r="17619" spans="1:5" x14ac:dyDescent="0.35">
      <c r="A17619">
        <v>127274.35361272799</v>
      </c>
      <c r="B17619" s="25"/>
      <c r="C17619" s="25">
        <v>4.7244541003542002</v>
      </c>
      <c r="D17619" s="25"/>
      <c r="E17619" s="25"/>
    </row>
    <row r="17620" spans="1:5" x14ac:dyDescent="0.35">
      <c r="A17620">
        <v>127280.75064695701</v>
      </c>
      <c r="B17620" s="25"/>
      <c r="C17620" s="25">
        <v>2.4142140662579901</v>
      </c>
      <c r="D17620" s="25"/>
      <c r="E17620" s="25"/>
    </row>
    <row r="17621" spans="1:5" x14ac:dyDescent="0.35">
      <c r="A17621">
        <v>127314.39198158401</v>
      </c>
      <c r="B17621" s="25"/>
      <c r="C17621" s="25">
        <v>3.5314415322470301</v>
      </c>
      <c r="D17621" s="25"/>
      <c r="E17621" s="25"/>
    </row>
    <row r="17622" spans="1:5" x14ac:dyDescent="0.35">
      <c r="A17622">
        <v>127324.373089951</v>
      </c>
      <c r="B17622" s="25"/>
      <c r="C17622" s="25">
        <v>2.2476658347941001</v>
      </c>
      <c r="D17622" s="25"/>
      <c r="E17622" s="25"/>
    </row>
    <row r="17623" spans="1:5" x14ac:dyDescent="0.35">
      <c r="A17623">
        <v>127333.535411159</v>
      </c>
      <c r="B17623" s="25"/>
      <c r="C17623" s="25">
        <v>0.95729850572661102</v>
      </c>
      <c r="D17623" s="25"/>
      <c r="E17623" s="25"/>
    </row>
    <row r="17624" spans="1:5" x14ac:dyDescent="0.35">
      <c r="A17624">
        <v>127354.57404247099</v>
      </c>
      <c r="B17624" s="25"/>
      <c r="C17624" s="25">
        <v>2.77305428892454</v>
      </c>
      <c r="D17624" s="25"/>
      <c r="E17624" s="25"/>
    </row>
    <row r="17625" spans="1:5" x14ac:dyDescent="0.35">
      <c r="A17625">
        <v>127362.925281957</v>
      </c>
      <c r="B17625" s="25"/>
      <c r="C17625" s="25">
        <v>3.7843415390970101</v>
      </c>
      <c r="D17625" s="25"/>
      <c r="E17625" s="25"/>
    </row>
    <row r="17626" spans="1:5" x14ac:dyDescent="0.35">
      <c r="A17626">
        <v>127390.582898416</v>
      </c>
      <c r="B17626" s="25"/>
      <c r="C17626" s="25">
        <v>2.2484736723751699</v>
      </c>
      <c r="D17626" s="25"/>
      <c r="E17626" s="25"/>
    </row>
    <row r="17627" spans="1:5" x14ac:dyDescent="0.35">
      <c r="A17627">
        <v>127396.82973278601</v>
      </c>
      <c r="B17627" s="25"/>
      <c r="C17627" s="25">
        <v>2.8498416498869701</v>
      </c>
      <c r="D17627" s="25"/>
      <c r="E17627" s="25"/>
    </row>
    <row r="17628" spans="1:5" x14ac:dyDescent="0.35">
      <c r="A17628">
        <v>127400.120882217</v>
      </c>
      <c r="B17628" s="25"/>
      <c r="C17628" s="25">
        <v>0.22392356885356801</v>
      </c>
      <c r="D17628" s="25"/>
      <c r="E17628" s="25"/>
    </row>
    <row r="17629" spans="1:5" x14ac:dyDescent="0.35">
      <c r="A17629">
        <v>127409.253731401</v>
      </c>
      <c r="B17629" s="25"/>
      <c r="C17629" s="25">
        <v>2.4083956984195098</v>
      </c>
      <c r="D17629" s="25"/>
      <c r="E17629" s="25"/>
    </row>
    <row r="17630" spans="1:5" x14ac:dyDescent="0.35">
      <c r="A17630">
        <v>127409.53946243</v>
      </c>
      <c r="B17630" s="25"/>
      <c r="C17630" s="25">
        <v>1.31596456740921</v>
      </c>
      <c r="D17630" s="25"/>
      <c r="E17630" s="25"/>
    </row>
    <row r="17631" spans="1:5" x14ac:dyDescent="0.35">
      <c r="A17631">
        <v>127430.606921513</v>
      </c>
      <c r="B17631" s="25"/>
      <c r="C17631" s="25">
        <v>5.7798708069116902</v>
      </c>
      <c r="D17631" s="25"/>
      <c r="E17631" s="25"/>
    </row>
    <row r="17632" spans="1:5" x14ac:dyDescent="0.35">
      <c r="A17632">
        <v>127431.334844563</v>
      </c>
      <c r="B17632" s="25"/>
      <c r="C17632" s="25">
        <v>3.1662568791282801</v>
      </c>
      <c r="D17632" s="25"/>
      <c r="E17632" s="25"/>
    </row>
    <row r="17633" spans="1:5" x14ac:dyDescent="0.35">
      <c r="A17633">
        <v>127466.31491547399</v>
      </c>
      <c r="B17633" s="25"/>
      <c r="C17633" s="25">
        <v>1.2515023187374501</v>
      </c>
      <c r="D17633" s="25"/>
      <c r="E17633" s="25"/>
    </row>
    <row r="17634" spans="1:5" x14ac:dyDescent="0.35">
      <c r="A17634">
        <v>127492.448775482</v>
      </c>
      <c r="B17634" s="25"/>
      <c r="C17634" s="25">
        <v>3.6167900458000402</v>
      </c>
      <c r="D17634" s="25"/>
      <c r="E17634" s="25"/>
    </row>
    <row r="17635" spans="1:5" x14ac:dyDescent="0.35">
      <c r="A17635">
        <v>127514.49816640301</v>
      </c>
      <c r="B17635" s="25"/>
      <c r="C17635" s="25">
        <v>2.0859798114203398</v>
      </c>
      <c r="D17635" s="25"/>
      <c r="E17635" s="25"/>
    </row>
    <row r="17636" spans="1:5" x14ac:dyDescent="0.35">
      <c r="A17636">
        <v>127547.56227703601</v>
      </c>
      <c r="B17636" s="25"/>
      <c r="C17636" s="25">
        <v>4.6041883567359498</v>
      </c>
      <c r="D17636" s="25"/>
      <c r="E17636" s="25"/>
    </row>
    <row r="17637" spans="1:5" x14ac:dyDescent="0.35">
      <c r="A17637">
        <v>127557.962213327</v>
      </c>
      <c r="B17637" s="25"/>
      <c r="C17637" s="25">
        <v>2.6614025364468898</v>
      </c>
      <c r="D17637" s="25"/>
      <c r="E17637" s="25"/>
    </row>
    <row r="17638" spans="1:5" x14ac:dyDescent="0.35">
      <c r="A17638">
        <v>127558.375493435</v>
      </c>
      <c r="B17638" s="25"/>
      <c r="C17638" s="25">
        <v>3.4730258612768501</v>
      </c>
      <c r="D17638" s="25"/>
      <c r="E17638" s="25"/>
    </row>
    <row r="17639" spans="1:5" x14ac:dyDescent="0.35">
      <c r="A17639">
        <v>127563.761438841</v>
      </c>
      <c r="B17639" s="25"/>
      <c r="C17639" s="25">
        <v>1.8523852909038101</v>
      </c>
      <c r="D17639" s="25"/>
      <c r="E17639" s="25"/>
    </row>
    <row r="17640" spans="1:5" x14ac:dyDescent="0.35">
      <c r="A17640">
        <v>127586.91255087699</v>
      </c>
      <c r="B17640" s="25"/>
      <c r="C17640" s="25">
        <v>2.0341368502919899</v>
      </c>
      <c r="D17640" s="25"/>
      <c r="E17640" s="25"/>
    </row>
    <row r="17641" spans="1:5" x14ac:dyDescent="0.35">
      <c r="A17641">
        <v>127613.055406367</v>
      </c>
      <c r="B17641" s="25"/>
      <c r="C17641" s="25">
        <v>4.0719711280682303</v>
      </c>
      <c r="D17641" s="25"/>
      <c r="E17641" s="25"/>
    </row>
    <row r="17642" spans="1:5" x14ac:dyDescent="0.35">
      <c r="A17642">
        <v>127634.036519862</v>
      </c>
      <c r="B17642" s="25"/>
      <c r="C17642" s="25">
        <v>0.85150834781004803</v>
      </c>
      <c r="D17642" s="25"/>
      <c r="E17642" s="25"/>
    </row>
    <row r="17643" spans="1:5" x14ac:dyDescent="0.35">
      <c r="A17643">
        <v>127654.340649355</v>
      </c>
      <c r="B17643" s="25"/>
      <c r="C17643" s="25">
        <v>3.1212629804644698</v>
      </c>
      <c r="D17643" s="25"/>
      <c r="E17643" s="25"/>
    </row>
    <row r="17644" spans="1:5" x14ac:dyDescent="0.35">
      <c r="A17644">
        <v>127664.90191978301</v>
      </c>
      <c r="B17644" s="25"/>
      <c r="C17644" s="25">
        <v>0.98183388184898102</v>
      </c>
      <c r="D17644" s="25"/>
      <c r="E17644" s="25"/>
    </row>
    <row r="17645" spans="1:5" x14ac:dyDescent="0.35">
      <c r="A17645">
        <v>127681.095455941</v>
      </c>
      <c r="B17645" s="25"/>
      <c r="C17645" s="25">
        <v>2.9918682159561598</v>
      </c>
      <c r="D17645" s="25"/>
      <c r="E17645" s="25"/>
    </row>
    <row r="17646" spans="1:5" x14ac:dyDescent="0.35">
      <c r="A17646">
        <v>127682.147392278</v>
      </c>
      <c r="B17646" s="25"/>
      <c r="C17646" s="25">
        <v>3.1218914774509701</v>
      </c>
      <c r="D17646" s="25"/>
      <c r="E17646" s="25"/>
    </row>
    <row r="17647" spans="1:5" x14ac:dyDescent="0.35">
      <c r="A17647">
        <v>127710.567643538</v>
      </c>
      <c r="B17647" s="25"/>
      <c r="C17647" s="25">
        <v>3.15854912951177</v>
      </c>
      <c r="D17647" s="25"/>
      <c r="E17647" s="25"/>
    </row>
    <row r="17648" spans="1:5" x14ac:dyDescent="0.35">
      <c r="A17648">
        <v>127727.728417905</v>
      </c>
      <c r="B17648" s="25"/>
      <c r="C17648" s="25">
        <v>2.7741872279238899</v>
      </c>
      <c r="D17648" s="25"/>
      <c r="E17648" s="25"/>
    </row>
    <row r="17649" spans="1:5" x14ac:dyDescent="0.35">
      <c r="A17649">
        <v>127735.94368163</v>
      </c>
      <c r="B17649" s="25"/>
      <c r="C17649" s="25">
        <v>2.9048768904975399</v>
      </c>
      <c r="D17649" s="25"/>
      <c r="E17649" s="25"/>
    </row>
    <row r="17650" spans="1:5" x14ac:dyDescent="0.35">
      <c r="A17650">
        <v>127742.466777803</v>
      </c>
      <c r="B17650" s="25"/>
      <c r="C17650" s="25">
        <v>4.6573610148001201</v>
      </c>
      <c r="D17650" s="25"/>
      <c r="E17650" s="25"/>
    </row>
    <row r="17651" spans="1:5" x14ac:dyDescent="0.35">
      <c r="A17651">
        <v>127742.724716383</v>
      </c>
      <c r="B17651" s="25"/>
      <c r="C17651" s="25">
        <v>0.73842207120600201</v>
      </c>
      <c r="D17651" s="25"/>
      <c r="E17651" s="25"/>
    </row>
    <row r="17652" spans="1:5" x14ac:dyDescent="0.35">
      <c r="A17652">
        <v>127745.20285357301</v>
      </c>
      <c r="B17652" s="25"/>
      <c r="C17652" s="25">
        <v>5.4608672596226704</v>
      </c>
      <c r="D17652" s="25"/>
      <c r="E17652" s="25"/>
    </row>
    <row r="17653" spans="1:5" x14ac:dyDescent="0.35">
      <c r="A17653">
        <v>127750.159830887</v>
      </c>
      <c r="B17653" s="25"/>
      <c r="C17653" s="25">
        <v>2.7328868441988798</v>
      </c>
      <c r="D17653" s="25"/>
      <c r="E17653" s="25"/>
    </row>
    <row r="17654" spans="1:5" x14ac:dyDescent="0.35">
      <c r="A17654">
        <v>127757.248842544</v>
      </c>
      <c r="B17654" s="25"/>
      <c r="C17654" s="25">
        <v>-0.74979062702459398</v>
      </c>
      <c r="D17654" s="25"/>
      <c r="E17654" s="25"/>
    </row>
    <row r="17655" spans="1:5" x14ac:dyDescent="0.35">
      <c r="A17655">
        <v>127766.88768602</v>
      </c>
      <c r="B17655" s="25"/>
      <c r="C17655" s="25">
        <v>3.73803839642513</v>
      </c>
      <c r="D17655" s="25"/>
      <c r="E17655" s="25"/>
    </row>
    <row r="17656" spans="1:5" x14ac:dyDescent="0.35">
      <c r="A17656">
        <v>127770.663316654</v>
      </c>
      <c r="B17656" s="25"/>
      <c r="C17656" s="25">
        <v>4.9019445640780202</v>
      </c>
      <c r="D17656" s="25"/>
      <c r="E17656" s="25"/>
    </row>
    <row r="17657" spans="1:5" x14ac:dyDescent="0.35">
      <c r="A17657">
        <v>127802.757648169</v>
      </c>
      <c r="B17657" s="25"/>
      <c r="C17657" s="25">
        <v>-5.8379286586014496</v>
      </c>
      <c r="D17657" s="25"/>
      <c r="E17657" s="25"/>
    </row>
    <row r="17658" spans="1:5" x14ac:dyDescent="0.35">
      <c r="A17658">
        <v>127826.010869319</v>
      </c>
      <c r="B17658" s="25"/>
      <c r="C17658" s="25">
        <v>5.0659787305655302</v>
      </c>
      <c r="D17658" s="25"/>
      <c r="E17658" s="25"/>
    </row>
    <row r="17659" spans="1:5" x14ac:dyDescent="0.35">
      <c r="A17659">
        <v>127843.843940194</v>
      </c>
      <c r="B17659" s="25"/>
      <c r="C17659" s="25">
        <v>1.8887293970358401</v>
      </c>
      <c r="D17659" s="25"/>
      <c r="E17659" s="25"/>
    </row>
    <row r="17660" spans="1:5" x14ac:dyDescent="0.35">
      <c r="A17660">
        <v>127908.200493407</v>
      </c>
      <c r="B17660" s="25"/>
      <c r="C17660" s="25">
        <v>3.2426664716142199</v>
      </c>
      <c r="D17660" s="25"/>
      <c r="E17660" s="25"/>
    </row>
    <row r="17661" spans="1:5" x14ac:dyDescent="0.35">
      <c r="A17661">
        <v>127920.282262935</v>
      </c>
      <c r="B17661" s="25"/>
      <c r="C17661" s="25">
        <v>5.0794336303765499</v>
      </c>
      <c r="D17661" s="25"/>
      <c r="E17661" s="25"/>
    </row>
    <row r="17662" spans="1:5" x14ac:dyDescent="0.35">
      <c r="A17662">
        <v>127944.75675338</v>
      </c>
      <c r="B17662" s="25"/>
      <c r="C17662" s="25">
        <v>2.4904137635180001</v>
      </c>
      <c r="D17662" s="25"/>
      <c r="E17662" s="25"/>
    </row>
    <row r="17663" spans="1:5" x14ac:dyDescent="0.35">
      <c r="A17663">
        <v>127960.12383805</v>
      </c>
      <c r="B17663" s="25"/>
      <c r="C17663" s="25">
        <v>1.4801307657715399</v>
      </c>
      <c r="D17663" s="25"/>
      <c r="E17663" s="25"/>
    </row>
    <row r="17664" spans="1:5" x14ac:dyDescent="0.35">
      <c r="A17664">
        <v>127971.737257838</v>
      </c>
      <c r="B17664" s="25"/>
      <c r="C17664" s="25">
        <v>2.79291841885891</v>
      </c>
      <c r="D17664" s="25"/>
      <c r="E17664" s="25"/>
    </row>
    <row r="17665" spans="1:5" x14ac:dyDescent="0.35">
      <c r="A17665">
        <v>127975.095567304</v>
      </c>
      <c r="B17665" s="25"/>
      <c r="C17665" s="25">
        <v>2.6381108455817599</v>
      </c>
      <c r="D17665" s="25"/>
      <c r="E17665" s="25"/>
    </row>
    <row r="17666" spans="1:5" x14ac:dyDescent="0.35">
      <c r="A17666">
        <v>128011.751551286</v>
      </c>
      <c r="B17666" s="25"/>
      <c r="C17666" s="25">
        <v>5.2664696627548597</v>
      </c>
      <c r="D17666" s="25"/>
      <c r="E17666" s="25"/>
    </row>
    <row r="17667" spans="1:5" x14ac:dyDescent="0.35">
      <c r="A17667">
        <v>128044.307470685</v>
      </c>
      <c r="B17667" s="25"/>
      <c r="C17667" s="25">
        <v>3.13801137314036</v>
      </c>
      <c r="D17667" s="25"/>
      <c r="E17667" s="25"/>
    </row>
    <row r="17668" spans="1:5" x14ac:dyDescent="0.35">
      <c r="A17668">
        <v>128063.65238543499</v>
      </c>
      <c r="B17668" s="25"/>
      <c r="C17668" s="25">
        <v>2.6654199815647099</v>
      </c>
      <c r="D17668" s="25"/>
      <c r="E17668" s="25"/>
    </row>
    <row r="17669" spans="1:5" x14ac:dyDescent="0.35">
      <c r="A17669">
        <v>128065.186430517</v>
      </c>
      <c r="B17669" s="25"/>
      <c r="C17669" s="25">
        <v>2.2054537441585702</v>
      </c>
      <c r="D17669" s="25"/>
      <c r="E17669" s="25"/>
    </row>
    <row r="17670" spans="1:5" x14ac:dyDescent="0.35">
      <c r="A17670">
        <v>128067.349508867</v>
      </c>
      <c r="B17670" s="25"/>
      <c r="C17670" s="25">
        <v>2.43798255487815</v>
      </c>
      <c r="D17670" s="25"/>
      <c r="E17670" s="25"/>
    </row>
    <row r="17671" spans="1:5" x14ac:dyDescent="0.35">
      <c r="A17671">
        <v>128110.261962433</v>
      </c>
      <c r="B17671" s="25"/>
      <c r="C17671" s="25">
        <v>3.4899474099626899</v>
      </c>
      <c r="D17671" s="25"/>
      <c r="E17671" s="25"/>
    </row>
    <row r="17672" spans="1:5" x14ac:dyDescent="0.35">
      <c r="A17672">
        <v>128115.010043492</v>
      </c>
      <c r="B17672" s="25"/>
      <c r="C17672" s="25">
        <v>2.7508767722765901</v>
      </c>
      <c r="D17672" s="25"/>
      <c r="E17672" s="25"/>
    </row>
    <row r="17673" spans="1:5" x14ac:dyDescent="0.35">
      <c r="A17673">
        <v>128124.43049833</v>
      </c>
      <c r="B17673" s="25"/>
      <c r="C17673" s="25">
        <v>2.15671072392791</v>
      </c>
      <c r="D17673" s="25"/>
      <c r="E17673" s="25"/>
    </row>
    <row r="17674" spans="1:5" x14ac:dyDescent="0.35">
      <c r="A17674">
        <v>128221.875072797</v>
      </c>
      <c r="B17674" s="25"/>
      <c r="C17674" s="25">
        <v>-0.60991198059930896</v>
      </c>
      <c r="D17674" s="25"/>
      <c r="E17674" s="25"/>
    </row>
    <row r="17675" spans="1:5" x14ac:dyDescent="0.35">
      <c r="A17675">
        <v>128223.539664511</v>
      </c>
      <c r="B17675" s="25"/>
      <c r="C17675" s="25">
        <v>2.0552474782970598</v>
      </c>
      <c r="D17675" s="25"/>
      <c r="E17675" s="25"/>
    </row>
    <row r="17676" spans="1:5" x14ac:dyDescent="0.35">
      <c r="A17676">
        <v>128274.830614783</v>
      </c>
      <c r="B17676" s="25"/>
      <c r="C17676" s="25">
        <v>3.5966997285717301</v>
      </c>
      <c r="D17676" s="25"/>
      <c r="E17676" s="25"/>
    </row>
    <row r="17677" spans="1:5" x14ac:dyDescent="0.35">
      <c r="A17677">
        <v>128315.06356323</v>
      </c>
      <c r="B17677" s="25"/>
      <c r="C17677" s="25">
        <v>2.3620367325381002</v>
      </c>
      <c r="D17677" s="25"/>
      <c r="E17677" s="25"/>
    </row>
    <row r="17678" spans="1:5" x14ac:dyDescent="0.35">
      <c r="A17678">
        <v>128332.36276887701</v>
      </c>
      <c r="B17678" s="25"/>
      <c r="C17678" s="25">
        <v>3.14357978333824</v>
      </c>
      <c r="D17678" s="25"/>
      <c r="E17678" s="25"/>
    </row>
    <row r="17679" spans="1:5" x14ac:dyDescent="0.35">
      <c r="A17679">
        <v>128340.472541304</v>
      </c>
      <c r="B17679" s="25"/>
      <c r="C17679" s="25">
        <v>-0.55642219655342995</v>
      </c>
      <c r="D17679" s="25"/>
      <c r="E17679" s="25"/>
    </row>
    <row r="17680" spans="1:5" x14ac:dyDescent="0.35">
      <c r="A17680">
        <v>128392.451964608</v>
      </c>
      <c r="B17680" s="25"/>
      <c r="C17680" s="25">
        <v>2.2014882952617398</v>
      </c>
      <c r="D17680" s="25"/>
      <c r="E17680" s="25"/>
    </row>
    <row r="17681" spans="1:5" x14ac:dyDescent="0.35">
      <c r="A17681">
        <v>128399.63196789099</v>
      </c>
      <c r="B17681" s="25"/>
      <c r="C17681" s="25">
        <v>0.32957548464844799</v>
      </c>
      <c r="D17681" s="25"/>
      <c r="E17681" s="25"/>
    </row>
    <row r="17682" spans="1:5" x14ac:dyDescent="0.35">
      <c r="A17682">
        <v>128408.674491692</v>
      </c>
      <c r="B17682" s="25"/>
      <c r="C17682" s="25">
        <v>2.0576174641094598</v>
      </c>
      <c r="D17682" s="25"/>
      <c r="E17682" s="25"/>
    </row>
    <row r="17683" spans="1:5" x14ac:dyDescent="0.35">
      <c r="A17683">
        <v>128442.59524412001</v>
      </c>
      <c r="B17683" s="25"/>
      <c r="C17683" s="25">
        <v>2.37426496050599</v>
      </c>
      <c r="D17683" s="25"/>
      <c r="E17683" s="25"/>
    </row>
    <row r="17684" spans="1:5" x14ac:dyDescent="0.35">
      <c r="A17684">
        <v>128454.81558806</v>
      </c>
      <c r="B17684" s="25"/>
      <c r="C17684" s="25">
        <v>3.5873161090457</v>
      </c>
      <c r="D17684" s="25"/>
      <c r="E17684" s="25"/>
    </row>
    <row r="17685" spans="1:5" x14ac:dyDescent="0.35">
      <c r="A17685">
        <v>128462.3877624</v>
      </c>
      <c r="B17685" s="25"/>
      <c r="C17685" s="25">
        <v>2.8522702560874098</v>
      </c>
      <c r="D17685" s="25"/>
      <c r="E17685" s="25"/>
    </row>
    <row r="17686" spans="1:5" x14ac:dyDescent="0.35">
      <c r="A17686">
        <v>128464.39786364599</v>
      </c>
      <c r="B17686" s="25"/>
      <c r="C17686" s="25">
        <v>1.94399550691982</v>
      </c>
      <c r="D17686" s="25"/>
      <c r="E17686" s="25"/>
    </row>
    <row r="17687" spans="1:5" x14ac:dyDescent="0.35">
      <c r="A17687">
        <v>128480.729491937</v>
      </c>
      <c r="B17687" s="25"/>
      <c r="C17687" s="25">
        <v>2.9380574739871901</v>
      </c>
      <c r="D17687" s="25"/>
      <c r="E17687" s="25"/>
    </row>
    <row r="17688" spans="1:5" x14ac:dyDescent="0.35">
      <c r="A17688">
        <v>128544.761633922</v>
      </c>
      <c r="B17688" s="25"/>
      <c r="C17688" s="25">
        <v>2.71155666692162</v>
      </c>
      <c r="D17688" s="25"/>
      <c r="E17688" s="25"/>
    </row>
    <row r="17689" spans="1:5" x14ac:dyDescent="0.35">
      <c r="A17689">
        <v>128554.651320113</v>
      </c>
      <c r="B17689" s="25"/>
      <c r="C17689" s="25">
        <v>3.61819100474206</v>
      </c>
      <c r="D17689" s="25"/>
      <c r="E17689" s="25"/>
    </row>
    <row r="17690" spans="1:5" x14ac:dyDescent="0.35">
      <c r="A17690">
        <v>128623.762677415</v>
      </c>
      <c r="B17690" s="25"/>
      <c r="C17690" s="25">
        <v>3.27801135931916</v>
      </c>
      <c r="D17690" s="25"/>
      <c r="E17690" s="25"/>
    </row>
    <row r="17691" spans="1:5" x14ac:dyDescent="0.35">
      <c r="A17691">
        <v>128628.61236877</v>
      </c>
      <c r="B17691" s="25"/>
      <c r="C17691" s="25">
        <v>0.96695569245790502</v>
      </c>
      <c r="D17691" s="25"/>
      <c r="E17691" s="25"/>
    </row>
    <row r="17692" spans="1:5" x14ac:dyDescent="0.35">
      <c r="A17692">
        <v>128671.474245242</v>
      </c>
      <c r="B17692" s="25"/>
      <c r="C17692" s="25">
        <v>2.7518585861929101</v>
      </c>
      <c r="D17692" s="25"/>
      <c r="E17692" s="25"/>
    </row>
    <row r="17693" spans="1:5" x14ac:dyDescent="0.35">
      <c r="A17693">
        <v>128676.672770537</v>
      </c>
      <c r="B17693" s="25"/>
      <c r="C17693" s="25">
        <v>2.3647990911651799</v>
      </c>
      <c r="D17693" s="25"/>
      <c r="E17693" s="25"/>
    </row>
    <row r="17694" spans="1:5" x14ac:dyDescent="0.35">
      <c r="A17694">
        <v>128699.257914349</v>
      </c>
      <c r="B17694" s="25"/>
      <c r="C17694" s="25">
        <v>2.9552042750959502</v>
      </c>
      <c r="D17694" s="25"/>
      <c r="E17694" s="25"/>
    </row>
    <row r="17695" spans="1:5" x14ac:dyDescent="0.35">
      <c r="A17695">
        <v>128702.968907749</v>
      </c>
      <c r="B17695" s="25"/>
      <c r="C17695" s="25">
        <v>3.5588321939402201</v>
      </c>
      <c r="D17695" s="25"/>
      <c r="E17695" s="25"/>
    </row>
    <row r="17696" spans="1:5" x14ac:dyDescent="0.35">
      <c r="A17696">
        <v>128729.99645352901</v>
      </c>
      <c r="B17696" s="25"/>
      <c r="C17696" s="25">
        <v>1.38775793199279</v>
      </c>
      <c r="D17696" s="25"/>
      <c r="E17696" s="25"/>
    </row>
    <row r="17697" spans="1:5" x14ac:dyDescent="0.35">
      <c r="A17697">
        <v>128763.433090611</v>
      </c>
      <c r="B17697" s="25"/>
      <c r="C17697" s="25">
        <v>1.95927624738512</v>
      </c>
      <c r="D17697" s="25"/>
      <c r="E17697" s="25"/>
    </row>
    <row r="17698" spans="1:5" x14ac:dyDescent="0.35">
      <c r="A17698">
        <v>128766.022263768</v>
      </c>
      <c r="B17698" s="25"/>
      <c r="C17698" s="25">
        <v>-6.2471637718274797</v>
      </c>
      <c r="D17698" s="25"/>
      <c r="E17698" s="25"/>
    </row>
    <row r="17699" spans="1:5" x14ac:dyDescent="0.35">
      <c r="A17699">
        <v>128815.36946693</v>
      </c>
      <c r="B17699" s="25"/>
      <c r="C17699" s="25">
        <v>3.1412530874678</v>
      </c>
      <c r="D17699" s="25"/>
      <c r="E17699" s="25"/>
    </row>
    <row r="17700" spans="1:5" x14ac:dyDescent="0.35">
      <c r="A17700">
        <v>128822.51120008199</v>
      </c>
      <c r="B17700" s="25"/>
      <c r="C17700" s="25">
        <v>2.6211093620103898</v>
      </c>
      <c r="D17700" s="25"/>
      <c r="E17700" s="25"/>
    </row>
    <row r="17701" spans="1:5" x14ac:dyDescent="0.35">
      <c r="A17701">
        <v>128829.29545261399</v>
      </c>
      <c r="B17701" s="25"/>
      <c r="C17701" s="25">
        <v>0.71200127888120202</v>
      </c>
      <c r="D17701" s="25"/>
      <c r="E17701" s="25"/>
    </row>
    <row r="17702" spans="1:5" x14ac:dyDescent="0.35">
      <c r="A17702">
        <v>128900.331728291</v>
      </c>
      <c r="B17702" s="25"/>
      <c r="C17702" s="25">
        <v>3.1077619136896</v>
      </c>
      <c r="D17702" s="25"/>
      <c r="E17702" s="25"/>
    </row>
    <row r="17703" spans="1:5" x14ac:dyDescent="0.35">
      <c r="A17703">
        <v>128910.567039211</v>
      </c>
      <c r="B17703" s="25"/>
      <c r="C17703" s="25">
        <v>1.9421946882076</v>
      </c>
      <c r="D17703" s="25"/>
      <c r="E17703" s="25"/>
    </row>
    <row r="17704" spans="1:5" x14ac:dyDescent="0.35">
      <c r="A17704">
        <v>128974.053678814</v>
      </c>
      <c r="B17704" s="25"/>
      <c r="C17704" s="25">
        <v>2.2510421798627398</v>
      </c>
      <c r="D17704" s="25"/>
      <c r="E17704" s="25"/>
    </row>
    <row r="17705" spans="1:5" x14ac:dyDescent="0.35">
      <c r="A17705">
        <v>128985.509788258</v>
      </c>
      <c r="B17705" s="25"/>
      <c r="C17705" s="25">
        <v>3.0914075622536799</v>
      </c>
      <c r="D17705" s="25"/>
      <c r="E17705" s="25"/>
    </row>
    <row r="17706" spans="1:5" x14ac:dyDescent="0.35">
      <c r="A17706">
        <v>129011.073044864</v>
      </c>
      <c r="B17706" s="25"/>
      <c r="C17706" s="25">
        <v>2.8187397024661802</v>
      </c>
      <c r="D17706" s="25"/>
      <c r="E17706" s="25"/>
    </row>
    <row r="17707" spans="1:5" x14ac:dyDescent="0.35">
      <c r="A17707">
        <v>129028.45339176701</v>
      </c>
      <c r="B17707" s="25"/>
      <c r="C17707" s="25">
        <v>2.5982368864034999</v>
      </c>
      <c r="D17707" s="25"/>
      <c r="E17707" s="25"/>
    </row>
    <row r="17708" spans="1:5" x14ac:dyDescent="0.35">
      <c r="A17708">
        <v>129052.69020179501</v>
      </c>
      <c r="B17708" s="25"/>
      <c r="C17708" s="25">
        <v>5.4561464620714704</v>
      </c>
      <c r="D17708" s="25"/>
      <c r="E17708" s="25"/>
    </row>
    <row r="17709" spans="1:5" x14ac:dyDescent="0.35">
      <c r="A17709">
        <v>129080.07443641</v>
      </c>
      <c r="B17709" s="25"/>
      <c r="C17709" s="25">
        <v>2.6605726082727701</v>
      </c>
      <c r="D17709" s="25"/>
      <c r="E17709" s="25"/>
    </row>
    <row r="17710" spans="1:5" x14ac:dyDescent="0.35">
      <c r="A17710">
        <v>129083.265701886</v>
      </c>
      <c r="B17710" s="25"/>
      <c r="C17710" s="25">
        <v>3.0529175279484102</v>
      </c>
      <c r="D17710" s="25"/>
      <c r="E17710" s="25"/>
    </row>
    <row r="17711" spans="1:5" x14ac:dyDescent="0.35">
      <c r="A17711">
        <v>129086.181703428</v>
      </c>
      <c r="B17711" s="25"/>
      <c r="C17711" s="25">
        <v>-8.3785620716360398</v>
      </c>
      <c r="D17711" s="25"/>
      <c r="E17711" s="25"/>
    </row>
    <row r="17712" spans="1:5" x14ac:dyDescent="0.35">
      <c r="A17712">
        <v>129139.497446947</v>
      </c>
      <c r="B17712" s="25"/>
      <c r="C17712" s="25">
        <v>2.5815384527176199</v>
      </c>
      <c r="D17712" s="25"/>
      <c r="E17712" s="25"/>
    </row>
    <row r="17713" spans="1:5" x14ac:dyDescent="0.35">
      <c r="A17713">
        <v>129156.17594822501</v>
      </c>
      <c r="B17713" s="25"/>
      <c r="C17713" s="25">
        <v>1.25878276547848</v>
      </c>
      <c r="D17713" s="25"/>
      <c r="E17713" s="25"/>
    </row>
    <row r="17714" spans="1:5" x14ac:dyDescent="0.35">
      <c r="A17714">
        <v>129160.70136737</v>
      </c>
      <c r="B17714" s="25"/>
      <c r="C17714" s="25">
        <v>4.0232067682921802</v>
      </c>
      <c r="D17714" s="25"/>
      <c r="E17714" s="25"/>
    </row>
    <row r="17715" spans="1:5" x14ac:dyDescent="0.35">
      <c r="A17715">
        <v>129251.36108833</v>
      </c>
      <c r="B17715" s="25"/>
      <c r="C17715" s="25">
        <v>2.5273190625481901</v>
      </c>
      <c r="D17715" s="25"/>
      <c r="E17715" s="25"/>
    </row>
    <row r="17716" spans="1:5" x14ac:dyDescent="0.35">
      <c r="A17716">
        <v>129255.670840251</v>
      </c>
      <c r="B17716" s="25"/>
      <c r="C17716" s="25">
        <v>3.6610731902718499</v>
      </c>
      <c r="D17716" s="25"/>
      <c r="E17716" s="25"/>
    </row>
    <row r="17717" spans="1:5" x14ac:dyDescent="0.35">
      <c r="A17717">
        <v>129265.003870382</v>
      </c>
      <c r="B17717" s="25"/>
      <c r="C17717" s="25">
        <v>0.64523612237779004</v>
      </c>
      <c r="D17717" s="25"/>
      <c r="E17717" s="25"/>
    </row>
    <row r="17718" spans="1:5" x14ac:dyDescent="0.35">
      <c r="A17718">
        <v>129282.07324935299</v>
      </c>
      <c r="B17718" s="25"/>
      <c r="C17718" s="25">
        <v>2.1324972823403701</v>
      </c>
      <c r="D17718" s="25"/>
      <c r="E17718" s="25"/>
    </row>
    <row r="17719" spans="1:5" x14ac:dyDescent="0.35">
      <c r="A17719">
        <v>129289.148137411</v>
      </c>
      <c r="B17719" s="25"/>
      <c r="C17719" s="25">
        <v>2.5482583322078902</v>
      </c>
      <c r="D17719" s="25"/>
      <c r="E17719" s="25"/>
    </row>
    <row r="17720" spans="1:5" x14ac:dyDescent="0.35">
      <c r="A17720">
        <v>129304.114923966</v>
      </c>
      <c r="B17720" s="25"/>
      <c r="C17720" s="25">
        <v>2.8882177141842802</v>
      </c>
      <c r="D17720" s="25"/>
      <c r="E17720" s="25"/>
    </row>
    <row r="17721" spans="1:5" x14ac:dyDescent="0.35">
      <c r="A17721">
        <v>129337.61852190099</v>
      </c>
      <c r="B17721" s="25"/>
      <c r="C17721" s="25">
        <v>2.76627280683415</v>
      </c>
      <c r="D17721" s="25"/>
      <c r="E17721" s="25"/>
    </row>
    <row r="17722" spans="1:5" x14ac:dyDescent="0.35">
      <c r="A17722">
        <v>129396.64343878</v>
      </c>
      <c r="B17722" s="25"/>
      <c r="C17722" s="25">
        <v>5.7636225411141302</v>
      </c>
      <c r="D17722" s="25"/>
      <c r="E17722" s="25"/>
    </row>
    <row r="17723" spans="1:5" x14ac:dyDescent="0.35">
      <c r="A17723">
        <v>129398.441085845</v>
      </c>
      <c r="B17723" s="25"/>
      <c r="C17723" s="25">
        <v>2.7416252271002</v>
      </c>
      <c r="D17723" s="25"/>
      <c r="E17723" s="25"/>
    </row>
    <row r="17724" spans="1:5" x14ac:dyDescent="0.35">
      <c r="A17724">
        <v>129414.267551018</v>
      </c>
      <c r="B17724" s="25"/>
      <c r="C17724" s="25">
        <v>2.7385318345098701</v>
      </c>
      <c r="D17724" s="25"/>
      <c r="E17724" s="25"/>
    </row>
    <row r="17725" spans="1:5" x14ac:dyDescent="0.35">
      <c r="A17725">
        <v>129422.80162767399</v>
      </c>
      <c r="B17725" s="25"/>
      <c r="C17725" s="25">
        <v>2.228550198292</v>
      </c>
      <c r="D17725" s="25"/>
      <c r="E17725" s="25"/>
    </row>
    <row r="17726" spans="1:5" x14ac:dyDescent="0.35">
      <c r="A17726">
        <v>129425.59291329001</v>
      </c>
      <c r="B17726" s="25"/>
      <c r="C17726" s="25">
        <v>-1.2240649166878801</v>
      </c>
      <c r="D17726" s="25"/>
      <c r="E17726" s="25"/>
    </row>
    <row r="17727" spans="1:5" x14ac:dyDescent="0.35">
      <c r="A17727">
        <v>129427.404333692</v>
      </c>
      <c r="B17727" s="25"/>
      <c r="C17727" s="25">
        <v>3.3739128589216301</v>
      </c>
      <c r="D17727" s="25"/>
      <c r="E17727" s="25"/>
    </row>
    <row r="17728" spans="1:5" x14ac:dyDescent="0.35">
      <c r="A17728">
        <v>129460.013356191</v>
      </c>
      <c r="B17728" s="25"/>
      <c r="C17728" s="25">
        <v>0.67683204653803397</v>
      </c>
      <c r="D17728" s="25"/>
      <c r="E17728" s="25"/>
    </row>
    <row r="17729" spans="1:5" x14ac:dyDescent="0.35">
      <c r="A17729">
        <v>129479.008650206</v>
      </c>
      <c r="B17729" s="25"/>
      <c r="C17729" s="25">
        <v>4.2927851272027704</v>
      </c>
      <c r="D17729" s="25"/>
      <c r="E17729" s="25"/>
    </row>
    <row r="17730" spans="1:5" x14ac:dyDescent="0.35">
      <c r="A17730">
        <v>129505.005967802</v>
      </c>
      <c r="B17730" s="25"/>
      <c r="C17730" s="25">
        <v>3.0216955238355498</v>
      </c>
      <c r="D17730" s="25"/>
      <c r="E17730" s="25"/>
    </row>
    <row r="17731" spans="1:5" x14ac:dyDescent="0.35">
      <c r="A17731">
        <v>129521.18631983201</v>
      </c>
      <c r="B17731" s="25"/>
      <c r="C17731" s="25">
        <v>2.8100519094904</v>
      </c>
      <c r="D17731" s="25"/>
      <c r="E17731" s="25"/>
    </row>
    <row r="17732" spans="1:5" x14ac:dyDescent="0.35">
      <c r="A17732">
        <v>129542.614537734</v>
      </c>
      <c r="B17732" s="25"/>
      <c r="C17732" s="25">
        <v>4.0332992141727004</v>
      </c>
      <c r="D17732" s="25"/>
      <c r="E17732" s="25"/>
    </row>
    <row r="17733" spans="1:5" x14ac:dyDescent="0.35">
      <c r="A17733">
        <v>129559.94151330501</v>
      </c>
      <c r="B17733" s="25"/>
      <c r="C17733" s="25">
        <v>5.3584212466274197</v>
      </c>
      <c r="D17733" s="25"/>
      <c r="E17733" s="25"/>
    </row>
    <row r="17734" spans="1:5" x14ac:dyDescent="0.35">
      <c r="A17734">
        <v>129562.195311323</v>
      </c>
      <c r="B17734" s="25"/>
      <c r="C17734" s="25">
        <v>0.58936851878281804</v>
      </c>
      <c r="D17734" s="25"/>
      <c r="E17734" s="25"/>
    </row>
    <row r="17735" spans="1:5" x14ac:dyDescent="0.35">
      <c r="A17735">
        <v>129563.863095472</v>
      </c>
      <c r="B17735" s="25"/>
      <c r="C17735" s="25">
        <v>2.96214692403665</v>
      </c>
      <c r="D17735" s="25"/>
      <c r="E17735" s="25"/>
    </row>
    <row r="17736" spans="1:5" x14ac:dyDescent="0.35">
      <c r="A17736">
        <v>129567.211198153</v>
      </c>
      <c r="B17736" s="25"/>
      <c r="C17736" s="25">
        <v>2.3722960078993198</v>
      </c>
      <c r="D17736" s="25"/>
      <c r="E17736" s="25"/>
    </row>
    <row r="17737" spans="1:5" x14ac:dyDescent="0.35">
      <c r="A17737">
        <v>129587.195483212</v>
      </c>
      <c r="B17737" s="25"/>
      <c r="C17737" s="25">
        <v>3.46404044466082</v>
      </c>
      <c r="D17737" s="25"/>
      <c r="E17737" s="25"/>
    </row>
    <row r="17738" spans="1:5" x14ac:dyDescent="0.35">
      <c r="A17738">
        <v>129590.68106982901</v>
      </c>
      <c r="B17738" s="25"/>
      <c r="C17738" s="25">
        <v>2.2520376356252498</v>
      </c>
      <c r="D17738" s="25"/>
      <c r="E17738" s="25"/>
    </row>
    <row r="17739" spans="1:5" x14ac:dyDescent="0.35">
      <c r="A17739">
        <v>129609.552917532</v>
      </c>
      <c r="B17739" s="25"/>
      <c r="C17739" s="25">
        <v>2.8882768420017499</v>
      </c>
      <c r="D17739" s="25"/>
      <c r="E17739" s="25"/>
    </row>
    <row r="17740" spans="1:5" x14ac:dyDescent="0.35">
      <c r="A17740">
        <v>129621.688867003</v>
      </c>
      <c r="B17740" s="25"/>
      <c r="C17740" s="25">
        <v>3.0160313133356298</v>
      </c>
      <c r="D17740" s="25"/>
      <c r="E17740" s="25"/>
    </row>
    <row r="17741" spans="1:5" x14ac:dyDescent="0.35">
      <c r="A17741">
        <v>129639.951453261</v>
      </c>
      <c r="B17741" s="25"/>
      <c r="C17741" s="25">
        <v>4.1958311280960503</v>
      </c>
      <c r="D17741" s="25"/>
      <c r="E17741" s="25"/>
    </row>
    <row r="17742" spans="1:5" x14ac:dyDescent="0.35">
      <c r="A17742">
        <v>129644.77949439301</v>
      </c>
      <c r="B17742" s="25"/>
      <c r="C17742" s="25">
        <v>1.3003216500785399</v>
      </c>
      <c r="D17742" s="25"/>
      <c r="E17742" s="25"/>
    </row>
    <row r="17743" spans="1:5" x14ac:dyDescent="0.35">
      <c r="A17743">
        <v>129665.649702162</v>
      </c>
      <c r="B17743" s="25"/>
      <c r="C17743" s="25">
        <v>1.69734295572963</v>
      </c>
      <c r="D17743" s="25"/>
      <c r="E17743" s="25"/>
    </row>
    <row r="17744" spans="1:5" x14ac:dyDescent="0.35">
      <c r="A17744">
        <v>129681.100702171</v>
      </c>
      <c r="B17744" s="25"/>
      <c r="C17744" s="25">
        <v>3.9464067397287699</v>
      </c>
      <c r="D17744" s="25"/>
      <c r="E17744" s="25"/>
    </row>
    <row r="17745" spans="1:5" x14ac:dyDescent="0.35">
      <c r="A17745">
        <v>129694.64890042201</v>
      </c>
      <c r="B17745" s="25"/>
      <c r="C17745" s="25">
        <v>1.23034441689631</v>
      </c>
      <c r="D17745" s="25"/>
      <c r="E17745" s="25"/>
    </row>
    <row r="17746" spans="1:5" x14ac:dyDescent="0.35">
      <c r="A17746">
        <v>129707.07237362</v>
      </c>
      <c r="B17746" s="25"/>
      <c r="C17746" s="25">
        <v>2.1810623273744101</v>
      </c>
      <c r="D17746" s="25"/>
      <c r="E17746" s="25"/>
    </row>
    <row r="17747" spans="1:5" x14ac:dyDescent="0.35">
      <c r="A17747">
        <v>129729.90560822</v>
      </c>
      <c r="B17747" s="25"/>
      <c r="C17747" s="25">
        <v>4.1724704660358602</v>
      </c>
      <c r="D17747" s="25"/>
      <c r="E17747" s="25"/>
    </row>
    <row r="17748" spans="1:5" x14ac:dyDescent="0.35">
      <c r="A17748">
        <v>129733.239169273</v>
      </c>
      <c r="B17748" s="25"/>
      <c r="C17748" s="25">
        <v>2.5776142732845599</v>
      </c>
      <c r="D17748" s="25"/>
      <c r="E17748" s="25"/>
    </row>
    <row r="17749" spans="1:5" x14ac:dyDescent="0.35">
      <c r="A17749">
        <v>129737.889462811</v>
      </c>
      <c r="B17749" s="25"/>
      <c r="C17749" s="25">
        <v>2.6264942080594</v>
      </c>
      <c r="D17749" s="25"/>
      <c r="E17749" s="25"/>
    </row>
    <row r="17750" spans="1:5" x14ac:dyDescent="0.35">
      <c r="A17750">
        <v>129748.64341133001</v>
      </c>
      <c r="B17750" s="25"/>
      <c r="C17750" s="25">
        <v>2.0238336718384899</v>
      </c>
      <c r="D17750" s="25"/>
      <c r="E17750" s="25"/>
    </row>
    <row r="17751" spans="1:5" x14ac:dyDescent="0.35">
      <c r="A17751">
        <v>129760.178145308</v>
      </c>
      <c r="B17751" s="25"/>
      <c r="C17751" s="25">
        <v>3.04222575190385</v>
      </c>
      <c r="D17751" s="25"/>
      <c r="E17751" s="25"/>
    </row>
    <row r="17752" spans="1:5" x14ac:dyDescent="0.35">
      <c r="A17752">
        <v>129763.490221122</v>
      </c>
      <c r="B17752" s="25"/>
      <c r="C17752" s="25">
        <v>1.13938249555257</v>
      </c>
      <c r="D17752" s="25"/>
      <c r="E17752" s="25"/>
    </row>
    <row r="17753" spans="1:5" x14ac:dyDescent="0.35">
      <c r="A17753">
        <v>129767.33208255</v>
      </c>
      <c r="B17753" s="25"/>
      <c r="C17753" s="25">
        <v>2.7873081508445399</v>
      </c>
      <c r="D17753" s="25"/>
      <c r="E17753" s="25"/>
    </row>
    <row r="17754" spans="1:5" x14ac:dyDescent="0.35">
      <c r="A17754">
        <v>129772.814286851</v>
      </c>
      <c r="B17754" s="25"/>
      <c r="C17754" s="25">
        <v>2.6308456903778401</v>
      </c>
      <c r="D17754" s="25"/>
      <c r="E17754" s="25"/>
    </row>
    <row r="17755" spans="1:5" x14ac:dyDescent="0.35">
      <c r="A17755">
        <v>129774.156765081</v>
      </c>
      <c r="B17755" s="25"/>
      <c r="C17755" s="25">
        <v>1.70119329239109</v>
      </c>
      <c r="D17755" s="25"/>
      <c r="E17755" s="25"/>
    </row>
    <row r="17756" spans="1:5" x14ac:dyDescent="0.35">
      <c r="A17756">
        <v>129803.58768253301</v>
      </c>
      <c r="B17756" s="25"/>
      <c r="C17756" s="25">
        <v>2.6507425080454698</v>
      </c>
      <c r="D17756" s="25"/>
      <c r="E17756" s="25"/>
    </row>
    <row r="17757" spans="1:5" x14ac:dyDescent="0.35">
      <c r="A17757">
        <v>129806.36545046901</v>
      </c>
      <c r="B17757" s="25"/>
      <c r="C17757" s="25">
        <v>3.2938080755303898</v>
      </c>
      <c r="D17757" s="25"/>
      <c r="E17757" s="25"/>
    </row>
    <row r="17758" spans="1:5" x14ac:dyDescent="0.35">
      <c r="A17758">
        <v>129806.924560204</v>
      </c>
      <c r="B17758" s="25"/>
      <c r="C17758" s="25">
        <v>1.6156692403603199</v>
      </c>
      <c r="D17758" s="25"/>
      <c r="E17758" s="25"/>
    </row>
    <row r="17759" spans="1:5" x14ac:dyDescent="0.35">
      <c r="A17759">
        <v>129831.988177844</v>
      </c>
      <c r="B17759" s="25"/>
      <c r="C17759" s="25">
        <v>1.64520879668832</v>
      </c>
      <c r="D17759" s="25"/>
      <c r="E17759" s="25"/>
    </row>
    <row r="17760" spans="1:5" x14ac:dyDescent="0.35">
      <c r="A17760">
        <v>129861.235050868</v>
      </c>
      <c r="B17760" s="25"/>
      <c r="C17760" s="25">
        <v>3.3564362278228699</v>
      </c>
      <c r="D17760" s="25"/>
      <c r="E17760" s="25"/>
    </row>
    <row r="17761" spans="1:5" x14ac:dyDescent="0.35">
      <c r="A17761">
        <v>129868.078902252</v>
      </c>
      <c r="B17761" s="25"/>
      <c r="C17761" s="25">
        <v>2.3359754798774301</v>
      </c>
      <c r="D17761" s="25"/>
      <c r="E17761" s="25"/>
    </row>
    <row r="17762" spans="1:5" x14ac:dyDescent="0.35">
      <c r="A17762">
        <v>129871.736742355</v>
      </c>
      <c r="B17762" s="25"/>
      <c r="C17762" s="25">
        <v>2.0715298556698301</v>
      </c>
      <c r="D17762" s="25"/>
      <c r="E17762" s="25"/>
    </row>
    <row r="17763" spans="1:5" x14ac:dyDescent="0.35">
      <c r="A17763">
        <v>129877.55941409399</v>
      </c>
      <c r="B17763" s="25"/>
      <c r="C17763" s="25">
        <v>3.0712610393789999</v>
      </c>
      <c r="D17763" s="25"/>
      <c r="E17763" s="25"/>
    </row>
    <row r="17764" spans="1:5" x14ac:dyDescent="0.35">
      <c r="A17764">
        <v>129893.43711636501</v>
      </c>
      <c r="B17764" s="25"/>
      <c r="C17764" s="25">
        <v>2.2191979115444802</v>
      </c>
      <c r="D17764" s="25"/>
      <c r="E17764" s="25"/>
    </row>
    <row r="17765" spans="1:5" x14ac:dyDescent="0.35">
      <c r="A17765">
        <v>129894.42324135501</v>
      </c>
      <c r="B17765" s="25"/>
      <c r="C17765" s="25">
        <v>2.5407201276308</v>
      </c>
      <c r="D17765" s="25"/>
      <c r="E17765" s="25"/>
    </row>
    <row r="17766" spans="1:5" x14ac:dyDescent="0.35">
      <c r="A17766">
        <v>129908.26647995401</v>
      </c>
      <c r="B17766" s="25"/>
      <c r="C17766" s="25">
        <v>1.4314174419174801</v>
      </c>
      <c r="D17766" s="25"/>
      <c r="E17766" s="25"/>
    </row>
    <row r="17767" spans="1:5" x14ac:dyDescent="0.35">
      <c r="A17767">
        <v>129914.267312902</v>
      </c>
      <c r="B17767" s="25"/>
      <c r="C17767" s="25">
        <v>1.8856013454921401</v>
      </c>
      <c r="D17767" s="25"/>
      <c r="E17767" s="25"/>
    </row>
    <row r="17768" spans="1:5" x14ac:dyDescent="0.35">
      <c r="A17768">
        <v>130009.83884392001</v>
      </c>
      <c r="B17768" s="25"/>
      <c r="C17768" s="25">
        <v>2.42477910689776</v>
      </c>
      <c r="D17768" s="25"/>
      <c r="E17768" s="25"/>
    </row>
    <row r="17769" spans="1:5" x14ac:dyDescent="0.35">
      <c r="A17769">
        <v>130063.341351553</v>
      </c>
      <c r="B17769" s="25"/>
      <c r="C17769" s="25">
        <v>3.54678271941604</v>
      </c>
      <c r="D17769" s="25"/>
      <c r="E17769" s="25"/>
    </row>
    <row r="17770" spans="1:5" x14ac:dyDescent="0.35">
      <c r="A17770">
        <v>130070.754740289</v>
      </c>
      <c r="B17770" s="25"/>
      <c r="C17770" s="25">
        <v>3.1336025508921201</v>
      </c>
      <c r="D17770" s="25"/>
      <c r="E17770" s="25"/>
    </row>
    <row r="17771" spans="1:5" x14ac:dyDescent="0.35">
      <c r="A17771">
        <v>130081.065323035</v>
      </c>
      <c r="B17771" s="25"/>
      <c r="C17771" s="25">
        <v>-0.70639229066327103</v>
      </c>
      <c r="D17771" s="25"/>
      <c r="E17771" s="25"/>
    </row>
    <row r="17772" spans="1:5" x14ac:dyDescent="0.35">
      <c r="A17772">
        <v>130095.237168027</v>
      </c>
      <c r="B17772" s="25"/>
      <c r="C17772" s="25">
        <v>3.2371517675381201</v>
      </c>
      <c r="D17772" s="25"/>
      <c r="E17772" s="25"/>
    </row>
    <row r="17773" spans="1:5" x14ac:dyDescent="0.35">
      <c r="A17773">
        <v>130102.569824793</v>
      </c>
      <c r="B17773" s="25"/>
      <c r="C17773" s="25">
        <v>4.1093291241332404</v>
      </c>
      <c r="D17773" s="25"/>
      <c r="E17773" s="25"/>
    </row>
    <row r="17774" spans="1:5" x14ac:dyDescent="0.35">
      <c r="A17774">
        <v>130112.65251416901</v>
      </c>
      <c r="B17774" s="25"/>
      <c r="C17774" s="25">
        <v>2.27767516640656</v>
      </c>
      <c r="D17774" s="25"/>
      <c r="E17774" s="25"/>
    </row>
    <row r="17775" spans="1:5" x14ac:dyDescent="0.35">
      <c r="A17775">
        <v>130119.293830811</v>
      </c>
      <c r="B17775" s="25"/>
      <c r="C17775" s="25">
        <v>2.7922400786925001</v>
      </c>
      <c r="D17775" s="25"/>
      <c r="E17775" s="25"/>
    </row>
    <row r="17776" spans="1:5" x14ac:dyDescent="0.35">
      <c r="A17776">
        <v>130205.236896271</v>
      </c>
      <c r="B17776" s="25"/>
      <c r="C17776" s="25">
        <v>2.7787493475804399</v>
      </c>
      <c r="D17776" s="25"/>
      <c r="E17776" s="25"/>
    </row>
    <row r="17777" spans="1:5" x14ac:dyDescent="0.35">
      <c r="A17777">
        <v>130209.94591795601</v>
      </c>
      <c r="B17777" s="25"/>
      <c r="C17777" s="25">
        <v>1.3392908189466399</v>
      </c>
      <c r="D17777" s="25"/>
      <c r="E17777" s="25"/>
    </row>
    <row r="17778" spans="1:5" x14ac:dyDescent="0.35">
      <c r="A17778">
        <v>130211.493270258</v>
      </c>
      <c r="B17778" s="25"/>
      <c r="C17778" s="25">
        <v>2.8003930109655299</v>
      </c>
      <c r="D17778" s="25"/>
      <c r="E17778" s="25"/>
    </row>
    <row r="17779" spans="1:5" x14ac:dyDescent="0.35">
      <c r="A17779">
        <v>130217.416575102</v>
      </c>
      <c r="B17779" s="25"/>
      <c r="C17779" s="25">
        <v>3.4474429456149198</v>
      </c>
      <c r="D17779" s="25"/>
      <c r="E17779" s="25"/>
    </row>
    <row r="17780" spans="1:5" x14ac:dyDescent="0.35">
      <c r="A17780">
        <v>130263.236352184</v>
      </c>
      <c r="B17780" s="25"/>
      <c r="C17780" s="25">
        <v>2.1085909895994801</v>
      </c>
      <c r="D17780" s="25"/>
      <c r="E17780" s="25"/>
    </row>
    <row r="17781" spans="1:5" x14ac:dyDescent="0.35">
      <c r="A17781">
        <v>130267.938395281</v>
      </c>
      <c r="B17781" s="25"/>
      <c r="C17781" s="25">
        <v>3.1857422932189099</v>
      </c>
      <c r="D17781" s="25"/>
      <c r="E17781" s="25"/>
    </row>
    <row r="17782" spans="1:5" x14ac:dyDescent="0.35">
      <c r="A17782">
        <v>130315.332206311</v>
      </c>
      <c r="B17782" s="25"/>
      <c r="C17782" s="25">
        <v>2.14860412936746</v>
      </c>
      <c r="D17782" s="25"/>
      <c r="E17782" s="25"/>
    </row>
    <row r="17783" spans="1:5" x14ac:dyDescent="0.35">
      <c r="A17783">
        <v>130320.20432880599</v>
      </c>
      <c r="B17783" s="25"/>
      <c r="C17783" s="25">
        <v>3.0871890620181501</v>
      </c>
      <c r="D17783" s="25"/>
      <c r="E17783" s="25"/>
    </row>
    <row r="17784" spans="1:5" x14ac:dyDescent="0.35">
      <c r="A17784">
        <v>130323.268862757</v>
      </c>
      <c r="B17784" s="25"/>
      <c r="C17784" s="25">
        <v>2.9636291051438501</v>
      </c>
      <c r="D17784" s="25"/>
      <c r="E17784" s="25"/>
    </row>
    <row r="17785" spans="1:5" x14ac:dyDescent="0.35">
      <c r="A17785">
        <v>130330.072680233</v>
      </c>
      <c r="B17785" s="25"/>
      <c r="C17785" s="25">
        <v>2.87582539862494</v>
      </c>
      <c r="D17785" s="25"/>
      <c r="E17785" s="25"/>
    </row>
    <row r="17786" spans="1:5" x14ac:dyDescent="0.35">
      <c r="A17786">
        <v>130338.411509924</v>
      </c>
      <c r="B17786" s="25"/>
      <c r="C17786" s="25">
        <v>3.6608043034231299</v>
      </c>
      <c r="D17786" s="25"/>
      <c r="E17786" s="25"/>
    </row>
    <row r="17787" spans="1:5" x14ac:dyDescent="0.35">
      <c r="A17787">
        <v>130339.52797006301</v>
      </c>
      <c r="B17787" s="25"/>
      <c r="C17787" s="25">
        <v>3.29714481245786</v>
      </c>
      <c r="D17787" s="25"/>
      <c r="E17787" s="25"/>
    </row>
    <row r="17788" spans="1:5" x14ac:dyDescent="0.35">
      <c r="A17788">
        <v>130339.992828742</v>
      </c>
      <c r="B17788" s="25"/>
      <c r="C17788" s="25">
        <v>2.6397848442577101</v>
      </c>
      <c r="D17788" s="25"/>
      <c r="E17788" s="25"/>
    </row>
    <row r="17789" spans="1:5" x14ac:dyDescent="0.35">
      <c r="A17789">
        <v>130405.587673623</v>
      </c>
      <c r="B17789" s="25"/>
      <c r="C17789" s="25">
        <v>-1.6297992851715599</v>
      </c>
      <c r="D17789" s="25"/>
      <c r="E17789" s="25"/>
    </row>
    <row r="17790" spans="1:5" x14ac:dyDescent="0.35">
      <c r="A17790">
        <v>130455.312376188</v>
      </c>
      <c r="B17790" s="25"/>
      <c r="C17790" s="25">
        <v>2.3772798423158799</v>
      </c>
      <c r="D17790" s="25"/>
      <c r="E17790" s="25"/>
    </row>
    <row r="17791" spans="1:5" x14ac:dyDescent="0.35">
      <c r="A17791">
        <v>130460.928797894</v>
      </c>
      <c r="B17791" s="25"/>
      <c r="C17791" s="25">
        <v>3.0870849240012501</v>
      </c>
      <c r="D17791" s="25"/>
      <c r="E17791" s="25"/>
    </row>
    <row r="17792" spans="1:5" x14ac:dyDescent="0.35">
      <c r="A17792">
        <v>130472.52505381699</v>
      </c>
      <c r="B17792" s="25"/>
      <c r="C17792" s="25">
        <v>3.3530323887334799</v>
      </c>
      <c r="D17792" s="25"/>
      <c r="E17792" s="25"/>
    </row>
    <row r="17793" spans="1:5" x14ac:dyDescent="0.35">
      <c r="A17793">
        <v>130473.912556011</v>
      </c>
      <c r="B17793" s="25"/>
      <c r="C17793" s="25">
        <v>4.08358198234595</v>
      </c>
      <c r="D17793" s="25"/>
      <c r="E17793" s="25"/>
    </row>
    <row r="17794" spans="1:5" x14ac:dyDescent="0.35">
      <c r="A17794">
        <v>130495.927280141</v>
      </c>
      <c r="B17794" s="25"/>
      <c r="C17794" s="25">
        <v>2.0937750776388402</v>
      </c>
      <c r="D17794" s="25"/>
      <c r="E17794" s="25"/>
    </row>
    <row r="17795" spans="1:5" x14ac:dyDescent="0.35">
      <c r="A17795">
        <v>130512.84962721101</v>
      </c>
      <c r="B17795" s="25"/>
      <c r="C17795" s="25">
        <v>4.1657103133571702</v>
      </c>
      <c r="D17795" s="25"/>
      <c r="E17795" s="25"/>
    </row>
    <row r="17796" spans="1:5" x14ac:dyDescent="0.35">
      <c r="A17796">
        <v>130516.776206305</v>
      </c>
      <c r="B17796" s="25"/>
      <c r="C17796" s="25">
        <v>1.6782918403096101</v>
      </c>
      <c r="D17796" s="25"/>
      <c r="E17796" s="25"/>
    </row>
    <row r="17797" spans="1:5" x14ac:dyDescent="0.35">
      <c r="A17797">
        <v>130532.49326785401</v>
      </c>
      <c r="B17797" s="25"/>
      <c r="C17797" s="25">
        <v>3.57491057323247</v>
      </c>
      <c r="D17797" s="25"/>
      <c r="E17797" s="25"/>
    </row>
    <row r="17798" spans="1:5" x14ac:dyDescent="0.35">
      <c r="A17798">
        <v>130583.187234503</v>
      </c>
      <c r="B17798" s="25"/>
      <c r="C17798" s="25">
        <v>2.91541249703746</v>
      </c>
      <c r="D17798" s="25"/>
      <c r="E17798" s="25"/>
    </row>
    <row r="17799" spans="1:5" x14ac:dyDescent="0.35">
      <c r="A17799">
        <v>130600.617733975</v>
      </c>
      <c r="B17799" s="25"/>
      <c r="C17799" s="25">
        <v>1.5291842525999599</v>
      </c>
      <c r="D17799" s="25"/>
      <c r="E17799" s="25"/>
    </row>
    <row r="17800" spans="1:5" x14ac:dyDescent="0.35">
      <c r="A17800">
        <v>130602.058211881</v>
      </c>
      <c r="B17800" s="25"/>
      <c r="C17800" s="25">
        <v>2.28672179295675</v>
      </c>
      <c r="D17800" s="25"/>
      <c r="E17800" s="25"/>
    </row>
    <row r="17801" spans="1:5" x14ac:dyDescent="0.35">
      <c r="A17801">
        <v>130610.32204432</v>
      </c>
      <c r="B17801" s="25"/>
      <c r="C17801" s="25">
        <v>1.0820441358352599</v>
      </c>
      <c r="D17801" s="25"/>
      <c r="E17801" s="25"/>
    </row>
    <row r="17802" spans="1:5" x14ac:dyDescent="0.35">
      <c r="A17802">
        <v>130630.20837287301</v>
      </c>
      <c r="B17802" s="25"/>
      <c r="C17802" s="25">
        <v>2.4397102677328899</v>
      </c>
      <c r="D17802" s="25"/>
      <c r="E17802" s="25"/>
    </row>
    <row r="17803" spans="1:5" x14ac:dyDescent="0.35">
      <c r="A17803">
        <v>130641.777354348</v>
      </c>
      <c r="B17803" s="25"/>
      <c r="C17803" s="25">
        <v>2.3731750497631801</v>
      </c>
      <c r="D17803" s="25"/>
      <c r="E17803" s="25"/>
    </row>
    <row r="17804" spans="1:5" x14ac:dyDescent="0.35">
      <c r="A17804">
        <v>130646.745039186</v>
      </c>
      <c r="B17804" s="25"/>
      <c r="C17804" s="25">
        <v>3.0331400286013799</v>
      </c>
      <c r="D17804" s="25"/>
      <c r="E17804" s="25"/>
    </row>
    <row r="17805" spans="1:5" x14ac:dyDescent="0.35">
      <c r="A17805">
        <v>130681.586647398</v>
      </c>
      <c r="B17805" s="25"/>
      <c r="C17805" s="25">
        <v>2.1969899793415202</v>
      </c>
      <c r="D17805" s="25"/>
      <c r="E17805" s="25"/>
    </row>
    <row r="17806" spans="1:5" x14ac:dyDescent="0.35">
      <c r="A17806">
        <v>130708.230072226</v>
      </c>
      <c r="B17806" s="25"/>
      <c r="C17806" s="25">
        <v>3.0319950808559399</v>
      </c>
      <c r="D17806" s="25"/>
      <c r="E17806" s="25"/>
    </row>
    <row r="17807" spans="1:5" x14ac:dyDescent="0.35">
      <c r="A17807">
        <v>130780.17326073301</v>
      </c>
      <c r="B17807" s="25"/>
      <c r="C17807" s="25">
        <v>2.1455125654760399</v>
      </c>
      <c r="D17807" s="25"/>
      <c r="E17807" s="25"/>
    </row>
    <row r="17808" spans="1:5" x14ac:dyDescent="0.35">
      <c r="A17808">
        <v>130795.739525318</v>
      </c>
      <c r="B17808" s="25"/>
      <c r="C17808" s="25">
        <v>3.3183572007134101</v>
      </c>
      <c r="D17808" s="25"/>
      <c r="E17808" s="25"/>
    </row>
    <row r="17809" spans="1:5" x14ac:dyDescent="0.35">
      <c r="A17809">
        <v>130809.897261387</v>
      </c>
      <c r="B17809" s="25"/>
      <c r="C17809" s="25">
        <v>-2.5347104654919401</v>
      </c>
      <c r="D17809" s="25"/>
      <c r="E17809" s="25"/>
    </row>
    <row r="17810" spans="1:5" x14ac:dyDescent="0.35">
      <c r="A17810">
        <v>130813.26754096401</v>
      </c>
      <c r="B17810" s="25"/>
      <c r="C17810" s="25">
        <v>2.3899488557428801</v>
      </c>
      <c r="D17810" s="25"/>
      <c r="E17810" s="25"/>
    </row>
    <row r="17811" spans="1:5" x14ac:dyDescent="0.35">
      <c r="A17811">
        <v>130829.513380909</v>
      </c>
      <c r="B17811" s="25"/>
      <c r="C17811" s="25">
        <v>3.9331717744882599</v>
      </c>
      <c r="D17811" s="25"/>
      <c r="E17811" s="25"/>
    </row>
    <row r="17812" spans="1:5" x14ac:dyDescent="0.35">
      <c r="A17812">
        <v>130833.497739864</v>
      </c>
      <c r="B17812" s="25"/>
      <c r="C17812" s="25">
        <v>2.08183587067332</v>
      </c>
      <c r="D17812" s="25"/>
      <c r="E17812" s="25"/>
    </row>
    <row r="17813" spans="1:5" x14ac:dyDescent="0.35">
      <c r="A17813">
        <v>130861.88928010099</v>
      </c>
      <c r="B17813" s="25"/>
      <c r="C17813" s="25">
        <v>1.57653538088807</v>
      </c>
      <c r="D17813" s="25"/>
      <c r="E17813" s="25"/>
    </row>
    <row r="17814" spans="1:5" x14ac:dyDescent="0.35">
      <c r="A17814">
        <v>130874.960123774</v>
      </c>
      <c r="B17814" s="25"/>
      <c r="C17814" s="25">
        <v>3.7244147052598202</v>
      </c>
      <c r="D17814" s="25"/>
      <c r="E17814" s="25"/>
    </row>
    <row r="17815" spans="1:5" x14ac:dyDescent="0.35">
      <c r="A17815">
        <v>130904.61339244001</v>
      </c>
      <c r="B17815" s="25"/>
      <c r="C17815" s="25">
        <v>6.9372954157498307E-2</v>
      </c>
      <c r="D17815" s="25"/>
      <c r="E17815" s="25"/>
    </row>
    <row r="17816" spans="1:5" x14ac:dyDescent="0.35">
      <c r="A17816">
        <v>130910.10467621501</v>
      </c>
      <c r="B17816" s="25"/>
      <c r="C17816" s="25">
        <v>2.29033147241211</v>
      </c>
      <c r="D17816" s="25"/>
      <c r="E17816" s="25"/>
    </row>
    <row r="17817" spans="1:5" x14ac:dyDescent="0.35">
      <c r="A17817">
        <v>130928.57372277101</v>
      </c>
      <c r="B17817" s="25"/>
      <c r="C17817" s="25">
        <v>3.82889872242496</v>
      </c>
      <c r="D17817" s="25"/>
      <c r="E17817" s="25"/>
    </row>
    <row r="17818" spans="1:5" x14ac:dyDescent="0.35">
      <c r="A17818">
        <v>130965.24786502001</v>
      </c>
      <c r="B17818" s="25"/>
      <c r="C17818" s="25">
        <v>2.8677066053778502</v>
      </c>
      <c r="D17818" s="25"/>
      <c r="E17818" s="25"/>
    </row>
    <row r="17819" spans="1:5" x14ac:dyDescent="0.35">
      <c r="A17819">
        <v>130981.431960104</v>
      </c>
      <c r="B17819" s="25"/>
      <c r="C17819" s="25">
        <v>2.3681436031243202</v>
      </c>
      <c r="D17819" s="25"/>
      <c r="E17819" s="25"/>
    </row>
    <row r="17820" spans="1:5" x14ac:dyDescent="0.35">
      <c r="A17820">
        <v>130995.16944098999</v>
      </c>
      <c r="B17820" s="25"/>
      <c r="C17820" s="25">
        <v>0.39486767708984999</v>
      </c>
      <c r="D17820" s="25"/>
      <c r="E17820" s="25"/>
    </row>
    <row r="17821" spans="1:5" x14ac:dyDescent="0.35">
      <c r="A17821">
        <v>131015.518344607</v>
      </c>
      <c r="B17821" s="25"/>
      <c r="C17821" s="25">
        <v>2.4815779894251002</v>
      </c>
      <c r="D17821" s="25"/>
      <c r="E17821" s="25"/>
    </row>
    <row r="17822" spans="1:5" x14ac:dyDescent="0.35">
      <c r="A17822">
        <v>131016.776301242</v>
      </c>
      <c r="B17822" s="25"/>
      <c r="C17822" s="25">
        <v>2.6501435796516302</v>
      </c>
      <c r="D17822" s="25"/>
      <c r="E17822" s="25"/>
    </row>
    <row r="17823" spans="1:5" x14ac:dyDescent="0.35">
      <c r="A17823">
        <v>131048.749636026</v>
      </c>
      <c r="B17823" s="25"/>
      <c r="C17823" s="25">
        <v>3.47945460186931</v>
      </c>
      <c r="D17823" s="25"/>
      <c r="E17823" s="25"/>
    </row>
    <row r="17824" spans="1:5" x14ac:dyDescent="0.35">
      <c r="A17824">
        <v>131101.062636505</v>
      </c>
      <c r="B17824" s="25"/>
      <c r="C17824" s="25">
        <v>1.7413099988415399</v>
      </c>
      <c r="D17824" s="25"/>
      <c r="E17824" s="25"/>
    </row>
    <row r="17825" spans="1:5" x14ac:dyDescent="0.35">
      <c r="A17825">
        <v>131119.74953251201</v>
      </c>
      <c r="B17825" s="25"/>
      <c r="C17825" s="25">
        <v>1.0087044767284701</v>
      </c>
      <c r="D17825" s="25"/>
      <c r="E17825" s="25"/>
    </row>
    <row r="17826" spans="1:5" x14ac:dyDescent="0.35">
      <c r="A17826">
        <v>131125.893820039</v>
      </c>
      <c r="B17826" s="25"/>
      <c r="C17826" s="25">
        <v>3.0333947365858598</v>
      </c>
      <c r="D17826" s="25"/>
      <c r="E17826" s="25"/>
    </row>
    <row r="17827" spans="1:5" x14ac:dyDescent="0.35">
      <c r="A17827">
        <v>131161.88924215801</v>
      </c>
      <c r="B17827" s="25"/>
      <c r="C17827" s="25">
        <v>-1.37981134230536</v>
      </c>
      <c r="D17827" s="25"/>
      <c r="E17827" s="25"/>
    </row>
    <row r="17828" spans="1:5" x14ac:dyDescent="0.35">
      <c r="A17828">
        <v>131207.81757964901</v>
      </c>
      <c r="B17828" s="25"/>
      <c r="C17828" s="25">
        <v>3.96017573703014</v>
      </c>
      <c r="D17828" s="25"/>
      <c r="E17828" s="25"/>
    </row>
    <row r="17829" spans="1:5" x14ac:dyDescent="0.35">
      <c r="A17829">
        <v>131211.676444324</v>
      </c>
      <c r="B17829" s="25"/>
      <c r="C17829" s="25">
        <v>2.9286986156596102</v>
      </c>
      <c r="D17829" s="25"/>
      <c r="E17829" s="25"/>
    </row>
    <row r="17830" spans="1:5" x14ac:dyDescent="0.35">
      <c r="A17830">
        <v>131287.95328229299</v>
      </c>
      <c r="B17830" s="25"/>
      <c r="C17830" s="25">
        <v>0.82071005289638999</v>
      </c>
      <c r="D17830" s="25"/>
      <c r="E17830" s="25"/>
    </row>
    <row r="17831" spans="1:5" x14ac:dyDescent="0.35">
      <c r="A17831">
        <v>131330.14781604099</v>
      </c>
      <c r="B17831" s="25"/>
      <c r="C17831" s="25">
        <v>2.5644128266005999</v>
      </c>
      <c r="D17831" s="25"/>
      <c r="E17831" s="25"/>
    </row>
    <row r="17832" spans="1:5" x14ac:dyDescent="0.35">
      <c r="A17832">
        <v>131341.12070917999</v>
      </c>
      <c r="B17832" s="25"/>
      <c r="C17832" s="25">
        <v>2.88859158620745</v>
      </c>
      <c r="D17832" s="25"/>
      <c r="E17832" s="25"/>
    </row>
    <row r="17833" spans="1:5" x14ac:dyDescent="0.35">
      <c r="A17833">
        <v>131380.188362302</v>
      </c>
      <c r="B17833" s="25"/>
      <c r="C17833" s="25">
        <v>1.7932032371167399</v>
      </c>
      <c r="D17833" s="25"/>
      <c r="E17833" s="25"/>
    </row>
    <row r="17834" spans="1:5" x14ac:dyDescent="0.35">
      <c r="A17834">
        <v>131420.28101141501</v>
      </c>
      <c r="B17834" s="25"/>
      <c r="C17834" s="25">
        <v>1.9666083999928099</v>
      </c>
      <c r="D17834" s="25"/>
      <c r="E17834" s="25"/>
    </row>
    <row r="17835" spans="1:5" x14ac:dyDescent="0.35">
      <c r="A17835">
        <v>131431.71016120899</v>
      </c>
      <c r="B17835" s="25"/>
      <c r="C17835" s="25">
        <v>2.8760154393619599</v>
      </c>
      <c r="D17835" s="25"/>
      <c r="E17835" s="25"/>
    </row>
    <row r="17836" spans="1:5" x14ac:dyDescent="0.35">
      <c r="A17836">
        <v>131450.981423191</v>
      </c>
      <c r="B17836" s="25"/>
      <c r="C17836" s="25">
        <v>2.39689629245157</v>
      </c>
      <c r="D17836" s="25"/>
      <c r="E17836" s="25"/>
    </row>
    <row r="17837" spans="1:5" x14ac:dyDescent="0.35">
      <c r="A17837">
        <v>131457.88576488901</v>
      </c>
      <c r="B17837" s="25"/>
      <c r="C17837" s="25">
        <v>0.470403939640063</v>
      </c>
      <c r="D17837" s="25"/>
      <c r="E17837" s="25"/>
    </row>
    <row r="17838" spans="1:5" x14ac:dyDescent="0.35">
      <c r="A17838">
        <v>131514.814851759</v>
      </c>
      <c r="B17838" s="25"/>
      <c r="C17838" s="25">
        <v>3.68155819667968</v>
      </c>
      <c r="D17838" s="25"/>
      <c r="E17838" s="25"/>
    </row>
    <row r="17839" spans="1:5" x14ac:dyDescent="0.35">
      <c r="A17839">
        <v>131529.13011506799</v>
      </c>
      <c r="B17839" s="25"/>
      <c r="C17839" s="25">
        <v>3.0887388192333298</v>
      </c>
      <c r="D17839" s="25"/>
      <c r="E17839" s="25"/>
    </row>
    <row r="17840" spans="1:5" x14ac:dyDescent="0.35">
      <c r="A17840">
        <v>131579.39299172899</v>
      </c>
      <c r="B17840" s="25"/>
      <c r="C17840" s="25">
        <v>2.7322459153062999</v>
      </c>
      <c r="D17840" s="25"/>
      <c r="E17840" s="25"/>
    </row>
    <row r="17841" spans="1:5" x14ac:dyDescent="0.35">
      <c r="A17841">
        <v>131585.92412549999</v>
      </c>
      <c r="B17841" s="25"/>
      <c r="C17841" s="25">
        <v>2.7846617831770901</v>
      </c>
      <c r="D17841" s="25"/>
      <c r="E17841" s="25"/>
    </row>
    <row r="17842" spans="1:5" x14ac:dyDescent="0.35">
      <c r="A17842">
        <v>131586.561417972</v>
      </c>
      <c r="B17842" s="25"/>
      <c r="C17842" s="25">
        <v>3.07899491737269</v>
      </c>
      <c r="D17842" s="25"/>
      <c r="E17842" s="25"/>
    </row>
    <row r="17843" spans="1:5" x14ac:dyDescent="0.35">
      <c r="A17843">
        <v>131608.75579421499</v>
      </c>
      <c r="B17843" s="25"/>
      <c r="C17843" s="25">
        <v>3.0031016319630899</v>
      </c>
      <c r="D17843" s="25"/>
      <c r="E17843" s="25"/>
    </row>
    <row r="17844" spans="1:5" x14ac:dyDescent="0.35">
      <c r="A17844">
        <v>131618.14532818401</v>
      </c>
      <c r="B17844" s="25"/>
      <c r="C17844" s="25">
        <v>2.59465439841382</v>
      </c>
      <c r="D17844" s="25"/>
      <c r="E17844" s="25"/>
    </row>
    <row r="17845" spans="1:5" x14ac:dyDescent="0.35">
      <c r="A17845">
        <v>131633.15381120701</v>
      </c>
      <c r="B17845" s="25"/>
      <c r="C17845" s="25">
        <v>3.0797219474805599</v>
      </c>
      <c r="D17845" s="25"/>
      <c r="E17845" s="25"/>
    </row>
    <row r="17846" spans="1:5" x14ac:dyDescent="0.35">
      <c r="A17846">
        <v>131648.14440175</v>
      </c>
      <c r="B17846" s="25"/>
      <c r="C17846" s="25">
        <v>2.2820435079690999</v>
      </c>
      <c r="D17846" s="25"/>
      <c r="E17846" s="25"/>
    </row>
    <row r="17847" spans="1:5" x14ac:dyDescent="0.35">
      <c r="A17847">
        <v>131666.23582572801</v>
      </c>
      <c r="B17847" s="25"/>
      <c r="C17847" s="25">
        <v>-7.2212064046538504</v>
      </c>
      <c r="D17847" s="25"/>
      <c r="E17847" s="25"/>
    </row>
    <row r="17848" spans="1:5" x14ac:dyDescent="0.35">
      <c r="A17848">
        <v>131682.48128374401</v>
      </c>
      <c r="B17848" s="25"/>
      <c r="C17848" s="25">
        <v>3.9446506856564598</v>
      </c>
      <c r="D17848" s="25"/>
      <c r="E17848" s="25"/>
    </row>
    <row r="17849" spans="1:5" x14ac:dyDescent="0.35">
      <c r="A17849">
        <v>131685.69829688399</v>
      </c>
      <c r="B17849" s="25"/>
      <c r="C17849" s="25">
        <v>1.2181984582168</v>
      </c>
      <c r="D17849" s="25"/>
      <c r="E17849" s="25"/>
    </row>
    <row r="17850" spans="1:5" x14ac:dyDescent="0.35">
      <c r="A17850">
        <v>131688.50738013699</v>
      </c>
      <c r="B17850" s="25"/>
      <c r="C17850" s="25">
        <v>2.9149078233646999</v>
      </c>
      <c r="D17850" s="25"/>
      <c r="E17850" s="25"/>
    </row>
    <row r="17851" spans="1:5" x14ac:dyDescent="0.35">
      <c r="A17851">
        <v>131691.04280345299</v>
      </c>
      <c r="B17851" s="25"/>
      <c r="C17851" s="25">
        <v>2.7239359564778001</v>
      </c>
      <c r="D17851" s="25"/>
      <c r="E17851" s="25"/>
    </row>
    <row r="17852" spans="1:5" x14ac:dyDescent="0.35">
      <c r="A17852">
        <v>131696.148121951</v>
      </c>
      <c r="B17852" s="25"/>
      <c r="C17852" s="25">
        <v>3.8876609255979599</v>
      </c>
      <c r="D17852" s="25"/>
      <c r="E17852" s="25"/>
    </row>
    <row r="17853" spans="1:5" x14ac:dyDescent="0.35">
      <c r="A17853">
        <v>131707.327178281</v>
      </c>
      <c r="B17853" s="25"/>
      <c r="C17853" s="25">
        <v>2.5886392621663701</v>
      </c>
      <c r="D17853" s="25"/>
      <c r="E17853" s="25"/>
    </row>
    <row r="17854" spans="1:5" x14ac:dyDescent="0.35">
      <c r="A17854">
        <v>131760.664540903</v>
      </c>
      <c r="B17854" s="25"/>
      <c r="C17854" s="25">
        <v>-0.51925624396050896</v>
      </c>
      <c r="D17854" s="25"/>
      <c r="E17854" s="25"/>
    </row>
    <row r="17855" spans="1:5" x14ac:dyDescent="0.35">
      <c r="A17855">
        <v>131774.886967297</v>
      </c>
      <c r="B17855" s="25"/>
      <c r="C17855" s="25">
        <v>1.2107055344408699</v>
      </c>
      <c r="D17855" s="25"/>
      <c r="E17855" s="25"/>
    </row>
    <row r="17856" spans="1:5" x14ac:dyDescent="0.35">
      <c r="A17856">
        <v>131797.770629804</v>
      </c>
      <c r="B17856" s="25"/>
      <c r="C17856" s="25">
        <v>3.3943483448660698</v>
      </c>
      <c r="D17856" s="25"/>
      <c r="E17856" s="25"/>
    </row>
    <row r="17857" spans="1:5" x14ac:dyDescent="0.35">
      <c r="A17857">
        <v>131817.16734900101</v>
      </c>
      <c r="B17857" s="25"/>
      <c r="C17857" s="25">
        <v>2.1117265249016599</v>
      </c>
      <c r="D17857" s="25"/>
      <c r="E17857" s="25"/>
    </row>
    <row r="17858" spans="1:5" x14ac:dyDescent="0.35">
      <c r="A17858">
        <v>131828.46656084701</v>
      </c>
      <c r="B17858" s="25"/>
      <c r="C17858" s="25">
        <v>0.76346914604543703</v>
      </c>
      <c r="D17858" s="25"/>
      <c r="E17858" s="25"/>
    </row>
    <row r="17859" spans="1:5" x14ac:dyDescent="0.35">
      <c r="A17859">
        <v>131906.38024453699</v>
      </c>
      <c r="B17859" s="25"/>
      <c r="C17859" s="25">
        <v>3.5680447843163599</v>
      </c>
      <c r="D17859" s="25"/>
      <c r="E17859" s="25"/>
    </row>
    <row r="17860" spans="1:5" x14ac:dyDescent="0.35">
      <c r="A17860">
        <v>131930.88610374101</v>
      </c>
      <c r="B17860" s="25"/>
      <c r="C17860" s="25">
        <v>3.1625403312186799</v>
      </c>
      <c r="D17860" s="25"/>
      <c r="E17860" s="25"/>
    </row>
    <row r="17861" spans="1:5" x14ac:dyDescent="0.35">
      <c r="A17861">
        <v>131943.19721081501</v>
      </c>
      <c r="B17861" s="25"/>
      <c r="C17861" s="25">
        <v>2.3998208608007099</v>
      </c>
      <c r="D17861" s="25"/>
      <c r="E17861" s="25"/>
    </row>
    <row r="17862" spans="1:5" x14ac:dyDescent="0.35">
      <c r="A17862">
        <v>131975.09082943399</v>
      </c>
      <c r="B17862" s="25"/>
      <c r="C17862" s="25">
        <v>2.3552813732094799</v>
      </c>
      <c r="D17862" s="25"/>
      <c r="E17862" s="25"/>
    </row>
    <row r="17863" spans="1:5" x14ac:dyDescent="0.35">
      <c r="A17863">
        <v>132023.13904254601</v>
      </c>
      <c r="B17863" s="25"/>
      <c r="C17863" s="25">
        <v>2.10731795415502</v>
      </c>
      <c r="D17863" s="25"/>
      <c r="E17863" s="25"/>
    </row>
    <row r="17864" spans="1:5" x14ac:dyDescent="0.35">
      <c r="A17864">
        <v>132025.163450211</v>
      </c>
      <c r="B17864" s="25"/>
      <c r="C17864" s="25">
        <v>4.0404563283483697</v>
      </c>
      <c r="D17864" s="25"/>
      <c r="E17864" s="25"/>
    </row>
    <row r="17865" spans="1:5" x14ac:dyDescent="0.35">
      <c r="A17865">
        <v>132062.11241860301</v>
      </c>
      <c r="B17865" s="25"/>
      <c r="C17865" s="25">
        <v>2.3732397281686501</v>
      </c>
      <c r="D17865" s="25"/>
      <c r="E17865" s="25"/>
    </row>
    <row r="17866" spans="1:5" x14ac:dyDescent="0.35">
      <c r="A17866">
        <v>132076.33245982599</v>
      </c>
      <c r="B17866" s="25"/>
      <c r="C17866" s="25">
        <v>3.2344058795873201</v>
      </c>
      <c r="D17866" s="25"/>
      <c r="E17866" s="25"/>
    </row>
    <row r="17867" spans="1:5" x14ac:dyDescent="0.35">
      <c r="A17867">
        <v>132123.38065257101</v>
      </c>
      <c r="B17867" s="25"/>
      <c r="C17867" s="25">
        <v>2.6919104727372498</v>
      </c>
      <c r="D17867" s="25"/>
      <c r="E17867" s="25"/>
    </row>
    <row r="17868" spans="1:5" x14ac:dyDescent="0.35">
      <c r="A17868">
        <v>132170.31622776101</v>
      </c>
      <c r="B17868" s="25"/>
      <c r="C17868" s="25">
        <v>3.36506073321716</v>
      </c>
      <c r="D17868" s="25"/>
      <c r="E17868" s="25"/>
    </row>
    <row r="17869" spans="1:5" x14ac:dyDescent="0.35">
      <c r="A17869">
        <v>132223.92639957601</v>
      </c>
      <c r="B17869" s="25"/>
      <c r="C17869" s="25">
        <v>2.7192164859941599</v>
      </c>
      <c r="D17869" s="25"/>
      <c r="E17869" s="25"/>
    </row>
    <row r="17870" spans="1:5" x14ac:dyDescent="0.35">
      <c r="A17870">
        <v>132244.29633341299</v>
      </c>
      <c r="B17870" s="25"/>
      <c r="C17870" s="25">
        <v>1.4905525039197001</v>
      </c>
      <c r="D17870" s="25"/>
      <c r="E17870" s="25"/>
    </row>
    <row r="17871" spans="1:5" x14ac:dyDescent="0.35">
      <c r="A17871">
        <v>132260.93369294101</v>
      </c>
      <c r="B17871" s="25"/>
      <c r="C17871" s="25">
        <v>2.4136444627062401</v>
      </c>
      <c r="D17871" s="25"/>
      <c r="E17871" s="25"/>
    </row>
    <row r="17872" spans="1:5" x14ac:dyDescent="0.35">
      <c r="A17872">
        <v>132279.577524811</v>
      </c>
      <c r="B17872" s="25"/>
      <c r="C17872" s="25">
        <v>3.2302023068269601</v>
      </c>
      <c r="D17872" s="25"/>
      <c r="E17872" s="25"/>
    </row>
    <row r="17873" spans="1:5" x14ac:dyDescent="0.35">
      <c r="A17873">
        <v>132303.495326006</v>
      </c>
      <c r="B17873" s="25"/>
      <c r="C17873" s="25">
        <v>4.1875400648310199</v>
      </c>
      <c r="D17873" s="25"/>
      <c r="E17873" s="25"/>
    </row>
    <row r="17874" spans="1:5" x14ac:dyDescent="0.35">
      <c r="A17874">
        <v>132312.20032248701</v>
      </c>
      <c r="B17874" s="25"/>
      <c r="C17874" s="25">
        <v>4.5306219265049501</v>
      </c>
      <c r="D17874" s="25"/>
      <c r="E17874" s="25"/>
    </row>
    <row r="17875" spans="1:5" x14ac:dyDescent="0.35">
      <c r="A17875">
        <v>132316.480293142</v>
      </c>
      <c r="B17875" s="25"/>
      <c r="C17875" s="25">
        <v>3.56313793343632</v>
      </c>
      <c r="D17875" s="25"/>
      <c r="E17875" s="25"/>
    </row>
    <row r="17876" spans="1:5" x14ac:dyDescent="0.35">
      <c r="A17876">
        <v>132336.02765803499</v>
      </c>
      <c r="B17876" s="25"/>
      <c r="C17876" s="25">
        <v>3.2450454367784598</v>
      </c>
      <c r="D17876" s="25"/>
      <c r="E17876" s="25"/>
    </row>
    <row r="17877" spans="1:5" x14ac:dyDescent="0.35">
      <c r="A17877">
        <v>132402.55450671999</v>
      </c>
      <c r="B17877" s="25"/>
      <c r="C17877" s="25">
        <v>1.5306900021119201</v>
      </c>
      <c r="D17877" s="25"/>
      <c r="E17877" s="25"/>
    </row>
    <row r="17878" spans="1:5" x14ac:dyDescent="0.35">
      <c r="A17878">
        <v>132414.84089980301</v>
      </c>
      <c r="B17878" s="25"/>
      <c r="C17878" s="25">
        <v>2.3237375004990999</v>
      </c>
      <c r="D17878" s="25"/>
      <c r="E17878" s="25"/>
    </row>
    <row r="17879" spans="1:5" x14ac:dyDescent="0.35">
      <c r="A17879">
        <v>132423.70660142301</v>
      </c>
      <c r="B17879" s="25"/>
      <c r="C17879" s="25">
        <v>2.2593212290283899</v>
      </c>
      <c r="D17879" s="25"/>
      <c r="E17879" s="25"/>
    </row>
    <row r="17880" spans="1:5" x14ac:dyDescent="0.35">
      <c r="A17880">
        <v>132436.72450404399</v>
      </c>
      <c r="B17880" s="25"/>
      <c r="C17880" s="25">
        <v>6.2878911211342796</v>
      </c>
      <c r="D17880" s="25"/>
      <c r="E17880" s="25"/>
    </row>
    <row r="17881" spans="1:5" x14ac:dyDescent="0.35">
      <c r="A17881">
        <v>132451.14881240801</v>
      </c>
      <c r="B17881" s="25"/>
      <c r="C17881" s="25">
        <v>2.92886420237719</v>
      </c>
      <c r="D17881" s="25"/>
      <c r="E17881" s="25"/>
    </row>
    <row r="17882" spans="1:5" x14ac:dyDescent="0.35">
      <c r="A17882">
        <v>132518.579636279</v>
      </c>
      <c r="B17882" s="25"/>
      <c r="C17882" s="25">
        <v>0.64075045315365997</v>
      </c>
      <c r="D17882" s="25"/>
      <c r="E17882" s="25"/>
    </row>
    <row r="17883" spans="1:5" x14ac:dyDescent="0.35">
      <c r="A17883">
        <v>132545.61902268999</v>
      </c>
      <c r="B17883" s="25"/>
      <c r="C17883" s="25">
        <v>2.53075858894849</v>
      </c>
      <c r="D17883" s="25"/>
      <c r="E17883" s="25"/>
    </row>
    <row r="17884" spans="1:5" x14ac:dyDescent="0.35">
      <c r="A17884">
        <v>132553.25979094001</v>
      </c>
      <c r="B17884" s="25"/>
      <c r="C17884" s="25">
        <v>2.87513354538609</v>
      </c>
      <c r="D17884" s="25"/>
      <c r="E17884" s="25"/>
    </row>
    <row r="17885" spans="1:5" x14ac:dyDescent="0.35">
      <c r="A17885">
        <v>132579.53553474499</v>
      </c>
      <c r="B17885" s="25"/>
      <c r="C17885" s="25">
        <v>2.5854351080944999</v>
      </c>
      <c r="D17885" s="25"/>
      <c r="E17885" s="25"/>
    </row>
    <row r="17886" spans="1:5" x14ac:dyDescent="0.35">
      <c r="A17886">
        <v>132586.73112612899</v>
      </c>
      <c r="B17886" s="25"/>
      <c r="C17886" s="25">
        <v>1.2532436895689401</v>
      </c>
      <c r="D17886" s="25"/>
      <c r="E17886" s="25"/>
    </row>
    <row r="17887" spans="1:5" x14ac:dyDescent="0.35">
      <c r="A17887">
        <v>132596.70495597401</v>
      </c>
      <c r="B17887" s="25"/>
      <c r="C17887" s="25">
        <v>2.49890560199026</v>
      </c>
      <c r="D17887" s="25"/>
      <c r="E17887" s="25"/>
    </row>
    <row r="17888" spans="1:5" x14ac:dyDescent="0.35">
      <c r="A17888">
        <v>132627.936908781</v>
      </c>
      <c r="B17888" s="25"/>
      <c r="C17888" s="25">
        <v>3.2105375638499498</v>
      </c>
      <c r="D17888" s="25"/>
      <c r="E17888" s="25"/>
    </row>
    <row r="17889" spans="1:5" x14ac:dyDescent="0.35">
      <c r="A17889">
        <v>132667.807063385</v>
      </c>
      <c r="B17889" s="25"/>
      <c r="C17889" s="25">
        <v>3.0442752188903701</v>
      </c>
      <c r="D17889" s="25"/>
      <c r="E17889" s="25"/>
    </row>
    <row r="17890" spans="1:5" x14ac:dyDescent="0.35">
      <c r="A17890">
        <v>132676.13198780801</v>
      </c>
      <c r="B17890" s="25"/>
      <c r="C17890" s="25">
        <v>1.5290786728950201</v>
      </c>
      <c r="D17890" s="25"/>
      <c r="E17890" s="25"/>
    </row>
    <row r="17891" spans="1:5" x14ac:dyDescent="0.35">
      <c r="A17891">
        <v>132677.54858357101</v>
      </c>
      <c r="B17891" s="25"/>
      <c r="C17891" s="25">
        <v>1.7551292668398499</v>
      </c>
      <c r="D17891" s="25"/>
      <c r="E17891" s="25"/>
    </row>
    <row r="17892" spans="1:5" x14ac:dyDescent="0.35">
      <c r="A17892">
        <v>132683.19729601801</v>
      </c>
      <c r="B17892" s="25"/>
      <c r="C17892" s="25">
        <v>2.6275590272735001</v>
      </c>
      <c r="D17892" s="25"/>
      <c r="E17892" s="25"/>
    </row>
    <row r="17893" spans="1:5" x14ac:dyDescent="0.35">
      <c r="A17893">
        <v>132691.98468084101</v>
      </c>
      <c r="B17893" s="25"/>
      <c r="C17893" s="25">
        <v>-1.3228109038995699</v>
      </c>
      <c r="D17893" s="25"/>
      <c r="E17893" s="25"/>
    </row>
    <row r="17894" spans="1:5" x14ac:dyDescent="0.35">
      <c r="A17894">
        <v>132693.87410185501</v>
      </c>
      <c r="B17894" s="25"/>
      <c r="C17894" s="25">
        <v>2.4169740763321501</v>
      </c>
      <c r="D17894" s="25"/>
      <c r="E17894" s="25"/>
    </row>
    <row r="17895" spans="1:5" x14ac:dyDescent="0.35">
      <c r="A17895">
        <v>132698.996457912</v>
      </c>
      <c r="B17895" s="25"/>
      <c r="C17895" s="25">
        <v>3.0819840176593098</v>
      </c>
      <c r="D17895" s="25"/>
      <c r="E17895" s="25"/>
    </row>
    <row r="17896" spans="1:5" x14ac:dyDescent="0.35">
      <c r="A17896">
        <v>132729.608333229</v>
      </c>
      <c r="B17896" s="25"/>
      <c r="C17896" s="25">
        <v>0.66044384427441605</v>
      </c>
      <c r="D17896" s="25"/>
      <c r="E17896" s="25"/>
    </row>
    <row r="17897" spans="1:5" x14ac:dyDescent="0.35">
      <c r="A17897">
        <v>132752.61644133501</v>
      </c>
      <c r="B17897" s="25"/>
      <c r="C17897" s="25">
        <v>1.94384031038493</v>
      </c>
      <c r="D17897" s="25"/>
      <c r="E17897" s="25"/>
    </row>
    <row r="17898" spans="1:5" x14ac:dyDescent="0.35">
      <c r="A17898">
        <v>132752.943864008</v>
      </c>
      <c r="B17898" s="25"/>
      <c r="C17898" s="25">
        <v>3.4694280115948399</v>
      </c>
      <c r="D17898" s="25"/>
      <c r="E17898" s="25"/>
    </row>
    <row r="17899" spans="1:5" x14ac:dyDescent="0.35">
      <c r="A17899">
        <v>132764.835580871</v>
      </c>
      <c r="B17899" s="25"/>
      <c r="C17899" s="25">
        <v>1.8033740202375801</v>
      </c>
      <c r="D17899" s="25"/>
      <c r="E17899" s="25"/>
    </row>
    <row r="17900" spans="1:5" x14ac:dyDescent="0.35">
      <c r="A17900">
        <v>132781.046706286</v>
      </c>
      <c r="B17900" s="25"/>
      <c r="C17900" s="25">
        <v>-0.25381170124972902</v>
      </c>
      <c r="D17900" s="25"/>
      <c r="E17900" s="25"/>
    </row>
    <row r="17901" spans="1:5" x14ac:dyDescent="0.35">
      <c r="A17901">
        <v>132800.50921191601</v>
      </c>
      <c r="B17901" s="25"/>
      <c r="C17901" s="25">
        <v>0.52522399052328295</v>
      </c>
      <c r="D17901" s="25"/>
      <c r="E17901" s="25"/>
    </row>
    <row r="17902" spans="1:5" x14ac:dyDescent="0.35">
      <c r="A17902">
        <v>132824.49940114899</v>
      </c>
      <c r="B17902" s="25"/>
      <c r="C17902" s="25">
        <v>5.6698362958222699</v>
      </c>
      <c r="D17902" s="25"/>
      <c r="E17902" s="25"/>
    </row>
    <row r="17903" spans="1:5" x14ac:dyDescent="0.35">
      <c r="A17903">
        <v>132827.87907523999</v>
      </c>
      <c r="B17903" s="25"/>
      <c r="C17903" s="25">
        <v>3.0135413115977401</v>
      </c>
      <c r="D17903" s="25"/>
      <c r="E17903" s="25"/>
    </row>
    <row r="17904" spans="1:5" x14ac:dyDescent="0.35">
      <c r="A17904">
        <v>132843.10931808801</v>
      </c>
      <c r="B17904" s="25"/>
      <c r="C17904" s="25">
        <v>1.7951949664348099</v>
      </c>
      <c r="D17904" s="25"/>
      <c r="E17904" s="25"/>
    </row>
    <row r="17905" spans="1:5" x14ac:dyDescent="0.35">
      <c r="A17905">
        <v>132849.89222907901</v>
      </c>
      <c r="B17905" s="25"/>
      <c r="C17905" s="25">
        <v>3.1117409626913299</v>
      </c>
      <c r="D17905" s="25"/>
      <c r="E17905" s="25"/>
    </row>
    <row r="17906" spans="1:5" x14ac:dyDescent="0.35">
      <c r="A17906">
        <v>132878.26710674199</v>
      </c>
      <c r="B17906" s="25"/>
      <c r="C17906" s="25">
        <v>2.4470515510605502</v>
      </c>
      <c r="D17906" s="25"/>
      <c r="E17906" s="25"/>
    </row>
    <row r="17907" spans="1:5" x14ac:dyDescent="0.35">
      <c r="A17907">
        <v>132890.00347526901</v>
      </c>
      <c r="B17907" s="25"/>
      <c r="C17907" s="25">
        <v>1.6582240906546799</v>
      </c>
      <c r="D17907" s="25"/>
      <c r="E17907" s="25"/>
    </row>
    <row r="17908" spans="1:5" x14ac:dyDescent="0.35">
      <c r="A17908">
        <v>132935.97028020001</v>
      </c>
      <c r="B17908" s="25"/>
      <c r="C17908" s="25">
        <v>2.5671232282087302</v>
      </c>
      <c r="D17908" s="25"/>
      <c r="E17908" s="25"/>
    </row>
    <row r="17909" spans="1:5" x14ac:dyDescent="0.35">
      <c r="A17909">
        <v>132952.546561789</v>
      </c>
      <c r="B17909" s="25"/>
      <c r="C17909" s="25">
        <v>2.4315570507639901</v>
      </c>
      <c r="D17909" s="25"/>
      <c r="E17909" s="25"/>
    </row>
    <row r="17910" spans="1:5" x14ac:dyDescent="0.35">
      <c r="A17910">
        <v>132973.36137939501</v>
      </c>
      <c r="B17910" s="25"/>
      <c r="C17910" s="25">
        <v>1.7318341094354499</v>
      </c>
      <c r="D17910" s="25"/>
      <c r="E17910" s="25"/>
    </row>
    <row r="17911" spans="1:5" x14ac:dyDescent="0.35">
      <c r="A17911">
        <v>132992.07516399401</v>
      </c>
      <c r="B17911" s="25"/>
      <c r="C17911" s="25">
        <v>1.88564922058296</v>
      </c>
      <c r="D17911" s="25"/>
      <c r="E17911" s="25"/>
    </row>
    <row r="17912" spans="1:5" x14ac:dyDescent="0.35">
      <c r="A17912">
        <v>133039.40279343899</v>
      </c>
      <c r="B17912" s="25"/>
      <c r="C17912" s="25">
        <v>3.2013833685860398</v>
      </c>
      <c r="D17912" s="25"/>
      <c r="E17912" s="25"/>
    </row>
    <row r="17913" spans="1:5" x14ac:dyDescent="0.35">
      <c r="A17913">
        <v>133061.69104390999</v>
      </c>
      <c r="B17913" s="25"/>
      <c r="C17913" s="25">
        <v>3.9604540541125801</v>
      </c>
      <c r="D17913" s="25"/>
      <c r="E17913" s="25"/>
    </row>
    <row r="17914" spans="1:5" x14ac:dyDescent="0.35">
      <c r="A17914">
        <v>133062.65892591901</v>
      </c>
      <c r="B17914" s="25"/>
      <c r="C17914" s="25">
        <v>1.5977502218458699</v>
      </c>
      <c r="D17914" s="25"/>
      <c r="E17914" s="25"/>
    </row>
    <row r="17915" spans="1:5" x14ac:dyDescent="0.35">
      <c r="A17915">
        <v>133137.44303572801</v>
      </c>
      <c r="B17915" s="25"/>
      <c r="C17915" s="25">
        <v>1.95118689781306</v>
      </c>
      <c r="D17915" s="25"/>
      <c r="E17915" s="25"/>
    </row>
    <row r="17916" spans="1:5" x14ac:dyDescent="0.35">
      <c r="A17916">
        <v>133142.523265703</v>
      </c>
      <c r="B17916" s="25"/>
      <c r="C17916" s="25">
        <v>-0.32516426647594099</v>
      </c>
      <c r="D17916" s="25"/>
      <c r="E17916" s="25"/>
    </row>
    <row r="17917" spans="1:5" x14ac:dyDescent="0.35">
      <c r="A17917">
        <v>133166.14546850999</v>
      </c>
      <c r="B17917" s="25"/>
      <c r="C17917" s="25">
        <v>2.7160651302382801</v>
      </c>
      <c r="D17917" s="25"/>
      <c r="E17917" s="25"/>
    </row>
    <row r="17918" spans="1:5" x14ac:dyDescent="0.35">
      <c r="A17918">
        <v>133181.73079813999</v>
      </c>
      <c r="B17918" s="25"/>
      <c r="C17918" s="25">
        <v>2.0390434065752099</v>
      </c>
      <c r="D17918" s="25"/>
      <c r="E17918" s="25"/>
    </row>
    <row r="17919" spans="1:5" x14ac:dyDescent="0.35">
      <c r="A17919">
        <v>133188.24877646501</v>
      </c>
      <c r="B17919" s="25"/>
      <c r="C17919" s="25">
        <v>2.1651473227298101</v>
      </c>
      <c r="D17919" s="25"/>
      <c r="E17919" s="25"/>
    </row>
    <row r="17920" spans="1:5" x14ac:dyDescent="0.35">
      <c r="A17920">
        <v>133189.64006905901</v>
      </c>
      <c r="B17920" s="25"/>
      <c r="C17920" s="25">
        <v>2.8939917186841901</v>
      </c>
      <c r="D17920" s="25"/>
      <c r="E17920" s="25"/>
    </row>
    <row r="17921" spans="1:5" x14ac:dyDescent="0.35">
      <c r="A17921">
        <v>133269.20160491701</v>
      </c>
      <c r="B17921" s="25"/>
      <c r="C17921" s="25">
        <v>2.7189261365077302</v>
      </c>
      <c r="D17921" s="25"/>
      <c r="E17921" s="25"/>
    </row>
    <row r="17922" spans="1:5" x14ac:dyDescent="0.35">
      <c r="A17922">
        <v>133274.71369935901</v>
      </c>
      <c r="B17922" s="25"/>
      <c r="C17922" s="25">
        <v>1.9604875666577899</v>
      </c>
      <c r="D17922" s="25"/>
      <c r="E17922" s="25"/>
    </row>
    <row r="17923" spans="1:5" x14ac:dyDescent="0.35">
      <c r="A17923">
        <v>133282.15566031201</v>
      </c>
      <c r="B17923" s="25"/>
      <c r="C17923" s="25">
        <v>2.0331300611123</v>
      </c>
      <c r="D17923" s="25"/>
      <c r="E17923" s="25"/>
    </row>
    <row r="17924" spans="1:5" x14ac:dyDescent="0.35">
      <c r="A17924">
        <v>133289.35145850599</v>
      </c>
      <c r="B17924" s="25"/>
      <c r="C17924" s="25">
        <v>2.8462917294447698</v>
      </c>
      <c r="D17924" s="25"/>
      <c r="E17924" s="25"/>
    </row>
    <row r="17925" spans="1:5" x14ac:dyDescent="0.35">
      <c r="A17925">
        <v>133307.486409504</v>
      </c>
      <c r="B17925" s="25"/>
      <c r="C17925" s="25">
        <v>1.5239056005800899</v>
      </c>
      <c r="D17925" s="25"/>
      <c r="E17925" s="25"/>
    </row>
    <row r="17926" spans="1:5" x14ac:dyDescent="0.35">
      <c r="A17926">
        <v>133317.16074074301</v>
      </c>
      <c r="B17926" s="25"/>
      <c r="C17926" s="25">
        <v>2.8804032837319999</v>
      </c>
      <c r="D17926" s="25"/>
      <c r="E17926" s="25"/>
    </row>
    <row r="17927" spans="1:5" x14ac:dyDescent="0.35">
      <c r="A17927">
        <v>133335.344545217</v>
      </c>
      <c r="B17927" s="25"/>
      <c r="C17927" s="25">
        <v>2.7755173422407098</v>
      </c>
      <c r="D17927" s="25"/>
      <c r="E17927" s="25"/>
    </row>
    <row r="17928" spans="1:5" x14ac:dyDescent="0.35">
      <c r="A17928">
        <v>133346.75630103899</v>
      </c>
      <c r="B17928" s="25"/>
      <c r="C17928" s="25">
        <v>2.1835328704536701</v>
      </c>
      <c r="D17928" s="25"/>
      <c r="E17928" s="25"/>
    </row>
    <row r="17929" spans="1:5" x14ac:dyDescent="0.35">
      <c r="A17929">
        <v>133381.727676198</v>
      </c>
      <c r="B17929" s="25"/>
      <c r="C17929" s="25">
        <v>1.9892800806474</v>
      </c>
      <c r="D17929" s="25"/>
      <c r="E17929" s="25"/>
    </row>
    <row r="17930" spans="1:5" x14ac:dyDescent="0.35">
      <c r="A17930">
        <v>133386.053153577</v>
      </c>
      <c r="B17930" s="25"/>
      <c r="C17930" s="25">
        <v>3.3081767397003001</v>
      </c>
      <c r="D17930" s="25"/>
      <c r="E17930" s="25"/>
    </row>
    <row r="17931" spans="1:5" x14ac:dyDescent="0.35">
      <c r="A17931">
        <v>133442.13330142299</v>
      </c>
      <c r="B17931" s="25"/>
      <c r="C17931" s="25">
        <v>1.4798634730662299</v>
      </c>
      <c r="D17931" s="25"/>
      <c r="E17931" s="25"/>
    </row>
    <row r="17932" spans="1:5" x14ac:dyDescent="0.35">
      <c r="A17932">
        <v>133447.36975328901</v>
      </c>
      <c r="B17932" s="25"/>
      <c r="C17932" s="25">
        <v>2.6449828685493101E-2</v>
      </c>
      <c r="D17932" s="25"/>
      <c r="E17932" s="25"/>
    </row>
    <row r="17933" spans="1:5" x14ac:dyDescent="0.35">
      <c r="A17933">
        <v>133492.69872424399</v>
      </c>
      <c r="B17933" s="25"/>
      <c r="C17933" s="25">
        <v>0.59165547734127999</v>
      </c>
      <c r="D17933" s="25"/>
      <c r="E17933" s="25"/>
    </row>
    <row r="17934" spans="1:5" x14ac:dyDescent="0.35">
      <c r="A17934">
        <v>133536.71090041101</v>
      </c>
      <c r="B17934" s="25"/>
      <c r="C17934" s="25">
        <v>2.1853583264949101</v>
      </c>
      <c r="D17934" s="25"/>
      <c r="E17934" s="25"/>
    </row>
    <row r="17935" spans="1:5" x14ac:dyDescent="0.35">
      <c r="A17935">
        <v>133619.606233403</v>
      </c>
      <c r="B17935" s="25"/>
      <c r="C17935" s="25">
        <v>1.6563989005944999</v>
      </c>
      <c r="D17935" s="25"/>
      <c r="E17935" s="25"/>
    </row>
    <row r="17936" spans="1:5" x14ac:dyDescent="0.35">
      <c r="A17936">
        <v>133623.85618738399</v>
      </c>
      <c r="B17936" s="25"/>
      <c r="C17936" s="25">
        <v>2.7214877970448001</v>
      </c>
      <c r="D17936" s="25"/>
      <c r="E17936" s="25"/>
    </row>
    <row r="17937" spans="1:5" x14ac:dyDescent="0.35">
      <c r="A17937">
        <v>133674.384014073</v>
      </c>
      <c r="B17937" s="25"/>
      <c r="C17937" s="25">
        <v>2.8654937035147001</v>
      </c>
      <c r="D17937" s="25"/>
      <c r="E17937" s="25"/>
    </row>
    <row r="17938" spans="1:5" x14ac:dyDescent="0.35">
      <c r="A17938">
        <v>133686.33285006299</v>
      </c>
      <c r="B17938" s="25"/>
      <c r="C17938" s="25">
        <v>4.3664884800242802</v>
      </c>
      <c r="D17938" s="25"/>
      <c r="E17938" s="25"/>
    </row>
    <row r="17939" spans="1:5" x14ac:dyDescent="0.35">
      <c r="A17939">
        <v>133719.46158163701</v>
      </c>
      <c r="B17939" s="25"/>
      <c r="C17939" s="25">
        <v>2.05593823730714</v>
      </c>
      <c r="D17939" s="25"/>
      <c r="E17939" s="25"/>
    </row>
    <row r="17940" spans="1:5" x14ac:dyDescent="0.35">
      <c r="A17940">
        <v>133742.016955431</v>
      </c>
      <c r="B17940" s="25"/>
      <c r="C17940" s="25">
        <v>1.35552976999409</v>
      </c>
      <c r="D17940" s="25"/>
      <c r="E17940" s="25"/>
    </row>
    <row r="17941" spans="1:5" x14ac:dyDescent="0.35">
      <c r="A17941">
        <v>133794.747820227</v>
      </c>
      <c r="B17941" s="25"/>
      <c r="C17941" s="25">
        <v>2.4862920152138401</v>
      </c>
      <c r="D17941" s="25"/>
      <c r="E17941" s="25"/>
    </row>
    <row r="17942" spans="1:5" x14ac:dyDescent="0.35">
      <c r="A17942">
        <v>133800.46273715401</v>
      </c>
      <c r="B17942" s="25"/>
      <c r="C17942" s="25">
        <v>1.50409086680128</v>
      </c>
      <c r="D17942" s="25"/>
      <c r="E17942" s="25"/>
    </row>
    <row r="17943" spans="1:5" x14ac:dyDescent="0.35">
      <c r="A17943">
        <v>133812.77110524199</v>
      </c>
      <c r="B17943" s="25"/>
      <c r="C17943" s="25">
        <v>1.91382395258648</v>
      </c>
      <c r="D17943" s="25"/>
      <c r="E17943" s="25"/>
    </row>
    <row r="17944" spans="1:5" x14ac:dyDescent="0.35">
      <c r="A17944">
        <v>133837.98386905601</v>
      </c>
      <c r="B17944" s="25"/>
      <c r="C17944" s="25">
        <v>1.8838147483454699</v>
      </c>
      <c r="D17944" s="25"/>
      <c r="E17944" s="25"/>
    </row>
    <row r="17945" spans="1:5" x14ac:dyDescent="0.35">
      <c r="A17945">
        <v>133840.74388550999</v>
      </c>
      <c r="B17945" s="25"/>
      <c r="C17945" s="25">
        <v>2.8692664259401401</v>
      </c>
      <c r="D17945" s="25"/>
      <c r="E17945" s="25"/>
    </row>
    <row r="17946" spans="1:5" x14ac:dyDescent="0.35">
      <c r="A17946">
        <v>133860.31605445099</v>
      </c>
      <c r="B17946" s="25"/>
      <c r="C17946" s="25">
        <v>1.4206484997789399</v>
      </c>
      <c r="D17946" s="25"/>
      <c r="E17946" s="25"/>
    </row>
    <row r="17947" spans="1:5" x14ac:dyDescent="0.35">
      <c r="A17947">
        <v>133886.63919194599</v>
      </c>
      <c r="B17947" s="25"/>
      <c r="C17947" s="25">
        <v>2.8098290705625102</v>
      </c>
      <c r="D17947" s="25"/>
      <c r="E17947" s="25"/>
    </row>
    <row r="17948" spans="1:5" x14ac:dyDescent="0.35">
      <c r="A17948">
        <v>133938.339665356</v>
      </c>
      <c r="B17948" s="25"/>
      <c r="C17948" s="25">
        <v>3.6579296384128002</v>
      </c>
      <c r="D17948" s="25"/>
      <c r="E17948" s="25"/>
    </row>
    <row r="17949" spans="1:5" x14ac:dyDescent="0.35">
      <c r="A17949">
        <v>133938.57395544901</v>
      </c>
      <c r="B17949" s="25"/>
      <c r="C17949" s="25">
        <v>1.0495339831684301</v>
      </c>
      <c r="D17949" s="25"/>
      <c r="E17949" s="25"/>
    </row>
    <row r="17950" spans="1:5" x14ac:dyDescent="0.35">
      <c r="A17950">
        <v>133943.61997122</v>
      </c>
      <c r="B17950" s="25"/>
      <c r="C17950" s="25">
        <v>4.00829951085597</v>
      </c>
      <c r="D17950" s="25"/>
      <c r="E17950" s="25"/>
    </row>
    <row r="17951" spans="1:5" x14ac:dyDescent="0.35">
      <c r="A17951">
        <v>133946.48190564101</v>
      </c>
      <c r="B17951" s="25"/>
      <c r="C17951" s="25">
        <v>2.2306822613164599</v>
      </c>
      <c r="D17951" s="25"/>
      <c r="E17951" s="25"/>
    </row>
    <row r="17952" spans="1:5" x14ac:dyDescent="0.35">
      <c r="A17952">
        <v>134012.14419847901</v>
      </c>
      <c r="B17952" s="25"/>
      <c r="C17952" s="25">
        <v>2.5696457964631501</v>
      </c>
      <c r="D17952" s="25"/>
      <c r="E17952" s="25"/>
    </row>
    <row r="17953" spans="1:5" x14ac:dyDescent="0.35">
      <c r="A17953">
        <v>134022.135874884</v>
      </c>
      <c r="B17953" s="25"/>
      <c r="C17953" s="25">
        <v>1.8577892613757201</v>
      </c>
      <c r="D17953" s="25"/>
      <c r="E17953" s="25"/>
    </row>
    <row r="17954" spans="1:5" x14ac:dyDescent="0.35">
      <c r="A17954">
        <v>134065.22754920999</v>
      </c>
      <c r="B17954" s="25"/>
      <c r="C17954" s="25">
        <v>2.67634244593444</v>
      </c>
      <c r="D17954" s="25"/>
      <c r="E17954" s="25"/>
    </row>
    <row r="17955" spans="1:5" x14ac:dyDescent="0.35">
      <c r="A17955">
        <v>134066.16302019</v>
      </c>
      <c r="B17955" s="25"/>
      <c r="C17955" s="25"/>
      <c r="D17955" s="25"/>
      <c r="E17955" s="25"/>
    </row>
    <row r="17956" spans="1:5" x14ac:dyDescent="0.35">
      <c r="A17956">
        <v>134081.43322960901</v>
      </c>
      <c r="B17956" s="25"/>
      <c r="C17956" s="25">
        <v>1.6256509753003601</v>
      </c>
      <c r="D17956" s="25"/>
      <c r="E17956" s="25"/>
    </row>
    <row r="17957" spans="1:5" x14ac:dyDescent="0.35">
      <c r="A17957">
        <v>134167.299098066</v>
      </c>
      <c r="B17957" s="25"/>
      <c r="C17957" s="25">
        <v>2.4573029223360101</v>
      </c>
      <c r="D17957" s="25"/>
      <c r="E17957" s="25"/>
    </row>
    <row r="17958" spans="1:5" x14ac:dyDescent="0.35">
      <c r="A17958">
        <v>134220.822542337</v>
      </c>
      <c r="B17958" s="25"/>
      <c r="C17958" s="25">
        <v>2.9645507932894102</v>
      </c>
      <c r="D17958" s="25"/>
      <c r="E17958" s="25"/>
    </row>
    <row r="17959" spans="1:5" x14ac:dyDescent="0.35">
      <c r="A17959">
        <v>134281.66563783301</v>
      </c>
      <c r="B17959" s="25"/>
      <c r="C17959" s="25">
        <v>2.4527840780491399</v>
      </c>
      <c r="D17959" s="25"/>
      <c r="E17959" s="25"/>
    </row>
    <row r="17960" spans="1:5" x14ac:dyDescent="0.35">
      <c r="A17960">
        <v>134305.181205828</v>
      </c>
      <c r="B17960" s="25"/>
      <c r="C17960" s="25">
        <v>1.99144256472616</v>
      </c>
      <c r="D17960" s="25"/>
      <c r="E17960" s="25"/>
    </row>
    <row r="17961" spans="1:5" x14ac:dyDescent="0.35">
      <c r="A17961">
        <v>134326.079762451</v>
      </c>
      <c r="B17961" s="25"/>
      <c r="C17961" s="25">
        <v>2.7452994909321</v>
      </c>
      <c r="D17961" s="25"/>
      <c r="E17961" s="25"/>
    </row>
    <row r="17962" spans="1:5" x14ac:dyDescent="0.35">
      <c r="A17962">
        <v>134359.38484063101</v>
      </c>
      <c r="B17962" s="25"/>
      <c r="C17962" s="25">
        <v>2.4059926935489999</v>
      </c>
      <c r="D17962" s="25"/>
      <c r="E17962" s="25"/>
    </row>
    <row r="17963" spans="1:5" x14ac:dyDescent="0.35">
      <c r="A17963">
        <v>134383.42202396499</v>
      </c>
      <c r="B17963" s="25"/>
      <c r="C17963" s="25">
        <v>2.0924803338257898</v>
      </c>
      <c r="D17963" s="25"/>
      <c r="E17963" s="25"/>
    </row>
    <row r="17964" spans="1:5" x14ac:dyDescent="0.35">
      <c r="A17964">
        <v>134395.03399699801</v>
      </c>
      <c r="B17964" s="25"/>
      <c r="C17964" s="25">
        <v>-0.30506537411340001</v>
      </c>
      <c r="D17964" s="25"/>
      <c r="E17964" s="25"/>
    </row>
    <row r="17965" spans="1:5" x14ac:dyDescent="0.35">
      <c r="A17965">
        <v>134399.73855908401</v>
      </c>
      <c r="B17965" s="25"/>
      <c r="C17965" s="25">
        <v>5.3493120500065503</v>
      </c>
      <c r="D17965" s="25"/>
      <c r="E17965" s="25"/>
    </row>
    <row r="17966" spans="1:5" x14ac:dyDescent="0.35">
      <c r="A17966">
        <v>134415.230783031</v>
      </c>
      <c r="B17966" s="25"/>
      <c r="C17966" s="25">
        <v>-2.64978596730352</v>
      </c>
      <c r="D17966" s="25"/>
      <c r="E17966" s="25"/>
    </row>
    <row r="17967" spans="1:5" x14ac:dyDescent="0.35">
      <c r="A17967">
        <v>134529.151258695</v>
      </c>
      <c r="B17967" s="25"/>
      <c r="C17967" s="25">
        <v>2.97794861477652</v>
      </c>
      <c r="D17967" s="25"/>
      <c r="E17967" s="25"/>
    </row>
    <row r="17968" spans="1:5" x14ac:dyDescent="0.35">
      <c r="A17968">
        <v>134538.89331597701</v>
      </c>
      <c r="B17968" s="25"/>
      <c r="C17968" s="25">
        <v>0.36329076146282002</v>
      </c>
      <c r="D17968" s="25"/>
      <c r="E17968" s="25"/>
    </row>
    <row r="17969" spans="1:5" x14ac:dyDescent="0.35">
      <c r="A17969">
        <v>134541.486508884</v>
      </c>
      <c r="B17969" s="25"/>
      <c r="C17969" s="25">
        <v>4.6372831563958901</v>
      </c>
      <c r="D17969" s="25"/>
      <c r="E17969" s="25"/>
    </row>
    <row r="17970" spans="1:5" x14ac:dyDescent="0.35">
      <c r="A17970">
        <v>134567.331181477</v>
      </c>
      <c r="B17970" s="25"/>
      <c r="C17970" s="25">
        <v>1.9551605523923801</v>
      </c>
      <c r="D17970" s="25"/>
      <c r="E17970" s="25"/>
    </row>
    <row r="17971" spans="1:5" x14ac:dyDescent="0.35">
      <c r="A17971">
        <v>134588.290605168</v>
      </c>
      <c r="B17971" s="25"/>
      <c r="C17971" s="25">
        <v>2.4022449765662901</v>
      </c>
      <c r="D17971" s="25"/>
      <c r="E17971" s="25"/>
    </row>
    <row r="17972" spans="1:5" x14ac:dyDescent="0.35">
      <c r="A17972">
        <v>134651.7768854</v>
      </c>
      <c r="B17972" s="25"/>
      <c r="C17972" s="25">
        <v>1.28542922191035</v>
      </c>
      <c r="D17972" s="25"/>
      <c r="E17972" s="25"/>
    </row>
    <row r="17973" spans="1:5" x14ac:dyDescent="0.35">
      <c r="A17973">
        <v>134656.11611494899</v>
      </c>
      <c r="B17973" s="25"/>
      <c r="C17973" s="25">
        <v>2.2117869929982001</v>
      </c>
      <c r="D17973" s="25"/>
      <c r="E17973" s="25"/>
    </row>
    <row r="17974" spans="1:5" x14ac:dyDescent="0.35">
      <c r="A17974">
        <v>134660.245510935</v>
      </c>
      <c r="B17974" s="25"/>
      <c r="C17974" s="25">
        <v>2.6116787302598299</v>
      </c>
      <c r="D17974" s="25"/>
      <c r="E17974" s="25"/>
    </row>
    <row r="17975" spans="1:5" x14ac:dyDescent="0.35">
      <c r="A17975">
        <v>134685.47831226501</v>
      </c>
      <c r="B17975" s="25"/>
      <c r="C17975" s="25">
        <v>2.4971758644088098</v>
      </c>
      <c r="D17975" s="25"/>
      <c r="E17975" s="25"/>
    </row>
    <row r="17976" spans="1:5" x14ac:dyDescent="0.35">
      <c r="A17976">
        <v>134719.93596349799</v>
      </c>
      <c r="B17976" s="25"/>
      <c r="C17976" s="25">
        <v>2.7432032321421</v>
      </c>
      <c r="D17976" s="25"/>
      <c r="E17976" s="25"/>
    </row>
    <row r="17977" spans="1:5" x14ac:dyDescent="0.35">
      <c r="A17977">
        <v>134765.73240705099</v>
      </c>
      <c r="B17977" s="25"/>
      <c r="C17977" s="25">
        <v>2.7037126978789199</v>
      </c>
      <c r="D17977" s="25"/>
      <c r="E17977" s="25"/>
    </row>
    <row r="17978" spans="1:5" x14ac:dyDescent="0.35">
      <c r="A17978">
        <v>134768.03148846401</v>
      </c>
      <c r="B17978" s="25"/>
      <c r="C17978" s="25">
        <v>3.1018349277930999</v>
      </c>
      <c r="D17978" s="25"/>
      <c r="E17978" s="25"/>
    </row>
    <row r="17979" spans="1:5" x14ac:dyDescent="0.35">
      <c r="A17979">
        <v>134791.136253573</v>
      </c>
      <c r="B17979" s="25"/>
      <c r="C17979" s="25">
        <v>2.2939349635239901</v>
      </c>
      <c r="D17979" s="25"/>
      <c r="E17979" s="25"/>
    </row>
    <row r="17980" spans="1:5" x14ac:dyDescent="0.35">
      <c r="A17980">
        <v>134812.82047679601</v>
      </c>
      <c r="B17980" s="25"/>
      <c r="C17980" s="25">
        <v>1.5267236329060001</v>
      </c>
      <c r="D17980" s="25"/>
      <c r="E17980" s="25"/>
    </row>
    <row r="17981" spans="1:5" x14ac:dyDescent="0.35">
      <c r="A17981">
        <v>134835.91573999601</v>
      </c>
      <c r="B17981" s="25"/>
      <c r="C17981" s="25">
        <v>1.40896933144337</v>
      </c>
      <c r="D17981" s="25"/>
      <c r="E17981" s="25"/>
    </row>
    <row r="17982" spans="1:5" x14ac:dyDescent="0.35">
      <c r="A17982">
        <v>134846.51170889099</v>
      </c>
      <c r="B17982" s="25"/>
      <c r="C17982" s="25">
        <v>1.0795475269718999</v>
      </c>
      <c r="D17982" s="25"/>
      <c r="E17982" s="25"/>
    </row>
    <row r="17983" spans="1:5" x14ac:dyDescent="0.35">
      <c r="A17983">
        <v>134874.661186196</v>
      </c>
      <c r="B17983" s="25"/>
      <c r="C17983" s="25">
        <v>1.7226427205702299</v>
      </c>
      <c r="D17983" s="25"/>
      <c r="E17983" s="25"/>
    </row>
    <row r="17984" spans="1:5" x14ac:dyDescent="0.35">
      <c r="A17984">
        <v>134911.13296884901</v>
      </c>
      <c r="B17984" s="25"/>
      <c r="C17984" s="25">
        <v>1.2142058562204301</v>
      </c>
      <c r="D17984" s="25"/>
      <c r="E17984" s="25"/>
    </row>
    <row r="17985" spans="1:5" x14ac:dyDescent="0.35">
      <c r="A17985">
        <v>134974.23064329999</v>
      </c>
      <c r="B17985" s="25"/>
      <c r="C17985" s="25">
        <v>1.9749877426804301</v>
      </c>
      <c r="D17985" s="25"/>
      <c r="E17985" s="25"/>
    </row>
    <row r="17986" spans="1:5" x14ac:dyDescent="0.35">
      <c r="A17986">
        <v>135022.18113448899</v>
      </c>
      <c r="B17986" s="25"/>
      <c r="C17986" s="25">
        <v>2.5789160425006701</v>
      </c>
      <c r="D17986" s="25"/>
      <c r="E17986" s="25"/>
    </row>
    <row r="17987" spans="1:5" x14ac:dyDescent="0.35">
      <c r="A17987">
        <v>135038.96956575199</v>
      </c>
      <c r="B17987" s="25"/>
      <c r="C17987" s="25">
        <v>2.7052076705208701</v>
      </c>
      <c r="D17987" s="25"/>
      <c r="E17987" s="25"/>
    </row>
    <row r="17988" spans="1:5" x14ac:dyDescent="0.35">
      <c r="A17988">
        <v>135045.24937751199</v>
      </c>
      <c r="B17988" s="25"/>
      <c r="C17988" s="25">
        <v>2.0419678530646501</v>
      </c>
      <c r="D17988" s="25"/>
      <c r="E17988" s="25"/>
    </row>
    <row r="17989" spans="1:5" x14ac:dyDescent="0.35">
      <c r="A17989">
        <v>135073.775021004</v>
      </c>
      <c r="B17989" s="25"/>
      <c r="C17989" s="25">
        <v>2.5331450704365399</v>
      </c>
      <c r="D17989" s="25"/>
      <c r="E17989" s="25"/>
    </row>
    <row r="17990" spans="1:5" x14ac:dyDescent="0.35">
      <c r="A17990">
        <v>135082.15883833499</v>
      </c>
      <c r="B17990" s="25"/>
      <c r="C17990" s="25">
        <v>0.96702779940887096</v>
      </c>
      <c r="D17990" s="25"/>
      <c r="E17990" s="25"/>
    </row>
    <row r="17991" spans="1:5" x14ac:dyDescent="0.35">
      <c r="A17991">
        <v>135097.03163910299</v>
      </c>
      <c r="B17991" s="25"/>
      <c r="C17991" s="25">
        <v>2.70361903379295</v>
      </c>
      <c r="D17991" s="25"/>
      <c r="E17991" s="25"/>
    </row>
    <row r="17992" spans="1:5" x14ac:dyDescent="0.35">
      <c r="A17992">
        <v>135113.4761149</v>
      </c>
      <c r="B17992" s="25"/>
      <c r="C17992" s="25"/>
      <c r="D17992" s="25"/>
      <c r="E17992" s="25"/>
    </row>
    <row r="17993" spans="1:5" x14ac:dyDescent="0.35">
      <c r="A17993">
        <v>135116.43363680999</v>
      </c>
      <c r="B17993" s="25"/>
      <c r="C17993" s="25">
        <v>2.87284739039944</v>
      </c>
      <c r="D17993" s="25"/>
      <c r="E17993" s="25"/>
    </row>
    <row r="17994" spans="1:5" x14ac:dyDescent="0.35">
      <c r="A17994">
        <v>135128.41980285101</v>
      </c>
      <c r="B17994" s="25"/>
      <c r="C17994" s="25">
        <v>3.3817489941523098</v>
      </c>
      <c r="D17994" s="25"/>
      <c r="E17994" s="25"/>
    </row>
    <row r="17995" spans="1:5" x14ac:dyDescent="0.35">
      <c r="A17995">
        <v>135146.108208686</v>
      </c>
      <c r="B17995" s="25"/>
      <c r="C17995" s="25">
        <v>-0.134210022884096</v>
      </c>
      <c r="D17995" s="25"/>
      <c r="E17995" s="25"/>
    </row>
    <row r="17996" spans="1:5" x14ac:dyDescent="0.35">
      <c r="A17996">
        <v>135171.19930892301</v>
      </c>
      <c r="B17996" s="25"/>
      <c r="C17996" s="25">
        <v>1.64483684137571</v>
      </c>
      <c r="D17996" s="25"/>
      <c r="E17996" s="25"/>
    </row>
    <row r="17997" spans="1:5" x14ac:dyDescent="0.35">
      <c r="A17997">
        <v>135188.48370185299</v>
      </c>
      <c r="B17997" s="25"/>
      <c r="C17997" s="25">
        <v>2.26325791041178</v>
      </c>
      <c r="D17997" s="25"/>
      <c r="E17997" s="25"/>
    </row>
    <row r="17998" spans="1:5" x14ac:dyDescent="0.35">
      <c r="A17998">
        <v>135240.89127793399</v>
      </c>
      <c r="B17998" s="25"/>
      <c r="C17998" s="25">
        <v>2.8746183711645599</v>
      </c>
      <c r="D17998" s="25"/>
      <c r="E17998" s="25"/>
    </row>
    <row r="17999" spans="1:5" x14ac:dyDescent="0.35">
      <c r="A17999">
        <v>135280.63994075501</v>
      </c>
      <c r="B17999" s="25"/>
      <c r="C17999" s="25">
        <v>2.9693222197829199</v>
      </c>
      <c r="D17999" s="25"/>
      <c r="E17999" s="25"/>
    </row>
    <row r="18000" spans="1:5" x14ac:dyDescent="0.35">
      <c r="A18000">
        <v>135351.12445253399</v>
      </c>
      <c r="B18000" s="25"/>
      <c r="C18000" s="25">
        <v>4.4050083495110703</v>
      </c>
      <c r="D18000" s="25"/>
      <c r="E18000" s="25"/>
    </row>
    <row r="18001" spans="1:5" x14ac:dyDescent="0.35">
      <c r="A18001">
        <v>135360.47554104001</v>
      </c>
      <c r="B18001" s="25"/>
      <c r="C18001" s="25">
        <v>4.4286748101832103</v>
      </c>
      <c r="D18001" s="25"/>
      <c r="E18001" s="25"/>
    </row>
    <row r="18002" spans="1:5" x14ac:dyDescent="0.35">
      <c r="A18002">
        <v>135361.713681027</v>
      </c>
      <c r="B18002" s="25"/>
      <c r="C18002" s="25">
        <v>3.3291122306474001</v>
      </c>
      <c r="D18002" s="25"/>
      <c r="E18002" s="25"/>
    </row>
    <row r="18003" spans="1:5" x14ac:dyDescent="0.35">
      <c r="A18003">
        <v>135370.92044174601</v>
      </c>
      <c r="B18003" s="25"/>
      <c r="C18003" s="25">
        <v>2.8336975759191798</v>
      </c>
      <c r="D18003" s="25"/>
      <c r="E18003" s="25"/>
    </row>
    <row r="18004" spans="1:5" x14ac:dyDescent="0.35">
      <c r="A18004">
        <v>135385.74111253201</v>
      </c>
      <c r="B18004" s="25"/>
      <c r="C18004" s="25">
        <v>2.0563245968018702</v>
      </c>
      <c r="D18004" s="25"/>
      <c r="E18004" s="25"/>
    </row>
    <row r="18005" spans="1:5" x14ac:dyDescent="0.35">
      <c r="A18005">
        <v>135393.96356742</v>
      </c>
      <c r="B18005" s="25"/>
      <c r="C18005" s="25">
        <v>1.4566062688400501</v>
      </c>
      <c r="D18005" s="25"/>
      <c r="E18005" s="25"/>
    </row>
    <row r="18006" spans="1:5" x14ac:dyDescent="0.35">
      <c r="A18006">
        <v>135394.98944862199</v>
      </c>
      <c r="B18006" s="25"/>
      <c r="C18006" s="25">
        <v>1.2990543734086299</v>
      </c>
      <c r="D18006" s="25"/>
      <c r="E18006" s="25"/>
    </row>
    <row r="18007" spans="1:5" x14ac:dyDescent="0.35">
      <c r="A18007">
        <v>135419.467817545</v>
      </c>
      <c r="B18007" s="25"/>
      <c r="C18007" s="25">
        <v>1.90415621817781</v>
      </c>
      <c r="D18007" s="25"/>
      <c r="E18007" s="25"/>
    </row>
    <row r="18008" spans="1:5" x14ac:dyDescent="0.35">
      <c r="A18008">
        <v>135449.48513278601</v>
      </c>
      <c r="B18008" s="25"/>
      <c r="C18008" s="25">
        <v>2.6013424142764801</v>
      </c>
      <c r="D18008" s="25"/>
      <c r="E18008" s="25"/>
    </row>
    <row r="18009" spans="1:5" x14ac:dyDescent="0.35">
      <c r="A18009">
        <v>135469.041559309</v>
      </c>
      <c r="B18009" s="25"/>
      <c r="C18009" s="25">
        <v>2.2026912833327899</v>
      </c>
      <c r="D18009" s="25"/>
      <c r="E18009" s="25"/>
    </row>
    <row r="18010" spans="1:5" x14ac:dyDescent="0.35">
      <c r="A18010">
        <v>135476.00201611099</v>
      </c>
      <c r="B18010" s="25"/>
      <c r="C18010" s="25">
        <v>1.8741794482694201</v>
      </c>
      <c r="D18010" s="25"/>
      <c r="E18010" s="25"/>
    </row>
    <row r="18011" spans="1:5" x14ac:dyDescent="0.35">
      <c r="A18011">
        <v>135545.396092693</v>
      </c>
      <c r="B18011" s="25"/>
      <c r="C18011" s="25">
        <v>2.4428678980335801</v>
      </c>
      <c r="D18011" s="25"/>
      <c r="E18011" s="25"/>
    </row>
    <row r="18012" spans="1:5" x14ac:dyDescent="0.35">
      <c r="A18012">
        <v>135598.96408644499</v>
      </c>
      <c r="B18012" s="25"/>
      <c r="C18012" s="25">
        <v>2.2990986815608201</v>
      </c>
      <c r="D18012" s="25"/>
      <c r="E18012" s="25"/>
    </row>
    <row r="18013" spans="1:5" x14ac:dyDescent="0.35">
      <c r="A18013">
        <v>135661.38202961799</v>
      </c>
      <c r="B18013" s="25"/>
      <c r="C18013" s="25">
        <v>1.6376003127648799</v>
      </c>
      <c r="D18013" s="25"/>
      <c r="E18013" s="25"/>
    </row>
    <row r="18014" spans="1:5" x14ac:dyDescent="0.35">
      <c r="A18014">
        <v>135696.360316787</v>
      </c>
      <c r="B18014" s="25"/>
      <c r="C18014" s="25">
        <v>1.85671411693151</v>
      </c>
      <c r="D18014" s="25"/>
      <c r="E18014" s="25"/>
    </row>
    <row r="18015" spans="1:5" x14ac:dyDescent="0.35">
      <c r="A18015">
        <v>135736.90960348101</v>
      </c>
      <c r="B18015" s="25"/>
      <c r="C18015" s="25">
        <v>3.01545686264999</v>
      </c>
      <c r="D18015" s="25"/>
      <c r="E18015" s="25"/>
    </row>
    <row r="18016" spans="1:5" x14ac:dyDescent="0.35">
      <c r="A18016">
        <v>135738.07976770401</v>
      </c>
      <c r="B18016" s="25"/>
      <c r="C18016" s="25">
        <v>2.6208109146996299</v>
      </c>
      <c r="D18016" s="25"/>
      <c r="E18016" s="25"/>
    </row>
    <row r="18017" spans="1:5" x14ac:dyDescent="0.35">
      <c r="A18017">
        <v>135749.537767954</v>
      </c>
      <c r="B18017" s="25"/>
      <c r="C18017" s="25">
        <v>3.40612292197808</v>
      </c>
      <c r="D18017" s="25"/>
      <c r="E18017" s="25"/>
    </row>
    <row r="18018" spans="1:5" x14ac:dyDescent="0.35">
      <c r="A18018">
        <v>135766.876295717</v>
      </c>
      <c r="B18018" s="25"/>
      <c r="C18018" s="25">
        <v>3.05383537186965</v>
      </c>
      <c r="D18018" s="25"/>
      <c r="E18018" s="25"/>
    </row>
    <row r="18019" spans="1:5" x14ac:dyDescent="0.35">
      <c r="A18019">
        <v>135861.88313849599</v>
      </c>
      <c r="B18019" s="25"/>
      <c r="C18019" s="25">
        <v>2.7911191261545998</v>
      </c>
      <c r="D18019" s="25"/>
      <c r="E18019" s="25"/>
    </row>
    <row r="18020" spans="1:5" x14ac:dyDescent="0.35">
      <c r="A18020">
        <v>135865.654960051</v>
      </c>
      <c r="B18020" s="25"/>
      <c r="C18020" s="25">
        <v>1.22787368509456</v>
      </c>
      <c r="D18020" s="25"/>
      <c r="E18020" s="25"/>
    </row>
    <row r="18021" spans="1:5" x14ac:dyDescent="0.35">
      <c r="A18021">
        <v>135882.93173471</v>
      </c>
      <c r="B18021" s="25"/>
      <c r="C18021" s="25">
        <v>6.2473873415863403</v>
      </c>
      <c r="D18021" s="25"/>
      <c r="E18021" s="25"/>
    </row>
    <row r="18022" spans="1:5" x14ac:dyDescent="0.35">
      <c r="A18022">
        <v>135903.575898615</v>
      </c>
      <c r="B18022" s="25"/>
      <c r="C18022" s="25">
        <v>2.05969711524794</v>
      </c>
      <c r="D18022" s="25"/>
      <c r="E18022" s="25"/>
    </row>
    <row r="18023" spans="1:5" x14ac:dyDescent="0.35">
      <c r="A18023">
        <v>135912.74389944799</v>
      </c>
      <c r="B18023" s="25"/>
      <c r="C18023" s="25">
        <v>1.6908698486536999</v>
      </c>
      <c r="D18023" s="25"/>
      <c r="E18023" s="25"/>
    </row>
    <row r="18024" spans="1:5" x14ac:dyDescent="0.35">
      <c r="A18024">
        <v>135920.495376518</v>
      </c>
      <c r="B18024" s="25"/>
      <c r="C18024" s="25">
        <v>3.4338356789380899</v>
      </c>
      <c r="D18024" s="25"/>
      <c r="E18024" s="25"/>
    </row>
    <row r="18025" spans="1:5" x14ac:dyDescent="0.35">
      <c r="A18025">
        <v>135950.99349324001</v>
      </c>
      <c r="B18025" s="25"/>
      <c r="C18025" s="25">
        <v>3.4375137450772399</v>
      </c>
      <c r="D18025" s="25"/>
      <c r="E18025" s="25"/>
    </row>
    <row r="18026" spans="1:5" x14ac:dyDescent="0.35">
      <c r="A18026">
        <v>135955.10859805401</v>
      </c>
      <c r="B18026" s="25"/>
      <c r="C18026" s="25">
        <v>2.1714627488044602</v>
      </c>
      <c r="D18026" s="25"/>
      <c r="E18026" s="25"/>
    </row>
    <row r="18027" spans="1:5" x14ac:dyDescent="0.35">
      <c r="A18027">
        <v>135988.80975456399</v>
      </c>
      <c r="B18027" s="25"/>
      <c r="C18027" s="25">
        <v>1.17285661398396</v>
      </c>
      <c r="D18027" s="25"/>
      <c r="E18027" s="25"/>
    </row>
    <row r="18028" spans="1:5" x14ac:dyDescent="0.35">
      <c r="A18028">
        <v>136012.04903711201</v>
      </c>
      <c r="B18028" s="25"/>
      <c r="C18028" s="25"/>
      <c r="D18028" s="25"/>
      <c r="E18028" s="25"/>
    </row>
    <row r="18029" spans="1:5" x14ac:dyDescent="0.35">
      <c r="A18029">
        <v>136043.18576391001</v>
      </c>
      <c r="B18029" s="25"/>
      <c r="C18029" s="25">
        <v>2.7319538208123899</v>
      </c>
      <c r="D18029" s="25"/>
      <c r="E18029" s="25"/>
    </row>
    <row r="18030" spans="1:5" x14ac:dyDescent="0.35">
      <c r="A18030">
        <v>136048.74609779901</v>
      </c>
      <c r="B18030" s="25"/>
      <c r="C18030" s="25">
        <v>2.6918371611371201</v>
      </c>
      <c r="D18030" s="25"/>
      <c r="E18030" s="25"/>
    </row>
    <row r="18031" spans="1:5" x14ac:dyDescent="0.35">
      <c r="A18031">
        <v>136069.59335444999</v>
      </c>
      <c r="B18031" s="25"/>
      <c r="C18031" s="25">
        <v>1.00541237268494</v>
      </c>
      <c r="D18031" s="25"/>
      <c r="E18031" s="25"/>
    </row>
    <row r="18032" spans="1:5" x14ac:dyDescent="0.35">
      <c r="A18032">
        <v>136071.82655588799</v>
      </c>
      <c r="B18032" s="25"/>
      <c r="C18032" s="25">
        <v>1.5553872955525601</v>
      </c>
      <c r="D18032" s="25"/>
      <c r="E18032" s="25"/>
    </row>
    <row r="18033" spans="1:5" x14ac:dyDescent="0.35">
      <c r="A18033">
        <v>136093.11341437101</v>
      </c>
      <c r="B18033" s="25"/>
      <c r="C18033" s="25">
        <v>3.4202003671851098</v>
      </c>
      <c r="D18033" s="25"/>
      <c r="E18033" s="25"/>
    </row>
    <row r="18034" spans="1:5" x14ac:dyDescent="0.35">
      <c r="A18034">
        <v>136099.29370823299</v>
      </c>
      <c r="B18034" s="25"/>
      <c r="C18034" s="25">
        <v>1.9241862117030899</v>
      </c>
      <c r="D18034" s="25"/>
      <c r="E18034" s="25"/>
    </row>
    <row r="18035" spans="1:5" x14ac:dyDescent="0.35">
      <c r="A18035">
        <v>136129.84468188099</v>
      </c>
      <c r="B18035" s="25"/>
      <c r="C18035" s="25">
        <v>3.2061880351859799</v>
      </c>
      <c r="D18035" s="25"/>
      <c r="E18035" s="25"/>
    </row>
    <row r="18036" spans="1:5" x14ac:dyDescent="0.35">
      <c r="A18036">
        <v>136143.29701700201</v>
      </c>
      <c r="B18036" s="25"/>
      <c r="C18036" s="25">
        <v>3.04686278611406</v>
      </c>
      <c r="D18036" s="25"/>
      <c r="E18036" s="25"/>
    </row>
    <row r="18037" spans="1:5" x14ac:dyDescent="0.35">
      <c r="A18037">
        <v>136185.124520888</v>
      </c>
      <c r="B18037" s="25"/>
      <c r="C18037" s="25">
        <v>2.69206601499108</v>
      </c>
      <c r="D18037" s="25"/>
      <c r="E18037" s="25"/>
    </row>
    <row r="18038" spans="1:5" x14ac:dyDescent="0.35">
      <c r="A18038">
        <v>136264.207171466</v>
      </c>
      <c r="B18038" s="25"/>
      <c r="C18038" s="25">
        <v>1.93808104446951</v>
      </c>
      <c r="D18038" s="25"/>
      <c r="E18038" s="25"/>
    </row>
    <row r="18039" spans="1:5" x14ac:dyDescent="0.35">
      <c r="A18039">
        <v>136272.400683713</v>
      </c>
      <c r="B18039" s="25"/>
      <c r="C18039" s="25">
        <v>4.9969220432167303</v>
      </c>
      <c r="D18039" s="25"/>
      <c r="E18039" s="25"/>
    </row>
    <row r="18040" spans="1:5" x14ac:dyDescent="0.35">
      <c r="A18040">
        <v>136307.98507133799</v>
      </c>
      <c r="B18040" s="25"/>
      <c r="C18040" s="25">
        <v>4.2133230000845003</v>
      </c>
      <c r="D18040" s="25"/>
      <c r="E18040" s="25"/>
    </row>
    <row r="18041" spans="1:5" x14ac:dyDescent="0.35">
      <c r="A18041">
        <v>136318.092882442</v>
      </c>
      <c r="B18041" s="25"/>
      <c r="C18041" s="25">
        <v>2.5385641155558898</v>
      </c>
      <c r="D18041" s="25"/>
      <c r="E18041" s="25"/>
    </row>
    <row r="18042" spans="1:5" x14ac:dyDescent="0.35">
      <c r="A18042">
        <v>136365.35629398</v>
      </c>
      <c r="B18042" s="25"/>
      <c r="C18042" s="25">
        <v>1.91476183602144</v>
      </c>
      <c r="D18042" s="25"/>
      <c r="E18042" s="25"/>
    </row>
    <row r="18043" spans="1:5" x14ac:dyDescent="0.35">
      <c r="A18043">
        <v>136368.588750586</v>
      </c>
      <c r="B18043" s="25"/>
      <c r="C18043" s="25">
        <v>5.1331855345175601</v>
      </c>
      <c r="D18043" s="25"/>
      <c r="E18043" s="25"/>
    </row>
    <row r="18044" spans="1:5" x14ac:dyDescent="0.35">
      <c r="A18044">
        <v>136422.60663651599</v>
      </c>
      <c r="B18044" s="25"/>
      <c r="C18044" s="25">
        <v>2.34468020648209</v>
      </c>
      <c r="D18044" s="25"/>
      <c r="E18044" s="25"/>
    </row>
    <row r="18045" spans="1:5" x14ac:dyDescent="0.35">
      <c r="A18045">
        <v>136467.13751157199</v>
      </c>
      <c r="B18045" s="25"/>
      <c r="C18045" s="25">
        <v>3.10111618628068</v>
      </c>
      <c r="D18045" s="25"/>
      <c r="E18045" s="25"/>
    </row>
    <row r="18046" spans="1:5" x14ac:dyDescent="0.35">
      <c r="A18046">
        <v>136474.89681625701</v>
      </c>
      <c r="B18046" s="25"/>
      <c r="C18046" s="25">
        <v>2.4204773085726399</v>
      </c>
      <c r="D18046" s="25"/>
      <c r="E18046" s="25"/>
    </row>
    <row r="18047" spans="1:5" x14ac:dyDescent="0.35">
      <c r="A18047">
        <v>136523.833024575</v>
      </c>
      <c r="B18047" s="25"/>
      <c r="C18047" s="25">
        <v>5.2939235073460296</v>
      </c>
      <c r="D18047" s="25"/>
      <c r="E18047" s="25"/>
    </row>
    <row r="18048" spans="1:5" x14ac:dyDescent="0.35">
      <c r="A18048">
        <v>136554.81069422601</v>
      </c>
      <c r="B18048" s="25"/>
      <c r="C18048" s="25">
        <v>4.5947242495252096</v>
      </c>
      <c r="D18048" s="25"/>
      <c r="E18048" s="25"/>
    </row>
    <row r="18049" spans="1:5" x14ac:dyDescent="0.35">
      <c r="A18049">
        <v>136566.05760435501</v>
      </c>
      <c r="B18049" s="25"/>
      <c r="C18049" s="25">
        <v>3.0540437719640798</v>
      </c>
      <c r="D18049" s="25"/>
      <c r="E18049" s="25"/>
    </row>
    <row r="18050" spans="1:5" x14ac:dyDescent="0.35">
      <c r="A18050">
        <v>136660.04600390699</v>
      </c>
      <c r="B18050" s="25"/>
      <c r="C18050" s="25">
        <v>0.66644408264411303</v>
      </c>
      <c r="D18050" s="25"/>
      <c r="E18050" s="25"/>
    </row>
    <row r="18051" spans="1:5" x14ac:dyDescent="0.35">
      <c r="A18051">
        <v>136686.140418797</v>
      </c>
      <c r="B18051" s="25"/>
      <c r="C18051" s="25">
        <v>1.7117629799781899</v>
      </c>
      <c r="D18051" s="25"/>
      <c r="E18051" s="25"/>
    </row>
    <row r="18052" spans="1:5" x14ac:dyDescent="0.35">
      <c r="A18052">
        <v>136687.91541811201</v>
      </c>
      <c r="B18052" s="25"/>
      <c r="C18052" s="25">
        <v>1.4357749996362099</v>
      </c>
      <c r="D18052" s="25"/>
      <c r="E18052" s="25"/>
    </row>
    <row r="18053" spans="1:5" x14ac:dyDescent="0.35">
      <c r="A18053">
        <v>136707.82760937099</v>
      </c>
      <c r="B18053" s="25"/>
      <c r="C18053" s="25">
        <v>1.49222417996173</v>
      </c>
      <c r="D18053" s="25"/>
      <c r="E18053" s="25"/>
    </row>
    <row r="18054" spans="1:5" x14ac:dyDescent="0.35">
      <c r="A18054">
        <v>136748.95907489699</v>
      </c>
      <c r="B18054" s="25"/>
      <c r="C18054" s="25">
        <v>1.6923884565317899</v>
      </c>
      <c r="D18054" s="25"/>
      <c r="E18054" s="25"/>
    </row>
    <row r="18055" spans="1:5" x14ac:dyDescent="0.35">
      <c r="A18055">
        <v>136789.94663782199</v>
      </c>
      <c r="B18055" s="25"/>
      <c r="C18055" s="25">
        <v>3.0008902316267698</v>
      </c>
      <c r="D18055" s="25"/>
      <c r="E18055" s="25"/>
    </row>
    <row r="18056" spans="1:5" x14ac:dyDescent="0.35">
      <c r="A18056">
        <v>136836.70199962301</v>
      </c>
      <c r="B18056" s="25"/>
      <c r="C18056" s="25">
        <v>0.79879545501217997</v>
      </c>
      <c r="D18056" s="25"/>
      <c r="E18056" s="25"/>
    </row>
    <row r="18057" spans="1:5" x14ac:dyDescent="0.35">
      <c r="A18057">
        <v>136864.685470011</v>
      </c>
      <c r="B18057" s="25"/>
      <c r="C18057" s="25">
        <v>1.0027140618046799</v>
      </c>
      <c r="D18057" s="25"/>
      <c r="E18057" s="25"/>
    </row>
    <row r="18058" spans="1:5" x14ac:dyDescent="0.35">
      <c r="A18058">
        <v>136893.65626293101</v>
      </c>
      <c r="B18058" s="25"/>
      <c r="C18058" s="25">
        <v>2.8605330658761701</v>
      </c>
      <c r="D18058" s="25"/>
      <c r="E18058" s="25"/>
    </row>
    <row r="18059" spans="1:5" x14ac:dyDescent="0.35">
      <c r="A18059">
        <v>136905.76005720199</v>
      </c>
      <c r="B18059" s="25"/>
      <c r="C18059" s="25">
        <v>2.2090894930269198</v>
      </c>
      <c r="D18059" s="25"/>
      <c r="E18059" s="25"/>
    </row>
    <row r="18060" spans="1:5" x14ac:dyDescent="0.35">
      <c r="A18060">
        <v>136908.86400289499</v>
      </c>
      <c r="B18060" s="25"/>
      <c r="C18060" s="25">
        <v>2.6864070355512499</v>
      </c>
      <c r="D18060" s="25"/>
      <c r="E18060" s="25"/>
    </row>
    <row r="18061" spans="1:5" x14ac:dyDescent="0.35">
      <c r="A18061">
        <v>136928.901775665</v>
      </c>
      <c r="B18061" s="25"/>
      <c r="C18061" s="25">
        <v>3.3753480173689598</v>
      </c>
      <c r="D18061" s="25"/>
      <c r="E18061" s="25"/>
    </row>
    <row r="18062" spans="1:5" x14ac:dyDescent="0.35">
      <c r="A18062">
        <v>136933.405908972</v>
      </c>
      <c r="B18062" s="25"/>
      <c r="C18062" s="25">
        <v>3.1143219705502401</v>
      </c>
      <c r="D18062" s="25"/>
      <c r="E18062" s="25"/>
    </row>
    <row r="18063" spans="1:5" x14ac:dyDescent="0.35">
      <c r="A18063">
        <v>136937.93318138301</v>
      </c>
      <c r="B18063" s="25"/>
      <c r="C18063" s="25">
        <v>0.94114034154111303</v>
      </c>
      <c r="D18063" s="25"/>
      <c r="E18063" s="25"/>
    </row>
    <row r="18064" spans="1:5" x14ac:dyDescent="0.35">
      <c r="A18064">
        <v>136941.98816000699</v>
      </c>
      <c r="B18064" s="25"/>
      <c r="C18064" s="25">
        <v>2.24665039135024</v>
      </c>
      <c r="D18064" s="25"/>
      <c r="E18064" s="25"/>
    </row>
    <row r="18065" spans="1:5" x14ac:dyDescent="0.35">
      <c r="A18065">
        <v>136948.75961432001</v>
      </c>
      <c r="B18065" s="25"/>
      <c r="C18065" s="25">
        <v>3.4068755764760801</v>
      </c>
      <c r="D18065" s="25"/>
      <c r="E18065" s="25"/>
    </row>
    <row r="18066" spans="1:5" x14ac:dyDescent="0.35">
      <c r="A18066">
        <v>136969.63945294201</v>
      </c>
      <c r="B18066" s="25"/>
      <c r="C18066" s="25">
        <v>1.6003522594694599</v>
      </c>
      <c r="D18066" s="25"/>
      <c r="E18066" s="25"/>
    </row>
    <row r="18067" spans="1:5" x14ac:dyDescent="0.35">
      <c r="A18067">
        <v>136972.64841503999</v>
      </c>
      <c r="B18067" s="25"/>
      <c r="C18067" s="25">
        <v>2.5927523017354601</v>
      </c>
      <c r="D18067" s="25"/>
      <c r="E18067" s="25"/>
    </row>
    <row r="18068" spans="1:5" x14ac:dyDescent="0.35">
      <c r="A18068">
        <v>136982.984220549</v>
      </c>
      <c r="B18068" s="25"/>
      <c r="C18068" s="25">
        <v>2.8720566340129499</v>
      </c>
      <c r="D18068" s="25"/>
      <c r="E18068" s="25"/>
    </row>
    <row r="18069" spans="1:5" x14ac:dyDescent="0.35">
      <c r="A18069">
        <v>137001.789032195</v>
      </c>
      <c r="B18069" s="25"/>
      <c r="C18069" s="25">
        <v>3.56756078797078</v>
      </c>
      <c r="D18069" s="25"/>
      <c r="E18069" s="25"/>
    </row>
    <row r="18070" spans="1:5" x14ac:dyDescent="0.35">
      <c r="A18070">
        <v>137054.975035743</v>
      </c>
      <c r="B18070" s="25"/>
      <c r="C18070" s="25">
        <v>-0.16983080346378901</v>
      </c>
      <c r="D18070" s="25"/>
      <c r="E18070" s="25"/>
    </row>
    <row r="18071" spans="1:5" x14ac:dyDescent="0.35">
      <c r="A18071">
        <v>137096.60523984401</v>
      </c>
      <c r="B18071" s="25"/>
      <c r="C18071" s="25">
        <v>0.78600125320256198</v>
      </c>
      <c r="D18071" s="25"/>
      <c r="E18071" s="25"/>
    </row>
    <row r="18072" spans="1:5" x14ac:dyDescent="0.35">
      <c r="A18072">
        <v>137132.43453411901</v>
      </c>
      <c r="B18072" s="25"/>
      <c r="C18072" s="25">
        <v>3.4655146113993198</v>
      </c>
      <c r="D18072" s="25"/>
      <c r="E18072" s="25"/>
    </row>
    <row r="18073" spans="1:5" x14ac:dyDescent="0.35">
      <c r="A18073">
        <v>137143.59272910099</v>
      </c>
      <c r="B18073" s="25"/>
      <c r="C18073" s="25">
        <v>5.4789705112681597</v>
      </c>
      <c r="D18073" s="25"/>
      <c r="E18073" s="25"/>
    </row>
    <row r="18074" spans="1:5" x14ac:dyDescent="0.35">
      <c r="A18074">
        <v>137192.39952817801</v>
      </c>
      <c r="B18074" s="25"/>
      <c r="C18074" s="25">
        <v>1.71272279722621</v>
      </c>
      <c r="D18074" s="25"/>
      <c r="E18074" s="25"/>
    </row>
    <row r="18075" spans="1:5" x14ac:dyDescent="0.35">
      <c r="A18075">
        <v>137228.274855052</v>
      </c>
      <c r="B18075" s="25"/>
      <c r="C18075" s="25">
        <v>3.1001312770446501</v>
      </c>
      <c r="D18075" s="25"/>
      <c r="E18075" s="25"/>
    </row>
    <row r="18076" spans="1:5" x14ac:dyDescent="0.35">
      <c r="A18076">
        <v>137249.67264877999</v>
      </c>
      <c r="B18076" s="25"/>
      <c r="C18076" s="25">
        <v>1.4779521465757599</v>
      </c>
      <c r="D18076" s="25"/>
      <c r="E18076" s="25"/>
    </row>
    <row r="18077" spans="1:5" x14ac:dyDescent="0.35">
      <c r="A18077">
        <v>137261.061109817</v>
      </c>
      <c r="B18077" s="25"/>
      <c r="C18077" s="25">
        <v>2.98968371819719</v>
      </c>
      <c r="D18077" s="25"/>
      <c r="E18077" s="25"/>
    </row>
    <row r="18078" spans="1:5" x14ac:dyDescent="0.35">
      <c r="A18078">
        <v>137320.83520000099</v>
      </c>
      <c r="B18078" s="25"/>
      <c r="C18078" s="25">
        <v>2.7307053135785999</v>
      </c>
      <c r="D18078" s="25"/>
      <c r="E18078" s="25"/>
    </row>
    <row r="18079" spans="1:5" x14ac:dyDescent="0.35">
      <c r="A18079">
        <v>137397.78181995399</v>
      </c>
      <c r="B18079" s="25"/>
      <c r="C18079" s="25">
        <v>1.3175761368096499</v>
      </c>
      <c r="D18079" s="25"/>
      <c r="E18079" s="25"/>
    </row>
    <row r="18080" spans="1:5" x14ac:dyDescent="0.35">
      <c r="A18080">
        <v>137402.98153966499</v>
      </c>
      <c r="B18080" s="25"/>
      <c r="C18080" s="25">
        <v>2.0656778013311299</v>
      </c>
      <c r="D18080" s="25"/>
      <c r="E18080" s="25"/>
    </row>
    <row r="18081" spans="1:5" x14ac:dyDescent="0.35">
      <c r="A18081">
        <v>137444.65184128899</v>
      </c>
      <c r="B18081" s="25"/>
      <c r="C18081" s="25">
        <v>1.9759336903278899</v>
      </c>
      <c r="D18081" s="25"/>
      <c r="E18081" s="25"/>
    </row>
    <row r="18082" spans="1:5" x14ac:dyDescent="0.35">
      <c r="A18082">
        <v>137456.262395075</v>
      </c>
      <c r="B18082" s="25"/>
      <c r="C18082" s="25">
        <v>2.0516520372079601</v>
      </c>
      <c r="D18082" s="25"/>
      <c r="E18082" s="25"/>
    </row>
    <row r="18083" spans="1:5" x14ac:dyDescent="0.35">
      <c r="A18083">
        <v>137466.901662597</v>
      </c>
      <c r="B18083" s="25"/>
      <c r="C18083" s="25">
        <v>2.5580109782859601</v>
      </c>
      <c r="D18083" s="25"/>
      <c r="E18083" s="25"/>
    </row>
    <row r="18084" spans="1:5" x14ac:dyDescent="0.35">
      <c r="A18084">
        <v>137510.10629450099</v>
      </c>
      <c r="B18084" s="25"/>
      <c r="C18084" s="25">
        <v>5.9870493582518698</v>
      </c>
      <c r="D18084" s="25"/>
      <c r="E18084" s="25"/>
    </row>
    <row r="18085" spans="1:5" x14ac:dyDescent="0.35">
      <c r="A18085">
        <v>137579.469886673</v>
      </c>
      <c r="B18085" s="25"/>
      <c r="C18085" s="25">
        <v>1.0933994264859901</v>
      </c>
      <c r="D18085" s="25"/>
      <c r="E18085" s="25"/>
    </row>
    <row r="18086" spans="1:5" x14ac:dyDescent="0.35">
      <c r="A18086">
        <v>137601.77617111299</v>
      </c>
      <c r="B18086" s="25"/>
      <c r="C18086" s="25">
        <v>4.4813684459098297</v>
      </c>
      <c r="D18086" s="25"/>
      <c r="E18086" s="25"/>
    </row>
    <row r="18087" spans="1:5" x14ac:dyDescent="0.35">
      <c r="A18087">
        <v>137621.60013721901</v>
      </c>
      <c r="B18087" s="25"/>
      <c r="C18087" s="25">
        <v>1.4395244384300701</v>
      </c>
      <c r="D18087" s="25"/>
      <c r="E18087" s="25"/>
    </row>
    <row r="18088" spans="1:5" x14ac:dyDescent="0.35">
      <c r="A18088">
        <v>137622.88701407399</v>
      </c>
      <c r="B18088" s="25"/>
      <c r="C18088" s="25">
        <v>2.45968604909097</v>
      </c>
      <c r="D18088" s="25"/>
      <c r="E18088" s="25"/>
    </row>
    <row r="18089" spans="1:5" x14ac:dyDescent="0.35">
      <c r="A18089">
        <v>137653.77205160499</v>
      </c>
      <c r="B18089" s="25"/>
      <c r="C18089" s="25">
        <v>2.0562700168702501</v>
      </c>
      <c r="D18089" s="25"/>
      <c r="E18089" s="25"/>
    </row>
    <row r="18090" spans="1:5" x14ac:dyDescent="0.35">
      <c r="A18090">
        <v>137662.78256651299</v>
      </c>
      <c r="B18090" s="25"/>
      <c r="C18090" s="25">
        <v>2.37565903763279</v>
      </c>
      <c r="D18090" s="25"/>
      <c r="E18090" s="25"/>
    </row>
    <row r="18091" spans="1:5" x14ac:dyDescent="0.35">
      <c r="A18091">
        <v>137663.81395395601</v>
      </c>
      <c r="B18091" s="25"/>
      <c r="C18091" s="25">
        <v>2.3537950679031199</v>
      </c>
      <c r="D18091" s="25"/>
      <c r="E18091" s="25"/>
    </row>
    <row r="18092" spans="1:5" x14ac:dyDescent="0.35">
      <c r="A18092">
        <v>137678.95359407901</v>
      </c>
      <c r="B18092" s="25"/>
      <c r="C18092" s="25">
        <v>2.4438914838399</v>
      </c>
      <c r="D18092" s="25"/>
      <c r="E18092" s="25"/>
    </row>
    <row r="18093" spans="1:5" x14ac:dyDescent="0.35">
      <c r="A18093">
        <v>137687.50438224201</v>
      </c>
      <c r="B18093" s="25"/>
      <c r="C18093" s="25">
        <v>2.7900559636661901</v>
      </c>
      <c r="D18093" s="25"/>
      <c r="E18093" s="25"/>
    </row>
    <row r="18094" spans="1:5" x14ac:dyDescent="0.35">
      <c r="A18094">
        <v>137721.99822008799</v>
      </c>
      <c r="B18094" s="25"/>
      <c r="C18094" s="25">
        <v>2.63625638706446</v>
      </c>
      <c r="D18094" s="25"/>
      <c r="E18094" s="25"/>
    </row>
    <row r="18095" spans="1:5" x14ac:dyDescent="0.35">
      <c r="A18095">
        <v>137755.84705241601</v>
      </c>
      <c r="B18095" s="25"/>
      <c r="C18095" s="25">
        <v>3.4368730835404402</v>
      </c>
      <c r="D18095" s="25"/>
      <c r="E18095" s="25"/>
    </row>
    <row r="18096" spans="1:5" x14ac:dyDescent="0.35">
      <c r="A18096">
        <v>137758.26069756399</v>
      </c>
      <c r="B18096" s="25"/>
      <c r="C18096" s="25">
        <v>-2.0493225306455498</v>
      </c>
      <c r="D18096" s="25"/>
      <c r="E18096" s="25"/>
    </row>
    <row r="18097" spans="1:5" x14ac:dyDescent="0.35">
      <c r="A18097">
        <v>137794.23564412299</v>
      </c>
      <c r="B18097" s="25"/>
      <c r="C18097" s="25">
        <v>3.4415425489423299</v>
      </c>
      <c r="D18097" s="25"/>
      <c r="E18097" s="25"/>
    </row>
    <row r="18098" spans="1:5" x14ac:dyDescent="0.35">
      <c r="A18098">
        <v>137867.810753442</v>
      </c>
      <c r="B18098" s="25"/>
      <c r="C18098" s="25">
        <v>2.9269001972875901</v>
      </c>
      <c r="D18098" s="25"/>
      <c r="E18098" s="25"/>
    </row>
    <row r="18099" spans="1:5" x14ac:dyDescent="0.35">
      <c r="A18099">
        <v>137874.400039767</v>
      </c>
      <c r="B18099" s="25"/>
      <c r="C18099" s="25">
        <v>0.17854555533567401</v>
      </c>
      <c r="D18099" s="25"/>
      <c r="E18099" s="25"/>
    </row>
    <row r="18100" spans="1:5" x14ac:dyDescent="0.35">
      <c r="A18100">
        <v>137885.09470188801</v>
      </c>
      <c r="B18100" s="25"/>
      <c r="C18100" s="25">
        <v>0.426578996196048</v>
      </c>
      <c r="D18100" s="25"/>
      <c r="E18100" s="25"/>
    </row>
    <row r="18101" spans="1:5" x14ac:dyDescent="0.35">
      <c r="A18101">
        <v>137916.99632154001</v>
      </c>
      <c r="B18101" s="25"/>
      <c r="C18101" s="25">
        <v>2.9792103906071801</v>
      </c>
      <c r="D18101" s="25"/>
      <c r="E18101" s="25"/>
    </row>
    <row r="18102" spans="1:5" x14ac:dyDescent="0.35">
      <c r="A18102">
        <v>137950.42472385301</v>
      </c>
      <c r="B18102" s="25"/>
      <c r="C18102" s="25">
        <v>2.7168847572200101</v>
      </c>
      <c r="D18102" s="25"/>
      <c r="E18102" s="25"/>
    </row>
    <row r="18103" spans="1:5" x14ac:dyDescent="0.35">
      <c r="A18103">
        <v>137960.91689276299</v>
      </c>
      <c r="B18103" s="25"/>
      <c r="C18103" s="25">
        <v>2.5587086164392301</v>
      </c>
      <c r="D18103" s="25"/>
      <c r="E18103" s="25"/>
    </row>
    <row r="18104" spans="1:5" x14ac:dyDescent="0.35">
      <c r="A18104">
        <v>137963.52126452699</v>
      </c>
      <c r="B18104" s="25"/>
      <c r="C18104" s="25">
        <v>2.7271829657364899</v>
      </c>
      <c r="D18104" s="25"/>
      <c r="E18104" s="25"/>
    </row>
    <row r="18105" spans="1:5" x14ac:dyDescent="0.35">
      <c r="A18105">
        <v>137987.90596586201</v>
      </c>
      <c r="B18105" s="25"/>
      <c r="C18105" s="25">
        <v>2.8142078072481902</v>
      </c>
      <c r="D18105" s="25"/>
      <c r="E18105" s="25"/>
    </row>
    <row r="18106" spans="1:5" x14ac:dyDescent="0.35">
      <c r="A18106">
        <v>137999.48155963299</v>
      </c>
      <c r="B18106" s="25"/>
      <c r="C18106" s="25">
        <v>1.69865537542195</v>
      </c>
      <c r="D18106" s="25"/>
      <c r="E18106" s="25"/>
    </row>
    <row r="18107" spans="1:5" x14ac:dyDescent="0.35">
      <c r="A18107">
        <v>138029.92551668899</v>
      </c>
      <c r="B18107" s="25"/>
      <c r="C18107" s="25">
        <v>4.5891469613770903</v>
      </c>
      <c r="D18107" s="25"/>
      <c r="E18107" s="25"/>
    </row>
    <row r="18108" spans="1:5" x14ac:dyDescent="0.35">
      <c r="A18108">
        <v>138073.39084757399</v>
      </c>
      <c r="B18108" s="25"/>
      <c r="C18108" s="25">
        <v>1.73160105422139</v>
      </c>
      <c r="D18108" s="25"/>
      <c r="E18108" s="25"/>
    </row>
    <row r="18109" spans="1:5" x14ac:dyDescent="0.35">
      <c r="A18109">
        <v>138095.67599450899</v>
      </c>
      <c r="B18109" s="25"/>
      <c r="C18109" s="25">
        <v>2.0178427134478301</v>
      </c>
      <c r="D18109" s="25"/>
      <c r="E18109" s="25"/>
    </row>
    <row r="18110" spans="1:5" x14ac:dyDescent="0.35">
      <c r="A18110">
        <v>138099.64621662401</v>
      </c>
      <c r="B18110" s="25"/>
      <c r="C18110" s="25">
        <v>2.7841423637378102</v>
      </c>
      <c r="D18110" s="25"/>
      <c r="E18110" s="25"/>
    </row>
    <row r="18111" spans="1:5" x14ac:dyDescent="0.35">
      <c r="A18111">
        <v>138128.990124843</v>
      </c>
      <c r="B18111" s="25"/>
      <c r="C18111" s="25">
        <v>2.9285719396966399</v>
      </c>
      <c r="D18111" s="25"/>
      <c r="E18111" s="25"/>
    </row>
    <row r="18112" spans="1:5" x14ac:dyDescent="0.35">
      <c r="A18112">
        <v>138129.057972918</v>
      </c>
      <c r="B18112" s="25"/>
      <c r="C18112" s="25">
        <v>4.0723071730992304</v>
      </c>
      <c r="D18112" s="25"/>
      <c r="E18112" s="25"/>
    </row>
    <row r="18113" spans="1:5" x14ac:dyDescent="0.35">
      <c r="A18113">
        <v>138154.21916286199</v>
      </c>
      <c r="B18113" s="25"/>
      <c r="C18113" s="25">
        <v>4.15335978499491</v>
      </c>
      <c r="D18113" s="25"/>
      <c r="E18113" s="25"/>
    </row>
    <row r="18114" spans="1:5" x14ac:dyDescent="0.35">
      <c r="A18114">
        <v>138170.93223025399</v>
      </c>
      <c r="B18114" s="25"/>
      <c r="C18114" s="25">
        <v>2.5338819571995899</v>
      </c>
      <c r="D18114" s="25"/>
      <c r="E18114" s="25"/>
    </row>
    <row r="18115" spans="1:5" x14ac:dyDescent="0.35">
      <c r="A18115">
        <v>138178.340284487</v>
      </c>
      <c r="B18115" s="25"/>
      <c r="C18115" s="25">
        <v>3.3929199297703501</v>
      </c>
      <c r="D18115" s="25"/>
      <c r="E18115" s="25"/>
    </row>
    <row r="18116" spans="1:5" x14ac:dyDescent="0.35">
      <c r="A18116">
        <v>138181.38990155299</v>
      </c>
      <c r="B18116" s="25"/>
      <c r="C18116" s="25">
        <v>1.1965217400800701</v>
      </c>
      <c r="D18116" s="25"/>
      <c r="E18116" s="25"/>
    </row>
    <row r="18117" spans="1:5" x14ac:dyDescent="0.35">
      <c r="A18117">
        <v>138198.55404324</v>
      </c>
      <c r="B18117" s="25"/>
      <c r="C18117" s="25">
        <v>2.5109475602752802</v>
      </c>
      <c r="D18117" s="25"/>
      <c r="E18117" s="25"/>
    </row>
    <row r="18118" spans="1:5" x14ac:dyDescent="0.35">
      <c r="A18118">
        <v>138247.561347807</v>
      </c>
      <c r="B18118" s="25"/>
      <c r="C18118" s="25">
        <v>2.9580653675438602</v>
      </c>
      <c r="D18118" s="25"/>
      <c r="E18118" s="25"/>
    </row>
    <row r="18119" spans="1:5" x14ac:dyDescent="0.35">
      <c r="A18119">
        <v>138260.86905030801</v>
      </c>
      <c r="B18119" s="25"/>
      <c r="C18119" s="25">
        <v>0.48937411637448602</v>
      </c>
      <c r="D18119" s="25"/>
      <c r="E18119" s="25"/>
    </row>
    <row r="18120" spans="1:5" x14ac:dyDescent="0.35">
      <c r="A18120">
        <v>138268.10624754001</v>
      </c>
      <c r="B18120" s="25"/>
      <c r="C18120" s="25">
        <v>1.5184816817767299</v>
      </c>
      <c r="D18120" s="25"/>
      <c r="E18120" s="25"/>
    </row>
    <row r="18121" spans="1:5" x14ac:dyDescent="0.35">
      <c r="A18121">
        <v>138275.211165922</v>
      </c>
      <c r="B18121" s="25"/>
      <c r="C18121" s="25">
        <v>1.57758275750568</v>
      </c>
      <c r="D18121" s="25"/>
      <c r="E18121" s="25"/>
    </row>
    <row r="18122" spans="1:5" x14ac:dyDescent="0.35">
      <c r="A18122">
        <v>138353.02121369899</v>
      </c>
      <c r="B18122" s="25"/>
      <c r="C18122" s="25">
        <v>2.00822165144114</v>
      </c>
      <c r="D18122" s="25"/>
      <c r="E18122" s="25"/>
    </row>
    <row r="18123" spans="1:5" x14ac:dyDescent="0.35">
      <c r="A18123">
        <v>138368.19279373801</v>
      </c>
      <c r="B18123" s="25"/>
      <c r="C18123" s="25">
        <v>1.43779668223158</v>
      </c>
      <c r="D18123" s="25"/>
      <c r="E18123" s="25"/>
    </row>
    <row r="18124" spans="1:5" x14ac:dyDescent="0.35">
      <c r="A18124">
        <v>138373.94298270799</v>
      </c>
      <c r="B18124" s="25"/>
      <c r="C18124" s="25">
        <v>2.4926201870431899</v>
      </c>
      <c r="D18124" s="25"/>
      <c r="E18124" s="25"/>
    </row>
    <row r="18125" spans="1:5" x14ac:dyDescent="0.35">
      <c r="A18125">
        <v>138402.253799422</v>
      </c>
      <c r="B18125" s="25"/>
      <c r="C18125" s="25">
        <v>3.11993025497237</v>
      </c>
      <c r="D18125" s="25"/>
      <c r="E18125" s="25"/>
    </row>
    <row r="18126" spans="1:5" x14ac:dyDescent="0.35">
      <c r="A18126">
        <v>138412.78188685401</v>
      </c>
      <c r="B18126" s="25"/>
      <c r="C18126" s="25">
        <v>2.6882365095792302</v>
      </c>
      <c r="D18126" s="25"/>
      <c r="E18126" s="25"/>
    </row>
    <row r="18127" spans="1:5" x14ac:dyDescent="0.35">
      <c r="A18127">
        <v>138432.35562204901</v>
      </c>
      <c r="B18127" s="25"/>
      <c r="C18127" s="25">
        <v>1.4628129116019299</v>
      </c>
      <c r="D18127" s="25"/>
      <c r="E18127" s="25"/>
    </row>
    <row r="18128" spans="1:5" x14ac:dyDescent="0.35">
      <c r="A18128">
        <v>138436.55467762201</v>
      </c>
      <c r="B18128" s="25"/>
      <c r="C18128" s="25">
        <v>2.7716355447474901</v>
      </c>
      <c r="D18128" s="25"/>
      <c r="E18128" s="25"/>
    </row>
    <row r="18129" spans="1:5" x14ac:dyDescent="0.35">
      <c r="A18129">
        <v>138461.803518826</v>
      </c>
      <c r="B18129" s="25"/>
      <c r="C18129" s="25">
        <v>3.4127679216745501</v>
      </c>
      <c r="D18129" s="25"/>
      <c r="E18129" s="25"/>
    </row>
    <row r="18130" spans="1:5" x14ac:dyDescent="0.35">
      <c r="A18130">
        <v>138478.03016920699</v>
      </c>
      <c r="B18130" s="25"/>
      <c r="C18130" s="25">
        <v>2.8839688246683299</v>
      </c>
      <c r="D18130" s="25"/>
      <c r="E18130" s="25"/>
    </row>
    <row r="18131" spans="1:5" x14ac:dyDescent="0.35">
      <c r="A18131">
        <v>138478.815767961</v>
      </c>
      <c r="B18131" s="25"/>
      <c r="C18131" s="25">
        <v>2.6156013696331502</v>
      </c>
      <c r="D18131" s="25"/>
      <c r="E18131" s="25"/>
    </row>
    <row r="18132" spans="1:5" x14ac:dyDescent="0.35">
      <c r="A18132">
        <v>138489.07210420599</v>
      </c>
      <c r="B18132" s="25"/>
      <c r="C18132" s="25">
        <v>1.9258058980655</v>
      </c>
      <c r="D18132" s="25"/>
      <c r="E18132" s="25"/>
    </row>
    <row r="18133" spans="1:5" x14ac:dyDescent="0.35">
      <c r="A18133">
        <v>138504.689231664</v>
      </c>
      <c r="B18133" s="25"/>
      <c r="C18133" s="25">
        <v>0.70616520367314795</v>
      </c>
      <c r="D18133" s="25"/>
      <c r="E18133" s="25"/>
    </row>
    <row r="18134" spans="1:5" x14ac:dyDescent="0.35">
      <c r="A18134">
        <v>138515.427466122</v>
      </c>
      <c r="B18134" s="25"/>
      <c r="C18134" s="25">
        <v>2.65364425986616</v>
      </c>
      <c r="D18134" s="25"/>
      <c r="E18134" s="25"/>
    </row>
    <row r="18135" spans="1:5" x14ac:dyDescent="0.35">
      <c r="A18135">
        <v>138571.83620750299</v>
      </c>
      <c r="B18135" s="25"/>
      <c r="C18135" s="25">
        <v>3.5711387644348198</v>
      </c>
      <c r="D18135" s="25"/>
      <c r="E18135" s="25"/>
    </row>
    <row r="18136" spans="1:5" x14ac:dyDescent="0.35">
      <c r="A18136">
        <v>138575.52502291801</v>
      </c>
      <c r="B18136" s="25"/>
      <c r="C18136" s="25">
        <v>1.7978600282047901</v>
      </c>
      <c r="D18136" s="25"/>
      <c r="E18136" s="25"/>
    </row>
    <row r="18137" spans="1:5" x14ac:dyDescent="0.35">
      <c r="A18137">
        <v>138599.84812756299</v>
      </c>
      <c r="B18137" s="25"/>
      <c r="C18137" s="25">
        <v>2.9129254455307199</v>
      </c>
      <c r="D18137" s="25"/>
      <c r="E18137" s="25"/>
    </row>
    <row r="18138" spans="1:5" x14ac:dyDescent="0.35">
      <c r="A18138">
        <v>138607.74577162499</v>
      </c>
      <c r="B18138" s="25"/>
      <c r="C18138" s="25">
        <v>3.0172806350699899</v>
      </c>
      <c r="D18138" s="25"/>
      <c r="E18138" s="25"/>
    </row>
    <row r="18139" spans="1:5" x14ac:dyDescent="0.35">
      <c r="A18139">
        <v>138645.14301897699</v>
      </c>
      <c r="B18139" s="25"/>
      <c r="C18139" s="25">
        <v>2.0722157514386099</v>
      </c>
      <c r="D18139" s="25"/>
      <c r="E18139" s="25"/>
    </row>
    <row r="18140" spans="1:5" x14ac:dyDescent="0.35">
      <c r="A18140">
        <v>138691.421991157</v>
      </c>
      <c r="B18140" s="25"/>
      <c r="C18140" s="25">
        <v>2.5414597795524698</v>
      </c>
      <c r="D18140" s="25"/>
      <c r="E18140" s="25"/>
    </row>
    <row r="18141" spans="1:5" x14ac:dyDescent="0.35">
      <c r="A18141">
        <v>138692.85319340701</v>
      </c>
      <c r="B18141" s="25"/>
      <c r="C18141" s="25">
        <v>1.4769331757820401</v>
      </c>
      <c r="D18141" s="25"/>
      <c r="E18141" s="25"/>
    </row>
    <row r="18142" spans="1:5" x14ac:dyDescent="0.35">
      <c r="A18142">
        <v>138696.69664971001</v>
      </c>
      <c r="B18142" s="25"/>
      <c r="C18142" s="25">
        <v>1.29669630052838</v>
      </c>
      <c r="D18142" s="25"/>
      <c r="E18142" s="25"/>
    </row>
    <row r="18143" spans="1:5" x14ac:dyDescent="0.35">
      <c r="A18143">
        <v>138730.03763832801</v>
      </c>
      <c r="B18143" s="25"/>
      <c r="C18143" s="25">
        <v>1.27441110185045</v>
      </c>
      <c r="D18143" s="25"/>
      <c r="E18143" s="25"/>
    </row>
    <row r="18144" spans="1:5" x14ac:dyDescent="0.35">
      <c r="A18144">
        <v>138756.51093942401</v>
      </c>
      <c r="B18144" s="25"/>
      <c r="C18144" s="25">
        <v>2.1869709685960399</v>
      </c>
      <c r="D18144" s="25"/>
      <c r="E18144" s="25"/>
    </row>
    <row r="18145" spans="1:5" x14ac:dyDescent="0.35">
      <c r="A18145">
        <v>138873.14597733301</v>
      </c>
      <c r="B18145" s="25"/>
      <c r="C18145" s="25">
        <v>3.8018907024916402</v>
      </c>
      <c r="D18145" s="25"/>
      <c r="E18145" s="25"/>
    </row>
    <row r="18146" spans="1:5" x14ac:dyDescent="0.35">
      <c r="A18146">
        <v>138884.40504096</v>
      </c>
      <c r="B18146" s="25"/>
      <c r="C18146" s="25">
        <v>2.7655514815136302</v>
      </c>
      <c r="D18146" s="25"/>
      <c r="E18146" s="25"/>
    </row>
    <row r="18147" spans="1:5" x14ac:dyDescent="0.35">
      <c r="A18147">
        <v>138901.969538156</v>
      </c>
      <c r="B18147" s="25"/>
      <c r="C18147" s="25">
        <v>2.37129625640826</v>
      </c>
      <c r="D18147" s="25"/>
      <c r="E18147" s="25"/>
    </row>
    <row r="18148" spans="1:5" x14ac:dyDescent="0.35">
      <c r="A18148">
        <v>138934.39180452799</v>
      </c>
      <c r="B18148" s="25"/>
      <c r="C18148" s="25">
        <v>3.1334888351723902</v>
      </c>
      <c r="D18148" s="25"/>
      <c r="E18148" s="25"/>
    </row>
    <row r="18149" spans="1:5" x14ac:dyDescent="0.35">
      <c r="A18149">
        <v>138953.86005971101</v>
      </c>
      <c r="B18149" s="25"/>
      <c r="C18149" s="25">
        <v>-4.81435209058634E-2</v>
      </c>
      <c r="D18149" s="25"/>
      <c r="E18149" s="25"/>
    </row>
    <row r="18150" spans="1:5" x14ac:dyDescent="0.35">
      <c r="A18150">
        <v>139025.81673716899</v>
      </c>
      <c r="B18150" s="25"/>
      <c r="C18150" s="25">
        <v>2.5609275870458901</v>
      </c>
      <c r="D18150" s="25"/>
      <c r="E18150" s="25"/>
    </row>
    <row r="18151" spans="1:5" x14ac:dyDescent="0.35">
      <c r="A18151">
        <v>139055.00949904701</v>
      </c>
      <c r="B18151" s="25"/>
      <c r="C18151" s="25">
        <v>2.5819381904004901</v>
      </c>
      <c r="D18151" s="25"/>
      <c r="E18151" s="25"/>
    </row>
    <row r="18152" spans="1:5" x14ac:dyDescent="0.35">
      <c r="A18152">
        <v>139111.79879024101</v>
      </c>
      <c r="B18152" s="25"/>
      <c r="C18152" s="25">
        <v>2.7027671310846202</v>
      </c>
      <c r="D18152" s="25"/>
      <c r="E18152" s="25"/>
    </row>
    <row r="18153" spans="1:5" x14ac:dyDescent="0.35">
      <c r="A18153">
        <v>139115.03287554701</v>
      </c>
      <c r="B18153" s="25"/>
      <c r="C18153" s="25">
        <v>3.2124470160429999</v>
      </c>
      <c r="D18153" s="25"/>
      <c r="E18153" s="25"/>
    </row>
    <row r="18154" spans="1:5" x14ac:dyDescent="0.35">
      <c r="A18154">
        <v>139195.410129886</v>
      </c>
      <c r="B18154" s="25"/>
      <c r="C18154" s="25">
        <v>3.96200740718142</v>
      </c>
      <c r="D18154" s="25"/>
      <c r="E18154" s="25"/>
    </row>
    <row r="18155" spans="1:5" x14ac:dyDescent="0.35">
      <c r="A18155">
        <v>139231.69416990099</v>
      </c>
      <c r="B18155" s="25"/>
      <c r="C18155" s="25">
        <v>3.0226208319973602</v>
      </c>
      <c r="D18155" s="25"/>
      <c r="E18155" s="25"/>
    </row>
    <row r="18156" spans="1:5" x14ac:dyDescent="0.35">
      <c r="A18156">
        <v>139259.88992227201</v>
      </c>
      <c r="B18156" s="25"/>
      <c r="C18156" s="25">
        <v>-4.0011700316334302</v>
      </c>
      <c r="D18156" s="25"/>
      <c r="E18156" s="25"/>
    </row>
    <row r="18157" spans="1:5" x14ac:dyDescent="0.35">
      <c r="A18157">
        <v>139268.43180703101</v>
      </c>
      <c r="B18157" s="25"/>
      <c r="C18157" s="25">
        <v>1.6577519250491599</v>
      </c>
      <c r="D18157" s="25"/>
      <c r="E18157" s="25"/>
    </row>
    <row r="18158" spans="1:5" x14ac:dyDescent="0.35">
      <c r="A18158">
        <v>139268.525264119</v>
      </c>
      <c r="B18158" s="25"/>
      <c r="C18158" s="25">
        <v>1.9754922506809001</v>
      </c>
      <c r="D18158" s="25"/>
      <c r="E18158" s="25"/>
    </row>
    <row r="18159" spans="1:5" x14ac:dyDescent="0.35">
      <c r="A18159">
        <v>139287.864022653</v>
      </c>
      <c r="B18159" s="25"/>
      <c r="C18159" s="25">
        <v>2.65870053031436</v>
      </c>
      <c r="D18159" s="25"/>
      <c r="E18159" s="25"/>
    </row>
    <row r="18160" spans="1:5" x14ac:dyDescent="0.35">
      <c r="A18160">
        <v>139298.64960382099</v>
      </c>
      <c r="B18160" s="25"/>
      <c r="C18160" s="25">
        <v>3.4200727778030702</v>
      </c>
      <c r="D18160" s="25"/>
      <c r="E18160" s="25"/>
    </row>
    <row r="18161" spans="1:5" x14ac:dyDescent="0.35">
      <c r="A18161">
        <v>139298.855428771</v>
      </c>
      <c r="B18161" s="25"/>
      <c r="C18161" s="25">
        <v>2.4338188205763398</v>
      </c>
      <c r="D18161" s="25"/>
      <c r="E18161" s="25"/>
    </row>
    <row r="18162" spans="1:5" x14ac:dyDescent="0.35">
      <c r="A18162">
        <v>139328.78870523299</v>
      </c>
      <c r="B18162" s="25"/>
      <c r="C18162" s="25">
        <v>2.68172117682164</v>
      </c>
      <c r="D18162" s="25"/>
      <c r="E18162" s="25"/>
    </row>
    <row r="18163" spans="1:5" x14ac:dyDescent="0.35">
      <c r="A18163">
        <v>139381.48799204701</v>
      </c>
      <c r="B18163" s="25"/>
      <c r="C18163" s="25">
        <v>3.54419590327266</v>
      </c>
      <c r="D18163" s="25"/>
      <c r="E18163" s="25"/>
    </row>
    <row r="18164" spans="1:5" x14ac:dyDescent="0.35">
      <c r="A18164">
        <v>139405.712544924</v>
      </c>
      <c r="B18164" s="25"/>
      <c r="C18164" s="25">
        <v>1.3103975004025601</v>
      </c>
      <c r="D18164" s="25"/>
      <c r="E18164" s="25"/>
    </row>
    <row r="18165" spans="1:5" x14ac:dyDescent="0.35">
      <c r="A18165">
        <v>139454.486580261</v>
      </c>
      <c r="B18165" s="25"/>
      <c r="C18165" s="25">
        <v>1.6792505565009099</v>
      </c>
      <c r="D18165" s="25"/>
      <c r="E18165" s="25"/>
    </row>
    <row r="18166" spans="1:5" x14ac:dyDescent="0.35">
      <c r="A18166">
        <v>139463.81125987999</v>
      </c>
      <c r="B18166" s="25"/>
      <c r="C18166" s="25">
        <v>1.37091734470809</v>
      </c>
      <c r="D18166" s="25"/>
      <c r="E18166" s="25"/>
    </row>
    <row r="18167" spans="1:5" x14ac:dyDescent="0.35">
      <c r="A18167">
        <v>139476.37995760801</v>
      </c>
      <c r="B18167" s="25"/>
      <c r="C18167" s="25">
        <v>2.9675443102356902</v>
      </c>
      <c r="D18167" s="25"/>
      <c r="E18167" s="25"/>
    </row>
    <row r="18168" spans="1:5" x14ac:dyDescent="0.35">
      <c r="A18168">
        <v>139510.84453691501</v>
      </c>
      <c r="B18168" s="25"/>
      <c r="C18168" s="25">
        <v>2.6369899013402298</v>
      </c>
      <c r="D18168" s="25"/>
      <c r="E18168" s="25"/>
    </row>
    <row r="18169" spans="1:5" x14ac:dyDescent="0.35">
      <c r="A18169">
        <v>139512.00113612899</v>
      </c>
      <c r="B18169" s="25"/>
      <c r="C18169" s="25">
        <v>-3.7302561704511401</v>
      </c>
      <c r="D18169" s="25"/>
      <c r="E18169" s="25"/>
    </row>
    <row r="18170" spans="1:5" x14ac:dyDescent="0.35">
      <c r="A18170">
        <v>139538.21254973099</v>
      </c>
      <c r="B18170" s="25"/>
      <c r="C18170" s="25">
        <v>2.88162449580263</v>
      </c>
      <c r="D18170" s="25"/>
      <c r="E18170" s="25"/>
    </row>
    <row r="18171" spans="1:5" x14ac:dyDescent="0.35">
      <c r="A18171">
        <v>139627.59777666201</v>
      </c>
      <c r="B18171" s="25"/>
      <c r="C18171" s="25">
        <v>2.4683676756447999</v>
      </c>
      <c r="D18171" s="25"/>
      <c r="E18171" s="25"/>
    </row>
    <row r="18172" spans="1:5" x14ac:dyDescent="0.35">
      <c r="A18172">
        <v>139632.08938972701</v>
      </c>
      <c r="B18172" s="25"/>
      <c r="C18172" s="25">
        <v>2.26695445935712</v>
      </c>
      <c r="D18172" s="25"/>
      <c r="E18172" s="25"/>
    </row>
    <row r="18173" spans="1:5" x14ac:dyDescent="0.35">
      <c r="A18173">
        <v>139647.27472971901</v>
      </c>
      <c r="B18173" s="25"/>
      <c r="C18173" s="25">
        <v>3.0420068508213198</v>
      </c>
      <c r="D18173" s="25"/>
      <c r="E18173" s="25"/>
    </row>
    <row r="18174" spans="1:5" x14ac:dyDescent="0.35">
      <c r="A18174">
        <v>139690.449634655</v>
      </c>
      <c r="B18174" s="25"/>
      <c r="C18174" s="25">
        <v>2.3016413743070201</v>
      </c>
      <c r="D18174" s="25"/>
      <c r="E18174" s="25"/>
    </row>
    <row r="18175" spans="1:5" x14ac:dyDescent="0.35">
      <c r="A18175">
        <v>139697.71336116199</v>
      </c>
      <c r="B18175" s="25"/>
      <c r="C18175" s="25">
        <v>0.84181720417639805</v>
      </c>
      <c r="D18175" s="25"/>
      <c r="E18175" s="25"/>
    </row>
    <row r="18176" spans="1:5" x14ac:dyDescent="0.35">
      <c r="A18176">
        <v>139779.27986362801</v>
      </c>
      <c r="B18176" s="25"/>
      <c r="C18176" s="25">
        <v>2.9851602560677599</v>
      </c>
      <c r="D18176" s="25"/>
      <c r="E18176" s="25"/>
    </row>
    <row r="18177" spans="1:5" x14ac:dyDescent="0.35">
      <c r="A18177">
        <v>139827.64459782001</v>
      </c>
      <c r="B18177" s="25"/>
      <c r="C18177" s="25">
        <v>2.5904625542870798</v>
      </c>
      <c r="D18177" s="25"/>
      <c r="E18177" s="25"/>
    </row>
    <row r="18178" spans="1:5" x14ac:dyDescent="0.35">
      <c r="A18178">
        <v>139872.68615958199</v>
      </c>
      <c r="B18178" s="25"/>
      <c r="C18178" s="25">
        <v>2.7573350119639799</v>
      </c>
      <c r="D18178" s="25"/>
      <c r="E18178" s="25"/>
    </row>
    <row r="18179" spans="1:5" x14ac:dyDescent="0.35">
      <c r="A18179">
        <v>139928.25865359601</v>
      </c>
      <c r="B18179" s="25"/>
      <c r="C18179" s="25">
        <v>1.9739652496028699</v>
      </c>
      <c r="D18179" s="25"/>
      <c r="E18179" s="25"/>
    </row>
    <row r="18180" spans="1:5" x14ac:dyDescent="0.35">
      <c r="A18180">
        <v>139958.512091326</v>
      </c>
      <c r="B18180" s="25"/>
      <c r="C18180" s="25">
        <v>2.8173854489676602</v>
      </c>
      <c r="D18180" s="25"/>
      <c r="E18180" s="25"/>
    </row>
    <row r="18181" spans="1:5" x14ac:dyDescent="0.35">
      <c r="A18181">
        <v>139971.49561895299</v>
      </c>
      <c r="B18181" s="25"/>
      <c r="C18181" s="25">
        <v>2.2500601463696799</v>
      </c>
      <c r="D18181" s="25"/>
      <c r="E18181" s="25"/>
    </row>
    <row r="18182" spans="1:5" x14ac:dyDescent="0.35">
      <c r="A18182">
        <v>139981.411855932</v>
      </c>
      <c r="B18182" s="25"/>
      <c r="C18182" s="25">
        <v>-1.85791156330812</v>
      </c>
      <c r="D18182" s="25"/>
      <c r="E18182" s="25"/>
    </row>
    <row r="18183" spans="1:5" x14ac:dyDescent="0.35">
      <c r="A18183">
        <v>140048.39144869501</v>
      </c>
      <c r="B18183" s="25"/>
      <c r="C18183" s="25">
        <v>1.93324419401304</v>
      </c>
      <c r="D18183" s="25"/>
      <c r="E18183" s="25"/>
    </row>
    <row r="18184" spans="1:5" x14ac:dyDescent="0.35">
      <c r="A18184">
        <v>140071.05450183799</v>
      </c>
      <c r="B18184" s="25"/>
      <c r="C18184" s="25">
        <v>2.8354202427985702</v>
      </c>
      <c r="D18184" s="25"/>
      <c r="E18184" s="25"/>
    </row>
    <row r="18185" spans="1:5" x14ac:dyDescent="0.35">
      <c r="A18185">
        <v>140080.90976145599</v>
      </c>
      <c r="B18185" s="25"/>
      <c r="C18185" s="25">
        <v>3.6728908031527401</v>
      </c>
      <c r="D18185" s="25"/>
      <c r="E18185" s="25"/>
    </row>
    <row r="18186" spans="1:5" x14ac:dyDescent="0.35">
      <c r="A18186">
        <v>140082.22131399301</v>
      </c>
      <c r="B18186" s="25"/>
      <c r="C18186" s="25">
        <v>3.9177395358994</v>
      </c>
      <c r="D18186" s="25"/>
      <c r="E18186" s="25"/>
    </row>
    <row r="18187" spans="1:5" x14ac:dyDescent="0.35">
      <c r="A18187">
        <v>140126.35186570499</v>
      </c>
      <c r="B18187" s="25"/>
      <c r="C18187" s="25">
        <v>2.0431191215140299</v>
      </c>
      <c r="D18187" s="25"/>
      <c r="E18187" s="25"/>
    </row>
    <row r="18188" spans="1:5" x14ac:dyDescent="0.35">
      <c r="A18188">
        <v>140195.057356323</v>
      </c>
      <c r="B18188" s="25"/>
      <c r="C18188" s="25">
        <v>1.90161453116844</v>
      </c>
      <c r="D18188" s="25"/>
      <c r="E18188" s="25"/>
    </row>
    <row r="18189" spans="1:5" x14ac:dyDescent="0.35">
      <c r="A18189">
        <v>140209.35894834501</v>
      </c>
      <c r="B18189" s="25"/>
      <c r="C18189" s="25">
        <v>2.6430223466227898</v>
      </c>
      <c r="D18189" s="25"/>
      <c r="E18189" s="25"/>
    </row>
    <row r="18190" spans="1:5" x14ac:dyDescent="0.35">
      <c r="A18190">
        <v>140267.688101237</v>
      </c>
      <c r="B18190" s="25"/>
      <c r="C18190" s="25">
        <v>3.0918422171508602</v>
      </c>
      <c r="D18190" s="25"/>
      <c r="E18190" s="25"/>
    </row>
    <row r="18191" spans="1:5" x14ac:dyDescent="0.35">
      <c r="A18191">
        <v>140282.285282436</v>
      </c>
      <c r="B18191" s="25"/>
      <c r="C18191" s="25">
        <v>-0.66738910580136401</v>
      </c>
      <c r="D18191" s="25"/>
      <c r="E18191" s="25"/>
    </row>
    <row r="18192" spans="1:5" x14ac:dyDescent="0.35">
      <c r="A18192">
        <v>140283.82197557701</v>
      </c>
      <c r="B18192" s="25"/>
      <c r="C18192" s="25">
        <v>2.8979440832919998</v>
      </c>
      <c r="D18192" s="25"/>
      <c r="E18192" s="25"/>
    </row>
    <row r="18193" spans="1:5" x14ac:dyDescent="0.35">
      <c r="A18193">
        <v>140375.408499827</v>
      </c>
      <c r="B18193" s="25"/>
      <c r="C18193" s="25">
        <v>1.5953600744185801</v>
      </c>
      <c r="D18193" s="25"/>
      <c r="E18193" s="25"/>
    </row>
    <row r="18194" spans="1:5" x14ac:dyDescent="0.35">
      <c r="A18194">
        <v>140404.27134841299</v>
      </c>
      <c r="B18194" s="25"/>
      <c r="C18194" s="25">
        <v>4.7366823866666703</v>
      </c>
      <c r="D18194" s="25"/>
      <c r="E18194" s="25"/>
    </row>
    <row r="18195" spans="1:5" x14ac:dyDescent="0.35">
      <c r="A18195">
        <v>140419.114607378</v>
      </c>
      <c r="B18195" s="25"/>
      <c r="C18195" s="25">
        <v>2.7203508501507199</v>
      </c>
      <c r="D18195" s="25"/>
      <c r="E18195" s="25"/>
    </row>
    <row r="18196" spans="1:5" x14ac:dyDescent="0.35">
      <c r="A18196">
        <v>140433.20974086499</v>
      </c>
      <c r="B18196" s="25"/>
      <c r="C18196" s="25">
        <v>1.03330388361238</v>
      </c>
      <c r="D18196" s="25"/>
      <c r="E18196" s="25"/>
    </row>
    <row r="18197" spans="1:5" x14ac:dyDescent="0.35">
      <c r="A18197">
        <v>140514.499033992</v>
      </c>
      <c r="B18197" s="25"/>
      <c r="C18197" s="25">
        <v>3.1813628876268898</v>
      </c>
      <c r="D18197" s="25"/>
      <c r="E18197" s="25"/>
    </row>
    <row r="18198" spans="1:5" x14ac:dyDescent="0.35">
      <c r="A18198">
        <v>140552.71984154201</v>
      </c>
      <c r="B18198" s="25"/>
      <c r="C18198" s="25">
        <v>1.5933300920257401</v>
      </c>
      <c r="D18198" s="25"/>
      <c r="E18198" s="25"/>
    </row>
    <row r="18199" spans="1:5" x14ac:dyDescent="0.35">
      <c r="A18199">
        <v>140594.73098388399</v>
      </c>
      <c r="B18199" s="25"/>
      <c r="C18199" s="25">
        <v>1.9888259591245101</v>
      </c>
      <c r="D18199" s="25"/>
      <c r="E18199" s="25"/>
    </row>
    <row r="18200" spans="1:5" x14ac:dyDescent="0.35">
      <c r="A18200">
        <v>140607.604503104</v>
      </c>
      <c r="B18200" s="25"/>
      <c r="C18200" s="25">
        <v>1.1540695519669499</v>
      </c>
      <c r="D18200" s="25"/>
      <c r="E18200" s="25"/>
    </row>
    <row r="18201" spans="1:5" x14ac:dyDescent="0.35">
      <c r="A18201">
        <v>140611.05744647601</v>
      </c>
      <c r="B18201" s="25"/>
      <c r="C18201" s="25">
        <v>1.7553022713072901</v>
      </c>
      <c r="D18201" s="25"/>
      <c r="E18201" s="25"/>
    </row>
    <row r="18202" spans="1:5" x14ac:dyDescent="0.35">
      <c r="A18202">
        <v>140631.78883393199</v>
      </c>
      <c r="B18202" s="25"/>
      <c r="C18202" s="25">
        <v>2.4566633322734299</v>
      </c>
      <c r="D18202" s="25"/>
      <c r="E18202" s="25"/>
    </row>
    <row r="18203" spans="1:5" x14ac:dyDescent="0.35">
      <c r="A18203">
        <v>140673.794655203</v>
      </c>
      <c r="B18203" s="25"/>
      <c r="C18203" s="25">
        <v>3.4925286359944998</v>
      </c>
      <c r="D18203" s="25"/>
      <c r="E18203" s="25"/>
    </row>
    <row r="18204" spans="1:5" x14ac:dyDescent="0.35">
      <c r="A18204">
        <v>140676.415308344</v>
      </c>
      <c r="B18204" s="25"/>
      <c r="C18204" s="25">
        <v>1.94399147266844</v>
      </c>
      <c r="D18204" s="25"/>
      <c r="E18204" s="25"/>
    </row>
    <row r="18205" spans="1:5" x14ac:dyDescent="0.35">
      <c r="A18205">
        <v>140678.60633170401</v>
      </c>
      <c r="B18205" s="25"/>
      <c r="C18205" s="25">
        <v>-1.45847268269421</v>
      </c>
      <c r="D18205" s="25"/>
      <c r="E18205" s="25"/>
    </row>
    <row r="18206" spans="1:5" x14ac:dyDescent="0.35">
      <c r="A18206">
        <v>140721.884594492</v>
      </c>
      <c r="B18206" s="25"/>
      <c r="C18206" s="25">
        <v>2.6850781342068899</v>
      </c>
      <c r="D18206" s="25"/>
      <c r="E18206" s="25"/>
    </row>
    <row r="18207" spans="1:5" x14ac:dyDescent="0.35">
      <c r="A18207">
        <v>140726.513634509</v>
      </c>
      <c r="B18207" s="25"/>
      <c r="C18207" s="25">
        <v>2.87138768962765</v>
      </c>
      <c r="D18207" s="25"/>
      <c r="E18207" s="25"/>
    </row>
    <row r="18208" spans="1:5" x14ac:dyDescent="0.35">
      <c r="A18208">
        <v>140733.51184222399</v>
      </c>
      <c r="B18208" s="25"/>
      <c r="C18208" s="25">
        <v>2.8718246920159198</v>
      </c>
      <c r="D18208" s="25"/>
      <c r="E18208" s="25"/>
    </row>
    <row r="18209" spans="1:5" x14ac:dyDescent="0.35">
      <c r="A18209">
        <v>140779.06299019101</v>
      </c>
      <c r="B18209" s="25"/>
      <c r="C18209" s="25">
        <v>1.0728790541844899</v>
      </c>
      <c r="D18209" s="25"/>
      <c r="E18209" s="25"/>
    </row>
    <row r="18210" spans="1:5" x14ac:dyDescent="0.35">
      <c r="A18210">
        <v>140784.32634917801</v>
      </c>
      <c r="B18210" s="25"/>
      <c r="C18210" s="25">
        <v>3.5961338237375799</v>
      </c>
      <c r="D18210" s="25"/>
      <c r="E18210" s="25"/>
    </row>
    <row r="18211" spans="1:5" x14ac:dyDescent="0.35">
      <c r="A18211">
        <v>140793.04062621499</v>
      </c>
      <c r="B18211" s="25"/>
      <c r="C18211" s="25">
        <v>1.67801254543432</v>
      </c>
      <c r="D18211" s="25"/>
      <c r="E18211" s="25"/>
    </row>
    <row r="18212" spans="1:5" x14ac:dyDescent="0.35">
      <c r="A18212">
        <v>140803.30401985801</v>
      </c>
      <c r="B18212" s="25"/>
      <c r="C18212" s="25">
        <v>0.50649996592027102</v>
      </c>
      <c r="D18212" s="25"/>
      <c r="E18212" s="25"/>
    </row>
    <row r="18213" spans="1:5" x14ac:dyDescent="0.35">
      <c r="A18213">
        <v>140824.97400983001</v>
      </c>
      <c r="B18213" s="25"/>
      <c r="C18213" s="25">
        <v>1.91320350441864</v>
      </c>
      <c r="D18213" s="25"/>
      <c r="E18213" s="25"/>
    </row>
    <row r="18214" spans="1:5" x14ac:dyDescent="0.35">
      <c r="A18214">
        <v>140830.84134489499</v>
      </c>
      <c r="B18214" s="25"/>
      <c r="C18214" s="25">
        <v>2.8194111141028699</v>
      </c>
      <c r="D18214" s="25"/>
      <c r="E18214" s="25"/>
    </row>
    <row r="18215" spans="1:5" x14ac:dyDescent="0.35">
      <c r="A18215">
        <v>140901.682877452</v>
      </c>
      <c r="B18215" s="25"/>
      <c r="C18215" s="25">
        <v>2.4064023504333201</v>
      </c>
      <c r="D18215" s="25"/>
      <c r="E18215" s="25"/>
    </row>
    <row r="18216" spans="1:5" x14ac:dyDescent="0.35">
      <c r="A18216">
        <v>140912.57097333699</v>
      </c>
      <c r="B18216" s="25"/>
      <c r="C18216" s="25">
        <v>2.9236638523519898</v>
      </c>
      <c r="D18216" s="25"/>
      <c r="E18216" s="25"/>
    </row>
    <row r="18217" spans="1:5" x14ac:dyDescent="0.35">
      <c r="A18217">
        <v>140935.500928942</v>
      </c>
      <c r="B18217" s="25"/>
      <c r="C18217" s="25">
        <v>3.3794868350335499</v>
      </c>
      <c r="D18217" s="25"/>
      <c r="E18217" s="25"/>
    </row>
    <row r="18218" spans="1:5" x14ac:dyDescent="0.35">
      <c r="A18218">
        <v>140935.73876101201</v>
      </c>
      <c r="B18218" s="25"/>
      <c r="C18218" s="25">
        <v>2.4560314645085501</v>
      </c>
      <c r="D18218" s="25"/>
      <c r="E18218" s="25"/>
    </row>
    <row r="18219" spans="1:5" x14ac:dyDescent="0.35">
      <c r="A18219">
        <v>140941.78960531499</v>
      </c>
      <c r="B18219" s="25"/>
      <c r="C18219" s="25">
        <v>3.1290138675286401</v>
      </c>
      <c r="D18219" s="25"/>
      <c r="E18219" s="25"/>
    </row>
    <row r="18220" spans="1:5" x14ac:dyDescent="0.35">
      <c r="A18220">
        <v>140953.84531327299</v>
      </c>
      <c r="B18220" s="25"/>
      <c r="C18220" s="25">
        <v>0.997881199573314</v>
      </c>
      <c r="D18220" s="25"/>
      <c r="E18220" s="25"/>
    </row>
    <row r="18221" spans="1:5" x14ac:dyDescent="0.35">
      <c r="A18221">
        <v>140956.02083107599</v>
      </c>
      <c r="B18221" s="25"/>
      <c r="C18221" s="25">
        <v>1.9648564347824999</v>
      </c>
      <c r="D18221" s="25"/>
      <c r="E18221" s="25"/>
    </row>
    <row r="18222" spans="1:5" x14ac:dyDescent="0.35">
      <c r="A18222">
        <v>140966.64492688401</v>
      </c>
      <c r="B18222" s="25"/>
      <c r="C18222" s="25">
        <v>1.84661579468968</v>
      </c>
      <c r="D18222" s="25"/>
      <c r="E18222" s="25"/>
    </row>
    <row r="18223" spans="1:5" x14ac:dyDescent="0.35">
      <c r="A18223">
        <v>141006.82143362801</v>
      </c>
      <c r="B18223" s="25"/>
      <c r="C18223" s="25">
        <v>3.3353180204894501</v>
      </c>
      <c r="D18223" s="25"/>
      <c r="E18223" s="25"/>
    </row>
    <row r="18224" spans="1:5" x14ac:dyDescent="0.35">
      <c r="A18224">
        <v>141060.31037843699</v>
      </c>
      <c r="B18224" s="25"/>
      <c r="C18224" s="25">
        <v>3.23056912892423</v>
      </c>
      <c r="D18224" s="25"/>
      <c r="E18224" s="25"/>
    </row>
    <row r="18225" spans="1:5" x14ac:dyDescent="0.35">
      <c r="A18225">
        <v>141074.69231472199</v>
      </c>
      <c r="B18225" s="25"/>
      <c r="C18225" s="25">
        <v>5.4407016137891997</v>
      </c>
      <c r="D18225" s="25"/>
      <c r="E18225" s="25"/>
    </row>
    <row r="18226" spans="1:5" x14ac:dyDescent="0.35">
      <c r="A18226">
        <v>141080.09823649601</v>
      </c>
      <c r="B18226" s="25"/>
      <c r="C18226" s="25">
        <v>2.94378001813118</v>
      </c>
      <c r="D18226" s="25"/>
      <c r="E18226" s="25"/>
    </row>
    <row r="18227" spans="1:5" x14ac:dyDescent="0.35">
      <c r="A18227">
        <v>141170.44640055799</v>
      </c>
      <c r="B18227" s="25"/>
      <c r="C18227" s="25">
        <v>1.7332575735359499</v>
      </c>
      <c r="D18227" s="25"/>
      <c r="E18227" s="25"/>
    </row>
    <row r="18228" spans="1:5" x14ac:dyDescent="0.35">
      <c r="A18228">
        <v>141214.85472482201</v>
      </c>
      <c r="B18228" s="25"/>
      <c r="C18228" s="25">
        <v>3.1080037199523201</v>
      </c>
      <c r="D18228" s="25"/>
      <c r="E18228" s="25"/>
    </row>
    <row r="18229" spans="1:5" x14ac:dyDescent="0.35">
      <c r="A18229">
        <v>141272.614330515</v>
      </c>
      <c r="B18229" s="25"/>
      <c r="C18229" s="25">
        <v>2.6588304158572198</v>
      </c>
      <c r="D18229" s="25"/>
      <c r="E18229" s="25"/>
    </row>
    <row r="18230" spans="1:5" x14ac:dyDescent="0.35">
      <c r="A18230">
        <v>141304.434201047</v>
      </c>
      <c r="B18230" s="25"/>
      <c r="C18230" s="25">
        <v>3.13025575603654</v>
      </c>
      <c r="D18230" s="25"/>
      <c r="E18230" s="25"/>
    </row>
    <row r="18231" spans="1:5" x14ac:dyDescent="0.35">
      <c r="A18231">
        <v>141311.57728396001</v>
      </c>
      <c r="B18231" s="25"/>
      <c r="C18231" s="25">
        <v>0.930855754504889</v>
      </c>
      <c r="D18231" s="25"/>
      <c r="E18231" s="25"/>
    </row>
    <row r="18232" spans="1:5" x14ac:dyDescent="0.35">
      <c r="A18232">
        <v>141345.26780648</v>
      </c>
      <c r="B18232" s="25"/>
      <c r="C18232" s="25">
        <v>3.1251870623678402</v>
      </c>
      <c r="D18232" s="25"/>
      <c r="E18232" s="25"/>
    </row>
    <row r="18233" spans="1:5" x14ac:dyDescent="0.35">
      <c r="A18233">
        <v>141351.14269287899</v>
      </c>
      <c r="B18233" s="25"/>
      <c r="C18233" s="25">
        <v>3.97862561932814</v>
      </c>
      <c r="D18233" s="25"/>
      <c r="E18233" s="25"/>
    </row>
    <row r="18234" spans="1:5" x14ac:dyDescent="0.35">
      <c r="A18234">
        <v>141371.67758542101</v>
      </c>
      <c r="B18234" s="25"/>
      <c r="C18234" s="25">
        <v>2.0496899364444499</v>
      </c>
      <c r="D18234" s="25"/>
      <c r="E18234" s="25"/>
    </row>
    <row r="18235" spans="1:5" x14ac:dyDescent="0.35">
      <c r="A18235">
        <v>141371.90983197201</v>
      </c>
      <c r="B18235" s="25"/>
      <c r="C18235" s="25">
        <v>2.1416662854761599</v>
      </c>
      <c r="D18235" s="25"/>
      <c r="E18235" s="25"/>
    </row>
    <row r="18236" spans="1:5" x14ac:dyDescent="0.35">
      <c r="A18236">
        <v>141374.27252833301</v>
      </c>
      <c r="B18236" s="25"/>
      <c r="C18236" s="25">
        <v>2.5671126963735298</v>
      </c>
      <c r="D18236" s="25"/>
      <c r="E18236" s="25"/>
    </row>
    <row r="18237" spans="1:5" x14ac:dyDescent="0.35">
      <c r="A18237">
        <v>141397.041222934</v>
      </c>
      <c r="B18237" s="25"/>
      <c r="C18237" s="25">
        <v>2.85661578584793</v>
      </c>
      <c r="D18237" s="25"/>
      <c r="E18237" s="25"/>
    </row>
    <row r="18238" spans="1:5" x14ac:dyDescent="0.35">
      <c r="A18238">
        <v>141422.28990719299</v>
      </c>
      <c r="B18238" s="25"/>
      <c r="C18238" s="25">
        <v>3.1164523570172298</v>
      </c>
      <c r="D18238" s="25"/>
      <c r="E18238" s="25"/>
    </row>
    <row r="18239" spans="1:5" x14ac:dyDescent="0.35">
      <c r="A18239">
        <v>141448.14989076799</v>
      </c>
      <c r="B18239" s="25"/>
      <c r="C18239" s="25">
        <v>3.15358604974048</v>
      </c>
      <c r="D18239" s="25"/>
      <c r="E18239" s="25"/>
    </row>
    <row r="18240" spans="1:5" x14ac:dyDescent="0.35">
      <c r="A18240">
        <v>141451.30560482599</v>
      </c>
      <c r="B18240" s="25"/>
      <c r="C18240" s="25">
        <v>0.35732215412942497</v>
      </c>
      <c r="D18240" s="25"/>
      <c r="E18240" s="25"/>
    </row>
    <row r="18241" spans="1:5" x14ac:dyDescent="0.35">
      <c r="A18241">
        <v>141540.78595195399</v>
      </c>
      <c r="B18241" s="25"/>
      <c r="C18241" s="25">
        <v>3.0350225859189699</v>
      </c>
      <c r="D18241" s="25"/>
      <c r="E18241" s="25"/>
    </row>
    <row r="18242" spans="1:5" x14ac:dyDescent="0.35">
      <c r="A18242">
        <v>141558.04128065601</v>
      </c>
      <c r="B18242" s="25"/>
      <c r="C18242" s="25">
        <v>0.125380911403838</v>
      </c>
      <c r="D18242" s="25"/>
      <c r="E18242" s="25"/>
    </row>
    <row r="18243" spans="1:5" x14ac:dyDescent="0.35">
      <c r="A18243">
        <v>141621.45897499999</v>
      </c>
      <c r="B18243" s="25"/>
      <c r="C18243" s="25">
        <v>2.9110507115900099</v>
      </c>
      <c r="D18243" s="25"/>
      <c r="E18243" s="25"/>
    </row>
    <row r="18244" spans="1:5" x14ac:dyDescent="0.35">
      <c r="A18244">
        <v>141635.436166931</v>
      </c>
      <c r="B18244" s="25"/>
      <c r="C18244" s="25">
        <v>2.3769686742164602</v>
      </c>
      <c r="D18244" s="25"/>
      <c r="E18244" s="25"/>
    </row>
    <row r="18245" spans="1:5" x14ac:dyDescent="0.35">
      <c r="A18245">
        <v>141712.779332857</v>
      </c>
      <c r="B18245" s="25"/>
      <c r="C18245" s="25">
        <v>2.3462298698409398</v>
      </c>
      <c r="D18245" s="25"/>
      <c r="E18245" s="25"/>
    </row>
    <row r="18246" spans="1:5" x14ac:dyDescent="0.35">
      <c r="A18246">
        <v>141729.370313477</v>
      </c>
      <c r="B18246" s="25"/>
      <c r="C18246" s="25">
        <v>3.3291234355992598</v>
      </c>
      <c r="D18246" s="25"/>
      <c r="E18246" s="25"/>
    </row>
    <row r="18247" spans="1:5" x14ac:dyDescent="0.35">
      <c r="A18247">
        <v>141835.589488611</v>
      </c>
      <c r="B18247" s="25"/>
      <c r="C18247" s="25">
        <v>4.2372062771269796</v>
      </c>
      <c r="D18247" s="25"/>
      <c r="E18247" s="25"/>
    </row>
    <row r="18248" spans="1:5" x14ac:dyDescent="0.35">
      <c r="A18248">
        <v>141890.86968060301</v>
      </c>
      <c r="B18248" s="25"/>
      <c r="C18248" s="25">
        <v>-1.2525070016645199</v>
      </c>
      <c r="D18248" s="25"/>
      <c r="E18248" s="25"/>
    </row>
    <row r="18249" spans="1:5" x14ac:dyDescent="0.35">
      <c r="A18249">
        <v>141897.76040500199</v>
      </c>
      <c r="B18249" s="25"/>
      <c r="C18249" s="25">
        <v>2.7286932964408099</v>
      </c>
      <c r="D18249" s="25"/>
      <c r="E18249" s="25"/>
    </row>
    <row r="18250" spans="1:5" x14ac:dyDescent="0.35">
      <c r="A18250">
        <v>141906.95330283101</v>
      </c>
      <c r="B18250" s="25"/>
      <c r="C18250" s="25">
        <v>3.3600801602919201</v>
      </c>
      <c r="D18250" s="25"/>
      <c r="E18250" s="25"/>
    </row>
    <row r="18251" spans="1:5" x14ac:dyDescent="0.35">
      <c r="A18251">
        <v>141982.11522762501</v>
      </c>
      <c r="B18251" s="25"/>
      <c r="C18251" s="25">
        <v>2.0314975900184602</v>
      </c>
      <c r="D18251" s="25"/>
      <c r="E18251" s="25"/>
    </row>
    <row r="18252" spans="1:5" x14ac:dyDescent="0.35">
      <c r="A18252">
        <v>141985.97643603</v>
      </c>
      <c r="B18252" s="25"/>
      <c r="C18252" s="25">
        <v>1.30363626256584</v>
      </c>
      <c r="D18252" s="25"/>
      <c r="E18252" s="25"/>
    </row>
    <row r="18253" spans="1:5" x14ac:dyDescent="0.35">
      <c r="A18253">
        <v>141988.72127966001</v>
      </c>
      <c r="B18253" s="25"/>
      <c r="C18253" s="25">
        <v>1.6118028484469999</v>
      </c>
      <c r="D18253" s="25"/>
      <c r="E18253" s="25"/>
    </row>
    <row r="18254" spans="1:5" x14ac:dyDescent="0.35">
      <c r="A18254">
        <v>141995.083358695</v>
      </c>
      <c r="B18254" s="25"/>
      <c r="C18254" s="25">
        <v>2.0519921035624402</v>
      </c>
      <c r="D18254" s="25"/>
      <c r="E18254" s="25"/>
    </row>
    <row r="18255" spans="1:5" x14ac:dyDescent="0.35">
      <c r="A18255">
        <v>142027.63960548199</v>
      </c>
      <c r="B18255" s="25"/>
      <c r="C18255" s="25">
        <v>1.0776079661562401</v>
      </c>
      <c r="D18255" s="25"/>
      <c r="E18255" s="25"/>
    </row>
    <row r="18256" spans="1:5" x14ac:dyDescent="0.35">
      <c r="A18256">
        <v>142047.84530098</v>
      </c>
      <c r="B18256" s="25"/>
      <c r="C18256" s="25">
        <v>3.3886148522712198</v>
      </c>
      <c r="D18256" s="25"/>
      <c r="E18256" s="25"/>
    </row>
    <row r="18257" spans="1:5" x14ac:dyDescent="0.35">
      <c r="A18257">
        <v>142073.580575011</v>
      </c>
      <c r="B18257" s="25"/>
      <c r="C18257" s="25">
        <v>2.68190928515881</v>
      </c>
      <c r="D18257" s="25"/>
      <c r="E18257" s="25"/>
    </row>
    <row r="18258" spans="1:5" x14ac:dyDescent="0.35">
      <c r="A18258">
        <v>142094.413970125</v>
      </c>
      <c r="B18258" s="25"/>
      <c r="C18258" s="25">
        <v>1.5155912842813399</v>
      </c>
      <c r="D18258" s="25"/>
      <c r="E18258" s="25"/>
    </row>
    <row r="18259" spans="1:5" x14ac:dyDescent="0.35">
      <c r="A18259">
        <v>142100.95709247401</v>
      </c>
      <c r="B18259" s="25"/>
      <c r="C18259" s="25">
        <v>1.70840535265284</v>
      </c>
      <c r="D18259" s="25"/>
      <c r="E18259" s="25"/>
    </row>
    <row r="18260" spans="1:5" x14ac:dyDescent="0.35">
      <c r="A18260">
        <v>142108.07886313801</v>
      </c>
      <c r="B18260" s="25"/>
      <c r="C18260" s="25">
        <v>1.3677255265892101</v>
      </c>
      <c r="D18260" s="25"/>
      <c r="E18260" s="25"/>
    </row>
    <row r="18261" spans="1:5" x14ac:dyDescent="0.35">
      <c r="A18261">
        <v>142137.727369409</v>
      </c>
      <c r="B18261" s="25"/>
      <c r="C18261" s="25">
        <v>2.8333211814910202</v>
      </c>
      <c r="D18261" s="25"/>
      <c r="E18261" s="25"/>
    </row>
    <row r="18262" spans="1:5" x14ac:dyDescent="0.35">
      <c r="A18262">
        <v>142137.84256453501</v>
      </c>
      <c r="B18262" s="25"/>
      <c r="C18262" s="25">
        <v>1.8555545759627801</v>
      </c>
      <c r="D18262" s="25"/>
      <c r="E18262" s="25"/>
    </row>
    <row r="18263" spans="1:5" x14ac:dyDescent="0.35">
      <c r="A18263">
        <v>142153.90667634999</v>
      </c>
      <c r="B18263" s="25"/>
      <c r="C18263" s="25">
        <v>1.9872464458888399</v>
      </c>
      <c r="D18263" s="25"/>
      <c r="E18263" s="25"/>
    </row>
    <row r="18264" spans="1:5" x14ac:dyDescent="0.35">
      <c r="A18264">
        <v>142204.46135676099</v>
      </c>
      <c r="B18264" s="25"/>
      <c r="C18264" s="25">
        <v>2.0982248559766599</v>
      </c>
      <c r="D18264" s="25"/>
      <c r="E18264" s="25"/>
    </row>
    <row r="18265" spans="1:5" x14ac:dyDescent="0.35">
      <c r="A18265">
        <v>142235.66161272299</v>
      </c>
      <c r="B18265" s="25"/>
      <c r="C18265" s="25">
        <v>1.8370227002436801</v>
      </c>
      <c r="D18265" s="25"/>
      <c r="E18265" s="25"/>
    </row>
    <row r="18266" spans="1:5" x14ac:dyDescent="0.35">
      <c r="A18266">
        <v>142236.70457392599</v>
      </c>
      <c r="B18266" s="25"/>
      <c r="C18266" s="25">
        <v>2.1698962360859699</v>
      </c>
      <c r="D18266" s="25"/>
      <c r="E18266" s="25"/>
    </row>
    <row r="18267" spans="1:5" x14ac:dyDescent="0.35">
      <c r="A18267">
        <v>142262.858469111</v>
      </c>
      <c r="B18267" s="25"/>
      <c r="C18267" s="25">
        <v>1.0802514039697699</v>
      </c>
      <c r="D18267" s="25"/>
      <c r="E18267" s="25"/>
    </row>
    <row r="18268" spans="1:5" x14ac:dyDescent="0.35">
      <c r="A18268">
        <v>142263.147728012</v>
      </c>
      <c r="B18268" s="25"/>
      <c r="C18268" s="25">
        <v>2.5945295119390099</v>
      </c>
      <c r="D18268" s="25"/>
      <c r="E18268" s="25"/>
    </row>
    <row r="18269" spans="1:5" x14ac:dyDescent="0.35">
      <c r="A18269">
        <v>142283.55999615899</v>
      </c>
      <c r="B18269" s="25"/>
      <c r="C18269" s="25">
        <v>2.9182832210718801</v>
      </c>
      <c r="D18269" s="25"/>
      <c r="E18269" s="25"/>
    </row>
    <row r="18270" spans="1:5" x14ac:dyDescent="0.35">
      <c r="A18270">
        <v>142287.67859395</v>
      </c>
      <c r="B18270" s="25"/>
      <c r="C18270" s="25">
        <v>3.30764155173779</v>
      </c>
      <c r="D18270" s="25"/>
      <c r="E18270" s="25"/>
    </row>
    <row r="18271" spans="1:5" x14ac:dyDescent="0.35">
      <c r="A18271">
        <v>142352.09173194901</v>
      </c>
      <c r="B18271" s="25"/>
      <c r="C18271" s="25">
        <v>3.3397312651573601</v>
      </c>
      <c r="D18271" s="25"/>
      <c r="E18271" s="25"/>
    </row>
    <row r="18272" spans="1:5" x14ac:dyDescent="0.35">
      <c r="A18272">
        <v>142357.053998986</v>
      </c>
      <c r="B18272" s="25"/>
      <c r="C18272" s="25">
        <v>2.1098780966042301</v>
      </c>
      <c r="D18272" s="25"/>
      <c r="E18272" s="25"/>
    </row>
    <row r="18273" spans="1:5" x14ac:dyDescent="0.35">
      <c r="A18273">
        <v>142393.53506680799</v>
      </c>
      <c r="B18273" s="25"/>
      <c r="C18273" s="25">
        <v>-3.8194451517829999</v>
      </c>
      <c r="D18273" s="25"/>
      <c r="E18273" s="25"/>
    </row>
    <row r="18274" spans="1:5" x14ac:dyDescent="0.35">
      <c r="A18274">
        <v>142415.189884019</v>
      </c>
      <c r="B18274" s="25"/>
      <c r="C18274" s="25">
        <v>2.4160649070982498</v>
      </c>
      <c r="D18274" s="25"/>
      <c r="E18274" s="25"/>
    </row>
    <row r="18275" spans="1:5" x14ac:dyDescent="0.35">
      <c r="A18275">
        <v>142509.17541820099</v>
      </c>
      <c r="B18275" s="25"/>
      <c r="C18275" s="25">
        <v>-8.2853244401296902</v>
      </c>
      <c r="D18275" s="25"/>
      <c r="E18275" s="25"/>
    </row>
    <row r="18276" spans="1:5" x14ac:dyDescent="0.35">
      <c r="A18276">
        <v>142511.92641025301</v>
      </c>
      <c r="B18276" s="25"/>
      <c r="C18276" s="25">
        <v>2.9843200395266001</v>
      </c>
      <c r="D18276" s="25"/>
      <c r="E18276" s="25"/>
    </row>
    <row r="18277" spans="1:5" x14ac:dyDescent="0.35">
      <c r="A18277">
        <v>142525.52339071099</v>
      </c>
      <c r="B18277" s="25"/>
      <c r="C18277" s="25">
        <v>2.1765414000449699</v>
      </c>
      <c r="D18277" s="25"/>
      <c r="E18277" s="25"/>
    </row>
    <row r="18278" spans="1:5" x14ac:dyDescent="0.35">
      <c r="A18278">
        <v>142530.837256208</v>
      </c>
      <c r="B18278" s="25"/>
      <c r="C18278" s="25">
        <v>2.2899094705986198</v>
      </c>
      <c r="D18278" s="25"/>
      <c r="E18278" s="25"/>
    </row>
    <row r="18279" spans="1:5" x14ac:dyDescent="0.35">
      <c r="A18279">
        <v>142587.616602325</v>
      </c>
      <c r="B18279" s="25"/>
      <c r="C18279" s="25">
        <v>2.2422648347786498</v>
      </c>
      <c r="D18279" s="25"/>
      <c r="E18279" s="25"/>
    </row>
    <row r="18280" spans="1:5" x14ac:dyDescent="0.35">
      <c r="A18280">
        <v>142626.90190325701</v>
      </c>
      <c r="B18280" s="25"/>
      <c r="C18280" s="25">
        <v>3.2566852488215199</v>
      </c>
      <c r="D18280" s="25"/>
      <c r="E18280" s="25"/>
    </row>
    <row r="18281" spans="1:5" x14ac:dyDescent="0.35">
      <c r="A18281">
        <v>142664.64977094001</v>
      </c>
      <c r="B18281" s="25"/>
      <c r="C18281" s="25">
        <v>4.0496378326482203</v>
      </c>
      <c r="D18281" s="25"/>
      <c r="E18281" s="25"/>
    </row>
    <row r="18282" spans="1:5" x14ac:dyDescent="0.35">
      <c r="A18282">
        <v>142859.19878597799</v>
      </c>
      <c r="B18282" s="25"/>
      <c r="C18282" s="25">
        <v>1.600794669838</v>
      </c>
      <c r="D18282" s="25"/>
      <c r="E18282" s="25"/>
    </row>
    <row r="18283" spans="1:5" x14ac:dyDescent="0.35">
      <c r="A18283">
        <v>142980.242148727</v>
      </c>
      <c r="B18283" s="25"/>
      <c r="C18283" s="25">
        <v>1.39453608009046</v>
      </c>
      <c r="D18283" s="25"/>
      <c r="E18283" s="25"/>
    </row>
    <row r="18284" spans="1:5" x14ac:dyDescent="0.35">
      <c r="A18284">
        <v>143022.073965355</v>
      </c>
      <c r="B18284" s="25"/>
      <c r="C18284" s="25">
        <v>2.3462593142835599</v>
      </c>
      <c r="D18284" s="25"/>
      <c r="E18284" s="25"/>
    </row>
    <row r="18285" spans="1:5" x14ac:dyDescent="0.35">
      <c r="A18285">
        <v>143061.08442192999</v>
      </c>
      <c r="B18285" s="25"/>
      <c r="C18285" s="25">
        <v>2.7033713440508098</v>
      </c>
      <c r="D18285" s="25"/>
      <c r="E18285" s="25"/>
    </row>
    <row r="18286" spans="1:5" x14ac:dyDescent="0.35">
      <c r="A18286">
        <v>143073.62323025201</v>
      </c>
      <c r="B18286" s="25"/>
      <c r="C18286" s="25">
        <v>2.3218671316361399</v>
      </c>
      <c r="D18286" s="25"/>
      <c r="E18286" s="25"/>
    </row>
    <row r="18287" spans="1:5" x14ac:dyDescent="0.35">
      <c r="A18287">
        <v>143105.819251354</v>
      </c>
      <c r="B18287" s="25"/>
      <c r="C18287" s="25">
        <v>2.2981155786471898</v>
      </c>
      <c r="D18287" s="25"/>
      <c r="E18287" s="25"/>
    </row>
    <row r="18288" spans="1:5" x14ac:dyDescent="0.35">
      <c r="A18288">
        <v>143127.54108180301</v>
      </c>
      <c r="B18288" s="25"/>
      <c r="C18288" s="25">
        <v>0.47617639134844802</v>
      </c>
      <c r="D18288" s="25"/>
      <c r="E18288" s="25"/>
    </row>
    <row r="18289" spans="1:5" x14ac:dyDescent="0.35">
      <c r="A18289">
        <v>143144.397461627</v>
      </c>
      <c r="B18289" s="25"/>
      <c r="C18289" s="25">
        <v>3.2592994852977499</v>
      </c>
      <c r="D18289" s="25"/>
      <c r="E18289" s="25"/>
    </row>
    <row r="18290" spans="1:5" x14ac:dyDescent="0.35">
      <c r="A18290">
        <v>143191.68713730801</v>
      </c>
      <c r="B18290" s="25"/>
      <c r="C18290" s="25">
        <v>0.33550138295974602</v>
      </c>
      <c r="D18290" s="25"/>
      <c r="E18290" s="25"/>
    </row>
    <row r="18291" spans="1:5" x14ac:dyDescent="0.35">
      <c r="A18291">
        <v>143221.17449524099</v>
      </c>
      <c r="B18291" s="25"/>
      <c r="C18291" s="25">
        <v>2.5026194108783</v>
      </c>
      <c r="D18291" s="25"/>
      <c r="E18291" s="25"/>
    </row>
    <row r="18292" spans="1:5" x14ac:dyDescent="0.35">
      <c r="A18292">
        <v>143314.96092040799</v>
      </c>
      <c r="B18292" s="25"/>
      <c r="C18292" s="25">
        <v>2.0773352984391602</v>
      </c>
      <c r="D18292" s="25"/>
      <c r="E18292" s="25"/>
    </row>
    <row r="18293" spans="1:5" x14ac:dyDescent="0.35">
      <c r="A18293">
        <v>143319.00309676499</v>
      </c>
      <c r="B18293" s="25"/>
      <c r="C18293" s="25">
        <v>1.6964375533557601</v>
      </c>
      <c r="D18293" s="25"/>
      <c r="E18293" s="25"/>
    </row>
    <row r="18294" spans="1:5" x14ac:dyDescent="0.35">
      <c r="A18294">
        <v>143324.247038134</v>
      </c>
      <c r="B18294" s="25"/>
      <c r="C18294" s="25">
        <v>3.3680545709555498</v>
      </c>
      <c r="D18294" s="25"/>
      <c r="E18294" s="25"/>
    </row>
    <row r="18295" spans="1:5" x14ac:dyDescent="0.35">
      <c r="A18295">
        <v>143345.01221314399</v>
      </c>
      <c r="B18295" s="25"/>
      <c r="C18295" s="25">
        <v>2.69471186896899</v>
      </c>
      <c r="D18295" s="25"/>
      <c r="E18295" s="25"/>
    </row>
    <row r="18296" spans="1:5" x14ac:dyDescent="0.35">
      <c r="A18296">
        <v>143348.463255048</v>
      </c>
      <c r="B18296" s="25"/>
      <c r="C18296" s="25">
        <v>1.4650203390048899</v>
      </c>
      <c r="D18296" s="25"/>
      <c r="E18296" s="25"/>
    </row>
    <row r="18297" spans="1:5" x14ac:dyDescent="0.35">
      <c r="A18297">
        <v>143356.80740256599</v>
      </c>
      <c r="B18297" s="25"/>
      <c r="C18297" s="25">
        <v>3.6872367881558801</v>
      </c>
      <c r="D18297" s="25"/>
      <c r="E18297" s="25"/>
    </row>
    <row r="18298" spans="1:5" x14ac:dyDescent="0.35">
      <c r="A18298">
        <v>143451.617739851</v>
      </c>
      <c r="B18298" s="25"/>
      <c r="C18298" s="25">
        <v>3.09837341165158</v>
      </c>
      <c r="D18298" s="25"/>
      <c r="E18298" s="25"/>
    </row>
    <row r="18299" spans="1:5" x14ac:dyDescent="0.35">
      <c r="A18299">
        <v>143484.74173571501</v>
      </c>
      <c r="B18299" s="25"/>
      <c r="C18299" s="25">
        <v>2.6675844670851698</v>
      </c>
      <c r="D18299" s="25"/>
      <c r="E18299" s="25"/>
    </row>
    <row r="18300" spans="1:5" x14ac:dyDescent="0.35">
      <c r="A18300">
        <v>143539.85946837001</v>
      </c>
      <c r="B18300" s="25"/>
      <c r="C18300" s="25">
        <v>1.7054081994889201</v>
      </c>
      <c r="D18300" s="25"/>
      <c r="E18300" s="25"/>
    </row>
    <row r="18301" spans="1:5" x14ac:dyDescent="0.35">
      <c r="A18301">
        <v>143615.923676398</v>
      </c>
      <c r="B18301" s="25"/>
      <c r="C18301" s="25">
        <v>3.5094236656868301</v>
      </c>
      <c r="D18301" s="25"/>
      <c r="E18301" s="25"/>
    </row>
    <row r="18302" spans="1:5" x14ac:dyDescent="0.35">
      <c r="A18302">
        <v>143615.96871106699</v>
      </c>
      <c r="B18302" s="25"/>
      <c r="C18302" s="25">
        <v>1.4468500036499701</v>
      </c>
      <c r="D18302" s="25"/>
      <c r="E18302" s="25"/>
    </row>
    <row r="18303" spans="1:5" x14ac:dyDescent="0.35">
      <c r="A18303">
        <v>143622.226045866</v>
      </c>
      <c r="B18303" s="25"/>
      <c r="C18303" s="25">
        <v>-1.7476443277113101</v>
      </c>
      <c r="D18303" s="25"/>
      <c r="E18303" s="25"/>
    </row>
    <row r="18304" spans="1:5" x14ac:dyDescent="0.35">
      <c r="A18304">
        <v>143631.749608969</v>
      </c>
      <c r="B18304" s="25"/>
      <c r="C18304" s="25">
        <v>2.1733589236133701</v>
      </c>
      <c r="D18304" s="25"/>
      <c r="E18304" s="25"/>
    </row>
    <row r="18305" spans="1:5" x14ac:dyDescent="0.35">
      <c r="A18305">
        <v>143685.223180145</v>
      </c>
      <c r="B18305" s="25"/>
      <c r="C18305" s="25">
        <v>3.0654667787463299</v>
      </c>
      <c r="D18305" s="25"/>
      <c r="E18305" s="25"/>
    </row>
    <row r="18306" spans="1:5" x14ac:dyDescent="0.35">
      <c r="A18306">
        <v>143698.028131239</v>
      </c>
      <c r="B18306" s="25"/>
      <c r="C18306" s="25">
        <v>2.8127552285295101</v>
      </c>
      <c r="D18306" s="25"/>
      <c r="E18306" s="25"/>
    </row>
    <row r="18307" spans="1:5" x14ac:dyDescent="0.35">
      <c r="A18307">
        <v>143701.11017280599</v>
      </c>
      <c r="B18307" s="25"/>
      <c r="C18307" s="25">
        <v>2.4596441548406802</v>
      </c>
      <c r="D18307" s="25"/>
      <c r="E18307" s="25"/>
    </row>
    <row r="18308" spans="1:5" x14ac:dyDescent="0.35">
      <c r="A18308">
        <v>143716.82653652999</v>
      </c>
      <c r="B18308" s="25"/>
      <c r="C18308" s="25">
        <v>2.60403289851461</v>
      </c>
      <c r="D18308" s="25"/>
      <c r="E18308" s="25"/>
    </row>
    <row r="18309" spans="1:5" x14ac:dyDescent="0.35">
      <c r="A18309">
        <v>143748.99860083801</v>
      </c>
      <c r="B18309" s="25"/>
      <c r="C18309" s="25">
        <v>2.6744480507564701</v>
      </c>
      <c r="D18309" s="25"/>
      <c r="E18309" s="25"/>
    </row>
    <row r="18310" spans="1:5" x14ac:dyDescent="0.35">
      <c r="A18310">
        <v>143760.08411166701</v>
      </c>
      <c r="B18310" s="25"/>
      <c r="C18310" s="25">
        <v>2.5303359051232399</v>
      </c>
      <c r="D18310" s="25"/>
      <c r="E18310" s="25"/>
    </row>
    <row r="18311" spans="1:5" x14ac:dyDescent="0.35">
      <c r="A18311">
        <v>143760.346246767</v>
      </c>
      <c r="B18311" s="25"/>
      <c r="C18311" s="25">
        <v>2.6812079408271998</v>
      </c>
      <c r="D18311" s="25"/>
      <c r="E18311" s="25"/>
    </row>
    <row r="18312" spans="1:5" x14ac:dyDescent="0.35">
      <c r="A18312">
        <v>143761.89547466801</v>
      </c>
      <c r="B18312" s="25"/>
      <c r="C18312" s="25">
        <v>1.4314960880120999</v>
      </c>
      <c r="D18312" s="25"/>
      <c r="E18312" s="25"/>
    </row>
    <row r="18313" spans="1:5" x14ac:dyDescent="0.35">
      <c r="A18313">
        <v>143797.88139888499</v>
      </c>
      <c r="B18313" s="25"/>
      <c r="C18313" s="25">
        <v>2.71697443233119</v>
      </c>
      <c r="D18313" s="25"/>
      <c r="E18313" s="25"/>
    </row>
    <row r="18314" spans="1:5" x14ac:dyDescent="0.35">
      <c r="A18314">
        <v>143800.979966554</v>
      </c>
      <c r="B18314" s="25"/>
      <c r="C18314" s="25">
        <v>2.97395302809411</v>
      </c>
      <c r="D18314" s="25"/>
      <c r="E18314" s="25"/>
    </row>
    <row r="18315" spans="1:5" x14ac:dyDescent="0.35">
      <c r="A18315">
        <v>143836.97905565001</v>
      </c>
      <c r="B18315" s="25"/>
      <c r="C18315" s="25">
        <v>2.0827513623451499</v>
      </c>
      <c r="D18315" s="25"/>
      <c r="E18315" s="25"/>
    </row>
    <row r="18316" spans="1:5" x14ac:dyDescent="0.35">
      <c r="A18316">
        <v>143851.19037959501</v>
      </c>
      <c r="B18316" s="25"/>
      <c r="C18316" s="25">
        <v>2.5741256280737099</v>
      </c>
      <c r="D18316" s="25"/>
      <c r="E18316" s="25"/>
    </row>
    <row r="18317" spans="1:5" x14ac:dyDescent="0.35">
      <c r="A18317">
        <v>143851.34476985599</v>
      </c>
      <c r="B18317" s="25"/>
      <c r="C18317" s="25">
        <v>2.9385143838717198</v>
      </c>
      <c r="D18317" s="25"/>
      <c r="E18317" s="25"/>
    </row>
    <row r="18318" spans="1:5" x14ac:dyDescent="0.35">
      <c r="A18318">
        <v>143863.953882028</v>
      </c>
      <c r="B18318" s="25"/>
      <c r="C18318" s="25">
        <v>2.1657152060234202</v>
      </c>
      <c r="D18318" s="25"/>
      <c r="E18318" s="25"/>
    </row>
    <row r="18319" spans="1:5" x14ac:dyDescent="0.35">
      <c r="A18319">
        <v>143878.84604705599</v>
      </c>
      <c r="B18319" s="25"/>
      <c r="C18319" s="25">
        <v>-0.90463739646907704</v>
      </c>
      <c r="D18319" s="25"/>
      <c r="E18319" s="25"/>
    </row>
    <row r="18320" spans="1:5" x14ac:dyDescent="0.35">
      <c r="A18320">
        <v>143900.606650642</v>
      </c>
      <c r="B18320" s="25"/>
      <c r="C18320" s="25">
        <v>3.95281354591366</v>
      </c>
      <c r="D18320" s="25"/>
      <c r="E18320" s="25"/>
    </row>
    <row r="18321" spans="1:5" x14ac:dyDescent="0.35">
      <c r="A18321">
        <v>143913.294181918</v>
      </c>
      <c r="B18321" s="25"/>
      <c r="C18321" s="25">
        <v>2.3229037875115699</v>
      </c>
      <c r="D18321" s="25"/>
      <c r="E18321" s="25"/>
    </row>
    <row r="18322" spans="1:5" x14ac:dyDescent="0.35">
      <c r="A18322">
        <v>143942.37855439799</v>
      </c>
      <c r="B18322" s="25"/>
      <c r="C18322" s="25">
        <v>3.19727977736874</v>
      </c>
      <c r="D18322" s="25"/>
      <c r="E18322" s="25"/>
    </row>
    <row r="18323" spans="1:5" x14ac:dyDescent="0.35">
      <c r="A18323">
        <v>143960.99528170301</v>
      </c>
      <c r="B18323" s="25"/>
      <c r="C18323" s="25">
        <v>2.7831257742987598</v>
      </c>
      <c r="D18323" s="25"/>
      <c r="E18323" s="25"/>
    </row>
    <row r="18324" spans="1:5" x14ac:dyDescent="0.35">
      <c r="A18324">
        <v>144011.28003005701</v>
      </c>
      <c r="B18324" s="25"/>
      <c r="C18324" s="25">
        <v>1.9716495645410601</v>
      </c>
      <c r="D18324" s="25"/>
      <c r="E18324" s="25"/>
    </row>
    <row r="18325" spans="1:5" x14ac:dyDescent="0.35">
      <c r="A18325">
        <v>144044.93638115001</v>
      </c>
      <c r="B18325" s="25"/>
      <c r="C18325" s="25">
        <v>2.2382383454999899</v>
      </c>
      <c r="D18325" s="25"/>
      <c r="E18325" s="25"/>
    </row>
    <row r="18326" spans="1:5" x14ac:dyDescent="0.35">
      <c r="A18326">
        <v>144070.916697459</v>
      </c>
      <c r="B18326" s="25"/>
      <c r="C18326" s="25">
        <v>2.3978701351453</v>
      </c>
      <c r="D18326" s="25"/>
      <c r="E18326" s="25"/>
    </row>
    <row r="18327" spans="1:5" x14ac:dyDescent="0.35">
      <c r="A18327">
        <v>144079.22093584301</v>
      </c>
      <c r="B18327" s="25"/>
      <c r="C18327" s="25">
        <v>1.9702332574544501</v>
      </c>
      <c r="D18327" s="25"/>
      <c r="E18327" s="25"/>
    </row>
    <row r="18328" spans="1:5" x14ac:dyDescent="0.35">
      <c r="A18328">
        <v>144153.108565139</v>
      </c>
      <c r="B18328" s="25"/>
      <c r="C18328" s="25">
        <v>5.8369335278576102</v>
      </c>
      <c r="D18328" s="25"/>
      <c r="E18328" s="25"/>
    </row>
    <row r="18329" spans="1:5" x14ac:dyDescent="0.35">
      <c r="A18329">
        <v>144157.40344568601</v>
      </c>
      <c r="B18329" s="25"/>
      <c r="C18329" s="25">
        <v>2.7889755441791202</v>
      </c>
      <c r="D18329" s="25"/>
      <c r="E18329" s="25"/>
    </row>
    <row r="18330" spans="1:5" x14ac:dyDescent="0.35">
      <c r="A18330">
        <v>144175.64263341299</v>
      </c>
      <c r="B18330" s="25"/>
      <c r="C18330" s="25">
        <v>2.49949353730285</v>
      </c>
      <c r="D18330" s="25"/>
      <c r="E18330" s="25"/>
    </row>
    <row r="18331" spans="1:5" x14ac:dyDescent="0.35">
      <c r="A18331">
        <v>144216.79413573799</v>
      </c>
      <c r="B18331" s="25"/>
      <c r="C18331" s="25">
        <v>2.5787205347332902</v>
      </c>
      <c r="D18331" s="25"/>
      <c r="E18331" s="25"/>
    </row>
    <row r="18332" spans="1:5" x14ac:dyDescent="0.35">
      <c r="A18332">
        <v>144271.52232079601</v>
      </c>
      <c r="B18332" s="25"/>
      <c r="C18332" s="25">
        <v>1.6007474903605201</v>
      </c>
      <c r="D18332" s="25"/>
      <c r="E18332" s="25"/>
    </row>
    <row r="18333" spans="1:5" x14ac:dyDescent="0.35">
      <c r="A18333">
        <v>144310.12816512299</v>
      </c>
      <c r="B18333" s="25"/>
      <c r="C18333" s="25">
        <v>2.4572024272975899</v>
      </c>
      <c r="D18333" s="25"/>
      <c r="E18333" s="25"/>
    </row>
    <row r="18334" spans="1:5" x14ac:dyDescent="0.35">
      <c r="A18334">
        <v>144384.01683262599</v>
      </c>
      <c r="B18334" s="25"/>
      <c r="C18334" s="25">
        <v>2.4745137520107501</v>
      </c>
      <c r="D18334" s="25"/>
      <c r="E18334" s="25"/>
    </row>
    <row r="18335" spans="1:5" x14ac:dyDescent="0.35">
      <c r="A18335">
        <v>144404.156269489</v>
      </c>
      <c r="B18335" s="25"/>
      <c r="C18335" s="25">
        <v>3.43537137670313</v>
      </c>
      <c r="D18335" s="25"/>
      <c r="E18335" s="25"/>
    </row>
    <row r="18336" spans="1:5" x14ac:dyDescent="0.35">
      <c r="A18336">
        <v>144433.36128221499</v>
      </c>
      <c r="B18336" s="25"/>
      <c r="C18336" s="25">
        <v>2.2164731830423698</v>
      </c>
      <c r="D18336" s="25"/>
      <c r="E18336" s="25"/>
    </row>
    <row r="18337" spans="1:5" x14ac:dyDescent="0.35">
      <c r="A18337">
        <v>144450.330106596</v>
      </c>
      <c r="B18337" s="25"/>
      <c r="C18337" s="25">
        <v>3.6783401382364</v>
      </c>
      <c r="D18337" s="25"/>
      <c r="E18337" s="25"/>
    </row>
    <row r="18338" spans="1:5" x14ac:dyDescent="0.35">
      <c r="A18338">
        <v>144469.20075753101</v>
      </c>
      <c r="B18338" s="25"/>
      <c r="C18338" s="25">
        <v>0.86417152386490903</v>
      </c>
      <c r="D18338" s="25"/>
      <c r="E18338" s="25"/>
    </row>
    <row r="18339" spans="1:5" x14ac:dyDescent="0.35">
      <c r="A18339">
        <v>144515.794924085</v>
      </c>
      <c r="B18339" s="25"/>
      <c r="C18339" s="25">
        <v>1.3260336129636401</v>
      </c>
      <c r="D18339" s="25"/>
      <c r="E18339" s="25"/>
    </row>
    <row r="18340" spans="1:5" x14ac:dyDescent="0.35">
      <c r="A18340">
        <v>144543.56286871099</v>
      </c>
      <c r="B18340" s="25"/>
      <c r="C18340" s="25">
        <v>4.0943840084214402</v>
      </c>
      <c r="D18340" s="25"/>
      <c r="E18340" s="25"/>
    </row>
    <row r="18341" spans="1:5" x14ac:dyDescent="0.35">
      <c r="A18341">
        <v>144579.332488335</v>
      </c>
      <c r="B18341" s="25"/>
      <c r="C18341" s="25">
        <v>2.6440893934954701</v>
      </c>
      <c r="D18341" s="25"/>
      <c r="E18341" s="25"/>
    </row>
    <row r="18342" spans="1:5" x14ac:dyDescent="0.35">
      <c r="A18342">
        <v>144611.81661393601</v>
      </c>
      <c r="B18342" s="25"/>
      <c r="C18342" s="25">
        <v>1.51899045188968</v>
      </c>
      <c r="D18342" s="25"/>
      <c r="E18342" s="25"/>
    </row>
    <row r="18343" spans="1:5" x14ac:dyDescent="0.35">
      <c r="A18343">
        <v>144619.826584369</v>
      </c>
      <c r="B18343" s="25"/>
      <c r="C18343" s="25">
        <v>2.64597780504559</v>
      </c>
      <c r="D18343" s="25"/>
      <c r="E18343" s="25"/>
    </row>
    <row r="18344" spans="1:5" x14ac:dyDescent="0.35">
      <c r="A18344">
        <v>144688.55305897401</v>
      </c>
      <c r="B18344" s="25"/>
      <c r="C18344" s="25">
        <v>3.26754236808751</v>
      </c>
      <c r="D18344" s="25"/>
      <c r="E18344" s="25"/>
    </row>
    <row r="18345" spans="1:5" x14ac:dyDescent="0.35">
      <c r="A18345">
        <v>144694.792176302</v>
      </c>
      <c r="B18345" s="25"/>
      <c r="C18345" s="25">
        <v>3.0875889838852602</v>
      </c>
      <c r="D18345" s="25"/>
      <c r="E18345" s="25"/>
    </row>
    <row r="18346" spans="1:5" x14ac:dyDescent="0.35">
      <c r="A18346">
        <v>144784.52384090799</v>
      </c>
      <c r="B18346" s="25"/>
      <c r="C18346" s="25">
        <v>2.7777233569178601</v>
      </c>
      <c r="D18346" s="25"/>
      <c r="E18346" s="25"/>
    </row>
    <row r="18347" spans="1:5" x14ac:dyDescent="0.35">
      <c r="A18347">
        <v>144794.98673759401</v>
      </c>
      <c r="B18347" s="25"/>
      <c r="C18347" s="25">
        <v>2.4768075084824899</v>
      </c>
      <c r="D18347" s="25"/>
      <c r="E18347" s="25"/>
    </row>
    <row r="18348" spans="1:5" x14ac:dyDescent="0.35">
      <c r="A18348">
        <v>144813.59886185001</v>
      </c>
      <c r="B18348" s="25"/>
      <c r="C18348" s="25">
        <v>1.97550791421679</v>
      </c>
      <c r="D18348" s="25"/>
      <c r="E18348" s="25"/>
    </row>
    <row r="18349" spans="1:5" x14ac:dyDescent="0.35">
      <c r="A18349">
        <v>144851.736826162</v>
      </c>
      <c r="B18349" s="25"/>
      <c r="C18349" s="25">
        <v>2.4069864354052499</v>
      </c>
      <c r="D18349" s="25"/>
      <c r="E18349" s="25"/>
    </row>
    <row r="18350" spans="1:5" x14ac:dyDescent="0.35">
      <c r="A18350">
        <v>144854.06143448601</v>
      </c>
      <c r="B18350" s="25"/>
      <c r="C18350" s="25">
        <v>2.37264382773292</v>
      </c>
      <c r="D18350" s="25"/>
      <c r="E18350" s="25"/>
    </row>
    <row r="18351" spans="1:5" x14ac:dyDescent="0.35">
      <c r="A18351">
        <v>144859.90889471801</v>
      </c>
      <c r="B18351" s="25"/>
      <c r="C18351" s="25">
        <v>4.0814096472240804</v>
      </c>
      <c r="D18351" s="25"/>
      <c r="E18351" s="25"/>
    </row>
    <row r="18352" spans="1:5" x14ac:dyDescent="0.35">
      <c r="A18352">
        <v>144945.17628818</v>
      </c>
      <c r="B18352" s="25"/>
      <c r="C18352" s="25">
        <v>1.3083338398228901</v>
      </c>
      <c r="D18352" s="25"/>
      <c r="E18352" s="25"/>
    </row>
    <row r="18353" spans="1:5" x14ac:dyDescent="0.35">
      <c r="A18353">
        <v>144997.04102331601</v>
      </c>
      <c r="B18353" s="25"/>
      <c r="C18353" s="25">
        <v>1.56062597841791</v>
      </c>
      <c r="D18353" s="25"/>
      <c r="E18353" s="25"/>
    </row>
    <row r="18354" spans="1:5" x14ac:dyDescent="0.35">
      <c r="A18354">
        <v>145012.20740113</v>
      </c>
      <c r="B18354" s="25"/>
      <c r="C18354" s="25">
        <v>2.03236969573739</v>
      </c>
      <c r="D18354" s="25"/>
      <c r="E18354" s="25"/>
    </row>
    <row r="18355" spans="1:5" x14ac:dyDescent="0.35">
      <c r="A18355">
        <v>145048.91164659499</v>
      </c>
      <c r="B18355" s="25"/>
      <c r="C18355" s="25">
        <v>2.1002920352166701</v>
      </c>
      <c r="D18355" s="25"/>
      <c r="E18355" s="25"/>
    </row>
    <row r="18356" spans="1:5" x14ac:dyDescent="0.35">
      <c r="A18356">
        <v>145060.214151764</v>
      </c>
      <c r="B18356" s="25"/>
      <c r="C18356" s="25">
        <v>2.5343201502110899</v>
      </c>
      <c r="D18356" s="25"/>
      <c r="E18356" s="25"/>
    </row>
    <row r="18357" spans="1:5" x14ac:dyDescent="0.35">
      <c r="A18357">
        <v>145084.80799961899</v>
      </c>
      <c r="B18357" s="25"/>
      <c r="C18357" s="25">
        <v>3.1331717375372401</v>
      </c>
      <c r="D18357" s="25"/>
      <c r="E18357" s="25"/>
    </row>
    <row r="18358" spans="1:5" x14ac:dyDescent="0.35">
      <c r="A18358">
        <v>145156.27367311</v>
      </c>
      <c r="B18358" s="25"/>
      <c r="C18358" s="25">
        <v>-9.0986742109833194E-2</v>
      </c>
      <c r="D18358" s="25"/>
      <c r="E18358" s="25"/>
    </row>
    <row r="18359" spans="1:5" x14ac:dyDescent="0.35">
      <c r="A18359">
        <v>145162.91495897999</v>
      </c>
      <c r="B18359" s="25"/>
      <c r="C18359" s="25">
        <v>2.59062633247951</v>
      </c>
      <c r="D18359" s="25"/>
      <c r="E18359" s="25"/>
    </row>
    <row r="18360" spans="1:5" x14ac:dyDescent="0.35">
      <c r="A18360">
        <v>145215.74901691501</v>
      </c>
      <c r="B18360" s="25"/>
      <c r="C18360" s="25">
        <v>3.69273555259069</v>
      </c>
      <c r="D18360" s="25"/>
      <c r="E18360" s="25"/>
    </row>
    <row r="18361" spans="1:5" x14ac:dyDescent="0.35">
      <c r="A18361">
        <v>145229.087857534</v>
      </c>
      <c r="B18361" s="25"/>
      <c r="C18361" s="25">
        <v>2.7721139486852202</v>
      </c>
      <c r="D18361" s="25"/>
      <c r="E18361" s="25"/>
    </row>
    <row r="18362" spans="1:5" x14ac:dyDescent="0.35">
      <c r="A18362">
        <v>145236.833853477</v>
      </c>
      <c r="B18362" s="25"/>
      <c r="C18362" s="25">
        <v>3.0361907823505301</v>
      </c>
      <c r="D18362" s="25"/>
      <c r="E18362" s="25"/>
    </row>
    <row r="18363" spans="1:5" x14ac:dyDescent="0.35">
      <c r="A18363">
        <v>145255.96333543101</v>
      </c>
      <c r="B18363" s="25"/>
      <c r="C18363" s="25">
        <v>0.34721918123703499</v>
      </c>
      <c r="D18363" s="25"/>
      <c r="E18363" s="25"/>
    </row>
    <row r="18364" spans="1:5" x14ac:dyDescent="0.35">
      <c r="A18364">
        <v>145270.24129868401</v>
      </c>
      <c r="B18364" s="25"/>
      <c r="C18364" s="25">
        <v>2.5513716623597902</v>
      </c>
      <c r="D18364" s="25"/>
      <c r="E18364" s="25"/>
    </row>
    <row r="18365" spans="1:5" x14ac:dyDescent="0.35">
      <c r="A18365">
        <v>145345.309915777</v>
      </c>
      <c r="B18365" s="25"/>
      <c r="C18365" s="25">
        <v>0.44109530293134902</v>
      </c>
      <c r="D18365" s="25"/>
      <c r="E18365" s="25"/>
    </row>
    <row r="18366" spans="1:5" x14ac:dyDescent="0.35">
      <c r="A18366">
        <v>145361.68362142501</v>
      </c>
      <c r="B18366" s="25"/>
      <c r="C18366" s="25">
        <v>3.1480253588854299</v>
      </c>
      <c r="D18366" s="25"/>
      <c r="E18366" s="25"/>
    </row>
    <row r="18367" spans="1:5" x14ac:dyDescent="0.35">
      <c r="A18367">
        <v>145487.740666706</v>
      </c>
      <c r="B18367" s="25"/>
      <c r="C18367" s="25">
        <v>1.1531425260482999</v>
      </c>
      <c r="D18367" s="25"/>
      <c r="E18367" s="25"/>
    </row>
    <row r="18368" spans="1:5" x14ac:dyDescent="0.35">
      <c r="A18368">
        <v>145495.197717559</v>
      </c>
      <c r="B18368" s="25"/>
      <c r="C18368" s="25">
        <v>2.9407511854171702</v>
      </c>
      <c r="D18368" s="25"/>
      <c r="E18368" s="25"/>
    </row>
    <row r="18369" spans="1:5" x14ac:dyDescent="0.35">
      <c r="A18369">
        <v>145547.08882847699</v>
      </c>
      <c r="B18369" s="25"/>
      <c r="C18369" s="25">
        <v>2.5747917281224302</v>
      </c>
      <c r="D18369" s="25"/>
      <c r="E18369" s="25"/>
    </row>
    <row r="18370" spans="1:5" x14ac:dyDescent="0.35">
      <c r="A18370">
        <v>145557.931916637</v>
      </c>
      <c r="B18370" s="25"/>
      <c r="C18370" s="25">
        <v>2.7140215460520301</v>
      </c>
      <c r="D18370" s="25"/>
      <c r="E18370" s="25"/>
    </row>
    <row r="18371" spans="1:5" x14ac:dyDescent="0.35">
      <c r="A18371">
        <v>145562.646352949</v>
      </c>
      <c r="B18371" s="25"/>
      <c r="C18371" s="25">
        <v>3.1685957220855698</v>
      </c>
      <c r="D18371" s="25"/>
      <c r="E18371" s="25"/>
    </row>
    <row r="18372" spans="1:5" x14ac:dyDescent="0.35">
      <c r="A18372">
        <v>145595.04484389501</v>
      </c>
      <c r="B18372" s="25"/>
      <c r="C18372" s="25">
        <v>3.6334185282679501</v>
      </c>
      <c r="D18372" s="25"/>
      <c r="E18372" s="25"/>
    </row>
    <row r="18373" spans="1:5" x14ac:dyDescent="0.35">
      <c r="A18373">
        <v>145595.940769462</v>
      </c>
      <c r="B18373" s="25"/>
      <c r="C18373" s="25">
        <v>1.3306207953401901</v>
      </c>
      <c r="D18373" s="25"/>
      <c r="E18373" s="25"/>
    </row>
    <row r="18374" spans="1:5" x14ac:dyDescent="0.35">
      <c r="A18374">
        <v>145665.11952381601</v>
      </c>
      <c r="B18374" s="25"/>
      <c r="C18374" s="25">
        <v>2.6286128450974302</v>
      </c>
      <c r="D18374" s="25"/>
      <c r="E18374" s="25"/>
    </row>
    <row r="18375" spans="1:5" x14ac:dyDescent="0.35">
      <c r="A18375">
        <v>145718.00214324499</v>
      </c>
      <c r="B18375" s="25"/>
      <c r="C18375" s="25">
        <v>2.0972367355459398</v>
      </c>
      <c r="D18375" s="25"/>
      <c r="E18375" s="25"/>
    </row>
    <row r="18376" spans="1:5" x14ac:dyDescent="0.35">
      <c r="A18376">
        <v>145765.81277374801</v>
      </c>
      <c r="B18376" s="25"/>
      <c r="C18376" s="25">
        <v>1.9066136315267099</v>
      </c>
      <c r="D18376" s="25"/>
      <c r="E18376" s="25"/>
    </row>
    <row r="18377" spans="1:5" x14ac:dyDescent="0.35">
      <c r="A18377">
        <v>145873.779736367</v>
      </c>
      <c r="B18377" s="25"/>
      <c r="C18377" s="25">
        <v>1.7386176602868</v>
      </c>
      <c r="D18377" s="25"/>
      <c r="E18377" s="25"/>
    </row>
    <row r="18378" spans="1:5" x14ac:dyDescent="0.35">
      <c r="A18378">
        <v>145900.15279206901</v>
      </c>
      <c r="B18378" s="25"/>
      <c r="C18378" s="25">
        <v>1.94579272457944</v>
      </c>
      <c r="D18378" s="25"/>
      <c r="E18378" s="25"/>
    </row>
    <row r="18379" spans="1:5" x14ac:dyDescent="0.35">
      <c r="A18379">
        <v>146007.95013800799</v>
      </c>
      <c r="B18379" s="25"/>
      <c r="C18379" s="25">
        <v>2.0667704928508699</v>
      </c>
      <c r="D18379" s="25"/>
      <c r="E18379" s="25"/>
    </row>
    <row r="18380" spans="1:5" x14ac:dyDescent="0.35">
      <c r="A18380">
        <v>146011.80023923999</v>
      </c>
      <c r="B18380" s="25"/>
      <c r="C18380" s="25">
        <v>3.2240457520028798</v>
      </c>
      <c r="D18380" s="25"/>
      <c r="E18380" s="25"/>
    </row>
    <row r="18381" spans="1:5" x14ac:dyDescent="0.35">
      <c r="A18381">
        <v>146026.55655971001</v>
      </c>
      <c r="B18381" s="25"/>
      <c r="C18381" s="25">
        <v>3.8166680189014102</v>
      </c>
      <c r="D18381" s="25"/>
      <c r="E18381" s="25"/>
    </row>
    <row r="18382" spans="1:5" x14ac:dyDescent="0.35">
      <c r="A18382">
        <v>146110.13050255901</v>
      </c>
      <c r="B18382" s="25"/>
      <c r="C18382" s="25">
        <v>1.97223939202182</v>
      </c>
      <c r="D18382" s="25"/>
      <c r="E18382" s="25"/>
    </row>
    <row r="18383" spans="1:5" x14ac:dyDescent="0.35">
      <c r="A18383">
        <v>146163.89995616599</v>
      </c>
      <c r="B18383" s="25"/>
      <c r="C18383" s="25">
        <v>2.0639207011146099</v>
      </c>
      <c r="D18383" s="25"/>
      <c r="E18383" s="25"/>
    </row>
    <row r="18384" spans="1:5" x14ac:dyDescent="0.35">
      <c r="A18384">
        <v>146163.95743853899</v>
      </c>
      <c r="B18384" s="25"/>
      <c r="C18384" s="25">
        <v>2.5400472550886999</v>
      </c>
      <c r="D18384" s="25"/>
      <c r="E18384" s="25"/>
    </row>
    <row r="18385" spans="1:5" x14ac:dyDescent="0.35">
      <c r="A18385">
        <v>146184.22713704599</v>
      </c>
      <c r="B18385" s="25"/>
      <c r="C18385" s="25">
        <v>2.7760377067925601</v>
      </c>
      <c r="D18385" s="25"/>
      <c r="E18385" s="25"/>
    </row>
    <row r="18386" spans="1:5" x14ac:dyDescent="0.35">
      <c r="A18386">
        <v>146196.70544975399</v>
      </c>
      <c r="B18386" s="25"/>
      <c r="C18386" s="25">
        <v>3.24505150730687</v>
      </c>
      <c r="D18386" s="25"/>
      <c r="E18386" s="25"/>
    </row>
    <row r="18387" spans="1:5" x14ac:dyDescent="0.35">
      <c r="A18387">
        <v>146228.896930833</v>
      </c>
      <c r="B18387" s="25"/>
      <c r="C18387" s="25">
        <v>-4.6120042315939802</v>
      </c>
      <c r="D18387" s="25"/>
      <c r="E18387" s="25"/>
    </row>
    <row r="18388" spans="1:5" x14ac:dyDescent="0.35">
      <c r="A18388">
        <v>146307.231354808</v>
      </c>
      <c r="B18388" s="25"/>
      <c r="C18388" s="25">
        <v>0.88724708808938202</v>
      </c>
      <c r="D18388" s="25"/>
      <c r="E18388" s="25"/>
    </row>
    <row r="18389" spans="1:5" x14ac:dyDescent="0.35">
      <c r="A18389">
        <v>146315.389931977</v>
      </c>
      <c r="B18389" s="25"/>
      <c r="C18389" s="25">
        <v>3.2369397040539898</v>
      </c>
      <c r="D18389" s="25"/>
      <c r="E18389" s="25"/>
    </row>
    <row r="18390" spans="1:5" x14ac:dyDescent="0.35">
      <c r="A18390">
        <v>146323.11045075901</v>
      </c>
      <c r="B18390" s="25"/>
      <c r="C18390" s="25">
        <v>2.8971778287952201</v>
      </c>
      <c r="D18390" s="25"/>
      <c r="E18390" s="25"/>
    </row>
    <row r="18391" spans="1:5" x14ac:dyDescent="0.35">
      <c r="A18391">
        <v>146359.61498324599</v>
      </c>
      <c r="B18391" s="25"/>
      <c r="C18391" s="25">
        <v>1.6758963010235399</v>
      </c>
      <c r="D18391" s="25"/>
      <c r="E18391" s="25"/>
    </row>
    <row r="18392" spans="1:5" x14ac:dyDescent="0.35">
      <c r="A18392">
        <v>146360.46718392699</v>
      </c>
      <c r="B18392" s="25"/>
      <c r="C18392" s="25">
        <v>0.47013687352615002</v>
      </c>
      <c r="D18392" s="25"/>
      <c r="E18392" s="25"/>
    </row>
    <row r="18393" spans="1:5" x14ac:dyDescent="0.35">
      <c r="A18393">
        <v>146366.235517127</v>
      </c>
      <c r="B18393" s="25"/>
      <c r="C18393" s="25">
        <v>2.0157442035406898</v>
      </c>
      <c r="D18393" s="25"/>
      <c r="E18393" s="25"/>
    </row>
    <row r="18394" spans="1:5" x14ac:dyDescent="0.35">
      <c r="A18394">
        <v>146367.817370187</v>
      </c>
      <c r="B18394" s="25"/>
      <c r="C18394" s="25">
        <v>-2.35544706881914</v>
      </c>
      <c r="D18394" s="25"/>
      <c r="E18394" s="25"/>
    </row>
    <row r="18395" spans="1:5" x14ac:dyDescent="0.35">
      <c r="A18395">
        <v>146392.41519143601</v>
      </c>
      <c r="B18395" s="25"/>
      <c r="C18395" s="25">
        <v>1.46130640703435</v>
      </c>
      <c r="D18395" s="25"/>
      <c r="E18395" s="25"/>
    </row>
    <row r="18396" spans="1:5" x14ac:dyDescent="0.35">
      <c r="A18396">
        <v>146394.52671170299</v>
      </c>
      <c r="B18396" s="25"/>
      <c r="C18396" s="25">
        <v>3.2206466560328999</v>
      </c>
      <c r="D18396" s="25"/>
      <c r="E18396" s="25"/>
    </row>
    <row r="18397" spans="1:5" x14ac:dyDescent="0.35">
      <c r="A18397">
        <v>146443.77735594401</v>
      </c>
      <c r="B18397" s="25"/>
      <c r="C18397" s="25">
        <v>-6.0945011934358897</v>
      </c>
      <c r="D18397" s="25"/>
      <c r="E18397" s="25"/>
    </row>
    <row r="18398" spans="1:5" x14ac:dyDescent="0.35">
      <c r="A18398">
        <v>146452.88784788799</v>
      </c>
      <c r="B18398" s="25"/>
      <c r="C18398" s="25">
        <v>2.4771565619598399</v>
      </c>
      <c r="D18398" s="25"/>
      <c r="E18398" s="25"/>
    </row>
    <row r="18399" spans="1:5" x14ac:dyDescent="0.35">
      <c r="A18399">
        <v>146454.98325066801</v>
      </c>
      <c r="B18399" s="25"/>
      <c r="C18399" s="25">
        <v>2.80706825770491</v>
      </c>
      <c r="D18399" s="25"/>
      <c r="E18399" s="25"/>
    </row>
    <row r="18400" spans="1:5" x14ac:dyDescent="0.35">
      <c r="A18400">
        <v>146468.468230959</v>
      </c>
      <c r="B18400" s="25"/>
      <c r="C18400" s="25">
        <v>3.2573521872472302</v>
      </c>
      <c r="D18400" s="25"/>
      <c r="E18400" s="25"/>
    </row>
    <row r="18401" spans="1:5" x14ac:dyDescent="0.35">
      <c r="A18401">
        <v>146528.03120813501</v>
      </c>
      <c r="B18401" s="25"/>
      <c r="C18401" s="25">
        <v>2.5905629322955401</v>
      </c>
      <c r="D18401" s="25"/>
      <c r="E18401" s="25"/>
    </row>
    <row r="18402" spans="1:5" x14ac:dyDescent="0.35">
      <c r="A18402">
        <v>146532.66532056101</v>
      </c>
      <c r="B18402" s="25"/>
      <c r="C18402" s="25">
        <v>1.4272252050415499</v>
      </c>
      <c r="D18402" s="25"/>
      <c r="E18402" s="25"/>
    </row>
    <row r="18403" spans="1:5" x14ac:dyDescent="0.35">
      <c r="A18403">
        <v>146596.49153835201</v>
      </c>
      <c r="B18403" s="25"/>
      <c r="C18403" s="25">
        <v>-0.77636987397570201</v>
      </c>
      <c r="D18403" s="25"/>
      <c r="E18403" s="25"/>
    </row>
    <row r="18404" spans="1:5" x14ac:dyDescent="0.35">
      <c r="A18404">
        <v>146620.75994278499</v>
      </c>
      <c r="B18404" s="25"/>
      <c r="C18404" s="25">
        <v>3.3525542342775401</v>
      </c>
      <c r="D18404" s="25"/>
      <c r="E18404" s="25"/>
    </row>
    <row r="18405" spans="1:5" x14ac:dyDescent="0.35">
      <c r="A18405">
        <v>146626.47757693799</v>
      </c>
      <c r="B18405" s="25"/>
      <c r="C18405" s="25">
        <v>1.8868134743885301</v>
      </c>
      <c r="D18405" s="25"/>
      <c r="E18405" s="25"/>
    </row>
    <row r="18406" spans="1:5" x14ac:dyDescent="0.35">
      <c r="A18406">
        <v>146681.34390094201</v>
      </c>
      <c r="B18406" s="25"/>
      <c r="C18406" s="25">
        <v>3.0595924561358498</v>
      </c>
      <c r="D18406" s="25"/>
      <c r="E18406" s="25"/>
    </row>
    <row r="18407" spans="1:5" x14ac:dyDescent="0.35">
      <c r="A18407">
        <v>146714.94663575699</v>
      </c>
      <c r="B18407" s="25"/>
      <c r="C18407" s="25">
        <v>3.3251338489855802</v>
      </c>
      <c r="D18407" s="25"/>
      <c r="E18407" s="25"/>
    </row>
    <row r="18408" spans="1:5" x14ac:dyDescent="0.35">
      <c r="A18408">
        <v>146876.73874930901</v>
      </c>
      <c r="B18408" s="25"/>
      <c r="C18408" s="25">
        <v>2.0355544016875</v>
      </c>
      <c r="D18408" s="25"/>
      <c r="E18408" s="25"/>
    </row>
    <row r="18409" spans="1:5" x14ac:dyDescent="0.35">
      <c r="A18409">
        <v>146896.10246776999</v>
      </c>
      <c r="B18409" s="25"/>
      <c r="C18409" s="25">
        <v>1.07433507321568</v>
      </c>
      <c r="D18409" s="25"/>
      <c r="E18409" s="25"/>
    </row>
    <row r="18410" spans="1:5" x14ac:dyDescent="0.35">
      <c r="A18410">
        <v>146914.20809767599</v>
      </c>
      <c r="B18410" s="25"/>
      <c r="C18410" s="25">
        <v>2.9174276293319799</v>
      </c>
      <c r="D18410" s="25"/>
      <c r="E18410" s="25"/>
    </row>
    <row r="18411" spans="1:5" x14ac:dyDescent="0.35">
      <c r="A18411">
        <v>146914.530215042</v>
      </c>
      <c r="B18411" s="25"/>
      <c r="C18411" s="25">
        <v>2.9865356830666201</v>
      </c>
      <c r="D18411" s="25"/>
      <c r="E18411" s="25"/>
    </row>
    <row r="18412" spans="1:5" x14ac:dyDescent="0.35">
      <c r="A18412">
        <v>146991.87794929999</v>
      </c>
      <c r="B18412" s="25"/>
      <c r="C18412" s="25">
        <v>2.0134910500294798</v>
      </c>
      <c r="D18412" s="25"/>
      <c r="E18412" s="25"/>
    </row>
    <row r="18413" spans="1:5" x14ac:dyDescent="0.35">
      <c r="A18413">
        <v>146995.574299828</v>
      </c>
      <c r="B18413" s="25"/>
      <c r="C18413" s="25">
        <v>3.4846962098780598</v>
      </c>
      <c r="D18413" s="25"/>
      <c r="E18413" s="25"/>
    </row>
    <row r="18414" spans="1:5" x14ac:dyDescent="0.35">
      <c r="A18414">
        <v>147000.475409559</v>
      </c>
      <c r="B18414" s="25"/>
      <c r="C18414" s="25">
        <v>-4.4977813261044703</v>
      </c>
      <c r="D18414" s="25"/>
      <c r="E18414" s="25"/>
    </row>
    <row r="18415" spans="1:5" x14ac:dyDescent="0.35">
      <c r="A18415">
        <v>147063.86908420001</v>
      </c>
      <c r="B18415" s="25"/>
      <c r="C18415" s="25">
        <v>2.57231733990877</v>
      </c>
      <c r="D18415" s="25"/>
      <c r="E18415" s="25"/>
    </row>
    <row r="18416" spans="1:5" x14ac:dyDescent="0.35">
      <c r="A18416">
        <v>147072.95533444401</v>
      </c>
      <c r="B18416" s="25"/>
      <c r="C18416" s="25">
        <v>2.55388633647358</v>
      </c>
      <c r="D18416" s="25"/>
      <c r="E18416" s="25"/>
    </row>
    <row r="18417" spans="1:5" x14ac:dyDescent="0.35">
      <c r="A18417">
        <v>147225.37934154901</v>
      </c>
      <c r="B18417" s="25"/>
      <c r="C18417" s="25">
        <v>1.59202709961797</v>
      </c>
      <c r="D18417" s="25"/>
      <c r="E18417" s="25"/>
    </row>
    <row r="18418" spans="1:5" x14ac:dyDescent="0.35">
      <c r="A18418">
        <v>147230.89854967999</v>
      </c>
      <c r="B18418" s="25"/>
      <c r="C18418" s="25">
        <v>3.6496812354739099</v>
      </c>
      <c r="D18418" s="25"/>
      <c r="E18418" s="25"/>
    </row>
    <row r="18419" spans="1:5" x14ac:dyDescent="0.35">
      <c r="A18419">
        <v>147306.720258296</v>
      </c>
      <c r="B18419" s="25"/>
      <c r="C18419" s="25">
        <v>2.4666805087405499</v>
      </c>
      <c r="D18419" s="25"/>
      <c r="E18419" s="25"/>
    </row>
    <row r="18420" spans="1:5" x14ac:dyDescent="0.35">
      <c r="A18420">
        <v>147317.53700410001</v>
      </c>
      <c r="B18420" s="25"/>
      <c r="C18420" s="25">
        <v>0.53056516871106096</v>
      </c>
      <c r="D18420" s="25"/>
      <c r="E18420" s="25"/>
    </row>
    <row r="18421" spans="1:5" x14ac:dyDescent="0.35">
      <c r="A18421">
        <v>147415.56216164099</v>
      </c>
      <c r="B18421" s="25"/>
      <c r="C18421" s="25">
        <v>3.1387099266810599</v>
      </c>
      <c r="D18421" s="25"/>
      <c r="E18421" s="25"/>
    </row>
    <row r="18422" spans="1:5" x14ac:dyDescent="0.35">
      <c r="A18422">
        <v>147442.90875277101</v>
      </c>
      <c r="B18422" s="25"/>
      <c r="C18422" s="25">
        <v>2.7086788511647701</v>
      </c>
      <c r="D18422" s="25"/>
      <c r="E18422" s="25"/>
    </row>
    <row r="18423" spans="1:5" x14ac:dyDescent="0.35">
      <c r="A18423">
        <v>147454.78101596399</v>
      </c>
      <c r="B18423" s="25"/>
      <c r="C18423" s="25">
        <v>3.9788255285768699</v>
      </c>
      <c r="D18423" s="25"/>
      <c r="E18423" s="25"/>
    </row>
    <row r="18424" spans="1:5" x14ac:dyDescent="0.35">
      <c r="A18424">
        <v>147464.67564485699</v>
      </c>
      <c r="B18424" s="25"/>
      <c r="C18424" s="25">
        <v>2.5659865063553799</v>
      </c>
      <c r="D18424" s="25"/>
      <c r="E18424" s="25"/>
    </row>
    <row r="18425" spans="1:5" x14ac:dyDescent="0.35">
      <c r="A18425">
        <v>147638.17149872301</v>
      </c>
      <c r="B18425" s="25"/>
      <c r="C18425" s="25">
        <v>1.79380636645041</v>
      </c>
      <c r="D18425" s="25"/>
      <c r="E18425" s="25"/>
    </row>
    <row r="18426" spans="1:5" x14ac:dyDescent="0.35">
      <c r="A18426">
        <v>147665.78675771601</v>
      </c>
      <c r="B18426" s="25"/>
      <c r="C18426" s="25">
        <v>2.63893154259631</v>
      </c>
      <c r="D18426" s="25"/>
      <c r="E18426" s="25"/>
    </row>
    <row r="18427" spans="1:5" x14ac:dyDescent="0.35">
      <c r="A18427">
        <v>147704.000830212</v>
      </c>
      <c r="B18427" s="25"/>
      <c r="C18427" s="25">
        <v>2.9319182456053499</v>
      </c>
      <c r="D18427" s="25"/>
      <c r="E18427" s="25"/>
    </row>
    <row r="18428" spans="1:5" x14ac:dyDescent="0.35">
      <c r="A18428">
        <v>147721.684906068</v>
      </c>
      <c r="B18428" s="25"/>
      <c r="C18428" s="25">
        <v>5.5223594967568297E-2</v>
      </c>
      <c r="D18428" s="25"/>
      <c r="E18428" s="25"/>
    </row>
    <row r="18429" spans="1:5" x14ac:dyDescent="0.35">
      <c r="A18429">
        <v>147745.14258736701</v>
      </c>
      <c r="B18429" s="25"/>
      <c r="C18429" s="25">
        <v>-5.7175409879466903</v>
      </c>
      <c r="D18429" s="25"/>
      <c r="E18429" s="25"/>
    </row>
    <row r="18430" spans="1:5" x14ac:dyDescent="0.35">
      <c r="A18430">
        <v>147751.55727234401</v>
      </c>
      <c r="B18430" s="25"/>
      <c r="C18430" s="25">
        <v>1.4251215427902399</v>
      </c>
      <c r="D18430" s="25"/>
      <c r="E18430" s="25"/>
    </row>
    <row r="18431" spans="1:5" x14ac:dyDescent="0.35">
      <c r="A18431">
        <v>147756.19189082101</v>
      </c>
      <c r="B18431" s="25"/>
      <c r="C18431" s="25">
        <v>1.7534727652545301</v>
      </c>
      <c r="D18431" s="25"/>
      <c r="E18431" s="25"/>
    </row>
    <row r="18432" spans="1:5" x14ac:dyDescent="0.35">
      <c r="A18432">
        <v>147823.38518348799</v>
      </c>
      <c r="B18432" s="25"/>
      <c r="C18432" s="25">
        <v>0.88868514177542501</v>
      </c>
      <c r="D18432" s="25"/>
      <c r="E18432" s="25"/>
    </row>
    <row r="18433" spans="1:5" x14ac:dyDescent="0.35">
      <c r="A18433">
        <v>147855.91019964201</v>
      </c>
      <c r="B18433" s="25"/>
      <c r="C18433" s="25">
        <v>3.4888773613548398</v>
      </c>
      <c r="D18433" s="25"/>
      <c r="E18433" s="25"/>
    </row>
    <row r="18434" spans="1:5" x14ac:dyDescent="0.35">
      <c r="A18434">
        <v>147859.91873507699</v>
      </c>
      <c r="B18434" s="25"/>
      <c r="C18434" s="25"/>
      <c r="D18434" s="25"/>
      <c r="E18434" s="25"/>
    </row>
    <row r="18435" spans="1:5" x14ac:dyDescent="0.35">
      <c r="A18435">
        <v>147905.48104487799</v>
      </c>
      <c r="B18435" s="25"/>
      <c r="C18435" s="25">
        <v>1.7214268243067199</v>
      </c>
      <c r="D18435" s="25"/>
      <c r="E18435" s="25"/>
    </row>
    <row r="18436" spans="1:5" x14ac:dyDescent="0.35">
      <c r="A18436">
        <v>147909.090346799</v>
      </c>
      <c r="B18436" s="25"/>
      <c r="C18436" s="25">
        <v>-0.73966796629569798</v>
      </c>
      <c r="D18436" s="25"/>
      <c r="E18436" s="25"/>
    </row>
    <row r="18437" spans="1:5" x14ac:dyDescent="0.35">
      <c r="A18437">
        <v>147911.25543906799</v>
      </c>
      <c r="B18437" s="25"/>
      <c r="C18437" s="25">
        <v>1.8825293017057401</v>
      </c>
      <c r="D18437" s="25"/>
      <c r="E18437" s="25"/>
    </row>
    <row r="18438" spans="1:5" x14ac:dyDescent="0.35">
      <c r="A18438">
        <v>147954.411315098</v>
      </c>
      <c r="B18438" s="25"/>
      <c r="C18438" s="25">
        <v>2.8431646426108301</v>
      </c>
      <c r="D18438" s="25"/>
      <c r="E18438" s="25"/>
    </row>
    <row r="18439" spans="1:5" x14ac:dyDescent="0.35">
      <c r="A18439">
        <v>147974.49938147399</v>
      </c>
      <c r="B18439" s="25"/>
      <c r="C18439" s="25">
        <v>1.88733166106765</v>
      </c>
      <c r="D18439" s="25"/>
      <c r="E18439" s="25"/>
    </row>
    <row r="18440" spans="1:5" x14ac:dyDescent="0.35">
      <c r="A18440">
        <v>147974.64584079801</v>
      </c>
      <c r="B18440" s="25"/>
      <c r="C18440" s="25">
        <v>1.3176405425126201</v>
      </c>
      <c r="D18440" s="25"/>
      <c r="E18440" s="25"/>
    </row>
    <row r="18441" spans="1:5" x14ac:dyDescent="0.35">
      <c r="A18441">
        <v>148041.36925317999</v>
      </c>
      <c r="B18441" s="25"/>
      <c r="C18441" s="25">
        <v>1.7638181809868501</v>
      </c>
      <c r="D18441" s="25"/>
      <c r="E18441" s="25"/>
    </row>
    <row r="18442" spans="1:5" x14ac:dyDescent="0.35">
      <c r="A18442">
        <v>148078.578184015</v>
      </c>
      <c r="B18442" s="25"/>
      <c r="C18442" s="25">
        <v>-0.119885463778935</v>
      </c>
      <c r="D18442" s="25"/>
      <c r="E18442" s="25"/>
    </row>
    <row r="18443" spans="1:5" x14ac:dyDescent="0.35">
      <c r="A18443">
        <v>148092.816821652</v>
      </c>
      <c r="B18443" s="25"/>
      <c r="C18443" s="25">
        <v>1.7947283550194599</v>
      </c>
      <c r="D18443" s="25"/>
      <c r="E18443" s="25"/>
    </row>
    <row r="18444" spans="1:5" x14ac:dyDescent="0.35">
      <c r="A18444">
        <v>148098.380223021</v>
      </c>
      <c r="B18444" s="25"/>
      <c r="C18444" s="25">
        <v>3.0000363086910098</v>
      </c>
      <c r="D18444" s="25"/>
      <c r="E18444" s="25"/>
    </row>
    <row r="18445" spans="1:5" x14ac:dyDescent="0.35">
      <c r="A18445">
        <v>148109.54562008</v>
      </c>
      <c r="B18445" s="25"/>
      <c r="C18445" s="25">
        <v>2.2762922016947398</v>
      </c>
      <c r="D18445" s="25"/>
      <c r="E18445" s="25"/>
    </row>
    <row r="18446" spans="1:5" x14ac:dyDescent="0.35">
      <c r="A18446">
        <v>148117.80084284599</v>
      </c>
      <c r="B18446" s="25"/>
      <c r="C18446" s="25">
        <v>2.68698765226303</v>
      </c>
      <c r="D18446" s="25"/>
      <c r="E18446" s="25"/>
    </row>
    <row r="18447" spans="1:5" x14ac:dyDescent="0.35">
      <c r="A18447">
        <v>148162.99613024699</v>
      </c>
      <c r="B18447" s="25"/>
      <c r="C18447" s="25">
        <v>2.51019212729509</v>
      </c>
      <c r="D18447" s="25"/>
      <c r="E18447" s="25"/>
    </row>
    <row r="18448" spans="1:5" x14ac:dyDescent="0.35">
      <c r="A18448">
        <v>148169.23673493299</v>
      </c>
      <c r="B18448" s="25"/>
      <c r="C18448" s="25">
        <v>2.3562376380266801</v>
      </c>
      <c r="D18448" s="25"/>
      <c r="E18448" s="25"/>
    </row>
    <row r="18449" spans="1:5" x14ac:dyDescent="0.35">
      <c r="A18449">
        <v>148189.11463134401</v>
      </c>
      <c r="B18449" s="25"/>
      <c r="C18449" s="25">
        <v>3.2170476763207798</v>
      </c>
      <c r="D18449" s="25"/>
      <c r="E18449" s="25"/>
    </row>
    <row r="18450" spans="1:5" x14ac:dyDescent="0.35">
      <c r="A18450">
        <v>148189.97324610699</v>
      </c>
      <c r="B18450" s="25"/>
      <c r="C18450" s="25">
        <v>3.5684928240287399</v>
      </c>
      <c r="D18450" s="25"/>
      <c r="E18450" s="25"/>
    </row>
    <row r="18451" spans="1:5" x14ac:dyDescent="0.35">
      <c r="A18451">
        <v>148194.26058986201</v>
      </c>
      <c r="B18451" s="25"/>
      <c r="C18451" s="25">
        <v>1.24081404202896</v>
      </c>
      <c r="D18451" s="25"/>
      <c r="E18451" s="25"/>
    </row>
    <row r="18452" spans="1:5" x14ac:dyDescent="0.35">
      <c r="A18452">
        <v>148237.23385432901</v>
      </c>
      <c r="B18452" s="25"/>
      <c r="C18452" s="25">
        <v>2.9394611600913199</v>
      </c>
      <c r="D18452" s="25"/>
      <c r="E18452" s="25"/>
    </row>
    <row r="18453" spans="1:5" x14ac:dyDescent="0.35">
      <c r="A18453">
        <v>148260.90724716301</v>
      </c>
      <c r="B18453" s="25"/>
      <c r="C18453" s="25">
        <v>2.6788671437163898</v>
      </c>
      <c r="D18453" s="25"/>
      <c r="E18453" s="25"/>
    </row>
    <row r="18454" spans="1:5" x14ac:dyDescent="0.35">
      <c r="A18454">
        <v>148277.31503957399</v>
      </c>
      <c r="B18454" s="25"/>
      <c r="C18454" s="25">
        <v>1.5706105647423501</v>
      </c>
      <c r="D18454" s="25"/>
      <c r="E18454" s="25"/>
    </row>
    <row r="18455" spans="1:5" x14ac:dyDescent="0.35">
      <c r="A18455">
        <v>148286.398119255</v>
      </c>
      <c r="B18455" s="25"/>
      <c r="C18455" s="25">
        <v>2.9282205507242098</v>
      </c>
      <c r="D18455" s="25"/>
      <c r="E18455" s="25"/>
    </row>
    <row r="18456" spans="1:5" x14ac:dyDescent="0.35">
      <c r="A18456">
        <v>148291.50211104201</v>
      </c>
      <c r="B18456" s="25"/>
      <c r="C18456" s="25">
        <v>1.9217830862037699</v>
      </c>
      <c r="D18456" s="25"/>
      <c r="E18456" s="25"/>
    </row>
    <row r="18457" spans="1:5" x14ac:dyDescent="0.35">
      <c r="A18457">
        <v>148321.22878277799</v>
      </c>
      <c r="B18457" s="25"/>
      <c r="C18457" s="25">
        <v>2.45372835024278</v>
      </c>
      <c r="D18457" s="25"/>
      <c r="E18457" s="25"/>
    </row>
    <row r="18458" spans="1:5" x14ac:dyDescent="0.35">
      <c r="A18458">
        <v>148326.802125891</v>
      </c>
      <c r="B18458" s="25"/>
      <c r="C18458" s="25">
        <v>3.3774152241097499</v>
      </c>
      <c r="D18458" s="25"/>
      <c r="E18458" s="25"/>
    </row>
    <row r="18459" spans="1:5" x14ac:dyDescent="0.35">
      <c r="A18459">
        <v>148466.775492163</v>
      </c>
      <c r="B18459" s="25"/>
      <c r="C18459" s="25">
        <v>1.86935156569887</v>
      </c>
      <c r="D18459" s="25"/>
      <c r="E18459" s="25"/>
    </row>
    <row r="18460" spans="1:5" x14ac:dyDescent="0.35">
      <c r="A18460">
        <v>148558.19212926901</v>
      </c>
      <c r="B18460" s="25"/>
      <c r="C18460" s="25">
        <v>0.90420994307731695</v>
      </c>
      <c r="D18460" s="25"/>
      <c r="E18460" s="25"/>
    </row>
    <row r="18461" spans="1:5" x14ac:dyDescent="0.35">
      <c r="A18461">
        <v>148562.32362753499</v>
      </c>
      <c r="B18461" s="25"/>
      <c r="C18461" s="25">
        <v>1.4792884608303001</v>
      </c>
      <c r="D18461" s="25"/>
      <c r="E18461" s="25"/>
    </row>
    <row r="18462" spans="1:5" x14ac:dyDescent="0.35">
      <c r="A18462">
        <v>148575.926231997</v>
      </c>
      <c r="B18462" s="25"/>
      <c r="C18462" s="25">
        <v>2.80862270092996</v>
      </c>
      <c r="D18462" s="25"/>
      <c r="E18462" s="25"/>
    </row>
    <row r="18463" spans="1:5" x14ac:dyDescent="0.35">
      <c r="A18463">
        <v>148619.10904939601</v>
      </c>
      <c r="B18463" s="25"/>
      <c r="C18463" s="25">
        <v>2.27995419279863</v>
      </c>
      <c r="D18463" s="25"/>
      <c r="E18463" s="25"/>
    </row>
    <row r="18464" spans="1:5" x14ac:dyDescent="0.35">
      <c r="A18464">
        <v>148799.57420307901</v>
      </c>
      <c r="B18464" s="25"/>
      <c r="C18464" s="25">
        <v>2.1416487070986299</v>
      </c>
      <c r="D18464" s="25"/>
      <c r="E18464" s="25"/>
    </row>
    <row r="18465" spans="1:5" x14ac:dyDescent="0.35">
      <c r="A18465">
        <v>148824.76665561899</v>
      </c>
      <c r="B18465" s="25"/>
      <c r="C18465" s="25">
        <v>1.02367020742409</v>
      </c>
      <c r="D18465" s="25"/>
      <c r="E18465" s="25"/>
    </row>
    <row r="18466" spans="1:5" x14ac:dyDescent="0.35">
      <c r="A18466">
        <v>148853.98343369499</v>
      </c>
      <c r="B18466" s="25"/>
      <c r="C18466" s="25">
        <v>2.9142660018397</v>
      </c>
      <c r="D18466" s="25"/>
      <c r="E18466" s="25"/>
    </row>
    <row r="18467" spans="1:5" x14ac:dyDescent="0.35">
      <c r="A18467">
        <v>148855.58591896601</v>
      </c>
      <c r="B18467" s="25"/>
      <c r="C18467" s="25">
        <v>0.36556651549626301</v>
      </c>
      <c r="D18467" s="25"/>
      <c r="E18467" s="25"/>
    </row>
    <row r="18468" spans="1:5" x14ac:dyDescent="0.35">
      <c r="A18468">
        <v>148961.02833559699</v>
      </c>
      <c r="B18468" s="25"/>
      <c r="C18468" s="25">
        <v>3.1578560956693198</v>
      </c>
      <c r="D18468" s="25"/>
      <c r="E18468" s="25"/>
    </row>
    <row r="18469" spans="1:5" x14ac:dyDescent="0.35">
      <c r="A18469">
        <v>149021.31372343999</v>
      </c>
      <c r="B18469" s="25"/>
      <c r="C18469" s="25">
        <v>2.5557953462047101</v>
      </c>
      <c r="D18469" s="25"/>
      <c r="E18469" s="25"/>
    </row>
    <row r="18470" spans="1:5" x14ac:dyDescent="0.35">
      <c r="A18470">
        <v>149051.76799252001</v>
      </c>
      <c r="B18470" s="25"/>
      <c r="C18470" s="25">
        <v>1.7553510130927199</v>
      </c>
      <c r="D18470" s="25"/>
      <c r="E18470" s="25"/>
    </row>
    <row r="18471" spans="1:5" x14ac:dyDescent="0.35">
      <c r="A18471">
        <v>149074.65297363201</v>
      </c>
      <c r="B18471" s="25"/>
      <c r="C18471" s="25">
        <v>2.1850511669536701</v>
      </c>
      <c r="D18471" s="25"/>
      <c r="E18471" s="25"/>
    </row>
    <row r="18472" spans="1:5" x14ac:dyDescent="0.35">
      <c r="A18472">
        <v>149088.64153679</v>
      </c>
      <c r="B18472" s="25"/>
      <c r="C18472" s="25">
        <v>2.5685783322496998</v>
      </c>
      <c r="D18472" s="25"/>
      <c r="E18472" s="25"/>
    </row>
    <row r="18473" spans="1:5" x14ac:dyDescent="0.35">
      <c r="A18473">
        <v>149145.92395292601</v>
      </c>
      <c r="B18473" s="25"/>
      <c r="C18473" s="25">
        <v>2.0656391671141101</v>
      </c>
      <c r="D18473" s="25"/>
      <c r="E18473" s="25"/>
    </row>
    <row r="18474" spans="1:5" x14ac:dyDescent="0.35">
      <c r="A18474">
        <v>149236.99865950999</v>
      </c>
      <c r="B18474" s="25"/>
      <c r="C18474" s="25">
        <v>2.6782989512792201</v>
      </c>
      <c r="D18474" s="25"/>
      <c r="E18474" s="25"/>
    </row>
    <row r="18475" spans="1:5" x14ac:dyDescent="0.35">
      <c r="A18475">
        <v>149317.15740169201</v>
      </c>
      <c r="B18475" s="25"/>
      <c r="C18475" s="25">
        <v>2.1171986636724598</v>
      </c>
      <c r="D18475" s="25"/>
      <c r="E18475" s="25"/>
    </row>
    <row r="18476" spans="1:5" x14ac:dyDescent="0.35">
      <c r="A18476">
        <v>149323.17784757301</v>
      </c>
      <c r="B18476" s="25"/>
      <c r="C18476" s="25">
        <v>2.6021612980653002</v>
      </c>
      <c r="D18476" s="25"/>
      <c r="E18476" s="25"/>
    </row>
    <row r="18477" spans="1:5" x14ac:dyDescent="0.35">
      <c r="A18477">
        <v>149354.689733482</v>
      </c>
      <c r="B18477" s="25"/>
      <c r="C18477" s="25">
        <v>2.7495365304321999</v>
      </c>
      <c r="D18477" s="25"/>
      <c r="E18477" s="25"/>
    </row>
    <row r="18478" spans="1:5" x14ac:dyDescent="0.35">
      <c r="A18478">
        <v>149395.798293217</v>
      </c>
      <c r="B18478" s="25"/>
      <c r="C18478" s="25">
        <v>4.5548874903232903</v>
      </c>
      <c r="D18478" s="25"/>
      <c r="E18478" s="25"/>
    </row>
    <row r="18479" spans="1:5" x14ac:dyDescent="0.35">
      <c r="A18479">
        <v>149460.24353794099</v>
      </c>
      <c r="B18479" s="25"/>
      <c r="C18479" s="25">
        <v>1.8147495110968399</v>
      </c>
      <c r="D18479" s="25"/>
      <c r="E18479" s="25"/>
    </row>
    <row r="18480" spans="1:5" x14ac:dyDescent="0.35">
      <c r="A18480">
        <v>149500.22119761701</v>
      </c>
      <c r="B18480" s="25"/>
      <c r="C18480" s="25">
        <v>4.9256114691367499</v>
      </c>
      <c r="D18480" s="25"/>
      <c r="E18480" s="25"/>
    </row>
    <row r="18481" spans="1:5" x14ac:dyDescent="0.35">
      <c r="A18481">
        <v>149503.060448214</v>
      </c>
      <c r="B18481" s="25"/>
      <c r="C18481" s="25">
        <v>2.8637006133785299</v>
      </c>
      <c r="D18481" s="25"/>
      <c r="E18481" s="25"/>
    </row>
    <row r="18482" spans="1:5" x14ac:dyDescent="0.35">
      <c r="A18482">
        <v>149535.97897985001</v>
      </c>
      <c r="B18482" s="25"/>
      <c r="C18482" s="25">
        <v>3.6649940107659198</v>
      </c>
      <c r="D18482" s="25"/>
      <c r="E18482" s="25"/>
    </row>
    <row r="18483" spans="1:5" x14ac:dyDescent="0.35">
      <c r="A18483">
        <v>149618.71266214101</v>
      </c>
      <c r="B18483" s="25"/>
      <c r="C18483" s="25">
        <v>2.28741944042965</v>
      </c>
      <c r="D18483" s="25"/>
      <c r="E18483" s="25"/>
    </row>
    <row r="18484" spans="1:5" x14ac:dyDescent="0.35">
      <c r="A18484">
        <v>149686.426058371</v>
      </c>
      <c r="B18484" s="25"/>
      <c r="C18484" s="25">
        <v>0.78634480394303996</v>
      </c>
      <c r="D18484" s="25"/>
      <c r="E18484" s="25"/>
    </row>
    <row r="18485" spans="1:5" x14ac:dyDescent="0.35">
      <c r="A18485">
        <v>149736.60087966401</v>
      </c>
      <c r="B18485" s="25"/>
      <c r="C18485" s="25">
        <v>2.6682504669112399</v>
      </c>
      <c r="D18485" s="25"/>
      <c r="E18485" s="25"/>
    </row>
    <row r="18486" spans="1:5" x14ac:dyDescent="0.35">
      <c r="A18486">
        <v>149743.739861485</v>
      </c>
      <c r="B18486" s="25"/>
      <c r="C18486" s="25">
        <v>2.5248559359695602</v>
      </c>
      <c r="D18486" s="25"/>
      <c r="E18486" s="25"/>
    </row>
    <row r="18487" spans="1:5" x14ac:dyDescent="0.35">
      <c r="A18487">
        <v>149748.08171302199</v>
      </c>
      <c r="B18487" s="25"/>
      <c r="C18487" s="25">
        <v>1.70907529738367</v>
      </c>
      <c r="D18487" s="25"/>
      <c r="E18487" s="25"/>
    </row>
    <row r="18488" spans="1:5" x14ac:dyDescent="0.35">
      <c r="A18488">
        <v>149786.842190133</v>
      </c>
      <c r="B18488" s="25"/>
      <c r="C18488" s="25">
        <v>1.6518894383453999</v>
      </c>
      <c r="D18488" s="25"/>
      <c r="E18488" s="25"/>
    </row>
    <row r="18489" spans="1:5" x14ac:dyDescent="0.35">
      <c r="A18489">
        <v>149795.036991687</v>
      </c>
      <c r="B18489" s="25"/>
      <c r="C18489" s="25">
        <v>2.1823035753394202</v>
      </c>
      <c r="D18489" s="25"/>
      <c r="E18489" s="25"/>
    </row>
    <row r="18490" spans="1:5" x14ac:dyDescent="0.35">
      <c r="A18490">
        <v>149796.24781217601</v>
      </c>
      <c r="B18490" s="25"/>
      <c r="C18490" s="25">
        <v>2.1789462275635598</v>
      </c>
      <c r="D18490" s="25"/>
      <c r="E18490" s="25"/>
    </row>
    <row r="18491" spans="1:5" x14ac:dyDescent="0.35">
      <c r="A18491">
        <v>149930.394478909</v>
      </c>
      <c r="B18491" s="25"/>
      <c r="C18491" s="25"/>
      <c r="D18491" s="25"/>
      <c r="E18491" s="25"/>
    </row>
    <row r="18492" spans="1:5" x14ac:dyDescent="0.35">
      <c r="A18492">
        <v>149972.68484481401</v>
      </c>
      <c r="B18492" s="25"/>
      <c r="C18492" s="25">
        <v>1.7408329885225</v>
      </c>
      <c r="D18492" s="25"/>
      <c r="E18492" s="25"/>
    </row>
    <row r="18493" spans="1:5" x14ac:dyDescent="0.35">
      <c r="A18493">
        <v>149972.80065950201</v>
      </c>
      <c r="B18493" s="25"/>
      <c r="C18493" s="25">
        <v>1.0052233671619799</v>
      </c>
      <c r="D18493" s="25"/>
      <c r="E18493" s="25"/>
    </row>
    <row r="18494" spans="1:5" x14ac:dyDescent="0.35">
      <c r="A18494">
        <v>149992.76905767401</v>
      </c>
      <c r="B18494" s="25"/>
      <c r="C18494" s="25">
        <v>3.1631788569946599</v>
      </c>
      <c r="D18494" s="25"/>
      <c r="E18494" s="25"/>
    </row>
    <row r="18495" spans="1:5" x14ac:dyDescent="0.35">
      <c r="A18495">
        <v>150016.96916598501</v>
      </c>
      <c r="B18495" s="25"/>
      <c r="C18495" s="25">
        <v>2.3698840096356899</v>
      </c>
      <c r="D18495" s="25"/>
      <c r="E18495" s="25"/>
    </row>
    <row r="18496" spans="1:5" x14ac:dyDescent="0.35">
      <c r="A18496">
        <v>150038.02344300901</v>
      </c>
      <c r="B18496" s="25"/>
      <c r="C18496" s="25">
        <v>5.2845321404978698</v>
      </c>
      <c r="D18496" s="25"/>
      <c r="E18496" s="25"/>
    </row>
    <row r="18497" spans="1:5" x14ac:dyDescent="0.35">
      <c r="A18497">
        <v>150130.55085547999</v>
      </c>
      <c r="B18497" s="25"/>
      <c r="C18497" s="25">
        <v>1.0500368538985501</v>
      </c>
      <c r="D18497" s="25"/>
      <c r="E18497" s="25"/>
    </row>
    <row r="18498" spans="1:5" x14ac:dyDescent="0.35">
      <c r="A18498">
        <v>150160.550582789</v>
      </c>
      <c r="B18498" s="25"/>
      <c r="C18498" s="25">
        <v>2.1704856911093602</v>
      </c>
      <c r="D18498" s="25"/>
      <c r="E18498" s="25"/>
    </row>
    <row r="18499" spans="1:5" x14ac:dyDescent="0.35">
      <c r="A18499">
        <v>150218.298015687</v>
      </c>
      <c r="B18499" s="25"/>
      <c r="C18499" s="25">
        <v>1.8579164988443699</v>
      </c>
      <c r="D18499" s="25"/>
      <c r="E18499" s="25"/>
    </row>
    <row r="18500" spans="1:5" x14ac:dyDescent="0.35">
      <c r="A18500">
        <v>150226.662422758</v>
      </c>
      <c r="B18500" s="25"/>
      <c r="C18500" s="25">
        <v>-0.322338691366097</v>
      </c>
      <c r="D18500" s="25"/>
      <c r="E18500" s="25"/>
    </row>
    <row r="18501" spans="1:5" x14ac:dyDescent="0.35">
      <c r="A18501">
        <v>150339.952430898</v>
      </c>
      <c r="B18501" s="25"/>
      <c r="C18501" s="25">
        <v>2.4585350967342601</v>
      </c>
      <c r="D18501" s="25"/>
      <c r="E18501" s="25"/>
    </row>
    <row r="18502" spans="1:5" x14ac:dyDescent="0.35">
      <c r="A18502">
        <v>150344.80208252001</v>
      </c>
      <c r="B18502" s="25"/>
      <c r="C18502" s="25">
        <v>2.3338898039100302</v>
      </c>
      <c r="D18502" s="25"/>
      <c r="E18502" s="25"/>
    </row>
    <row r="18503" spans="1:5" x14ac:dyDescent="0.35">
      <c r="A18503">
        <v>150361.77753125399</v>
      </c>
      <c r="B18503" s="25"/>
      <c r="C18503" s="25">
        <v>2.2538784295738998</v>
      </c>
      <c r="D18503" s="25"/>
      <c r="E18503" s="25"/>
    </row>
    <row r="18504" spans="1:5" x14ac:dyDescent="0.35">
      <c r="A18504">
        <v>150401.91137126699</v>
      </c>
      <c r="B18504" s="25"/>
      <c r="C18504" s="25">
        <v>2.0592939950214899</v>
      </c>
      <c r="D18504" s="25"/>
      <c r="E18504" s="25"/>
    </row>
    <row r="18505" spans="1:5" x14ac:dyDescent="0.35">
      <c r="A18505">
        <v>150421.67025815501</v>
      </c>
      <c r="B18505" s="25"/>
      <c r="C18505" s="25">
        <v>3.0178286191078398</v>
      </c>
      <c r="D18505" s="25"/>
      <c r="E18505" s="25"/>
    </row>
    <row r="18506" spans="1:5" x14ac:dyDescent="0.35">
      <c r="A18506">
        <v>150478.97180846601</v>
      </c>
      <c r="B18506" s="25"/>
      <c r="C18506" s="25">
        <v>-5.3749874969548497</v>
      </c>
      <c r="D18506" s="25"/>
      <c r="E18506" s="25"/>
    </row>
    <row r="18507" spans="1:5" x14ac:dyDescent="0.35">
      <c r="A18507">
        <v>150490.73757775</v>
      </c>
      <c r="B18507" s="25"/>
      <c r="C18507" s="25">
        <v>2.6986517812967099</v>
      </c>
      <c r="D18507" s="25"/>
      <c r="E18507" s="25"/>
    </row>
    <row r="18508" spans="1:5" x14ac:dyDescent="0.35">
      <c r="A18508">
        <v>150548.41089657601</v>
      </c>
      <c r="B18508" s="25"/>
      <c r="C18508" s="25">
        <v>1.98529836375543</v>
      </c>
      <c r="D18508" s="25"/>
      <c r="E18508" s="25"/>
    </row>
    <row r="18509" spans="1:5" x14ac:dyDescent="0.35">
      <c r="A18509">
        <v>150556.91565055001</v>
      </c>
      <c r="B18509" s="25"/>
      <c r="C18509" s="25">
        <v>1.64919970378854</v>
      </c>
      <c r="D18509" s="25"/>
      <c r="E18509" s="25"/>
    </row>
    <row r="18510" spans="1:5" x14ac:dyDescent="0.35">
      <c r="A18510">
        <v>150610.754036114</v>
      </c>
      <c r="B18510" s="25"/>
      <c r="C18510" s="25">
        <v>1.5797276398911599</v>
      </c>
      <c r="D18510" s="25"/>
      <c r="E18510" s="25"/>
    </row>
    <row r="18511" spans="1:5" x14ac:dyDescent="0.35">
      <c r="A18511">
        <v>150652.60447038</v>
      </c>
      <c r="B18511" s="25"/>
      <c r="C18511" s="25">
        <v>1.6416615419760501</v>
      </c>
      <c r="D18511" s="25"/>
      <c r="E18511" s="25"/>
    </row>
    <row r="18512" spans="1:5" x14ac:dyDescent="0.35">
      <c r="A18512">
        <v>150696.89921184501</v>
      </c>
      <c r="B18512" s="25"/>
      <c r="C18512" s="25">
        <v>1.86709344530405</v>
      </c>
      <c r="D18512" s="25"/>
      <c r="E18512" s="25"/>
    </row>
    <row r="18513" spans="1:5" x14ac:dyDescent="0.35">
      <c r="A18513">
        <v>150735.626821335</v>
      </c>
      <c r="B18513" s="25"/>
      <c r="C18513" s="25">
        <v>2.3513270920255902</v>
      </c>
      <c r="D18513" s="25"/>
      <c r="E18513" s="25"/>
    </row>
    <row r="18514" spans="1:5" x14ac:dyDescent="0.35">
      <c r="A18514">
        <v>150760.15245091199</v>
      </c>
      <c r="B18514" s="25"/>
      <c r="C18514" s="25">
        <v>2.4965900112391899</v>
      </c>
      <c r="D18514" s="25"/>
      <c r="E18514" s="25"/>
    </row>
    <row r="18515" spans="1:5" x14ac:dyDescent="0.35">
      <c r="A18515">
        <v>150787.95912130299</v>
      </c>
      <c r="B18515" s="25"/>
      <c r="C18515" s="25">
        <v>2.1988498948240802</v>
      </c>
      <c r="D18515" s="25"/>
      <c r="E18515" s="25"/>
    </row>
    <row r="18516" spans="1:5" x14ac:dyDescent="0.35">
      <c r="A18516">
        <v>150837.96774413501</v>
      </c>
      <c r="B18516" s="25"/>
      <c r="C18516" s="25">
        <v>1.31841700541966</v>
      </c>
      <c r="D18516" s="25"/>
      <c r="E18516" s="25"/>
    </row>
    <row r="18517" spans="1:5" x14ac:dyDescent="0.35">
      <c r="A18517">
        <v>150844.13273643301</v>
      </c>
      <c r="B18517" s="25"/>
      <c r="C18517" s="25">
        <v>2.7509201667149399</v>
      </c>
      <c r="D18517" s="25"/>
      <c r="E18517" s="25"/>
    </row>
    <row r="18518" spans="1:5" x14ac:dyDescent="0.35">
      <c r="A18518">
        <v>150917.22792374599</v>
      </c>
      <c r="B18518" s="25"/>
      <c r="C18518" s="25">
        <v>1.81659473613844</v>
      </c>
      <c r="D18518" s="25"/>
      <c r="E18518" s="25"/>
    </row>
    <row r="18519" spans="1:5" x14ac:dyDescent="0.35">
      <c r="A18519">
        <v>151060.71462683601</v>
      </c>
      <c r="B18519" s="25"/>
      <c r="C18519" s="25">
        <v>1.9691590971117101</v>
      </c>
      <c r="D18519" s="25"/>
      <c r="E18519" s="25"/>
    </row>
    <row r="18520" spans="1:5" x14ac:dyDescent="0.35">
      <c r="A18520">
        <v>151089.21798729699</v>
      </c>
      <c r="B18520" s="25"/>
      <c r="C18520" s="25">
        <v>2.5770519114068899</v>
      </c>
      <c r="D18520" s="25"/>
      <c r="E18520" s="25"/>
    </row>
    <row r="18521" spans="1:5" x14ac:dyDescent="0.35">
      <c r="A18521">
        <v>151133.44295305401</v>
      </c>
      <c r="B18521" s="25"/>
      <c r="C18521" s="25">
        <v>3.7052885411720902</v>
      </c>
      <c r="D18521" s="25"/>
      <c r="E18521" s="25"/>
    </row>
    <row r="18522" spans="1:5" x14ac:dyDescent="0.35">
      <c r="A18522">
        <v>151136.44263186501</v>
      </c>
      <c r="B18522" s="25"/>
      <c r="C18522" s="25">
        <v>2.44999807649784</v>
      </c>
      <c r="D18522" s="25"/>
      <c r="E18522" s="25"/>
    </row>
    <row r="18523" spans="1:5" x14ac:dyDescent="0.35">
      <c r="A18523">
        <v>151148.994922504</v>
      </c>
      <c r="B18523" s="25"/>
      <c r="C18523" s="25">
        <v>1.1359448785778401</v>
      </c>
      <c r="D18523" s="25"/>
      <c r="E18523" s="25"/>
    </row>
    <row r="18524" spans="1:5" x14ac:dyDescent="0.35">
      <c r="A18524">
        <v>151172.78952012301</v>
      </c>
      <c r="B18524" s="25"/>
      <c r="C18524" s="25">
        <v>2.0629119479442299</v>
      </c>
      <c r="D18524" s="25"/>
      <c r="E18524" s="25"/>
    </row>
    <row r="18525" spans="1:5" x14ac:dyDescent="0.35">
      <c r="A18525">
        <v>151193.49064081701</v>
      </c>
      <c r="B18525" s="25"/>
      <c r="C18525" s="25">
        <v>-0.58330870165437299</v>
      </c>
      <c r="D18525" s="25"/>
      <c r="E18525" s="25"/>
    </row>
    <row r="18526" spans="1:5" x14ac:dyDescent="0.35">
      <c r="A18526">
        <v>151252.921865084</v>
      </c>
      <c r="B18526" s="25"/>
      <c r="C18526" s="25">
        <v>2.5663616006277299</v>
      </c>
      <c r="D18526" s="25"/>
      <c r="E18526" s="25"/>
    </row>
    <row r="18527" spans="1:5" x14ac:dyDescent="0.35">
      <c r="A18527">
        <v>151291.7555274</v>
      </c>
      <c r="B18527" s="25"/>
      <c r="C18527" s="25">
        <v>4.6313940176993196</v>
      </c>
      <c r="D18527" s="25"/>
      <c r="E18527" s="25"/>
    </row>
    <row r="18528" spans="1:5" x14ac:dyDescent="0.35">
      <c r="A18528">
        <v>151326.09849346001</v>
      </c>
      <c r="B18528" s="25"/>
      <c r="C18528" s="25">
        <v>2.8833884235473799</v>
      </c>
      <c r="D18528" s="25"/>
      <c r="E18528" s="25"/>
    </row>
    <row r="18529" spans="1:5" x14ac:dyDescent="0.35">
      <c r="A18529">
        <v>151406.627328773</v>
      </c>
      <c r="B18529" s="25"/>
      <c r="C18529" s="25">
        <v>1.91641573291079</v>
      </c>
      <c r="D18529" s="25"/>
      <c r="E18529" s="25"/>
    </row>
    <row r="18530" spans="1:5" x14ac:dyDescent="0.35">
      <c r="A18530">
        <v>151409.473938451</v>
      </c>
      <c r="B18530" s="25"/>
      <c r="C18530" s="25">
        <v>0.69315430099043995</v>
      </c>
      <c r="D18530" s="25"/>
      <c r="E18530" s="25"/>
    </row>
    <row r="18531" spans="1:5" x14ac:dyDescent="0.35">
      <c r="A18531">
        <v>151442.144741014</v>
      </c>
      <c r="B18531" s="25"/>
      <c r="C18531" s="25">
        <v>1.5653893119728799</v>
      </c>
      <c r="D18531" s="25"/>
      <c r="E18531" s="25"/>
    </row>
    <row r="18532" spans="1:5" x14ac:dyDescent="0.35">
      <c r="A18532">
        <v>151513.69313434901</v>
      </c>
      <c r="B18532" s="25"/>
      <c r="C18532" s="25">
        <v>1.9326835656991299</v>
      </c>
      <c r="D18532" s="25"/>
      <c r="E18532" s="25"/>
    </row>
    <row r="18533" spans="1:5" x14ac:dyDescent="0.35">
      <c r="A18533">
        <v>151565.786205599</v>
      </c>
      <c r="B18533" s="25"/>
      <c r="C18533" s="25">
        <v>2.4919563540567</v>
      </c>
      <c r="D18533" s="25"/>
      <c r="E18533" s="25"/>
    </row>
    <row r="18534" spans="1:5" x14ac:dyDescent="0.35">
      <c r="A18534">
        <v>151572.551369908</v>
      </c>
      <c r="B18534" s="25"/>
      <c r="C18534" s="25">
        <v>2.1213988216246298</v>
      </c>
      <c r="D18534" s="25"/>
      <c r="E18534" s="25"/>
    </row>
    <row r="18535" spans="1:5" x14ac:dyDescent="0.35">
      <c r="A18535">
        <v>151610.226043487</v>
      </c>
      <c r="B18535" s="25"/>
      <c r="C18535" s="25">
        <v>3.8590004116107601</v>
      </c>
      <c r="D18535" s="25"/>
      <c r="E18535" s="25"/>
    </row>
    <row r="18536" spans="1:5" x14ac:dyDescent="0.35">
      <c r="A18536">
        <v>151614.34179433101</v>
      </c>
      <c r="B18536" s="25"/>
      <c r="C18536" s="25">
        <v>2.6496992603243199</v>
      </c>
      <c r="D18536" s="25"/>
      <c r="E18536" s="25"/>
    </row>
    <row r="18537" spans="1:5" x14ac:dyDescent="0.35">
      <c r="A18537">
        <v>151617.77302515399</v>
      </c>
      <c r="B18537" s="25"/>
      <c r="C18537" s="25">
        <v>2.1023625809662501</v>
      </c>
      <c r="D18537" s="25"/>
      <c r="E18537" s="25"/>
    </row>
    <row r="18538" spans="1:5" x14ac:dyDescent="0.35">
      <c r="A18538">
        <v>151620.765606181</v>
      </c>
      <c r="B18538" s="25"/>
      <c r="C18538" s="25">
        <v>-1.18060649345364</v>
      </c>
      <c r="D18538" s="25"/>
      <c r="E18538" s="25"/>
    </row>
    <row r="18539" spans="1:5" x14ac:dyDescent="0.35">
      <c r="A18539">
        <v>151625.452358913</v>
      </c>
      <c r="B18539" s="25"/>
      <c r="C18539" s="25">
        <v>0.126525153108803</v>
      </c>
      <c r="D18539" s="25"/>
      <c r="E18539" s="25"/>
    </row>
    <row r="18540" spans="1:5" x14ac:dyDescent="0.35">
      <c r="A18540">
        <v>151853.366874239</v>
      </c>
      <c r="B18540" s="25"/>
      <c r="C18540" s="25">
        <v>0.95325870021569803</v>
      </c>
      <c r="D18540" s="25"/>
      <c r="E18540" s="25"/>
    </row>
    <row r="18541" spans="1:5" x14ac:dyDescent="0.35">
      <c r="A18541">
        <v>151899.252252787</v>
      </c>
      <c r="B18541" s="25"/>
      <c r="C18541" s="25">
        <v>1.1534498360699801</v>
      </c>
      <c r="D18541" s="25"/>
      <c r="E18541" s="25"/>
    </row>
    <row r="18542" spans="1:5" x14ac:dyDescent="0.35">
      <c r="A18542">
        <v>151921.034062608</v>
      </c>
      <c r="B18542" s="25"/>
      <c r="C18542" s="25">
        <v>2.8068326000506101</v>
      </c>
      <c r="D18542" s="25"/>
      <c r="E18542" s="25"/>
    </row>
    <row r="18543" spans="1:5" x14ac:dyDescent="0.35">
      <c r="A18543">
        <v>151976.950771217</v>
      </c>
      <c r="B18543" s="25"/>
      <c r="C18543" s="25">
        <v>0.81796122935748905</v>
      </c>
      <c r="D18543" s="25"/>
      <c r="E18543" s="25"/>
    </row>
    <row r="18544" spans="1:5" x14ac:dyDescent="0.35">
      <c r="A18544">
        <v>152019.39624062099</v>
      </c>
      <c r="B18544" s="25"/>
      <c r="C18544" s="25">
        <v>2.1466400159249099</v>
      </c>
      <c r="D18544" s="25"/>
      <c r="E18544" s="25"/>
    </row>
    <row r="18545" spans="1:5" x14ac:dyDescent="0.35">
      <c r="A18545">
        <v>152021.85651392801</v>
      </c>
      <c r="B18545" s="25"/>
      <c r="C18545" s="25">
        <v>1.90282236027013</v>
      </c>
      <c r="D18545" s="25"/>
      <c r="E18545" s="25"/>
    </row>
    <row r="18546" spans="1:5" x14ac:dyDescent="0.35">
      <c r="A18546">
        <v>152023.25016664699</v>
      </c>
      <c r="B18546" s="25"/>
      <c r="C18546" s="25">
        <v>1.9280744758480399</v>
      </c>
      <c r="D18546" s="25"/>
      <c r="E18546" s="25"/>
    </row>
    <row r="18547" spans="1:5" x14ac:dyDescent="0.35">
      <c r="A18547">
        <v>152055.948025024</v>
      </c>
      <c r="B18547" s="25"/>
      <c r="C18547" s="25">
        <v>2.1364424741981298</v>
      </c>
      <c r="D18547" s="25"/>
      <c r="E18547" s="25"/>
    </row>
    <row r="18548" spans="1:5" x14ac:dyDescent="0.35">
      <c r="A18548">
        <v>152075.92813130101</v>
      </c>
      <c r="B18548" s="25"/>
      <c r="C18548" s="25">
        <v>2.7320578928238</v>
      </c>
      <c r="D18548" s="25"/>
      <c r="E18548" s="25"/>
    </row>
    <row r="18549" spans="1:5" x14ac:dyDescent="0.35">
      <c r="A18549">
        <v>152102.799375467</v>
      </c>
      <c r="B18549" s="25"/>
      <c r="C18549" s="25">
        <v>3.5488682774175202</v>
      </c>
      <c r="D18549" s="25"/>
      <c r="E18549" s="25"/>
    </row>
    <row r="18550" spans="1:5" x14ac:dyDescent="0.35">
      <c r="A18550">
        <v>152164.626563478</v>
      </c>
      <c r="B18550" s="25"/>
      <c r="C18550" s="25">
        <v>3.34147906679036</v>
      </c>
      <c r="D18550" s="25"/>
      <c r="E18550" s="25"/>
    </row>
    <row r="18551" spans="1:5" x14ac:dyDescent="0.35">
      <c r="A18551">
        <v>152238.72436897401</v>
      </c>
      <c r="B18551" s="25"/>
      <c r="C18551" s="25">
        <v>2.7863203855167602</v>
      </c>
      <c r="D18551" s="25"/>
      <c r="E18551" s="25"/>
    </row>
    <row r="18552" spans="1:5" x14ac:dyDescent="0.35">
      <c r="A18552">
        <v>152244.715205958</v>
      </c>
      <c r="B18552" s="25"/>
      <c r="C18552" s="25">
        <v>2.9957768260489201</v>
      </c>
      <c r="D18552" s="25"/>
      <c r="E18552" s="25"/>
    </row>
    <row r="18553" spans="1:5" x14ac:dyDescent="0.35">
      <c r="A18553">
        <v>152372.58148657699</v>
      </c>
      <c r="B18553" s="25"/>
      <c r="C18553" s="25">
        <v>3.0533286929572001</v>
      </c>
      <c r="D18553" s="25"/>
      <c r="E18553" s="25"/>
    </row>
    <row r="18554" spans="1:5" x14ac:dyDescent="0.35">
      <c r="A18554">
        <v>152419.726098165</v>
      </c>
      <c r="B18554" s="25"/>
      <c r="C18554" s="25">
        <v>2.6815478204003802</v>
      </c>
      <c r="D18554" s="25"/>
      <c r="E18554" s="25"/>
    </row>
    <row r="18555" spans="1:5" x14ac:dyDescent="0.35">
      <c r="A18555">
        <v>152422.163611289</v>
      </c>
      <c r="B18555" s="25"/>
      <c r="C18555" s="25">
        <v>0.92619957289710197</v>
      </c>
      <c r="D18555" s="25"/>
      <c r="E18555" s="25"/>
    </row>
    <row r="18556" spans="1:5" x14ac:dyDescent="0.35">
      <c r="A18556">
        <v>152448.863360324</v>
      </c>
      <c r="B18556" s="25"/>
      <c r="C18556" s="25">
        <v>2.2730493104537102</v>
      </c>
      <c r="D18556" s="25"/>
      <c r="E18556" s="25"/>
    </row>
    <row r="18557" spans="1:5" x14ac:dyDescent="0.35">
      <c r="A18557">
        <v>152479.43577587701</v>
      </c>
      <c r="B18557" s="25"/>
      <c r="C18557" s="25">
        <v>3.3836893256198102</v>
      </c>
      <c r="D18557" s="25"/>
      <c r="E18557" s="25"/>
    </row>
    <row r="18558" spans="1:5" x14ac:dyDescent="0.35">
      <c r="A18558">
        <v>152648.44748801799</v>
      </c>
      <c r="B18558" s="25"/>
      <c r="C18558" s="25">
        <v>3.0939223079243998</v>
      </c>
      <c r="D18558" s="25"/>
      <c r="E18558" s="25"/>
    </row>
    <row r="18559" spans="1:5" x14ac:dyDescent="0.35">
      <c r="A18559">
        <v>152687.26467619301</v>
      </c>
      <c r="B18559" s="25"/>
      <c r="C18559" s="25">
        <v>0.220944001715462</v>
      </c>
      <c r="D18559" s="25"/>
      <c r="E18559" s="25"/>
    </row>
    <row r="18560" spans="1:5" x14ac:dyDescent="0.35">
      <c r="A18560">
        <v>152753.57712678699</v>
      </c>
      <c r="B18560" s="25"/>
      <c r="C18560" s="25">
        <v>-2.25455442608963</v>
      </c>
      <c r="D18560" s="25"/>
      <c r="E18560" s="25"/>
    </row>
    <row r="18561" spans="1:5" x14ac:dyDescent="0.35">
      <c r="A18561">
        <v>152800.66558504899</v>
      </c>
      <c r="B18561" s="25"/>
      <c r="C18561" s="25">
        <v>2.6532187126447</v>
      </c>
      <c r="D18561" s="25"/>
      <c r="E18561" s="25"/>
    </row>
    <row r="18562" spans="1:5" x14ac:dyDescent="0.35">
      <c r="A18562">
        <v>152813.64310930599</v>
      </c>
      <c r="B18562" s="25"/>
      <c r="C18562" s="25">
        <v>3.1554889077755299</v>
      </c>
      <c r="D18562" s="25"/>
      <c r="E18562" s="25"/>
    </row>
    <row r="18563" spans="1:5" x14ac:dyDescent="0.35">
      <c r="A18563">
        <v>152884.60725368699</v>
      </c>
      <c r="B18563" s="25"/>
      <c r="C18563" s="25">
        <v>3.5957586130840999</v>
      </c>
      <c r="D18563" s="25"/>
      <c r="E18563" s="25"/>
    </row>
    <row r="18564" spans="1:5" x14ac:dyDescent="0.35">
      <c r="A18564">
        <v>152902.87690433799</v>
      </c>
      <c r="B18564" s="25"/>
      <c r="C18564" s="25">
        <v>2.73137286117657</v>
      </c>
      <c r="D18564" s="25"/>
      <c r="E18564" s="25"/>
    </row>
    <row r="18565" spans="1:5" x14ac:dyDescent="0.35">
      <c r="A18565">
        <v>152953.52585332701</v>
      </c>
      <c r="B18565" s="25"/>
      <c r="C18565" s="25">
        <v>3.4470168940704098</v>
      </c>
      <c r="D18565" s="25"/>
      <c r="E18565" s="25"/>
    </row>
    <row r="18566" spans="1:5" x14ac:dyDescent="0.35">
      <c r="A18566">
        <v>152969.18542756501</v>
      </c>
      <c r="B18566" s="25"/>
      <c r="C18566" s="25">
        <v>4.5805667011932396</v>
      </c>
      <c r="D18566" s="25"/>
      <c r="E18566" s="25"/>
    </row>
    <row r="18567" spans="1:5" x14ac:dyDescent="0.35">
      <c r="A18567">
        <v>152973.427092878</v>
      </c>
      <c r="B18567" s="25"/>
      <c r="C18567" s="25">
        <v>2.2513964986251098</v>
      </c>
      <c r="D18567" s="25"/>
      <c r="E18567" s="25"/>
    </row>
    <row r="18568" spans="1:5" x14ac:dyDescent="0.35">
      <c r="A18568">
        <v>152978.14732017901</v>
      </c>
      <c r="B18568" s="25"/>
      <c r="C18568" s="25">
        <v>3.8710014592515898</v>
      </c>
      <c r="D18568" s="25"/>
      <c r="E18568" s="25"/>
    </row>
    <row r="18569" spans="1:5" x14ac:dyDescent="0.35">
      <c r="A18569">
        <v>152988.548268446</v>
      </c>
      <c r="B18569" s="25"/>
      <c r="C18569" s="25">
        <v>2.08242842342958</v>
      </c>
      <c r="D18569" s="25"/>
      <c r="E18569" s="25"/>
    </row>
    <row r="18570" spans="1:5" x14ac:dyDescent="0.35">
      <c r="A18570">
        <v>153016.63217287499</v>
      </c>
      <c r="B18570" s="25"/>
      <c r="C18570" s="25">
        <v>1.0646491345367</v>
      </c>
      <c r="D18570" s="25"/>
      <c r="E18570" s="25"/>
    </row>
    <row r="18571" spans="1:5" x14ac:dyDescent="0.35">
      <c r="A18571">
        <v>153090.48967819201</v>
      </c>
      <c r="B18571" s="25"/>
      <c r="C18571" s="25">
        <v>1.27479910601211</v>
      </c>
      <c r="D18571" s="25"/>
      <c r="E18571" s="25"/>
    </row>
    <row r="18572" spans="1:5" x14ac:dyDescent="0.35">
      <c r="A18572">
        <v>153242.42868701401</v>
      </c>
      <c r="B18572" s="25"/>
      <c r="C18572" s="25">
        <v>-2.7120206897888401</v>
      </c>
      <c r="D18572" s="25"/>
      <c r="E18572" s="25"/>
    </row>
    <row r="18573" spans="1:5" x14ac:dyDescent="0.35">
      <c r="A18573">
        <v>153282.393593816</v>
      </c>
      <c r="B18573" s="25"/>
      <c r="C18573" s="25">
        <v>3.19312964014116</v>
      </c>
      <c r="D18573" s="25"/>
      <c r="E18573" s="25"/>
    </row>
    <row r="18574" spans="1:5" x14ac:dyDescent="0.35">
      <c r="A18574">
        <v>153313.65401222301</v>
      </c>
      <c r="B18574" s="25"/>
      <c r="C18574" s="25">
        <v>0.54668647950633098</v>
      </c>
      <c r="D18574" s="25"/>
      <c r="E18574" s="25"/>
    </row>
    <row r="18575" spans="1:5" x14ac:dyDescent="0.35">
      <c r="A18575">
        <v>153334.32430932001</v>
      </c>
      <c r="B18575" s="25"/>
      <c r="C18575" s="25">
        <v>3.6682587752126401</v>
      </c>
      <c r="D18575" s="25"/>
      <c r="E18575" s="25"/>
    </row>
    <row r="18576" spans="1:5" x14ac:dyDescent="0.35">
      <c r="A18576">
        <v>153344.299764386</v>
      </c>
      <c r="B18576" s="25"/>
      <c r="C18576" s="25">
        <v>2.30564673192035</v>
      </c>
      <c r="D18576" s="25"/>
      <c r="E18576" s="25"/>
    </row>
    <row r="18577" spans="1:5" x14ac:dyDescent="0.35">
      <c r="A18577">
        <v>153370.88949209201</v>
      </c>
      <c r="B18577" s="25"/>
      <c r="C18577" s="25">
        <v>4.3923357961538096</v>
      </c>
      <c r="D18577" s="25"/>
      <c r="E18577" s="25"/>
    </row>
    <row r="18578" spans="1:5" x14ac:dyDescent="0.35">
      <c r="A18578">
        <v>153491.51633732099</v>
      </c>
      <c r="B18578" s="25"/>
      <c r="C18578" s="25">
        <v>2.7982851699407001</v>
      </c>
      <c r="D18578" s="25"/>
      <c r="E18578" s="25"/>
    </row>
    <row r="18579" spans="1:5" x14ac:dyDescent="0.35">
      <c r="A18579">
        <v>153511.32699113101</v>
      </c>
      <c r="B18579" s="25"/>
      <c r="C18579" s="25">
        <v>1.9031250357601599</v>
      </c>
      <c r="D18579" s="25"/>
      <c r="E18579" s="25"/>
    </row>
    <row r="18580" spans="1:5" x14ac:dyDescent="0.35">
      <c r="A18580">
        <v>153520.38693072699</v>
      </c>
      <c r="B18580" s="25"/>
      <c r="C18580" s="25">
        <v>2.23102840751939</v>
      </c>
      <c r="D18580" s="25"/>
      <c r="E18580" s="25"/>
    </row>
    <row r="18581" spans="1:5" x14ac:dyDescent="0.35">
      <c r="A18581">
        <v>153578.663923418</v>
      </c>
      <c r="B18581" s="25"/>
      <c r="C18581" s="25">
        <v>3.0555922946930498</v>
      </c>
      <c r="D18581" s="25"/>
      <c r="E18581" s="25"/>
    </row>
    <row r="18582" spans="1:5" x14ac:dyDescent="0.35">
      <c r="A18582">
        <v>153596.500213433</v>
      </c>
      <c r="B18582" s="25"/>
      <c r="C18582" s="25">
        <v>1.26640172475039</v>
      </c>
      <c r="D18582" s="25"/>
      <c r="E18582" s="25"/>
    </row>
    <row r="18583" spans="1:5" x14ac:dyDescent="0.35">
      <c r="A18583">
        <v>153601.102124661</v>
      </c>
      <c r="B18583" s="25"/>
      <c r="C18583" s="25">
        <v>2.5768810487251499</v>
      </c>
      <c r="D18583" s="25"/>
      <c r="E18583" s="25"/>
    </row>
    <row r="18584" spans="1:5" x14ac:dyDescent="0.35">
      <c r="A18584">
        <v>153614.66119666499</v>
      </c>
      <c r="B18584" s="25"/>
      <c r="C18584" s="25">
        <v>2.7946648449754399</v>
      </c>
      <c r="D18584" s="25"/>
      <c r="E18584" s="25"/>
    </row>
    <row r="18585" spans="1:5" x14ac:dyDescent="0.35">
      <c r="A18585">
        <v>153637.87396211</v>
      </c>
      <c r="B18585" s="25"/>
      <c r="C18585" s="25">
        <v>4.1042419959168601</v>
      </c>
      <c r="D18585" s="25"/>
      <c r="E18585" s="25"/>
    </row>
    <row r="18586" spans="1:5" x14ac:dyDescent="0.35">
      <c r="A18586">
        <v>153654.79235681199</v>
      </c>
      <c r="B18586" s="25"/>
      <c r="C18586" s="25">
        <v>2.5725953724646602</v>
      </c>
      <c r="D18586" s="25"/>
      <c r="E18586" s="25"/>
    </row>
    <row r="18587" spans="1:5" x14ac:dyDescent="0.35">
      <c r="A18587">
        <v>153745.16247297201</v>
      </c>
      <c r="B18587" s="25"/>
      <c r="C18587" s="25">
        <v>2.87720789911703</v>
      </c>
      <c r="D18587" s="25"/>
      <c r="E18587" s="25"/>
    </row>
    <row r="18588" spans="1:5" x14ac:dyDescent="0.35">
      <c r="A18588">
        <v>153747.69692498099</v>
      </c>
      <c r="B18588" s="25"/>
      <c r="C18588" s="25">
        <v>-1.59637306271847</v>
      </c>
      <c r="D18588" s="25"/>
      <c r="E18588" s="25"/>
    </row>
    <row r="18589" spans="1:5" x14ac:dyDescent="0.35">
      <c r="A18589">
        <v>153852.62622220701</v>
      </c>
      <c r="B18589" s="25"/>
      <c r="C18589" s="25">
        <v>2.1543843090221899</v>
      </c>
      <c r="D18589" s="25"/>
      <c r="E18589" s="25"/>
    </row>
    <row r="18590" spans="1:5" x14ac:dyDescent="0.35">
      <c r="A18590">
        <v>153869.43393953299</v>
      </c>
      <c r="B18590" s="25"/>
      <c r="C18590" s="25">
        <v>2.9623488171224102</v>
      </c>
      <c r="D18590" s="25"/>
      <c r="E18590" s="25"/>
    </row>
    <row r="18591" spans="1:5" x14ac:dyDescent="0.35">
      <c r="A18591">
        <v>153928.25944217999</v>
      </c>
      <c r="B18591" s="25"/>
      <c r="C18591" s="25">
        <v>7.1706716150798905E-2</v>
      </c>
      <c r="D18591" s="25"/>
      <c r="E18591" s="25"/>
    </row>
    <row r="18592" spans="1:5" x14ac:dyDescent="0.35">
      <c r="A18592">
        <v>153944.38974519301</v>
      </c>
      <c r="B18592" s="25"/>
      <c r="C18592" s="25">
        <v>2.0453623807337201E-2</v>
      </c>
      <c r="D18592" s="25"/>
      <c r="E18592" s="25"/>
    </row>
    <row r="18593" spans="1:5" x14ac:dyDescent="0.35">
      <c r="A18593">
        <v>153994.586063892</v>
      </c>
      <c r="B18593" s="25"/>
      <c r="C18593" s="25">
        <v>-0.18202451002314901</v>
      </c>
      <c r="D18593" s="25"/>
      <c r="E18593" s="25"/>
    </row>
    <row r="18594" spans="1:5" x14ac:dyDescent="0.35">
      <c r="A18594">
        <v>154161.65529944299</v>
      </c>
      <c r="B18594" s="25"/>
      <c r="C18594" s="25">
        <v>2.4435387774329298</v>
      </c>
      <c r="D18594" s="25"/>
      <c r="E18594" s="25"/>
    </row>
    <row r="18595" spans="1:5" x14ac:dyDescent="0.35">
      <c r="A18595">
        <v>154163.865215684</v>
      </c>
      <c r="B18595" s="25"/>
      <c r="C18595" s="25">
        <v>2.8427434361990098</v>
      </c>
      <c r="D18595" s="25"/>
      <c r="E18595" s="25"/>
    </row>
    <row r="18596" spans="1:5" x14ac:dyDescent="0.35">
      <c r="A18596">
        <v>154234.04676886601</v>
      </c>
      <c r="B18596" s="25"/>
      <c r="C18596" s="25">
        <v>2.4531247561652401</v>
      </c>
      <c r="D18596" s="25"/>
      <c r="E18596" s="25"/>
    </row>
    <row r="18597" spans="1:5" x14ac:dyDescent="0.35">
      <c r="A18597">
        <v>154256.023599462</v>
      </c>
      <c r="B18597" s="25"/>
      <c r="C18597" s="25">
        <v>3.5539072040903501</v>
      </c>
      <c r="D18597" s="25"/>
      <c r="E18597" s="25"/>
    </row>
    <row r="18598" spans="1:5" x14ac:dyDescent="0.35">
      <c r="A18598">
        <v>154261.564367427</v>
      </c>
      <c r="B18598" s="25"/>
      <c r="C18598" s="25">
        <v>2.4681281623576399</v>
      </c>
      <c r="D18598" s="25"/>
      <c r="E18598" s="25"/>
    </row>
    <row r="18599" spans="1:5" x14ac:dyDescent="0.35">
      <c r="A18599">
        <v>154263.57604071399</v>
      </c>
      <c r="B18599" s="25"/>
      <c r="C18599" s="25">
        <v>3.64320895388868</v>
      </c>
      <c r="D18599" s="25"/>
      <c r="E18599" s="25"/>
    </row>
    <row r="18600" spans="1:5" x14ac:dyDescent="0.35">
      <c r="A18600">
        <v>154316.71542315101</v>
      </c>
      <c r="B18600" s="25"/>
      <c r="C18600" s="25">
        <v>1.70171719848353</v>
      </c>
      <c r="D18600" s="25"/>
      <c r="E18600" s="25"/>
    </row>
    <row r="18601" spans="1:5" x14ac:dyDescent="0.35">
      <c r="A18601">
        <v>154333.30999870499</v>
      </c>
      <c r="B18601" s="25"/>
      <c r="C18601" s="25">
        <v>2.9374499110669001</v>
      </c>
      <c r="D18601" s="25"/>
      <c r="E18601" s="25"/>
    </row>
    <row r="18602" spans="1:5" x14ac:dyDescent="0.35">
      <c r="A18602">
        <v>154351.66287271201</v>
      </c>
      <c r="B18602" s="25"/>
      <c r="C18602" s="25">
        <v>2.02460073528465</v>
      </c>
      <c r="D18602" s="25"/>
      <c r="E18602" s="25"/>
    </row>
    <row r="18603" spans="1:5" x14ac:dyDescent="0.35">
      <c r="A18603">
        <v>154395.26213870401</v>
      </c>
      <c r="B18603" s="25"/>
      <c r="C18603" s="25">
        <v>4.8809050417322402</v>
      </c>
      <c r="D18603" s="25"/>
      <c r="E18603" s="25"/>
    </row>
    <row r="18604" spans="1:5" x14ac:dyDescent="0.35">
      <c r="A18604">
        <v>154611.454888963</v>
      </c>
      <c r="B18604" s="25"/>
      <c r="C18604" s="25">
        <v>2.47035075776596</v>
      </c>
      <c r="D18604" s="25"/>
      <c r="E18604" s="25"/>
    </row>
    <row r="18605" spans="1:5" x14ac:dyDescent="0.35">
      <c r="A18605">
        <v>154642.96505202199</v>
      </c>
      <c r="B18605" s="25"/>
      <c r="C18605" s="25">
        <v>2.4156710704995801</v>
      </c>
      <c r="D18605" s="25"/>
      <c r="E18605" s="25"/>
    </row>
    <row r="18606" spans="1:5" x14ac:dyDescent="0.35">
      <c r="A18606">
        <v>154649.83767617599</v>
      </c>
      <c r="B18606" s="25"/>
      <c r="C18606" s="25">
        <v>2.8811365135994902</v>
      </c>
      <c r="D18606" s="25"/>
      <c r="E18606" s="25"/>
    </row>
    <row r="18607" spans="1:5" x14ac:dyDescent="0.35">
      <c r="A18607">
        <v>154650.17550071201</v>
      </c>
      <c r="B18607" s="25"/>
      <c r="C18607" s="25">
        <v>2.8780404566995701</v>
      </c>
      <c r="D18607" s="25"/>
      <c r="E18607" s="25"/>
    </row>
    <row r="18608" spans="1:5" x14ac:dyDescent="0.35">
      <c r="A18608">
        <v>154653.43950844501</v>
      </c>
      <c r="B18608" s="25"/>
      <c r="C18608" s="25">
        <v>3.7515429548145902</v>
      </c>
      <c r="D18608" s="25"/>
      <c r="E18608" s="25"/>
    </row>
    <row r="18609" spans="1:5" x14ac:dyDescent="0.35">
      <c r="A18609">
        <v>154661.60773329201</v>
      </c>
      <c r="B18609" s="25"/>
      <c r="C18609" s="25">
        <v>1.04821200446541</v>
      </c>
      <c r="D18609" s="25"/>
      <c r="E18609" s="25"/>
    </row>
    <row r="18610" spans="1:5" x14ac:dyDescent="0.35">
      <c r="A18610">
        <v>154676.337915262</v>
      </c>
      <c r="B18610" s="25"/>
      <c r="C18610" s="25">
        <v>-0.942344690807428</v>
      </c>
      <c r="D18610" s="25"/>
      <c r="E18610" s="25"/>
    </row>
    <row r="18611" spans="1:5" x14ac:dyDescent="0.35">
      <c r="A18611">
        <v>154734.08019168</v>
      </c>
      <c r="B18611" s="25"/>
      <c r="C18611" s="25">
        <v>2.9578831950606701</v>
      </c>
      <c r="D18611" s="25"/>
      <c r="E18611" s="25"/>
    </row>
    <row r="18612" spans="1:5" x14ac:dyDescent="0.35">
      <c r="A18612">
        <v>154760.03101110601</v>
      </c>
      <c r="B18612" s="25"/>
      <c r="C18612" s="25">
        <v>-1.31538654103256</v>
      </c>
      <c r="D18612" s="25"/>
      <c r="E18612" s="25"/>
    </row>
    <row r="18613" spans="1:5" x14ac:dyDescent="0.35">
      <c r="A18613">
        <v>154785.425359516</v>
      </c>
      <c r="B18613" s="25"/>
      <c r="C18613" s="25">
        <v>2.7275665057207701</v>
      </c>
      <c r="D18613" s="25"/>
      <c r="E18613" s="25"/>
    </row>
    <row r="18614" spans="1:5" x14ac:dyDescent="0.35">
      <c r="A18614">
        <v>154840.807376721</v>
      </c>
      <c r="B18614" s="25"/>
      <c r="C18614" s="25">
        <v>2.0171593094304301</v>
      </c>
      <c r="D18614" s="25"/>
      <c r="E18614" s="25"/>
    </row>
    <row r="18615" spans="1:5" x14ac:dyDescent="0.35">
      <c r="A18615">
        <v>154849.04419475701</v>
      </c>
      <c r="B18615" s="25"/>
      <c r="C18615" s="25">
        <v>1.2727379407336099</v>
      </c>
      <c r="D18615" s="25"/>
      <c r="E18615" s="25"/>
    </row>
    <row r="18616" spans="1:5" x14ac:dyDescent="0.35">
      <c r="A18616">
        <v>154875.05420551001</v>
      </c>
      <c r="B18616" s="25"/>
      <c r="C18616" s="25">
        <v>2.3083336889466701</v>
      </c>
      <c r="D18616" s="25"/>
      <c r="E18616" s="25"/>
    </row>
    <row r="18617" spans="1:5" x14ac:dyDescent="0.35">
      <c r="A18617">
        <v>154911.54183733501</v>
      </c>
      <c r="B18617" s="25"/>
      <c r="C18617" s="25">
        <v>0.90836324141576597</v>
      </c>
      <c r="D18617" s="25"/>
      <c r="E18617" s="25"/>
    </row>
    <row r="18618" spans="1:5" x14ac:dyDescent="0.35">
      <c r="A18618">
        <v>155031.98792777801</v>
      </c>
      <c r="B18618" s="25"/>
      <c r="C18618" s="25">
        <v>2.6282122958765499</v>
      </c>
      <c r="D18618" s="25"/>
      <c r="E18618" s="25"/>
    </row>
    <row r="18619" spans="1:5" x14ac:dyDescent="0.35">
      <c r="A18619">
        <v>155038.58067200601</v>
      </c>
      <c r="B18619" s="25"/>
      <c r="C18619" s="25">
        <v>2.55455444659844</v>
      </c>
      <c r="D18619" s="25"/>
      <c r="E18619" s="25"/>
    </row>
    <row r="18620" spans="1:5" x14ac:dyDescent="0.35">
      <c r="A18620">
        <v>155094.91375604799</v>
      </c>
      <c r="B18620" s="25"/>
      <c r="C18620" s="25">
        <v>2.1895362937998799</v>
      </c>
      <c r="D18620" s="25"/>
      <c r="E18620" s="25"/>
    </row>
    <row r="18621" spans="1:5" x14ac:dyDescent="0.35">
      <c r="A18621">
        <v>155101.43485139299</v>
      </c>
      <c r="B18621" s="25"/>
      <c r="C18621" s="25">
        <v>4.3187824863425002</v>
      </c>
      <c r="D18621" s="25"/>
      <c r="E18621" s="25"/>
    </row>
    <row r="18622" spans="1:5" x14ac:dyDescent="0.35">
      <c r="A18622">
        <v>155105.806765274</v>
      </c>
      <c r="B18622" s="25"/>
      <c r="C18622" s="25">
        <v>2.9973844106769798</v>
      </c>
      <c r="D18622" s="25"/>
      <c r="E18622" s="25"/>
    </row>
    <row r="18623" spans="1:5" x14ac:dyDescent="0.35">
      <c r="A18623">
        <v>155137.31069536399</v>
      </c>
      <c r="B18623" s="25"/>
      <c r="C18623" s="25">
        <v>-7.7441179466419804E-2</v>
      </c>
      <c r="D18623" s="25"/>
      <c r="E18623" s="25"/>
    </row>
    <row r="18624" spans="1:5" x14ac:dyDescent="0.35">
      <c r="A18624">
        <v>155171.01842207101</v>
      </c>
      <c r="B18624" s="25"/>
      <c r="C18624" s="25">
        <v>-3.3428745982104502</v>
      </c>
      <c r="D18624" s="25"/>
      <c r="E18624" s="25"/>
    </row>
    <row r="18625" spans="1:5" x14ac:dyDescent="0.35">
      <c r="A18625">
        <v>155228.478398682</v>
      </c>
      <c r="B18625" s="25"/>
      <c r="C18625" s="25">
        <v>0.40756667013859299</v>
      </c>
      <c r="D18625" s="25"/>
      <c r="E18625" s="25"/>
    </row>
    <row r="18626" spans="1:5" x14ac:dyDescent="0.35">
      <c r="A18626">
        <v>155239.066968898</v>
      </c>
      <c r="B18626" s="25"/>
      <c r="C18626" s="25">
        <v>2.1752350114519801</v>
      </c>
      <c r="D18626" s="25"/>
      <c r="E18626" s="25"/>
    </row>
    <row r="18627" spans="1:5" x14ac:dyDescent="0.35">
      <c r="A18627">
        <v>155280.76853949501</v>
      </c>
      <c r="B18627" s="25"/>
      <c r="C18627" s="25">
        <v>2.9349879641402699</v>
      </c>
      <c r="D18627" s="25"/>
      <c r="E18627" s="25"/>
    </row>
    <row r="18628" spans="1:5" x14ac:dyDescent="0.35">
      <c r="A18628">
        <v>155298.32940388299</v>
      </c>
      <c r="B18628" s="25"/>
      <c r="C18628" s="25">
        <v>2.9547111514667499</v>
      </c>
      <c r="D18628" s="25"/>
      <c r="E18628" s="25"/>
    </row>
    <row r="18629" spans="1:5" x14ac:dyDescent="0.35">
      <c r="A18629">
        <v>155352.48189646701</v>
      </c>
      <c r="B18629" s="25"/>
      <c r="C18629" s="25">
        <v>1.8402467458929199</v>
      </c>
      <c r="D18629" s="25"/>
      <c r="E18629" s="25"/>
    </row>
    <row r="18630" spans="1:5" x14ac:dyDescent="0.35">
      <c r="A18630">
        <v>155395.175492927</v>
      </c>
      <c r="B18630" s="25"/>
      <c r="C18630" s="25">
        <v>0.98772830247508803</v>
      </c>
      <c r="D18630" s="25"/>
      <c r="E18630" s="25"/>
    </row>
    <row r="18631" spans="1:5" x14ac:dyDescent="0.35">
      <c r="A18631">
        <v>155397.476824318</v>
      </c>
      <c r="B18631" s="25"/>
      <c r="C18631" s="25">
        <v>2.2147207038154999</v>
      </c>
      <c r="D18631" s="25"/>
      <c r="E18631" s="25"/>
    </row>
    <row r="18632" spans="1:5" x14ac:dyDescent="0.35">
      <c r="A18632">
        <v>155407.06989158399</v>
      </c>
      <c r="B18632" s="25"/>
      <c r="C18632" s="25">
        <v>0.98989148784307501</v>
      </c>
      <c r="D18632" s="25"/>
      <c r="E18632" s="25"/>
    </row>
    <row r="18633" spans="1:5" x14ac:dyDescent="0.35">
      <c r="A18633">
        <v>155509.156126755</v>
      </c>
      <c r="B18633" s="25"/>
      <c r="C18633" s="25">
        <v>2.42755992460848</v>
      </c>
      <c r="D18633" s="25"/>
      <c r="E18633" s="25"/>
    </row>
    <row r="18634" spans="1:5" x14ac:dyDescent="0.35">
      <c r="A18634">
        <v>155513.50007311499</v>
      </c>
      <c r="B18634" s="25"/>
      <c r="C18634" s="25">
        <v>3.0755750990418602</v>
      </c>
      <c r="D18634" s="25"/>
      <c r="E18634" s="25"/>
    </row>
    <row r="18635" spans="1:5" x14ac:dyDescent="0.35">
      <c r="A18635">
        <v>155522.614861649</v>
      </c>
      <c r="B18635" s="25"/>
      <c r="C18635" s="25">
        <v>-5.1063706183939201</v>
      </c>
      <c r="D18635" s="25"/>
      <c r="E18635" s="25"/>
    </row>
    <row r="18636" spans="1:5" x14ac:dyDescent="0.35">
      <c r="A18636">
        <v>155535.95953577099</v>
      </c>
      <c r="B18636" s="25"/>
      <c r="C18636" s="25">
        <v>1.57654391183362</v>
      </c>
      <c r="D18636" s="25"/>
      <c r="E18636" s="25"/>
    </row>
    <row r="18637" spans="1:5" x14ac:dyDescent="0.35">
      <c r="A18637">
        <v>155554.976303912</v>
      </c>
      <c r="B18637" s="25"/>
      <c r="C18637" s="25">
        <v>1.78027097008071</v>
      </c>
      <c r="D18637" s="25"/>
      <c r="E18637" s="25"/>
    </row>
    <row r="18638" spans="1:5" x14ac:dyDescent="0.35">
      <c r="A18638">
        <v>155574.61833673401</v>
      </c>
      <c r="B18638" s="25"/>
      <c r="C18638" s="25">
        <v>1.51536763366102</v>
      </c>
      <c r="D18638" s="25"/>
      <c r="E18638" s="25"/>
    </row>
    <row r="18639" spans="1:5" x14ac:dyDescent="0.35">
      <c r="A18639">
        <v>155619.70199091901</v>
      </c>
      <c r="B18639" s="25"/>
      <c r="C18639" s="25">
        <v>3.45624924100902</v>
      </c>
      <c r="D18639" s="25"/>
      <c r="E18639" s="25"/>
    </row>
    <row r="18640" spans="1:5" x14ac:dyDescent="0.35">
      <c r="A18640">
        <v>155665.6132999</v>
      </c>
      <c r="B18640" s="25"/>
      <c r="C18640" s="25">
        <v>2.9565756420574201</v>
      </c>
      <c r="D18640" s="25"/>
      <c r="E18640" s="25"/>
    </row>
    <row r="18641" spans="1:5" x14ac:dyDescent="0.35">
      <c r="A18641">
        <v>155700.682562253</v>
      </c>
      <c r="B18641" s="25"/>
      <c r="C18641" s="25">
        <v>1.25253987303293</v>
      </c>
      <c r="D18641" s="25"/>
      <c r="E18641" s="25"/>
    </row>
    <row r="18642" spans="1:5" x14ac:dyDescent="0.35">
      <c r="A18642">
        <v>155723.886552779</v>
      </c>
      <c r="B18642" s="25"/>
      <c r="C18642" s="25">
        <v>1.4941548955263999</v>
      </c>
      <c r="D18642" s="25"/>
      <c r="E18642" s="25"/>
    </row>
    <row r="18643" spans="1:5" x14ac:dyDescent="0.35">
      <c r="A18643">
        <v>155756.49586850099</v>
      </c>
      <c r="B18643" s="25"/>
      <c r="C18643" s="25">
        <v>1.1636632734783201</v>
      </c>
      <c r="D18643" s="25"/>
      <c r="E18643" s="25"/>
    </row>
    <row r="18644" spans="1:5" x14ac:dyDescent="0.35">
      <c r="A18644">
        <v>155804.00955977201</v>
      </c>
      <c r="B18644" s="25"/>
      <c r="C18644" s="25"/>
      <c r="D18644" s="25"/>
      <c r="E18644" s="25"/>
    </row>
    <row r="18645" spans="1:5" x14ac:dyDescent="0.35">
      <c r="A18645">
        <v>155822.52997396101</v>
      </c>
      <c r="B18645" s="25"/>
      <c r="C18645" s="25">
        <v>2.3187645851955301</v>
      </c>
      <c r="D18645" s="25"/>
      <c r="E18645" s="25"/>
    </row>
    <row r="18646" spans="1:5" x14ac:dyDescent="0.35">
      <c r="A18646">
        <v>155856.92298244001</v>
      </c>
      <c r="B18646" s="25"/>
      <c r="C18646" s="25">
        <v>2.9337622821927498</v>
      </c>
      <c r="D18646" s="25"/>
      <c r="E18646" s="25"/>
    </row>
    <row r="18647" spans="1:5" x14ac:dyDescent="0.35">
      <c r="A18647">
        <v>155887.225307007</v>
      </c>
      <c r="B18647" s="25"/>
      <c r="C18647" s="25">
        <v>2.59814844187121</v>
      </c>
      <c r="D18647" s="25"/>
      <c r="E18647" s="25"/>
    </row>
    <row r="18648" spans="1:5" x14ac:dyDescent="0.35">
      <c r="A18648">
        <v>155890.630107795</v>
      </c>
      <c r="B18648" s="25"/>
      <c r="C18648" s="25">
        <v>2.1465852194444</v>
      </c>
      <c r="D18648" s="25"/>
      <c r="E18648" s="25"/>
    </row>
    <row r="18649" spans="1:5" x14ac:dyDescent="0.35">
      <c r="A18649">
        <v>155954.00859277201</v>
      </c>
      <c r="B18649" s="25"/>
      <c r="C18649" s="25">
        <v>2.2817902067291</v>
      </c>
      <c r="D18649" s="25"/>
      <c r="E18649" s="25"/>
    </row>
    <row r="18650" spans="1:5" x14ac:dyDescent="0.35">
      <c r="A18650">
        <v>155983.15725665001</v>
      </c>
      <c r="B18650" s="25"/>
      <c r="C18650" s="25">
        <v>1.72072340592615</v>
      </c>
      <c r="D18650" s="25"/>
      <c r="E18650" s="25"/>
    </row>
    <row r="18651" spans="1:5" x14ac:dyDescent="0.35">
      <c r="A18651">
        <v>156027.65671495799</v>
      </c>
      <c r="B18651" s="25"/>
      <c r="C18651" s="25">
        <v>1.1697041492570599</v>
      </c>
      <c r="D18651" s="25"/>
      <c r="E18651" s="25"/>
    </row>
    <row r="18652" spans="1:5" x14ac:dyDescent="0.35">
      <c r="A18652">
        <v>156029.31195987499</v>
      </c>
      <c r="B18652" s="25"/>
      <c r="C18652" s="25">
        <v>3.2112154299250601</v>
      </c>
      <c r="D18652" s="25"/>
      <c r="E18652" s="25"/>
    </row>
    <row r="18653" spans="1:5" x14ac:dyDescent="0.35">
      <c r="A18653">
        <v>156030.88973249501</v>
      </c>
      <c r="B18653" s="25"/>
      <c r="C18653" s="25">
        <v>2.7183525999552298</v>
      </c>
      <c r="D18653" s="25"/>
      <c r="E18653" s="25"/>
    </row>
    <row r="18654" spans="1:5" x14ac:dyDescent="0.35">
      <c r="A18654">
        <v>156061.91792541899</v>
      </c>
      <c r="B18654" s="25"/>
      <c r="C18654" s="25">
        <v>1.87005188110696</v>
      </c>
      <c r="D18654" s="25"/>
      <c r="E18654" s="25"/>
    </row>
    <row r="18655" spans="1:5" x14ac:dyDescent="0.35">
      <c r="A18655">
        <v>156078.63187646601</v>
      </c>
      <c r="B18655" s="25"/>
      <c r="C18655" s="25">
        <v>2.8344590510153802</v>
      </c>
      <c r="D18655" s="25"/>
      <c r="E18655" s="25"/>
    </row>
    <row r="18656" spans="1:5" x14ac:dyDescent="0.35">
      <c r="A18656">
        <v>156108.629169647</v>
      </c>
      <c r="B18656" s="25"/>
      <c r="C18656" s="25">
        <v>2.2256152784090499</v>
      </c>
      <c r="D18656" s="25"/>
      <c r="E18656" s="25"/>
    </row>
    <row r="18657" spans="1:5" x14ac:dyDescent="0.35">
      <c r="A18657">
        <v>156153.60779941099</v>
      </c>
      <c r="B18657" s="25"/>
      <c r="C18657" s="25">
        <v>2.4601238370662202</v>
      </c>
      <c r="D18657" s="25"/>
      <c r="E18657" s="25"/>
    </row>
    <row r="18658" spans="1:5" x14ac:dyDescent="0.35">
      <c r="A18658">
        <v>156165.95315827601</v>
      </c>
      <c r="B18658" s="25"/>
      <c r="C18658" s="25">
        <v>-1.1060433711589499</v>
      </c>
      <c r="D18658" s="25"/>
      <c r="E18658" s="25"/>
    </row>
    <row r="18659" spans="1:5" x14ac:dyDescent="0.35">
      <c r="A18659">
        <v>156221.278036573</v>
      </c>
      <c r="B18659" s="25"/>
      <c r="C18659" s="25">
        <v>2.4518254662139598</v>
      </c>
      <c r="D18659" s="25"/>
      <c r="E18659" s="25"/>
    </row>
    <row r="18660" spans="1:5" x14ac:dyDescent="0.35">
      <c r="A18660">
        <v>156251.753923968</v>
      </c>
      <c r="B18660" s="25"/>
      <c r="C18660" s="25">
        <v>2.8946818275644701</v>
      </c>
      <c r="D18660" s="25"/>
      <c r="E18660" s="25"/>
    </row>
    <row r="18661" spans="1:5" x14ac:dyDescent="0.35">
      <c r="A18661">
        <v>156261.73514076401</v>
      </c>
      <c r="B18661" s="25"/>
      <c r="C18661" s="25">
        <v>1.4902779502001799</v>
      </c>
      <c r="D18661" s="25"/>
      <c r="E18661" s="25"/>
    </row>
    <row r="18662" spans="1:5" x14ac:dyDescent="0.35">
      <c r="A18662">
        <v>156307.09095747099</v>
      </c>
      <c r="B18662" s="25"/>
      <c r="C18662" s="25">
        <v>3.8652005073908802</v>
      </c>
      <c r="D18662" s="25"/>
      <c r="E18662" s="25"/>
    </row>
    <row r="18663" spans="1:5" x14ac:dyDescent="0.35">
      <c r="A18663">
        <v>156354.05344412001</v>
      </c>
      <c r="B18663" s="25"/>
      <c r="C18663" s="25">
        <v>0.12992387557020399</v>
      </c>
      <c r="D18663" s="25"/>
      <c r="E18663" s="25"/>
    </row>
    <row r="18664" spans="1:5" x14ac:dyDescent="0.35">
      <c r="A18664">
        <v>156377.547273645</v>
      </c>
      <c r="B18664" s="25"/>
      <c r="C18664" s="25">
        <v>2.48977920178053</v>
      </c>
      <c r="D18664" s="25"/>
      <c r="E18664" s="25"/>
    </row>
    <row r="18665" spans="1:5" x14ac:dyDescent="0.35">
      <c r="A18665">
        <v>156385.345464882</v>
      </c>
      <c r="B18665" s="25"/>
      <c r="C18665" s="25">
        <v>1.38381085468542</v>
      </c>
      <c r="D18665" s="25"/>
      <c r="E18665" s="25"/>
    </row>
    <row r="18666" spans="1:5" x14ac:dyDescent="0.35">
      <c r="A18666">
        <v>156415.606861954</v>
      </c>
      <c r="B18666" s="25"/>
      <c r="C18666" s="25">
        <v>2.6647792913741899</v>
      </c>
      <c r="D18666" s="25"/>
      <c r="E18666" s="25"/>
    </row>
    <row r="18667" spans="1:5" x14ac:dyDescent="0.35">
      <c r="A18667">
        <v>156430.30708500001</v>
      </c>
      <c r="B18667" s="25"/>
      <c r="C18667" s="25">
        <v>0.91782869209653395</v>
      </c>
      <c r="D18667" s="25"/>
      <c r="E18667" s="25"/>
    </row>
    <row r="18668" spans="1:5" x14ac:dyDescent="0.35">
      <c r="A18668">
        <v>156435.722625789</v>
      </c>
      <c r="B18668" s="25"/>
      <c r="C18668" s="25">
        <v>1.8597506163776201</v>
      </c>
      <c r="D18668" s="25"/>
      <c r="E18668" s="25"/>
    </row>
    <row r="18669" spans="1:5" x14ac:dyDescent="0.35">
      <c r="A18669">
        <v>156446.19777578799</v>
      </c>
      <c r="B18669" s="25"/>
      <c r="C18669" s="25">
        <v>3.1011232561633002</v>
      </c>
      <c r="D18669" s="25"/>
      <c r="E18669" s="25"/>
    </row>
    <row r="18670" spans="1:5" x14ac:dyDescent="0.35">
      <c r="A18670">
        <v>156449.49771020599</v>
      </c>
      <c r="B18670" s="25"/>
      <c r="C18670" s="25">
        <v>2.5315523258359298</v>
      </c>
      <c r="D18670" s="25"/>
      <c r="E18670" s="25"/>
    </row>
    <row r="18671" spans="1:5" x14ac:dyDescent="0.35">
      <c r="A18671">
        <v>156528.803577085</v>
      </c>
      <c r="B18671" s="25"/>
      <c r="C18671" s="25">
        <v>2.7908322373657102</v>
      </c>
      <c r="D18671" s="25"/>
      <c r="E18671" s="25"/>
    </row>
    <row r="18672" spans="1:5" x14ac:dyDescent="0.35">
      <c r="A18672">
        <v>156537.74357408599</v>
      </c>
      <c r="B18672" s="25"/>
      <c r="C18672" s="25">
        <v>1.8432289373581801</v>
      </c>
      <c r="D18672" s="25"/>
      <c r="E18672" s="25"/>
    </row>
    <row r="18673" spans="1:5" x14ac:dyDescent="0.35">
      <c r="A18673">
        <v>156544.93150110901</v>
      </c>
      <c r="B18673" s="25"/>
      <c r="C18673" s="25">
        <v>1.67524689798155</v>
      </c>
      <c r="D18673" s="25"/>
      <c r="E18673" s="25"/>
    </row>
    <row r="18674" spans="1:5" x14ac:dyDescent="0.35">
      <c r="A18674">
        <v>156545.37709711801</v>
      </c>
      <c r="B18674" s="25"/>
      <c r="C18674" s="25">
        <v>2.0309175371723098</v>
      </c>
      <c r="D18674" s="25"/>
      <c r="E18674" s="25"/>
    </row>
    <row r="18675" spans="1:5" x14ac:dyDescent="0.35">
      <c r="A18675">
        <v>156548.96129041101</v>
      </c>
      <c r="B18675" s="25"/>
      <c r="C18675" s="25">
        <v>1.8827961995993001E-2</v>
      </c>
      <c r="D18675" s="25"/>
      <c r="E18675" s="25"/>
    </row>
    <row r="18676" spans="1:5" x14ac:dyDescent="0.35">
      <c r="A18676">
        <v>156595.04165509599</v>
      </c>
      <c r="B18676" s="25"/>
      <c r="C18676" s="25">
        <v>1.1269175292996501</v>
      </c>
      <c r="D18676" s="25"/>
      <c r="E18676" s="25"/>
    </row>
    <row r="18677" spans="1:5" x14ac:dyDescent="0.35">
      <c r="A18677">
        <v>156639.149958378</v>
      </c>
      <c r="B18677" s="25"/>
      <c r="C18677" s="25">
        <v>4.0417320676504396</v>
      </c>
      <c r="D18677" s="25"/>
      <c r="E18677" s="25"/>
    </row>
    <row r="18678" spans="1:5" x14ac:dyDescent="0.35">
      <c r="A18678">
        <v>156641.81412392599</v>
      </c>
      <c r="B18678" s="25"/>
      <c r="C18678" s="25">
        <v>2.5276767729579301</v>
      </c>
      <c r="D18678" s="25"/>
      <c r="E18678" s="25"/>
    </row>
    <row r="18679" spans="1:5" x14ac:dyDescent="0.35">
      <c r="A18679">
        <v>156767.58754921801</v>
      </c>
      <c r="B18679" s="25"/>
      <c r="C18679" s="25">
        <v>-5.1248207398857497</v>
      </c>
      <c r="D18679" s="25"/>
      <c r="E18679" s="25"/>
    </row>
    <row r="18680" spans="1:5" x14ac:dyDescent="0.35">
      <c r="A18680">
        <v>156772.30980454499</v>
      </c>
      <c r="B18680" s="25"/>
      <c r="C18680" s="25">
        <v>1.40348500624377</v>
      </c>
      <c r="D18680" s="25"/>
      <c r="E18680" s="25"/>
    </row>
    <row r="18681" spans="1:5" x14ac:dyDescent="0.35">
      <c r="A18681">
        <v>156783.41981966799</v>
      </c>
      <c r="B18681" s="25"/>
      <c r="C18681" s="25">
        <v>0.80785525835849203</v>
      </c>
      <c r="D18681" s="25"/>
      <c r="E18681" s="25"/>
    </row>
    <row r="18682" spans="1:5" x14ac:dyDescent="0.35">
      <c r="A18682">
        <v>156818.727335192</v>
      </c>
      <c r="B18682" s="25"/>
      <c r="C18682" s="25">
        <v>2.4583537435410601</v>
      </c>
      <c r="D18682" s="25"/>
      <c r="E18682" s="25"/>
    </row>
    <row r="18683" spans="1:5" x14ac:dyDescent="0.35">
      <c r="A18683">
        <v>156940.80504449399</v>
      </c>
      <c r="B18683" s="25"/>
      <c r="C18683" s="25">
        <v>2.6109925353411798</v>
      </c>
      <c r="D18683" s="25"/>
      <c r="E18683" s="25"/>
    </row>
    <row r="18684" spans="1:5" x14ac:dyDescent="0.35">
      <c r="A18684">
        <v>156956.13296720799</v>
      </c>
      <c r="B18684" s="25"/>
      <c r="C18684" s="25">
        <v>1.33583052248554</v>
      </c>
      <c r="D18684" s="25"/>
      <c r="E18684" s="25"/>
    </row>
    <row r="18685" spans="1:5" x14ac:dyDescent="0.35">
      <c r="A18685">
        <v>156964.187850352</v>
      </c>
      <c r="B18685" s="25"/>
      <c r="C18685" s="25">
        <v>2.0175661598804702</v>
      </c>
      <c r="D18685" s="25"/>
      <c r="E18685" s="25"/>
    </row>
    <row r="18686" spans="1:5" x14ac:dyDescent="0.35">
      <c r="A18686">
        <v>157027.340440136</v>
      </c>
      <c r="B18686" s="25"/>
      <c r="C18686" s="25">
        <v>2.42952526864577</v>
      </c>
      <c r="D18686" s="25"/>
      <c r="E18686" s="25"/>
    </row>
    <row r="18687" spans="1:5" x14ac:dyDescent="0.35">
      <c r="A18687">
        <v>157111.51910503101</v>
      </c>
      <c r="B18687" s="25"/>
      <c r="C18687" s="25">
        <v>3.2090202885832499</v>
      </c>
      <c r="D18687" s="25"/>
      <c r="E18687" s="25"/>
    </row>
    <row r="18688" spans="1:5" x14ac:dyDescent="0.35">
      <c r="A18688">
        <v>157116.00646675201</v>
      </c>
      <c r="B18688" s="25"/>
      <c r="C18688" s="25">
        <v>2.7549553013190602</v>
      </c>
      <c r="D18688" s="25"/>
      <c r="E18688" s="25"/>
    </row>
    <row r="18689" spans="1:5" x14ac:dyDescent="0.35">
      <c r="A18689">
        <v>157134.547640025</v>
      </c>
      <c r="B18689" s="25"/>
      <c r="C18689" s="25">
        <v>1.0214912966076699</v>
      </c>
      <c r="D18689" s="25"/>
      <c r="E18689" s="25"/>
    </row>
    <row r="18690" spans="1:5" x14ac:dyDescent="0.35">
      <c r="A18690">
        <v>157148.29356129101</v>
      </c>
      <c r="B18690" s="25"/>
      <c r="C18690" s="25">
        <v>2.2841284539135001</v>
      </c>
      <c r="D18690" s="25"/>
      <c r="E18690" s="25"/>
    </row>
    <row r="18691" spans="1:5" x14ac:dyDescent="0.35">
      <c r="A18691">
        <v>157165.85218215201</v>
      </c>
      <c r="B18691" s="25"/>
      <c r="C18691" s="25">
        <v>2.1039384954696101</v>
      </c>
      <c r="D18691" s="25"/>
      <c r="E18691" s="25"/>
    </row>
    <row r="18692" spans="1:5" x14ac:dyDescent="0.35">
      <c r="A18692">
        <v>157167.68099746201</v>
      </c>
      <c r="B18692" s="25"/>
      <c r="C18692" s="25">
        <v>1.3590786813729301</v>
      </c>
      <c r="D18692" s="25"/>
      <c r="E18692" s="25"/>
    </row>
    <row r="18693" spans="1:5" x14ac:dyDescent="0.35">
      <c r="A18693">
        <v>157176.637622465</v>
      </c>
      <c r="B18693" s="25"/>
      <c r="C18693" s="25">
        <v>-1.2931680153501299</v>
      </c>
      <c r="D18693" s="25"/>
      <c r="E18693" s="25"/>
    </row>
    <row r="18694" spans="1:5" x14ac:dyDescent="0.35">
      <c r="A18694">
        <v>157213.10718994599</v>
      </c>
      <c r="B18694" s="25"/>
      <c r="C18694" s="25">
        <v>2.20865715006064</v>
      </c>
      <c r="D18694" s="25"/>
      <c r="E18694" s="25"/>
    </row>
    <row r="18695" spans="1:5" x14ac:dyDescent="0.35">
      <c r="A18695">
        <v>157229.74449037499</v>
      </c>
      <c r="B18695" s="25"/>
      <c r="C18695" s="25">
        <v>3.1814880175692601</v>
      </c>
      <c r="D18695" s="25"/>
      <c r="E18695" s="25"/>
    </row>
    <row r="18696" spans="1:5" x14ac:dyDescent="0.35">
      <c r="A18696">
        <v>157235.32838909299</v>
      </c>
      <c r="B18696" s="25"/>
      <c r="C18696" s="25">
        <v>3.7454393011257201</v>
      </c>
      <c r="D18696" s="25"/>
      <c r="E18696" s="25"/>
    </row>
    <row r="18697" spans="1:5" x14ac:dyDescent="0.35">
      <c r="A18697">
        <v>157321.84062140199</v>
      </c>
      <c r="B18697" s="25"/>
      <c r="C18697" s="25">
        <v>1.8164456894335099</v>
      </c>
      <c r="D18697" s="25"/>
      <c r="E18697" s="25"/>
    </row>
    <row r="18698" spans="1:5" x14ac:dyDescent="0.35">
      <c r="A18698">
        <v>157426.629202235</v>
      </c>
      <c r="B18698" s="25"/>
      <c r="C18698" s="25">
        <v>3.2233394544512399</v>
      </c>
      <c r="D18698" s="25"/>
      <c r="E18698" s="25"/>
    </row>
    <row r="18699" spans="1:5" x14ac:dyDescent="0.35">
      <c r="A18699">
        <v>157448.706087787</v>
      </c>
      <c r="B18699" s="25"/>
      <c r="C18699" s="25">
        <v>6.47042287171673</v>
      </c>
      <c r="D18699" s="25"/>
      <c r="E18699" s="25"/>
    </row>
    <row r="18700" spans="1:5" x14ac:dyDescent="0.35">
      <c r="A18700">
        <v>157551.560831012</v>
      </c>
      <c r="B18700" s="25"/>
      <c r="C18700" s="25">
        <v>1.9023688488169599</v>
      </c>
      <c r="D18700" s="25"/>
      <c r="E18700" s="25"/>
    </row>
    <row r="18701" spans="1:5" x14ac:dyDescent="0.35">
      <c r="A18701">
        <v>157557.44062873599</v>
      </c>
      <c r="B18701" s="25"/>
      <c r="C18701" s="25">
        <v>-1.8204743275773701E-2</v>
      </c>
      <c r="D18701" s="25"/>
      <c r="E18701" s="25"/>
    </row>
    <row r="18702" spans="1:5" x14ac:dyDescent="0.35">
      <c r="A18702">
        <v>157559.72452669599</v>
      </c>
      <c r="B18702" s="25"/>
      <c r="C18702" s="25">
        <v>2.23956756857728</v>
      </c>
      <c r="D18702" s="25"/>
      <c r="E18702" s="25"/>
    </row>
    <row r="18703" spans="1:5" x14ac:dyDescent="0.35">
      <c r="A18703">
        <v>157591.75643227299</v>
      </c>
      <c r="B18703" s="25"/>
      <c r="C18703" s="25">
        <v>0.99044219275497003</v>
      </c>
      <c r="D18703" s="25"/>
      <c r="E18703" s="25"/>
    </row>
    <row r="18704" spans="1:5" x14ac:dyDescent="0.35">
      <c r="A18704">
        <v>157639.51951515401</v>
      </c>
      <c r="B18704" s="25"/>
      <c r="C18704" s="25">
        <v>2.3673001874130501</v>
      </c>
      <c r="D18704" s="25"/>
      <c r="E18704" s="25"/>
    </row>
    <row r="18705" spans="1:5" x14ac:dyDescent="0.35">
      <c r="A18705">
        <v>157708.89800790499</v>
      </c>
      <c r="B18705" s="25"/>
      <c r="C18705" s="25">
        <v>1.81223302446745</v>
      </c>
      <c r="D18705" s="25"/>
      <c r="E18705" s="25"/>
    </row>
    <row r="18706" spans="1:5" x14ac:dyDescent="0.35">
      <c r="A18706">
        <v>157872.45554230901</v>
      </c>
      <c r="B18706" s="25"/>
      <c r="C18706" s="25">
        <v>2.5879126065570599</v>
      </c>
      <c r="D18706" s="25"/>
      <c r="E18706" s="25"/>
    </row>
    <row r="18707" spans="1:5" x14ac:dyDescent="0.35">
      <c r="A18707">
        <v>157883.240599257</v>
      </c>
      <c r="B18707" s="25"/>
      <c r="C18707" s="25">
        <v>1.4808919996485399</v>
      </c>
      <c r="D18707" s="25"/>
      <c r="E18707" s="25"/>
    </row>
    <row r="18708" spans="1:5" x14ac:dyDescent="0.35">
      <c r="A18708">
        <v>157978.526958534</v>
      </c>
      <c r="B18708" s="25"/>
      <c r="C18708" s="25">
        <v>3.4095660896720701</v>
      </c>
      <c r="D18708" s="25"/>
      <c r="E18708" s="25"/>
    </row>
    <row r="18709" spans="1:5" x14ac:dyDescent="0.35">
      <c r="A18709">
        <v>157988.18196289899</v>
      </c>
      <c r="B18709" s="25"/>
      <c r="C18709" s="25">
        <v>1.7893811161604001</v>
      </c>
      <c r="D18709" s="25"/>
      <c r="E18709" s="25"/>
    </row>
    <row r="18710" spans="1:5" x14ac:dyDescent="0.35">
      <c r="A18710">
        <v>158172.05768929201</v>
      </c>
      <c r="B18710" s="25"/>
      <c r="C18710" s="25">
        <v>2.43567197646881</v>
      </c>
      <c r="D18710" s="25"/>
      <c r="E18710" s="25"/>
    </row>
    <row r="18711" spans="1:5" x14ac:dyDescent="0.35">
      <c r="A18711">
        <v>158213.94414459501</v>
      </c>
      <c r="B18711" s="25"/>
      <c r="C18711" s="25">
        <v>2.6570070718180001</v>
      </c>
      <c r="D18711" s="25"/>
      <c r="E18711" s="25"/>
    </row>
    <row r="18712" spans="1:5" x14ac:dyDescent="0.35">
      <c r="A18712">
        <v>158322.637120703</v>
      </c>
      <c r="B18712" s="25"/>
      <c r="C18712" s="25">
        <v>0.95997164383692102</v>
      </c>
      <c r="D18712" s="25"/>
      <c r="E18712" s="25"/>
    </row>
    <row r="18713" spans="1:5" x14ac:dyDescent="0.35">
      <c r="A18713">
        <v>158359.355160415</v>
      </c>
      <c r="B18713" s="25"/>
      <c r="C18713" s="25">
        <v>4.8424031292362901</v>
      </c>
      <c r="D18713" s="25"/>
      <c r="E18713" s="25"/>
    </row>
    <row r="18714" spans="1:5" x14ac:dyDescent="0.35">
      <c r="A18714">
        <v>158403.45171635199</v>
      </c>
      <c r="B18714" s="25"/>
      <c r="C18714" s="25">
        <v>3.4944929081360399</v>
      </c>
      <c r="D18714" s="25"/>
      <c r="E18714" s="25"/>
    </row>
    <row r="18715" spans="1:5" x14ac:dyDescent="0.35">
      <c r="A18715">
        <v>158413.09016765899</v>
      </c>
      <c r="B18715" s="25"/>
      <c r="C18715" s="25">
        <v>1.0726333833600801</v>
      </c>
      <c r="D18715" s="25"/>
      <c r="E18715" s="25"/>
    </row>
    <row r="18716" spans="1:5" x14ac:dyDescent="0.35">
      <c r="A18716">
        <v>158464.56000653599</v>
      </c>
      <c r="B18716" s="25"/>
      <c r="C18716" s="25">
        <v>2.3759108556000301</v>
      </c>
      <c r="D18716" s="25"/>
      <c r="E18716" s="25"/>
    </row>
    <row r="18717" spans="1:5" x14ac:dyDescent="0.35">
      <c r="A18717">
        <v>158500.698519925</v>
      </c>
      <c r="B18717" s="25"/>
      <c r="C18717" s="25">
        <v>2.2856705888708402</v>
      </c>
      <c r="D18717" s="25"/>
      <c r="E18717" s="25"/>
    </row>
    <row r="18718" spans="1:5" x14ac:dyDescent="0.35">
      <c r="A18718">
        <v>158573.408144555</v>
      </c>
      <c r="B18718" s="25"/>
      <c r="C18718" s="25">
        <v>3.2643386150516398</v>
      </c>
      <c r="D18718" s="25"/>
      <c r="E18718" s="25"/>
    </row>
    <row r="18719" spans="1:5" x14ac:dyDescent="0.35">
      <c r="A18719">
        <v>158589.94425894399</v>
      </c>
      <c r="B18719" s="25"/>
      <c r="C18719" s="25">
        <v>1.1780037288076499</v>
      </c>
      <c r="D18719" s="25"/>
      <c r="E18719" s="25"/>
    </row>
    <row r="18720" spans="1:5" x14ac:dyDescent="0.35">
      <c r="A18720">
        <v>158609.92422411201</v>
      </c>
      <c r="B18720" s="25"/>
      <c r="C18720" s="25">
        <v>2.67926693406302</v>
      </c>
      <c r="D18720" s="25"/>
      <c r="E18720" s="25"/>
    </row>
    <row r="18721" spans="1:5" x14ac:dyDescent="0.35">
      <c r="A18721">
        <v>158617.697929685</v>
      </c>
      <c r="B18721" s="25"/>
      <c r="C18721" s="25">
        <v>1.9246821339389699</v>
      </c>
      <c r="D18721" s="25"/>
      <c r="E18721" s="25"/>
    </row>
    <row r="18722" spans="1:5" x14ac:dyDescent="0.35">
      <c r="A18722">
        <v>158631.63106671901</v>
      </c>
      <c r="B18722" s="25"/>
      <c r="C18722" s="25">
        <v>-6.0717878907890697</v>
      </c>
      <c r="D18722" s="25"/>
      <c r="E18722" s="25"/>
    </row>
    <row r="18723" spans="1:5" x14ac:dyDescent="0.35">
      <c r="A18723">
        <v>158651.926603147</v>
      </c>
      <c r="B18723" s="25"/>
      <c r="C18723" s="25">
        <v>2.6642042351102</v>
      </c>
      <c r="D18723" s="25"/>
      <c r="E18723" s="25"/>
    </row>
    <row r="18724" spans="1:5" x14ac:dyDescent="0.35">
      <c r="A18724">
        <v>158667.309587483</v>
      </c>
      <c r="B18724" s="25"/>
      <c r="C18724" s="25">
        <v>1.53690805613653</v>
      </c>
      <c r="D18724" s="25"/>
      <c r="E18724" s="25"/>
    </row>
    <row r="18725" spans="1:5" x14ac:dyDescent="0.35">
      <c r="A18725">
        <v>158674.07770666599</v>
      </c>
      <c r="B18725" s="25"/>
      <c r="C18725" s="25">
        <v>1.0024100525608799</v>
      </c>
      <c r="D18725" s="25"/>
      <c r="E18725" s="25"/>
    </row>
    <row r="18726" spans="1:5" x14ac:dyDescent="0.35">
      <c r="A18726">
        <v>158680.42726641099</v>
      </c>
      <c r="B18726" s="25"/>
      <c r="C18726" s="25">
        <v>3.1895985252101502</v>
      </c>
      <c r="D18726" s="25"/>
      <c r="E18726" s="25"/>
    </row>
    <row r="18727" spans="1:5" x14ac:dyDescent="0.35">
      <c r="A18727">
        <v>158695.27191097901</v>
      </c>
      <c r="B18727" s="25"/>
      <c r="C18727" s="25">
        <v>0.17898487315339801</v>
      </c>
      <c r="D18727" s="25"/>
      <c r="E18727" s="25"/>
    </row>
    <row r="18728" spans="1:5" x14ac:dyDescent="0.35">
      <c r="A18728">
        <v>158743.86735770901</v>
      </c>
      <c r="B18728" s="25"/>
      <c r="C18728" s="25">
        <v>0.22705897092907301</v>
      </c>
      <c r="D18728" s="25"/>
      <c r="E18728" s="25"/>
    </row>
    <row r="18729" spans="1:5" x14ac:dyDescent="0.35">
      <c r="A18729">
        <v>158772.26957456599</v>
      </c>
      <c r="B18729" s="25"/>
      <c r="C18729" s="25">
        <v>0.90594159192525203</v>
      </c>
      <c r="D18729" s="25"/>
      <c r="E18729" s="25"/>
    </row>
    <row r="18730" spans="1:5" x14ac:dyDescent="0.35">
      <c r="A18730">
        <v>158783.80406403699</v>
      </c>
      <c r="B18730" s="25"/>
      <c r="C18730" s="25">
        <v>2.0893539447914198</v>
      </c>
      <c r="D18730" s="25"/>
      <c r="E18730" s="25"/>
    </row>
    <row r="18731" spans="1:5" x14ac:dyDescent="0.35">
      <c r="A18731">
        <v>158825.149089427</v>
      </c>
      <c r="B18731" s="25"/>
      <c r="C18731" s="25">
        <v>1.91617098779713</v>
      </c>
      <c r="D18731" s="25"/>
      <c r="E18731" s="25"/>
    </row>
    <row r="18732" spans="1:5" x14ac:dyDescent="0.35">
      <c r="A18732">
        <v>158845.84689328799</v>
      </c>
      <c r="B18732" s="25"/>
      <c r="C18732" s="25">
        <v>1.85554921151894</v>
      </c>
      <c r="D18732" s="25"/>
      <c r="E18732" s="25"/>
    </row>
    <row r="18733" spans="1:5" x14ac:dyDescent="0.35">
      <c r="A18733">
        <v>158962.94362325399</v>
      </c>
      <c r="B18733" s="25"/>
      <c r="C18733" s="25">
        <v>1.8151422107733499</v>
      </c>
      <c r="D18733" s="25"/>
      <c r="E18733" s="25"/>
    </row>
    <row r="18734" spans="1:5" x14ac:dyDescent="0.35">
      <c r="A18734">
        <v>158970.87057477399</v>
      </c>
      <c r="B18734" s="25"/>
      <c r="C18734" s="25">
        <v>1.4257920498480301</v>
      </c>
      <c r="D18734" s="25"/>
      <c r="E18734" s="25"/>
    </row>
    <row r="18735" spans="1:5" x14ac:dyDescent="0.35">
      <c r="A18735">
        <v>158986.232752846</v>
      </c>
      <c r="B18735" s="25"/>
      <c r="C18735" s="25">
        <v>1.7271850233374899</v>
      </c>
      <c r="D18735" s="25"/>
      <c r="E18735" s="25"/>
    </row>
    <row r="18736" spans="1:5" x14ac:dyDescent="0.35">
      <c r="A18736">
        <v>159002.78770142701</v>
      </c>
      <c r="B18736" s="25"/>
      <c r="C18736" s="25">
        <v>1.7958756951725201</v>
      </c>
      <c r="D18736" s="25"/>
      <c r="E18736" s="25"/>
    </row>
    <row r="18737" spans="1:5" x14ac:dyDescent="0.35">
      <c r="A18737">
        <v>159081.29465371501</v>
      </c>
      <c r="B18737" s="25"/>
      <c r="C18737" s="25">
        <v>1.9109122244101999</v>
      </c>
      <c r="D18737" s="25"/>
      <c r="E18737" s="25"/>
    </row>
    <row r="18738" spans="1:5" x14ac:dyDescent="0.35">
      <c r="A18738">
        <v>159138.283731259</v>
      </c>
      <c r="B18738" s="25"/>
      <c r="C18738" s="25">
        <v>2.1310586946026402</v>
      </c>
      <c r="D18738" s="25"/>
      <c r="E18738" s="25"/>
    </row>
    <row r="18739" spans="1:5" x14ac:dyDescent="0.35">
      <c r="A18739">
        <v>159263.620466205</v>
      </c>
      <c r="B18739" s="25"/>
      <c r="C18739" s="25">
        <v>3.4976957816960099</v>
      </c>
      <c r="D18739" s="25"/>
      <c r="E18739" s="25"/>
    </row>
    <row r="18740" spans="1:5" x14ac:dyDescent="0.35">
      <c r="A18740">
        <v>159364.684878042</v>
      </c>
      <c r="B18740" s="25"/>
      <c r="C18740" s="25">
        <v>2.2747900198223601</v>
      </c>
      <c r="D18740" s="25"/>
      <c r="E18740" s="25"/>
    </row>
    <row r="18741" spans="1:5" x14ac:dyDescent="0.35">
      <c r="A18741">
        <v>159388.62782805099</v>
      </c>
      <c r="B18741" s="25"/>
      <c r="C18741" s="25">
        <v>-2.5223527900165101</v>
      </c>
      <c r="D18741" s="25"/>
      <c r="E18741" s="25"/>
    </row>
    <row r="18742" spans="1:5" x14ac:dyDescent="0.35">
      <c r="A18742">
        <v>159474.435628709</v>
      </c>
      <c r="B18742" s="25"/>
      <c r="C18742" s="25">
        <v>3.0808014948999798</v>
      </c>
      <c r="D18742" s="25"/>
      <c r="E18742" s="25"/>
    </row>
    <row r="18743" spans="1:5" x14ac:dyDescent="0.35">
      <c r="A18743">
        <v>159489.92311628</v>
      </c>
      <c r="B18743" s="25"/>
      <c r="C18743" s="25">
        <v>1.73637581707982</v>
      </c>
      <c r="D18743" s="25"/>
      <c r="E18743" s="25"/>
    </row>
    <row r="18744" spans="1:5" x14ac:dyDescent="0.35">
      <c r="A18744">
        <v>159538.110408015</v>
      </c>
      <c r="B18744" s="25"/>
      <c r="C18744" s="25">
        <v>1.7652259267207699</v>
      </c>
      <c r="D18744" s="25"/>
      <c r="E18744" s="25"/>
    </row>
    <row r="18745" spans="1:5" x14ac:dyDescent="0.35">
      <c r="A18745">
        <v>159600.662364199</v>
      </c>
      <c r="B18745" s="25"/>
      <c r="C18745" s="25">
        <v>1.04465583788442</v>
      </c>
      <c r="D18745" s="25"/>
      <c r="E18745" s="25"/>
    </row>
    <row r="18746" spans="1:5" x14ac:dyDescent="0.35">
      <c r="A18746">
        <v>159632.96768994199</v>
      </c>
      <c r="B18746" s="25"/>
      <c r="C18746" s="25">
        <v>1.81117948056539</v>
      </c>
      <c r="D18746" s="25"/>
      <c r="E18746" s="25"/>
    </row>
    <row r="18747" spans="1:5" x14ac:dyDescent="0.35">
      <c r="A18747">
        <v>159650.70723323399</v>
      </c>
      <c r="B18747" s="25"/>
      <c r="C18747" s="25">
        <v>3.00698550280574</v>
      </c>
      <c r="D18747" s="25"/>
      <c r="E18747" s="25"/>
    </row>
    <row r="18748" spans="1:5" x14ac:dyDescent="0.35">
      <c r="A18748">
        <v>159670.97454567501</v>
      </c>
      <c r="B18748" s="25"/>
      <c r="C18748" s="25">
        <v>2.6520504512268102</v>
      </c>
      <c r="D18748" s="25"/>
      <c r="E18748" s="25"/>
    </row>
    <row r="18749" spans="1:5" x14ac:dyDescent="0.35">
      <c r="A18749">
        <v>159695.18283439899</v>
      </c>
      <c r="B18749" s="25"/>
      <c r="C18749" s="25">
        <v>1.7241420137065899</v>
      </c>
      <c r="D18749" s="25"/>
      <c r="E18749" s="25"/>
    </row>
    <row r="18750" spans="1:5" x14ac:dyDescent="0.35">
      <c r="A18750">
        <v>159767.043422107</v>
      </c>
      <c r="B18750" s="25"/>
      <c r="C18750" s="25">
        <v>2.0874320017838102</v>
      </c>
      <c r="D18750" s="25"/>
      <c r="E18750" s="25"/>
    </row>
    <row r="18751" spans="1:5" x14ac:dyDescent="0.35">
      <c r="A18751">
        <v>159795.60700618601</v>
      </c>
      <c r="B18751" s="25"/>
      <c r="C18751" s="25">
        <v>3.0968649862862101</v>
      </c>
      <c r="D18751" s="25"/>
      <c r="E18751" s="25"/>
    </row>
    <row r="18752" spans="1:5" x14ac:dyDescent="0.35">
      <c r="A18752">
        <v>159818.20798778901</v>
      </c>
      <c r="B18752" s="25"/>
      <c r="C18752" s="25">
        <v>5.0383558353968496</v>
      </c>
      <c r="D18752" s="25"/>
      <c r="E18752" s="25"/>
    </row>
    <row r="18753" spans="1:5" x14ac:dyDescent="0.35">
      <c r="A18753">
        <v>159842.04807165801</v>
      </c>
      <c r="B18753" s="25"/>
      <c r="C18753" s="25">
        <v>1.88465036980434</v>
      </c>
      <c r="D18753" s="25"/>
      <c r="E18753" s="25"/>
    </row>
    <row r="18754" spans="1:5" x14ac:dyDescent="0.35">
      <c r="A18754">
        <v>159844.03170560801</v>
      </c>
      <c r="B18754" s="25"/>
      <c r="C18754" s="25">
        <v>2.6094354088120899</v>
      </c>
      <c r="D18754" s="25"/>
      <c r="E18754" s="25"/>
    </row>
    <row r="18755" spans="1:5" x14ac:dyDescent="0.35">
      <c r="A18755">
        <v>159888.38432416701</v>
      </c>
      <c r="B18755" s="25"/>
      <c r="C18755" s="25">
        <v>4.2112178403604696</v>
      </c>
      <c r="D18755" s="25"/>
      <c r="E18755" s="25"/>
    </row>
    <row r="18756" spans="1:5" x14ac:dyDescent="0.35">
      <c r="A18756">
        <v>159915.37952974599</v>
      </c>
      <c r="B18756" s="25"/>
      <c r="C18756" s="25">
        <v>0.81416541778156504</v>
      </c>
      <c r="D18756" s="25"/>
      <c r="E18756" s="25"/>
    </row>
    <row r="18757" spans="1:5" x14ac:dyDescent="0.35">
      <c r="A18757">
        <v>160015.271996169</v>
      </c>
      <c r="B18757" s="25"/>
      <c r="C18757" s="25">
        <v>2.5334537579610998</v>
      </c>
      <c r="D18757" s="25"/>
      <c r="E18757" s="25"/>
    </row>
    <row r="18758" spans="1:5" x14ac:dyDescent="0.35">
      <c r="A18758">
        <v>160094.84293278499</v>
      </c>
      <c r="B18758" s="25"/>
      <c r="C18758" s="25">
        <v>1.92878116225246</v>
      </c>
      <c r="D18758" s="25"/>
      <c r="E18758" s="25"/>
    </row>
    <row r="18759" spans="1:5" x14ac:dyDescent="0.35">
      <c r="A18759">
        <v>160113.447226007</v>
      </c>
      <c r="B18759" s="25"/>
      <c r="C18759" s="25">
        <v>2.1609433434368799</v>
      </c>
      <c r="D18759" s="25"/>
      <c r="E18759" s="25"/>
    </row>
    <row r="18760" spans="1:5" x14ac:dyDescent="0.35">
      <c r="A18760">
        <v>160275.40193391001</v>
      </c>
      <c r="B18760" s="25"/>
      <c r="C18760" s="25">
        <v>2.4415042629360602</v>
      </c>
      <c r="D18760" s="25"/>
      <c r="E18760" s="25"/>
    </row>
    <row r="18761" spans="1:5" x14ac:dyDescent="0.35">
      <c r="A18761">
        <v>160312.167075593</v>
      </c>
      <c r="B18761" s="25"/>
      <c r="C18761" s="25">
        <v>1.8865912585862299</v>
      </c>
      <c r="D18761" s="25"/>
      <c r="E18761" s="25"/>
    </row>
    <row r="18762" spans="1:5" x14ac:dyDescent="0.35">
      <c r="A18762">
        <v>160337.77007892501</v>
      </c>
      <c r="B18762" s="25"/>
      <c r="C18762" s="25">
        <v>2.61563359249954</v>
      </c>
      <c r="D18762" s="25"/>
      <c r="E18762" s="25"/>
    </row>
    <row r="18763" spans="1:5" x14ac:dyDescent="0.35">
      <c r="A18763">
        <v>160342.530599964</v>
      </c>
      <c r="B18763" s="25"/>
      <c r="C18763" s="25">
        <v>2.1895280715515901</v>
      </c>
      <c r="D18763" s="25"/>
      <c r="E18763" s="25"/>
    </row>
    <row r="18764" spans="1:5" x14ac:dyDescent="0.35">
      <c r="A18764">
        <v>160455.795942005</v>
      </c>
      <c r="B18764" s="25"/>
      <c r="C18764" s="25">
        <v>1.4151007118623899</v>
      </c>
      <c r="D18764" s="25"/>
      <c r="E18764" s="25"/>
    </row>
    <row r="18765" spans="1:5" x14ac:dyDescent="0.35">
      <c r="A18765">
        <v>160466.90737967999</v>
      </c>
      <c r="B18765" s="25"/>
      <c r="C18765" s="25">
        <v>1.5077233831590999</v>
      </c>
      <c r="D18765" s="25"/>
      <c r="E18765" s="25"/>
    </row>
    <row r="18766" spans="1:5" x14ac:dyDescent="0.35">
      <c r="A18766">
        <v>160481.83843094099</v>
      </c>
      <c r="B18766" s="25"/>
      <c r="C18766" s="25">
        <v>2.8920255090596898</v>
      </c>
      <c r="D18766" s="25"/>
      <c r="E18766" s="25"/>
    </row>
    <row r="18767" spans="1:5" x14ac:dyDescent="0.35">
      <c r="A18767">
        <v>160489.80287412499</v>
      </c>
      <c r="B18767" s="25"/>
      <c r="C18767" s="25">
        <v>3.30893133839951</v>
      </c>
      <c r="D18767" s="25"/>
      <c r="E18767" s="25"/>
    </row>
    <row r="18768" spans="1:5" x14ac:dyDescent="0.35">
      <c r="A18768">
        <v>160513.54288583301</v>
      </c>
      <c r="B18768" s="25"/>
      <c r="C18768" s="25">
        <v>2.5663140871791099</v>
      </c>
      <c r="D18768" s="25"/>
      <c r="E18768" s="25"/>
    </row>
    <row r="18769" spans="1:5" x14ac:dyDescent="0.35">
      <c r="A18769">
        <v>160545.83570703099</v>
      </c>
      <c r="B18769" s="25"/>
      <c r="C18769" s="25">
        <v>2.9085560120162102</v>
      </c>
      <c r="D18769" s="25"/>
      <c r="E18769" s="25"/>
    </row>
    <row r="18770" spans="1:5" x14ac:dyDescent="0.35">
      <c r="A18770">
        <v>160549.65927973299</v>
      </c>
      <c r="B18770" s="25"/>
      <c r="C18770" s="25">
        <v>2.1064992924399601</v>
      </c>
      <c r="D18770" s="25"/>
      <c r="E18770" s="25"/>
    </row>
    <row r="18771" spans="1:5" x14ac:dyDescent="0.35">
      <c r="A18771">
        <v>160606.824285704</v>
      </c>
      <c r="B18771" s="25"/>
      <c r="C18771" s="25">
        <v>4.3362369323415502</v>
      </c>
      <c r="D18771" s="25"/>
      <c r="E18771" s="25"/>
    </row>
    <row r="18772" spans="1:5" x14ac:dyDescent="0.35">
      <c r="A18772">
        <v>160611.633971409</v>
      </c>
      <c r="B18772" s="25"/>
      <c r="C18772" s="25">
        <v>2.4516770255170299</v>
      </c>
      <c r="D18772" s="25"/>
      <c r="E18772" s="25"/>
    </row>
    <row r="18773" spans="1:5" x14ac:dyDescent="0.35">
      <c r="A18773">
        <v>160631.76884277401</v>
      </c>
      <c r="B18773" s="25"/>
      <c r="C18773" s="25">
        <v>1.03727078637272</v>
      </c>
      <c r="D18773" s="25"/>
      <c r="E18773" s="25"/>
    </row>
    <row r="18774" spans="1:5" x14ac:dyDescent="0.35">
      <c r="A18774">
        <v>160688.36361895001</v>
      </c>
      <c r="B18774" s="25"/>
      <c r="C18774" s="25">
        <v>3.8361114008949002</v>
      </c>
      <c r="D18774" s="25"/>
      <c r="E18774" s="25"/>
    </row>
    <row r="18775" spans="1:5" x14ac:dyDescent="0.35">
      <c r="A18775">
        <v>160715.218756799</v>
      </c>
      <c r="B18775" s="25"/>
      <c r="C18775" s="25">
        <v>0.69133168448134397</v>
      </c>
      <c r="D18775" s="25"/>
      <c r="E18775" s="25"/>
    </row>
    <row r="18776" spans="1:5" x14ac:dyDescent="0.35">
      <c r="A18776">
        <v>160744.01289759</v>
      </c>
      <c r="B18776" s="25"/>
      <c r="C18776" s="25">
        <v>2.1654027200023398</v>
      </c>
      <c r="D18776" s="25"/>
      <c r="E18776" s="25"/>
    </row>
    <row r="18777" spans="1:5" x14ac:dyDescent="0.35">
      <c r="A18777">
        <v>160809.03550167201</v>
      </c>
      <c r="B18777" s="25"/>
      <c r="C18777" s="25">
        <v>3.5836014574148098</v>
      </c>
      <c r="D18777" s="25"/>
      <c r="E18777" s="25"/>
    </row>
    <row r="18778" spans="1:5" x14ac:dyDescent="0.35">
      <c r="A18778">
        <v>160833.26187254599</v>
      </c>
      <c r="B18778" s="25"/>
      <c r="C18778" s="25">
        <v>2.0764673242432901</v>
      </c>
      <c r="D18778" s="25"/>
      <c r="E18778" s="25"/>
    </row>
    <row r="18779" spans="1:5" x14ac:dyDescent="0.35">
      <c r="A18779">
        <v>160905.831153818</v>
      </c>
      <c r="B18779" s="25"/>
      <c r="C18779" s="25">
        <v>3.4799972341323899</v>
      </c>
      <c r="D18779" s="25"/>
      <c r="E18779" s="25"/>
    </row>
    <row r="18780" spans="1:5" x14ac:dyDescent="0.35">
      <c r="A18780">
        <v>160909.694933555</v>
      </c>
      <c r="B18780" s="25"/>
      <c r="C18780" s="25">
        <v>1.75647321978267</v>
      </c>
      <c r="D18780" s="25"/>
      <c r="E18780" s="25"/>
    </row>
    <row r="18781" spans="1:5" x14ac:dyDescent="0.35">
      <c r="A18781">
        <v>160998.97239757099</v>
      </c>
      <c r="B18781" s="25"/>
      <c r="C18781" s="25">
        <v>1.9716494978940999</v>
      </c>
      <c r="D18781" s="25"/>
      <c r="E18781" s="25"/>
    </row>
    <row r="18782" spans="1:5" x14ac:dyDescent="0.35">
      <c r="A18782">
        <v>161000.872359545</v>
      </c>
      <c r="B18782" s="25"/>
      <c r="C18782" s="25">
        <v>-7.2751339165712698</v>
      </c>
      <c r="D18782" s="25"/>
      <c r="E18782" s="25"/>
    </row>
    <row r="18783" spans="1:5" x14ac:dyDescent="0.35">
      <c r="A18783">
        <v>161009.98843576599</v>
      </c>
      <c r="B18783" s="25"/>
      <c r="C18783" s="25"/>
      <c r="D18783" s="25"/>
      <c r="E18783" s="25"/>
    </row>
    <row r="18784" spans="1:5" x14ac:dyDescent="0.35">
      <c r="A18784">
        <v>161013.25449134901</v>
      </c>
      <c r="B18784" s="25"/>
      <c r="C18784" s="25">
        <v>2.3985429941407301</v>
      </c>
      <c r="D18784" s="25"/>
      <c r="E18784" s="25"/>
    </row>
    <row r="18785" spans="1:5" x14ac:dyDescent="0.35">
      <c r="A18785">
        <v>161036.119516265</v>
      </c>
      <c r="B18785" s="25"/>
      <c r="C18785" s="25">
        <v>3.60001526822444</v>
      </c>
      <c r="D18785" s="25"/>
      <c r="E18785" s="25"/>
    </row>
    <row r="18786" spans="1:5" x14ac:dyDescent="0.35">
      <c r="A18786">
        <v>161114.384421714</v>
      </c>
      <c r="B18786" s="25"/>
      <c r="C18786" s="25">
        <v>2.9745351035871401</v>
      </c>
      <c r="D18786" s="25"/>
      <c r="E18786" s="25"/>
    </row>
    <row r="18787" spans="1:5" x14ac:dyDescent="0.35">
      <c r="A18787">
        <v>161167.20007658101</v>
      </c>
      <c r="B18787" s="25"/>
      <c r="C18787" s="25">
        <v>1.7356702994375099</v>
      </c>
      <c r="D18787" s="25"/>
      <c r="E18787" s="25"/>
    </row>
    <row r="18788" spans="1:5" x14ac:dyDescent="0.35">
      <c r="A18788">
        <v>161175.084599692</v>
      </c>
      <c r="B18788" s="25"/>
      <c r="C18788" s="25">
        <v>-1.2624231074937899</v>
      </c>
      <c r="D18788" s="25"/>
      <c r="E18788" s="25"/>
    </row>
    <row r="18789" spans="1:5" x14ac:dyDescent="0.35">
      <c r="A18789">
        <v>161240.86231079599</v>
      </c>
      <c r="B18789" s="25"/>
      <c r="C18789" s="25">
        <v>2.3803265249835399</v>
      </c>
      <c r="D18789" s="25"/>
      <c r="E18789" s="25"/>
    </row>
    <row r="18790" spans="1:5" x14ac:dyDescent="0.35">
      <c r="A18790">
        <v>161261.48243317299</v>
      </c>
      <c r="B18790" s="25"/>
      <c r="C18790" s="25">
        <v>0.99716905297251301</v>
      </c>
      <c r="D18790" s="25"/>
      <c r="E18790" s="25"/>
    </row>
    <row r="18791" spans="1:5" x14ac:dyDescent="0.35">
      <c r="A18791">
        <v>161268.54400859901</v>
      </c>
      <c r="B18791" s="25"/>
      <c r="C18791" s="25">
        <v>2.5950784461277001</v>
      </c>
      <c r="D18791" s="25"/>
      <c r="E18791" s="25"/>
    </row>
    <row r="18792" spans="1:5" x14ac:dyDescent="0.35">
      <c r="A18792">
        <v>161270.79890767401</v>
      </c>
      <c r="B18792" s="25"/>
      <c r="C18792" s="25"/>
      <c r="D18792" s="25"/>
      <c r="E18792" s="25"/>
    </row>
    <row r="18793" spans="1:5" x14ac:dyDescent="0.35">
      <c r="A18793">
        <v>161340.93106745501</v>
      </c>
      <c r="B18793" s="25"/>
      <c r="C18793" s="25">
        <v>1.96938151672099</v>
      </c>
      <c r="D18793" s="25"/>
      <c r="E18793" s="25"/>
    </row>
    <row r="18794" spans="1:5" x14ac:dyDescent="0.35">
      <c r="A18794">
        <v>161349.47090073201</v>
      </c>
      <c r="B18794" s="25"/>
      <c r="C18794" s="25">
        <v>4.2147969543780501</v>
      </c>
      <c r="D18794" s="25"/>
      <c r="E18794" s="25"/>
    </row>
    <row r="18795" spans="1:5" x14ac:dyDescent="0.35">
      <c r="A18795">
        <v>161472.21582069201</v>
      </c>
      <c r="B18795" s="25"/>
      <c r="C18795" s="25">
        <v>2.07683421213458</v>
      </c>
      <c r="D18795" s="25"/>
      <c r="E18795" s="25"/>
    </row>
    <row r="18796" spans="1:5" x14ac:dyDescent="0.35">
      <c r="A18796">
        <v>161522.94931153199</v>
      </c>
      <c r="B18796" s="25"/>
      <c r="C18796" s="25">
        <v>2.3360760430831702</v>
      </c>
      <c r="D18796" s="25"/>
      <c r="E18796" s="25"/>
    </row>
    <row r="18797" spans="1:5" x14ac:dyDescent="0.35">
      <c r="A18797">
        <v>161529.63780158301</v>
      </c>
      <c r="B18797" s="25"/>
      <c r="C18797" s="25">
        <v>2.4420767676078601</v>
      </c>
      <c r="D18797" s="25"/>
      <c r="E18797" s="25"/>
    </row>
    <row r="18798" spans="1:5" x14ac:dyDescent="0.35">
      <c r="A18798">
        <v>161533.218696191</v>
      </c>
      <c r="B18798" s="25"/>
      <c r="C18798" s="25">
        <v>3.4046466170154699</v>
      </c>
      <c r="D18798" s="25"/>
      <c r="E18798" s="25"/>
    </row>
    <row r="18799" spans="1:5" x14ac:dyDescent="0.35">
      <c r="A18799">
        <v>161650.75562956501</v>
      </c>
      <c r="B18799" s="25"/>
      <c r="C18799" s="25">
        <v>1.8788556321480501</v>
      </c>
      <c r="D18799" s="25"/>
      <c r="E18799" s="25"/>
    </row>
    <row r="18800" spans="1:5" x14ac:dyDescent="0.35">
      <c r="A18800">
        <v>161677.057740455</v>
      </c>
      <c r="B18800" s="25"/>
      <c r="C18800" s="25">
        <v>2.7637305217971502</v>
      </c>
      <c r="D18800" s="25"/>
      <c r="E18800" s="25"/>
    </row>
    <row r="18801" spans="1:5" x14ac:dyDescent="0.35">
      <c r="A18801">
        <v>161717.491001266</v>
      </c>
      <c r="B18801" s="25"/>
      <c r="C18801" s="25">
        <v>2.9534127108364401</v>
      </c>
      <c r="D18801" s="25"/>
      <c r="E18801" s="25"/>
    </row>
    <row r="18802" spans="1:5" x14ac:dyDescent="0.35">
      <c r="A18802">
        <v>161784.52400178401</v>
      </c>
      <c r="B18802" s="25"/>
      <c r="C18802" s="25">
        <v>2.7231732166545801</v>
      </c>
      <c r="D18802" s="25"/>
      <c r="E18802" s="25"/>
    </row>
    <row r="18803" spans="1:5" x14ac:dyDescent="0.35">
      <c r="A18803">
        <v>161816.97561815099</v>
      </c>
      <c r="B18803" s="25"/>
      <c r="C18803" s="25">
        <v>1.80899679851805</v>
      </c>
      <c r="D18803" s="25"/>
      <c r="E18803" s="25"/>
    </row>
    <row r="18804" spans="1:5" x14ac:dyDescent="0.35">
      <c r="A18804">
        <v>161940.459103206</v>
      </c>
      <c r="B18804" s="25"/>
      <c r="C18804" s="25">
        <v>1.92363795656041</v>
      </c>
      <c r="D18804" s="25"/>
      <c r="E18804" s="25"/>
    </row>
    <row r="18805" spans="1:5" x14ac:dyDescent="0.35">
      <c r="A18805">
        <v>162001.693286055</v>
      </c>
      <c r="B18805" s="25"/>
      <c r="C18805" s="25">
        <v>2.0713155416230502</v>
      </c>
      <c r="D18805" s="25"/>
      <c r="E18805" s="25"/>
    </row>
    <row r="18806" spans="1:5" x14ac:dyDescent="0.35">
      <c r="A18806">
        <v>162035.166666876</v>
      </c>
      <c r="B18806" s="25"/>
      <c r="C18806" s="25">
        <v>2.0842952329997102</v>
      </c>
      <c r="D18806" s="25"/>
      <c r="E18806" s="25"/>
    </row>
    <row r="18807" spans="1:5" x14ac:dyDescent="0.35">
      <c r="A18807">
        <v>162058.57978837</v>
      </c>
      <c r="B18807" s="25"/>
      <c r="C18807" s="25">
        <v>2.00030308595831</v>
      </c>
      <c r="D18807" s="25"/>
      <c r="E18807" s="25"/>
    </row>
    <row r="18808" spans="1:5" x14ac:dyDescent="0.35">
      <c r="A18808">
        <v>162071.37792978401</v>
      </c>
      <c r="B18808" s="25"/>
      <c r="C18808" s="25">
        <v>1.6892965113857401</v>
      </c>
      <c r="D18808" s="25"/>
      <c r="E18808" s="25"/>
    </row>
    <row r="18809" spans="1:5" x14ac:dyDescent="0.35">
      <c r="A18809">
        <v>162179.18337079399</v>
      </c>
      <c r="B18809" s="25"/>
      <c r="C18809" s="25">
        <v>2.0577547237817102</v>
      </c>
      <c r="D18809" s="25"/>
      <c r="E18809" s="25"/>
    </row>
    <row r="18810" spans="1:5" x14ac:dyDescent="0.35">
      <c r="A18810">
        <v>162410.02502164</v>
      </c>
      <c r="B18810" s="25"/>
      <c r="C18810" s="25">
        <v>2.9884959381831102</v>
      </c>
      <c r="D18810" s="25"/>
      <c r="E18810" s="25"/>
    </row>
    <row r="18811" spans="1:5" x14ac:dyDescent="0.35">
      <c r="A18811">
        <v>162492.98001341199</v>
      </c>
      <c r="B18811" s="25"/>
      <c r="C18811" s="25">
        <v>2.83243065691385</v>
      </c>
      <c r="D18811" s="25"/>
      <c r="E18811" s="25"/>
    </row>
    <row r="18812" spans="1:5" x14ac:dyDescent="0.35">
      <c r="A18812">
        <v>162493.997787439</v>
      </c>
      <c r="B18812" s="25"/>
      <c r="C18812" s="25">
        <v>1.6011491126417501</v>
      </c>
      <c r="D18812" s="25"/>
      <c r="E18812" s="25"/>
    </row>
    <row r="18813" spans="1:5" x14ac:dyDescent="0.35">
      <c r="A18813">
        <v>162501.95108761801</v>
      </c>
      <c r="B18813" s="25"/>
      <c r="C18813" s="25">
        <v>1.7542958182045001</v>
      </c>
      <c r="D18813" s="25"/>
      <c r="E18813" s="25"/>
    </row>
    <row r="18814" spans="1:5" x14ac:dyDescent="0.35">
      <c r="A18814">
        <v>162512.29890917899</v>
      </c>
      <c r="B18814" s="25"/>
      <c r="C18814" s="25">
        <v>2.8963819118954701</v>
      </c>
      <c r="D18814" s="25"/>
      <c r="E18814" s="25"/>
    </row>
    <row r="18815" spans="1:5" x14ac:dyDescent="0.35">
      <c r="A18815">
        <v>162528.59717273299</v>
      </c>
      <c r="B18815" s="25"/>
      <c r="C18815" s="25">
        <v>3.5016286095598699</v>
      </c>
      <c r="D18815" s="25"/>
      <c r="E18815" s="25"/>
    </row>
    <row r="18816" spans="1:5" x14ac:dyDescent="0.35">
      <c r="A18816">
        <v>162554.20386985299</v>
      </c>
      <c r="B18816" s="25"/>
      <c r="C18816" s="25">
        <v>1.64589436401068</v>
      </c>
      <c r="D18816" s="25"/>
      <c r="E18816" s="25"/>
    </row>
    <row r="18817" spans="1:5" x14ac:dyDescent="0.35">
      <c r="A18817">
        <v>162625.36227499199</v>
      </c>
      <c r="B18817" s="25"/>
      <c r="C18817" s="25">
        <v>2.3538705242951701</v>
      </c>
      <c r="D18817" s="25"/>
      <c r="E18817" s="25"/>
    </row>
    <row r="18818" spans="1:5" x14ac:dyDescent="0.35">
      <c r="A18818">
        <v>162769.150920482</v>
      </c>
      <c r="B18818" s="25"/>
      <c r="C18818" s="25">
        <v>1.9671968671904201</v>
      </c>
      <c r="D18818" s="25"/>
      <c r="E18818" s="25"/>
    </row>
    <row r="18819" spans="1:5" x14ac:dyDescent="0.35">
      <c r="A18819">
        <v>162774.87806242501</v>
      </c>
      <c r="B18819" s="25"/>
      <c r="C18819" s="25">
        <v>1.8374458278733301</v>
      </c>
      <c r="D18819" s="25"/>
      <c r="E18819" s="25"/>
    </row>
    <row r="18820" spans="1:5" x14ac:dyDescent="0.35">
      <c r="A18820">
        <v>162779.21616495299</v>
      </c>
      <c r="B18820" s="25"/>
      <c r="C18820" s="25">
        <v>1.7663762978467501</v>
      </c>
      <c r="D18820" s="25"/>
      <c r="E18820" s="25"/>
    </row>
    <row r="18821" spans="1:5" x14ac:dyDescent="0.35">
      <c r="A18821">
        <v>162792.47285917299</v>
      </c>
      <c r="B18821" s="25"/>
      <c r="C18821" s="25"/>
      <c r="D18821" s="25"/>
      <c r="E18821" s="25"/>
    </row>
    <row r="18822" spans="1:5" x14ac:dyDescent="0.35">
      <c r="A18822">
        <v>162799.495349206</v>
      </c>
      <c r="B18822" s="25"/>
      <c r="C18822" s="25">
        <v>0.23686796690005599</v>
      </c>
      <c r="D18822" s="25"/>
      <c r="E18822" s="25"/>
    </row>
    <row r="18823" spans="1:5" x14ac:dyDescent="0.35">
      <c r="A18823">
        <v>162824.01220993401</v>
      </c>
      <c r="B18823" s="25"/>
      <c r="C18823" s="25">
        <v>2.1715830870264301</v>
      </c>
      <c r="D18823" s="25"/>
      <c r="E18823" s="25"/>
    </row>
    <row r="18824" spans="1:5" x14ac:dyDescent="0.35">
      <c r="A18824">
        <v>162853.89821385799</v>
      </c>
      <c r="B18824" s="25"/>
      <c r="C18824" s="25">
        <v>2.7378520678514899</v>
      </c>
      <c r="D18824" s="25"/>
      <c r="E18824" s="25"/>
    </row>
    <row r="18825" spans="1:5" x14ac:dyDescent="0.35">
      <c r="A18825">
        <v>162880.59569366401</v>
      </c>
      <c r="B18825" s="25"/>
      <c r="C18825" s="25">
        <v>1.86331288083017</v>
      </c>
      <c r="D18825" s="25"/>
      <c r="E18825" s="25"/>
    </row>
    <row r="18826" spans="1:5" x14ac:dyDescent="0.35">
      <c r="A18826">
        <v>162895.86873050901</v>
      </c>
      <c r="B18826" s="25"/>
      <c r="C18826" s="25">
        <v>2.1467725544859899</v>
      </c>
      <c r="D18826" s="25"/>
      <c r="E18826" s="25"/>
    </row>
    <row r="18827" spans="1:5" x14ac:dyDescent="0.35">
      <c r="A18827">
        <v>162955.80115346299</v>
      </c>
      <c r="B18827" s="25"/>
      <c r="C18827" s="25">
        <v>3.2130702446486299</v>
      </c>
      <c r="D18827" s="25"/>
      <c r="E18827" s="25"/>
    </row>
    <row r="18828" spans="1:5" x14ac:dyDescent="0.35">
      <c r="A18828">
        <v>163024.856925751</v>
      </c>
      <c r="B18828" s="25"/>
      <c r="C18828" s="25">
        <v>1.70909309393605</v>
      </c>
      <c r="D18828" s="25"/>
      <c r="E18828" s="25"/>
    </row>
    <row r="18829" spans="1:5" x14ac:dyDescent="0.35">
      <c r="A18829">
        <v>163054.39507940601</v>
      </c>
      <c r="B18829" s="25"/>
      <c r="C18829" s="25">
        <v>2.9609783876270299</v>
      </c>
      <c r="D18829" s="25"/>
      <c r="E18829" s="25"/>
    </row>
    <row r="18830" spans="1:5" x14ac:dyDescent="0.35">
      <c r="A18830">
        <v>163057.40244184801</v>
      </c>
      <c r="B18830" s="25"/>
      <c r="C18830" s="25"/>
      <c r="D18830" s="25"/>
      <c r="E18830" s="25"/>
    </row>
    <row r="18831" spans="1:5" x14ac:dyDescent="0.35">
      <c r="A18831">
        <v>163063.49472135599</v>
      </c>
      <c r="B18831" s="25"/>
      <c r="C18831" s="25">
        <v>2.7310813328485199</v>
      </c>
      <c r="D18831" s="25"/>
      <c r="E18831" s="25"/>
    </row>
    <row r="18832" spans="1:5" x14ac:dyDescent="0.35">
      <c r="A18832">
        <v>163070.30229137599</v>
      </c>
      <c r="B18832" s="25"/>
      <c r="C18832" s="25">
        <v>2.6626429693863898</v>
      </c>
      <c r="D18832" s="25"/>
      <c r="E18832" s="25"/>
    </row>
    <row r="18833" spans="1:5" x14ac:dyDescent="0.35">
      <c r="A18833">
        <v>163080.604014148</v>
      </c>
      <c r="B18833" s="25"/>
      <c r="C18833" s="25">
        <v>2.14985001327037</v>
      </c>
      <c r="D18833" s="25"/>
      <c r="E18833" s="25"/>
    </row>
    <row r="18834" spans="1:5" x14ac:dyDescent="0.35">
      <c r="A18834">
        <v>163083.99976352</v>
      </c>
      <c r="B18834" s="25"/>
      <c r="C18834" s="25">
        <v>3.47569950559352</v>
      </c>
      <c r="D18834" s="25"/>
      <c r="E18834" s="25"/>
    </row>
    <row r="18835" spans="1:5" x14ac:dyDescent="0.35">
      <c r="A18835">
        <v>163093.47495403499</v>
      </c>
      <c r="B18835" s="25"/>
      <c r="C18835" s="25">
        <v>-1.6409947208617701E-2</v>
      </c>
      <c r="D18835" s="25"/>
      <c r="E18835" s="25"/>
    </row>
    <row r="18836" spans="1:5" x14ac:dyDescent="0.35">
      <c r="A18836">
        <v>163187.99312857099</v>
      </c>
      <c r="B18836" s="25"/>
      <c r="C18836" s="25">
        <v>3.1223852052551799</v>
      </c>
      <c r="D18836" s="25"/>
      <c r="E18836" s="25"/>
    </row>
    <row r="18837" spans="1:5" x14ac:dyDescent="0.35">
      <c r="A18837">
        <v>163217.541531708</v>
      </c>
      <c r="B18837" s="25"/>
      <c r="C18837" s="25">
        <v>3.1644213251781999</v>
      </c>
      <c r="D18837" s="25"/>
      <c r="E18837" s="25"/>
    </row>
    <row r="18838" spans="1:5" x14ac:dyDescent="0.35">
      <c r="A18838">
        <v>163260.505435033</v>
      </c>
      <c r="B18838" s="25"/>
      <c r="C18838" s="25">
        <v>0.51832679847707597</v>
      </c>
      <c r="D18838" s="25"/>
      <c r="E18838" s="25"/>
    </row>
    <row r="18839" spans="1:5" x14ac:dyDescent="0.35">
      <c r="A18839">
        <v>163275.42102517001</v>
      </c>
      <c r="B18839" s="25"/>
      <c r="C18839" s="25">
        <v>2.0858530660133701</v>
      </c>
      <c r="D18839" s="25"/>
      <c r="E18839" s="25"/>
    </row>
    <row r="18840" spans="1:5" x14ac:dyDescent="0.35">
      <c r="A18840">
        <v>163416.49678411899</v>
      </c>
      <c r="B18840" s="25"/>
      <c r="C18840" s="25">
        <v>8.17056722873577E-2</v>
      </c>
      <c r="D18840" s="25"/>
      <c r="E18840" s="25"/>
    </row>
    <row r="18841" spans="1:5" x14ac:dyDescent="0.35">
      <c r="A18841">
        <v>163452.31150941999</v>
      </c>
      <c r="B18841" s="25"/>
      <c r="C18841" s="25">
        <v>2.0941167192252399</v>
      </c>
      <c r="D18841" s="25"/>
      <c r="E18841" s="25"/>
    </row>
    <row r="18842" spans="1:5" x14ac:dyDescent="0.35">
      <c r="A18842">
        <v>163503.293048155</v>
      </c>
      <c r="B18842" s="25"/>
      <c r="C18842" s="25">
        <v>2.54464419111997</v>
      </c>
      <c r="D18842" s="25"/>
      <c r="E18842" s="25"/>
    </row>
    <row r="18843" spans="1:5" x14ac:dyDescent="0.35">
      <c r="A18843">
        <v>163652.62312283201</v>
      </c>
      <c r="B18843" s="25"/>
      <c r="C18843" s="25">
        <v>2.3377993138291102</v>
      </c>
      <c r="D18843" s="25"/>
      <c r="E18843" s="25"/>
    </row>
    <row r="18844" spans="1:5" x14ac:dyDescent="0.35">
      <c r="A18844">
        <v>163662.21901314499</v>
      </c>
      <c r="B18844" s="25"/>
      <c r="C18844" s="25">
        <v>2.7668480861274798</v>
      </c>
      <c r="D18844" s="25"/>
      <c r="E18844" s="25"/>
    </row>
    <row r="18845" spans="1:5" x14ac:dyDescent="0.35">
      <c r="A18845">
        <v>163696.68156277301</v>
      </c>
      <c r="B18845" s="25"/>
      <c r="C18845" s="25">
        <v>3.0832974484377198</v>
      </c>
      <c r="D18845" s="25"/>
      <c r="E18845" s="25"/>
    </row>
    <row r="18846" spans="1:5" x14ac:dyDescent="0.35">
      <c r="A18846">
        <v>163726.928800308</v>
      </c>
      <c r="B18846" s="25"/>
      <c r="C18846" s="25">
        <v>1.89200611292506</v>
      </c>
      <c r="D18846" s="25"/>
      <c r="E18846" s="25"/>
    </row>
    <row r="18847" spans="1:5" x14ac:dyDescent="0.35">
      <c r="A18847">
        <v>163731.27676161501</v>
      </c>
      <c r="B18847" s="25"/>
      <c r="C18847" s="25">
        <v>2.7126445819501099</v>
      </c>
      <c r="D18847" s="25"/>
      <c r="E18847" s="25"/>
    </row>
    <row r="18848" spans="1:5" x14ac:dyDescent="0.35">
      <c r="A18848">
        <v>163764.66534594499</v>
      </c>
      <c r="B18848" s="25"/>
      <c r="C18848" s="25">
        <v>2.42016409288266</v>
      </c>
      <c r="D18848" s="25"/>
      <c r="E18848" s="25"/>
    </row>
    <row r="18849" spans="1:5" x14ac:dyDescent="0.35">
      <c r="A18849">
        <v>163767.611768526</v>
      </c>
      <c r="B18849" s="25"/>
      <c r="C18849" s="25">
        <v>-5.3496578755200996</v>
      </c>
      <c r="D18849" s="25"/>
      <c r="E18849" s="25"/>
    </row>
    <row r="18850" spans="1:5" x14ac:dyDescent="0.35">
      <c r="A18850">
        <v>163780.28672801101</v>
      </c>
      <c r="B18850" s="25"/>
      <c r="C18850" s="25">
        <v>1.47460145910121</v>
      </c>
      <c r="D18850" s="25"/>
      <c r="E18850" s="25"/>
    </row>
    <row r="18851" spans="1:5" x14ac:dyDescent="0.35">
      <c r="A18851">
        <v>163787.34356692599</v>
      </c>
      <c r="B18851" s="25"/>
      <c r="C18851" s="25">
        <v>2.8271979580235098</v>
      </c>
      <c r="D18851" s="25"/>
      <c r="E18851" s="25"/>
    </row>
    <row r="18852" spans="1:5" x14ac:dyDescent="0.35">
      <c r="A18852">
        <v>163863.59249454201</v>
      </c>
      <c r="B18852" s="25"/>
      <c r="C18852" s="25">
        <v>2.0756305756028501</v>
      </c>
      <c r="D18852" s="25"/>
      <c r="E18852" s="25"/>
    </row>
    <row r="18853" spans="1:5" x14ac:dyDescent="0.35">
      <c r="A18853">
        <v>163889.29559195199</v>
      </c>
      <c r="B18853" s="25"/>
      <c r="C18853" s="25">
        <v>0.78658246305429702</v>
      </c>
      <c r="D18853" s="25"/>
      <c r="E18853" s="25"/>
    </row>
    <row r="18854" spans="1:5" x14ac:dyDescent="0.35">
      <c r="A18854">
        <v>163895.68753124599</v>
      </c>
      <c r="B18854" s="25"/>
      <c r="C18854" s="25">
        <v>2.70846720888547</v>
      </c>
      <c r="D18854" s="25"/>
      <c r="E18854" s="25"/>
    </row>
    <row r="18855" spans="1:5" x14ac:dyDescent="0.35">
      <c r="A18855">
        <v>163930.05769190099</v>
      </c>
      <c r="B18855" s="25"/>
      <c r="C18855" s="25">
        <v>1.0784372468847201</v>
      </c>
      <c r="D18855" s="25"/>
      <c r="E18855" s="25"/>
    </row>
    <row r="18856" spans="1:5" x14ac:dyDescent="0.35">
      <c r="A18856">
        <v>164070.47917755801</v>
      </c>
      <c r="B18856" s="25"/>
      <c r="C18856" s="25">
        <v>2.66734586362583</v>
      </c>
      <c r="D18856" s="25"/>
      <c r="E18856" s="25"/>
    </row>
    <row r="18857" spans="1:5" x14ac:dyDescent="0.35">
      <c r="A18857">
        <v>164096.450843659</v>
      </c>
      <c r="B18857" s="25"/>
      <c r="C18857" s="25">
        <v>1.8029835351090999</v>
      </c>
      <c r="D18857" s="25"/>
      <c r="E18857" s="25"/>
    </row>
    <row r="18858" spans="1:5" x14ac:dyDescent="0.35">
      <c r="A18858">
        <v>164153.07198379099</v>
      </c>
      <c r="B18858" s="25"/>
      <c r="C18858" s="25">
        <v>1.77658943812387</v>
      </c>
      <c r="D18858" s="25"/>
      <c r="E18858" s="25"/>
    </row>
    <row r="18859" spans="1:5" x14ac:dyDescent="0.35">
      <c r="A18859">
        <v>164176.834402957</v>
      </c>
      <c r="B18859" s="25"/>
      <c r="C18859" s="25">
        <v>1.12467710540995</v>
      </c>
      <c r="D18859" s="25"/>
      <c r="E18859" s="25"/>
    </row>
    <row r="18860" spans="1:5" x14ac:dyDescent="0.35">
      <c r="A18860">
        <v>164211.15699502901</v>
      </c>
      <c r="B18860" s="25"/>
      <c r="C18860" s="25">
        <v>1.6208745246762299</v>
      </c>
      <c r="D18860" s="25"/>
      <c r="E18860" s="25"/>
    </row>
    <row r="18861" spans="1:5" x14ac:dyDescent="0.35">
      <c r="A18861">
        <v>164242.34864528399</v>
      </c>
      <c r="B18861" s="25"/>
      <c r="C18861" s="25">
        <v>1.4177999698319601</v>
      </c>
      <c r="D18861" s="25"/>
      <c r="E18861" s="25"/>
    </row>
    <row r="18862" spans="1:5" x14ac:dyDescent="0.35">
      <c r="A18862">
        <v>164252.50259784301</v>
      </c>
      <c r="B18862" s="25"/>
      <c r="C18862" s="25">
        <v>2.2347753890964701</v>
      </c>
      <c r="D18862" s="25"/>
      <c r="E18862" s="25"/>
    </row>
    <row r="18863" spans="1:5" x14ac:dyDescent="0.35">
      <c r="A18863">
        <v>164255.208981651</v>
      </c>
      <c r="B18863" s="25"/>
      <c r="C18863" s="25">
        <v>2.3821480162164099</v>
      </c>
      <c r="D18863" s="25"/>
      <c r="E18863" s="25"/>
    </row>
    <row r="18864" spans="1:5" x14ac:dyDescent="0.35">
      <c r="A18864">
        <v>164381.780275103</v>
      </c>
      <c r="B18864" s="25"/>
      <c r="C18864" s="25">
        <v>2.2620947106024398</v>
      </c>
      <c r="D18864" s="25"/>
      <c r="E18864" s="25"/>
    </row>
    <row r="18865" spans="1:5" x14ac:dyDescent="0.35">
      <c r="A18865">
        <v>164382.16110526101</v>
      </c>
      <c r="B18865" s="25"/>
      <c r="C18865" s="25">
        <v>1.2357817513229301</v>
      </c>
      <c r="D18865" s="25"/>
      <c r="E18865" s="25"/>
    </row>
    <row r="18866" spans="1:5" x14ac:dyDescent="0.35">
      <c r="A18866">
        <v>164447.81345922599</v>
      </c>
      <c r="B18866" s="25"/>
      <c r="C18866" s="25">
        <v>0.34965855368187498</v>
      </c>
      <c r="D18866" s="25"/>
      <c r="E18866" s="25"/>
    </row>
    <row r="18867" spans="1:5" x14ac:dyDescent="0.35">
      <c r="A18867">
        <v>164447.98918011799</v>
      </c>
      <c r="B18867" s="25"/>
      <c r="C18867" s="25">
        <v>3.1341246084839902</v>
      </c>
      <c r="D18867" s="25"/>
      <c r="E18867" s="25"/>
    </row>
    <row r="18868" spans="1:5" x14ac:dyDescent="0.35">
      <c r="A18868">
        <v>164553.55725555401</v>
      </c>
      <c r="B18868" s="25"/>
      <c r="C18868" s="25">
        <v>2.5651225077428101</v>
      </c>
      <c r="D18868" s="25"/>
      <c r="E18868" s="25"/>
    </row>
    <row r="18869" spans="1:5" x14ac:dyDescent="0.35">
      <c r="A18869">
        <v>164554.95986188401</v>
      </c>
      <c r="B18869" s="25"/>
      <c r="C18869" s="25">
        <v>2.53348581752741</v>
      </c>
      <c r="D18869" s="25"/>
      <c r="E18869" s="25"/>
    </row>
    <row r="18870" spans="1:5" x14ac:dyDescent="0.35">
      <c r="A18870">
        <v>164588.25388822399</v>
      </c>
      <c r="B18870" s="25"/>
      <c r="C18870" s="25">
        <v>3.1596788371690998</v>
      </c>
      <c r="D18870" s="25"/>
      <c r="E18870" s="25"/>
    </row>
    <row r="18871" spans="1:5" x14ac:dyDescent="0.35">
      <c r="A18871">
        <v>164588.47236160401</v>
      </c>
      <c r="B18871" s="25"/>
      <c r="C18871" s="25">
        <v>1.6413130048187801</v>
      </c>
      <c r="D18871" s="25"/>
      <c r="E18871" s="25"/>
    </row>
    <row r="18872" spans="1:5" x14ac:dyDescent="0.35">
      <c r="A18872">
        <v>164608.23981297101</v>
      </c>
      <c r="B18872" s="25"/>
      <c r="C18872" s="25">
        <v>3.3295696578348899</v>
      </c>
      <c r="D18872" s="25"/>
      <c r="E18872" s="25"/>
    </row>
    <row r="18873" spans="1:5" x14ac:dyDescent="0.35">
      <c r="A18873">
        <v>164653.93545815599</v>
      </c>
      <c r="B18873" s="25"/>
      <c r="C18873" s="25">
        <v>2.8300197227778301</v>
      </c>
      <c r="D18873" s="25"/>
      <c r="E18873" s="25"/>
    </row>
    <row r="18874" spans="1:5" x14ac:dyDescent="0.35">
      <c r="A18874">
        <v>164681.03171603</v>
      </c>
      <c r="B18874" s="25"/>
      <c r="C18874" s="25">
        <v>1.89508062671415</v>
      </c>
      <c r="D18874" s="25"/>
      <c r="E18874" s="25"/>
    </row>
    <row r="18875" spans="1:5" x14ac:dyDescent="0.35">
      <c r="A18875">
        <v>164704.580476159</v>
      </c>
      <c r="B18875" s="25"/>
      <c r="C18875" s="25">
        <v>1.0433018332844699</v>
      </c>
      <c r="D18875" s="25"/>
      <c r="E18875" s="25"/>
    </row>
    <row r="18876" spans="1:5" x14ac:dyDescent="0.35">
      <c r="A18876">
        <v>164739.590682068</v>
      </c>
      <c r="B18876" s="25"/>
      <c r="C18876" s="25">
        <v>1.6561983323048399</v>
      </c>
      <c r="D18876" s="25"/>
      <c r="E18876" s="25"/>
    </row>
    <row r="18877" spans="1:5" x14ac:dyDescent="0.35">
      <c r="A18877">
        <v>164797.22965550699</v>
      </c>
      <c r="B18877" s="25"/>
      <c r="C18877" s="25">
        <v>2.0615331807858999</v>
      </c>
      <c r="D18877" s="25"/>
      <c r="E18877" s="25"/>
    </row>
    <row r="18878" spans="1:5" x14ac:dyDescent="0.35">
      <c r="A18878">
        <v>164797.74769079601</v>
      </c>
      <c r="B18878" s="25"/>
      <c r="C18878" s="25">
        <v>4.4291624943834096</v>
      </c>
      <c r="D18878" s="25"/>
      <c r="E18878" s="25"/>
    </row>
    <row r="18879" spans="1:5" x14ac:dyDescent="0.35">
      <c r="A18879">
        <v>164799.461882545</v>
      </c>
      <c r="B18879" s="25"/>
      <c r="C18879" s="25">
        <v>2.0159498523809201</v>
      </c>
      <c r="D18879" s="25"/>
      <c r="E18879" s="25"/>
    </row>
    <row r="18880" spans="1:5" x14ac:dyDescent="0.35">
      <c r="A18880">
        <v>164829.62016501601</v>
      </c>
      <c r="B18880" s="25"/>
      <c r="C18880" s="25">
        <v>1.41398873975995</v>
      </c>
      <c r="D18880" s="25"/>
      <c r="E18880" s="25"/>
    </row>
    <row r="18881" spans="1:5" x14ac:dyDescent="0.35">
      <c r="A18881">
        <v>164831.24132255299</v>
      </c>
      <c r="B18881" s="25"/>
      <c r="C18881" s="25">
        <v>2.8595788355196801</v>
      </c>
      <c r="D18881" s="25"/>
      <c r="E18881" s="25"/>
    </row>
    <row r="18882" spans="1:5" x14ac:dyDescent="0.35">
      <c r="A18882">
        <v>164835.339564711</v>
      </c>
      <c r="B18882" s="25"/>
      <c r="C18882" s="25">
        <v>2.91321126796944</v>
      </c>
      <c r="D18882" s="25"/>
      <c r="E18882" s="25"/>
    </row>
    <row r="18883" spans="1:5" x14ac:dyDescent="0.35">
      <c r="A18883">
        <v>164885.022281349</v>
      </c>
      <c r="B18883" s="25"/>
      <c r="C18883" s="25">
        <v>2.1922601479708499</v>
      </c>
      <c r="D18883" s="25"/>
      <c r="E18883" s="25"/>
    </row>
    <row r="18884" spans="1:5" x14ac:dyDescent="0.35">
      <c r="A18884">
        <v>164889.74583694901</v>
      </c>
      <c r="B18884" s="25"/>
      <c r="C18884" s="25">
        <v>1.4396473225854101</v>
      </c>
      <c r="D18884" s="25"/>
      <c r="E18884" s="25"/>
    </row>
    <row r="18885" spans="1:5" x14ac:dyDescent="0.35">
      <c r="A18885">
        <v>164927.27551920799</v>
      </c>
      <c r="B18885" s="25"/>
      <c r="C18885" s="25">
        <v>2.0441049346471099</v>
      </c>
      <c r="D18885" s="25"/>
      <c r="E18885" s="25"/>
    </row>
    <row r="18886" spans="1:5" x14ac:dyDescent="0.35">
      <c r="A18886">
        <v>165072.04057262701</v>
      </c>
      <c r="B18886" s="25"/>
      <c r="C18886" s="25">
        <v>2.4825892878195002</v>
      </c>
      <c r="D18886" s="25"/>
      <c r="E18886" s="25"/>
    </row>
    <row r="18887" spans="1:5" x14ac:dyDescent="0.35">
      <c r="A18887">
        <v>165083.577444542</v>
      </c>
      <c r="B18887" s="25"/>
      <c r="C18887" s="25">
        <v>1.8226798576128</v>
      </c>
      <c r="D18887" s="25"/>
      <c r="E18887" s="25"/>
    </row>
    <row r="18888" spans="1:5" x14ac:dyDescent="0.35">
      <c r="A18888">
        <v>165190.394748441</v>
      </c>
      <c r="B18888" s="25"/>
      <c r="C18888" s="25">
        <v>2.4701708679738799</v>
      </c>
      <c r="D18888" s="25"/>
      <c r="E18888" s="25"/>
    </row>
    <row r="18889" spans="1:5" x14ac:dyDescent="0.35">
      <c r="A18889">
        <v>165216.85054911699</v>
      </c>
      <c r="B18889" s="25"/>
      <c r="C18889" s="25">
        <v>2.4587242460871299</v>
      </c>
      <c r="D18889" s="25"/>
      <c r="E18889" s="25"/>
    </row>
    <row r="18890" spans="1:5" x14ac:dyDescent="0.35">
      <c r="A18890">
        <v>165398.89684836799</v>
      </c>
      <c r="B18890" s="25"/>
      <c r="C18890" s="25">
        <v>2.6124590530909302</v>
      </c>
      <c r="D18890" s="25"/>
      <c r="E18890" s="25"/>
    </row>
    <row r="18891" spans="1:5" x14ac:dyDescent="0.35">
      <c r="A18891">
        <v>165452.93558477401</v>
      </c>
      <c r="B18891" s="25"/>
      <c r="C18891" s="25">
        <v>2.1826198011901901</v>
      </c>
      <c r="D18891" s="25"/>
      <c r="E18891" s="25"/>
    </row>
    <row r="18892" spans="1:5" x14ac:dyDescent="0.35">
      <c r="A18892">
        <v>165506.78160936799</v>
      </c>
      <c r="B18892" s="25"/>
      <c r="C18892" s="25">
        <v>1.48637337126674</v>
      </c>
      <c r="D18892" s="25"/>
      <c r="E18892" s="25"/>
    </row>
    <row r="18893" spans="1:5" x14ac:dyDescent="0.35">
      <c r="A18893">
        <v>165561.09068544599</v>
      </c>
      <c r="B18893" s="25"/>
      <c r="C18893" s="25">
        <v>1.3236305322794</v>
      </c>
      <c r="D18893" s="25"/>
      <c r="E18893" s="25"/>
    </row>
    <row r="18894" spans="1:5" x14ac:dyDescent="0.35">
      <c r="A18894">
        <v>165583.21846631699</v>
      </c>
      <c r="B18894" s="25"/>
      <c r="C18894" s="25">
        <v>2.3894111537968299</v>
      </c>
      <c r="D18894" s="25"/>
      <c r="E18894" s="25"/>
    </row>
    <row r="18895" spans="1:5" x14ac:dyDescent="0.35">
      <c r="A18895">
        <v>165607.159576748</v>
      </c>
      <c r="B18895" s="25"/>
      <c r="C18895" s="25">
        <v>1.26010988983094</v>
      </c>
      <c r="D18895" s="25"/>
      <c r="E18895" s="25"/>
    </row>
    <row r="18896" spans="1:5" x14ac:dyDescent="0.35">
      <c r="A18896">
        <v>165610.787981289</v>
      </c>
      <c r="B18896" s="25"/>
      <c r="C18896" s="25">
        <v>2.1258901591822799</v>
      </c>
      <c r="D18896" s="25"/>
      <c r="E18896" s="25"/>
    </row>
    <row r="18897" spans="1:5" x14ac:dyDescent="0.35">
      <c r="A18897">
        <v>165662.936347062</v>
      </c>
      <c r="B18897" s="25"/>
      <c r="C18897" s="25">
        <v>2.0786223440808298</v>
      </c>
      <c r="D18897" s="25"/>
      <c r="E18897" s="25"/>
    </row>
    <row r="18898" spans="1:5" x14ac:dyDescent="0.35">
      <c r="A18898">
        <v>165711.23839370901</v>
      </c>
      <c r="B18898" s="25"/>
      <c r="C18898" s="25">
        <v>2.0285255698004399</v>
      </c>
      <c r="D18898" s="25"/>
      <c r="E18898" s="25"/>
    </row>
    <row r="18899" spans="1:5" x14ac:dyDescent="0.35">
      <c r="A18899">
        <v>165767.66375650201</v>
      </c>
      <c r="B18899" s="25"/>
      <c r="C18899" s="25">
        <v>5.9773821162277603</v>
      </c>
      <c r="D18899" s="25"/>
      <c r="E18899" s="25"/>
    </row>
    <row r="18900" spans="1:5" x14ac:dyDescent="0.35">
      <c r="A18900">
        <v>165957.581851686</v>
      </c>
      <c r="B18900" s="25"/>
      <c r="C18900" s="25">
        <v>1.2917989429060099</v>
      </c>
      <c r="D18900" s="25"/>
      <c r="E18900" s="25"/>
    </row>
    <row r="18901" spans="1:5" x14ac:dyDescent="0.35">
      <c r="A18901">
        <v>165971.283206247</v>
      </c>
      <c r="B18901" s="25"/>
      <c r="C18901" s="25">
        <v>3.0603495170766801</v>
      </c>
      <c r="D18901" s="25"/>
      <c r="E18901" s="25"/>
    </row>
    <row r="18902" spans="1:5" x14ac:dyDescent="0.35">
      <c r="A18902">
        <v>166017.191399256</v>
      </c>
      <c r="B18902" s="25"/>
      <c r="C18902" s="25">
        <v>-8.7093268412954803</v>
      </c>
      <c r="D18902" s="25"/>
      <c r="E18902" s="25"/>
    </row>
    <row r="18903" spans="1:5" x14ac:dyDescent="0.35">
      <c r="A18903">
        <v>166041.79932900699</v>
      </c>
      <c r="B18903" s="25"/>
      <c r="C18903" s="25">
        <v>3.31268076010018</v>
      </c>
      <c r="D18903" s="25"/>
      <c r="E18903" s="25"/>
    </row>
    <row r="18904" spans="1:5" x14ac:dyDescent="0.35">
      <c r="A18904">
        <v>166058.45866608099</v>
      </c>
      <c r="B18904" s="25"/>
      <c r="C18904" s="25">
        <v>1.8150886676142799</v>
      </c>
      <c r="D18904" s="25"/>
      <c r="E18904" s="25"/>
    </row>
    <row r="18905" spans="1:5" x14ac:dyDescent="0.35">
      <c r="A18905">
        <v>166139.83039407001</v>
      </c>
      <c r="B18905" s="25"/>
      <c r="C18905" s="25">
        <v>2.3974857288974598</v>
      </c>
      <c r="D18905" s="25"/>
      <c r="E18905" s="25"/>
    </row>
    <row r="18906" spans="1:5" x14ac:dyDescent="0.35">
      <c r="A18906">
        <v>166228.26243011601</v>
      </c>
      <c r="B18906" s="25"/>
      <c r="C18906" s="25">
        <v>-1.65102868677184</v>
      </c>
      <c r="D18906" s="25"/>
      <c r="E18906" s="25"/>
    </row>
    <row r="18907" spans="1:5" x14ac:dyDescent="0.35">
      <c r="A18907">
        <v>166234.554073618</v>
      </c>
      <c r="B18907" s="25"/>
      <c r="C18907" s="25">
        <v>2.26331753029076</v>
      </c>
      <c r="D18907" s="25"/>
      <c r="E18907" s="25"/>
    </row>
    <row r="18908" spans="1:5" x14ac:dyDescent="0.35">
      <c r="A18908">
        <v>166277.64346894101</v>
      </c>
      <c r="B18908" s="25"/>
      <c r="C18908" s="25">
        <v>2.8766877989188302</v>
      </c>
      <c r="D18908" s="25"/>
      <c r="E18908" s="25"/>
    </row>
    <row r="18909" spans="1:5" x14ac:dyDescent="0.35">
      <c r="A18909">
        <v>166280.99506206799</v>
      </c>
      <c r="B18909" s="25"/>
      <c r="C18909" s="25">
        <v>2.2722400135895402</v>
      </c>
      <c r="D18909" s="25"/>
      <c r="E18909" s="25"/>
    </row>
    <row r="18910" spans="1:5" x14ac:dyDescent="0.35">
      <c r="A18910">
        <v>166314.527222704</v>
      </c>
      <c r="B18910" s="25"/>
      <c r="C18910" s="25">
        <v>3.1800115079578402</v>
      </c>
      <c r="D18910" s="25"/>
      <c r="E18910" s="25"/>
    </row>
    <row r="18911" spans="1:5" x14ac:dyDescent="0.35">
      <c r="A18911">
        <v>166348.987878085</v>
      </c>
      <c r="B18911" s="25"/>
      <c r="C18911" s="25">
        <v>1.89389869310568</v>
      </c>
      <c r="D18911" s="25"/>
      <c r="E18911" s="25"/>
    </row>
    <row r="18912" spans="1:5" x14ac:dyDescent="0.35">
      <c r="A18912">
        <v>166386.704283119</v>
      </c>
      <c r="B18912" s="25"/>
      <c r="C18912" s="25">
        <v>2.1913858429249999</v>
      </c>
      <c r="D18912" s="25"/>
      <c r="E18912" s="25"/>
    </row>
    <row r="18913" spans="1:5" x14ac:dyDescent="0.35">
      <c r="A18913">
        <v>166421.62114563599</v>
      </c>
      <c r="B18913" s="25"/>
      <c r="C18913" s="25">
        <v>3.6349680132843099</v>
      </c>
      <c r="D18913" s="25"/>
      <c r="E18913" s="25"/>
    </row>
    <row r="18914" spans="1:5" x14ac:dyDescent="0.35">
      <c r="A18914">
        <v>166428.87952366</v>
      </c>
      <c r="B18914" s="25"/>
      <c r="C18914" s="25">
        <v>2.7456472305262598</v>
      </c>
      <c r="D18914" s="25"/>
      <c r="E18914" s="25"/>
    </row>
    <row r="18915" spans="1:5" x14ac:dyDescent="0.35">
      <c r="A18915">
        <v>166451.10066116101</v>
      </c>
      <c r="B18915" s="25"/>
      <c r="C18915" s="25">
        <v>2.3191733784742001</v>
      </c>
      <c r="D18915" s="25"/>
      <c r="E18915" s="25"/>
    </row>
    <row r="18916" spans="1:5" x14ac:dyDescent="0.35">
      <c r="A18916">
        <v>166485.494446928</v>
      </c>
      <c r="B18916" s="25"/>
      <c r="C18916" s="25">
        <v>2.2545724839987602</v>
      </c>
      <c r="D18916" s="25"/>
      <c r="E18916" s="25"/>
    </row>
    <row r="18917" spans="1:5" x14ac:dyDescent="0.35">
      <c r="A18917">
        <v>166506.43788022301</v>
      </c>
      <c r="B18917" s="25"/>
      <c r="C18917" s="25">
        <v>2.5680227130023598</v>
      </c>
      <c r="D18917" s="25"/>
      <c r="E18917" s="25"/>
    </row>
    <row r="18918" spans="1:5" x14ac:dyDescent="0.35">
      <c r="A18918">
        <v>166644.34954399901</v>
      </c>
      <c r="B18918" s="25"/>
      <c r="C18918" s="25">
        <v>1.9771107751619199</v>
      </c>
      <c r="D18918" s="25"/>
      <c r="E18918" s="25"/>
    </row>
    <row r="18919" spans="1:5" x14ac:dyDescent="0.35">
      <c r="A18919">
        <v>166685.733979168</v>
      </c>
      <c r="B18919" s="25"/>
      <c r="C18919" s="25">
        <v>3.7949001340455801</v>
      </c>
      <c r="D18919" s="25"/>
      <c r="E18919" s="25"/>
    </row>
    <row r="18920" spans="1:5" x14ac:dyDescent="0.35">
      <c r="A18920">
        <v>166695.00641313201</v>
      </c>
      <c r="B18920" s="25"/>
      <c r="C18920" s="25">
        <v>2.0073935728297698</v>
      </c>
      <c r="D18920" s="25"/>
      <c r="E18920" s="25"/>
    </row>
    <row r="18921" spans="1:5" x14ac:dyDescent="0.35">
      <c r="A18921">
        <v>166712.70331531501</v>
      </c>
      <c r="B18921" s="25"/>
      <c r="C18921" s="25">
        <v>3.2034126884568299</v>
      </c>
      <c r="D18921" s="25"/>
      <c r="E18921" s="25"/>
    </row>
    <row r="18922" spans="1:5" x14ac:dyDescent="0.35">
      <c r="A18922">
        <v>167068.27336593901</v>
      </c>
      <c r="B18922" s="25"/>
      <c r="C18922" s="25">
        <v>3.25136043229262</v>
      </c>
      <c r="D18922" s="25"/>
      <c r="E18922" s="25"/>
    </row>
    <row r="18923" spans="1:5" x14ac:dyDescent="0.35">
      <c r="A18923">
        <v>167225.65934012501</v>
      </c>
      <c r="B18923" s="25"/>
      <c r="C18923" s="25">
        <v>-1.41084602605136</v>
      </c>
      <c r="D18923" s="25"/>
      <c r="E18923" s="25"/>
    </row>
    <row r="18924" spans="1:5" x14ac:dyDescent="0.35">
      <c r="A18924">
        <v>167249.57434442299</v>
      </c>
      <c r="B18924" s="25"/>
      <c r="C18924" s="25">
        <v>1.11032048918309</v>
      </c>
      <c r="D18924" s="25"/>
      <c r="E18924" s="25"/>
    </row>
    <row r="18925" spans="1:5" x14ac:dyDescent="0.35">
      <c r="A18925">
        <v>167357.67971990001</v>
      </c>
      <c r="B18925" s="25"/>
      <c r="C18925" s="25">
        <v>2.12185940729321</v>
      </c>
      <c r="D18925" s="25"/>
      <c r="E18925" s="25"/>
    </row>
    <row r="18926" spans="1:5" x14ac:dyDescent="0.35">
      <c r="A18926">
        <v>167365.36557684201</v>
      </c>
      <c r="B18926" s="25"/>
      <c r="C18926" s="25">
        <v>2.9197318943528798</v>
      </c>
      <c r="D18926" s="25"/>
      <c r="E18926" s="25"/>
    </row>
    <row r="18927" spans="1:5" x14ac:dyDescent="0.35">
      <c r="A18927">
        <v>167412.495815609</v>
      </c>
      <c r="B18927" s="25"/>
      <c r="C18927" s="25">
        <v>2.5308496098390498</v>
      </c>
      <c r="D18927" s="25"/>
      <c r="E18927" s="25"/>
    </row>
    <row r="18928" spans="1:5" x14ac:dyDescent="0.35">
      <c r="A18928">
        <v>167413.494167973</v>
      </c>
      <c r="B18928" s="25"/>
      <c r="C18928" s="25">
        <v>2.45545168299941</v>
      </c>
      <c r="D18928" s="25"/>
      <c r="E18928" s="25"/>
    </row>
    <row r="18929" spans="1:5" x14ac:dyDescent="0.35">
      <c r="A18929">
        <v>167493.473735259</v>
      </c>
      <c r="B18929" s="25"/>
      <c r="C18929" s="25">
        <v>1.67842772777744</v>
      </c>
      <c r="D18929" s="25"/>
      <c r="E18929" s="25"/>
    </row>
    <row r="18930" spans="1:5" x14ac:dyDescent="0.35">
      <c r="A18930">
        <v>167645.088489355</v>
      </c>
      <c r="B18930" s="25"/>
      <c r="C18930" s="25">
        <v>2.6437748644039698</v>
      </c>
      <c r="D18930" s="25"/>
      <c r="E18930" s="25"/>
    </row>
    <row r="18931" spans="1:5" x14ac:dyDescent="0.35">
      <c r="A18931">
        <v>167657.708166481</v>
      </c>
      <c r="B18931" s="25"/>
      <c r="C18931" s="25">
        <v>1.3371948402607601</v>
      </c>
      <c r="D18931" s="25"/>
      <c r="E18931" s="25"/>
    </row>
    <row r="18932" spans="1:5" x14ac:dyDescent="0.35">
      <c r="A18932">
        <v>167675.885253357</v>
      </c>
      <c r="B18932" s="25"/>
      <c r="C18932" s="25">
        <v>1.4060180662361501</v>
      </c>
      <c r="D18932" s="25"/>
      <c r="E18932" s="25"/>
    </row>
    <row r="18933" spans="1:5" x14ac:dyDescent="0.35">
      <c r="A18933">
        <v>167689.61472738601</v>
      </c>
      <c r="B18933" s="25"/>
      <c r="C18933" s="25">
        <v>1.94259777072634</v>
      </c>
      <c r="D18933" s="25"/>
      <c r="E18933" s="25"/>
    </row>
    <row r="18934" spans="1:5" x14ac:dyDescent="0.35">
      <c r="A18934">
        <v>167774.635357572</v>
      </c>
      <c r="B18934" s="25"/>
      <c r="C18934" s="25">
        <v>1.61531139742359</v>
      </c>
      <c r="D18934" s="25"/>
      <c r="E18934" s="25"/>
    </row>
    <row r="18935" spans="1:5" x14ac:dyDescent="0.35">
      <c r="A18935">
        <v>167799.73126288599</v>
      </c>
      <c r="B18935" s="25"/>
      <c r="C18935" s="25">
        <v>1.5167463908718699</v>
      </c>
      <c r="D18935" s="25"/>
      <c r="E18935" s="25"/>
    </row>
    <row r="18936" spans="1:5" x14ac:dyDescent="0.35">
      <c r="A18936">
        <v>167862.22400766701</v>
      </c>
      <c r="B18936" s="25"/>
      <c r="C18936" s="25">
        <v>0.43338110013386699</v>
      </c>
      <c r="D18936" s="25"/>
      <c r="E18936" s="25"/>
    </row>
    <row r="18937" spans="1:5" x14ac:dyDescent="0.35">
      <c r="A18937">
        <v>167870.149310307</v>
      </c>
      <c r="B18937" s="25"/>
      <c r="C18937" s="25">
        <v>2.4620904361345901</v>
      </c>
      <c r="D18937" s="25"/>
      <c r="E18937" s="25"/>
    </row>
    <row r="18938" spans="1:5" x14ac:dyDescent="0.35">
      <c r="A18938">
        <v>167886.217180009</v>
      </c>
      <c r="B18938" s="25"/>
      <c r="C18938" s="25">
        <v>-0.27017558045693302</v>
      </c>
      <c r="D18938" s="25"/>
      <c r="E18938" s="25"/>
    </row>
    <row r="18939" spans="1:5" x14ac:dyDescent="0.35">
      <c r="A18939">
        <v>167899.075470112</v>
      </c>
      <c r="B18939" s="25"/>
      <c r="C18939" s="25">
        <v>2.7425118838680298</v>
      </c>
      <c r="D18939" s="25"/>
      <c r="E18939" s="25"/>
    </row>
    <row r="18940" spans="1:5" x14ac:dyDescent="0.35">
      <c r="A18940">
        <v>167977.681685852</v>
      </c>
      <c r="B18940" s="25"/>
      <c r="C18940" s="25">
        <v>1.9390997837168</v>
      </c>
      <c r="D18940" s="25"/>
      <c r="E18940" s="25"/>
    </row>
    <row r="18941" spans="1:5" x14ac:dyDescent="0.35">
      <c r="A18941">
        <v>168022.281549582</v>
      </c>
      <c r="B18941" s="25"/>
      <c r="C18941" s="25">
        <v>5.3654228013320102</v>
      </c>
      <c r="D18941" s="25"/>
      <c r="E18941" s="25"/>
    </row>
    <row r="18942" spans="1:5" x14ac:dyDescent="0.35">
      <c r="A18942">
        <v>168146.05419272001</v>
      </c>
      <c r="B18942" s="25"/>
      <c r="C18942" s="25">
        <v>1.12108162136464</v>
      </c>
      <c r="D18942" s="25"/>
      <c r="E18942" s="25"/>
    </row>
    <row r="18943" spans="1:5" x14ac:dyDescent="0.35">
      <c r="A18943">
        <v>168218.66152455701</v>
      </c>
      <c r="B18943" s="25"/>
      <c r="C18943" s="25">
        <v>1.80272192383948</v>
      </c>
      <c r="D18943" s="25"/>
      <c r="E18943" s="25"/>
    </row>
    <row r="18944" spans="1:5" x14ac:dyDescent="0.35">
      <c r="A18944">
        <v>168239.02396854101</v>
      </c>
      <c r="B18944" s="25"/>
      <c r="C18944" s="25">
        <v>1.4102416596204701</v>
      </c>
      <c r="D18944" s="25"/>
      <c r="E18944" s="25"/>
    </row>
    <row r="18945" spans="1:5" x14ac:dyDescent="0.35">
      <c r="A18945">
        <v>168307.991970823</v>
      </c>
      <c r="B18945" s="25"/>
      <c r="C18945" s="25">
        <v>2.01987375734707</v>
      </c>
      <c r="D18945" s="25"/>
      <c r="E18945" s="25"/>
    </row>
    <row r="18946" spans="1:5" x14ac:dyDescent="0.35">
      <c r="A18946">
        <v>168331.00111372001</v>
      </c>
      <c r="B18946" s="25"/>
      <c r="C18946" s="25">
        <v>4.6878423325467304</v>
      </c>
      <c r="D18946" s="25"/>
      <c r="E18946" s="25"/>
    </row>
    <row r="18947" spans="1:5" x14ac:dyDescent="0.35">
      <c r="A18947">
        <v>168355.81938348099</v>
      </c>
      <c r="B18947" s="25"/>
      <c r="C18947" s="25">
        <v>2.6155327488591702</v>
      </c>
      <c r="D18947" s="25"/>
      <c r="E18947" s="25"/>
    </row>
    <row r="18948" spans="1:5" x14ac:dyDescent="0.35">
      <c r="A18948">
        <v>168399.202399248</v>
      </c>
      <c r="B18948" s="25"/>
      <c r="C18948" s="25">
        <v>2.9992027573233302</v>
      </c>
      <c r="D18948" s="25"/>
      <c r="E18948" s="25"/>
    </row>
    <row r="18949" spans="1:5" x14ac:dyDescent="0.35">
      <c r="A18949">
        <v>168412.87141605999</v>
      </c>
      <c r="B18949" s="25"/>
      <c r="C18949" s="25">
        <v>1.3432995053271</v>
      </c>
      <c r="D18949" s="25"/>
      <c r="E18949" s="25"/>
    </row>
    <row r="18950" spans="1:5" x14ac:dyDescent="0.35">
      <c r="A18950">
        <v>168465.10728535001</v>
      </c>
      <c r="B18950" s="25"/>
      <c r="C18950" s="25">
        <v>1.4681167273436599</v>
      </c>
      <c r="D18950" s="25"/>
      <c r="E18950" s="25"/>
    </row>
    <row r="18951" spans="1:5" x14ac:dyDescent="0.35">
      <c r="A18951">
        <v>168481.78170836301</v>
      </c>
      <c r="B18951" s="25"/>
      <c r="C18951" s="25">
        <v>2.2412082844769099</v>
      </c>
      <c r="D18951" s="25"/>
      <c r="E18951" s="25"/>
    </row>
    <row r="18952" spans="1:5" x14ac:dyDescent="0.35">
      <c r="A18952">
        <v>168500.852768285</v>
      </c>
      <c r="B18952" s="25"/>
      <c r="C18952" s="25">
        <v>2.1342621781666602</v>
      </c>
      <c r="D18952" s="25"/>
      <c r="E18952" s="25"/>
    </row>
    <row r="18953" spans="1:5" x14ac:dyDescent="0.35">
      <c r="A18953">
        <v>168533.179478431</v>
      </c>
      <c r="B18953" s="25"/>
      <c r="C18953" s="25">
        <v>2.0335284646980201</v>
      </c>
      <c r="D18953" s="25"/>
      <c r="E18953" s="25"/>
    </row>
    <row r="18954" spans="1:5" x14ac:dyDescent="0.35">
      <c r="A18954">
        <v>168566.06843424501</v>
      </c>
      <c r="B18954" s="25"/>
      <c r="C18954" s="25">
        <v>2.12742131544899</v>
      </c>
      <c r="D18954" s="25"/>
      <c r="E18954" s="25"/>
    </row>
    <row r="18955" spans="1:5" x14ac:dyDescent="0.35">
      <c r="A18955">
        <v>168815.692800791</v>
      </c>
      <c r="B18955" s="25"/>
      <c r="C18955" s="25">
        <v>2.7541737825022201</v>
      </c>
      <c r="D18955" s="25"/>
      <c r="E18955" s="25"/>
    </row>
    <row r="18956" spans="1:5" x14ac:dyDescent="0.35">
      <c r="A18956">
        <v>168875.53045078999</v>
      </c>
      <c r="B18956" s="25"/>
      <c r="C18956" s="25">
        <v>3.1183322539121101</v>
      </c>
      <c r="D18956" s="25"/>
      <c r="E18956" s="25"/>
    </row>
    <row r="18957" spans="1:5" x14ac:dyDescent="0.35">
      <c r="A18957">
        <v>168894.990788961</v>
      </c>
      <c r="B18957" s="25"/>
      <c r="C18957" s="25">
        <v>2.5669566574859002</v>
      </c>
      <c r="D18957" s="25"/>
      <c r="E18957" s="25"/>
    </row>
    <row r="18958" spans="1:5" x14ac:dyDescent="0.35">
      <c r="A18958">
        <v>169000.89085621701</v>
      </c>
      <c r="B18958" s="25"/>
      <c r="C18958" s="25">
        <v>2.41721443817833</v>
      </c>
      <c r="D18958" s="25"/>
      <c r="E18958" s="25"/>
    </row>
    <row r="18959" spans="1:5" x14ac:dyDescent="0.35">
      <c r="A18959">
        <v>169003.28365222501</v>
      </c>
      <c r="B18959" s="25"/>
      <c r="C18959" s="25">
        <v>3.0072980073731799</v>
      </c>
      <c r="D18959" s="25"/>
      <c r="E18959" s="25"/>
    </row>
    <row r="18960" spans="1:5" x14ac:dyDescent="0.35">
      <c r="A18960">
        <v>169041.620659454</v>
      </c>
      <c r="B18960" s="25"/>
      <c r="C18960" s="25">
        <v>1.2399420743813601</v>
      </c>
      <c r="D18960" s="25"/>
      <c r="E18960" s="25"/>
    </row>
    <row r="18961" spans="1:5" x14ac:dyDescent="0.35">
      <c r="A18961">
        <v>169050.533194093</v>
      </c>
      <c r="B18961" s="25"/>
      <c r="C18961" s="25">
        <v>2.9310102179819202</v>
      </c>
      <c r="D18961" s="25"/>
      <c r="E18961" s="25"/>
    </row>
    <row r="18962" spans="1:5" x14ac:dyDescent="0.35">
      <c r="A18962">
        <v>169060.95858696901</v>
      </c>
      <c r="B18962" s="25"/>
      <c r="C18962" s="25">
        <v>2.0743233743405902</v>
      </c>
      <c r="D18962" s="25"/>
      <c r="E18962" s="25"/>
    </row>
    <row r="18963" spans="1:5" x14ac:dyDescent="0.35">
      <c r="A18963">
        <v>169074.22755393901</v>
      </c>
      <c r="B18963" s="25"/>
      <c r="C18963" s="25">
        <v>2.0289751057724899</v>
      </c>
      <c r="D18963" s="25"/>
      <c r="E18963" s="25"/>
    </row>
    <row r="18964" spans="1:5" x14ac:dyDescent="0.35">
      <c r="A18964">
        <v>169311.705921382</v>
      </c>
      <c r="B18964" s="25"/>
      <c r="C18964" s="25">
        <v>4.9874701075808501</v>
      </c>
      <c r="D18964" s="25"/>
      <c r="E18964" s="25"/>
    </row>
    <row r="18965" spans="1:5" x14ac:dyDescent="0.35">
      <c r="A18965">
        <v>169359.15794753499</v>
      </c>
      <c r="B18965" s="25"/>
      <c r="C18965" s="25">
        <v>1.1957554079863499</v>
      </c>
      <c r="D18965" s="25"/>
      <c r="E18965" s="25"/>
    </row>
    <row r="18966" spans="1:5" x14ac:dyDescent="0.35">
      <c r="A18966">
        <v>169399.21120916301</v>
      </c>
      <c r="B18966" s="25"/>
      <c r="C18966" s="25">
        <v>1.8378590316030099</v>
      </c>
      <c r="D18966" s="25"/>
      <c r="E18966" s="25"/>
    </row>
    <row r="18967" spans="1:5" x14ac:dyDescent="0.35">
      <c r="A18967">
        <v>169409.25397951901</v>
      </c>
      <c r="B18967" s="25"/>
      <c r="C18967" s="25">
        <v>2.6431251161918001</v>
      </c>
      <c r="D18967" s="25"/>
      <c r="E18967" s="25"/>
    </row>
    <row r="18968" spans="1:5" x14ac:dyDescent="0.35">
      <c r="A18968">
        <v>169521.440763755</v>
      </c>
      <c r="B18968" s="25"/>
      <c r="C18968" s="25">
        <v>1.7123966729219799</v>
      </c>
      <c r="D18968" s="25"/>
      <c r="E18968" s="25"/>
    </row>
    <row r="18969" spans="1:5" x14ac:dyDescent="0.35">
      <c r="A18969">
        <v>169530.116665254</v>
      </c>
      <c r="B18969" s="25"/>
      <c r="C18969" s="25">
        <v>1.1379877123848501</v>
      </c>
      <c r="D18969" s="25"/>
      <c r="E18969" s="25"/>
    </row>
    <row r="18970" spans="1:5" x14ac:dyDescent="0.35">
      <c r="A18970">
        <v>169583.185866794</v>
      </c>
      <c r="B18970" s="25"/>
      <c r="C18970" s="25">
        <v>1.7854573000574401</v>
      </c>
      <c r="D18970" s="25"/>
      <c r="E18970" s="25"/>
    </row>
    <row r="18971" spans="1:5" x14ac:dyDescent="0.35">
      <c r="A18971">
        <v>169609.29302046099</v>
      </c>
      <c r="B18971" s="25"/>
      <c r="C18971" s="25">
        <v>1.8678676143235999</v>
      </c>
      <c r="D18971" s="25"/>
      <c r="E18971" s="25"/>
    </row>
    <row r="18972" spans="1:5" x14ac:dyDescent="0.35">
      <c r="A18972">
        <v>169629.59541531999</v>
      </c>
      <c r="B18972" s="25"/>
      <c r="C18972" s="25">
        <v>1.5212594142109299</v>
      </c>
      <c r="D18972" s="25"/>
      <c r="E18972" s="25"/>
    </row>
    <row r="18973" spans="1:5" x14ac:dyDescent="0.35">
      <c r="A18973">
        <v>169631.28398334901</v>
      </c>
      <c r="B18973" s="25"/>
      <c r="C18973" s="25">
        <v>2.2624623208289001</v>
      </c>
      <c r="D18973" s="25"/>
      <c r="E18973" s="25"/>
    </row>
    <row r="18974" spans="1:5" x14ac:dyDescent="0.35">
      <c r="A18974">
        <v>169698.45742076999</v>
      </c>
      <c r="B18974" s="25"/>
      <c r="C18974" s="25">
        <v>3.3595048093179898</v>
      </c>
      <c r="D18974" s="25"/>
      <c r="E18974" s="25"/>
    </row>
    <row r="18975" spans="1:5" x14ac:dyDescent="0.35">
      <c r="A18975">
        <v>169870.457852839</v>
      </c>
      <c r="B18975" s="25"/>
      <c r="C18975" s="25">
        <v>2.5912998789500201</v>
      </c>
      <c r="D18975" s="25"/>
      <c r="E18975" s="25"/>
    </row>
    <row r="18976" spans="1:5" x14ac:dyDescent="0.35">
      <c r="A18976">
        <v>169891.15826160001</v>
      </c>
      <c r="B18976" s="25"/>
      <c r="C18976" s="25">
        <v>1.44857478287435</v>
      </c>
      <c r="D18976" s="25"/>
      <c r="E18976" s="25"/>
    </row>
    <row r="18977" spans="1:5" x14ac:dyDescent="0.35">
      <c r="A18977">
        <v>169930.20868772699</v>
      </c>
      <c r="B18977" s="25"/>
      <c r="C18977" s="25">
        <v>3.2997382253884</v>
      </c>
      <c r="D18977" s="25"/>
      <c r="E18977" s="25"/>
    </row>
    <row r="18978" spans="1:5" x14ac:dyDescent="0.35">
      <c r="A18978">
        <v>169996.31176725999</v>
      </c>
      <c r="B18978" s="25"/>
      <c r="C18978" s="25">
        <v>4.8022473401185204</v>
      </c>
      <c r="D18978" s="25"/>
      <c r="E18978" s="25"/>
    </row>
    <row r="18979" spans="1:5" x14ac:dyDescent="0.35">
      <c r="A18979">
        <v>170050.441245258</v>
      </c>
      <c r="B18979" s="25"/>
      <c r="C18979" s="25">
        <v>2.2726128729594599</v>
      </c>
      <c r="D18979" s="25"/>
      <c r="E18979" s="25"/>
    </row>
    <row r="18980" spans="1:5" x14ac:dyDescent="0.35">
      <c r="A18980">
        <v>170061.71743195501</v>
      </c>
      <c r="B18980" s="25"/>
      <c r="C18980" s="25">
        <v>1.70022979322595</v>
      </c>
      <c r="D18980" s="25"/>
      <c r="E18980" s="25"/>
    </row>
    <row r="18981" spans="1:5" x14ac:dyDescent="0.35">
      <c r="A18981">
        <v>170077.85834300201</v>
      </c>
      <c r="B18981" s="25"/>
      <c r="C18981" s="25">
        <v>3.45778827137539</v>
      </c>
      <c r="D18981" s="25"/>
      <c r="E18981" s="25"/>
    </row>
    <row r="18982" spans="1:5" x14ac:dyDescent="0.35">
      <c r="A18982">
        <v>170082.72707915201</v>
      </c>
      <c r="B18982" s="25"/>
      <c r="C18982" s="25">
        <v>2.5939989356953599</v>
      </c>
      <c r="D18982" s="25"/>
      <c r="E18982" s="25"/>
    </row>
    <row r="18983" spans="1:5" x14ac:dyDescent="0.35">
      <c r="A18983">
        <v>170101.95514462999</v>
      </c>
      <c r="B18983" s="25"/>
      <c r="C18983" s="25">
        <v>0.85628106578978802</v>
      </c>
      <c r="D18983" s="25"/>
      <c r="E18983" s="25"/>
    </row>
    <row r="18984" spans="1:5" x14ac:dyDescent="0.35">
      <c r="A18984">
        <v>170104.334896032</v>
      </c>
      <c r="B18984" s="25"/>
      <c r="C18984" s="25">
        <v>2.2503785025021399</v>
      </c>
      <c r="D18984" s="25"/>
      <c r="E18984" s="25"/>
    </row>
    <row r="18985" spans="1:5" x14ac:dyDescent="0.35">
      <c r="A18985">
        <v>170241.64066973401</v>
      </c>
      <c r="B18985" s="25"/>
      <c r="C18985" s="25">
        <v>2.5144688569333802</v>
      </c>
      <c r="D18985" s="25"/>
      <c r="E18985" s="25"/>
    </row>
    <row r="18986" spans="1:5" x14ac:dyDescent="0.35">
      <c r="A18986">
        <v>170348.93855625999</v>
      </c>
      <c r="B18986" s="25"/>
      <c r="C18986" s="25">
        <v>1.9426402531078899</v>
      </c>
      <c r="D18986" s="25"/>
      <c r="E18986" s="25"/>
    </row>
    <row r="18987" spans="1:5" x14ac:dyDescent="0.35">
      <c r="A18987">
        <v>170371.42875917099</v>
      </c>
      <c r="B18987" s="25"/>
      <c r="C18987" s="25">
        <v>2.4582114770227199</v>
      </c>
      <c r="D18987" s="25"/>
      <c r="E18987" s="25"/>
    </row>
    <row r="18988" spans="1:5" x14ac:dyDescent="0.35">
      <c r="A18988">
        <v>170378.81024499601</v>
      </c>
      <c r="B18988" s="25"/>
      <c r="C18988" s="25">
        <v>2.1341511454476398</v>
      </c>
      <c r="D18988" s="25"/>
      <c r="E18988" s="25"/>
    </row>
    <row r="18989" spans="1:5" x14ac:dyDescent="0.35">
      <c r="A18989">
        <v>170424.97806948601</v>
      </c>
      <c r="B18989" s="25"/>
      <c r="C18989" s="25">
        <v>1.9847238079898</v>
      </c>
      <c r="D18989" s="25"/>
      <c r="E18989" s="25"/>
    </row>
    <row r="18990" spans="1:5" x14ac:dyDescent="0.35">
      <c r="A18990">
        <v>170473.63627823599</v>
      </c>
      <c r="B18990" s="25"/>
      <c r="C18990" s="25">
        <v>3.2725509563611399</v>
      </c>
      <c r="D18990" s="25"/>
      <c r="E18990" s="25"/>
    </row>
    <row r="18991" spans="1:5" x14ac:dyDescent="0.35">
      <c r="A18991">
        <v>170511.847915424</v>
      </c>
      <c r="B18991" s="25"/>
      <c r="C18991" s="25">
        <v>1.2683133999582299</v>
      </c>
      <c r="D18991" s="25"/>
      <c r="E18991" s="25"/>
    </row>
    <row r="18992" spans="1:5" x14ac:dyDescent="0.35">
      <c r="A18992">
        <v>170518.127685068</v>
      </c>
      <c r="B18992" s="25"/>
      <c r="C18992" s="25">
        <v>2.8793321931380702</v>
      </c>
      <c r="D18992" s="25"/>
      <c r="E18992" s="25"/>
    </row>
    <row r="18993" spans="1:5" x14ac:dyDescent="0.35">
      <c r="A18993">
        <v>170591.43776336999</v>
      </c>
      <c r="B18993" s="25"/>
      <c r="C18993" s="25">
        <v>2.8147264827235201</v>
      </c>
      <c r="D18993" s="25"/>
      <c r="E18993" s="25"/>
    </row>
    <row r="18994" spans="1:5" x14ac:dyDescent="0.35">
      <c r="A18994">
        <v>170661.49596275299</v>
      </c>
      <c r="B18994" s="25"/>
      <c r="C18994" s="25">
        <v>1.9688955209219201</v>
      </c>
      <c r="D18994" s="25"/>
      <c r="E18994" s="25"/>
    </row>
    <row r="18995" spans="1:5" x14ac:dyDescent="0.35">
      <c r="A18995">
        <v>170708.09498590801</v>
      </c>
      <c r="B18995" s="25"/>
      <c r="C18995" s="25">
        <v>1.1574835962590699</v>
      </c>
      <c r="D18995" s="25"/>
      <c r="E18995" s="25"/>
    </row>
    <row r="18996" spans="1:5" x14ac:dyDescent="0.35">
      <c r="A18996">
        <v>170724.18895540701</v>
      </c>
      <c r="B18996" s="25"/>
      <c r="C18996" s="25">
        <v>3.5738274512157902</v>
      </c>
      <c r="D18996" s="25"/>
      <c r="E18996" s="25"/>
    </row>
    <row r="18997" spans="1:5" x14ac:dyDescent="0.35">
      <c r="A18997">
        <v>170758.366669118</v>
      </c>
      <c r="B18997" s="25"/>
      <c r="C18997" s="25">
        <v>2.4331589920300298</v>
      </c>
      <c r="D18997" s="25"/>
      <c r="E18997" s="25"/>
    </row>
    <row r="18998" spans="1:5" x14ac:dyDescent="0.35">
      <c r="A18998">
        <v>170778.576734445</v>
      </c>
      <c r="B18998" s="25"/>
      <c r="C18998" s="25">
        <v>2.4533205340962598</v>
      </c>
      <c r="D18998" s="25"/>
      <c r="E18998" s="25"/>
    </row>
    <row r="18999" spans="1:5" x14ac:dyDescent="0.35">
      <c r="A18999">
        <v>170804.50234137001</v>
      </c>
      <c r="B18999" s="25"/>
      <c r="C18999" s="25">
        <v>3.27760908510988</v>
      </c>
      <c r="D18999" s="25"/>
      <c r="E18999" s="25"/>
    </row>
    <row r="19000" spans="1:5" x14ac:dyDescent="0.35">
      <c r="A19000">
        <v>170931.25319852901</v>
      </c>
      <c r="B19000" s="25"/>
      <c r="C19000" s="25">
        <v>-1.3037579818499101</v>
      </c>
      <c r="D19000" s="25"/>
      <c r="E19000" s="25"/>
    </row>
    <row r="19001" spans="1:5" x14ac:dyDescent="0.35">
      <c r="A19001">
        <v>171090.546237403</v>
      </c>
      <c r="B19001" s="25"/>
      <c r="C19001" s="25">
        <v>1.30623047216245</v>
      </c>
      <c r="D19001" s="25"/>
      <c r="E19001" s="25"/>
    </row>
    <row r="19002" spans="1:5" x14ac:dyDescent="0.35">
      <c r="A19002">
        <v>171128.403002484</v>
      </c>
      <c r="B19002" s="25"/>
      <c r="C19002" s="25">
        <v>1.41982196503347</v>
      </c>
      <c r="D19002" s="25"/>
      <c r="E19002" s="25"/>
    </row>
    <row r="19003" spans="1:5" x14ac:dyDescent="0.35">
      <c r="A19003">
        <v>171165.590344456</v>
      </c>
      <c r="B19003" s="25"/>
      <c r="C19003" s="25">
        <v>1.3325573751626001</v>
      </c>
      <c r="D19003" s="25"/>
      <c r="E19003" s="25"/>
    </row>
    <row r="19004" spans="1:5" x14ac:dyDescent="0.35">
      <c r="A19004">
        <v>171171.55438980801</v>
      </c>
      <c r="B19004" s="25"/>
      <c r="C19004" s="25">
        <v>2.4958739372979801</v>
      </c>
      <c r="D19004" s="25"/>
      <c r="E19004" s="25"/>
    </row>
    <row r="19005" spans="1:5" x14ac:dyDescent="0.35">
      <c r="A19005">
        <v>171183.73301377799</v>
      </c>
      <c r="B19005" s="25"/>
      <c r="C19005" s="25">
        <v>1.35360031545257</v>
      </c>
      <c r="D19005" s="25"/>
      <c r="E19005" s="25"/>
    </row>
    <row r="19006" spans="1:5" x14ac:dyDescent="0.35">
      <c r="A19006">
        <v>171225.01193854099</v>
      </c>
      <c r="B19006" s="25"/>
      <c r="C19006" s="25">
        <v>3.7647263993419999</v>
      </c>
      <c r="D19006" s="25"/>
      <c r="E19006" s="25"/>
    </row>
    <row r="19007" spans="1:5" x14ac:dyDescent="0.35">
      <c r="A19007">
        <v>171280.19780932</v>
      </c>
      <c r="B19007" s="25"/>
      <c r="C19007" s="25">
        <v>2.9044416627477698</v>
      </c>
      <c r="D19007" s="25"/>
      <c r="E19007" s="25"/>
    </row>
    <row r="19008" spans="1:5" x14ac:dyDescent="0.35">
      <c r="A19008">
        <v>171429.60075204301</v>
      </c>
      <c r="B19008" s="25"/>
      <c r="C19008" s="25">
        <v>2.3477183835251001</v>
      </c>
      <c r="D19008" s="25"/>
      <c r="E19008" s="25"/>
    </row>
    <row r="19009" spans="1:5" x14ac:dyDescent="0.35">
      <c r="A19009">
        <v>171442.198511592</v>
      </c>
      <c r="B19009" s="25"/>
      <c r="C19009" s="25">
        <v>1.9590852029616199</v>
      </c>
      <c r="D19009" s="25"/>
      <c r="E19009" s="25"/>
    </row>
    <row r="19010" spans="1:5" x14ac:dyDescent="0.35">
      <c r="A19010">
        <v>171491.06771594699</v>
      </c>
      <c r="B19010" s="25"/>
      <c r="C19010" s="25">
        <v>4.1669254947744596</v>
      </c>
      <c r="D19010" s="25"/>
      <c r="E19010" s="25"/>
    </row>
    <row r="19011" spans="1:5" x14ac:dyDescent="0.35">
      <c r="A19011">
        <v>171508.16985082501</v>
      </c>
      <c r="B19011" s="25"/>
      <c r="C19011" s="25">
        <v>1.61407685984936</v>
      </c>
      <c r="D19011" s="25"/>
      <c r="E19011" s="25"/>
    </row>
    <row r="19012" spans="1:5" x14ac:dyDescent="0.35">
      <c r="A19012">
        <v>171564.93128346201</v>
      </c>
      <c r="B19012" s="25"/>
      <c r="C19012" s="25">
        <v>2.53026525612343</v>
      </c>
      <c r="D19012" s="25"/>
      <c r="E19012" s="25"/>
    </row>
    <row r="19013" spans="1:5" x14ac:dyDescent="0.35">
      <c r="A19013">
        <v>171669.055435769</v>
      </c>
      <c r="B19013" s="25"/>
      <c r="C19013" s="25">
        <v>3.20093203433116</v>
      </c>
      <c r="D19013" s="25"/>
      <c r="E19013" s="25"/>
    </row>
    <row r="19014" spans="1:5" x14ac:dyDescent="0.35">
      <c r="A19014">
        <v>171719.74859119201</v>
      </c>
      <c r="B19014" s="25"/>
      <c r="C19014" s="25">
        <v>1.71257255210215</v>
      </c>
      <c r="D19014" s="25"/>
      <c r="E19014" s="25"/>
    </row>
    <row r="19015" spans="1:5" x14ac:dyDescent="0.35">
      <c r="A19015">
        <v>171727.17139887999</v>
      </c>
      <c r="B19015" s="25"/>
      <c r="C19015" s="25">
        <v>0.94309813349347005</v>
      </c>
      <c r="D19015" s="25"/>
      <c r="E19015" s="25"/>
    </row>
    <row r="19016" spans="1:5" x14ac:dyDescent="0.35">
      <c r="A19016">
        <v>171794.389465202</v>
      </c>
      <c r="B19016" s="25"/>
      <c r="C19016" s="25">
        <v>1.1131086582729901</v>
      </c>
      <c r="D19016" s="25"/>
      <c r="E19016" s="25"/>
    </row>
    <row r="19017" spans="1:5" x14ac:dyDescent="0.35">
      <c r="A19017">
        <v>171815.60354003299</v>
      </c>
      <c r="B19017" s="25"/>
      <c r="C19017" s="25">
        <v>1.2264826174419201</v>
      </c>
      <c r="D19017" s="25"/>
      <c r="E19017" s="25"/>
    </row>
    <row r="19018" spans="1:5" x14ac:dyDescent="0.35">
      <c r="A19018">
        <v>171841.66887727901</v>
      </c>
      <c r="B19018" s="25"/>
      <c r="C19018" s="25">
        <v>2.3039879725624202</v>
      </c>
      <c r="D19018" s="25"/>
      <c r="E19018" s="25"/>
    </row>
    <row r="19019" spans="1:5" x14ac:dyDescent="0.35">
      <c r="A19019">
        <v>171844.40769346</v>
      </c>
      <c r="B19019" s="25"/>
      <c r="C19019" s="25">
        <v>3.05944409540915</v>
      </c>
      <c r="D19019" s="25"/>
      <c r="E19019" s="25"/>
    </row>
    <row r="19020" spans="1:5" x14ac:dyDescent="0.35">
      <c r="A19020">
        <v>171855.26926285599</v>
      </c>
      <c r="B19020" s="25"/>
      <c r="C19020" s="25">
        <v>1.4631337945731</v>
      </c>
      <c r="D19020" s="25"/>
      <c r="E19020" s="25"/>
    </row>
    <row r="19021" spans="1:5" x14ac:dyDescent="0.35">
      <c r="A19021">
        <v>171992.72348000901</v>
      </c>
      <c r="B19021" s="25"/>
      <c r="C19021" s="25">
        <v>-3.3137343236375298</v>
      </c>
      <c r="D19021" s="25"/>
      <c r="E19021" s="25"/>
    </row>
    <row r="19022" spans="1:5" x14ac:dyDescent="0.35">
      <c r="A19022">
        <v>171994.59598406</v>
      </c>
      <c r="B19022" s="25"/>
      <c r="C19022" s="25">
        <v>2.4957619531984698</v>
      </c>
      <c r="D19022" s="25"/>
      <c r="E19022" s="25"/>
    </row>
    <row r="19023" spans="1:5" x14ac:dyDescent="0.35">
      <c r="A19023">
        <v>172026.91493040501</v>
      </c>
      <c r="B19023" s="25"/>
      <c r="C19023" s="25">
        <v>2.31461704355549</v>
      </c>
      <c r="D19023" s="25"/>
      <c r="E19023" s="25"/>
    </row>
    <row r="19024" spans="1:5" x14ac:dyDescent="0.35">
      <c r="A19024">
        <v>172043.86296210901</v>
      </c>
      <c r="B19024" s="25"/>
      <c r="C19024" s="25">
        <v>3.1004444960161002</v>
      </c>
      <c r="D19024" s="25"/>
      <c r="E19024" s="25"/>
    </row>
    <row r="19025" spans="1:5" x14ac:dyDescent="0.35">
      <c r="A19025">
        <v>172113.174294545</v>
      </c>
      <c r="B19025" s="25"/>
      <c r="C19025" s="25">
        <v>2.62938004017583</v>
      </c>
      <c r="D19025" s="25"/>
      <c r="E19025" s="25"/>
    </row>
    <row r="19026" spans="1:5" x14ac:dyDescent="0.35">
      <c r="A19026">
        <v>172207.28744843201</v>
      </c>
      <c r="B19026" s="25"/>
      <c r="C19026" s="25">
        <v>2.68833303640637</v>
      </c>
      <c r="D19026" s="25"/>
      <c r="E19026" s="25"/>
    </row>
    <row r="19027" spans="1:5" x14ac:dyDescent="0.35">
      <c r="A19027">
        <v>172325.143395338</v>
      </c>
      <c r="B19027" s="25"/>
      <c r="C19027" s="25">
        <v>2.42058808115282</v>
      </c>
      <c r="D19027" s="25"/>
      <c r="E19027" s="25"/>
    </row>
    <row r="19028" spans="1:5" x14ac:dyDescent="0.35">
      <c r="A19028">
        <v>172334.75023031101</v>
      </c>
      <c r="B19028" s="25"/>
      <c r="C19028" s="25">
        <v>2.6567456302533299</v>
      </c>
      <c r="D19028" s="25"/>
      <c r="E19028" s="25"/>
    </row>
    <row r="19029" spans="1:5" x14ac:dyDescent="0.35">
      <c r="A19029">
        <v>172371.23762206701</v>
      </c>
      <c r="B19029" s="25"/>
      <c r="C19029" s="25">
        <v>3.1032802218204498</v>
      </c>
      <c r="D19029" s="25"/>
      <c r="E19029" s="25"/>
    </row>
    <row r="19030" spans="1:5" x14ac:dyDescent="0.35">
      <c r="A19030">
        <v>172393.355668456</v>
      </c>
      <c r="B19030" s="25"/>
      <c r="C19030" s="25">
        <v>3.71403091187159</v>
      </c>
      <c r="D19030" s="25"/>
      <c r="E19030" s="25"/>
    </row>
    <row r="19031" spans="1:5" x14ac:dyDescent="0.35">
      <c r="A19031">
        <v>172408.91671990301</v>
      </c>
      <c r="B19031" s="25"/>
      <c r="C19031" s="25">
        <v>1.90443962658435</v>
      </c>
      <c r="D19031" s="25"/>
      <c r="E19031" s="25"/>
    </row>
    <row r="19032" spans="1:5" x14ac:dyDescent="0.35">
      <c r="A19032">
        <v>172473.495174285</v>
      </c>
      <c r="B19032" s="25"/>
      <c r="C19032" s="25">
        <v>1.13070906182975</v>
      </c>
      <c r="D19032" s="25"/>
      <c r="E19032" s="25"/>
    </row>
    <row r="19033" spans="1:5" x14ac:dyDescent="0.35">
      <c r="A19033">
        <v>172506.16418481999</v>
      </c>
      <c r="B19033" s="25"/>
      <c r="C19033" s="25">
        <v>1.6259348953792601</v>
      </c>
      <c r="D19033" s="25"/>
      <c r="E19033" s="25"/>
    </row>
    <row r="19034" spans="1:5" x14ac:dyDescent="0.35">
      <c r="A19034">
        <v>172565.618101289</v>
      </c>
      <c r="B19034" s="25"/>
      <c r="C19034" s="25">
        <v>1.9598440073480301</v>
      </c>
      <c r="D19034" s="25"/>
      <c r="E19034" s="25"/>
    </row>
    <row r="19035" spans="1:5" x14ac:dyDescent="0.35">
      <c r="A19035">
        <v>172566.18329789801</v>
      </c>
      <c r="B19035" s="25"/>
      <c r="C19035" s="25">
        <v>2.2485479192217599</v>
      </c>
      <c r="D19035" s="25"/>
      <c r="E19035" s="25"/>
    </row>
    <row r="19036" spans="1:5" x14ac:dyDescent="0.35">
      <c r="A19036">
        <v>172617.987644612</v>
      </c>
      <c r="B19036" s="25"/>
      <c r="C19036" s="25">
        <v>1.76526259899017</v>
      </c>
      <c r="D19036" s="25"/>
      <c r="E19036" s="25"/>
    </row>
    <row r="19037" spans="1:5" x14ac:dyDescent="0.35">
      <c r="A19037">
        <v>172676.77453082</v>
      </c>
      <c r="B19037" s="25"/>
      <c r="C19037" s="25">
        <v>2.8884520553267499</v>
      </c>
      <c r="D19037" s="25"/>
      <c r="E19037" s="25"/>
    </row>
    <row r="19038" spans="1:5" x14ac:dyDescent="0.35">
      <c r="A19038">
        <v>172710.69750040901</v>
      </c>
      <c r="B19038" s="25"/>
      <c r="C19038" s="25">
        <v>2.5036400741821598</v>
      </c>
      <c r="D19038" s="25"/>
      <c r="E19038" s="25"/>
    </row>
    <row r="19039" spans="1:5" x14ac:dyDescent="0.35">
      <c r="A19039">
        <v>172715.131164978</v>
      </c>
      <c r="B19039" s="25"/>
      <c r="C19039" s="25">
        <v>0.44338353095689798</v>
      </c>
      <c r="D19039" s="25"/>
      <c r="E19039" s="25"/>
    </row>
    <row r="19040" spans="1:5" x14ac:dyDescent="0.35">
      <c r="A19040">
        <v>172739.81195346199</v>
      </c>
      <c r="B19040" s="25"/>
      <c r="C19040" s="25">
        <v>0.66125897733921901</v>
      </c>
      <c r="D19040" s="25"/>
      <c r="E19040" s="25"/>
    </row>
    <row r="19041" spans="1:5" x14ac:dyDescent="0.35">
      <c r="A19041">
        <v>172763.483679022</v>
      </c>
      <c r="B19041" s="25"/>
      <c r="C19041" s="25">
        <v>1.2890484829857001</v>
      </c>
      <c r="D19041" s="25"/>
      <c r="E19041" s="25"/>
    </row>
    <row r="19042" spans="1:5" x14ac:dyDescent="0.35">
      <c r="A19042">
        <v>172825.11075593799</v>
      </c>
      <c r="B19042" s="25"/>
      <c r="C19042" s="25">
        <v>2.1743036236183499</v>
      </c>
      <c r="D19042" s="25"/>
      <c r="E19042" s="25"/>
    </row>
    <row r="19043" spans="1:5" x14ac:dyDescent="0.35">
      <c r="A19043">
        <v>172892.307648463</v>
      </c>
      <c r="B19043" s="25"/>
      <c r="C19043" s="25">
        <v>2.8421419934130201</v>
      </c>
      <c r="D19043" s="25"/>
      <c r="E19043" s="25"/>
    </row>
    <row r="19044" spans="1:5" x14ac:dyDescent="0.35">
      <c r="A19044">
        <v>172898.17403591299</v>
      </c>
      <c r="B19044" s="25"/>
      <c r="C19044" s="25">
        <v>1.56919352504969</v>
      </c>
      <c r="D19044" s="25"/>
      <c r="E19044" s="25"/>
    </row>
    <row r="19045" spans="1:5" x14ac:dyDescent="0.35">
      <c r="A19045">
        <v>172917.241382362</v>
      </c>
      <c r="B19045" s="25"/>
      <c r="C19045" s="25">
        <v>2.3535238797547202</v>
      </c>
      <c r="D19045" s="25"/>
      <c r="E19045" s="25"/>
    </row>
    <row r="19046" spans="1:5" x14ac:dyDescent="0.35">
      <c r="A19046">
        <v>172980.04806774101</v>
      </c>
      <c r="B19046" s="25"/>
      <c r="C19046" s="25">
        <v>2.6002950984194801</v>
      </c>
      <c r="D19046" s="25"/>
      <c r="E19046" s="25"/>
    </row>
    <row r="19047" spans="1:5" x14ac:dyDescent="0.35">
      <c r="A19047">
        <v>173023.691857128</v>
      </c>
      <c r="B19047" s="25"/>
      <c r="C19047" s="25">
        <v>1.1327677208223601</v>
      </c>
      <c r="D19047" s="25"/>
      <c r="E19047" s="25"/>
    </row>
    <row r="19048" spans="1:5" x14ac:dyDescent="0.35">
      <c r="A19048">
        <v>173035.227307678</v>
      </c>
      <c r="B19048" s="25"/>
      <c r="C19048" s="25">
        <v>2.0554654610666501</v>
      </c>
      <c r="D19048" s="25"/>
      <c r="E19048" s="25"/>
    </row>
    <row r="19049" spans="1:5" x14ac:dyDescent="0.35">
      <c r="A19049">
        <v>173079.18328388501</v>
      </c>
      <c r="B19049" s="25"/>
      <c r="C19049" s="25">
        <v>0.54762443546334505</v>
      </c>
      <c r="D19049" s="25"/>
      <c r="E19049" s="25"/>
    </row>
    <row r="19050" spans="1:5" x14ac:dyDescent="0.35">
      <c r="A19050">
        <v>173097.189895157</v>
      </c>
      <c r="B19050" s="25"/>
      <c r="C19050" s="25">
        <v>3.4271501485698499</v>
      </c>
      <c r="D19050" s="25"/>
      <c r="E19050" s="25"/>
    </row>
    <row r="19051" spans="1:5" x14ac:dyDescent="0.35">
      <c r="A19051">
        <v>173277.181604546</v>
      </c>
      <c r="B19051" s="25"/>
      <c r="C19051" s="25">
        <v>2.5759229368166499</v>
      </c>
      <c r="D19051" s="25"/>
      <c r="E19051" s="25"/>
    </row>
    <row r="19052" spans="1:5" x14ac:dyDescent="0.35">
      <c r="A19052">
        <v>173315.62421116</v>
      </c>
      <c r="B19052" s="25"/>
      <c r="C19052" s="25">
        <v>1.8694901663304699</v>
      </c>
      <c r="D19052" s="25"/>
      <c r="E19052" s="25"/>
    </row>
    <row r="19053" spans="1:5" x14ac:dyDescent="0.35">
      <c r="A19053">
        <v>173360.76181200999</v>
      </c>
      <c r="B19053" s="25"/>
      <c r="C19053" s="25">
        <v>1.45818801653699</v>
      </c>
      <c r="D19053" s="25"/>
      <c r="E19053" s="25"/>
    </row>
    <row r="19054" spans="1:5" x14ac:dyDescent="0.35">
      <c r="A19054">
        <v>173402.86808643601</v>
      </c>
      <c r="B19054" s="25"/>
      <c r="C19054" s="25">
        <v>1.4605452718051699</v>
      </c>
      <c r="D19054" s="25"/>
      <c r="E19054" s="25"/>
    </row>
    <row r="19055" spans="1:5" x14ac:dyDescent="0.35">
      <c r="A19055">
        <v>173516.99690565901</v>
      </c>
      <c r="B19055" s="25"/>
      <c r="C19055" s="25">
        <v>0.88846793572345795</v>
      </c>
      <c r="D19055" s="25"/>
      <c r="E19055" s="25"/>
    </row>
    <row r="19056" spans="1:5" x14ac:dyDescent="0.35">
      <c r="A19056">
        <v>173670.09686539901</v>
      </c>
      <c r="B19056" s="25"/>
      <c r="C19056" s="25">
        <v>2.1212001587699998</v>
      </c>
      <c r="D19056" s="25"/>
      <c r="E19056" s="25"/>
    </row>
    <row r="19057" spans="1:5" x14ac:dyDescent="0.35">
      <c r="A19057">
        <v>173670.86269190599</v>
      </c>
      <c r="B19057" s="25"/>
      <c r="C19057" s="25">
        <v>3.4128555090347801</v>
      </c>
      <c r="D19057" s="25"/>
      <c r="E19057" s="25"/>
    </row>
    <row r="19058" spans="1:5" x14ac:dyDescent="0.35">
      <c r="A19058">
        <v>173686.968581341</v>
      </c>
      <c r="B19058" s="25"/>
      <c r="C19058" s="25">
        <v>3.2554416450847601</v>
      </c>
      <c r="D19058" s="25"/>
      <c r="E19058" s="25"/>
    </row>
    <row r="19059" spans="1:5" x14ac:dyDescent="0.35">
      <c r="A19059">
        <v>173735.560949779</v>
      </c>
      <c r="B19059" s="25"/>
      <c r="C19059" s="25">
        <v>1.1068719487334899</v>
      </c>
      <c r="D19059" s="25"/>
      <c r="E19059" s="25"/>
    </row>
    <row r="19060" spans="1:5" x14ac:dyDescent="0.35">
      <c r="A19060">
        <v>173766.502219432</v>
      </c>
      <c r="B19060" s="25"/>
      <c r="C19060" s="25">
        <v>2.0795589872398401</v>
      </c>
      <c r="D19060" s="25"/>
      <c r="E19060" s="25"/>
    </row>
    <row r="19061" spans="1:5" x14ac:dyDescent="0.35">
      <c r="A19061">
        <v>173801.711411692</v>
      </c>
      <c r="B19061" s="25"/>
      <c r="C19061" s="25">
        <v>1.3148515589063201</v>
      </c>
      <c r="D19061" s="25"/>
      <c r="E19061" s="25"/>
    </row>
    <row r="19062" spans="1:5" x14ac:dyDescent="0.35">
      <c r="A19062">
        <v>173828.02208962699</v>
      </c>
      <c r="B19062" s="25"/>
      <c r="C19062" s="25">
        <v>1.95388675607802</v>
      </c>
      <c r="D19062" s="25"/>
      <c r="E19062" s="25"/>
    </row>
    <row r="19063" spans="1:5" x14ac:dyDescent="0.35">
      <c r="A19063">
        <v>173879.90864311301</v>
      </c>
      <c r="B19063" s="25"/>
      <c r="C19063" s="25">
        <v>3.1351152540524101</v>
      </c>
      <c r="D19063" s="25"/>
      <c r="E19063" s="25"/>
    </row>
    <row r="19064" spans="1:5" x14ac:dyDescent="0.35">
      <c r="A19064">
        <v>173888.20252730601</v>
      </c>
      <c r="B19064" s="25"/>
      <c r="C19064" s="25">
        <v>2.4314997834973702</v>
      </c>
      <c r="D19064" s="25"/>
      <c r="E19064" s="25"/>
    </row>
    <row r="19065" spans="1:5" x14ac:dyDescent="0.35">
      <c r="A19065">
        <v>173933.81633992199</v>
      </c>
      <c r="B19065" s="25"/>
      <c r="C19065" s="25">
        <v>0.32206182474405798</v>
      </c>
      <c r="D19065" s="25"/>
      <c r="E19065" s="25"/>
    </row>
    <row r="19066" spans="1:5" x14ac:dyDescent="0.35">
      <c r="A19066">
        <v>174006.160076247</v>
      </c>
      <c r="B19066" s="25"/>
      <c r="C19066" s="25">
        <v>2.9303402804115302</v>
      </c>
      <c r="D19066" s="25"/>
      <c r="E19066" s="25"/>
    </row>
    <row r="19067" spans="1:5" x14ac:dyDescent="0.35">
      <c r="A19067">
        <v>174106.42757070501</v>
      </c>
      <c r="B19067" s="25"/>
      <c r="C19067" s="25">
        <v>2.4176973044349102</v>
      </c>
      <c r="D19067" s="25"/>
      <c r="E19067" s="25"/>
    </row>
    <row r="19068" spans="1:5" x14ac:dyDescent="0.35">
      <c r="A19068">
        <v>174146.843724543</v>
      </c>
      <c r="B19068" s="25"/>
      <c r="C19068" s="25">
        <v>3.2224753602914999</v>
      </c>
      <c r="D19068" s="25"/>
      <c r="E19068" s="25"/>
    </row>
    <row r="19069" spans="1:5" x14ac:dyDescent="0.35">
      <c r="A19069">
        <v>174154.81386198199</v>
      </c>
      <c r="B19069" s="25"/>
      <c r="C19069" s="25">
        <v>1.6563598847282801</v>
      </c>
      <c r="D19069" s="25"/>
      <c r="E19069" s="25"/>
    </row>
    <row r="19070" spans="1:5" x14ac:dyDescent="0.35">
      <c r="A19070">
        <v>174158.20029086599</v>
      </c>
      <c r="B19070" s="25"/>
      <c r="C19070" s="25">
        <v>1.86500667031626</v>
      </c>
      <c r="D19070" s="25"/>
      <c r="E19070" s="25"/>
    </row>
    <row r="19071" spans="1:5" x14ac:dyDescent="0.35">
      <c r="A19071">
        <v>174270.98978190101</v>
      </c>
      <c r="B19071" s="25"/>
      <c r="C19071" s="25">
        <v>2.8783014005726102</v>
      </c>
      <c r="D19071" s="25"/>
      <c r="E19071" s="25"/>
    </row>
    <row r="19072" spans="1:5" x14ac:dyDescent="0.35">
      <c r="A19072">
        <v>174282.19771538299</v>
      </c>
      <c r="B19072" s="25"/>
      <c r="C19072" s="25">
        <v>3.1894027644895599</v>
      </c>
      <c r="D19072" s="25"/>
      <c r="E19072" s="25"/>
    </row>
    <row r="19073" spans="1:5" x14ac:dyDescent="0.35">
      <c r="A19073">
        <v>174394.84071875401</v>
      </c>
      <c r="B19073" s="25"/>
      <c r="C19073" s="25">
        <v>3.1266835353380902</v>
      </c>
      <c r="D19073" s="25"/>
      <c r="E19073" s="25"/>
    </row>
    <row r="19074" spans="1:5" x14ac:dyDescent="0.35">
      <c r="A19074">
        <v>174436.90736878599</v>
      </c>
      <c r="B19074" s="25"/>
      <c r="C19074" s="25">
        <v>2.0372705340141701</v>
      </c>
      <c r="D19074" s="25"/>
      <c r="E19074" s="25"/>
    </row>
    <row r="19075" spans="1:5" x14ac:dyDescent="0.35">
      <c r="A19075">
        <v>174451.39205395701</v>
      </c>
      <c r="B19075" s="25"/>
      <c r="C19075" s="25">
        <v>2.6962519696742899</v>
      </c>
      <c r="D19075" s="25"/>
      <c r="E19075" s="25"/>
    </row>
    <row r="19076" spans="1:5" x14ac:dyDescent="0.35">
      <c r="A19076">
        <v>174468.43117067299</v>
      </c>
      <c r="B19076" s="25"/>
      <c r="C19076" s="25">
        <v>3.45980049570713</v>
      </c>
      <c r="D19076" s="25"/>
      <c r="E19076" s="25"/>
    </row>
    <row r="19077" spans="1:5" x14ac:dyDescent="0.35">
      <c r="A19077">
        <v>174515.49786165499</v>
      </c>
      <c r="B19077" s="25"/>
      <c r="C19077" s="25">
        <v>2.8729297926951798</v>
      </c>
      <c r="D19077" s="25"/>
      <c r="E19077" s="25"/>
    </row>
    <row r="19078" spans="1:5" x14ac:dyDescent="0.35">
      <c r="A19078">
        <v>174671.62277906999</v>
      </c>
      <c r="B19078" s="25"/>
      <c r="C19078" s="25">
        <v>1.6143304161218499</v>
      </c>
      <c r="D19078" s="25"/>
      <c r="E19078" s="25"/>
    </row>
    <row r="19079" spans="1:5" x14ac:dyDescent="0.35">
      <c r="A19079">
        <v>174682.810969888</v>
      </c>
      <c r="B19079" s="25"/>
      <c r="C19079" s="25">
        <v>1.71030746504366</v>
      </c>
      <c r="D19079" s="25"/>
      <c r="E19079" s="25"/>
    </row>
    <row r="19080" spans="1:5" x14ac:dyDescent="0.35">
      <c r="A19080">
        <v>174752.939343348</v>
      </c>
      <c r="B19080" s="25"/>
      <c r="C19080" s="25">
        <v>2.4892394224113299</v>
      </c>
      <c r="D19080" s="25"/>
      <c r="E19080" s="25"/>
    </row>
    <row r="19081" spans="1:5" x14ac:dyDescent="0.35">
      <c r="A19081">
        <v>174992.52546536899</v>
      </c>
      <c r="B19081" s="25"/>
      <c r="C19081" s="25">
        <v>2.59807273735102</v>
      </c>
      <c r="D19081" s="25"/>
      <c r="E19081" s="25"/>
    </row>
    <row r="19082" spans="1:5" x14ac:dyDescent="0.35">
      <c r="A19082">
        <v>174999.32979866999</v>
      </c>
      <c r="B19082" s="25"/>
      <c r="C19082" s="25">
        <v>1.34151831656613</v>
      </c>
      <c r="D19082" s="25"/>
      <c r="E19082" s="25"/>
    </row>
    <row r="19083" spans="1:5" x14ac:dyDescent="0.35">
      <c r="A19083">
        <v>175199.32001446601</v>
      </c>
      <c r="B19083" s="25"/>
      <c r="C19083" s="25">
        <v>2.1933451633413101</v>
      </c>
      <c r="D19083" s="25"/>
      <c r="E19083" s="25"/>
    </row>
    <row r="19084" spans="1:5" x14ac:dyDescent="0.35">
      <c r="A19084">
        <v>175409.83572685</v>
      </c>
      <c r="B19084" s="25"/>
      <c r="C19084" s="25">
        <v>1.0643233018307501</v>
      </c>
      <c r="D19084" s="25"/>
      <c r="E19084" s="25"/>
    </row>
    <row r="19085" spans="1:5" x14ac:dyDescent="0.35">
      <c r="A19085">
        <v>175479.52253492401</v>
      </c>
      <c r="B19085" s="25"/>
      <c r="C19085" s="25">
        <v>2.8679403212515902</v>
      </c>
      <c r="D19085" s="25"/>
      <c r="E19085" s="25"/>
    </row>
    <row r="19086" spans="1:5" x14ac:dyDescent="0.35">
      <c r="A19086">
        <v>175502.01368566501</v>
      </c>
      <c r="B19086" s="25"/>
      <c r="C19086" s="25">
        <v>3.00206016710505</v>
      </c>
      <c r="D19086" s="25"/>
      <c r="E19086" s="25"/>
    </row>
    <row r="19087" spans="1:5" x14ac:dyDescent="0.35">
      <c r="A19087">
        <v>175626.27696954101</v>
      </c>
      <c r="B19087" s="25"/>
      <c r="C19087" s="25">
        <v>2.9552993820642199</v>
      </c>
      <c r="D19087" s="25"/>
      <c r="E19087" s="25"/>
    </row>
    <row r="19088" spans="1:5" x14ac:dyDescent="0.35">
      <c r="A19088">
        <v>175642.47809572701</v>
      </c>
      <c r="B19088" s="25"/>
      <c r="C19088" s="25">
        <v>2.8755720355596601</v>
      </c>
      <c r="D19088" s="25"/>
      <c r="E19088" s="25"/>
    </row>
    <row r="19089" spans="1:5" x14ac:dyDescent="0.35">
      <c r="A19089">
        <v>175654.853382398</v>
      </c>
      <c r="B19089" s="25"/>
      <c r="C19089" s="25">
        <v>1.65199499578195</v>
      </c>
      <c r="D19089" s="25"/>
      <c r="E19089" s="25"/>
    </row>
    <row r="19090" spans="1:5" x14ac:dyDescent="0.35">
      <c r="A19090">
        <v>175673.81655792799</v>
      </c>
      <c r="B19090" s="25"/>
      <c r="C19090" s="25">
        <v>6.0026548394996402</v>
      </c>
      <c r="D19090" s="25"/>
      <c r="E19090" s="25"/>
    </row>
    <row r="19091" spans="1:5" x14ac:dyDescent="0.35">
      <c r="A19091">
        <v>175716.110564565</v>
      </c>
      <c r="B19091" s="25"/>
      <c r="C19091" s="25">
        <v>1.71021078911946</v>
      </c>
      <c r="D19091" s="25"/>
      <c r="E19091" s="25"/>
    </row>
    <row r="19092" spans="1:5" x14ac:dyDescent="0.35">
      <c r="A19092">
        <v>175747.62199334099</v>
      </c>
      <c r="B19092" s="25"/>
      <c r="C19092" s="25">
        <v>2.0094193151129098</v>
      </c>
      <c r="D19092" s="25"/>
      <c r="E19092" s="25"/>
    </row>
    <row r="19093" spans="1:5" x14ac:dyDescent="0.35">
      <c r="A19093">
        <v>175770.23423790501</v>
      </c>
      <c r="B19093" s="25"/>
      <c r="C19093" s="25">
        <v>1.97305723579666</v>
      </c>
      <c r="D19093" s="25"/>
      <c r="E19093" s="25"/>
    </row>
    <row r="19094" spans="1:5" x14ac:dyDescent="0.35">
      <c r="A19094">
        <v>175774.68411495001</v>
      </c>
      <c r="B19094" s="25"/>
      <c r="C19094" s="25">
        <v>1.5078821876311399</v>
      </c>
      <c r="D19094" s="25"/>
      <c r="E19094" s="25"/>
    </row>
    <row r="19095" spans="1:5" x14ac:dyDescent="0.35">
      <c r="A19095">
        <v>175799.410362336</v>
      </c>
      <c r="B19095" s="25"/>
      <c r="C19095" s="25">
        <v>0.76405441664118001</v>
      </c>
      <c r="D19095" s="25"/>
      <c r="E19095" s="25"/>
    </row>
    <row r="19096" spans="1:5" x14ac:dyDescent="0.35">
      <c r="A19096">
        <v>175865.34419422501</v>
      </c>
      <c r="B19096" s="25"/>
      <c r="C19096" s="25">
        <v>2.90332587673841</v>
      </c>
      <c r="D19096" s="25"/>
      <c r="E19096" s="25"/>
    </row>
    <row r="19097" spans="1:5" x14ac:dyDescent="0.35">
      <c r="A19097">
        <v>175881.18364148101</v>
      </c>
      <c r="B19097" s="25"/>
      <c r="C19097" s="25">
        <v>2.33945162813334</v>
      </c>
      <c r="D19097" s="25"/>
      <c r="E19097" s="25"/>
    </row>
    <row r="19098" spans="1:5" x14ac:dyDescent="0.35">
      <c r="A19098">
        <v>175892.977060267</v>
      </c>
      <c r="B19098" s="25"/>
      <c r="C19098" s="25">
        <v>1.6310367015048</v>
      </c>
      <c r="D19098" s="25"/>
      <c r="E19098" s="25"/>
    </row>
    <row r="19099" spans="1:5" x14ac:dyDescent="0.35">
      <c r="A19099">
        <v>175907.26872508301</v>
      </c>
      <c r="B19099" s="25"/>
      <c r="C19099" s="25">
        <v>3.5183171661949699</v>
      </c>
      <c r="D19099" s="25"/>
      <c r="E19099" s="25"/>
    </row>
    <row r="19100" spans="1:5" x14ac:dyDescent="0.35">
      <c r="A19100">
        <v>175925.65044533799</v>
      </c>
      <c r="B19100" s="25"/>
      <c r="C19100" s="25">
        <v>1.3950169030484401</v>
      </c>
      <c r="D19100" s="25"/>
      <c r="E19100" s="25"/>
    </row>
    <row r="19101" spans="1:5" x14ac:dyDescent="0.35">
      <c r="A19101">
        <v>175963.98314661399</v>
      </c>
      <c r="B19101" s="25"/>
      <c r="C19101" s="25">
        <v>1.9702348420048701</v>
      </c>
      <c r="D19101" s="25"/>
      <c r="E19101" s="25"/>
    </row>
    <row r="19102" spans="1:5" x14ac:dyDescent="0.35">
      <c r="A19102">
        <v>176046.72758614001</v>
      </c>
      <c r="B19102" s="25"/>
      <c r="C19102" s="25">
        <v>1.4380224760660401</v>
      </c>
      <c r="D19102" s="25"/>
      <c r="E19102" s="25"/>
    </row>
    <row r="19103" spans="1:5" x14ac:dyDescent="0.35">
      <c r="A19103">
        <v>176107.18312541</v>
      </c>
      <c r="B19103" s="25"/>
      <c r="C19103" s="25">
        <v>1.6462839459398</v>
      </c>
      <c r="D19103" s="25"/>
      <c r="E19103" s="25"/>
    </row>
    <row r="19104" spans="1:5" x14ac:dyDescent="0.35">
      <c r="A19104">
        <v>176165.384111391</v>
      </c>
      <c r="B19104" s="25"/>
      <c r="C19104" s="25">
        <v>2.6823098527765299</v>
      </c>
      <c r="D19104" s="25"/>
      <c r="E19104" s="25"/>
    </row>
    <row r="19105" spans="1:5" x14ac:dyDescent="0.35">
      <c r="A19105">
        <v>176221.16760972401</v>
      </c>
      <c r="B19105" s="25"/>
      <c r="C19105" s="25">
        <v>1.7013959936091401</v>
      </c>
      <c r="D19105" s="25"/>
      <c r="E19105" s="25"/>
    </row>
    <row r="19106" spans="1:5" x14ac:dyDescent="0.35">
      <c r="A19106">
        <v>176359.90558727001</v>
      </c>
      <c r="B19106" s="25"/>
      <c r="C19106" s="25">
        <v>1.1210719684541499</v>
      </c>
      <c r="D19106" s="25"/>
      <c r="E19106" s="25"/>
    </row>
    <row r="19107" spans="1:5" x14ac:dyDescent="0.35">
      <c r="A19107">
        <v>176422.00591950599</v>
      </c>
      <c r="B19107" s="25"/>
      <c r="C19107" s="25">
        <v>2.0603989052614402</v>
      </c>
      <c r="D19107" s="25"/>
      <c r="E19107" s="25"/>
    </row>
    <row r="19108" spans="1:5" x14ac:dyDescent="0.35">
      <c r="A19108">
        <v>176515.475109889</v>
      </c>
      <c r="B19108" s="25"/>
      <c r="C19108" s="25">
        <v>3.0378109041348398</v>
      </c>
      <c r="D19108" s="25"/>
      <c r="E19108" s="25"/>
    </row>
    <row r="19109" spans="1:5" x14ac:dyDescent="0.35">
      <c r="A19109">
        <v>176525.780902895</v>
      </c>
      <c r="B19109" s="25"/>
      <c r="C19109" s="25">
        <v>2.3859197883027998</v>
      </c>
      <c r="D19109" s="25"/>
      <c r="E19109" s="25"/>
    </row>
    <row r="19110" spans="1:5" x14ac:dyDescent="0.35">
      <c r="A19110">
        <v>176555.07090948199</v>
      </c>
      <c r="B19110" s="25"/>
      <c r="C19110" s="25">
        <v>2.6693024061674699</v>
      </c>
      <c r="D19110" s="25"/>
      <c r="E19110" s="25"/>
    </row>
    <row r="19111" spans="1:5" x14ac:dyDescent="0.35">
      <c r="A19111">
        <v>176557.582934559</v>
      </c>
      <c r="B19111" s="25"/>
      <c r="C19111" s="25">
        <v>2.2683006208013698</v>
      </c>
      <c r="D19111" s="25"/>
      <c r="E19111" s="25"/>
    </row>
    <row r="19112" spans="1:5" x14ac:dyDescent="0.35">
      <c r="A19112">
        <v>176767.42983144399</v>
      </c>
      <c r="B19112" s="25"/>
      <c r="C19112" s="25">
        <v>3.2933316680845599</v>
      </c>
      <c r="D19112" s="25"/>
      <c r="E19112" s="25"/>
    </row>
    <row r="19113" spans="1:5" x14ac:dyDescent="0.35">
      <c r="A19113">
        <v>176901.59405056699</v>
      </c>
      <c r="B19113" s="25"/>
      <c r="C19113" s="25">
        <v>1.54343190588759</v>
      </c>
      <c r="D19113" s="25"/>
      <c r="E19113" s="25"/>
    </row>
    <row r="19114" spans="1:5" x14ac:dyDescent="0.35">
      <c r="A19114">
        <v>176934.85830739199</v>
      </c>
      <c r="B19114" s="25"/>
      <c r="C19114" s="25">
        <v>2.49865115788104</v>
      </c>
      <c r="D19114" s="25"/>
      <c r="E19114" s="25"/>
    </row>
    <row r="19115" spans="1:5" x14ac:dyDescent="0.35">
      <c r="A19115">
        <v>176946.187784754</v>
      </c>
      <c r="B19115" s="25"/>
      <c r="C19115" s="25">
        <v>1.8392342222540501</v>
      </c>
      <c r="D19115" s="25"/>
      <c r="E19115" s="25"/>
    </row>
    <row r="19116" spans="1:5" x14ac:dyDescent="0.35">
      <c r="A19116">
        <v>176959.29745375601</v>
      </c>
      <c r="B19116" s="25"/>
      <c r="C19116" s="25">
        <v>1.2264170205137801</v>
      </c>
      <c r="D19116" s="25"/>
      <c r="E19116" s="25"/>
    </row>
    <row r="19117" spans="1:5" x14ac:dyDescent="0.35">
      <c r="A19117">
        <v>176992.41455133099</v>
      </c>
      <c r="B19117" s="25"/>
      <c r="C19117" s="25">
        <v>2.51170143841675</v>
      </c>
      <c r="D19117" s="25"/>
      <c r="E19117" s="25"/>
    </row>
    <row r="19118" spans="1:5" x14ac:dyDescent="0.35">
      <c r="A19118">
        <v>177033.75946736601</v>
      </c>
      <c r="B19118" s="25"/>
      <c r="C19118" s="25">
        <v>2.0810330241835899</v>
      </c>
      <c r="D19118" s="25"/>
      <c r="E19118" s="25"/>
    </row>
    <row r="19119" spans="1:5" x14ac:dyDescent="0.35">
      <c r="A19119">
        <v>177225.589263879</v>
      </c>
      <c r="B19119" s="25"/>
      <c r="C19119" s="25">
        <v>0.88367620051121898</v>
      </c>
      <c r="D19119" s="25"/>
      <c r="E19119" s="25"/>
    </row>
    <row r="19120" spans="1:5" x14ac:dyDescent="0.35">
      <c r="A19120">
        <v>177233.76183030399</v>
      </c>
      <c r="B19120" s="25"/>
      <c r="C19120" s="25">
        <v>3.5005131833330601</v>
      </c>
      <c r="D19120" s="25"/>
      <c r="E19120" s="25"/>
    </row>
    <row r="19121" spans="1:5" x14ac:dyDescent="0.35">
      <c r="A19121">
        <v>177291.53486098899</v>
      </c>
      <c r="B19121" s="25"/>
      <c r="C19121" s="25">
        <v>2.1864257796431898</v>
      </c>
      <c r="D19121" s="25"/>
      <c r="E19121" s="25"/>
    </row>
    <row r="19122" spans="1:5" x14ac:dyDescent="0.35">
      <c r="A19122">
        <v>177316.23288079401</v>
      </c>
      <c r="B19122" s="25"/>
      <c r="C19122" s="25">
        <v>2.0460302404692299</v>
      </c>
      <c r="D19122" s="25"/>
      <c r="E19122" s="25"/>
    </row>
    <row r="19123" spans="1:5" x14ac:dyDescent="0.35">
      <c r="A19123">
        <v>177325.25527884101</v>
      </c>
      <c r="B19123" s="25"/>
      <c r="C19123" s="25">
        <v>0.45497929940165899</v>
      </c>
      <c r="D19123" s="25"/>
      <c r="E19123" s="25"/>
    </row>
    <row r="19124" spans="1:5" x14ac:dyDescent="0.35">
      <c r="A19124">
        <v>177389.92437985499</v>
      </c>
      <c r="B19124" s="25"/>
      <c r="C19124" s="25">
        <v>1.3309330380750299</v>
      </c>
      <c r="D19124" s="25"/>
      <c r="E19124" s="25"/>
    </row>
    <row r="19125" spans="1:5" x14ac:dyDescent="0.35">
      <c r="A19125">
        <v>177451.045566997</v>
      </c>
      <c r="B19125" s="25"/>
      <c r="C19125" s="25">
        <v>3.0355783353474002</v>
      </c>
      <c r="D19125" s="25"/>
      <c r="E19125" s="25"/>
    </row>
    <row r="19126" spans="1:5" x14ac:dyDescent="0.35">
      <c r="A19126">
        <v>177462.36055518899</v>
      </c>
      <c r="B19126" s="25"/>
      <c r="C19126" s="25">
        <v>1.98720724291452</v>
      </c>
      <c r="D19126" s="25"/>
      <c r="E19126" s="25"/>
    </row>
    <row r="19127" spans="1:5" x14ac:dyDescent="0.35">
      <c r="A19127">
        <v>177497.387707446</v>
      </c>
      <c r="B19127" s="25"/>
      <c r="C19127" s="25">
        <v>1.8208271626282799</v>
      </c>
      <c r="D19127" s="25"/>
      <c r="E19127" s="25"/>
    </row>
    <row r="19128" spans="1:5" x14ac:dyDescent="0.35">
      <c r="A19128">
        <v>177522.58748989899</v>
      </c>
      <c r="B19128" s="25"/>
      <c r="C19128" s="25">
        <v>2.26888015189577</v>
      </c>
      <c r="D19128" s="25"/>
      <c r="E19128" s="25"/>
    </row>
    <row r="19129" spans="1:5" x14ac:dyDescent="0.35">
      <c r="A19129">
        <v>177531.61853324299</v>
      </c>
      <c r="B19129" s="25"/>
      <c r="C19129" s="25">
        <v>-0.124264795528495</v>
      </c>
      <c r="D19129" s="25"/>
      <c r="E19129" s="25"/>
    </row>
    <row r="19130" spans="1:5" x14ac:dyDescent="0.35">
      <c r="A19130">
        <v>177657.11207199801</v>
      </c>
      <c r="B19130" s="25"/>
      <c r="C19130" s="25">
        <v>1.95248413819857</v>
      </c>
      <c r="D19130" s="25"/>
      <c r="E19130" s="25"/>
    </row>
    <row r="19131" spans="1:5" x14ac:dyDescent="0.35">
      <c r="A19131">
        <v>177686.47965239</v>
      </c>
      <c r="B19131" s="25"/>
      <c r="C19131" s="25">
        <v>1.2521481492484301</v>
      </c>
      <c r="D19131" s="25"/>
      <c r="E19131" s="25"/>
    </row>
    <row r="19132" spans="1:5" x14ac:dyDescent="0.35">
      <c r="A19132">
        <v>177688.35486962501</v>
      </c>
      <c r="B19132" s="25"/>
      <c r="C19132" s="25">
        <v>1.9874087592384</v>
      </c>
      <c r="D19132" s="25"/>
      <c r="E19132" s="25"/>
    </row>
    <row r="19133" spans="1:5" x14ac:dyDescent="0.35">
      <c r="A19133">
        <v>177738.353563012</v>
      </c>
      <c r="B19133" s="25"/>
      <c r="C19133" s="25">
        <v>3.0017876678916098</v>
      </c>
      <c r="D19133" s="25"/>
      <c r="E19133" s="25"/>
    </row>
    <row r="19134" spans="1:5" x14ac:dyDescent="0.35">
      <c r="A19134">
        <v>177830.36804833601</v>
      </c>
      <c r="B19134" s="25"/>
      <c r="C19134" s="25">
        <v>2.5787245166009498</v>
      </c>
      <c r="D19134" s="25"/>
      <c r="E19134" s="25"/>
    </row>
    <row r="19135" spans="1:5" x14ac:dyDescent="0.35">
      <c r="A19135">
        <v>177935.866597399</v>
      </c>
      <c r="B19135" s="25"/>
      <c r="C19135" s="25">
        <v>2.9018152746812498</v>
      </c>
      <c r="D19135" s="25"/>
      <c r="E19135" s="25"/>
    </row>
    <row r="19136" spans="1:5" x14ac:dyDescent="0.35">
      <c r="A19136">
        <v>177990.59764740901</v>
      </c>
      <c r="B19136" s="25"/>
      <c r="C19136" s="25">
        <v>1.3536159321886101</v>
      </c>
      <c r="D19136" s="25"/>
      <c r="E19136" s="25"/>
    </row>
    <row r="19137" spans="1:5" x14ac:dyDescent="0.35">
      <c r="A19137">
        <v>178007.245016742</v>
      </c>
      <c r="B19137" s="25"/>
      <c r="C19137" s="25">
        <v>2.3802252356926301</v>
      </c>
      <c r="D19137" s="25"/>
      <c r="E19137" s="25"/>
    </row>
    <row r="19138" spans="1:5" x14ac:dyDescent="0.35">
      <c r="A19138">
        <v>178039.83975800799</v>
      </c>
      <c r="B19138" s="25"/>
      <c r="C19138" s="25">
        <v>2.0632567703627598</v>
      </c>
      <c r="D19138" s="25"/>
      <c r="E19138" s="25"/>
    </row>
    <row r="19139" spans="1:5" x14ac:dyDescent="0.35">
      <c r="A19139">
        <v>178169.11352949601</v>
      </c>
      <c r="B19139" s="25"/>
      <c r="C19139" s="25">
        <v>2.12547790888773</v>
      </c>
      <c r="D19139" s="25"/>
      <c r="E19139" s="25"/>
    </row>
    <row r="19140" spans="1:5" x14ac:dyDescent="0.35">
      <c r="A19140">
        <v>178238.08446596999</v>
      </c>
      <c r="B19140" s="25"/>
      <c r="C19140" s="25">
        <v>2.6666228656664099</v>
      </c>
      <c r="D19140" s="25"/>
      <c r="E19140" s="25"/>
    </row>
    <row r="19141" spans="1:5" x14ac:dyDescent="0.35">
      <c r="A19141">
        <v>178255.16065747201</v>
      </c>
      <c r="B19141" s="25"/>
      <c r="C19141" s="25">
        <v>1.17674935667369</v>
      </c>
      <c r="D19141" s="25"/>
      <c r="E19141" s="25"/>
    </row>
    <row r="19142" spans="1:5" x14ac:dyDescent="0.35">
      <c r="A19142">
        <v>178297.893438083</v>
      </c>
      <c r="B19142" s="25"/>
      <c r="C19142" s="25">
        <v>2.3711300349992701</v>
      </c>
      <c r="D19142" s="25"/>
      <c r="E19142" s="25"/>
    </row>
    <row r="19143" spans="1:5" x14ac:dyDescent="0.35">
      <c r="A19143">
        <v>178308.29555210401</v>
      </c>
      <c r="B19143" s="25"/>
      <c r="C19143" s="25">
        <v>-2.3961090855934501</v>
      </c>
      <c r="D19143" s="25"/>
      <c r="E19143" s="25"/>
    </row>
    <row r="19144" spans="1:5" x14ac:dyDescent="0.35">
      <c r="A19144">
        <v>178372.73913646999</v>
      </c>
      <c r="B19144" s="25"/>
      <c r="C19144" s="25">
        <v>0.99328286217317296</v>
      </c>
      <c r="D19144" s="25"/>
      <c r="E19144" s="25"/>
    </row>
    <row r="19145" spans="1:5" x14ac:dyDescent="0.35">
      <c r="A19145">
        <v>178516.944919551</v>
      </c>
      <c r="B19145" s="25"/>
      <c r="C19145" s="25">
        <v>2.7505844591758599</v>
      </c>
      <c r="D19145" s="25"/>
      <c r="E19145" s="25"/>
    </row>
    <row r="19146" spans="1:5" x14ac:dyDescent="0.35">
      <c r="A19146">
        <v>178918.097214999</v>
      </c>
      <c r="B19146" s="25"/>
      <c r="C19146" s="25">
        <v>1.07541075432189</v>
      </c>
      <c r="D19146" s="25"/>
      <c r="E19146" s="25"/>
    </row>
    <row r="19147" spans="1:5" x14ac:dyDescent="0.35">
      <c r="A19147">
        <v>178924.149509073</v>
      </c>
      <c r="B19147" s="25"/>
      <c r="C19147" s="25">
        <v>2.2430079613793699</v>
      </c>
      <c r="D19147" s="25"/>
      <c r="E19147" s="25"/>
    </row>
    <row r="19148" spans="1:5" x14ac:dyDescent="0.35">
      <c r="A19148">
        <v>178934.36310677699</v>
      </c>
      <c r="B19148" s="25"/>
      <c r="C19148" s="25">
        <v>1.5795720160776601</v>
      </c>
      <c r="D19148" s="25"/>
      <c r="E19148" s="25"/>
    </row>
    <row r="19149" spans="1:5" x14ac:dyDescent="0.35">
      <c r="A19149">
        <v>178939.996764721</v>
      </c>
      <c r="B19149" s="25"/>
      <c r="C19149" s="25">
        <v>2.0715446787698899</v>
      </c>
      <c r="D19149" s="25"/>
      <c r="E19149" s="25"/>
    </row>
    <row r="19150" spans="1:5" x14ac:dyDescent="0.35">
      <c r="A19150">
        <v>179094.38673335599</v>
      </c>
      <c r="B19150" s="25"/>
      <c r="C19150" s="25">
        <v>1.5934162677395201</v>
      </c>
      <c r="D19150" s="25"/>
      <c r="E19150" s="25"/>
    </row>
    <row r="19151" spans="1:5" x14ac:dyDescent="0.35">
      <c r="A19151">
        <v>179113.73978664901</v>
      </c>
      <c r="B19151" s="25"/>
      <c r="C19151" s="25">
        <v>2.4180886348515802</v>
      </c>
      <c r="D19151" s="25"/>
      <c r="E19151" s="25"/>
    </row>
    <row r="19152" spans="1:5" x14ac:dyDescent="0.35">
      <c r="A19152">
        <v>179211.12544064</v>
      </c>
      <c r="B19152" s="25"/>
      <c r="C19152" s="25">
        <v>-0.38958913332553002</v>
      </c>
      <c r="D19152" s="25"/>
      <c r="E19152" s="25"/>
    </row>
    <row r="19153" spans="1:5" x14ac:dyDescent="0.35">
      <c r="A19153">
        <v>179350.57880967401</v>
      </c>
      <c r="B19153" s="25"/>
      <c r="C19153" s="25">
        <v>-1.7787960179400799</v>
      </c>
      <c r="D19153" s="25"/>
      <c r="E19153" s="25"/>
    </row>
    <row r="19154" spans="1:5" x14ac:dyDescent="0.35">
      <c r="A19154">
        <v>179375.93023342401</v>
      </c>
      <c r="B19154" s="25"/>
      <c r="C19154" s="25">
        <v>2.1688366763990898</v>
      </c>
      <c r="D19154" s="25"/>
      <c r="E19154" s="25"/>
    </row>
    <row r="19155" spans="1:5" x14ac:dyDescent="0.35">
      <c r="A19155">
        <v>179573.790600554</v>
      </c>
      <c r="B19155" s="25"/>
      <c r="C19155" s="25">
        <v>2.3773365276090801</v>
      </c>
      <c r="D19155" s="25"/>
      <c r="E19155" s="25"/>
    </row>
    <row r="19156" spans="1:5" x14ac:dyDescent="0.35">
      <c r="A19156">
        <v>179574.96349024901</v>
      </c>
      <c r="B19156" s="25"/>
      <c r="C19156" s="25">
        <v>1.50815053454523</v>
      </c>
      <c r="D19156" s="25"/>
      <c r="E19156" s="25"/>
    </row>
    <row r="19157" spans="1:5" x14ac:dyDescent="0.35">
      <c r="A19157">
        <v>179615.83193426099</v>
      </c>
      <c r="B19157" s="25"/>
      <c r="C19157" s="25">
        <v>1.9436840412888401</v>
      </c>
      <c r="D19157" s="25"/>
      <c r="E19157" s="25"/>
    </row>
    <row r="19158" spans="1:5" x14ac:dyDescent="0.35">
      <c r="A19158">
        <v>179642.88222169501</v>
      </c>
      <c r="B19158" s="25"/>
      <c r="C19158" s="25">
        <v>3.1986328460215101</v>
      </c>
      <c r="D19158" s="25"/>
      <c r="E19158" s="25"/>
    </row>
    <row r="19159" spans="1:5" x14ac:dyDescent="0.35">
      <c r="A19159">
        <v>179734.300459563</v>
      </c>
      <c r="B19159" s="25"/>
      <c r="C19159" s="25">
        <v>2.2774415833689798</v>
      </c>
      <c r="D19159" s="25"/>
      <c r="E19159" s="25"/>
    </row>
    <row r="19160" spans="1:5" x14ac:dyDescent="0.35">
      <c r="A19160">
        <v>179743.180864138</v>
      </c>
      <c r="B19160" s="25"/>
      <c r="C19160" s="25">
        <v>2.7154198568987402</v>
      </c>
      <c r="D19160" s="25"/>
      <c r="E19160" s="25"/>
    </row>
    <row r="19161" spans="1:5" x14ac:dyDescent="0.35">
      <c r="A19161">
        <v>179860.60821183299</v>
      </c>
      <c r="B19161" s="25"/>
      <c r="C19161" s="25">
        <v>3.4031924240040898</v>
      </c>
      <c r="D19161" s="25"/>
      <c r="E19161" s="25"/>
    </row>
    <row r="19162" spans="1:5" x14ac:dyDescent="0.35">
      <c r="A19162">
        <v>180031.15086783201</v>
      </c>
      <c r="B19162" s="25"/>
      <c r="C19162" s="25">
        <v>2.5274516925078299</v>
      </c>
      <c r="D19162" s="25"/>
      <c r="E19162" s="25"/>
    </row>
    <row r="19163" spans="1:5" x14ac:dyDescent="0.35">
      <c r="A19163">
        <v>180186.18998999201</v>
      </c>
      <c r="B19163" s="25"/>
      <c r="C19163" s="25">
        <v>2.34187588584214</v>
      </c>
      <c r="D19163" s="25"/>
      <c r="E19163" s="25"/>
    </row>
    <row r="19164" spans="1:5" x14ac:dyDescent="0.35">
      <c r="A19164">
        <v>180196.38219983299</v>
      </c>
      <c r="B19164" s="25"/>
      <c r="C19164" s="25">
        <v>1.8941855531840801</v>
      </c>
      <c r="D19164" s="25"/>
      <c r="E19164" s="25"/>
    </row>
    <row r="19165" spans="1:5" x14ac:dyDescent="0.35">
      <c r="A19165">
        <v>180261.92195715901</v>
      </c>
      <c r="B19165" s="25"/>
      <c r="C19165" s="25">
        <v>2.02007512951152</v>
      </c>
      <c r="D19165" s="25"/>
      <c r="E19165" s="25"/>
    </row>
    <row r="19166" spans="1:5" x14ac:dyDescent="0.35">
      <c r="A19166">
        <v>180379.92987747499</v>
      </c>
      <c r="B19166" s="25"/>
      <c r="C19166" s="25">
        <v>3.6864330536786398</v>
      </c>
      <c r="D19166" s="25"/>
      <c r="E19166" s="25"/>
    </row>
    <row r="19167" spans="1:5" x14ac:dyDescent="0.35">
      <c r="A19167">
        <v>180421.03162397299</v>
      </c>
      <c r="B19167" s="25"/>
      <c r="C19167" s="25">
        <v>0.79755791017746003</v>
      </c>
      <c r="D19167" s="25"/>
      <c r="E19167" s="25"/>
    </row>
    <row r="19168" spans="1:5" x14ac:dyDescent="0.35">
      <c r="A19168">
        <v>180483.188218469</v>
      </c>
      <c r="B19168" s="25"/>
      <c r="C19168" s="25">
        <v>3.6098157983092301</v>
      </c>
      <c r="D19168" s="25"/>
      <c r="E19168" s="25"/>
    </row>
    <row r="19169" spans="1:5" x14ac:dyDescent="0.35">
      <c r="A19169">
        <v>180516.028272667</v>
      </c>
      <c r="B19169" s="25"/>
      <c r="C19169" s="25">
        <v>2.8592021408030401</v>
      </c>
      <c r="D19169" s="25"/>
      <c r="E19169" s="25"/>
    </row>
    <row r="19170" spans="1:5" x14ac:dyDescent="0.35">
      <c r="A19170">
        <v>180591.54691804401</v>
      </c>
      <c r="B19170" s="25"/>
      <c r="C19170" s="25">
        <v>1.1275191177688899</v>
      </c>
      <c r="D19170" s="25"/>
      <c r="E19170" s="25"/>
    </row>
    <row r="19171" spans="1:5" x14ac:dyDescent="0.35">
      <c r="A19171">
        <v>180622.073828972</v>
      </c>
      <c r="B19171" s="25"/>
      <c r="C19171" s="25">
        <v>2.5754013440315102</v>
      </c>
      <c r="D19171" s="25"/>
      <c r="E19171" s="25"/>
    </row>
    <row r="19172" spans="1:5" x14ac:dyDescent="0.35">
      <c r="A19172">
        <v>180623.22742506</v>
      </c>
      <c r="B19172" s="25"/>
      <c r="C19172" s="25">
        <v>3.4218187249065402</v>
      </c>
      <c r="D19172" s="25"/>
      <c r="E19172" s="25"/>
    </row>
    <row r="19173" spans="1:5" x14ac:dyDescent="0.35">
      <c r="A19173">
        <v>180624.28530221101</v>
      </c>
      <c r="B19173" s="25"/>
      <c r="C19173" s="25">
        <v>1.9302162860783201</v>
      </c>
      <c r="D19173" s="25"/>
      <c r="E19173" s="25"/>
    </row>
    <row r="19174" spans="1:5" x14ac:dyDescent="0.35">
      <c r="A19174">
        <v>180735.34667275299</v>
      </c>
      <c r="B19174" s="25"/>
      <c r="C19174" s="25">
        <v>3.1287790587219799</v>
      </c>
      <c r="D19174" s="25"/>
      <c r="E19174" s="25"/>
    </row>
    <row r="19175" spans="1:5" x14ac:dyDescent="0.35">
      <c r="A19175">
        <v>180820.94225466001</v>
      </c>
      <c r="B19175" s="25"/>
      <c r="C19175" s="25">
        <v>1.35013106742055</v>
      </c>
      <c r="D19175" s="25"/>
      <c r="E19175" s="25"/>
    </row>
    <row r="19176" spans="1:5" x14ac:dyDescent="0.35">
      <c r="A19176">
        <v>180870.957825102</v>
      </c>
      <c r="B19176" s="25"/>
      <c r="C19176" s="25">
        <v>2.2700998111169701</v>
      </c>
      <c r="D19176" s="25"/>
      <c r="E19176" s="25"/>
    </row>
    <row r="19177" spans="1:5" x14ac:dyDescent="0.35">
      <c r="A19177">
        <v>180911.98006743201</v>
      </c>
      <c r="B19177" s="25"/>
      <c r="C19177" s="25">
        <v>1.87547271873276</v>
      </c>
      <c r="D19177" s="25"/>
      <c r="E19177" s="25"/>
    </row>
    <row r="19178" spans="1:5" x14ac:dyDescent="0.35">
      <c r="A19178">
        <v>180950.224896044</v>
      </c>
      <c r="B19178" s="25"/>
      <c r="C19178" s="25">
        <v>3.0643575909098799</v>
      </c>
      <c r="D19178" s="25"/>
      <c r="E19178" s="25"/>
    </row>
    <row r="19179" spans="1:5" x14ac:dyDescent="0.35">
      <c r="A19179">
        <v>180961.577346084</v>
      </c>
      <c r="B19179" s="25"/>
      <c r="C19179" s="25">
        <v>2.0542159392250801</v>
      </c>
      <c r="D19179" s="25"/>
      <c r="E19179" s="25"/>
    </row>
    <row r="19180" spans="1:5" x14ac:dyDescent="0.35">
      <c r="A19180">
        <v>180977.98585316999</v>
      </c>
      <c r="B19180" s="25"/>
      <c r="C19180" s="25">
        <v>1.97899966122861</v>
      </c>
      <c r="D19180" s="25"/>
      <c r="E19180" s="25"/>
    </row>
    <row r="19181" spans="1:5" x14ac:dyDescent="0.35">
      <c r="A19181">
        <v>181128.42296052101</v>
      </c>
      <c r="B19181" s="25"/>
      <c r="C19181" s="25">
        <v>1.8281064599577701</v>
      </c>
      <c r="D19181" s="25"/>
      <c r="E19181" s="25"/>
    </row>
    <row r="19182" spans="1:5" x14ac:dyDescent="0.35">
      <c r="A19182">
        <v>181265.98446522799</v>
      </c>
      <c r="B19182" s="25"/>
      <c r="C19182" s="25">
        <v>1.32706434487819</v>
      </c>
      <c r="D19182" s="25"/>
      <c r="E19182" s="25"/>
    </row>
    <row r="19183" spans="1:5" x14ac:dyDescent="0.35">
      <c r="A19183">
        <v>181475.411839204</v>
      </c>
      <c r="B19183" s="25"/>
      <c r="C19183" s="25">
        <v>3.24609375250771</v>
      </c>
      <c r="D19183" s="25"/>
      <c r="E19183" s="25"/>
    </row>
    <row r="19184" spans="1:5" x14ac:dyDescent="0.35">
      <c r="A19184">
        <v>181504.69385030601</v>
      </c>
      <c r="B19184" s="25"/>
      <c r="C19184" s="25">
        <v>2.1215457561493798</v>
      </c>
      <c r="D19184" s="25"/>
      <c r="E19184" s="25"/>
    </row>
    <row r="19185" spans="1:5" x14ac:dyDescent="0.35">
      <c r="A19185">
        <v>181627.707637051</v>
      </c>
      <c r="B19185" s="25"/>
      <c r="C19185" s="25">
        <v>2.3390558213949801</v>
      </c>
      <c r="D19185" s="25"/>
      <c r="E19185" s="25"/>
    </row>
    <row r="19186" spans="1:5" x14ac:dyDescent="0.35">
      <c r="A19186">
        <v>181637.67323390901</v>
      </c>
      <c r="B19186" s="25"/>
      <c r="C19186" s="25">
        <v>2.10247150124412</v>
      </c>
      <c r="D19186" s="25"/>
      <c r="E19186" s="25"/>
    </row>
    <row r="19187" spans="1:5" x14ac:dyDescent="0.35">
      <c r="A19187">
        <v>181653.55067768399</v>
      </c>
      <c r="B19187" s="25"/>
      <c r="C19187" s="25">
        <v>1.6918067931134899</v>
      </c>
      <c r="D19187" s="25"/>
      <c r="E19187" s="25"/>
    </row>
    <row r="19188" spans="1:5" x14ac:dyDescent="0.35">
      <c r="A19188">
        <v>182109.62196286599</v>
      </c>
      <c r="B19188" s="25"/>
      <c r="C19188" s="25">
        <v>1.95192684522916</v>
      </c>
      <c r="D19188" s="25"/>
      <c r="E19188" s="25"/>
    </row>
    <row r="19189" spans="1:5" x14ac:dyDescent="0.35">
      <c r="A19189">
        <v>182112.21229663299</v>
      </c>
      <c r="B19189" s="25"/>
      <c r="C19189" s="25">
        <v>2.84048235373124</v>
      </c>
      <c r="D19189" s="25"/>
      <c r="E19189" s="25"/>
    </row>
    <row r="19190" spans="1:5" x14ac:dyDescent="0.35">
      <c r="A19190">
        <v>182139.91256949701</v>
      </c>
      <c r="B19190" s="25"/>
      <c r="C19190" s="25">
        <v>3.8404363756096198</v>
      </c>
      <c r="D19190" s="25"/>
      <c r="E19190" s="25"/>
    </row>
    <row r="19191" spans="1:5" x14ac:dyDescent="0.35">
      <c r="A19191">
        <v>182142.01110593701</v>
      </c>
      <c r="B19191" s="25"/>
      <c r="C19191" s="25">
        <v>2.86269070318412</v>
      </c>
      <c r="D19191" s="25"/>
      <c r="E19191" s="25"/>
    </row>
    <row r="19192" spans="1:5" x14ac:dyDescent="0.35">
      <c r="A19192">
        <v>182210.70516124801</v>
      </c>
      <c r="B19192" s="25"/>
      <c r="C19192" s="25">
        <v>0.43542688624373899</v>
      </c>
      <c r="D19192" s="25"/>
      <c r="E19192" s="25"/>
    </row>
    <row r="19193" spans="1:5" x14ac:dyDescent="0.35">
      <c r="A19193">
        <v>182313.49251444399</v>
      </c>
      <c r="B19193" s="25"/>
      <c r="C19193" s="25">
        <v>1.4541539771583101</v>
      </c>
      <c r="D19193" s="25"/>
      <c r="E19193" s="25"/>
    </row>
    <row r="19194" spans="1:5" x14ac:dyDescent="0.35">
      <c r="A19194">
        <v>182321.58638994201</v>
      </c>
      <c r="B19194" s="25"/>
      <c r="C19194" s="25">
        <v>0.35072587352225099</v>
      </c>
      <c r="D19194" s="25"/>
      <c r="E19194" s="25"/>
    </row>
    <row r="19195" spans="1:5" x14ac:dyDescent="0.35">
      <c r="A19195">
        <v>182442.51185959001</v>
      </c>
      <c r="B19195" s="25"/>
      <c r="C19195" s="25">
        <v>2.3184807746393901</v>
      </c>
      <c r="D19195" s="25"/>
      <c r="E19195" s="25"/>
    </row>
    <row r="19196" spans="1:5" x14ac:dyDescent="0.35">
      <c r="A19196">
        <v>182518.19350263299</v>
      </c>
      <c r="B19196" s="25"/>
      <c r="C19196" s="25">
        <v>7.9149177003423596E-2</v>
      </c>
      <c r="D19196" s="25"/>
      <c r="E19196" s="25"/>
    </row>
    <row r="19197" spans="1:5" x14ac:dyDescent="0.35">
      <c r="A19197">
        <v>182525.90420052299</v>
      </c>
      <c r="B19197" s="25"/>
      <c r="C19197" s="25">
        <v>2.1266013985307599</v>
      </c>
      <c r="D19197" s="25"/>
      <c r="E19197" s="25"/>
    </row>
    <row r="19198" spans="1:5" x14ac:dyDescent="0.35">
      <c r="A19198">
        <v>182558.960046647</v>
      </c>
      <c r="B19198" s="25"/>
      <c r="C19198" s="25">
        <v>2.2083551520496898</v>
      </c>
      <c r="D19198" s="25"/>
      <c r="E19198" s="25"/>
    </row>
    <row r="19199" spans="1:5" x14ac:dyDescent="0.35">
      <c r="A19199">
        <v>182640.145958871</v>
      </c>
      <c r="B19199" s="25"/>
      <c r="C19199" s="25">
        <v>1.9281152279946501</v>
      </c>
      <c r="D19199" s="25"/>
      <c r="E19199" s="25"/>
    </row>
    <row r="19200" spans="1:5" x14ac:dyDescent="0.35">
      <c r="A19200">
        <v>182702.651999486</v>
      </c>
      <c r="B19200" s="25"/>
      <c r="C19200" s="25">
        <v>2.46062500574675</v>
      </c>
      <c r="D19200" s="25"/>
      <c r="E19200" s="25"/>
    </row>
    <row r="19201" spans="1:5" x14ac:dyDescent="0.35">
      <c r="A19201">
        <v>182763.18447920599</v>
      </c>
      <c r="B19201" s="25"/>
      <c r="C19201" s="25">
        <v>3.1618035832490499</v>
      </c>
      <c r="D19201" s="25"/>
      <c r="E19201" s="25"/>
    </row>
    <row r="19202" spans="1:5" x14ac:dyDescent="0.35">
      <c r="A19202">
        <v>182847.72226555299</v>
      </c>
      <c r="B19202" s="25"/>
      <c r="C19202" s="25">
        <v>1.1220639473837899</v>
      </c>
      <c r="D19202" s="25"/>
      <c r="E19202" s="25"/>
    </row>
    <row r="19203" spans="1:5" x14ac:dyDescent="0.35">
      <c r="A19203">
        <v>182986.47420026001</v>
      </c>
      <c r="B19203" s="25"/>
      <c r="C19203" s="25">
        <v>3.0898311626997002</v>
      </c>
      <c r="D19203" s="25"/>
      <c r="E19203" s="25"/>
    </row>
    <row r="19204" spans="1:5" x14ac:dyDescent="0.35">
      <c r="A19204">
        <v>182994.339905564</v>
      </c>
      <c r="B19204" s="25"/>
      <c r="C19204" s="25">
        <v>1.45238143274111</v>
      </c>
      <c r="D19204" s="25"/>
      <c r="E19204" s="25"/>
    </row>
    <row r="19205" spans="1:5" x14ac:dyDescent="0.35">
      <c r="A19205">
        <v>183067.41501572999</v>
      </c>
      <c r="B19205" s="25"/>
      <c r="C19205" s="25">
        <v>1.81612358395034</v>
      </c>
      <c r="D19205" s="25"/>
      <c r="E19205" s="25"/>
    </row>
    <row r="19206" spans="1:5" x14ac:dyDescent="0.35">
      <c r="A19206">
        <v>183075.745355308</v>
      </c>
      <c r="B19206" s="25"/>
      <c r="C19206" s="25">
        <v>0.85969050625132004</v>
      </c>
      <c r="D19206" s="25"/>
      <c r="E19206" s="25"/>
    </row>
    <row r="19207" spans="1:5" x14ac:dyDescent="0.35">
      <c r="A19207">
        <v>183176.06499607299</v>
      </c>
      <c r="B19207" s="25"/>
      <c r="C19207" s="25">
        <v>1.6336018129735199</v>
      </c>
      <c r="D19207" s="25"/>
      <c r="E19207" s="25"/>
    </row>
    <row r="19208" spans="1:5" x14ac:dyDescent="0.35">
      <c r="A19208">
        <v>183272.808853875</v>
      </c>
      <c r="B19208" s="25"/>
      <c r="C19208" s="25">
        <v>8.08721300561865E-2</v>
      </c>
      <c r="D19208" s="25"/>
      <c r="E19208" s="25"/>
    </row>
    <row r="19209" spans="1:5" x14ac:dyDescent="0.35">
      <c r="A19209">
        <v>183400.27753647501</v>
      </c>
      <c r="B19209" s="25"/>
      <c r="C19209" s="25">
        <v>3.4227668035721202</v>
      </c>
      <c r="D19209" s="25"/>
      <c r="E19209" s="25"/>
    </row>
    <row r="19210" spans="1:5" x14ac:dyDescent="0.35">
      <c r="A19210">
        <v>183426.344781377</v>
      </c>
      <c r="B19210" s="25"/>
      <c r="C19210" s="25">
        <v>2.1569917333253099</v>
      </c>
      <c r="D19210" s="25"/>
      <c r="E19210" s="25"/>
    </row>
    <row r="19211" spans="1:5" x14ac:dyDescent="0.35">
      <c r="A19211">
        <v>183463.10316628299</v>
      </c>
      <c r="B19211" s="25"/>
      <c r="C19211" s="25">
        <v>1.2673617414093099</v>
      </c>
      <c r="D19211" s="25"/>
      <c r="E19211" s="25"/>
    </row>
    <row r="19212" spans="1:5" x14ac:dyDescent="0.35">
      <c r="A19212">
        <v>183528.81963376701</v>
      </c>
      <c r="B19212" s="25"/>
      <c r="C19212" s="25">
        <v>3.2524144205546599</v>
      </c>
      <c r="D19212" s="25"/>
      <c r="E19212" s="25"/>
    </row>
    <row r="19213" spans="1:5" x14ac:dyDescent="0.35">
      <c r="A19213">
        <v>183650.854696258</v>
      </c>
      <c r="B19213" s="25"/>
      <c r="C19213" s="25">
        <v>2.57530742810077</v>
      </c>
      <c r="D19213" s="25"/>
      <c r="E19213" s="25"/>
    </row>
    <row r="19214" spans="1:5" x14ac:dyDescent="0.35">
      <c r="A19214">
        <v>183670.94533903999</v>
      </c>
      <c r="B19214" s="25"/>
      <c r="C19214" s="25">
        <v>2.39881366339791</v>
      </c>
      <c r="D19214" s="25"/>
      <c r="E19214" s="25"/>
    </row>
    <row r="19215" spans="1:5" x14ac:dyDescent="0.35">
      <c r="A19215">
        <v>183680.51517724799</v>
      </c>
      <c r="B19215" s="25"/>
      <c r="C19215" s="25">
        <v>2.9559419897844199</v>
      </c>
      <c r="D19215" s="25"/>
      <c r="E19215" s="25"/>
    </row>
    <row r="19216" spans="1:5" x14ac:dyDescent="0.35">
      <c r="A19216">
        <v>183686.92142452201</v>
      </c>
      <c r="B19216" s="25"/>
      <c r="C19216" s="25">
        <v>0.82961572905439995</v>
      </c>
      <c r="D19216" s="25"/>
      <c r="E19216" s="25"/>
    </row>
    <row r="19217" spans="1:5" x14ac:dyDescent="0.35">
      <c r="A19217">
        <v>183987.736099462</v>
      </c>
      <c r="B19217" s="25"/>
      <c r="C19217" s="25">
        <v>1.29408931142843</v>
      </c>
      <c r="D19217" s="25"/>
      <c r="E19217" s="25"/>
    </row>
    <row r="19218" spans="1:5" x14ac:dyDescent="0.35">
      <c r="A19218">
        <v>184009.94070661301</v>
      </c>
      <c r="B19218" s="25"/>
      <c r="C19218" s="25">
        <v>2.1796950877176502</v>
      </c>
      <c r="D19218" s="25"/>
      <c r="E19218" s="25"/>
    </row>
    <row r="19219" spans="1:5" x14ac:dyDescent="0.35">
      <c r="A19219">
        <v>184042.49533279499</v>
      </c>
      <c r="B19219" s="25"/>
      <c r="C19219" s="25">
        <v>1.7782373172966</v>
      </c>
      <c r="D19219" s="25"/>
      <c r="E19219" s="25"/>
    </row>
    <row r="19220" spans="1:5" x14ac:dyDescent="0.35">
      <c r="A19220">
        <v>184342.77058322201</v>
      </c>
      <c r="B19220" s="25"/>
      <c r="C19220" s="25">
        <v>3.6838595452350198</v>
      </c>
      <c r="D19220" s="25"/>
      <c r="E19220" s="25"/>
    </row>
    <row r="19221" spans="1:5" x14ac:dyDescent="0.35">
      <c r="A19221">
        <v>184413.66615166201</v>
      </c>
      <c r="B19221" s="25"/>
      <c r="C19221" s="25">
        <v>2.8309032147434898</v>
      </c>
      <c r="D19221" s="25"/>
      <c r="E19221" s="25"/>
    </row>
    <row r="19222" spans="1:5" x14ac:dyDescent="0.35">
      <c r="A19222">
        <v>184462.80925207399</v>
      </c>
      <c r="B19222" s="25"/>
      <c r="C19222" s="25">
        <v>2.05624154788193</v>
      </c>
      <c r="D19222" s="25"/>
      <c r="E19222" s="25"/>
    </row>
    <row r="19223" spans="1:5" x14ac:dyDescent="0.35">
      <c r="A19223">
        <v>184504.310216899</v>
      </c>
      <c r="B19223" s="25"/>
      <c r="C19223" s="25">
        <v>0.16902408697077001</v>
      </c>
      <c r="D19223" s="25"/>
      <c r="E19223" s="25"/>
    </row>
    <row r="19224" spans="1:5" x14ac:dyDescent="0.35">
      <c r="A19224">
        <v>184815.822934414</v>
      </c>
      <c r="B19224" s="25"/>
      <c r="C19224" s="25">
        <v>-2.77498742909542</v>
      </c>
      <c r="D19224" s="25"/>
      <c r="E19224" s="25"/>
    </row>
    <row r="19225" spans="1:5" x14ac:dyDescent="0.35">
      <c r="A19225">
        <v>184829.63803115199</v>
      </c>
      <c r="B19225" s="25"/>
      <c r="C19225" s="25">
        <v>1.57454340737222</v>
      </c>
      <c r="D19225" s="25"/>
      <c r="E19225" s="25"/>
    </row>
    <row r="19226" spans="1:5" x14ac:dyDescent="0.35">
      <c r="A19226">
        <v>184923.27521178301</v>
      </c>
      <c r="B19226" s="25"/>
      <c r="C19226" s="25">
        <v>-3.9259247512925102</v>
      </c>
      <c r="D19226" s="25"/>
      <c r="E19226" s="25"/>
    </row>
  </sheetData>
  <pageMargins left="0.7" right="0.7" top="0.75" bottom="0.75" header="0.3" footer="0.3"/>
  <pageSetup paperSize="9" orientation="portrait" horizontalDpi="300" verticalDpi="30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E19137"/>
  <sheetViews>
    <sheetView workbookViewId="0"/>
  </sheetViews>
  <sheetFormatPr defaultColWidth="11.453125" defaultRowHeight="14.5" x14ac:dyDescent="0.35"/>
  <cols>
    <col min="1" max="3" width="11.7265625" customWidth="1"/>
    <col min="4" max="4" width="22.7265625" customWidth="1"/>
    <col min="5" max="5" width="15.7265625" customWidth="1"/>
  </cols>
  <sheetData>
    <row r="1" spans="1:5" x14ac:dyDescent="0.35">
      <c r="A1" s="3" t="str">
        <f>HYPERLINK("#'inhoud'!A1", "inhoud")</f>
        <v>inhoud</v>
      </c>
      <c r="B1" s="5" t="s">
        <v>110</v>
      </c>
      <c r="C1" s="5" t="s">
        <v>111</v>
      </c>
      <c r="D1" s="5" t="s">
        <v>112</v>
      </c>
      <c r="E1" s="5" t="s">
        <v>113</v>
      </c>
    </row>
    <row r="2" spans="1:5" x14ac:dyDescent="0.35">
      <c r="A2">
        <v>5461.2050350827703</v>
      </c>
      <c r="B2" s="26"/>
      <c r="C2" s="26">
        <v>0.85661684111835201</v>
      </c>
      <c r="D2" s="26"/>
      <c r="E2" s="26"/>
    </row>
    <row r="3" spans="1:5" x14ac:dyDescent="0.35">
      <c r="A3">
        <v>5827.1930306746599</v>
      </c>
      <c r="B3" s="26"/>
      <c r="C3" s="26">
        <v>-0.207184049404152</v>
      </c>
      <c r="D3" s="26"/>
      <c r="E3" s="26"/>
    </row>
    <row r="4" spans="1:5" x14ac:dyDescent="0.35">
      <c r="A4">
        <v>5901.7734966974103</v>
      </c>
      <c r="B4" s="26"/>
      <c r="C4" s="26">
        <v>1.46367293054304</v>
      </c>
      <c r="D4" s="26"/>
      <c r="E4" s="26"/>
    </row>
    <row r="5" spans="1:5" x14ac:dyDescent="0.35">
      <c r="A5">
        <v>6235.0420577663699</v>
      </c>
      <c r="B5" s="26"/>
      <c r="C5" s="26">
        <v>1.5735101368403499</v>
      </c>
      <c r="D5" s="26"/>
      <c r="E5" s="26"/>
    </row>
    <row r="6" spans="1:5" x14ac:dyDescent="0.35">
      <c r="A6">
        <v>7090.4771365065999</v>
      </c>
      <c r="B6" s="26"/>
      <c r="C6" s="26">
        <v>1.367738854732</v>
      </c>
      <c r="D6" s="26"/>
      <c r="E6" s="26"/>
    </row>
    <row r="7" spans="1:5" x14ac:dyDescent="0.35">
      <c r="A7">
        <v>7659.8538411925501</v>
      </c>
      <c r="B7" s="26"/>
      <c r="C7" s="26">
        <v>4.1084724313189498E-2</v>
      </c>
      <c r="D7" s="26"/>
      <c r="E7" s="26"/>
    </row>
    <row r="8" spans="1:5" x14ac:dyDescent="0.35">
      <c r="A8">
        <v>8065.7528661865399</v>
      </c>
      <c r="B8" s="26"/>
      <c r="C8" s="26">
        <v>1.5373762764490799</v>
      </c>
      <c r="D8" s="26"/>
      <c r="E8" s="26"/>
    </row>
    <row r="9" spans="1:5" x14ac:dyDescent="0.35">
      <c r="A9">
        <v>8439.3897173692403</v>
      </c>
      <c r="B9" s="26"/>
      <c r="C9" s="26">
        <v>1.2474849819474201</v>
      </c>
      <c r="D9" s="26"/>
      <c r="E9" s="26"/>
    </row>
    <row r="10" spans="1:5" x14ac:dyDescent="0.35">
      <c r="A10">
        <v>9143.73737138254</v>
      </c>
      <c r="B10" s="26"/>
      <c r="C10" s="26">
        <v>0.33721730162708002</v>
      </c>
      <c r="D10" s="26"/>
      <c r="E10" s="26"/>
    </row>
    <row r="11" spans="1:5" x14ac:dyDescent="0.35">
      <c r="A11">
        <v>9234.4939087554394</v>
      </c>
      <c r="B11" s="26"/>
      <c r="C11" s="26">
        <v>-1.54811301000281</v>
      </c>
      <c r="D11" s="26"/>
      <c r="E11" s="26"/>
    </row>
    <row r="12" spans="1:5" x14ac:dyDescent="0.35">
      <c r="A12">
        <v>9365.5224255355806</v>
      </c>
      <c r="B12" s="26"/>
      <c r="C12" s="26">
        <v>1.5061017946839801</v>
      </c>
      <c r="D12" s="26"/>
      <c r="E12" s="26"/>
    </row>
    <row r="13" spans="1:5" x14ac:dyDescent="0.35">
      <c r="A13">
        <v>9987.1883375080106</v>
      </c>
      <c r="B13" s="26"/>
      <c r="C13" s="26">
        <v>0.97505521969518705</v>
      </c>
      <c r="D13" s="26"/>
      <c r="E13" s="26"/>
    </row>
    <row r="14" spans="1:5" x14ac:dyDescent="0.35">
      <c r="A14">
        <v>9994.7480083615501</v>
      </c>
      <c r="B14" s="26"/>
      <c r="C14" s="26">
        <v>1.32082271016178</v>
      </c>
      <c r="D14" s="26"/>
      <c r="E14" s="26"/>
    </row>
    <row r="15" spans="1:5" x14ac:dyDescent="0.35">
      <c r="A15">
        <v>10362.0897595119</v>
      </c>
      <c r="B15" s="26"/>
      <c r="C15" s="26">
        <v>0.372897968428898</v>
      </c>
      <c r="D15" s="26"/>
      <c r="E15" s="26"/>
    </row>
    <row r="16" spans="1:5" x14ac:dyDescent="0.35">
      <c r="A16">
        <v>11073.6479590533</v>
      </c>
      <c r="B16" s="26"/>
      <c r="C16" s="26">
        <v>0.25795036299045598</v>
      </c>
      <c r="D16" s="26"/>
      <c r="E16" s="26"/>
    </row>
    <row r="17" spans="1:5" x14ac:dyDescent="0.35">
      <c r="A17">
        <v>11504.516255181299</v>
      </c>
      <c r="B17" s="26"/>
      <c r="C17" s="26">
        <v>0.76027133342848596</v>
      </c>
      <c r="D17" s="26"/>
      <c r="E17" s="26"/>
    </row>
    <row r="18" spans="1:5" x14ac:dyDescent="0.35">
      <c r="A18">
        <v>11576.241517168701</v>
      </c>
      <c r="B18" s="26"/>
      <c r="C18" s="26"/>
      <c r="D18" s="26"/>
      <c r="E18" s="26"/>
    </row>
    <row r="19" spans="1:5" x14ac:dyDescent="0.35">
      <c r="A19">
        <v>11842.9935496865</v>
      </c>
      <c r="B19" s="26"/>
      <c r="C19" s="26">
        <v>0.52384064183892398</v>
      </c>
      <c r="D19" s="26"/>
      <c r="E19" s="26"/>
    </row>
    <row r="20" spans="1:5" x14ac:dyDescent="0.35">
      <c r="A20">
        <v>11957.570237232099</v>
      </c>
      <c r="B20" s="26"/>
      <c r="C20" s="26">
        <v>0.83912658891653902</v>
      </c>
      <c r="D20" s="26"/>
      <c r="E20" s="26"/>
    </row>
    <row r="21" spans="1:5" x14ac:dyDescent="0.35">
      <c r="A21">
        <v>12108.3958484538</v>
      </c>
      <c r="B21" s="26"/>
      <c r="C21" s="26">
        <v>-1.21016222752074</v>
      </c>
      <c r="D21" s="26"/>
      <c r="E21" s="26"/>
    </row>
    <row r="22" spans="1:5" x14ac:dyDescent="0.35">
      <c r="A22">
        <v>12263.663063616201</v>
      </c>
      <c r="B22" s="26"/>
      <c r="C22" s="26">
        <v>-1.5119442719428999</v>
      </c>
      <c r="D22" s="26"/>
      <c r="E22" s="26"/>
    </row>
    <row r="23" spans="1:5" x14ac:dyDescent="0.35">
      <c r="A23">
        <v>12390.1928942594</v>
      </c>
      <c r="B23" s="26"/>
      <c r="C23" s="26">
        <v>1.8170758312166599</v>
      </c>
      <c r="D23" s="26"/>
      <c r="E23" s="26"/>
    </row>
    <row r="24" spans="1:5" x14ac:dyDescent="0.35">
      <c r="A24">
        <v>12448.7778771883</v>
      </c>
      <c r="B24" s="26"/>
      <c r="C24" s="26">
        <v>-0.814309569614313</v>
      </c>
      <c r="D24" s="26"/>
      <c r="E24" s="26"/>
    </row>
    <row r="25" spans="1:5" x14ac:dyDescent="0.35">
      <c r="A25">
        <v>12471.4624511452</v>
      </c>
      <c r="B25" s="26"/>
      <c r="C25" s="26">
        <v>1.08843861514927</v>
      </c>
      <c r="D25" s="26"/>
      <c r="E25" s="26"/>
    </row>
    <row r="26" spans="1:5" x14ac:dyDescent="0.35">
      <c r="A26">
        <v>12931.821684118</v>
      </c>
      <c r="B26" s="26"/>
      <c r="C26" s="26">
        <v>0.95142160529455599</v>
      </c>
      <c r="D26" s="26"/>
      <c r="E26" s="26"/>
    </row>
    <row r="27" spans="1:5" x14ac:dyDescent="0.35">
      <c r="A27">
        <v>13007.3046953208</v>
      </c>
      <c r="B27" s="26"/>
      <c r="C27" s="26">
        <v>-1.68262123442556</v>
      </c>
      <c r="D27" s="26"/>
      <c r="E27" s="26"/>
    </row>
    <row r="28" spans="1:5" x14ac:dyDescent="0.35">
      <c r="A28">
        <v>13039.486770687299</v>
      </c>
      <c r="B28" s="26"/>
      <c r="C28" s="26">
        <v>0.65394906547524601</v>
      </c>
      <c r="D28" s="26"/>
      <c r="E28" s="26"/>
    </row>
    <row r="29" spans="1:5" x14ac:dyDescent="0.35">
      <c r="A29">
        <v>13052.3380109972</v>
      </c>
      <c r="B29" s="26"/>
      <c r="C29" s="26">
        <v>0.29194453608889498</v>
      </c>
      <c r="D29" s="26"/>
      <c r="E29" s="26"/>
    </row>
    <row r="30" spans="1:5" x14ac:dyDescent="0.35">
      <c r="A30">
        <v>13173.5262394397</v>
      </c>
      <c r="B30" s="26"/>
      <c r="C30" s="26">
        <v>1.13777399228148</v>
      </c>
      <c r="D30" s="26"/>
      <c r="E30" s="26"/>
    </row>
    <row r="31" spans="1:5" x14ac:dyDescent="0.35">
      <c r="A31">
        <v>13331.0443175089</v>
      </c>
      <c r="B31" s="26"/>
      <c r="C31" s="26">
        <v>0.54803272361869704</v>
      </c>
      <c r="D31" s="26"/>
      <c r="E31" s="26"/>
    </row>
    <row r="32" spans="1:5" x14ac:dyDescent="0.35">
      <c r="A32">
        <v>13720.500191212501</v>
      </c>
      <c r="B32" s="26"/>
      <c r="C32" s="26">
        <v>0.54635509723435205</v>
      </c>
      <c r="D32" s="26"/>
      <c r="E32" s="26"/>
    </row>
    <row r="33" spans="1:5" x14ac:dyDescent="0.35">
      <c r="A33">
        <v>13759.2222810159</v>
      </c>
      <c r="B33" s="26"/>
      <c r="C33" s="26">
        <v>0.957008390031167</v>
      </c>
      <c r="D33" s="26"/>
      <c r="E33" s="26"/>
    </row>
    <row r="34" spans="1:5" x14ac:dyDescent="0.35">
      <c r="A34">
        <v>13762.4247174268</v>
      </c>
      <c r="B34" s="26"/>
      <c r="C34" s="26">
        <v>1.06942340150604</v>
      </c>
      <c r="D34" s="26"/>
      <c r="E34" s="26"/>
    </row>
    <row r="35" spans="1:5" x14ac:dyDescent="0.35">
      <c r="A35">
        <v>14166.1052157578</v>
      </c>
      <c r="B35" s="26"/>
      <c r="C35" s="26">
        <v>0.77600626619165303</v>
      </c>
      <c r="D35" s="26"/>
      <c r="E35" s="26"/>
    </row>
    <row r="36" spans="1:5" x14ac:dyDescent="0.35">
      <c r="A36">
        <v>14370.5477762426</v>
      </c>
      <c r="B36" s="26"/>
      <c r="C36" s="26">
        <v>0.77945409895616702</v>
      </c>
      <c r="D36" s="26"/>
      <c r="E36" s="26"/>
    </row>
    <row r="37" spans="1:5" x14ac:dyDescent="0.35">
      <c r="A37">
        <v>14432.9810936679</v>
      </c>
      <c r="B37" s="26"/>
      <c r="C37" s="26"/>
      <c r="D37" s="26"/>
      <c r="E37" s="26"/>
    </row>
    <row r="38" spans="1:5" x14ac:dyDescent="0.35">
      <c r="A38">
        <v>14514.1172887996</v>
      </c>
      <c r="B38" s="26"/>
      <c r="C38" s="26">
        <v>-4.5371662540538697E-2</v>
      </c>
      <c r="D38" s="26"/>
      <c r="E38" s="26"/>
    </row>
    <row r="39" spans="1:5" x14ac:dyDescent="0.35">
      <c r="A39">
        <v>14515.7236901621</v>
      </c>
      <c r="B39" s="26"/>
      <c r="C39" s="26">
        <v>-0.24101696588146901</v>
      </c>
      <c r="D39" s="26"/>
      <c r="E39" s="26"/>
    </row>
    <row r="40" spans="1:5" x14ac:dyDescent="0.35">
      <c r="A40">
        <v>14647.373463453199</v>
      </c>
      <c r="B40" s="26"/>
      <c r="C40" s="26">
        <v>-0.88978048410940402</v>
      </c>
      <c r="D40" s="26"/>
      <c r="E40" s="26"/>
    </row>
    <row r="41" spans="1:5" x14ac:dyDescent="0.35">
      <c r="A41">
        <v>14697.7435864648</v>
      </c>
      <c r="B41" s="26"/>
      <c r="C41" s="26">
        <v>-0.72874997120080398</v>
      </c>
      <c r="D41" s="26"/>
      <c r="E41" s="26"/>
    </row>
    <row r="42" spans="1:5" x14ac:dyDescent="0.35">
      <c r="A42">
        <v>14795.012895096201</v>
      </c>
      <c r="B42" s="26"/>
      <c r="C42" s="26">
        <v>-2.1252919375326802</v>
      </c>
      <c r="D42" s="26"/>
      <c r="E42" s="26"/>
    </row>
    <row r="43" spans="1:5" x14ac:dyDescent="0.35">
      <c r="A43">
        <v>14807.852151245101</v>
      </c>
      <c r="B43" s="26"/>
      <c r="C43" s="26">
        <v>-0.94957506888899701</v>
      </c>
      <c r="D43" s="26"/>
      <c r="E43" s="26"/>
    </row>
    <row r="44" spans="1:5" x14ac:dyDescent="0.35">
      <c r="A44">
        <v>14829.497529459401</v>
      </c>
      <c r="B44" s="26"/>
      <c r="C44" s="26">
        <v>-1.9920163170651699</v>
      </c>
      <c r="D44" s="26"/>
      <c r="E44" s="26"/>
    </row>
    <row r="45" spans="1:5" x14ac:dyDescent="0.35">
      <c r="A45">
        <v>14899.224078511201</v>
      </c>
      <c r="B45" s="26"/>
      <c r="C45" s="26">
        <v>-1.1916568170972901</v>
      </c>
      <c r="D45" s="26"/>
      <c r="E45" s="26"/>
    </row>
    <row r="46" spans="1:5" x14ac:dyDescent="0.35">
      <c r="A46">
        <v>14940.546008601201</v>
      </c>
      <c r="B46" s="26"/>
      <c r="C46" s="26">
        <v>-0.70198817687122705</v>
      </c>
      <c r="D46" s="26"/>
      <c r="E46" s="26"/>
    </row>
    <row r="47" spans="1:5" x14ac:dyDescent="0.35">
      <c r="A47">
        <v>14954.4981525524</v>
      </c>
      <c r="B47" s="26"/>
      <c r="C47" s="26">
        <v>-0.58642017571185501</v>
      </c>
      <c r="D47" s="26"/>
      <c r="E47" s="26"/>
    </row>
    <row r="48" spans="1:5" x14ac:dyDescent="0.35">
      <c r="A48">
        <v>14970.9945513031</v>
      </c>
      <c r="B48" s="26"/>
      <c r="C48" s="26">
        <v>0.24689981649652601</v>
      </c>
      <c r="D48" s="26"/>
      <c r="E48" s="26"/>
    </row>
    <row r="49" spans="1:5" x14ac:dyDescent="0.35">
      <c r="A49">
        <v>14984.154229142599</v>
      </c>
      <c r="B49" s="26"/>
      <c r="C49" s="26"/>
      <c r="D49" s="26"/>
      <c r="E49" s="26"/>
    </row>
    <row r="50" spans="1:5" x14ac:dyDescent="0.35">
      <c r="A50">
        <v>14991.977928140501</v>
      </c>
      <c r="B50" s="26"/>
      <c r="C50" s="26"/>
      <c r="D50" s="26"/>
      <c r="E50" s="26"/>
    </row>
    <row r="51" spans="1:5" x14ac:dyDescent="0.35">
      <c r="A51">
        <v>15033.003053898001</v>
      </c>
      <c r="B51" s="26"/>
      <c r="C51" s="26">
        <v>-0.44122035766279699</v>
      </c>
      <c r="D51" s="26"/>
      <c r="E51" s="26"/>
    </row>
    <row r="52" spans="1:5" x14ac:dyDescent="0.35">
      <c r="A52">
        <v>15042.8128932663</v>
      </c>
      <c r="B52" s="26"/>
      <c r="C52" s="26">
        <v>-1.5443801424319699E-2</v>
      </c>
      <c r="D52" s="26"/>
      <c r="E52" s="26"/>
    </row>
    <row r="53" spans="1:5" x14ac:dyDescent="0.35">
      <c r="A53">
        <v>15045.9571241801</v>
      </c>
      <c r="B53" s="26"/>
      <c r="C53" s="26">
        <v>-1.2360407089426499</v>
      </c>
      <c r="D53" s="26"/>
      <c r="E53" s="26"/>
    </row>
    <row r="54" spans="1:5" x14ac:dyDescent="0.35">
      <c r="A54">
        <v>15072.5510863866</v>
      </c>
      <c r="B54" s="26"/>
      <c r="C54" s="26">
        <v>-0.66579308388606795</v>
      </c>
      <c r="D54" s="26"/>
      <c r="E54" s="26"/>
    </row>
    <row r="55" spans="1:5" x14ac:dyDescent="0.35">
      <c r="A55">
        <v>15084.896101943699</v>
      </c>
      <c r="B55" s="26"/>
      <c r="C55" s="26">
        <v>-1.0975257632676001</v>
      </c>
      <c r="D55" s="26"/>
      <c r="E55" s="26"/>
    </row>
    <row r="56" spans="1:5" x14ac:dyDescent="0.35">
      <c r="A56">
        <v>15096.864530473</v>
      </c>
      <c r="B56" s="26"/>
      <c r="C56" s="26">
        <v>0.77179568696330603</v>
      </c>
      <c r="D56" s="26"/>
      <c r="E56" s="26"/>
    </row>
    <row r="57" spans="1:5" x14ac:dyDescent="0.35">
      <c r="A57">
        <v>15122.244514407599</v>
      </c>
      <c r="B57" s="26"/>
      <c r="C57" s="26">
        <v>-0.38209496026895301</v>
      </c>
      <c r="D57" s="26"/>
      <c r="E57" s="26"/>
    </row>
    <row r="58" spans="1:5" x14ac:dyDescent="0.35">
      <c r="A58">
        <v>15131.3779531705</v>
      </c>
      <c r="B58" s="26"/>
      <c r="C58" s="26">
        <v>1.1486659593843001</v>
      </c>
      <c r="D58" s="26"/>
      <c r="E58" s="26"/>
    </row>
    <row r="59" spans="1:5" x14ac:dyDescent="0.35">
      <c r="A59">
        <v>15144.6722527519</v>
      </c>
      <c r="B59" s="26"/>
      <c r="C59" s="26">
        <v>-0.26464072763207103</v>
      </c>
      <c r="D59" s="26"/>
      <c r="E59" s="26"/>
    </row>
    <row r="60" spans="1:5" x14ac:dyDescent="0.35">
      <c r="A60">
        <v>15166.0558686276</v>
      </c>
      <c r="B60" s="26"/>
      <c r="C60" s="26">
        <v>-2.5686985635847899</v>
      </c>
      <c r="D60" s="26"/>
      <c r="E60" s="26"/>
    </row>
    <row r="61" spans="1:5" x14ac:dyDescent="0.35">
      <c r="A61">
        <v>15167.864734573201</v>
      </c>
      <c r="B61" s="26"/>
      <c r="C61" s="26">
        <v>-3.20128156248607</v>
      </c>
      <c r="D61" s="26"/>
      <c r="E61" s="26"/>
    </row>
    <row r="62" spans="1:5" x14ac:dyDescent="0.35">
      <c r="A62">
        <v>15168.670744073999</v>
      </c>
      <c r="B62" s="26"/>
      <c r="C62" s="26">
        <v>-7.3601915901577705E-2</v>
      </c>
      <c r="D62" s="26"/>
      <c r="E62" s="26"/>
    </row>
    <row r="63" spans="1:5" x14ac:dyDescent="0.35">
      <c r="A63">
        <v>15209.7271689565</v>
      </c>
      <c r="B63" s="26"/>
      <c r="C63" s="26">
        <v>0.47290133573945098</v>
      </c>
      <c r="D63" s="26"/>
      <c r="E63" s="26"/>
    </row>
    <row r="64" spans="1:5" x14ac:dyDescent="0.35">
      <c r="A64">
        <v>15215.7669169451</v>
      </c>
      <c r="B64" s="26"/>
      <c r="C64" s="26">
        <v>-0.65937063994382406</v>
      </c>
      <c r="D64" s="26"/>
      <c r="E64" s="26"/>
    </row>
    <row r="65" spans="1:5" x14ac:dyDescent="0.35">
      <c r="A65">
        <v>15222.995778479801</v>
      </c>
      <c r="B65" s="26"/>
      <c r="C65" s="26">
        <v>-0.23481555491053899</v>
      </c>
      <c r="D65" s="26"/>
      <c r="E65" s="26"/>
    </row>
    <row r="66" spans="1:5" x14ac:dyDescent="0.35">
      <c r="A66">
        <v>15225.5118222889</v>
      </c>
      <c r="B66" s="26"/>
      <c r="C66" s="26">
        <v>-4.8287159216275903E-2</v>
      </c>
      <c r="D66" s="26"/>
      <c r="E66" s="26"/>
    </row>
    <row r="67" spans="1:5" x14ac:dyDescent="0.35">
      <c r="A67">
        <v>15246.6916972086</v>
      </c>
      <c r="B67" s="26"/>
      <c r="C67" s="26">
        <v>0.724794605648027</v>
      </c>
      <c r="D67" s="26"/>
      <c r="E67" s="26"/>
    </row>
    <row r="68" spans="1:5" x14ac:dyDescent="0.35">
      <c r="A68">
        <v>15286.843844888201</v>
      </c>
      <c r="B68" s="26"/>
      <c r="C68" s="26">
        <v>0.81632281182550903</v>
      </c>
      <c r="D68" s="26"/>
      <c r="E68" s="26"/>
    </row>
    <row r="69" spans="1:5" x14ac:dyDescent="0.35">
      <c r="A69">
        <v>15311.602698901999</v>
      </c>
      <c r="B69" s="26"/>
      <c r="C69" s="26">
        <v>-3.2834772966294401</v>
      </c>
      <c r="D69" s="26"/>
      <c r="E69" s="26"/>
    </row>
    <row r="70" spans="1:5" x14ac:dyDescent="0.35">
      <c r="A70">
        <v>15362.8875185412</v>
      </c>
      <c r="B70" s="26"/>
      <c r="C70" s="26">
        <v>-1.03769956149354</v>
      </c>
      <c r="D70" s="26"/>
      <c r="E70" s="26"/>
    </row>
    <row r="71" spans="1:5" x14ac:dyDescent="0.35">
      <c r="A71">
        <v>15392.77556188</v>
      </c>
      <c r="B71" s="26"/>
      <c r="C71" s="26">
        <v>-2.6249964703289801</v>
      </c>
      <c r="D71" s="26"/>
      <c r="E71" s="26"/>
    </row>
    <row r="72" spans="1:5" x14ac:dyDescent="0.35">
      <c r="A72">
        <v>15406.6485450487</v>
      </c>
      <c r="B72" s="26"/>
      <c r="C72" s="26">
        <v>-1.4555358660576601</v>
      </c>
      <c r="D72" s="26"/>
      <c r="E72" s="26"/>
    </row>
    <row r="73" spans="1:5" x14ac:dyDescent="0.35">
      <c r="A73">
        <v>15449.532347917801</v>
      </c>
      <c r="B73" s="26"/>
      <c r="C73" s="26"/>
      <c r="D73" s="26"/>
      <c r="E73" s="26"/>
    </row>
    <row r="74" spans="1:5" x14ac:dyDescent="0.35">
      <c r="A74">
        <v>15487.283373602901</v>
      </c>
      <c r="B74" s="26"/>
      <c r="C74" s="26">
        <v>-1.2404343887279099</v>
      </c>
      <c r="D74" s="26"/>
      <c r="E74" s="26"/>
    </row>
    <row r="75" spans="1:5" x14ac:dyDescent="0.35">
      <c r="A75">
        <v>15510.342611644601</v>
      </c>
      <c r="B75" s="26"/>
      <c r="C75" s="26">
        <v>-0.46123300338890599</v>
      </c>
      <c r="D75" s="26"/>
      <c r="E75" s="26"/>
    </row>
    <row r="76" spans="1:5" x14ac:dyDescent="0.35">
      <c r="A76">
        <v>15548.796769218899</v>
      </c>
      <c r="B76" s="26"/>
      <c r="C76" s="26">
        <v>-2.2001401719208298</v>
      </c>
      <c r="D76" s="26"/>
      <c r="E76" s="26"/>
    </row>
    <row r="77" spans="1:5" x14ac:dyDescent="0.35">
      <c r="A77">
        <v>15588.6145047561</v>
      </c>
      <c r="B77" s="26"/>
      <c r="C77" s="26">
        <v>-0.14630261626732399</v>
      </c>
      <c r="D77" s="26"/>
      <c r="E77" s="26"/>
    </row>
    <row r="78" spans="1:5" x14ac:dyDescent="0.35">
      <c r="A78">
        <v>15629.5569593742</v>
      </c>
      <c r="B78" s="26"/>
      <c r="C78" s="26">
        <v>-2.0298622972242799</v>
      </c>
      <c r="D78" s="26"/>
      <c r="E78" s="26"/>
    </row>
    <row r="79" spans="1:5" x14ac:dyDescent="0.35">
      <c r="A79">
        <v>15708.1389438681</v>
      </c>
      <c r="B79" s="26"/>
      <c r="C79" s="26"/>
      <c r="D79" s="26"/>
      <c r="E79" s="26"/>
    </row>
    <row r="80" spans="1:5" x14ac:dyDescent="0.35">
      <c r="A80">
        <v>15727.667329501901</v>
      </c>
      <c r="B80" s="26"/>
      <c r="C80" s="26">
        <v>-0.29042062819032399</v>
      </c>
      <c r="D80" s="26"/>
      <c r="E80" s="26"/>
    </row>
    <row r="81" spans="1:5" x14ac:dyDescent="0.35">
      <c r="A81">
        <v>15741.5315532562</v>
      </c>
      <c r="B81" s="26"/>
      <c r="C81" s="26">
        <v>-0.21055376370047199</v>
      </c>
      <c r="D81" s="26"/>
      <c r="E81" s="26"/>
    </row>
    <row r="82" spans="1:5" x14ac:dyDescent="0.35">
      <c r="A82">
        <v>15742.611798562</v>
      </c>
      <c r="B82" s="26"/>
      <c r="C82" s="26">
        <v>0.41961529110916601</v>
      </c>
      <c r="D82" s="26"/>
      <c r="E82" s="26"/>
    </row>
    <row r="83" spans="1:5" x14ac:dyDescent="0.35">
      <c r="A83">
        <v>15743.340419201801</v>
      </c>
      <c r="B83" s="26"/>
      <c r="C83" s="26">
        <v>-5.3459668603428302E-2</v>
      </c>
      <c r="D83" s="26"/>
      <c r="E83" s="26"/>
    </row>
    <row r="84" spans="1:5" x14ac:dyDescent="0.35">
      <c r="A84">
        <v>15744.9821315917</v>
      </c>
      <c r="B84" s="26"/>
      <c r="C84" s="26">
        <v>-1.03375545628497</v>
      </c>
      <c r="D84" s="26"/>
      <c r="E84" s="26"/>
    </row>
    <row r="85" spans="1:5" x14ac:dyDescent="0.35">
      <c r="A85">
        <v>15779.2060798976</v>
      </c>
      <c r="B85" s="26"/>
      <c r="C85" s="26">
        <v>-6.8881483127325394E-2</v>
      </c>
      <c r="D85" s="26"/>
      <c r="E85" s="26"/>
    </row>
    <row r="86" spans="1:5" x14ac:dyDescent="0.35">
      <c r="A86">
        <v>15825.2735706274</v>
      </c>
      <c r="B86" s="26"/>
      <c r="C86" s="26">
        <v>-3.5406379199288098</v>
      </c>
      <c r="D86" s="26"/>
      <c r="E86" s="26"/>
    </row>
    <row r="87" spans="1:5" x14ac:dyDescent="0.35">
      <c r="A87">
        <v>15843.585476441</v>
      </c>
      <c r="B87" s="26"/>
      <c r="C87" s="26">
        <v>-4.1063228573856601E-2</v>
      </c>
      <c r="D87" s="26"/>
      <c r="E87" s="26"/>
    </row>
    <row r="88" spans="1:5" x14ac:dyDescent="0.35">
      <c r="A88">
        <v>15866.074962745401</v>
      </c>
      <c r="B88" s="26"/>
      <c r="C88" s="26">
        <v>-0.65852782013376998</v>
      </c>
      <c r="D88" s="26"/>
      <c r="E88" s="26"/>
    </row>
    <row r="89" spans="1:5" x14ac:dyDescent="0.35">
      <c r="A89">
        <v>15875.848348793201</v>
      </c>
      <c r="B89" s="26"/>
      <c r="C89" s="26">
        <v>-0.375670511535031</v>
      </c>
      <c r="D89" s="26"/>
      <c r="E89" s="26"/>
    </row>
    <row r="90" spans="1:5" x14ac:dyDescent="0.35">
      <c r="A90">
        <v>15881.3130307597</v>
      </c>
      <c r="B90" s="26"/>
      <c r="C90" s="26">
        <v>-2.7876156285121501</v>
      </c>
      <c r="D90" s="26"/>
      <c r="E90" s="26"/>
    </row>
    <row r="91" spans="1:5" x14ac:dyDescent="0.35">
      <c r="A91">
        <v>15925.5041497406</v>
      </c>
      <c r="B91" s="26"/>
      <c r="C91" s="26">
        <v>-1.01098183766408</v>
      </c>
      <c r="D91" s="26"/>
      <c r="E91" s="26"/>
    </row>
    <row r="92" spans="1:5" x14ac:dyDescent="0.35">
      <c r="A92">
        <v>15945.950267050101</v>
      </c>
      <c r="B92" s="26"/>
      <c r="C92" s="26">
        <v>-0.26897664356655399</v>
      </c>
      <c r="D92" s="26"/>
      <c r="E92" s="26"/>
    </row>
    <row r="93" spans="1:5" x14ac:dyDescent="0.35">
      <c r="A93">
        <v>15977.504449134</v>
      </c>
      <c r="B93" s="26"/>
      <c r="C93" s="26">
        <v>-1.1815638986321799</v>
      </c>
      <c r="D93" s="26"/>
      <c r="E93" s="26"/>
    </row>
    <row r="94" spans="1:5" x14ac:dyDescent="0.35">
      <c r="A94">
        <v>16008.151638457201</v>
      </c>
      <c r="B94" s="26"/>
      <c r="C94" s="26">
        <v>0.79084718644364405</v>
      </c>
      <c r="D94" s="26"/>
      <c r="E94" s="26"/>
    </row>
    <row r="95" spans="1:5" x14ac:dyDescent="0.35">
      <c r="A95">
        <v>16025.7660316523</v>
      </c>
      <c r="B95" s="26"/>
      <c r="C95" s="26">
        <v>4.9609789338989102E-2</v>
      </c>
      <c r="D95" s="26"/>
      <c r="E95" s="26"/>
    </row>
    <row r="96" spans="1:5" x14ac:dyDescent="0.35">
      <c r="A96">
        <v>16031.998843199301</v>
      </c>
      <c r="B96" s="26"/>
      <c r="C96" s="26">
        <v>-0.79479039958131303</v>
      </c>
      <c r="D96" s="26"/>
      <c r="E96" s="26"/>
    </row>
    <row r="97" spans="1:5" x14ac:dyDescent="0.35">
      <c r="A97">
        <v>16050.299775433999</v>
      </c>
      <c r="B97" s="26"/>
      <c r="C97" s="26">
        <v>-2.1927121095306901</v>
      </c>
      <c r="D97" s="26"/>
      <c r="E97" s="26"/>
    </row>
    <row r="98" spans="1:5" x14ac:dyDescent="0.35">
      <c r="A98">
        <v>16081.748258892399</v>
      </c>
      <c r="B98" s="26"/>
      <c r="C98" s="26">
        <v>-1.2927487021268</v>
      </c>
      <c r="D98" s="26"/>
      <c r="E98" s="26"/>
    </row>
    <row r="99" spans="1:5" x14ac:dyDescent="0.35">
      <c r="A99">
        <v>16107.037249516799</v>
      </c>
      <c r="B99" s="26"/>
      <c r="C99" s="26">
        <v>0.340338731529921</v>
      </c>
      <c r="D99" s="26"/>
      <c r="E99" s="26"/>
    </row>
    <row r="100" spans="1:5" x14ac:dyDescent="0.35">
      <c r="A100">
        <v>16113.551841222699</v>
      </c>
      <c r="B100" s="26"/>
      <c r="C100" s="26">
        <v>8.79104907773431E-2</v>
      </c>
      <c r="D100" s="26"/>
      <c r="E100" s="26"/>
    </row>
    <row r="101" spans="1:5" x14ac:dyDescent="0.35">
      <c r="A101">
        <v>16135.1643191031</v>
      </c>
      <c r="B101" s="26"/>
      <c r="C101" s="26">
        <v>-1.87821955878352</v>
      </c>
      <c r="D101" s="26"/>
      <c r="E101" s="26"/>
    </row>
    <row r="102" spans="1:5" x14ac:dyDescent="0.35">
      <c r="A102">
        <v>16137.525220834999</v>
      </c>
      <c r="B102" s="26"/>
      <c r="C102" s="26">
        <v>-0.402768486796723</v>
      </c>
      <c r="D102" s="26"/>
      <c r="E102" s="26"/>
    </row>
    <row r="103" spans="1:5" x14ac:dyDescent="0.35">
      <c r="A103">
        <v>16137.525220834999</v>
      </c>
      <c r="B103" s="26"/>
      <c r="C103" s="26">
        <v>0.27178916481434001</v>
      </c>
      <c r="D103" s="26"/>
      <c r="E103" s="26"/>
    </row>
    <row r="104" spans="1:5" x14ac:dyDescent="0.35">
      <c r="A104">
        <v>16146.307701284401</v>
      </c>
      <c r="B104" s="26"/>
      <c r="C104" s="26">
        <v>-2.6530949901940302</v>
      </c>
      <c r="D104" s="26"/>
      <c r="E104" s="26"/>
    </row>
    <row r="105" spans="1:5" x14ac:dyDescent="0.35">
      <c r="A105">
        <v>16150.4680003015</v>
      </c>
      <c r="B105" s="26"/>
      <c r="C105" s="26">
        <v>-0.52616834484868802</v>
      </c>
      <c r="D105" s="26"/>
      <c r="E105" s="26"/>
    </row>
    <row r="106" spans="1:5" x14ac:dyDescent="0.35">
      <c r="A106">
        <v>16162.013444765</v>
      </c>
      <c r="B106" s="26"/>
      <c r="C106" s="26">
        <v>5.38037033869736</v>
      </c>
      <c r="D106" s="26"/>
      <c r="E106" s="26"/>
    </row>
    <row r="107" spans="1:5" x14ac:dyDescent="0.35">
      <c r="A107">
        <v>16162.905936996</v>
      </c>
      <c r="B107" s="26"/>
      <c r="C107" s="26">
        <v>4.1944036311480901E-2</v>
      </c>
      <c r="D107" s="26"/>
      <c r="E107" s="26"/>
    </row>
    <row r="108" spans="1:5" x14ac:dyDescent="0.35">
      <c r="A108">
        <v>16186.891720548299</v>
      </c>
      <c r="B108" s="26"/>
      <c r="C108" s="26">
        <v>-2.00214482417991</v>
      </c>
      <c r="D108" s="26"/>
      <c r="E108" s="26"/>
    </row>
    <row r="109" spans="1:5" x14ac:dyDescent="0.35">
      <c r="A109">
        <v>16219.734014437399</v>
      </c>
      <c r="B109" s="26"/>
      <c r="C109" s="26">
        <v>-0.27273952664997902</v>
      </c>
      <c r="D109" s="26"/>
      <c r="E109" s="26"/>
    </row>
    <row r="110" spans="1:5" x14ac:dyDescent="0.35">
      <c r="A110">
        <v>16259.453761602999</v>
      </c>
      <c r="B110" s="26"/>
      <c r="C110" s="26">
        <v>0.25634892344603699</v>
      </c>
      <c r="D110" s="26"/>
      <c r="E110" s="26"/>
    </row>
    <row r="111" spans="1:5" x14ac:dyDescent="0.35">
      <c r="A111">
        <v>16273.1426957153</v>
      </c>
      <c r="B111" s="26"/>
      <c r="C111" s="26">
        <v>-1.0679417400673401</v>
      </c>
      <c r="D111" s="26"/>
      <c r="E111" s="26"/>
    </row>
    <row r="112" spans="1:5" x14ac:dyDescent="0.35">
      <c r="A112">
        <v>16281.544035442599</v>
      </c>
      <c r="B112" s="26"/>
      <c r="C112" s="26">
        <v>-1.66547985377858</v>
      </c>
      <c r="D112" s="26"/>
      <c r="E112" s="26"/>
    </row>
    <row r="113" spans="1:5" x14ac:dyDescent="0.35">
      <c r="A113">
        <v>16283.234773063899</v>
      </c>
      <c r="B113" s="26"/>
      <c r="C113" s="26">
        <v>0.47401143344778501</v>
      </c>
      <c r="D113" s="26"/>
      <c r="E113" s="26"/>
    </row>
    <row r="114" spans="1:5" x14ac:dyDescent="0.35">
      <c r="A114">
        <v>16294.208784656499</v>
      </c>
      <c r="B114" s="26"/>
      <c r="C114" s="26">
        <v>-0.91826690756242602</v>
      </c>
      <c r="D114" s="26"/>
      <c r="E114" s="26"/>
    </row>
    <row r="115" spans="1:5" x14ac:dyDescent="0.35">
      <c r="A115">
        <v>16307.2004942561</v>
      </c>
      <c r="B115" s="26"/>
      <c r="C115" s="26">
        <v>-1.5780517452235401</v>
      </c>
      <c r="D115" s="26"/>
      <c r="E115" s="26"/>
    </row>
    <row r="116" spans="1:5" x14ac:dyDescent="0.35">
      <c r="A116">
        <v>16309.6026957535</v>
      </c>
      <c r="B116" s="26"/>
      <c r="C116" s="26">
        <v>0.36259989437703599</v>
      </c>
      <c r="D116" s="26"/>
      <c r="E116" s="26"/>
    </row>
    <row r="117" spans="1:5" x14ac:dyDescent="0.35">
      <c r="A117">
        <v>16326.127184483399</v>
      </c>
      <c r="B117" s="26"/>
      <c r="C117" s="26">
        <v>-2.0586697075409401</v>
      </c>
      <c r="D117" s="26"/>
      <c r="E117" s="26"/>
    </row>
    <row r="118" spans="1:5" x14ac:dyDescent="0.35">
      <c r="A118">
        <v>16363.8569638671</v>
      </c>
      <c r="B118" s="26"/>
      <c r="C118" s="26">
        <v>-0.55723300454161295</v>
      </c>
      <c r="D118" s="26"/>
      <c r="E118" s="26"/>
    </row>
    <row r="119" spans="1:5" x14ac:dyDescent="0.35">
      <c r="A119">
        <v>16381.392990566699</v>
      </c>
      <c r="B119" s="26"/>
      <c r="C119" s="26">
        <v>-0.66434493137827999</v>
      </c>
      <c r="D119" s="26"/>
      <c r="E119" s="26"/>
    </row>
    <row r="120" spans="1:5" x14ac:dyDescent="0.35">
      <c r="A120">
        <v>16385.535123623598</v>
      </c>
      <c r="B120" s="26"/>
      <c r="C120" s="26">
        <v>-0.66055022973508004</v>
      </c>
      <c r="D120" s="26"/>
      <c r="E120" s="26"/>
    </row>
    <row r="121" spans="1:5" x14ac:dyDescent="0.35">
      <c r="A121">
        <v>16405.439308147601</v>
      </c>
      <c r="B121" s="26"/>
      <c r="C121" s="26">
        <v>0.51892074447208403</v>
      </c>
      <c r="D121" s="26"/>
      <c r="E121" s="26"/>
    </row>
    <row r="122" spans="1:5" x14ac:dyDescent="0.35">
      <c r="A122">
        <v>16441.1809806686</v>
      </c>
      <c r="B122" s="26"/>
      <c r="C122" s="26">
        <v>-1.797106930874</v>
      </c>
      <c r="D122" s="26"/>
      <c r="E122" s="26"/>
    </row>
    <row r="123" spans="1:5" x14ac:dyDescent="0.35">
      <c r="A123">
        <v>16443.0690156536</v>
      </c>
      <c r="B123" s="26"/>
      <c r="C123" s="26">
        <v>0.63070718135052095</v>
      </c>
      <c r="D123" s="26"/>
      <c r="E123" s="26"/>
    </row>
    <row r="124" spans="1:5" x14ac:dyDescent="0.35">
      <c r="A124">
        <v>16470.518206272402</v>
      </c>
      <c r="B124" s="26"/>
      <c r="C124" s="26">
        <v>-1.5690707412157701</v>
      </c>
      <c r="D124" s="26"/>
      <c r="E124" s="26"/>
    </row>
    <row r="125" spans="1:5" x14ac:dyDescent="0.35">
      <c r="A125">
        <v>16475.569229869401</v>
      </c>
      <c r="B125" s="26"/>
      <c r="C125" s="26">
        <v>-0.36980386479925598</v>
      </c>
      <c r="D125" s="26"/>
      <c r="E125" s="26"/>
    </row>
    <row r="126" spans="1:5" x14ac:dyDescent="0.35">
      <c r="A126">
        <v>16477.480856039099</v>
      </c>
      <c r="B126" s="26"/>
      <c r="C126" s="26">
        <v>-0.71424734283680502</v>
      </c>
      <c r="D126" s="26"/>
      <c r="E126" s="26"/>
    </row>
    <row r="127" spans="1:5" x14ac:dyDescent="0.35">
      <c r="A127">
        <v>16478.535202351799</v>
      </c>
      <c r="B127" s="26"/>
      <c r="C127" s="26">
        <v>-0.28407116646789199</v>
      </c>
      <c r="D127" s="26"/>
      <c r="E127" s="26"/>
    </row>
    <row r="128" spans="1:5" x14ac:dyDescent="0.35">
      <c r="A128">
        <v>16486.684167757499</v>
      </c>
      <c r="B128" s="26"/>
      <c r="C128" s="26">
        <v>0.59204636504683905</v>
      </c>
      <c r="D128" s="26"/>
      <c r="E128" s="26"/>
    </row>
    <row r="129" spans="1:5" x14ac:dyDescent="0.35">
      <c r="A129">
        <v>16493.851219492601</v>
      </c>
      <c r="B129" s="26"/>
      <c r="C129" s="26">
        <v>-1.4310986594977</v>
      </c>
      <c r="D129" s="26"/>
      <c r="E129" s="26"/>
    </row>
    <row r="130" spans="1:5" x14ac:dyDescent="0.35">
      <c r="A130">
        <v>16512.8485734844</v>
      </c>
      <c r="B130" s="26"/>
      <c r="C130" s="26">
        <v>0.26385103852313302</v>
      </c>
      <c r="D130" s="26"/>
      <c r="E130" s="26"/>
    </row>
    <row r="131" spans="1:5" x14ac:dyDescent="0.35">
      <c r="A131">
        <v>16537.162816988301</v>
      </c>
      <c r="B131" s="26"/>
      <c r="C131" s="26">
        <v>1.00236210250699</v>
      </c>
      <c r="D131" s="26"/>
      <c r="E131" s="26"/>
    </row>
    <row r="132" spans="1:5" x14ac:dyDescent="0.35">
      <c r="A132">
        <v>16557.828040505599</v>
      </c>
      <c r="B132" s="26"/>
      <c r="C132" s="26">
        <v>-0.1288980256693</v>
      </c>
      <c r="D132" s="26"/>
      <c r="E132" s="26"/>
    </row>
    <row r="133" spans="1:5" x14ac:dyDescent="0.35">
      <c r="A133">
        <v>16620.1312876667</v>
      </c>
      <c r="B133" s="26"/>
      <c r="C133" s="26">
        <v>-1.7484757406003999</v>
      </c>
      <c r="D133" s="26"/>
      <c r="E133" s="26"/>
    </row>
    <row r="134" spans="1:5" x14ac:dyDescent="0.35">
      <c r="A134">
        <v>16632.5109612204</v>
      </c>
      <c r="B134" s="26"/>
      <c r="C134" s="26">
        <v>-0.79982911613754004</v>
      </c>
      <c r="D134" s="26"/>
      <c r="E134" s="26"/>
    </row>
    <row r="135" spans="1:5" x14ac:dyDescent="0.35">
      <c r="A135">
        <v>16661.679339107101</v>
      </c>
      <c r="B135" s="26"/>
      <c r="C135" s="26">
        <v>-4.1360834997006303E-2</v>
      </c>
      <c r="D135" s="26"/>
      <c r="E135" s="26"/>
    </row>
    <row r="136" spans="1:5" x14ac:dyDescent="0.35">
      <c r="A136">
        <v>16665.054772932399</v>
      </c>
      <c r="B136" s="26"/>
      <c r="C136" s="26">
        <v>-1.4211564699106001</v>
      </c>
      <c r="D136" s="26"/>
      <c r="E136" s="26"/>
    </row>
    <row r="137" spans="1:5" x14ac:dyDescent="0.35">
      <c r="A137">
        <v>16678.093097495399</v>
      </c>
      <c r="B137" s="26"/>
      <c r="C137" s="26">
        <v>-1.9667363302724901</v>
      </c>
      <c r="D137" s="26"/>
      <c r="E137" s="26"/>
    </row>
    <row r="138" spans="1:5" x14ac:dyDescent="0.35">
      <c r="A138">
        <v>16681.969666557099</v>
      </c>
      <c r="B138" s="26"/>
      <c r="C138" s="26">
        <v>-1.74694276996081</v>
      </c>
      <c r="D138" s="26"/>
      <c r="E138" s="26"/>
    </row>
    <row r="139" spans="1:5" x14ac:dyDescent="0.35">
      <c r="A139">
        <v>16688.863497264301</v>
      </c>
      <c r="B139" s="26"/>
      <c r="C139" s="26">
        <v>0.66051256938313196</v>
      </c>
      <c r="D139" s="26"/>
      <c r="E139" s="26"/>
    </row>
    <row r="140" spans="1:5" x14ac:dyDescent="0.35">
      <c r="A140">
        <v>16691.057222983301</v>
      </c>
      <c r="B140" s="26"/>
      <c r="C140" s="26">
        <v>0.63963072785706598</v>
      </c>
      <c r="D140" s="26"/>
      <c r="E140" s="26"/>
    </row>
    <row r="141" spans="1:5" x14ac:dyDescent="0.35">
      <c r="A141">
        <v>16691.883841078299</v>
      </c>
      <c r="B141" s="26"/>
      <c r="C141" s="26">
        <v>-0.69570888966392597</v>
      </c>
      <c r="D141" s="26"/>
      <c r="E141" s="26"/>
    </row>
    <row r="142" spans="1:5" x14ac:dyDescent="0.35">
      <c r="A142">
        <v>16697.010307991099</v>
      </c>
      <c r="B142" s="26"/>
      <c r="C142" s="26">
        <v>0.805446812648691</v>
      </c>
      <c r="D142" s="26"/>
      <c r="E142" s="26"/>
    </row>
    <row r="143" spans="1:5" x14ac:dyDescent="0.35">
      <c r="A143">
        <v>16713.987680092399</v>
      </c>
      <c r="B143" s="26"/>
      <c r="C143" s="26">
        <v>-1.815229225085</v>
      </c>
      <c r="D143" s="26"/>
      <c r="E143" s="26"/>
    </row>
    <row r="144" spans="1:5" x14ac:dyDescent="0.35">
      <c r="A144">
        <v>16731.5838141278</v>
      </c>
      <c r="B144" s="26"/>
      <c r="C144" s="26">
        <v>1.11820005848</v>
      </c>
      <c r="D144" s="26"/>
      <c r="E144" s="26"/>
    </row>
    <row r="145" spans="1:5" x14ac:dyDescent="0.35">
      <c r="A145">
        <v>16738.1720818578</v>
      </c>
      <c r="B145" s="26"/>
      <c r="C145" s="26">
        <v>-0.80525590310432904</v>
      </c>
      <c r="D145" s="26"/>
      <c r="E145" s="26"/>
    </row>
    <row r="146" spans="1:5" x14ac:dyDescent="0.35">
      <c r="A146">
        <v>16740.643074038398</v>
      </c>
      <c r="B146" s="26"/>
      <c r="C146" s="26">
        <v>0.86437204847928895</v>
      </c>
      <c r="D146" s="26"/>
      <c r="E146" s="26"/>
    </row>
    <row r="147" spans="1:5" x14ac:dyDescent="0.35">
      <c r="A147">
        <v>16748.7739359347</v>
      </c>
      <c r="B147" s="26"/>
      <c r="C147" s="26">
        <v>0.88682264566097802</v>
      </c>
      <c r="D147" s="26"/>
      <c r="E147" s="26"/>
    </row>
    <row r="148" spans="1:5" x14ac:dyDescent="0.35">
      <c r="A148">
        <v>16751.990495988499</v>
      </c>
      <c r="B148" s="26"/>
      <c r="C148" s="26">
        <v>-2.3290289835508799</v>
      </c>
      <c r="D148" s="26"/>
      <c r="E148" s="26"/>
    </row>
    <row r="149" spans="1:5" x14ac:dyDescent="0.35">
      <c r="A149">
        <v>16790.5681811465</v>
      </c>
      <c r="B149" s="26"/>
      <c r="C149" s="26">
        <v>-0.61181933108104303</v>
      </c>
      <c r="D149" s="26"/>
      <c r="E149" s="26"/>
    </row>
    <row r="150" spans="1:5" x14ac:dyDescent="0.35">
      <c r="A150">
        <v>16803.598423603002</v>
      </c>
      <c r="B150" s="26"/>
      <c r="C150" s="26">
        <v>4.9776434233406198E-2</v>
      </c>
      <c r="D150" s="26"/>
      <c r="E150" s="26"/>
    </row>
    <row r="151" spans="1:5" x14ac:dyDescent="0.35">
      <c r="A151">
        <v>16815.5154489124</v>
      </c>
      <c r="B151" s="26"/>
      <c r="C151" s="26">
        <v>-0.50809198279864198</v>
      </c>
      <c r="D151" s="26"/>
      <c r="E151" s="26"/>
    </row>
    <row r="152" spans="1:5" x14ac:dyDescent="0.35">
      <c r="A152">
        <v>16835.354300733499</v>
      </c>
      <c r="B152" s="26"/>
      <c r="C152" s="26">
        <v>0.52755063318861195</v>
      </c>
      <c r="D152" s="26"/>
      <c r="E152" s="26"/>
    </row>
    <row r="153" spans="1:5" x14ac:dyDescent="0.35">
      <c r="A153">
        <v>16848.1397521785</v>
      </c>
      <c r="B153" s="26"/>
      <c r="C153" s="26">
        <v>-0.35360261667134502</v>
      </c>
      <c r="D153" s="26"/>
      <c r="E153" s="26"/>
    </row>
    <row r="154" spans="1:5" x14ac:dyDescent="0.35">
      <c r="A154">
        <v>16873.579772582601</v>
      </c>
      <c r="B154" s="26"/>
      <c r="C154" s="26">
        <v>-3.3971757866862999</v>
      </c>
      <c r="D154" s="26"/>
      <c r="E154" s="26"/>
    </row>
    <row r="155" spans="1:5" x14ac:dyDescent="0.35">
      <c r="A155">
        <v>16877.0916164507</v>
      </c>
      <c r="B155" s="26"/>
      <c r="C155" s="26">
        <v>-1.22610140078102</v>
      </c>
      <c r="D155" s="26"/>
      <c r="E155" s="26"/>
    </row>
    <row r="156" spans="1:5" x14ac:dyDescent="0.35">
      <c r="A156">
        <v>16885.306311861601</v>
      </c>
      <c r="B156" s="26"/>
      <c r="C156" s="26">
        <v>-4.8125937792675703E-2</v>
      </c>
      <c r="D156" s="26"/>
      <c r="E156" s="26"/>
    </row>
    <row r="157" spans="1:5" x14ac:dyDescent="0.35">
      <c r="A157">
        <v>16891.937940936099</v>
      </c>
      <c r="B157" s="26"/>
      <c r="C157" s="26">
        <v>0.25032518890657501</v>
      </c>
      <c r="D157" s="26"/>
      <c r="E157" s="26"/>
    </row>
    <row r="158" spans="1:5" x14ac:dyDescent="0.35">
      <c r="A158">
        <v>16929.708536805301</v>
      </c>
      <c r="B158" s="26"/>
      <c r="C158" s="26">
        <v>-0.99367447290152899</v>
      </c>
      <c r="D158" s="26"/>
      <c r="E158" s="26"/>
    </row>
    <row r="159" spans="1:5" x14ac:dyDescent="0.35">
      <c r="A159">
        <v>16976.448885534101</v>
      </c>
      <c r="B159" s="26"/>
      <c r="C159" s="26"/>
      <c r="D159" s="26"/>
      <c r="E159" s="26"/>
    </row>
    <row r="160" spans="1:5" x14ac:dyDescent="0.35">
      <c r="A160">
        <v>16992.706504195601</v>
      </c>
      <c r="B160" s="26"/>
      <c r="C160" s="26">
        <v>1.32972957400668E-2</v>
      </c>
      <c r="D160" s="26"/>
      <c r="E160" s="26"/>
    </row>
    <row r="161" spans="1:5" x14ac:dyDescent="0.35">
      <c r="A161">
        <v>17040.492049364399</v>
      </c>
      <c r="B161" s="26"/>
      <c r="C161" s="26">
        <v>0.83493941100218905</v>
      </c>
      <c r="D161" s="26"/>
      <c r="E161" s="26"/>
    </row>
    <row r="162" spans="1:5" x14ac:dyDescent="0.35">
      <c r="A162">
        <v>17050.635877202101</v>
      </c>
      <c r="B162" s="26"/>
      <c r="C162" s="26">
        <v>-1.0140368024581199</v>
      </c>
      <c r="D162" s="26"/>
      <c r="E162" s="26"/>
    </row>
    <row r="163" spans="1:5" x14ac:dyDescent="0.35">
      <c r="A163">
        <v>17053.681834568801</v>
      </c>
      <c r="B163" s="26"/>
      <c r="C163" s="26">
        <v>-1.20280522789181</v>
      </c>
      <c r="D163" s="26"/>
      <c r="E163" s="26"/>
    </row>
    <row r="164" spans="1:5" x14ac:dyDescent="0.35">
      <c r="A164">
        <v>17054.743538269398</v>
      </c>
      <c r="B164" s="26"/>
      <c r="C164" s="26">
        <v>6.4683243651519895E-2</v>
      </c>
      <c r="D164" s="26"/>
      <c r="E164" s="26"/>
    </row>
    <row r="165" spans="1:5" x14ac:dyDescent="0.35">
      <c r="A165">
        <v>17078.7467272342</v>
      </c>
      <c r="B165" s="26"/>
      <c r="C165" s="26">
        <v>-2.3364598018168099</v>
      </c>
      <c r="D165" s="26"/>
      <c r="E165" s="26"/>
    </row>
    <row r="166" spans="1:5" x14ac:dyDescent="0.35">
      <c r="A166">
        <v>17098.3024332276</v>
      </c>
      <c r="B166" s="26"/>
      <c r="C166" s="26">
        <v>-4.6730066923650303E-2</v>
      </c>
      <c r="D166" s="26"/>
      <c r="E166" s="26"/>
    </row>
    <row r="167" spans="1:5" x14ac:dyDescent="0.35">
      <c r="A167">
        <v>17110.0935084394</v>
      </c>
      <c r="B167" s="26"/>
      <c r="C167" s="26">
        <v>-2.7053032809371902</v>
      </c>
      <c r="D167" s="26"/>
      <c r="E167" s="26"/>
    </row>
    <row r="168" spans="1:5" x14ac:dyDescent="0.35">
      <c r="A168">
        <v>17118.0925742535</v>
      </c>
      <c r="B168" s="26"/>
      <c r="C168" s="26">
        <v>-0.68679132196098902</v>
      </c>
      <c r="D168" s="26"/>
      <c r="E168" s="26"/>
    </row>
    <row r="169" spans="1:5" x14ac:dyDescent="0.35">
      <c r="A169">
        <v>17127.394009330401</v>
      </c>
      <c r="B169" s="26"/>
      <c r="C169" s="26">
        <v>-0.93672885894925395</v>
      </c>
      <c r="D169" s="26"/>
      <c r="E169" s="26"/>
    </row>
    <row r="170" spans="1:5" x14ac:dyDescent="0.35">
      <c r="A170">
        <v>17147.898632408302</v>
      </c>
      <c r="B170" s="26"/>
      <c r="C170" s="26">
        <v>-2.1334804946574901</v>
      </c>
      <c r="D170" s="26"/>
      <c r="E170" s="26"/>
    </row>
    <row r="171" spans="1:5" x14ac:dyDescent="0.35">
      <c r="A171">
        <v>17170.215593733901</v>
      </c>
      <c r="B171" s="26"/>
      <c r="C171" s="26">
        <v>-1.4594537969978201</v>
      </c>
      <c r="D171" s="26"/>
      <c r="E171" s="26"/>
    </row>
    <row r="172" spans="1:5" x14ac:dyDescent="0.35">
      <c r="A172">
        <v>17203.067055530799</v>
      </c>
      <c r="B172" s="26"/>
      <c r="C172" s="26">
        <v>-2.0675122024764798</v>
      </c>
      <c r="D172" s="26"/>
      <c r="E172" s="26"/>
    </row>
    <row r="173" spans="1:5" x14ac:dyDescent="0.35">
      <c r="A173">
        <v>17214.6525557637</v>
      </c>
      <c r="B173" s="26"/>
      <c r="C173" s="26">
        <v>-0.86650270658939998</v>
      </c>
      <c r="D173" s="26"/>
      <c r="E173" s="26"/>
    </row>
    <row r="174" spans="1:5" x14ac:dyDescent="0.35">
      <c r="A174">
        <v>17215.858159896601</v>
      </c>
      <c r="B174" s="26"/>
      <c r="C174" s="26">
        <v>-1.0684262710883099</v>
      </c>
      <c r="D174" s="26"/>
      <c r="E174" s="26"/>
    </row>
    <row r="175" spans="1:5" x14ac:dyDescent="0.35">
      <c r="A175">
        <v>17238.963120082899</v>
      </c>
      <c r="B175" s="26"/>
      <c r="C175" s="26">
        <v>-1.4389384352174399</v>
      </c>
      <c r="D175" s="26"/>
      <c r="E175" s="26"/>
    </row>
    <row r="176" spans="1:5" x14ac:dyDescent="0.35">
      <c r="A176">
        <v>17244.2011862775</v>
      </c>
      <c r="B176" s="26"/>
      <c r="C176" s="26">
        <v>-0.71183861330103004</v>
      </c>
      <c r="D176" s="26"/>
      <c r="E176" s="26"/>
    </row>
    <row r="177" spans="1:5" x14ac:dyDescent="0.35">
      <c r="A177">
        <v>17254.4426163555</v>
      </c>
      <c r="B177" s="26"/>
      <c r="C177" s="26">
        <v>-2.0298377635547298</v>
      </c>
      <c r="D177" s="26"/>
      <c r="E177" s="26"/>
    </row>
    <row r="178" spans="1:5" x14ac:dyDescent="0.35">
      <c r="A178">
        <v>17263.720075428701</v>
      </c>
      <c r="B178" s="26"/>
      <c r="C178" s="26">
        <v>-2.54343559091708E-2</v>
      </c>
      <c r="D178" s="26"/>
      <c r="E178" s="26"/>
    </row>
    <row r="179" spans="1:5" x14ac:dyDescent="0.35">
      <c r="A179">
        <v>17304.8487841975</v>
      </c>
      <c r="B179" s="26"/>
      <c r="C179" s="26">
        <v>1.0437972188339599</v>
      </c>
      <c r="D179" s="26"/>
      <c r="E179" s="26"/>
    </row>
    <row r="180" spans="1:5" x14ac:dyDescent="0.35">
      <c r="A180">
        <v>17329.572319474599</v>
      </c>
      <c r="B180" s="26"/>
      <c r="C180" s="26">
        <v>-1.3883964282462999</v>
      </c>
      <c r="D180" s="26"/>
      <c r="E180" s="26"/>
    </row>
    <row r="181" spans="1:5" x14ac:dyDescent="0.35">
      <c r="A181">
        <v>17330.840483702599</v>
      </c>
      <c r="B181" s="26"/>
      <c r="C181" s="26">
        <v>-1.2000740335334601</v>
      </c>
      <c r="D181" s="26"/>
      <c r="E181" s="26"/>
    </row>
    <row r="182" spans="1:5" x14ac:dyDescent="0.35">
      <c r="A182">
        <v>17340.753829375299</v>
      </c>
      <c r="B182" s="26"/>
      <c r="C182" s="26">
        <v>-1.0954587930600299</v>
      </c>
      <c r="D182" s="26"/>
      <c r="E182" s="26"/>
    </row>
    <row r="183" spans="1:5" x14ac:dyDescent="0.35">
      <c r="A183">
        <v>17342.2586804643</v>
      </c>
      <c r="B183" s="26"/>
      <c r="C183" s="26">
        <v>0.44429421132121699</v>
      </c>
      <c r="D183" s="26"/>
      <c r="E183" s="26"/>
    </row>
    <row r="184" spans="1:5" x14ac:dyDescent="0.35">
      <c r="A184">
        <v>17356.435650785901</v>
      </c>
      <c r="B184" s="26"/>
      <c r="C184" s="26">
        <v>-0.68452501931051102</v>
      </c>
      <c r="D184" s="26"/>
      <c r="E184" s="26"/>
    </row>
    <row r="185" spans="1:5" x14ac:dyDescent="0.35">
      <c r="A185">
        <v>17367.788364888798</v>
      </c>
      <c r="B185" s="26"/>
      <c r="C185" s="26">
        <v>-0.20816631730659099</v>
      </c>
      <c r="D185" s="26"/>
      <c r="E185" s="26"/>
    </row>
    <row r="186" spans="1:5" x14ac:dyDescent="0.35">
      <c r="A186">
        <v>17443.8942124766</v>
      </c>
      <c r="B186" s="26"/>
      <c r="C186" s="26">
        <v>-0.87019835039880999</v>
      </c>
      <c r="D186" s="26"/>
      <c r="E186" s="26"/>
    </row>
    <row r="187" spans="1:5" x14ac:dyDescent="0.35">
      <c r="A187">
        <v>17447.780025999298</v>
      </c>
      <c r="B187" s="26"/>
      <c r="C187" s="26">
        <v>-0.238698205916477</v>
      </c>
      <c r="D187" s="26"/>
      <c r="E187" s="26"/>
    </row>
    <row r="188" spans="1:5" x14ac:dyDescent="0.35">
      <c r="A188">
        <v>17456.997316374102</v>
      </c>
      <c r="B188" s="26"/>
      <c r="C188" s="26">
        <v>-1.6181124764625601</v>
      </c>
      <c r="D188" s="26"/>
      <c r="E188" s="26"/>
    </row>
    <row r="189" spans="1:5" x14ac:dyDescent="0.35">
      <c r="A189">
        <v>17475.6894246831</v>
      </c>
      <c r="B189" s="26"/>
      <c r="C189" s="26">
        <v>3.0478418850421501E-2</v>
      </c>
      <c r="D189" s="26"/>
      <c r="E189" s="26"/>
    </row>
    <row r="190" spans="1:5" x14ac:dyDescent="0.35">
      <c r="A190">
        <v>17477.427179454498</v>
      </c>
      <c r="B190" s="26"/>
      <c r="C190" s="26">
        <v>-9.8992367840799997E-2</v>
      </c>
      <c r="D190" s="26"/>
      <c r="E190" s="26"/>
    </row>
    <row r="191" spans="1:5" x14ac:dyDescent="0.35">
      <c r="A191">
        <v>17492.828188586402</v>
      </c>
      <c r="B191" s="26"/>
      <c r="C191" s="26">
        <v>-0.425980028843365</v>
      </c>
      <c r="D191" s="26"/>
      <c r="E191" s="26"/>
    </row>
    <row r="192" spans="1:5" x14ac:dyDescent="0.35">
      <c r="A192">
        <v>17505.478446858499</v>
      </c>
      <c r="B192" s="26"/>
      <c r="C192" s="26">
        <v>-2.2270060885034102</v>
      </c>
      <c r="D192" s="26"/>
      <c r="E192" s="26"/>
    </row>
    <row r="193" spans="1:5" x14ac:dyDescent="0.35">
      <c r="A193">
        <v>17506.072383287999</v>
      </c>
      <c r="B193" s="26"/>
      <c r="C193" s="26"/>
      <c r="D193" s="26"/>
      <c r="E193" s="26"/>
    </row>
    <row r="194" spans="1:5" x14ac:dyDescent="0.35">
      <c r="A194">
        <v>17542.399602126399</v>
      </c>
      <c r="B194" s="26"/>
      <c r="C194" s="26">
        <v>-2.44272071991624</v>
      </c>
      <c r="D194" s="26"/>
      <c r="E194" s="26"/>
    </row>
    <row r="195" spans="1:5" x14ac:dyDescent="0.35">
      <c r="A195">
        <v>17564.720468557</v>
      </c>
      <c r="B195" s="26"/>
      <c r="C195" s="26">
        <v>-2.8893198025084401</v>
      </c>
      <c r="D195" s="26"/>
      <c r="E195" s="26"/>
    </row>
    <row r="196" spans="1:5" x14ac:dyDescent="0.35">
      <c r="A196">
        <v>17572.138081350498</v>
      </c>
      <c r="B196" s="26"/>
      <c r="C196" s="26">
        <v>0.71500978195981901</v>
      </c>
      <c r="D196" s="26"/>
      <c r="E196" s="26"/>
    </row>
    <row r="197" spans="1:5" x14ac:dyDescent="0.35">
      <c r="A197">
        <v>17579.932994665902</v>
      </c>
      <c r="B197" s="26"/>
      <c r="C197" s="26">
        <v>-0.74937595586765904</v>
      </c>
      <c r="D197" s="26"/>
      <c r="E197" s="26"/>
    </row>
    <row r="198" spans="1:5" x14ac:dyDescent="0.35">
      <c r="A198">
        <v>17603.164120961501</v>
      </c>
      <c r="B198" s="26"/>
      <c r="C198" s="26">
        <v>-7.6064229138861406E-2</v>
      </c>
      <c r="D198" s="26"/>
      <c r="E198" s="26"/>
    </row>
    <row r="199" spans="1:5" x14ac:dyDescent="0.35">
      <c r="A199">
        <v>17630.741483205398</v>
      </c>
      <c r="B199" s="26"/>
      <c r="C199" s="26">
        <v>-0.70612619515220099</v>
      </c>
      <c r="D199" s="26"/>
      <c r="E199" s="26"/>
    </row>
    <row r="200" spans="1:5" x14ac:dyDescent="0.35">
      <c r="A200">
        <v>17651.320672105099</v>
      </c>
      <c r="B200" s="26"/>
      <c r="C200" s="26">
        <v>6.89455844750997E-2</v>
      </c>
      <c r="D200" s="26"/>
      <c r="E200" s="26"/>
    </row>
    <row r="201" spans="1:5" x14ac:dyDescent="0.35">
      <c r="A201">
        <v>17689.814113541201</v>
      </c>
      <c r="B201" s="26"/>
      <c r="C201" s="26">
        <v>-0.55313751754191298</v>
      </c>
      <c r="D201" s="26"/>
      <c r="E201" s="26"/>
    </row>
    <row r="202" spans="1:5" x14ac:dyDescent="0.35">
      <c r="A202">
        <v>17692.894287225001</v>
      </c>
      <c r="B202" s="26"/>
      <c r="C202" s="26">
        <v>-1.21230599745226E-2</v>
      </c>
      <c r="D202" s="26"/>
      <c r="E202" s="26"/>
    </row>
    <row r="203" spans="1:5" x14ac:dyDescent="0.35">
      <c r="A203">
        <v>17702.584997098998</v>
      </c>
      <c r="B203" s="26"/>
      <c r="C203" s="26">
        <v>-2.0797846703153899</v>
      </c>
      <c r="D203" s="26"/>
      <c r="E203" s="26"/>
    </row>
    <row r="204" spans="1:5" x14ac:dyDescent="0.35">
      <c r="A204">
        <v>17705.189662848399</v>
      </c>
      <c r="B204" s="26"/>
      <c r="C204" s="26">
        <v>-1.6355939178465599</v>
      </c>
      <c r="D204" s="26"/>
      <c r="E204" s="26"/>
    </row>
    <row r="205" spans="1:5" x14ac:dyDescent="0.35">
      <c r="A205">
        <v>17708.533943889699</v>
      </c>
      <c r="B205" s="26"/>
      <c r="C205" s="26">
        <v>-0.48100429533508599</v>
      </c>
      <c r="D205" s="26"/>
      <c r="E205" s="26"/>
    </row>
    <row r="206" spans="1:5" x14ac:dyDescent="0.35">
      <c r="A206">
        <v>17709.934731214798</v>
      </c>
      <c r="B206" s="26"/>
      <c r="C206" s="26">
        <v>-0.171972564185918</v>
      </c>
      <c r="D206" s="26"/>
      <c r="E206" s="26"/>
    </row>
    <row r="207" spans="1:5" x14ac:dyDescent="0.35">
      <c r="A207">
        <v>17728.1332567709</v>
      </c>
      <c r="B207" s="26"/>
      <c r="C207" s="26">
        <v>-1.67608065376853</v>
      </c>
      <c r="D207" s="26"/>
      <c r="E207" s="26"/>
    </row>
    <row r="208" spans="1:5" x14ac:dyDescent="0.35">
      <c r="A208">
        <v>17746.673021733299</v>
      </c>
      <c r="B208" s="26"/>
      <c r="C208" s="26"/>
      <c r="D208" s="26"/>
      <c r="E208" s="26"/>
    </row>
    <row r="209" spans="1:5" x14ac:dyDescent="0.35">
      <c r="A209">
        <v>17757.922998346101</v>
      </c>
      <c r="B209" s="26"/>
      <c r="C209" s="26">
        <v>-1.8729223325787001</v>
      </c>
      <c r="D209" s="26"/>
      <c r="E209" s="26"/>
    </row>
    <row r="210" spans="1:5" x14ac:dyDescent="0.35">
      <c r="A210">
        <v>17767.984968863799</v>
      </c>
      <c r="B210" s="26"/>
      <c r="C210" s="26">
        <v>-0.233260468108554</v>
      </c>
      <c r="D210" s="26"/>
      <c r="E210" s="26"/>
    </row>
    <row r="211" spans="1:5" x14ac:dyDescent="0.35">
      <c r="A211">
        <v>17773.718463302201</v>
      </c>
      <c r="B211" s="26"/>
      <c r="C211" s="26">
        <v>-1.1296821703714499</v>
      </c>
      <c r="D211" s="26"/>
      <c r="E211" s="26"/>
    </row>
    <row r="212" spans="1:5" x14ac:dyDescent="0.35">
      <c r="A212">
        <v>17779.070582144701</v>
      </c>
      <c r="B212" s="26"/>
      <c r="C212" s="26">
        <v>-3.6568513037882298E-2</v>
      </c>
      <c r="D212" s="26"/>
      <c r="E212" s="26"/>
    </row>
    <row r="213" spans="1:5" x14ac:dyDescent="0.35">
      <c r="A213">
        <v>17791.572668131699</v>
      </c>
      <c r="B213" s="26"/>
      <c r="C213" s="26">
        <v>-0.21980611354023299</v>
      </c>
      <c r="D213" s="26"/>
      <c r="E213" s="26"/>
    </row>
    <row r="214" spans="1:5" x14ac:dyDescent="0.35">
      <c r="A214">
        <v>17797.250952878301</v>
      </c>
      <c r="B214" s="26"/>
      <c r="C214" s="26">
        <v>-2.11911319831448E-2</v>
      </c>
      <c r="D214" s="26"/>
      <c r="E214" s="26"/>
    </row>
    <row r="215" spans="1:5" x14ac:dyDescent="0.35">
      <c r="A215">
        <v>17811.133097545</v>
      </c>
      <c r="B215" s="26"/>
      <c r="C215" s="26">
        <v>-0.68779329978481096</v>
      </c>
      <c r="D215" s="26"/>
      <c r="E215" s="26"/>
    </row>
    <row r="216" spans="1:5" x14ac:dyDescent="0.35">
      <c r="A216">
        <v>17816.2444984186</v>
      </c>
      <c r="B216" s="26"/>
      <c r="C216" s="26">
        <v>-0.65614588519643502</v>
      </c>
      <c r="D216" s="26"/>
      <c r="E216" s="26"/>
    </row>
    <row r="217" spans="1:5" x14ac:dyDescent="0.35">
      <c r="A217">
        <v>17817.886139313501</v>
      </c>
      <c r="B217" s="26"/>
      <c r="C217" s="26">
        <v>0.26386467415189202</v>
      </c>
      <c r="D217" s="26"/>
      <c r="E217" s="26"/>
    </row>
    <row r="218" spans="1:5" x14ac:dyDescent="0.35">
      <c r="A218">
        <v>17828.5939560644</v>
      </c>
      <c r="B218" s="26"/>
      <c r="C218" s="26">
        <v>0.694810330870821</v>
      </c>
      <c r="D218" s="26"/>
      <c r="E218" s="26"/>
    </row>
    <row r="219" spans="1:5" x14ac:dyDescent="0.35">
      <c r="A219">
        <v>17844.456102288699</v>
      </c>
      <c r="B219" s="26"/>
      <c r="C219" s="26">
        <v>-1.1261121393659199</v>
      </c>
      <c r="D219" s="26"/>
      <c r="E219" s="26"/>
    </row>
    <row r="220" spans="1:5" x14ac:dyDescent="0.35">
      <c r="A220">
        <v>17862.982333389002</v>
      </c>
      <c r="B220" s="26"/>
      <c r="C220" s="26">
        <v>0.53345084158882305</v>
      </c>
      <c r="D220" s="26"/>
      <c r="E220" s="26"/>
    </row>
    <row r="221" spans="1:5" x14ac:dyDescent="0.35">
      <c r="A221">
        <v>17863.346521267002</v>
      </c>
      <c r="B221" s="26"/>
      <c r="C221" s="26">
        <v>-0.20199217291677601</v>
      </c>
      <c r="D221" s="26"/>
      <c r="E221" s="26"/>
    </row>
    <row r="222" spans="1:5" x14ac:dyDescent="0.35">
      <c r="A222">
        <v>17871.590553757302</v>
      </c>
      <c r="B222" s="26"/>
      <c r="C222" s="26">
        <v>-1.70563000971131</v>
      </c>
      <c r="D222" s="26"/>
      <c r="E222" s="26"/>
    </row>
    <row r="223" spans="1:5" x14ac:dyDescent="0.35">
      <c r="A223">
        <v>17878.8491892313</v>
      </c>
      <c r="B223" s="26"/>
      <c r="C223" s="26">
        <v>-0.28423810177714598</v>
      </c>
      <c r="D223" s="26"/>
      <c r="E223" s="26"/>
    </row>
    <row r="224" spans="1:5" x14ac:dyDescent="0.35">
      <c r="A224">
        <v>17881.083699895898</v>
      </c>
      <c r="B224" s="26"/>
      <c r="C224" s="26">
        <v>-0.723746814089687</v>
      </c>
      <c r="D224" s="26"/>
      <c r="E224" s="26"/>
    </row>
    <row r="225" spans="1:5" x14ac:dyDescent="0.35">
      <c r="A225">
        <v>17890.434460431501</v>
      </c>
      <c r="B225" s="26"/>
      <c r="C225" s="26">
        <v>-2.3374576158506799</v>
      </c>
      <c r="D225" s="26"/>
      <c r="E225" s="26"/>
    </row>
    <row r="226" spans="1:5" x14ac:dyDescent="0.35">
      <c r="A226">
        <v>17895.254267299199</v>
      </c>
      <c r="B226" s="26"/>
      <c r="C226" s="26">
        <v>9.5897559171942398E-2</v>
      </c>
      <c r="D226" s="26"/>
      <c r="E226" s="26"/>
    </row>
    <row r="227" spans="1:5" x14ac:dyDescent="0.35">
      <c r="A227">
        <v>17896.638049360499</v>
      </c>
      <c r="B227" s="26"/>
      <c r="C227" s="26">
        <v>0.11972584172141899</v>
      </c>
      <c r="D227" s="26"/>
      <c r="E227" s="26"/>
    </row>
    <row r="228" spans="1:5" x14ac:dyDescent="0.35">
      <c r="A228">
        <v>17910.581604625499</v>
      </c>
      <c r="B228" s="26"/>
      <c r="C228" s="26">
        <v>-0.172751849714881</v>
      </c>
      <c r="D228" s="26"/>
      <c r="E228" s="26"/>
    </row>
    <row r="229" spans="1:5" x14ac:dyDescent="0.35">
      <c r="A229">
        <v>17912.850929877099</v>
      </c>
      <c r="B229" s="26"/>
      <c r="C229" s="26">
        <v>-1.1687698956403201</v>
      </c>
      <c r="D229" s="26"/>
      <c r="E229" s="26"/>
    </row>
    <row r="230" spans="1:5" x14ac:dyDescent="0.35">
      <c r="A230">
        <v>17919.883024636201</v>
      </c>
      <c r="B230" s="26"/>
      <c r="C230" s="26">
        <v>-0.81164716545059101</v>
      </c>
      <c r="D230" s="26"/>
      <c r="E230" s="26"/>
    </row>
    <row r="231" spans="1:5" x14ac:dyDescent="0.35">
      <c r="A231">
        <v>17941.203295306099</v>
      </c>
      <c r="B231" s="26"/>
      <c r="C231" s="26">
        <v>3.5702964079797901E-2</v>
      </c>
      <c r="D231" s="26"/>
      <c r="E231" s="26"/>
    </row>
    <row r="232" spans="1:5" x14ac:dyDescent="0.35">
      <c r="A232">
        <v>17966.1961605775</v>
      </c>
      <c r="B232" s="26"/>
      <c r="C232" s="26">
        <v>-0.43907129077699297</v>
      </c>
      <c r="D232" s="26"/>
      <c r="E232" s="26"/>
    </row>
    <row r="233" spans="1:5" x14ac:dyDescent="0.35">
      <c r="A233">
        <v>17980.949399941899</v>
      </c>
      <c r="B233" s="26"/>
      <c r="C233" s="26">
        <v>0.52562215143603397</v>
      </c>
      <c r="D233" s="26"/>
      <c r="E233" s="26"/>
    </row>
    <row r="234" spans="1:5" x14ac:dyDescent="0.35">
      <c r="A234">
        <v>17988.2179624737</v>
      </c>
      <c r="B234" s="26"/>
      <c r="C234" s="26">
        <v>-1.5666096953378399</v>
      </c>
      <c r="D234" s="26"/>
      <c r="E234" s="26"/>
    </row>
    <row r="235" spans="1:5" x14ac:dyDescent="0.35">
      <c r="A235">
        <v>18007.005667663801</v>
      </c>
      <c r="B235" s="26"/>
      <c r="C235" s="26">
        <v>-1.3541789159375199</v>
      </c>
      <c r="D235" s="26"/>
      <c r="E235" s="26"/>
    </row>
    <row r="236" spans="1:5" x14ac:dyDescent="0.35">
      <c r="A236">
        <v>18013.129629134201</v>
      </c>
      <c r="B236" s="26"/>
      <c r="C236" s="26">
        <v>-0.89932024667619404</v>
      </c>
      <c r="D236" s="26"/>
      <c r="E236" s="26"/>
    </row>
    <row r="237" spans="1:5" x14ac:dyDescent="0.35">
      <c r="A237">
        <v>18013.769982911599</v>
      </c>
      <c r="B237" s="26"/>
      <c r="C237" s="26">
        <v>0.199186029049714</v>
      </c>
      <c r="D237" s="26"/>
      <c r="E237" s="26"/>
    </row>
    <row r="238" spans="1:5" x14ac:dyDescent="0.35">
      <c r="A238">
        <v>18015.947059493101</v>
      </c>
      <c r="B238" s="26"/>
      <c r="C238" s="26">
        <v>-0.19355931266138399</v>
      </c>
      <c r="D238" s="26"/>
      <c r="E238" s="26"/>
    </row>
    <row r="239" spans="1:5" x14ac:dyDescent="0.35">
      <c r="A239">
        <v>18018.0364202333</v>
      </c>
      <c r="B239" s="26"/>
      <c r="C239" s="26">
        <v>-1.16267278547008</v>
      </c>
      <c r="D239" s="26"/>
      <c r="E239" s="26"/>
    </row>
    <row r="240" spans="1:5" x14ac:dyDescent="0.35">
      <c r="A240">
        <v>18023.493827993199</v>
      </c>
      <c r="B240" s="26"/>
      <c r="C240" s="26">
        <v>-0.23453554056012099</v>
      </c>
      <c r="D240" s="26"/>
      <c r="E240" s="26"/>
    </row>
    <row r="241" spans="1:5" x14ac:dyDescent="0.35">
      <c r="A241">
        <v>18025.5629946236</v>
      </c>
      <c r="B241" s="26"/>
      <c r="C241" s="26">
        <v>-0.306242011778812</v>
      </c>
      <c r="D241" s="26"/>
      <c r="E241" s="26"/>
    </row>
    <row r="242" spans="1:5" x14ac:dyDescent="0.35">
      <c r="A242">
        <v>18028.319175245098</v>
      </c>
      <c r="B242" s="26"/>
      <c r="C242" s="26">
        <v>-0.44555302386581902</v>
      </c>
      <c r="D242" s="26"/>
      <c r="E242" s="26"/>
    </row>
    <row r="243" spans="1:5" x14ac:dyDescent="0.35">
      <c r="A243">
        <v>18028.365352924</v>
      </c>
      <c r="B243" s="26"/>
      <c r="C243" s="26">
        <v>-0.99733557475411005</v>
      </c>
      <c r="D243" s="26"/>
      <c r="E243" s="26"/>
    </row>
    <row r="244" spans="1:5" x14ac:dyDescent="0.35">
      <c r="A244">
        <v>18041.8363071846</v>
      </c>
      <c r="B244" s="26"/>
      <c r="C244" s="26">
        <v>-0.160638092497012</v>
      </c>
      <c r="D244" s="26"/>
      <c r="E244" s="26"/>
    </row>
    <row r="245" spans="1:5" x14ac:dyDescent="0.35">
      <c r="A245">
        <v>18049.180829908801</v>
      </c>
      <c r="B245" s="26"/>
      <c r="C245" s="26">
        <v>-1.2450662828891299</v>
      </c>
      <c r="D245" s="26"/>
      <c r="E245" s="26"/>
    </row>
    <row r="246" spans="1:5" x14ac:dyDescent="0.35">
      <c r="A246">
        <v>18069.184527725502</v>
      </c>
      <c r="B246" s="26"/>
      <c r="C246" s="26">
        <v>-1.2038419916765499</v>
      </c>
      <c r="D246" s="26"/>
      <c r="E246" s="26"/>
    </row>
    <row r="247" spans="1:5" x14ac:dyDescent="0.35">
      <c r="A247">
        <v>18070.842716699401</v>
      </c>
      <c r="B247" s="26"/>
      <c r="C247" s="26">
        <v>-0.74716888047771102</v>
      </c>
      <c r="D247" s="26"/>
      <c r="E247" s="26"/>
    </row>
    <row r="248" spans="1:5" x14ac:dyDescent="0.35">
      <c r="A248">
        <v>18082.154759702698</v>
      </c>
      <c r="B248" s="26"/>
      <c r="C248" s="26">
        <v>-0.66993589617028204</v>
      </c>
      <c r="D248" s="26"/>
      <c r="E248" s="26"/>
    </row>
    <row r="249" spans="1:5" x14ac:dyDescent="0.35">
      <c r="A249">
        <v>18083.711420535499</v>
      </c>
      <c r="B249" s="26"/>
      <c r="C249" s="26">
        <v>4.6283765335330997E-2</v>
      </c>
      <c r="D249" s="26"/>
      <c r="E249" s="26"/>
    </row>
    <row r="250" spans="1:5" x14ac:dyDescent="0.35">
      <c r="A250">
        <v>18094.660886444599</v>
      </c>
      <c r="B250" s="26"/>
      <c r="C250" s="26">
        <v>0.80182400588604297</v>
      </c>
      <c r="D250" s="26"/>
      <c r="E250" s="26"/>
    </row>
    <row r="251" spans="1:5" x14ac:dyDescent="0.35">
      <c r="A251">
        <v>18099.965675121199</v>
      </c>
      <c r="B251" s="26"/>
      <c r="C251" s="26">
        <v>1.5092106038153299</v>
      </c>
      <c r="D251" s="26"/>
      <c r="E251" s="26"/>
    </row>
    <row r="252" spans="1:5" x14ac:dyDescent="0.35">
      <c r="A252">
        <v>18120.280085368999</v>
      </c>
      <c r="B252" s="26"/>
      <c r="C252" s="26">
        <v>-0.69214883884266598</v>
      </c>
      <c r="D252" s="26"/>
      <c r="E252" s="26"/>
    </row>
    <row r="253" spans="1:5" x14ac:dyDescent="0.35">
      <c r="A253">
        <v>18120.348352381301</v>
      </c>
      <c r="B253" s="26"/>
      <c r="C253" s="26">
        <v>-0.45448294787818799</v>
      </c>
      <c r="D253" s="26"/>
      <c r="E253" s="26"/>
    </row>
    <row r="254" spans="1:5" x14ac:dyDescent="0.35">
      <c r="A254">
        <v>18128.622233144699</v>
      </c>
      <c r="B254" s="26"/>
      <c r="C254" s="26">
        <v>-2.05207161927515</v>
      </c>
      <c r="D254" s="26"/>
      <c r="E254" s="26"/>
    </row>
    <row r="255" spans="1:5" x14ac:dyDescent="0.35">
      <c r="A255">
        <v>18134.469079177099</v>
      </c>
      <c r="B255" s="26"/>
      <c r="C255" s="26">
        <v>-0.36315291041932901</v>
      </c>
      <c r="D255" s="26"/>
      <c r="E255" s="26"/>
    </row>
    <row r="256" spans="1:5" x14ac:dyDescent="0.35">
      <c r="A256">
        <v>18138.1252503426</v>
      </c>
      <c r="B256" s="26"/>
      <c r="C256" s="26">
        <v>-1.68007891994104</v>
      </c>
      <c r="D256" s="26"/>
      <c r="E256" s="26"/>
    </row>
    <row r="257" spans="1:5" x14ac:dyDescent="0.35">
      <c r="A257">
        <v>18145.571874678099</v>
      </c>
      <c r="B257" s="26"/>
      <c r="C257" s="26">
        <v>0.78027352685094997</v>
      </c>
      <c r="D257" s="26"/>
      <c r="E257" s="26"/>
    </row>
    <row r="258" spans="1:5" x14ac:dyDescent="0.35">
      <c r="A258">
        <v>18150.152465404899</v>
      </c>
      <c r="B258" s="26"/>
      <c r="C258" s="26">
        <v>0.50954585275937403</v>
      </c>
      <c r="D258" s="26"/>
      <c r="E258" s="26"/>
    </row>
    <row r="259" spans="1:5" x14ac:dyDescent="0.35">
      <c r="A259">
        <v>18161.917514070301</v>
      </c>
      <c r="B259" s="26"/>
      <c r="C259" s="26">
        <v>-2.9691004896215099E-2</v>
      </c>
      <c r="D259" s="26"/>
      <c r="E259" s="26"/>
    </row>
    <row r="260" spans="1:5" x14ac:dyDescent="0.35">
      <c r="A260">
        <v>18170.360072178799</v>
      </c>
      <c r="B260" s="26"/>
      <c r="C260" s="26">
        <v>-2.7776121396271098</v>
      </c>
      <c r="D260" s="26"/>
      <c r="E260" s="26"/>
    </row>
    <row r="261" spans="1:5" x14ac:dyDescent="0.35">
      <c r="A261">
        <v>18172.2996967576</v>
      </c>
      <c r="B261" s="26"/>
      <c r="C261" s="26">
        <v>-1.24680623178299</v>
      </c>
      <c r="D261" s="26"/>
      <c r="E261" s="26"/>
    </row>
    <row r="262" spans="1:5" x14ac:dyDescent="0.35">
      <c r="A262">
        <v>18173.070369003301</v>
      </c>
      <c r="B262" s="26"/>
      <c r="C262" s="26">
        <v>-1.8284444560299</v>
      </c>
      <c r="D262" s="26"/>
      <c r="E262" s="26"/>
    </row>
    <row r="263" spans="1:5" x14ac:dyDescent="0.35">
      <c r="A263">
        <v>18175.372602093401</v>
      </c>
      <c r="B263" s="26"/>
      <c r="C263" s="26">
        <v>-0.69906408153752597</v>
      </c>
      <c r="D263" s="26"/>
      <c r="E263" s="26"/>
    </row>
    <row r="264" spans="1:5" x14ac:dyDescent="0.35">
      <c r="A264">
        <v>18190.204028665401</v>
      </c>
      <c r="B264" s="26"/>
      <c r="C264" s="26">
        <v>0.10349974454693101</v>
      </c>
      <c r="D264" s="26"/>
      <c r="E264" s="26"/>
    </row>
    <row r="265" spans="1:5" x14ac:dyDescent="0.35">
      <c r="A265">
        <v>18194.206612629401</v>
      </c>
      <c r="B265" s="26"/>
      <c r="C265" s="26">
        <v>4.3347529328487697</v>
      </c>
      <c r="D265" s="26"/>
      <c r="E265" s="26"/>
    </row>
    <row r="266" spans="1:5" x14ac:dyDescent="0.35">
      <c r="A266">
        <v>18196.7938977661</v>
      </c>
      <c r="B266" s="26"/>
      <c r="C266" s="26">
        <v>-1.9392672588495401</v>
      </c>
      <c r="D266" s="26"/>
      <c r="E266" s="26"/>
    </row>
    <row r="267" spans="1:5" x14ac:dyDescent="0.35">
      <c r="A267">
        <v>18206.019714507202</v>
      </c>
      <c r="B267" s="26"/>
      <c r="C267" s="26">
        <v>-0.41369971234180802</v>
      </c>
      <c r="D267" s="26"/>
      <c r="E267" s="26"/>
    </row>
    <row r="268" spans="1:5" x14ac:dyDescent="0.35">
      <c r="A268">
        <v>18219.084338295201</v>
      </c>
      <c r="B268" s="26"/>
      <c r="C268" s="26">
        <v>-0.94412904396228303</v>
      </c>
      <c r="D268" s="26"/>
      <c r="E268" s="26"/>
    </row>
    <row r="269" spans="1:5" x14ac:dyDescent="0.35">
      <c r="A269">
        <v>18220.302893922199</v>
      </c>
      <c r="B269" s="26"/>
      <c r="C269" s="26">
        <v>-0.167654015742003</v>
      </c>
      <c r="D269" s="26"/>
      <c r="E269" s="26"/>
    </row>
    <row r="270" spans="1:5" x14ac:dyDescent="0.35">
      <c r="A270">
        <v>18241.695034995701</v>
      </c>
      <c r="B270" s="26"/>
      <c r="C270" s="26">
        <v>-2.0707314435887998</v>
      </c>
      <c r="D270" s="26"/>
      <c r="E270" s="26"/>
    </row>
    <row r="271" spans="1:5" x14ac:dyDescent="0.35">
      <c r="A271">
        <v>18247.676654876101</v>
      </c>
      <c r="B271" s="26"/>
      <c r="C271" s="26">
        <v>-1.3235319728680199</v>
      </c>
      <c r="D271" s="26"/>
      <c r="E271" s="26"/>
    </row>
    <row r="272" spans="1:5" x14ac:dyDescent="0.35">
      <c r="A272">
        <v>18254.179782654799</v>
      </c>
      <c r="B272" s="26"/>
      <c r="C272" s="26">
        <v>-2.2251113236814102</v>
      </c>
      <c r="D272" s="26"/>
      <c r="E272" s="26"/>
    </row>
    <row r="273" spans="1:5" x14ac:dyDescent="0.35">
      <c r="A273">
        <v>18261.451778151801</v>
      </c>
      <c r="B273" s="26"/>
      <c r="C273" s="26">
        <v>-1.4769051061384799</v>
      </c>
      <c r="D273" s="26"/>
      <c r="E273" s="26"/>
    </row>
    <row r="274" spans="1:5" x14ac:dyDescent="0.35">
      <c r="A274">
        <v>18286.972289057601</v>
      </c>
      <c r="B274" s="26"/>
      <c r="C274" s="26">
        <v>0.29761427425123399</v>
      </c>
      <c r="D274" s="26"/>
      <c r="E274" s="26"/>
    </row>
    <row r="275" spans="1:5" x14ac:dyDescent="0.35">
      <c r="A275">
        <v>18287.2145078986</v>
      </c>
      <c r="B275" s="26"/>
      <c r="C275" s="26">
        <v>-0.46239304304070999</v>
      </c>
      <c r="D275" s="26"/>
      <c r="E275" s="26"/>
    </row>
    <row r="276" spans="1:5" x14ac:dyDescent="0.35">
      <c r="A276">
        <v>18292.515094512</v>
      </c>
      <c r="B276" s="26"/>
      <c r="C276" s="26">
        <v>-1.2226615218203001</v>
      </c>
      <c r="D276" s="26"/>
      <c r="E276" s="26"/>
    </row>
    <row r="277" spans="1:5" x14ac:dyDescent="0.35">
      <c r="A277">
        <v>18297.539030690299</v>
      </c>
      <c r="B277" s="26"/>
      <c r="C277" s="26">
        <v>-0.715911105665201</v>
      </c>
      <c r="D277" s="26"/>
      <c r="E277" s="26"/>
    </row>
    <row r="278" spans="1:5" x14ac:dyDescent="0.35">
      <c r="A278">
        <v>18303.549777198699</v>
      </c>
      <c r="B278" s="26"/>
      <c r="C278" s="26">
        <v>-0.54957375446411705</v>
      </c>
      <c r="D278" s="26"/>
      <c r="E278" s="26"/>
    </row>
    <row r="279" spans="1:5" x14ac:dyDescent="0.35">
      <c r="A279">
        <v>18315.143656669799</v>
      </c>
      <c r="B279" s="26"/>
      <c r="C279" s="26">
        <v>-0.39198116235286101</v>
      </c>
      <c r="D279" s="26"/>
      <c r="E279" s="26"/>
    </row>
    <row r="280" spans="1:5" x14ac:dyDescent="0.35">
      <c r="A280">
        <v>18356.2687300049</v>
      </c>
      <c r="B280" s="26"/>
      <c r="C280" s="26">
        <v>-0.36339814041145302</v>
      </c>
      <c r="D280" s="26"/>
      <c r="E280" s="26"/>
    </row>
    <row r="281" spans="1:5" x14ac:dyDescent="0.35">
      <c r="A281">
        <v>18362.858599105599</v>
      </c>
      <c r="B281" s="26"/>
      <c r="C281" s="26">
        <v>4.69903895174983E-3</v>
      </c>
      <c r="D281" s="26"/>
      <c r="E281" s="26"/>
    </row>
    <row r="282" spans="1:5" x14ac:dyDescent="0.35">
      <c r="A282">
        <v>18368.584975154201</v>
      </c>
      <c r="B282" s="26"/>
      <c r="C282" s="26">
        <v>-1.85138234980324</v>
      </c>
      <c r="D282" s="26"/>
      <c r="E282" s="26"/>
    </row>
    <row r="283" spans="1:5" x14ac:dyDescent="0.35">
      <c r="A283">
        <v>18371.7998255288</v>
      </c>
      <c r="B283" s="26"/>
      <c r="C283" s="26">
        <v>-2.6719163001790398</v>
      </c>
      <c r="D283" s="26"/>
      <c r="E283" s="26"/>
    </row>
    <row r="284" spans="1:5" x14ac:dyDescent="0.35">
      <c r="A284">
        <v>18379.221711880298</v>
      </c>
      <c r="B284" s="26"/>
      <c r="C284" s="26">
        <v>1.16414075323537</v>
      </c>
      <c r="D284" s="26"/>
      <c r="E284" s="26"/>
    </row>
    <row r="285" spans="1:5" x14ac:dyDescent="0.35">
      <c r="A285">
        <v>18382.627641549399</v>
      </c>
      <c r="B285" s="26"/>
      <c r="C285" s="26">
        <v>-1.2680358771595599</v>
      </c>
      <c r="D285" s="26"/>
      <c r="E285" s="26"/>
    </row>
    <row r="286" spans="1:5" x14ac:dyDescent="0.35">
      <c r="A286">
        <v>18390.623986103499</v>
      </c>
      <c r="B286" s="26"/>
      <c r="C286" s="26">
        <v>-0.169290128881461</v>
      </c>
      <c r="D286" s="26"/>
      <c r="E286" s="26"/>
    </row>
    <row r="287" spans="1:5" x14ac:dyDescent="0.35">
      <c r="A287">
        <v>18390.915215396399</v>
      </c>
      <c r="B287" s="26"/>
      <c r="C287" s="26">
        <v>-2.0946788069098301E-2</v>
      </c>
      <c r="D287" s="26"/>
      <c r="E287" s="26"/>
    </row>
    <row r="288" spans="1:5" x14ac:dyDescent="0.35">
      <c r="A288">
        <v>18390.915215396399</v>
      </c>
      <c r="B288" s="26"/>
      <c r="C288" s="26">
        <v>9.7831667571801603E-2</v>
      </c>
      <c r="D288" s="26"/>
      <c r="E288" s="26"/>
    </row>
    <row r="289" spans="1:5" x14ac:dyDescent="0.35">
      <c r="A289">
        <v>18392.885589013</v>
      </c>
      <c r="B289" s="26"/>
      <c r="C289" s="26">
        <v>0.67034607831770698</v>
      </c>
      <c r="D289" s="26"/>
      <c r="E289" s="26"/>
    </row>
    <row r="290" spans="1:5" x14ac:dyDescent="0.35">
      <c r="A290">
        <v>18393.990347815699</v>
      </c>
      <c r="B290" s="26"/>
      <c r="C290" s="26">
        <v>-2.0531628243858301E-2</v>
      </c>
      <c r="D290" s="26"/>
      <c r="E290" s="26"/>
    </row>
    <row r="291" spans="1:5" x14ac:dyDescent="0.35">
      <c r="A291">
        <v>18403.702587129999</v>
      </c>
      <c r="B291" s="26"/>
      <c r="C291" s="26">
        <v>-1.01217610240468</v>
      </c>
      <c r="D291" s="26"/>
      <c r="E291" s="26"/>
    </row>
    <row r="292" spans="1:5" x14ac:dyDescent="0.35">
      <c r="A292">
        <v>18417.722607426698</v>
      </c>
      <c r="B292" s="26"/>
      <c r="C292" s="26">
        <v>-2.6301209089250501</v>
      </c>
      <c r="D292" s="26"/>
      <c r="E292" s="26"/>
    </row>
    <row r="293" spans="1:5" x14ac:dyDescent="0.35">
      <c r="A293">
        <v>18418.631607182899</v>
      </c>
      <c r="B293" s="26"/>
      <c r="C293" s="26">
        <v>-1.37000482342212</v>
      </c>
      <c r="D293" s="26"/>
      <c r="E293" s="26"/>
    </row>
    <row r="294" spans="1:5" x14ac:dyDescent="0.35">
      <c r="A294">
        <v>18424.379536948301</v>
      </c>
      <c r="B294" s="26"/>
      <c r="C294" s="26">
        <v>0.117427616412025</v>
      </c>
      <c r="D294" s="26"/>
      <c r="E294" s="26"/>
    </row>
    <row r="295" spans="1:5" x14ac:dyDescent="0.35">
      <c r="A295">
        <v>18427.6331614431</v>
      </c>
      <c r="B295" s="26"/>
      <c r="C295" s="26">
        <v>0.16523212197383499</v>
      </c>
      <c r="D295" s="26"/>
      <c r="E295" s="26"/>
    </row>
    <row r="296" spans="1:5" x14ac:dyDescent="0.35">
      <c r="A296">
        <v>18428.554581656099</v>
      </c>
      <c r="B296" s="26"/>
      <c r="C296" s="26"/>
      <c r="D296" s="26"/>
      <c r="E296" s="26"/>
    </row>
    <row r="297" spans="1:5" x14ac:dyDescent="0.35">
      <c r="A297">
        <v>18431.374891455001</v>
      </c>
      <c r="B297" s="26"/>
      <c r="C297" s="26">
        <v>-0.18947904822620401</v>
      </c>
      <c r="D297" s="26"/>
      <c r="E297" s="26"/>
    </row>
    <row r="298" spans="1:5" x14ac:dyDescent="0.35">
      <c r="A298">
        <v>18434.029185394</v>
      </c>
      <c r="B298" s="26"/>
      <c r="C298" s="26">
        <v>-2.1309741466976102</v>
      </c>
      <c r="D298" s="26"/>
      <c r="E298" s="26"/>
    </row>
    <row r="299" spans="1:5" x14ac:dyDescent="0.35">
      <c r="A299">
        <v>18435.3527327511</v>
      </c>
      <c r="B299" s="26"/>
      <c r="C299" s="26">
        <v>0.112691568453349</v>
      </c>
      <c r="D299" s="26"/>
      <c r="E299" s="26"/>
    </row>
    <row r="300" spans="1:5" x14ac:dyDescent="0.35">
      <c r="A300">
        <v>18438.850463729501</v>
      </c>
      <c r="B300" s="26"/>
      <c r="C300" s="26">
        <v>-0.99083455707840196</v>
      </c>
      <c r="D300" s="26"/>
      <c r="E300" s="26"/>
    </row>
    <row r="301" spans="1:5" x14ac:dyDescent="0.35">
      <c r="A301">
        <v>18441.4766093381</v>
      </c>
      <c r="B301" s="26"/>
      <c r="C301" s="26">
        <v>1.07591822300357E-2</v>
      </c>
      <c r="D301" s="26"/>
      <c r="E301" s="26"/>
    </row>
    <row r="302" spans="1:5" x14ac:dyDescent="0.35">
      <c r="A302">
        <v>18444.4581298794</v>
      </c>
      <c r="B302" s="26"/>
      <c r="C302" s="26">
        <v>-0.152146370036399</v>
      </c>
      <c r="D302" s="26"/>
      <c r="E302" s="26"/>
    </row>
    <row r="303" spans="1:5" x14ac:dyDescent="0.35">
      <c r="A303">
        <v>18444.4581298794</v>
      </c>
      <c r="B303" s="26"/>
      <c r="C303" s="26">
        <v>-7.9992513972215698E-2</v>
      </c>
      <c r="D303" s="26"/>
      <c r="E303" s="26"/>
    </row>
    <row r="304" spans="1:5" x14ac:dyDescent="0.35">
      <c r="A304">
        <v>18445.0535720935</v>
      </c>
      <c r="B304" s="26"/>
      <c r="C304" s="26">
        <v>-1.6789801527886901</v>
      </c>
      <c r="D304" s="26"/>
      <c r="E304" s="26"/>
    </row>
    <row r="305" spans="1:5" x14ac:dyDescent="0.35">
      <c r="A305">
        <v>18446.5715724607</v>
      </c>
      <c r="B305" s="26"/>
      <c r="C305" s="26">
        <v>-0.67268314537806095</v>
      </c>
      <c r="D305" s="26"/>
      <c r="E305" s="26"/>
    </row>
    <row r="306" spans="1:5" x14ac:dyDescent="0.35">
      <c r="A306">
        <v>18457.843858500099</v>
      </c>
      <c r="B306" s="26"/>
      <c r="C306" s="26">
        <v>6.9650914835905894E-2</v>
      </c>
      <c r="D306" s="26"/>
      <c r="E306" s="26"/>
    </row>
    <row r="307" spans="1:5" x14ac:dyDescent="0.35">
      <c r="A307">
        <v>18460.836884471599</v>
      </c>
      <c r="B307" s="26"/>
      <c r="C307" s="26">
        <v>-0.35761021020063199</v>
      </c>
      <c r="D307" s="26"/>
      <c r="E307" s="26"/>
    </row>
    <row r="308" spans="1:5" x14ac:dyDescent="0.35">
      <c r="A308">
        <v>18476.604477611101</v>
      </c>
      <c r="B308" s="26"/>
      <c r="C308" s="26">
        <v>0.109065465438341</v>
      </c>
      <c r="D308" s="26"/>
      <c r="E308" s="26"/>
    </row>
    <row r="309" spans="1:5" x14ac:dyDescent="0.35">
      <c r="A309">
        <v>18483.297341921399</v>
      </c>
      <c r="B309" s="26"/>
      <c r="C309" s="26">
        <v>0.11355695382424499</v>
      </c>
      <c r="D309" s="26"/>
      <c r="E309" s="26"/>
    </row>
    <row r="310" spans="1:5" x14ac:dyDescent="0.35">
      <c r="A310">
        <v>18489.9902062318</v>
      </c>
      <c r="B310" s="26"/>
      <c r="C310" s="26">
        <v>0.111326204514861</v>
      </c>
      <c r="D310" s="26"/>
      <c r="E310" s="26"/>
    </row>
    <row r="311" spans="1:5" x14ac:dyDescent="0.35">
      <c r="A311">
        <v>18490.199700280202</v>
      </c>
      <c r="B311" s="26"/>
      <c r="C311" s="26">
        <v>-0.53120239962492999</v>
      </c>
      <c r="D311" s="26"/>
      <c r="E311" s="26"/>
    </row>
    <row r="312" spans="1:5" x14ac:dyDescent="0.35">
      <c r="A312">
        <v>18491.2564727055</v>
      </c>
      <c r="B312" s="26"/>
      <c r="C312" s="26">
        <v>-1.6848832032326599</v>
      </c>
      <c r="D312" s="26"/>
      <c r="E312" s="26"/>
    </row>
    <row r="313" spans="1:5" x14ac:dyDescent="0.35">
      <c r="A313">
        <v>18493.724060651501</v>
      </c>
      <c r="B313" s="26"/>
      <c r="C313" s="26">
        <v>0.73432761527263402</v>
      </c>
      <c r="D313" s="26"/>
      <c r="E313" s="26"/>
    </row>
    <row r="314" spans="1:5" x14ac:dyDescent="0.35">
      <c r="A314">
        <v>18493.984173454199</v>
      </c>
      <c r="B314" s="26"/>
      <c r="C314" s="26">
        <v>-1.23047969851409</v>
      </c>
      <c r="D314" s="26"/>
      <c r="E314" s="26"/>
    </row>
    <row r="315" spans="1:5" x14ac:dyDescent="0.35">
      <c r="A315">
        <v>18496.6830705422</v>
      </c>
      <c r="B315" s="26"/>
      <c r="C315" s="26">
        <v>-1.0427495183795699E-2</v>
      </c>
      <c r="D315" s="26"/>
      <c r="E315" s="26"/>
    </row>
    <row r="316" spans="1:5" x14ac:dyDescent="0.35">
      <c r="A316">
        <v>18497.245275584701</v>
      </c>
      <c r="B316" s="26"/>
      <c r="C316" s="26">
        <v>1.16191705691548E-2</v>
      </c>
      <c r="D316" s="26"/>
      <c r="E316" s="26"/>
    </row>
    <row r="317" spans="1:5" x14ac:dyDescent="0.35">
      <c r="A317">
        <v>18498.625422946501</v>
      </c>
      <c r="B317" s="26"/>
      <c r="C317" s="26">
        <v>-0.30087177925891601</v>
      </c>
      <c r="D317" s="26"/>
      <c r="E317" s="26"/>
    </row>
    <row r="318" spans="1:5" x14ac:dyDescent="0.35">
      <c r="A318">
        <v>18503.375934852502</v>
      </c>
      <c r="B318" s="26"/>
      <c r="C318" s="26">
        <v>-1.4980859964153199E-2</v>
      </c>
      <c r="D318" s="26"/>
      <c r="E318" s="26"/>
    </row>
    <row r="319" spans="1:5" x14ac:dyDescent="0.35">
      <c r="A319">
        <v>18507.2321937706</v>
      </c>
      <c r="B319" s="26"/>
      <c r="C319" s="26">
        <v>0.20702311266274101</v>
      </c>
      <c r="D319" s="26"/>
      <c r="E319" s="26"/>
    </row>
    <row r="320" spans="1:5" x14ac:dyDescent="0.35">
      <c r="A320">
        <v>18507.344827197299</v>
      </c>
      <c r="B320" s="26"/>
      <c r="C320" s="26">
        <v>8.0293660638619493E-2</v>
      </c>
      <c r="D320" s="26"/>
      <c r="E320" s="26"/>
    </row>
    <row r="321" spans="1:5" x14ac:dyDescent="0.35">
      <c r="A321">
        <v>18509.073257800501</v>
      </c>
      <c r="B321" s="26"/>
      <c r="C321" s="26">
        <v>-0.14568370389993501</v>
      </c>
      <c r="D321" s="26"/>
      <c r="E321" s="26"/>
    </row>
    <row r="322" spans="1:5" x14ac:dyDescent="0.35">
      <c r="A322">
        <v>18509.153693142802</v>
      </c>
      <c r="B322" s="26"/>
      <c r="C322" s="26">
        <v>-0.35782500311240001</v>
      </c>
      <c r="D322" s="26"/>
      <c r="E322" s="26"/>
    </row>
    <row r="323" spans="1:5" x14ac:dyDescent="0.35">
      <c r="A323">
        <v>18510.068799162898</v>
      </c>
      <c r="B323" s="26"/>
      <c r="C323" s="26">
        <v>-0.149268068700636</v>
      </c>
      <c r="D323" s="26"/>
      <c r="E323" s="26"/>
    </row>
    <row r="324" spans="1:5" x14ac:dyDescent="0.35">
      <c r="A324">
        <v>18510.068799162898</v>
      </c>
      <c r="B324" s="26"/>
      <c r="C324" s="26">
        <v>0.11910190965591599</v>
      </c>
      <c r="D324" s="26"/>
      <c r="E324" s="26"/>
    </row>
    <row r="325" spans="1:5" x14ac:dyDescent="0.35">
      <c r="A325">
        <v>18510.068799162898</v>
      </c>
      <c r="B325" s="26"/>
      <c r="C325" s="26">
        <v>-1.22584613667542E-2</v>
      </c>
      <c r="D325" s="26"/>
      <c r="E325" s="26"/>
    </row>
    <row r="326" spans="1:5" x14ac:dyDescent="0.35">
      <c r="A326">
        <v>18516.761663473299</v>
      </c>
      <c r="B326" s="26"/>
      <c r="C326" s="26">
        <v>-1.20362005056718E-2</v>
      </c>
      <c r="D326" s="26"/>
      <c r="E326" s="26"/>
    </row>
    <row r="327" spans="1:5" x14ac:dyDescent="0.35">
      <c r="A327">
        <v>18518.448637234698</v>
      </c>
      <c r="B327" s="26"/>
      <c r="C327" s="26">
        <v>0.614269965932568</v>
      </c>
      <c r="D327" s="26"/>
      <c r="E327" s="26"/>
    </row>
    <row r="328" spans="1:5" x14ac:dyDescent="0.35">
      <c r="A328">
        <v>18523.4545277836</v>
      </c>
      <c r="B328" s="26"/>
      <c r="C328" s="26">
        <v>-0.14422222748524699</v>
      </c>
      <c r="D328" s="26"/>
      <c r="E328" s="26"/>
    </row>
    <row r="329" spans="1:5" x14ac:dyDescent="0.35">
      <c r="A329">
        <v>18523.970415112701</v>
      </c>
      <c r="B329" s="26"/>
      <c r="C329" s="26">
        <v>-2.5213788145757499</v>
      </c>
      <c r="D329" s="26"/>
      <c r="E329" s="26"/>
    </row>
    <row r="330" spans="1:5" x14ac:dyDescent="0.35">
      <c r="A330">
        <v>18530.147392094001</v>
      </c>
      <c r="B330" s="26"/>
      <c r="C330" s="26">
        <v>0.11751694936506001</v>
      </c>
      <c r="D330" s="26"/>
      <c r="E330" s="26"/>
    </row>
    <row r="331" spans="1:5" x14ac:dyDescent="0.35">
      <c r="A331">
        <v>18533.322831069399</v>
      </c>
      <c r="B331" s="26"/>
      <c r="C331" s="26">
        <v>-0.62141707953756697</v>
      </c>
      <c r="D331" s="26"/>
      <c r="E331" s="26"/>
    </row>
    <row r="332" spans="1:5" x14ac:dyDescent="0.35">
      <c r="A332">
        <v>18536.2976569325</v>
      </c>
      <c r="B332" s="26"/>
      <c r="C332" s="26">
        <v>-0.13926538606209299</v>
      </c>
      <c r="D332" s="26"/>
      <c r="E332" s="26"/>
    </row>
    <row r="333" spans="1:5" x14ac:dyDescent="0.35">
      <c r="A333">
        <v>18543.533120714699</v>
      </c>
      <c r="B333" s="26"/>
      <c r="C333" s="26">
        <v>-3.25205981193122E-3</v>
      </c>
      <c r="D333" s="26"/>
      <c r="E333" s="26"/>
    </row>
    <row r="334" spans="1:5" x14ac:dyDescent="0.35">
      <c r="A334">
        <v>18544.738986287</v>
      </c>
      <c r="B334" s="26"/>
      <c r="C334" s="26">
        <v>-1.1905420744591899</v>
      </c>
      <c r="D334" s="26"/>
      <c r="E334" s="26"/>
    </row>
    <row r="335" spans="1:5" x14ac:dyDescent="0.35">
      <c r="A335">
        <v>18550.329466867901</v>
      </c>
      <c r="B335" s="26"/>
      <c r="C335" s="26">
        <v>5.4781867362318999E-2</v>
      </c>
      <c r="D335" s="26"/>
      <c r="E335" s="26"/>
    </row>
    <row r="336" spans="1:5" x14ac:dyDescent="0.35">
      <c r="A336">
        <v>18550.9118029733</v>
      </c>
      <c r="B336" s="26"/>
      <c r="C336" s="26">
        <v>-0.82087093320614102</v>
      </c>
      <c r="D336" s="26"/>
      <c r="E336" s="26"/>
    </row>
    <row r="337" spans="1:5" x14ac:dyDescent="0.35">
      <c r="A337">
        <v>18551.877028396601</v>
      </c>
      <c r="B337" s="26"/>
      <c r="C337" s="26">
        <v>0.180008729447168</v>
      </c>
      <c r="D337" s="26"/>
      <c r="E337" s="26"/>
    </row>
    <row r="338" spans="1:5" x14ac:dyDescent="0.35">
      <c r="A338">
        <v>18556.9188493355</v>
      </c>
      <c r="B338" s="26"/>
      <c r="C338" s="26">
        <v>4.6374289895290098E-2</v>
      </c>
      <c r="D338" s="26"/>
      <c r="E338" s="26"/>
    </row>
    <row r="339" spans="1:5" x14ac:dyDescent="0.35">
      <c r="A339">
        <v>18557.856787734399</v>
      </c>
      <c r="B339" s="26"/>
      <c r="C339" s="26">
        <v>-1.0364102962700401</v>
      </c>
      <c r="D339" s="26"/>
      <c r="E339" s="26"/>
    </row>
    <row r="340" spans="1:5" x14ac:dyDescent="0.35">
      <c r="A340">
        <v>18575.6794684464</v>
      </c>
      <c r="B340" s="26"/>
      <c r="C340" s="26">
        <v>-4.8773934486323603E-3</v>
      </c>
      <c r="D340" s="26"/>
      <c r="E340" s="26"/>
    </row>
    <row r="341" spans="1:5" x14ac:dyDescent="0.35">
      <c r="A341">
        <v>18575.6794684464</v>
      </c>
      <c r="B341" s="26"/>
      <c r="C341" s="26">
        <v>-1.82515903709435E-3</v>
      </c>
      <c r="D341" s="26"/>
      <c r="E341" s="26"/>
    </row>
    <row r="342" spans="1:5" x14ac:dyDescent="0.35">
      <c r="A342">
        <v>18585.5232564451</v>
      </c>
      <c r="B342" s="26"/>
      <c r="C342" s="26">
        <v>-1.40829153063571E-3</v>
      </c>
      <c r="D342" s="26"/>
      <c r="E342" s="26"/>
    </row>
    <row r="343" spans="1:5" x14ac:dyDescent="0.35">
      <c r="A343">
        <v>18589.065197067201</v>
      </c>
      <c r="B343" s="26"/>
      <c r="C343" s="26">
        <v>-1.8741308681291501E-3</v>
      </c>
      <c r="D343" s="26"/>
      <c r="E343" s="26"/>
    </row>
    <row r="344" spans="1:5" x14ac:dyDescent="0.35">
      <c r="A344">
        <v>18589.065197067201</v>
      </c>
      <c r="B344" s="26"/>
      <c r="C344" s="26">
        <v>0.18578539108828901</v>
      </c>
      <c r="D344" s="26"/>
      <c r="E344" s="26"/>
    </row>
    <row r="345" spans="1:5" x14ac:dyDescent="0.35">
      <c r="A345">
        <v>18592.112163402198</v>
      </c>
      <c r="B345" s="26"/>
      <c r="C345" s="26">
        <v>-0.646913934003157</v>
      </c>
      <c r="D345" s="26"/>
      <c r="E345" s="26"/>
    </row>
    <row r="346" spans="1:5" x14ac:dyDescent="0.35">
      <c r="A346">
        <v>18598.388951361801</v>
      </c>
      <c r="B346" s="26"/>
      <c r="C346" s="26">
        <v>-2.2328527109083498</v>
      </c>
      <c r="D346" s="26"/>
      <c r="E346" s="26"/>
    </row>
    <row r="347" spans="1:5" x14ac:dyDescent="0.35">
      <c r="A347">
        <v>18599.064537755799</v>
      </c>
      <c r="B347" s="26"/>
      <c r="C347" s="26">
        <v>-1.21213129730701</v>
      </c>
      <c r="D347" s="26"/>
      <c r="E347" s="26"/>
    </row>
    <row r="348" spans="1:5" x14ac:dyDescent="0.35">
      <c r="A348">
        <v>18600.642059742298</v>
      </c>
      <c r="B348" s="26"/>
      <c r="C348" s="26">
        <v>-4.4011057496740101E-3</v>
      </c>
      <c r="D348" s="26"/>
      <c r="E348" s="26"/>
    </row>
    <row r="349" spans="1:5" x14ac:dyDescent="0.35">
      <c r="A349">
        <v>18602.450925687899</v>
      </c>
      <c r="B349" s="26"/>
      <c r="C349" s="26">
        <v>-1.7226861145247499E-3</v>
      </c>
      <c r="D349" s="26"/>
      <c r="E349" s="26"/>
    </row>
    <row r="350" spans="1:5" x14ac:dyDescent="0.35">
      <c r="A350">
        <v>18602.450925687899</v>
      </c>
      <c r="B350" s="26"/>
      <c r="C350" s="26">
        <v>0.124906813468195</v>
      </c>
      <c r="D350" s="26"/>
      <c r="E350" s="26"/>
    </row>
    <row r="351" spans="1:5" x14ac:dyDescent="0.35">
      <c r="A351">
        <v>18603.1043391282</v>
      </c>
      <c r="B351" s="26"/>
      <c r="C351" s="26">
        <v>-1.3300361691829901</v>
      </c>
      <c r="D351" s="26"/>
      <c r="E351" s="26"/>
    </row>
    <row r="352" spans="1:5" x14ac:dyDescent="0.35">
      <c r="A352">
        <v>18606.068657578999</v>
      </c>
      <c r="B352" s="26"/>
      <c r="C352" s="26">
        <v>0.122602735177613</v>
      </c>
      <c r="D352" s="26"/>
      <c r="E352" s="26"/>
    </row>
    <row r="353" spans="1:5" x14ac:dyDescent="0.35">
      <c r="A353">
        <v>18607.334924052699</v>
      </c>
      <c r="B353" s="26"/>
      <c r="C353" s="26">
        <v>2.3000164395048399E-3</v>
      </c>
      <c r="D353" s="26"/>
      <c r="E353" s="26"/>
    </row>
    <row r="354" spans="1:5" x14ac:dyDescent="0.35">
      <c r="A354">
        <v>18609.143789998299</v>
      </c>
      <c r="B354" s="26"/>
      <c r="C354" s="26">
        <v>3.6675541422281901E-3</v>
      </c>
      <c r="D354" s="26"/>
      <c r="E354" s="26"/>
    </row>
    <row r="355" spans="1:5" x14ac:dyDescent="0.35">
      <c r="A355">
        <v>18609.143789998299</v>
      </c>
      <c r="B355" s="26"/>
      <c r="C355" s="26">
        <v>0.17703386927376799</v>
      </c>
      <c r="D355" s="26"/>
      <c r="E355" s="26"/>
    </row>
    <row r="356" spans="1:5" x14ac:dyDescent="0.35">
      <c r="A356">
        <v>18615.836654308601</v>
      </c>
      <c r="B356" s="26"/>
      <c r="C356" s="26">
        <v>-4.73400728639994E-4</v>
      </c>
      <c r="D356" s="26"/>
      <c r="E356" s="26"/>
    </row>
    <row r="357" spans="1:5" x14ac:dyDescent="0.35">
      <c r="A357">
        <v>18617.4447239683</v>
      </c>
      <c r="B357" s="26"/>
      <c r="C357" s="26">
        <v>-0.29348072461369301</v>
      </c>
      <c r="D357" s="26"/>
      <c r="E357" s="26"/>
    </row>
    <row r="358" spans="1:5" x14ac:dyDescent="0.35">
      <c r="A358">
        <v>18637.432054963399</v>
      </c>
      <c r="B358" s="26"/>
      <c r="C358" s="26">
        <v>-0.40238610525887802</v>
      </c>
      <c r="D358" s="26"/>
      <c r="E358" s="26"/>
    </row>
    <row r="359" spans="1:5" x14ac:dyDescent="0.35">
      <c r="A359">
        <v>18637.718669469999</v>
      </c>
      <c r="B359" s="26"/>
      <c r="C359" s="26">
        <v>-1.1798570422287999</v>
      </c>
      <c r="D359" s="26"/>
      <c r="E359" s="26"/>
    </row>
    <row r="360" spans="1:5" x14ac:dyDescent="0.35">
      <c r="A360">
        <v>18642.096445532901</v>
      </c>
      <c r="B360" s="26"/>
      <c r="C360" s="26">
        <v>-1.55724819747266</v>
      </c>
      <c r="D360" s="26"/>
      <c r="E360" s="26"/>
    </row>
    <row r="361" spans="1:5" x14ac:dyDescent="0.35">
      <c r="A361">
        <v>18642.944252282799</v>
      </c>
      <c r="B361" s="26"/>
      <c r="C361" s="26"/>
      <c r="D361" s="26"/>
      <c r="E361" s="26"/>
    </row>
    <row r="362" spans="1:5" x14ac:dyDescent="0.35">
      <c r="A362">
        <v>18651.494865719498</v>
      </c>
      <c r="B362" s="26"/>
      <c r="C362" s="26">
        <v>-1.1378909241589401</v>
      </c>
      <c r="D362" s="26"/>
      <c r="E362" s="26"/>
    </row>
    <row r="363" spans="1:5" x14ac:dyDescent="0.35">
      <c r="A363">
        <v>18657.562061108401</v>
      </c>
      <c r="B363" s="26"/>
      <c r="C363" s="26">
        <v>0.50716332514391105</v>
      </c>
      <c r="D363" s="26"/>
      <c r="E363" s="26"/>
    </row>
    <row r="364" spans="1:5" x14ac:dyDescent="0.35">
      <c r="A364">
        <v>18668.628525381599</v>
      </c>
      <c r="B364" s="26"/>
      <c r="C364" s="26">
        <v>-0.26538290488787902</v>
      </c>
      <c r="D364" s="26"/>
      <c r="E364" s="26"/>
    </row>
    <row r="365" spans="1:5" x14ac:dyDescent="0.35">
      <c r="A365">
        <v>18697.0263882443</v>
      </c>
      <c r="B365" s="26"/>
      <c r="C365" s="26">
        <v>-2.1163299072913602</v>
      </c>
      <c r="D365" s="26"/>
      <c r="E365" s="26"/>
    </row>
    <row r="366" spans="1:5" x14ac:dyDescent="0.35">
      <c r="A366">
        <v>18715.835379800399</v>
      </c>
      <c r="B366" s="26"/>
      <c r="C366" s="26">
        <v>-0.213203607068113</v>
      </c>
      <c r="D366" s="26"/>
      <c r="E366" s="26"/>
    </row>
    <row r="367" spans="1:5" x14ac:dyDescent="0.35">
      <c r="A367">
        <v>18718.065935866001</v>
      </c>
      <c r="B367" s="26"/>
      <c r="C367" s="26">
        <v>-1.6083858651734499</v>
      </c>
      <c r="D367" s="26"/>
      <c r="E367" s="26"/>
    </row>
    <row r="368" spans="1:5" x14ac:dyDescent="0.35">
      <c r="A368">
        <v>18722.350511482</v>
      </c>
      <c r="B368" s="26"/>
      <c r="C368" s="26">
        <v>-1.2046204389435999</v>
      </c>
      <c r="D368" s="26"/>
      <c r="E368" s="26"/>
    </row>
    <row r="369" spans="1:5" x14ac:dyDescent="0.35">
      <c r="A369">
        <v>18725.504411611299</v>
      </c>
      <c r="B369" s="26"/>
      <c r="C369" s="26">
        <v>-1.9352733985891499</v>
      </c>
      <c r="D369" s="26"/>
      <c r="E369" s="26"/>
    </row>
    <row r="370" spans="1:5" x14ac:dyDescent="0.35">
      <c r="A370">
        <v>18741.644156030499</v>
      </c>
      <c r="B370" s="26"/>
      <c r="C370" s="26">
        <v>0.362068240800761</v>
      </c>
      <c r="D370" s="26"/>
      <c r="E370" s="26"/>
    </row>
    <row r="371" spans="1:5" x14ac:dyDescent="0.35">
      <c r="A371">
        <v>18743.705242877601</v>
      </c>
      <c r="B371" s="26"/>
      <c r="C371" s="26">
        <v>-0.55654362544439495</v>
      </c>
      <c r="D371" s="26"/>
      <c r="E371" s="26"/>
    </row>
    <row r="372" spans="1:5" x14ac:dyDescent="0.35">
      <c r="A372">
        <v>18746.3647693577</v>
      </c>
      <c r="B372" s="26"/>
      <c r="C372" s="26">
        <v>1.10281154992113</v>
      </c>
      <c r="D372" s="26"/>
      <c r="E372" s="26"/>
    </row>
    <row r="373" spans="1:5" x14ac:dyDescent="0.35">
      <c r="A373">
        <v>18749.049101065899</v>
      </c>
      <c r="B373" s="26"/>
      <c r="C373" s="26">
        <v>-0.71033525549625298</v>
      </c>
      <c r="D373" s="26"/>
      <c r="E373" s="26"/>
    </row>
    <row r="374" spans="1:5" x14ac:dyDescent="0.35">
      <c r="A374">
        <v>18753.6884060228</v>
      </c>
      <c r="B374" s="26"/>
      <c r="C374" s="26">
        <v>-0.218432243011391</v>
      </c>
      <c r="D374" s="26"/>
      <c r="E374" s="26"/>
    </row>
    <row r="375" spans="1:5" x14ac:dyDescent="0.35">
      <c r="A375">
        <v>18753.8234507911</v>
      </c>
      <c r="B375" s="26"/>
      <c r="C375" s="26">
        <v>-1.5827944372632801</v>
      </c>
      <c r="D375" s="26"/>
      <c r="E375" s="26"/>
    </row>
    <row r="376" spans="1:5" x14ac:dyDescent="0.35">
      <c r="A376">
        <v>18777.7341397372</v>
      </c>
      <c r="B376" s="26"/>
      <c r="C376" s="26">
        <v>-1.6536234066117601</v>
      </c>
      <c r="D376" s="26"/>
      <c r="E376" s="26"/>
    </row>
    <row r="377" spans="1:5" x14ac:dyDescent="0.35">
      <c r="A377">
        <v>18778.833257056202</v>
      </c>
      <c r="B377" s="26"/>
      <c r="C377" s="26">
        <v>-0.38429995600644001</v>
      </c>
      <c r="D377" s="26"/>
      <c r="E377" s="26"/>
    </row>
    <row r="378" spans="1:5" x14ac:dyDescent="0.35">
      <c r="A378">
        <v>18785.472800099298</v>
      </c>
      <c r="B378" s="26"/>
      <c r="C378" s="26">
        <v>-2.31975419113357</v>
      </c>
      <c r="D378" s="26"/>
      <c r="E378" s="26"/>
    </row>
    <row r="379" spans="1:5" x14ac:dyDescent="0.35">
      <c r="A379">
        <v>18785.570322595799</v>
      </c>
      <c r="B379" s="26"/>
      <c r="C379" s="26">
        <v>-0.531405391619999</v>
      </c>
      <c r="D379" s="26"/>
      <c r="E379" s="26"/>
    </row>
    <row r="380" spans="1:5" x14ac:dyDescent="0.35">
      <c r="A380">
        <v>18796.564059867</v>
      </c>
      <c r="B380" s="26"/>
      <c r="C380" s="26">
        <v>-0.18838585530758201</v>
      </c>
      <c r="D380" s="26"/>
      <c r="E380" s="26"/>
    </row>
    <row r="381" spans="1:5" x14ac:dyDescent="0.35">
      <c r="A381">
        <v>18801.7438812172</v>
      </c>
      <c r="B381" s="26"/>
      <c r="C381" s="26">
        <v>-1.62700836496165</v>
      </c>
      <c r="D381" s="26"/>
      <c r="E381" s="26"/>
    </row>
    <row r="382" spans="1:5" x14ac:dyDescent="0.35">
      <c r="A382">
        <v>18804.438160763199</v>
      </c>
      <c r="B382" s="26"/>
      <c r="C382" s="26">
        <v>9.6530444239162294E-2</v>
      </c>
      <c r="D382" s="26"/>
      <c r="E382" s="26"/>
    </row>
    <row r="383" spans="1:5" x14ac:dyDescent="0.35">
      <c r="A383">
        <v>18808.333750318001</v>
      </c>
      <c r="B383" s="26"/>
      <c r="C383" s="26">
        <v>-2.41199001267361</v>
      </c>
      <c r="D383" s="26"/>
      <c r="E383" s="26"/>
    </row>
    <row r="384" spans="1:5" x14ac:dyDescent="0.35">
      <c r="A384">
        <v>18813.3209553626</v>
      </c>
      <c r="B384" s="26"/>
      <c r="C384" s="26">
        <v>-0.463659217634038</v>
      </c>
      <c r="D384" s="26"/>
      <c r="E384" s="26"/>
    </row>
    <row r="385" spans="1:5" x14ac:dyDescent="0.35">
      <c r="A385">
        <v>18814.5410019214</v>
      </c>
      <c r="B385" s="26"/>
      <c r="C385" s="26">
        <v>-6.16017083967857E-2</v>
      </c>
      <c r="D385" s="26"/>
      <c r="E385" s="26"/>
    </row>
    <row r="386" spans="1:5" x14ac:dyDescent="0.35">
      <c r="A386">
        <v>18822.065144769502</v>
      </c>
      <c r="B386" s="26"/>
      <c r="C386" s="26">
        <v>0.17723266249063399</v>
      </c>
      <c r="D386" s="26"/>
      <c r="E386" s="26"/>
    </row>
    <row r="387" spans="1:5" x14ac:dyDescent="0.35">
      <c r="A387">
        <v>18828.103357620301</v>
      </c>
      <c r="B387" s="26"/>
      <c r="C387" s="26">
        <v>-1.2009445324157</v>
      </c>
      <c r="D387" s="26"/>
      <c r="E387" s="26"/>
    </row>
    <row r="388" spans="1:5" x14ac:dyDescent="0.35">
      <c r="A388">
        <v>18835.920994717399</v>
      </c>
      <c r="B388" s="26"/>
      <c r="C388" s="26">
        <v>-1.48828281194725</v>
      </c>
      <c r="D388" s="26"/>
      <c r="E388" s="26"/>
    </row>
    <row r="389" spans="1:5" x14ac:dyDescent="0.35">
      <c r="A389">
        <v>18836.108564215701</v>
      </c>
      <c r="B389" s="26"/>
      <c r="C389" s="26"/>
      <c r="D389" s="26"/>
      <c r="E389" s="26"/>
    </row>
    <row r="390" spans="1:5" x14ac:dyDescent="0.35">
      <c r="A390">
        <v>18838.511714659599</v>
      </c>
      <c r="B390" s="26"/>
      <c r="C390" s="26">
        <v>-0.41158000936699601</v>
      </c>
      <c r="D390" s="26"/>
      <c r="E390" s="26"/>
    </row>
    <row r="391" spans="1:5" x14ac:dyDescent="0.35">
      <c r="A391">
        <v>18840.804014433499</v>
      </c>
      <c r="B391" s="26"/>
      <c r="C391" s="26">
        <v>4.0971365205488802E-2</v>
      </c>
      <c r="D391" s="26"/>
      <c r="E391" s="26"/>
    </row>
    <row r="392" spans="1:5" x14ac:dyDescent="0.35">
      <c r="A392">
        <v>18842.360088040699</v>
      </c>
      <c r="B392" s="26"/>
      <c r="C392" s="26">
        <v>-1.33798696246149</v>
      </c>
      <c r="D392" s="26"/>
      <c r="E392" s="26"/>
    </row>
    <row r="393" spans="1:5" x14ac:dyDescent="0.35">
      <c r="A393">
        <v>18843.356338184502</v>
      </c>
      <c r="B393" s="26"/>
      <c r="C393" s="26">
        <v>-0.18404405550428399</v>
      </c>
      <c r="D393" s="26"/>
      <c r="E393" s="26"/>
    </row>
    <row r="394" spans="1:5" x14ac:dyDescent="0.35">
      <c r="A394">
        <v>18843.919043462101</v>
      </c>
      <c r="B394" s="26"/>
      <c r="C394" s="26">
        <v>-0.355014391650121</v>
      </c>
      <c r="D394" s="26"/>
      <c r="E394" s="26"/>
    </row>
    <row r="395" spans="1:5" x14ac:dyDescent="0.35">
      <c r="A395">
        <v>18847.004676452601</v>
      </c>
      <c r="B395" s="26"/>
      <c r="C395" s="26">
        <v>-0.87199959429847795</v>
      </c>
      <c r="D395" s="26"/>
      <c r="E395" s="26"/>
    </row>
    <row r="396" spans="1:5" x14ac:dyDescent="0.35">
      <c r="A396">
        <v>18849.610753841898</v>
      </c>
      <c r="B396" s="26"/>
      <c r="C396" s="26">
        <v>-1.78996338247704</v>
      </c>
      <c r="D396" s="26"/>
      <c r="E396" s="26"/>
    </row>
    <row r="397" spans="1:5" x14ac:dyDescent="0.35">
      <c r="A397">
        <v>18851.335994257701</v>
      </c>
      <c r="B397" s="26"/>
      <c r="C397" s="26">
        <v>-1.89108756510458</v>
      </c>
      <c r="D397" s="26"/>
      <c r="E397" s="26"/>
    </row>
    <row r="398" spans="1:5" x14ac:dyDescent="0.35">
      <c r="A398">
        <v>18853.582512718702</v>
      </c>
      <c r="B398" s="26"/>
      <c r="C398" s="26">
        <v>-0.27290797984214099</v>
      </c>
      <c r="D398" s="26"/>
      <c r="E398" s="26"/>
    </row>
    <row r="399" spans="1:5" x14ac:dyDescent="0.35">
      <c r="A399">
        <v>18856.369506352999</v>
      </c>
      <c r="B399" s="26"/>
      <c r="C399" s="26">
        <v>0.84645877431059902</v>
      </c>
      <c r="D399" s="26"/>
      <c r="E399" s="26"/>
    </row>
    <row r="400" spans="1:5" x14ac:dyDescent="0.35">
      <c r="A400">
        <v>18859.734729304</v>
      </c>
      <c r="B400" s="26"/>
      <c r="C400" s="26">
        <v>-1.6275340307605899</v>
      </c>
      <c r="D400" s="26"/>
      <c r="E400" s="26"/>
    </row>
    <row r="401" spans="1:5" x14ac:dyDescent="0.35">
      <c r="A401">
        <v>18864.256838656001</v>
      </c>
      <c r="B401" s="26"/>
      <c r="C401" s="26">
        <v>-1.28057827084442</v>
      </c>
      <c r="D401" s="26"/>
      <c r="E401" s="26"/>
    </row>
    <row r="402" spans="1:5" x14ac:dyDescent="0.35">
      <c r="A402">
        <v>18865.577128615201</v>
      </c>
      <c r="B402" s="26"/>
      <c r="C402" s="26">
        <v>-7.2178606441497498E-2</v>
      </c>
      <c r="D402" s="26"/>
      <c r="E402" s="26"/>
    </row>
    <row r="403" spans="1:5" x14ac:dyDescent="0.35">
      <c r="A403">
        <v>18866.4776975206</v>
      </c>
      <c r="B403" s="26"/>
      <c r="C403" s="26">
        <v>-1.0081144678215199</v>
      </c>
      <c r="D403" s="26"/>
      <c r="E403" s="26"/>
    </row>
    <row r="404" spans="1:5" x14ac:dyDescent="0.35">
      <c r="A404">
        <v>18872.914467505601</v>
      </c>
      <c r="B404" s="26"/>
      <c r="C404" s="26">
        <v>-1.6569172424746501</v>
      </c>
      <c r="D404" s="26"/>
      <c r="E404" s="26"/>
    </row>
    <row r="405" spans="1:5" x14ac:dyDescent="0.35">
      <c r="A405">
        <v>18877.695470660801</v>
      </c>
      <c r="B405" s="26"/>
      <c r="C405" s="26">
        <v>-2.35630840134881</v>
      </c>
      <c r="D405" s="26"/>
      <c r="E405" s="26"/>
    </row>
    <row r="406" spans="1:5" x14ac:dyDescent="0.35">
      <c r="A406">
        <v>18881.313202551901</v>
      </c>
      <c r="B406" s="26"/>
      <c r="C406" s="26">
        <v>-0.39242385225043402</v>
      </c>
      <c r="D406" s="26"/>
      <c r="E406" s="26"/>
    </row>
    <row r="407" spans="1:5" x14ac:dyDescent="0.35">
      <c r="A407">
        <v>18883.339580636301</v>
      </c>
      <c r="B407" s="26"/>
      <c r="C407" s="26">
        <v>-0.22588058003539799</v>
      </c>
      <c r="D407" s="26"/>
      <c r="E407" s="26"/>
    </row>
    <row r="408" spans="1:5" x14ac:dyDescent="0.35">
      <c r="A408">
        <v>18886.1660130893</v>
      </c>
      <c r="B408" s="26"/>
      <c r="C408" s="26">
        <v>-0.71330108931871905</v>
      </c>
      <c r="D408" s="26"/>
      <c r="E408" s="26"/>
    </row>
    <row r="409" spans="1:5" x14ac:dyDescent="0.35">
      <c r="A409">
        <v>18898.236822416398</v>
      </c>
      <c r="B409" s="26"/>
      <c r="C409" s="26">
        <v>-0.28560798301573398</v>
      </c>
      <c r="D409" s="26"/>
      <c r="E409" s="26"/>
    </row>
    <row r="410" spans="1:5" x14ac:dyDescent="0.35">
      <c r="A410">
        <v>18900.591917728801</v>
      </c>
      <c r="B410" s="26"/>
      <c r="C410" s="26">
        <v>-0.68303186147773398</v>
      </c>
      <c r="D410" s="26"/>
      <c r="E410" s="26"/>
    </row>
    <row r="411" spans="1:5" x14ac:dyDescent="0.35">
      <c r="A411">
        <v>18901.493953228201</v>
      </c>
      <c r="B411" s="26"/>
      <c r="C411" s="26">
        <v>-1.9848014950241499</v>
      </c>
      <c r="D411" s="26"/>
      <c r="E411" s="26"/>
    </row>
    <row r="412" spans="1:5" x14ac:dyDescent="0.35">
      <c r="A412">
        <v>18903.663420253099</v>
      </c>
      <c r="B412" s="26"/>
      <c r="C412" s="26">
        <v>0.29202547821929298</v>
      </c>
      <c r="D412" s="26"/>
      <c r="E412" s="26"/>
    </row>
    <row r="413" spans="1:5" x14ac:dyDescent="0.35">
      <c r="A413">
        <v>18905.722078352701</v>
      </c>
      <c r="B413" s="26"/>
      <c r="C413" s="26">
        <v>-0.733296488868596</v>
      </c>
      <c r="D413" s="26"/>
      <c r="E413" s="26"/>
    </row>
    <row r="414" spans="1:5" x14ac:dyDescent="0.35">
      <c r="A414">
        <v>18932.045462571099</v>
      </c>
      <c r="B414" s="26"/>
      <c r="C414" s="26">
        <v>-0.35712428398458901</v>
      </c>
      <c r="D414" s="26"/>
      <c r="E414" s="26"/>
    </row>
    <row r="415" spans="1:5" x14ac:dyDescent="0.35">
      <c r="A415">
        <v>18932.3767212038</v>
      </c>
      <c r="B415" s="26"/>
      <c r="C415" s="26">
        <v>-0.45574338607116099</v>
      </c>
      <c r="D415" s="26"/>
      <c r="E415" s="26"/>
    </row>
    <row r="416" spans="1:5" x14ac:dyDescent="0.35">
      <c r="A416">
        <v>18940.131132333499</v>
      </c>
      <c r="B416" s="26"/>
      <c r="C416" s="26">
        <v>-1.2284541364077499</v>
      </c>
      <c r="D416" s="26"/>
      <c r="E416" s="26"/>
    </row>
    <row r="417" spans="1:5" x14ac:dyDescent="0.35">
      <c r="A417">
        <v>18941.630593166901</v>
      </c>
      <c r="B417" s="26"/>
      <c r="C417" s="26">
        <v>-1.1649745426878</v>
      </c>
      <c r="D417" s="26"/>
      <c r="E417" s="26"/>
    </row>
    <row r="418" spans="1:5" x14ac:dyDescent="0.35">
      <c r="A418">
        <v>18943.463699046199</v>
      </c>
      <c r="B418" s="26"/>
      <c r="C418" s="26">
        <v>-0.55349320515829503</v>
      </c>
      <c r="D418" s="26"/>
      <c r="E418" s="26"/>
    </row>
    <row r="419" spans="1:5" x14ac:dyDescent="0.35">
      <c r="A419">
        <v>18948.2340782586</v>
      </c>
      <c r="B419" s="26"/>
      <c r="C419" s="26">
        <v>-2.49231569251537</v>
      </c>
      <c r="D419" s="26"/>
      <c r="E419" s="26"/>
    </row>
    <row r="420" spans="1:5" x14ac:dyDescent="0.35">
      <c r="A420">
        <v>18955.172081696099</v>
      </c>
      <c r="B420" s="26"/>
      <c r="C420" s="26">
        <v>-1.12495298447267</v>
      </c>
      <c r="D420" s="26"/>
      <c r="E420" s="26"/>
    </row>
    <row r="421" spans="1:5" x14ac:dyDescent="0.35">
      <c r="A421">
        <v>18960.634688653801</v>
      </c>
      <c r="B421" s="26"/>
      <c r="C421" s="26">
        <v>-0.59345419119981602</v>
      </c>
      <c r="D421" s="26"/>
      <c r="E421" s="26"/>
    </row>
    <row r="422" spans="1:5" x14ac:dyDescent="0.35">
      <c r="A422">
        <v>18962.135372605801</v>
      </c>
      <c r="B422" s="26"/>
      <c r="C422" s="26">
        <v>-2.0998753332951599</v>
      </c>
      <c r="D422" s="26"/>
      <c r="E422" s="26"/>
    </row>
    <row r="423" spans="1:5" x14ac:dyDescent="0.35">
      <c r="A423">
        <v>18983.133376273199</v>
      </c>
      <c r="B423" s="26"/>
      <c r="C423" s="26">
        <v>-2.5148822626960401</v>
      </c>
      <c r="D423" s="26"/>
      <c r="E423" s="26"/>
    </row>
    <row r="424" spans="1:5" x14ac:dyDescent="0.35">
      <c r="A424">
        <v>18988.892086863001</v>
      </c>
      <c r="B424" s="26"/>
      <c r="C424" s="26">
        <v>-0.24711588799499801</v>
      </c>
      <c r="D424" s="26"/>
      <c r="E424" s="26"/>
    </row>
    <row r="425" spans="1:5" x14ac:dyDescent="0.35">
      <c r="A425">
        <v>18991.711793172701</v>
      </c>
      <c r="B425" s="26"/>
      <c r="C425" s="26">
        <v>-0.183430273763663</v>
      </c>
      <c r="D425" s="26"/>
      <c r="E425" s="26"/>
    </row>
    <row r="426" spans="1:5" x14ac:dyDescent="0.35">
      <c r="A426">
        <v>18999.0119002793</v>
      </c>
      <c r="B426" s="26"/>
      <c r="C426" s="26">
        <v>0.45971857900797303</v>
      </c>
      <c r="D426" s="26"/>
      <c r="E426" s="26"/>
    </row>
    <row r="427" spans="1:5" x14ac:dyDescent="0.35">
      <c r="A427">
        <v>19006.587321757001</v>
      </c>
      <c r="B427" s="26">
        <v>-1.0955001832986999</v>
      </c>
      <c r="C427" s="26">
        <v>-0.96887631384453599</v>
      </c>
      <c r="D427" s="26">
        <v>-1.2219547335035399</v>
      </c>
      <c r="E427" s="26">
        <v>8.3499039670590594E-2</v>
      </c>
    </row>
    <row r="428" spans="1:5" x14ac:dyDescent="0.35">
      <c r="A428">
        <v>19010.2200302565</v>
      </c>
      <c r="B428" s="26">
        <v>-1.09506046105931</v>
      </c>
      <c r="C428" s="26">
        <v>-0.13652098805914101</v>
      </c>
      <c r="D428" s="26">
        <v>-1.21829713090019</v>
      </c>
      <c r="E428" s="26">
        <v>8.2961286139681803E-2</v>
      </c>
    </row>
    <row r="429" spans="1:5" x14ac:dyDescent="0.35">
      <c r="A429">
        <v>19018.057628106199</v>
      </c>
      <c r="B429" s="26">
        <v>-1.0941117567873</v>
      </c>
      <c r="C429" s="26">
        <v>-0.51342541756505</v>
      </c>
      <c r="D429" s="26">
        <v>-1.21040609206071</v>
      </c>
      <c r="E429" s="26">
        <v>8.1801079586155401E-2</v>
      </c>
    </row>
    <row r="430" spans="1:5" x14ac:dyDescent="0.35">
      <c r="A430">
        <v>19024.919972129501</v>
      </c>
      <c r="B430" s="26">
        <v>-1.09328110252335</v>
      </c>
      <c r="C430" s="26">
        <v>-0.72635099533514502</v>
      </c>
      <c r="D430" s="26">
        <v>-1.2034974813978101</v>
      </c>
      <c r="E430" s="26">
        <v>8.0785245542541406E-2</v>
      </c>
    </row>
    <row r="431" spans="1:5" x14ac:dyDescent="0.35">
      <c r="A431">
        <v>19026.4237162155</v>
      </c>
      <c r="B431" s="26">
        <v>-1.0930990814700401</v>
      </c>
      <c r="C431" s="26">
        <v>-1.0264334487880999</v>
      </c>
      <c r="D431" s="26">
        <v>-1.2019836889705799</v>
      </c>
      <c r="E431" s="26">
        <v>8.0562647063570303E-2</v>
      </c>
    </row>
    <row r="432" spans="1:5" x14ac:dyDescent="0.35">
      <c r="A432">
        <v>19027.277868613899</v>
      </c>
      <c r="B432" s="26">
        <v>-1.0929956904056399</v>
      </c>
      <c r="C432" s="26">
        <v>-1.8434646273947899</v>
      </c>
      <c r="D432" s="26">
        <v>-1.20112384560443</v>
      </c>
      <c r="E432" s="26">
        <v>8.0436207519514399E-2</v>
      </c>
    </row>
    <row r="433" spans="1:5" x14ac:dyDescent="0.35">
      <c r="A433">
        <v>19028.333702089301</v>
      </c>
      <c r="B433" s="26">
        <v>-1.09286788682405</v>
      </c>
      <c r="C433" s="26">
        <v>-0.29369390052535999</v>
      </c>
      <c r="D433" s="26">
        <v>-1.2000609949351599</v>
      </c>
      <c r="E433" s="26">
        <v>8.0279913495403699E-2</v>
      </c>
    </row>
    <row r="434" spans="1:5" x14ac:dyDescent="0.35">
      <c r="A434">
        <v>19028.728267340201</v>
      </c>
      <c r="B434" s="26">
        <v>-1.09282012659554</v>
      </c>
      <c r="C434" s="26">
        <v>-0.17788847006283701</v>
      </c>
      <c r="D434" s="26">
        <v>-1.1996638124871799</v>
      </c>
      <c r="E434" s="26">
        <v>8.0221506442134397E-2</v>
      </c>
    </row>
    <row r="435" spans="1:5" x14ac:dyDescent="0.35">
      <c r="A435">
        <v>19028.728267340201</v>
      </c>
      <c r="B435" s="26">
        <v>-1.09282012659554</v>
      </c>
      <c r="C435" s="26">
        <v>-0.173432019439479</v>
      </c>
      <c r="D435" s="26">
        <v>-1.1996638124871799</v>
      </c>
      <c r="E435" s="26">
        <v>8.0221506442134397E-2</v>
      </c>
    </row>
    <row r="436" spans="1:5" x14ac:dyDescent="0.35">
      <c r="A436">
        <v>19038.902051953901</v>
      </c>
      <c r="B436" s="26">
        <v>-1.0915886398134</v>
      </c>
      <c r="C436" s="26">
        <v>-0.35764923540031501</v>
      </c>
      <c r="D436" s="26">
        <v>-1.1894236589138201</v>
      </c>
      <c r="E436" s="26">
        <v>7.8715507364376797E-2</v>
      </c>
    </row>
    <row r="437" spans="1:5" x14ac:dyDescent="0.35">
      <c r="A437">
        <v>19039.502849615299</v>
      </c>
      <c r="B437" s="26">
        <v>-1.09151591627286</v>
      </c>
      <c r="C437" s="26">
        <v>0.12825031451510999</v>
      </c>
      <c r="D437" s="26">
        <v>-1.1888190177981801</v>
      </c>
      <c r="E437" s="26">
        <v>7.8626573887168094E-2</v>
      </c>
    </row>
    <row r="438" spans="1:5" x14ac:dyDescent="0.35">
      <c r="A438">
        <v>19046.644823300201</v>
      </c>
      <c r="B438" s="26">
        <v>-1.0906514170266099</v>
      </c>
      <c r="C438" s="26">
        <v>1.40804093067042</v>
      </c>
      <c r="D438" s="26">
        <v>-1.18163212295363</v>
      </c>
      <c r="E438" s="26">
        <v>7.75693895077601E-2</v>
      </c>
    </row>
    <row r="439" spans="1:5" x14ac:dyDescent="0.35">
      <c r="A439">
        <v>19047.236504424</v>
      </c>
      <c r="B439" s="26">
        <v>-1.0905797971387901</v>
      </c>
      <c r="C439" s="26">
        <v>-0.13165825312700899</v>
      </c>
      <c r="D439" s="26">
        <v>-1.1810367884573501</v>
      </c>
      <c r="E439" s="26">
        <v>7.7481807426249202E-2</v>
      </c>
    </row>
    <row r="440" spans="1:5" x14ac:dyDescent="0.35">
      <c r="A440">
        <v>19047.236504424</v>
      </c>
      <c r="B440" s="26">
        <v>-1.0905797971387901</v>
      </c>
      <c r="C440" s="26">
        <v>-0.128296329496425</v>
      </c>
      <c r="D440" s="26">
        <v>-1.1810367884573501</v>
      </c>
      <c r="E440" s="26">
        <v>7.7481807426249202E-2</v>
      </c>
    </row>
    <row r="441" spans="1:5" x14ac:dyDescent="0.35">
      <c r="A441">
        <v>19047.633079322</v>
      </c>
      <c r="B441" s="26">
        <v>-1.09053179384034</v>
      </c>
      <c r="C441" s="26">
        <v>-2.1266053391966199E-2</v>
      </c>
      <c r="D441" s="26">
        <v>-1.1806377711045699</v>
      </c>
      <c r="E441" s="26">
        <v>7.7423105535779704E-2</v>
      </c>
    </row>
    <row r="442" spans="1:5" x14ac:dyDescent="0.35">
      <c r="A442">
        <v>19047.7168404328</v>
      </c>
      <c r="B442" s="26">
        <v>-1.09052165500064</v>
      </c>
      <c r="C442" s="26">
        <v>-0.23203332847347999</v>
      </c>
      <c r="D442" s="26">
        <v>-1.1805534947635199</v>
      </c>
      <c r="E442" s="26">
        <v>7.7410707041086102E-2</v>
      </c>
    </row>
    <row r="443" spans="1:5" x14ac:dyDescent="0.35">
      <c r="A443">
        <v>19048.363732313399</v>
      </c>
      <c r="B443" s="26">
        <v>-1.0904433521667201</v>
      </c>
      <c r="C443" s="26">
        <v>6.3365906871459807E-2</v>
      </c>
      <c r="D443" s="26">
        <v>-1.17990263136003</v>
      </c>
      <c r="E443" s="26">
        <v>7.7314952866235201E-2</v>
      </c>
    </row>
    <row r="444" spans="1:5" x14ac:dyDescent="0.35">
      <c r="A444">
        <v>19049.083509624201</v>
      </c>
      <c r="B444" s="26">
        <v>-1.0903562269559399</v>
      </c>
      <c r="C444" s="26">
        <v>-0.214763352509939</v>
      </c>
      <c r="D444" s="26">
        <v>-1.17917845110508</v>
      </c>
      <c r="E444" s="26">
        <v>7.7208410289344706E-2</v>
      </c>
    </row>
    <row r="445" spans="1:5" x14ac:dyDescent="0.35">
      <c r="A445">
        <v>19055.152304749001</v>
      </c>
      <c r="B445" s="26">
        <v>-1.08962163244233</v>
      </c>
      <c r="C445" s="26">
        <v>0.12681563810021901</v>
      </c>
      <c r="D445" s="26">
        <v>-1.1730732418630401</v>
      </c>
      <c r="E445" s="26">
        <v>7.6310108283532796E-2</v>
      </c>
    </row>
    <row r="446" spans="1:5" x14ac:dyDescent="0.35">
      <c r="A446">
        <v>19064.449327504699</v>
      </c>
      <c r="B446" s="26">
        <v>-1.08849628188575</v>
      </c>
      <c r="C446" s="26">
        <v>-2.34273525276368</v>
      </c>
      <c r="D446" s="26">
        <v>-1.16372317206565</v>
      </c>
      <c r="E446" s="26">
        <v>7.4934006401737502E-2</v>
      </c>
    </row>
    <row r="447" spans="1:5" x14ac:dyDescent="0.35">
      <c r="A447">
        <v>19066.318060223599</v>
      </c>
      <c r="B447" s="26">
        <v>-1.0882700832024499</v>
      </c>
      <c r="C447" s="26">
        <v>17.2390902467248</v>
      </c>
      <c r="D447" s="26">
        <v>-1.1618442199777499</v>
      </c>
      <c r="E447" s="26">
        <v>7.4657412184604199E-2</v>
      </c>
    </row>
    <row r="448" spans="1:5" x14ac:dyDescent="0.35">
      <c r="A448">
        <v>19066.668627443501</v>
      </c>
      <c r="B448" s="26">
        <v>-1.0882276492035501</v>
      </c>
      <c r="C448" s="26">
        <v>-1.6817643881141999</v>
      </c>
      <c r="D448" s="26">
        <v>-1.1614917532535201</v>
      </c>
      <c r="E448" s="26">
        <v>7.4605524426392497E-2</v>
      </c>
    </row>
    <row r="449" spans="1:5" x14ac:dyDescent="0.35">
      <c r="A449">
        <v>19066.8322057205</v>
      </c>
      <c r="B449" s="26">
        <v>-1.0882078490648599</v>
      </c>
      <c r="C449" s="26">
        <v>-2.15857990125222</v>
      </c>
      <c r="D449" s="26">
        <v>-1.1613272905762</v>
      </c>
      <c r="E449" s="26">
        <v>7.4581313093943294E-2</v>
      </c>
    </row>
    <row r="450" spans="1:5" x14ac:dyDescent="0.35">
      <c r="A450">
        <v>19071.9285143489</v>
      </c>
      <c r="B450" s="26">
        <v>-1.08759097323087</v>
      </c>
      <c r="C450" s="26">
        <v>-1.12484361786401</v>
      </c>
      <c r="D450" s="26">
        <v>-1.1562040609809301</v>
      </c>
      <c r="E450" s="26">
        <v>7.3827014911086106E-2</v>
      </c>
    </row>
    <row r="451" spans="1:5" x14ac:dyDescent="0.35">
      <c r="A451">
        <v>19089.308581674701</v>
      </c>
      <c r="B451" s="26">
        <v>-1.0854872397322599</v>
      </c>
      <c r="C451" s="26">
        <v>-0.666638102819195</v>
      </c>
      <c r="D451" s="26">
        <v>-1.1387424733826499</v>
      </c>
      <c r="E451" s="26">
        <v>7.1254776726144706E-2</v>
      </c>
    </row>
    <row r="452" spans="1:5" x14ac:dyDescent="0.35">
      <c r="A452">
        <v>19092.215798233901</v>
      </c>
      <c r="B452" s="26">
        <v>-1.0851353441617599</v>
      </c>
      <c r="C452" s="26">
        <v>-1.40459347427684</v>
      </c>
      <c r="D452" s="26">
        <v>-1.1358233550969701</v>
      </c>
      <c r="E452" s="26">
        <v>7.0824538515343094E-2</v>
      </c>
    </row>
    <row r="453" spans="1:5" x14ac:dyDescent="0.35">
      <c r="A453">
        <v>19099.3582740606</v>
      </c>
      <c r="B453" s="26">
        <v>-1.0842708071424501</v>
      </c>
      <c r="C453" s="26">
        <v>-2.3902181503361701</v>
      </c>
      <c r="D453" s="26">
        <v>-1.12865398783801</v>
      </c>
      <c r="E453" s="26">
        <v>6.9767563498067203E-2</v>
      </c>
    </row>
    <row r="454" spans="1:5" x14ac:dyDescent="0.35">
      <c r="A454">
        <v>19100.742370956999</v>
      </c>
      <c r="B454" s="26">
        <v>-1.08410327432793</v>
      </c>
      <c r="C454" s="26">
        <v>-0.211316732796829</v>
      </c>
      <c r="D454" s="26">
        <v>-1.1272650823083901</v>
      </c>
      <c r="E454" s="26">
        <v>6.95627452953054E-2</v>
      </c>
    </row>
    <row r="455" spans="1:5" x14ac:dyDescent="0.35">
      <c r="A455">
        <v>19101.583449879701</v>
      </c>
      <c r="B455" s="26">
        <v>-1.0840014691767099</v>
      </c>
      <c r="C455" s="26">
        <v>-1.2353485095529</v>
      </c>
      <c r="D455" s="26">
        <v>-1.12642114725543</v>
      </c>
      <c r="E455" s="26">
        <v>6.9438283789213906E-2</v>
      </c>
    </row>
    <row r="456" spans="1:5" x14ac:dyDescent="0.35">
      <c r="A456">
        <v>19102.682407471799</v>
      </c>
      <c r="B456" s="26">
        <v>-1.08386845020199</v>
      </c>
      <c r="C456" s="26">
        <v>-0.202908775809574</v>
      </c>
      <c r="D456" s="26">
        <v>-1.1253185338138501</v>
      </c>
      <c r="E456" s="26">
        <v>6.9275663053002201E-2</v>
      </c>
    </row>
    <row r="457" spans="1:5" x14ac:dyDescent="0.35">
      <c r="A457">
        <v>19103.595960510898</v>
      </c>
      <c r="B457" s="26">
        <v>-1.08375787287911</v>
      </c>
      <c r="C457" s="26">
        <v>-1.5399821248250301</v>
      </c>
      <c r="D457" s="26">
        <v>-1.1244020078597401</v>
      </c>
      <c r="E457" s="26">
        <v>6.9140479055934401E-2</v>
      </c>
    </row>
    <row r="458" spans="1:5" x14ac:dyDescent="0.35">
      <c r="A458">
        <v>19104.541670283401</v>
      </c>
      <c r="B458" s="26">
        <v>-1.08364340336298</v>
      </c>
      <c r="C458" s="26">
        <v>-0.98416165409229694</v>
      </c>
      <c r="D458" s="26">
        <v>-1.12345328442727</v>
      </c>
      <c r="E458" s="26">
        <v>6.9000537676336599E-2</v>
      </c>
    </row>
    <row r="459" spans="1:5" x14ac:dyDescent="0.35">
      <c r="A459">
        <v>19106.337511454502</v>
      </c>
      <c r="B459" s="26">
        <v>-1.0834260334687</v>
      </c>
      <c r="C459" s="26">
        <v>-0.39277875823816599</v>
      </c>
      <c r="D459" s="26">
        <v>-1.1216519016125299</v>
      </c>
      <c r="E459" s="26">
        <v>6.8734801088271402E-2</v>
      </c>
    </row>
    <row r="460" spans="1:5" x14ac:dyDescent="0.35">
      <c r="A460">
        <v>19122.011519514799</v>
      </c>
      <c r="B460" s="26">
        <v>-1.0815288552484901</v>
      </c>
      <c r="C460" s="26">
        <v>-1.1369584547465901</v>
      </c>
      <c r="D460" s="26">
        <v>-1.1059402081083101</v>
      </c>
      <c r="E460" s="26">
        <v>6.6415641533649802E-2</v>
      </c>
    </row>
    <row r="461" spans="1:5" x14ac:dyDescent="0.35">
      <c r="A461">
        <v>19122.256280845799</v>
      </c>
      <c r="B461" s="26">
        <v>-1.08149922961988</v>
      </c>
      <c r="C461" s="26">
        <v>3.8617464847479098E-2</v>
      </c>
      <c r="D461" s="26">
        <v>-1.10569501862786</v>
      </c>
      <c r="E461" s="26">
        <v>6.6379428770737006E-2</v>
      </c>
    </row>
    <row r="462" spans="1:5" x14ac:dyDescent="0.35">
      <c r="A462">
        <v>19124.715916057099</v>
      </c>
      <c r="B462" s="26">
        <v>-1.0812015186239801</v>
      </c>
      <c r="C462" s="26">
        <v>-0.184651062929997</v>
      </c>
      <c r="D462" s="26">
        <v>-1.10323136940031</v>
      </c>
      <c r="E462" s="26">
        <v>6.6015527258494106E-2</v>
      </c>
    </row>
    <row r="463" spans="1:5" x14ac:dyDescent="0.35">
      <c r="A463">
        <v>19125.1482450238</v>
      </c>
      <c r="B463" s="26">
        <v>-1.0811491901744099</v>
      </c>
      <c r="C463" s="26">
        <v>-0.65775082096662896</v>
      </c>
      <c r="D463" s="26">
        <v>-1.10279838959393</v>
      </c>
      <c r="E463" s="26">
        <v>6.5951565360044095E-2</v>
      </c>
    </row>
    <row r="464" spans="1:5" x14ac:dyDescent="0.35">
      <c r="A464">
        <v>19129.140616974601</v>
      </c>
      <c r="B464" s="26">
        <v>-1.0806659605779101</v>
      </c>
      <c r="C464" s="26">
        <v>-1.0156580466915901</v>
      </c>
      <c r="D464" s="26">
        <v>-1.0988007949977401</v>
      </c>
      <c r="E464" s="26">
        <v>6.5360917805619798E-2</v>
      </c>
    </row>
    <row r="465" spans="1:5" x14ac:dyDescent="0.35">
      <c r="A465">
        <v>19129.6357211053</v>
      </c>
      <c r="B465" s="26">
        <v>-1.08060603419733</v>
      </c>
      <c r="C465" s="26">
        <v>-0.20338439494051999</v>
      </c>
      <c r="D465" s="26">
        <v>-1.0983051435703799</v>
      </c>
      <c r="E465" s="26">
        <v>6.5287671775043299E-2</v>
      </c>
    </row>
    <row r="466" spans="1:5" x14ac:dyDescent="0.35">
      <c r="A466">
        <v>19133.7140842238</v>
      </c>
      <c r="B466" s="26">
        <v>-1.08011239878117</v>
      </c>
      <c r="C466" s="26">
        <v>-0.30926111048031901</v>
      </c>
      <c r="D466" s="26">
        <v>-1.09422313415803</v>
      </c>
      <c r="E466" s="26">
        <v>6.4684330368234497E-2</v>
      </c>
    </row>
    <row r="467" spans="1:5" x14ac:dyDescent="0.35">
      <c r="A467">
        <v>19137.419498491101</v>
      </c>
      <c r="B467" s="26">
        <v>-1.0796639061517299</v>
      </c>
      <c r="C467" s="26">
        <v>-1.27422590561476</v>
      </c>
      <c r="D467" s="26">
        <v>-1.0905157688151701</v>
      </c>
      <c r="E467" s="26">
        <v>6.4136184591164699E-2</v>
      </c>
    </row>
    <row r="468" spans="1:5" x14ac:dyDescent="0.35">
      <c r="A468">
        <v>19143.493797435302</v>
      </c>
      <c r="B468" s="26">
        <v>-1.07892869472451</v>
      </c>
      <c r="C468" s="26">
        <v>-1.6667305881610801</v>
      </c>
      <c r="D468" s="26">
        <v>-1.08444117578204</v>
      </c>
      <c r="E468" s="26">
        <v>6.3237655623704897E-2</v>
      </c>
    </row>
    <row r="469" spans="1:5" x14ac:dyDescent="0.35">
      <c r="A469">
        <v>19144.661532841699</v>
      </c>
      <c r="B469" s="26">
        <v>-1.07878735681491</v>
      </c>
      <c r="C469" s="26">
        <v>-1.63594046956527</v>
      </c>
      <c r="D469" s="26">
        <v>-1.0832738084840701</v>
      </c>
      <c r="E469" s="26">
        <v>6.3064927696996398E-2</v>
      </c>
    </row>
    <row r="470" spans="1:5" x14ac:dyDescent="0.35">
      <c r="A470">
        <v>19149.549362297999</v>
      </c>
      <c r="B470" s="26">
        <v>-1.0781957561623099</v>
      </c>
      <c r="C470" s="26">
        <v>0.16001947183246201</v>
      </c>
      <c r="D470" s="26">
        <v>-1.07838904948022</v>
      </c>
      <c r="E470" s="26">
        <v>6.23419601443016E-2</v>
      </c>
    </row>
    <row r="471" spans="1:5" x14ac:dyDescent="0.35">
      <c r="A471">
        <v>19150.126185032099</v>
      </c>
      <c r="B471" s="26">
        <v>-1.0781259403996799</v>
      </c>
      <c r="C471" s="26">
        <v>-3.3789144114593203E-2</v>
      </c>
      <c r="D471" s="26">
        <v>-1.0778127545254601</v>
      </c>
      <c r="E471" s="26">
        <v>6.2256644032893098E-2</v>
      </c>
    </row>
    <row r="472" spans="1:5" x14ac:dyDescent="0.35">
      <c r="A472">
        <v>19151.465237603101</v>
      </c>
      <c r="B472" s="26">
        <v>-1.0779638683156201</v>
      </c>
      <c r="C472" s="26">
        <v>-1.2747066228935</v>
      </c>
      <c r="D472" s="26">
        <v>-1.0764750639053999</v>
      </c>
      <c r="E472" s="26">
        <v>6.20585910924316E-2</v>
      </c>
    </row>
    <row r="473" spans="1:5" x14ac:dyDescent="0.35">
      <c r="A473">
        <v>19163.9097688615</v>
      </c>
      <c r="B473" s="26">
        <v>-1.0764576594727799</v>
      </c>
      <c r="C473" s="26">
        <v>-0.33574262722514397</v>
      </c>
      <c r="D473" s="26">
        <v>-1.06405263099221</v>
      </c>
      <c r="E473" s="26">
        <v>6.0218137456015897E-2</v>
      </c>
    </row>
    <row r="474" spans="1:5" x14ac:dyDescent="0.35">
      <c r="A474">
        <v>19164.758654368001</v>
      </c>
      <c r="B474" s="26">
        <v>-1.07635491656881</v>
      </c>
      <c r="C474" s="26">
        <v>-0.12232789562959299</v>
      </c>
      <c r="D474" s="26">
        <v>-1.06320589395496</v>
      </c>
      <c r="E474" s="26">
        <v>6.0092604359544298E-2</v>
      </c>
    </row>
    <row r="475" spans="1:5" x14ac:dyDescent="0.35">
      <c r="A475">
        <v>19164.775043065001</v>
      </c>
      <c r="B475" s="26">
        <v>-1.07635293300179</v>
      </c>
      <c r="C475" s="26">
        <v>-1.8738321705612699</v>
      </c>
      <c r="D475" s="26">
        <v>-1.06318954756498</v>
      </c>
      <c r="E475" s="26">
        <v>6.0090180814729499E-2</v>
      </c>
    </row>
    <row r="476" spans="1:5" x14ac:dyDescent="0.35">
      <c r="A476">
        <v>19177.568867017799</v>
      </c>
      <c r="B476" s="26">
        <v>-1.0748044772529901</v>
      </c>
      <c r="C476" s="26">
        <v>-1.12296521838121</v>
      </c>
      <c r="D476" s="26">
        <v>-1.0504385953330999</v>
      </c>
      <c r="E476" s="26">
        <v>5.8198407997658103E-2</v>
      </c>
    </row>
    <row r="477" spans="1:5" x14ac:dyDescent="0.35">
      <c r="A477">
        <v>19179.334704289398</v>
      </c>
      <c r="B477" s="26">
        <v>-1.0745907576362601</v>
      </c>
      <c r="C477" s="26">
        <v>-6.47680417231844E-2</v>
      </c>
      <c r="D477" s="26">
        <v>-1.0486802649970799</v>
      </c>
      <c r="E477" s="26">
        <v>5.7937327306814397E-2</v>
      </c>
    </row>
    <row r="478" spans="1:5" x14ac:dyDescent="0.35">
      <c r="A478">
        <v>19181.8024616527</v>
      </c>
      <c r="B478" s="26">
        <v>-1.07429208547697</v>
      </c>
      <c r="C478" s="26">
        <v>-1.9398521545328</v>
      </c>
      <c r="D478" s="26">
        <v>-1.0462236660551401</v>
      </c>
      <c r="E478" s="26">
        <v>5.7572478331983201E-2</v>
      </c>
    </row>
    <row r="479" spans="1:5" x14ac:dyDescent="0.35">
      <c r="A479">
        <v>19184.2924786314</v>
      </c>
      <c r="B479" s="26">
        <v>-1.0739907204125401</v>
      </c>
      <c r="C479" s="26">
        <v>-1.15334046341797</v>
      </c>
      <c r="D479" s="26">
        <v>-1.0437457068887399</v>
      </c>
      <c r="E479" s="26">
        <v>5.7204351831894998E-2</v>
      </c>
    </row>
    <row r="480" spans="1:5" x14ac:dyDescent="0.35">
      <c r="A480">
        <v>19187.6282263803</v>
      </c>
      <c r="B480" s="26">
        <v>-1.0735869990020701</v>
      </c>
      <c r="C480" s="26">
        <v>-0.20722004984241599</v>
      </c>
      <c r="D480" s="26">
        <v>-1.04042738922222</v>
      </c>
      <c r="E480" s="26">
        <v>5.67112132420046E-2</v>
      </c>
    </row>
    <row r="481" spans="1:5" x14ac:dyDescent="0.35">
      <c r="A481">
        <v>19196.021513893698</v>
      </c>
      <c r="B481" s="26">
        <v>-1.0725711795951001</v>
      </c>
      <c r="C481" s="26">
        <v>0.61671466060420099</v>
      </c>
      <c r="D481" s="26">
        <v>-1.0320845961351699</v>
      </c>
      <c r="E481" s="26">
        <v>5.5470507988550397E-2</v>
      </c>
    </row>
    <row r="482" spans="1:5" x14ac:dyDescent="0.35">
      <c r="A482">
        <v>19201.959406161099</v>
      </c>
      <c r="B482" s="26">
        <v>-1.0718525394988201</v>
      </c>
      <c r="C482" s="26">
        <v>-0.57020791224141598</v>
      </c>
      <c r="D482" s="26">
        <v>-1.02618834576042</v>
      </c>
      <c r="E482" s="26">
        <v>5.4592862197858402E-2</v>
      </c>
    </row>
    <row r="483" spans="1:5" x14ac:dyDescent="0.35">
      <c r="A483">
        <v>19207.963255728999</v>
      </c>
      <c r="B483" s="26">
        <v>-1.0711259244776701</v>
      </c>
      <c r="C483" s="26">
        <v>-0.51889606812714995</v>
      </c>
      <c r="D483" s="26">
        <v>-1.0202317639931899</v>
      </c>
      <c r="E483" s="26">
        <v>5.3705555116890701E-2</v>
      </c>
    </row>
    <row r="484" spans="1:5" x14ac:dyDescent="0.35">
      <c r="A484">
        <v>19215.541449401499</v>
      </c>
      <c r="B484" s="26">
        <v>-1.07020878602951</v>
      </c>
      <c r="C484" s="26">
        <v>-0.84713850081967701</v>
      </c>
      <c r="D484" s="26">
        <v>-1.01272088817846</v>
      </c>
      <c r="E484" s="26">
        <v>5.2585706052278601E-2</v>
      </c>
    </row>
    <row r="485" spans="1:5" x14ac:dyDescent="0.35">
      <c r="A485">
        <v>19227.911987930402</v>
      </c>
      <c r="B485" s="26">
        <v>-1.0687116903220699</v>
      </c>
      <c r="C485" s="26">
        <v>-0.22491604589594</v>
      </c>
      <c r="D485" s="26">
        <v>-1.0004793669598</v>
      </c>
      <c r="E485" s="26">
        <v>5.0758004832019699E-2</v>
      </c>
    </row>
    <row r="486" spans="1:5" x14ac:dyDescent="0.35">
      <c r="A486">
        <v>19232.0221568118</v>
      </c>
      <c r="B486" s="26">
        <v>-1.0682142814291899</v>
      </c>
      <c r="C486" s="26">
        <v>-0.52284105114586099</v>
      </c>
      <c r="D486" s="26">
        <v>-0.99641751234454301</v>
      </c>
      <c r="E486" s="26">
        <v>5.0150835252983202E-2</v>
      </c>
    </row>
    <row r="487" spans="1:5" x14ac:dyDescent="0.35">
      <c r="A487">
        <v>19232.894617453501</v>
      </c>
      <c r="B487" s="26">
        <v>-1.0681086975721199</v>
      </c>
      <c r="C487" s="26">
        <v>-0.415314759268615</v>
      </c>
      <c r="D487" s="26">
        <v>-0.99555566603982903</v>
      </c>
      <c r="E487" s="26">
        <v>5.0021958196515601E-2</v>
      </c>
    </row>
    <row r="488" spans="1:5" x14ac:dyDescent="0.35">
      <c r="A488">
        <v>19235.880948818402</v>
      </c>
      <c r="B488" s="26">
        <v>-1.06774729773726</v>
      </c>
      <c r="C488" s="26">
        <v>-1.2626628097413399</v>
      </c>
      <c r="D488" s="26">
        <v>-0.992606628343772</v>
      </c>
      <c r="E488" s="26">
        <v>4.9580843391184501E-2</v>
      </c>
    </row>
    <row r="489" spans="1:5" x14ac:dyDescent="0.35">
      <c r="A489">
        <v>19236.675241868299</v>
      </c>
      <c r="B489" s="26">
        <v>-1.0676511743613999</v>
      </c>
      <c r="C489" s="26">
        <v>-0.18146573653310399</v>
      </c>
      <c r="D489" s="26">
        <v>-0.99182250690412099</v>
      </c>
      <c r="E489" s="26">
        <v>4.9463521651987599E-2</v>
      </c>
    </row>
    <row r="490" spans="1:5" x14ac:dyDescent="0.35">
      <c r="A490">
        <v>19240.015931362199</v>
      </c>
      <c r="B490" s="26">
        <v>-1.06724689415187</v>
      </c>
      <c r="C490" s="26">
        <v>-0.179168559731613</v>
      </c>
      <c r="D490" s="26">
        <v>-0.98852577070136705</v>
      </c>
      <c r="E490" s="26">
        <v>4.8970102211039798E-2</v>
      </c>
    </row>
    <row r="491" spans="1:5" x14ac:dyDescent="0.35">
      <c r="A491">
        <v>19243.303903801501</v>
      </c>
      <c r="B491" s="26">
        <v>-1.06684899639627</v>
      </c>
      <c r="C491" s="26">
        <v>5.3866137158475901E-2</v>
      </c>
      <c r="D491" s="26">
        <v>-0.98528292803492901</v>
      </c>
      <c r="E491" s="26">
        <v>4.8484500937700202E-2</v>
      </c>
    </row>
    <row r="492" spans="1:5" x14ac:dyDescent="0.35">
      <c r="A492">
        <v>19249.100205417999</v>
      </c>
      <c r="B492" s="26">
        <v>-1.06614755718432</v>
      </c>
      <c r="C492" s="26">
        <v>-0.46482212293738101</v>
      </c>
      <c r="D492" s="26">
        <v>-0.97957078189420499</v>
      </c>
      <c r="E492" s="26">
        <v>4.7628522423826099E-2</v>
      </c>
    </row>
    <row r="493" spans="1:5" x14ac:dyDescent="0.35">
      <c r="A493">
        <v>19255.126875350401</v>
      </c>
      <c r="B493" s="26">
        <v>-1.06541824946944</v>
      </c>
      <c r="C493" s="26">
        <v>-1.9855904848245001</v>
      </c>
      <c r="D493" s="26">
        <v>-0.97363796306435002</v>
      </c>
      <c r="E493" s="26">
        <v>4.6738632220623001E-2</v>
      </c>
    </row>
    <row r="494" spans="1:5" x14ac:dyDescent="0.35">
      <c r="A494">
        <v>19255.209777007702</v>
      </c>
      <c r="B494" s="26">
        <v>-1.06540821732822</v>
      </c>
      <c r="C494" s="26">
        <v>-0.40809590669819201</v>
      </c>
      <c r="D494" s="26">
        <v>-0.97355639827780405</v>
      </c>
      <c r="E494" s="26">
        <v>4.6726391853179901E-2</v>
      </c>
    </row>
    <row r="495" spans="1:5" x14ac:dyDescent="0.35">
      <c r="A495">
        <v>19256.444849170599</v>
      </c>
      <c r="B495" s="26">
        <v>-1.0652587583153901</v>
      </c>
      <c r="C495" s="26">
        <v>-0.65760355176252006</v>
      </c>
      <c r="D495" s="26">
        <v>-0.97234139174400502</v>
      </c>
      <c r="E495" s="26">
        <v>4.6544036917132998E-2</v>
      </c>
    </row>
    <row r="496" spans="1:5" x14ac:dyDescent="0.35">
      <c r="A496">
        <v>19258.629975780801</v>
      </c>
      <c r="B496" s="26">
        <v>-1.06499433198964</v>
      </c>
      <c r="C496" s="26">
        <v>-0.48157117414286998</v>
      </c>
      <c r="D496" s="26">
        <v>-0.97019245253651798</v>
      </c>
      <c r="E496" s="26">
        <v>4.6221420834028699E-2</v>
      </c>
    </row>
    <row r="497" spans="1:5" x14ac:dyDescent="0.35">
      <c r="A497">
        <v>19259.274953089302</v>
      </c>
      <c r="B497" s="26">
        <v>-1.06491628231219</v>
      </c>
      <c r="C497" s="26">
        <v>-3.03430025900935</v>
      </c>
      <c r="D497" s="26">
        <v>-0.969558325171195</v>
      </c>
      <c r="E497" s="26">
        <v>4.6126198085548097E-2</v>
      </c>
    </row>
    <row r="498" spans="1:5" x14ac:dyDescent="0.35">
      <c r="A498">
        <v>19263.2014292026</v>
      </c>
      <c r="B498" s="26">
        <v>-1.0644411360228401</v>
      </c>
      <c r="C498" s="26">
        <v>0.73668916565770004</v>
      </c>
      <c r="D498" s="26">
        <v>-0.96569957380834903</v>
      </c>
      <c r="E498" s="26">
        <v>4.5546532079245201E-2</v>
      </c>
    </row>
    <row r="499" spans="1:5" x14ac:dyDescent="0.35">
      <c r="A499">
        <v>19267.3463638912</v>
      </c>
      <c r="B499" s="26">
        <v>-1.06393955860644</v>
      </c>
      <c r="C499" s="26">
        <v>0.54349994065432405</v>
      </c>
      <c r="D499" s="26">
        <v>-0.96162928488781796</v>
      </c>
      <c r="E499" s="26">
        <v>4.4934668882629702E-2</v>
      </c>
    </row>
    <row r="500" spans="1:5" x14ac:dyDescent="0.35">
      <c r="A500">
        <v>19270.410262677098</v>
      </c>
      <c r="B500" s="26">
        <v>-1.06356880022288</v>
      </c>
      <c r="C500" s="26">
        <v>-1.0438883768586</v>
      </c>
      <c r="D500" s="26">
        <v>-0.95862267491044995</v>
      </c>
      <c r="E500" s="26">
        <v>4.4482421145052603E-2</v>
      </c>
    </row>
    <row r="501" spans="1:5" x14ac:dyDescent="0.35">
      <c r="A501">
        <v>19271.595859151701</v>
      </c>
      <c r="B501" s="26">
        <v>-1.0634253334764801</v>
      </c>
      <c r="C501" s="26">
        <v>-1.8902545897823799</v>
      </c>
      <c r="D501" s="26">
        <v>-0.95745973344552204</v>
      </c>
      <c r="E501" s="26">
        <v>4.4307429127859101E-2</v>
      </c>
    </row>
    <row r="502" spans="1:5" x14ac:dyDescent="0.35">
      <c r="A502">
        <v>19273.087616707198</v>
      </c>
      <c r="B502" s="26">
        <v>-1.0632448193517601</v>
      </c>
      <c r="C502" s="26">
        <v>-0.93720386484904505</v>
      </c>
      <c r="D502" s="26">
        <v>-0.95599686979870702</v>
      </c>
      <c r="E502" s="26">
        <v>4.40872549022834E-2</v>
      </c>
    </row>
    <row r="503" spans="1:5" x14ac:dyDescent="0.35">
      <c r="A503">
        <v>19278.8504041132</v>
      </c>
      <c r="B503" s="26">
        <v>-1.0625474839887901</v>
      </c>
      <c r="C503" s="26">
        <v>-1.1126465982696701</v>
      </c>
      <c r="D503" s="26">
        <v>-0.95034981242856398</v>
      </c>
      <c r="E503" s="26">
        <v>4.3236773284698798E-2</v>
      </c>
    </row>
    <row r="504" spans="1:5" x14ac:dyDescent="0.35">
      <c r="A504">
        <v>19281.486351753501</v>
      </c>
      <c r="B504" s="26">
        <v>-1.06222852022068</v>
      </c>
      <c r="C504" s="26">
        <v>-0.12690840001694501</v>
      </c>
      <c r="D504" s="26">
        <v>-0.94776900381320495</v>
      </c>
      <c r="E504" s="26">
        <v>4.2847793501980001E-2</v>
      </c>
    </row>
    <row r="505" spans="1:5" x14ac:dyDescent="0.35">
      <c r="A505">
        <v>19283.849957704701</v>
      </c>
      <c r="B505" s="26">
        <v>-1.0619425130492399</v>
      </c>
      <c r="C505" s="26">
        <v>-0.117795124339903</v>
      </c>
      <c r="D505" s="26">
        <v>-0.94545603135706802</v>
      </c>
      <c r="E505" s="26">
        <v>4.2499022847498902E-2</v>
      </c>
    </row>
    <row r="506" spans="1:5" x14ac:dyDescent="0.35">
      <c r="A506">
        <v>19284.122299393901</v>
      </c>
      <c r="B506" s="26">
        <v>-1.0619095585642999</v>
      </c>
      <c r="C506" s="26">
        <v>-1.18962348350521</v>
      </c>
      <c r="D506" s="26">
        <v>-0.94518959664067104</v>
      </c>
      <c r="E506" s="26">
        <v>4.2458837704778103E-2</v>
      </c>
    </row>
    <row r="507" spans="1:5" x14ac:dyDescent="0.35">
      <c r="A507">
        <v>19285.658823650301</v>
      </c>
      <c r="B507" s="26">
        <v>-1.06172363312163</v>
      </c>
      <c r="C507" s="26">
        <v>-0.25662090116844699</v>
      </c>
      <c r="D507" s="26">
        <v>-0.94368668230472297</v>
      </c>
      <c r="E507" s="26">
        <v>4.2232122046492702E-2</v>
      </c>
    </row>
    <row r="508" spans="1:5" x14ac:dyDescent="0.35">
      <c r="A508">
        <v>19286.716686494801</v>
      </c>
      <c r="B508" s="26">
        <v>-1.0615956280046901</v>
      </c>
      <c r="C508" s="26">
        <v>-0.17778948410055501</v>
      </c>
      <c r="D508" s="26">
        <v>-0.94265223991923697</v>
      </c>
      <c r="E508" s="26">
        <v>4.20760381552902E-2</v>
      </c>
    </row>
    <row r="509" spans="1:5" x14ac:dyDescent="0.35">
      <c r="A509">
        <v>19292.282931832</v>
      </c>
      <c r="B509" s="26">
        <v>-1.0609220985283401</v>
      </c>
      <c r="C509" s="26">
        <v>0.47226859872997501</v>
      </c>
      <c r="D509" s="26">
        <v>-0.93721303644596299</v>
      </c>
      <c r="E509" s="26">
        <v>4.1254823721010803E-2</v>
      </c>
    </row>
    <row r="510" spans="1:5" x14ac:dyDescent="0.35">
      <c r="A510">
        <v>19293.952150277</v>
      </c>
      <c r="B510" s="26">
        <v>-1.0607201208619601</v>
      </c>
      <c r="C510" s="26">
        <v>-1.4254160067192401</v>
      </c>
      <c r="D510" s="26">
        <v>-0.935583175216818</v>
      </c>
      <c r="E510" s="26">
        <v>4.10085776249857E-2</v>
      </c>
    </row>
    <row r="511" spans="1:5" x14ac:dyDescent="0.35">
      <c r="A511">
        <v>19293.9602610886</v>
      </c>
      <c r="B511" s="26">
        <v>-1.0607191394450599</v>
      </c>
      <c r="C511" s="26">
        <v>0.39890275392444602</v>
      </c>
      <c r="D511" s="26">
        <v>-0.93557525707455302</v>
      </c>
      <c r="E511" s="26">
        <v>4.1007381128035703E-2</v>
      </c>
    </row>
    <row r="512" spans="1:5" x14ac:dyDescent="0.35">
      <c r="A512">
        <v>19295.755012034999</v>
      </c>
      <c r="B512" s="26">
        <v>-1.0605019731718699</v>
      </c>
      <c r="C512" s="26">
        <v>-1.9451093467721601</v>
      </c>
      <c r="D512" s="26">
        <v>-0.933823481429369</v>
      </c>
      <c r="E512" s="26">
        <v>4.07426275305642E-2</v>
      </c>
    </row>
    <row r="513" spans="1:5" x14ac:dyDescent="0.35">
      <c r="A513">
        <v>19297.5698821681</v>
      </c>
      <c r="B513" s="26">
        <v>-1.0602823735103399</v>
      </c>
      <c r="C513" s="26">
        <v>-1.8113763524566</v>
      </c>
      <c r="D513" s="26">
        <v>-0.93205276292655603</v>
      </c>
      <c r="E513" s="26">
        <v>4.0474917943210301E-2</v>
      </c>
    </row>
    <row r="514" spans="1:5" x14ac:dyDescent="0.35">
      <c r="A514">
        <v>19299.378748113701</v>
      </c>
      <c r="B514" s="26">
        <v>-1.0600635014132</v>
      </c>
      <c r="C514" s="26">
        <v>-2.7860185703976699</v>
      </c>
      <c r="D514" s="26">
        <v>-0.93028860182115403</v>
      </c>
      <c r="E514" s="26">
        <v>4.02081060117798E-2</v>
      </c>
    </row>
    <row r="515" spans="1:5" x14ac:dyDescent="0.35">
      <c r="A515">
        <v>19308.423077841398</v>
      </c>
      <c r="B515" s="26">
        <v>-1.0589691569851101</v>
      </c>
      <c r="C515" s="26">
        <v>-0.38015267943054498</v>
      </c>
      <c r="D515" s="26">
        <v>-0.92147841839989497</v>
      </c>
      <c r="E515" s="26">
        <v>3.8874228461918701E-2</v>
      </c>
    </row>
    <row r="516" spans="1:5" x14ac:dyDescent="0.35">
      <c r="A516">
        <v>19312.791812833599</v>
      </c>
      <c r="B516" s="26">
        <v>-1.0584405592113699</v>
      </c>
      <c r="C516" s="26">
        <v>0.85025344977312001</v>
      </c>
      <c r="D516" s="26">
        <v>-0.91722923331619699</v>
      </c>
      <c r="E516" s="26">
        <v>3.82300284641066E-2</v>
      </c>
    </row>
    <row r="517" spans="1:5" x14ac:dyDescent="0.35">
      <c r="A517">
        <v>19313.849675678099</v>
      </c>
      <c r="B517" s="26">
        <v>-1.0583125634183499</v>
      </c>
      <c r="C517" s="26">
        <v>-0.33917407993667698</v>
      </c>
      <c r="D517" s="26">
        <v>-0.91620096056937395</v>
      </c>
      <c r="E517" s="26">
        <v>3.8074050329284202E-2</v>
      </c>
    </row>
    <row r="518" spans="1:5" x14ac:dyDescent="0.35">
      <c r="A518">
        <v>19314.9967382988</v>
      </c>
      <c r="B518" s="26">
        <v>-1.0581737753568099</v>
      </c>
      <c r="C518" s="26">
        <v>-6.5993904627137398E-3</v>
      </c>
      <c r="D518" s="26">
        <v>-0.91508626788235603</v>
      </c>
      <c r="E518" s="26">
        <v>3.79049248896835E-2</v>
      </c>
    </row>
    <row r="519" spans="1:5" x14ac:dyDescent="0.35">
      <c r="A519">
        <v>19317.472462321599</v>
      </c>
      <c r="B519" s="26">
        <v>-1.05787422834997</v>
      </c>
      <c r="C519" s="26">
        <v>0.12899688810517099</v>
      </c>
      <c r="D519" s="26">
        <v>-0.91268142336978897</v>
      </c>
      <c r="E519" s="26">
        <v>3.7539916104455902E-2</v>
      </c>
    </row>
    <row r="520" spans="1:5" x14ac:dyDescent="0.35">
      <c r="A520">
        <v>19319.0352133993</v>
      </c>
      <c r="B520" s="26">
        <v>-1.0576851464046799</v>
      </c>
      <c r="C520" s="26">
        <v>-0.65700057411345303</v>
      </c>
      <c r="D520" s="26">
        <v>-0.91116413169632404</v>
      </c>
      <c r="E520" s="26">
        <v>3.73095239640127E-2</v>
      </c>
    </row>
    <row r="521" spans="1:5" x14ac:dyDescent="0.35">
      <c r="A521">
        <v>19319.6600278111</v>
      </c>
      <c r="B521" s="26">
        <v>-1.0576095484697501</v>
      </c>
      <c r="C521" s="26">
        <v>-0.18251343418447299</v>
      </c>
      <c r="D521" s="26">
        <v>-0.91055764902588998</v>
      </c>
      <c r="E521" s="26">
        <v>3.7217411957889503E-2</v>
      </c>
    </row>
    <row r="522" spans="1:5" x14ac:dyDescent="0.35">
      <c r="A522">
        <v>19321.025566358199</v>
      </c>
      <c r="B522" s="26">
        <v>-1.0574443288511299</v>
      </c>
      <c r="C522" s="26">
        <v>-1.56987084750168</v>
      </c>
      <c r="D522" s="26">
        <v>-0.90923248666129097</v>
      </c>
      <c r="E522" s="26">
        <v>3.7016105543693299E-2</v>
      </c>
    </row>
    <row r="523" spans="1:5" x14ac:dyDescent="0.35">
      <c r="A523">
        <v>19322.337758478101</v>
      </c>
      <c r="B523" s="26">
        <v>-1.0572855643516901</v>
      </c>
      <c r="C523" s="26">
        <v>-1.15181794534713</v>
      </c>
      <c r="D523" s="26">
        <v>-0.90795949809145304</v>
      </c>
      <c r="E523" s="26">
        <v>3.6822670358142497E-2</v>
      </c>
    </row>
    <row r="524" spans="1:5" x14ac:dyDescent="0.35">
      <c r="A524">
        <v>19322.894005405898</v>
      </c>
      <c r="B524" s="26">
        <v>-1.0572182632112701</v>
      </c>
      <c r="C524" s="26">
        <v>-1.1898260803065901</v>
      </c>
      <c r="D524" s="26">
        <v>-0.90741998992392103</v>
      </c>
      <c r="E524" s="26">
        <v>3.6740673964590402E-2</v>
      </c>
    </row>
    <row r="525" spans="1:5" x14ac:dyDescent="0.35">
      <c r="A525">
        <v>19324.702871351401</v>
      </c>
      <c r="B525" s="26">
        <v>-1.0569994065914701</v>
      </c>
      <c r="C525" s="26">
        <v>-0.50105222757274004</v>
      </c>
      <c r="D525" s="26">
        <v>-0.90566605329004901</v>
      </c>
      <c r="E525" s="26">
        <v>3.6474037447968302E-2</v>
      </c>
    </row>
    <row r="526" spans="1:5" x14ac:dyDescent="0.35">
      <c r="A526">
        <v>19325.640781913298</v>
      </c>
      <c r="B526" s="26">
        <v>-1.0568859282471801</v>
      </c>
      <c r="C526" s="26">
        <v>-0.77169912754742098</v>
      </c>
      <c r="D526" s="26">
        <v>-0.904756923902994</v>
      </c>
      <c r="E526" s="26">
        <v>3.6335789564219997E-2</v>
      </c>
    </row>
    <row r="527" spans="1:5" x14ac:dyDescent="0.35">
      <c r="A527">
        <v>19326.633651208202</v>
      </c>
      <c r="B527" s="26">
        <v>-1.0567658007536</v>
      </c>
      <c r="C527" s="26">
        <v>-1.2476703717296</v>
      </c>
      <c r="D527" s="26">
        <v>-0.90379474631058898</v>
      </c>
      <c r="E527" s="26">
        <v>3.6189444618616701E-2</v>
      </c>
    </row>
    <row r="528" spans="1:5" x14ac:dyDescent="0.35">
      <c r="A528">
        <v>19328.320603242501</v>
      </c>
      <c r="B528" s="26">
        <v>-1.0565616968277201</v>
      </c>
      <c r="C528" s="26">
        <v>-2.41984977623494</v>
      </c>
      <c r="D528" s="26">
        <v>-0.90216047185921899</v>
      </c>
      <c r="E528" s="26">
        <v>3.5940803773584697E-2</v>
      </c>
    </row>
    <row r="529" spans="1:5" x14ac:dyDescent="0.35">
      <c r="A529">
        <v>19330.106299494299</v>
      </c>
      <c r="B529" s="26">
        <v>-1.0563456469711501</v>
      </c>
      <c r="C529" s="26">
        <v>-5.6224852495923003E-2</v>
      </c>
      <c r="D529" s="26">
        <v>-0.90043126739485302</v>
      </c>
      <c r="E529" s="26">
        <v>3.5677621513140002E-2</v>
      </c>
    </row>
    <row r="530" spans="1:5" x14ac:dyDescent="0.35">
      <c r="A530">
        <v>19333.550028933802</v>
      </c>
      <c r="B530" s="26">
        <v>-1.05592899634618</v>
      </c>
      <c r="C530" s="26">
        <v>-1.36270566366492</v>
      </c>
      <c r="D530" s="26">
        <v>-0.897098620116206</v>
      </c>
      <c r="E530" s="26">
        <v>3.51701091462788E-2</v>
      </c>
    </row>
    <row r="531" spans="1:5" x14ac:dyDescent="0.35">
      <c r="A531">
        <v>19336.489656472</v>
      </c>
      <c r="B531" s="26">
        <v>-1.0555733395117199</v>
      </c>
      <c r="C531" s="26">
        <v>-1.1588977348040801</v>
      </c>
      <c r="D531" s="26">
        <v>-0.89425605979663003</v>
      </c>
      <c r="E531" s="26">
        <v>3.4736926318839498E-2</v>
      </c>
    </row>
    <row r="532" spans="1:5" x14ac:dyDescent="0.35">
      <c r="A532">
        <v>19337.3649329703</v>
      </c>
      <c r="B532" s="26">
        <v>-1.0554674430102999</v>
      </c>
      <c r="C532" s="26">
        <v>-0.33190679955658098</v>
      </c>
      <c r="D532" s="26">
        <v>-0.89341008765735297</v>
      </c>
      <c r="E532" s="26">
        <v>3.4607952695818997E-2</v>
      </c>
    </row>
    <row r="533" spans="1:5" x14ac:dyDescent="0.35">
      <c r="A533">
        <v>19338.986307715</v>
      </c>
      <c r="B533" s="26">
        <v>-1.05527127955678</v>
      </c>
      <c r="C533" s="26">
        <v>-0.33767493601984899</v>
      </c>
      <c r="D533" s="26">
        <v>-0.89184348735992303</v>
      </c>
      <c r="E533" s="26">
        <v>3.4369048538498301E-2</v>
      </c>
    </row>
    <row r="534" spans="1:5" x14ac:dyDescent="0.35">
      <c r="A534">
        <v>19339.093420485398</v>
      </c>
      <c r="B534" s="26">
        <v>-1.05525832045795</v>
      </c>
      <c r="C534" s="26">
        <v>-1.5543236523356301</v>
      </c>
      <c r="D534" s="26">
        <v>-0.89174001564832095</v>
      </c>
      <c r="E534" s="26">
        <v>3.4353266215960798E-2</v>
      </c>
    </row>
    <row r="535" spans="1:5" x14ac:dyDescent="0.35">
      <c r="A535">
        <v>19339.960008968101</v>
      </c>
      <c r="B535" s="26">
        <v>-1.05515347591873</v>
      </c>
      <c r="C535" s="26">
        <v>-0.18426253153547301</v>
      </c>
      <c r="D535" s="26">
        <v>-0.89090298770270704</v>
      </c>
      <c r="E535" s="26">
        <v>3.4225582190911603E-2</v>
      </c>
    </row>
    <row r="536" spans="1:5" x14ac:dyDescent="0.35">
      <c r="A536">
        <v>19340.795173660499</v>
      </c>
      <c r="B536" s="26">
        <v>-1.0550524334623399</v>
      </c>
      <c r="C536" s="26">
        <v>-1.21121978605397</v>
      </c>
      <c r="D536" s="26">
        <v>-0.89009648510171202</v>
      </c>
      <c r="E536" s="26">
        <v>3.4102531160736603E-2</v>
      </c>
    </row>
    <row r="537" spans="1:5" x14ac:dyDescent="0.35">
      <c r="A537">
        <v>19340.976660673801</v>
      </c>
      <c r="B537" s="26">
        <v>-1.05503047627813</v>
      </c>
      <c r="C537" s="26">
        <v>-1.1848859168796699</v>
      </c>
      <c r="D537" s="26">
        <v>-0.88992124911879</v>
      </c>
      <c r="E537" s="26">
        <v>3.4075791716115703E-2</v>
      </c>
    </row>
    <row r="538" spans="1:5" x14ac:dyDescent="0.35">
      <c r="A538">
        <v>19342.113147480701</v>
      </c>
      <c r="B538" s="26">
        <v>-1.05489297883908</v>
      </c>
      <c r="C538" s="26">
        <v>-1.50464504010974</v>
      </c>
      <c r="D538" s="26">
        <v>-0.88882409033074705</v>
      </c>
      <c r="E538" s="26">
        <v>3.3908350240144401E-2</v>
      </c>
    </row>
    <row r="539" spans="1:5" x14ac:dyDescent="0.35">
      <c r="A539">
        <v>19344.600396752499</v>
      </c>
      <c r="B539" s="26">
        <v>-1.0545920615839599</v>
      </c>
      <c r="C539" s="26">
        <v>-0.33795011686549298</v>
      </c>
      <c r="D539" s="26">
        <v>-0.88642402068650405</v>
      </c>
      <c r="E539" s="26">
        <v>3.3541916573024702E-2</v>
      </c>
    </row>
    <row r="540" spans="1:5" x14ac:dyDescent="0.35">
      <c r="A540">
        <v>19345.816804651</v>
      </c>
      <c r="B540" s="26">
        <v>-1.0544448965912601</v>
      </c>
      <c r="C540" s="26">
        <v>-1.47198738843007</v>
      </c>
      <c r="D540" s="26">
        <v>-0.88525080540134704</v>
      </c>
      <c r="E540" s="26">
        <v>3.3362719014714201E-2</v>
      </c>
    </row>
    <row r="541" spans="1:5" x14ac:dyDescent="0.35">
      <c r="A541">
        <v>19351.589483324999</v>
      </c>
      <c r="B541" s="26">
        <v>-1.05374650676009</v>
      </c>
      <c r="C541" s="26">
        <v>-0.59685507057846099</v>
      </c>
      <c r="D541" s="26">
        <v>-0.87968813719287497</v>
      </c>
      <c r="E541" s="26">
        <v>3.2512391871701601E-2</v>
      </c>
    </row>
    <row r="542" spans="1:5" x14ac:dyDescent="0.35">
      <c r="A542">
        <v>19353.069610484701</v>
      </c>
      <c r="B542" s="26">
        <v>-1.0535674401669199</v>
      </c>
      <c r="C542" s="26">
        <v>-2.1035382854816098</v>
      </c>
      <c r="D542" s="26">
        <v>-0.87826320713111095</v>
      </c>
      <c r="E542" s="26">
        <v>3.2294389393021601E-2</v>
      </c>
    </row>
    <row r="543" spans="1:5" x14ac:dyDescent="0.35">
      <c r="A543">
        <v>19353.9749118621</v>
      </c>
      <c r="B543" s="26">
        <v>-1.0534579167276701</v>
      </c>
      <c r="C543" s="26">
        <v>-1.27089309792664</v>
      </c>
      <c r="D543" s="26">
        <v>-0.87739194006926202</v>
      </c>
      <c r="E543" s="26">
        <v>3.2161055595347897E-2</v>
      </c>
    </row>
    <row r="544" spans="1:5" x14ac:dyDescent="0.35">
      <c r="A544">
        <v>19355.764109280401</v>
      </c>
      <c r="B544" s="26">
        <v>-1.0532414604021101</v>
      </c>
      <c r="C544" s="26">
        <v>0.398701203479357</v>
      </c>
      <c r="D544" s="26">
        <v>-0.87567061999990303</v>
      </c>
      <c r="E544" s="26">
        <v>3.1897551155591598E-2</v>
      </c>
    </row>
    <row r="545" spans="1:5" x14ac:dyDescent="0.35">
      <c r="A545">
        <v>19357.957224977101</v>
      </c>
      <c r="B545" s="26">
        <v>-1.0529761399181701</v>
      </c>
      <c r="C545" s="26">
        <v>-1.12410378125705</v>
      </c>
      <c r="D545" s="26">
        <v>-0.87356182169172003</v>
      </c>
      <c r="E545" s="26">
        <v>3.1574578773004E-2</v>
      </c>
    </row>
    <row r="546" spans="1:5" x14ac:dyDescent="0.35">
      <c r="A546">
        <v>19358.447677356002</v>
      </c>
      <c r="B546" s="26">
        <v>-1.0529168058398799</v>
      </c>
      <c r="C546" s="26">
        <v>-0.73199466085669396</v>
      </c>
      <c r="D546" s="26">
        <v>-0.87309039440027503</v>
      </c>
      <c r="E546" s="26">
        <v>3.1502354495281902E-2</v>
      </c>
    </row>
    <row r="547" spans="1:5" x14ac:dyDescent="0.35">
      <c r="A547">
        <v>19359.1678667304</v>
      </c>
      <c r="B547" s="26">
        <v>-1.0528296787492299</v>
      </c>
      <c r="C547" s="26">
        <v>-0.579889176649662</v>
      </c>
      <c r="D547" s="26">
        <v>-0.87239825410526295</v>
      </c>
      <c r="E547" s="26">
        <v>3.1396300957918198E-2</v>
      </c>
    </row>
    <row r="548" spans="1:5" x14ac:dyDescent="0.35">
      <c r="A548">
        <v>19363.2007286031</v>
      </c>
      <c r="B548" s="26">
        <v>-1.0523417948481499</v>
      </c>
      <c r="C548" s="26">
        <v>-1.5649915009095201</v>
      </c>
      <c r="D548" s="26">
        <v>-0.868524940122261</v>
      </c>
      <c r="E548" s="26">
        <v>3.0802473091683599E-2</v>
      </c>
    </row>
    <row r="549" spans="1:5" x14ac:dyDescent="0.35">
      <c r="A549">
        <v>19363.216259005501</v>
      </c>
      <c r="B549" s="26">
        <v>-1.0523399160376801</v>
      </c>
      <c r="C549" s="26">
        <v>0.59843044027356695</v>
      </c>
      <c r="D549" s="26">
        <v>-0.86851003230622603</v>
      </c>
      <c r="E549" s="26">
        <v>3.0800186423138701E-2</v>
      </c>
    </row>
    <row r="550" spans="1:5" x14ac:dyDescent="0.35">
      <c r="A550">
        <v>19368.115654044701</v>
      </c>
      <c r="B550" s="26">
        <v>-1.05174721020948</v>
      </c>
      <c r="C550" s="26">
        <v>-0.384132629261147</v>
      </c>
      <c r="D550" s="26">
        <v>-0.86381020173456902</v>
      </c>
      <c r="E550" s="26">
        <v>3.0078862634719299E-2</v>
      </c>
    </row>
    <row r="551" spans="1:5" x14ac:dyDescent="0.35">
      <c r="A551">
        <v>19368.115654044701</v>
      </c>
      <c r="B551" s="26">
        <v>-1.05174721020948</v>
      </c>
      <c r="C551" s="26">
        <v>-1.8730623970409801</v>
      </c>
      <c r="D551" s="26">
        <v>-0.86381020173456902</v>
      </c>
      <c r="E551" s="26">
        <v>3.0078862634719299E-2</v>
      </c>
    </row>
    <row r="552" spans="1:5" x14ac:dyDescent="0.35">
      <c r="A552">
        <v>19371.7333859358</v>
      </c>
      <c r="B552" s="26">
        <v>-1.0513095601795499</v>
      </c>
      <c r="C552" s="26">
        <v>-0.92536610703565203</v>
      </c>
      <c r="D552" s="26">
        <v>-0.86034389966316804</v>
      </c>
      <c r="E552" s="26">
        <v>2.9546304495454902E-2</v>
      </c>
    </row>
    <row r="553" spans="1:5" x14ac:dyDescent="0.35">
      <c r="A553">
        <v>19373.542251881401</v>
      </c>
      <c r="B553" s="26">
        <v>-1.05109073716003</v>
      </c>
      <c r="C553" s="26">
        <v>-0.21443951330714101</v>
      </c>
      <c r="D553" s="26">
        <v>-0.85861205766897397</v>
      </c>
      <c r="E553" s="26">
        <v>2.9280047967337301E-2</v>
      </c>
    </row>
    <row r="554" spans="1:5" x14ac:dyDescent="0.35">
      <c r="A554">
        <v>19373.542251881401</v>
      </c>
      <c r="B554" s="26">
        <v>-1.05109073716003</v>
      </c>
      <c r="C554" s="26">
        <v>-1.6083568771994901</v>
      </c>
      <c r="D554" s="26">
        <v>-0.85861205766897397</v>
      </c>
      <c r="E554" s="26">
        <v>2.9280047967337301E-2</v>
      </c>
    </row>
    <row r="555" spans="1:5" x14ac:dyDescent="0.35">
      <c r="A555">
        <v>19373.7445191644</v>
      </c>
      <c r="B555" s="26">
        <v>-1.0510662684660601</v>
      </c>
      <c r="C555" s="26">
        <v>-1.15498984196942</v>
      </c>
      <c r="D555" s="26">
        <v>-0.85841845772471903</v>
      </c>
      <c r="E555" s="26">
        <v>2.9250276117122598E-2</v>
      </c>
    </row>
    <row r="556" spans="1:5" x14ac:dyDescent="0.35">
      <c r="A556">
        <v>19377.299631273101</v>
      </c>
      <c r="B556" s="26">
        <v>-1.05063620190323</v>
      </c>
      <c r="C556" s="26">
        <v>-1.1317361230165</v>
      </c>
      <c r="D556" s="26">
        <v>-0.855017484895083</v>
      </c>
      <c r="E556" s="26">
        <v>2.87270278938534E-2</v>
      </c>
    </row>
    <row r="557" spans="1:5" x14ac:dyDescent="0.35">
      <c r="A557">
        <v>19377.698440624801</v>
      </c>
      <c r="B557" s="26">
        <v>-1.05058795773937</v>
      </c>
      <c r="C557" s="26">
        <v>-2.5405627871347498</v>
      </c>
      <c r="D557" s="26">
        <v>-0.85463617996548502</v>
      </c>
      <c r="E557" s="26">
        <v>2.8668334040503701E-2</v>
      </c>
    </row>
    <row r="558" spans="1:5" x14ac:dyDescent="0.35">
      <c r="A558">
        <v>19378.164590103501</v>
      </c>
      <c r="B558" s="26">
        <v>-1.0505315674906499</v>
      </c>
      <c r="C558" s="26">
        <v>-0.965736599885614</v>
      </c>
      <c r="D558" s="26">
        <v>-0.85419054531559402</v>
      </c>
      <c r="E558" s="26">
        <v>2.8599730500961901E-2</v>
      </c>
    </row>
    <row r="559" spans="1:5" x14ac:dyDescent="0.35">
      <c r="A559">
        <v>19382.586581609201</v>
      </c>
      <c r="B559" s="26">
        <v>-1.0499966422879601</v>
      </c>
      <c r="C559" s="26">
        <v>-0.60516842055300402</v>
      </c>
      <c r="D559" s="26">
        <v>-0.84996610982155196</v>
      </c>
      <c r="E559" s="26">
        <v>2.7948993754615299E-2</v>
      </c>
    </row>
    <row r="560" spans="1:5" x14ac:dyDescent="0.35">
      <c r="A560">
        <v>19384.329230081599</v>
      </c>
      <c r="B560" s="26">
        <v>-1.0497858375765901</v>
      </c>
      <c r="C560" s="26">
        <v>-0.42954792039002798</v>
      </c>
      <c r="D560" s="26">
        <v>-0.84830278935639902</v>
      </c>
      <c r="E560" s="26">
        <v>2.7692572385914799E-2</v>
      </c>
    </row>
    <row r="561" spans="1:5" x14ac:dyDescent="0.35">
      <c r="A561">
        <v>19386.2043135003</v>
      </c>
      <c r="B561" s="26">
        <v>-1.0495590139042299</v>
      </c>
      <c r="C561" s="26">
        <v>-5.8077316806648398E-2</v>
      </c>
      <c r="D561" s="26">
        <v>-0.84651399980419795</v>
      </c>
      <c r="E561" s="26">
        <v>2.74166800751343E-2</v>
      </c>
    </row>
    <row r="562" spans="1:5" x14ac:dyDescent="0.35">
      <c r="A562">
        <v>19388.242231186101</v>
      </c>
      <c r="B562" s="26">
        <v>-1.04931249430958</v>
      </c>
      <c r="C562" s="26">
        <v>-1.5795872241100899</v>
      </c>
      <c r="D562" s="26">
        <v>-0.84457097703343997</v>
      </c>
      <c r="E562" s="26">
        <v>2.7116848058435401E-2</v>
      </c>
    </row>
    <row r="563" spans="1:5" x14ac:dyDescent="0.35">
      <c r="A563">
        <v>19389.8220453914</v>
      </c>
      <c r="B563" s="26">
        <v>-1.0491213910675901</v>
      </c>
      <c r="C563" s="26">
        <v>-1.4456349187336199</v>
      </c>
      <c r="D563" s="26">
        <v>-0.84306552365458598</v>
      </c>
      <c r="E563" s="26">
        <v>2.6884429016958099E-2</v>
      </c>
    </row>
    <row r="564" spans="1:5" x14ac:dyDescent="0.35">
      <c r="A564">
        <v>19390.022513909698</v>
      </c>
      <c r="B564" s="26">
        <v>-1.0490971413405299</v>
      </c>
      <c r="C564" s="26">
        <v>-1.0066455787990001</v>
      </c>
      <c r="D564" s="26">
        <v>-0.84287454101282799</v>
      </c>
      <c r="E564" s="26">
        <v>2.6854937358662699E-2</v>
      </c>
    </row>
    <row r="565" spans="1:5" x14ac:dyDescent="0.35">
      <c r="A565">
        <v>19390.0510971316</v>
      </c>
      <c r="B565" s="26">
        <v>-1.04909368376498</v>
      </c>
      <c r="C565" s="26">
        <v>-2.1190788389372299</v>
      </c>
      <c r="D565" s="26">
        <v>-0.84284731122491696</v>
      </c>
      <c r="E565" s="26">
        <v>2.6850732391970701E-2</v>
      </c>
    </row>
    <row r="566" spans="1:5" x14ac:dyDescent="0.35">
      <c r="A566">
        <v>19391.630911336899</v>
      </c>
      <c r="B566" s="26">
        <v>-1.04890258174637</v>
      </c>
      <c r="C566" s="26">
        <v>-1.84509014475425</v>
      </c>
      <c r="D566" s="26">
        <v>-0.84134265901196703</v>
      </c>
      <c r="E566" s="26">
        <v>2.6618327159154999E-2</v>
      </c>
    </row>
    <row r="567" spans="1:5" x14ac:dyDescent="0.35">
      <c r="A567">
        <v>19391.630911336899</v>
      </c>
      <c r="B567" s="26">
        <v>-1.04890258174637</v>
      </c>
      <c r="C567" s="26">
        <v>-1.1456631350559501</v>
      </c>
      <c r="D567" s="26">
        <v>-0.84134265901196703</v>
      </c>
      <c r="E567" s="26">
        <v>2.6618327159154999E-2</v>
      </c>
    </row>
    <row r="568" spans="1:5" x14ac:dyDescent="0.35">
      <c r="A568">
        <v>19391.6830794013</v>
      </c>
      <c r="B568" s="26">
        <v>-1.0488962712615599</v>
      </c>
      <c r="C568" s="26">
        <v>-0.26746042507592699</v>
      </c>
      <c r="D568" s="26">
        <v>-0.84129298489120397</v>
      </c>
      <c r="E568" s="26">
        <v>2.6610652962320298E-2</v>
      </c>
    </row>
    <row r="569" spans="1:5" x14ac:dyDescent="0.35">
      <c r="A569">
        <v>19393.775966851801</v>
      </c>
      <c r="B569" s="26">
        <v>-1.0486431071055999</v>
      </c>
      <c r="C569" s="26">
        <v>-0.38568508222550602</v>
      </c>
      <c r="D569" s="26">
        <v>-0.83930078316436696</v>
      </c>
      <c r="E569" s="26">
        <v>2.6302789119352799E-2</v>
      </c>
    </row>
    <row r="570" spans="1:5" x14ac:dyDescent="0.35">
      <c r="A570">
        <v>19395.248643227998</v>
      </c>
      <c r="B570" s="26">
        <v>-1.0484649673320099</v>
      </c>
      <c r="C570" s="26">
        <v>-1.0180294931902001</v>
      </c>
      <c r="D570" s="26">
        <v>-0.83789969805465503</v>
      </c>
      <c r="E570" s="26">
        <v>2.60861711627078E-2</v>
      </c>
    </row>
    <row r="571" spans="1:5" x14ac:dyDescent="0.35">
      <c r="A571">
        <v>19395.248643227998</v>
      </c>
      <c r="B571" s="26">
        <v>-1.0484649673320099</v>
      </c>
      <c r="C571" s="26">
        <v>-2.3360406179763</v>
      </c>
      <c r="D571" s="26">
        <v>-0.83789969805465503</v>
      </c>
      <c r="E571" s="26">
        <v>2.60861711627078E-2</v>
      </c>
    </row>
    <row r="572" spans="1:5" x14ac:dyDescent="0.35">
      <c r="A572">
        <v>19398.553156239901</v>
      </c>
      <c r="B572" s="26">
        <v>-1.0480652460122899</v>
      </c>
      <c r="C572" s="26">
        <v>-1.99652079028577</v>
      </c>
      <c r="D572" s="26">
        <v>-0.83475807424280302</v>
      </c>
      <c r="E572" s="26">
        <v>2.5600144617546401E-2</v>
      </c>
    </row>
    <row r="573" spans="1:5" x14ac:dyDescent="0.35">
      <c r="A573">
        <v>19398.866375119102</v>
      </c>
      <c r="B573" s="26">
        <v>-1.0480273586002899</v>
      </c>
      <c r="C573" s="26">
        <v>-0.65862627304852395</v>
      </c>
      <c r="D573" s="26">
        <v>-0.83446045681933501</v>
      </c>
      <c r="E573" s="26">
        <v>2.5554079293927601E-2</v>
      </c>
    </row>
    <row r="574" spans="1:5" x14ac:dyDescent="0.35">
      <c r="A574">
        <v>19404.292972955802</v>
      </c>
      <c r="B574" s="26">
        <v>-1.0473709562762401</v>
      </c>
      <c r="C574" s="26">
        <v>-0.82659942159590805</v>
      </c>
      <c r="D574" s="26">
        <v>-0.82930864456752795</v>
      </c>
      <c r="E574" s="26">
        <v>2.4756063048194801E-2</v>
      </c>
    </row>
    <row r="575" spans="1:5" x14ac:dyDescent="0.35">
      <c r="A575">
        <v>19405.052422941</v>
      </c>
      <c r="B575" s="26">
        <v>-1.0472790940991801</v>
      </c>
      <c r="C575" s="26">
        <v>-0.53982638778054004</v>
      </c>
      <c r="D575" s="26">
        <v>-0.82858833106867502</v>
      </c>
      <c r="E575" s="26">
        <v>2.4644392758222802E-2</v>
      </c>
    </row>
    <row r="576" spans="1:5" x14ac:dyDescent="0.35">
      <c r="A576">
        <v>19405.997155818201</v>
      </c>
      <c r="B576" s="26">
        <v>-1.0471648206799999</v>
      </c>
      <c r="C576" s="26">
        <v>-7.6075464323432901E-2</v>
      </c>
      <c r="D576" s="26">
        <v>-0.82769251734804095</v>
      </c>
      <c r="E576" s="26">
        <v>2.4505482330718802E-2</v>
      </c>
    </row>
    <row r="577" spans="1:5" x14ac:dyDescent="0.35">
      <c r="A577">
        <v>19406.101838901301</v>
      </c>
      <c r="B577" s="26">
        <v>-1.0471521584016099</v>
      </c>
      <c r="C577" s="26">
        <v>-1.5794224655100499</v>
      </c>
      <c r="D577" s="26">
        <v>-0.82759327088142498</v>
      </c>
      <c r="E577" s="26">
        <v>2.4490090349540299E-2</v>
      </c>
    </row>
    <row r="578" spans="1:5" x14ac:dyDescent="0.35">
      <c r="A578">
        <v>19406.101838901301</v>
      </c>
      <c r="B578" s="26">
        <v>-1.0471521584016099</v>
      </c>
      <c r="C578" s="26">
        <v>-2.2440185634379999</v>
      </c>
      <c r="D578" s="26">
        <v>-0.82759327088142498</v>
      </c>
      <c r="E578" s="26">
        <v>2.4490090349540299E-2</v>
      </c>
    </row>
    <row r="579" spans="1:5" x14ac:dyDescent="0.35">
      <c r="A579">
        <v>19406.101838901301</v>
      </c>
      <c r="B579" s="26">
        <v>-1.0471521584016099</v>
      </c>
      <c r="C579" s="26">
        <v>-0.33503447599652098</v>
      </c>
      <c r="D579" s="26">
        <v>-0.82759327088142498</v>
      </c>
      <c r="E579" s="26">
        <v>2.4490090349540299E-2</v>
      </c>
    </row>
    <row r="580" spans="1:5" x14ac:dyDescent="0.35">
      <c r="A580">
        <v>19407.910704846901</v>
      </c>
      <c r="B580" s="26">
        <v>-1.0469333619882999</v>
      </c>
      <c r="C580" s="26">
        <v>-0.32780550057942598</v>
      </c>
      <c r="D580" s="26">
        <v>-0.82587885288208296</v>
      </c>
      <c r="E580" s="26">
        <v>2.4224134134709301E-2</v>
      </c>
    </row>
    <row r="581" spans="1:5" x14ac:dyDescent="0.35">
      <c r="A581">
        <v>19411.230818241798</v>
      </c>
      <c r="B581" s="26">
        <v>-1.0465317722601499</v>
      </c>
      <c r="C581" s="26">
        <v>-1.1668156739458999</v>
      </c>
      <c r="D581" s="26">
        <v>-0.82273459672903204</v>
      </c>
      <c r="E581" s="26">
        <v>2.3736023476044799E-2</v>
      </c>
    </row>
    <row r="582" spans="1:5" x14ac:dyDescent="0.35">
      <c r="A582">
        <v>19411.528436738001</v>
      </c>
      <c r="B582" s="26">
        <v>-1.04649577357274</v>
      </c>
      <c r="C582" s="26">
        <v>0.252793211728775</v>
      </c>
      <c r="D582" s="26">
        <v>-0.82245290111455605</v>
      </c>
      <c r="E582" s="26">
        <v>2.3692271457794001E-2</v>
      </c>
    </row>
    <row r="583" spans="1:5" x14ac:dyDescent="0.35">
      <c r="A583">
        <v>19411.528436738001</v>
      </c>
      <c r="B583" s="26">
        <v>-1.04649577357274</v>
      </c>
      <c r="C583" s="26">
        <v>-1.14085711091401</v>
      </c>
      <c r="D583" s="26">
        <v>-0.82245290111455605</v>
      </c>
      <c r="E583" s="26">
        <v>2.3692271457794001E-2</v>
      </c>
    </row>
    <row r="584" spans="1:5" x14ac:dyDescent="0.35">
      <c r="A584">
        <v>19411.528436738001</v>
      </c>
      <c r="B584" s="26">
        <v>-1.04649577357274</v>
      </c>
      <c r="C584" s="26">
        <v>-0.31111031101697101</v>
      </c>
      <c r="D584" s="26">
        <v>-0.82245290111455605</v>
      </c>
      <c r="E584" s="26">
        <v>2.3692271457794001E-2</v>
      </c>
    </row>
    <row r="585" spans="1:5" x14ac:dyDescent="0.35">
      <c r="A585">
        <v>19411.6100523313</v>
      </c>
      <c r="B585" s="26">
        <v>-1.0464859016992401</v>
      </c>
      <c r="C585" s="26">
        <v>-1.1405524761522901</v>
      </c>
      <c r="D585" s="26">
        <v>-0.82237565661584799</v>
      </c>
      <c r="E585" s="26">
        <v>2.36802734689016E-2</v>
      </c>
    </row>
    <row r="586" spans="1:5" x14ac:dyDescent="0.35">
      <c r="A586">
        <v>19412.301949518202</v>
      </c>
      <c r="B586" s="26">
        <v>-1.0464022128925901</v>
      </c>
      <c r="C586" s="26">
        <v>-1.13173355433311</v>
      </c>
      <c r="D586" s="26">
        <v>-0.82172089470488796</v>
      </c>
      <c r="E586" s="26">
        <v>2.3578561739428499E-2</v>
      </c>
    </row>
    <row r="587" spans="1:5" x14ac:dyDescent="0.35">
      <c r="A587">
        <v>19415.1461686291</v>
      </c>
      <c r="B587" s="26">
        <v>-1.0460581910837901</v>
      </c>
      <c r="C587" s="26">
        <v>-0.32273258676038802</v>
      </c>
      <c r="D587" s="26">
        <v>-0.81903082360664203</v>
      </c>
      <c r="E587" s="26">
        <v>2.3160475619993001E-2</v>
      </c>
    </row>
    <row r="588" spans="1:5" x14ac:dyDescent="0.35">
      <c r="A588">
        <v>19415.428789283898</v>
      </c>
      <c r="B588" s="26">
        <v>-1.0460240069749001</v>
      </c>
      <c r="C588" s="26">
        <v>-1.13614337157526</v>
      </c>
      <c r="D588" s="26">
        <v>-0.81876365181254596</v>
      </c>
      <c r="E588" s="26">
        <v>2.3118934055850901E-2</v>
      </c>
    </row>
    <row r="589" spans="1:5" x14ac:dyDescent="0.35">
      <c r="A589">
        <v>19417.237655229499</v>
      </c>
      <c r="B589" s="26">
        <v>-1.04580521820407</v>
      </c>
      <c r="C589" s="26">
        <v>-1.19527522596325</v>
      </c>
      <c r="D589" s="26">
        <v>-0.81705422969729502</v>
      </c>
      <c r="E589" s="26">
        <v>2.2853064031019801E-2</v>
      </c>
    </row>
    <row r="590" spans="1:5" x14ac:dyDescent="0.35">
      <c r="A590">
        <v>19418.7639005202</v>
      </c>
      <c r="B590" s="26">
        <v>-1.0456206145756599</v>
      </c>
      <c r="C590" s="26">
        <v>5.9936622748013597E-2</v>
      </c>
      <c r="D590" s="26">
        <v>-0.81561265470003397</v>
      </c>
      <c r="E590" s="26">
        <v>2.2628747223850301E-2</v>
      </c>
    </row>
    <row r="591" spans="1:5" x14ac:dyDescent="0.35">
      <c r="A591">
        <v>19419.509667104801</v>
      </c>
      <c r="B591" s="26">
        <v>-1.04553041241586</v>
      </c>
      <c r="C591" s="26">
        <v>0.44115432802513999</v>
      </c>
      <c r="D591" s="26">
        <v>-0.81490851548371701</v>
      </c>
      <c r="E591" s="26">
        <v>2.25191440938599E-2</v>
      </c>
    </row>
    <row r="592" spans="1:5" x14ac:dyDescent="0.35">
      <c r="A592">
        <v>19420.572766465801</v>
      </c>
      <c r="B592" s="26">
        <v>-1.04540182858135</v>
      </c>
      <c r="C592" s="26">
        <v>-1.8249049699150099</v>
      </c>
      <c r="D592" s="26">
        <v>-0.81390504670399699</v>
      </c>
      <c r="E592" s="26">
        <v>2.23629085046953E-2</v>
      </c>
    </row>
    <row r="593" spans="1:5" x14ac:dyDescent="0.35">
      <c r="A593">
        <v>19420.572766465801</v>
      </c>
      <c r="B593" s="26">
        <v>-1.04540182858135</v>
      </c>
      <c r="C593" s="26">
        <v>-0.34386784652360403</v>
      </c>
      <c r="D593" s="26">
        <v>-0.81390504670399699</v>
      </c>
      <c r="E593" s="26">
        <v>2.23629085046953E-2</v>
      </c>
    </row>
    <row r="594" spans="1:5" x14ac:dyDescent="0.35">
      <c r="A594">
        <v>19420.712413966299</v>
      </c>
      <c r="B594" s="26">
        <v>-1.04538493799667</v>
      </c>
      <c r="C594" s="26">
        <v>-1.7219067675683599</v>
      </c>
      <c r="D594" s="26">
        <v>-0.81377325759921204</v>
      </c>
      <c r="E594" s="26">
        <v>2.23423860169027E-2</v>
      </c>
    </row>
    <row r="595" spans="1:5" x14ac:dyDescent="0.35">
      <c r="A595">
        <v>19422.3816324113</v>
      </c>
      <c r="B595" s="26">
        <v>-1.04518304410257</v>
      </c>
      <c r="C595" s="26">
        <v>-1.1417973489886699</v>
      </c>
      <c r="D595" s="26">
        <v>-0.812198428736428</v>
      </c>
      <c r="E595" s="26">
        <v>2.2097086871910001E-2</v>
      </c>
    </row>
    <row r="596" spans="1:5" x14ac:dyDescent="0.35">
      <c r="A596">
        <v>19424.1904983569</v>
      </c>
      <c r="B596" s="26">
        <v>-1.0449642611461101</v>
      </c>
      <c r="C596" s="26">
        <v>-0.32790784898700798</v>
      </c>
      <c r="D596" s="26">
        <v>-0.81049280509002797</v>
      </c>
      <c r="E596" s="26">
        <v>2.1831282400810201E-2</v>
      </c>
    </row>
    <row r="597" spans="1:5" x14ac:dyDescent="0.35">
      <c r="A597">
        <v>19425.235765772399</v>
      </c>
      <c r="B597" s="26">
        <v>-1.0448378363903801</v>
      </c>
      <c r="C597" s="26">
        <v>0.86165163512781395</v>
      </c>
      <c r="D597" s="26">
        <v>-0.80950765203066899</v>
      </c>
      <c r="E597" s="26">
        <v>2.1677693049638399E-2</v>
      </c>
    </row>
    <row r="598" spans="1:5" x14ac:dyDescent="0.35">
      <c r="A598">
        <v>19427.808230248</v>
      </c>
      <c r="B598" s="26">
        <v>-1.04452669982723</v>
      </c>
      <c r="C598" s="26">
        <v>-1.15423933963739</v>
      </c>
      <c r="D598" s="26">
        <v>-0.80708455793160605</v>
      </c>
      <c r="E598" s="26">
        <v>2.1299725244944001E-2</v>
      </c>
    </row>
    <row r="599" spans="1:5" x14ac:dyDescent="0.35">
      <c r="A599">
        <v>19429.617096193499</v>
      </c>
      <c r="B599" s="26">
        <v>-1.0443079214783699</v>
      </c>
      <c r="C599" s="26">
        <v>-0.179509566042657</v>
      </c>
      <c r="D599" s="26">
        <v>-0.80538194300499899</v>
      </c>
      <c r="E599" s="26">
        <v>2.1033972710812102E-2</v>
      </c>
    </row>
    <row r="600" spans="1:5" x14ac:dyDescent="0.35">
      <c r="A600">
        <v>19431.425962139099</v>
      </c>
      <c r="B600" s="26">
        <v>-1.04408914467893</v>
      </c>
      <c r="C600" s="26">
        <v>-1.1560129594197801</v>
      </c>
      <c r="D600" s="26">
        <v>-0.80368033957041696</v>
      </c>
      <c r="E600" s="26">
        <v>2.0768237639639298E-2</v>
      </c>
    </row>
    <row r="601" spans="1:5" x14ac:dyDescent="0.35">
      <c r="A601">
        <v>19433.0533410713</v>
      </c>
      <c r="B601" s="26">
        <v>-1.04389231950788</v>
      </c>
      <c r="C601" s="26">
        <v>-0.55697449316457504</v>
      </c>
      <c r="D601" s="26">
        <v>-0.80215032919557405</v>
      </c>
      <c r="E601" s="26">
        <v>2.0529179266227202E-2</v>
      </c>
    </row>
    <row r="602" spans="1:5" x14ac:dyDescent="0.35">
      <c r="A602">
        <v>19433.2348280847</v>
      </c>
      <c r="B602" s="26">
        <v>-1.0438703694356899</v>
      </c>
      <c r="C602" s="26">
        <v>-0.22712510099963701</v>
      </c>
      <c r="D602" s="26">
        <v>-0.80197975192056903</v>
      </c>
      <c r="E602" s="26">
        <v>2.0502520106743201E-2</v>
      </c>
    </row>
    <row r="603" spans="1:5" x14ac:dyDescent="0.35">
      <c r="A603">
        <v>19433.2348280847</v>
      </c>
      <c r="B603" s="26">
        <v>-1.0438703694356899</v>
      </c>
      <c r="C603" s="26">
        <v>-0.99738568940556105</v>
      </c>
      <c r="D603" s="26">
        <v>-0.80197975192056903</v>
      </c>
      <c r="E603" s="26">
        <v>2.0502520106743201E-2</v>
      </c>
    </row>
    <row r="604" spans="1:5" x14ac:dyDescent="0.35">
      <c r="A604">
        <v>19433.374475585199</v>
      </c>
      <c r="B604" s="26">
        <v>-1.0438534796829799</v>
      </c>
      <c r="C604" s="26">
        <v>0.427728613627054</v>
      </c>
      <c r="D604" s="26">
        <v>-0.801848506047806</v>
      </c>
      <c r="E604" s="26">
        <v>2.0482006996656098E-2</v>
      </c>
    </row>
    <row r="605" spans="1:5" x14ac:dyDescent="0.35">
      <c r="A605">
        <v>19435.1983965863</v>
      </c>
      <c r="B605" s="26">
        <v>-1.04363288529433</v>
      </c>
      <c r="C605" s="26">
        <v>-2.21568781275991</v>
      </c>
      <c r="D605" s="26">
        <v>-0.80013487698299302</v>
      </c>
      <c r="E605" s="26">
        <v>2.02140971252899E-2</v>
      </c>
    </row>
    <row r="606" spans="1:5" x14ac:dyDescent="0.35">
      <c r="A606">
        <v>19435.689288711699</v>
      </c>
      <c r="B606" s="26">
        <v>-1.04357351454778</v>
      </c>
      <c r="C606" s="26">
        <v>-0.65736732135993603</v>
      </c>
      <c r="D606" s="26">
        <v>-0.79967384670804897</v>
      </c>
      <c r="E606" s="26">
        <v>2.0141994634220499E-2</v>
      </c>
    </row>
    <row r="607" spans="1:5" x14ac:dyDescent="0.35">
      <c r="A607">
        <v>19435.689288711699</v>
      </c>
      <c r="B607" s="26">
        <v>-1.04357351454778</v>
      </c>
      <c r="C607" s="26">
        <v>-1.62986765309844</v>
      </c>
      <c r="D607" s="26">
        <v>-0.79967384670804897</v>
      </c>
      <c r="E607" s="26">
        <v>2.0141994634220499E-2</v>
      </c>
    </row>
    <row r="608" spans="1:5" x14ac:dyDescent="0.35">
      <c r="A608">
        <v>19436.8525599758</v>
      </c>
      <c r="B608" s="26">
        <v>-1.04343282364491</v>
      </c>
      <c r="C608" s="26">
        <v>-1.96775857856175</v>
      </c>
      <c r="D608" s="26">
        <v>-0.79858164114591601</v>
      </c>
      <c r="E608" s="26">
        <v>1.9971137957052399E-2</v>
      </c>
    </row>
    <row r="609" spans="1:5" x14ac:dyDescent="0.35">
      <c r="A609">
        <v>19436.8525599758</v>
      </c>
      <c r="B609" s="26">
        <v>-1.04343282364491</v>
      </c>
      <c r="C609" s="26">
        <v>-0.22305992515807599</v>
      </c>
      <c r="D609" s="26">
        <v>-0.79858164114591601</v>
      </c>
      <c r="E609" s="26">
        <v>1.9971137957052399E-2</v>
      </c>
    </row>
    <row r="610" spans="1:5" x14ac:dyDescent="0.35">
      <c r="A610">
        <v>19436.8525599758</v>
      </c>
      <c r="B610" s="26">
        <v>-1.04343282364491</v>
      </c>
      <c r="C610" s="26">
        <v>-0.63416215103136997</v>
      </c>
      <c r="D610" s="26">
        <v>-0.79858164114591601</v>
      </c>
      <c r="E610" s="26">
        <v>1.9971137957052399E-2</v>
      </c>
    </row>
    <row r="611" spans="1:5" x14ac:dyDescent="0.35">
      <c r="A611">
        <v>19437.834344226601</v>
      </c>
      <c r="B611" s="26">
        <v>-1.04331408304948</v>
      </c>
      <c r="C611" s="26">
        <v>-0.97361998769079905</v>
      </c>
      <c r="D611" s="26">
        <v>-0.79766016632477299</v>
      </c>
      <c r="E611" s="26">
        <v>1.9826943089839601E-2</v>
      </c>
    </row>
    <row r="612" spans="1:5" x14ac:dyDescent="0.35">
      <c r="A612">
        <v>19438.661425921298</v>
      </c>
      <c r="B612" s="26">
        <v>-1.04321405311093</v>
      </c>
      <c r="C612" s="26">
        <v>-1.5815144213379899</v>
      </c>
      <c r="D612" s="26">
        <v>-0.79688412660654295</v>
      </c>
      <c r="E612" s="26">
        <v>1.9705473490894802E-2</v>
      </c>
    </row>
    <row r="613" spans="1:5" x14ac:dyDescent="0.35">
      <c r="A613">
        <v>19438.661425921298</v>
      </c>
      <c r="B613" s="26">
        <v>-1.04321405311093</v>
      </c>
      <c r="C613" s="26">
        <v>-0.33206315279148402</v>
      </c>
      <c r="D613" s="26">
        <v>-0.79688412660654295</v>
      </c>
      <c r="E613" s="26">
        <v>1.9705473490894802E-2</v>
      </c>
    </row>
    <row r="614" spans="1:5" x14ac:dyDescent="0.35">
      <c r="A614">
        <v>19438.661425921298</v>
      </c>
      <c r="B614" s="26">
        <v>-1.04321405311093</v>
      </c>
      <c r="C614" s="26">
        <v>-1.07433564216257</v>
      </c>
      <c r="D614" s="26">
        <v>-0.79688412660654295</v>
      </c>
      <c r="E614" s="26">
        <v>1.9705473490894802E-2</v>
      </c>
    </row>
    <row r="615" spans="1:5" x14ac:dyDescent="0.35">
      <c r="A615">
        <v>19438.661425921298</v>
      </c>
      <c r="B615" s="26">
        <v>-1.04321405311093</v>
      </c>
      <c r="C615" s="26">
        <v>-0.65258339951627098</v>
      </c>
      <c r="D615" s="26">
        <v>-0.79688412660654295</v>
      </c>
      <c r="E615" s="26">
        <v>1.9705473490894802E-2</v>
      </c>
    </row>
    <row r="616" spans="1:5" x14ac:dyDescent="0.35">
      <c r="A616">
        <v>19438.661425921298</v>
      </c>
      <c r="B616" s="26">
        <v>-1.04321405311093</v>
      </c>
      <c r="C616" s="26">
        <v>-1.8541775236808899</v>
      </c>
      <c r="D616" s="26">
        <v>-0.79688412660654295</v>
      </c>
      <c r="E616" s="26">
        <v>1.9705473490894802E-2</v>
      </c>
    </row>
    <row r="617" spans="1:5" x14ac:dyDescent="0.35">
      <c r="A617">
        <v>19438.661425921298</v>
      </c>
      <c r="B617" s="26">
        <v>-1.04321405311093</v>
      </c>
      <c r="C617" s="26">
        <v>-0.335799065926567</v>
      </c>
      <c r="D617" s="26">
        <v>-0.79688412660654295</v>
      </c>
      <c r="E617" s="26">
        <v>1.9705473490894802E-2</v>
      </c>
    </row>
    <row r="618" spans="1:5" x14ac:dyDescent="0.35">
      <c r="A618">
        <v>19438.661425921298</v>
      </c>
      <c r="B618" s="26">
        <v>-1.04321405311093</v>
      </c>
      <c r="C618" s="26">
        <v>-1.2998743032200299</v>
      </c>
      <c r="D618" s="26">
        <v>-0.79688412660654295</v>
      </c>
      <c r="E618" s="26">
        <v>1.9705473490894802E-2</v>
      </c>
    </row>
    <row r="619" spans="1:5" x14ac:dyDescent="0.35">
      <c r="A619">
        <v>19438.708970537198</v>
      </c>
      <c r="B619" s="26">
        <v>-1.0432083029211801</v>
      </c>
      <c r="C619" s="26">
        <v>-0.47343913654659397</v>
      </c>
      <c r="D619" s="26">
        <v>-0.79683952268787395</v>
      </c>
      <c r="E619" s="26">
        <v>1.9698490950046801E-2</v>
      </c>
    </row>
    <row r="620" spans="1:5" x14ac:dyDescent="0.35">
      <c r="A620">
        <v>19440.470291866899</v>
      </c>
      <c r="B620" s="26">
        <v>-1.0429952841602601</v>
      </c>
      <c r="C620" s="26">
        <v>-0.35010439984951602</v>
      </c>
      <c r="D620" s="26">
        <v>-0.79518764502274297</v>
      </c>
      <c r="E620" s="26">
        <v>1.94398268642848E-2</v>
      </c>
    </row>
    <row r="621" spans="1:5" x14ac:dyDescent="0.35">
      <c r="A621">
        <v>19440.470291866899</v>
      </c>
      <c r="B621" s="26">
        <v>-1.0429952841602601</v>
      </c>
      <c r="C621" s="26">
        <v>-0.56660023306456297</v>
      </c>
      <c r="D621" s="26">
        <v>-0.79518764502274297</v>
      </c>
      <c r="E621" s="26">
        <v>1.94398268642848E-2</v>
      </c>
    </row>
    <row r="622" spans="1:5" x14ac:dyDescent="0.35">
      <c r="A622">
        <v>19440.470291866899</v>
      </c>
      <c r="B622" s="26">
        <v>-1.0429952841602601</v>
      </c>
      <c r="C622" s="26">
        <v>-0.33465766144304998</v>
      </c>
      <c r="D622" s="26">
        <v>-0.79518764502274297</v>
      </c>
      <c r="E622" s="26">
        <v>1.94398268642848E-2</v>
      </c>
    </row>
    <row r="623" spans="1:5" x14ac:dyDescent="0.35">
      <c r="A623">
        <v>19440.470291866899</v>
      </c>
      <c r="B623" s="26">
        <v>-1.0429952841602601</v>
      </c>
      <c r="C623" s="26">
        <v>-0.67844002135109005</v>
      </c>
      <c r="D623" s="26">
        <v>-0.79518764502274297</v>
      </c>
      <c r="E623" s="26">
        <v>1.94398268642848E-2</v>
      </c>
    </row>
    <row r="624" spans="1:5" x14ac:dyDescent="0.35">
      <c r="A624">
        <v>19440.470291866899</v>
      </c>
      <c r="B624" s="26">
        <v>-1.0429952841602601</v>
      </c>
      <c r="C624" s="26">
        <v>-0.627309534943299</v>
      </c>
      <c r="D624" s="26">
        <v>-0.79518764502274297</v>
      </c>
      <c r="E624" s="26">
        <v>1.94398268642848E-2</v>
      </c>
    </row>
    <row r="625" spans="1:5" x14ac:dyDescent="0.35">
      <c r="A625">
        <v>19440.470291866899</v>
      </c>
      <c r="B625" s="26">
        <v>-1.0429952841602601</v>
      </c>
      <c r="C625" s="26">
        <v>-0.22992862877348999</v>
      </c>
      <c r="D625" s="26">
        <v>-0.79518764502274297</v>
      </c>
      <c r="E625" s="26">
        <v>1.94398268642848E-2</v>
      </c>
    </row>
    <row r="626" spans="1:5" x14ac:dyDescent="0.35">
      <c r="A626">
        <v>19440.470291866899</v>
      </c>
      <c r="B626" s="26">
        <v>-1.0429952841602601</v>
      </c>
      <c r="C626" s="26">
        <v>-0.31052646047293703</v>
      </c>
      <c r="D626" s="26">
        <v>-0.79518764502274297</v>
      </c>
      <c r="E626" s="26">
        <v>1.94398268642848E-2</v>
      </c>
    </row>
    <row r="627" spans="1:5" x14ac:dyDescent="0.35">
      <c r="A627">
        <v>19440.470291866899</v>
      </c>
      <c r="B627" s="26">
        <v>-1.0429952841602601</v>
      </c>
      <c r="C627" s="26">
        <v>-1.69285952522252</v>
      </c>
      <c r="D627" s="26">
        <v>-0.79518764502274297</v>
      </c>
      <c r="E627" s="26">
        <v>1.94398268642848E-2</v>
      </c>
    </row>
    <row r="628" spans="1:5" x14ac:dyDescent="0.35">
      <c r="A628">
        <v>19440.470291866899</v>
      </c>
      <c r="B628" s="26">
        <v>-1.0429952841602601</v>
      </c>
      <c r="C628" s="26">
        <v>-0.37226984927130102</v>
      </c>
      <c r="D628" s="26">
        <v>-0.79518764502274297</v>
      </c>
      <c r="E628" s="26">
        <v>1.94398268642848E-2</v>
      </c>
    </row>
    <row r="629" spans="1:5" x14ac:dyDescent="0.35">
      <c r="A629">
        <v>19440.470291866899</v>
      </c>
      <c r="B629" s="26">
        <v>-1.0429952841602601</v>
      </c>
      <c r="C629" s="26">
        <v>-1.04732032134742</v>
      </c>
      <c r="D629" s="26">
        <v>-0.79518764502274297</v>
      </c>
      <c r="E629" s="26">
        <v>1.94398268642848E-2</v>
      </c>
    </row>
    <row r="630" spans="1:5" x14ac:dyDescent="0.35">
      <c r="A630">
        <v>19440.470291866899</v>
      </c>
      <c r="B630" s="26">
        <v>-1.0429952841602601</v>
      </c>
      <c r="C630" s="26">
        <v>-1.1691528856019799</v>
      </c>
      <c r="D630" s="26">
        <v>-0.79518764502274297</v>
      </c>
      <c r="E630" s="26">
        <v>1.94398268642848E-2</v>
      </c>
    </row>
    <row r="631" spans="1:5" x14ac:dyDescent="0.35">
      <c r="A631">
        <v>19440.470291866899</v>
      </c>
      <c r="B631" s="26">
        <v>-1.0429952841602601</v>
      </c>
      <c r="C631" s="26">
        <v>-1.1068773087003601</v>
      </c>
      <c r="D631" s="26">
        <v>-0.79518764502274297</v>
      </c>
      <c r="E631" s="26">
        <v>1.94398268642848E-2</v>
      </c>
    </row>
    <row r="632" spans="1:5" x14ac:dyDescent="0.35">
      <c r="A632">
        <v>19440.470291866899</v>
      </c>
      <c r="B632" s="26">
        <v>-1.0429952841602601</v>
      </c>
      <c r="C632" s="26">
        <v>-1.1584333713180099</v>
      </c>
      <c r="D632" s="26">
        <v>-0.79518764502274297</v>
      </c>
      <c r="E632" s="26">
        <v>1.94398268642848E-2</v>
      </c>
    </row>
    <row r="633" spans="1:5" x14ac:dyDescent="0.35">
      <c r="A633">
        <v>19440.470291866899</v>
      </c>
      <c r="B633" s="26">
        <v>-1.0429952841602601</v>
      </c>
      <c r="C633" s="26">
        <v>0.135344014813366</v>
      </c>
      <c r="D633" s="26">
        <v>-0.79518764502274297</v>
      </c>
      <c r="E633" s="26">
        <v>1.94398268642848E-2</v>
      </c>
    </row>
    <row r="634" spans="1:5" x14ac:dyDescent="0.35">
      <c r="A634">
        <v>19440.470291866899</v>
      </c>
      <c r="B634" s="26">
        <v>-1.0429952841602601</v>
      </c>
      <c r="C634" s="26">
        <v>-0.36569119055751598</v>
      </c>
      <c r="D634" s="26">
        <v>-0.79518764502274297</v>
      </c>
      <c r="E634" s="26">
        <v>1.94398268642848E-2</v>
      </c>
    </row>
    <row r="635" spans="1:5" x14ac:dyDescent="0.35">
      <c r="A635">
        <v>19440.470291866899</v>
      </c>
      <c r="B635" s="26">
        <v>-1.0429952841602601</v>
      </c>
      <c r="C635" s="26">
        <v>-0.52290608830636298</v>
      </c>
      <c r="D635" s="26">
        <v>-0.79518764502274297</v>
      </c>
      <c r="E635" s="26">
        <v>1.94398268642848E-2</v>
      </c>
    </row>
    <row r="636" spans="1:5" x14ac:dyDescent="0.35">
      <c r="A636">
        <v>19440.470291866899</v>
      </c>
      <c r="B636" s="26">
        <v>-1.0429952841602601</v>
      </c>
      <c r="C636" s="26">
        <v>-0.34565918301953102</v>
      </c>
      <c r="D636" s="26">
        <v>-0.79518764502274297</v>
      </c>
      <c r="E636" s="26">
        <v>1.94398268642848E-2</v>
      </c>
    </row>
    <row r="637" spans="1:5" x14ac:dyDescent="0.35">
      <c r="A637">
        <v>19440.470291866899</v>
      </c>
      <c r="B637" s="26">
        <v>-1.0429952841602601</v>
      </c>
      <c r="C637" s="26">
        <v>-0.344522391335567</v>
      </c>
      <c r="D637" s="26">
        <v>-0.79518764502274297</v>
      </c>
      <c r="E637" s="26">
        <v>1.94398268642848E-2</v>
      </c>
    </row>
    <row r="638" spans="1:5" x14ac:dyDescent="0.35">
      <c r="A638">
        <v>19440.470291866899</v>
      </c>
      <c r="B638" s="26">
        <v>-1.0429952841602601</v>
      </c>
      <c r="C638" s="26">
        <v>-1.70005466267574</v>
      </c>
      <c r="D638" s="26">
        <v>-0.79518764502274297</v>
      </c>
      <c r="E638" s="26">
        <v>1.94398268642848E-2</v>
      </c>
    </row>
    <row r="639" spans="1:5" x14ac:dyDescent="0.35">
      <c r="A639">
        <v>19440.470291866899</v>
      </c>
      <c r="B639" s="26">
        <v>-1.0429952841602601</v>
      </c>
      <c r="C639" s="26">
        <v>-2.3706918797557601</v>
      </c>
      <c r="D639" s="26">
        <v>-0.79518764502274297</v>
      </c>
      <c r="E639" s="26">
        <v>1.94398268642848E-2</v>
      </c>
    </row>
    <row r="640" spans="1:5" x14ac:dyDescent="0.35">
      <c r="A640">
        <v>19440.470291866899</v>
      </c>
      <c r="B640" s="26">
        <v>-1.0429952841602601</v>
      </c>
      <c r="C640" s="26">
        <v>-2.0824462206632499</v>
      </c>
      <c r="D640" s="26">
        <v>-0.79518764502274297</v>
      </c>
      <c r="E640" s="26">
        <v>1.94398268642848E-2</v>
      </c>
    </row>
    <row r="641" spans="1:5" x14ac:dyDescent="0.35">
      <c r="A641">
        <v>19440.470291866899</v>
      </c>
      <c r="B641" s="26">
        <v>-1.0429952841602601</v>
      </c>
      <c r="C641" s="26">
        <v>-0.53982052824378401</v>
      </c>
      <c r="D641" s="26">
        <v>-0.79518764502274297</v>
      </c>
      <c r="E641" s="26">
        <v>1.94398268642848E-2</v>
      </c>
    </row>
    <row r="642" spans="1:5" x14ac:dyDescent="0.35">
      <c r="A642">
        <v>19440.470291866899</v>
      </c>
      <c r="B642" s="26">
        <v>-1.0429952841602601</v>
      </c>
      <c r="C642" s="26">
        <v>-0.33828400321316299</v>
      </c>
      <c r="D642" s="26">
        <v>-0.79518764502274297</v>
      </c>
      <c r="E642" s="26">
        <v>1.94398268642848E-2</v>
      </c>
    </row>
    <row r="643" spans="1:5" x14ac:dyDescent="0.35">
      <c r="A643">
        <v>19440.470291866899</v>
      </c>
      <c r="B643" s="26">
        <v>-1.0429952841602601</v>
      </c>
      <c r="C643" s="26">
        <v>-0.63633872001213099</v>
      </c>
      <c r="D643" s="26">
        <v>-0.79518764502274297</v>
      </c>
      <c r="E643" s="26">
        <v>1.94398268642848E-2</v>
      </c>
    </row>
    <row r="644" spans="1:5" x14ac:dyDescent="0.35">
      <c r="A644">
        <v>19440.470291866899</v>
      </c>
      <c r="B644" s="26">
        <v>-1.0429952841602601</v>
      </c>
      <c r="C644" s="26">
        <v>-0.90435843979951303</v>
      </c>
      <c r="D644" s="26">
        <v>-0.79518764502274297</v>
      </c>
      <c r="E644" s="26">
        <v>1.94398268642848E-2</v>
      </c>
    </row>
    <row r="645" spans="1:5" x14ac:dyDescent="0.35">
      <c r="A645">
        <v>19440.470291866899</v>
      </c>
      <c r="B645" s="26">
        <v>-1.0429952841602601</v>
      </c>
      <c r="C645" s="26">
        <v>-1.12161422102356</v>
      </c>
      <c r="D645" s="26">
        <v>-0.79518764502274297</v>
      </c>
      <c r="E645" s="26">
        <v>1.94398268642848E-2</v>
      </c>
    </row>
    <row r="646" spans="1:5" x14ac:dyDescent="0.35">
      <c r="A646">
        <v>19440.470291866899</v>
      </c>
      <c r="B646" s="26">
        <v>-1.0429952841602601</v>
      </c>
      <c r="C646" s="26">
        <v>-1.1110991339771401</v>
      </c>
      <c r="D646" s="26">
        <v>-0.79518764502274297</v>
      </c>
      <c r="E646" s="26">
        <v>1.94398268642848E-2</v>
      </c>
    </row>
    <row r="647" spans="1:5" x14ac:dyDescent="0.35">
      <c r="A647">
        <v>19440.470291866899</v>
      </c>
      <c r="B647" s="26">
        <v>-1.0429952841602601</v>
      </c>
      <c r="C647" s="26">
        <v>-0.65724205887912601</v>
      </c>
      <c r="D647" s="26">
        <v>-0.79518764502274297</v>
      </c>
      <c r="E647" s="26">
        <v>1.94398268642848E-2</v>
      </c>
    </row>
    <row r="648" spans="1:5" x14ac:dyDescent="0.35">
      <c r="A648">
        <v>19440.470291866899</v>
      </c>
      <c r="B648" s="26">
        <v>-1.0429952841602601</v>
      </c>
      <c r="C648" s="26">
        <v>-1.0468285904022201</v>
      </c>
      <c r="D648" s="26">
        <v>-0.79518764502274297</v>
      </c>
      <c r="E648" s="26">
        <v>1.94398268642848E-2</v>
      </c>
    </row>
    <row r="649" spans="1:5" x14ac:dyDescent="0.35">
      <c r="A649">
        <v>19440.470291866899</v>
      </c>
      <c r="B649" s="26">
        <v>-1.0429952841602601</v>
      </c>
      <c r="C649" s="26">
        <v>-1.2542802974996401</v>
      </c>
      <c r="D649" s="26">
        <v>-0.79518764502274297</v>
      </c>
      <c r="E649" s="26">
        <v>1.94398268642848E-2</v>
      </c>
    </row>
    <row r="650" spans="1:5" x14ac:dyDescent="0.35">
      <c r="A650">
        <v>19440.470291866899</v>
      </c>
      <c r="B650" s="26">
        <v>-1.0429952841602601</v>
      </c>
      <c r="C650" s="26">
        <v>-0.93948139908493999</v>
      </c>
      <c r="D650" s="26">
        <v>-0.79518764502274297</v>
      </c>
      <c r="E650" s="26">
        <v>1.94398268642848E-2</v>
      </c>
    </row>
    <row r="651" spans="1:5" x14ac:dyDescent="0.35">
      <c r="A651">
        <v>19440.470291866899</v>
      </c>
      <c r="B651" s="26">
        <v>-1.0429952841602601</v>
      </c>
      <c r="C651" s="26">
        <v>-0.17350318591609101</v>
      </c>
      <c r="D651" s="26">
        <v>-0.79518764502274297</v>
      </c>
      <c r="E651" s="26">
        <v>1.94398268642848E-2</v>
      </c>
    </row>
    <row r="652" spans="1:5" x14ac:dyDescent="0.35">
      <c r="A652">
        <v>19440.470291866899</v>
      </c>
      <c r="B652" s="26">
        <v>-1.0429952841602601</v>
      </c>
      <c r="C652" s="26">
        <v>-0.39086120241984501</v>
      </c>
      <c r="D652" s="26">
        <v>-0.79518764502274297</v>
      </c>
      <c r="E652" s="26">
        <v>1.94398268642848E-2</v>
      </c>
    </row>
    <row r="653" spans="1:5" x14ac:dyDescent="0.35">
      <c r="A653">
        <v>19440.470291866899</v>
      </c>
      <c r="B653" s="26">
        <v>-1.0429952841602601</v>
      </c>
      <c r="C653" s="26">
        <v>-0.32813191745970599</v>
      </c>
      <c r="D653" s="26">
        <v>-0.79518764502274297</v>
      </c>
      <c r="E653" s="26">
        <v>1.94398268642848E-2</v>
      </c>
    </row>
    <row r="654" spans="1:5" x14ac:dyDescent="0.35">
      <c r="A654">
        <v>19440.470291866899</v>
      </c>
      <c r="B654" s="26">
        <v>-1.0429952841602601</v>
      </c>
      <c r="C654" s="26">
        <v>-0.36282535310976399</v>
      </c>
      <c r="D654" s="26">
        <v>-0.79518764502274297</v>
      </c>
      <c r="E654" s="26">
        <v>1.94398268642848E-2</v>
      </c>
    </row>
    <row r="655" spans="1:5" x14ac:dyDescent="0.35">
      <c r="A655">
        <v>19440.470291866899</v>
      </c>
      <c r="B655" s="26">
        <v>-1.0429952841602601</v>
      </c>
      <c r="C655" s="26">
        <v>-1.4397777272581</v>
      </c>
      <c r="D655" s="26">
        <v>-0.79518764502274297</v>
      </c>
      <c r="E655" s="26">
        <v>1.94398268642848E-2</v>
      </c>
    </row>
    <row r="656" spans="1:5" x14ac:dyDescent="0.35">
      <c r="A656">
        <v>19440.470291866899</v>
      </c>
      <c r="B656" s="26">
        <v>-1.0429952841602601</v>
      </c>
      <c r="C656" s="26">
        <v>-0.99227305361764295</v>
      </c>
      <c r="D656" s="26">
        <v>-0.79518764502274297</v>
      </c>
      <c r="E656" s="26">
        <v>1.94398268642848E-2</v>
      </c>
    </row>
    <row r="657" spans="1:5" x14ac:dyDescent="0.35">
      <c r="A657">
        <v>19440.470291866899</v>
      </c>
      <c r="B657" s="26">
        <v>-1.0429952841602601</v>
      </c>
      <c r="C657" s="26">
        <v>-1.13996434418474</v>
      </c>
      <c r="D657" s="26">
        <v>-0.79518764502274297</v>
      </c>
      <c r="E657" s="26">
        <v>1.94398268642848E-2</v>
      </c>
    </row>
    <row r="658" spans="1:5" x14ac:dyDescent="0.35">
      <c r="A658">
        <v>19440.470291866899</v>
      </c>
      <c r="B658" s="26">
        <v>-1.0429952841602601</v>
      </c>
      <c r="C658" s="26">
        <v>-2.6735533977774999</v>
      </c>
      <c r="D658" s="26">
        <v>-0.79518764502274297</v>
      </c>
      <c r="E658" s="26">
        <v>1.94398268642848E-2</v>
      </c>
    </row>
    <row r="659" spans="1:5" x14ac:dyDescent="0.35">
      <c r="A659">
        <v>19440.491853076499</v>
      </c>
      <c r="B659" s="26">
        <v>-1.04299267650109</v>
      </c>
      <c r="C659" s="26">
        <v>-2.2175161739134799</v>
      </c>
      <c r="D659" s="26">
        <v>-0.79516742965242504</v>
      </c>
      <c r="E659" s="26">
        <v>1.9436660533778301E-2</v>
      </c>
    </row>
    <row r="660" spans="1:5" x14ac:dyDescent="0.35">
      <c r="A660">
        <v>19440.797011538099</v>
      </c>
      <c r="B660" s="26">
        <v>-1.0429557700030601</v>
      </c>
      <c r="C660" s="26">
        <v>-0.42177270708042602</v>
      </c>
      <c r="D660" s="26">
        <v>-0.79488133482728596</v>
      </c>
      <c r="E660" s="26">
        <v>1.9391847340147102E-2</v>
      </c>
    </row>
    <row r="661" spans="1:5" x14ac:dyDescent="0.35">
      <c r="A661">
        <v>19442.279157812402</v>
      </c>
      <c r="B661" s="26">
        <v>-1.0427765167996701</v>
      </c>
      <c r="C661" s="26">
        <v>-1.17389163947866</v>
      </c>
      <c r="D661" s="26">
        <v>-0.79349220068724002</v>
      </c>
      <c r="E661" s="26">
        <v>1.9174198152542E-2</v>
      </c>
    </row>
    <row r="662" spans="1:5" x14ac:dyDescent="0.35">
      <c r="A662">
        <v>19442.279157812402</v>
      </c>
      <c r="B662" s="26">
        <v>-1.0427765167996701</v>
      </c>
      <c r="C662" s="26">
        <v>-0.17930390062971299</v>
      </c>
      <c r="D662" s="26">
        <v>-0.79349220068724002</v>
      </c>
      <c r="E662" s="26">
        <v>1.9174198152542E-2</v>
      </c>
    </row>
    <row r="663" spans="1:5" x14ac:dyDescent="0.35">
      <c r="A663">
        <v>19442.279157812402</v>
      </c>
      <c r="B663" s="26">
        <v>-1.0427765167996701</v>
      </c>
      <c r="C663" s="26">
        <v>-1.16869546961313</v>
      </c>
      <c r="D663" s="26">
        <v>-0.79349220068724002</v>
      </c>
      <c r="E663" s="26">
        <v>1.9174198152542E-2</v>
      </c>
    </row>
    <row r="664" spans="1:5" x14ac:dyDescent="0.35">
      <c r="A664">
        <v>19442.279157812402</v>
      </c>
      <c r="B664" s="26">
        <v>-1.0427765167996701</v>
      </c>
      <c r="C664" s="26">
        <v>-2.1255509339969101</v>
      </c>
      <c r="D664" s="26">
        <v>-0.79349220068724002</v>
      </c>
      <c r="E664" s="26">
        <v>1.9174198152542E-2</v>
      </c>
    </row>
    <row r="665" spans="1:5" x14ac:dyDescent="0.35">
      <c r="A665">
        <v>19442.279157812402</v>
      </c>
      <c r="B665" s="26">
        <v>-1.0427765167996701</v>
      </c>
      <c r="C665" s="26">
        <v>-1.11103388254455</v>
      </c>
      <c r="D665" s="26">
        <v>-0.79349220068724002</v>
      </c>
      <c r="E665" s="26">
        <v>1.9174198152542E-2</v>
      </c>
    </row>
    <row r="666" spans="1:5" x14ac:dyDescent="0.35">
      <c r="A666">
        <v>19442.279157812402</v>
      </c>
      <c r="B666" s="26">
        <v>-1.0427765167996701</v>
      </c>
      <c r="C666" s="26">
        <v>-1.03117174465912</v>
      </c>
      <c r="D666" s="26">
        <v>-0.79349220068724002</v>
      </c>
      <c r="E666" s="26">
        <v>1.9174198152542E-2</v>
      </c>
    </row>
    <row r="667" spans="1:5" x14ac:dyDescent="0.35">
      <c r="A667">
        <v>19442.279157812402</v>
      </c>
      <c r="B667" s="26">
        <v>-1.0427765167996701</v>
      </c>
      <c r="C667" s="26">
        <v>-2.3536270679143199</v>
      </c>
      <c r="D667" s="26">
        <v>-0.79349220068724002</v>
      </c>
      <c r="E667" s="26">
        <v>1.9174198152542E-2</v>
      </c>
    </row>
    <row r="668" spans="1:5" x14ac:dyDescent="0.35">
      <c r="A668">
        <v>19442.279157812402</v>
      </c>
      <c r="B668" s="26">
        <v>-1.0427765167996701</v>
      </c>
      <c r="C668" s="26">
        <v>-0.202321032771002</v>
      </c>
      <c r="D668" s="26">
        <v>-0.79349220068724002</v>
      </c>
      <c r="E668" s="26">
        <v>1.9174198152542E-2</v>
      </c>
    </row>
    <row r="669" spans="1:5" x14ac:dyDescent="0.35">
      <c r="A669">
        <v>19442.279157812402</v>
      </c>
      <c r="B669" s="26">
        <v>-1.0427765167996701</v>
      </c>
      <c r="C669" s="26">
        <v>-1.56218436306229</v>
      </c>
      <c r="D669" s="26">
        <v>-0.79349220068724002</v>
      </c>
      <c r="E669" s="26">
        <v>1.9174198152542E-2</v>
      </c>
    </row>
    <row r="670" spans="1:5" x14ac:dyDescent="0.35">
      <c r="A670">
        <v>19442.279157812402</v>
      </c>
      <c r="B670" s="26">
        <v>-1.0427765167996701</v>
      </c>
      <c r="C670" s="26">
        <v>-0.64415924527834201</v>
      </c>
      <c r="D670" s="26">
        <v>-0.79349220068724002</v>
      </c>
      <c r="E670" s="26">
        <v>1.9174198152542E-2</v>
      </c>
    </row>
    <row r="671" spans="1:5" x14ac:dyDescent="0.35">
      <c r="A671">
        <v>19442.279157812402</v>
      </c>
      <c r="B671" s="26">
        <v>-1.0427765167996701</v>
      </c>
      <c r="C671" s="26">
        <v>-1.10485816806648</v>
      </c>
      <c r="D671" s="26">
        <v>-0.79349220068724002</v>
      </c>
      <c r="E671" s="26">
        <v>1.9174198152542E-2</v>
      </c>
    </row>
    <row r="672" spans="1:5" x14ac:dyDescent="0.35">
      <c r="A672">
        <v>19442.279157812402</v>
      </c>
      <c r="B672" s="26">
        <v>-1.0427765167996701</v>
      </c>
      <c r="C672" s="26">
        <v>-2.4314645295135699</v>
      </c>
      <c r="D672" s="26">
        <v>-0.79349220068724002</v>
      </c>
      <c r="E672" s="26">
        <v>1.9174198152542E-2</v>
      </c>
    </row>
    <row r="673" spans="1:5" x14ac:dyDescent="0.35">
      <c r="A673">
        <v>19442.279157812402</v>
      </c>
      <c r="B673" s="26">
        <v>-1.0427765167996701</v>
      </c>
      <c r="C673" s="26">
        <v>-1.1754720558491401</v>
      </c>
      <c r="D673" s="26">
        <v>-0.79349220068724002</v>
      </c>
      <c r="E673" s="26">
        <v>1.9174198152542E-2</v>
      </c>
    </row>
    <row r="674" spans="1:5" x14ac:dyDescent="0.35">
      <c r="A674">
        <v>19442.279157812402</v>
      </c>
      <c r="B674" s="26">
        <v>-1.0427765167996701</v>
      </c>
      <c r="C674" s="26">
        <v>-0.611662937467228</v>
      </c>
      <c r="D674" s="26">
        <v>-0.79349220068724002</v>
      </c>
      <c r="E674" s="26">
        <v>1.9174198152542E-2</v>
      </c>
    </row>
    <row r="675" spans="1:5" x14ac:dyDescent="0.35">
      <c r="A675">
        <v>19442.279157812402</v>
      </c>
      <c r="B675" s="26">
        <v>-1.0427765167996701</v>
      </c>
      <c r="C675" s="26">
        <v>-1.1060134975915401</v>
      </c>
      <c r="D675" s="26">
        <v>-0.79349220068724002</v>
      </c>
      <c r="E675" s="26">
        <v>1.9174198152542E-2</v>
      </c>
    </row>
    <row r="676" spans="1:5" x14ac:dyDescent="0.35">
      <c r="A676">
        <v>19442.279157812402</v>
      </c>
      <c r="B676" s="26">
        <v>-1.0427765167996701</v>
      </c>
      <c r="C676" s="26">
        <v>-0.528172302190688</v>
      </c>
      <c r="D676" s="26">
        <v>-0.79349220068724002</v>
      </c>
      <c r="E676" s="26">
        <v>1.9174198152542E-2</v>
      </c>
    </row>
    <row r="677" spans="1:5" x14ac:dyDescent="0.35">
      <c r="A677">
        <v>19442.279157812402</v>
      </c>
      <c r="B677" s="26">
        <v>-1.0427765167996701</v>
      </c>
      <c r="C677" s="26">
        <v>-1.2580640027497501</v>
      </c>
      <c r="D677" s="26">
        <v>-0.79349220068724002</v>
      </c>
      <c r="E677" s="26">
        <v>1.9174198152542E-2</v>
      </c>
    </row>
    <row r="678" spans="1:5" x14ac:dyDescent="0.35">
      <c r="A678">
        <v>19442.279157812402</v>
      </c>
      <c r="B678" s="26">
        <v>-1.0427765167996701</v>
      </c>
      <c r="C678" s="26">
        <v>-1.15287200375775</v>
      </c>
      <c r="D678" s="26">
        <v>-0.79349220068724002</v>
      </c>
      <c r="E678" s="26">
        <v>1.9174198152542E-2</v>
      </c>
    </row>
    <row r="679" spans="1:5" x14ac:dyDescent="0.35">
      <c r="A679">
        <v>19442.279157812402</v>
      </c>
      <c r="B679" s="26">
        <v>-1.0427765167996701</v>
      </c>
      <c r="C679" s="26">
        <v>-0.22387930627993899</v>
      </c>
      <c r="D679" s="26">
        <v>-0.79349220068724002</v>
      </c>
      <c r="E679" s="26">
        <v>1.9174198152542E-2</v>
      </c>
    </row>
    <row r="680" spans="1:5" x14ac:dyDescent="0.35">
      <c r="A680">
        <v>19442.279157812402</v>
      </c>
      <c r="B680" s="26">
        <v>-1.0427765167996701</v>
      </c>
      <c r="C680" s="26">
        <v>-0.38292891089958297</v>
      </c>
      <c r="D680" s="26">
        <v>-0.79349220068724002</v>
      </c>
      <c r="E680" s="26">
        <v>1.9174198152542E-2</v>
      </c>
    </row>
    <row r="681" spans="1:5" x14ac:dyDescent="0.35">
      <c r="A681">
        <v>19442.279157812402</v>
      </c>
      <c r="B681" s="26">
        <v>-1.0427765167996701</v>
      </c>
      <c r="C681" s="26">
        <v>-1.12205392683002</v>
      </c>
      <c r="D681" s="26">
        <v>-0.79349220068724002</v>
      </c>
      <c r="E681" s="26">
        <v>1.9174198152542E-2</v>
      </c>
    </row>
    <row r="682" spans="1:5" x14ac:dyDescent="0.35">
      <c r="A682">
        <v>19442.279157812402</v>
      </c>
      <c r="B682" s="26">
        <v>-1.0427765167996701</v>
      </c>
      <c r="C682" s="26">
        <v>-1.84370711896007</v>
      </c>
      <c r="D682" s="26">
        <v>-0.79349220068724002</v>
      </c>
      <c r="E682" s="26">
        <v>1.9174198152542E-2</v>
      </c>
    </row>
    <row r="683" spans="1:5" x14ac:dyDescent="0.35">
      <c r="A683">
        <v>19442.279157812402</v>
      </c>
      <c r="B683" s="26">
        <v>-1.0427765167996701</v>
      </c>
      <c r="C683" s="26">
        <v>-0.60845280930831303</v>
      </c>
      <c r="D683" s="26">
        <v>-0.79349220068724002</v>
      </c>
      <c r="E683" s="26">
        <v>1.9174198152542E-2</v>
      </c>
    </row>
    <row r="684" spans="1:5" x14ac:dyDescent="0.35">
      <c r="A684">
        <v>19442.279157812402</v>
      </c>
      <c r="B684" s="26">
        <v>-1.0427765167996701</v>
      </c>
      <c r="C684" s="26">
        <v>-0.21441694907603501</v>
      </c>
      <c r="D684" s="26">
        <v>-0.79349220068724002</v>
      </c>
      <c r="E684" s="26">
        <v>1.9174198152542E-2</v>
      </c>
    </row>
    <row r="685" spans="1:5" x14ac:dyDescent="0.35">
      <c r="A685">
        <v>19442.279157812402</v>
      </c>
      <c r="B685" s="26">
        <v>-1.0427765167996701</v>
      </c>
      <c r="C685" s="26">
        <v>-1.42978000452388</v>
      </c>
      <c r="D685" s="26">
        <v>-0.79349220068724002</v>
      </c>
      <c r="E685" s="26">
        <v>1.9174198152542E-2</v>
      </c>
    </row>
    <row r="686" spans="1:5" x14ac:dyDescent="0.35">
      <c r="A686">
        <v>19442.279157812402</v>
      </c>
      <c r="B686" s="26">
        <v>-1.0427765167996701</v>
      </c>
      <c r="C686" s="26">
        <v>-1.1466196430545501</v>
      </c>
      <c r="D686" s="26">
        <v>-0.79349220068724002</v>
      </c>
      <c r="E686" s="26">
        <v>1.9174198152542E-2</v>
      </c>
    </row>
    <row r="687" spans="1:5" x14ac:dyDescent="0.35">
      <c r="A687">
        <v>19442.279157812402</v>
      </c>
      <c r="B687" s="26">
        <v>-1.0427765167996701</v>
      </c>
      <c r="C687" s="26">
        <v>-1.15442826060979</v>
      </c>
      <c r="D687" s="26">
        <v>-0.79349220068724002</v>
      </c>
      <c r="E687" s="26">
        <v>1.9174198152542E-2</v>
      </c>
    </row>
    <row r="688" spans="1:5" x14ac:dyDescent="0.35">
      <c r="A688">
        <v>19442.279157812402</v>
      </c>
      <c r="B688" s="26">
        <v>-1.0427765167996701</v>
      </c>
      <c r="C688" s="26">
        <v>-1.1561991379375001</v>
      </c>
      <c r="D688" s="26">
        <v>-0.79349220068724002</v>
      </c>
      <c r="E688" s="26">
        <v>1.9174198152542E-2</v>
      </c>
    </row>
    <row r="689" spans="1:5" x14ac:dyDescent="0.35">
      <c r="A689">
        <v>19442.279157812402</v>
      </c>
      <c r="B689" s="26">
        <v>-1.0427765167996701</v>
      </c>
      <c r="C689" s="26">
        <v>-1.87188022667349</v>
      </c>
      <c r="D689" s="26">
        <v>-0.79349220068724002</v>
      </c>
      <c r="E689" s="26">
        <v>1.9174198152542E-2</v>
      </c>
    </row>
    <row r="690" spans="1:5" x14ac:dyDescent="0.35">
      <c r="A690">
        <v>19442.279157812402</v>
      </c>
      <c r="B690" s="26">
        <v>-1.0427765167996701</v>
      </c>
      <c r="C690" s="26">
        <v>-1.2537789894662901</v>
      </c>
      <c r="D690" s="26">
        <v>-0.79349220068724002</v>
      </c>
      <c r="E690" s="26">
        <v>1.9174198152542E-2</v>
      </c>
    </row>
    <row r="691" spans="1:5" x14ac:dyDescent="0.35">
      <c r="A691">
        <v>19442.279157812402</v>
      </c>
      <c r="B691" s="26">
        <v>-1.0427765167996701</v>
      </c>
      <c r="C691" s="26">
        <v>-0.201714106198225</v>
      </c>
      <c r="D691" s="26">
        <v>-0.79349220068724002</v>
      </c>
      <c r="E691" s="26">
        <v>1.9174198152542E-2</v>
      </c>
    </row>
    <row r="692" spans="1:5" x14ac:dyDescent="0.35">
      <c r="A692">
        <v>19442.279157812402</v>
      </c>
      <c r="B692" s="26">
        <v>-1.0427765167996701</v>
      </c>
      <c r="C692" s="26">
        <v>-0.17860047415499999</v>
      </c>
      <c r="D692" s="26">
        <v>-0.79349220068724002</v>
      </c>
      <c r="E692" s="26">
        <v>1.9174198152542E-2</v>
      </c>
    </row>
    <row r="693" spans="1:5" x14ac:dyDescent="0.35">
      <c r="A693">
        <v>19442.279157812402</v>
      </c>
      <c r="B693" s="26">
        <v>-1.0427765167996701</v>
      </c>
      <c r="C693" s="26">
        <v>-1.14457732104319</v>
      </c>
      <c r="D693" s="26">
        <v>-0.79349220068724002</v>
      </c>
      <c r="E693" s="26">
        <v>1.9174198152542E-2</v>
      </c>
    </row>
    <row r="694" spans="1:5" x14ac:dyDescent="0.35">
      <c r="A694">
        <v>19442.279157812402</v>
      </c>
      <c r="B694" s="26">
        <v>-1.0427765167996701</v>
      </c>
      <c r="C694" s="26">
        <v>-0.64810454847560295</v>
      </c>
      <c r="D694" s="26">
        <v>-0.79349220068724002</v>
      </c>
      <c r="E694" s="26">
        <v>1.9174198152542E-2</v>
      </c>
    </row>
    <row r="695" spans="1:5" x14ac:dyDescent="0.35">
      <c r="A695">
        <v>19442.279157812402</v>
      </c>
      <c r="B695" s="26">
        <v>-1.0427765167996701</v>
      </c>
      <c r="C695" s="26">
        <v>-1.0848974982611499</v>
      </c>
      <c r="D695" s="26">
        <v>-0.79349220068724002</v>
      </c>
      <c r="E695" s="26">
        <v>1.9174198152542E-2</v>
      </c>
    </row>
    <row r="696" spans="1:5" x14ac:dyDescent="0.35">
      <c r="A696">
        <v>19442.279157812402</v>
      </c>
      <c r="B696" s="26">
        <v>-1.0427765167996701</v>
      </c>
      <c r="C696" s="26">
        <v>-0.648583471082542</v>
      </c>
      <c r="D696" s="26">
        <v>-0.79349220068724002</v>
      </c>
      <c r="E696" s="26">
        <v>1.9174198152542E-2</v>
      </c>
    </row>
    <row r="697" spans="1:5" x14ac:dyDescent="0.35">
      <c r="A697">
        <v>19442.279157812402</v>
      </c>
      <c r="B697" s="26">
        <v>-1.0427765167996701</v>
      </c>
      <c r="C697" s="26">
        <v>-1.1138052622191299</v>
      </c>
      <c r="D697" s="26">
        <v>-0.79349220068724002</v>
      </c>
      <c r="E697" s="26">
        <v>1.9174198152542E-2</v>
      </c>
    </row>
    <row r="698" spans="1:5" x14ac:dyDescent="0.35">
      <c r="A698">
        <v>19442.279157812402</v>
      </c>
      <c r="B698" s="26">
        <v>-1.0427765167996701</v>
      </c>
      <c r="C698" s="26">
        <v>-0.55697061852718599</v>
      </c>
      <c r="D698" s="26">
        <v>-0.79349220068724002</v>
      </c>
      <c r="E698" s="26">
        <v>1.9174198152542E-2</v>
      </c>
    </row>
    <row r="699" spans="1:5" x14ac:dyDescent="0.35">
      <c r="A699">
        <v>19442.279157812402</v>
      </c>
      <c r="B699" s="26">
        <v>-1.0427765167996701</v>
      </c>
      <c r="C699" s="26">
        <v>-1.0469650099040799</v>
      </c>
      <c r="D699" s="26">
        <v>-0.79349220068724002</v>
      </c>
      <c r="E699" s="26">
        <v>1.9174198152542E-2</v>
      </c>
    </row>
    <row r="700" spans="1:5" x14ac:dyDescent="0.35">
      <c r="A700">
        <v>19442.279157812402</v>
      </c>
      <c r="B700" s="26">
        <v>-1.0427765167996701</v>
      </c>
      <c r="C700" s="26">
        <v>-0.55771139928348901</v>
      </c>
      <c r="D700" s="26">
        <v>-0.79349220068724002</v>
      </c>
      <c r="E700" s="26">
        <v>1.9174198152542E-2</v>
      </c>
    </row>
    <row r="701" spans="1:5" x14ac:dyDescent="0.35">
      <c r="A701">
        <v>19442.279157812402</v>
      </c>
      <c r="B701" s="26">
        <v>-1.0427765167996701</v>
      </c>
      <c r="C701" s="26">
        <v>-0.21536904134832299</v>
      </c>
      <c r="D701" s="26">
        <v>-0.79349220068724002</v>
      </c>
      <c r="E701" s="26">
        <v>1.9174198152542E-2</v>
      </c>
    </row>
    <row r="702" spans="1:5" x14ac:dyDescent="0.35">
      <c r="A702">
        <v>19442.279157812402</v>
      </c>
      <c r="B702" s="26">
        <v>-1.0427765167996701</v>
      </c>
      <c r="C702" s="26">
        <v>-0.67324796139882603</v>
      </c>
      <c r="D702" s="26">
        <v>-0.79349220068724002</v>
      </c>
      <c r="E702" s="26">
        <v>1.9174198152542E-2</v>
      </c>
    </row>
    <row r="703" spans="1:5" x14ac:dyDescent="0.35">
      <c r="A703">
        <v>19442.279157812402</v>
      </c>
      <c r="B703" s="26">
        <v>-1.0427765167996701</v>
      </c>
      <c r="C703" s="26">
        <v>-0.93818325909478295</v>
      </c>
      <c r="D703" s="26">
        <v>-0.79349220068724002</v>
      </c>
      <c r="E703" s="26">
        <v>1.9174198152542E-2</v>
      </c>
    </row>
    <row r="704" spans="1:5" x14ac:dyDescent="0.35">
      <c r="A704">
        <v>19442.279157812402</v>
      </c>
      <c r="B704" s="26">
        <v>-1.0427765167996701</v>
      </c>
      <c r="C704" s="26">
        <v>-1.14975843846373</v>
      </c>
      <c r="D704" s="26">
        <v>-0.79349220068724002</v>
      </c>
      <c r="E704" s="26">
        <v>1.9174198152542E-2</v>
      </c>
    </row>
    <row r="705" spans="1:5" x14ac:dyDescent="0.35">
      <c r="A705">
        <v>19442.279157812402</v>
      </c>
      <c r="B705" s="26">
        <v>-1.0427765167996701</v>
      </c>
      <c r="C705" s="26">
        <v>-0.17006138266785201</v>
      </c>
      <c r="D705" s="26">
        <v>-0.79349220068724002</v>
      </c>
      <c r="E705" s="26">
        <v>1.9174198152542E-2</v>
      </c>
    </row>
    <row r="706" spans="1:5" x14ac:dyDescent="0.35">
      <c r="A706">
        <v>19442.279157812402</v>
      </c>
      <c r="B706" s="26">
        <v>-1.0427765167996701</v>
      </c>
      <c r="C706" s="26">
        <v>-0.809101103001308</v>
      </c>
      <c r="D706" s="26">
        <v>-0.79349220068724002</v>
      </c>
      <c r="E706" s="26">
        <v>1.9174198152542E-2</v>
      </c>
    </row>
    <row r="707" spans="1:5" x14ac:dyDescent="0.35">
      <c r="A707">
        <v>19442.279157812402</v>
      </c>
      <c r="B707" s="26">
        <v>-1.0427765167996701</v>
      </c>
      <c r="C707" s="26">
        <v>0.65649990650145096</v>
      </c>
      <c r="D707" s="26">
        <v>-0.79349220068724002</v>
      </c>
      <c r="E707" s="26">
        <v>1.9174198152542E-2</v>
      </c>
    </row>
    <row r="708" spans="1:5" x14ac:dyDescent="0.35">
      <c r="A708">
        <v>19442.279157812402</v>
      </c>
      <c r="B708" s="26">
        <v>-1.0427765167996701</v>
      </c>
      <c r="C708" s="26">
        <v>-0.33543969373351901</v>
      </c>
      <c r="D708" s="26">
        <v>-0.79349220068724002</v>
      </c>
      <c r="E708" s="26">
        <v>1.9174198152542E-2</v>
      </c>
    </row>
    <row r="709" spans="1:5" x14ac:dyDescent="0.35">
      <c r="A709">
        <v>19442.279157812402</v>
      </c>
      <c r="B709" s="26">
        <v>-1.0427765167996701</v>
      </c>
      <c r="C709" s="26">
        <v>-0.53326612760565795</v>
      </c>
      <c r="D709" s="26">
        <v>-0.79349220068724002</v>
      </c>
      <c r="E709" s="26">
        <v>1.9174198152542E-2</v>
      </c>
    </row>
    <row r="710" spans="1:5" x14ac:dyDescent="0.35">
      <c r="A710">
        <v>19442.279157812402</v>
      </c>
      <c r="B710" s="26">
        <v>-1.0427765167996701</v>
      </c>
      <c r="C710" s="26">
        <v>-0.25813344927856402</v>
      </c>
      <c r="D710" s="26">
        <v>-0.79349220068724002</v>
      </c>
      <c r="E710" s="26">
        <v>1.9174198152542E-2</v>
      </c>
    </row>
    <row r="711" spans="1:5" x14ac:dyDescent="0.35">
      <c r="A711">
        <v>19442.279157812402</v>
      </c>
      <c r="B711" s="26">
        <v>-1.0427765167996701</v>
      </c>
      <c r="C711" s="26">
        <v>-2.24159529109154</v>
      </c>
      <c r="D711" s="26">
        <v>-0.79349220068724002</v>
      </c>
      <c r="E711" s="26">
        <v>1.9174198152542E-2</v>
      </c>
    </row>
    <row r="712" spans="1:5" x14ac:dyDescent="0.35">
      <c r="A712">
        <v>19442.279157812402</v>
      </c>
      <c r="B712" s="26">
        <v>-1.0427765167996701</v>
      </c>
      <c r="C712" s="26">
        <v>-1.83930947452647</v>
      </c>
      <c r="D712" s="26">
        <v>-0.79349220068724002</v>
      </c>
      <c r="E712" s="26">
        <v>1.9174198152542E-2</v>
      </c>
    </row>
    <row r="713" spans="1:5" x14ac:dyDescent="0.35">
      <c r="A713">
        <v>19442.279157812402</v>
      </c>
      <c r="B713" s="26">
        <v>-1.0427765167996701</v>
      </c>
      <c r="C713" s="26">
        <v>-1.0064971977683701</v>
      </c>
      <c r="D713" s="26">
        <v>-0.79349220068724002</v>
      </c>
      <c r="E713" s="26">
        <v>1.9174198152542E-2</v>
      </c>
    </row>
    <row r="714" spans="1:5" x14ac:dyDescent="0.35">
      <c r="A714">
        <v>19442.279157812402</v>
      </c>
      <c r="B714" s="26">
        <v>-1.0427765167996701</v>
      </c>
      <c r="C714" s="26">
        <v>-0.38450729210866003</v>
      </c>
      <c r="D714" s="26">
        <v>-0.79349220068724002</v>
      </c>
      <c r="E714" s="26">
        <v>1.9174198152542E-2</v>
      </c>
    </row>
    <row r="715" spans="1:5" x14ac:dyDescent="0.35">
      <c r="A715">
        <v>19442.279157812402</v>
      </c>
      <c r="B715" s="26">
        <v>-1.0427765167996701</v>
      </c>
      <c r="C715" s="26">
        <v>-0.62363575177665198</v>
      </c>
      <c r="D715" s="26">
        <v>-0.79349220068724002</v>
      </c>
      <c r="E715" s="26">
        <v>1.9174198152542E-2</v>
      </c>
    </row>
    <row r="716" spans="1:5" x14ac:dyDescent="0.35">
      <c r="A716">
        <v>19442.279157812402</v>
      </c>
      <c r="B716" s="26">
        <v>-1.0427765167996701</v>
      </c>
      <c r="C716" s="26">
        <v>-0.30284450332234097</v>
      </c>
      <c r="D716" s="26">
        <v>-0.79349220068724002</v>
      </c>
      <c r="E716" s="26">
        <v>1.9174198152542E-2</v>
      </c>
    </row>
    <row r="717" spans="1:5" x14ac:dyDescent="0.35">
      <c r="A717">
        <v>19442.279157812402</v>
      </c>
      <c r="B717" s="26">
        <v>-1.0427765167996701</v>
      </c>
      <c r="C717" s="26">
        <v>-1.10719746346628</v>
      </c>
      <c r="D717" s="26">
        <v>-0.79349220068724002</v>
      </c>
      <c r="E717" s="26">
        <v>1.9174198152542E-2</v>
      </c>
    </row>
    <row r="718" spans="1:5" x14ac:dyDescent="0.35">
      <c r="A718">
        <v>19442.279157812402</v>
      </c>
      <c r="B718" s="26">
        <v>-1.0427765167996701</v>
      </c>
      <c r="C718" s="26">
        <v>-0.61770374909427805</v>
      </c>
      <c r="D718" s="26">
        <v>-0.79349220068724002</v>
      </c>
      <c r="E718" s="26">
        <v>1.9174198152542E-2</v>
      </c>
    </row>
    <row r="719" spans="1:5" x14ac:dyDescent="0.35">
      <c r="A719">
        <v>19442.279157812402</v>
      </c>
      <c r="B719" s="26">
        <v>-1.0427765167996701</v>
      </c>
      <c r="C719" s="26">
        <v>-1.9023391513666399</v>
      </c>
      <c r="D719" s="26">
        <v>-0.79349220068724002</v>
      </c>
      <c r="E719" s="26">
        <v>1.9174198152542E-2</v>
      </c>
    </row>
    <row r="720" spans="1:5" x14ac:dyDescent="0.35">
      <c r="A720">
        <v>19442.279157812402</v>
      </c>
      <c r="B720" s="26">
        <v>-1.0427765167996701</v>
      </c>
      <c r="C720" s="26">
        <v>-0.33497568609403</v>
      </c>
      <c r="D720" s="26">
        <v>-0.79349220068724002</v>
      </c>
      <c r="E720" s="26">
        <v>1.9174198152542E-2</v>
      </c>
    </row>
    <row r="721" spans="1:5" x14ac:dyDescent="0.35">
      <c r="A721">
        <v>19442.279157812402</v>
      </c>
      <c r="B721" s="26">
        <v>-1.0427765167996701</v>
      </c>
      <c r="C721" s="26">
        <v>-2.1756775088692701</v>
      </c>
      <c r="D721" s="26">
        <v>-0.79349220068724002</v>
      </c>
      <c r="E721" s="26">
        <v>1.9174198152542E-2</v>
      </c>
    </row>
    <row r="722" spans="1:5" x14ac:dyDescent="0.35">
      <c r="A722">
        <v>19442.279157812402</v>
      </c>
      <c r="B722" s="26">
        <v>-1.0427765167996701</v>
      </c>
      <c r="C722" s="26">
        <v>-0.862480181344216</v>
      </c>
      <c r="D722" s="26">
        <v>-0.79349220068724002</v>
      </c>
      <c r="E722" s="26">
        <v>1.9174198152542E-2</v>
      </c>
    </row>
    <row r="723" spans="1:5" x14ac:dyDescent="0.35">
      <c r="A723">
        <v>19442.279157812402</v>
      </c>
      <c r="B723" s="26">
        <v>-1.0427765167996701</v>
      </c>
      <c r="C723" s="26">
        <v>-0.51740659627277397</v>
      </c>
      <c r="D723" s="26">
        <v>-0.79349220068724002</v>
      </c>
      <c r="E723" s="26">
        <v>1.9174198152542E-2</v>
      </c>
    </row>
    <row r="724" spans="1:5" x14ac:dyDescent="0.35">
      <c r="A724">
        <v>19442.279157812402</v>
      </c>
      <c r="B724" s="26">
        <v>-1.0427765167996701</v>
      </c>
      <c r="C724" s="26">
        <v>-1.2180881707401701</v>
      </c>
      <c r="D724" s="26">
        <v>-0.79349220068724002</v>
      </c>
      <c r="E724" s="26">
        <v>1.9174198152542E-2</v>
      </c>
    </row>
    <row r="725" spans="1:5" x14ac:dyDescent="0.35">
      <c r="A725">
        <v>19442.279157812402</v>
      </c>
      <c r="B725" s="26">
        <v>-1.0427765167996701</v>
      </c>
      <c r="C725" s="26">
        <v>-2.2633871426169101</v>
      </c>
      <c r="D725" s="26">
        <v>-0.79349220068724002</v>
      </c>
      <c r="E725" s="26">
        <v>1.9174198152542E-2</v>
      </c>
    </row>
    <row r="726" spans="1:5" x14ac:dyDescent="0.35">
      <c r="A726">
        <v>19442.279157812402</v>
      </c>
      <c r="B726" s="26">
        <v>-1.0427765167996701</v>
      </c>
      <c r="C726" s="26">
        <v>-1.1442753069012099</v>
      </c>
      <c r="D726" s="26">
        <v>-0.79349220068724002</v>
      </c>
      <c r="E726" s="26">
        <v>1.9174198152542E-2</v>
      </c>
    </row>
    <row r="727" spans="1:5" x14ac:dyDescent="0.35">
      <c r="A727">
        <v>19442.279157812402</v>
      </c>
      <c r="B727" s="26">
        <v>-1.0427765167996701</v>
      </c>
      <c r="C727" s="26">
        <v>-1.78416829363895</v>
      </c>
      <c r="D727" s="26">
        <v>-0.79349220068724002</v>
      </c>
      <c r="E727" s="26">
        <v>1.9174198152542E-2</v>
      </c>
    </row>
    <row r="728" spans="1:5" x14ac:dyDescent="0.35">
      <c r="A728">
        <v>19442.279157812402</v>
      </c>
      <c r="B728" s="26">
        <v>-1.0427765167996701</v>
      </c>
      <c r="C728" s="26">
        <v>-0.34550935609588601</v>
      </c>
      <c r="D728" s="26">
        <v>-0.79349220068724002</v>
      </c>
      <c r="E728" s="26">
        <v>1.9174198152542E-2</v>
      </c>
    </row>
    <row r="729" spans="1:5" x14ac:dyDescent="0.35">
      <c r="A729">
        <v>19442.279157812402</v>
      </c>
      <c r="B729" s="26">
        <v>-1.0427765167996701</v>
      </c>
      <c r="C729" s="26">
        <v>-0.65065886627546599</v>
      </c>
      <c r="D729" s="26">
        <v>-0.79349220068724002</v>
      </c>
      <c r="E729" s="26">
        <v>1.9174198152542E-2</v>
      </c>
    </row>
    <row r="730" spans="1:5" x14ac:dyDescent="0.35">
      <c r="A730">
        <v>19442.279157812402</v>
      </c>
      <c r="B730" s="26">
        <v>-1.0427765167996701</v>
      </c>
      <c r="C730" s="26">
        <v>-0.30283609795428401</v>
      </c>
      <c r="D730" s="26">
        <v>-0.79349220068724002</v>
      </c>
      <c r="E730" s="26">
        <v>1.9174198152542E-2</v>
      </c>
    </row>
    <row r="731" spans="1:5" x14ac:dyDescent="0.35">
      <c r="A731">
        <v>19442.279157812402</v>
      </c>
      <c r="B731" s="26">
        <v>-1.0427765167996701</v>
      </c>
      <c r="C731" s="26">
        <v>-2.2115658586174902</v>
      </c>
      <c r="D731" s="26">
        <v>-0.79349220068724002</v>
      </c>
      <c r="E731" s="26">
        <v>1.9174198152542E-2</v>
      </c>
    </row>
    <row r="732" spans="1:5" x14ac:dyDescent="0.35">
      <c r="A732">
        <v>19442.279157812402</v>
      </c>
      <c r="B732" s="26">
        <v>-1.0427765167996701</v>
      </c>
      <c r="C732" s="26">
        <v>-0.17506093896844099</v>
      </c>
      <c r="D732" s="26">
        <v>-0.79349220068724002</v>
      </c>
      <c r="E732" s="26">
        <v>1.9174198152542E-2</v>
      </c>
    </row>
    <row r="733" spans="1:5" x14ac:dyDescent="0.35">
      <c r="A733">
        <v>19442.279157812402</v>
      </c>
      <c r="B733" s="26">
        <v>-1.0427765167996701</v>
      </c>
      <c r="C733" s="26">
        <v>-0.97100117753603499</v>
      </c>
      <c r="D733" s="26">
        <v>-0.79349220068724002</v>
      </c>
      <c r="E733" s="26">
        <v>1.9174198152542E-2</v>
      </c>
    </row>
    <row r="734" spans="1:5" x14ac:dyDescent="0.35">
      <c r="A734">
        <v>19442.279157812402</v>
      </c>
      <c r="B734" s="26">
        <v>-1.0427765167996701</v>
      </c>
      <c r="C734" s="26">
        <v>-0.57446514604674304</v>
      </c>
      <c r="D734" s="26">
        <v>-0.79349220068724002</v>
      </c>
      <c r="E734" s="26">
        <v>1.9174198152542E-2</v>
      </c>
    </row>
    <row r="735" spans="1:5" x14ac:dyDescent="0.35">
      <c r="A735">
        <v>19442.279157812402</v>
      </c>
      <c r="B735" s="26">
        <v>-1.0427765167996701</v>
      </c>
      <c r="C735" s="26">
        <v>-1.17774812224912</v>
      </c>
      <c r="D735" s="26">
        <v>-0.79349220068724002</v>
      </c>
      <c r="E735" s="26">
        <v>1.9174198152542E-2</v>
      </c>
    </row>
    <row r="736" spans="1:5" x14ac:dyDescent="0.35">
      <c r="A736">
        <v>19442.279157812402</v>
      </c>
      <c r="B736" s="26">
        <v>-1.0427765167996701</v>
      </c>
      <c r="C736" s="26">
        <v>-0.91388366794079601</v>
      </c>
      <c r="D736" s="26">
        <v>-0.79349220068724002</v>
      </c>
      <c r="E736" s="26">
        <v>1.9174198152542E-2</v>
      </c>
    </row>
    <row r="737" spans="1:5" x14ac:dyDescent="0.35">
      <c r="A737">
        <v>19442.279157812402</v>
      </c>
      <c r="B737" s="26">
        <v>-1.0427765167996701</v>
      </c>
      <c r="C737" s="26">
        <v>-1.18987061589928</v>
      </c>
      <c r="D737" s="26">
        <v>-0.79349220068724002</v>
      </c>
      <c r="E737" s="26">
        <v>1.9174198152542E-2</v>
      </c>
    </row>
    <row r="738" spans="1:5" x14ac:dyDescent="0.35">
      <c r="A738">
        <v>19442.279157812402</v>
      </c>
      <c r="B738" s="26">
        <v>-1.0427765167996701</v>
      </c>
      <c r="C738" s="26">
        <v>-1.5365474928624301</v>
      </c>
      <c r="D738" s="26">
        <v>-0.79349220068724002</v>
      </c>
      <c r="E738" s="26">
        <v>1.9174198152542E-2</v>
      </c>
    </row>
    <row r="739" spans="1:5" x14ac:dyDescent="0.35">
      <c r="A739">
        <v>19442.279157812402</v>
      </c>
      <c r="B739" s="26">
        <v>-1.0427765167996701</v>
      </c>
      <c r="C739" s="26">
        <v>-1.2144516931784799</v>
      </c>
      <c r="D739" s="26">
        <v>-0.79349220068724002</v>
      </c>
      <c r="E739" s="26">
        <v>1.9174198152542E-2</v>
      </c>
    </row>
    <row r="740" spans="1:5" x14ac:dyDescent="0.35">
      <c r="A740">
        <v>19442.279157812402</v>
      </c>
      <c r="B740" s="26">
        <v>-1.0427765167996701</v>
      </c>
      <c r="C740" s="26">
        <v>-1.13093472595636</v>
      </c>
      <c r="D740" s="26">
        <v>-0.79349220068724002</v>
      </c>
      <c r="E740" s="26">
        <v>1.9174198152542E-2</v>
      </c>
    </row>
    <row r="741" spans="1:5" x14ac:dyDescent="0.35">
      <c r="A741">
        <v>19442.279157812402</v>
      </c>
      <c r="B741" s="26">
        <v>-1.0427765167996701</v>
      </c>
      <c r="C741" s="26">
        <v>-1.1390832746275601</v>
      </c>
      <c r="D741" s="26">
        <v>-0.79349220068724002</v>
      </c>
      <c r="E741" s="26">
        <v>1.9174198152542E-2</v>
      </c>
    </row>
    <row r="742" spans="1:5" x14ac:dyDescent="0.35">
      <c r="A742">
        <v>19442.279157812402</v>
      </c>
      <c r="B742" s="26">
        <v>-1.0427765167996701</v>
      </c>
      <c r="C742" s="26">
        <v>-2.6360462194228198</v>
      </c>
      <c r="D742" s="26">
        <v>-0.79349220068724002</v>
      </c>
      <c r="E742" s="26">
        <v>1.9174198152542E-2</v>
      </c>
    </row>
    <row r="743" spans="1:5" x14ac:dyDescent="0.35">
      <c r="A743">
        <v>19442.279157812402</v>
      </c>
      <c r="B743" s="26">
        <v>-1.0427765167996701</v>
      </c>
      <c r="C743" s="26">
        <v>-0.51389485001051005</v>
      </c>
      <c r="D743" s="26">
        <v>-0.79349220068724002</v>
      </c>
      <c r="E743" s="26">
        <v>1.9174198152542E-2</v>
      </c>
    </row>
    <row r="744" spans="1:5" x14ac:dyDescent="0.35">
      <c r="A744">
        <v>19442.279157812402</v>
      </c>
      <c r="B744" s="26">
        <v>-1.0427765167996701</v>
      </c>
      <c r="C744" s="26">
        <v>-0.21334600516205199</v>
      </c>
      <c r="D744" s="26">
        <v>-0.79349220068724002</v>
      </c>
      <c r="E744" s="26">
        <v>1.9174198152542E-2</v>
      </c>
    </row>
    <row r="745" spans="1:5" x14ac:dyDescent="0.35">
      <c r="A745">
        <v>19442.279157812402</v>
      </c>
      <c r="B745" s="26">
        <v>-1.0427765167996701</v>
      </c>
      <c r="C745" s="26">
        <v>-1.832926693146</v>
      </c>
      <c r="D745" s="26">
        <v>-0.79349220068724002</v>
      </c>
      <c r="E745" s="26">
        <v>1.9174198152542E-2</v>
      </c>
    </row>
    <row r="746" spans="1:5" x14ac:dyDescent="0.35">
      <c r="A746">
        <v>19442.279157812402</v>
      </c>
      <c r="B746" s="26">
        <v>-1.0427765167996701</v>
      </c>
      <c r="C746" s="26">
        <v>-0.37654243417188898</v>
      </c>
      <c r="D746" s="26">
        <v>-0.79349220068724002</v>
      </c>
      <c r="E746" s="26">
        <v>1.9174198152542E-2</v>
      </c>
    </row>
    <row r="747" spans="1:5" x14ac:dyDescent="0.35">
      <c r="A747">
        <v>19442.279157812402</v>
      </c>
      <c r="B747" s="26">
        <v>-1.0427765167996701</v>
      </c>
      <c r="C747" s="26">
        <v>-1.13304001999657</v>
      </c>
      <c r="D747" s="26">
        <v>-0.79349220068724002</v>
      </c>
      <c r="E747" s="26">
        <v>1.9174198152542E-2</v>
      </c>
    </row>
    <row r="748" spans="1:5" x14ac:dyDescent="0.35">
      <c r="A748">
        <v>19442.279157812402</v>
      </c>
      <c r="B748" s="26">
        <v>-1.0427765167996701</v>
      </c>
      <c r="C748" s="26">
        <v>-0.63857208912216901</v>
      </c>
      <c r="D748" s="26">
        <v>-0.79349220068724002</v>
      </c>
      <c r="E748" s="26">
        <v>1.9174198152542E-2</v>
      </c>
    </row>
    <row r="749" spans="1:5" x14ac:dyDescent="0.35">
      <c r="A749">
        <v>19442.279157812402</v>
      </c>
      <c r="B749" s="26">
        <v>-1.0427765167996701</v>
      </c>
      <c r="C749" s="26">
        <v>-1.1671320553690101</v>
      </c>
      <c r="D749" s="26">
        <v>-0.79349220068724002</v>
      </c>
      <c r="E749" s="26">
        <v>1.9174198152542E-2</v>
      </c>
    </row>
    <row r="750" spans="1:5" x14ac:dyDescent="0.35">
      <c r="A750">
        <v>19442.279157812402</v>
      </c>
      <c r="B750" s="26">
        <v>-1.0427765167996701</v>
      </c>
      <c r="C750" s="26">
        <v>-0.64978358886926801</v>
      </c>
      <c r="D750" s="26">
        <v>-0.79349220068724002</v>
      </c>
      <c r="E750" s="26">
        <v>1.9174198152542E-2</v>
      </c>
    </row>
    <row r="751" spans="1:5" x14ac:dyDescent="0.35">
      <c r="A751">
        <v>19442.279157812402</v>
      </c>
      <c r="B751" s="26">
        <v>-1.0427765167996701</v>
      </c>
      <c r="C751" s="26">
        <v>-1.1736649550326199</v>
      </c>
      <c r="D751" s="26">
        <v>-0.79349220068724002</v>
      </c>
      <c r="E751" s="26">
        <v>1.9174198152542E-2</v>
      </c>
    </row>
    <row r="752" spans="1:5" x14ac:dyDescent="0.35">
      <c r="A752">
        <v>19442.279157812402</v>
      </c>
      <c r="B752" s="26">
        <v>-1.0427765167996701</v>
      </c>
      <c r="C752" s="26">
        <v>-0.33782468103721303</v>
      </c>
      <c r="D752" s="26">
        <v>-0.79349220068724002</v>
      </c>
      <c r="E752" s="26">
        <v>1.9174198152542E-2</v>
      </c>
    </row>
    <row r="753" spans="1:5" x14ac:dyDescent="0.35">
      <c r="A753">
        <v>19442.279157812402</v>
      </c>
      <c r="B753" s="26">
        <v>-1.0427765167996701</v>
      </c>
      <c r="C753" s="26">
        <v>-0.61183760713842095</v>
      </c>
      <c r="D753" s="26">
        <v>-0.79349220068724002</v>
      </c>
      <c r="E753" s="26">
        <v>1.9174198152542E-2</v>
      </c>
    </row>
    <row r="754" spans="1:5" x14ac:dyDescent="0.35">
      <c r="A754">
        <v>19442.279157812402</v>
      </c>
      <c r="B754" s="26">
        <v>-1.0427765167996701</v>
      </c>
      <c r="C754" s="26">
        <v>-1.22162047694117</v>
      </c>
      <c r="D754" s="26">
        <v>-0.79349220068724002</v>
      </c>
      <c r="E754" s="26">
        <v>1.9174198152542E-2</v>
      </c>
    </row>
    <row r="755" spans="1:5" x14ac:dyDescent="0.35">
      <c r="A755">
        <v>19442.279157812402</v>
      </c>
      <c r="B755" s="26">
        <v>-1.0427765167996701</v>
      </c>
      <c r="C755" s="26">
        <v>-0.333505023183089</v>
      </c>
      <c r="D755" s="26">
        <v>-0.79349220068724002</v>
      </c>
      <c r="E755" s="26">
        <v>1.9174198152542E-2</v>
      </c>
    </row>
    <row r="756" spans="1:5" x14ac:dyDescent="0.35">
      <c r="A756">
        <v>19442.279157812402</v>
      </c>
      <c r="B756" s="26">
        <v>-1.0427765167996701</v>
      </c>
      <c r="C756" s="26">
        <v>-1.1307013057436499</v>
      </c>
      <c r="D756" s="26">
        <v>-0.79349220068724002</v>
      </c>
      <c r="E756" s="26">
        <v>1.9174198152542E-2</v>
      </c>
    </row>
    <row r="757" spans="1:5" x14ac:dyDescent="0.35">
      <c r="A757">
        <v>19442.279157812402</v>
      </c>
      <c r="B757" s="26">
        <v>-1.0427765167996701</v>
      </c>
      <c r="C757" s="26">
        <v>-0.64363168814790495</v>
      </c>
      <c r="D757" s="26">
        <v>-0.79349220068724002</v>
      </c>
      <c r="E757" s="26">
        <v>1.9174198152542E-2</v>
      </c>
    </row>
    <row r="758" spans="1:5" x14ac:dyDescent="0.35">
      <c r="A758">
        <v>19442.279157812402</v>
      </c>
      <c r="B758" s="26">
        <v>-1.0427765167996701</v>
      </c>
      <c r="C758" s="26">
        <v>-0.32224150436593901</v>
      </c>
      <c r="D758" s="26">
        <v>-0.79349220068724002</v>
      </c>
      <c r="E758" s="26">
        <v>1.9174198152542E-2</v>
      </c>
    </row>
    <row r="759" spans="1:5" x14ac:dyDescent="0.35">
      <c r="A759">
        <v>19442.279157812402</v>
      </c>
      <c r="B759" s="26">
        <v>-1.0427765167996701</v>
      </c>
      <c r="C759" s="26">
        <v>-0.59353308129167504</v>
      </c>
      <c r="D759" s="26">
        <v>-0.79349220068724002</v>
      </c>
      <c r="E759" s="26">
        <v>1.9174198152542E-2</v>
      </c>
    </row>
    <row r="760" spans="1:5" x14ac:dyDescent="0.35">
      <c r="A760">
        <v>19442.279157812402</v>
      </c>
      <c r="B760" s="26">
        <v>-1.0427765167996701</v>
      </c>
      <c r="C760" s="26">
        <v>-0.54946374506805695</v>
      </c>
      <c r="D760" s="26">
        <v>-0.79349220068724002</v>
      </c>
      <c r="E760" s="26">
        <v>1.9174198152542E-2</v>
      </c>
    </row>
    <row r="761" spans="1:5" x14ac:dyDescent="0.35">
      <c r="A761">
        <v>19442.279157812402</v>
      </c>
      <c r="B761" s="26">
        <v>-1.0427765167996701</v>
      </c>
      <c r="C761" s="26">
        <v>-0.63994188516349704</v>
      </c>
      <c r="D761" s="26">
        <v>-0.79349220068724002</v>
      </c>
      <c r="E761" s="26">
        <v>1.9174198152542E-2</v>
      </c>
    </row>
    <row r="762" spans="1:5" x14ac:dyDescent="0.35">
      <c r="A762">
        <v>19442.279157812402</v>
      </c>
      <c r="B762" s="26">
        <v>-1.0427765167996701</v>
      </c>
      <c r="C762" s="26">
        <v>0.60572464887547195</v>
      </c>
      <c r="D762" s="26">
        <v>-0.79349220068724002</v>
      </c>
      <c r="E762" s="26">
        <v>1.9174198152542E-2</v>
      </c>
    </row>
    <row r="763" spans="1:5" x14ac:dyDescent="0.35">
      <c r="A763">
        <v>19442.279157812402</v>
      </c>
      <c r="B763" s="26">
        <v>-1.0427765167996701</v>
      </c>
      <c r="C763" s="26">
        <v>-0.33704112622217097</v>
      </c>
      <c r="D763" s="26">
        <v>-0.79349220068724002</v>
      </c>
      <c r="E763" s="26">
        <v>1.9174198152542E-2</v>
      </c>
    </row>
    <row r="764" spans="1:5" x14ac:dyDescent="0.35">
      <c r="A764">
        <v>19442.279157812402</v>
      </c>
      <c r="B764" s="26">
        <v>-1.0427765167996701</v>
      </c>
      <c r="C764" s="26">
        <v>-0.65063042158079998</v>
      </c>
      <c r="D764" s="26">
        <v>-0.79349220068724002</v>
      </c>
      <c r="E764" s="26">
        <v>1.9174198152542E-2</v>
      </c>
    </row>
    <row r="765" spans="1:5" x14ac:dyDescent="0.35">
      <c r="A765">
        <v>19442.279157812402</v>
      </c>
      <c r="B765" s="26">
        <v>-1.0427765167996701</v>
      </c>
      <c r="C765" s="26">
        <v>-0.341784824091873</v>
      </c>
      <c r="D765" s="26">
        <v>-0.79349220068724002</v>
      </c>
      <c r="E765" s="26">
        <v>1.9174198152542E-2</v>
      </c>
    </row>
    <row r="766" spans="1:5" x14ac:dyDescent="0.35">
      <c r="A766">
        <v>19442.279157812402</v>
      </c>
      <c r="B766" s="26">
        <v>-1.0427765167996701</v>
      </c>
      <c r="C766" s="26">
        <v>-0.24647290256450999</v>
      </c>
      <c r="D766" s="26">
        <v>-0.79349220068724002</v>
      </c>
      <c r="E766" s="26">
        <v>1.9174198152542E-2</v>
      </c>
    </row>
    <row r="767" spans="1:5" x14ac:dyDescent="0.35">
      <c r="A767">
        <v>19442.279157812402</v>
      </c>
      <c r="B767" s="26">
        <v>-1.0427765167996701</v>
      </c>
      <c r="C767" s="26">
        <v>-1.1608071400654301</v>
      </c>
      <c r="D767" s="26">
        <v>-0.79349220068724002</v>
      </c>
      <c r="E767" s="26">
        <v>1.9174198152542E-2</v>
      </c>
    </row>
    <row r="768" spans="1:5" x14ac:dyDescent="0.35">
      <c r="A768">
        <v>19442.279157812402</v>
      </c>
      <c r="B768" s="26">
        <v>-1.0427765167996701</v>
      </c>
      <c r="C768" s="26">
        <v>-1.7198649382323701</v>
      </c>
      <c r="D768" s="26">
        <v>-0.79349220068724002</v>
      </c>
      <c r="E768" s="26">
        <v>1.9174198152542E-2</v>
      </c>
    </row>
    <row r="769" spans="1:5" x14ac:dyDescent="0.35">
      <c r="A769">
        <v>19442.279157812402</v>
      </c>
      <c r="B769" s="26">
        <v>-1.0427765167996701</v>
      </c>
      <c r="C769" s="26">
        <v>-1.7703766447715701</v>
      </c>
      <c r="D769" s="26">
        <v>-0.79349220068724002</v>
      </c>
      <c r="E769" s="26">
        <v>1.9174198152542E-2</v>
      </c>
    </row>
    <row r="770" spans="1:5" x14ac:dyDescent="0.35">
      <c r="A770">
        <v>19442.279157812402</v>
      </c>
      <c r="B770" s="26">
        <v>-1.0427765167996701</v>
      </c>
      <c r="C770" s="26">
        <v>-0.65065886627546599</v>
      </c>
      <c r="D770" s="26">
        <v>-0.79349220068724002</v>
      </c>
      <c r="E770" s="26">
        <v>1.9174198152542E-2</v>
      </c>
    </row>
    <row r="771" spans="1:5" x14ac:dyDescent="0.35">
      <c r="A771">
        <v>19442.279157812402</v>
      </c>
      <c r="B771" s="26">
        <v>-1.0427765167996701</v>
      </c>
      <c r="C771" s="26">
        <v>-0.19482987263939</v>
      </c>
      <c r="D771" s="26">
        <v>-0.79349220068724002</v>
      </c>
      <c r="E771" s="26">
        <v>1.9174198152542E-2</v>
      </c>
    </row>
    <row r="772" spans="1:5" x14ac:dyDescent="0.35">
      <c r="A772">
        <v>19442.279157812402</v>
      </c>
      <c r="B772" s="26">
        <v>-1.0427765167996701</v>
      </c>
      <c r="C772" s="26">
        <v>-2.4350381636973801</v>
      </c>
      <c r="D772" s="26">
        <v>-0.79349220068724002</v>
      </c>
      <c r="E772" s="26">
        <v>1.9174198152542E-2</v>
      </c>
    </row>
    <row r="773" spans="1:5" x14ac:dyDescent="0.35">
      <c r="A773">
        <v>19442.279157812402</v>
      </c>
      <c r="B773" s="26">
        <v>-1.0427765167996701</v>
      </c>
      <c r="C773" s="26">
        <v>-0.50156810936394802</v>
      </c>
      <c r="D773" s="26">
        <v>-0.79349220068724002</v>
      </c>
      <c r="E773" s="26">
        <v>1.9174198152542E-2</v>
      </c>
    </row>
    <row r="774" spans="1:5" x14ac:dyDescent="0.35">
      <c r="A774">
        <v>19442.279157812402</v>
      </c>
      <c r="B774" s="26">
        <v>-1.0427765167996701</v>
      </c>
      <c r="C774" s="26">
        <v>-1.11947037964875</v>
      </c>
      <c r="D774" s="26">
        <v>-0.79349220068724002</v>
      </c>
      <c r="E774" s="26">
        <v>1.9174198152542E-2</v>
      </c>
    </row>
    <row r="775" spans="1:5" x14ac:dyDescent="0.35">
      <c r="A775">
        <v>19442.279157812402</v>
      </c>
      <c r="B775" s="26">
        <v>-1.0427765167996701</v>
      </c>
      <c r="C775" s="26">
        <v>-0.33154207382911599</v>
      </c>
      <c r="D775" s="26">
        <v>-0.79349220068724002</v>
      </c>
      <c r="E775" s="26">
        <v>1.9174198152542E-2</v>
      </c>
    </row>
    <row r="776" spans="1:5" x14ac:dyDescent="0.35">
      <c r="A776">
        <v>19442.279157812402</v>
      </c>
      <c r="B776" s="26">
        <v>-1.0427765167996701</v>
      </c>
      <c r="C776" s="26">
        <v>-0.17784444250085199</v>
      </c>
      <c r="D776" s="26">
        <v>-0.79349220068724002</v>
      </c>
      <c r="E776" s="26">
        <v>1.9174198152542E-2</v>
      </c>
    </row>
    <row r="777" spans="1:5" x14ac:dyDescent="0.35">
      <c r="A777">
        <v>19442.279157812402</v>
      </c>
      <c r="B777" s="26">
        <v>-1.0427765167996701</v>
      </c>
      <c r="C777" s="26">
        <v>-1.1462526643848601</v>
      </c>
      <c r="D777" s="26">
        <v>-0.79349220068724002</v>
      </c>
      <c r="E777" s="26">
        <v>1.9174198152542E-2</v>
      </c>
    </row>
    <row r="778" spans="1:5" x14ac:dyDescent="0.35">
      <c r="A778">
        <v>19442.279157812402</v>
      </c>
      <c r="B778" s="26">
        <v>-1.0427765167996701</v>
      </c>
      <c r="C778" s="26">
        <v>-0.276934656910166</v>
      </c>
      <c r="D778" s="26">
        <v>-0.79349220068724002</v>
      </c>
      <c r="E778" s="26">
        <v>1.9174198152542E-2</v>
      </c>
    </row>
    <row r="779" spans="1:5" x14ac:dyDescent="0.35">
      <c r="A779">
        <v>19442.279157812402</v>
      </c>
      <c r="B779" s="26">
        <v>-1.0427765167996701</v>
      </c>
      <c r="C779" s="26">
        <v>-1.5432454076544699</v>
      </c>
      <c r="D779" s="26">
        <v>-0.79349220068724002</v>
      </c>
      <c r="E779" s="26">
        <v>1.9174198152542E-2</v>
      </c>
    </row>
    <row r="780" spans="1:5" x14ac:dyDescent="0.35">
      <c r="A780">
        <v>19442.279157812402</v>
      </c>
      <c r="B780" s="26">
        <v>-1.0427765167996701</v>
      </c>
      <c r="C780" s="26">
        <v>-2.35477904651834</v>
      </c>
      <c r="D780" s="26">
        <v>-0.79349220068724002</v>
      </c>
      <c r="E780" s="26">
        <v>1.9174198152542E-2</v>
      </c>
    </row>
    <row r="781" spans="1:5" x14ac:dyDescent="0.35">
      <c r="A781">
        <v>19442.279157812402</v>
      </c>
      <c r="B781" s="26">
        <v>-1.0427765167996701</v>
      </c>
      <c r="C781" s="26">
        <v>-0.229804763028152</v>
      </c>
      <c r="D781" s="26">
        <v>-0.79349220068724002</v>
      </c>
      <c r="E781" s="26">
        <v>1.9174198152542E-2</v>
      </c>
    </row>
    <row r="782" spans="1:5" x14ac:dyDescent="0.35">
      <c r="A782">
        <v>19442.279157812402</v>
      </c>
      <c r="B782" s="26">
        <v>-1.0427765167996701</v>
      </c>
      <c r="C782" s="26">
        <v>-2.4179592419086999</v>
      </c>
      <c r="D782" s="26">
        <v>-0.79349220068724002</v>
      </c>
      <c r="E782" s="26">
        <v>1.9174198152542E-2</v>
      </c>
    </row>
    <row r="783" spans="1:5" x14ac:dyDescent="0.35">
      <c r="A783">
        <v>19442.279157812402</v>
      </c>
      <c r="B783" s="26">
        <v>-1.0427765167996701</v>
      </c>
      <c r="C783" s="26">
        <v>-0.64405477635652897</v>
      </c>
      <c r="D783" s="26">
        <v>-0.79349220068724002</v>
      </c>
      <c r="E783" s="26">
        <v>1.9174198152542E-2</v>
      </c>
    </row>
    <row r="784" spans="1:5" x14ac:dyDescent="0.35">
      <c r="A784">
        <v>19442.279157812402</v>
      </c>
      <c r="B784" s="26">
        <v>-1.0427765167996701</v>
      </c>
      <c r="C784" s="26">
        <v>-0.96815916789062495</v>
      </c>
      <c r="D784" s="26">
        <v>-0.79349220068724002</v>
      </c>
      <c r="E784" s="26">
        <v>1.9174198152542E-2</v>
      </c>
    </row>
    <row r="785" spans="1:5" x14ac:dyDescent="0.35">
      <c r="A785">
        <v>19442.279157812402</v>
      </c>
      <c r="B785" s="26">
        <v>-1.0427765167996701</v>
      </c>
      <c r="C785" s="26">
        <v>-1.92198369216752</v>
      </c>
      <c r="D785" s="26">
        <v>-0.79349220068724002</v>
      </c>
      <c r="E785" s="26">
        <v>1.9174198152542E-2</v>
      </c>
    </row>
    <row r="786" spans="1:5" x14ac:dyDescent="0.35">
      <c r="A786">
        <v>19442.279157812402</v>
      </c>
      <c r="B786" s="26">
        <v>-1.0427765167996701</v>
      </c>
      <c r="C786" s="26">
        <v>-3.2512004947383302</v>
      </c>
      <c r="D786" s="26">
        <v>-0.79349220068724002</v>
      </c>
      <c r="E786" s="26">
        <v>1.9174198152542E-2</v>
      </c>
    </row>
    <row r="787" spans="1:5" x14ac:dyDescent="0.35">
      <c r="A787">
        <v>19442.279157812402</v>
      </c>
      <c r="B787" s="26">
        <v>-1.0427765167996701</v>
      </c>
      <c r="C787" s="26">
        <v>-1.5176246389349799</v>
      </c>
      <c r="D787" s="26">
        <v>-0.79349220068724002</v>
      </c>
      <c r="E787" s="26">
        <v>1.9174198152542E-2</v>
      </c>
    </row>
    <row r="788" spans="1:5" x14ac:dyDescent="0.35">
      <c r="A788">
        <v>19442.279157812402</v>
      </c>
      <c r="B788" s="26">
        <v>-1.0427765167996701</v>
      </c>
      <c r="C788" s="26">
        <v>-1.1824286858323401</v>
      </c>
      <c r="D788" s="26">
        <v>-0.79349220068724002</v>
      </c>
      <c r="E788" s="26">
        <v>1.9174198152542E-2</v>
      </c>
    </row>
    <row r="789" spans="1:5" x14ac:dyDescent="0.35">
      <c r="A789">
        <v>19442.279157812402</v>
      </c>
      <c r="B789" s="26">
        <v>-1.0427765167996701</v>
      </c>
      <c r="C789" s="26">
        <v>-1.1355155669750201</v>
      </c>
      <c r="D789" s="26">
        <v>-0.79349220068724002</v>
      </c>
      <c r="E789" s="26">
        <v>1.9174198152542E-2</v>
      </c>
    </row>
    <row r="790" spans="1:5" x14ac:dyDescent="0.35">
      <c r="A790">
        <v>19442.279157812402</v>
      </c>
      <c r="B790" s="26">
        <v>-1.0427765167996701</v>
      </c>
      <c r="C790" s="26">
        <v>-0.341019362674089</v>
      </c>
      <c r="D790" s="26">
        <v>-0.79349220068724002</v>
      </c>
      <c r="E790" s="26">
        <v>1.9174198152542E-2</v>
      </c>
    </row>
    <row r="791" spans="1:5" x14ac:dyDescent="0.35">
      <c r="A791">
        <v>19442.279157812402</v>
      </c>
      <c r="B791" s="26">
        <v>-1.0427765167996701</v>
      </c>
      <c r="C791" s="26">
        <v>-0.52329831017113904</v>
      </c>
      <c r="D791" s="26">
        <v>-0.79349220068724002</v>
      </c>
      <c r="E791" s="26">
        <v>1.9174198152542E-2</v>
      </c>
    </row>
    <row r="792" spans="1:5" x14ac:dyDescent="0.35">
      <c r="A792">
        <v>19442.279157812402</v>
      </c>
      <c r="B792" s="26">
        <v>-1.0427765167996701</v>
      </c>
      <c r="C792" s="26">
        <v>-0.62667574036927598</v>
      </c>
      <c r="D792" s="26">
        <v>-0.79349220068724002</v>
      </c>
      <c r="E792" s="26">
        <v>1.9174198152542E-2</v>
      </c>
    </row>
    <row r="793" spans="1:5" x14ac:dyDescent="0.35">
      <c r="A793">
        <v>19442.279157812402</v>
      </c>
      <c r="B793" s="26">
        <v>-1.0427765167996701</v>
      </c>
      <c r="C793" s="26">
        <v>-2.42860209701165</v>
      </c>
      <c r="D793" s="26">
        <v>-0.79349220068724002</v>
      </c>
      <c r="E793" s="26">
        <v>1.9174198152542E-2</v>
      </c>
    </row>
    <row r="794" spans="1:5" x14ac:dyDescent="0.35">
      <c r="A794">
        <v>19442.279157812402</v>
      </c>
      <c r="B794" s="26">
        <v>-1.0427765167996701</v>
      </c>
      <c r="C794" s="26">
        <v>-1.5862818640260401</v>
      </c>
      <c r="D794" s="26">
        <v>-0.79349220068724002</v>
      </c>
      <c r="E794" s="26">
        <v>1.9174198152542E-2</v>
      </c>
    </row>
    <row r="795" spans="1:5" x14ac:dyDescent="0.35">
      <c r="A795">
        <v>19442.279157812402</v>
      </c>
      <c r="B795" s="26">
        <v>-1.0427765167996701</v>
      </c>
      <c r="C795" s="26">
        <v>-1.1109958882661899</v>
      </c>
      <c r="D795" s="26">
        <v>-0.79349220068724002</v>
      </c>
      <c r="E795" s="26">
        <v>1.9174198152542E-2</v>
      </c>
    </row>
    <row r="796" spans="1:5" x14ac:dyDescent="0.35">
      <c r="A796">
        <v>19444.088023757999</v>
      </c>
      <c r="B796" s="26">
        <v>-1.0425577510359401</v>
      </c>
      <c r="C796" s="26">
        <v>-1.96883272690458</v>
      </c>
      <c r="D796" s="26">
        <v>-0.79179779789274496</v>
      </c>
      <c r="E796" s="26">
        <v>1.8908587430984398E-2</v>
      </c>
    </row>
    <row r="797" spans="1:5" x14ac:dyDescent="0.35">
      <c r="A797">
        <v>19444.088023757999</v>
      </c>
      <c r="B797" s="26">
        <v>-1.0425577510359401</v>
      </c>
      <c r="C797" s="26">
        <v>0.60902593105902603</v>
      </c>
      <c r="D797" s="26">
        <v>-0.79179779789274496</v>
      </c>
      <c r="E797" s="26">
        <v>1.8908587430984398E-2</v>
      </c>
    </row>
    <row r="798" spans="1:5" x14ac:dyDescent="0.35">
      <c r="A798">
        <v>19444.088023757999</v>
      </c>
      <c r="B798" s="26">
        <v>-1.0425577510359401</v>
      </c>
      <c r="C798" s="26">
        <v>-1.0763335761967301</v>
      </c>
      <c r="D798" s="26">
        <v>-0.79179779789274496</v>
      </c>
      <c r="E798" s="26">
        <v>1.8908587430984398E-2</v>
      </c>
    </row>
    <row r="799" spans="1:5" x14ac:dyDescent="0.35">
      <c r="A799">
        <v>19444.088023757999</v>
      </c>
      <c r="B799" s="26">
        <v>-1.0425577510359401</v>
      </c>
      <c r="C799" s="26">
        <v>-1.92139367531947</v>
      </c>
      <c r="D799" s="26">
        <v>-0.79179779789274496</v>
      </c>
      <c r="E799" s="26">
        <v>1.8908587430984398E-2</v>
      </c>
    </row>
    <row r="800" spans="1:5" x14ac:dyDescent="0.35">
      <c r="A800">
        <v>19444.088023757999</v>
      </c>
      <c r="B800" s="26">
        <v>-1.0425577510359401</v>
      </c>
      <c r="C800" s="26">
        <v>-1.13863719967665</v>
      </c>
      <c r="D800" s="26">
        <v>-0.79179779789274496</v>
      </c>
      <c r="E800" s="26">
        <v>1.8908587430984398E-2</v>
      </c>
    </row>
    <row r="801" spans="1:5" x14ac:dyDescent="0.35">
      <c r="A801">
        <v>19444.088023757999</v>
      </c>
      <c r="B801" s="26">
        <v>-1.0425577510359401</v>
      </c>
      <c r="C801" s="26">
        <v>-0.81908685821109295</v>
      </c>
      <c r="D801" s="26">
        <v>-0.79179779789274496</v>
      </c>
      <c r="E801" s="26">
        <v>1.8908587430984398E-2</v>
      </c>
    </row>
    <row r="802" spans="1:5" x14ac:dyDescent="0.35">
      <c r="A802">
        <v>19444.088023757999</v>
      </c>
      <c r="B802" s="26">
        <v>-1.0425577510359401</v>
      </c>
      <c r="C802" s="26">
        <v>-1.6612278969018801</v>
      </c>
      <c r="D802" s="26">
        <v>-0.79179779789274496</v>
      </c>
      <c r="E802" s="26">
        <v>1.8908587430984398E-2</v>
      </c>
    </row>
    <row r="803" spans="1:5" x14ac:dyDescent="0.35">
      <c r="A803">
        <v>19444.088023757999</v>
      </c>
      <c r="B803" s="26">
        <v>-1.0425577510359401</v>
      </c>
      <c r="C803" s="26">
        <v>-2.1173692554882799</v>
      </c>
      <c r="D803" s="26">
        <v>-0.79179779789274496</v>
      </c>
      <c r="E803" s="26">
        <v>1.8908587430984398E-2</v>
      </c>
    </row>
    <row r="804" spans="1:5" x14ac:dyDescent="0.35">
      <c r="A804">
        <v>19444.088023757999</v>
      </c>
      <c r="B804" s="26">
        <v>-1.0425577510359401</v>
      </c>
      <c r="C804" s="26">
        <v>-0.968161153072855</v>
      </c>
      <c r="D804" s="26">
        <v>-0.79179779789274496</v>
      </c>
      <c r="E804" s="26">
        <v>1.8908587430984398E-2</v>
      </c>
    </row>
    <row r="805" spans="1:5" x14ac:dyDescent="0.35">
      <c r="A805">
        <v>19444.088023757999</v>
      </c>
      <c r="B805" s="26">
        <v>-1.0425577510359401</v>
      </c>
      <c r="C805" s="26">
        <v>-1.2889088360452801</v>
      </c>
      <c r="D805" s="26">
        <v>-0.79179779789274496</v>
      </c>
      <c r="E805" s="26">
        <v>1.8908587430984398E-2</v>
      </c>
    </row>
    <row r="806" spans="1:5" x14ac:dyDescent="0.35">
      <c r="A806">
        <v>19444.088023757999</v>
      </c>
      <c r="B806" s="26">
        <v>-1.0425577510359401</v>
      </c>
      <c r="C806" s="26">
        <v>-0.24155694145164799</v>
      </c>
      <c r="D806" s="26">
        <v>-0.79179779789274496</v>
      </c>
      <c r="E806" s="26">
        <v>1.8908587430984398E-2</v>
      </c>
    </row>
    <row r="807" spans="1:5" x14ac:dyDescent="0.35">
      <c r="A807">
        <v>19445.896889703501</v>
      </c>
      <c r="B807" s="26">
        <v>-1.0423389868758499</v>
      </c>
      <c r="C807" s="26">
        <v>-2.2190713746855302</v>
      </c>
      <c r="D807" s="26">
        <v>-0.79010444093195897</v>
      </c>
      <c r="E807" s="26">
        <v>1.8642994774928399E-2</v>
      </c>
    </row>
    <row r="808" spans="1:5" x14ac:dyDescent="0.35">
      <c r="A808">
        <v>19445.896889703501</v>
      </c>
      <c r="B808" s="26">
        <v>-1.0423389868758499</v>
      </c>
      <c r="C808" s="26">
        <v>-0.18203362794037001</v>
      </c>
      <c r="D808" s="26">
        <v>-0.79010444093195897</v>
      </c>
      <c r="E808" s="26">
        <v>1.8642994774928399E-2</v>
      </c>
    </row>
    <row r="809" spans="1:5" x14ac:dyDescent="0.35">
      <c r="A809">
        <v>19445.896889703501</v>
      </c>
      <c r="B809" s="26">
        <v>-1.0423389868758499</v>
      </c>
      <c r="C809" s="26">
        <v>-2.0329698231135098</v>
      </c>
      <c r="D809" s="26">
        <v>-0.79010444093195897</v>
      </c>
      <c r="E809" s="26">
        <v>1.8642994774928399E-2</v>
      </c>
    </row>
    <row r="810" spans="1:5" x14ac:dyDescent="0.35">
      <c r="A810">
        <v>19445.896889703501</v>
      </c>
      <c r="B810" s="26">
        <v>-1.0423389868758499</v>
      </c>
      <c r="C810" s="26">
        <v>-2.1836854376705599</v>
      </c>
      <c r="D810" s="26">
        <v>-0.79010444093195897</v>
      </c>
      <c r="E810" s="26">
        <v>1.8642994774928399E-2</v>
      </c>
    </row>
    <row r="811" spans="1:5" x14ac:dyDescent="0.35">
      <c r="A811">
        <v>19445.896889703501</v>
      </c>
      <c r="B811" s="26">
        <v>-1.0423389868758499</v>
      </c>
      <c r="C811" s="26">
        <v>-1.6041185172324699</v>
      </c>
      <c r="D811" s="26">
        <v>-0.79010444093195897</v>
      </c>
      <c r="E811" s="26">
        <v>1.8642994774928399E-2</v>
      </c>
    </row>
    <row r="812" spans="1:5" x14ac:dyDescent="0.35">
      <c r="A812">
        <v>19446.405255659502</v>
      </c>
      <c r="B812" s="26">
        <v>-1.0422775054112901</v>
      </c>
      <c r="C812" s="26">
        <v>-0.145306572435044</v>
      </c>
      <c r="D812" s="26">
        <v>-0.78962872661699701</v>
      </c>
      <c r="E812" s="26">
        <v>1.8568355543807799E-2</v>
      </c>
    </row>
    <row r="813" spans="1:5" x14ac:dyDescent="0.35">
      <c r="A813">
        <v>19447.705755649102</v>
      </c>
      <c r="B813" s="26">
        <v>-1.04212022432617</v>
      </c>
      <c r="C813" s="26">
        <v>-1.06396991954151</v>
      </c>
      <c r="D813" s="26">
        <v>-0.78841213409760602</v>
      </c>
      <c r="E813" s="26">
        <v>1.8377420259693699E-2</v>
      </c>
    </row>
    <row r="814" spans="1:5" x14ac:dyDescent="0.35">
      <c r="A814">
        <v>19449.514621594601</v>
      </c>
      <c r="B814" s="26">
        <v>-1.0419014633936901</v>
      </c>
      <c r="C814" s="26">
        <v>-1.1159482730713399</v>
      </c>
      <c r="D814" s="26">
        <v>-0.78672088168239196</v>
      </c>
      <c r="E814" s="26">
        <v>1.8111863960597701E-2</v>
      </c>
    </row>
    <row r="815" spans="1:5" x14ac:dyDescent="0.35">
      <c r="A815">
        <v>19449.514621594601</v>
      </c>
      <c r="B815" s="26">
        <v>-1.0419014633936901</v>
      </c>
      <c r="C815" s="26">
        <v>-0.63368332108374403</v>
      </c>
      <c r="D815" s="26">
        <v>-0.78672088168239196</v>
      </c>
      <c r="E815" s="26">
        <v>1.8111863960597701E-2</v>
      </c>
    </row>
    <row r="816" spans="1:5" x14ac:dyDescent="0.35">
      <c r="A816">
        <v>19451.323487540201</v>
      </c>
      <c r="B816" s="26">
        <v>-1.0416827040851699</v>
      </c>
      <c r="C816" s="26">
        <v>-1.2054843697756199</v>
      </c>
      <c r="D816" s="26">
        <v>-0.78503068797903097</v>
      </c>
      <c r="E816" s="26">
        <v>1.7846325952958399E-2</v>
      </c>
    </row>
    <row r="817" spans="1:5" x14ac:dyDescent="0.35">
      <c r="A817">
        <v>19453.4170385531</v>
      </c>
      <c r="B817" s="26">
        <v>-1.04142951777828</v>
      </c>
      <c r="C817" s="26">
        <v>-0.33654012145578599</v>
      </c>
      <c r="D817" s="26">
        <v>-0.783075813621946</v>
      </c>
      <c r="E817" s="26">
        <v>1.7539019665446801E-2</v>
      </c>
    </row>
    <row r="818" spans="1:5" x14ac:dyDescent="0.35">
      <c r="A818">
        <v>19455.970232118601</v>
      </c>
      <c r="B818" s="26">
        <v>-1.0411207469749399</v>
      </c>
      <c r="C818" s="26">
        <v>0.28248022272441298</v>
      </c>
      <c r="D818" s="26">
        <v>-0.78069368025746499</v>
      </c>
      <c r="E818" s="26">
        <v>1.71642772473381E-2</v>
      </c>
    </row>
    <row r="819" spans="1:5" x14ac:dyDescent="0.35">
      <c r="A819">
        <v>19456.8897328774</v>
      </c>
      <c r="B819" s="26">
        <v>-1.0410095478316199</v>
      </c>
      <c r="C819" s="26">
        <v>0.48498575196396199</v>
      </c>
      <c r="D819" s="26">
        <v>-0.77983630813648497</v>
      </c>
      <c r="E819" s="26">
        <v>1.7029327493521401E-2</v>
      </c>
    </row>
    <row r="820" spans="1:5" x14ac:dyDescent="0.35">
      <c r="A820">
        <v>19460.075471518001</v>
      </c>
      <c r="B820" s="26">
        <v>-1.0406242861947701</v>
      </c>
      <c r="C820" s="26">
        <v>-0.37356119568067198</v>
      </c>
      <c r="D820" s="26">
        <v>-0.77686797723324397</v>
      </c>
      <c r="E820" s="26">
        <v>1.6561812479415499E-2</v>
      </c>
    </row>
    <row r="821" spans="1:5" x14ac:dyDescent="0.35">
      <c r="A821">
        <v>19460.5074647685</v>
      </c>
      <c r="B821" s="26">
        <v>-1.04057204425576</v>
      </c>
      <c r="C821" s="26">
        <v>-1.5927021136161501</v>
      </c>
      <c r="D821" s="26">
        <v>-0.77646572326253804</v>
      </c>
      <c r="E821" s="26">
        <v>1.64984208671617E-2</v>
      </c>
    </row>
    <row r="822" spans="1:5" x14ac:dyDescent="0.35">
      <c r="A822">
        <v>19460.5074647685</v>
      </c>
      <c r="B822" s="26">
        <v>-1.04057204425576</v>
      </c>
      <c r="C822" s="26">
        <v>-0.32473362253988602</v>
      </c>
      <c r="D822" s="26">
        <v>-0.77646572326253804</v>
      </c>
      <c r="E822" s="26">
        <v>1.64984208671617E-2</v>
      </c>
    </row>
    <row r="823" spans="1:5" x14ac:dyDescent="0.35">
      <c r="A823">
        <v>19462.3163307141</v>
      </c>
      <c r="B823" s="26">
        <v>-1.0403532949621701</v>
      </c>
      <c r="C823" s="26">
        <v>-0.33620291055094198</v>
      </c>
      <c r="D823" s="26">
        <v>-0.77478205587849702</v>
      </c>
      <c r="E823" s="26">
        <v>1.62329956400914E-2</v>
      </c>
    </row>
    <row r="824" spans="1:5" x14ac:dyDescent="0.35">
      <c r="A824">
        <v>19462.3163307141</v>
      </c>
      <c r="B824" s="26">
        <v>-1.0403532949621701</v>
      </c>
      <c r="C824" s="26">
        <v>-1.7485649032589199</v>
      </c>
      <c r="D824" s="26">
        <v>-0.77478205587849702</v>
      </c>
      <c r="E824" s="26">
        <v>1.62329956400914E-2</v>
      </c>
    </row>
    <row r="825" spans="1:5" x14ac:dyDescent="0.35">
      <c r="A825">
        <v>19463.711260839798</v>
      </c>
      <c r="B825" s="26">
        <v>-1.0401846047860901</v>
      </c>
      <c r="C825" s="26">
        <v>-1.87337951120617</v>
      </c>
      <c r="D825" s="26">
        <v>-0.77348441777325905</v>
      </c>
      <c r="E825" s="26">
        <v>1.6028322430882001E-2</v>
      </c>
    </row>
    <row r="826" spans="1:5" x14ac:dyDescent="0.35">
      <c r="A826">
        <v>19464.125196659599</v>
      </c>
      <c r="B826" s="26">
        <v>-1.0401345473405199</v>
      </c>
      <c r="C826" s="26">
        <v>0.29047545863809499</v>
      </c>
      <c r="D826" s="26">
        <v>-0.77309947758670206</v>
      </c>
      <c r="E826" s="26">
        <v>1.5967589237519699E-2</v>
      </c>
    </row>
    <row r="827" spans="1:5" x14ac:dyDescent="0.35">
      <c r="A827">
        <v>19464.125196659599</v>
      </c>
      <c r="B827" s="26">
        <v>-1.0401345473405199</v>
      </c>
      <c r="C827" s="26">
        <v>-1.03642326017457</v>
      </c>
      <c r="D827" s="26">
        <v>-0.77309947758670206</v>
      </c>
      <c r="E827" s="26">
        <v>1.5967589237519699E-2</v>
      </c>
    </row>
    <row r="828" spans="1:5" x14ac:dyDescent="0.35">
      <c r="A828">
        <v>19464.125196659599</v>
      </c>
      <c r="B828" s="26">
        <v>-1.0401345473405199</v>
      </c>
      <c r="C828" s="26">
        <v>-0.379756058657721</v>
      </c>
      <c r="D828" s="26">
        <v>-0.77309947758670206</v>
      </c>
      <c r="E828" s="26">
        <v>1.5967589237519699E-2</v>
      </c>
    </row>
    <row r="829" spans="1:5" x14ac:dyDescent="0.35">
      <c r="A829">
        <v>19464.125196659599</v>
      </c>
      <c r="B829" s="26">
        <v>-1.0401345473405199</v>
      </c>
      <c r="C829" s="26">
        <v>-0.52598772484837597</v>
      </c>
      <c r="D829" s="26">
        <v>-0.77309947758670206</v>
      </c>
      <c r="E829" s="26">
        <v>1.5967589237519699E-2</v>
      </c>
    </row>
    <row r="830" spans="1:5" x14ac:dyDescent="0.35">
      <c r="A830">
        <v>19464.125196659599</v>
      </c>
      <c r="B830" s="26">
        <v>-1.0401345473405199</v>
      </c>
      <c r="C830" s="26">
        <v>-0.95876946557672504</v>
      </c>
      <c r="D830" s="26">
        <v>-0.77309947758670206</v>
      </c>
      <c r="E830" s="26">
        <v>1.5967589237519699E-2</v>
      </c>
    </row>
    <row r="831" spans="1:5" x14ac:dyDescent="0.35">
      <c r="A831">
        <v>19464.125196659599</v>
      </c>
      <c r="B831" s="26">
        <v>-1.0401345473405199</v>
      </c>
      <c r="C831" s="26">
        <v>-0.63228453192587497</v>
      </c>
      <c r="D831" s="26">
        <v>-0.77309947758670206</v>
      </c>
      <c r="E831" s="26">
        <v>1.5967589237519699E-2</v>
      </c>
    </row>
    <row r="832" spans="1:5" x14ac:dyDescent="0.35">
      <c r="A832">
        <v>19464.125196659599</v>
      </c>
      <c r="B832" s="26">
        <v>-1.0401345473405199</v>
      </c>
      <c r="C832" s="26">
        <v>0.41951543353992998</v>
      </c>
      <c r="D832" s="26">
        <v>-0.77309947758670206</v>
      </c>
      <c r="E832" s="26">
        <v>1.5967589237519699E-2</v>
      </c>
    </row>
    <row r="833" spans="1:5" x14ac:dyDescent="0.35">
      <c r="A833">
        <v>19465.9340626052</v>
      </c>
      <c r="B833" s="26">
        <v>-1.03991580139757</v>
      </c>
      <c r="C833" s="26">
        <v>-1.90647617017601</v>
      </c>
      <c r="D833" s="26">
        <v>-0.771417992679855</v>
      </c>
      <c r="E833" s="26">
        <v>1.5702201734762802E-2</v>
      </c>
    </row>
    <row r="834" spans="1:5" x14ac:dyDescent="0.35">
      <c r="A834">
        <v>19469.957942614499</v>
      </c>
      <c r="B834" s="26">
        <v>-1.03942920012319</v>
      </c>
      <c r="C834" s="26">
        <v>9.4898638083495995E-2</v>
      </c>
      <c r="D834" s="26">
        <v>-0.76768141900123998</v>
      </c>
      <c r="E834" s="26">
        <v>1.51119069327427E-2</v>
      </c>
    </row>
    <row r="835" spans="1:5" x14ac:dyDescent="0.35">
      <c r="A835">
        <v>19474.4215788494</v>
      </c>
      <c r="B835" s="26">
        <v>-1.0388894296908999</v>
      </c>
      <c r="C835" s="26">
        <v>-0.763542899925018</v>
      </c>
      <c r="D835" s="26">
        <v>-0.763542899925018</v>
      </c>
      <c r="E835" s="26">
        <v>1.44572116681331E-2</v>
      </c>
    </row>
    <row r="836" spans="1:5" x14ac:dyDescent="0.35">
      <c r="A836">
        <v>19484.022722060701</v>
      </c>
      <c r="B836" s="26">
        <v>-1.0377284357880601</v>
      </c>
      <c r="C836" s="26">
        <v>-2.5894154674841401</v>
      </c>
      <c r="D836" s="26">
        <v>-0.75466422418031998</v>
      </c>
      <c r="E836" s="26">
        <v>1.30493827670045E-2</v>
      </c>
    </row>
    <row r="837" spans="1:5" x14ac:dyDescent="0.35">
      <c r="A837">
        <v>19484.486103163701</v>
      </c>
      <c r="B837" s="26">
        <v>-1.03767240384426</v>
      </c>
      <c r="C837" s="26">
        <v>-0.26363054741187503</v>
      </c>
      <c r="D837" s="26">
        <v>-0.75423651933348401</v>
      </c>
      <c r="E837" s="26">
        <v>1.2981450524720399E-2</v>
      </c>
    </row>
    <row r="838" spans="1:5" x14ac:dyDescent="0.35">
      <c r="A838">
        <v>19491.779348589898</v>
      </c>
      <c r="B838" s="26">
        <v>-1.03679052141348</v>
      </c>
      <c r="C838" s="26">
        <v>-0.32011699613925199</v>
      </c>
      <c r="D838" s="26">
        <v>-0.74751470587267399</v>
      </c>
      <c r="E838" s="26">
        <v>1.19124232652964E-2</v>
      </c>
    </row>
    <row r="839" spans="1:5" x14ac:dyDescent="0.35">
      <c r="A839">
        <v>19491.949602295601</v>
      </c>
      <c r="B839" s="26">
        <v>-1.03676993507207</v>
      </c>
      <c r="C839" s="26">
        <v>0.56912113460454405</v>
      </c>
      <c r="D839" s="26">
        <v>-0.74735801564790405</v>
      </c>
      <c r="E839" s="26">
        <v>1.18874717402024E-2</v>
      </c>
    </row>
    <row r="840" spans="1:5" x14ac:dyDescent="0.35">
      <c r="A840">
        <v>19493.067051788501</v>
      </c>
      <c r="B840" s="26">
        <v>-1.0366348183068499</v>
      </c>
      <c r="C840" s="26">
        <v>1.0336221995169901</v>
      </c>
      <c r="D840" s="26">
        <v>-0.74632984431538796</v>
      </c>
      <c r="E840" s="26">
        <v>1.1723708387507701E-2</v>
      </c>
    </row>
    <row r="841" spans="1:5" x14ac:dyDescent="0.35">
      <c r="A841">
        <v>19501.068237539301</v>
      </c>
      <c r="B841" s="26">
        <v>-1.0356673723765699</v>
      </c>
      <c r="C841" s="26">
        <v>-3.5984435601036902</v>
      </c>
      <c r="D841" s="26">
        <v>-0.73898092673350002</v>
      </c>
      <c r="E841" s="26">
        <v>1.05513517458437E-2</v>
      </c>
    </row>
    <row r="842" spans="1:5" x14ac:dyDescent="0.35">
      <c r="A842">
        <v>19502.111381516301</v>
      </c>
      <c r="B842" s="26">
        <v>-1.0355412455041799</v>
      </c>
      <c r="C842" s="26">
        <v>-2.80438916669927</v>
      </c>
      <c r="D842" s="26">
        <v>-0.73802451615898501</v>
      </c>
      <c r="E842" s="26">
        <v>1.03985366305998E-2</v>
      </c>
    </row>
    <row r="843" spans="1:5" x14ac:dyDescent="0.35">
      <c r="A843">
        <v>19502.574762619301</v>
      </c>
      <c r="B843" s="26">
        <v>-1.0354852181407601</v>
      </c>
      <c r="C843" s="26">
        <v>0.13857040015352601</v>
      </c>
      <c r="D843" s="26">
        <v>-0.73759978961628703</v>
      </c>
      <c r="E843" s="26">
        <v>1.0330655916194999E-2</v>
      </c>
    </row>
    <row r="844" spans="1:5" x14ac:dyDescent="0.35">
      <c r="A844">
        <v>19505.541901179899</v>
      </c>
      <c r="B844" s="26">
        <v>-1.0351264645504299</v>
      </c>
      <c r="C844" s="26">
        <v>-0.33964286168663999</v>
      </c>
      <c r="D844" s="26">
        <v>-0.73488201103926998</v>
      </c>
      <c r="E844" s="26">
        <v>9.8960316239389504E-3</v>
      </c>
    </row>
    <row r="845" spans="1:5" x14ac:dyDescent="0.35">
      <c r="A845">
        <v>19511.465556085601</v>
      </c>
      <c r="B845" s="26">
        <v>-1.03441025647938</v>
      </c>
      <c r="C845" s="26">
        <v>0.362542368271979</v>
      </c>
      <c r="D845" s="26">
        <v>-0.72946579280053303</v>
      </c>
      <c r="E845" s="26">
        <v>9.0285052885084698E-3</v>
      </c>
    </row>
    <row r="846" spans="1:5" x14ac:dyDescent="0.35">
      <c r="A846">
        <v>19512.846758305899</v>
      </c>
      <c r="B846" s="26">
        <v>-1.0342432630785301</v>
      </c>
      <c r="C846" s="26">
        <v>-1.22705226405568</v>
      </c>
      <c r="D846" s="26">
        <v>-0.72820476163129599</v>
      </c>
      <c r="E846" s="26">
        <v>8.8262586553473094E-3</v>
      </c>
    </row>
    <row r="847" spans="1:5" x14ac:dyDescent="0.35">
      <c r="A847">
        <v>19514.773443135098</v>
      </c>
      <c r="B847" s="26">
        <v>-1.03401032025333</v>
      </c>
      <c r="C847" s="26">
        <v>1.2916532544133199</v>
      </c>
      <c r="D847" s="26">
        <v>-0.72644688527577095</v>
      </c>
      <c r="E847" s="26">
        <v>8.5441585025635008E-3</v>
      </c>
    </row>
    <row r="848" spans="1:5" x14ac:dyDescent="0.35">
      <c r="A848">
        <v>19514.896552987899</v>
      </c>
      <c r="B848" s="26">
        <v>-1.0339954359204999</v>
      </c>
      <c r="C848" s="26">
        <v>-0.69652729937800295</v>
      </c>
      <c r="D848" s="26">
        <v>-0.726334608562616</v>
      </c>
      <c r="E848" s="26">
        <v>8.5261338891340702E-3</v>
      </c>
    </row>
    <row r="849" spans="1:5" x14ac:dyDescent="0.35">
      <c r="A849">
        <v>19515.8970299063</v>
      </c>
      <c r="B849" s="26">
        <v>-1.0338744757246801</v>
      </c>
      <c r="C849" s="26">
        <v>-2.0486303206762302</v>
      </c>
      <c r="D849" s="26">
        <v>-0.72542237796416398</v>
      </c>
      <c r="E849" s="26">
        <v>8.3796568635857802E-3</v>
      </c>
    </row>
    <row r="850" spans="1:5" x14ac:dyDescent="0.35">
      <c r="A850">
        <v>19519.971981143899</v>
      </c>
      <c r="B850" s="26">
        <v>-1.03338180972004</v>
      </c>
      <c r="C850" s="26">
        <v>-0.121579118402126</v>
      </c>
      <c r="D850" s="26">
        <v>-0.72171070636509504</v>
      </c>
      <c r="E850" s="26">
        <v>7.7831213378901599E-3</v>
      </c>
    </row>
    <row r="851" spans="1:5" x14ac:dyDescent="0.35">
      <c r="A851">
        <v>19521.812460960002</v>
      </c>
      <c r="B851" s="26">
        <v>-1.03315929685929</v>
      </c>
      <c r="C851" s="26">
        <v>0.60114808500910699</v>
      </c>
      <c r="D851" s="26">
        <v>-0.72003634091907498</v>
      </c>
      <c r="E851" s="26">
        <v>7.5137272163414903E-3</v>
      </c>
    </row>
    <row r="852" spans="1:5" x14ac:dyDescent="0.35">
      <c r="A852">
        <v>19524.178706263901</v>
      </c>
      <c r="B852" s="26">
        <v>-1.03287322216258</v>
      </c>
      <c r="C852" s="26">
        <v>-7.8294538461487498E-2</v>
      </c>
      <c r="D852" s="26">
        <v>-0.71788553551647405</v>
      </c>
      <c r="E852" s="26">
        <v>7.1674083309295599E-3</v>
      </c>
    </row>
    <row r="853" spans="1:5" x14ac:dyDescent="0.35">
      <c r="A853">
        <v>19530.692312348001</v>
      </c>
      <c r="B853" s="26">
        <v>-1.0320857560621901</v>
      </c>
      <c r="C853" s="26">
        <v>-0.62403997452267201</v>
      </c>
      <c r="D853" s="26">
        <v>-0.71197592738635596</v>
      </c>
      <c r="E853" s="26">
        <v>6.2142797531423198E-3</v>
      </c>
    </row>
    <row r="854" spans="1:5" x14ac:dyDescent="0.35">
      <c r="A854">
        <v>19534.464762181899</v>
      </c>
      <c r="B854" s="26">
        <v>-1.03162969501348</v>
      </c>
      <c r="C854" s="26">
        <v>-0.24984181626758201</v>
      </c>
      <c r="D854" s="26">
        <v>-0.708560699035515</v>
      </c>
      <c r="E854" s="26">
        <v>5.6623897343479604E-3</v>
      </c>
    </row>
    <row r="855" spans="1:5" x14ac:dyDescent="0.35">
      <c r="A855">
        <v>19537.949153592599</v>
      </c>
      <c r="B855" s="26">
        <v>-1.03120846558304</v>
      </c>
      <c r="C855" s="26">
        <v>-1.6143553124344301</v>
      </c>
      <c r="D855" s="26">
        <v>-0.70541112113194704</v>
      </c>
      <c r="E855" s="26">
        <v>5.1527255114846597E-3</v>
      </c>
    </row>
    <row r="856" spans="1:5" x14ac:dyDescent="0.35">
      <c r="A856">
        <v>19540.886078629501</v>
      </c>
      <c r="B856" s="26">
        <v>-1.0308534252079999</v>
      </c>
      <c r="C856" s="26">
        <v>-0.92240884057201999</v>
      </c>
      <c r="D856" s="26">
        <v>-0.70276005845342504</v>
      </c>
      <c r="E856" s="26">
        <v>4.7232028585678897E-3</v>
      </c>
    </row>
    <row r="857" spans="1:5" x14ac:dyDescent="0.35">
      <c r="A857">
        <v>19541.752863125399</v>
      </c>
      <c r="B857" s="26">
        <v>-1.03074864194559</v>
      </c>
      <c r="C857" s="26">
        <v>-1.09587899943169</v>
      </c>
      <c r="D857" s="26">
        <v>-0.70197828329323797</v>
      </c>
      <c r="E857" s="26">
        <v>4.5964475212833603E-3</v>
      </c>
    </row>
    <row r="858" spans="1:5" x14ac:dyDescent="0.35">
      <c r="A858">
        <v>19544.466975034102</v>
      </c>
      <c r="B858" s="26">
        <v>-1.03042054313525</v>
      </c>
      <c r="C858" s="26">
        <v>0.39496962438163602</v>
      </c>
      <c r="D858" s="26">
        <v>-0.69953225581285605</v>
      </c>
      <c r="E858" s="26">
        <v>4.1995788095747196E-3</v>
      </c>
    </row>
    <row r="859" spans="1:5" x14ac:dyDescent="0.35">
      <c r="A859">
        <v>19544.887166452099</v>
      </c>
      <c r="B859" s="26">
        <v>-1.03036974816835</v>
      </c>
      <c r="C859" s="26">
        <v>0.662246153491308</v>
      </c>
      <c r="D859" s="26">
        <v>-0.69915382655146796</v>
      </c>
      <c r="E859" s="26">
        <v>4.1381411464017602E-3</v>
      </c>
    </row>
    <row r="860" spans="1:5" x14ac:dyDescent="0.35">
      <c r="A860">
        <v>19545.081115784498</v>
      </c>
      <c r="B860" s="26">
        <v>-1.0303463025805899</v>
      </c>
      <c r="C860" s="26">
        <v>-2.1029525781404699</v>
      </c>
      <c r="D860" s="26">
        <v>-0.69897917692151701</v>
      </c>
      <c r="E860" s="26">
        <v>4.1097835384141003E-3</v>
      </c>
    </row>
    <row r="861" spans="1:5" x14ac:dyDescent="0.35">
      <c r="A861">
        <v>19549.4380305583</v>
      </c>
      <c r="B861" s="26">
        <v>-1.02981962244898</v>
      </c>
      <c r="C861" s="26">
        <v>-1.37002332348035E-2</v>
      </c>
      <c r="D861" s="26">
        <v>-0.69505971929078303</v>
      </c>
      <c r="E861" s="26">
        <v>3.4728204803696101E-3</v>
      </c>
    </row>
    <row r="862" spans="1:5" x14ac:dyDescent="0.35">
      <c r="A862">
        <v>19550.313764288701</v>
      </c>
      <c r="B862" s="26">
        <v>-1.02971376188093</v>
      </c>
      <c r="C862" s="26">
        <v>0.76318832909134704</v>
      </c>
      <c r="D862" s="26">
        <v>-0.69427281931229701</v>
      </c>
      <c r="E862" s="26">
        <v>3.3448074913783798E-3</v>
      </c>
    </row>
    <row r="863" spans="1:5" x14ac:dyDescent="0.35">
      <c r="A863">
        <v>19552.014664781698</v>
      </c>
      <c r="B863" s="26">
        <v>-1.0295081547293701</v>
      </c>
      <c r="C863" s="26">
        <v>-1.0205952077259499</v>
      </c>
      <c r="D863" s="26">
        <v>-0.692745326522898</v>
      </c>
      <c r="E863" s="26">
        <v>3.0961883592530602E-3</v>
      </c>
    </row>
    <row r="864" spans="1:5" x14ac:dyDescent="0.35">
      <c r="A864">
        <v>19558.780034170501</v>
      </c>
      <c r="B864" s="26">
        <v>-1.0286903653601001</v>
      </c>
      <c r="C864" s="26">
        <v>-2.3830882548139698</v>
      </c>
      <c r="D864" s="26">
        <v>-0.68668112081508004</v>
      </c>
      <c r="E864" s="26">
        <v>2.1074983239975798E-3</v>
      </c>
    </row>
    <row r="865" spans="1:5" x14ac:dyDescent="0.35">
      <c r="A865">
        <v>19564.934450545799</v>
      </c>
      <c r="B865" s="26">
        <v>-1.0279464519222199</v>
      </c>
      <c r="C865" s="26">
        <v>-0.31454023301175099</v>
      </c>
      <c r="D865" s="26">
        <v>-0.68118055774392305</v>
      </c>
      <c r="E865" s="26">
        <v>1.2083702984103501E-3</v>
      </c>
    </row>
    <row r="866" spans="1:5" x14ac:dyDescent="0.35">
      <c r="A866">
        <v>19567.0413702037</v>
      </c>
      <c r="B866" s="26">
        <v>-1.0276917840267701</v>
      </c>
      <c r="C866" s="26">
        <v>-1.2342396804203</v>
      </c>
      <c r="D866" s="26">
        <v>-0.67930101604742998</v>
      </c>
      <c r="E866" s="26">
        <v>9.0062164796676303E-4</v>
      </c>
    </row>
    <row r="867" spans="1:5" x14ac:dyDescent="0.35">
      <c r="A867">
        <v>19567.259883913299</v>
      </c>
      <c r="B867" s="26">
        <v>-1.0276653719664</v>
      </c>
      <c r="C867" s="26">
        <v>-1.17886814486222</v>
      </c>
      <c r="D867" s="26">
        <v>-0.67910618800346201</v>
      </c>
      <c r="E867" s="26">
        <v>8.6870609288775295E-4</v>
      </c>
    </row>
    <row r="868" spans="1:5" x14ac:dyDescent="0.35">
      <c r="A868">
        <v>19572.7585660078</v>
      </c>
      <c r="B868" s="26">
        <v>-1.02700074845599</v>
      </c>
      <c r="C868" s="26">
        <v>9.5778006127278395E-2</v>
      </c>
      <c r="D868" s="26">
        <v>-0.67420998075993599</v>
      </c>
      <c r="E868" s="26">
        <v>6.5694386792085094E-5</v>
      </c>
    </row>
    <row r="869" spans="1:5" x14ac:dyDescent="0.35">
      <c r="A869">
        <v>19575.079260640399</v>
      </c>
      <c r="B869" s="26">
        <v>-1.0267202527945001</v>
      </c>
      <c r="C869" s="26">
        <v>-2.0602000885804901</v>
      </c>
      <c r="D869" s="26">
        <v>-0.67214729784517502</v>
      </c>
      <c r="E869" s="26">
        <v>-2.7314834802914502E-4</v>
      </c>
    </row>
    <row r="870" spans="1:5" x14ac:dyDescent="0.35">
      <c r="A870">
        <v>19576.738266387001</v>
      </c>
      <c r="B870" s="26">
        <v>-1.0265197356709299</v>
      </c>
      <c r="C870" s="26">
        <v>1.17828605928461E-2</v>
      </c>
      <c r="D870" s="26">
        <v>-0.67067410639869696</v>
      </c>
      <c r="E870" s="26">
        <v>-5.15354706843874E-4</v>
      </c>
    </row>
    <row r="871" spans="1:5" x14ac:dyDescent="0.35">
      <c r="A871">
        <v>19583.748068711</v>
      </c>
      <c r="B871" s="26">
        <v>-1.0256725095910699</v>
      </c>
      <c r="C871" s="26">
        <v>-1.98387091486135</v>
      </c>
      <c r="D871" s="26">
        <v>-0.66446209979322202</v>
      </c>
      <c r="E871" s="26">
        <v>-1.53853028248371E-3</v>
      </c>
    </row>
    <row r="872" spans="1:5" x14ac:dyDescent="0.35">
      <c r="A872">
        <v>19593.944080242702</v>
      </c>
      <c r="B872" s="26">
        <v>-1.0244402456764501</v>
      </c>
      <c r="C872" s="26">
        <v>0.237336093812135</v>
      </c>
      <c r="D872" s="26">
        <v>-0.655463500279444</v>
      </c>
      <c r="E872" s="26">
        <v>-3.02613486254486E-3</v>
      </c>
    </row>
    <row r="873" spans="1:5" x14ac:dyDescent="0.35">
      <c r="A873">
        <v>19602.569530916498</v>
      </c>
      <c r="B873" s="26">
        <v>-1.0233978493989899</v>
      </c>
      <c r="C873" s="26">
        <v>-0.65393764980493696</v>
      </c>
      <c r="D873" s="26">
        <v>-0.64788575289113404</v>
      </c>
      <c r="E873" s="26">
        <v>-4.2839911879020897E-3</v>
      </c>
    </row>
    <row r="874" spans="1:5" x14ac:dyDescent="0.35">
      <c r="A874">
        <v>19606.769246643202</v>
      </c>
      <c r="B874" s="26">
        <v>-1.02289032665086</v>
      </c>
      <c r="C874" s="26">
        <v>-2.1075200201542001</v>
      </c>
      <c r="D874" s="26">
        <v>-0.64420783671496196</v>
      </c>
      <c r="E874" s="26">
        <v>-4.89623656809957E-3</v>
      </c>
    </row>
    <row r="875" spans="1:5" x14ac:dyDescent="0.35">
      <c r="A875">
        <v>19610.7591484326</v>
      </c>
      <c r="B875" s="26">
        <v>-1.02240817032211</v>
      </c>
      <c r="C875" s="26">
        <v>-5.1584796704073899E-2</v>
      </c>
      <c r="D875" s="26">
        <v>-0.64072081485600196</v>
      </c>
      <c r="E875" s="26">
        <v>-5.4777707178546801E-3</v>
      </c>
    </row>
    <row r="876" spans="1:5" x14ac:dyDescent="0.35">
      <c r="A876">
        <v>19616.533317189202</v>
      </c>
      <c r="B876" s="26">
        <v>-1.0217104149663001</v>
      </c>
      <c r="C876" s="26">
        <v>-0.26692846403737502</v>
      </c>
      <c r="D876" s="26">
        <v>-0.63568684197464498</v>
      </c>
      <c r="E876" s="26">
        <v>-6.3191487991923903E-3</v>
      </c>
    </row>
    <row r="877" spans="1:5" x14ac:dyDescent="0.35">
      <c r="A877">
        <v>19618.231941914601</v>
      </c>
      <c r="B877" s="26">
        <v>-1.02150515609541</v>
      </c>
      <c r="C877" s="26">
        <v>-1.6058988942938699</v>
      </c>
      <c r="D877" s="26">
        <v>-0.634208781647848</v>
      </c>
      <c r="E877" s="26">
        <v>-6.5666135940416698E-3</v>
      </c>
    </row>
    <row r="878" spans="1:5" x14ac:dyDescent="0.35">
      <c r="A878">
        <v>19620.151049080301</v>
      </c>
      <c r="B878" s="26">
        <v>-1.02127325690203</v>
      </c>
      <c r="C878" s="26">
        <v>5.8082777772749897E-3</v>
      </c>
      <c r="D878" s="26">
        <v>-0.63254041647666004</v>
      </c>
      <c r="E878" s="26">
        <v>-6.84617259509429E-3</v>
      </c>
    </row>
    <row r="879" spans="1:5" x14ac:dyDescent="0.35">
      <c r="A879">
        <v>19621.509562590101</v>
      </c>
      <c r="B879" s="26">
        <v>-1.02110909971567</v>
      </c>
      <c r="C879" s="26">
        <v>-1.58280740447279</v>
      </c>
      <c r="D879" s="26">
        <v>-0.63136039589799597</v>
      </c>
      <c r="E879" s="26">
        <v>-7.0440518661321304E-3</v>
      </c>
    </row>
    <row r="880" spans="1:5" x14ac:dyDescent="0.35">
      <c r="A880">
        <v>19621.850526251801</v>
      </c>
      <c r="B880" s="26">
        <v>-1.0210678992695701</v>
      </c>
      <c r="C880" s="26">
        <v>-0.25432116326465898</v>
      </c>
      <c r="D880" s="26">
        <v>-0.63106436072869199</v>
      </c>
      <c r="E880" s="26">
        <v>-7.0937139270474299E-3</v>
      </c>
    </row>
    <row r="881" spans="1:5" x14ac:dyDescent="0.35">
      <c r="A881">
        <v>19625.059320213299</v>
      </c>
      <c r="B881" s="26">
        <v>-1.02068016764771</v>
      </c>
      <c r="C881" s="26">
        <v>0.54986057407095901</v>
      </c>
      <c r="D881" s="26">
        <v>-0.62828094542942003</v>
      </c>
      <c r="E881" s="26">
        <v>-7.5610369915644201E-3</v>
      </c>
    </row>
    <row r="882" spans="1:5" x14ac:dyDescent="0.35">
      <c r="A882">
        <v>19625.450278858701</v>
      </c>
      <c r="B882" s="26">
        <v>-1.02063292701483</v>
      </c>
      <c r="C882" s="26">
        <v>-0.116730773724849</v>
      </c>
      <c r="D882" s="26">
        <v>-0.62794213161344004</v>
      </c>
      <c r="E882" s="26">
        <v>-7.6179700183319002E-3</v>
      </c>
    </row>
    <row r="883" spans="1:5" x14ac:dyDescent="0.35">
      <c r="A883">
        <v>19625.5776469169</v>
      </c>
      <c r="B883" s="26">
        <v>-1.0206175367971</v>
      </c>
      <c r="C883" s="26">
        <v>-0.15306493914595301</v>
      </c>
      <c r="D883" s="26">
        <v>-0.62783176639529503</v>
      </c>
      <c r="E883" s="26">
        <v>-7.6365176272139403E-3</v>
      </c>
    </row>
    <row r="884" spans="1:5" x14ac:dyDescent="0.35">
      <c r="A884">
        <v>19638.239708535799</v>
      </c>
      <c r="B884" s="26">
        <v>-1.0190876034612699</v>
      </c>
      <c r="C884" s="26">
        <v>2.0398700100776601E-2</v>
      </c>
      <c r="D884" s="26">
        <v>-0.61689679529129404</v>
      </c>
      <c r="E884" s="26">
        <v>-9.47975573621734E-3</v>
      </c>
    </row>
    <row r="885" spans="1:5" x14ac:dyDescent="0.35">
      <c r="A885">
        <v>19640.0485744814</v>
      </c>
      <c r="B885" s="26">
        <v>-1.0188690508261</v>
      </c>
      <c r="C885" s="26">
        <v>-0.108028005855154</v>
      </c>
      <c r="D885" s="26">
        <v>-0.61534064856030801</v>
      </c>
      <c r="E885" s="26">
        <v>-9.7429714700649293E-3</v>
      </c>
    </row>
    <row r="886" spans="1:5" x14ac:dyDescent="0.35">
      <c r="A886">
        <v>19641.857440426898</v>
      </c>
      <c r="B886" s="26">
        <v>-1.0186505005287501</v>
      </c>
      <c r="C886" s="26">
        <v>-0.32999607845148898</v>
      </c>
      <c r="D886" s="26">
        <v>-0.61378601270699795</v>
      </c>
      <c r="E886" s="26">
        <v>-1.0006160978956E-2</v>
      </c>
    </row>
    <row r="887" spans="1:5" x14ac:dyDescent="0.35">
      <c r="A887">
        <v>19644.373296814501</v>
      </c>
      <c r="B887" s="26">
        <v>-1.01834653432889</v>
      </c>
      <c r="C887" s="26">
        <v>-1.46953988353583</v>
      </c>
      <c r="D887" s="26">
        <v>-0.61162627169748895</v>
      </c>
      <c r="E887" s="26">
        <v>-1.03721736626196E-2</v>
      </c>
    </row>
    <row r="888" spans="1:5" x14ac:dyDescent="0.35">
      <c r="A888">
        <v>19647.284038263599</v>
      </c>
      <c r="B888" s="26">
        <v>-1.01799486373138</v>
      </c>
      <c r="C888" s="26">
        <v>-0.10641580230351699</v>
      </c>
      <c r="D888" s="26">
        <v>-0.60913121334023401</v>
      </c>
      <c r="E888" s="26">
        <v>-1.07955714027101E-2</v>
      </c>
    </row>
    <row r="889" spans="1:5" x14ac:dyDescent="0.35">
      <c r="A889">
        <v>19649.092904209101</v>
      </c>
      <c r="B889" s="26">
        <v>-1.0177763228530701</v>
      </c>
      <c r="C889" s="26">
        <v>0.87091028780097401</v>
      </c>
      <c r="D889" s="26">
        <v>-0.60758266392473803</v>
      </c>
      <c r="E889" s="26">
        <v>-1.1058655258595699E-2</v>
      </c>
    </row>
    <row r="890" spans="1:5" x14ac:dyDescent="0.35">
      <c r="A890">
        <v>19650.901770154702</v>
      </c>
      <c r="B890" s="26">
        <v>-1.01755778434647</v>
      </c>
      <c r="C890" s="26">
        <v>-0.109368025014212</v>
      </c>
      <c r="D890" s="26">
        <v>-0.60603564685047995</v>
      </c>
      <c r="E890" s="26">
        <v>-1.1321712512934E-2</v>
      </c>
    </row>
    <row r="891" spans="1:5" x14ac:dyDescent="0.35">
      <c r="A891">
        <v>19651.280545920501</v>
      </c>
      <c r="B891" s="26">
        <v>-1.0175120227763399</v>
      </c>
      <c r="C891" s="26">
        <v>-0.61971302273117201</v>
      </c>
      <c r="D891" s="26">
        <v>-0.605711896559188</v>
      </c>
      <c r="E891" s="26">
        <v>-1.13767932155829E-2</v>
      </c>
    </row>
    <row r="892" spans="1:5" x14ac:dyDescent="0.35">
      <c r="A892">
        <v>19654.649305489202</v>
      </c>
      <c r="B892" s="26">
        <v>-1.0171050326798601</v>
      </c>
      <c r="C892" s="26">
        <v>-0.74348660053362703</v>
      </c>
      <c r="D892" s="26">
        <v>-0.60283549382966695</v>
      </c>
      <c r="E892" s="26">
        <v>-1.18666189265059E-2</v>
      </c>
    </row>
    <row r="893" spans="1:5" x14ac:dyDescent="0.35">
      <c r="A893">
        <v>19658.137233936901</v>
      </c>
      <c r="B893" s="26">
        <v>-1.0166836541726401</v>
      </c>
      <c r="C893" s="26">
        <v>-0.108755361017443</v>
      </c>
      <c r="D893" s="26">
        <v>-0.59986298782002501</v>
      </c>
      <c r="E893" s="26">
        <v>-1.23736740084621E-2</v>
      </c>
    </row>
    <row r="894" spans="1:5" x14ac:dyDescent="0.35">
      <c r="A894">
        <v>19658.642137585699</v>
      </c>
      <c r="B894" s="26">
        <v>-1.01662265723185</v>
      </c>
      <c r="C894" s="26">
        <v>-6.6669952381474298</v>
      </c>
      <c r="D894" s="26">
        <v>-0.59943317336289903</v>
      </c>
      <c r="E894" s="26">
        <v>-1.2447065713834001E-2</v>
      </c>
    </row>
    <row r="895" spans="1:5" x14ac:dyDescent="0.35">
      <c r="A895">
        <v>19662.796493374099</v>
      </c>
      <c r="B895" s="26">
        <v>-1.0161207805027399</v>
      </c>
      <c r="C895" s="26">
        <v>-0.70312934730318899</v>
      </c>
      <c r="D895" s="26">
        <v>-0.59590126074029204</v>
      </c>
      <c r="E895" s="26">
        <v>-1.3050853901127899E-2</v>
      </c>
    </row>
    <row r="896" spans="1:5" x14ac:dyDescent="0.35">
      <c r="A896">
        <v>19663.563831773601</v>
      </c>
      <c r="B896" s="26">
        <v>-1.01602808177723</v>
      </c>
      <c r="C896" s="26">
        <v>-3.9802512266096102E-4</v>
      </c>
      <c r="D896" s="26">
        <v>-0.59524979347302298</v>
      </c>
      <c r="E896" s="26">
        <v>-1.31623621232871E-2</v>
      </c>
    </row>
    <row r="897" spans="1:5" x14ac:dyDescent="0.35">
      <c r="A897">
        <v>19663.563831773601</v>
      </c>
      <c r="B897" s="26">
        <v>-1.01602808177723</v>
      </c>
      <c r="C897" s="26">
        <v>-0.25803867124573099</v>
      </c>
      <c r="D897" s="26">
        <v>-0.59524979347302298</v>
      </c>
      <c r="E897" s="26">
        <v>-1.31623621232871E-2</v>
      </c>
    </row>
    <row r="898" spans="1:5" x14ac:dyDescent="0.35">
      <c r="A898">
        <v>19665.3726977191</v>
      </c>
      <c r="B898" s="26">
        <v>-1.01580956248823</v>
      </c>
      <c r="C898" s="26">
        <v>1.4616833933112101E-2</v>
      </c>
      <c r="D898" s="26">
        <v>-0.59371518966626502</v>
      </c>
      <c r="E898" s="26">
        <v>-1.34252038538049E-2</v>
      </c>
    </row>
    <row r="899" spans="1:5" x14ac:dyDescent="0.35">
      <c r="A899">
        <v>19667.181563664701</v>
      </c>
      <c r="B899" s="26">
        <v>-1.0155910456319299</v>
      </c>
      <c r="C899" s="26">
        <v>6.71753920133078E-2</v>
      </c>
      <c r="D899" s="26">
        <v>-0.59218215683514497</v>
      </c>
      <c r="E899" s="26">
        <v>-1.36880183049146E-2</v>
      </c>
    </row>
    <row r="900" spans="1:5" x14ac:dyDescent="0.35">
      <c r="A900">
        <v>19668.990429610199</v>
      </c>
      <c r="B900" s="26">
        <v>-1.0153725312151001</v>
      </c>
      <c r="C900" s="26">
        <v>-0.107998972905132</v>
      </c>
      <c r="D900" s="26">
        <v>-0.59065069927238301</v>
      </c>
      <c r="E900" s="26">
        <v>-1.39508054012966E-2</v>
      </c>
    </row>
    <row r="901" spans="1:5" x14ac:dyDescent="0.35">
      <c r="A901">
        <v>19672.186523762899</v>
      </c>
      <c r="B901" s="26">
        <v>-1.01498644299917</v>
      </c>
      <c r="C901" s="26">
        <v>-0.42538683121933202</v>
      </c>
      <c r="D901" s="26">
        <v>-0.587948623165503</v>
      </c>
      <c r="E901" s="26">
        <v>-1.4415058118959601E-2</v>
      </c>
    </row>
    <row r="902" spans="1:5" x14ac:dyDescent="0.35">
      <c r="A902">
        <v>19672.608161501299</v>
      </c>
      <c r="B902" s="26">
        <v>-1.0149355097269801</v>
      </c>
      <c r="C902" s="26">
        <v>2.0003473420548999E-2</v>
      </c>
      <c r="D902" s="26">
        <v>-0.587592527122759</v>
      </c>
      <c r="E902" s="26">
        <v>-1.44762972286098E-2</v>
      </c>
    </row>
    <row r="903" spans="1:5" x14ac:dyDescent="0.35">
      <c r="A903">
        <v>19674.716576602401</v>
      </c>
      <c r="B903" s="26">
        <v>-1.014680818023</v>
      </c>
      <c r="C903" s="26">
        <v>0.89006219672764797</v>
      </c>
      <c r="D903" s="26">
        <v>-0.58581315137581902</v>
      </c>
      <c r="E903" s="26">
        <v>-1.4782503158973399E-2</v>
      </c>
    </row>
    <row r="904" spans="1:5" x14ac:dyDescent="0.35">
      <c r="A904">
        <v>19676.225893392399</v>
      </c>
      <c r="B904" s="26">
        <v>-1.01449849807808</v>
      </c>
      <c r="C904" s="26">
        <v>-0.16387042186574199</v>
      </c>
      <c r="D904" s="26">
        <v>-0.58454070755908505</v>
      </c>
      <c r="E904" s="26">
        <v>-1.50016787332011E-2</v>
      </c>
    </row>
    <row r="905" spans="1:5" x14ac:dyDescent="0.35">
      <c r="A905">
        <v>19676.225893392399</v>
      </c>
      <c r="B905" s="26">
        <v>-1.01449849807808</v>
      </c>
      <c r="C905" s="26">
        <v>-2.63752475520906E-2</v>
      </c>
      <c r="D905" s="26">
        <v>-0.58454070755908505</v>
      </c>
      <c r="E905" s="26">
        <v>-1.50016787332011E-2</v>
      </c>
    </row>
    <row r="906" spans="1:5" x14ac:dyDescent="0.35">
      <c r="A906">
        <v>19676.225893392399</v>
      </c>
      <c r="B906" s="26">
        <v>-1.01449849807808</v>
      </c>
      <c r="C906" s="26">
        <v>2.0973071169994001E-2</v>
      </c>
      <c r="D906" s="26">
        <v>-0.58454070755908505</v>
      </c>
      <c r="E906" s="26">
        <v>-1.50016787332011E-2</v>
      </c>
    </row>
    <row r="907" spans="1:5" x14ac:dyDescent="0.35">
      <c r="A907">
        <v>19678.034759337999</v>
      </c>
      <c r="B907" s="26">
        <v>-1.01427999596028</v>
      </c>
      <c r="C907" s="26">
        <v>-0.11433719136909599</v>
      </c>
      <c r="D907" s="26">
        <v>-0.58301719072876201</v>
      </c>
      <c r="E907" s="26">
        <v>-1.5264327926180399E-2</v>
      </c>
    </row>
    <row r="908" spans="1:5" x14ac:dyDescent="0.35">
      <c r="A908">
        <v>19678.034759337999</v>
      </c>
      <c r="B908" s="26">
        <v>-1.01427999596028</v>
      </c>
      <c r="C908" s="26">
        <v>-1.62075716547739</v>
      </c>
      <c r="D908" s="26">
        <v>-0.58301719072876201</v>
      </c>
      <c r="E908" s="26">
        <v>-1.5264327926180399E-2</v>
      </c>
    </row>
    <row r="909" spans="1:5" x14ac:dyDescent="0.35">
      <c r="A909">
        <v>19678.034759337999</v>
      </c>
      <c r="B909" s="26">
        <v>-1.01427999596028</v>
      </c>
      <c r="C909" s="26">
        <v>0.93183782345094301</v>
      </c>
      <c r="D909" s="26">
        <v>-0.58301719072876201</v>
      </c>
      <c r="E909" s="26">
        <v>-1.5264327926180399E-2</v>
      </c>
    </row>
    <row r="910" spans="1:5" x14ac:dyDescent="0.35">
      <c r="A910">
        <v>19678.034759337999</v>
      </c>
      <c r="B910" s="26">
        <v>-1.01427999596028</v>
      </c>
      <c r="C910" s="26">
        <v>0.29890063561301999</v>
      </c>
      <c r="D910" s="26">
        <v>-0.58301719072876201</v>
      </c>
      <c r="E910" s="26">
        <v>-1.5264327926180399E-2</v>
      </c>
    </row>
    <row r="911" spans="1:5" x14ac:dyDescent="0.35">
      <c r="A911">
        <v>19678.034759337999</v>
      </c>
      <c r="B911" s="26">
        <v>-1.01427999596028</v>
      </c>
      <c r="C911" s="26">
        <v>-0.109990426799811</v>
      </c>
      <c r="D911" s="26">
        <v>-0.58301719072876201</v>
      </c>
      <c r="E911" s="26">
        <v>-1.5264327926180399E-2</v>
      </c>
    </row>
    <row r="912" spans="1:5" x14ac:dyDescent="0.35">
      <c r="A912">
        <v>19678.034759337999</v>
      </c>
      <c r="B912" s="26">
        <v>-1.01427999596028</v>
      </c>
      <c r="C912" s="26">
        <v>1.7805109221935601E-2</v>
      </c>
      <c r="D912" s="26">
        <v>-0.58301719072876201</v>
      </c>
      <c r="E912" s="26">
        <v>-1.5264327926180399E-2</v>
      </c>
    </row>
    <row r="913" spans="1:5" x14ac:dyDescent="0.35">
      <c r="A913">
        <v>19678.034759337999</v>
      </c>
      <c r="B913" s="26">
        <v>-1.01427999596028</v>
      </c>
      <c r="C913" s="26">
        <v>1.8299572119784301E-2</v>
      </c>
      <c r="D913" s="26">
        <v>-0.58301719072876201</v>
      </c>
      <c r="E913" s="26">
        <v>-1.5264327926180399E-2</v>
      </c>
    </row>
    <row r="914" spans="1:5" x14ac:dyDescent="0.35">
      <c r="A914">
        <v>19678.034759337999</v>
      </c>
      <c r="B914" s="26">
        <v>-1.01427999596028</v>
      </c>
      <c r="C914" s="26">
        <v>-5.6160438221430901E-2</v>
      </c>
      <c r="D914" s="26">
        <v>-0.58301719072876201</v>
      </c>
      <c r="E914" s="26">
        <v>-1.5264327926180399E-2</v>
      </c>
    </row>
    <row r="915" spans="1:5" x14ac:dyDescent="0.35">
      <c r="A915">
        <v>19678.034759337999</v>
      </c>
      <c r="B915" s="26">
        <v>-1.01427999596028</v>
      </c>
      <c r="C915" s="26">
        <v>-0.16033558206147699</v>
      </c>
      <c r="D915" s="26">
        <v>-0.58301719072876201</v>
      </c>
      <c r="E915" s="26">
        <v>-1.5264327926180399E-2</v>
      </c>
    </row>
    <row r="916" spans="1:5" x14ac:dyDescent="0.35">
      <c r="A916">
        <v>19678.034759337999</v>
      </c>
      <c r="B916" s="26">
        <v>-1.01427999596028</v>
      </c>
      <c r="C916" s="26">
        <v>-0.12158739688245</v>
      </c>
      <c r="D916" s="26">
        <v>-0.58301719072876201</v>
      </c>
      <c r="E916" s="26">
        <v>-1.5264327926180399E-2</v>
      </c>
    </row>
    <row r="917" spans="1:5" x14ac:dyDescent="0.35">
      <c r="A917">
        <v>19678.034759337999</v>
      </c>
      <c r="B917" s="26">
        <v>-1.01427999596028</v>
      </c>
      <c r="C917" s="26">
        <v>-0.11031366331765199</v>
      </c>
      <c r="D917" s="26">
        <v>-0.58301719072876201</v>
      </c>
      <c r="E917" s="26">
        <v>-1.5264327926180399E-2</v>
      </c>
    </row>
    <row r="918" spans="1:5" x14ac:dyDescent="0.35">
      <c r="A918">
        <v>19678.034759337999</v>
      </c>
      <c r="B918" s="26">
        <v>-1.01427999596028</v>
      </c>
      <c r="C918" s="26">
        <v>-0.109625889585097</v>
      </c>
      <c r="D918" s="26">
        <v>-0.58301719072876201</v>
      </c>
      <c r="E918" s="26">
        <v>-1.5264327926180399E-2</v>
      </c>
    </row>
    <row r="919" spans="1:5" x14ac:dyDescent="0.35">
      <c r="A919">
        <v>19678.034759337999</v>
      </c>
      <c r="B919" s="26">
        <v>-1.01427999596028</v>
      </c>
      <c r="C919" s="26">
        <v>-0.10909525899764901</v>
      </c>
      <c r="D919" s="26">
        <v>-0.58301719072876201</v>
      </c>
      <c r="E919" s="26">
        <v>-1.5264327926180399E-2</v>
      </c>
    </row>
    <row r="920" spans="1:5" x14ac:dyDescent="0.35">
      <c r="A920">
        <v>19678.034759337999</v>
      </c>
      <c r="B920" s="26">
        <v>-1.01427999596028</v>
      </c>
      <c r="C920" s="26">
        <v>5.3981812306669298E-2</v>
      </c>
      <c r="D920" s="26">
        <v>-0.58301719072876201</v>
      </c>
      <c r="E920" s="26">
        <v>-1.5264327926180399E-2</v>
      </c>
    </row>
    <row r="921" spans="1:5" x14ac:dyDescent="0.35">
      <c r="A921">
        <v>19678.034759337999</v>
      </c>
      <c r="B921" s="26">
        <v>-1.01427999596028</v>
      </c>
      <c r="C921" s="26">
        <v>-0.107377609963044</v>
      </c>
      <c r="D921" s="26">
        <v>-0.58301719072876201</v>
      </c>
      <c r="E921" s="26">
        <v>-1.5264327926180399E-2</v>
      </c>
    </row>
    <row r="922" spans="1:5" x14ac:dyDescent="0.35">
      <c r="A922">
        <v>19678.034759337999</v>
      </c>
      <c r="B922" s="26">
        <v>-1.01427999596028</v>
      </c>
      <c r="C922" s="26">
        <v>-0.105996792034457</v>
      </c>
      <c r="D922" s="26">
        <v>-0.58301719072876201</v>
      </c>
      <c r="E922" s="26">
        <v>-1.5264327926180399E-2</v>
      </c>
    </row>
    <row r="923" spans="1:5" x14ac:dyDescent="0.35">
      <c r="A923">
        <v>19679.843625283502</v>
      </c>
      <c r="B923" s="26">
        <v>-1.01406149632262</v>
      </c>
      <c r="C923" s="26">
        <v>-0.110553206695663</v>
      </c>
      <c r="D923" s="26">
        <v>-0.58149527492306197</v>
      </c>
      <c r="E923" s="26">
        <v>-1.55269493125251E-2</v>
      </c>
    </row>
    <row r="924" spans="1:5" x14ac:dyDescent="0.35">
      <c r="A924">
        <v>19679.843625283502</v>
      </c>
      <c r="B924" s="26">
        <v>-1.01406149632262</v>
      </c>
      <c r="C924" s="26">
        <v>-0.111427999191926</v>
      </c>
      <c r="D924" s="26">
        <v>-0.58149527492306197</v>
      </c>
      <c r="E924" s="26">
        <v>-1.55269493125251E-2</v>
      </c>
    </row>
    <row r="925" spans="1:5" x14ac:dyDescent="0.35">
      <c r="A925">
        <v>19679.843625283502</v>
      </c>
      <c r="B925" s="26">
        <v>-1.01406149632262</v>
      </c>
      <c r="C925" s="26">
        <v>-0.11368369826071401</v>
      </c>
      <c r="D925" s="26">
        <v>-0.58149527492306197</v>
      </c>
      <c r="E925" s="26">
        <v>-1.55269493125251E-2</v>
      </c>
    </row>
    <row r="926" spans="1:5" x14ac:dyDescent="0.35">
      <c r="A926">
        <v>19679.843625283502</v>
      </c>
      <c r="B926" s="26">
        <v>-1.01406149632262</v>
      </c>
      <c r="C926" s="26">
        <v>0.23278797597174899</v>
      </c>
      <c r="D926" s="26">
        <v>-0.58149527492306197</v>
      </c>
      <c r="E926" s="26">
        <v>-1.55269493125251E-2</v>
      </c>
    </row>
    <row r="927" spans="1:5" x14ac:dyDescent="0.35">
      <c r="A927">
        <v>19679.843625283502</v>
      </c>
      <c r="B927" s="26">
        <v>-1.01406149632262</v>
      </c>
      <c r="C927" s="26">
        <v>-7.4990447822087497E-2</v>
      </c>
      <c r="D927" s="26">
        <v>-0.58149527492306197</v>
      </c>
      <c r="E927" s="26">
        <v>-1.55269493125251E-2</v>
      </c>
    </row>
    <row r="928" spans="1:5" x14ac:dyDescent="0.35">
      <c r="A928">
        <v>19679.843625283502</v>
      </c>
      <c r="B928" s="26">
        <v>-1.01406149632262</v>
      </c>
      <c r="C928" s="26">
        <v>-0.10814563110469499</v>
      </c>
      <c r="D928" s="26">
        <v>-0.58149527492306197</v>
      </c>
      <c r="E928" s="26">
        <v>-1.55269493125251E-2</v>
      </c>
    </row>
    <row r="929" spans="1:5" x14ac:dyDescent="0.35">
      <c r="A929">
        <v>19679.843625283502</v>
      </c>
      <c r="B929" s="26">
        <v>-1.01406149632262</v>
      </c>
      <c r="C929" s="26">
        <v>-0.106654144509777</v>
      </c>
      <c r="D929" s="26">
        <v>-0.58149527492306197</v>
      </c>
      <c r="E929" s="26">
        <v>-1.55269493125251E-2</v>
      </c>
    </row>
    <row r="930" spans="1:5" x14ac:dyDescent="0.35">
      <c r="A930">
        <v>19679.843625283502</v>
      </c>
      <c r="B930" s="26">
        <v>-1.01406149632262</v>
      </c>
      <c r="C930" s="26">
        <v>-0.25712693181866297</v>
      </c>
      <c r="D930" s="26">
        <v>-0.58149527492306197</v>
      </c>
      <c r="E930" s="26">
        <v>-1.55269493125251E-2</v>
      </c>
    </row>
    <row r="931" spans="1:5" x14ac:dyDescent="0.35">
      <c r="A931">
        <v>19679.843625283502</v>
      </c>
      <c r="B931" s="26">
        <v>-1.01406149632262</v>
      </c>
      <c r="C931" s="26">
        <v>0.872295378329491</v>
      </c>
      <c r="D931" s="26">
        <v>-0.58149527492306197</v>
      </c>
      <c r="E931" s="26">
        <v>-1.55269493125251E-2</v>
      </c>
    </row>
    <row r="932" spans="1:5" x14ac:dyDescent="0.35">
      <c r="A932">
        <v>19679.843625283502</v>
      </c>
      <c r="B932" s="26">
        <v>-1.01406149632262</v>
      </c>
      <c r="C932" s="26">
        <v>-0.110037748121272</v>
      </c>
      <c r="D932" s="26">
        <v>-0.58149527492306197</v>
      </c>
      <c r="E932" s="26">
        <v>-1.55269493125251E-2</v>
      </c>
    </row>
    <row r="933" spans="1:5" x14ac:dyDescent="0.35">
      <c r="A933">
        <v>19679.843625283502</v>
      </c>
      <c r="B933" s="26">
        <v>-1.01406149632262</v>
      </c>
      <c r="C933" s="26">
        <v>1.86525029883589E-2</v>
      </c>
      <c r="D933" s="26">
        <v>-0.58149527492306197</v>
      </c>
      <c r="E933" s="26">
        <v>-1.55269493125251E-2</v>
      </c>
    </row>
    <row r="934" spans="1:5" x14ac:dyDescent="0.35">
      <c r="A934">
        <v>19679.843625283502</v>
      </c>
      <c r="B934" s="26">
        <v>-1.01406149632262</v>
      </c>
      <c r="C934" s="26">
        <v>-0.108529667066826</v>
      </c>
      <c r="D934" s="26">
        <v>-0.58149527492306197</v>
      </c>
      <c r="E934" s="26">
        <v>-1.55269493125251E-2</v>
      </c>
    </row>
    <row r="935" spans="1:5" x14ac:dyDescent="0.35">
      <c r="A935">
        <v>19679.843625283502</v>
      </c>
      <c r="B935" s="26">
        <v>-1.01406149632262</v>
      </c>
      <c r="C935" s="26">
        <v>-7.1289310829436597E-2</v>
      </c>
      <c r="D935" s="26">
        <v>-0.58149527492306197</v>
      </c>
      <c r="E935" s="26">
        <v>-1.55269493125251E-2</v>
      </c>
    </row>
    <row r="936" spans="1:5" x14ac:dyDescent="0.35">
      <c r="A936">
        <v>19679.843625283502</v>
      </c>
      <c r="B936" s="26">
        <v>-1.01406149632262</v>
      </c>
      <c r="C936" s="26">
        <v>-0.110377981594212</v>
      </c>
      <c r="D936" s="26">
        <v>-0.58149527492306197</v>
      </c>
      <c r="E936" s="26">
        <v>-1.55269493125251E-2</v>
      </c>
    </row>
    <row r="937" spans="1:5" x14ac:dyDescent="0.35">
      <c r="A937">
        <v>19679.843625283502</v>
      </c>
      <c r="B937" s="26">
        <v>-1.01406149632262</v>
      </c>
      <c r="C937" s="26">
        <v>1.93897634302331E-2</v>
      </c>
      <c r="D937" s="26">
        <v>-0.58149527492306197</v>
      </c>
      <c r="E937" s="26">
        <v>-1.55269493125251E-2</v>
      </c>
    </row>
    <row r="938" spans="1:5" x14ac:dyDescent="0.35">
      <c r="A938">
        <v>19679.843625283502</v>
      </c>
      <c r="B938" s="26">
        <v>-1.01406149632262</v>
      </c>
      <c r="C938" s="26">
        <v>-0.10481022457228301</v>
      </c>
      <c r="D938" s="26">
        <v>-0.58149527492306197</v>
      </c>
      <c r="E938" s="26">
        <v>-1.55269493125251E-2</v>
      </c>
    </row>
    <row r="939" spans="1:5" x14ac:dyDescent="0.35">
      <c r="A939">
        <v>19679.843625283502</v>
      </c>
      <c r="B939" s="26">
        <v>-1.01406149632262</v>
      </c>
      <c r="C939" s="26">
        <v>0.868066986279037</v>
      </c>
      <c r="D939" s="26">
        <v>-0.58149527492306197</v>
      </c>
      <c r="E939" s="26">
        <v>-1.55269493125251E-2</v>
      </c>
    </row>
    <row r="940" spans="1:5" x14ac:dyDescent="0.35">
      <c r="A940">
        <v>19679.843625283502</v>
      </c>
      <c r="B940" s="26">
        <v>-1.01406149632262</v>
      </c>
      <c r="C940" s="26">
        <v>2.0963133291385098E-2</v>
      </c>
      <c r="D940" s="26">
        <v>-0.58149527492306197</v>
      </c>
      <c r="E940" s="26">
        <v>-1.55269493125251E-2</v>
      </c>
    </row>
    <row r="941" spans="1:5" x14ac:dyDescent="0.35">
      <c r="A941">
        <v>19679.843625283502</v>
      </c>
      <c r="B941" s="26">
        <v>-1.01406149632262</v>
      </c>
      <c r="C941" s="26">
        <v>-0.21270871552826501</v>
      </c>
      <c r="D941" s="26">
        <v>-0.58149527492306197</v>
      </c>
      <c r="E941" s="26">
        <v>-1.55269493125251E-2</v>
      </c>
    </row>
    <row r="942" spans="1:5" x14ac:dyDescent="0.35">
      <c r="A942">
        <v>19679.843625283502</v>
      </c>
      <c r="B942" s="26">
        <v>-1.01406149632262</v>
      </c>
      <c r="C942" s="26">
        <v>-6.8269877521720507E-2</v>
      </c>
      <c r="D942" s="26">
        <v>-0.58149527492306197</v>
      </c>
      <c r="E942" s="26">
        <v>-1.55269493125251E-2</v>
      </c>
    </row>
    <row r="943" spans="1:5" x14ac:dyDescent="0.35">
      <c r="A943">
        <v>19679.843625283502</v>
      </c>
      <c r="B943" s="26">
        <v>-1.01406149632262</v>
      </c>
      <c r="C943" s="26">
        <v>-0.316058581310386</v>
      </c>
      <c r="D943" s="26">
        <v>-0.58149527492306197</v>
      </c>
      <c r="E943" s="26">
        <v>-1.55269493125251E-2</v>
      </c>
    </row>
    <row r="944" spans="1:5" x14ac:dyDescent="0.35">
      <c r="A944">
        <v>19679.843625283502</v>
      </c>
      <c r="B944" s="26">
        <v>-1.01406149632262</v>
      </c>
      <c r="C944" s="26">
        <v>-0.25423155971782102</v>
      </c>
      <c r="D944" s="26">
        <v>-0.58149527492306197</v>
      </c>
      <c r="E944" s="26">
        <v>-1.55269493125251E-2</v>
      </c>
    </row>
    <row r="945" spans="1:5" x14ac:dyDescent="0.35">
      <c r="A945">
        <v>19679.843625283502</v>
      </c>
      <c r="B945" s="26">
        <v>-1.01406149632262</v>
      </c>
      <c r="C945" s="26">
        <v>-0.112495612373309</v>
      </c>
      <c r="D945" s="26">
        <v>-0.58149527492306197</v>
      </c>
      <c r="E945" s="26">
        <v>-1.55269493125251E-2</v>
      </c>
    </row>
    <row r="946" spans="1:5" x14ac:dyDescent="0.35">
      <c r="A946">
        <v>19679.843625283502</v>
      </c>
      <c r="B946" s="26">
        <v>-1.01406149632262</v>
      </c>
      <c r="C946" s="26">
        <v>-0.109670244348681</v>
      </c>
      <c r="D946" s="26">
        <v>-0.58149527492306197</v>
      </c>
      <c r="E946" s="26">
        <v>-1.55269493125251E-2</v>
      </c>
    </row>
    <row r="947" spans="1:5" x14ac:dyDescent="0.35">
      <c r="A947">
        <v>19679.843625283502</v>
      </c>
      <c r="B947" s="26">
        <v>-1.01406149632262</v>
      </c>
      <c r="C947" s="26">
        <v>-0.112710583608244</v>
      </c>
      <c r="D947" s="26">
        <v>-0.58149527492306197</v>
      </c>
      <c r="E947" s="26">
        <v>-1.55269493125251E-2</v>
      </c>
    </row>
    <row r="948" spans="1:5" x14ac:dyDescent="0.35">
      <c r="A948">
        <v>19679.843625283502</v>
      </c>
      <c r="B948" s="26">
        <v>-1.01406149632262</v>
      </c>
      <c r="C948" s="26">
        <v>-0.24348218597855001</v>
      </c>
      <c r="D948" s="26">
        <v>-0.58149527492306197</v>
      </c>
      <c r="E948" s="26">
        <v>-1.55269493125251E-2</v>
      </c>
    </row>
    <row r="949" spans="1:5" x14ac:dyDescent="0.35">
      <c r="A949">
        <v>19679.843625283502</v>
      </c>
      <c r="B949" s="26">
        <v>-1.01406149632262</v>
      </c>
      <c r="C949" s="26">
        <v>0.637735883051604</v>
      </c>
      <c r="D949" s="26">
        <v>-0.58149527492306197</v>
      </c>
      <c r="E949" s="26">
        <v>-1.55269493125251E-2</v>
      </c>
    </row>
    <row r="950" spans="1:5" x14ac:dyDescent="0.35">
      <c r="A950">
        <v>19679.843625283502</v>
      </c>
      <c r="B950" s="26">
        <v>-1.01406149632262</v>
      </c>
      <c r="C950" s="26">
        <v>-0.109484253440939</v>
      </c>
      <c r="D950" s="26">
        <v>-0.58149527492306197</v>
      </c>
      <c r="E950" s="26">
        <v>-1.55269493125251E-2</v>
      </c>
    </row>
    <row r="951" spans="1:5" x14ac:dyDescent="0.35">
      <c r="A951">
        <v>19679.843625283502</v>
      </c>
      <c r="B951" s="26">
        <v>-1.01406149632262</v>
      </c>
      <c r="C951" s="26">
        <v>0.23278797597174899</v>
      </c>
      <c r="D951" s="26">
        <v>-0.58149527492306197</v>
      </c>
      <c r="E951" s="26">
        <v>-1.55269493125251E-2</v>
      </c>
    </row>
    <row r="952" spans="1:5" x14ac:dyDescent="0.35">
      <c r="A952">
        <v>19679.843625283502</v>
      </c>
      <c r="B952" s="26">
        <v>-1.01406149632262</v>
      </c>
      <c r="C952" s="26">
        <v>-0.32513860605379902</v>
      </c>
      <c r="D952" s="26">
        <v>-0.58149527492306197</v>
      </c>
      <c r="E952" s="26">
        <v>-1.55269493125251E-2</v>
      </c>
    </row>
    <row r="953" spans="1:5" x14ac:dyDescent="0.35">
      <c r="A953">
        <v>19679.843625283502</v>
      </c>
      <c r="B953" s="26">
        <v>-1.01406149632262</v>
      </c>
      <c r="C953" s="26">
        <v>-5.7752809870337297E-2</v>
      </c>
      <c r="D953" s="26">
        <v>-0.58149527492306197</v>
      </c>
      <c r="E953" s="26">
        <v>-1.55269493125251E-2</v>
      </c>
    </row>
    <row r="954" spans="1:5" x14ac:dyDescent="0.35">
      <c r="A954">
        <v>19679.843625283502</v>
      </c>
      <c r="B954" s="26">
        <v>-1.01406149632262</v>
      </c>
      <c r="C954" s="26">
        <v>-0.30999475370018198</v>
      </c>
      <c r="D954" s="26">
        <v>-0.58149527492306197</v>
      </c>
      <c r="E954" s="26">
        <v>-1.55269493125251E-2</v>
      </c>
    </row>
    <row r="955" spans="1:5" x14ac:dyDescent="0.35">
      <c r="A955">
        <v>19679.843625283502</v>
      </c>
      <c r="B955" s="26">
        <v>-1.01406149632262</v>
      </c>
      <c r="C955" s="26">
        <v>1.6491000011775701E-2</v>
      </c>
      <c r="D955" s="26">
        <v>-0.58149527492306197</v>
      </c>
      <c r="E955" s="26">
        <v>-1.55269493125251E-2</v>
      </c>
    </row>
    <row r="956" spans="1:5" x14ac:dyDescent="0.35">
      <c r="A956">
        <v>19679.843625283502</v>
      </c>
      <c r="B956" s="26">
        <v>-1.01406149632262</v>
      </c>
      <c r="C956" s="26">
        <v>-0.10705131795287801</v>
      </c>
      <c r="D956" s="26">
        <v>-0.58149527492306197</v>
      </c>
      <c r="E956" s="26">
        <v>-1.55269493125251E-2</v>
      </c>
    </row>
    <row r="957" spans="1:5" x14ac:dyDescent="0.35">
      <c r="A957">
        <v>19679.843625283502</v>
      </c>
      <c r="B957" s="26">
        <v>-1.01406149632262</v>
      </c>
      <c r="C957" s="26">
        <v>-0.105862925258127</v>
      </c>
      <c r="D957" s="26">
        <v>-0.58149527492306197</v>
      </c>
      <c r="E957" s="26">
        <v>-1.55269493125251E-2</v>
      </c>
    </row>
    <row r="958" spans="1:5" x14ac:dyDescent="0.35">
      <c r="A958">
        <v>19679.843625283502</v>
      </c>
      <c r="B958" s="26">
        <v>-1.01406149632262</v>
      </c>
      <c r="C958" s="26">
        <v>1.9163610072392399E-2</v>
      </c>
      <c r="D958" s="26">
        <v>-0.58149527492306197</v>
      </c>
      <c r="E958" s="26">
        <v>-1.55269493125251E-2</v>
      </c>
    </row>
    <row r="959" spans="1:5" x14ac:dyDescent="0.35">
      <c r="A959">
        <v>19679.843625283502</v>
      </c>
      <c r="B959" s="26">
        <v>-1.01406149632262</v>
      </c>
      <c r="C959" s="26">
        <v>-0.372058137964559</v>
      </c>
      <c r="D959" s="26">
        <v>-0.58149527492306197</v>
      </c>
      <c r="E959" s="26">
        <v>-1.55269493125251E-2</v>
      </c>
    </row>
    <row r="960" spans="1:5" x14ac:dyDescent="0.35">
      <c r="A960">
        <v>19679.843625283502</v>
      </c>
      <c r="B960" s="26">
        <v>-1.01406149632262</v>
      </c>
      <c r="C960" s="26">
        <v>1.8169026817105301E-2</v>
      </c>
      <c r="D960" s="26">
        <v>-0.58149527492306197</v>
      </c>
      <c r="E960" s="26">
        <v>-1.55269493125251E-2</v>
      </c>
    </row>
    <row r="961" spans="1:5" x14ac:dyDescent="0.35">
      <c r="A961">
        <v>19679.843625283502</v>
      </c>
      <c r="B961" s="26">
        <v>-1.01406149632262</v>
      </c>
      <c r="C961" s="26">
        <v>1.1987477865704799E-2</v>
      </c>
      <c r="D961" s="26">
        <v>-0.58149527492306197</v>
      </c>
      <c r="E961" s="26">
        <v>-1.55269493125251E-2</v>
      </c>
    </row>
    <row r="962" spans="1:5" x14ac:dyDescent="0.35">
      <c r="A962">
        <v>19679.843625283502</v>
      </c>
      <c r="B962" s="26">
        <v>-1.01406149632262</v>
      </c>
      <c r="C962" s="26">
        <v>1.1172962621897001E-2</v>
      </c>
      <c r="D962" s="26">
        <v>-0.58149527492306197</v>
      </c>
      <c r="E962" s="26">
        <v>-1.55269493125251E-2</v>
      </c>
    </row>
    <row r="963" spans="1:5" x14ac:dyDescent="0.35">
      <c r="A963">
        <v>19679.843625283502</v>
      </c>
      <c r="B963" s="26">
        <v>-1.01406149632262</v>
      </c>
      <c r="C963" s="26">
        <v>1.8899975600561399E-2</v>
      </c>
      <c r="D963" s="26">
        <v>-0.58149527492306197</v>
      </c>
      <c r="E963" s="26">
        <v>-1.55269493125251E-2</v>
      </c>
    </row>
    <row r="964" spans="1:5" x14ac:dyDescent="0.35">
      <c r="A964">
        <v>19679.843625283502</v>
      </c>
      <c r="B964" s="26">
        <v>-1.01406149632262</v>
      </c>
      <c r="C964" s="26">
        <v>-0.32188756728568402</v>
      </c>
      <c r="D964" s="26">
        <v>-0.58149527492306197</v>
      </c>
      <c r="E964" s="26">
        <v>-1.55269493125251E-2</v>
      </c>
    </row>
    <row r="965" spans="1:5" x14ac:dyDescent="0.35">
      <c r="A965">
        <v>19679.843625283502</v>
      </c>
      <c r="B965" s="26">
        <v>-1.01406149632262</v>
      </c>
      <c r="C965" s="26">
        <v>1.8174274795801401E-2</v>
      </c>
      <c r="D965" s="26">
        <v>-0.58149527492306197</v>
      </c>
      <c r="E965" s="26">
        <v>-1.55269493125251E-2</v>
      </c>
    </row>
    <row r="966" spans="1:5" x14ac:dyDescent="0.35">
      <c r="A966">
        <v>19679.843625283502</v>
      </c>
      <c r="B966" s="26">
        <v>-1.01406149632262</v>
      </c>
      <c r="C966" s="26">
        <v>0.29694939367130901</v>
      </c>
      <c r="D966" s="26">
        <v>-0.58149527492306197</v>
      </c>
      <c r="E966" s="26">
        <v>-1.55269493125251E-2</v>
      </c>
    </row>
    <row r="967" spans="1:5" x14ac:dyDescent="0.35">
      <c r="A967">
        <v>19679.843625283502</v>
      </c>
      <c r="B967" s="26">
        <v>-1.01406149632262</v>
      </c>
      <c r="C967" s="26">
        <v>-0.109307445251194</v>
      </c>
      <c r="D967" s="26">
        <v>-0.58149527492306197</v>
      </c>
      <c r="E967" s="26">
        <v>-1.55269493125251E-2</v>
      </c>
    </row>
    <row r="968" spans="1:5" x14ac:dyDescent="0.35">
      <c r="A968">
        <v>19679.843625283502</v>
      </c>
      <c r="B968" s="26">
        <v>-1.01406149632262</v>
      </c>
      <c r="C968" s="26">
        <v>-0.106607935272274</v>
      </c>
      <c r="D968" s="26">
        <v>-0.58149527492306197</v>
      </c>
      <c r="E968" s="26">
        <v>-1.55269493125251E-2</v>
      </c>
    </row>
    <row r="969" spans="1:5" x14ac:dyDescent="0.35">
      <c r="A969">
        <v>19679.843625283502</v>
      </c>
      <c r="B969" s="26">
        <v>-1.01406149632262</v>
      </c>
      <c r="C969" s="26">
        <v>-0.35520985142940598</v>
      </c>
      <c r="D969" s="26">
        <v>-0.58149527492306197</v>
      </c>
      <c r="E969" s="26">
        <v>-1.55269493125251E-2</v>
      </c>
    </row>
    <row r="970" spans="1:5" x14ac:dyDescent="0.35">
      <c r="A970">
        <v>19679.843625283502</v>
      </c>
      <c r="B970" s="26">
        <v>-1.01406149632262</v>
      </c>
      <c r="C970" s="26">
        <v>-0.10645912520926799</v>
      </c>
      <c r="D970" s="26">
        <v>-0.58149527492306197</v>
      </c>
      <c r="E970" s="26">
        <v>-1.55269493125251E-2</v>
      </c>
    </row>
    <row r="971" spans="1:5" x14ac:dyDescent="0.35">
      <c r="A971">
        <v>19679.843625283502</v>
      </c>
      <c r="B971" s="26">
        <v>-1.01406149632262</v>
      </c>
      <c r="C971" s="26">
        <v>-0.108824558929543</v>
      </c>
      <c r="D971" s="26">
        <v>-0.58149527492306197</v>
      </c>
      <c r="E971" s="26">
        <v>-1.55269493125251E-2</v>
      </c>
    </row>
    <row r="972" spans="1:5" x14ac:dyDescent="0.35">
      <c r="A972">
        <v>19679.843625283502</v>
      </c>
      <c r="B972" s="26">
        <v>-1.01406149632262</v>
      </c>
      <c r="C972" s="26">
        <v>-0.15671870110538499</v>
      </c>
      <c r="D972" s="26">
        <v>-0.58149527492306197</v>
      </c>
      <c r="E972" s="26">
        <v>-1.55269493125251E-2</v>
      </c>
    </row>
    <row r="973" spans="1:5" x14ac:dyDescent="0.35">
      <c r="A973">
        <v>19679.843625283502</v>
      </c>
      <c r="B973" s="26">
        <v>-1.01406149632262</v>
      </c>
      <c r="C973" s="26">
        <v>-0.15562922757018599</v>
      </c>
      <c r="D973" s="26">
        <v>-0.58149527492306197</v>
      </c>
      <c r="E973" s="26">
        <v>-1.55269493125251E-2</v>
      </c>
    </row>
    <row r="974" spans="1:5" x14ac:dyDescent="0.35">
      <c r="A974">
        <v>19679.843625283502</v>
      </c>
      <c r="B974" s="26">
        <v>-1.01406149632262</v>
      </c>
      <c r="C974" s="26">
        <v>0.29694939367130901</v>
      </c>
      <c r="D974" s="26">
        <v>-0.58149527492306197</v>
      </c>
      <c r="E974" s="26">
        <v>-1.55269493125251E-2</v>
      </c>
    </row>
    <row r="975" spans="1:5" x14ac:dyDescent="0.35">
      <c r="A975">
        <v>19679.843625283502</v>
      </c>
      <c r="B975" s="26">
        <v>-1.01406149632262</v>
      </c>
      <c r="C975" s="26">
        <v>0.29694939367130901</v>
      </c>
      <c r="D975" s="26">
        <v>-0.58149527492306197</v>
      </c>
      <c r="E975" s="26">
        <v>-1.55269493125251E-2</v>
      </c>
    </row>
    <row r="976" spans="1:5" x14ac:dyDescent="0.35">
      <c r="A976">
        <v>19679.843625283502</v>
      </c>
      <c r="B976" s="26">
        <v>-1.01406149632262</v>
      </c>
      <c r="C976" s="26">
        <v>-0.1112889607223</v>
      </c>
      <c r="D976" s="26">
        <v>-0.58149527492306197</v>
      </c>
      <c r="E976" s="26">
        <v>-1.55269493125251E-2</v>
      </c>
    </row>
    <row r="977" spans="1:5" x14ac:dyDescent="0.35">
      <c r="A977">
        <v>19679.843625283502</v>
      </c>
      <c r="B977" s="26">
        <v>-1.01406149632262</v>
      </c>
      <c r="C977" s="26">
        <v>1.70690056280343E-2</v>
      </c>
      <c r="D977" s="26">
        <v>-0.58149527492306197</v>
      </c>
      <c r="E977" s="26">
        <v>-1.55269493125251E-2</v>
      </c>
    </row>
    <row r="978" spans="1:5" x14ac:dyDescent="0.35">
      <c r="A978">
        <v>19679.843625283502</v>
      </c>
      <c r="B978" s="26">
        <v>-1.01406149632262</v>
      </c>
      <c r="C978" s="26">
        <v>-0.11161579264185</v>
      </c>
      <c r="D978" s="26">
        <v>-0.58149527492306197</v>
      </c>
      <c r="E978" s="26">
        <v>-1.55269493125251E-2</v>
      </c>
    </row>
    <row r="979" spans="1:5" x14ac:dyDescent="0.35">
      <c r="A979">
        <v>19679.843625283502</v>
      </c>
      <c r="B979" s="26">
        <v>-1.01406149632262</v>
      </c>
      <c r="C979" s="26">
        <v>1.9163610072392399E-2</v>
      </c>
      <c r="D979" s="26">
        <v>-0.58149527492306197</v>
      </c>
      <c r="E979" s="26">
        <v>-1.55269493125251E-2</v>
      </c>
    </row>
    <row r="980" spans="1:5" x14ac:dyDescent="0.35">
      <c r="A980">
        <v>19681.652491229099</v>
      </c>
      <c r="B980" s="26">
        <v>-1.01384299917187</v>
      </c>
      <c r="C980" s="26">
        <v>1.82869227241866E-2</v>
      </c>
      <c r="D980" s="26">
        <v>-0.57997496443469798</v>
      </c>
      <c r="E980" s="26">
        <v>-1.5789542816917201E-2</v>
      </c>
    </row>
    <row r="981" spans="1:5" x14ac:dyDescent="0.35">
      <c r="A981">
        <v>19681.652491229099</v>
      </c>
      <c r="B981" s="26">
        <v>-1.01384299917187</v>
      </c>
      <c r="C981" s="26">
        <v>-0.13437334147467001</v>
      </c>
      <c r="D981" s="26">
        <v>-0.57997496443469798</v>
      </c>
      <c r="E981" s="26">
        <v>-1.5789542816917201E-2</v>
      </c>
    </row>
    <row r="982" spans="1:5" x14ac:dyDescent="0.35">
      <c r="A982">
        <v>19681.652491229099</v>
      </c>
      <c r="B982" s="26">
        <v>-1.01384299917187</v>
      </c>
      <c r="C982" s="26">
        <v>-0.11043600869827799</v>
      </c>
      <c r="D982" s="26">
        <v>-0.57997496443469798</v>
      </c>
      <c r="E982" s="26">
        <v>-1.5789542816917201E-2</v>
      </c>
    </row>
    <row r="983" spans="1:5" x14ac:dyDescent="0.35">
      <c r="A983">
        <v>19681.652491229099</v>
      </c>
      <c r="B983" s="26">
        <v>-1.01384299917187</v>
      </c>
      <c r="C983" s="26">
        <v>-0.17718665906296699</v>
      </c>
      <c r="D983" s="26">
        <v>-0.57997496443469798</v>
      </c>
      <c r="E983" s="26">
        <v>-1.5789542816917201E-2</v>
      </c>
    </row>
    <row r="984" spans="1:5" x14ac:dyDescent="0.35">
      <c r="A984">
        <v>19681.652491229099</v>
      </c>
      <c r="B984" s="26">
        <v>-1.01384299917187</v>
      </c>
      <c r="C984" s="26">
        <v>-0.250465534350996</v>
      </c>
      <c r="D984" s="26">
        <v>-0.57997496443469798</v>
      </c>
      <c r="E984" s="26">
        <v>-1.5789542816917201E-2</v>
      </c>
    </row>
    <row r="985" spans="1:5" x14ac:dyDescent="0.35">
      <c r="A985">
        <v>19681.652491229099</v>
      </c>
      <c r="B985" s="26">
        <v>-1.01384299917187</v>
      </c>
      <c r="C985" s="26">
        <v>-0.110875198441929</v>
      </c>
      <c r="D985" s="26">
        <v>-0.57997496443469798</v>
      </c>
      <c r="E985" s="26">
        <v>-1.5789542816917201E-2</v>
      </c>
    </row>
    <row r="986" spans="1:5" x14ac:dyDescent="0.35">
      <c r="A986">
        <v>19681.652491229099</v>
      </c>
      <c r="B986" s="26">
        <v>-1.01384299917187</v>
      </c>
      <c r="C986" s="26">
        <v>0.23276501079503301</v>
      </c>
      <c r="D986" s="26">
        <v>-0.57997496443469798</v>
      </c>
      <c r="E986" s="26">
        <v>-1.5789542816917201E-2</v>
      </c>
    </row>
    <row r="987" spans="1:5" x14ac:dyDescent="0.35">
      <c r="A987">
        <v>19681.652491229099</v>
      </c>
      <c r="B987" s="26">
        <v>-1.01384299917187</v>
      </c>
      <c r="C987" s="26">
        <v>0.29691947048724499</v>
      </c>
      <c r="D987" s="26">
        <v>-0.57997496443469798</v>
      </c>
      <c r="E987" s="26">
        <v>-1.5789542816917201E-2</v>
      </c>
    </row>
    <row r="988" spans="1:5" x14ac:dyDescent="0.35">
      <c r="A988">
        <v>19681.652491229099</v>
      </c>
      <c r="B988" s="26">
        <v>-1.01384299917187</v>
      </c>
      <c r="C988" s="26">
        <v>9.8546585118430806E-3</v>
      </c>
      <c r="D988" s="26">
        <v>-0.57997496443469798</v>
      </c>
      <c r="E988" s="26">
        <v>-1.5789542816917201E-2</v>
      </c>
    </row>
    <row r="989" spans="1:5" x14ac:dyDescent="0.35">
      <c r="A989">
        <v>19683.4613571747</v>
      </c>
      <c r="B989" s="26">
        <v>-1.01362450451481</v>
      </c>
      <c r="C989" s="26">
        <v>-0.11054747760804701</v>
      </c>
      <c r="D989" s="26">
        <v>-0.57845626355638202</v>
      </c>
      <c r="E989" s="26">
        <v>-1.60521083640385E-2</v>
      </c>
    </row>
    <row r="990" spans="1:5" x14ac:dyDescent="0.35">
      <c r="A990">
        <v>19683.4613571747</v>
      </c>
      <c r="B990" s="26">
        <v>-1.01362450451481</v>
      </c>
      <c r="C990" s="26">
        <v>-5.8473790914315101E-2</v>
      </c>
      <c r="D990" s="26">
        <v>-0.57845626355638202</v>
      </c>
      <c r="E990" s="26">
        <v>-1.60521083640385E-2</v>
      </c>
    </row>
    <row r="991" spans="1:5" x14ac:dyDescent="0.35">
      <c r="A991">
        <v>19683.4613571747</v>
      </c>
      <c r="B991" s="26">
        <v>-1.01362450451481</v>
      </c>
      <c r="C991" s="26">
        <v>-0.10700735596550499</v>
      </c>
      <c r="D991" s="26">
        <v>-0.57845626355638202</v>
      </c>
      <c r="E991" s="26">
        <v>-1.60521083640385E-2</v>
      </c>
    </row>
    <row r="992" spans="1:5" x14ac:dyDescent="0.35">
      <c r="A992">
        <v>19683.4613571747</v>
      </c>
      <c r="B992" s="26">
        <v>-1.01362450451481</v>
      </c>
      <c r="C992" s="26">
        <v>0.71810152702167496</v>
      </c>
      <c r="D992" s="26">
        <v>-0.57845626355638202</v>
      </c>
      <c r="E992" s="26">
        <v>-1.60521083640385E-2</v>
      </c>
    </row>
    <row r="993" spans="1:5" x14ac:dyDescent="0.35">
      <c r="A993">
        <v>19683.4613571747</v>
      </c>
      <c r="B993" s="26">
        <v>-1.01362450451481</v>
      </c>
      <c r="C993" s="26">
        <v>-0.114744031392622</v>
      </c>
      <c r="D993" s="26">
        <v>-0.57845626355638202</v>
      </c>
      <c r="E993" s="26">
        <v>-1.60521083640385E-2</v>
      </c>
    </row>
    <row r="994" spans="1:5" x14ac:dyDescent="0.35">
      <c r="A994">
        <v>19683.4613571747</v>
      </c>
      <c r="B994" s="26">
        <v>-1.01362450451481</v>
      </c>
      <c r="C994" s="26">
        <v>-0.14884388831537501</v>
      </c>
      <c r="D994" s="26">
        <v>-0.57845626355638202</v>
      </c>
      <c r="E994" s="26">
        <v>-1.60521083640385E-2</v>
      </c>
    </row>
    <row r="995" spans="1:5" x14ac:dyDescent="0.35">
      <c r="A995">
        <v>19683.4613571747</v>
      </c>
      <c r="B995" s="26">
        <v>-1.01362450451481</v>
      </c>
      <c r="C995" s="26">
        <v>0.29688955333320199</v>
      </c>
      <c r="D995" s="26">
        <v>-0.57845626355638202</v>
      </c>
      <c r="E995" s="26">
        <v>-1.60521083640385E-2</v>
      </c>
    </row>
    <row r="996" spans="1:5" x14ac:dyDescent="0.35">
      <c r="A996">
        <v>19683.7712476423</v>
      </c>
      <c r="B996" s="26">
        <v>-1.0135870727979099</v>
      </c>
      <c r="C996" s="26">
        <v>-0.109821697902845</v>
      </c>
      <c r="D996" s="26">
        <v>-0.57819624526458302</v>
      </c>
      <c r="E996" s="26">
        <v>-1.6097087637666499E-2</v>
      </c>
    </row>
    <row r="997" spans="1:5" x14ac:dyDescent="0.35">
      <c r="A997">
        <v>19684.1221003879</v>
      </c>
      <c r="B997" s="26">
        <v>-1.01354469332982</v>
      </c>
      <c r="C997" s="26">
        <v>-1.6712520298911598E-2</v>
      </c>
      <c r="D997" s="26">
        <v>-0.57790191415324499</v>
      </c>
      <c r="E997" s="26">
        <v>-1.6148011416888999E-2</v>
      </c>
    </row>
    <row r="998" spans="1:5" x14ac:dyDescent="0.35">
      <c r="A998">
        <v>19685.270223120198</v>
      </c>
      <c r="B998" s="26">
        <v>-1.01340601235821</v>
      </c>
      <c r="C998" s="26">
        <v>-0.31653884065878701</v>
      </c>
      <c r="D998" s="26">
        <v>-0.57693917658082505</v>
      </c>
      <c r="E998" s="26">
        <v>-1.6314645878571201E-2</v>
      </c>
    </row>
    <row r="999" spans="1:5" x14ac:dyDescent="0.35">
      <c r="A999">
        <v>19685.270223120198</v>
      </c>
      <c r="B999" s="26">
        <v>-1.01340601235821</v>
      </c>
      <c r="C999" s="26">
        <v>-0.26017724320906999</v>
      </c>
      <c r="D999" s="26">
        <v>-0.57693917658082505</v>
      </c>
      <c r="E999" s="26">
        <v>-1.6314645878571201E-2</v>
      </c>
    </row>
    <row r="1000" spans="1:5" x14ac:dyDescent="0.35">
      <c r="A1000">
        <v>19685.270223120198</v>
      </c>
      <c r="B1000" s="26">
        <v>-1.01340601235821</v>
      </c>
      <c r="C1000" s="26">
        <v>-0.10694814154450499</v>
      </c>
      <c r="D1000" s="26">
        <v>-0.57693917658082505</v>
      </c>
      <c r="E1000" s="26">
        <v>-1.6314645878571201E-2</v>
      </c>
    </row>
    <row r="1001" spans="1:5" x14ac:dyDescent="0.35">
      <c r="A1001">
        <v>19685.270223120198</v>
      </c>
      <c r="B1001" s="26">
        <v>-1.01340601235821</v>
      </c>
      <c r="C1001" s="26">
        <v>-4.8193955230835299E-2</v>
      </c>
      <c r="D1001" s="26">
        <v>-0.57693917658082505</v>
      </c>
      <c r="E1001" s="26">
        <v>-1.6314645878571201E-2</v>
      </c>
    </row>
    <row r="1002" spans="1:5" x14ac:dyDescent="0.35">
      <c r="A1002">
        <v>19685.270223120198</v>
      </c>
      <c r="B1002" s="26">
        <v>-1.01340601235821</v>
      </c>
      <c r="C1002" s="26">
        <v>-0.11018758401961599</v>
      </c>
      <c r="D1002" s="26">
        <v>-0.57693917658082505</v>
      </c>
      <c r="E1002" s="26">
        <v>-1.6314645878571201E-2</v>
      </c>
    </row>
    <row r="1003" spans="1:5" x14ac:dyDescent="0.35">
      <c r="A1003">
        <v>19685.270223120198</v>
      </c>
      <c r="B1003" s="26">
        <v>-1.01340601235821</v>
      </c>
      <c r="C1003" s="26">
        <v>-0.114450467575422</v>
      </c>
      <c r="D1003" s="26">
        <v>-0.57693917658082505</v>
      </c>
      <c r="E1003" s="26">
        <v>-1.6314645878571201E-2</v>
      </c>
    </row>
    <row r="1004" spans="1:5" x14ac:dyDescent="0.35">
      <c r="A1004">
        <v>19685.270223120198</v>
      </c>
      <c r="B1004" s="26">
        <v>-1.01340601235821</v>
      </c>
      <c r="C1004" s="26">
        <v>-0.108885692295146</v>
      </c>
      <c r="D1004" s="26">
        <v>-0.57693917658082505</v>
      </c>
      <c r="E1004" s="26">
        <v>-1.6314645878571201E-2</v>
      </c>
    </row>
    <row r="1005" spans="1:5" x14ac:dyDescent="0.35">
      <c r="A1005">
        <v>19685.270223120198</v>
      </c>
      <c r="B1005" s="26">
        <v>-1.01340601235821</v>
      </c>
      <c r="C1005" s="26">
        <v>-0.10800195703839501</v>
      </c>
      <c r="D1005" s="26">
        <v>-0.57693917658082505</v>
      </c>
      <c r="E1005" s="26">
        <v>-1.6314645878571201E-2</v>
      </c>
    </row>
    <row r="1006" spans="1:5" x14ac:dyDescent="0.35">
      <c r="A1006">
        <v>19685.5697722757</v>
      </c>
      <c r="B1006" s="26">
        <v>-1.0133698301835301</v>
      </c>
      <c r="C1006" s="26">
        <v>1.70044504836551</v>
      </c>
      <c r="D1006" s="26">
        <v>-0.57668810223687506</v>
      </c>
      <c r="E1006" s="26">
        <v>-1.6358119518847102E-2</v>
      </c>
    </row>
    <row r="1007" spans="1:5" x14ac:dyDescent="0.35">
      <c r="A1007">
        <v>19687.079089065799</v>
      </c>
      <c r="B1007" s="26">
        <v>-1.01318752270887</v>
      </c>
      <c r="C1007" s="26">
        <v>8.0303411854609798E-3</v>
      </c>
      <c r="D1007" s="26">
        <v>-0.57542370780073704</v>
      </c>
      <c r="E1007" s="26">
        <v>-1.6577155285197698E-2</v>
      </c>
    </row>
    <row r="1008" spans="1:5" x14ac:dyDescent="0.35">
      <c r="A1008">
        <v>19687.079089065799</v>
      </c>
      <c r="B1008" s="26">
        <v>-1.01318752270887</v>
      </c>
      <c r="C1008" s="26">
        <v>-6.3895588144569096E-2</v>
      </c>
      <c r="D1008" s="26">
        <v>-0.57542370780073704</v>
      </c>
      <c r="E1008" s="26">
        <v>-1.6577155285197698E-2</v>
      </c>
    </row>
    <row r="1009" spans="1:5" x14ac:dyDescent="0.35">
      <c r="A1009">
        <v>19687.079089065799</v>
      </c>
      <c r="B1009" s="26">
        <v>-1.01318752270887</v>
      </c>
      <c r="C1009" s="26">
        <v>1.81887559354665E-2</v>
      </c>
      <c r="D1009" s="26">
        <v>-0.57542370780073704</v>
      </c>
      <c r="E1009" s="26">
        <v>-1.6577155285197698E-2</v>
      </c>
    </row>
    <row r="1010" spans="1:5" x14ac:dyDescent="0.35">
      <c r="A1010">
        <v>19688.887955011302</v>
      </c>
      <c r="B1010" s="26">
        <v>-1.0129690355735399</v>
      </c>
      <c r="C1010" s="26">
        <v>-0.11658676327529501</v>
      </c>
      <c r="D1010" s="26">
        <v>-0.57390986150883705</v>
      </c>
      <c r="E1010" s="26">
        <v>-1.6839636508598502E-2</v>
      </c>
    </row>
    <row r="1011" spans="1:5" x14ac:dyDescent="0.35">
      <c r="A1011">
        <v>19690.696820956899</v>
      </c>
      <c r="B1011" s="26">
        <v>-1.01275055095901</v>
      </c>
      <c r="C1011" s="26">
        <v>0.85610751167683996</v>
      </c>
      <c r="D1011" s="26">
        <v>-0.57239764199782694</v>
      </c>
      <c r="E1011" s="26">
        <v>-1.71020894734576E-2</v>
      </c>
    </row>
    <row r="1012" spans="1:5" x14ac:dyDescent="0.35">
      <c r="A1012">
        <v>19690.696820956899</v>
      </c>
      <c r="B1012" s="26">
        <v>-1.01275055095901</v>
      </c>
      <c r="C1012" s="26">
        <v>0.88465743117553997</v>
      </c>
      <c r="D1012" s="26">
        <v>-0.57239764199782694</v>
      </c>
      <c r="E1012" s="26">
        <v>-1.71020894734576E-2</v>
      </c>
    </row>
    <row r="1013" spans="1:5" x14ac:dyDescent="0.35">
      <c r="A1013">
        <v>19690.696820956899</v>
      </c>
      <c r="B1013" s="26">
        <v>-1.01275055095901</v>
      </c>
      <c r="C1013" s="26">
        <v>-0.109908329324515</v>
      </c>
      <c r="D1013" s="26">
        <v>-0.57239764199782694</v>
      </c>
      <c r="E1013" s="26">
        <v>-1.71020894734576E-2</v>
      </c>
    </row>
    <row r="1014" spans="1:5" x14ac:dyDescent="0.35">
      <c r="A1014">
        <v>19690.696820956899</v>
      </c>
      <c r="B1014" s="26">
        <v>-1.01275055095901</v>
      </c>
      <c r="C1014" s="26">
        <v>-0.108015266986961</v>
      </c>
      <c r="D1014" s="26">
        <v>-0.57239764199782694</v>
      </c>
      <c r="E1014" s="26">
        <v>-1.71020894734576E-2</v>
      </c>
    </row>
    <row r="1015" spans="1:5" x14ac:dyDescent="0.35">
      <c r="A1015">
        <v>19690.696820956899</v>
      </c>
      <c r="B1015" s="26">
        <v>-1.01275055095901</v>
      </c>
      <c r="C1015" s="26">
        <v>1.7966925133383601E-2</v>
      </c>
      <c r="D1015" s="26">
        <v>-0.57239764199782694</v>
      </c>
      <c r="E1015" s="26">
        <v>-1.71020894734576E-2</v>
      </c>
    </row>
    <row r="1016" spans="1:5" x14ac:dyDescent="0.35">
      <c r="A1016">
        <v>19690.971917143801</v>
      </c>
      <c r="B1016" s="26">
        <v>-1.0127173235746001</v>
      </c>
      <c r="C1016" s="26">
        <v>-0.197031754839083</v>
      </c>
      <c r="D1016" s="26">
        <v>-0.57216780321747296</v>
      </c>
      <c r="E1016" s="26">
        <v>-1.7142001399196801E-2</v>
      </c>
    </row>
    <row r="1017" spans="1:5" x14ac:dyDescent="0.35">
      <c r="A1017">
        <v>19694.314552848002</v>
      </c>
      <c r="B1017" s="26">
        <v>-1.0123135893194699</v>
      </c>
      <c r="C1017" s="26">
        <v>-0.13432567195235101</v>
      </c>
      <c r="D1017" s="26">
        <v>-0.56937810048934501</v>
      </c>
      <c r="E1017" s="26">
        <v>-1.7626910326274701E-2</v>
      </c>
    </row>
    <row r="1018" spans="1:5" x14ac:dyDescent="0.35">
      <c r="A1018">
        <v>19694.314552848002</v>
      </c>
      <c r="B1018" s="26">
        <v>-1.0123135893194699</v>
      </c>
      <c r="C1018" s="26">
        <v>0.79888247497572595</v>
      </c>
      <c r="D1018" s="26">
        <v>-0.56937810048934501</v>
      </c>
      <c r="E1018" s="26">
        <v>-1.7626910326274701E-2</v>
      </c>
    </row>
    <row r="1019" spans="1:5" x14ac:dyDescent="0.35">
      <c r="A1019">
        <v>19694.314552848002</v>
      </c>
      <c r="B1019" s="26">
        <v>-1.0123135893194699</v>
      </c>
      <c r="C1019" s="26">
        <v>-0.10490913256093699</v>
      </c>
      <c r="D1019" s="26">
        <v>-0.56937810048934501</v>
      </c>
      <c r="E1019" s="26">
        <v>-1.7626910326274701E-2</v>
      </c>
    </row>
    <row r="1020" spans="1:5" x14ac:dyDescent="0.35">
      <c r="A1020">
        <v>19694.314552848002</v>
      </c>
      <c r="B1020" s="26">
        <v>-1.0123135893194699</v>
      </c>
      <c r="C1020" s="26">
        <v>1.0949772923218901E-2</v>
      </c>
      <c r="D1020" s="26">
        <v>-0.56937810048934501</v>
      </c>
      <c r="E1020" s="26">
        <v>-1.7626910326274701E-2</v>
      </c>
    </row>
    <row r="1021" spans="1:5" x14ac:dyDescent="0.35">
      <c r="A1021">
        <v>19694.5359799008</v>
      </c>
      <c r="B1021" s="26">
        <v>-1.0122868449562299</v>
      </c>
      <c r="C1021" s="26">
        <v>-8.5003100097957904E-2</v>
      </c>
      <c r="D1021" s="26">
        <v>-0.56919349895266003</v>
      </c>
      <c r="E1021" s="26">
        <v>-1.76590288396926E-2</v>
      </c>
    </row>
    <row r="1022" spans="1:5" x14ac:dyDescent="0.35">
      <c r="A1022">
        <v>19696.123418793501</v>
      </c>
      <c r="B1022" s="26">
        <v>-1.012095112308</v>
      </c>
      <c r="C1022" s="26">
        <v>1.17037606600645E-2</v>
      </c>
      <c r="D1022" s="26">
        <v>-0.56787078707729299</v>
      </c>
      <c r="E1022" s="26">
        <v>-1.7889278063597101E-2</v>
      </c>
    </row>
    <row r="1023" spans="1:5" x14ac:dyDescent="0.35">
      <c r="A1023">
        <v>19696.123418793501</v>
      </c>
      <c r="B1023" s="26">
        <v>-1.012095112308</v>
      </c>
      <c r="C1023" s="26">
        <v>0.88981925886781899</v>
      </c>
      <c r="D1023" s="26">
        <v>-0.56787078707729299</v>
      </c>
      <c r="E1023" s="26">
        <v>-1.7889278063597101E-2</v>
      </c>
    </row>
    <row r="1024" spans="1:5" x14ac:dyDescent="0.35">
      <c r="A1024">
        <v>19696.870905333501</v>
      </c>
      <c r="B1024" s="26">
        <v>-1.0120048307253899</v>
      </c>
      <c r="C1024" s="26">
        <v>-0.75659649823724995</v>
      </c>
      <c r="D1024" s="26">
        <v>-0.56724839235576296</v>
      </c>
      <c r="E1024" s="26">
        <v>-1.7997689234421899E-2</v>
      </c>
    </row>
    <row r="1025" spans="1:5" x14ac:dyDescent="0.35">
      <c r="A1025">
        <v>19697.932284739101</v>
      </c>
      <c r="B1025" s="26">
        <v>-1.0118766378444399</v>
      </c>
      <c r="C1025" s="26">
        <v>1.9379077927084199E-2</v>
      </c>
      <c r="D1025" s="26">
        <v>-0.56636511761698505</v>
      </c>
      <c r="E1025" s="26">
        <v>-1.8151617241104898E-2</v>
      </c>
    </row>
    <row r="1026" spans="1:5" x14ac:dyDescent="0.35">
      <c r="A1026">
        <v>19697.932284739101</v>
      </c>
      <c r="B1026" s="26">
        <v>-1.0118766378444399</v>
      </c>
      <c r="C1026" s="26">
        <v>-0.104301864715339</v>
      </c>
      <c r="D1026" s="26">
        <v>-0.56636511761698505</v>
      </c>
      <c r="E1026" s="26">
        <v>-1.8151617241104898E-2</v>
      </c>
    </row>
    <row r="1027" spans="1:5" x14ac:dyDescent="0.35">
      <c r="A1027">
        <v>19699.7411506846</v>
      </c>
      <c r="B1027" s="26">
        <v>-1.0116581659355599</v>
      </c>
      <c r="C1027" s="26">
        <v>-0.110171267193693</v>
      </c>
      <c r="D1027" s="26">
        <v>-0.56486109640113003</v>
      </c>
      <c r="E1027" s="26">
        <v>-1.8413927783479798E-2</v>
      </c>
    </row>
    <row r="1028" spans="1:5" x14ac:dyDescent="0.35">
      <c r="A1028">
        <v>19701.550016630201</v>
      </c>
      <c r="B1028" s="26">
        <v>-1.01143969658814</v>
      </c>
      <c r="C1028" s="26">
        <v>-0.111982065478888</v>
      </c>
      <c r="D1028" s="26">
        <v>-0.563358727722442</v>
      </c>
      <c r="E1028" s="26">
        <v>-1.8676209615404098E-2</v>
      </c>
    </row>
    <row r="1029" spans="1:5" x14ac:dyDescent="0.35">
      <c r="A1029">
        <v>19701.550016630201</v>
      </c>
      <c r="B1029" s="26">
        <v>-1.01143969658814</v>
      </c>
      <c r="C1029" s="26">
        <v>0.73842999908129103</v>
      </c>
      <c r="D1029" s="26">
        <v>-0.563358727722442</v>
      </c>
      <c r="E1029" s="26">
        <v>-1.8676209615404098E-2</v>
      </c>
    </row>
    <row r="1030" spans="1:5" x14ac:dyDescent="0.35">
      <c r="A1030">
        <v>19701.550016630201</v>
      </c>
      <c r="B1030" s="26">
        <v>-1.01143969658814</v>
      </c>
      <c r="C1030" s="26">
        <v>-0.109571726358559</v>
      </c>
      <c r="D1030" s="26">
        <v>-0.563358727722442</v>
      </c>
      <c r="E1030" s="26">
        <v>-1.8676209615404098E-2</v>
      </c>
    </row>
    <row r="1031" spans="1:5" x14ac:dyDescent="0.35">
      <c r="A1031">
        <v>19701.550016630201</v>
      </c>
      <c r="B1031" s="26">
        <v>-1.01143969658814</v>
      </c>
      <c r="C1031" s="26">
        <v>-0.108673372399437</v>
      </c>
      <c r="D1031" s="26">
        <v>-0.563358727722442</v>
      </c>
      <c r="E1031" s="26">
        <v>-1.8676209615404098E-2</v>
      </c>
    </row>
    <row r="1032" spans="1:5" x14ac:dyDescent="0.35">
      <c r="A1032">
        <v>19703.358882575802</v>
      </c>
      <c r="B1032" s="26">
        <v>-1.01122122980897</v>
      </c>
      <c r="C1032" s="26">
        <v>-0.110698292555056</v>
      </c>
      <c r="D1032" s="26">
        <v>-0.56185801587362805</v>
      </c>
      <c r="E1032" s="26">
        <v>-1.8938462661560101E-2</v>
      </c>
    </row>
    <row r="1033" spans="1:5" x14ac:dyDescent="0.35">
      <c r="A1033">
        <v>19705.1677485213</v>
      </c>
      <c r="B1033" s="26">
        <v>-1.0110027656048</v>
      </c>
      <c r="C1033" s="26">
        <v>-0.32388320617143801</v>
      </c>
      <c r="D1033" s="26">
        <v>-0.56035896514741002</v>
      </c>
      <c r="E1033" s="26">
        <v>-1.92006868466283E-2</v>
      </c>
    </row>
    <row r="1034" spans="1:5" x14ac:dyDescent="0.35">
      <c r="A1034">
        <v>19708.559728512799</v>
      </c>
      <c r="B1034" s="26">
        <v>-1.0105931091501901</v>
      </c>
      <c r="C1034" s="26">
        <v>0.25960018126971501</v>
      </c>
      <c r="D1034" s="26">
        <v>-0.55755244269515603</v>
      </c>
      <c r="E1034" s="26">
        <v>-1.9692330785932698E-2</v>
      </c>
    </row>
    <row r="1035" spans="1:5" x14ac:dyDescent="0.35">
      <c r="A1035">
        <v>19708.7854804124</v>
      </c>
      <c r="B1035" s="26">
        <v>-1.0105658449486301</v>
      </c>
      <c r="C1035" s="26">
        <v>-0.107211808781515</v>
      </c>
      <c r="D1035" s="26">
        <v>-0.55736586423358303</v>
      </c>
      <c r="E1035" s="26">
        <v>-1.9725048332233899E-2</v>
      </c>
    </row>
    <row r="1036" spans="1:5" x14ac:dyDescent="0.35">
      <c r="A1036">
        <v>19711.4649596251</v>
      </c>
      <c r="B1036" s="26">
        <v>-1.01024224561835</v>
      </c>
      <c r="C1036" s="26">
        <v>-6.3908653839517299E-2</v>
      </c>
      <c r="D1036" s="26">
        <v>-0.555153333390628</v>
      </c>
      <c r="E1036" s="26">
        <v>-2.01133425834682E-2</v>
      </c>
    </row>
    <row r="1037" spans="1:5" x14ac:dyDescent="0.35">
      <c r="A1037">
        <v>19714.398806404999</v>
      </c>
      <c r="B1037" s="26">
        <v>-1.00988793300494</v>
      </c>
      <c r="C1037" s="26">
        <v>-1.10913326477098</v>
      </c>
      <c r="D1037" s="26">
        <v>-0.55273499249816505</v>
      </c>
      <c r="E1037" s="26">
        <v>-2.0538424785156301E-2</v>
      </c>
    </row>
    <row r="1038" spans="1:5" x14ac:dyDescent="0.35">
      <c r="A1038">
        <v>19716.020944194599</v>
      </c>
      <c r="B1038" s="26">
        <v>-1.0096920348346601</v>
      </c>
      <c r="C1038" s="26">
        <v>-0.110125991993526</v>
      </c>
      <c r="D1038" s="26">
        <v>-0.551399784756334</v>
      </c>
      <c r="E1038" s="26">
        <v>-2.0773421656410801E-2</v>
      </c>
    </row>
    <row r="1039" spans="1:5" x14ac:dyDescent="0.35">
      <c r="A1039">
        <v>19716.020944194599</v>
      </c>
      <c r="B1039" s="26">
        <v>-1.0096920348346601</v>
      </c>
      <c r="C1039" s="26">
        <v>6.8909841961173293E-2</v>
      </c>
      <c r="D1039" s="26">
        <v>-0.551399784756334</v>
      </c>
      <c r="E1039" s="26">
        <v>-2.0773421656410801E-2</v>
      </c>
    </row>
    <row r="1040" spans="1:5" x14ac:dyDescent="0.35">
      <c r="A1040">
        <v>19719.069372010701</v>
      </c>
      <c r="B1040" s="26">
        <v>-1.0093238958433499</v>
      </c>
      <c r="C1040" s="26">
        <v>0.78189689332575096</v>
      </c>
      <c r="D1040" s="26">
        <v>-0.54889425668849601</v>
      </c>
      <c r="E1040" s="26">
        <v>-2.1214979218980901E-2</v>
      </c>
    </row>
    <row r="1041" spans="1:5" x14ac:dyDescent="0.35">
      <c r="A1041">
        <v>19719.638676085699</v>
      </c>
      <c r="B1041" s="26">
        <v>-1.0092551454853</v>
      </c>
      <c r="C1041" s="26">
        <v>-0.110220339619838</v>
      </c>
      <c r="D1041" s="26">
        <v>-0.54842687487630004</v>
      </c>
      <c r="E1041" s="26">
        <v>-2.1297432289894402E-2</v>
      </c>
    </row>
    <row r="1042" spans="1:5" x14ac:dyDescent="0.35">
      <c r="A1042">
        <v>19723.256407976802</v>
      </c>
      <c r="B1042" s="26">
        <v>-1.0088182666799601</v>
      </c>
      <c r="C1042" s="26">
        <v>0.70808986491896997</v>
      </c>
      <c r="D1042" s="26">
        <v>-0.54546076402424803</v>
      </c>
      <c r="E1042" s="26">
        <v>-2.1821324767583201E-2</v>
      </c>
    </row>
    <row r="1043" spans="1:5" x14ac:dyDescent="0.35">
      <c r="A1043">
        <v>19723.256407976802</v>
      </c>
      <c r="B1043" s="26">
        <v>-1.0088182666799601</v>
      </c>
      <c r="C1043" s="26">
        <v>0.37818268948344202</v>
      </c>
      <c r="D1043" s="26">
        <v>-0.54546076402424803</v>
      </c>
      <c r="E1043" s="26">
        <v>-2.1821324767583201E-2</v>
      </c>
    </row>
    <row r="1044" spans="1:5" x14ac:dyDescent="0.35">
      <c r="A1044">
        <v>19723.933128759902</v>
      </c>
      <c r="B1044" s="26">
        <v>-1.00873654677223</v>
      </c>
      <c r="C1044" s="26">
        <v>-0.35122868283641301</v>
      </c>
      <c r="D1044" s="26">
        <v>-0.54490669091613497</v>
      </c>
      <c r="E1044" s="26">
        <v>-2.1919309168963601E-2</v>
      </c>
    </row>
    <row r="1045" spans="1:5" x14ac:dyDescent="0.35">
      <c r="A1045">
        <v>19725.065273922399</v>
      </c>
      <c r="B1045" s="26">
        <v>-1.00859983124825</v>
      </c>
      <c r="C1045" s="26">
        <v>-0.105190176607561</v>
      </c>
      <c r="D1045" s="26">
        <v>-0.543980268965501</v>
      </c>
      <c r="E1045" s="26">
        <v>-2.2083226509708599E-2</v>
      </c>
    </row>
    <row r="1046" spans="1:5" x14ac:dyDescent="0.35">
      <c r="A1046">
        <v>19726.489313601902</v>
      </c>
      <c r="B1046" s="26">
        <v>-1.00842786861985</v>
      </c>
      <c r="C1046" s="26">
        <v>-1.3993761305394601</v>
      </c>
      <c r="D1046" s="26">
        <v>-0.54281594572298297</v>
      </c>
      <c r="E1046" s="26">
        <v>-2.2289389162591901E-2</v>
      </c>
    </row>
    <row r="1047" spans="1:5" x14ac:dyDescent="0.35">
      <c r="A1047">
        <v>19726.874139867901</v>
      </c>
      <c r="B1047" s="26">
        <v>-1.00838139847288</v>
      </c>
      <c r="C1047" s="26">
        <v>-0.109486815473181</v>
      </c>
      <c r="D1047" s="26">
        <v>-0.54250148654188401</v>
      </c>
      <c r="E1047" s="26">
        <v>-2.23450984869316E-2</v>
      </c>
    </row>
    <row r="1048" spans="1:5" x14ac:dyDescent="0.35">
      <c r="A1048">
        <v>19727.339964526</v>
      </c>
      <c r="B1048" s="26">
        <v>-1.0083251474313799</v>
      </c>
      <c r="C1048" s="26">
        <v>-1.6759237448521001</v>
      </c>
      <c r="D1048" s="26">
        <v>-0.54212094382991005</v>
      </c>
      <c r="E1048" s="26">
        <v>-2.2412531725987801E-2</v>
      </c>
    </row>
    <row r="1049" spans="1:5" x14ac:dyDescent="0.35">
      <c r="A1049">
        <v>19727.361758835199</v>
      </c>
      <c r="B1049" s="26">
        <v>-1.0083225156458899</v>
      </c>
      <c r="C1049" s="26">
        <v>-0.454354000337365</v>
      </c>
      <c r="D1049" s="26">
        <v>-0.54210314235467205</v>
      </c>
      <c r="E1049" s="26">
        <v>-2.2415686643299501E-2</v>
      </c>
    </row>
    <row r="1050" spans="1:5" x14ac:dyDescent="0.35">
      <c r="A1050">
        <v>19727.5241988507</v>
      </c>
      <c r="B1050" s="26">
        <v>-1.0083029001120301</v>
      </c>
      <c r="C1050" s="26">
        <v>-0.30076919988585299</v>
      </c>
      <c r="D1050" s="26">
        <v>-0.54197047007607502</v>
      </c>
      <c r="E1050" s="26">
        <v>-2.2439201122978199E-2</v>
      </c>
    </row>
    <row r="1051" spans="1:5" x14ac:dyDescent="0.35">
      <c r="A1051">
        <v>19728.683005813498</v>
      </c>
      <c r="B1051" s="26">
        <v>-1.0081629683606299</v>
      </c>
      <c r="C1051" s="26">
        <v>0.83318770296365596</v>
      </c>
      <c r="D1051" s="26">
        <v>-0.54102442104610704</v>
      </c>
      <c r="E1051" s="26">
        <v>-2.26069406239344E-2</v>
      </c>
    </row>
    <row r="1052" spans="1:5" x14ac:dyDescent="0.35">
      <c r="A1052">
        <v>19735.918469595701</v>
      </c>
      <c r="B1052" s="26">
        <v>-1.00728927467832</v>
      </c>
      <c r="C1052" s="26">
        <v>0.29602457075927902</v>
      </c>
      <c r="D1052" s="26">
        <v>-0.53513341419568905</v>
      </c>
      <c r="E1052" s="26">
        <v>-2.3654009263374499E-2</v>
      </c>
    </row>
    <row r="1053" spans="1:5" x14ac:dyDescent="0.35">
      <c r="A1053">
        <v>19735.918469595701</v>
      </c>
      <c r="B1053" s="26">
        <v>-1.00728927467832</v>
      </c>
      <c r="C1053" s="26">
        <v>-0.17666025181692899</v>
      </c>
      <c r="D1053" s="26">
        <v>-0.53513341419568905</v>
      </c>
      <c r="E1053" s="26">
        <v>-2.3654009263374499E-2</v>
      </c>
    </row>
    <row r="1054" spans="1:5" x14ac:dyDescent="0.35">
      <c r="A1054">
        <v>19737.727335541302</v>
      </c>
      <c r="B1054" s="26">
        <v>-1.0070708579833101</v>
      </c>
      <c r="C1054" s="26">
        <v>-0.25372118440861702</v>
      </c>
      <c r="D1054" s="26">
        <v>-0.53366499772981302</v>
      </c>
      <c r="E1054" s="26">
        <v>-2.3915701069502301E-2</v>
      </c>
    </row>
    <row r="1055" spans="1:5" x14ac:dyDescent="0.35">
      <c r="A1055">
        <v>19737.758809376199</v>
      </c>
      <c r="B1055" s="26">
        <v>-1.00706705760895</v>
      </c>
      <c r="C1055" s="26">
        <v>3.1005080920243301E-3</v>
      </c>
      <c r="D1055" s="26">
        <v>-0.53363946304688503</v>
      </c>
      <c r="E1055" s="26">
        <v>-2.39202541764569E-2</v>
      </c>
    </row>
    <row r="1056" spans="1:5" x14ac:dyDescent="0.35">
      <c r="A1056">
        <v>19739.536201486801</v>
      </c>
      <c r="B1056" s="26">
        <v>-1.0068524439920701</v>
      </c>
      <c r="C1056" s="26">
        <v>0.99118918100984399</v>
      </c>
      <c r="D1056" s="26">
        <v>-0.532198323948052</v>
      </c>
      <c r="E1056" s="26">
        <v>-2.41773625835013E-2</v>
      </c>
    </row>
    <row r="1057" spans="1:5" x14ac:dyDescent="0.35">
      <c r="A1057">
        <v>19739.724435213098</v>
      </c>
      <c r="B1057" s="26">
        <v>-1.00682971560908</v>
      </c>
      <c r="C1057" s="26">
        <v>-0.69480408413320505</v>
      </c>
      <c r="D1057" s="26">
        <v>-0.53204579961352505</v>
      </c>
      <c r="E1057" s="26">
        <v>-2.4204589791110401E-2</v>
      </c>
    </row>
    <row r="1058" spans="1:5" x14ac:dyDescent="0.35">
      <c r="A1058">
        <v>19744.742514594898</v>
      </c>
      <c r="B1058" s="26">
        <v>-1.0062238157508301</v>
      </c>
      <c r="C1058" s="26">
        <v>-1.09887051689402</v>
      </c>
      <c r="D1058" s="26">
        <v>-0.52798668017161698</v>
      </c>
      <c r="E1058" s="26">
        <v>-2.4930312087324501E-2</v>
      </c>
    </row>
    <row r="1059" spans="1:5" x14ac:dyDescent="0.35">
      <c r="A1059">
        <v>19744.962799323501</v>
      </c>
      <c r="B1059" s="26">
        <v>-1.0061972183088099</v>
      </c>
      <c r="C1059" s="26">
        <v>-0.482934619009667</v>
      </c>
      <c r="D1059" s="26">
        <v>-0.527808801634576</v>
      </c>
      <c r="E1059" s="26">
        <v>-2.4962164619545198E-2</v>
      </c>
    </row>
    <row r="1060" spans="1:5" x14ac:dyDescent="0.35">
      <c r="A1060">
        <v>19746.771665269</v>
      </c>
      <c r="B1060" s="26">
        <v>-1.0059788152004601</v>
      </c>
      <c r="C1060" s="26">
        <v>0.29584623774716601</v>
      </c>
      <c r="D1060" s="26">
        <v>-0.526349141516398</v>
      </c>
      <c r="E1060" s="26">
        <v>-2.5223704211848001E-2</v>
      </c>
    </row>
    <row r="1061" spans="1:5" x14ac:dyDescent="0.35">
      <c r="A1061">
        <v>19747.010042565998</v>
      </c>
      <c r="B1061" s="26">
        <v>-1.00595003364608</v>
      </c>
      <c r="C1061" s="26">
        <v>0.70551436011463398</v>
      </c>
      <c r="D1061" s="26">
        <v>-0.52615691498574202</v>
      </c>
      <c r="E1061" s="26">
        <v>-2.52581683284781E-2</v>
      </c>
    </row>
    <row r="1062" spans="1:5" x14ac:dyDescent="0.35">
      <c r="A1062">
        <v>19748.143775314398</v>
      </c>
      <c r="B1062" s="26">
        <v>-1.00581314797818</v>
      </c>
      <c r="C1062" s="26">
        <v>-0.75077871728680401</v>
      </c>
      <c r="D1062" s="26">
        <v>-0.52524309694797799</v>
      </c>
      <c r="E1062" s="26">
        <v>-2.5422073864101301E-2</v>
      </c>
    </row>
    <row r="1063" spans="1:5" x14ac:dyDescent="0.35">
      <c r="A1063">
        <v>19751.138984171899</v>
      </c>
      <c r="B1063" s="26">
        <v>-1.00545151488262</v>
      </c>
      <c r="C1063" s="26">
        <v>-0.32094946290596199</v>
      </c>
      <c r="D1063" s="26">
        <v>-0.52283222370311599</v>
      </c>
      <c r="E1063" s="26">
        <v>-2.5855037827876199E-2</v>
      </c>
    </row>
    <row r="1064" spans="1:5" x14ac:dyDescent="0.35">
      <c r="A1064">
        <v>19753.6688871316</v>
      </c>
      <c r="B1064" s="26">
        <v>-1.0051460673941901</v>
      </c>
      <c r="C1064" s="26">
        <v>-2.4112689897241801</v>
      </c>
      <c r="D1064" s="26">
        <v>-0.52079966935865496</v>
      </c>
      <c r="E1064" s="26">
        <v>-2.62206749275644E-2</v>
      </c>
    </row>
    <row r="1065" spans="1:5" x14ac:dyDescent="0.35">
      <c r="A1065">
        <v>19757.6248609424</v>
      </c>
      <c r="B1065" s="26">
        <v>-1.00466845427852</v>
      </c>
      <c r="C1065" s="26">
        <v>0.88728808471376697</v>
      </c>
      <c r="D1065" s="26">
        <v>-0.51762837815338103</v>
      </c>
      <c r="E1065" s="26">
        <v>-2.6792295086440501E-2</v>
      </c>
    </row>
    <row r="1066" spans="1:5" x14ac:dyDescent="0.35">
      <c r="A1066">
        <v>19757.6248609424</v>
      </c>
      <c r="B1066" s="26">
        <v>-1.00466845427852</v>
      </c>
      <c r="C1066" s="26">
        <v>0.89085476313521805</v>
      </c>
      <c r="D1066" s="26">
        <v>-0.51762837815338103</v>
      </c>
      <c r="E1066" s="26">
        <v>-2.6792295086440501E-2</v>
      </c>
    </row>
    <row r="1067" spans="1:5" x14ac:dyDescent="0.35">
      <c r="A1067">
        <v>19768.478056615699</v>
      </c>
      <c r="B1067" s="26">
        <v>-1.00335819337633</v>
      </c>
      <c r="C1067" s="26">
        <v>-0.110139855158853</v>
      </c>
      <c r="D1067" s="26">
        <v>-0.50897205133240497</v>
      </c>
      <c r="E1067" s="26">
        <v>-2.83597656184621E-2</v>
      </c>
    </row>
    <row r="1068" spans="1:5" x14ac:dyDescent="0.35">
      <c r="A1068">
        <v>19770.548320449299</v>
      </c>
      <c r="B1068" s="26">
        <v>-1.00310827056654</v>
      </c>
      <c r="C1068" s="26">
        <v>-0.290550083661678</v>
      </c>
      <c r="D1068" s="26">
        <v>-0.50732823850680997</v>
      </c>
      <c r="E1068" s="26">
        <v>-2.86586344576059E-2</v>
      </c>
    </row>
    <row r="1069" spans="1:5" x14ac:dyDescent="0.35">
      <c r="A1069">
        <v>19773.717132522099</v>
      </c>
      <c r="B1069" s="26">
        <v>-1.00272573789098</v>
      </c>
      <c r="C1069" s="26">
        <v>1.12428073463899E-2</v>
      </c>
      <c r="D1069" s="26">
        <v>-0.50481678686414599</v>
      </c>
      <c r="E1069" s="26">
        <v>-2.9116012312041899E-2</v>
      </c>
    </row>
    <row r="1070" spans="1:5" x14ac:dyDescent="0.35">
      <c r="A1070">
        <v>19775.713520397901</v>
      </c>
      <c r="B1070" s="26">
        <v>-1.00248474239762</v>
      </c>
      <c r="C1070" s="26">
        <v>1.9791752314768402E-2</v>
      </c>
      <c r="D1070" s="26">
        <v>-0.503237422753264</v>
      </c>
      <c r="E1070" s="26">
        <v>-2.9404115526682501E-2</v>
      </c>
    </row>
    <row r="1071" spans="1:5" x14ac:dyDescent="0.35">
      <c r="A1071">
        <v>19778.128740979399</v>
      </c>
      <c r="B1071" s="26">
        <v>-1.0021931918278999</v>
      </c>
      <c r="C1071" s="26">
        <v>-0.66817512059169604</v>
      </c>
      <c r="D1071" s="26">
        <v>-0.50132970032153701</v>
      </c>
      <c r="E1071" s="26">
        <v>-2.9752609522245999E-2</v>
      </c>
    </row>
    <row r="1072" spans="1:5" x14ac:dyDescent="0.35">
      <c r="A1072">
        <v>19782.948984180101</v>
      </c>
      <c r="B1072" s="26">
        <v>-1.0016113369564601</v>
      </c>
      <c r="C1072" s="26">
        <v>0.131667202198127</v>
      </c>
      <c r="D1072" s="26">
        <v>-0.497532119471149</v>
      </c>
      <c r="E1072" s="26">
        <v>-3.04479554539904E-2</v>
      </c>
    </row>
    <row r="1073" spans="1:5" x14ac:dyDescent="0.35">
      <c r="A1073">
        <v>19788.375582016801</v>
      </c>
      <c r="B1073" s="26">
        <v>-1.0009563130205299</v>
      </c>
      <c r="C1073" s="26">
        <v>0.29516461376699599</v>
      </c>
      <c r="D1073" s="26">
        <v>-0.49327255200514297</v>
      </c>
      <c r="E1073" s="26">
        <v>-3.1230497824754001E-2</v>
      </c>
    </row>
    <row r="1074" spans="1:5" x14ac:dyDescent="0.35">
      <c r="A1074">
        <v>19791.307222612901</v>
      </c>
      <c r="B1074" s="26">
        <v>-1.00060245668397</v>
      </c>
      <c r="C1074" s="26">
        <v>-1.3306407691116899</v>
      </c>
      <c r="D1074" s="26">
        <v>-0.49097835058765299</v>
      </c>
      <c r="E1074" s="26">
        <v>-3.1653133772035401E-2</v>
      </c>
    </row>
    <row r="1075" spans="1:5" x14ac:dyDescent="0.35">
      <c r="A1075">
        <v>19802.015072014601</v>
      </c>
      <c r="B1075" s="26">
        <v>-0.99931005757735603</v>
      </c>
      <c r="C1075" s="26">
        <v>0.48065730468529499</v>
      </c>
      <c r="D1075" s="26">
        <v>-0.48264062331226598</v>
      </c>
      <c r="E1075" s="26">
        <v>-3.3196087937341003E-2</v>
      </c>
    </row>
    <row r="1076" spans="1:5" x14ac:dyDescent="0.35">
      <c r="A1076">
        <v>19803.031176715798</v>
      </c>
      <c r="B1076" s="26">
        <v>-0.99918742271430505</v>
      </c>
      <c r="C1076" s="26">
        <v>-1.54472052581811</v>
      </c>
      <c r="D1076" s="26">
        <v>-0.48185286383877202</v>
      </c>
      <c r="E1076" s="26">
        <v>-3.3342444398866099E-2</v>
      </c>
    </row>
    <row r="1077" spans="1:5" x14ac:dyDescent="0.35">
      <c r="A1077">
        <v>19804.6553755268</v>
      </c>
      <c r="B1077" s="26">
        <v>-0.99899139819562299</v>
      </c>
      <c r="C1077" s="26">
        <v>0.29297252013074099</v>
      </c>
      <c r="D1077" s="26">
        <v>-0.48059490874254501</v>
      </c>
      <c r="E1077" s="26">
        <v>-3.3576367146913699E-2</v>
      </c>
    </row>
    <row r="1078" spans="1:5" x14ac:dyDescent="0.35">
      <c r="A1078">
        <v>19805.0643134563</v>
      </c>
      <c r="B1078" s="26">
        <v>-0.99894204386110896</v>
      </c>
      <c r="C1078" s="26">
        <v>0.866297870579813</v>
      </c>
      <c r="D1078" s="26">
        <v>-0.48027842448241798</v>
      </c>
      <c r="E1078" s="26">
        <v>-3.3635259605776902E-2</v>
      </c>
    </row>
    <row r="1079" spans="1:5" x14ac:dyDescent="0.35">
      <c r="A1079">
        <v>19808.3737597197</v>
      </c>
      <c r="B1079" s="26">
        <v>-0.99854263546645505</v>
      </c>
      <c r="C1079" s="26">
        <v>-0.65691675584155196</v>
      </c>
      <c r="D1079" s="26">
        <v>-0.47772076766382798</v>
      </c>
      <c r="E1079" s="26">
        <v>-3.4111801232876098E-2</v>
      </c>
    </row>
    <row r="1080" spans="1:5" x14ac:dyDescent="0.35">
      <c r="A1080">
        <v>19817.317437145601</v>
      </c>
      <c r="B1080" s="26">
        <v>-0.997463296310242</v>
      </c>
      <c r="C1080" s="26">
        <v>0.28045278007489099</v>
      </c>
      <c r="D1080" s="26">
        <v>-0.47084084408647198</v>
      </c>
      <c r="E1080" s="26">
        <v>-3.5399082569003697E-2</v>
      </c>
    </row>
    <row r="1081" spans="1:5" x14ac:dyDescent="0.35">
      <c r="A1081">
        <v>19819.126303091201</v>
      </c>
      <c r="B1081" s="26">
        <v>-0.99724500799456195</v>
      </c>
      <c r="C1081" s="26">
        <v>0.85784180381907005</v>
      </c>
      <c r="D1081" s="26">
        <v>-0.46945509819051401</v>
      </c>
      <c r="E1081" s="26">
        <v>-3.5659336664504299E-2</v>
      </c>
    </row>
    <row r="1082" spans="1:5" x14ac:dyDescent="0.35">
      <c r="A1082">
        <v>19821.092831916299</v>
      </c>
      <c r="B1082" s="26">
        <v>-0.99700769682677304</v>
      </c>
      <c r="C1082" s="26">
        <v>-0.50818091485652594</v>
      </c>
      <c r="D1082" s="26">
        <v>-0.46795076550363501</v>
      </c>
      <c r="E1082" s="26">
        <v>-3.5942236597087597E-2</v>
      </c>
    </row>
    <row r="1083" spans="1:5" x14ac:dyDescent="0.35">
      <c r="A1083">
        <v>19825.215813485102</v>
      </c>
      <c r="B1083" s="26">
        <v>-0.99651016697523098</v>
      </c>
      <c r="C1083" s="26">
        <v>-0.34815795851541598</v>
      </c>
      <c r="D1083" s="26">
        <v>-0.464804265939114</v>
      </c>
      <c r="E1083" s="26">
        <v>-3.6535228791029203E-2</v>
      </c>
    </row>
    <row r="1084" spans="1:5" x14ac:dyDescent="0.35">
      <c r="A1084">
        <v>19826.634279398</v>
      </c>
      <c r="B1084" s="26">
        <v>-0.996339001005483</v>
      </c>
      <c r="C1084" s="26">
        <v>0.23123656077332899</v>
      </c>
      <c r="D1084" s="26">
        <v>-0.46372408784333002</v>
      </c>
      <c r="E1084" s="26">
        <v>-3.6739200438210801E-2</v>
      </c>
    </row>
    <row r="1085" spans="1:5" x14ac:dyDescent="0.35">
      <c r="A1085">
        <v>19831.846715815202</v>
      </c>
      <c r="B1085" s="26">
        <v>-0.99571003351418497</v>
      </c>
      <c r="C1085" s="26">
        <v>-0.81441946258627995</v>
      </c>
      <c r="D1085" s="26">
        <v>-0.45976509209921601</v>
      </c>
      <c r="E1085" s="26">
        <v>-3.7488555187568599E-2</v>
      </c>
    </row>
    <row r="1086" spans="1:5" x14ac:dyDescent="0.35">
      <c r="A1086">
        <v>19833.616267364199</v>
      </c>
      <c r="B1086" s="26">
        <v>-0.99549651333407196</v>
      </c>
      <c r="C1086" s="26">
        <v>-1.34691273606999</v>
      </c>
      <c r="D1086" s="26">
        <v>-0.45842477249221703</v>
      </c>
      <c r="E1086" s="26">
        <v>-3.7742886473238799E-2</v>
      </c>
    </row>
    <row r="1087" spans="1:5" x14ac:dyDescent="0.35">
      <c r="A1087">
        <v>19834.143350022099</v>
      </c>
      <c r="B1087" s="26">
        <v>-0.99543291429283298</v>
      </c>
      <c r="C1087" s="26">
        <v>-0.13914982736817899</v>
      </c>
      <c r="D1087" s="26">
        <v>-0.45802590533785098</v>
      </c>
      <c r="E1087" s="26">
        <v>-3.7818635830871097E-2</v>
      </c>
    </row>
    <row r="1088" spans="1:5" x14ac:dyDescent="0.35">
      <c r="A1088">
        <v>19839.464239182202</v>
      </c>
      <c r="B1088" s="26">
        <v>-0.994790897813431</v>
      </c>
      <c r="C1088" s="26">
        <v>-0.187060620838153</v>
      </c>
      <c r="D1088" s="26">
        <v>-0.45400868538549699</v>
      </c>
      <c r="E1088" s="26">
        <v>-3.8583160676511803E-2</v>
      </c>
    </row>
    <row r="1089" spans="1:5" x14ac:dyDescent="0.35">
      <c r="A1089">
        <v>19842.9999730692</v>
      </c>
      <c r="B1089" s="26">
        <v>-0.99436429224762202</v>
      </c>
      <c r="C1089" s="26">
        <v>-1.0517543197069099</v>
      </c>
      <c r="D1089" s="26">
        <v>-0.45134862672689902</v>
      </c>
      <c r="E1089" s="26">
        <v>-3.9091022765256903E-2</v>
      </c>
    </row>
    <row r="1090" spans="1:5" x14ac:dyDescent="0.35">
      <c r="A1090">
        <v>19843.463317375001</v>
      </c>
      <c r="B1090" s="26">
        <v>-0.99430838810773603</v>
      </c>
      <c r="C1090" s="26">
        <v>-1.12473333433489</v>
      </c>
      <c r="D1090" s="26">
        <v>-0.45100059114044799</v>
      </c>
      <c r="E1090" s="26">
        <v>-3.9157566329246198E-2</v>
      </c>
    </row>
    <row r="1091" spans="1:5" x14ac:dyDescent="0.35">
      <c r="A1091">
        <v>19849.877024165598</v>
      </c>
      <c r="B1091" s="26">
        <v>-0.993534572496239</v>
      </c>
      <c r="C1091" s="26">
        <v>0.89146771336188202</v>
      </c>
      <c r="D1091" s="26">
        <v>-0.44619620426272399</v>
      </c>
      <c r="E1091" s="26">
        <v>-4.0078441568322E-2</v>
      </c>
    </row>
    <row r="1092" spans="1:5" x14ac:dyDescent="0.35">
      <c r="A1092">
        <v>19852.369659325501</v>
      </c>
      <c r="B1092" s="26">
        <v>-0.993233845912045</v>
      </c>
      <c r="C1092" s="26">
        <v>0.50387437618630804</v>
      </c>
      <c r="D1092" s="26">
        <v>-0.44433565193837798</v>
      </c>
      <c r="E1092" s="26">
        <v>-4.0436213843931201E-2</v>
      </c>
    </row>
    <row r="1093" spans="1:5" x14ac:dyDescent="0.35">
      <c r="A1093">
        <v>19855.5874801385</v>
      </c>
      <c r="B1093" s="26">
        <v>-0.992845637344549</v>
      </c>
      <c r="C1093" s="26">
        <v>-9.0132068484727296E-2</v>
      </c>
      <c r="D1093" s="26">
        <v>-0.44193929027207102</v>
      </c>
      <c r="E1093" s="26">
        <v>-4.08979747912665E-2</v>
      </c>
    </row>
    <row r="1094" spans="1:5" x14ac:dyDescent="0.35">
      <c r="A1094">
        <v>19856.950019035801</v>
      </c>
      <c r="B1094" s="26">
        <v>-0.992681259133668</v>
      </c>
      <c r="C1094" s="26">
        <v>-0.98015366345826105</v>
      </c>
      <c r="D1094" s="26">
        <v>-0.44092644720045499</v>
      </c>
      <c r="E1094" s="26">
        <v>-4.1093467128240899E-2</v>
      </c>
    </row>
    <row r="1095" spans="1:5" x14ac:dyDescent="0.35">
      <c r="A1095">
        <v>19862.090127523399</v>
      </c>
      <c r="B1095" s="26">
        <v>-0.99206116683345802</v>
      </c>
      <c r="C1095" s="26">
        <v>0.56457774789890902</v>
      </c>
      <c r="D1095" s="26">
        <v>-0.437115505074616</v>
      </c>
      <c r="E1095" s="26">
        <v>-4.1830771653163297E-2</v>
      </c>
    </row>
    <row r="1096" spans="1:5" x14ac:dyDescent="0.35">
      <c r="A1096">
        <v>19864.948236271801</v>
      </c>
      <c r="B1096" s="26">
        <v>-0.99171638143267704</v>
      </c>
      <c r="C1096" s="26">
        <v>-1.09035645785525</v>
      </c>
      <c r="D1096" s="26">
        <v>-0.43500326953441698</v>
      </c>
      <c r="E1096" s="26">
        <v>-4.2240619070310299E-2</v>
      </c>
    </row>
    <row r="1097" spans="1:5" x14ac:dyDescent="0.35">
      <c r="A1097">
        <v>19866.889691747299</v>
      </c>
      <c r="B1097" s="26">
        <v>-0.99148218020929701</v>
      </c>
      <c r="C1097" s="26">
        <v>-0.117790575348176</v>
      </c>
      <c r="D1097" s="26">
        <v>-0.43357124066208402</v>
      </c>
      <c r="E1097" s="26">
        <v>-4.2518969474329697E-2</v>
      </c>
    </row>
    <row r="1098" spans="1:5" x14ac:dyDescent="0.35">
      <c r="A1098">
        <v>19873.6287358441</v>
      </c>
      <c r="B1098" s="26">
        <v>-0.99066926589580295</v>
      </c>
      <c r="C1098" s="26">
        <v>0.81719637566171099</v>
      </c>
      <c r="D1098" s="26">
        <v>-0.42861785076282599</v>
      </c>
      <c r="E1098" s="26">
        <v>-4.3484840417010603E-2</v>
      </c>
    </row>
    <row r="1099" spans="1:5" x14ac:dyDescent="0.35">
      <c r="A1099">
        <v>19874.466381216502</v>
      </c>
      <c r="B1099" s="26">
        <v>-0.99056822590374305</v>
      </c>
      <c r="C1099" s="26">
        <v>-1.4398428296567001</v>
      </c>
      <c r="D1099" s="26">
        <v>-0.42800403987549801</v>
      </c>
      <c r="E1099" s="26">
        <v>-4.3604860835884003E-2</v>
      </c>
    </row>
    <row r="1100" spans="1:5" x14ac:dyDescent="0.35">
      <c r="A1100">
        <v>19877.0100133489</v>
      </c>
      <c r="B1100" s="26">
        <v>-0.99026140748635605</v>
      </c>
      <c r="C1100" s="26">
        <v>0.92175989765796995</v>
      </c>
      <c r="D1100" s="26">
        <v>-0.42614266193068101</v>
      </c>
      <c r="E1100" s="26">
        <v>-4.3969272985573703E-2</v>
      </c>
    </row>
    <row r="1101" spans="1:5" x14ac:dyDescent="0.35">
      <c r="A1101">
        <v>19877.714606855199</v>
      </c>
      <c r="B1101" s="26">
        <v>-0.99017641901877296</v>
      </c>
      <c r="C1101" s="26">
        <v>0.11001421994361001</v>
      </c>
      <c r="D1101" s="26">
        <v>-0.42562773260126402</v>
      </c>
      <c r="E1101" s="26">
        <v>-4.4070203598338603E-2</v>
      </c>
    </row>
    <row r="1102" spans="1:5" x14ac:dyDescent="0.35">
      <c r="A1102">
        <v>19884.154463048999</v>
      </c>
      <c r="B1102" s="26">
        <v>-0.98939966266662005</v>
      </c>
      <c r="C1102" s="26">
        <v>-0.75195462400438096</v>
      </c>
      <c r="D1102" s="26">
        <v>-0.42093498356747899</v>
      </c>
      <c r="E1102" s="26">
        <v>-4.4992436481102002E-2</v>
      </c>
    </row>
    <row r="1103" spans="1:5" x14ac:dyDescent="0.35">
      <c r="A1103">
        <v>19884.2432833317</v>
      </c>
      <c r="B1103" s="26">
        <v>-0.98938894971507296</v>
      </c>
      <c r="C1103" s="26">
        <v>-1.5355427144693301</v>
      </c>
      <c r="D1103" s="26">
        <v>-0.42087043128600599</v>
      </c>
      <c r="E1103" s="26">
        <v>-4.5005152956090998E-2</v>
      </c>
    </row>
    <row r="1104" spans="1:5" x14ac:dyDescent="0.35">
      <c r="A1104">
        <v>19884.245477131099</v>
      </c>
      <c r="B1104" s="26">
        <v>-0.98938868511269595</v>
      </c>
      <c r="C1104" s="26">
        <v>0.288537727576754</v>
      </c>
      <c r="D1104" s="26">
        <v>-0.420868836948387</v>
      </c>
      <c r="E1104" s="26">
        <v>-4.5005467043096797E-2</v>
      </c>
    </row>
    <row r="1105" spans="1:5" x14ac:dyDescent="0.35">
      <c r="A1105">
        <v>19884.689551756001</v>
      </c>
      <c r="B1105" s="26">
        <v>-0.98933512370467103</v>
      </c>
      <c r="C1105" s="26">
        <v>0.47389709886418402</v>
      </c>
      <c r="D1105" s="26">
        <v>-0.420546165486549</v>
      </c>
      <c r="E1105" s="26">
        <v>-4.5069044255607801E-2</v>
      </c>
    </row>
    <row r="1106" spans="1:5" x14ac:dyDescent="0.35">
      <c r="A1106">
        <v>19885.004812562802</v>
      </c>
      <c r="B1106" s="26">
        <v>-0.98929709910499497</v>
      </c>
      <c r="C1106" s="26">
        <v>-1.45218637026854</v>
      </c>
      <c r="D1106" s="26">
        <v>-0.42031716283342402</v>
      </c>
      <c r="E1106" s="26">
        <v>-4.5114178137867098E-2</v>
      </c>
    </row>
    <row r="1107" spans="1:5" x14ac:dyDescent="0.35">
      <c r="A1107">
        <v>19885.971263809501</v>
      </c>
      <c r="B1107" s="26">
        <v>-0.98918053299003506</v>
      </c>
      <c r="C1107" s="26">
        <v>0.72233193245570004</v>
      </c>
      <c r="D1107" s="26">
        <v>-0.41961550701251898</v>
      </c>
      <c r="E1107" s="26">
        <v>-4.5252531912437798E-2</v>
      </c>
    </row>
    <row r="1108" spans="1:5" x14ac:dyDescent="0.35">
      <c r="A1108">
        <v>19888.850052330799</v>
      </c>
      <c r="B1108" s="26">
        <v>-0.98883332058512396</v>
      </c>
      <c r="C1108" s="26">
        <v>-4.8443499597761201E-3</v>
      </c>
      <c r="D1108" s="26">
        <v>-0.41752873754149999</v>
      </c>
      <c r="E1108" s="26">
        <v>-4.5664587463805202E-2</v>
      </c>
    </row>
    <row r="1109" spans="1:5" x14ac:dyDescent="0.35">
      <c r="A1109">
        <v>19890.515098793501</v>
      </c>
      <c r="B1109" s="26">
        <v>-0.98863250211439802</v>
      </c>
      <c r="C1109" s="26"/>
      <c r="D1109" s="26">
        <v>-0.416324014374155</v>
      </c>
      <c r="E1109" s="26">
        <v>-4.5902871702653003E-2</v>
      </c>
    </row>
    <row r="1110" spans="1:5" x14ac:dyDescent="0.35">
      <c r="A1110">
        <v>19893.819478683701</v>
      </c>
      <c r="B1110" s="26">
        <v>-0.98823397460530504</v>
      </c>
      <c r="C1110" s="26">
        <v>-0.19562603968332801</v>
      </c>
      <c r="D1110" s="26">
        <v>-0.41393801226044902</v>
      </c>
      <c r="E1110" s="26">
        <v>-4.6375668363495701E-2</v>
      </c>
    </row>
    <row r="1111" spans="1:5" x14ac:dyDescent="0.35">
      <c r="A1111">
        <v>19896.0217845896</v>
      </c>
      <c r="B1111" s="26">
        <v>-0.98796836974565005</v>
      </c>
      <c r="C1111" s="26">
        <v>-1.2310463934932201</v>
      </c>
      <c r="D1111" s="26">
        <v>-0.41235135920121102</v>
      </c>
      <c r="E1111" s="26">
        <v>-4.6690710127998303E-2</v>
      </c>
    </row>
    <row r="1112" spans="1:5" x14ac:dyDescent="0.35">
      <c r="A1112">
        <v>19896.4955735004</v>
      </c>
      <c r="B1112" s="26">
        <v>-0.98791122998545899</v>
      </c>
      <c r="C1112" s="26">
        <v>-1.1103094425483699</v>
      </c>
      <c r="D1112" s="26">
        <v>-0.41201039076863799</v>
      </c>
      <c r="E1112" s="26">
        <v>-4.6758478899938699E-2</v>
      </c>
    </row>
    <row r="1113" spans="1:5" x14ac:dyDescent="0.35">
      <c r="A1113">
        <v>19900.829369851901</v>
      </c>
      <c r="B1113" s="26">
        <v>-0.98738857718494999</v>
      </c>
      <c r="C1113" s="26">
        <v>1.2807082957489799</v>
      </c>
      <c r="D1113" s="26">
        <v>-0.40889764462918199</v>
      </c>
      <c r="E1113" s="26">
        <v>-4.7378249227871198E-2</v>
      </c>
    </row>
    <row r="1114" spans="1:5" x14ac:dyDescent="0.35">
      <c r="A1114">
        <v>19907.2814840875</v>
      </c>
      <c r="B1114" s="26">
        <v>-0.986610492013134</v>
      </c>
      <c r="C1114" s="26">
        <v>-0.122275127108007</v>
      </c>
      <c r="D1114" s="26">
        <v>-0.40428385982706899</v>
      </c>
      <c r="E1114" s="26">
        <v>-4.8300562642952898E-2</v>
      </c>
    </row>
    <row r="1115" spans="1:5" x14ac:dyDescent="0.35">
      <c r="A1115">
        <v>19915.114722816201</v>
      </c>
      <c r="B1115" s="26">
        <v>-0.98566590887400096</v>
      </c>
      <c r="C1115" s="26">
        <v>-0.18073572616682501</v>
      </c>
      <c r="D1115" s="26">
        <v>-0.39871526169740701</v>
      </c>
      <c r="E1115" s="26">
        <v>-4.9419665273472101E-2</v>
      </c>
    </row>
    <row r="1116" spans="1:5" x14ac:dyDescent="0.35">
      <c r="A1116">
        <v>19916.799909363199</v>
      </c>
      <c r="B1116" s="26">
        <v>-0.98546270630008803</v>
      </c>
      <c r="C1116" s="26">
        <v>-0.943712215523274</v>
      </c>
      <c r="D1116" s="26">
        <v>-0.397521967508982</v>
      </c>
      <c r="E1116" s="26">
        <v>-4.9660328805124603E-2</v>
      </c>
    </row>
    <row r="1117" spans="1:5" x14ac:dyDescent="0.35">
      <c r="A1117">
        <v>19918.865357425901</v>
      </c>
      <c r="B1117" s="26">
        <v>-0.98521365516079396</v>
      </c>
      <c r="C1117" s="26">
        <v>1.1849286435990001</v>
      </c>
      <c r="D1117" s="26">
        <v>-0.39606167114368601</v>
      </c>
      <c r="E1117" s="26">
        <v>-4.9955253251760798E-2</v>
      </c>
    </row>
    <row r="1118" spans="1:5" x14ac:dyDescent="0.35">
      <c r="A1118">
        <v>19922.109801516301</v>
      </c>
      <c r="B1118" s="26">
        <v>-0.98482244992460799</v>
      </c>
      <c r="C1118" s="26">
        <v>-2.36151453826138</v>
      </c>
      <c r="D1118" s="26">
        <v>-0.39377284167284299</v>
      </c>
      <c r="E1118" s="26">
        <v>-5.0418426392043303E-2</v>
      </c>
    </row>
    <row r="1119" spans="1:5" x14ac:dyDescent="0.35">
      <c r="A1119">
        <v>19931.641027977199</v>
      </c>
      <c r="B1119" s="26">
        <v>-0.98367326683317302</v>
      </c>
      <c r="C1119" s="26">
        <v>-1.8713475428224899</v>
      </c>
      <c r="D1119" s="26">
        <v>-0.387084434111715</v>
      </c>
      <c r="E1119" s="26">
        <v>-5.1778385274073899E-2</v>
      </c>
    </row>
    <row r="1120" spans="1:5" x14ac:dyDescent="0.35">
      <c r="A1120">
        <v>19941.0266858</v>
      </c>
      <c r="B1120" s="26">
        <v>-0.98254172806356599</v>
      </c>
      <c r="C1120" s="26">
        <v>7.2327794891391406E-2</v>
      </c>
      <c r="D1120" s="26">
        <v>-0.38054981799152299</v>
      </c>
      <c r="E1120" s="26">
        <v>-5.3116532882015899E-2</v>
      </c>
    </row>
    <row r="1121" spans="1:5" x14ac:dyDescent="0.35">
      <c r="A1121">
        <v>19943.109209471299</v>
      </c>
      <c r="B1121" s="26">
        <v>-0.98229067076687004</v>
      </c>
      <c r="C1121" s="26">
        <v>-0.53840043627465495</v>
      </c>
      <c r="D1121" s="26">
        <v>-0.37910682416727998</v>
      </c>
      <c r="E1121" s="26">
        <v>-5.3413304831401699E-2</v>
      </c>
    </row>
    <row r="1122" spans="1:5" x14ac:dyDescent="0.35">
      <c r="A1122">
        <v>19947.461392036901</v>
      </c>
      <c r="B1122" s="26">
        <v>-0.9817660110834</v>
      </c>
      <c r="C1122" s="26">
        <v>3.7189028031181501E-2</v>
      </c>
      <c r="D1122" s="26">
        <v>-0.37609928181478303</v>
      </c>
      <c r="E1122" s="26">
        <v>-5.4033350239940901E-2</v>
      </c>
    </row>
    <row r="1123" spans="1:5" x14ac:dyDescent="0.35">
      <c r="A1123">
        <v>19948.717868202399</v>
      </c>
      <c r="B1123" s="26">
        <v>-0.98161454545885996</v>
      </c>
      <c r="C1123" s="26">
        <v>-0.39150659346629502</v>
      </c>
      <c r="D1123" s="26">
        <v>-0.37523304328754598</v>
      </c>
      <c r="E1123" s="26">
        <v>-5.4212315520842103E-2</v>
      </c>
    </row>
    <row r="1124" spans="1:5" x14ac:dyDescent="0.35">
      <c r="A1124">
        <v>19949.3040351208</v>
      </c>
      <c r="B1124" s="26">
        <v>-0.98154388481574395</v>
      </c>
      <c r="C1124" s="26">
        <v>-1.4605485789910899</v>
      </c>
      <c r="D1124" s="26">
        <v>-0.37482924108601201</v>
      </c>
      <c r="E1124" s="26">
        <v>-5.4295799336951001E-2</v>
      </c>
    </row>
    <row r="1125" spans="1:5" x14ac:dyDescent="0.35">
      <c r="A1125">
        <v>19950.817602438299</v>
      </c>
      <c r="B1125" s="26">
        <v>-0.98136143056763003</v>
      </c>
      <c r="C1125" s="26">
        <v>-1.2646113371109799</v>
      </c>
      <c r="D1125" s="26">
        <v>-0.37378748458159899</v>
      </c>
      <c r="E1125" s="26">
        <v>-5.4511347565229802E-2</v>
      </c>
    </row>
    <row r="1126" spans="1:5" x14ac:dyDescent="0.35">
      <c r="A1126">
        <v>19952.297775294101</v>
      </c>
      <c r="B1126" s="26">
        <v>-0.98118300425447702</v>
      </c>
      <c r="C1126" s="26">
        <v>-0.35299548428225902</v>
      </c>
      <c r="D1126" s="26">
        <v>-0.37276999347697598</v>
      </c>
      <c r="E1126" s="26">
        <v>-5.4722113543730598E-2</v>
      </c>
    </row>
    <row r="1127" spans="1:5" x14ac:dyDescent="0.35">
      <c r="A1127">
        <v>19953.192375713301</v>
      </c>
      <c r="B1127" s="26">
        <v>-0.98107516646464399</v>
      </c>
      <c r="C1127" s="26">
        <v>0.42737255780234101</v>
      </c>
      <c r="D1127" s="26">
        <v>-0.37215564662883399</v>
      </c>
      <c r="E1127" s="26">
        <v>-5.4849485483006902E-2</v>
      </c>
    </row>
    <row r="1128" spans="1:5" x14ac:dyDescent="0.35">
      <c r="A1128">
        <v>19953.5376285249</v>
      </c>
      <c r="B1128" s="26">
        <v>-0.98103354889560002</v>
      </c>
      <c r="C1128" s="26">
        <v>1.63462798867808E-2</v>
      </c>
      <c r="D1128" s="26">
        <v>-0.37191867560101799</v>
      </c>
      <c r="E1128" s="26">
        <v>-5.4898639520938E-2</v>
      </c>
    </row>
    <row r="1129" spans="1:5" x14ac:dyDescent="0.35">
      <c r="A1129">
        <v>19962.125963641502</v>
      </c>
      <c r="B1129" s="26">
        <v>-0.97999833250199098</v>
      </c>
      <c r="C1129" s="26">
        <v>-0.90484580561176498</v>
      </c>
      <c r="D1129" s="26">
        <v>-0.36604603785357198</v>
      </c>
      <c r="E1129" s="26">
        <v>-5.6120908765964102E-2</v>
      </c>
    </row>
    <row r="1130" spans="1:5" x14ac:dyDescent="0.35">
      <c r="A1130">
        <v>19969.636413898301</v>
      </c>
      <c r="B1130" s="26">
        <v>-0.97909310711299002</v>
      </c>
      <c r="C1130" s="26"/>
      <c r="D1130" s="26">
        <v>-0.36094526698224</v>
      </c>
      <c r="E1130" s="26">
        <v>-5.7189044228485003E-2</v>
      </c>
    </row>
    <row r="1131" spans="1:5" x14ac:dyDescent="0.35">
      <c r="A1131">
        <v>19970.604382848102</v>
      </c>
      <c r="B1131" s="26">
        <v>-0.97897644346888901</v>
      </c>
      <c r="C1131" s="26">
        <v>-1.1511256989583201</v>
      </c>
      <c r="D1131" s="26">
        <v>-0.36029022341059902</v>
      </c>
      <c r="E1131" s="26">
        <v>-5.73266586873152E-2</v>
      </c>
    </row>
    <row r="1132" spans="1:5" x14ac:dyDescent="0.35">
      <c r="A1132">
        <v>19972.486313800899</v>
      </c>
      <c r="B1132" s="26">
        <v>-0.97874962825453504</v>
      </c>
      <c r="C1132" s="26">
        <v>-0.46446026910048599</v>
      </c>
      <c r="D1132" s="26">
        <v>-0.35901822356978402</v>
      </c>
      <c r="E1132" s="26">
        <v>-5.75941767471609E-2</v>
      </c>
    </row>
    <row r="1133" spans="1:5" x14ac:dyDescent="0.35">
      <c r="A1133">
        <v>19973.106094736198</v>
      </c>
      <c r="B1133" s="26">
        <v>-0.97867493149247797</v>
      </c>
      <c r="C1133" s="26">
        <v>-0.24623848347615801</v>
      </c>
      <c r="D1133" s="26">
        <v>-0.35859975770485403</v>
      </c>
      <c r="E1133" s="26">
        <v>-5.76822696365559E-2</v>
      </c>
    </row>
    <row r="1134" spans="1:5" x14ac:dyDescent="0.35">
      <c r="A1134">
        <v>19974.094986473501</v>
      </c>
      <c r="B1134" s="26">
        <v>-0.97855574991347305</v>
      </c>
      <c r="C1134" s="26">
        <v>6.5337735450254897E-2</v>
      </c>
      <c r="D1134" s="26">
        <v>-0.35793253066094299</v>
      </c>
      <c r="E1134" s="26">
        <v>-5.78228165364712E-2</v>
      </c>
    </row>
    <row r="1135" spans="1:5" x14ac:dyDescent="0.35">
      <c r="A1135">
        <v>19975.6261184225</v>
      </c>
      <c r="B1135" s="26">
        <v>-0.97837121947074401</v>
      </c>
      <c r="C1135" s="26">
        <v>-1.06336440132071</v>
      </c>
      <c r="D1135" s="26">
        <v>-0.35690054867902798</v>
      </c>
      <c r="E1135" s="26">
        <v>-5.8040406020922301E-2</v>
      </c>
    </row>
    <row r="1136" spans="1:5" x14ac:dyDescent="0.35">
      <c r="A1136">
        <v>19975.976110386699</v>
      </c>
      <c r="B1136" s="26">
        <v>-0.97832903916186997</v>
      </c>
      <c r="C1136" s="26">
        <v>0.733974120253156</v>
      </c>
      <c r="D1136" s="26">
        <v>-0.35666484305229401</v>
      </c>
      <c r="E1136" s="26">
        <v>-5.8090139410256703E-2</v>
      </c>
    </row>
    <row r="1137" spans="1:5" x14ac:dyDescent="0.35">
      <c r="A1137">
        <v>19976.3498937556</v>
      </c>
      <c r="B1137" s="26">
        <v>-0.97828399171070601</v>
      </c>
      <c r="C1137" s="26">
        <v>-1.6970517519544699</v>
      </c>
      <c r="D1137" s="26">
        <v>-0.35641319239932001</v>
      </c>
      <c r="E1137" s="26">
        <v>-5.8143251863897898E-2</v>
      </c>
    </row>
    <row r="1138" spans="1:5" x14ac:dyDescent="0.35">
      <c r="A1138">
        <v>20003.074056353202</v>
      </c>
      <c r="B1138" s="26">
        <v>-0.97506366322404203</v>
      </c>
      <c r="C1138" s="26">
        <v>-0.51042857979681799</v>
      </c>
      <c r="D1138" s="26">
        <v>-0.33862799167802798</v>
      </c>
      <c r="E1138" s="26">
        <v>-6.1936108546717203E-2</v>
      </c>
    </row>
    <row r="1139" spans="1:5" x14ac:dyDescent="0.35">
      <c r="A1139">
        <v>20009.1867372825</v>
      </c>
      <c r="B1139" s="26">
        <v>-0.97432718250653605</v>
      </c>
      <c r="C1139" s="26">
        <v>-9.6768860245277602E-2</v>
      </c>
      <c r="D1139" s="26">
        <v>-0.334617078697723</v>
      </c>
      <c r="E1139" s="26">
        <v>-6.2802398376637203E-2</v>
      </c>
    </row>
    <row r="1140" spans="1:5" x14ac:dyDescent="0.35">
      <c r="A1140">
        <v>20014.4811677814</v>
      </c>
      <c r="B1140" s="26">
        <v>-0.97368932226642901</v>
      </c>
      <c r="C1140" s="26">
        <v>-0.139725642706268</v>
      </c>
      <c r="D1140" s="26">
        <v>-0.33116018956735499</v>
      </c>
      <c r="E1140" s="26">
        <v>-6.3552341888064107E-2</v>
      </c>
    </row>
    <row r="1141" spans="1:5" x14ac:dyDescent="0.35">
      <c r="A1141">
        <v>20016.024298148401</v>
      </c>
      <c r="B1141" s="26">
        <v>-0.97350341565863696</v>
      </c>
      <c r="C1141" s="26">
        <v>-0.68693487618583005</v>
      </c>
      <c r="D1141" s="26">
        <v>-0.33015562078271399</v>
      </c>
      <c r="E1141" s="26">
        <v>-6.3770855303402804E-2</v>
      </c>
    </row>
    <row r="1142" spans="1:5" x14ac:dyDescent="0.35">
      <c r="A1142">
        <v>20016.473819076102</v>
      </c>
      <c r="B1142" s="26">
        <v>-0.97344926072685301</v>
      </c>
      <c r="C1142" s="26">
        <v>-0.61342537482494996</v>
      </c>
      <c r="D1142" s="26">
        <v>-0.32986323861931899</v>
      </c>
      <c r="E1142" s="26">
        <v>-6.3834503529428696E-2</v>
      </c>
    </row>
    <row r="1143" spans="1:5" x14ac:dyDescent="0.35">
      <c r="A1143">
        <v>20016.749154150599</v>
      </c>
      <c r="B1143" s="26">
        <v>-0.97341609052302402</v>
      </c>
      <c r="C1143" s="26">
        <v>-1.39919950280355</v>
      </c>
      <c r="D1143" s="26">
        <v>-0.32968420868977499</v>
      </c>
      <c r="E1143" s="26">
        <v>-6.3873487286584499E-2</v>
      </c>
    </row>
    <row r="1144" spans="1:5" x14ac:dyDescent="0.35">
      <c r="A1144">
        <v>20018.0476319099</v>
      </c>
      <c r="B1144" s="26">
        <v>-0.97325966130838104</v>
      </c>
      <c r="C1144" s="26">
        <v>-0.36977091039659399</v>
      </c>
      <c r="D1144" s="26">
        <v>-0.32884048277413502</v>
      </c>
      <c r="E1144" s="26">
        <v>-6.4057321245984705E-2</v>
      </c>
    </row>
    <row r="1145" spans="1:5" x14ac:dyDescent="0.35">
      <c r="A1145">
        <v>20018.156441351599</v>
      </c>
      <c r="B1145" s="26">
        <v>-0.97324655298875395</v>
      </c>
      <c r="C1145" s="26">
        <v>-1.5210192761927901</v>
      </c>
      <c r="D1145" s="26">
        <v>-0.32876982376293301</v>
      </c>
      <c r="E1145" s="26">
        <v>-6.4072725126275196E-2</v>
      </c>
    </row>
    <row r="1146" spans="1:5" x14ac:dyDescent="0.35">
      <c r="A1146">
        <v>20019.910423047699</v>
      </c>
      <c r="B1146" s="26">
        <v>-0.97303525194491003</v>
      </c>
      <c r="C1146" s="26">
        <v>0.58226502021021498</v>
      </c>
      <c r="D1146" s="26">
        <v>-0.3276317407512</v>
      </c>
      <c r="E1146" s="26">
        <v>-6.4321010958752395E-2</v>
      </c>
    </row>
    <row r="1147" spans="1:5" x14ac:dyDescent="0.35">
      <c r="A1147">
        <v>20021.027647184801</v>
      </c>
      <c r="B1147" s="26">
        <v>-0.97290066251676199</v>
      </c>
      <c r="C1147" s="26">
        <v>-1.6327327676757301E-3</v>
      </c>
      <c r="D1147" s="26">
        <v>-0.326907728150514</v>
      </c>
      <c r="E1147" s="26">
        <v>-6.4479139624848497E-2</v>
      </c>
    </row>
    <row r="1148" spans="1:5" x14ac:dyDescent="0.35">
      <c r="A1148">
        <v>20021.481152581098</v>
      </c>
      <c r="B1148" s="26">
        <v>-0.97284603017208404</v>
      </c>
      <c r="C1148" s="26">
        <v>0.61804178229276596</v>
      </c>
      <c r="D1148" s="26">
        <v>-0.32661403690206497</v>
      </c>
      <c r="E1148" s="26">
        <v>-6.4543322883705706E-2</v>
      </c>
    </row>
    <row r="1149" spans="1:5" x14ac:dyDescent="0.35">
      <c r="A1149">
        <v>20028.878926969301</v>
      </c>
      <c r="B1149" s="26">
        <v>-0.97195487746158804</v>
      </c>
      <c r="C1149" s="26">
        <v>0.630289244155957</v>
      </c>
      <c r="D1149" s="26">
        <v>-0.321839599651358</v>
      </c>
      <c r="E1149" s="26">
        <v>-6.5589933127563796E-2</v>
      </c>
    </row>
    <row r="1150" spans="1:5" x14ac:dyDescent="0.35">
      <c r="A1150">
        <v>20029.495308368299</v>
      </c>
      <c r="B1150" s="26">
        <v>-0.97188062961583799</v>
      </c>
      <c r="C1150" s="26">
        <v>8.7025395936057806E-2</v>
      </c>
      <c r="D1150" s="26">
        <v>-0.32144318606822803</v>
      </c>
      <c r="E1150" s="26">
        <v>-6.5677104582210294E-2</v>
      </c>
    </row>
    <row r="1151" spans="1:5" x14ac:dyDescent="0.35">
      <c r="A1151">
        <v>20032.4766485705</v>
      </c>
      <c r="B1151" s="26">
        <v>-0.97152151065335202</v>
      </c>
      <c r="C1151" s="26">
        <v>0.82214857823530396</v>
      </c>
      <c r="D1151" s="26">
        <v>-0.31952881399229699</v>
      </c>
      <c r="E1151" s="26">
        <v>-6.6098669626116102E-2</v>
      </c>
    </row>
    <row r="1152" spans="1:5" x14ac:dyDescent="0.35">
      <c r="A1152">
        <v>20039.807948448699</v>
      </c>
      <c r="B1152" s="26">
        <v>-0.97063845898095502</v>
      </c>
      <c r="C1152" s="26">
        <v>0.29111116547417798</v>
      </c>
      <c r="D1152" s="26">
        <v>-0.31484250341499298</v>
      </c>
      <c r="E1152" s="26">
        <v>-6.7134831666545006E-2</v>
      </c>
    </row>
    <row r="1153" spans="1:5" x14ac:dyDescent="0.35">
      <c r="A1153">
        <v>20043.104386228999</v>
      </c>
      <c r="B1153" s="26">
        <v>-0.97024142508503397</v>
      </c>
      <c r="C1153" s="26">
        <v>-1.4816271539032899</v>
      </c>
      <c r="D1153" s="26">
        <v>-0.31274518671895002</v>
      </c>
      <c r="E1153" s="26">
        <v>-6.7600501241566802E-2</v>
      </c>
    </row>
    <row r="1154" spans="1:5" x14ac:dyDescent="0.35">
      <c r="A1154">
        <v>20044.725875389599</v>
      </c>
      <c r="B1154" s="26">
        <v>-0.97004613224073</v>
      </c>
      <c r="C1154" s="26">
        <v>-1.10096107503124</v>
      </c>
      <c r="D1154" s="26">
        <v>-0.31171576942125101</v>
      </c>
      <c r="E1154" s="26">
        <v>-6.7829507688032406E-2</v>
      </c>
    </row>
    <row r="1155" spans="1:5" x14ac:dyDescent="0.35">
      <c r="A1155">
        <v>20044.893513177201</v>
      </c>
      <c r="B1155" s="26">
        <v>-0.97002594205082604</v>
      </c>
      <c r="C1155" s="26">
        <v>-1.8237444452010101</v>
      </c>
      <c r="D1155" s="26">
        <v>-0.31160942702810901</v>
      </c>
      <c r="E1155" s="26">
        <v>-6.7853181564670795E-2</v>
      </c>
    </row>
    <row r="1156" spans="1:5" x14ac:dyDescent="0.35">
      <c r="A1156">
        <v>20046.967586424798</v>
      </c>
      <c r="B1156" s="26">
        <v>-0.96977614471128704</v>
      </c>
      <c r="C1156" s="26">
        <v>0.72074548358020996</v>
      </c>
      <c r="D1156" s="26">
        <v>-0.31029502336478798</v>
      </c>
      <c r="E1156" s="26">
        <v>-6.8146052405026705E-2</v>
      </c>
    </row>
    <row r="1157" spans="1:5" x14ac:dyDescent="0.35">
      <c r="A1157">
        <v>20048.747684839502</v>
      </c>
      <c r="B1157" s="26">
        <v>-0.96956175717664295</v>
      </c>
      <c r="C1157" s="26">
        <v>-0.75078554063723302</v>
      </c>
      <c r="D1157" s="26">
        <v>-0.309168840257461</v>
      </c>
      <c r="E1157" s="26">
        <v>-6.8397367086972499E-2</v>
      </c>
    </row>
    <row r="1158" spans="1:5" x14ac:dyDescent="0.35">
      <c r="A1158">
        <v>20060.136523247202</v>
      </c>
      <c r="B1158" s="26">
        <v>-0.96819022252850795</v>
      </c>
      <c r="C1158" s="26">
        <v>-2.09307582169314</v>
      </c>
      <c r="D1158" s="26">
        <v>-0.30200555938111501</v>
      </c>
      <c r="E1158" s="26">
        <v>-7.0004251662449099E-2</v>
      </c>
    </row>
    <row r="1159" spans="1:5" x14ac:dyDescent="0.35">
      <c r="A1159">
        <v>20061.891956649099</v>
      </c>
      <c r="B1159" s="26">
        <v>-0.96797883300404397</v>
      </c>
      <c r="C1159" s="26">
        <v>1.0342127361728799E-2</v>
      </c>
      <c r="D1159" s="26">
        <v>-0.30090787181496897</v>
      </c>
      <c r="E1159" s="26">
        <v>-7.0251777231715495E-2</v>
      </c>
    </row>
    <row r="1160" spans="1:5" x14ac:dyDescent="0.35">
      <c r="A1160">
        <v>20063.003196223701</v>
      </c>
      <c r="B1160" s="26">
        <v>-0.96784501929321098</v>
      </c>
      <c r="C1160" s="26">
        <v>0.76766072242457895</v>
      </c>
      <c r="D1160" s="26">
        <v>-0.30021389100217699</v>
      </c>
      <c r="E1160" s="26">
        <v>-7.0408446687783705E-2</v>
      </c>
    </row>
    <row r="1161" spans="1:5" x14ac:dyDescent="0.35">
      <c r="A1161">
        <v>20064.092657140201</v>
      </c>
      <c r="B1161" s="26">
        <v>-0.96771382957099605</v>
      </c>
      <c r="C1161" s="26">
        <v>0.30633795890864202</v>
      </c>
      <c r="D1161" s="26">
        <v>-0.29953417834788498</v>
      </c>
      <c r="E1161" s="26">
        <v>-7.0562029592932299E-2</v>
      </c>
    </row>
    <row r="1162" spans="1:5" x14ac:dyDescent="0.35">
      <c r="A1162">
        <v>20064.940384465201</v>
      </c>
      <c r="B1162" s="26">
        <v>-0.96761174969171604</v>
      </c>
      <c r="C1162" s="26">
        <v>1.5410115454983501E-2</v>
      </c>
      <c r="D1162" s="26">
        <v>-0.29900573964093702</v>
      </c>
      <c r="E1162" s="26">
        <v>-7.0681523947561595E-2</v>
      </c>
    </row>
    <row r="1163" spans="1:5" x14ac:dyDescent="0.35">
      <c r="A1163">
        <v>20069.046079734901</v>
      </c>
      <c r="B1163" s="26">
        <v>-0.96711737077827997</v>
      </c>
      <c r="C1163" s="26">
        <v>0.67447990524576196</v>
      </c>
      <c r="D1163" s="26">
        <v>-0.29645206953418102</v>
      </c>
      <c r="E1163" s="26">
        <v>-7.1260119885780196E-2</v>
      </c>
    </row>
    <row r="1164" spans="1:5" x14ac:dyDescent="0.35">
      <c r="A1164">
        <v>20071.450378528301</v>
      </c>
      <c r="B1164" s="26">
        <v>-0.96682787147867</v>
      </c>
      <c r="C1164" s="26">
        <v>0.63956483667297903</v>
      </c>
      <c r="D1164" s="26">
        <v>-0.29496098519566</v>
      </c>
      <c r="E1164" s="26">
        <v>-7.1598840787919907E-2</v>
      </c>
    </row>
    <row r="1165" spans="1:5" x14ac:dyDescent="0.35">
      <c r="A1165">
        <v>20075.944348363199</v>
      </c>
      <c r="B1165" s="26">
        <v>-0.96628677564765597</v>
      </c>
      <c r="C1165" s="26">
        <v>-0.31198492979784798</v>
      </c>
      <c r="D1165" s="26">
        <v>-0.29218253970769398</v>
      </c>
      <c r="E1165" s="26">
        <v>-7.2231747937749599E-2</v>
      </c>
    </row>
    <row r="1166" spans="1:5" x14ac:dyDescent="0.35">
      <c r="A1166">
        <v>20076.984277306299</v>
      </c>
      <c r="B1166" s="26">
        <v>-0.96616156663200803</v>
      </c>
      <c r="C1166" s="26">
        <v>1.0542983658160101</v>
      </c>
      <c r="D1166" s="26">
        <v>-0.29154118724340999</v>
      </c>
      <c r="E1166" s="26">
        <v>-7.2378167096155396E-2</v>
      </c>
    </row>
    <row r="1167" spans="1:5" x14ac:dyDescent="0.35">
      <c r="A1167">
        <v>20079.5271734448</v>
      </c>
      <c r="B1167" s="26">
        <v>-0.96585540363216504</v>
      </c>
      <c r="C1167" s="26">
        <v>-0.97632183500865299</v>
      </c>
      <c r="D1167" s="26">
        <v>-0.28997543656629898</v>
      </c>
      <c r="E1167" s="26">
        <v>-7.2736138066344505E-2</v>
      </c>
    </row>
    <row r="1168" spans="1:5" x14ac:dyDescent="0.35">
      <c r="A1168">
        <v>20083.2014443802</v>
      </c>
      <c r="B1168" s="26">
        <v>-0.96541303777441601</v>
      </c>
      <c r="C1168" s="26">
        <v>-0.37606095107314302</v>
      </c>
      <c r="D1168" s="26">
        <v>-0.28771937810099102</v>
      </c>
      <c r="E1168" s="26">
        <v>-7.3253220516978607E-2</v>
      </c>
    </row>
    <row r="1169" spans="1:5" x14ac:dyDescent="0.35">
      <c r="A1169">
        <v>20086.497429924999</v>
      </c>
      <c r="B1169" s="26">
        <v>-0.96501622982753099</v>
      </c>
      <c r="C1169" s="26">
        <v>0.530086793690976</v>
      </c>
      <c r="D1169" s="26">
        <v>-0.285701941215116</v>
      </c>
      <c r="E1169" s="26">
        <v>-7.3716909799128802E-2</v>
      </c>
    </row>
    <row r="1170" spans="1:5" x14ac:dyDescent="0.35">
      <c r="A1170">
        <v>20088.090978811601</v>
      </c>
      <c r="B1170" s="26">
        <v>-0.96482438519625202</v>
      </c>
      <c r="C1170" s="26">
        <v>0.28016198081455301</v>
      </c>
      <c r="D1170" s="26">
        <v>-0.28472869830395497</v>
      </c>
      <c r="E1170" s="26">
        <v>-7.3941041777825803E-2</v>
      </c>
    </row>
    <row r="1171" spans="1:5" x14ac:dyDescent="0.35">
      <c r="A1171">
        <v>20091.6794466875</v>
      </c>
      <c r="B1171" s="26">
        <v>-0.96439238709217201</v>
      </c>
      <c r="C1171" s="26">
        <v>-1.6107612403778</v>
      </c>
      <c r="D1171" s="26">
        <v>-0.28254220852865303</v>
      </c>
      <c r="E1171" s="26">
        <v>-7.4445630658666107E-2</v>
      </c>
    </row>
    <row r="1172" spans="1:5" x14ac:dyDescent="0.35">
      <c r="A1172">
        <v>20092.215453772402</v>
      </c>
      <c r="B1172" s="26">
        <v>-0.96432786117980795</v>
      </c>
      <c r="C1172" s="26">
        <v>-1.3963978262854799</v>
      </c>
      <c r="D1172" s="26">
        <v>-0.28221622329831297</v>
      </c>
      <c r="E1172" s="26">
        <v>-7.4520985569567599E-2</v>
      </c>
    </row>
    <row r="1173" spans="1:5" x14ac:dyDescent="0.35">
      <c r="A1173">
        <v>20100.6409664315</v>
      </c>
      <c r="B1173" s="26">
        <v>-0.96331362291591205</v>
      </c>
      <c r="C1173" s="26">
        <v>0.72766593634814303</v>
      </c>
      <c r="D1173" s="26">
        <v>-0.27711283086178701</v>
      </c>
      <c r="E1173" s="26">
        <v>-7.5704970761413498E-2</v>
      </c>
    </row>
    <row r="1174" spans="1:5" x14ac:dyDescent="0.35">
      <c r="A1174">
        <v>20123.234938910999</v>
      </c>
      <c r="B1174" s="26">
        <v>-0.96059426450178398</v>
      </c>
      <c r="C1174" s="26">
        <v>0.98750648569017097</v>
      </c>
      <c r="D1174" s="26">
        <v>-0.26361967849814399</v>
      </c>
      <c r="E1174" s="26">
        <v>-7.8875078307278995E-2</v>
      </c>
    </row>
    <row r="1175" spans="1:5" x14ac:dyDescent="0.35">
      <c r="A1175">
        <v>20125.664884510901</v>
      </c>
      <c r="B1175" s="26">
        <v>-0.96030184016434905</v>
      </c>
      <c r="C1175" s="26">
        <v>-1.36551460017038</v>
      </c>
      <c r="D1175" s="26">
        <v>-0.26218511996930599</v>
      </c>
      <c r="E1175" s="26">
        <v>-7.9215590275336104E-2</v>
      </c>
    </row>
    <row r="1176" spans="1:5" x14ac:dyDescent="0.35">
      <c r="A1176">
        <v>20129.068462741499</v>
      </c>
      <c r="B1176" s="26">
        <v>-0.95989225961629898</v>
      </c>
      <c r="C1176" s="26">
        <v>-0.354902326277795</v>
      </c>
      <c r="D1176" s="26">
        <v>-0.26018116634858801</v>
      </c>
      <c r="E1176" s="26">
        <v>-7.9692397904537707E-2</v>
      </c>
    </row>
    <row r="1177" spans="1:5" x14ac:dyDescent="0.35">
      <c r="A1177">
        <v>20133.7277672565</v>
      </c>
      <c r="B1177" s="26">
        <v>-0.95933159114933697</v>
      </c>
      <c r="C1177" s="26">
        <v>0.28796998336058099</v>
      </c>
      <c r="D1177" s="26">
        <v>-0.25744808236872602</v>
      </c>
      <c r="E1177" s="26">
        <v>-8.0344852816083195E-2</v>
      </c>
    </row>
    <row r="1178" spans="1:5" x14ac:dyDescent="0.35">
      <c r="A1178">
        <v>20139.107133130299</v>
      </c>
      <c r="B1178" s="26">
        <v>-0.95868431004310495</v>
      </c>
      <c r="C1178" s="26">
        <v>-1.7637307661585599</v>
      </c>
      <c r="D1178" s="26">
        <v>-0.25430727969171002</v>
      </c>
      <c r="E1178" s="26">
        <v>-8.10977537284438E-2</v>
      </c>
    </row>
    <row r="1179" spans="1:5" x14ac:dyDescent="0.35">
      <c r="A1179">
        <v>20149.568906428001</v>
      </c>
      <c r="B1179" s="26">
        <v>-0.95742558656536803</v>
      </c>
      <c r="C1179" s="26">
        <v>-1.48529898351765</v>
      </c>
      <c r="D1179" s="26">
        <v>-0.24824393671119799</v>
      </c>
      <c r="E1179" s="26">
        <v>-8.2560800796308301E-2</v>
      </c>
    </row>
    <row r="1180" spans="1:5" x14ac:dyDescent="0.35">
      <c r="A1180">
        <v>20149.849100879601</v>
      </c>
      <c r="B1180" s="26">
        <v>-0.95739187650961999</v>
      </c>
      <c r="C1180" s="26">
        <v>-0.25022071835880699</v>
      </c>
      <c r="D1180" s="26">
        <v>-0.248082357599717</v>
      </c>
      <c r="E1180" s="26">
        <v>-8.2599963380486405E-2</v>
      </c>
    </row>
    <row r="1181" spans="1:5" x14ac:dyDescent="0.35">
      <c r="A1181">
        <v>20151.103168931098</v>
      </c>
      <c r="B1181" s="26">
        <v>-0.95724100145248703</v>
      </c>
      <c r="C1181" s="26">
        <v>-2.98993149089322E-2</v>
      </c>
      <c r="D1181" s="26">
        <v>-0.247359696287693</v>
      </c>
      <c r="E1181" s="26">
        <v>-8.2775229646474005E-2</v>
      </c>
    </row>
    <row r="1182" spans="1:5" x14ac:dyDescent="0.35">
      <c r="A1182">
        <v>20156.345994649899</v>
      </c>
      <c r="B1182" s="26">
        <v>-0.956610267069397</v>
      </c>
      <c r="C1182" s="26">
        <v>-0.38297444670313302</v>
      </c>
      <c r="D1182" s="26">
        <v>-0.24434768503123699</v>
      </c>
      <c r="E1182" s="26">
        <v>-8.3507709863768501E-2</v>
      </c>
    </row>
    <row r="1183" spans="1:5" x14ac:dyDescent="0.35">
      <c r="A1183">
        <v>20161.6319679558</v>
      </c>
      <c r="B1183" s="26">
        <v>-0.95597437818092501</v>
      </c>
      <c r="C1183" s="26">
        <v>0.86759392058821705</v>
      </c>
      <c r="D1183" s="26">
        <v>-0.24132587418943899</v>
      </c>
      <c r="E1183" s="26">
        <v>-8.4245812397863107E-2</v>
      </c>
    </row>
    <row r="1184" spans="1:5" x14ac:dyDescent="0.35">
      <c r="A1184">
        <v>20171.118680357999</v>
      </c>
      <c r="B1184" s="26">
        <v>-0.95483324329456498</v>
      </c>
      <c r="C1184" s="26">
        <v>-1.5137843795628401</v>
      </c>
      <c r="D1184" s="26">
        <v>-0.23594029740572001</v>
      </c>
      <c r="E1184" s="26">
        <v>-8.5569453702891304E-2</v>
      </c>
    </row>
    <row r="1185" spans="1:5" x14ac:dyDescent="0.35">
      <c r="A1185">
        <v>20173.664028419698</v>
      </c>
      <c r="B1185" s="26">
        <v>-0.95452708942360898</v>
      </c>
      <c r="C1185" s="26">
        <v>1.2214890270051599</v>
      </c>
      <c r="D1185" s="26">
        <v>-0.23450352280904499</v>
      </c>
      <c r="E1185" s="26">
        <v>-8.5924369703272593E-2</v>
      </c>
    </row>
    <row r="1186" spans="1:5" x14ac:dyDescent="0.35">
      <c r="A1186">
        <v>20193.263776446998</v>
      </c>
      <c r="B1186" s="26">
        <v>-0.95216992537671796</v>
      </c>
      <c r="C1186" s="26">
        <v>-1.40481799551696</v>
      </c>
      <c r="D1186" s="26">
        <v>-0.223555975098683</v>
      </c>
      <c r="E1186" s="26">
        <v>-8.8654073307669404E-2</v>
      </c>
    </row>
    <row r="1187" spans="1:5" x14ac:dyDescent="0.35">
      <c r="A1187">
        <v>20196.796354326802</v>
      </c>
      <c r="B1187" s="26">
        <v>-0.95174513465923305</v>
      </c>
      <c r="C1187" s="26">
        <v>-0.19147486996480301</v>
      </c>
      <c r="D1187" s="26">
        <v>-0.22160459475566199</v>
      </c>
      <c r="E1187" s="26">
        <v>-8.9145451507719797E-2</v>
      </c>
    </row>
    <row r="1188" spans="1:5" x14ac:dyDescent="0.35">
      <c r="A1188">
        <v>20202.530057742501</v>
      </c>
      <c r="B1188" s="26">
        <v>-0.95105569563860803</v>
      </c>
      <c r="C1188" s="26">
        <v>4.6725009651638102E-2</v>
      </c>
      <c r="D1188" s="26">
        <v>-0.21845142160935299</v>
      </c>
      <c r="E1188" s="26">
        <v>-8.9942602782980399E-2</v>
      </c>
    </row>
    <row r="1189" spans="1:5" x14ac:dyDescent="0.35">
      <c r="A1189">
        <v>20202.959155432502</v>
      </c>
      <c r="B1189" s="26">
        <v>-0.95100410133986002</v>
      </c>
      <c r="C1189" s="26">
        <v>-1.44012825594508E-2</v>
      </c>
      <c r="D1189" s="26">
        <v>-0.218216146039655</v>
      </c>
      <c r="E1189" s="26">
        <v>-9.0002239790217903E-2</v>
      </c>
    </row>
    <row r="1190" spans="1:5" x14ac:dyDescent="0.35">
      <c r="A1190">
        <v>20215.664070331601</v>
      </c>
      <c r="B1190" s="26">
        <v>-0.94947658821858005</v>
      </c>
      <c r="C1190" s="26">
        <v>-1.3694313722912199</v>
      </c>
      <c r="D1190" s="26">
        <v>-0.211294131757151</v>
      </c>
      <c r="E1190" s="26">
        <v>-9.1766728050351298E-2</v>
      </c>
    </row>
    <row r="1191" spans="1:5" x14ac:dyDescent="0.35">
      <c r="A1191">
        <v>20219.426863909001</v>
      </c>
      <c r="B1191" s="26">
        <v>-0.949024229641937</v>
      </c>
      <c r="C1191" s="26">
        <v>0.28609728433290899</v>
      </c>
      <c r="D1191" s="26">
        <v>-0.20926040387016001</v>
      </c>
      <c r="E1191" s="26">
        <v>-9.2288839517654403E-2</v>
      </c>
    </row>
    <row r="1192" spans="1:5" x14ac:dyDescent="0.35">
      <c r="A1192">
        <v>20220.818816391002</v>
      </c>
      <c r="B1192" s="26">
        <v>-0.94885689570718801</v>
      </c>
      <c r="C1192" s="26">
        <v>-1.03477564076079</v>
      </c>
      <c r="D1192" s="26">
        <v>-0.20850996606921801</v>
      </c>
      <c r="E1192" s="26">
        <v>-9.2481926581008997E-2</v>
      </c>
    </row>
    <row r="1193" spans="1:5" x14ac:dyDescent="0.35">
      <c r="A1193">
        <v>20224.984247137701</v>
      </c>
      <c r="B1193" s="26">
        <v>-0.94835616333055495</v>
      </c>
      <c r="C1193" s="26">
        <v>0.201218901192046</v>
      </c>
      <c r="D1193" s="26">
        <v>-0.20627036329600901</v>
      </c>
      <c r="E1193" s="26">
        <v>-9.3059562965665102E-2</v>
      </c>
    </row>
    <row r="1194" spans="1:5" x14ac:dyDescent="0.35">
      <c r="A1194">
        <v>20232.610295373099</v>
      </c>
      <c r="B1194" s="26">
        <v>-0.94743948748299001</v>
      </c>
      <c r="C1194" s="26">
        <v>-0.17349118040036501</v>
      </c>
      <c r="D1194" s="26">
        <v>-0.20219372681544201</v>
      </c>
      <c r="E1194" s="26">
        <v>-9.4116400856255195E-2</v>
      </c>
    </row>
    <row r="1195" spans="1:5" x14ac:dyDescent="0.35">
      <c r="A1195">
        <v>20239.2830352071</v>
      </c>
      <c r="B1195" s="26">
        <v>-0.94663746884887701</v>
      </c>
      <c r="C1195" s="26">
        <v>-0.29945232144238398</v>
      </c>
      <c r="D1195" s="26">
        <v>-0.19865169961940801</v>
      </c>
      <c r="E1195" s="26">
        <v>-9.5040384844640599E-2</v>
      </c>
    </row>
    <row r="1196" spans="1:5" x14ac:dyDescent="0.35">
      <c r="A1196">
        <v>20246.680992159101</v>
      </c>
      <c r="B1196" s="26">
        <v>-0.94574835688855097</v>
      </c>
      <c r="C1196" s="26">
        <v>-0.118440588653024</v>
      </c>
      <c r="D1196" s="26">
        <v>-0.19475191699182601</v>
      </c>
      <c r="E1196" s="26">
        <v>-9.6063976491599895E-2</v>
      </c>
    </row>
    <row r="1197" spans="1:5" x14ac:dyDescent="0.35">
      <c r="A1197">
        <v>20249.631670297498</v>
      </c>
      <c r="B1197" s="26">
        <v>-0.94539375570970097</v>
      </c>
      <c r="C1197" s="26">
        <v>0.107054953682528</v>
      </c>
      <c r="D1197" s="26">
        <v>-0.193204450841168</v>
      </c>
      <c r="E1197" s="26">
        <v>-9.6471996489935305E-2</v>
      </c>
    </row>
    <row r="1198" spans="1:5" x14ac:dyDescent="0.35">
      <c r="A1198">
        <v>20252.810324106998</v>
      </c>
      <c r="B1198" s="26">
        <v>-0.94501177104995804</v>
      </c>
      <c r="C1198" s="26">
        <v>-0.61328406758640597</v>
      </c>
      <c r="D1198" s="26">
        <v>-0.19154249696826001</v>
      </c>
      <c r="E1198" s="26">
        <v>-9.6911387325913007E-2</v>
      </c>
    </row>
    <row r="1199" spans="1:5" x14ac:dyDescent="0.35">
      <c r="A1199">
        <v>20254.441095698101</v>
      </c>
      <c r="B1199" s="26">
        <v>-0.944815803787182</v>
      </c>
      <c r="C1199" s="26">
        <v>0.41307907289522799</v>
      </c>
      <c r="D1199" s="26">
        <v>-0.19069189090734801</v>
      </c>
      <c r="E1199" s="26">
        <v>-9.7136749730303201E-2</v>
      </c>
    </row>
    <row r="1200" spans="1:5" x14ac:dyDescent="0.35">
      <c r="A1200">
        <v>20254.987170163498</v>
      </c>
      <c r="B1200" s="26">
        <v>-0.94475018371823105</v>
      </c>
      <c r="C1200" s="26">
        <v>1.2391624405945001</v>
      </c>
      <c r="D1200" s="26">
        <v>-0.1904073689495</v>
      </c>
      <c r="E1200" s="26">
        <v>-9.7212204387942105E-2</v>
      </c>
    </row>
    <row r="1201" spans="1:5" x14ac:dyDescent="0.35">
      <c r="A1201">
        <v>20255.190979324601</v>
      </c>
      <c r="B1201" s="26">
        <v>-0.94472569271406504</v>
      </c>
      <c r="C1201" s="26">
        <v>0.74684012610235495</v>
      </c>
      <c r="D1201" s="26">
        <v>-0.190301217689124</v>
      </c>
      <c r="E1201" s="26">
        <v>-9.7240364813846694E-2</v>
      </c>
    </row>
    <row r="1202" spans="1:5" x14ac:dyDescent="0.35">
      <c r="A1202">
        <v>20256.796036109099</v>
      </c>
      <c r="B1202" s="26">
        <v>-0.94453282094987101</v>
      </c>
      <c r="C1202" s="26">
        <v>-5.3682825162426603E-2</v>
      </c>
      <c r="D1202" s="26">
        <v>-0.18946599973696099</v>
      </c>
      <c r="E1202" s="26">
        <v>-9.7462113401050501E-2</v>
      </c>
    </row>
    <row r="1203" spans="1:5" x14ac:dyDescent="0.35">
      <c r="A1203">
        <v>20258.803933062201</v>
      </c>
      <c r="B1203" s="26">
        <v>-0.94429154702151197</v>
      </c>
      <c r="C1203" s="26">
        <v>-0.25293397855550298</v>
      </c>
      <c r="D1203" s="26">
        <v>-0.18842304103410201</v>
      </c>
      <c r="E1203" s="26">
        <v>-9.7739459318946995E-2</v>
      </c>
    </row>
    <row r="1204" spans="1:5" x14ac:dyDescent="0.35">
      <c r="A1204">
        <v>20263.2853750473</v>
      </c>
      <c r="B1204" s="26">
        <v>-0.94375306643021395</v>
      </c>
      <c r="C1204" s="26">
        <v>-0.11324795612939199</v>
      </c>
      <c r="D1204" s="26">
        <v>-0.18610279713333999</v>
      </c>
      <c r="E1204" s="26">
        <v>-9.8358238798506706E-2</v>
      </c>
    </row>
    <row r="1205" spans="1:5" x14ac:dyDescent="0.35">
      <c r="A1205">
        <v>20267.649231782401</v>
      </c>
      <c r="B1205" s="26">
        <v>-0.94322874219556196</v>
      </c>
      <c r="C1205" s="26">
        <v>-1.31586165830108</v>
      </c>
      <c r="D1205" s="26">
        <v>-0.183853432523293</v>
      </c>
      <c r="E1205" s="26">
        <v>-9.8960474833538106E-2</v>
      </c>
    </row>
    <row r="1206" spans="1:5" x14ac:dyDescent="0.35">
      <c r="A1206">
        <v>20269.2139140168</v>
      </c>
      <c r="B1206" s="26">
        <v>-0.94304074981180597</v>
      </c>
      <c r="C1206" s="26">
        <v>0.66280305007813101</v>
      </c>
      <c r="D1206" s="26">
        <v>-0.183049311960605</v>
      </c>
      <c r="E1206" s="26">
        <v>-9.9176335354942594E-2</v>
      </c>
    </row>
    <row r="1207" spans="1:5" x14ac:dyDescent="0.35">
      <c r="A1207">
        <v>20269.4541165183</v>
      </c>
      <c r="B1207" s="26">
        <v>-0.94301189043490496</v>
      </c>
      <c r="C1207" s="26">
        <v>-0.64669990350075801</v>
      </c>
      <c r="D1207" s="26">
        <v>-0.182925979322375</v>
      </c>
      <c r="E1207" s="26">
        <v>-9.9209469753674895E-2</v>
      </c>
    </row>
    <row r="1208" spans="1:5" x14ac:dyDescent="0.35">
      <c r="A1208">
        <v>20271.266963673501</v>
      </c>
      <c r="B1208" s="26">
        <v>-0.94279408671852905</v>
      </c>
      <c r="C1208" s="26">
        <v>-0.19516348384899199</v>
      </c>
      <c r="D1208" s="26">
        <v>-0.181996129774672</v>
      </c>
      <c r="E1208" s="26">
        <v>-9.9459510590577394E-2</v>
      </c>
    </row>
    <row r="1209" spans="1:5" x14ac:dyDescent="0.35">
      <c r="A1209">
        <v>20271.266963673501</v>
      </c>
      <c r="B1209" s="26">
        <v>-0.94279408671852905</v>
      </c>
      <c r="C1209" s="26">
        <v>-0.208257423331382</v>
      </c>
      <c r="D1209" s="26">
        <v>-0.181996129774672</v>
      </c>
      <c r="E1209" s="26">
        <v>-9.9459510590577394E-2</v>
      </c>
    </row>
    <row r="1210" spans="1:5" x14ac:dyDescent="0.35">
      <c r="A1210">
        <v>20273.075829619102</v>
      </c>
      <c r="B1210" s="26">
        <v>-0.94257676603070994</v>
      </c>
      <c r="C1210" s="26">
        <v>0.51026302221071096</v>
      </c>
      <c r="D1210" s="26">
        <v>-0.18107001448122501</v>
      </c>
      <c r="E1210" s="26">
        <v>-9.9708949745080405E-2</v>
      </c>
    </row>
    <row r="1211" spans="1:5" x14ac:dyDescent="0.35">
      <c r="A1211">
        <v>20273.075829619102</v>
      </c>
      <c r="B1211" s="26">
        <v>-0.94257676603070994</v>
      </c>
      <c r="C1211" s="26">
        <v>0.58366538032745796</v>
      </c>
      <c r="D1211" s="26">
        <v>-0.18107001448122501</v>
      </c>
      <c r="E1211" s="26">
        <v>-9.9708949745080405E-2</v>
      </c>
    </row>
    <row r="1212" spans="1:5" x14ac:dyDescent="0.35">
      <c r="A1212">
        <v>20273.075829619102</v>
      </c>
      <c r="B1212" s="26">
        <v>-0.94257676603070994</v>
      </c>
      <c r="C1212" s="26">
        <v>0.41140972265092401</v>
      </c>
      <c r="D1212" s="26">
        <v>-0.18107001448122501</v>
      </c>
      <c r="E1212" s="26">
        <v>-9.9708949745080405E-2</v>
      </c>
    </row>
    <row r="1213" spans="1:5" x14ac:dyDescent="0.35">
      <c r="A1213">
        <v>20273.075829619102</v>
      </c>
      <c r="B1213" s="26">
        <v>-0.94257676603070994</v>
      </c>
      <c r="C1213" s="26">
        <v>0.68310780784230896</v>
      </c>
      <c r="D1213" s="26">
        <v>-0.18107001448122501</v>
      </c>
      <c r="E1213" s="26">
        <v>-9.9708949745080405E-2</v>
      </c>
    </row>
    <row r="1214" spans="1:5" x14ac:dyDescent="0.35">
      <c r="A1214">
        <v>20273.075829619102</v>
      </c>
      <c r="B1214" s="26">
        <v>-0.94257676603070994</v>
      </c>
      <c r="C1214" s="26">
        <v>0.61631345843422602</v>
      </c>
      <c r="D1214" s="26">
        <v>-0.18107001448122501</v>
      </c>
      <c r="E1214" s="26">
        <v>-9.9708949745080405E-2</v>
      </c>
    </row>
    <row r="1215" spans="1:5" x14ac:dyDescent="0.35">
      <c r="A1215">
        <v>20273.075829619102</v>
      </c>
      <c r="B1215" s="26">
        <v>-0.94257676603070994</v>
      </c>
      <c r="C1215" s="26">
        <v>1.5834118395469301</v>
      </c>
      <c r="D1215" s="26">
        <v>-0.18107001448122501</v>
      </c>
      <c r="E1215" s="26">
        <v>-9.9708949745080405E-2</v>
      </c>
    </row>
    <row r="1216" spans="1:5" x14ac:dyDescent="0.35">
      <c r="A1216">
        <v>20273.075829619102</v>
      </c>
      <c r="B1216" s="26">
        <v>-0.94257676603070994</v>
      </c>
      <c r="C1216" s="26">
        <v>0.67378465824494704</v>
      </c>
      <c r="D1216" s="26">
        <v>-0.18107001448122501</v>
      </c>
      <c r="E1216" s="26">
        <v>-9.9708949745080405E-2</v>
      </c>
    </row>
    <row r="1217" spans="1:5" x14ac:dyDescent="0.35">
      <c r="A1217">
        <v>20273.075829619102</v>
      </c>
      <c r="B1217" s="26">
        <v>-0.94257676603070994</v>
      </c>
      <c r="C1217" s="26">
        <v>0.41402011030848801</v>
      </c>
      <c r="D1217" s="26">
        <v>-0.18107001448122501</v>
      </c>
      <c r="E1217" s="26">
        <v>-9.9708949745080405E-2</v>
      </c>
    </row>
    <row r="1218" spans="1:5" x14ac:dyDescent="0.35">
      <c r="A1218">
        <v>20273.075829619102</v>
      </c>
      <c r="B1218" s="26">
        <v>-0.94257676603070994</v>
      </c>
      <c r="C1218" s="26">
        <v>0.61981565416302498</v>
      </c>
      <c r="D1218" s="26">
        <v>-0.18107001448122501</v>
      </c>
      <c r="E1218" s="26">
        <v>-9.9708949745080405E-2</v>
      </c>
    </row>
    <row r="1219" spans="1:5" x14ac:dyDescent="0.35">
      <c r="A1219">
        <v>20274.702921941102</v>
      </c>
      <c r="B1219" s="26">
        <v>-0.94238128800426402</v>
      </c>
      <c r="C1219" s="26">
        <v>-1.6406036697683399</v>
      </c>
      <c r="D1219" s="26">
        <v>-0.180238408010056</v>
      </c>
      <c r="E1219" s="26">
        <v>-9.9933277744228804E-2</v>
      </c>
    </row>
    <row r="1220" spans="1:5" x14ac:dyDescent="0.35">
      <c r="A1220">
        <v>20274.8846955646</v>
      </c>
      <c r="B1220" s="26">
        <v>-0.94235945005239197</v>
      </c>
      <c r="C1220" s="26">
        <v>0.65079872080855405</v>
      </c>
      <c r="D1220" s="26">
        <v>-0.180145588395874</v>
      </c>
      <c r="E1220" s="26">
        <v>-9.9958336316481294E-2</v>
      </c>
    </row>
    <row r="1221" spans="1:5" x14ac:dyDescent="0.35">
      <c r="A1221">
        <v>20279.835130310701</v>
      </c>
      <c r="B1221" s="26">
        <v>-0.94176473217733703</v>
      </c>
      <c r="C1221" s="26">
        <v>0.60990557273077295</v>
      </c>
      <c r="D1221" s="26">
        <v>-0.17762428293213001</v>
      </c>
      <c r="E1221" s="26">
        <v>-0.100640578411112</v>
      </c>
    </row>
    <row r="1222" spans="1:5" x14ac:dyDescent="0.35">
      <c r="A1222">
        <v>20285.5463184043</v>
      </c>
      <c r="B1222" s="26">
        <v>-0.94107866566435305</v>
      </c>
      <c r="C1222" s="26">
        <v>0.450617784262275</v>
      </c>
      <c r="D1222" s="26">
        <v>-0.17473119507249699</v>
      </c>
      <c r="E1222" s="26">
        <v>-0.101427171417986</v>
      </c>
    </row>
    <row r="1223" spans="1:5" x14ac:dyDescent="0.35">
      <c r="A1223">
        <v>20289.530457699999</v>
      </c>
      <c r="B1223" s="26">
        <v>-0.94060009198731098</v>
      </c>
      <c r="C1223" s="26">
        <v>9.4141941010073005E-2</v>
      </c>
      <c r="D1223" s="26">
        <v>-0.172722896584384</v>
      </c>
      <c r="E1223" s="26">
        <v>-0.10197558738582101</v>
      </c>
    </row>
    <row r="1224" spans="1:5" x14ac:dyDescent="0.35">
      <c r="A1224">
        <v>20301.893957403099</v>
      </c>
      <c r="B1224" s="26">
        <v>-0.93911513960781501</v>
      </c>
      <c r="C1224" s="26">
        <v>-1.0363972243594499</v>
      </c>
      <c r="D1224" s="26">
        <v>-0.166542584849171</v>
      </c>
      <c r="E1224" s="26">
        <v>-0.1036757718133</v>
      </c>
    </row>
    <row r="1225" spans="1:5" x14ac:dyDescent="0.35">
      <c r="A1225">
        <v>20303.096018452801</v>
      </c>
      <c r="B1225" s="26">
        <v>-0.93897077470532397</v>
      </c>
      <c r="C1225" s="26">
        <v>7.7727998317955703E-3</v>
      </c>
      <c r="D1225" s="26">
        <v>-0.16594586417771401</v>
      </c>
      <c r="E1225" s="26">
        <v>-0.103840941332737</v>
      </c>
    </row>
    <row r="1226" spans="1:5" x14ac:dyDescent="0.35">
      <c r="A1226">
        <v>20306.764227204199</v>
      </c>
      <c r="B1226" s="26">
        <v>-0.93853024403115803</v>
      </c>
      <c r="C1226" s="26">
        <v>-0.108143105468039</v>
      </c>
      <c r="D1226" s="26">
        <v>-0.164129470501093</v>
      </c>
      <c r="E1226" s="26">
        <v>-0.10434482547714</v>
      </c>
    </row>
    <row r="1227" spans="1:5" x14ac:dyDescent="0.35">
      <c r="A1227">
        <v>20309.0606122264</v>
      </c>
      <c r="B1227" s="26">
        <v>-0.93825447157761599</v>
      </c>
      <c r="C1227" s="26">
        <v>0.84290147980985397</v>
      </c>
      <c r="D1227" s="26">
        <v>-0.16299585730893501</v>
      </c>
      <c r="E1227" s="26">
        <v>-0.104660155856156</v>
      </c>
    </row>
    <row r="1228" spans="1:5" x14ac:dyDescent="0.35">
      <c r="A1228">
        <v>20310.6726000905</v>
      </c>
      <c r="B1228" s="26">
        <v>-0.93806089291554995</v>
      </c>
      <c r="C1228" s="26">
        <v>-0.739086251988474</v>
      </c>
      <c r="D1228" s="26">
        <v>-0.16220170228866501</v>
      </c>
      <c r="E1228" s="26">
        <v>-0.104881455505029</v>
      </c>
    </row>
    <row r="1229" spans="1:5" x14ac:dyDescent="0.35">
      <c r="A1229">
        <v>20312.6266967101</v>
      </c>
      <c r="B1229" s="26">
        <v>-0.93782623663125297</v>
      </c>
      <c r="C1229" s="26">
        <v>0.44889875064668699</v>
      </c>
      <c r="D1229" s="26">
        <v>-0.161240779034897</v>
      </c>
      <c r="E1229" s="26">
        <v>-0.105149663441618</v>
      </c>
    </row>
    <row r="1230" spans="1:5" x14ac:dyDescent="0.35">
      <c r="A1230">
        <v>20312.985339078699</v>
      </c>
      <c r="B1230" s="26">
        <v>-0.93778316993633304</v>
      </c>
      <c r="C1230" s="26">
        <v>-1.7481027754277401</v>
      </c>
      <c r="D1230" s="26">
        <v>-0.16106462834442201</v>
      </c>
      <c r="E1230" s="26">
        <v>-0.105198881736406</v>
      </c>
    </row>
    <row r="1231" spans="1:5" x14ac:dyDescent="0.35">
      <c r="A1231">
        <v>20313.520180512402</v>
      </c>
      <c r="B1231" s="26">
        <v>-0.93771894516088505</v>
      </c>
      <c r="C1231" s="26">
        <v>1.10523813238002</v>
      </c>
      <c r="D1231" s="26">
        <v>-0.160802057291352</v>
      </c>
      <c r="E1231" s="26">
        <v>-0.105272276753079</v>
      </c>
    </row>
    <row r="1232" spans="1:5" x14ac:dyDescent="0.35">
      <c r="A1232">
        <v>20314.3416700384</v>
      </c>
      <c r="B1232" s="26">
        <v>-0.93762029996565399</v>
      </c>
      <c r="C1232" s="26">
        <v>-0.16307603988067201</v>
      </c>
      <c r="D1232" s="26">
        <v>-0.16039904465188701</v>
      </c>
      <c r="E1232" s="26">
        <v>-0.105384998564598</v>
      </c>
    </row>
    <row r="1233" spans="1:5" x14ac:dyDescent="0.35">
      <c r="A1233">
        <v>20315.124232767299</v>
      </c>
      <c r="B1233" s="26">
        <v>-0.93752633006797903</v>
      </c>
      <c r="C1233" s="26">
        <v>-1.30311037268079</v>
      </c>
      <c r="D1233" s="26">
        <v>-0.16001544808169199</v>
      </c>
      <c r="E1233" s="26">
        <v>-0.10549236856628</v>
      </c>
    </row>
    <row r="1234" spans="1:5" x14ac:dyDescent="0.35">
      <c r="A1234">
        <v>20317.427654852501</v>
      </c>
      <c r="B1234" s="26">
        <v>-0.93724974112395698</v>
      </c>
      <c r="C1234" s="26">
        <v>-0.10767744567847801</v>
      </c>
      <c r="D1234" s="26">
        <v>-0.15888816261893099</v>
      </c>
      <c r="E1234" s="26">
        <v>-0.10580834608426901</v>
      </c>
    </row>
    <row r="1235" spans="1:5" x14ac:dyDescent="0.35">
      <c r="A1235">
        <v>20317.793439364501</v>
      </c>
      <c r="B1235" s="26">
        <v>-0.93720581939645597</v>
      </c>
      <c r="C1235" s="26">
        <v>-0.44892620911689601</v>
      </c>
      <c r="D1235" s="26">
        <v>-0.15870939709467</v>
      </c>
      <c r="E1235" s="26">
        <v>-0.10585851534610601</v>
      </c>
    </row>
    <row r="1236" spans="1:5" x14ac:dyDescent="0.35">
      <c r="A1236">
        <v>20317.857312083499</v>
      </c>
      <c r="B1236" s="26">
        <v>-0.93719814987359695</v>
      </c>
      <c r="C1236" s="26">
        <v>1.5672573195275601</v>
      </c>
      <c r="D1236" s="26">
        <v>-0.158678188305276</v>
      </c>
      <c r="E1236" s="26">
        <v>-0.10586727559577599</v>
      </c>
    </row>
    <row r="1237" spans="1:5" x14ac:dyDescent="0.35">
      <c r="A1237">
        <v>20318.2974782579</v>
      </c>
      <c r="B1237" s="26">
        <v>-0.93714529704333804</v>
      </c>
      <c r="C1237" s="26">
        <v>0.37368640578130402</v>
      </c>
      <c r="D1237" s="26">
        <v>-0.15846317543748201</v>
      </c>
      <c r="E1237" s="26">
        <v>-0.105927643272775</v>
      </c>
    </row>
    <row r="1238" spans="1:5" x14ac:dyDescent="0.35">
      <c r="A1238">
        <v>20319.310453618102</v>
      </c>
      <c r="B1238" s="26">
        <v>-0.93702366540795901</v>
      </c>
      <c r="C1238" s="26">
        <v>-0.711179527872974</v>
      </c>
      <c r="D1238" s="26">
        <v>-0.15796872965674799</v>
      </c>
      <c r="E1238" s="26">
        <v>-0.10606655802682299</v>
      </c>
    </row>
    <row r="1239" spans="1:5" x14ac:dyDescent="0.35">
      <c r="A1239">
        <v>20319.805824873099</v>
      </c>
      <c r="B1239" s="26">
        <v>-0.93696418493728795</v>
      </c>
      <c r="C1239" s="26">
        <v>-0.11063930482598799</v>
      </c>
      <c r="D1239" s="26">
        <v>-0.15772712240591</v>
      </c>
      <c r="E1239" s="26">
        <v>-0.10613448472583099</v>
      </c>
    </row>
    <row r="1240" spans="1:5" x14ac:dyDescent="0.35">
      <c r="A1240">
        <v>20322.456867602101</v>
      </c>
      <c r="B1240" s="26">
        <v>-0.93664587380849296</v>
      </c>
      <c r="C1240" s="26">
        <v>0.32795799791742702</v>
      </c>
      <c r="D1240" s="26">
        <v>-0.156436245468521</v>
      </c>
      <c r="E1240" s="26">
        <v>-0.106497933613923</v>
      </c>
    </row>
    <row r="1241" spans="1:5" x14ac:dyDescent="0.35">
      <c r="A1241">
        <v>20323.233788739199</v>
      </c>
      <c r="B1241" s="26">
        <v>-0.93655259075304897</v>
      </c>
      <c r="C1241" s="26">
        <v>0.66017501539137302</v>
      </c>
      <c r="D1241" s="26">
        <v>-0.15605861290758299</v>
      </c>
      <c r="E1241" s="26">
        <v>-0.106604424617359</v>
      </c>
    </row>
    <row r="1242" spans="1:5" x14ac:dyDescent="0.35">
      <c r="A1242">
        <v>20323.633639745502</v>
      </c>
      <c r="B1242" s="26">
        <v>-0.93650458195491604</v>
      </c>
      <c r="C1242" s="26">
        <v>-6.0553529283313701E-2</v>
      </c>
      <c r="D1242" s="26">
        <v>-0.15586437936092501</v>
      </c>
      <c r="E1242" s="26">
        <v>-0.10665922745258601</v>
      </c>
    </row>
    <row r="1243" spans="1:5" x14ac:dyDescent="0.35">
      <c r="A1243">
        <v>20326.488508194201</v>
      </c>
      <c r="B1243" s="26">
        <v>-0.936161814229448</v>
      </c>
      <c r="C1243" s="26">
        <v>0.89640250276570299</v>
      </c>
      <c r="D1243" s="26">
        <v>-0.154479937496492</v>
      </c>
      <c r="E1243" s="26">
        <v>-0.107050432712225</v>
      </c>
    </row>
    <row r="1244" spans="1:5" x14ac:dyDescent="0.35">
      <c r="A1244">
        <v>20328.3137023911</v>
      </c>
      <c r="B1244" s="26">
        <v>-0.93594268000886405</v>
      </c>
      <c r="C1244" s="26">
        <v>-0.416089553430399</v>
      </c>
      <c r="D1244" s="26">
        <v>-0.15359698809066899</v>
      </c>
      <c r="E1244" s="26">
        <v>-0.107300469236028</v>
      </c>
    </row>
    <row r="1245" spans="1:5" x14ac:dyDescent="0.35">
      <c r="A1245">
        <v>20330.0120638232</v>
      </c>
      <c r="B1245" s="26">
        <v>-0.93573877792347004</v>
      </c>
      <c r="C1245" s="26">
        <v>0.73631742427888702</v>
      </c>
      <c r="D1245" s="26">
        <v>-0.15277690792220799</v>
      </c>
      <c r="E1245" s="26">
        <v>-0.107533080531812</v>
      </c>
    </row>
    <row r="1246" spans="1:5" x14ac:dyDescent="0.35">
      <c r="A1246">
        <v>20332.0642454345</v>
      </c>
      <c r="B1246" s="26">
        <v>-0.935492402642084</v>
      </c>
      <c r="C1246" s="26">
        <v>0.61155133180856902</v>
      </c>
      <c r="D1246" s="26">
        <v>-0.15178792489072099</v>
      </c>
      <c r="E1246" s="26">
        <v>-0.107814087172716</v>
      </c>
    </row>
    <row r="1247" spans="1:5" x14ac:dyDescent="0.35">
      <c r="A1247">
        <v>20334.4473517404</v>
      </c>
      <c r="B1247" s="26">
        <v>-0.93520630606119404</v>
      </c>
      <c r="C1247" s="26">
        <v>-0.317126667007672</v>
      </c>
      <c r="D1247" s="26">
        <v>-0.15064213185244801</v>
      </c>
      <c r="E1247" s="26">
        <v>-0.10814031865379101</v>
      </c>
    </row>
    <row r="1248" spans="1:5" x14ac:dyDescent="0.35">
      <c r="A1248">
        <v>20334.653097573999</v>
      </c>
      <c r="B1248" s="26">
        <v>-0.93518160627260105</v>
      </c>
      <c r="C1248" s="26">
        <v>1.96754993109227E-2</v>
      </c>
      <c r="D1248" s="26">
        <v>-0.15054334403869499</v>
      </c>
      <c r="E1248" s="26">
        <v>-0.108168479411204</v>
      </c>
    </row>
    <row r="1249" spans="1:5" x14ac:dyDescent="0.35">
      <c r="A1249">
        <v>20336.500596370901</v>
      </c>
      <c r="B1249" s="26">
        <v>-0.93495981689554797</v>
      </c>
      <c r="C1249" s="26">
        <v>-1.17297845644323</v>
      </c>
      <c r="D1249" s="26">
        <v>-0.14965723350695601</v>
      </c>
      <c r="E1249" s="26">
        <v>-0.10842131751094999</v>
      </c>
    </row>
    <row r="1250" spans="1:5" x14ac:dyDescent="0.35">
      <c r="A1250">
        <v>20344.921011363698</v>
      </c>
      <c r="B1250" s="26">
        <v>-0.93394902455179396</v>
      </c>
      <c r="C1250" s="26">
        <v>-0.25216664858480597</v>
      </c>
      <c r="D1250" s="26">
        <v>-0.14564034847847601</v>
      </c>
      <c r="E1250" s="26">
        <v>-0.10957295642833</v>
      </c>
    </row>
    <row r="1251" spans="1:5" x14ac:dyDescent="0.35">
      <c r="A1251">
        <v>20353.686291000398</v>
      </c>
      <c r="B1251" s="26">
        <v>-0.93289694903656495</v>
      </c>
      <c r="C1251" s="26">
        <v>-0.37867420775871102</v>
      </c>
      <c r="D1251" s="26">
        <v>-0.14149679422015099</v>
      </c>
      <c r="E1251" s="26">
        <v>-0.110770482220239</v>
      </c>
    </row>
    <row r="1252" spans="1:5" x14ac:dyDescent="0.35">
      <c r="A1252">
        <v>20357.415805141201</v>
      </c>
      <c r="B1252" s="26">
        <v>-0.93244934003129598</v>
      </c>
      <c r="C1252" s="26">
        <v>1.15072404300902</v>
      </c>
      <c r="D1252" s="26">
        <v>-0.13974544129453101</v>
      </c>
      <c r="E1252" s="26">
        <v>-0.111279616250166</v>
      </c>
    </row>
    <row r="1253" spans="1:5" x14ac:dyDescent="0.35">
      <c r="A1253">
        <v>20358.013085892799</v>
      </c>
      <c r="B1253" s="26">
        <v>-0.93237765754476898</v>
      </c>
      <c r="C1253" s="26">
        <v>-0.15097048086824</v>
      </c>
      <c r="D1253" s="26">
        <v>-0.139465609026554</v>
      </c>
      <c r="E1253" s="26">
        <v>-0.111361131801548</v>
      </c>
    </row>
    <row r="1254" spans="1:5" x14ac:dyDescent="0.35">
      <c r="A1254">
        <v>20362.130476276601</v>
      </c>
      <c r="B1254" s="26">
        <v>-0.93188352498800897</v>
      </c>
      <c r="C1254" s="26">
        <v>-0.15481813858565499</v>
      </c>
      <c r="D1254" s="26">
        <v>-0.13754141933397901</v>
      </c>
      <c r="E1254" s="26">
        <v>-0.111922897484107</v>
      </c>
    </row>
    <row r="1255" spans="1:5" x14ac:dyDescent="0.35">
      <c r="A1255">
        <v>20373.879235832199</v>
      </c>
      <c r="B1255" s="26">
        <v>-0.93047368733533398</v>
      </c>
      <c r="C1255" s="26">
        <v>-0.409114926178478</v>
      </c>
      <c r="D1255" s="26">
        <v>-0.13209732534591201</v>
      </c>
      <c r="E1255" s="26">
        <v>-0.113524260186395</v>
      </c>
    </row>
    <row r="1256" spans="1:5" x14ac:dyDescent="0.35">
      <c r="A1256">
        <v>20377.5437044965</v>
      </c>
      <c r="B1256" s="26">
        <v>-0.93003399912471896</v>
      </c>
      <c r="C1256" s="26">
        <v>-0.33779026191269601</v>
      </c>
      <c r="D1256" s="26">
        <v>-0.130413346827011</v>
      </c>
      <c r="E1256" s="26">
        <v>-0.114023240274586</v>
      </c>
    </row>
    <row r="1257" spans="1:5" x14ac:dyDescent="0.35">
      <c r="A1257">
        <v>20380.2574731764</v>
      </c>
      <c r="B1257" s="26">
        <v>-0.92970839594057797</v>
      </c>
      <c r="C1257" s="26">
        <v>0.683875759533081</v>
      </c>
      <c r="D1257" s="26">
        <v>-0.129170550456426</v>
      </c>
      <c r="E1257" s="26">
        <v>-0.114392615743952</v>
      </c>
    </row>
    <row r="1258" spans="1:5" x14ac:dyDescent="0.35">
      <c r="A1258">
        <v>20381.8624248749</v>
      </c>
      <c r="B1258" s="26">
        <v>-0.92951583616198397</v>
      </c>
      <c r="C1258" s="26">
        <v>-0.33267764478073197</v>
      </c>
      <c r="D1258" s="26">
        <v>-0.128437265693463</v>
      </c>
      <c r="E1258" s="26">
        <v>-0.114611007924059</v>
      </c>
    </row>
    <row r="1259" spans="1:5" x14ac:dyDescent="0.35">
      <c r="A1259">
        <v>20382.936396216701</v>
      </c>
      <c r="B1259" s="26">
        <v>-0.92938698488642901</v>
      </c>
      <c r="C1259" s="26">
        <v>-0.69848174117627104</v>
      </c>
      <c r="D1259" s="26">
        <v>-0.12794729273085201</v>
      </c>
      <c r="E1259" s="26">
        <v>-0.11475712238227299</v>
      </c>
    </row>
    <row r="1260" spans="1:5" x14ac:dyDescent="0.35">
      <c r="A1260">
        <v>20384.548794324499</v>
      </c>
      <c r="B1260" s="26">
        <v>-0.92919353846575703</v>
      </c>
      <c r="C1260" s="26">
        <v>-0.75149853350971996</v>
      </c>
      <c r="D1260" s="26">
        <v>-0.12721274824082099</v>
      </c>
      <c r="E1260" s="26">
        <v>-0.114976452293696</v>
      </c>
    </row>
    <row r="1261" spans="1:5" x14ac:dyDescent="0.35">
      <c r="A1261">
        <v>20386.877614438999</v>
      </c>
      <c r="B1261" s="26">
        <v>-0.92891414697036301</v>
      </c>
      <c r="C1261" s="26">
        <v>-0.63700155325389096</v>
      </c>
      <c r="D1261" s="26">
        <v>-0.12615410132999499</v>
      </c>
      <c r="E1261" s="26">
        <v>-0.115293154770058</v>
      </c>
    </row>
    <row r="1262" spans="1:5" x14ac:dyDescent="0.35">
      <c r="A1262">
        <v>20388.5747019706</v>
      </c>
      <c r="B1262" s="26">
        <v>-0.92871055059348295</v>
      </c>
      <c r="C1262" s="26">
        <v>-0.61031433383973399</v>
      </c>
      <c r="D1262" s="26">
        <v>-0.12538431989576099</v>
      </c>
      <c r="E1262" s="26">
        <v>-0.115523886404739</v>
      </c>
    </row>
    <row r="1263" spans="1:5" x14ac:dyDescent="0.35">
      <c r="A1263">
        <v>20390.080869379199</v>
      </c>
      <c r="B1263" s="26">
        <v>-0.92852986233315804</v>
      </c>
      <c r="C1263" s="26">
        <v>0.52762986063075201</v>
      </c>
      <c r="D1263" s="26">
        <v>-0.12470232988233799</v>
      </c>
      <c r="E1263" s="26">
        <v>-0.115728618721718</v>
      </c>
    </row>
    <row r="1264" spans="1:5" x14ac:dyDescent="0.35">
      <c r="A1264">
        <v>20393.051796653901</v>
      </c>
      <c r="B1264" s="26">
        <v>-0.92817346375985599</v>
      </c>
      <c r="C1264" s="26">
        <v>-0.10701948341600399</v>
      </c>
      <c r="D1264" s="26">
        <v>-0.12336038279084</v>
      </c>
      <c r="E1264" s="26">
        <v>-0.116132338033822</v>
      </c>
    </row>
    <row r="1265" spans="1:5" x14ac:dyDescent="0.35">
      <c r="A1265">
        <v>20400.3812688904</v>
      </c>
      <c r="B1265" s="26">
        <v>-0.92729426470986898</v>
      </c>
      <c r="C1265" s="26">
        <v>-0.88906434275174395</v>
      </c>
      <c r="D1265" s="26">
        <v>-0.120068320871481</v>
      </c>
      <c r="E1265" s="26">
        <v>-0.117127675058085</v>
      </c>
    </row>
    <row r="1266" spans="1:5" x14ac:dyDescent="0.35">
      <c r="A1266">
        <v>20401.654429589798</v>
      </c>
      <c r="B1266" s="26">
        <v>-0.92714155273949805</v>
      </c>
      <c r="C1266" s="26">
        <v>-0.49494315579398102</v>
      </c>
      <c r="D1266" s="26">
        <v>-0.11949917131658699</v>
      </c>
      <c r="E1266" s="26">
        <v>-0.117300472621218</v>
      </c>
    </row>
    <row r="1267" spans="1:5" x14ac:dyDescent="0.35">
      <c r="A1267">
        <v>20401.928590840202</v>
      </c>
      <c r="B1267" s="26">
        <v>-0.92710866822113303</v>
      </c>
      <c r="C1267" s="26">
        <v>-2.1106497484351201</v>
      </c>
      <c r="D1267" s="26">
        <v>-0.11937671546630001</v>
      </c>
      <c r="E1267" s="26">
        <v>-0.117337678934166</v>
      </c>
    </row>
    <row r="1268" spans="1:5" x14ac:dyDescent="0.35">
      <c r="A1268">
        <v>20404.607195068998</v>
      </c>
      <c r="B1268" s="26">
        <v>-0.92678738690102302</v>
      </c>
      <c r="C1268" s="26">
        <v>-0.14602337316948999</v>
      </c>
      <c r="D1268" s="26">
        <v>-0.118182243369435</v>
      </c>
      <c r="E1268" s="26">
        <v>-0.117701121157369</v>
      </c>
    </row>
    <row r="1269" spans="1:5" x14ac:dyDescent="0.35">
      <c r="A1269">
        <v>20405.144554197701</v>
      </c>
      <c r="B1269" s="26">
        <v>-0.92672293550862395</v>
      </c>
      <c r="C1269" s="26">
        <v>-0.10630044012126499</v>
      </c>
      <c r="D1269" s="26">
        <v>-0.11794304280844201</v>
      </c>
      <c r="E1269" s="26">
        <v>-0.117774016565364</v>
      </c>
    </row>
    <row r="1270" spans="1:5" x14ac:dyDescent="0.35">
      <c r="A1270">
        <v>20406.453761650599</v>
      </c>
      <c r="B1270" s="26">
        <v>-0.92656590977770403</v>
      </c>
      <c r="C1270" s="26">
        <v>-0.11120545809808501</v>
      </c>
      <c r="D1270" s="26">
        <v>-0.117360854325382</v>
      </c>
      <c r="E1270" s="26">
        <v>-0.117951595532507</v>
      </c>
    </row>
    <row r="1271" spans="1:5" x14ac:dyDescent="0.35">
      <c r="A1271">
        <v>20408.7852750895</v>
      </c>
      <c r="B1271" s="26">
        <v>-0.92628627590258705</v>
      </c>
      <c r="C1271" s="26">
        <v>-0.52498382121327603</v>
      </c>
      <c r="D1271" s="26">
        <v>-0.116326141264807</v>
      </c>
      <c r="E1271" s="26">
        <v>-0.118267763146015</v>
      </c>
    </row>
    <row r="1272" spans="1:5" x14ac:dyDescent="0.35">
      <c r="A1272">
        <v>20410.5582577307</v>
      </c>
      <c r="B1272" s="26">
        <v>-0.92607363613340499</v>
      </c>
      <c r="C1272" s="26">
        <v>-0.20930796666383</v>
      </c>
      <c r="D1272" s="26">
        <v>-0.115541085114388</v>
      </c>
      <c r="E1272" s="26">
        <v>-0.118508125785971</v>
      </c>
    </row>
    <row r="1273" spans="1:5" x14ac:dyDescent="0.35">
      <c r="A1273">
        <v>20419.8743314165</v>
      </c>
      <c r="B1273" s="26">
        <v>-0.92495641072074797</v>
      </c>
      <c r="C1273" s="26">
        <v>-0.58814708532941595</v>
      </c>
      <c r="D1273" s="26">
        <v>-0.111441316399391</v>
      </c>
      <c r="E1273" s="26">
        <v>-0.11977018053129899</v>
      </c>
    </row>
    <row r="1274" spans="1:5" x14ac:dyDescent="0.35">
      <c r="A1274">
        <v>20421.3147534052</v>
      </c>
      <c r="B1274" s="26">
        <v>-0.92478368127352994</v>
      </c>
      <c r="C1274" s="26">
        <v>-0.66977926759878004</v>
      </c>
      <c r="D1274" s="26">
        <v>-0.11081120845596</v>
      </c>
      <c r="E1274" s="26">
        <v>-0.119965176751643</v>
      </c>
    </row>
    <row r="1275" spans="1:5" x14ac:dyDescent="0.35">
      <c r="A1275">
        <v>20425.135027703102</v>
      </c>
      <c r="B1275" s="26">
        <v>-0.92432558595879499</v>
      </c>
      <c r="C1275" s="26">
        <v>-0.986906857833458</v>
      </c>
      <c r="D1275" s="26">
        <v>-0.109144942526232</v>
      </c>
      <c r="E1275" s="26">
        <v>-0.12048216343486901</v>
      </c>
    </row>
    <row r="1276" spans="1:5" x14ac:dyDescent="0.35">
      <c r="A1276">
        <v>20425.1948899489</v>
      </c>
      <c r="B1276" s="26">
        <v>-0.92431840796658604</v>
      </c>
      <c r="C1276" s="26">
        <v>-0.79578450361569297</v>
      </c>
      <c r="D1276" s="26">
        <v>-0.10911888937290801</v>
      </c>
      <c r="E1276" s="26">
        <v>-0.12049026233037401</v>
      </c>
    </row>
    <row r="1277" spans="1:5" x14ac:dyDescent="0.35">
      <c r="A1277">
        <v>20432.1647764632</v>
      </c>
      <c r="B1277" s="26">
        <v>-0.92348269891066503</v>
      </c>
      <c r="C1277" s="26">
        <v>-1.44187348687597E-2</v>
      </c>
      <c r="D1277" s="26">
        <v>-0.106097388697989</v>
      </c>
      <c r="E1277" s="26">
        <v>-0.12143279183128</v>
      </c>
    </row>
    <row r="1278" spans="1:5" x14ac:dyDescent="0.35">
      <c r="A1278">
        <v>20432.187622861999</v>
      </c>
      <c r="B1278" s="26">
        <v>-0.92347995969231</v>
      </c>
      <c r="C1278" s="26">
        <v>0.36057465311059</v>
      </c>
      <c r="D1278" s="26">
        <v>-0.106087523442812</v>
      </c>
      <c r="E1278" s="26">
        <v>-0.12143587987966201</v>
      </c>
    </row>
    <row r="1279" spans="1:5" x14ac:dyDescent="0.35">
      <c r="A1279">
        <v>20433.616256474699</v>
      </c>
      <c r="B1279" s="26">
        <v>-0.92330867225977098</v>
      </c>
      <c r="C1279" s="26">
        <v>-1.4960101566952899</v>
      </c>
      <c r="D1279" s="26">
        <v>-0.105471131739884</v>
      </c>
      <c r="E1279" s="26">
        <v>-0.121628963305146</v>
      </c>
    </row>
    <row r="1280" spans="1:5" x14ac:dyDescent="0.35">
      <c r="A1280">
        <v>20437.682630664502</v>
      </c>
      <c r="B1280" s="26">
        <v>-0.92282114847146302</v>
      </c>
      <c r="C1280" s="26">
        <v>1.6435583990224401</v>
      </c>
      <c r="D1280" s="26">
        <v>-0.103722094821079</v>
      </c>
      <c r="E1280" s="26">
        <v>-0.12217834150566</v>
      </c>
    </row>
    <row r="1281" spans="1:5" x14ac:dyDescent="0.35">
      <c r="A1281">
        <v>20437.797089321899</v>
      </c>
      <c r="B1281" s="26">
        <v>-0.92280742623799905</v>
      </c>
      <c r="C1281" s="26">
        <v>-0.29358083089836601</v>
      </c>
      <c r="D1281" s="26">
        <v>-0.103672979672712</v>
      </c>
      <c r="E1281" s="26">
        <v>-0.122193800838894</v>
      </c>
    </row>
    <row r="1282" spans="1:5" x14ac:dyDescent="0.35">
      <c r="A1282">
        <v>20446.841419049699</v>
      </c>
      <c r="B1282" s="26">
        <v>-0.92172318610111903</v>
      </c>
      <c r="C1282" s="26">
        <v>8.1573170924387206E-2</v>
      </c>
      <c r="D1282" s="26">
        <v>-9.9812034748817405E-2</v>
      </c>
      <c r="E1282" s="26">
        <v>-0.123414617236799</v>
      </c>
    </row>
    <row r="1283" spans="1:5" x14ac:dyDescent="0.35">
      <c r="A1283">
        <v>20447.2395335152</v>
      </c>
      <c r="B1283" s="26">
        <v>-0.92167546295290403</v>
      </c>
      <c r="C1283" s="26">
        <v>-0.12069262215986799</v>
      </c>
      <c r="D1283" s="26">
        <v>-9.9642991980490606E-2</v>
      </c>
      <c r="E1283" s="26">
        <v>-0.12346832099598</v>
      </c>
    </row>
    <row r="1284" spans="1:5" x14ac:dyDescent="0.35">
      <c r="A1284">
        <v>20461.512523728001</v>
      </c>
      <c r="B1284" s="26">
        <v>-0.919964689901965</v>
      </c>
      <c r="C1284" s="26">
        <v>-1.31379847568432</v>
      </c>
      <c r="D1284" s="26">
        <v>-9.3633024716420696E-2</v>
      </c>
      <c r="E1284" s="26">
        <v>-0.125391759080246</v>
      </c>
    </row>
    <row r="1285" spans="1:5" x14ac:dyDescent="0.35">
      <c r="A1285">
        <v>20462.631295111401</v>
      </c>
      <c r="B1285" s="26">
        <v>-0.91983060719564402</v>
      </c>
      <c r="C1285" s="26">
        <v>0.875491604936118</v>
      </c>
      <c r="D1285" s="26">
        <v>-9.31660818349581E-2</v>
      </c>
      <c r="E1285" s="26">
        <v>-0.12554236695649801</v>
      </c>
    </row>
    <row r="1286" spans="1:5" x14ac:dyDescent="0.35">
      <c r="A1286">
        <v>20465.768442101999</v>
      </c>
      <c r="B1286" s="26">
        <v>-0.91945463692303298</v>
      </c>
      <c r="C1286" s="26">
        <v>-0.62035294955123899</v>
      </c>
      <c r="D1286" s="26">
        <v>-9.1859930267895407E-2</v>
      </c>
      <c r="E1286" s="26">
        <v>-0.12596456307949899</v>
      </c>
    </row>
    <row r="1287" spans="1:5" x14ac:dyDescent="0.35">
      <c r="A1287">
        <v>20466.962925249802</v>
      </c>
      <c r="B1287" s="26">
        <v>-0.919311488804743</v>
      </c>
      <c r="C1287" s="26">
        <v>-0.67634821526020295</v>
      </c>
      <c r="D1287" s="26">
        <v>-9.1363847414292501E-2</v>
      </c>
      <c r="E1287" s="26">
        <v>-0.12612526829777801</v>
      </c>
    </row>
    <row r="1288" spans="1:5" x14ac:dyDescent="0.35">
      <c r="A1288">
        <v>20470.105268350799</v>
      </c>
      <c r="B1288" s="26">
        <v>-0.91893491842374098</v>
      </c>
      <c r="C1288" s="26">
        <v>-0.109005186855593</v>
      </c>
      <c r="D1288" s="26">
        <v>-9.0062059191298602E-2</v>
      </c>
      <c r="E1288" s="26">
        <v>-0.126547911334119</v>
      </c>
    </row>
    <row r="1289" spans="1:5" x14ac:dyDescent="0.35">
      <c r="A1289">
        <v>20470.3566763419</v>
      </c>
      <c r="B1289" s="26">
        <v>-0.91890479104124101</v>
      </c>
      <c r="C1289" s="26">
        <v>-3.6969009851950403E-2</v>
      </c>
      <c r="D1289" s="26">
        <v>-8.99581118335879E-2</v>
      </c>
      <c r="E1289" s="26">
        <v>-0.12658171761977099</v>
      </c>
    </row>
    <row r="1290" spans="1:5" x14ac:dyDescent="0.35">
      <c r="A1290">
        <v>20472.165542287501</v>
      </c>
      <c r="B1290" s="26">
        <v>-0.91868802937188698</v>
      </c>
      <c r="C1290" s="26">
        <v>1.0256609967666399</v>
      </c>
      <c r="D1290" s="26">
        <v>-8.9211107962144501E-2</v>
      </c>
      <c r="E1290" s="26">
        <v>-0.12682491725234499</v>
      </c>
    </row>
    <row r="1291" spans="1:5" x14ac:dyDescent="0.35">
      <c r="A1291">
        <v>20473.974408233</v>
      </c>
      <c r="B1291" s="26">
        <v>-0.91847127315793997</v>
      </c>
      <c r="C1291" s="26">
        <v>-1.1787030475695801</v>
      </c>
      <c r="D1291" s="26">
        <v>-8.8465668447322704E-2</v>
      </c>
      <c r="E1291" s="26">
        <v>-0.12706805601207</v>
      </c>
    </row>
    <row r="1292" spans="1:5" x14ac:dyDescent="0.35">
      <c r="A1292">
        <v>20473.974408233</v>
      </c>
      <c r="B1292" s="26">
        <v>-0.91847127315793997</v>
      </c>
      <c r="C1292" s="26">
        <v>0.32982100965910399</v>
      </c>
      <c r="D1292" s="26">
        <v>-8.8465668447322704E-2</v>
      </c>
      <c r="E1292" s="26">
        <v>-0.12706805601207</v>
      </c>
    </row>
    <row r="1293" spans="1:5" x14ac:dyDescent="0.35">
      <c r="A1293">
        <v>20473.974408233</v>
      </c>
      <c r="B1293" s="26">
        <v>-0.91847127315793997</v>
      </c>
      <c r="C1293" s="26">
        <v>-1.3852923270889299</v>
      </c>
      <c r="D1293" s="26">
        <v>-8.8465668447322704E-2</v>
      </c>
      <c r="E1293" s="26">
        <v>-0.12706805601207</v>
      </c>
    </row>
    <row r="1294" spans="1:5" x14ac:dyDescent="0.35">
      <c r="A1294">
        <v>20473.974408233</v>
      </c>
      <c r="B1294" s="26">
        <v>-0.91847127315793997</v>
      </c>
      <c r="C1294" s="26">
        <v>0.15351114595028001</v>
      </c>
      <c r="D1294" s="26">
        <v>-8.8465668447322704E-2</v>
      </c>
      <c r="E1294" s="26">
        <v>-0.12706805601207</v>
      </c>
    </row>
    <row r="1295" spans="1:5" x14ac:dyDescent="0.35">
      <c r="A1295">
        <v>20473.974408233</v>
      </c>
      <c r="B1295" s="26">
        <v>-0.91847127315793997</v>
      </c>
      <c r="C1295" s="26">
        <v>-0.32273419138373299</v>
      </c>
      <c r="D1295" s="26">
        <v>-8.8465668447322704E-2</v>
      </c>
      <c r="E1295" s="26">
        <v>-0.12706805601207</v>
      </c>
    </row>
    <row r="1296" spans="1:5" x14ac:dyDescent="0.35">
      <c r="A1296">
        <v>20477.3923166432</v>
      </c>
      <c r="B1296" s="26">
        <v>-0.91806172047337598</v>
      </c>
      <c r="C1296" s="26">
        <v>-0.973218175286794</v>
      </c>
      <c r="D1296" s="26">
        <v>-8.7061403889512903E-2</v>
      </c>
      <c r="E1296" s="26">
        <v>-0.127527307808354</v>
      </c>
    </row>
    <row r="1297" spans="1:5" x14ac:dyDescent="0.35">
      <c r="A1297">
        <v>20483.7666469549</v>
      </c>
      <c r="B1297" s="26">
        <v>-0.91729796522706497</v>
      </c>
      <c r="C1297" s="26">
        <v>5.2541446269316304E-3</v>
      </c>
      <c r="D1297" s="26">
        <v>-8.4457363026373494E-2</v>
      </c>
      <c r="E1297" s="26">
        <v>-0.12838322005966099</v>
      </c>
    </row>
    <row r="1298" spans="1:5" x14ac:dyDescent="0.35">
      <c r="A1298">
        <v>20501.931607341099</v>
      </c>
      <c r="B1298" s="26">
        <v>-0.91512186371966797</v>
      </c>
      <c r="C1298" s="26">
        <v>-1.09482155055701</v>
      </c>
      <c r="D1298" s="26">
        <v>-7.7142510380399598E-2</v>
      </c>
      <c r="E1298" s="26">
        <v>-0.13081812689523001</v>
      </c>
    </row>
    <row r="1299" spans="1:5" x14ac:dyDescent="0.35">
      <c r="A1299">
        <v>20504.9017950942</v>
      </c>
      <c r="B1299" s="26">
        <v>-0.91476609838019096</v>
      </c>
      <c r="C1299" s="26">
        <v>0.24697880329751501</v>
      </c>
      <c r="D1299" s="26">
        <v>-7.5961302697750796E-2</v>
      </c>
      <c r="E1299" s="26">
        <v>-0.13121566940541701</v>
      </c>
    </row>
    <row r="1300" spans="1:5" x14ac:dyDescent="0.35">
      <c r="A1300">
        <v>20510.479968605199</v>
      </c>
      <c r="B1300" s="26">
        <v>-0.91409799246840595</v>
      </c>
      <c r="C1300" s="26">
        <v>-2.2904745246132801E-3</v>
      </c>
      <c r="D1300" s="26">
        <v>-7.3754176143616998E-2</v>
      </c>
      <c r="E1300" s="26">
        <v>-0.13196182201694601</v>
      </c>
    </row>
    <row r="1301" spans="1:5" x14ac:dyDescent="0.35">
      <c r="A1301">
        <v>20516.2272373993</v>
      </c>
      <c r="B1301" s="26">
        <v>-0.91340968946248002</v>
      </c>
      <c r="C1301" s="26">
        <v>-0.64775533048649903</v>
      </c>
      <c r="D1301" s="26">
        <v>-7.1495463997214098E-2</v>
      </c>
      <c r="E1301" s="26">
        <v>-0.13272997193383901</v>
      </c>
    </row>
    <row r="1302" spans="1:5" x14ac:dyDescent="0.35">
      <c r="A1302">
        <v>20518.1592980022</v>
      </c>
      <c r="B1302" s="26">
        <v>-0.91317831522329496</v>
      </c>
      <c r="C1302" s="26">
        <v>-0.62887541959025794</v>
      </c>
      <c r="D1302" s="26">
        <v>-7.0739638205768299E-2</v>
      </c>
      <c r="E1302" s="26">
        <v>-0.132988059004646</v>
      </c>
    </row>
    <row r="1303" spans="1:5" x14ac:dyDescent="0.35">
      <c r="A1303">
        <v>20519.502942466799</v>
      </c>
      <c r="B1303" s="26">
        <v>-0.91301741064133002</v>
      </c>
      <c r="C1303" s="26">
        <v>-2.1035147406030901</v>
      </c>
      <c r="D1303" s="26">
        <v>-7.0215034773591298E-2</v>
      </c>
      <c r="E1303" s="26">
        <v>-0.133167502487408</v>
      </c>
    </row>
    <row r="1304" spans="1:5" x14ac:dyDescent="0.35">
      <c r="A1304">
        <v>20524.2640123399</v>
      </c>
      <c r="B1304" s="26">
        <v>-0.91244728637308303</v>
      </c>
      <c r="C1304" s="26">
        <v>-0.76495873157697003</v>
      </c>
      <c r="D1304" s="26">
        <v>-6.83629679697495E-2</v>
      </c>
      <c r="E1304" s="26">
        <v>-0.13380306320431101</v>
      </c>
    </row>
    <row r="1305" spans="1:5" x14ac:dyDescent="0.35">
      <c r="A1305">
        <v>20533.537822808299</v>
      </c>
      <c r="B1305" s="26">
        <v>-0.91133688704493898</v>
      </c>
      <c r="C1305" s="26">
        <v>-2.1193180968448599</v>
      </c>
      <c r="D1305" s="26">
        <v>-6.4785880714108096E-2</v>
      </c>
      <c r="E1305" s="26">
        <v>-0.13503977975275999</v>
      </c>
    </row>
    <row r="1306" spans="1:5" x14ac:dyDescent="0.35">
      <c r="A1306">
        <v>20533.666984436299</v>
      </c>
      <c r="B1306" s="26">
        <v>-0.91132142293557195</v>
      </c>
      <c r="C1306" s="26">
        <v>0.15197402542046501</v>
      </c>
      <c r="D1306" s="26">
        <v>-6.4736344129054102E-2</v>
      </c>
      <c r="E1306" s="26">
        <v>-0.13505699245872199</v>
      </c>
    </row>
    <row r="1307" spans="1:5" x14ac:dyDescent="0.35">
      <c r="A1307">
        <v>20534.741010481099</v>
      </c>
      <c r="B1307" s="26">
        <v>-0.91119283434907195</v>
      </c>
      <c r="C1307" s="26">
        <v>-1.39207540207437</v>
      </c>
      <c r="D1307" s="26">
        <v>-6.4324730618547293E-2</v>
      </c>
      <c r="E1307" s="26">
        <v>-0.13520010985772099</v>
      </c>
    </row>
    <row r="1308" spans="1:5" x14ac:dyDescent="0.35">
      <c r="A1308">
        <v>20539.616400610601</v>
      </c>
      <c r="B1308" s="26">
        <v>-0.91060914979215202</v>
      </c>
      <c r="C1308" s="26">
        <v>0.70893560843623404</v>
      </c>
      <c r="D1308" s="26">
        <v>-6.2463025424157E-2</v>
      </c>
      <c r="E1308" s="26">
        <v>-0.135849489559076</v>
      </c>
    </row>
    <row r="1309" spans="1:5" x14ac:dyDescent="0.35">
      <c r="A1309">
        <v>20539.616400610601</v>
      </c>
      <c r="B1309" s="26">
        <v>-0.91060914979215202</v>
      </c>
      <c r="C1309" s="26">
        <v>-0.59338122291856499</v>
      </c>
      <c r="D1309" s="26">
        <v>-6.2463025424157E-2</v>
      </c>
      <c r="E1309" s="26">
        <v>-0.135849489559076</v>
      </c>
    </row>
    <row r="1310" spans="1:5" x14ac:dyDescent="0.35">
      <c r="A1310">
        <v>20543.234132501701</v>
      </c>
      <c r="B1310" s="26">
        <v>-0.91017605960867498</v>
      </c>
      <c r="C1310" s="26">
        <v>1.11543375314591</v>
      </c>
      <c r="D1310" s="26">
        <v>-6.10887144063521E-2</v>
      </c>
      <c r="E1310" s="26">
        <v>-0.13633105600666201</v>
      </c>
    </row>
    <row r="1311" spans="1:5" x14ac:dyDescent="0.35">
      <c r="A1311">
        <v>20545.650453013201</v>
      </c>
      <c r="B1311" s="26">
        <v>-0.90988680694478896</v>
      </c>
      <c r="C1311" s="26">
        <v>-0.59739289665067297</v>
      </c>
      <c r="D1311" s="26">
        <v>-6.0174184569987701E-2</v>
      </c>
      <c r="E1311" s="26">
        <v>-0.136652557030499</v>
      </c>
    </row>
    <row r="1312" spans="1:5" x14ac:dyDescent="0.35">
      <c r="A1312">
        <v>20547.848166565302</v>
      </c>
      <c r="B1312" s="26">
        <v>-0.90962373214149705</v>
      </c>
      <c r="C1312" s="26">
        <v>-0.109070484820917</v>
      </c>
      <c r="D1312" s="26">
        <v>-5.9344745902840203E-2</v>
      </c>
      <c r="E1312" s="26">
        <v>-0.136944872468793</v>
      </c>
    </row>
    <row r="1313" spans="1:5" x14ac:dyDescent="0.35">
      <c r="A1313">
        <v>20553.084996377002</v>
      </c>
      <c r="B1313" s="26">
        <v>-0.90899689754644497</v>
      </c>
      <c r="C1313" s="26">
        <v>1.0646341619047201E-2</v>
      </c>
      <c r="D1313" s="26">
        <v>-5.7377335905982298E-2</v>
      </c>
      <c r="E1313" s="26">
        <v>-0.13764103622267801</v>
      </c>
    </row>
    <row r="1314" spans="1:5" x14ac:dyDescent="0.35">
      <c r="A1314">
        <v>20554.9635079049</v>
      </c>
      <c r="B1314" s="26">
        <v>-0.90877205646807802</v>
      </c>
      <c r="C1314" s="26">
        <v>-0.30338044273533499</v>
      </c>
      <c r="D1314" s="26">
        <v>-5.6674696164010802E-2</v>
      </c>
      <c r="E1314" s="26">
        <v>-0.13789062710611</v>
      </c>
    </row>
    <row r="1315" spans="1:5" x14ac:dyDescent="0.35">
      <c r="A1315">
        <v>20563.199916846901</v>
      </c>
      <c r="B1315" s="26">
        <v>-0.90778630526774196</v>
      </c>
      <c r="C1315" s="26">
        <v>0.64394247531798199</v>
      </c>
      <c r="D1315" s="26">
        <v>-5.3613181754926402E-2</v>
      </c>
      <c r="E1315" s="26">
        <v>-0.138984148341806</v>
      </c>
    </row>
    <row r="1316" spans="1:5" x14ac:dyDescent="0.35">
      <c r="A1316">
        <v>20568.8950416025</v>
      </c>
      <c r="B1316" s="26">
        <v>-0.90710477068427697</v>
      </c>
      <c r="C1316" s="26">
        <v>-0.33958750182662101</v>
      </c>
      <c r="D1316" s="26">
        <v>-5.1514556515668802E-2</v>
      </c>
      <c r="E1316" s="26">
        <v>-0.13973948796343699</v>
      </c>
    </row>
    <row r="1317" spans="1:5" x14ac:dyDescent="0.35">
      <c r="A1317">
        <v>20571.618541919099</v>
      </c>
      <c r="B1317" s="26">
        <v>-0.906778870248521</v>
      </c>
      <c r="C1317" s="26">
        <v>-0.52074528932146702</v>
      </c>
      <c r="D1317" s="26">
        <v>-5.0516230815114999E-2</v>
      </c>
      <c r="E1317" s="26">
        <v>-0.14010047628028599</v>
      </c>
    </row>
    <row r="1318" spans="1:5" x14ac:dyDescent="0.35">
      <c r="A1318">
        <v>20571.957606493499</v>
      </c>
      <c r="B1318" s="26">
        <v>-0.90673829791059501</v>
      </c>
      <c r="C1318" s="26">
        <v>-0.91432095674807101</v>
      </c>
      <c r="D1318" s="26">
        <v>-5.0392181792477002E-2</v>
      </c>
      <c r="E1318" s="26">
        <v>-0.14014540752802501</v>
      </c>
    </row>
    <row r="1319" spans="1:5" x14ac:dyDescent="0.35">
      <c r="A1319">
        <v>20573.790511748899</v>
      </c>
      <c r="B1319" s="26">
        <v>-0.90651897671275306</v>
      </c>
      <c r="C1319" s="26">
        <v>0.77729064771459</v>
      </c>
      <c r="D1319" s="26">
        <v>-4.9722514662474099E-2</v>
      </c>
      <c r="E1319" s="26">
        <v>-0.14038825596688101</v>
      </c>
    </row>
    <row r="1320" spans="1:5" x14ac:dyDescent="0.35">
      <c r="A1320">
        <v>20574.347930673601</v>
      </c>
      <c r="B1320" s="26">
        <v>-0.906452278443173</v>
      </c>
      <c r="C1320" s="26">
        <v>0.562025512617081</v>
      </c>
      <c r="D1320" s="26">
        <v>-4.9519162631753703E-2</v>
      </c>
      <c r="E1320" s="26">
        <v>-0.14046209722258901</v>
      </c>
    </row>
    <row r="1321" spans="1:5" x14ac:dyDescent="0.35">
      <c r="A1321">
        <v>20574.821642065399</v>
      </c>
      <c r="B1321" s="26">
        <v>-0.90639559668049696</v>
      </c>
      <c r="C1321" s="26">
        <v>-1.18997078395413</v>
      </c>
      <c r="D1321" s="26">
        <v>-4.9346459936388198E-2</v>
      </c>
      <c r="E1321" s="26">
        <v>-0.140524844884616</v>
      </c>
    </row>
    <row r="1322" spans="1:5" x14ac:dyDescent="0.35">
      <c r="A1322">
        <v>20575.778050177902</v>
      </c>
      <c r="B1322" s="26">
        <v>-0.90628115923966102</v>
      </c>
      <c r="C1322" s="26">
        <v>-0.197776840701647</v>
      </c>
      <c r="D1322" s="26">
        <v>-4.8998092225211003E-2</v>
      </c>
      <c r="E1322" s="26">
        <v>-0.14065151678451801</v>
      </c>
    </row>
    <row r="1323" spans="1:5" x14ac:dyDescent="0.35">
      <c r="A1323">
        <v>20588.433597605599</v>
      </c>
      <c r="B1323" s="26">
        <v>-0.90476703472553999</v>
      </c>
      <c r="C1323" s="26">
        <v>-0.109733005127799</v>
      </c>
      <c r="D1323" s="26">
        <v>-4.4427767181273801E-2</v>
      </c>
      <c r="E1323" s="26">
        <v>-0.14232596613328199</v>
      </c>
    </row>
    <row r="1324" spans="1:5" x14ac:dyDescent="0.35">
      <c r="A1324">
        <v>20590.001593334298</v>
      </c>
      <c r="B1324" s="26">
        <v>-0.90457945791025995</v>
      </c>
      <c r="C1324" s="26">
        <v>-0.69107401378931699</v>
      </c>
      <c r="D1324" s="26">
        <v>-4.3866604373015601E-2</v>
      </c>
      <c r="E1324" s="26">
        <v>-0.14253320345415199</v>
      </c>
    </row>
    <row r="1325" spans="1:5" x14ac:dyDescent="0.35">
      <c r="A1325">
        <v>20598.790981383201</v>
      </c>
      <c r="B1325" s="26">
        <v>-0.90352807966723703</v>
      </c>
      <c r="C1325" s="26">
        <v>0.35077471472397798</v>
      </c>
      <c r="D1325" s="26">
        <v>-4.0741723704720102E-2</v>
      </c>
      <c r="E1325" s="26">
        <v>-0.14369395420253001</v>
      </c>
    </row>
    <row r="1326" spans="1:5" x14ac:dyDescent="0.35">
      <c r="A1326">
        <v>20599.286793279</v>
      </c>
      <c r="B1326" s="26">
        <v>-0.90346877528395197</v>
      </c>
      <c r="C1326" s="26">
        <v>-0.31636115676082499</v>
      </c>
      <c r="D1326" s="26">
        <v>-4.0566494175762698E-2</v>
      </c>
      <c r="E1326" s="26">
        <v>-0.143759386032112</v>
      </c>
    </row>
    <row r="1327" spans="1:5" x14ac:dyDescent="0.35">
      <c r="A1327">
        <v>20600.444568848099</v>
      </c>
      <c r="B1327" s="26">
        <v>-0.90333029473078796</v>
      </c>
      <c r="C1327" s="26">
        <v>-0.21231565259490801</v>
      </c>
      <c r="D1327" s="26">
        <v>-4.0157748159753003E-2</v>
      </c>
      <c r="E1327" s="26">
        <v>-0.14391215722519299</v>
      </c>
    </row>
    <row r="1328" spans="1:5" x14ac:dyDescent="0.35">
      <c r="A1328">
        <v>20602.1078530048</v>
      </c>
      <c r="B1328" s="26">
        <v>-0.90313135498125496</v>
      </c>
      <c r="C1328" s="26">
        <v>-0.54268775481300902</v>
      </c>
      <c r="D1328" s="26">
        <v>-3.9571599169718502E-2</v>
      </c>
      <c r="E1328" s="26">
        <v>-0.14413158397579201</v>
      </c>
    </row>
    <row r="1329" spans="1:5" x14ac:dyDescent="0.35">
      <c r="A1329">
        <v>20605.192401503798</v>
      </c>
      <c r="B1329" s="26">
        <v>-0.90276243594960703</v>
      </c>
      <c r="C1329" s="26">
        <v>-0.144850561539278</v>
      </c>
      <c r="D1329" s="26">
        <v>-3.8487907959138298E-2</v>
      </c>
      <c r="E1329" s="26">
        <v>-0.144538360924687</v>
      </c>
    </row>
    <row r="1330" spans="1:5" x14ac:dyDescent="0.35">
      <c r="A1330">
        <v>20622.530270987001</v>
      </c>
      <c r="B1330" s="26">
        <v>-0.900689110348455</v>
      </c>
      <c r="C1330" s="26">
        <v>-0.29420720541143403</v>
      </c>
      <c r="D1330" s="26">
        <v>-3.2476581247312702E-2</v>
      </c>
      <c r="E1330" s="26">
        <v>-0.146821200248787</v>
      </c>
    </row>
    <row r="1331" spans="1:5" x14ac:dyDescent="0.35">
      <c r="A1331">
        <v>20623.074570250799</v>
      </c>
      <c r="B1331" s="26">
        <v>-0.90062402998024904</v>
      </c>
      <c r="C1331" s="26">
        <v>-0.63555405499692297</v>
      </c>
      <c r="D1331" s="26">
        <v>-3.2290055398044797E-2</v>
      </c>
      <c r="E1331" s="26">
        <v>-0.14689276743624399</v>
      </c>
    </row>
    <row r="1332" spans="1:5" x14ac:dyDescent="0.35">
      <c r="A1332">
        <v>20623.851723376301</v>
      </c>
      <c r="B1332" s="26">
        <v>-0.90053110886018595</v>
      </c>
      <c r="C1332" s="26">
        <v>0.113073298894917</v>
      </c>
      <c r="D1332" s="26">
        <v>-3.2023963527408099E-2</v>
      </c>
      <c r="E1332" s="26">
        <v>-0.14699494087357001</v>
      </c>
    </row>
    <row r="1333" spans="1:5" x14ac:dyDescent="0.35">
      <c r="A1333">
        <v>20630.439529485298</v>
      </c>
      <c r="B1333" s="26">
        <v>-0.89974347570036495</v>
      </c>
      <c r="C1333" s="26">
        <v>0.14548123537341301</v>
      </c>
      <c r="D1333" s="26">
        <v>-2.9779228427726099E-2</v>
      </c>
      <c r="E1333" s="26">
        <v>-0.14786055044844601</v>
      </c>
    </row>
    <row r="1334" spans="1:5" x14ac:dyDescent="0.35">
      <c r="A1334">
        <v>20635.704357075301</v>
      </c>
      <c r="B1334" s="26">
        <v>-0.899114074520872</v>
      </c>
      <c r="C1334" s="26">
        <v>1.0589098533308999E-2</v>
      </c>
      <c r="D1334" s="26">
        <v>-2.7999259763340799E-2</v>
      </c>
      <c r="E1334" s="26">
        <v>-0.14855168316040299</v>
      </c>
    </row>
    <row r="1335" spans="1:5" x14ac:dyDescent="0.35">
      <c r="A1335">
        <v>20638.372707513801</v>
      </c>
      <c r="B1335" s="26">
        <v>-0.89879509738518304</v>
      </c>
      <c r="C1335" s="26">
        <v>0.25818129646568699</v>
      </c>
      <c r="D1335" s="26">
        <v>-2.7101856110069E-2</v>
      </c>
      <c r="E1335" s="26">
        <v>-0.14890174822574401</v>
      </c>
    </row>
    <row r="1336" spans="1:5" x14ac:dyDescent="0.35">
      <c r="A1336">
        <v>20638.8760982475</v>
      </c>
      <c r="B1336" s="26">
        <v>-0.89873492306296698</v>
      </c>
      <c r="C1336" s="26">
        <v>-0.117500901116097</v>
      </c>
      <c r="D1336" s="26">
        <v>-2.6932915107472501E-2</v>
      </c>
      <c r="E1336" s="26">
        <v>-0.14896777230989</v>
      </c>
    </row>
    <row r="1337" spans="1:5" x14ac:dyDescent="0.35">
      <c r="A1337">
        <v>20640.061992344301</v>
      </c>
      <c r="B1337" s="26">
        <v>-0.898593165514328</v>
      </c>
      <c r="C1337" s="26">
        <v>-0.11190403957813699</v>
      </c>
      <c r="D1337" s="26">
        <v>-2.6535368658922299E-2</v>
      </c>
      <c r="E1337" s="26">
        <v>-0.149123291898411</v>
      </c>
    </row>
    <row r="1338" spans="1:5" x14ac:dyDescent="0.35">
      <c r="A1338">
        <v>20641.8402988009</v>
      </c>
      <c r="B1338" s="26">
        <v>-0.898380598007814</v>
      </c>
      <c r="C1338" s="26">
        <v>-8.6347999824221103E-2</v>
      </c>
      <c r="D1338" s="26">
        <v>-2.5940403423856999E-2</v>
      </c>
      <c r="E1338" s="26">
        <v>-0.14935644648986099</v>
      </c>
    </row>
    <row r="1339" spans="1:5" x14ac:dyDescent="0.35">
      <c r="A1339">
        <v>20643.180065742701</v>
      </c>
      <c r="B1339" s="26">
        <v>-0.89822045462927502</v>
      </c>
      <c r="C1339" s="26">
        <v>0.88324575142577599</v>
      </c>
      <c r="D1339" s="26">
        <v>-2.54930904464102E-2</v>
      </c>
      <c r="E1339" s="26">
        <v>-0.149532060594773</v>
      </c>
    </row>
    <row r="1340" spans="1:5" x14ac:dyDescent="0.35">
      <c r="A1340">
        <v>20649.1673515289</v>
      </c>
      <c r="B1340" s="26">
        <v>-0.89750483063525799</v>
      </c>
      <c r="C1340" s="26">
        <v>-1.49172190841442</v>
      </c>
      <c r="D1340" s="26">
        <v>-2.35038546171197E-2</v>
      </c>
      <c r="E1340" s="26">
        <v>-0.15031640639541299</v>
      </c>
    </row>
    <row r="1341" spans="1:5" x14ac:dyDescent="0.35">
      <c r="A1341">
        <v>20653.893970251302</v>
      </c>
      <c r="B1341" s="26">
        <v>-0.89693993387331705</v>
      </c>
      <c r="C1341" s="26">
        <v>-0.24750304356032601</v>
      </c>
      <c r="D1341" s="26">
        <v>-2.1944715833257401E-2</v>
      </c>
      <c r="E1341" s="26">
        <v>-0.150935074457445</v>
      </c>
    </row>
    <row r="1342" spans="1:5" x14ac:dyDescent="0.35">
      <c r="A1342">
        <v>20653.893970251302</v>
      </c>
      <c r="B1342" s="26">
        <v>-0.89693993387331705</v>
      </c>
      <c r="C1342" s="26">
        <v>-0.24286002353957101</v>
      </c>
      <c r="D1342" s="26">
        <v>-2.1944715833257401E-2</v>
      </c>
      <c r="E1342" s="26">
        <v>-0.150935074457445</v>
      </c>
    </row>
    <row r="1343" spans="1:5" x14ac:dyDescent="0.35">
      <c r="A1343">
        <v>20654.203860718899</v>
      </c>
      <c r="B1343" s="26">
        <v>-0.89690289910899401</v>
      </c>
      <c r="C1343" s="26">
        <v>0.44237416476236002</v>
      </c>
      <c r="D1343" s="26">
        <v>-2.1842840437002999E-2</v>
      </c>
      <c r="E1343" s="26">
        <v>-0.15097561977371601</v>
      </c>
    </row>
    <row r="1344" spans="1:5" x14ac:dyDescent="0.35">
      <c r="A1344">
        <v>20655.144893078199</v>
      </c>
      <c r="B1344" s="26">
        <v>-0.896790438181297</v>
      </c>
      <c r="C1344" s="26">
        <v>-1.59996643761552</v>
      </c>
      <c r="D1344" s="26">
        <v>-2.1533740217592901E-2</v>
      </c>
      <c r="E1344" s="26">
        <v>-0.151098729847367</v>
      </c>
    </row>
    <row r="1345" spans="1:5" x14ac:dyDescent="0.35">
      <c r="A1345">
        <v>20659.362778857001</v>
      </c>
      <c r="B1345" s="26">
        <v>-0.89628638737508204</v>
      </c>
      <c r="C1345" s="26">
        <v>-2.80308615260968</v>
      </c>
      <c r="D1345" s="26">
        <v>-2.0153112202725799E-2</v>
      </c>
      <c r="E1345" s="26">
        <v>-0.151650304685261</v>
      </c>
    </row>
    <row r="1346" spans="1:5" x14ac:dyDescent="0.35">
      <c r="A1346">
        <v>20666.795121339099</v>
      </c>
      <c r="B1346" s="26">
        <v>-0.89539828025601798</v>
      </c>
      <c r="C1346" s="26">
        <v>0.55467641803559298</v>
      </c>
      <c r="D1346" s="26">
        <v>-1.77394425965915E-2</v>
      </c>
      <c r="E1346" s="26">
        <v>-0.15262132630476699</v>
      </c>
    </row>
    <row r="1347" spans="1:5" x14ac:dyDescent="0.35">
      <c r="A1347">
        <v>20671.177365013398</v>
      </c>
      <c r="B1347" s="26">
        <v>-0.89487468512213997</v>
      </c>
      <c r="C1347" s="26">
        <v>0.198054920074764</v>
      </c>
      <c r="D1347" s="26">
        <v>-1.63277154734408E-2</v>
      </c>
      <c r="E1347" s="26">
        <v>-0.15319331283735901</v>
      </c>
    </row>
    <row r="1348" spans="1:5" x14ac:dyDescent="0.35">
      <c r="A1348">
        <v>20672.0004500742</v>
      </c>
      <c r="B1348" s="26">
        <v>-0.894776346100847</v>
      </c>
      <c r="C1348" s="26">
        <v>0.348269470391527</v>
      </c>
      <c r="D1348" s="26">
        <v>-1.6063503982014601E-2</v>
      </c>
      <c r="E1348" s="26">
        <v>-0.15330069967413701</v>
      </c>
    </row>
    <row r="1349" spans="1:5" x14ac:dyDescent="0.35">
      <c r="A1349">
        <v>20676.7962181238</v>
      </c>
      <c r="B1349" s="26">
        <v>-0.89420339184070097</v>
      </c>
      <c r="C1349" s="26">
        <v>1.0229784579141299</v>
      </c>
      <c r="D1349" s="26">
        <v>-1.45299777434535E-2</v>
      </c>
      <c r="E1349" s="26">
        <v>-0.15392611213952401</v>
      </c>
    </row>
    <row r="1350" spans="1:5" x14ac:dyDescent="0.35">
      <c r="A1350">
        <v>20678.261745228501</v>
      </c>
      <c r="B1350" s="26">
        <v>-0.89402831285945705</v>
      </c>
      <c r="C1350" s="26">
        <v>0.16717126851735201</v>
      </c>
      <c r="D1350" s="26">
        <v>-1.40633657891172E-2</v>
      </c>
      <c r="E1350" s="26">
        <v>-0.154117133175417</v>
      </c>
    </row>
    <row r="1351" spans="1:5" x14ac:dyDescent="0.35">
      <c r="A1351">
        <v>20680.969927161699</v>
      </c>
      <c r="B1351" s="26">
        <v>-0.893704791060149</v>
      </c>
      <c r="C1351" s="26">
        <v>3.2091283012802799E-2</v>
      </c>
      <c r="D1351" s="26">
        <v>-1.32035809661579E-2</v>
      </c>
      <c r="E1351" s="26">
        <v>-0.15447000543560899</v>
      </c>
    </row>
    <row r="1352" spans="1:5" x14ac:dyDescent="0.35">
      <c r="A1352">
        <v>20681.7882502223</v>
      </c>
      <c r="B1352" s="26">
        <v>-0.89360703621619197</v>
      </c>
      <c r="C1352" s="26">
        <v>0.88033003151570799</v>
      </c>
      <c r="D1352" s="26">
        <v>-1.2944414704810199E-2</v>
      </c>
      <c r="E1352" s="26">
        <v>-0.15457660110169899</v>
      </c>
    </row>
    <row r="1353" spans="1:5" x14ac:dyDescent="0.35">
      <c r="A1353">
        <v>20681.9553591203</v>
      </c>
      <c r="B1353" s="26">
        <v>-0.89358707395857395</v>
      </c>
      <c r="C1353" s="26">
        <v>0.83725962806853205</v>
      </c>
      <c r="D1353" s="26">
        <v>-1.2891526694343101E-2</v>
      </c>
      <c r="E1353" s="26">
        <v>-0.154598367140169</v>
      </c>
    </row>
    <row r="1354" spans="1:5" x14ac:dyDescent="0.35">
      <c r="A1354">
        <v>20683.145623737299</v>
      </c>
      <c r="B1354" s="26">
        <v>-0.89344489055812404</v>
      </c>
      <c r="C1354" s="26">
        <v>-1.06581037266181</v>
      </c>
      <c r="D1354" s="26">
        <v>-1.2515175560470999E-2</v>
      </c>
      <c r="E1354" s="26">
        <v>-0.154753382661966</v>
      </c>
    </row>
    <row r="1355" spans="1:5" x14ac:dyDescent="0.35">
      <c r="A1355">
        <v>20683.1560318722</v>
      </c>
      <c r="B1355" s="26">
        <v>-0.89344364726331604</v>
      </c>
      <c r="C1355" s="26">
        <v>-1.44354663723735</v>
      </c>
      <c r="D1355" s="26">
        <v>-1.25118873355559E-2</v>
      </c>
      <c r="E1355" s="26">
        <v>-0.15475473804474699</v>
      </c>
    </row>
    <row r="1356" spans="1:5" x14ac:dyDescent="0.35">
      <c r="A1356">
        <v>20686.622058383698</v>
      </c>
      <c r="B1356" s="26">
        <v>-0.89302962755400395</v>
      </c>
      <c r="C1356" s="26">
        <v>-0.71875257729638897</v>
      </c>
      <c r="D1356" s="26">
        <v>-1.14195067686162E-2</v>
      </c>
      <c r="E1356" s="26">
        <v>-0.15520596747474999</v>
      </c>
    </row>
    <row r="1357" spans="1:5" x14ac:dyDescent="0.35">
      <c r="A1357">
        <v>20687.953155221599</v>
      </c>
      <c r="B1357" s="26">
        <v>-0.89287063304970704</v>
      </c>
      <c r="C1357" s="26">
        <v>-0.30773236856737102</v>
      </c>
      <c r="D1357" s="26">
        <v>-1.1001383329048601E-2</v>
      </c>
      <c r="E1357" s="26">
        <v>-0.155379190065668</v>
      </c>
    </row>
    <row r="1358" spans="1:5" x14ac:dyDescent="0.35">
      <c r="A1358">
        <v>20689.395170055199</v>
      </c>
      <c r="B1358" s="26">
        <v>-0.89269839363631998</v>
      </c>
      <c r="C1358" s="26">
        <v>0.13181662561361199</v>
      </c>
      <c r="D1358" s="26">
        <v>-1.05492916191343E-2</v>
      </c>
      <c r="E1358" s="26">
        <v>-0.155566804305967</v>
      </c>
    </row>
    <row r="1359" spans="1:5" x14ac:dyDescent="0.35">
      <c r="A1359">
        <v>20699.724009058598</v>
      </c>
      <c r="B1359" s="26">
        <v>-0.89146479681539703</v>
      </c>
      <c r="C1359" s="26">
        <v>-0.89006628370269503</v>
      </c>
      <c r="D1359" s="26">
        <v>-7.3375552684336598E-3</v>
      </c>
      <c r="E1359" s="26">
        <v>-0.15690934307405599</v>
      </c>
    </row>
    <row r="1360" spans="1:5" x14ac:dyDescent="0.35">
      <c r="A1360">
        <v>20701.4897562761</v>
      </c>
      <c r="B1360" s="26">
        <v>-0.89125393014517895</v>
      </c>
      <c r="C1360" s="26">
        <v>0.27598072511614302</v>
      </c>
      <c r="D1360" s="26">
        <v>-6.7931442599567498E-3</v>
      </c>
      <c r="E1360" s="26">
        <v>-0.15713862507132401</v>
      </c>
    </row>
    <row r="1361" spans="1:5" x14ac:dyDescent="0.35">
      <c r="A1361">
        <v>20703.643853461999</v>
      </c>
      <c r="B1361" s="26">
        <v>-0.89099669461990805</v>
      </c>
      <c r="C1361" s="26">
        <v>-0.1077460924371</v>
      </c>
      <c r="D1361" s="26">
        <v>-6.1308309340856702E-3</v>
      </c>
      <c r="E1361" s="26">
        <v>-0.15741824337867399</v>
      </c>
    </row>
    <row r="1362" spans="1:5" x14ac:dyDescent="0.35">
      <c r="A1362">
        <v>20705.1506068952</v>
      </c>
      <c r="B1362" s="26">
        <v>-0.890816768182636</v>
      </c>
      <c r="C1362" s="26">
        <v>-0.79241012857217397</v>
      </c>
      <c r="D1362" s="26">
        <v>-5.6687506749098504E-3</v>
      </c>
      <c r="E1362" s="26">
        <v>-0.15761377208355101</v>
      </c>
    </row>
    <row r="1363" spans="1:5" x14ac:dyDescent="0.35">
      <c r="A1363">
        <v>20705.5076597322</v>
      </c>
      <c r="B1363" s="26">
        <v>-0.89077413195960597</v>
      </c>
      <c r="C1363" s="26">
        <v>8.9952774585611003E-2</v>
      </c>
      <c r="D1363" s="26">
        <v>-5.5593965402160302E-3</v>
      </c>
      <c r="E1363" s="26">
        <v>-0.157660099017953</v>
      </c>
    </row>
    <row r="1364" spans="1:5" x14ac:dyDescent="0.35">
      <c r="A1364">
        <v>20707.043331143399</v>
      </c>
      <c r="B1364" s="26">
        <v>-0.89059075790971298</v>
      </c>
      <c r="C1364" s="26">
        <v>-2.9469136801407701E-2</v>
      </c>
      <c r="D1364" s="26">
        <v>-5.0896980651337102E-3</v>
      </c>
      <c r="E1364" s="26">
        <v>-0.157859318136534</v>
      </c>
    </row>
    <row r="1365" spans="1:5" x14ac:dyDescent="0.35">
      <c r="A1365">
        <v>20713.014938553399</v>
      </c>
      <c r="B1365" s="26">
        <v>-0.88987773354882904</v>
      </c>
      <c r="C1365" s="26">
        <v>-1.5157655981326099</v>
      </c>
      <c r="D1365" s="26">
        <v>-3.2729313595673002E-3</v>
      </c>
      <c r="E1365" s="26">
        <v>-0.15863351658694899</v>
      </c>
    </row>
    <row r="1366" spans="1:5" x14ac:dyDescent="0.35">
      <c r="A1366">
        <v>20714.711717854301</v>
      </c>
      <c r="B1366" s="26">
        <v>-0.88967514662907399</v>
      </c>
      <c r="C1366" s="26">
        <v>-1.07018089762948</v>
      </c>
      <c r="D1366" s="26">
        <v>-2.7595251133795099E-3</v>
      </c>
      <c r="E1366" s="26">
        <v>-0.15885335735573999</v>
      </c>
    </row>
    <row r="1367" spans="1:5" x14ac:dyDescent="0.35">
      <c r="A1367">
        <v>20716.036655497501</v>
      </c>
      <c r="B1367" s="26">
        <v>-0.88951695962746202</v>
      </c>
      <c r="C1367" s="26">
        <v>9.9471614899204804E-3</v>
      </c>
      <c r="D1367" s="26">
        <v>-2.3594936268124299E-3</v>
      </c>
      <c r="E1367" s="26">
        <v>-0.159024977577922</v>
      </c>
    </row>
    <row r="1368" spans="1:5" x14ac:dyDescent="0.35">
      <c r="A1368">
        <v>20719.354342897001</v>
      </c>
      <c r="B1368" s="26">
        <v>-0.88912086917393895</v>
      </c>
      <c r="C1368" s="26">
        <v>-0.106089095856432</v>
      </c>
      <c r="D1368" s="26">
        <v>-1.3611227621513899E-3</v>
      </c>
      <c r="E1368" s="26">
        <v>-0.15945455301029901</v>
      </c>
    </row>
    <row r="1369" spans="1:5" x14ac:dyDescent="0.35">
      <c r="A1369">
        <v>20727.527503159701</v>
      </c>
      <c r="B1369" s="26">
        <v>-0.88814518755385297</v>
      </c>
      <c r="C1369" s="26">
        <v>0.53813479148163701</v>
      </c>
      <c r="D1369" s="26">
        <v>1.07816340917932E-3</v>
      </c>
      <c r="E1369" s="26">
        <v>-0.16051179462302501</v>
      </c>
    </row>
    <row r="1370" spans="1:5" x14ac:dyDescent="0.35">
      <c r="A1370">
        <v>20728.665864187398</v>
      </c>
      <c r="B1370" s="26">
        <v>-0.88800930459994698</v>
      </c>
      <c r="C1370" s="26">
        <v>-2.1718420562560099</v>
      </c>
      <c r="D1370" s="26">
        <v>1.41563124899025E-3</v>
      </c>
      <c r="E1370" s="26">
        <v>-0.160658931991565</v>
      </c>
    </row>
    <row r="1371" spans="1:5" x14ac:dyDescent="0.35">
      <c r="A1371">
        <v>20728.986038745301</v>
      </c>
      <c r="B1371" s="26">
        <v>-0.88797108672137004</v>
      </c>
      <c r="C1371" s="26">
        <v>-1.2362360496634399</v>
      </c>
      <c r="D1371" s="26">
        <v>1.5104470296721799E-3</v>
      </c>
      <c r="E1371" s="26">
        <v>-0.16070031063076901</v>
      </c>
    </row>
    <row r="1372" spans="1:5" x14ac:dyDescent="0.35">
      <c r="A1372">
        <v>20732.366543789802</v>
      </c>
      <c r="B1372" s="26">
        <v>-0.88756758245240897</v>
      </c>
      <c r="C1372" s="26">
        <v>-0.428623364067449</v>
      </c>
      <c r="D1372" s="26">
        <v>2.5088607946907602E-3</v>
      </c>
      <c r="E1372" s="26">
        <v>-0.16113706259897401</v>
      </c>
    </row>
    <row r="1373" spans="1:5" x14ac:dyDescent="0.35">
      <c r="A1373">
        <v>20732.446417426101</v>
      </c>
      <c r="B1373" s="26">
        <v>-0.88755804883678302</v>
      </c>
      <c r="C1373" s="26">
        <v>-0.15384157086556499</v>
      </c>
      <c r="D1373" s="26">
        <v>2.53239182877935E-3</v>
      </c>
      <c r="E1373" s="26">
        <v>-0.16114737902674001</v>
      </c>
    </row>
    <row r="1374" spans="1:5" x14ac:dyDescent="0.35">
      <c r="A1374">
        <v>20732.5292318791</v>
      </c>
      <c r="B1374" s="26">
        <v>-0.88754816422226801</v>
      </c>
      <c r="C1374" s="26">
        <v>-2.0129182630526201</v>
      </c>
      <c r="D1374" s="26">
        <v>2.5567863523599001E-3</v>
      </c>
      <c r="E1374" s="26">
        <v>-0.16115807514085601</v>
      </c>
    </row>
    <row r="1375" spans="1:5" x14ac:dyDescent="0.35">
      <c r="A1375">
        <v>20734.092462024098</v>
      </c>
      <c r="B1375" s="26">
        <v>-0.88736158184003799</v>
      </c>
      <c r="C1375" s="26">
        <v>0.11680572294647799</v>
      </c>
      <c r="D1375" s="26">
        <v>3.0167138124312901E-3</v>
      </c>
      <c r="E1375" s="26">
        <v>-0.161359949952816</v>
      </c>
    </row>
    <row r="1376" spans="1:5" x14ac:dyDescent="0.35">
      <c r="A1376">
        <v>20734.409098164</v>
      </c>
      <c r="B1376" s="26">
        <v>-0.88732378970146797</v>
      </c>
      <c r="C1376" s="26">
        <v>-0.60787833052626805</v>
      </c>
      <c r="D1376" s="26">
        <v>3.1097458842195302E-3</v>
      </c>
      <c r="E1376" s="26">
        <v>-0.16140083366890201</v>
      </c>
    </row>
    <row r="1377" spans="1:5" x14ac:dyDescent="0.35">
      <c r="A1377">
        <v>20740.935799999701</v>
      </c>
      <c r="B1377" s="26">
        <v>-0.88654483853561505</v>
      </c>
      <c r="C1377" s="26">
        <v>-0.15210462706533001</v>
      </c>
      <c r="D1377" s="26">
        <v>5.0178352198288999E-3</v>
      </c>
      <c r="E1377" s="26">
        <v>-0.16224306376584199</v>
      </c>
    </row>
    <row r="1378" spans="1:5" x14ac:dyDescent="0.35">
      <c r="A1378">
        <v>20742.110528089201</v>
      </c>
      <c r="B1378" s="26">
        <v>-0.88640464558869703</v>
      </c>
      <c r="C1378" s="26">
        <v>-0.35011173301573401</v>
      </c>
      <c r="D1378" s="26">
        <v>5.3593371719694001E-3</v>
      </c>
      <c r="E1378" s="26">
        <v>-0.162394555560852</v>
      </c>
    </row>
    <row r="1379" spans="1:5" x14ac:dyDescent="0.35">
      <c r="A1379">
        <v>20742.543747886699</v>
      </c>
      <c r="B1379" s="26">
        <v>-0.88635294549564003</v>
      </c>
      <c r="C1379" s="26">
        <v>-1.1643722255745801</v>
      </c>
      <c r="D1379" s="26">
        <v>5.4851287814745601E-3</v>
      </c>
      <c r="E1379" s="26">
        <v>-0.16245041549057099</v>
      </c>
    </row>
    <row r="1380" spans="1:5" x14ac:dyDescent="0.35">
      <c r="A1380">
        <v>20749.477440167699</v>
      </c>
      <c r="B1380" s="26">
        <v>-0.88552553493512398</v>
      </c>
      <c r="C1380" s="26">
        <v>0.73623491660026497</v>
      </c>
      <c r="D1380" s="26">
        <v>7.4875495634384396E-3</v>
      </c>
      <c r="E1380" s="26">
        <v>-0.163343891149864</v>
      </c>
    </row>
    <row r="1381" spans="1:5" x14ac:dyDescent="0.35">
      <c r="A1381">
        <v>20750.655199324301</v>
      </c>
      <c r="B1381" s="26">
        <v>-0.88538500018689104</v>
      </c>
      <c r="C1381" s="26">
        <v>-0.107889790428206</v>
      </c>
      <c r="D1381" s="26">
        <v>7.8256497631399302E-3</v>
      </c>
      <c r="E1381" s="26">
        <v>-0.163495551600848</v>
      </c>
    </row>
    <row r="1382" spans="1:5" x14ac:dyDescent="0.35">
      <c r="A1382">
        <v>20751.363814588301</v>
      </c>
      <c r="B1382" s="26">
        <v>-0.885300446818019</v>
      </c>
      <c r="C1382" s="26">
        <v>0.35949033947320103</v>
      </c>
      <c r="D1382" s="26">
        <v>8.02878858485301E-3</v>
      </c>
      <c r="E1382" s="26">
        <v>-0.163586785430161</v>
      </c>
    </row>
    <row r="1383" spans="1:5" x14ac:dyDescent="0.35">
      <c r="A1383">
        <v>20752.820064446802</v>
      </c>
      <c r="B1383" s="26">
        <v>-0.88512668734945099</v>
      </c>
      <c r="C1383" s="26">
        <v>0.87945090444452301</v>
      </c>
      <c r="D1383" s="26">
        <v>8.4455826962618295E-3</v>
      </c>
      <c r="E1383" s="26">
        <v>-0.16377424187515899</v>
      </c>
    </row>
    <row r="1384" spans="1:5" x14ac:dyDescent="0.35">
      <c r="A1384">
        <v>20753.662895503101</v>
      </c>
      <c r="B1384" s="26">
        <v>-0.88502612282744697</v>
      </c>
      <c r="C1384" s="26">
        <v>-0.30791698120206101</v>
      </c>
      <c r="D1384" s="26">
        <v>8.6863987159712698E-3</v>
      </c>
      <c r="E1384" s="26">
        <v>-0.163882714214766</v>
      </c>
    </row>
    <row r="1385" spans="1:5" x14ac:dyDescent="0.35">
      <c r="A1385">
        <v>20753.893307119801</v>
      </c>
      <c r="B1385" s="26">
        <v>-0.88499863092785702</v>
      </c>
      <c r="C1385" s="26">
        <v>-0.75225949450820095</v>
      </c>
      <c r="D1385" s="26">
        <v>8.7521801114222603E-3</v>
      </c>
      <c r="E1385" s="26">
        <v>-0.16391236544219101</v>
      </c>
    </row>
    <row r="1386" spans="1:5" x14ac:dyDescent="0.35">
      <c r="A1386">
        <v>20755.514263113801</v>
      </c>
      <c r="B1386" s="26">
        <v>-0.88480522717533205</v>
      </c>
      <c r="C1386" s="26">
        <v>1.40717262455197</v>
      </c>
      <c r="D1386" s="26">
        <v>9.2143189221229899E-3</v>
      </c>
      <c r="E1386" s="26">
        <v>-0.16412092984507501</v>
      </c>
    </row>
    <row r="1387" spans="1:5" x14ac:dyDescent="0.35">
      <c r="A1387">
        <v>20756.118862888001</v>
      </c>
      <c r="B1387" s="26">
        <v>-0.88473309092126395</v>
      </c>
      <c r="C1387" s="26">
        <v>1.3634252642712199</v>
      </c>
      <c r="D1387" s="26">
        <v>9.3864067367676607E-3</v>
      </c>
      <c r="E1387" s="26">
        <v>-0.16419870726459601</v>
      </c>
    </row>
    <row r="1388" spans="1:5" x14ac:dyDescent="0.35">
      <c r="A1388">
        <v>20757.6077193163</v>
      </c>
      <c r="B1388" s="26">
        <v>-0.88455545498338195</v>
      </c>
      <c r="C1388" s="26">
        <v>0.26565817138570802</v>
      </c>
      <c r="D1388" s="26">
        <v>9.8095211824914003E-3</v>
      </c>
      <c r="E1388" s="26">
        <v>-0.16439020332260501</v>
      </c>
    </row>
    <row r="1389" spans="1:5" x14ac:dyDescent="0.35">
      <c r="A1389">
        <v>20757.6077193163</v>
      </c>
      <c r="B1389" s="26">
        <v>-0.88455545498338195</v>
      </c>
      <c r="C1389" s="26">
        <v>0.51325273928022297</v>
      </c>
      <c r="D1389" s="26">
        <v>9.8095211824914003E-3</v>
      </c>
      <c r="E1389" s="26">
        <v>-0.16439020332260501</v>
      </c>
    </row>
    <row r="1390" spans="1:5" x14ac:dyDescent="0.35">
      <c r="A1390">
        <v>20761.2254512074</v>
      </c>
      <c r="B1390" s="26">
        <v>-0.88412384065906202</v>
      </c>
      <c r="C1390" s="26">
        <v>-2.4094004620966999E-2</v>
      </c>
      <c r="D1390" s="26">
        <v>1.08337257927444E-2</v>
      </c>
      <c r="E1390" s="26">
        <v>-0.164855308918814</v>
      </c>
    </row>
    <row r="1391" spans="1:5" x14ac:dyDescent="0.35">
      <c r="A1391">
        <v>20761.2254512074</v>
      </c>
      <c r="B1391" s="26">
        <v>-0.88412384065906202</v>
      </c>
      <c r="C1391" s="26">
        <v>-0.54688413991262896</v>
      </c>
      <c r="D1391" s="26">
        <v>1.08337257927444E-2</v>
      </c>
      <c r="E1391" s="26">
        <v>-0.164855308918814</v>
      </c>
    </row>
    <row r="1392" spans="1:5" x14ac:dyDescent="0.35">
      <c r="A1392">
        <v>20761.2254512074</v>
      </c>
      <c r="B1392" s="26">
        <v>-0.88412384065906202</v>
      </c>
      <c r="C1392" s="26">
        <v>1.8272869354338099</v>
      </c>
      <c r="D1392" s="26">
        <v>1.08337257927444E-2</v>
      </c>
      <c r="E1392" s="26">
        <v>-0.164855308918814</v>
      </c>
    </row>
    <row r="1393" spans="1:5" x14ac:dyDescent="0.35">
      <c r="A1393">
        <v>20763.034317153</v>
      </c>
      <c r="B1393" s="26">
        <v>-0.88390804330109796</v>
      </c>
      <c r="C1393" s="26">
        <v>-0.19063000729617799</v>
      </c>
      <c r="D1393" s="26">
        <v>1.1343752905012701E-2</v>
      </c>
      <c r="E1393" s="26">
        <v>-0.16508775239138301</v>
      </c>
    </row>
    <row r="1394" spans="1:5" x14ac:dyDescent="0.35">
      <c r="A1394">
        <v>20763.034317153</v>
      </c>
      <c r="B1394" s="26">
        <v>-0.88390804330109796</v>
      </c>
      <c r="C1394" s="26">
        <v>0.17768391969712499</v>
      </c>
      <c r="D1394" s="26">
        <v>1.1343752905012701E-2</v>
      </c>
      <c r="E1394" s="26">
        <v>-0.16508775239138301</v>
      </c>
    </row>
    <row r="1395" spans="1:5" x14ac:dyDescent="0.35">
      <c r="A1395">
        <v>20763.034317153</v>
      </c>
      <c r="B1395" s="26">
        <v>-0.88390804330109796</v>
      </c>
      <c r="C1395" s="26">
        <v>0.57632538946106304</v>
      </c>
      <c r="D1395" s="26">
        <v>1.1343752905012701E-2</v>
      </c>
      <c r="E1395" s="26">
        <v>-0.16508775239138301</v>
      </c>
    </row>
    <row r="1396" spans="1:5" x14ac:dyDescent="0.35">
      <c r="A1396">
        <v>20763.034317153</v>
      </c>
      <c r="B1396" s="26">
        <v>-0.88390804330109796</v>
      </c>
      <c r="C1396" s="26">
        <v>0.22546277866351</v>
      </c>
      <c r="D1396" s="26">
        <v>1.1343752905012701E-2</v>
      </c>
      <c r="E1396" s="26">
        <v>-0.16508775239138301</v>
      </c>
    </row>
    <row r="1397" spans="1:5" x14ac:dyDescent="0.35">
      <c r="A1397">
        <v>20763.034317153</v>
      </c>
      <c r="B1397" s="26">
        <v>-0.88390804330109796</v>
      </c>
      <c r="C1397" s="26">
        <v>0.53808499980059199</v>
      </c>
      <c r="D1397" s="26">
        <v>1.1343752905012701E-2</v>
      </c>
      <c r="E1397" s="26">
        <v>-0.16508775239138301</v>
      </c>
    </row>
    <row r="1398" spans="1:5" x14ac:dyDescent="0.35">
      <c r="A1398">
        <v>20763.034317153</v>
      </c>
      <c r="B1398" s="26">
        <v>-0.88390804330109796</v>
      </c>
      <c r="C1398" s="26">
        <v>1.18366149146962</v>
      </c>
      <c r="D1398" s="26">
        <v>1.1343752905012701E-2</v>
      </c>
      <c r="E1398" s="26">
        <v>-0.16508775239138301</v>
      </c>
    </row>
    <row r="1399" spans="1:5" x14ac:dyDescent="0.35">
      <c r="A1399">
        <v>20763.034317153</v>
      </c>
      <c r="B1399" s="26">
        <v>-0.88390804330109796</v>
      </c>
      <c r="C1399" s="26">
        <v>-0.80618216981384005</v>
      </c>
      <c r="D1399" s="26">
        <v>1.1343752905012701E-2</v>
      </c>
      <c r="E1399" s="26">
        <v>-0.16508775239138301</v>
      </c>
    </row>
    <row r="1400" spans="1:5" x14ac:dyDescent="0.35">
      <c r="A1400">
        <v>20764.843183098499</v>
      </c>
      <c r="B1400" s="26">
        <v>-0.88369225248829897</v>
      </c>
      <c r="C1400" s="26">
        <v>-0.25247099664746903</v>
      </c>
      <c r="D1400" s="26">
        <v>1.1852398067857E-2</v>
      </c>
      <c r="E1400" s="26">
        <v>-0.16532012287983699</v>
      </c>
    </row>
    <row r="1401" spans="1:5" x14ac:dyDescent="0.35">
      <c r="A1401">
        <v>20764.843183098499</v>
      </c>
      <c r="B1401" s="26">
        <v>-0.88369225248829897</v>
      </c>
      <c r="C1401" s="26">
        <v>-0.197416505570569</v>
      </c>
      <c r="D1401" s="26">
        <v>1.1852398067857E-2</v>
      </c>
      <c r="E1401" s="26">
        <v>-0.16532012287983699</v>
      </c>
    </row>
    <row r="1402" spans="1:5" x14ac:dyDescent="0.35">
      <c r="A1402">
        <v>20764.843183098499</v>
      </c>
      <c r="B1402" s="26">
        <v>-0.88369225248829897</v>
      </c>
      <c r="C1402" s="26">
        <v>0.64084054402813195</v>
      </c>
      <c r="D1402" s="26">
        <v>1.1852398067857E-2</v>
      </c>
      <c r="E1402" s="26">
        <v>-0.16532012287983699</v>
      </c>
    </row>
    <row r="1403" spans="1:5" x14ac:dyDescent="0.35">
      <c r="A1403">
        <v>20764.843183098499</v>
      </c>
      <c r="B1403" s="26">
        <v>-0.88369225248829897</v>
      </c>
      <c r="C1403" s="26">
        <v>-1.05615496676204E-2</v>
      </c>
      <c r="D1403" s="26">
        <v>1.1852398067857E-2</v>
      </c>
      <c r="E1403" s="26">
        <v>-0.16532012287983699</v>
      </c>
    </row>
    <row r="1404" spans="1:5" x14ac:dyDescent="0.35">
      <c r="A1404">
        <v>20764.843183098499</v>
      </c>
      <c r="B1404" s="26">
        <v>-0.88369225248829897</v>
      </c>
      <c r="C1404" s="26">
        <v>-0.27538584224802198</v>
      </c>
      <c r="D1404" s="26">
        <v>1.1852398067857E-2</v>
      </c>
      <c r="E1404" s="26">
        <v>-0.16532012287983699</v>
      </c>
    </row>
    <row r="1405" spans="1:5" x14ac:dyDescent="0.35">
      <c r="A1405">
        <v>20764.843183098499</v>
      </c>
      <c r="B1405" s="26">
        <v>-0.88369225248829897</v>
      </c>
      <c r="C1405" s="26">
        <v>-0.15077664537823701</v>
      </c>
      <c r="D1405" s="26">
        <v>1.1852398067857E-2</v>
      </c>
      <c r="E1405" s="26">
        <v>-0.16532012287983699</v>
      </c>
    </row>
    <row r="1406" spans="1:5" x14ac:dyDescent="0.35">
      <c r="A1406">
        <v>20764.843183098499</v>
      </c>
      <c r="B1406" s="26">
        <v>-0.88369225248829897</v>
      </c>
      <c r="C1406" s="26">
        <v>0.72107610030640601</v>
      </c>
      <c r="D1406" s="26">
        <v>1.1852398067857E-2</v>
      </c>
      <c r="E1406" s="26">
        <v>-0.16532012287983699</v>
      </c>
    </row>
    <row r="1407" spans="1:5" x14ac:dyDescent="0.35">
      <c r="A1407">
        <v>20764.843183098499</v>
      </c>
      <c r="B1407" s="26">
        <v>-0.88369225248829897</v>
      </c>
      <c r="C1407" s="26">
        <v>1.1835243620526501</v>
      </c>
      <c r="D1407" s="26">
        <v>1.1852398067857E-2</v>
      </c>
      <c r="E1407" s="26">
        <v>-0.16532012287983699</v>
      </c>
    </row>
    <row r="1408" spans="1:5" x14ac:dyDescent="0.35">
      <c r="A1408">
        <v>20764.843183098499</v>
      </c>
      <c r="B1408" s="26">
        <v>-0.88369225248829897</v>
      </c>
      <c r="C1408" s="26">
        <v>-0.64550395720116605</v>
      </c>
      <c r="D1408" s="26">
        <v>1.1852398067857E-2</v>
      </c>
      <c r="E1408" s="26">
        <v>-0.16532012287983699</v>
      </c>
    </row>
    <row r="1409" spans="1:5" x14ac:dyDescent="0.35">
      <c r="A1409">
        <v>20764.843183098499</v>
      </c>
      <c r="B1409" s="26">
        <v>-0.88369225248829897</v>
      </c>
      <c r="C1409" s="26">
        <v>-0.37988944873806901</v>
      </c>
      <c r="D1409" s="26">
        <v>1.1852398067857E-2</v>
      </c>
      <c r="E1409" s="26">
        <v>-0.16532012287983699</v>
      </c>
    </row>
    <row r="1410" spans="1:5" x14ac:dyDescent="0.35">
      <c r="A1410">
        <v>20764.843183098499</v>
      </c>
      <c r="B1410" s="26">
        <v>-0.88369225248829897</v>
      </c>
      <c r="C1410" s="26">
        <v>-1.7957201987909801</v>
      </c>
      <c r="D1410" s="26">
        <v>1.1852398067857E-2</v>
      </c>
      <c r="E1410" s="26">
        <v>-0.16532012287983699</v>
      </c>
    </row>
    <row r="1411" spans="1:5" x14ac:dyDescent="0.35">
      <c r="A1411">
        <v>20764.843183098499</v>
      </c>
      <c r="B1411" s="26">
        <v>-0.88369225248829897</v>
      </c>
      <c r="C1411" s="26">
        <v>0.67757391648366505</v>
      </c>
      <c r="D1411" s="26">
        <v>1.1852398067857E-2</v>
      </c>
      <c r="E1411" s="26">
        <v>-0.16532012287983699</v>
      </c>
    </row>
    <row r="1412" spans="1:5" x14ac:dyDescent="0.35">
      <c r="A1412">
        <v>20764.843183098499</v>
      </c>
      <c r="B1412" s="26">
        <v>-0.88369225248829897</v>
      </c>
      <c r="C1412" s="26">
        <v>-0.15256405172603399</v>
      </c>
      <c r="D1412" s="26">
        <v>1.1852398067857E-2</v>
      </c>
      <c r="E1412" s="26">
        <v>-0.16532012287983699</v>
      </c>
    </row>
    <row r="1413" spans="1:5" x14ac:dyDescent="0.35">
      <c r="A1413">
        <v>20764.843183098499</v>
      </c>
      <c r="B1413" s="26">
        <v>-0.88369225248829897</v>
      </c>
      <c r="C1413" s="26">
        <v>0.39001598962593598</v>
      </c>
      <c r="D1413" s="26">
        <v>1.1852398067857E-2</v>
      </c>
      <c r="E1413" s="26">
        <v>-0.16532012287983699</v>
      </c>
    </row>
    <row r="1414" spans="1:5" x14ac:dyDescent="0.35">
      <c r="A1414">
        <v>20764.843183098499</v>
      </c>
      <c r="B1414" s="26">
        <v>-0.88369225248829897</v>
      </c>
      <c r="C1414" s="26">
        <v>-0.30271632310395802</v>
      </c>
      <c r="D1414" s="26">
        <v>1.1852398067857E-2</v>
      </c>
      <c r="E1414" s="26">
        <v>-0.16532012287983699</v>
      </c>
    </row>
    <row r="1415" spans="1:5" x14ac:dyDescent="0.35">
      <c r="A1415">
        <v>20764.843183098499</v>
      </c>
      <c r="B1415" s="26">
        <v>-0.88369225248829897</v>
      </c>
      <c r="C1415" s="26">
        <v>-0.193035982461842</v>
      </c>
      <c r="D1415" s="26">
        <v>1.1852398067857E-2</v>
      </c>
      <c r="E1415" s="26">
        <v>-0.16532012287983699</v>
      </c>
    </row>
    <row r="1416" spans="1:5" x14ac:dyDescent="0.35">
      <c r="A1416">
        <v>20764.843183098499</v>
      </c>
      <c r="B1416" s="26">
        <v>-0.88369225248829897</v>
      </c>
      <c r="C1416" s="26">
        <v>0.52420886054445104</v>
      </c>
      <c r="D1416" s="26">
        <v>1.1852398067857E-2</v>
      </c>
      <c r="E1416" s="26">
        <v>-0.16532012287983699</v>
      </c>
    </row>
    <row r="1417" spans="1:5" x14ac:dyDescent="0.35">
      <c r="A1417">
        <v>20764.843183098499</v>
      </c>
      <c r="B1417" s="26">
        <v>-0.88369225248829897</v>
      </c>
      <c r="C1417" s="26">
        <v>-0.17107640882247899</v>
      </c>
      <c r="D1417" s="26">
        <v>1.1852398067857E-2</v>
      </c>
      <c r="E1417" s="26">
        <v>-0.16532012287983699</v>
      </c>
    </row>
    <row r="1418" spans="1:5" x14ac:dyDescent="0.35">
      <c r="A1418">
        <v>20764.843183098499</v>
      </c>
      <c r="B1418" s="26">
        <v>-0.88369225248829897</v>
      </c>
      <c r="C1418" s="26">
        <v>0.56567156651885497</v>
      </c>
      <c r="D1418" s="26">
        <v>1.1852398067857E-2</v>
      </c>
      <c r="E1418" s="26">
        <v>-0.16532012287983699</v>
      </c>
    </row>
    <row r="1419" spans="1:5" x14ac:dyDescent="0.35">
      <c r="A1419">
        <v>20764.843183098499</v>
      </c>
      <c r="B1419" s="26">
        <v>-0.88369225248829897</v>
      </c>
      <c r="C1419" s="26">
        <v>0.44919279154049802</v>
      </c>
      <c r="D1419" s="26">
        <v>1.1852398067857E-2</v>
      </c>
      <c r="E1419" s="26">
        <v>-0.16532012287983699</v>
      </c>
    </row>
    <row r="1420" spans="1:5" x14ac:dyDescent="0.35">
      <c r="A1420">
        <v>20764.843183098499</v>
      </c>
      <c r="B1420" s="26">
        <v>-0.88369225248829897</v>
      </c>
      <c r="C1420" s="26">
        <v>-0.18947624927204701</v>
      </c>
      <c r="D1420" s="26">
        <v>1.1852398067857E-2</v>
      </c>
      <c r="E1420" s="26">
        <v>-0.16532012287983699</v>
      </c>
    </row>
    <row r="1421" spans="1:5" x14ac:dyDescent="0.35">
      <c r="A1421">
        <v>20764.843183098499</v>
      </c>
      <c r="B1421" s="26">
        <v>-0.88369225248829897</v>
      </c>
      <c r="C1421" s="26">
        <v>-0.56107398004037201</v>
      </c>
      <c r="D1421" s="26">
        <v>1.1852398067857E-2</v>
      </c>
      <c r="E1421" s="26">
        <v>-0.16532012287983699</v>
      </c>
    </row>
    <row r="1422" spans="1:5" x14ac:dyDescent="0.35">
      <c r="A1422">
        <v>20764.843183098499</v>
      </c>
      <c r="B1422" s="26">
        <v>-0.88369225248829897</v>
      </c>
      <c r="C1422" s="26">
        <v>-0.19680690305250401</v>
      </c>
      <c r="D1422" s="26">
        <v>1.1852398067857E-2</v>
      </c>
      <c r="E1422" s="26">
        <v>-0.16532012287983699</v>
      </c>
    </row>
    <row r="1423" spans="1:5" x14ac:dyDescent="0.35">
      <c r="A1423">
        <v>20764.843183098499</v>
      </c>
      <c r="B1423" s="26">
        <v>-0.88369225248829897</v>
      </c>
      <c r="C1423" s="26">
        <v>0.64245441494823496</v>
      </c>
      <c r="D1423" s="26">
        <v>1.1852398067857E-2</v>
      </c>
      <c r="E1423" s="26">
        <v>-0.16532012287983699</v>
      </c>
    </row>
    <row r="1424" spans="1:5" x14ac:dyDescent="0.35">
      <c r="A1424">
        <v>20764.843183098499</v>
      </c>
      <c r="B1424" s="26">
        <v>-0.88369225248829897</v>
      </c>
      <c r="C1424" s="26">
        <v>-0.149296218409978</v>
      </c>
      <c r="D1424" s="26">
        <v>1.1852398067857E-2</v>
      </c>
      <c r="E1424" s="26">
        <v>-0.16532012287983699</v>
      </c>
    </row>
    <row r="1425" spans="1:5" x14ac:dyDescent="0.35">
      <c r="A1425">
        <v>20764.843183098499</v>
      </c>
      <c r="B1425" s="26">
        <v>-0.88369225248829897</v>
      </c>
      <c r="C1425" s="26">
        <v>0.62648785732126699</v>
      </c>
      <c r="D1425" s="26">
        <v>1.1852398067857E-2</v>
      </c>
      <c r="E1425" s="26">
        <v>-0.16532012287983699</v>
      </c>
    </row>
    <row r="1426" spans="1:5" x14ac:dyDescent="0.35">
      <c r="A1426">
        <v>20764.843183098499</v>
      </c>
      <c r="B1426" s="26">
        <v>-0.88369225248829897</v>
      </c>
      <c r="C1426" s="26">
        <v>1.1835243620526501</v>
      </c>
      <c r="D1426" s="26">
        <v>1.1852398067857E-2</v>
      </c>
      <c r="E1426" s="26">
        <v>-0.16532012287983699</v>
      </c>
    </row>
    <row r="1427" spans="1:5" x14ac:dyDescent="0.35">
      <c r="A1427">
        <v>20764.843183098499</v>
      </c>
      <c r="B1427" s="26">
        <v>-0.88369225248829897</v>
      </c>
      <c r="C1427" s="26">
        <v>-0.144131982724061</v>
      </c>
      <c r="D1427" s="26">
        <v>1.1852398067857E-2</v>
      </c>
      <c r="E1427" s="26">
        <v>-0.16532012287983699</v>
      </c>
    </row>
    <row r="1428" spans="1:5" x14ac:dyDescent="0.35">
      <c r="A1428">
        <v>20764.843183098499</v>
      </c>
      <c r="B1428" s="26">
        <v>-0.88369225248829897</v>
      </c>
      <c r="C1428" s="26">
        <v>0.73816526124634896</v>
      </c>
      <c r="D1428" s="26">
        <v>1.1852398067857E-2</v>
      </c>
      <c r="E1428" s="26">
        <v>-0.16532012287983699</v>
      </c>
    </row>
    <row r="1429" spans="1:5" x14ac:dyDescent="0.35">
      <c r="A1429">
        <v>20766.1758859535</v>
      </c>
      <c r="B1429" s="26">
        <v>-0.88353327030879403</v>
      </c>
      <c r="C1429" s="26">
        <v>1.18357689679331</v>
      </c>
      <c r="D1429" s="26">
        <v>1.22262647652815E-2</v>
      </c>
      <c r="E1429" s="26">
        <v>-0.165491277779718</v>
      </c>
    </row>
    <row r="1430" spans="1:5" x14ac:dyDescent="0.35">
      <c r="A1430">
        <v>20766.6520490441</v>
      </c>
      <c r="B1430" s="26">
        <v>-0.88347646822744297</v>
      </c>
      <c r="C1430" s="26">
        <v>1.41821562399127</v>
      </c>
      <c r="D1430" s="26">
        <v>1.23596624156368E-2</v>
      </c>
      <c r="E1430" s="26">
        <v>-0.165552420308858</v>
      </c>
    </row>
    <row r="1431" spans="1:5" x14ac:dyDescent="0.35">
      <c r="A1431">
        <v>20766.6520490441</v>
      </c>
      <c r="B1431" s="26">
        <v>-0.88347646822744297</v>
      </c>
      <c r="C1431" s="26">
        <v>0.16791682815402401</v>
      </c>
      <c r="D1431" s="26">
        <v>1.23596624156368E-2</v>
      </c>
      <c r="E1431" s="26">
        <v>-0.165552420308858</v>
      </c>
    </row>
    <row r="1432" spans="1:5" x14ac:dyDescent="0.35">
      <c r="A1432">
        <v>20766.6520490441</v>
      </c>
      <c r="B1432" s="26">
        <v>-0.88347646822744297</v>
      </c>
      <c r="C1432" s="26">
        <v>0.47294419328334197</v>
      </c>
      <c r="D1432" s="26">
        <v>1.23596624156368E-2</v>
      </c>
      <c r="E1432" s="26">
        <v>-0.165552420308858</v>
      </c>
    </row>
    <row r="1433" spans="1:5" x14ac:dyDescent="0.35">
      <c r="A1433">
        <v>20767.5085888084</v>
      </c>
      <c r="B1433" s="26">
        <v>-0.88337429168850801</v>
      </c>
      <c r="C1433" s="26">
        <v>-0.52191616508175898</v>
      </c>
      <c r="D1433" s="26">
        <v>1.2599382385703E-2</v>
      </c>
      <c r="E1433" s="26">
        <v>-0.16566239299153501</v>
      </c>
    </row>
    <row r="1434" spans="1:5" x14ac:dyDescent="0.35">
      <c r="A1434">
        <v>20768.460914989599</v>
      </c>
      <c r="B1434" s="26">
        <v>-0.88326069052530598</v>
      </c>
      <c r="C1434" s="26">
        <v>0.69032656358687405</v>
      </c>
      <c r="D1434" s="26">
        <v>1.2865547082716E-2</v>
      </c>
      <c r="E1434" s="26">
        <v>-0.165784644603131</v>
      </c>
    </row>
    <row r="1435" spans="1:5" x14ac:dyDescent="0.35">
      <c r="A1435">
        <v>20768.460914989599</v>
      </c>
      <c r="B1435" s="26">
        <v>-0.88326069052530598</v>
      </c>
      <c r="C1435" s="26">
        <v>0.52502104300275998</v>
      </c>
      <c r="D1435" s="26">
        <v>1.2865547082716E-2</v>
      </c>
      <c r="E1435" s="26">
        <v>-0.165784644603131</v>
      </c>
    </row>
    <row r="1436" spans="1:5" x14ac:dyDescent="0.35">
      <c r="A1436">
        <v>20768.460914989599</v>
      </c>
      <c r="B1436" s="26">
        <v>-0.88326069052530598</v>
      </c>
      <c r="C1436" s="26">
        <v>-0.189642987798044</v>
      </c>
      <c r="D1436" s="26">
        <v>1.2865547082716E-2</v>
      </c>
      <c r="E1436" s="26">
        <v>-0.165784644603131</v>
      </c>
    </row>
    <row r="1437" spans="1:5" x14ac:dyDescent="0.35">
      <c r="A1437">
        <v>20772.078646880698</v>
      </c>
      <c r="B1437" s="26">
        <v>-0.88282915482430102</v>
      </c>
      <c r="C1437" s="26">
        <v>0.52538088716442799</v>
      </c>
      <c r="D1437" s="26">
        <v>1.387318191221E-2</v>
      </c>
      <c r="E1437" s="26">
        <v>-0.166248873486151</v>
      </c>
    </row>
    <row r="1438" spans="1:5" x14ac:dyDescent="0.35">
      <c r="A1438">
        <v>20772.078646880698</v>
      </c>
      <c r="B1438" s="26">
        <v>-0.88282915482430102</v>
      </c>
      <c r="C1438" s="26">
        <v>0.284497869465894</v>
      </c>
      <c r="D1438" s="26">
        <v>1.387318191221E-2</v>
      </c>
      <c r="E1438" s="26">
        <v>-0.166248873486151</v>
      </c>
    </row>
    <row r="1439" spans="1:5" x14ac:dyDescent="0.35">
      <c r="A1439">
        <v>20772.078646880698</v>
      </c>
      <c r="B1439" s="26">
        <v>-0.88282915482430102</v>
      </c>
      <c r="C1439" s="26">
        <v>0.32362558480696402</v>
      </c>
      <c r="D1439" s="26">
        <v>1.387318191221E-2</v>
      </c>
      <c r="E1439" s="26">
        <v>-0.166248873486151</v>
      </c>
    </row>
    <row r="1440" spans="1:5" x14ac:dyDescent="0.35">
      <c r="A1440">
        <v>20772.398656398</v>
      </c>
      <c r="B1440" s="26">
        <v>-0.88279098423697999</v>
      </c>
      <c r="C1440" s="26">
        <v>1.06409151580913</v>
      </c>
      <c r="D1440" s="26">
        <v>1.3962047949046799E-2</v>
      </c>
      <c r="E1440" s="26">
        <v>-0.16628992312489499</v>
      </c>
    </row>
    <row r="1441" spans="1:5" x14ac:dyDescent="0.35">
      <c r="A1441">
        <v>20775.329424455598</v>
      </c>
      <c r="B1441" s="26">
        <v>-0.88244141316239599</v>
      </c>
      <c r="C1441" s="26">
        <v>0.24044891523311601</v>
      </c>
      <c r="D1441" s="26">
        <v>1.4773914077612801E-2</v>
      </c>
      <c r="E1441" s="26">
        <v>-0.16666576434827499</v>
      </c>
    </row>
    <row r="1442" spans="1:5" x14ac:dyDescent="0.35">
      <c r="A1442">
        <v>20780.420225400099</v>
      </c>
      <c r="B1442" s="26">
        <v>-0.881834242575389</v>
      </c>
      <c r="C1442" s="26">
        <v>-0.19273715407271999</v>
      </c>
      <c r="D1442" s="26">
        <v>1.6175568494228399E-2</v>
      </c>
      <c r="E1442" s="26">
        <v>-0.167318149019347</v>
      </c>
    </row>
    <row r="1443" spans="1:5" x14ac:dyDescent="0.35">
      <c r="A1443">
        <v>20788.738817064499</v>
      </c>
      <c r="B1443" s="26">
        <v>-0.88084221199512003</v>
      </c>
      <c r="C1443" s="26">
        <v>1.18217564421581</v>
      </c>
      <c r="D1443" s="26">
        <v>1.8442574171075098E-2</v>
      </c>
      <c r="E1443" s="26">
        <v>-0.16838291696669799</v>
      </c>
    </row>
    <row r="1444" spans="1:5" x14ac:dyDescent="0.35">
      <c r="A1444">
        <v>20790.167306336301</v>
      </c>
      <c r="B1444" s="26">
        <v>-0.88067187214666598</v>
      </c>
      <c r="C1444" s="26">
        <v>1.3863715570936499</v>
      </c>
      <c r="D1444" s="26">
        <v>1.8828960900247198E-2</v>
      </c>
      <c r="E1444" s="26">
        <v>-0.16856560420811501</v>
      </c>
    </row>
    <row r="1445" spans="1:5" x14ac:dyDescent="0.35">
      <c r="A1445">
        <v>20791.860411299898</v>
      </c>
      <c r="B1445" s="26">
        <v>-0.88046998363425899</v>
      </c>
      <c r="C1445" s="26">
        <v>-0.17232346996466399</v>
      </c>
      <c r="D1445" s="26">
        <v>1.9285820209831401E-2</v>
      </c>
      <c r="E1445" s="26">
        <v>-0.168782072873009</v>
      </c>
    </row>
    <row r="1446" spans="1:5" x14ac:dyDescent="0.35">
      <c r="A1446">
        <v>20796.045782721099</v>
      </c>
      <c r="B1446" s="26">
        <v>-0.87997093835532203</v>
      </c>
      <c r="C1446" s="26">
        <v>-0.55952235408427398</v>
      </c>
      <c r="D1446" s="26">
        <v>2.0410054902144599E-2</v>
      </c>
      <c r="E1446" s="26">
        <v>-0.16931690640913499</v>
      </c>
    </row>
    <row r="1447" spans="1:5" x14ac:dyDescent="0.35">
      <c r="A1447">
        <v>20796.996287391001</v>
      </c>
      <c r="B1447" s="26">
        <v>-0.87985760933106105</v>
      </c>
      <c r="C1447" s="26">
        <v>0.82534720512708004</v>
      </c>
      <c r="D1447" s="26">
        <v>2.06643544675622E-2</v>
      </c>
      <c r="E1447" s="26">
        <v>-0.16943831254029099</v>
      </c>
    </row>
    <row r="1448" spans="1:5" x14ac:dyDescent="0.35">
      <c r="A1448">
        <v>20798.595401398601</v>
      </c>
      <c r="B1448" s="26">
        <v>-0.87966695053261101</v>
      </c>
      <c r="C1448" s="26">
        <v>-2.62055115526781</v>
      </c>
      <c r="D1448" s="26">
        <v>2.10913363821775E-2</v>
      </c>
      <c r="E1448" s="26">
        <v>-0.16964251793488999</v>
      </c>
    </row>
    <row r="1449" spans="1:5" x14ac:dyDescent="0.35">
      <c r="A1449">
        <v>20799.145663171301</v>
      </c>
      <c r="B1449" s="26">
        <v>-0.87960134525484801</v>
      </c>
      <c r="C1449" s="26">
        <v>0.34674717754086298</v>
      </c>
      <c r="D1449" s="26">
        <v>2.1238016858823001E-2</v>
      </c>
      <c r="E1449" s="26">
        <v>-0.169712772403769</v>
      </c>
    </row>
    <row r="1450" spans="1:5" x14ac:dyDescent="0.35">
      <c r="A1450">
        <v>20801.209402658402</v>
      </c>
      <c r="B1450" s="26">
        <v>-0.87935530023083397</v>
      </c>
      <c r="C1450" s="26">
        <v>-0.53131323195722002</v>
      </c>
      <c r="D1450" s="26">
        <v>2.1787017079983598E-2</v>
      </c>
      <c r="E1450" s="26">
        <v>-0.169976198159486</v>
      </c>
    </row>
    <row r="1451" spans="1:5" x14ac:dyDescent="0.35">
      <c r="A1451">
        <v>20805.494773665101</v>
      </c>
      <c r="B1451" s="26">
        <v>-0.87884441365484101</v>
      </c>
      <c r="C1451" s="26">
        <v>1.16794984342168</v>
      </c>
      <c r="D1451" s="26">
        <v>2.2921375950425898E-2</v>
      </c>
      <c r="E1451" s="26">
        <v>-0.170522893591706</v>
      </c>
    </row>
    <row r="1452" spans="1:5" x14ac:dyDescent="0.35">
      <c r="A1452">
        <v>20806.2808620041</v>
      </c>
      <c r="B1452" s="26">
        <v>-0.87875070310137005</v>
      </c>
      <c r="C1452" s="26">
        <v>-0.24130476158829001</v>
      </c>
      <c r="D1452" s="26">
        <v>2.3128631305268599E-2</v>
      </c>
      <c r="E1452" s="26">
        <v>-0.170623131325671</v>
      </c>
    </row>
    <row r="1453" spans="1:5" x14ac:dyDescent="0.35">
      <c r="A1453">
        <v>20808.255965791799</v>
      </c>
      <c r="B1453" s="26">
        <v>-0.87851525415117904</v>
      </c>
      <c r="C1453" s="26">
        <v>0.67783684806490596</v>
      </c>
      <c r="D1453" s="26">
        <v>2.36482464872147E-2</v>
      </c>
      <c r="E1453" s="26">
        <v>-0.17087492354163999</v>
      </c>
    </row>
    <row r="1454" spans="1:5" x14ac:dyDescent="0.35">
      <c r="A1454">
        <v>20808.742396001799</v>
      </c>
      <c r="B1454" s="26">
        <v>-0.878457268815376</v>
      </c>
      <c r="C1454" s="26">
        <v>-0.664127645835211</v>
      </c>
      <c r="D1454" s="26">
        <v>2.3775970022579401E-2</v>
      </c>
      <c r="E1454" s="26">
        <v>-0.170936921444061</v>
      </c>
    </row>
    <row r="1455" spans="1:5" x14ac:dyDescent="0.35">
      <c r="A1455">
        <v>20811.708907545701</v>
      </c>
      <c r="B1455" s="26">
        <v>-0.87810365374732002</v>
      </c>
      <c r="C1455" s="26">
        <v>-0.21938438751318801</v>
      </c>
      <c r="D1455" s="26">
        <v>2.45527789812695E-2</v>
      </c>
      <c r="E1455" s="26">
        <v>-0.17131490053340201</v>
      </c>
    </row>
    <row r="1456" spans="1:5" x14ac:dyDescent="0.35">
      <c r="A1456">
        <v>20814.306706024399</v>
      </c>
      <c r="B1456" s="26">
        <v>-0.87779400499261795</v>
      </c>
      <c r="C1456" s="26">
        <v>1.40577958845256E-2</v>
      </c>
      <c r="D1456" s="26">
        <v>2.52300516357538E-2</v>
      </c>
      <c r="E1456" s="26">
        <v>-0.171645734241273</v>
      </c>
    </row>
    <row r="1457" spans="1:5" x14ac:dyDescent="0.35">
      <c r="A1457">
        <v>20815.491429574002</v>
      </c>
      <c r="B1457" s="26">
        <v>-0.87765279458204604</v>
      </c>
      <c r="C1457" s="26">
        <v>-0.615325662118127</v>
      </c>
      <c r="D1457" s="26">
        <v>2.5537996666539699E-2</v>
      </c>
      <c r="E1457" s="26">
        <v>-0.17179655921505399</v>
      </c>
    </row>
    <row r="1458" spans="1:5" x14ac:dyDescent="0.35">
      <c r="A1458">
        <v>20818.185890004301</v>
      </c>
      <c r="B1458" s="26">
        <v>-0.87733164531226104</v>
      </c>
      <c r="C1458" s="26">
        <v>-0.66403760859899996</v>
      </c>
      <c r="D1458" s="26">
        <v>2.62362131454251E-2</v>
      </c>
      <c r="E1458" s="26">
        <v>-0.17213946591624699</v>
      </c>
    </row>
    <row r="1459" spans="1:5" x14ac:dyDescent="0.35">
      <c r="A1459">
        <v>20819.109161465101</v>
      </c>
      <c r="B1459" s="26">
        <v>-0.87722160522057202</v>
      </c>
      <c r="C1459" s="26">
        <v>1.35056262061897</v>
      </c>
      <c r="D1459" s="26">
        <v>2.6474772901009101E-2</v>
      </c>
      <c r="E1459" s="26">
        <v>-0.17225692634301401</v>
      </c>
    </row>
    <row r="1460" spans="1:5" x14ac:dyDescent="0.35">
      <c r="A1460">
        <v>20822.851734629101</v>
      </c>
      <c r="B1460" s="26">
        <v>-0.87677556474381602</v>
      </c>
      <c r="C1460" s="26">
        <v>-0.76583691699204604</v>
      </c>
      <c r="D1460" s="26">
        <v>2.74382064752626E-2</v>
      </c>
      <c r="E1460" s="26">
        <v>-0.172732862836455</v>
      </c>
    </row>
    <row r="1461" spans="1:5" x14ac:dyDescent="0.35">
      <c r="A1461">
        <v>20825.400146583001</v>
      </c>
      <c r="B1461" s="26">
        <v>-0.87647186117407505</v>
      </c>
      <c r="C1461" s="26">
        <v>-0.14968498385763401</v>
      </c>
      <c r="D1461" s="26">
        <v>2.8090938237874299E-2</v>
      </c>
      <c r="E1461" s="26">
        <v>-0.173056755070298</v>
      </c>
    </row>
    <row r="1462" spans="1:5" x14ac:dyDescent="0.35">
      <c r="A1462">
        <v>20825.578830331699</v>
      </c>
      <c r="B1462" s="26">
        <v>-0.87645056728301796</v>
      </c>
      <c r="C1462" s="26">
        <v>-2.68797829972023E-4</v>
      </c>
      <c r="D1462" s="26">
        <v>2.8136604968644899E-2</v>
      </c>
      <c r="E1462" s="26">
        <v>-0.17307945938314401</v>
      </c>
    </row>
    <row r="1463" spans="1:5" x14ac:dyDescent="0.35">
      <c r="A1463">
        <v>20831.826226801801</v>
      </c>
      <c r="B1463" s="26">
        <v>-0.87570610148313899</v>
      </c>
      <c r="C1463" s="26">
        <v>-2.0533478159476002</v>
      </c>
      <c r="D1463" s="26">
        <v>2.9725040826735199E-2</v>
      </c>
      <c r="E1463" s="26">
        <v>-0.17387281576354899</v>
      </c>
    </row>
    <row r="1464" spans="1:5" x14ac:dyDescent="0.35">
      <c r="A1464">
        <v>20833.0645682141</v>
      </c>
      <c r="B1464" s="26">
        <v>-0.87555854518736798</v>
      </c>
      <c r="C1464" s="26">
        <v>0.116200363921348</v>
      </c>
      <c r="D1464" s="26">
        <v>3.0037998154030101E-2</v>
      </c>
      <c r="E1464" s="26">
        <v>-0.17402996529612899</v>
      </c>
    </row>
    <row r="1465" spans="1:5" x14ac:dyDescent="0.35">
      <c r="A1465">
        <v>20835.0372315635</v>
      </c>
      <c r="B1465" s="26">
        <v>-0.87532349632860795</v>
      </c>
      <c r="C1465" s="26">
        <v>0.31265661475405898</v>
      </c>
      <c r="D1465" s="26">
        <v>3.0535240511937699E-2</v>
      </c>
      <c r="E1465" s="26">
        <v>-0.174280229181837</v>
      </c>
    </row>
    <row r="1466" spans="1:5" x14ac:dyDescent="0.35">
      <c r="A1466">
        <v>20841.7401437925</v>
      </c>
      <c r="B1466" s="26">
        <v>-0.87452488449061605</v>
      </c>
      <c r="C1466" s="26">
        <v>-0.24941872310424401</v>
      </c>
      <c r="D1466" s="26">
        <v>3.22129498495543E-2</v>
      </c>
      <c r="E1466" s="26">
        <v>-0.17512992498628599</v>
      </c>
    </row>
    <row r="1467" spans="1:5" x14ac:dyDescent="0.35">
      <c r="A1467">
        <v>20843.867130097398</v>
      </c>
      <c r="B1467" s="26">
        <v>-0.87427148642851904</v>
      </c>
      <c r="C1467" s="26">
        <v>-0.72073530967242705</v>
      </c>
      <c r="D1467" s="26">
        <v>3.2741497883967803E-2</v>
      </c>
      <c r="E1467" s="26">
        <v>-0.17539933408015199</v>
      </c>
    </row>
    <row r="1468" spans="1:5" x14ac:dyDescent="0.35">
      <c r="A1468">
        <v>20848.965880735399</v>
      </c>
      <c r="B1468" s="26">
        <v>-0.87366408642792603</v>
      </c>
      <c r="C1468" s="26">
        <v>-0.2408840524734</v>
      </c>
      <c r="D1468" s="26">
        <v>3.4001026694590701E-2</v>
      </c>
      <c r="E1468" s="26">
        <v>-0.176044723765473</v>
      </c>
    </row>
    <row r="1469" spans="1:5" x14ac:dyDescent="0.35">
      <c r="A1469">
        <v>20852.0298031934</v>
      </c>
      <c r="B1469" s="26">
        <v>-0.87329911609123501</v>
      </c>
      <c r="C1469" s="26">
        <v>0.737949508748037</v>
      </c>
      <c r="D1469" s="26">
        <v>3.4752820907611899E-2</v>
      </c>
      <c r="E1469" s="26">
        <v>-0.17643225646167501</v>
      </c>
    </row>
    <row r="1470" spans="1:5" x14ac:dyDescent="0.35">
      <c r="A1470">
        <v>20852.049125158901</v>
      </c>
      <c r="B1470" s="26">
        <v>-0.87329681454719199</v>
      </c>
      <c r="C1470" s="26">
        <v>1.1774082534652399</v>
      </c>
      <c r="D1470" s="26">
        <v>3.4757549856969903E-2</v>
      </c>
      <c r="E1470" s="26">
        <v>-0.17643469965517899</v>
      </c>
    </row>
    <row r="1471" spans="1:5" x14ac:dyDescent="0.35">
      <c r="A1471">
        <v>20869.644805040101</v>
      </c>
      <c r="B1471" s="26">
        <v>-0.87120122457601801</v>
      </c>
      <c r="C1471" s="26">
        <v>-1.95325355398457E-2</v>
      </c>
      <c r="D1471" s="26">
        <v>3.9001363581752803E-2</v>
      </c>
      <c r="E1471" s="26">
        <v>-0.17865596661048799</v>
      </c>
    </row>
    <row r="1472" spans="1:5" x14ac:dyDescent="0.35">
      <c r="A1472">
        <v>20873.530414739998</v>
      </c>
      <c r="B1472" s="26">
        <v>-0.87073854907637005</v>
      </c>
      <c r="C1472" s="26">
        <v>-1.66130583672919</v>
      </c>
      <c r="D1472" s="26">
        <v>3.9921703865419801E-2</v>
      </c>
      <c r="E1472" s="26">
        <v>-0.17914549830406001</v>
      </c>
    </row>
    <row r="1473" spans="1:5" x14ac:dyDescent="0.35">
      <c r="A1473">
        <v>20881.6589960237</v>
      </c>
      <c r="B1473" s="26">
        <v>-0.86977074946331101</v>
      </c>
      <c r="C1473" s="26">
        <v>-1.06434259338126</v>
      </c>
      <c r="D1473" s="26">
        <v>4.1827452689259199E-2</v>
      </c>
      <c r="E1473" s="26">
        <v>-0.18016842551120199</v>
      </c>
    </row>
    <row r="1474" spans="1:5" x14ac:dyDescent="0.35">
      <c r="A1474">
        <v>20886.300761320599</v>
      </c>
      <c r="B1474" s="26">
        <v>-0.86921815803633196</v>
      </c>
      <c r="C1474" s="26">
        <v>-0.56316994434095802</v>
      </c>
      <c r="D1474" s="26">
        <v>4.2903865481686197E-2</v>
      </c>
      <c r="E1474" s="26">
        <v>-0.180751855001062</v>
      </c>
    </row>
    <row r="1475" spans="1:5" x14ac:dyDescent="0.35">
      <c r="A1475">
        <v>20888.5734481037</v>
      </c>
      <c r="B1475" s="26">
        <v>-0.86894761674828003</v>
      </c>
      <c r="C1475" s="26">
        <v>-1.0131389116246601</v>
      </c>
      <c r="D1475" s="26">
        <v>4.3427761288888603E-2</v>
      </c>
      <c r="E1475" s="26">
        <v>-0.18103732443905099</v>
      </c>
    </row>
    <row r="1476" spans="1:5" x14ac:dyDescent="0.35">
      <c r="A1476">
        <v>20893.276608304201</v>
      </c>
      <c r="B1476" s="26">
        <v>-0.86838778639358805</v>
      </c>
      <c r="C1476" s="26">
        <v>-1.39405171266476</v>
      </c>
      <c r="D1476" s="26">
        <v>4.4505394401556798E-2</v>
      </c>
      <c r="E1476" s="26">
        <v>-0.181627690418948</v>
      </c>
    </row>
    <row r="1477" spans="1:5" x14ac:dyDescent="0.35">
      <c r="A1477">
        <v>20894.7881415874</v>
      </c>
      <c r="B1477" s="26">
        <v>-0.86820787443598901</v>
      </c>
      <c r="C1477" s="26">
        <v>-0.30330877542429402</v>
      </c>
      <c r="D1477" s="26">
        <v>4.4849863922208098E-2</v>
      </c>
      <c r="E1477" s="26">
        <v>-0.18181731372375201</v>
      </c>
    </row>
    <row r="1478" spans="1:5" x14ac:dyDescent="0.35">
      <c r="A1478">
        <v>20896.468934689201</v>
      </c>
      <c r="B1478" s="26">
        <v>-0.86800782190867698</v>
      </c>
      <c r="C1478" s="26">
        <v>-0.313026411759454</v>
      </c>
      <c r="D1478" s="26">
        <v>4.5231841425752199E-2</v>
      </c>
      <c r="E1478" s="26">
        <v>-0.18202810649343901</v>
      </c>
    </row>
    <row r="1479" spans="1:5" x14ac:dyDescent="0.35">
      <c r="A1479">
        <v>20897.596324518301</v>
      </c>
      <c r="B1479" s="26">
        <v>-0.86787364033917902</v>
      </c>
      <c r="C1479" s="26">
        <v>1.4216026882274401E-2</v>
      </c>
      <c r="D1479" s="26">
        <v>4.5487424202700702E-2</v>
      </c>
      <c r="E1479" s="26">
        <v>-0.18216945748163199</v>
      </c>
    </row>
    <row r="1480" spans="1:5" x14ac:dyDescent="0.35">
      <c r="A1480">
        <v>20901.213824022201</v>
      </c>
      <c r="B1480" s="26">
        <v>-0.867443105227098</v>
      </c>
      <c r="C1480" s="26">
        <v>0.27485371762130401</v>
      </c>
      <c r="D1480" s="26">
        <v>4.6304120485237701E-2</v>
      </c>
      <c r="E1480" s="26">
        <v>-0.182622809662602</v>
      </c>
    </row>
    <row r="1481" spans="1:5" x14ac:dyDescent="0.35">
      <c r="A1481">
        <v>20910.034370162499</v>
      </c>
      <c r="B1481" s="26">
        <v>-0.866393450326718</v>
      </c>
      <c r="C1481" s="26">
        <v>-0.60523516287063195</v>
      </c>
      <c r="D1481" s="26">
        <v>4.8273772916996902E-2</v>
      </c>
      <c r="E1481" s="26">
        <v>-0.183726896670354</v>
      </c>
    </row>
    <row r="1482" spans="1:5" x14ac:dyDescent="0.35">
      <c r="A1482">
        <v>20910.559036437498</v>
      </c>
      <c r="B1482" s="26">
        <v>-0.86633101975942495</v>
      </c>
      <c r="C1482" s="26">
        <v>4.8389964691009098E-2</v>
      </c>
      <c r="D1482" s="26">
        <v>4.8389964691009597E-2</v>
      </c>
      <c r="E1482" s="26">
        <v>-0.18379251110938499</v>
      </c>
    </row>
    <row r="1483" spans="1:5" x14ac:dyDescent="0.35">
      <c r="A1483">
        <v>20911.222319391301</v>
      </c>
      <c r="B1483" s="26">
        <v>-0.86625209590888896</v>
      </c>
      <c r="C1483" s="26">
        <v>-3.16558255007847</v>
      </c>
      <c r="D1483" s="26">
        <v>4.8536699043961497E-2</v>
      </c>
      <c r="E1483" s="26">
        <v>-0.18387545133661701</v>
      </c>
    </row>
    <row r="1484" spans="1:5" x14ac:dyDescent="0.35">
      <c r="A1484">
        <v>20916.657898323301</v>
      </c>
      <c r="B1484" s="26">
        <v>-0.86560535391306304</v>
      </c>
      <c r="C1484" s="26">
        <v>-0.66222801425266398</v>
      </c>
      <c r="D1484" s="26">
        <v>4.97326566475466E-2</v>
      </c>
      <c r="E1484" s="26">
        <v>-0.18455474206893899</v>
      </c>
    </row>
    <row r="1485" spans="1:5" x14ac:dyDescent="0.35">
      <c r="A1485">
        <v>20922.2814980986</v>
      </c>
      <c r="B1485" s="26">
        <v>-0.86493630829144896</v>
      </c>
      <c r="C1485" s="26">
        <v>-0.172589367225195</v>
      </c>
      <c r="D1485" s="26">
        <v>5.0957765610061399E-2</v>
      </c>
      <c r="E1485" s="26">
        <v>-0.18525677554999201</v>
      </c>
    </row>
    <row r="1486" spans="1:5" x14ac:dyDescent="0.35">
      <c r="A1486">
        <v>20924.854053413899</v>
      </c>
      <c r="B1486" s="26">
        <v>-0.86463027165975703</v>
      </c>
      <c r="C1486" s="26">
        <v>0.85623964478902503</v>
      </c>
      <c r="D1486" s="26">
        <v>5.1514067340227003E-2</v>
      </c>
      <c r="E1486" s="26">
        <v>-0.18557766932258801</v>
      </c>
    </row>
    <row r="1487" spans="1:5" x14ac:dyDescent="0.35">
      <c r="A1487">
        <v>20939.362927925598</v>
      </c>
      <c r="B1487" s="26">
        <v>-0.86290453660453803</v>
      </c>
      <c r="C1487" s="26">
        <v>0.43884870346222499</v>
      </c>
      <c r="D1487" s="26">
        <v>5.4603136984914098E-2</v>
      </c>
      <c r="E1487" s="26">
        <v>-0.18738444262066001</v>
      </c>
    </row>
    <row r="1488" spans="1:5" x14ac:dyDescent="0.35">
      <c r="A1488">
        <v>20949.3070428807</v>
      </c>
      <c r="B1488" s="26">
        <v>-0.86172201717404595</v>
      </c>
      <c r="C1488" s="26">
        <v>-2.1771899265532699</v>
      </c>
      <c r="D1488" s="26">
        <v>5.6673050924287698E-2</v>
      </c>
      <c r="E1488" s="26">
        <v>-0.188619789286117</v>
      </c>
    </row>
    <row r="1489" spans="1:5" x14ac:dyDescent="0.35">
      <c r="A1489">
        <v>20950.034786686701</v>
      </c>
      <c r="B1489" s="26">
        <v>-0.86163548500391796</v>
      </c>
      <c r="C1489" s="26">
        <v>4.1438590519904402E-2</v>
      </c>
      <c r="D1489" s="26">
        <v>5.6823030450571597E-2</v>
      </c>
      <c r="E1489" s="26">
        <v>-0.18871010044322301</v>
      </c>
    </row>
    <row r="1490" spans="1:5" x14ac:dyDescent="0.35">
      <c r="A1490">
        <v>20960.116333728802</v>
      </c>
      <c r="B1490" s="26">
        <v>-0.86043686237762596</v>
      </c>
      <c r="C1490" s="26">
        <v>-0.13729844895965501</v>
      </c>
      <c r="D1490" s="26">
        <v>5.8879692313877699E-2</v>
      </c>
      <c r="E1490" s="26">
        <v>-0.18995984761444101</v>
      </c>
    </row>
    <row r="1491" spans="1:5" x14ac:dyDescent="0.35">
      <c r="A1491">
        <v>20970.487555173801</v>
      </c>
      <c r="B1491" s="26">
        <v>-0.85920403567571502</v>
      </c>
      <c r="C1491" s="26">
        <v>-1.4643357427366701</v>
      </c>
      <c r="D1491" s="26">
        <v>6.09546614673021E-2</v>
      </c>
      <c r="E1491" s="26">
        <v>-0.191242872062064</v>
      </c>
    </row>
    <row r="1492" spans="1:5" x14ac:dyDescent="0.35">
      <c r="A1492">
        <v>20971.295536582998</v>
      </c>
      <c r="B1492" s="26">
        <v>-0.859108001046615</v>
      </c>
      <c r="C1492" s="26">
        <v>-0.31187253745610399</v>
      </c>
      <c r="D1492" s="26">
        <v>6.1114583544493999E-2</v>
      </c>
      <c r="E1492" s="26">
        <v>-0.191342715013537</v>
      </c>
    </row>
    <row r="1493" spans="1:5" x14ac:dyDescent="0.35">
      <c r="A1493">
        <v>20977.076410477501</v>
      </c>
      <c r="B1493" s="26">
        <v>-0.858420943653599</v>
      </c>
      <c r="C1493" s="26">
        <v>0.665533959840237</v>
      </c>
      <c r="D1493" s="26">
        <v>6.2251502454015298E-2</v>
      </c>
      <c r="E1493" s="26">
        <v>-0.19205658684890101</v>
      </c>
    </row>
    <row r="1494" spans="1:5" x14ac:dyDescent="0.35">
      <c r="A1494">
        <v>20977.268211121002</v>
      </c>
      <c r="B1494" s="26">
        <v>-0.85839814941444004</v>
      </c>
      <c r="C1494" s="26">
        <v>1.0543426880627E-2</v>
      </c>
      <c r="D1494" s="26">
        <v>6.2289005076957997E-2</v>
      </c>
      <c r="E1494" s="26">
        <v>-0.19208025771272899</v>
      </c>
    </row>
    <row r="1495" spans="1:5" x14ac:dyDescent="0.35">
      <c r="A1495">
        <v>20977.578101588599</v>
      </c>
      <c r="B1495" s="26">
        <v>-0.85836132115453101</v>
      </c>
      <c r="C1495" s="26">
        <v>0.74675065064913104</v>
      </c>
      <c r="D1495" s="26">
        <v>6.2349568067257097E-2</v>
      </c>
      <c r="E1495" s="26">
        <v>-0.19211850055542601</v>
      </c>
    </row>
    <row r="1496" spans="1:5" x14ac:dyDescent="0.35">
      <c r="A1496">
        <v>20983.112831402199</v>
      </c>
      <c r="B1496" s="26">
        <v>-0.85770359456456202</v>
      </c>
      <c r="C1496" s="26">
        <v>-2.2319257677104698</v>
      </c>
      <c r="D1496" s="26">
        <v>6.3425079087026798E-2</v>
      </c>
      <c r="E1496" s="26">
        <v>-0.19280112305271099</v>
      </c>
    </row>
    <row r="1497" spans="1:5" x14ac:dyDescent="0.35">
      <c r="A1497">
        <v>20984.9236155791</v>
      </c>
      <c r="B1497" s="26">
        <v>-0.85748842271570502</v>
      </c>
      <c r="C1497" s="26">
        <v>-0.78103225666896803</v>
      </c>
      <c r="D1497" s="26">
        <v>6.3774421456081601E-2</v>
      </c>
      <c r="E1497" s="26">
        <v>-0.19302428813908001</v>
      </c>
    </row>
    <row r="1498" spans="1:5" x14ac:dyDescent="0.35">
      <c r="A1498">
        <v>20986.393858434501</v>
      </c>
      <c r="B1498" s="26">
        <v>-0.85731372214576895</v>
      </c>
      <c r="C1498" s="26">
        <v>-0.87458030777552997</v>
      </c>
      <c r="D1498" s="26">
        <v>6.4057149303436006E-2</v>
      </c>
      <c r="E1498" s="26">
        <v>-0.193205423545001</v>
      </c>
    </row>
    <row r="1499" spans="1:5" x14ac:dyDescent="0.35">
      <c r="A1499">
        <v>20997.583404654099</v>
      </c>
      <c r="B1499" s="26">
        <v>-0.85598429227153305</v>
      </c>
      <c r="C1499" s="26">
        <v>-3.1276810084638198</v>
      </c>
      <c r="D1499" s="26">
        <v>6.6182061295207706E-2</v>
      </c>
      <c r="E1499" s="26">
        <v>-0.19458220282518501</v>
      </c>
    </row>
    <row r="1500" spans="1:5" x14ac:dyDescent="0.35">
      <c r="A1500">
        <v>21010.558066623798</v>
      </c>
      <c r="B1500" s="26">
        <v>-0.854443128599505</v>
      </c>
      <c r="C1500" s="26">
        <v>0.292964700928944</v>
      </c>
      <c r="D1500" s="26">
        <v>6.8586825237893806E-2</v>
      </c>
      <c r="E1500" s="26">
        <v>-0.19617465978888199</v>
      </c>
    </row>
    <row r="1501" spans="1:5" x14ac:dyDescent="0.35">
      <c r="A1501">
        <v>21011.544401421401</v>
      </c>
      <c r="B1501" s="26">
        <v>-0.85432598491160505</v>
      </c>
      <c r="C1501" s="26">
        <v>0.458121389931954</v>
      </c>
      <c r="D1501" s="26">
        <v>6.8767048965006503E-2</v>
      </c>
      <c r="E1501" s="26">
        <v>-0.196295543575014</v>
      </c>
    </row>
    <row r="1502" spans="1:5" x14ac:dyDescent="0.35">
      <c r="A1502">
        <v>21012.616812349701</v>
      </c>
      <c r="B1502" s="26">
        <v>-0.85419862077168296</v>
      </c>
      <c r="C1502" s="26">
        <v>1.5126556027644801E-2</v>
      </c>
      <c r="D1502" s="26">
        <v>6.8962586918661695E-2</v>
      </c>
      <c r="E1502" s="26">
        <v>-0.196426948614009</v>
      </c>
    </row>
    <row r="1503" spans="1:5" x14ac:dyDescent="0.35">
      <c r="A1503">
        <v>21013.432406492699</v>
      </c>
      <c r="B1503" s="26">
        <v>-0.85410175905916697</v>
      </c>
      <c r="C1503" s="26">
        <v>-0.24375537001353201</v>
      </c>
      <c r="D1503" s="26">
        <v>6.9111009840608098E-2</v>
      </c>
      <c r="E1503" s="26">
        <v>-0.19652686566875999</v>
      </c>
    </row>
    <row r="1504" spans="1:5" x14ac:dyDescent="0.35">
      <c r="A1504">
        <v>21016.530804779501</v>
      </c>
      <c r="B1504" s="26">
        <v>-0.85373380049562497</v>
      </c>
      <c r="C1504" s="26">
        <v>-1.5027204323084</v>
      </c>
      <c r="D1504" s="26">
        <v>6.9672591438924306E-2</v>
      </c>
      <c r="E1504" s="26">
        <v>-0.196906290554414</v>
      </c>
    </row>
    <row r="1505" spans="1:5" x14ac:dyDescent="0.35">
      <c r="A1505">
        <v>21020.472057067102</v>
      </c>
      <c r="B1505" s="26">
        <v>-0.85326577833535799</v>
      </c>
      <c r="C1505" s="26">
        <v>-0.111947794869161</v>
      </c>
      <c r="D1505" s="26">
        <v>7.0381755078704505E-2</v>
      </c>
      <c r="E1505" s="26">
        <v>-0.197388575752319</v>
      </c>
    </row>
    <row r="1506" spans="1:5" x14ac:dyDescent="0.35">
      <c r="A1506">
        <v>21026.4871663222</v>
      </c>
      <c r="B1506" s="26">
        <v>-0.85255155522514903</v>
      </c>
      <c r="C1506" s="26">
        <v>-1.0871495120652801</v>
      </c>
      <c r="D1506" s="26">
        <v>7.1452909490849995E-2</v>
      </c>
      <c r="E1506" s="26">
        <v>-0.198123869461068</v>
      </c>
    </row>
    <row r="1507" spans="1:5" x14ac:dyDescent="0.35">
      <c r="A1507">
        <v>21026.8984769323</v>
      </c>
      <c r="B1507" s="26">
        <v>-0.85250271999252802</v>
      </c>
      <c r="C1507" s="26">
        <v>0.40041812982338798</v>
      </c>
      <c r="D1507" s="26">
        <v>7.1525662635737494E-2</v>
      </c>
      <c r="E1507" s="26">
        <v>-0.198174114652552</v>
      </c>
    </row>
    <row r="1508" spans="1:5" x14ac:dyDescent="0.35">
      <c r="A1508">
        <v>21027.299553961799</v>
      </c>
      <c r="B1508" s="26">
        <v>-0.85245510017609905</v>
      </c>
      <c r="C1508" s="26">
        <v>3.9736945749146997E-2</v>
      </c>
      <c r="D1508" s="26">
        <v>7.1596545082481006E-2</v>
      </c>
      <c r="E1508" s="26">
        <v>-0.19822310554162001</v>
      </c>
    </row>
    <row r="1509" spans="1:5" x14ac:dyDescent="0.35">
      <c r="A1509">
        <v>21029.326618769901</v>
      </c>
      <c r="B1509" s="26">
        <v>-0.85221443274013298</v>
      </c>
      <c r="C1509" s="26">
        <v>-6.9846656034122698E-2</v>
      </c>
      <c r="D1509" s="26">
        <v>7.1953874251432196E-2</v>
      </c>
      <c r="E1509" s="26">
        <v>-0.198470644933818</v>
      </c>
    </row>
    <row r="1510" spans="1:5" x14ac:dyDescent="0.35">
      <c r="A1510">
        <v>21035.4838330848</v>
      </c>
      <c r="B1510" s="26">
        <v>-0.85148346293830801</v>
      </c>
      <c r="C1510" s="26"/>
      <c r="D1510" s="26">
        <v>7.3029913303298596E-2</v>
      </c>
      <c r="E1510" s="26">
        <v>-0.19922189860053099</v>
      </c>
    </row>
    <row r="1511" spans="1:5" x14ac:dyDescent="0.35">
      <c r="A1511">
        <v>21036.1855164847</v>
      </c>
      <c r="B1511" s="26">
        <v>-0.851400166317548</v>
      </c>
      <c r="C1511" s="26"/>
      <c r="D1511" s="26">
        <v>7.3151648445423101E-2</v>
      </c>
      <c r="E1511" s="26">
        <v>-0.199307450390173</v>
      </c>
    </row>
    <row r="1512" spans="1:5" x14ac:dyDescent="0.35">
      <c r="A1512">
        <v>21039.610510368198</v>
      </c>
      <c r="B1512" s="26">
        <v>-0.85099360270024704</v>
      </c>
      <c r="C1512" s="26">
        <v>-0.110280872445645</v>
      </c>
      <c r="D1512" s="26">
        <v>7.3743237505827203E-2</v>
      </c>
      <c r="E1512" s="26">
        <v>-0.19972485580999999</v>
      </c>
    </row>
    <row r="1513" spans="1:5" x14ac:dyDescent="0.35">
      <c r="A1513">
        <v>21041.005125785799</v>
      </c>
      <c r="B1513" s="26">
        <v>-0.85082806277621204</v>
      </c>
      <c r="C1513" s="26">
        <v>-0.90185544957928099</v>
      </c>
      <c r="D1513" s="26">
        <v>7.3982883578239303E-2</v>
      </c>
      <c r="E1513" s="26">
        <v>-0.19989473140377301</v>
      </c>
    </row>
    <row r="1514" spans="1:5" x14ac:dyDescent="0.35">
      <c r="A1514">
        <v>21041.9487004445</v>
      </c>
      <c r="B1514" s="26">
        <v>-0.85071606364833197</v>
      </c>
      <c r="C1514" s="26">
        <v>0.92602504742262903</v>
      </c>
      <c r="D1514" s="26">
        <v>7.4144617132360702E-2</v>
      </c>
      <c r="E1514" s="26">
        <v>-0.20000963802847899</v>
      </c>
    </row>
    <row r="1515" spans="1:5" x14ac:dyDescent="0.35">
      <c r="A1515">
        <v>21047.270422196601</v>
      </c>
      <c r="B1515" s="26">
        <v>-0.85008443193483596</v>
      </c>
      <c r="C1515" s="26">
        <v>0.70052611055366798</v>
      </c>
      <c r="D1515" s="26">
        <v>7.5050642340067406E-2</v>
      </c>
      <c r="E1515" s="26">
        <v>-0.200657275261865</v>
      </c>
    </row>
    <row r="1516" spans="1:5" x14ac:dyDescent="0.35">
      <c r="A1516">
        <v>21055.4080724714</v>
      </c>
      <c r="B1516" s="26">
        <v>-0.84911870691560798</v>
      </c>
      <c r="C1516" s="26">
        <v>-5.91314441079294E-2</v>
      </c>
      <c r="D1516" s="26">
        <v>7.6415943816847201E-2</v>
      </c>
      <c r="E1516" s="26">
        <v>-0.20164618208499999</v>
      </c>
    </row>
    <row r="1517" spans="1:5" x14ac:dyDescent="0.35">
      <c r="A1517">
        <v>21056.253244224299</v>
      </c>
      <c r="B1517" s="26">
        <v>-0.84901841611520601</v>
      </c>
      <c r="C1517" s="26">
        <v>-0.34232889963792301</v>
      </c>
      <c r="D1517" s="26">
        <v>7.65563509304098E-2</v>
      </c>
      <c r="E1517" s="26">
        <v>-0.201748790709215</v>
      </c>
    </row>
    <row r="1518" spans="1:5" x14ac:dyDescent="0.35">
      <c r="A1518">
        <v>21058.4390732016</v>
      </c>
      <c r="B1518" s="26">
        <v>-0.84875904635398502</v>
      </c>
      <c r="C1518" s="26">
        <v>1.5510094185922099E-2</v>
      </c>
      <c r="D1518" s="26">
        <v>7.6918266753294703E-2</v>
      </c>
      <c r="E1518" s="26">
        <v>-0.20201407642237201</v>
      </c>
    </row>
    <row r="1519" spans="1:5" x14ac:dyDescent="0.35">
      <c r="A1519">
        <v>21064.985110466201</v>
      </c>
      <c r="B1519" s="26">
        <v>-0.84798236256814796</v>
      </c>
      <c r="C1519" s="26">
        <v>-0.108775504559688</v>
      </c>
      <c r="D1519" s="26">
        <v>7.7991673749351495E-2</v>
      </c>
      <c r="E1519" s="26">
        <v>-0.20280779850745001</v>
      </c>
    </row>
    <row r="1520" spans="1:5" x14ac:dyDescent="0.35">
      <c r="A1520">
        <v>21069.479074902702</v>
      </c>
      <c r="B1520" s="26">
        <v>-0.84744921429467601</v>
      </c>
      <c r="C1520" s="26">
        <v>0.37759170254552099</v>
      </c>
      <c r="D1520" s="26">
        <v>7.8719540755005396E-2</v>
      </c>
      <c r="E1520" s="26">
        <v>-0.203352053604581</v>
      </c>
    </row>
    <row r="1521" spans="1:5" x14ac:dyDescent="0.35">
      <c r="A1521">
        <v>21071.531147730799</v>
      </c>
      <c r="B1521" s="26">
        <v>-0.84720577931432794</v>
      </c>
      <c r="C1521" s="26">
        <v>-0.110166853164095</v>
      </c>
      <c r="D1521" s="26">
        <v>7.9049462354821798E-2</v>
      </c>
      <c r="E1521" s="26">
        <v>-0.20360040012623801</v>
      </c>
    </row>
    <row r="1522" spans="1:5" x14ac:dyDescent="0.35">
      <c r="A1522">
        <v>21074.646055388501</v>
      </c>
      <c r="B1522" s="26">
        <v>-0.846836280434622</v>
      </c>
      <c r="C1522" s="26">
        <v>0.109853869850252</v>
      </c>
      <c r="D1522" s="26">
        <v>7.9547338525047001E-2</v>
      </c>
      <c r="E1522" s="26">
        <v>-0.20397716220672901</v>
      </c>
    </row>
    <row r="1523" spans="1:5" x14ac:dyDescent="0.35">
      <c r="A1523">
        <v>21079.746665308401</v>
      </c>
      <c r="B1523" s="26">
        <v>-0.84623128151612603</v>
      </c>
      <c r="C1523" s="26">
        <v>-0.91975387176578305</v>
      </c>
      <c r="D1523" s="26">
        <v>8.0355007284918595E-2</v>
      </c>
      <c r="E1523" s="26">
        <v>-0.20459355328866899</v>
      </c>
    </row>
    <row r="1524" spans="1:5" x14ac:dyDescent="0.35">
      <c r="A1524">
        <v>21080.1646332704</v>
      </c>
      <c r="B1524" s="26">
        <v>-0.84618170778297297</v>
      </c>
      <c r="C1524" s="26">
        <v>-0.10744987804191</v>
      </c>
      <c r="D1524" s="26">
        <v>8.0420774020796296E-2</v>
      </c>
      <c r="E1524" s="26">
        <v>-0.20464403292213401</v>
      </c>
    </row>
    <row r="1525" spans="1:5" x14ac:dyDescent="0.35">
      <c r="A1525">
        <v>21084.433454234899</v>
      </c>
      <c r="B1525" s="26">
        <v>-0.84567542136305696</v>
      </c>
      <c r="C1525" s="26">
        <v>-0.114292419223205</v>
      </c>
      <c r="D1525" s="26">
        <v>8.1088853088629703E-2</v>
      </c>
      <c r="E1525" s="26">
        <v>-0.20515933153714</v>
      </c>
    </row>
    <row r="1526" spans="1:5" x14ac:dyDescent="0.35">
      <c r="A1526">
        <v>21084.728644044899</v>
      </c>
      <c r="B1526" s="26">
        <v>-0.84564041315182703</v>
      </c>
      <c r="C1526" s="26">
        <v>0.63813186416557</v>
      </c>
      <c r="D1526" s="26">
        <v>8.11348077016706E-2</v>
      </c>
      <c r="E1526" s="26">
        <v>-0.205194946768369</v>
      </c>
    </row>
    <row r="1527" spans="1:5" x14ac:dyDescent="0.35">
      <c r="A1527">
        <v>21087.025530047998</v>
      </c>
      <c r="B1527" s="26">
        <v>-0.84536801964268804</v>
      </c>
      <c r="C1527" s="26">
        <v>-0.47029947359240598</v>
      </c>
      <c r="D1527" s="26">
        <v>8.1491309367819703E-2</v>
      </c>
      <c r="E1527" s="26">
        <v>-0.205471991970156</v>
      </c>
    </row>
    <row r="1528" spans="1:5" x14ac:dyDescent="0.35">
      <c r="A1528">
        <v>21090.7168364471</v>
      </c>
      <c r="B1528" s="26">
        <v>-0.84493028451308905</v>
      </c>
      <c r="C1528" s="26">
        <v>-1.5112790037874699</v>
      </c>
      <c r="D1528" s="26">
        <v>8.2060259572024494E-2</v>
      </c>
      <c r="E1528" s="26">
        <v>-0.20591693685208801</v>
      </c>
    </row>
    <row r="1529" spans="1:5" x14ac:dyDescent="0.35">
      <c r="A1529">
        <v>21094.5972233906</v>
      </c>
      <c r="B1529" s="26">
        <v>-0.84447016208669101</v>
      </c>
      <c r="C1529" s="26">
        <v>-3.0900740337635998E-2</v>
      </c>
      <c r="D1529" s="26">
        <v>8.2653071375658693E-2</v>
      </c>
      <c r="E1529" s="26">
        <v>-0.20638428428319</v>
      </c>
    </row>
    <row r="1530" spans="1:5" x14ac:dyDescent="0.35">
      <c r="A1530">
        <v>21098.214955281699</v>
      </c>
      <c r="B1530" s="26">
        <v>-0.84404121663739196</v>
      </c>
      <c r="C1530" s="26">
        <v>-0.109044173503203</v>
      </c>
      <c r="D1530" s="26">
        <v>8.3200890231864597E-2</v>
      </c>
      <c r="E1530" s="26">
        <v>-0.20681963822472499</v>
      </c>
    </row>
    <row r="1531" spans="1:5" x14ac:dyDescent="0.35">
      <c r="A1531">
        <v>21101.642919147798</v>
      </c>
      <c r="B1531" s="26">
        <v>-0.84363480030026095</v>
      </c>
      <c r="C1531" s="26">
        <v>1.2905073107649699E-2</v>
      </c>
      <c r="D1531" s="26">
        <v>8.3715648441570104E-2</v>
      </c>
      <c r="E1531" s="26">
        <v>-0.20723183481969401</v>
      </c>
    </row>
    <row r="1532" spans="1:5" x14ac:dyDescent="0.35">
      <c r="A1532">
        <v>21102.256501784199</v>
      </c>
      <c r="B1532" s="26">
        <v>-0.84356205745007395</v>
      </c>
      <c r="C1532" s="26">
        <v>-0.80253179361261495</v>
      </c>
      <c r="D1532" s="26">
        <v>8.3807343282729901E-2</v>
      </c>
      <c r="E1532" s="26">
        <v>-0.20730558227203999</v>
      </c>
    </row>
    <row r="1533" spans="1:5" x14ac:dyDescent="0.35">
      <c r="A1533">
        <v>21104.109903472901</v>
      </c>
      <c r="B1533" s="26">
        <v>-0.84334233420196403</v>
      </c>
      <c r="C1533" s="26">
        <v>1.0855310200485999E-2</v>
      </c>
      <c r="D1533" s="26">
        <v>8.4083502051705603E-2</v>
      </c>
      <c r="E1533" s="26">
        <v>-0.20752828463129</v>
      </c>
    </row>
    <row r="1534" spans="1:5" x14ac:dyDescent="0.35">
      <c r="A1534">
        <v>21106.880092668001</v>
      </c>
      <c r="B1534" s="26">
        <v>-0.84301393988312201</v>
      </c>
      <c r="C1534" s="26">
        <v>-1.05592860889907</v>
      </c>
      <c r="D1534" s="26">
        <v>8.4493977304408899E-2</v>
      </c>
      <c r="E1534" s="26">
        <v>-0.20786097632682701</v>
      </c>
    </row>
    <row r="1535" spans="1:5" x14ac:dyDescent="0.35">
      <c r="A1535">
        <v>21112.527241219799</v>
      </c>
      <c r="B1535" s="26">
        <v>-0.842344551016316</v>
      </c>
      <c r="C1535" s="26">
        <v>-1.9001590246672</v>
      </c>
      <c r="D1535" s="26">
        <v>8.5322281080884604E-2</v>
      </c>
      <c r="E1535" s="26">
        <v>-0.208538548079992</v>
      </c>
    </row>
    <row r="1536" spans="1:5" x14ac:dyDescent="0.35">
      <c r="A1536">
        <v>21112.746180088801</v>
      </c>
      <c r="B1536" s="26">
        <v>-0.84231860047821405</v>
      </c>
      <c r="C1536" s="26">
        <v>-1.95078444801784</v>
      </c>
      <c r="D1536" s="26">
        <v>8.5354165831912299E-2</v>
      </c>
      <c r="E1536" s="26">
        <v>-0.20856480024224799</v>
      </c>
    </row>
    <row r="1537" spans="1:5" x14ac:dyDescent="0.35">
      <c r="A1537">
        <v>21117.406570114301</v>
      </c>
      <c r="B1537" s="26">
        <v>-0.84176623785284599</v>
      </c>
      <c r="C1537" s="26">
        <v>-1.47510918084984</v>
      </c>
      <c r="D1537" s="26">
        <v>8.6028836171498396E-2</v>
      </c>
      <c r="E1537" s="26">
        <v>-0.20912330620985201</v>
      </c>
    </row>
    <row r="1538" spans="1:5" x14ac:dyDescent="0.35">
      <c r="A1538">
        <v>21121.945212303999</v>
      </c>
      <c r="B1538" s="26">
        <v>-0.84122835535413398</v>
      </c>
      <c r="C1538" s="26">
        <v>-4.5337120000732402E-2</v>
      </c>
      <c r="D1538" s="26">
        <v>8.6678482205808302E-2</v>
      </c>
      <c r="E1538" s="26">
        <v>-0.209666662017153</v>
      </c>
    </row>
    <row r="1539" spans="1:5" x14ac:dyDescent="0.35">
      <c r="A1539">
        <v>21122.590238394401</v>
      </c>
      <c r="B1539" s="26">
        <v>-0.841151916202167</v>
      </c>
      <c r="C1539" s="26">
        <v>8.6718411558717196E-3</v>
      </c>
      <c r="D1539" s="26">
        <v>8.6770217568309493E-2</v>
      </c>
      <c r="E1539" s="26">
        <v>-0.20974383815880901</v>
      </c>
    </row>
    <row r="1540" spans="1:5" x14ac:dyDescent="0.35">
      <c r="A1540">
        <v>21140.656382434699</v>
      </c>
      <c r="B1540" s="26">
        <v>-0.839011387225853</v>
      </c>
      <c r="C1540" s="26">
        <v>-1.4620332284351101</v>
      </c>
      <c r="D1540" s="26">
        <v>8.9280026847560895E-2</v>
      </c>
      <c r="E1540" s="26">
        <v>-0.21190086189715601</v>
      </c>
    </row>
    <row r="1541" spans="1:5" x14ac:dyDescent="0.35">
      <c r="A1541">
        <v>21143.512461332099</v>
      </c>
      <c r="B1541" s="26">
        <v>-0.83867306325269597</v>
      </c>
      <c r="C1541" s="26">
        <v>0.97817080282329705</v>
      </c>
      <c r="D1541" s="26">
        <v>8.9666317202724E-2</v>
      </c>
      <c r="E1541" s="26">
        <v>-0.21224105794767401</v>
      </c>
    </row>
    <row r="1542" spans="1:5" x14ac:dyDescent="0.35">
      <c r="A1542">
        <v>21148.937327478699</v>
      </c>
      <c r="B1542" s="26">
        <v>-0.83803050189627504</v>
      </c>
      <c r="C1542" s="26">
        <v>0.45181683856967397</v>
      </c>
      <c r="D1542" s="26">
        <v>9.0392196013614604E-2</v>
      </c>
      <c r="E1542" s="26">
        <v>-0.21288661986729601</v>
      </c>
    </row>
    <row r="1543" spans="1:5" x14ac:dyDescent="0.35">
      <c r="A1543">
        <v>21159.627583125999</v>
      </c>
      <c r="B1543" s="26">
        <v>-0.83676447932019205</v>
      </c>
      <c r="C1543" s="26">
        <v>1.1193138503085001E-2</v>
      </c>
      <c r="D1543" s="26">
        <v>9.1792633918648794E-2</v>
      </c>
      <c r="E1543" s="26">
        <v>-0.21415641961568399</v>
      </c>
    </row>
    <row r="1544" spans="1:5" x14ac:dyDescent="0.35">
      <c r="A1544">
        <v>21160.247364061299</v>
      </c>
      <c r="B1544" s="26">
        <v>-0.83669108866781094</v>
      </c>
      <c r="C1544" s="26">
        <v>-0.14843964827432299</v>
      </c>
      <c r="D1544" s="26">
        <v>9.1872609905070596E-2</v>
      </c>
      <c r="E1544" s="26">
        <v>-0.21422994212588201</v>
      </c>
    </row>
    <row r="1545" spans="1:5" x14ac:dyDescent="0.35">
      <c r="A1545">
        <v>21163.5481761786</v>
      </c>
      <c r="B1545" s="26">
        <v>-0.83630024265968805</v>
      </c>
      <c r="C1545" s="26">
        <v>1.2522756841315499E-2</v>
      </c>
      <c r="D1545" s="26">
        <v>9.2296304619448405E-2</v>
      </c>
      <c r="E1545" s="26">
        <v>-0.214621329160296</v>
      </c>
    </row>
    <row r="1546" spans="1:5" x14ac:dyDescent="0.35">
      <c r="A1546">
        <v>21169.623238469001</v>
      </c>
      <c r="B1546" s="26">
        <v>-0.83558097040025503</v>
      </c>
      <c r="C1546" s="26">
        <v>-1.0128414136683399</v>
      </c>
      <c r="D1546" s="26">
        <v>9.3066266859644406E-2</v>
      </c>
      <c r="E1546" s="26">
        <v>-0.21534088648095301</v>
      </c>
    </row>
    <row r="1547" spans="1:5" x14ac:dyDescent="0.35">
      <c r="A1547">
        <v>21171.052220563</v>
      </c>
      <c r="B1547" s="26">
        <v>-0.83541179568756496</v>
      </c>
      <c r="C1547" s="26">
        <v>0.63753316259318504</v>
      </c>
      <c r="D1547" s="26">
        <v>9.3245529854349501E-2</v>
      </c>
      <c r="E1547" s="26">
        <v>-0.21550999422850201</v>
      </c>
    </row>
    <row r="1548" spans="1:5" x14ac:dyDescent="0.35">
      <c r="A1548">
        <v>21172.158030365401</v>
      </c>
      <c r="B1548" s="26">
        <v>-0.835280884240304</v>
      </c>
      <c r="C1548" s="26">
        <v>0.21526605956985201</v>
      </c>
      <c r="D1548" s="26">
        <v>9.3383769157334096E-2</v>
      </c>
      <c r="E1548" s="26">
        <v>-0.21564081877680899</v>
      </c>
    </row>
    <row r="1549" spans="1:5" x14ac:dyDescent="0.35">
      <c r="A1549">
        <v>21173.839097083001</v>
      </c>
      <c r="B1549" s="26">
        <v>-0.83508187670675504</v>
      </c>
      <c r="C1549" s="26">
        <v>-0.10751086997808899</v>
      </c>
      <c r="D1549" s="26">
        <v>9.3593116788170894E-2</v>
      </c>
      <c r="E1549" s="26">
        <v>-0.21583963553739299</v>
      </c>
    </row>
    <row r="1550" spans="1:5" x14ac:dyDescent="0.35">
      <c r="A1550">
        <v>21183.524001436199</v>
      </c>
      <c r="B1550" s="26">
        <v>-0.83393549743437301</v>
      </c>
      <c r="C1550" s="26">
        <v>-1.36202064604349</v>
      </c>
      <c r="D1550" s="26">
        <v>9.4780318720926696E-2</v>
      </c>
      <c r="E1550" s="26">
        <v>-0.21698353460473299</v>
      </c>
    </row>
    <row r="1551" spans="1:5" x14ac:dyDescent="0.35">
      <c r="A1551">
        <v>21184.836331385199</v>
      </c>
      <c r="B1551" s="26">
        <v>-0.83378017792122106</v>
      </c>
      <c r="C1551" s="26">
        <v>-0.25117261395208901</v>
      </c>
      <c r="D1551" s="26">
        <v>9.4938717657674102E-2</v>
      </c>
      <c r="E1551" s="26">
        <v>-0.21713833661510201</v>
      </c>
    </row>
    <row r="1552" spans="1:5" x14ac:dyDescent="0.35">
      <c r="A1552">
        <v>21194.236280976798</v>
      </c>
      <c r="B1552" s="26">
        <v>-0.83266778136957198</v>
      </c>
      <c r="C1552" s="26">
        <v>0.19674144080765699</v>
      </c>
      <c r="D1552" s="26">
        <v>9.6056128329355298E-2</v>
      </c>
      <c r="E1552" s="26">
        <v>-0.21824575657440801</v>
      </c>
    </row>
    <row r="1553" spans="1:5" x14ac:dyDescent="0.35">
      <c r="A1553">
        <v>21202.527098107701</v>
      </c>
      <c r="B1553" s="26">
        <v>-0.83168682319740395</v>
      </c>
      <c r="C1553" s="26">
        <v>-0.65492586329058999</v>
      </c>
      <c r="D1553" s="26">
        <v>9.7016773702367304E-2</v>
      </c>
      <c r="E1553" s="26">
        <v>-0.219220470366844</v>
      </c>
    </row>
    <row r="1554" spans="1:5" x14ac:dyDescent="0.35">
      <c r="A1554">
        <v>21205.235797121</v>
      </c>
      <c r="B1554" s="26">
        <v>-0.83136637089031296</v>
      </c>
      <c r="C1554" s="26">
        <v>0.684143940783422</v>
      </c>
      <c r="D1554" s="26">
        <v>9.7325584463755804E-2</v>
      </c>
      <c r="E1554" s="26">
        <v>-0.219538504576127</v>
      </c>
    </row>
    <row r="1555" spans="1:5" x14ac:dyDescent="0.35">
      <c r="A1555">
        <v>21207.763478526002</v>
      </c>
      <c r="B1555" s="26">
        <v>-0.831067350438082</v>
      </c>
      <c r="C1555" s="26">
        <v>-0.109556279307699</v>
      </c>
      <c r="D1555" s="26">
        <v>9.7611523618370805E-2</v>
      </c>
      <c r="E1555" s="26">
        <v>-0.21983510026251299</v>
      </c>
    </row>
    <row r="1556" spans="1:5" x14ac:dyDescent="0.35">
      <c r="A1556">
        <v>21210.571957146301</v>
      </c>
      <c r="B1556" s="26">
        <v>-0.83073513095408402</v>
      </c>
      <c r="C1556" s="26">
        <v>1.51953913176683E-3</v>
      </c>
      <c r="D1556" s="26">
        <v>9.7926701437318506E-2</v>
      </c>
      <c r="E1556" s="26">
        <v>-0.22016443486335599</v>
      </c>
    </row>
    <row r="1557" spans="1:5" x14ac:dyDescent="0.35">
      <c r="A1557">
        <v>21215.543967551301</v>
      </c>
      <c r="B1557" s="26">
        <v>-0.83014703241125698</v>
      </c>
      <c r="C1557" s="26">
        <v>-0.243140702880074</v>
      </c>
      <c r="D1557" s="26">
        <v>9.8478171165696099E-2</v>
      </c>
      <c r="E1557" s="26">
        <v>-0.22074693297188799</v>
      </c>
    </row>
    <row r="1558" spans="1:5" x14ac:dyDescent="0.35">
      <c r="A1558">
        <v>21220.281138870301</v>
      </c>
      <c r="B1558" s="26">
        <v>-0.82958676898376904</v>
      </c>
      <c r="C1558" s="26">
        <v>-0.299093373413228</v>
      </c>
      <c r="D1558" s="26">
        <v>9.8995874949969004E-2</v>
      </c>
      <c r="E1558" s="26">
        <v>-0.221301273032599</v>
      </c>
    </row>
    <row r="1559" spans="1:5" x14ac:dyDescent="0.35">
      <c r="A1559">
        <v>21240.608677181601</v>
      </c>
      <c r="B1559" s="26">
        <v>-0.82718328334714597</v>
      </c>
      <c r="C1559" s="26">
        <v>-0.105634004332023</v>
      </c>
      <c r="D1559" s="26">
        <v>0.101132361637243</v>
      </c>
      <c r="E1559" s="26">
        <v>-0.223672803969098</v>
      </c>
    </row>
    <row r="1560" spans="1:5" x14ac:dyDescent="0.35">
      <c r="A1560">
        <v>21248.223677013899</v>
      </c>
      <c r="B1560" s="26">
        <v>-0.82628317216922598</v>
      </c>
      <c r="C1560" s="26">
        <v>1.22766012545572E-2</v>
      </c>
      <c r="D1560" s="26">
        <v>0.101897438255657</v>
      </c>
      <c r="E1560" s="26">
        <v>-0.22455820094414899</v>
      </c>
    </row>
    <row r="1561" spans="1:5" x14ac:dyDescent="0.35">
      <c r="A1561">
        <v>21256.129398591602</v>
      </c>
      <c r="B1561" s="26">
        <v>-0.82534885380199297</v>
      </c>
      <c r="C1561" s="26">
        <v>-0.112740928971333</v>
      </c>
      <c r="D1561" s="26">
        <v>0.102671517769771</v>
      </c>
      <c r="E1561" s="26">
        <v>-0.2254756528114</v>
      </c>
    </row>
    <row r="1562" spans="1:5" x14ac:dyDescent="0.35">
      <c r="A1562">
        <v>21261.6687218343</v>
      </c>
      <c r="B1562" s="26">
        <v>-0.82469429791518301</v>
      </c>
      <c r="C1562" s="26">
        <v>2.4949005040310901</v>
      </c>
      <c r="D1562" s="26">
        <v>0.103201679968791</v>
      </c>
      <c r="E1562" s="26">
        <v>-0.226117422365259</v>
      </c>
    </row>
    <row r="1563" spans="1:5" x14ac:dyDescent="0.35">
      <c r="A1563">
        <v>21264.439292998199</v>
      </c>
      <c r="B1563" s="26">
        <v>-0.82436694208312999</v>
      </c>
      <c r="C1563" s="26">
        <v>1.6010715073132999</v>
      </c>
      <c r="D1563" s="26">
        <v>0.103463084234772</v>
      </c>
      <c r="E1563" s="26">
        <v>-0.22643808283462499</v>
      </c>
    </row>
    <row r="1564" spans="1:5" x14ac:dyDescent="0.35">
      <c r="A1564">
        <v>21265.544829315801</v>
      </c>
      <c r="B1564" s="26">
        <v>-0.82423632335477404</v>
      </c>
      <c r="C1564" s="26">
        <v>0.26350139108881598</v>
      </c>
      <c r="D1564" s="26">
        <v>0.103566692673046</v>
      </c>
      <c r="E1564" s="26">
        <v>-0.22656597399046399</v>
      </c>
    </row>
    <row r="1565" spans="1:5" x14ac:dyDescent="0.35">
      <c r="A1565">
        <v>21268.414021883302</v>
      </c>
      <c r="B1565" s="26">
        <v>-0.82389734394993897</v>
      </c>
      <c r="C1565" s="26">
        <v>0.62916919807045601</v>
      </c>
      <c r="D1565" s="26">
        <v>0.103833728594622</v>
      </c>
      <c r="E1565" s="26">
        <v>-0.226897725535462</v>
      </c>
    </row>
    <row r="1566" spans="1:5" x14ac:dyDescent="0.35">
      <c r="A1566">
        <v>21270.5306805736</v>
      </c>
      <c r="B1566" s="26">
        <v>-0.82364728591288805</v>
      </c>
      <c r="C1566" s="26">
        <v>-0.108377937986326</v>
      </c>
      <c r="D1566" s="26">
        <v>0.104029008357024</v>
      </c>
      <c r="E1566" s="26">
        <v>-0.22714231342943</v>
      </c>
    </row>
    <row r="1567" spans="1:5" x14ac:dyDescent="0.35">
      <c r="A1567">
        <v>21270.665012685899</v>
      </c>
      <c r="B1567" s="26">
        <v>-0.82363141656248495</v>
      </c>
      <c r="C1567" s="26">
        <v>-0.73794274814221705</v>
      </c>
      <c r="D1567" s="26">
        <v>0.10404135246709501</v>
      </c>
      <c r="E1567" s="26">
        <v>-0.22715783166404799</v>
      </c>
    </row>
    <row r="1568" spans="1:5" x14ac:dyDescent="0.35">
      <c r="A1568">
        <v>21279.0945205309</v>
      </c>
      <c r="B1568" s="26">
        <v>-0.82263568829820499</v>
      </c>
      <c r="C1568" s="26">
        <v>-0.110873928636379</v>
      </c>
      <c r="D1568" s="26">
        <v>0.104804246904175</v>
      </c>
      <c r="E1568" s="26">
        <v>-0.22813058072082801</v>
      </c>
    </row>
    <row r="1569" spans="1:5" x14ac:dyDescent="0.35">
      <c r="A1569">
        <v>21289.268509906298</v>
      </c>
      <c r="B1569" s="26">
        <v>-0.82143413996429404</v>
      </c>
      <c r="C1569" s="26">
        <v>0.70711904409213</v>
      </c>
      <c r="D1569" s="26">
        <v>0.105694422595718</v>
      </c>
      <c r="E1569" s="26">
        <v>-0.22930190649300899</v>
      </c>
    </row>
    <row r="1570" spans="1:5" x14ac:dyDescent="0.35">
      <c r="A1570">
        <v>21304.570074349402</v>
      </c>
      <c r="B1570" s="26">
        <v>-0.81962753263072796</v>
      </c>
      <c r="C1570" s="26">
        <v>-0.290236358767748</v>
      </c>
      <c r="D1570" s="26">
        <v>0.10697063796836</v>
      </c>
      <c r="E1570" s="26">
        <v>-0.231057910120504</v>
      </c>
    </row>
    <row r="1571" spans="1:5" x14ac:dyDescent="0.35">
      <c r="A1571">
        <v>21318.1859084524</v>
      </c>
      <c r="B1571" s="26">
        <v>-0.81802046990062904</v>
      </c>
      <c r="C1571" s="26">
        <v>-0.82676442941001005</v>
      </c>
      <c r="D1571" s="26">
        <v>0.108043519904739</v>
      </c>
      <c r="E1571" s="26">
        <v>-0.23261471322448099</v>
      </c>
    </row>
    <row r="1572" spans="1:5" x14ac:dyDescent="0.35">
      <c r="A1572">
        <v>21319.335540734301</v>
      </c>
      <c r="B1572" s="26">
        <v>-0.81788480233147298</v>
      </c>
      <c r="C1572" s="26">
        <v>-1.50201543668699</v>
      </c>
      <c r="D1572" s="26">
        <v>0.108131418647106</v>
      </c>
      <c r="E1572" s="26">
        <v>-0.232745910701254</v>
      </c>
    </row>
    <row r="1573" spans="1:5" x14ac:dyDescent="0.35">
      <c r="A1573">
        <v>21319.9306689519</v>
      </c>
      <c r="B1573" s="26">
        <v>-0.81781457289735404</v>
      </c>
      <c r="C1573" s="26">
        <v>-1.06344524935823</v>
      </c>
      <c r="D1573" s="26">
        <v>0.108176757100291</v>
      </c>
      <c r="E1573" s="26">
        <v>-0.23281381222446601</v>
      </c>
    </row>
    <row r="1574" spans="1:5" x14ac:dyDescent="0.35">
      <c r="A1574">
        <v>21320.799390999098</v>
      </c>
      <c r="B1574" s="26">
        <v>-0.81771205908991396</v>
      </c>
      <c r="C1574" s="26">
        <v>-0.11042035690468401</v>
      </c>
      <c r="D1574" s="26">
        <v>0.108242737986653</v>
      </c>
      <c r="E1574" s="26">
        <v>-0.23291291091573199</v>
      </c>
    </row>
    <row r="1575" spans="1:5" x14ac:dyDescent="0.35">
      <c r="A1575">
        <v>21321.141343987299</v>
      </c>
      <c r="B1575" s="26">
        <v>-0.81767170737054795</v>
      </c>
      <c r="C1575" s="26">
        <v>-0.26512079035150299</v>
      </c>
      <c r="D1575" s="26">
        <v>0.108268644580374</v>
      </c>
      <c r="E1575" s="26">
        <v>-0.23295191281129499</v>
      </c>
    </row>
    <row r="1576" spans="1:5" x14ac:dyDescent="0.35">
      <c r="A1576">
        <v>21321.3900497346</v>
      </c>
      <c r="B1576" s="26">
        <v>-0.81764235936489704</v>
      </c>
      <c r="C1576" s="26">
        <v>0.55483743218163195</v>
      </c>
      <c r="D1576" s="26">
        <v>0.10828746353310501</v>
      </c>
      <c r="E1576" s="26">
        <v>-0.232980277110788</v>
      </c>
    </row>
    <row r="1577" spans="1:5" x14ac:dyDescent="0.35">
      <c r="A1577">
        <v>21328.1358085018</v>
      </c>
      <c r="B1577" s="26">
        <v>-0.81684640243180195</v>
      </c>
      <c r="C1577" s="26">
        <v>0.79667923558570697</v>
      </c>
      <c r="D1577" s="26">
        <v>0.10879046892618199</v>
      </c>
      <c r="E1577" s="26">
        <v>-0.23374892036641301</v>
      </c>
    </row>
    <row r="1578" spans="1:5" x14ac:dyDescent="0.35">
      <c r="A1578">
        <v>21332.5630893532</v>
      </c>
      <c r="B1578" s="26">
        <v>-0.816324076708001</v>
      </c>
      <c r="C1578" s="26">
        <v>-0.110266775830359</v>
      </c>
      <c r="D1578" s="26">
        <v>0.10911282323044</v>
      </c>
      <c r="E1578" s="26">
        <v>-0.23425265611345999</v>
      </c>
    </row>
    <row r="1579" spans="1:5" x14ac:dyDescent="0.35">
      <c r="A1579">
        <v>21332.6356055088</v>
      </c>
      <c r="B1579" s="26">
        <v>-0.81631552176424105</v>
      </c>
      <c r="C1579" s="26">
        <v>-0.35952073903542398</v>
      </c>
      <c r="D1579" s="26">
        <v>0.109118052051682</v>
      </c>
      <c r="E1579" s="26">
        <v>-0.23426090217852599</v>
      </c>
    </row>
    <row r="1580" spans="1:5" x14ac:dyDescent="0.35">
      <c r="A1580">
        <v>21336.1507929074</v>
      </c>
      <c r="B1580" s="26">
        <v>-0.81590084152211895</v>
      </c>
      <c r="C1580" s="26">
        <v>0.120131794536515</v>
      </c>
      <c r="D1580" s="26">
        <v>0.109369543281485</v>
      </c>
      <c r="E1580" s="26">
        <v>-0.234660439949332</v>
      </c>
    </row>
    <row r="1581" spans="1:5" x14ac:dyDescent="0.35">
      <c r="A1581">
        <v>21338.1098096325</v>
      </c>
      <c r="B1581" s="26">
        <v>-0.81566975413588605</v>
      </c>
      <c r="C1581" s="26">
        <v>5.7570785730654004E-3</v>
      </c>
      <c r="D1581" s="26">
        <v>0.109508023306345</v>
      </c>
      <c r="E1581" s="26">
        <v>-0.23488294399079801</v>
      </c>
    </row>
    <row r="1582" spans="1:5" x14ac:dyDescent="0.35">
      <c r="A1582">
        <v>21338.1098096325</v>
      </c>
      <c r="B1582" s="26">
        <v>-0.81566975413588605</v>
      </c>
      <c r="C1582" s="26">
        <v>-0.10710764947167201</v>
      </c>
      <c r="D1582" s="26">
        <v>0.109508023306345</v>
      </c>
      <c r="E1582" s="26">
        <v>-0.23488294399079801</v>
      </c>
    </row>
    <row r="1583" spans="1:5" x14ac:dyDescent="0.35">
      <c r="A1583">
        <v>21339.6978258569</v>
      </c>
      <c r="B1583" s="26">
        <v>-0.81548243779245699</v>
      </c>
      <c r="C1583" s="26">
        <v>-0.90999323213688499</v>
      </c>
      <c r="D1583" s="26">
        <v>0.10961939868628399</v>
      </c>
      <c r="E1583" s="26">
        <v>-0.23506322657208401</v>
      </c>
    </row>
    <row r="1584" spans="1:5" x14ac:dyDescent="0.35">
      <c r="A1584">
        <v>21340.608102095699</v>
      </c>
      <c r="B1584" s="26">
        <v>-0.81537506810056903</v>
      </c>
      <c r="C1584" s="26">
        <v>-0.24719917699655999</v>
      </c>
      <c r="D1584" s="26">
        <v>0.109682886206372</v>
      </c>
      <c r="E1584" s="26">
        <v>-0.23516653372024701</v>
      </c>
    </row>
    <row r="1585" spans="1:5" x14ac:dyDescent="0.35">
      <c r="A1585">
        <v>21353.638578369199</v>
      </c>
      <c r="B1585" s="26">
        <v>-0.81383832824493596</v>
      </c>
      <c r="C1585" s="26">
        <v>0.22360544486339501</v>
      </c>
      <c r="D1585" s="26">
        <v>0.110563464322898</v>
      </c>
      <c r="E1585" s="26">
        <v>-0.23664266279393201</v>
      </c>
    </row>
    <row r="1586" spans="1:5" x14ac:dyDescent="0.35">
      <c r="A1586">
        <v>21357.229013461201</v>
      </c>
      <c r="B1586" s="26">
        <v>-0.81341497262048201</v>
      </c>
      <c r="C1586" s="26">
        <v>-6.0902058156753203E-2</v>
      </c>
      <c r="D1586" s="26">
        <v>0.110796857212853</v>
      </c>
      <c r="E1586" s="26">
        <v>-0.23704850877570699</v>
      </c>
    </row>
    <row r="1587" spans="1:5" x14ac:dyDescent="0.35">
      <c r="A1587">
        <v>21362.055079835001</v>
      </c>
      <c r="B1587" s="26">
        <v>-0.81284597561054395</v>
      </c>
      <c r="C1587" s="26">
        <v>-0.107751672033241</v>
      </c>
      <c r="D1587" s="26">
        <v>0.111104307893422</v>
      </c>
      <c r="E1587" s="26">
        <v>-0.237593418047403</v>
      </c>
    </row>
    <row r="1588" spans="1:5" x14ac:dyDescent="0.35">
      <c r="A1588">
        <v>21365.631936603699</v>
      </c>
      <c r="B1588" s="26">
        <v>-0.81242430175469404</v>
      </c>
      <c r="C1588" s="26">
        <v>0.241156940659604</v>
      </c>
      <c r="D1588" s="26">
        <v>0.11132755304938199</v>
      </c>
      <c r="E1588" s="26">
        <v>-0.237996829861604</v>
      </c>
    </row>
    <row r="1589" spans="1:5" x14ac:dyDescent="0.35">
      <c r="A1589">
        <v>21368.962322335399</v>
      </c>
      <c r="B1589" s="26">
        <v>-0.81203171518927797</v>
      </c>
      <c r="C1589" s="26">
        <v>0.19818703397196399</v>
      </c>
      <c r="D1589" s="26">
        <v>0.111531885333836</v>
      </c>
      <c r="E1589" s="26">
        <v>-0.23837209896678699</v>
      </c>
    </row>
    <row r="1590" spans="1:5" x14ac:dyDescent="0.35">
      <c r="A1590">
        <v>21376.553793524199</v>
      </c>
      <c r="B1590" s="26">
        <v>-0.811136942738795</v>
      </c>
      <c r="C1590" s="26">
        <v>1.1524794099981899E-2</v>
      </c>
      <c r="D1590" s="26">
        <v>0.111984968298059</v>
      </c>
      <c r="E1590" s="26">
        <v>-0.23922626364087601</v>
      </c>
    </row>
    <row r="1591" spans="1:5" x14ac:dyDescent="0.35">
      <c r="A1591">
        <v>21378.834531837601</v>
      </c>
      <c r="B1591" s="26">
        <v>-0.81086815281215596</v>
      </c>
      <c r="C1591" s="26">
        <v>-3.9334543309166303E-2</v>
      </c>
      <c r="D1591" s="26">
        <v>0.112117655057896</v>
      </c>
      <c r="E1591" s="26">
        <v>-0.239482545245948</v>
      </c>
    </row>
    <row r="1592" spans="1:5" x14ac:dyDescent="0.35">
      <c r="A1592">
        <v>21381.712360350801</v>
      </c>
      <c r="B1592" s="26">
        <v>-0.81052901460209603</v>
      </c>
      <c r="C1592" s="26">
        <v>-0.10920773497795599</v>
      </c>
      <c r="D1592" s="26">
        <v>0.112282820104265</v>
      </c>
      <c r="E1592" s="26">
        <v>-0.23980569682255001</v>
      </c>
    </row>
    <row r="1593" spans="1:5" x14ac:dyDescent="0.35">
      <c r="A1593">
        <v>21393.148784486501</v>
      </c>
      <c r="B1593" s="26">
        <v>-0.80918150916290699</v>
      </c>
      <c r="C1593" s="26">
        <v>-0.40127338865237899</v>
      </c>
      <c r="D1593" s="26">
        <v>0.112914361907283</v>
      </c>
      <c r="E1593" s="26">
        <v>-0.241087420573174</v>
      </c>
    </row>
    <row r="1594" spans="1:5" x14ac:dyDescent="0.35">
      <c r="A1594">
        <v>21399.910146230301</v>
      </c>
      <c r="B1594" s="26">
        <v>-0.80838501387512296</v>
      </c>
      <c r="C1594" s="26">
        <v>1.2080839913542101</v>
      </c>
      <c r="D1594" s="26">
        <v>0.11326916519241299</v>
      </c>
      <c r="E1594" s="26">
        <v>-0.241843327860298</v>
      </c>
    </row>
    <row r="1595" spans="1:5" x14ac:dyDescent="0.35">
      <c r="A1595">
        <v>21401.109052624</v>
      </c>
      <c r="B1595" s="26">
        <v>-0.80824379449803296</v>
      </c>
      <c r="C1595" s="26">
        <v>-0.52975756772809501</v>
      </c>
      <c r="D1595" s="26">
        <v>0.11333064331630301</v>
      </c>
      <c r="E1595" s="26">
        <v>-0.241977218298112</v>
      </c>
    </row>
    <row r="1596" spans="1:5" x14ac:dyDescent="0.35">
      <c r="A1596">
        <v>21402.161468809802</v>
      </c>
      <c r="B1596" s="26">
        <v>-0.80811983346134497</v>
      </c>
      <c r="C1596" s="26">
        <v>0.62338339365506401</v>
      </c>
      <c r="D1596" s="26">
        <v>0.11338425415666201</v>
      </c>
      <c r="E1596" s="26">
        <v>-0.24209471308501099</v>
      </c>
    </row>
    <row r="1597" spans="1:5" x14ac:dyDescent="0.35">
      <c r="A1597">
        <v>21410.872102301499</v>
      </c>
      <c r="B1597" s="26">
        <v>-0.80709394961770098</v>
      </c>
      <c r="C1597" s="26">
        <v>-8.9808145557479496E-3</v>
      </c>
      <c r="D1597" s="26">
        <v>0.113815250460491</v>
      </c>
      <c r="E1597" s="26">
        <v>-0.24306589771908199</v>
      </c>
    </row>
    <row r="1598" spans="1:5" x14ac:dyDescent="0.35">
      <c r="A1598">
        <v>21411.305304553101</v>
      </c>
      <c r="B1598" s="26">
        <v>-0.80704293519513703</v>
      </c>
      <c r="C1598" s="26">
        <v>-0.11220727278522501</v>
      </c>
      <c r="D1598" s="26">
        <v>0.113836093381498</v>
      </c>
      <c r="E1598" s="26">
        <v>-0.24311413679735899</v>
      </c>
    </row>
    <row r="1599" spans="1:5" x14ac:dyDescent="0.35">
      <c r="A1599">
        <v>21417.2123921602</v>
      </c>
      <c r="B1599" s="26">
        <v>-0.80634736079297298</v>
      </c>
      <c r="C1599" s="26">
        <v>-0.113274284141618</v>
      </c>
      <c r="D1599" s="26">
        <v>0.11411472871246101</v>
      </c>
      <c r="E1599" s="26">
        <v>-0.243771345753103</v>
      </c>
    </row>
    <row r="1600" spans="1:5" x14ac:dyDescent="0.35">
      <c r="A1600">
        <v>21432.837706616199</v>
      </c>
      <c r="B1600" s="26">
        <v>-0.80450790391670202</v>
      </c>
      <c r="C1600" s="26">
        <v>1.0681594813061901</v>
      </c>
      <c r="D1600" s="26">
        <v>0.114801914977099</v>
      </c>
      <c r="E1600" s="26">
        <v>-0.245504622472068</v>
      </c>
    </row>
    <row r="1601" spans="1:5" x14ac:dyDescent="0.35">
      <c r="A1601">
        <v>21440.335010339899</v>
      </c>
      <c r="B1601" s="26">
        <v>-0.80362553939634895</v>
      </c>
      <c r="C1601" s="26">
        <v>-1.9426274143575299</v>
      </c>
      <c r="D1601" s="26">
        <v>0.11510611219514499</v>
      </c>
      <c r="E1601" s="26">
        <v>-0.24633361020384401</v>
      </c>
    </row>
    <row r="1602" spans="1:5" x14ac:dyDescent="0.35">
      <c r="A1602">
        <v>21442.062964353499</v>
      </c>
      <c r="B1602" s="26">
        <v>-0.80342219701834106</v>
      </c>
      <c r="C1602" s="26">
        <v>0.86415625231954796</v>
      </c>
      <c r="D1602" s="26">
        <v>0.115173887931887</v>
      </c>
      <c r="E1602" s="26">
        <v>-0.24652442629381199</v>
      </c>
    </row>
    <row r="1603" spans="1:5" x14ac:dyDescent="0.35">
      <c r="A1603">
        <v>21443.3271099552</v>
      </c>
      <c r="B1603" s="26">
        <v>-0.80327343999505496</v>
      </c>
      <c r="C1603" s="26">
        <v>-0.73179747933955797</v>
      </c>
      <c r="D1603" s="26">
        <v>0.115222918960383</v>
      </c>
      <c r="E1603" s="26">
        <v>-0.24666396599970999</v>
      </c>
    </row>
    <row r="1604" spans="1:5" x14ac:dyDescent="0.35">
      <c r="A1604">
        <v>21451.039072207001</v>
      </c>
      <c r="B1604" s="26">
        <v>-0.80236603911346904</v>
      </c>
      <c r="C1604" s="26">
        <v>2.1120585156792999</v>
      </c>
      <c r="D1604" s="26">
        <v>0.115511943002662</v>
      </c>
      <c r="E1604" s="26">
        <v>-0.247514159989009</v>
      </c>
    </row>
    <row r="1605" spans="1:5" x14ac:dyDescent="0.35">
      <c r="A1605">
        <v>21455.863537000499</v>
      </c>
      <c r="B1605" s="26">
        <v>-0.80179846973490099</v>
      </c>
      <c r="C1605" s="26">
        <v>-0.61183617591742401</v>
      </c>
      <c r="D1605" s="26">
        <v>0.115683960914111</v>
      </c>
      <c r="E1605" s="26">
        <v>-0.24804508710994799</v>
      </c>
    </row>
    <row r="1606" spans="1:5" x14ac:dyDescent="0.35">
      <c r="A1606">
        <v>21463.880934204</v>
      </c>
      <c r="B1606" s="26">
        <v>-0.80085541486671197</v>
      </c>
      <c r="C1606" s="26">
        <v>0.50732304255687299</v>
      </c>
      <c r="D1606" s="26">
        <v>0.115954927643282</v>
      </c>
      <c r="E1606" s="26">
        <v>-0.24892579013042901</v>
      </c>
    </row>
    <row r="1607" spans="1:5" x14ac:dyDescent="0.35">
      <c r="A1607">
        <v>21465.439021061102</v>
      </c>
      <c r="B1607" s="26">
        <v>-0.80067216413410802</v>
      </c>
      <c r="C1607" s="26">
        <v>0.26176988062629503</v>
      </c>
      <c r="D1607" s="26">
        <v>0.116005435122708</v>
      </c>
      <c r="E1607" s="26">
        <v>-0.24909671168397701</v>
      </c>
    </row>
    <row r="1608" spans="1:5" x14ac:dyDescent="0.35">
      <c r="A1608">
        <v>21472.073872630099</v>
      </c>
      <c r="B1608" s="26">
        <v>-0.79989189790420601</v>
      </c>
      <c r="C1608" s="26">
        <v>0.87701694977972999</v>
      </c>
      <c r="D1608" s="26">
        <v>0.116212701122485</v>
      </c>
      <c r="E1608" s="26">
        <v>-0.249823702667027</v>
      </c>
    </row>
    <row r="1609" spans="1:5" x14ac:dyDescent="0.35">
      <c r="A1609">
        <v>21472.2192659719</v>
      </c>
      <c r="B1609" s="26">
        <v>-0.79987480086373297</v>
      </c>
      <c r="C1609" s="26">
        <v>0.145508566680075</v>
      </c>
      <c r="D1609" s="26">
        <v>0.116217101660458</v>
      </c>
      <c r="E1609" s="26">
        <v>-0.249839618212752</v>
      </c>
    </row>
    <row r="1610" spans="1:5" x14ac:dyDescent="0.35">
      <c r="A1610">
        <v>21475.9271594733</v>
      </c>
      <c r="B1610" s="26">
        <v>-0.79943880371323295</v>
      </c>
      <c r="C1610" s="26">
        <v>-1.16808205370651</v>
      </c>
      <c r="D1610" s="26">
        <v>0.116327281775271</v>
      </c>
      <c r="E1610" s="26">
        <v>-0.25024528046941102</v>
      </c>
    </row>
    <row r="1611" spans="1:5" x14ac:dyDescent="0.35">
      <c r="A1611">
        <v>21478.6946655869</v>
      </c>
      <c r="B1611" s="26">
        <v>-0.79911340838823897</v>
      </c>
      <c r="C1611" s="26">
        <v>-0.111947559361025</v>
      </c>
      <c r="D1611" s="26">
        <v>0.11640695754210199</v>
      </c>
      <c r="E1611" s="26">
        <v>-0.25054777848167098</v>
      </c>
    </row>
    <row r="1612" spans="1:5" x14ac:dyDescent="0.35">
      <c r="A1612">
        <v>21480.886227200401</v>
      </c>
      <c r="B1612" s="26">
        <v>-0.79885574626542399</v>
      </c>
      <c r="C1612" s="26">
        <v>0.55770799227969903</v>
      </c>
      <c r="D1612" s="26">
        <v>0.11646850206602399</v>
      </c>
      <c r="E1612" s="26">
        <v>-0.25078715307729799</v>
      </c>
    </row>
    <row r="1613" spans="1:5" x14ac:dyDescent="0.35">
      <c r="A1613">
        <v>21490.217836294101</v>
      </c>
      <c r="B1613" s="26">
        <v>-0.79775877991947997</v>
      </c>
      <c r="C1613" s="26">
        <v>-2.00244518833729</v>
      </c>
      <c r="D1613" s="26">
        <v>0.11671527070042401</v>
      </c>
      <c r="E1613" s="26">
        <v>-0.25180471148466199</v>
      </c>
    </row>
    <row r="1614" spans="1:5" x14ac:dyDescent="0.35">
      <c r="A1614">
        <v>21491.1877917944</v>
      </c>
      <c r="B1614" s="26">
        <v>-0.79764477207784401</v>
      </c>
      <c r="C1614" s="26">
        <v>-0.52812699137987396</v>
      </c>
      <c r="D1614" s="26">
        <v>0.11673950410623</v>
      </c>
      <c r="E1614" s="26">
        <v>-0.25191032206903402</v>
      </c>
    </row>
    <row r="1615" spans="1:5" x14ac:dyDescent="0.35">
      <c r="A1615">
        <v>21491.4544299931</v>
      </c>
      <c r="B1615" s="26">
        <v>-0.79761343209125002</v>
      </c>
      <c r="C1615" s="26">
        <v>0.27163562445899903</v>
      </c>
      <c r="D1615" s="26">
        <v>0.116746119175293</v>
      </c>
      <c r="E1615" s="26">
        <v>-0.25193934893453401</v>
      </c>
    </row>
    <row r="1616" spans="1:5" x14ac:dyDescent="0.35">
      <c r="A1616">
        <v>21492.0807052046</v>
      </c>
      <c r="B1616" s="26">
        <v>-0.79753982206275498</v>
      </c>
      <c r="C1616" s="26">
        <v>0.23520837458552701</v>
      </c>
      <c r="D1616" s="26">
        <v>0.116761577484517</v>
      </c>
      <c r="E1616" s="26">
        <v>-0.252007517907547</v>
      </c>
    </row>
    <row r="1617" spans="1:5" x14ac:dyDescent="0.35">
      <c r="A1617">
        <v>21498.540119297999</v>
      </c>
      <c r="B1617" s="26">
        <v>-0.79678067180234202</v>
      </c>
      <c r="C1617" s="26">
        <v>0.72900421035186902</v>
      </c>
      <c r="D1617" s="26">
        <v>0.116914555454447</v>
      </c>
      <c r="E1617" s="26">
        <v>-0.25270989061382299</v>
      </c>
    </row>
    <row r="1618" spans="1:5" x14ac:dyDescent="0.35">
      <c r="A1618">
        <v>21501.280251476201</v>
      </c>
      <c r="B1618" s="26">
        <v>-0.79645867034551798</v>
      </c>
      <c r="C1618" s="26">
        <v>-0.10708192043527</v>
      </c>
      <c r="D1618" s="26">
        <v>0.116975900239387</v>
      </c>
      <c r="E1618" s="26">
        <v>-0.25300744350114501</v>
      </c>
    </row>
    <row r="1619" spans="1:5" x14ac:dyDescent="0.35">
      <c r="A1619">
        <v>21502.876359494901</v>
      </c>
      <c r="B1619" s="26">
        <v>-0.79627111657285998</v>
      </c>
      <c r="C1619" s="26"/>
      <c r="D1619" s="26">
        <v>0.117010660952911</v>
      </c>
      <c r="E1619" s="26">
        <v>-0.25318065631355902</v>
      </c>
    </row>
    <row r="1620" spans="1:5" x14ac:dyDescent="0.35">
      <c r="A1620">
        <v>21524.516926438901</v>
      </c>
      <c r="B1620" s="26">
        <v>-0.79372891758971098</v>
      </c>
      <c r="C1620" s="26">
        <v>9.7684691684696307E-3</v>
      </c>
      <c r="D1620" s="26">
        <v>0.117411740253199</v>
      </c>
      <c r="E1620" s="26">
        <v>-0.25552113680247102</v>
      </c>
    </row>
    <row r="1621" spans="1:5" x14ac:dyDescent="0.35">
      <c r="A1621">
        <v>21526.2460891929</v>
      </c>
      <c r="B1621" s="26">
        <v>-0.79352584420323902</v>
      </c>
      <c r="C1621" s="26">
        <v>-0.383107272197514</v>
      </c>
      <c r="D1621" s="26">
        <v>0.117438177408627</v>
      </c>
      <c r="E1621" s="26">
        <v>-0.25570750522861502</v>
      </c>
    </row>
    <row r="1622" spans="1:5" x14ac:dyDescent="0.35">
      <c r="A1622">
        <v>21527.015218902099</v>
      </c>
      <c r="B1622" s="26">
        <v>-0.79343552014327801</v>
      </c>
      <c r="C1622" s="26">
        <v>-0.33440873986568798</v>
      </c>
      <c r="D1622" s="26">
        <v>0.11744967132291299</v>
      </c>
      <c r="E1622" s="26">
        <v>-0.25579037094393697</v>
      </c>
    </row>
    <row r="1623" spans="1:5" x14ac:dyDescent="0.35">
      <c r="A1623">
        <v>21529.649397413799</v>
      </c>
      <c r="B1623" s="26">
        <v>-0.79312618378533295</v>
      </c>
      <c r="C1623" s="26">
        <v>0.57519729781379003</v>
      </c>
      <c r="D1623" s="26">
        <v>0.117487800303441</v>
      </c>
      <c r="E1623" s="26">
        <v>-0.256074032643405</v>
      </c>
    </row>
    <row r="1624" spans="1:5" x14ac:dyDescent="0.35">
      <c r="A1624">
        <v>21530.994180023899</v>
      </c>
      <c r="B1624" s="26">
        <v>-0.79296827122455504</v>
      </c>
      <c r="C1624" s="26">
        <v>7.0822939360026801E-2</v>
      </c>
      <c r="D1624" s="26">
        <v>0.117506528543992</v>
      </c>
      <c r="E1624" s="26">
        <v>-0.25621875989102799</v>
      </c>
    </row>
    <row r="1625" spans="1:5" x14ac:dyDescent="0.35">
      <c r="A1625">
        <v>21531.062963703502</v>
      </c>
      <c r="B1625" s="26">
        <v>-0.79296019436613496</v>
      </c>
      <c r="C1625" s="26">
        <v>0.19994699700700599</v>
      </c>
      <c r="D1625" s="26">
        <v>0.11750747308496801</v>
      </c>
      <c r="E1625" s="26">
        <v>-0.25622616092054601</v>
      </c>
    </row>
    <row r="1626" spans="1:5" x14ac:dyDescent="0.35">
      <c r="A1626">
        <v>21533.206795511898</v>
      </c>
      <c r="B1626" s="26">
        <v>-0.79270846377869597</v>
      </c>
      <c r="C1626" s="26">
        <v>-0.50075420404258597</v>
      </c>
      <c r="D1626" s="26">
        <v>0.11753626000834</v>
      </c>
      <c r="E1626" s="26">
        <v>-0.25645675817610802</v>
      </c>
    </row>
    <row r="1627" spans="1:5" x14ac:dyDescent="0.35">
      <c r="A1627">
        <v>21534.303140694701</v>
      </c>
      <c r="B1627" s="26">
        <v>-0.79257973509659396</v>
      </c>
      <c r="C1627" s="26">
        <v>0.26960888009235401</v>
      </c>
      <c r="D1627" s="26">
        <v>0.117550493386441</v>
      </c>
      <c r="E1627" s="26">
        <v>-0.25657462747437298</v>
      </c>
    </row>
    <row r="1628" spans="1:5" x14ac:dyDescent="0.35">
      <c r="A1628">
        <v>21538.777234378798</v>
      </c>
      <c r="B1628" s="26">
        <v>-0.79205443997882496</v>
      </c>
      <c r="C1628" s="26">
        <v>0.11780415846447399</v>
      </c>
      <c r="D1628" s="26">
        <v>0.11760516023677001</v>
      </c>
      <c r="E1628" s="26">
        <v>-0.257055241852642</v>
      </c>
    </row>
    <row r="1629" spans="1:5" x14ac:dyDescent="0.35">
      <c r="A1629">
        <v>21544.155038232599</v>
      </c>
      <c r="B1629" s="26">
        <v>-0.79142311844157298</v>
      </c>
      <c r="C1629" s="26">
        <v>0.74776372566518501</v>
      </c>
      <c r="D1629" s="26">
        <v>0.117663620692079</v>
      </c>
      <c r="E1629" s="26">
        <v>-0.257632081729532</v>
      </c>
    </row>
    <row r="1630" spans="1:5" x14ac:dyDescent="0.35">
      <c r="A1630">
        <v>21548.039891905799</v>
      </c>
      <c r="B1630" s="26">
        <v>-0.79096711226820104</v>
      </c>
      <c r="C1630" s="26">
        <v>0.481586199628525</v>
      </c>
      <c r="D1630" s="26">
        <v>0.117700944555847</v>
      </c>
      <c r="E1630" s="26">
        <v>-0.258048203095537</v>
      </c>
    </row>
    <row r="1631" spans="1:5" x14ac:dyDescent="0.35">
      <c r="A1631">
        <v>21548.5374872678</v>
      </c>
      <c r="B1631" s="26">
        <v>-0.79090870742186603</v>
      </c>
      <c r="C1631" s="26">
        <v>0.71834583355736603</v>
      </c>
      <c r="D1631" s="26">
        <v>0.117705428517428</v>
      </c>
      <c r="E1631" s="26">
        <v>-0.25810146721884503</v>
      </c>
    </row>
    <row r="1632" spans="1:5" x14ac:dyDescent="0.35">
      <c r="A1632">
        <v>21548.714436155398</v>
      </c>
      <c r="B1632" s="26">
        <v>-0.79088793836478</v>
      </c>
      <c r="C1632" s="26">
        <v>0.589893235625505</v>
      </c>
      <c r="D1632" s="26">
        <v>0.117707006827361</v>
      </c>
      <c r="E1632" s="26">
        <v>-0.258120406439105</v>
      </c>
    </row>
    <row r="1633" spans="1:5" x14ac:dyDescent="0.35">
      <c r="A1633">
        <v>21555.954110151699</v>
      </c>
      <c r="B1633" s="26">
        <v>-0.79003827259297998</v>
      </c>
      <c r="C1633" s="26">
        <v>-1.11589263593675</v>
      </c>
      <c r="D1633" s="26">
        <v>0.11776429751829801</v>
      </c>
      <c r="E1633" s="26">
        <v>-0.25889441625991699</v>
      </c>
    </row>
    <row r="1634" spans="1:5" x14ac:dyDescent="0.35">
      <c r="A1634">
        <v>21566.403797392701</v>
      </c>
      <c r="B1634" s="26">
        <v>-0.78881214075807504</v>
      </c>
      <c r="C1634" s="26">
        <v>-0.146059075349247</v>
      </c>
      <c r="D1634" s="26">
        <v>0.117822019248492</v>
      </c>
      <c r="E1634" s="26">
        <v>-0.26000862037220202</v>
      </c>
    </row>
    <row r="1635" spans="1:5" x14ac:dyDescent="0.35">
      <c r="A1635">
        <v>21567.100991449799</v>
      </c>
      <c r="B1635" s="26">
        <v>-0.78873034563991296</v>
      </c>
      <c r="C1635" s="26">
        <v>-0.10583389687955901</v>
      </c>
      <c r="D1635" s="26">
        <v>0.117824825097847</v>
      </c>
      <c r="E1635" s="26">
        <v>-0.260082832863124</v>
      </c>
    </row>
    <row r="1636" spans="1:5" x14ac:dyDescent="0.35">
      <c r="A1636">
        <v>21572.720720221801</v>
      </c>
      <c r="B1636" s="26">
        <v>-0.78807108843152696</v>
      </c>
      <c r="C1636" s="26">
        <v>-1.4457812462483699</v>
      </c>
      <c r="D1636" s="26">
        <v>0.117842685873396</v>
      </c>
      <c r="E1636" s="26">
        <v>-0.26068044431905302</v>
      </c>
    </row>
    <row r="1637" spans="1:5" x14ac:dyDescent="0.35">
      <c r="A1637">
        <v>21573.956919182001</v>
      </c>
      <c r="B1637" s="26">
        <v>-0.78792608082847704</v>
      </c>
      <c r="C1637" s="26">
        <v>-0.25519074197446501</v>
      </c>
      <c r="D1637" s="26">
        <v>0.117845481427853</v>
      </c>
      <c r="E1637" s="26">
        <v>-0.26081176569731901</v>
      </c>
    </row>
    <row r="1638" spans="1:5" x14ac:dyDescent="0.35">
      <c r="A1638">
        <v>21574.766468142301</v>
      </c>
      <c r="B1638" s="26">
        <v>-0.78783112220122797</v>
      </c>
      <c r="C1638" s="26">
        <v>-0.10469231607898</v>
      </c>
      <c r="D1638" s="26">
        <v>0.117847091088566</v>
      </c>
      <c r="E1638" s="26">
        <v>-0.26089773704462399</v>
      </c>
    </row>
    <row r="1639" spans="1:5" x14ac:dyDescent="0.35">
      <c r="A1639">
        <v>21578.1944320084</v>
      </c>
      <c r="B1639" s="26">
        <v>-0.78742904953314097</v>
      </c>
      <c r="C1639" s="26">
        <v>-0.242717327346165</v>
      </c>
      <c r="D1639" s="26">
        <v>0.11785197064243901</v>
      </c>
      <c r="E1639" s="26">
        <v>-0.26126153803998098</v>
      </c>
    </row>
    <row r="1640" spans="1:5" x14ac:dyDescent="0.35">
      <c r="A1640">
        <v>21579.313871436301</v>
      </c>
      <c r="B1640" s="26">
        <v>-0.78729775573147198</v>
      </c>
      <c r="C1640" s="26">
        <v>-0.110913620650233</v>
      </c>
      <c r="D1640" s="26">
        <v>0.11785288638427301</v>
      </c>
      <c r="E1640" s="26">
        <v>-0.26138025811724103</v>
      </c>
    </row>
    <row r="1641" spans="1:5" x14ac:dyDescent="0.35">
      <c r="A1641">
        <v>21579.3393976484</v>
      </c>
      <c r="B1641" s="26">
        <v>-0.787294761924618</v>
      </c>
      <c r="C1641" s="26">
        <v>2.5681501750329801E-2</v>
      </c>
      <c r="D1641" s="26">
        <v>0.11785290337881101</v>
      </c>
      <c r="E1641" s="26">
        <v>-0.26138296477475198</v>
      </c>
    </row>
    <row r="1642" spans="1:5" x14ac:dyDescent="0.35">
      <c r="A1642">
        <v>21590.114764004698</v>
      </c>
      <c r="B1642" s="26">
        <v>-0.78603115886633301</v>
      </c>
      <c r="C1642" s="26">
        <v>0.57337533055716905</v>
      </c>
      <c r="D1642" s="26">
        <v>0.117844643842015</v>
      </c>
      <c r="E1642" s="26">
        <v>-0.26252361951113401</v>
      </c>
    </row>
    <row r="1643" spans="1:5" x14ac:dyDescent="0.35">
      <c r="A1643">
        <v>21592.545237130202</v>
      </c>
      <c r="B1643" s="26">
        <v>-0.78574618998053003</v>
      </c>
      <c r="C1643" s="26">
        <v>0.84946667251364305</v>
      </c>
      <c r="D1643" s="26">
        <v>0.11783853814557101</v>
      </c>
      <c r="E1643" s="26">
        <v>-0.26278037732603499</v>
      </c>
    </row>
    <row r="1644" spans="1:5" x14ac:dyDescent="0.35">
      <c r="A1644">
        <v>21599.369856724199</v>
      </c>
      <c r="B1644" s="26">
        <v>-0.78494610803584397</v>
      </c>
      <c r="C1644" s="26">
        <v>0.84949146659314401</v>
      </c>
      <c r="D1644" s="26">
        <v>0.11781308496166</v>
      </c>
      <c r="E1644" s="26">
        <v>-0.26350029913247103</v>
      </c>
    </row>
    <row r="1645" spans="1:5" x14ac:dyDescent="0.35">
      <c r="A1645">
        <v>21601.569486972101</v>
      </c>
      <c r="B1645" s="26">
        <v>-0.78468826447644602</v>
      </c>
      <c r="C1645" s="26">
        <v>7.2102847453292497E-3</v>
      </c>
      <c r="D1645" s="26">
        <v>0.117802277270578</v>
      </c>
      <c r="E1645" s="26">
        <v>-0.26373200894951299</v>
      </c>
    </row>
    <row r="1646" spans="1:5" x14ac:dyDescent="0.35">
      <c r="A1646">
        <v>21604.9081471338</v>
      </c>
      <c r="B1646" s="26">
        <v>-0.78429692970263098</v>
      </c>
      <c r="C1646" s="26">
        <v>-1.6879795507388899</v>
      </c>
      <c r="D1646" s="26">
        <v>0.11778345477898799</v>
      </c>
      <c r="E1646" s="26">
        <v>-0.26408339965379102</v>
      </c>
    </row>
    <row r="1647" spans="1:5" x14ac:dyDescent="0.35">
      <c r="A1647">
        <v>21606.848769242999</v>
      </c>
      <c r="B1647" s="26">
        <v>-0.78406947851292097</v>
      </c>
      <c r="C1647" s="26">
        <v>-0.26664003767942202</v>
      </c>
      <c r="D1647" s="26">
        <v>0.117771176602761</v>
      </c>
      <c r="E1647" s="26">
        <v>-0.264287479114239</v>
      </c>
    </row>
    <row r="1648" spans="1:5" x14ac:dyDescent="0.35">
      <c r="A1648">
        <v>21614.526238379302</v>
      </c>
      <c r="B1648" s="26">
        <v>-0.78316974807651496</v>
      </c>
      <c r="C1648" s="26">
        <v>-0.99850280929206803</v>
      </c>
      <c r="D1648" s="26">
        <v>0.117712992506008</v>
      </c>
      <c r="E1648" s="26">
        <v>-0.265093635249742</v>
      </c>
    </row>
    <row r="1649" spans="1:5" x14ac:dyDescent="0.35">
      <c r="A1649">
        <v>21620.640249298402</v>
      </c>
      <c r="B1649" s="26">
        <v>-0.782453366320355</v>
      </c>
      <c r="C1649" s="26">
        <v>-0.53338277268210099</v>
      </c>
      <c r="D1649" s="26">
        <v>0.117655726618231</v>
      </c>
      <c r="E1649" s="26">
        <v>-0.26573422683202802</v>
      </c>
    </row>
    <row r="1650" spans="1:5" x14ac:dyDescent="0.35">
      <c r="A1650">
        <v>21628.624253118302</v>
      </c>
      <c r="B1650" s="26">
        <v>-0.78151804443377704</v>
      </c>
      <c r="C1650" s="26">
        <v>2.74145122961977E-2</v>
      </c>
      <c r="D1650" s="26">
        <v>0.11756643310173299</v>
      </c>
      <c r="E1650" s="26">
        <v>-0.26656887572027799</v>
      </c>
    </row>
    <row r="1651" spans="1:5" x14ac:dyDescent="0.35">
      <c r="A1651">
        <v>21631.331595062598</v>
      </c>
      <c r="B1651" s="26">
        <v>-0.78120092400140995</v>
      </c>
      <c r="C1651" s="26">
        <v>-1.2286496500602999</v>
      </c>
      <c r="D1651" s="26">
        <v>0.117532437571317</v>
      </c>
      <c r="E1651" s="26">
        <v>-0.26685141971541698</v>
      </c>
    </row>
    <row r="1652" spans="1:5" x14ac:dyDescent="0.35">
      <c r="A1652">
        <v>21634.1068952186</v>
      </c>
      <c r="B1652" s="26">
        <v>-0.78087586616903104</v>
      </c>
      <c r="C1652" s="26">
        <v>9.6133543657961298E-2</v>
      </c>
      <c r="D1652" s="26">
        <v>0.11749564155875999</v>
      </c>
      <c r="E1652" s="26">
        <v>-0.26714080220573</v>
      </c>
    </row>
    <row r="1653" spans="1:5" x14ac:dyDescent="0.35">
      <c r="A1653">
        <v>21643.654395604299</v>
      </c>
      <c r="B1653" s="26">
        <v>-0.77975778892769299</v>
      </c>
      <c r="C1653" s="26">
        <v>-0.645153412943966</v>
      </c>
      <c r="D1653" s="26">
        <v>0.117354057977254</v>
      </c>
      <c r="E1653" s="26">
        <v>-0.26813436082846098</v>
      </c>
    </row>
    <row r="1654" spans="1:5" x14ac:dyDescent="0.35">
      <c r="A1654">
        <v>21648.184019092601</v>
      </c>
      <c r="B1654" s="26">
        <v>-0.77922743506737302</v>
      </c>
      <c r="C1654" s="26"/>
      <c r="D1654" s="26">
        <v>0.11727879167038301</v>
      </c>
      <c r="E1654" s="26">
        <v>-0.26860466738894201</v>
      </c>
    </row>
    <row r="1655" spans="1:5" x14ac:dyDescent="0.35">
      <c r="A1655">
        <v>21650.2200106407</v>
      </c>
      <c r="B1655" s="26">
        <v>-0.77898906983386595</v>
      </c>
      <c r="C1655" s="26">
        <v>0.78830134411411701</v>
      </c>
      <c r="D1655" s="26">
        <v>0.117243270587579</v>
      </c>
      <c r="E1655" s="26">
        <v>-0.26881583818078097</v>
      </c>
    </row>
    <row r="1656" spans="1:5" x14ac:dyDescent="0.35">
      <c r="A1656">
        <v>21659.152429767299</v>
      </c>
      <c r="B1656" s="26">
        <v>-0.77794344806813498</v>
      </c>
      <c r="C1656" s="26">
        <v>-0.16092500228607201</v>
      </c>
      <c r="D1656" s="26">
        <v>0.11707509165563899</v>
      </c>
      <c r="E1656" s="26">
        <v>-0.26974065162187899</v>
      </c>
    </row>
    <row r="1657" spans="1:5" x14ac:dyDescent="0.35">
      <c r="A1657">
        <v>21660.1733899803</v>
      </c>
      <c r="B1657" s="26">
        <v>-0.77782395065258103</v>
      </c>
      <c r="C1657" s="26">
        <v>-3.0385815705197099</v>
      </c>
      <c r="D1657" s="26">
        <v>0.117054593191585</v>
      </c>
      <c r="E1657" s="26">
        <v>-0.26984618510799602</v>
      </c>
    </row>
    <row r="1658" spans="1:5" x14ac:dyDescent="0.35">
      <c r="A1658">
        <v>21662.3922358276</v>
      </c>
      <c r="B1658" s="26">
        <v>-0.77756425862060696</v>
      </c>
      <c r="C1658" s="26">
        <v>0.22181893307207101</v>
      </c>
      <c r="D1658" s="26">
        <v>0.117009144239694</v>
      </c>
      <c r="E1658" s="26">
        <v>-0.27007541908447003</v>
      </c>
    </row>
    <row r="1659" spans="1:5" x14ac:dyDescent="0.35">
      <c r="A1659">
        <v>21662.4264101181</v>
      </c>
      <c r="B1659" s="26">
        <v>-0.77756025900424397</v>
      </c>
      <c r="C1659" s="26">
        <v>-1.4757814333700301</v>
      </c>
      <c r="D1659" s="26">
        <v>0.11700843461334701</v>
      </c>
      <c r="E1659" s="26">
        <v>-0.27007894840864599</v>
      </c>
    </row>
    <row r="1660" spans="1:5" x14ac:dyDescent="0.35">
      <c r="A1660">
        <v>21665.650286087101</v>
      </c>
      <c r="B1660" s="26">
        <v>-0.77718296593252401</v>
      </c>
      <c r="C1660" s="26">
        <v>2.1037088289083798</v>
      </c>
      <c r="D1660" s="26">
        <v>0.11694017932938799</v>
      </c>
      <c r="E1660" s="26">
        <v>-0.27041171445398399</v>
      </c>
    </row>
    <row r="1661" spans="1:5" x14ac:dyDescent="0.35">
      <c r="A1661">
        <v>21668.9092823094</v>
      </c>
      <c r="B1661" s="26">
        <v>-0.77680159475598298</v>
      </c>
      <c r="C1661" s="26">
        <v>-0.114057824391156</v>
      </c>
      <c r="D1661" s="26">
        <v>0.11686854630235299</v>
      </c>
      <c r="E1661" s="26">
        <v>-0.27074774861036399</v>
      </c>
    </row>
    <row r="1662" spans="1:5" x14ac:dyDescent="0.35">
      <c r="A1662">
        <v>21672.805596530001</v>
      </c>
      <c r="B1662" s="26">
        <v>-0.77634568630169298</v>
      </c>
      <c r="C1662" s="26">
        <v>0.66589490839648002</v>
      </c>
      <c r="D1662" s="26">
        <v>0.11677943823272501</v>
      </c>
      <c r="E1662" s="26">
        <v>-0.271149024775101</v>
      </c>
    </row>
    <row r="1663" spans="1:5" x14ac:dyDescent="0.35">
      <c r="A1663">
        <v>21673.591976795</v>
      </c>
      <c r="B1663" s="26">
        <v>-0.776253677398963</v>
      </c>
      <c r="C1663" s="26">
        <v>-1.00793371252095</v>
      </c>
      <c r="D1663" s="26">
        <v>0.116760996882784</v>
      </c>
      <c r="E1663" s="26">
        <v>-0.27122995066072703</v>
      </c>
    </row>
    <row r="1664" spans="1:5" x14ac:dyDescent="0.35">
      <c r="A1664">
        <v>21673.781205557301</v>
      </c>
      <c r="B1664" s="26">
        <v>-0.77623153733430394</v>
      </c>
      <c r="C1664" s="26">
        <v>-1.0728567631358401</v>
      </c>
      <c r="D1664" s="26">
        <v>0.116756536411286</v>
      </c>
      <c r="E1664" s="26">
        <v>-0.27124942094221799</v>
      </c>
    </row>
    <row r="1665" spans="1:5" x14ac:dyDescent="0.35">
      <c r="A1665">
        <v>21680.4241511539</v>
      </c>
      <c r="B1665" s="26">
        <v>-0.77545437130127004</v>
      </c>
      <c r="C1665" s="26">
        <v>0.87606827392192599</v>
      </c>
      <c r="D1665" s="26">
        <v>0.116594335910887</v>
      </c>
      <c r="E1665" s="26">
        <v>-0.27193216255759001</v>
      </c>
    </row>
    <row r="1666" spans="1:5" x14ac:dyDescent="0.35">
      <c r="A1666">
        <v>21687.2381866502</v>
      </c>
      <c r="B1666" s="26">
        <v>-0.77465732913625496</v>
      </c>
      <c r="C1666" s="26">
        <v>-0.108962487711439</v>
      </c>
      <c r="D1666" s="26">
        <v>0.116416655489487</v>
      </c>
      <c r="E1666" s="26">
        <v>-0.272630930312242</v>
      </c>
    </row>
    <row r="1667" spans="1:5" x14ac:dyDescent="0.35">
      <c r="A1667">
        <v>21687.3399331779</v>
      </c>
      <c r="B1667" s="26">
        <v>-0.77464542885391696</v>
      </c>
      <c r="C1667" s="26">
        <v>-0.99797096736606905</v>
      </c>
      <c r="D1667" s="26">
        <v>0.116413915954914</v>
      </c>
      <c r="E1667" s="26">
        <v>-0.27264135227002601</v>
      </c>
    </row>
    <row r="1668" spans="1:5" x14ac:dyDescent="0.35">
      <c r="A1668">
        <v>21702.449017592498</v>
      </c>
      <c r="B1668" s="26">
        <v>-0.77287862122463802</v>
      </c>
      <c r="C1668" s="26">
        <v>0.25494644544643602</v>
      </c>
      <c r="D1668" s="26">
        <v>0.11597903603988401</v>
      </c>
      <c r="E1668" s="26">
        <v>-0.27418506273120402</v>
      </c>
    </row>
    <row r="1669" spans="1:5" x14ac:dyDescent="0.35">
      <c r="A1669">
        <v>21704.3780059807</v>
      </c>
      <c r="B1669" s="26">
        <v>-0.77265310200644</v>
      </c>
      <c r="C1669" s="26">
        <v>-0.234826686166523</v>
      </c>
      <c r="D1669" s="26">
        <v>0.115919518869937</v>
      </c>
      <c r="E1669" s="26">
        <v>-0.274381587343415</v>
      </c>
    </row>
    <row r="1670" spans="1:5" x14ac:dyDescent="0.35">
      <c r="A1670">
        <v>21716.151170568501</v>
      </c>
      <c r="B1670" s="26">
        <v>-0.77127694268768898</v>
      </c>
      <c r="C1670" s="26">
        <v>0.17770901573221901</v>
      </c>
      <c r="D1670" s="26">
        <v>0.115536804904774</v>
      </c>
      <c r="E1670" s="26">
        <v>-0.275578264180321</v>
      </c>
    </row>
    <row r="1671" spans="1:5" x14ac:dyDescent="0.35">
      <c r="A1671">
        <v>21724.515776267101</v>
      </c>
      <c r="B1671" s="26">
        <v>-0.77029946839409802</v>
      </c>
      <c r="C1671" s="26">
        <v>1.20260602290978E-2</v>
      </c>
      <c r="D1671" s="26">
        <v>0.115244689131851</v>
      </c>
      <c r="E1671" s="26">
        <v>-0.27642558097328701</v>
      </c>
    </row>
    <row r="1672" spans="1:5" x14ac:dyDescent="0.35">
      <c r="A1672">
        <v>21724.825666734701</v>
      </c>
      <c r="B1672" s="26">
        <v>-0.77026325925947703</v>
      </c>
      <c r="C1672" s="26">
        <v>-0.113029055109581</v>
      </c>
      <c r="D1672" s="26">
        <v>0.115233546190345</v>
      </c>
      <c r="E1672" s="26">
        <v>-0.27645692583966103</v>
      </c>
    </row>
    <row r="1673" spans="1:5" x14ac:dyDescent="0.35">
      <c r="A1673">
        <v>21731.479225470699</v>
      </c>
      <c r="B1673" s="26">
        <v>-0.76948589646395005</v>
      </c>
      <c r="C1673" s="26">
        <v>-1.7055538094825999</v>
      </c>
      <c r="D1673" s="26">
        <v>0.114988795133088</v>
      </c>
      <c r="E1673" s="26">
        <v>-0.277129120511657</v>
      </c>
    </row>
    <row r="1674" spans="1:5" x14ac:dyDescent="0.35">
      <c r="A1674">
        <v>21738.0010489507</v>
      </c>
      <c r="B1674" s="26">
        <v>-0.76872405842713099</v>
      </c>
      <c r="C1674" s="26">
        <v>-7.7141424326143695E-2</v>
      </c>
      <c r="D1674" s="26">
        <v>0.114738718169419</v>
      </c>
      <c r="E1674" s="26">
        <v>-0.27778651845421298</v>
      </c>
    </row>
    <row r="1675" spans="1:5" x14ac:dyDescent="0.35">
      <c r="A1675">
        <v>21740.127359902599</v>
      </c>
      <c r="B1675" s="26">
        <v>-0.768475704914372</v>
      </c>
      <c r="C1675" s="26">
        <v>-0.36101041735429101</v>
      </c>
      <c r="D1675" s="26">
        <v>0.114655017754716</v>
      </c>
      <c r="E1675" s="26">
        <v>-0.27800053100184702</v>
      </c>
    </row>
    <row r="1676" spans="1:5" x14ac:dyDescent="0.35">
      <c r="A1676">
        <v>21752.143891321601</v>
      </c>
      <c r="B1676" s="26">
        <v>-0.76707243718943097</v>
      </c>
      <c r="C1676" s="26">
        <v>-0.35539360527576702</v>
      </c>
      <c r="D1676" s="26">
        <v>0.114162074695561</v>
      </c>
      <c r="E1676" s="26">
        <v>-0.27920703567274802</v>
      </c>
    </row>
    <row r="1677" spans="1:5" x14ac:dyDescent="0.35">
      <c r="A1677">
        <v>21779.7619028968</v>
      </c>
      <c r="B1677" s="26">
        <v>-0.76384897618703995</v>
      </c>
      <c r="C1677" s="26">
        <v>2.2769521517140799E-4</v>
      </c>
      <c r="D1677" s="26">
        <v>0.112902266376345</v>
      </c>
      <c r="E1677" s="26">
        <v>-0.28196085377505697</v>
      </c>
    </row>
    <row r="1678" spans="1:5" x14ac:dyDescent="0.35">
      <c r="A1678">
        <v>21782.487458832002</v>
      </c>
      <c r="B1678" s="26">
        <v>-0.76353099094677801</v>
      </c>
      <c r="C1678" s="26">
        <v>0.75174594673486095</v>
      </c>
      <c r="D1678" s="26">
        <v>0.112768466045572</v>
      </c>
      <c r="E1678" s="26">
        <v>-0.28223116850420599</v>
      </c>
    </row>
    <row r="1679" spans="1:5" x14ac:dyDescent="0.35">
      <c r="A1679">
        <v>21783.340559110398</v>
      </c>
      <c r="B1679" s="26">
        <v>-0.76343146625262304</v>
      </c>
      <c r="C1679" s="26">
        <v>-0.135075053958433</v>
      </c>
      <c r="D1679" s="26">
        <v>0.112726239835734</v>
      </c>
      <c r="E1679" s="26">
        <v>-0.282315723300198</v>
      </c>
    </row>
    <row r="1680" spans="1:5" x14ac:dyDescent="0.35">
      <c r="A1680">
        <v>21783.656320400602</v>
      </c>
      <c r="B1680" s="26">
        <v>-0.76339462937914204</v>
      </c>
      <c r="C1680" s="26">
        <v>-0.224238684312694</v>
      </c>
      <c r="D1680" s="26">
        <v>0.112710568625147</v>
      </c>
      <c r="E1680" s="26">
        <v>-0.28234701338037999</v>
      </c>
    </row>
    <row r="1681" spans="1:5" x14ac:dyDescent="0.35">
      <c r="A1681">
        <v>21784.6206129903</v>
      </c>
      <c r="B1681" s="26">
        <v>-0.76328213646882503</v>
      </c>
      <c r="C1681" s="26">
        <v>-0.82156203507145498</v>
      </c>
      <c r="D1681" s="26">
        <v>0.112662570937095</v>
      </c>
      <c r="E1681" s="26">
        <v>-0.28244254730053903</v>
      </c>
    </row>
    <row r="1682" spans="1:5" x14ac:dyDescent="0.35">
      <c r="A1682">
        <v>21788.155143551201</v>
      </c>
      <c r="B1682" s="26">
        <v>-0.762869828708992</v>
      </c>
      <c r="C1682" s="26">
        <v>0.81280648668333699</v>
      </c>
      <c r="D1682" s="26">
        <v>0.11248483960984899</v>
      </c>
      <c r="E1682" s="26">
        <v>-0.28279243777887603</v>
      </c>
    </row>
    <row r="1683" spans="1:5" x14ac:dyDescent="0.35">
      <c r="A1683">
        <v>21791.096000120098</v>
      </c>
      <c r="B1683" s="26">
        <v>-0.76252680404244499</v>
      </c>
      <c r="C1683" s="26">
        <v>-0.41943167414355598</v>
      </c>
      <c r="D1683" s="26">
        <v>0.11233480963713099</v>
      </c>
      <c r="E1683" s="26">
        <v>-0.28308322266903901</v>
      </c>
    </row>
    <row r="1684" spans="1:5" x14ac:dyDescent="0.35">
      <c r="A1684">
        <v>21805.764277443101</v>
      </c>
      <c r="B1684" s="26">
        <v>-0.760816291381883</v>
      </c>
      <c r="C1684" s="26">
        <v>0.88127146480796403</v>
      </c>
      <c r="D1684" s="26">
        <v>0.111557494037215</v>
      </c>
      <c r="E1684" s="26">
        <v>-0.28452901021615801</v>
      </c>
    </row>
    <row r="1685" spans="1:5" x14ac:dyDescent="0.35">
      <c r="A1685">
        <v>21808.943601513402</v>
      </c>
      <c r="B1685" s="26">
        <v>-0.76044563118658903</v>
      </c>
      <c r="C1685" s="26">
        <v>0.92741354365102302</v>
      </c>
      <c r="D1685" s="26">
        <v>0.11138267849754301</v>
      </c>
      <c r="E1685" s="26">
        <v>-0.28484137425742001</v>
      </c>
    </row>
    <row r="1686" spans="1:5" x14ac:dyDescent="0.35">
      <c r="A1686">
        <v>21811.062759324101</v>
      </c>
      <c r="B1686" s="26">
        <v>-0.76019858799233697</v>
      </c>
      <c r="C1686" s="26">
        <v>-0.107546973475847</v>
      </c>
      <c r="D1686" s="26">
        <v>0.11126491018703</v>
      </c>
      <c r="E1686" s="26">
        <v>-0.28504937855429902</v>
      </c>
    </row>
    <row r="1687" spans="1:5" x14ac:dyDescent="0.35">
      <c r="A1687">
        <v>21811.677430149499</v>
      </c>
      <c r="B1687" s="26">
        <v>-0.76012693474121296</v>
      </c>
      <c r="C1687" s="26">
        <v>1.55482989332945</v>
      </c>
      <c r="D1687" s="26">
        <v>0.111230564804461</v>
      </c>
      <c r="E1687" s="26">
        <v>-0.28510968115248603</v>
      </c>
    </row>
    <row r="1688" spans="1:5" x14ac:dyDescent="0.35">
      <c r="A1688">
        <v>21813.0492538787</v>
      </c>
      <c r="B1688" s="26">
        <v>-0.75996702321646104</v>
      </c>
      <c r="C1688" s="26">
        <v>2.23696077723221</v>
      </c>
      <c r="D1688" s="26">
        <v>0.111153611133711</v>
      </c>
      <c r="E1688" s="26">
        <v>-0.28524421604648598</v>
      </c>
    </row>
    <row r="1689" spans="1:5" x14ac:dyDescent="0.35">
      <c r="A1689">
        <v>21815.943216401902</v>
      </c>
      <c r="B1689" s="26">
        <v>-0.75962969792750901</v>
      </c>
      <c r="C1689" s="26">
        <v>-0.92930530945274403</v>
      </c>
      <c r="D1689" s="26">
        <v>0.110989907527661</v>
      </c>
      <c r="E1689" s="26">
        <v>-0.28552780704854203</v>
      </c>
    </row>
    <row r="1690" spans="1:5" x14ac:dyDescent="0.35">
      <c r="A1690">
        <v>21817.779395891601</v>
      </c>
      <c r="B1690" s="26">
        <v>-0.75941568358368206</v>
      </c>
      <c r="C1690" s="26">
        <v>-0.230794803280576</v>
      </c>
      <c r="D1690" s="26">
        <v>0.110885081736706</v>
      </c>
      <c r="E1690" s="26">
        <v>-0.28570758661109902</v>
      </c>
    </row>
    <row r="1691" spans="1:5" x14ac:dyDescent="0.35">
      <c r="A1691">
        <v>21825.982126077401</v>
      </c>
      <c r="B1691" s="26">
        <v>-0.75845975350790096</v>
      </c>
      <c r="C1691" s="26">
        <v>8.0294780541345603E-2</v>
      </c>
      <c r="D1691" s="26">
        <v>0.11040774568462999</v>
      </c>
      <c r="E1691" s="26">
        <v>-0.28650924032916503</v>
      </c>
    </row>
    <row r="1692" spans="1:5" x14ac:dyDescent="0.35">
      <c r="A1692">
        <v>21830.631225535399</v>
      </c>
      <c r="B1692" s="26">
        <v>-0.75791805266291401</v>
      </c>
      <c r="C1692" s="26">
        <v>0.64383363663897997</v>
      </c>
      <c r="D1692" s="26">
        <v>0.11013066536839899</v>
      </c>
      <c r="E1692" s="26">
        <v>-0.28696252729577698</v>
      </c>
    </row>
    <row r="1693" spans="1:5" x14ac:dyDescent="0.35">
      <c r="A1693">
        <v>21833.440112156699</v>
      </c>
      <c r="B1693" s="26">
        <v>-0.75759080232849496</v>
      </c>
      <c r="C1693" s="26">
        <v>-1.28619461067379</v>
      </c>
      <c r="D1693" s="26">
        <v>0.109960977439998</v>
      </c>
      <c r="E1693" s="26">
        <v>-0.28723601774438801</v>
      </c>
    </row>
    <row r="1694" spans="1:5" x14ac:dyDescent="0.35">
      <c r="A1694">
        <v>21835.268714425401</v>
      </c>
      <c r="B1694" s="26">
        <v>-0.75737777404801598</v>
      </c>
      <c r="C1694" s="26">
        <v>-0.33550664317068002</v>
      </c>
      <c r="D1694" s="26">
        <v>0.109849588349716</v>
      </c>
      <c r="E1694" s="26">
        <v>-0.28741390937300798</v>
      </c>
    </row>
    <row r="1695" spans="1:5" x14ac:dyDescent="0.35">
      <c r="A1695">
        <v>21842.983396686701</v>
      </c>
      <c r="B1695" s="26">
        <v>-0.756479148865005</v>
      </c>
      <c r="C1695" s="26">
        <v>0.60462548072390798</v>
      </c>
      <c r="D1695" s="26">
        <v>0.10937168054746001</v>
      </c>
      <c r="E1695" s="26">
        <v>-0.28816309128099798</v>
      </c>
    </row>
    <row r="1696" spans="1:5" x14ac:dyDescent="0.35">
      <c r="A1696">
        <v>21846.771727880699</v>
      </c>
      <c r="B1696" s="26">
        <v>-0.75603794521672196</v>
      </c>
      <c r="C1696" s="26">
        <v>-0.10870185483721199</v>
      </c>
      <c r="D1696" s="26">
        <v>0.109132303509729</v>
      </c>
      <c r="E1696" s="26">
        <v>-0.28853019550960601</v>
      </c>
    </row>
    <row r="1697" spans="1:5" x14ac:dyDescent="0.35">
      <c r="A1697">
        <v>21852.3274286626</v>
      </c>
      <c r="B1697" s="26">
        <v>-0.75539099104539198</v>
      </c>
      <c r="C1697" s="26">
        <v>0.24577527628781801</v>
      </c>
      <c r="D1697" s="26">
        <v>0.10877568141459799</v>
      </c>
      <c r="E1697" s="26">
        <v>-0.28906762768094202</v>
      </c>
    </row>
    <row r="1698" spans="1:5" x14ac:dyDescent="0.35">
      <c r="A1698">
        <v>21855.816057608401</v>
      </c>
      <c r="B1698" s="26">
        <v>-0.75498479593911305</v>
      </c>
      <c r="C1698" s="26">
        <v>-0.158828643260811</v>
      </c>
      <c r="D1698" s="26">
        <v>0.108548373685178</v>
      </c>
      <c r="E1698" s="26">
        <v>-0.28940453066845601</v>
      </c>
    </row>
    <row r="1699" spans="1:5" x14ac:dyDescent="0.35">
      <c r="A1699">
        <v>21858.004459603999</v>
      </c>
      <c r="B1699" s="26">
        <v>-0.75473001168421106</v>
      </c>
      <c r="C1699" s="26">
        <v>-0.112662242452299</v>
      </c>
      <c r="D1699" s="26">
        <v>0.108404461423078</v>
      </c>
      <c r="E1699" s="26">
        <v>-0.289615643561415</v>
      </c>
    </row>
    <row r="1700" spans="1:5" x14ac:dyDescent="0.35">
      <c r="A1700">
        <v>21866.719730141998</v>
      </c>
      <c r="B1700" s="26">
        <v>-0.75371549283028405</v>
      </c>
      <c r="C1700" s="26">
        <v>-0.245659439019774</v>
      </c>
      <c r="D1700" s="26">
        <v>0.1078212568007</v>
      </c>
      <c r="E1700" s="26">
        <v>-0.29045467353384302</v>
      </c>
    </row>
    <row r="1701" spans="1:5" x14ac:dyDescent="0.35">
      <c r="A1701">
        <v>21872.192416669299</v>
      </c>
      <c r="B1701" s="26">
        <v>-0.753078560261353</v>
      </c>
      <c r="C1701" s="26">
        <v>-0.28982158703330102</v>
      </c>
      <c r="D1701" s="26">
        <v>0.107446845092045</v>
      </c>
      <c r="E1701" s="26">
        <v>-0.290980125179301</v>
      </c>
    </row>
    <row r="1702" spans="1:5" x14ac:dyDescent="0.35">
      <c r="A1702">
        <v>21881.9305610843</v>
      </c>
      <c r="B1702" s="26">
        <v>-0.75194543942793002</v>
      </c>
      <c r="C1702" s="26">
        <v>-0.239920035736085</v>
      </c>
      <c r="D1702" s="26">
        <v>0.106765097431997</v>
      </c>
      <c r="E1702" s="26">
        <v>-0.291912419521344</v>
      </c>
    </row>
    <row r="1703" spans="1:5" x14ac:dyDescent="0.35">
      <c r="A1703">
        <v>21885.092001286601</v>
      </c>
      <c r="B1703" s="26">
        <v>-0.75157764424057105</v>
      </c>
      <c r="C1703" s="26">
        <v>-3.9205951042975397E-2</v>
      </c>
      <c r="D1703" s="26">
        <v>0.106539523483133</v>
      </c>
      <c r="E1703" s="26">
        <v>-0.29221433965384502</v>
      </c>
    </row>
    <row r="1704" spans="1:5" x14ac:dyDescent="0.35">
      <c r="A1704">
        <v>21887.970154966901</v>
      </c>
      <c r="B1704" s="26">
        <v>-0.75124283455277197</v>
      </c>
      <c r="C1704" s="26">
        <v>-0.28222376142230698</v>
      </c>
      <c r="D1704" s="26">
        <v>0.10633236057548499</v>
      </c>
      <c r="E1704" s="26">
        <v>-0.29248888772881998</v>
      </c>
    </row>
    <row r="1705" spans="1:5" x14ac:dyDescent="0.35">
      <c r="A1705">
        <v>21888.356475906301</v>
      </c>
      <c r="B1705" s="26">
        <v>-0.75119789670682402</v>
      </c>
      <c r="C1705" s="26">
        <v>-0.106641240268424</v>
      </c>
      <c r="D1705" s="26">
        <v>0.10630442360843199</v>
      </c>
      <c r="E1705" s="26">
        <v>-0.29252571593135401</v>
      </c>
    </row>
    <row r="1706" spans="1:5" x14ac:dyDescent="0.35">
      <c r="A1706">
        <v>21888.976256841499</v>
      </c>
      <c r="B1706" s="26">
        <v>-0.75112580321873501</v>
      </c>
      <c r="C1706" s="26">
        <v>9.7853052223451101E-2</v>
      </c>
      <c r="D1706" s="26">
        <v>0.10625953944661901</v>
      </c>
      <c r="E1706" s="26">
        <v>-0.29258478859305498</v>
      </c>
    </row>
    <row r="1707" spans="1:5" x14ac:dyDescent="0.35">
      <c r="A1707">
        <v>21891.630385815301</v>
      </c>
      <c r="B1707" s="26">
        <v>-0.75081708679255499</v>
      </c>
      <c r="C1707" s="26">
        <v>-0.57707172476991797</v>
      </c>
      <c r="D1707" s="26">
        <v>0.10606643215860199</v>
      </c>
      <c r="E1707" s="26">
        <v>-0.29283760016624499</v>
      </c>
    </row>
    <row r="1708" spans="1:5" x14ac:dyDescent="0.35">
      <c r="A1708">
        <v>21892.303266987099</v>
      </c>
      <c r="B1708" s="26">
        <v>-0.75073882394517399</v>
      </c>
      <c r="C1708" s="26">
        <v>-0.410487069426968</v>
      </c>
      <c r="D1708" s="26">
        <v>0.106017244352132</v>
      </c>
      <c r="E1708" s="26">
        <v>-0.29290165253099298</v>
      </c>
    </row>
    <row r="1709" spans="1:5" x14ac:dyDescent="0.35">
      <c r="A1709">
        <v>21898.449057768401</v>
      </c>
      <c r="B1709" s="26">
        <v>-0.75002407572070096</v>
      </c>
      <c r="C1709" s="26">
        <v>7.4007839307021997E-2</v>
      </c>
      <c r="D1709" s="26">
        <v>0.105563677941131</v>
      </c>
      <c r="E1709" s="26">
        <v>-0.293485908748568</v>
      </c>
    </row>
    <row r="1710" spans="1:5" x14ac:dyDescent="0.35">
      <c r="A1710">
        <v>21900.2165868304</v>
      </c>
      <c r="B1710" s="26">
        <v>-0.74981853724407999</v>
      </c>
      <c r="C1710" s="26">
        <v>0.61711547073488604</v>
      </c>
      <c r="D1710" s="26">
        <v>0.10543179844111</v>
      </c>
      <c r="E1710" s="26">
        <v>-0.293653683888288</v>
      </c>
    </row>
    <row r="1711" spans="1:5" x14ac:dyDescent="0.35">
      <c r="A1711">
        <v>21900.527670347299</v>
      </c>
      <c r="B1711" s="26">
        <v>-0.74978236372556695</v>
      </c>
      <c r="C1711" s="26">
        <v>-0.511566517422679</v>
      </c>
      <c r="D1711" s="26">
        <v>0.10540852165216801</v>
      </c>
      <c r="E1711" s="26">
        <v>-0.29368320027276401</v>
      </c>
    </row>
    <row r="1712" spans="1:5" x14ac:dyDescent="0.35">
      <c r="A1712">
        <v>21900.7625139466</v>
      </c>
      <c r="B1712" s="26">
        <v>-0.74975505577461699</v>
      </c>
      <c r="C1712" s="26">
        <v>-0.23350600921079301</v>
      </c>
      <c r="D1712" s="26">
        <v>0.105390936406883</v>
      </c>
      <c r="E1712" s="26">
        <v>-0.29370548046481298</v>
      </c>
    </row>
    <row r="1713" spans="1:5" x14ac:dyDescent="0.35">
      <c r="A1713">
        <v>21907.997729635899</v>
      </c>
      <c r="B1713" s="26">
        <v>-0.74891382383911698</v>
      </c>
      <c r="C1713" s="26">
        <v>-1.1922465614489599</v>
      </c>
      <c r="D1713" s="26">
        <v>0.10484364978312399</v>
      </c>
      <c r="E1713" s="26">
        <v>-0.29439090839571402</v>
      </c>
    </row>
    <row r="1714" spans="1:5" x14ac:dyDescent="0.35">
      <c r="A1714">
        <v>21908.714425300201</v>
      </c>
      <c r="B1714" s="26">
        <v>-0.74883050371616</v>
      </c>
      <c r="C1714" s="26">
        <v>0.56916539416100898</v>
      </c>
      <c r="D1714" s="26">
        <v>0.10478885804963201</v>
      </c>
      <c r="E1714" s="26">
        <v>-0.29445869953549703</v>
      </c>
    </row>
    <row r="1715" spans="1:5" x14ac:dyDescent="0.35">
      <c r="A1715">
        <v>21911.003510050599</v>
      </c>
      <c r="B1715" s="26">
        <v>-0.74856439543022102</v>
      </c>
      <c r="C1715" s="26">
        <v>-1.5009011365986</v>
      </c>
      <c r="D1715" s="26">
        <v>0.104613159151874</v>
      </c>
      <c r="E1715" s="26">
        <v>-0.29467509362178801</v>
      </c>
    </row>
    <row r="1716" spans="1:5" x14ac:dyDescent="0.35">
      <c r="A1716">
        <v>21911.007048468498</v>
      </c>
      <c r="B1716" s="26">
        <v>-0.748563984099195</v>
      </c>
      <c r="C1716" s="26">
        <v>0.102861234100149</v>
      </c>
      <c r="D1716" s="26">
        <v>0.104612886739</v>
      </c>
      <c r="E1716" s="26">
        <v>-0.29467542796942398</v>
      </c>
    </row>
    <row r="1717" spans="1:5" x14ac:dyDescent="0.35">
      <c r="A1717">
        <v>21913.490831119001</v>
      </c>
      <c r="B1717" s="26">
        <v>-0.74827526167449299</v>
      </c>
      <c r="C1717" s="26">
        <v>0.25564426254374201</v>
      </c>
      <c r="D1717" s="26">
        <v>0.10442104275814799</v>
      </c>
      <c r="E1717" s="26">
        <v>-0.29491000830068498</v>
      </c>
    </row>
    <row r="1718" spans="1:5" x14ac:dyDescent="0.35">
      <c r="A1718">
        <v>21917.817158249902</v>
      </c>
      <c r="B1718" s="26">
        <v>-0.74777240517820398</v>
      </c>
      <c r="C1718" s="26">
        <v>4.6621556641945901E-2</v>
      </c>
      <c r="D1718" s="26">
        <v>0.104083911216304</v>
      </c>
      <c r="E1718" s="26">
        <v>-0.295318062978292</v>
      </c>
    </row>
    <row r="1719" spans="1:5" x14ac:dyDescent="0.35">
      <c r="A1719">
        <v>21920.277113268799</v>
      </c>
      <c r="B1719" s="26">
        <v>-0.74748650807332095</v>
      </c>
      <c r="C1719" s="26">
        <v>-3.1812601876546297E-2</v>
      </c>
      <c r="D1719" s="26">
        <v>0.103890538806442</v>
      </c>
      <c r="E1719" s="26">
        <v>-0.29554977459783199</v>
      </c>
    </row>
    <row r="1720" spans="1:5" x14ac:dyDescent="0.35">
      <c r="A1720">
        <v>21920.995119079202</v>
      </c>
      <c r="B1720" s="26">
        <v>-0.74740306490070896</v>
      </c>
      <c r="C1720" s="26">
        <v>0.93608844318988604</v>
      </c>
      <c r="D1720" s="26">
        <v>0.103833868783719</v>
      </c>
      <c r="E1720" s="26">
        <v>-0.29561736379164699</v>
      </c>
    </row>
    <row r="1721" spans="1:5" x14ac:dyDescent="0.35">
      <c r="A1721">
        <v>21932.1831223261</v>
      </c>
      <c r="B1721" s="26">
        <v>-0.74610307092206296</v>
      </c>
      <c r="C1721" s="26">
        <v>0.36803991507419198</v>
      </c>
      <c r="D1721" s="26">
        <v>0.102937529614693</v>
      </c>
      <c r="E1721" s="26">
        <v>-0.29666807206218399</v>
      </c>
    </row>
    <row r="1722" spans="1:5" x14ac:dyDescent="0.35">
      <c r="A1722">
        <v>21933.438833380402</v>
      </c>
      <c r="B1722" s="26">
        <v>-0.74595718919189302</v>
      </c>
      <c r="C1722" s="26">
        <v>0.75446820682165705</v>
      </c>
      <c r="D1722" s="26">
        <v>0.102835372874811</v>
      </c>
      <c r="E1722" s="26">
        <v>-0.29678571051777503</v>
      </c>
    </row>
    <row r="1723" spans="1:5" x14ac:dyDescent="0.35">
      <c r="A1723">
        <v>21936.177370728801</v>
      </c>
      <c r="B1723" s="26">
        <v>-0.74563905898234695</v>
      </c>
      <c r="C1723" s="26">
        <v>-0.44286587128266103</v>
      </c>
      <c r="D1723" s="26">
        <v>0.102611500146271</v>
      </c>
      <c r="E1723" s="26">
        <v>-0.29704206071983402</v>
      </c>
    </row>
    <row r="1724" spans="1:5" x14ac:dyDescent="0.35">
      <c r="A1724">
        <v>21938.1951734215</v>
      </c>
      <c r="B1724" s="26">
        <v>-0.74540467106821595</v>
      </c>
      <c r="C1724" s="26">
        <v>0.70372862327288099</v>
      </c>
      <c r="D1724" s="26">
        <v>0.10244559874895499</v>
      </c>
      <c r="E1724" s="26">
        <v>-0.29723076541437998</v>
      </c>
    </row>
    <row r="1725" spans="1:5" x14ac:dyDescent="0.35">
      <c r="A1725">
        <v>21941.654445425698</v>
      </c>
      <c r="B1725" s="26">
        <v>-0.74500287381489905</v>
      </c>
      <c r="C1725" s="26">
        <v>-0.108403923169131</v>
      </c>
      <c r="D1725" s="26">
        <v>0.102159314855241</v>
      </c>
      <c r="E1725" s="26">
        <v>-0.29755392312838103</v>
      </c>
    </row>
    <row r="1726" spans="1:5" x14ac:dyDescent="0.35">
      <c r="A1726">
        <v>21948.263934124599</v>
      </c>
      <c r="B1726" s="26">
        <v>-0.74423528784130999</v>
      </c>
      <c r="C1726" s="26">
        <v>1.0589281407397999</v>
      </c>
      <c r="D1726" s="26">
        <v>0.10160579348278601</v>
      </c>
      <c r="E1726" s="26">
        <v>-0.29817012554130601</v>
      </c>
    </row>
    <row r="1727" spans="1:5" x14ac:dyDescent="0.35">
      <c r="A1727">
        <v>21949.967356282901</v>
      </c>
      <c r="B1727" s="26">
        <v>-0.74403748647059798</v>
      </c>
      <c r="C1727" s="26">
        <v>0.57026755125460005</v>
      </c>
      <c r="D1727" s="26">
        <v>0.10146175364320401</v>
      </c>
      <c r="E1727" s="26">
        <v>-0.29832867096221899</v>
      </c>
    </row>
    <row r="1728" spans="1:5" x14ac:dyDescent="0.35">
      <c r="A1728">
        <v>21962.286764094901</v>
      </c>
      <c r="B1728" s="26">
        <v>-0.74260724743715401</v>
      </c>
      <c r="C1728" s="26">
        <v>0.61529726842801702</v>
      </c>
      <c r="D1728" s="26">
        <v>0.100403262144709</v>
      </c>
      <c r="E1728" s="26">
        <v>-0.29947206028212597</v>
      </c>
    </row>
    <row r="1729" spans="1:5" x14ac:dyDescent="0.35">
      <c r="A1729">
        <v>21971.641793939802</v>
      </c>
      <c r="B1729" s="26">
        <v>-0.74152150395126704</v>
      </c>
      <c r="C1729" s="26">
        <v>-0.51916269857252795</v>
      </c>
      <c r="D1729" s="26">
        <v>9.9579935813210493E-2</v>
      </c>
      <c r="E1729" s="26">
        <v>-0.30033651229193098</v>
      </c>
    </row>
    <row r="1730" spans="1:5" x14ac:dyDescent="0.35">
      <c r="A1730">
        <v>21974.0079945625</v>
      </c>
      <c r="B1730" s="26">
        <v>-0.74124692992417096</v>
      </c>
      <c r="C1730" s="26">
        <v>-1.72316628837615</v>
      </c>
      <c r="D1730" s="26">
        <v>9.9369038080040606E-2</v>
      </c>
      <c r="E1730" s="26">
        <v>-0.30055463898583401</v>
      </c>
    </row>
    <row r="1731" spans="1:5" x14ac:dyDescent="0.35">
      <c r="A1731">
        <v>21980.121120052801</v>
      </c>
      <c r="B1731" s="26">
        <v>-0.74053765038550101</v>
      </c>
      <c r="C1731" s="26">
        <v>-1.04388361070341</v>
      </c>
      <c r="D1731" s="26">
        <v>9.8819254763350697E-2</v>
      </c>
      <c r="E1731" s="26">
        <v>-0.30111719563428901</v>
      </c>
    </row>
    <row r="1732" spans="1:5" x14ac:dyDescent="0.35">
      <c r="A1732">
        <v>21989.177122675799</v>
      </c>
      <c r="B1732" s="26">
        <v>-0.73948715472303395</v>
      </c>
      <c r="C1732" s="26">
        <v>0.134309251032527</v>
      </c>
      <c r="D1732" s="26">
        <v>9.7991829235624106E-2</v>
      </c>
      <c r="E1732" s="26">
        <v>-0.30194797199515</v>
      </c>
    </row>
    <row r="1733" spans="1:5" x14ac:dyDescent="0.35">
      <c r="A1733">
        <v>21989.555218988</v>
      </c>
      <c r="B1733" s="26">
        <v>-0.73944330164334104</v>
      </c>
      <c r="C1733" s="26">
        <v>-0.155175907156024</v>
      </c>
      <c r="D1733" s="26">
        <v>9.7956948336218805E-2</v>
      </c>
      <c r="E1733" s="26">
        <v>-0.30198259011545903</v>
      </c>
    </row>
    <row r="1734" spans="1:5" x14ac:dyDescent="0.35">
      <c r="A1734">
        <v>21990.543507058501</v>
      </c>
      <c r="B1734" s="26">
        <v>-0.739328678451181</v>
      </c>
      <c r="C1734" s="26">
        <v>-1.16736503464634</v>
      </c>
      <c r="D1734" s="26">
        <v>9.7865648378467895E-2</v>
      </c>
      <c r="E1734" s="26">
        <v>-0.302073051182145</v>
      </c>
    </row>
    <row r="1735" spans="1:5" x14ac:dyDescent="0.35">
      <c r="A1735">
        <v>21992.783181671701</v>
      </c>
      <c r="B1735" s="26">
        <v>-0.73906892980897398</v>
      </c>
      <c r="C1735" s="26">
        <v>0.79354057749747597</v>
      </c>
      <c r="D1735" s="26">
        <v>9.7658066909034794E-2</v>
      </c>
      <c r="E1735" s="26">
        <v>-0.30227791841747398</v>
      </c>
    </row>
    <row r="1736" spans="1:5" x14ac:dyDescent="0.35">
      <c r="A1736">
        <v>22007.498087281499</v>
      </c>
      <c r="B1736" s="26">
        <v>-0.73736277877646506</v>
      </c>
      <c r="C1736" s="26">
        <v>-1.27892595748667</v>
      </c>
      <c r="D1736" s="26">
        <v>9.6271048739789297E-2</v>
      </c>
      <c r="E1736" s="26">
        <v>-0.30361917721069698</v>
      </c>
    </row>
    <row r="1737" spans="1:5" x14ac:dyDescent="0.35">
      <c r="A1737">
        <v>22010.969538787998</v>
      </c>
      <c r="B1737" s="26">
        <v>-0.73696038193711699</v>
      </c>
      <c r="C1737" s="26">
        <v>-0.68175606850752202</v>
      </c>
      <c r="D1737" s="26">
        <v>9.5938005862859096E-2</v>
      </c>
      <c r="E1737" s="26">
        <v>-0.30393439635659097</v>
      </c>
    </row>
    <row r="1738" spans="1:5" x14ac:dyDescent="0.35">
      <c r="A1738">
        <v>22019.606280387401</v>
      </c>
      <c r="B1738" s="26">
        <v>-0.73595942464538799</v>
      </c>
      <c r="C1738" s="26">
        <v>0.67750555199925799</v>
      </c>
      <c r="D1738" s="26">
        <v>9.5099856578204994E-2</v>
      </c>
      <c r="E1738" s="26">
        <v>-0.304716642902993</v>
      </c>
    </row>
    <row r="1739" spans="1:5" x14ac:dyDescent="0.35">
      <c r="A1739">
        <v>22019.689626662599</v>
      </c>
      <c r="B1739" s="26">
        <v>-0.73594976645691601</v>
      </c>
      <c r="C1739" s="26">
        <v>-1.9318948262277</v>
      </c>
      <c r="D1739" s="26">
        <v>9.5091702108415804E-2</v>
      </c>
      <c r="E1739" s="26">
        <v>-0.304724177834375</v>
      </c>
    </row>
    <row r="1740" spans="1:5" x14ac:dyDescent="0.35">
      <c r="A1740">
        <v>22024.634173451901</v>
      </c>
      <c r="B1740" s="26">
        <v>-0.73537683383830998</v>
      </c>
      <c r="C1740" s="26">
        <v>-6.6959618388207104E-2</v>
      </c>
      <c r="D1740" s="26">
        <v>9.4605683033768401E-2</v>
      </c>
      <c r="E1740" s="26">
        <v>-0.30517071395559697</v>
      </c>
    </row>
    <row r="1741" spans="1:5" x14ac:dyDescent="0.35">
      <c r="A1741">
        <v>22025.198864498201</v>
      </c>
      <c r="B1741" s="26">
        <v>-0.73531140753121904</v>
      </c>
      <c r="C1741" s="26">
        <v>0.48183476460383901</v>
      </c>
      <c r="D1741" s="26">
        <v>9.4549896020778207E-2</v>
      </c>
      <c r="E1741" s="26">
        <v>-0.30522165088929598</v>
      </c>
    </row>
    <row r="1742" spans="1:5" x14ac:dyDescent="0.35">
      <c r="A1742">
        <v>22029.682566662701</v>
      </c>
      <c r="B1742" s="26">
        <v>-0.73479195526396002</v>
      </c>
      <c r="C1742" s="26">
        <v>0.78861198421356105</v>
      </c>
      <c r="D1742" s="26">
        <v>9.4104902226271506E-2</v>
      </c>
      <c r="E1742" s="26">
        <v>-0.305625660705024</v>
      </c>
    </row>
    <row r="1743" spans="1:5" x14ac:dyDescent="0.35">
      <c r="A1743">
        <v>22033.750571330002</v>
      </c>
      <c r="B1743" s="26">
        <v>-0.73432072299667195</v>
      </c>
      <c r="C1743" s="26">
        <v>0.60181687733697997</v>
      </c>
      <c r="D1743" s="26">
        <v>9.3698040848857606E-2</v>
      </c>
      <c r="E1743" s="26">
        <v>-0.30599154522292898</v>
      </c>
    </row>
    <row r="1744" spans="1:5" x14ac:dyDescent="0.35">
      <c r="A1744">
        <v>22037.587680544599</v>
      </c>
      <c r="B1744" s="26">
        <v>-0.73387628975685304</v>
      </c>
      <c r="C1744" s="26">
        <v>-2.1986917027962498</v>
      </c>
      <c r="D1744" s="26">
        <v>9.3311560334274998E-2</v>
      </c>
      <c r="E1744" s="26">
        <v>-0.30633607900683102</v>
      </c>
    </row>
    <row r="1745" spans="1:5" x14ac:dyDescent="0.35">
      <c r="A1745">
        <v>22049.198462928602</v>
      </c>
      <c r="B1745" s="26">
        <v>-0.73253178123285401</v>
      </c>
      <c r="C1745" s="26">
        <v>-0.47159555739843001</v>
      </c>
      <c r="D1745" s="26">
        <v>9.2126176075290903E-2</v>
      </c>
      <c r="E1745" s="26">
        <v>-0.30737515245585101</v>
      </c>
    </row>
    <row r="1746" spans="1:5" x14ac:dyDescent="0.35">
      <c r="A1746">
        <v>22054.745944868901</v>
      </c>
      <c r="B1746" s="26">
        <v>-0.73188955759848695</v>
      </c>
      <c r="C1746" s="26">
        <v>-0.244641970246362</v>
      </c>
      <c r="D1746" s="26">
        <v>9.1551427181278094E-2</v>
      </c>
      <c r="E1746" s="26">
        <v>-0.30786976901509999</v>
      </c>
    </row>
    <row r="1747" spans="1:5" x14ac:dyDescent="0.35">
      <c r="A1747">
        <v>22057.612035025701</v>
      </c>
      <c r="B1747" s="26">
        <v>-0.73155779659412501</v>
      </c>
      <c r="C1747" s="26">
        <v>1.44206445334447</v>
      </c>
      <c r="D1747" s="26">
        <v>9.1252375387086498E-2</v>
      </c>
      <c r="E1747" s="26">
        <v>-0.30812484420443897</v>
      </c>
    </row>
    <row r="1748" spans="1:5" x14ac:dyDescent="0.35">
      <c r="A1748">
        <v>22060.685229003499</v>
      </c>
      <c r="B1748" s="26">
        <v>-0.73120209430754202</v>
      </c>
      <c r="C1748" s="26">
        <v>-0.64404849354940996</v>
      </c>
      <c r="D1748" s="26">
        <v>9.0930124073729399E-2</v>
      </c>
      <c r="E1748" s="26">
        <v>-0.30839799721442201</v>
      </c>
    </row>
    <row r="1749" spans="1:5" x14ac:dyDescent="0.35">
      <c r="A1749">
        <v>22061.291982133502</v>
      </c>
      <c r="B1749" s="26">
        <v>-0.73113187045590899</v>
      </c>
      <c r="C1749" s="26">
        <v>-0.35103171283043</v>
      </c>
      <c r="D1749" s="26">
        <v>9.0866306653309095E-2</v>
      </c>
      <c r="E1749" s="26">
        <v>-0.30845188359277798</v>
      </c>
    </row>
    <row r="1750" spans="1:5" x14ac:dyDescent="0.35">
      <c r="A1750">
        <v>22066.029153452499</v>
      </c>
      <c r="B1750" s="26">
        <v>-0.73058364811018095</v>
      </c>
      <c r="C1750" s="26">
        <v>-0.25451104346980702</v>
      </c>
      <c r="D1750" s="26">
        <v>9.0365864643833602E-2</v>
      </c>
      <c r="E1750" s="26">
        <v>-0.308872105044524</v>
      </c>
    </row>
    <row r="1751" spans="1:5" x14ac:dyDescent="0.35">
      <c r="A1751">
        <v>22070.444408501</v>
      </c>
      <c r="B1751" s="26">
        <v>-0.73007275098232904</v>
      </c>
      <c r="C1751" s="26">
        <v>-0.43643276902883799</v>
      </c>
      <c r="D1751" s="26">
        <v>8.9895942044365906E-2</v>
      </c>
      <c r="E1751" s="26">
        <v>-0.309262984495772</v>
      </c>
    </row>
    <row r="1752" spans="1:5" x14ac:dyDescent="0.35">
      <c r="A1752">
        <v>22074.074166195001</v>
      </c>
      <c r="B1752" s="26">
        <v>-0.72965279623076096</v>
      </c>
      <c r="C1752" s="26">
        <v>-0.250634889919088</v>
      </c>
      <c r="D1752" s="26">
        <v>8.9507112356910903E-2</v>
      </c>
      <c r="E1752" s="26">
        <v>-0.30958375586189502</v>
      </c>
    </row>
    <row r="1753" spans="1:5" x14ac:dyDescent="0.35">
      <c r="A1753">
        <v>22082.904888798501</v>
      </c>
      <c r="B1753" s="26">
        <v>-0.728631294364255</v>
      </c>
      <c r="C1753" s="26">
        <v>0.57952190768411105</v>
      </c>
      <c r="D1753" s="26">
        <v>8.8551746666256106E-2</v>
      </c>
      <c r="E1753" s="26">
        <v>-0.310362004045447</v>
      </c>
    </row>
    <row r="1754" spans="1:5" x14ac:dyDescent="0.35">
      <c r="A1754">
        <v>22083.5373813113</v>
      </c>
      <c r="B1754" s="26">
        <v>-0.72855814071776703</v>
      </c>
      <c r="C1754" s="26">
        <v>-1.9367944637624099</v>
      </c>
      <c r="D1754" s="26">
        <v>8.8482810961655695E-2</v>
      </c>
      <c r="E1754" s="26">
        <v>-0.31041762845072501</v>
      </c>
    </row>
    <row r="1755" spans="1:5" x14ac:dyDescent="0.35">
      <c r="A1755">
        <v>22086.906524321301</v>
      </c>
      <c r="B1755" s="26">
        <v>-0.72816849165209796</v>
      </c>
      <c r="C1755" s="26">
        <v>-0.58639065738964602</v>
      </c>
      <c r="D1755" s="26">
        <v>8.8114466355023097E-2</v>
      </c>
      <c r="E1755" s="26">
        <v>-0.31071366322042498</v>
      </c>
    </row>
    <row r="1756" spans="1:5" x14ac:dyDescent="0.35">
      <c r="A1756">
        <v>22087.170494113201</v>
      </c>
      <c r="B1756" s="26">
        <v>-0.72813796462973801</v>
      </c>
      <c r="C1756" s="26">
        <v>-0.38214948679510302</v>
      </c>
      <c r="D1756" s="26">
        <v>8.8085525882743196E-2</v>
      </c>
      <c r="E1756" s="26">
        <v>-0.31073683855135398</v>
      </c>
    </row>
    <row r="1757" spans="1:5" x14ac:dyDescent="0.35">
      <c r="A1757">
        <v>22098.0958756605</v>
      </c>
      <c r="B1757" s="26">
        <v>-0.72687470431656998</v>
      </c>
      <c r="C1757" s="26">
        <v>-0.112105504068905</v>
      </c>
      <c r="D1757" s="26">
        <v>8.6877453530257207E-2</v>
      </c>
      <c r="E1757" s="26">
        <v>-0.31169364054475202</v>
      </c>
    </row>
    <row r="1758" spans="1:5" x14ac:dyDescent="0.35">
      <c r="A1758">
        <v>22105.684913089899</v>
      </c>
      <c r="B1758" s="26">
        <v>-0.72599746062251702</v>
      </c>
      <c r="C1758" s="26">
        <v>-9.6624585594307102E-2</v>
      </c>
      <c r="D1758" s="26">
        <v>8.6026586270293998E-2</v>
      </c>
      <c r="E1758" s="26">
        <v>-0.312355499004207</v>
      </c>
    </row>
    <row r="1759" spans="1:5" x14ac:dyDescent="0.35">
      <c r="A1759">
        <v>22117.6501685597</v>
      </c>
      <c r="B1759" s="26">
        <v>-0.72461476846054895</v>
      </c>
      <c r="C1759" s="26">
        <v>-0.60758646109743097</v>
      </c>
      <c r="D1759" s="26">
        <v>8.4665793658835503E-2</v>
      </c>
      <c r="E1759" s="26">
        <v>-0.31339440764996002</v>
      </c>
    </row>
    <row r="1760" spans="1:5" x14ac:dyDescent="0.35">
      <c r="A1760">
        <v>22127.315657434901</v>
      </c>
      <c r="B1760" s="26">
        <v>-0.72349820603588999</v>
      </c>
      <c r="C1760" s="26">
        <v>3.0700208487713301</v>
      </c>
      <c r="D1760" s="26">
        <v>8.3549523899625097E-2</v>
      </c>
      <c r="E1760" s="26">
        <v>-0.31422950144026202</v>
      </c>
    </row>
    <row r="1761" spans="1:5" x14ac:dyDescent="0.35">
      <c r="A1761">
        <v>22127.9671739429</v>
      </c>
      <c r="B1761" s="26">
        <v>-0.72342295446327998</v>
      </c>
      <c r="C1761" s="26">
        <v>-0.227634137152954</v>
      </c>
      <c r="D1761" s="26">
        <v>8.3473737470283998E-2</v>
      </c>
      <c r="E1761" s="26">
        <v>-0.31428565898024202</v>
      </c>
    </row>
    <row r="1762" spans="1:5" x14ac:dyDescent="0.35">
      <c r="A1762">
        <v>22128.3231617778</v>
      </c>
      <c r="B1762" s="26">
        <v>-0.72338183773366305</v>
      </c>
      <c r="C1762" s="26">
        <v>-0.13818714725740699</v>
      </c>
      <c r="D1762" s="26">
        <v>8.3432299025397699E-2</v>
      </c>
      <c r="E1762" s="26">
        <v>-0.31431633627767802</v>
      </c>
    </row>
    <row r="1763" spans="1:5" x14ac:dyDescent="0.35">
      <c r="A1763">
        <v>22130.991859300098</v>
      </c>
      <c r="B1763" s="26">
        <v>-0.72307361654662605</v>
      </c>
      <c r="C1763" s="26">
        <v>-0.259794863545526</v>
      </c>
      <c r="D1763" s="26">
        <v>8.3121003755758802E-2</v>
      </c>
      <c r="E1763" s="26">
        <v>-0.314546151442821</v>
      </c>
    </row>
    <row r="1764" spans="1:5" x14ac:dyDescent="0.35">
      <c r="A1764">
        <v>22138.214372522802</v>
      </c>
      <c r="B1764" s="26">
        <v>-0.72223957993663201</v>
      </c>
      <c r="C1764" s="26">
        <v>1.5035629881802799</v>
      </c>
      <c r="D1764" s="26">
        <v>8.2272809080894196E-2</v>
      </c>
      <c r="E1764" s="26">
        <v>-0.31516669966556199</v>
      </c>
    </row>
    <row r="1765" spans="1:5" x14ac:dyDescent="0.35">
      <c r="A1765">
        <v>22139.616215684298</v>
      </c>
      <c r="B1765" s="26">
        <v>-0.722077720415641</v>
      </c>
      <c r="C1765" s="26">
        <v>-0.31439707650390297</v>
      </c>
      <c r="D1765" s="26">
        <v>8.2107217844619496E-2</v>
      </c>
      <c r="E1765" s="26">
        <v>-0.315286903590763</v>
      </c>
    </row>
    <row r="1766" spans="1:5" x14ac:dyDescent="0.35">
      <c r="A1766">
        <v>22139.7775059048</v>
      </c>
      <c r="B1766" s="26">
        <v>-0.722059097985844</v>
      </c>
      <c r="C1766" s="26">
        <v>-0.64310470014743404</v>
      </c>
      <c r="D1766" s="26">
        <v>8.2088145615487398E-2</v>
      </c>
      <c r="E1766" s="26">
        <v>-0.31530072873299703</v>
      </c>
    </row>
    <row r="1767" spans="1:5" x14ac:dyDescent="0.35">
      <c r="A1767">
        <v>22142.245539609401</v>
      </c>
      <c r="B1767" s="26">
        <v>-0.72177415255028499</v>
      </c>
      <c r="C1767" s="26">
        <v>0.16258197567138299</v>
      </c>
      <c r="D1767" s="26">
        <v>8.1795792061501199E-2</v>
      </c>
      <c r="E1767" s="26">
        <v>-0.315512149301234</v>
      </c>
    </row>
    <row r="1768" spans="1:5" x14ac:dyDescent="0.35">
      <c r="A1768">
        <v>22148.926747299101</v>
      </c>
      <c r="B1768" s="26">
        <v>-0.72100288695147496</v>
      </c>
      <c r="C1768" s="26">
        <v>-1.2847190933739301</v>
      </c>
      <c r="D1768" s="26">
        <v>8.0999541113732199E-2</v>
      </c>
      <c r="E1768" s="26">
        <v>-0.31608326664115</v>
      </c>
    </row>
    <row r="1769" spans="1:5" x14ac:dyDescent="0.35">
      <c r="A1769">
        <v>22149.5574378768</v>
      </c>
      <c r="B1769" s="26">
        <v>-0.72093008952604698</v>
      </c>
      <c r="C1769" s="26">
        <v>-0.26157352179905202</v>
      </c>
      <c r="D1769" s="26">
        <v>8.09240145736808E-2</v>
      </c>
      <c r="E1769" s="26">
        <v>-0.31613708676108998</v>
      </c>
    </row>
    <row r="1770" spans="1:5" x14ac:dyDescent="0.35">
      <c r="A1770">
        <v>22149.563736029701</v>
      </c>
      <c r="B1770" s="26">
        <v>-0.72092936256928497</v>
      </c>
      <c r="C1770" s="26">
        <v>0.726890899306043</v>
      </c>
      <c r="D1770" s="26">
        <v>8.0923260042212397E-2</v>
      </c>
      <c r="E1770" s="26">
        <v>-0.316137624135233</v>
      </c>
    </row>
    <row r="1771" spans="1:5" x14ac:dyDescent="0.35">
      <c r="A1771">
        <v>22154.587551084602</v>
      </c>
      <c r="B1771" s="26">
        <v>-0.72034954009107399</v>
      </c>
      <c r="C1771" s="26">
        <v>-0.67902534456323305</v>
      </c>
      <c r="D1771" s="26">
        <v>8.0319422034501597E-2</v>
      </c>
      <c r="E1771" s="26">
        <v>-0.31656576353959498</v>
      </c>
    </row>
    <row r="1772" spans="1:5" x14ac:dyDescent="0.35">
      <c r="A1772">
        <v>22162.6701174308</v>
      </c>
      <c r="B1772" s="26">
        <v>-0.71941688293475803</v>
      </c>
      <c r="C1772" s="26">
        <v>0.56009190009509402</v>
      </c>
      <c r="D1772" s="26">
        <v>7.9339703110430704E-2</v>
      </c>
      <c r="E1772" s="26">
        <v>-0.31725245565009502</v>
      </c>
    </row>
    <row r="1773" spans="1:5" x14ac:dyDescent="0.35">
      <c r="A1773">
        <v>22179.778771275302</v>
      </c>
      <c r="B1773" s="26">
        <v>-0.71744347173649003</v>
      </c>
      <c r="C1773" s="26">
        <v>0.564450740026468</v>
      </c>
      <c r="D1773" s="26">
        <v>7.7232813630028804E-2</v>
      </c>
      <c r="E1773" s="26">
        <v>-0.31869734790015303</v>
      </c>
    </row>
    <row r="1774" spans="1:5" x14ac:dyDescent="0.35">
      <c r="A1774">
        <v>22181.676502754101</v>
      </c>
      <c r="B1774" s="26">
        <v>-0.71722464162625799</v>
      </c>
      <c r="C1774" s="26">
        <v>1.4738899924567499</v>
      </c>
      <c r="D1774" s="26">
        <v>7.69963750275338E-2</v>
      </c>
      <c r="E1774" s="26">
        <v>-0.31885689244020099</v>
      </c>
    </row>
    <row r="1775" spans="1:5" x14ac:dyDescent="0.35">
      <c r="A1775">
        <v>22181.8271858388</v>
      </c>
      <c r="B1775" s="26">
        <v>-0.71720726670521295</v>
      </c>
      <c r="C1775" s="26">
        <v>-0.12700020741631701</v>
      </c>
      <c r="D1775" s="26">
        <v>7.69775781654288E-2</v>
      </c>
      <c r="E1775" s="26">
        <v>-0.31886955431868902</v>
      </c>
    </row>
    <row r="1776" spans="1:5" x14ac:dyDescent="0.35">
      <c r="A1776">
        <v>22181.928835826599</v>
      </c>
      <c r="B1776" s="26">
        <v>-0.71719554572464905</v>
      </c>
      <c r="C1776" s="26">
        <v>-0.34376971250954502</v>
      </c>
      <c r="D1776" s="26">
        <v>7.6964895975400904E-2</v>
      </c>
      <c r="E1776" s="26">
        <v>-0.31887809543529899</v>
      </c>
    </row>
    <row r="1777" spans="1:5" x14ac:dyDescent="0.35">
      <c r="A1777">
        <v>22187.224568772901</v>
      </c>
      <c r="B1777" s="26">
        <v>-0.71658496115725301</v>
      </c>
      <c r="C1777" s="26">
        <v>-1.94184065329929</v>
      </c>
      <c r="D1777" s="26">
        <v>7.6302037883615906E-2</v>
      </c>
      <c r="E1777" s="26">
        <v>-0.31932249101517002</v>
      </c>
    </row>
    <row r="1778" spans="1:5" x14ac:dyDescent="0.35">
      <c r="A1778">
        <v>22190.546203383099</v>
      </c>
      <c r="B1778" s="26">
        <v>-0.71620203707476104</v>
      </c>
      <c r="C1778" s="26">
        <v>-1.5137757689571201</v>
      </c>
      <c r="D1778" s="26">
        <v>7.5884134458055794E-2</v>
      </c>
      <c r="E1778" s="26">
        <v>-0.319600650085402</v>
      </c>
    </row>
    <row r="1779" spans="1:5" x14ac:dyDescent="0.35">
      <c r="A1779">
        <v>22194.831142330699</v>
      </c>
      <c r="B1779" s="26">
        <v>-0.71570812075900503</v>
      </c>
      <c r="C1779" s="26">
        <v>-0.36503778417649202</v>
      </c>
      <c r="D1779" s="26">
        <v>7.5342611920286601E-2</v>
      </c>
      <c r="E1779" s="26">
        <v>-0.319958818195689</v>
      </c>
    </row>
    <row r="1780" spans="1:5" x14ac:dyDescent="0.35">
      <c r="A1780">
        <v>22197.219221671101</v>
      </c>
      <c r="B1780" s="26">
        <v>-0.71543288064036603</v>
      </c>
      <c r="C1780" s="26">
        <v>-1.926242006337</v>
      </c>
      <c r="D1780" s="26">
        <v>7.5039631223477204E-2</v>
      </c>
      <c r="E1780" s="26">
        <v>-0.32015810936738598</v>
      </c>
    </row>
    <row r="1781" spans="1:5" x14ac:dyDescent="0.35">
      <c r="A1781">
        <v>22205.995162845</v>
      </c>
      <c r="B1781" s="26">
        <v>-0.714421580623681</v>
      </c>
      <c r="C1781" s="26">
        <v>-0.82817485701017801</v>
      </c>
      <c r="D1781" s="26">
        <v>7.39190042416661E-2</v>
      </c>
      <c r="E1781" s="26">
        <v>-0.32088849543676301</v>
      </c>
    </row>
    <row r="1782" spans="1:5" x14ac:dyDescent="0.35">
      <c r="A1782">
        <v>22213.517223085899</v>
      </c>
      <c r="B1782" s="26">
        <v>-0.71355499607569906</v>
      </c>
      <c r="C1782" s="26">
        <v>1.50169359105581</v>
      </c>
      <c r="D1782" s="26">
        <v>7.29495472248258E-2</v>
      </c>
      <c r="E1782" s="26">
        <v>-0.32151203354115598</v>
      </c>
    </row>
    <row r="1783" spans="1:5" x14ac:dyDescent="0.35">
      <c r="A1783">
        <v>22230.523309674802</v>
      </c>
      <c r="B1783" s="26">
        <v>-0.71159656156801099</v>
      </c>
      <c r="C1783" s="26">
        <v>1.2632731404128099</v>
      </c>
      <c r="D1783" s="26">
        <v>7.0727790139186703E-2</v>
      </c>
      <c r="E1783" s="26">
        <v>-0.32291323583589998</v>
      </c>
    </row>
    <row r="1784" spans="1:5" x14ac:dyDescent="0.35">
      <c r="A1784">
        <v>22230.7995244946</v>
      </c>
      <c r="B1784" s="26">
        <v>-0.71156476121874901</v>
      </c>
      <c r="C1784" s="26">
        <v>-0.26332532055400898</v>
      </c>
      <c r="D1784" s="26">
        <v>7.0691364780146607E-2</v>
      </c>
      <c r="E1784" s="26">
        <v>-0.32293589668192102</v>
      </c>
    </row>
    <row r="1785" spans="1:5" x14ac:dyDescent="0.35">
      <c r="A1785">
        <v>22235.243715033099</v>
      </c>
      <c r="B1785" s="26">
        <v>-0.71105314442023204</v>
      </c>
      <c r="C1785" s="26">
        <v>8.3485134612981699E-3</v>
      </c>
      <c r="D1785" s="26">
        <v>7.0103818071474006E-2</v>
      </c>
      <c r="E1785" s="26">
        <v>-0.323300070931482</v>
      </c>
    </row>
    <row r="1786" spans="1:5" x14ac:dyDescent="0.35">
      <c r="A1786">
        <v>22241.292352840101</v>
      </c>
      <c r="B1786" s="26">
        <v>-0.71035694007328798</v>
      </c>
      <c r="C1786" s="26">
        <v>-0.24100635934231099</v>
      </c>
      <c r="D1786" s="26">
        <v>6.9299708936841495E-2</v>
      </c>
      <c r="E1786" s="26">
        <v>-0.32379441724650099</v>
      </c>
    </row>
    <row r="1787" spans="1:5" x14ac:dyDescent="0.35">
      <c r="A1787">
        <v>22249.697732910401</v>
      </c>
      <c r="B1787" s="26">
        <v>-0.70938969669159302</v>
      </c>
      <c r="C1787" s="26">
        <v>0.52002203162662097</v>
      </c>
      <c r="D1787" s="26">
        <v>6.81738566887089E-2</v>
      </c>
      <c r="E1787" s="26">
        <v>-0.324478878338396</v>
      </c>
    </row>
    <row r="1788" spans="1:5" x14ac:dyDescent="0.35">
      <c r="A1788">
        <v>22251.237389556201</v>
      </c>
      <c r="B1788" s="26">
        <v>-0.70921255007998296</v>
      </c>
      <c r="C1788" s="26"/>
      <c r="D1788" s="26">
        <v>6.7966573089034504E-2</v>
      </c>
      <c r="E1788" s="26">
        <v>-0.32460393920258601</v>
      </c>
    </row>
    <row r="1789" spans="1:5" x14ac:dyDescent="0.35">
      <c r="A1789">
        <v>22252.993950834902</v>
      </c>
      <c r="B1789" s="26">
        <v>-0.70901045803084095</v>
      </c>
      <c r="C1789" s="26">
        <v>-0.160876944477928</v>
      </c>
      <c r="D1789" s="26">
        <v>6.77296907273892E-2</v>
      </c>
      <c r="E1789" s="26">
        <v>-0.324746499058715</v>
      </c>
    </row>
    <row r="1790" spans="1:5" x14ac:dyDescent="0.35">
      <c r="A1790">
        <v>22254.019194005101</v>
      </c>
      <c r="B1790" s="26">
        <v>-0.70889250927938297</v>
      </c>
      <c r="C1790" s="26">
        <v>-0.87428652270873397</v>
      </c>
      <c r="D1790" s="26">
        <v>6.7591235674668806E-2</v>
      </c>
      <c r="E1790" s="26">
        <v>-0.324829647401495</v>
      </c>
    </row>
    <row r="1791" spans="1:5" x14ac:dyDescent="0.35">
      <c r="A1791">
        <v>22259.183992644899</v>
      </c>
      <c r="B1791" s="26">
        <v>-0.70829838607009599</v>
      </c>
      <c r="C1791" s="26">
        <v>-1.51698431163544</v>
      </c>
      <c r="D1791" s="26">
        <v>6.68915707058267E-2</v>
      </c>
      <c r="E1791" s="26">
        <v>-0.32524785808290901</v>
      </c>
    </row>
    <row r="1792" spans="1:5" x14ac:dyDescent="0.35">
      <c r="A1792">
        <v>22269.273867330201</v>
      </c>
      <c r="B1792" s="26">
        <v>-0.70713800163617502</v>
      </c>
      <c r="C1792" s="26">
        <v>-0.22169063580422799</v>
      </c>
      <c r="D1792" s="26">
        <v>6.5514303775092403E-2</v>
      </c>
      <c r="E1792" s="26">
        <v>-0.32606168483739101</v>
      </c>
    </row>
    <row r="1793" spans="1:5" x14ac:dyDescent="0.35">
      <c r="A1793">
        <v>22271.611129035799</v>
      </c>
      <c r="B1793" s="26">
        <v>-0.70686925928050703</v>
      </c>
      <c r="C1793" s="26">
        <v>-0.92679414749011801</v>
      </c>
      <c r="D1793" s="26">
        <v>6.5193319322537094E-2</v>
      </c>
      <c r="E1793" s="26">
        <v>-0.32624960131407499</v>
      </c>
    </row>
    <row r="1794" spans="1:5" x14ac:dyDescent="0.35">
      <c r="A1794">
        <v>22277.2840045745</v>
      </c>
      <c r="B1794" s="26">
        <v>-0.70621706705514298</v>
      </c>
      <c r="C1794" s="26">
        <v>-1.6123335705664601</v>
      </c>
      <c r="D1794" s="26">
        <v>6.4411221166825794E-2</v>
      </c>
      <c r="E1794" s="26">
        <v>-0.326704758763048</v>
      </c>
    </row>
    <row r="1795" spans="1:5" x14ac:dyDescent="0.35">
      <c r="A1795">
        <v>22282.314986513102</v>
      </c>
      <c r="B1795" s="26">
        <v>-0.70563877180856505</v>
      </c>
      <c r="C1795" s="26">
        <v>0.942048273262031</v>
      </c>
      <c r="D1795" s="26">
        <v>6.3714059578963395E-2</v>
      </c>
      <c r="E1795" s="26">
        <v>-0.32710729516065401</v>
      </c>
    </row>
    <row r="1796" spans="1:5" x14ac:dyDescent="0.35">
      <c r="A1796">
        <v>22288.714542890499</v>
      </c>
      <c r="B1796" s="26">
        <v>-0.70490330012758795</v>
      </c>
      <c r="C1796" s="26">
        <v>-0.20594395618478401</v>
      </c>
      <c r="D1796" s="26">
        <v>6.2822455215938003E-2</v>
      </c>
      <c r="E1796" s="26">
        <v>-0.32761781006316099</v>
      </c>
    </row>
    <row r="1797" spans="1:5" x14ac:dyDescent="0.35">
      <c r="A1797">
        <v>22289.082230574801</v>
      </c>
      <c r="B1797" s="26">
        <v>-0.70486104812663297</v>
      </c>
      <c r="C1797" s="26">
        <v>-1.0192889420993301</v>
      </c>
      <c r="D1797" s="26">
        <v>6.2771065778512297E-2</v>
      </c>
      <c r="E1797" s="26">
        <v>-0.32764708991656399</v>
      </c>
    </row>
    <row r="1798" spans="1:5" x14ac:dyDescent="0.35">
      <c r="A1798">
        <v>22294.639219188899</v>
      </c>
      <c r="B1798" s="26">
        <v>-0.70422254104020299</v>
      </c>
      <c r="C1798" s="26"/>
      <c r="D1798" s="26">
        <v>6.19922673047449E-2</v>
      </c>
      <c r="E1798" s="26">
        <v>-0.32808891903029103</v>
      </c>
    </row>
    <row r="1799" spans="1:5" x14ac:dyDescent="0.35">
      <c r="A1799">
        <v>22296.588956330099</v>
      </c>
      <c r="B1799" s="26">
        <v>-0.70399854051448396</v>
      </c>
      <c r="C1799" s="26">
        <v>-0.41026253380800298</v>
      </c>
      <c r="D1799" s="26">
        <v>6.1718072055147503E-2</v>
      </c>
      <c r="E1799" s="26">
        <v>-0.32824363439985299</v>
      </c>
    </row>
    <row r="1800" spans="1:5" x14ac:dyDescent="0.35">
      <c r="A1800">
        <v>22304.575371893399</v>
      </c>
      <c r="B1800" s="26">
        <v>-0.70308114991947801</v>
      </c>
      <c r="C1800" s="26">
        <v>-0.268085029885889</v>
      </c>
      <c r="D1800" s="26">
        <v>6.0589846578402697E-2</v>
      </c>
      <c r="E1800" s="26">
        <v>-0.32887571138388799</v>
      </c>
    </row>
    <row r="1801" spans="1:5" x14ac:dyDescent="0.35">
      <c r="A1801">
        <v>22306.908927744102</v>
      </c>
      <c r="B1801" s="26">
        <v>-0.702813142291843</v>
      </c>
      <c r="C1801" s="26">
        <v>-2.9873753125048901</v>
      </c>
      <c r="D1801" s="26">
        <v>6.0258657237210897E-2</v>
      </c>
      <c r="E1801" s="26">
        <v>-0.329059893852158</v>
      </c>
    </row>
    <row r="1802" spans="1:5" x14ac:dyDescent="0.35">
      <c r="A1802">
        <v>22308.1628866592</v>
      </c>
      <c r="B1802" s="26">
        <v>-0.70266913426328603</v>
      </c>
      <c r="C1802" s="26">
        <v>0.37120212659185198</v>
      </c>
      <c r="D1802" s="26">
        <v>6.0080404830822998E-2</v>
      </c>
      <c r="E1802" s="26">
        <v>-0.32915877173813102</v>
      </c>
    </row>
    <row r="1803" spans="1:5" x14ac:dyDescent="0.35">
      <c r="A1803">
        <v>22308.222578763802</v>
      </c>
      <c r="B1803" s="26">
        <v>-0.70266227920854396</v>
      </c>
      <c r="C1803" s="26">
        <v>-0.414141350236785</v>
      </c>
      <c r="D1803" s="26">
        <v>6.0071914544342402E-2</v>
      </c>
      <c r="E1803" s="26">
        <v>-0.329163476968858</v>
      </c>
    </row>
    <row r="1804" spans="1:5" x14ac:dyDescent="0.35">
      <c r="A1804">
        <v>22308.628640693099</v>
      </c>
      <c r="B1804" s="26">
        <v>-0.70261564732162995</v>
      </c>
      <c r="C1804" s="26">
        <v>1.15949005254259</v>
      </c>
      <c r="D1804" s="26">
        <v>6.0014146529856302E-2</v>
      </c>
      <c r="E1804" s="26">
        <v>-0.32919548083550398</v>
      </c>
    </row>
    <row r="1805" spans="1:5" x14ac:dyDescent="0.35">
      <c r="A1805">
        <v>22309.572544966501</v>
      </c>
      <c r="B1805" s="26">
        <v>-0.70250725237313105</v>
      </c>
      <c r="C1805" s="26">
        <v>-0.85850157325844101</v>
      </c>
      <c r="D1805" s="26">
        <v>5.9879782548903901E-2</v>
      </c>
      <c r="E1805" s="26">
        <v>-0.32926984812910898</v>
      </c>
    </row>
    <row r="1806" spans="1:5" x14ac:dyDescent="0.35">
      <c r="A1806">
        <v>22309.799646556599</v>
      </c>
      <c r="B1806" s="26">
        <v>-0.70248117325413195</v>
      </c>
      <c r="C1806" s="26">
        <v>0.47691135645133698</v>
      </c>
      <c r="D1806" s="26">
        <v>5.9847438075141098E-2</v>
      </c>
      <c r="E1806" s="26">
        <v>-0.32928773517739002</v>
      </c>
    </row>
    <row r="1807" spans="1:5" x14ac:dyDescent="0.35">
      <c r="A1807">
        <v>22315.098933809899</v>
      </c>
      <c r="B1807" s="26">
        <v>-0.70187268700522298</v>
      </c>
      <c r="C1807" s="26">
        <v>-0.88246664458691004</v>
      </c>
      <c r="D1807" s="26">
        <v>5.9090859208794998E-2</v>
      </c>
      <c r="E1807" s="26">
        <v>-0.3297045041776</v>
      </c>
    </row>
    <row r="1808" spans="1:5" x14ac:dyDescent="0.35">
      <c r="A1808">
        <v>22328.584580480601</v>
      </c>
      <c r="B1808" s="26">
        <v>-0.70032468772061196</v>
      </c>
      <c r="C1808" s="26">
        <v>-0.49203063817653298</v>
      </c>
      <c r="D1808" s="26">
        <v>5.7149761936625097E-2</v>
      </c>
      <c r="E1808" s="26">
        <v>-0.330759768091825</v>
      </c>
    </row>
    <row r="1809" spans="1:5" x14ac:dyDescent="0.35">
      <c r="A1809">
        <v>22329.708056436801</v>
      </c>
      <c r="B1809" s="26">
        <v>-0.70019575651157595</v>
      </c>
      <c r="C1809" s="26">
        <v>-0.35801132341782799</v>
      </c>
      <c r="D1809" s="26">
        <v>5.6987040872613401E-2</v>
      </c>
      <c r="E1809" s="26">
        <v>-0.33084733497399499</v>
      </c>
    </row>
    <row r="1810" spans="1:5" x14ac:dyDescent="0.35">
      <c r="A1810">
        <v>22335.7966292606</v>
      </c>
      <c r="B1810" s="26">
        <v>-0.69949710923476105</v>
      </c>
      <c r="C1810" s="26">
        <v>-0.38195599162808003</v>
      </c>
      <c r="D1810" s="26">
        <v>5.6102515756927401E-2</v>
      </c>
      <c r="E1810" s="26">
        <v>-0.33132096757660201</v>
      </c>
    </row>
    <row r="1811" spans="1:5" x14ac:dyDescent="0.35">
      <c r="A1811">
        <v>22337.7037091069</v>
      </c>
      <c r="B1811" s="26">
        <v>-0.69927830594551799</v>
      </c>
      <c r="C1811" s="26">
        <v>0.473407607399912</v>
      </c>
      <c r="D1811" s="26">
        <v>5.5824538364057902E-2</v>
      </c>
      <c r="E1811" s="26">
        <v>-0.33146899758746301</v>
      </c>
    </row>
    <row r="1812" spans="1:5" x14ac:dyDescent="0.35">
      <c r="A1812">
        <v>22353.384535297999</v>
      </c>
      <c r="B1812" s="26">
        <v>-0.69747973691815701</v>
      </c>
      <c r="C1812" s="26">
        <v>0.483514483218483</v>
      </c>
      <c r="D1812" s="26">
        <v>5.3522386561973397E-2</v>
      </c>
      <c r="E1812" s="26">
        <v>-0.332680316457934</v>
      </c>
    </row>
    <row r="1813" spans="1:5" x14ac:dyDescent="0.35">
      <c r="A1813">
        <v>22356.117753683</v>
      </c>
      <c r="B1813" s="26">
        <v>-0.69716633659800398</v>
      </c>
      <c r="C1813" s="26">
        <v>-0.95926313318608303</v>
      </c>
      <c r="D1813" s="26">
        <v>5.3118135174517703E-2</v>
      </c>
      <c r="E1813" s="26">
        <v>-0.332890384001788</v>
      </c>
    </row>
    <row r="1814" spans="1:5" x14ac:dyDescent="0.35">
      <c r="A1814">
        <v>22362.6069824244</v>
      </c>
      <c r="B1814" s="26">
        <v>-0.69642237355990999</v>
      </c>
      <c r="C1814" s="26">
        <v>-0.301078867588567</v>
      </c>
      <c r="D1814" s="26">
        <v>5.2154863709320397E-2</v>
      </c>
      <c r="E1814" s="26">
        <v>-0.33338785345737798</v>
      </c>
    </row>
    <row r="1815" spans="1:5" x14ac:dyDescent="0.35">
      <c r="A1815">
        <v>22365.0281112095</v>
      </c>
      <c r="B1815" s="26">
        <v>-0.69614484254890197</v>
      </c>
      <c r="C1815" s="26">
        <v>-0.19439937989271799</v>
      </c>
      <c r="D1815" s="26">
        <v>5.1794215795703397E-2</v>
      </c>
      <c r="E1815" s="26">
        <v>-0.33357299914048899</v>
      </c>
    </row>
    <row r="1816" spans="1:5" x14ac:dyDescent="0.35">
      <c r="A1816">
        <v>22371.0456797714</v>
      </c>
      <c r="B1816" s="26">
        <v>-0.69545515347424802</v>
      </c>
      <c r="C1816" s="26">
        <v>-0.33386963010420001</v>
      </c>
      <c r="D1816" s="26">
        <v>5.08949251893345E-2</v>
      </c>
      <c r="E1816" s="26">
        <v>-0.33403208314335597</v>
      </c>
    </row>
    <row r="1817" spans="1:5" x14ac:dyDescent="0.35">
      <c r="A1817">
        <v>22376.6378851109</v>
      </c>
      <c r="B1817" s="26">
        <v>-0.69481434107828899</v>
      </c>
      <c r="C1817" s="26">
        <v>-0.52594003995688499</v>
      </c>
      <c r="D1817" s="26">
        <v>5.0055495727745099E-2</v>
      </c>
      <c r="E1817" s="26">
        <v>-0.33445732762180902</v>
      </c>
    </row>
    <row r="1818" spans="1:5" x14ac:dyDescent="0.35">
      <c r="A1818">
        <v>22378.987240865299</v>
      </c>
      <c r="B1818" s="26">
        <v>-0.69454516362166496</v>
      </c>
      <c r="C1818" s="26">
        <v>-0.405055454943337</v>
      </c>
      <c r="D1818" s="26">
        <v>4.9701783907759998E-2</v>
      </c>
      <c r="E1818" s="26">
        <v>-0.33463557865749699</v>
      </c>
    </row>
    <row r="1819" spans="1:5" x14ac:dyDescent="0.35">
      <c r="A1819">
        <v>22383.434742954501</v>
      </c>
      <c r="B1819" s="26">
        <v>-0.69403564924337002</v>
      </c>
      <c r="C1819" s="26">
        <v>-1.97673728829475</v>
      </c>
      <c r="D1819" s="26">
        <v>4.9030481075352503E-2</v>
      </c>
      <c r="E1819" s="26">
        <v>-0.33497237280146602</v>
      </c>
    </row>
    <row r="1820" spans="1:5" x14ac:dyDescent="0.35">
      <c r="A1820">
        <v>22393.520784705899</v>
      </c>
      <c r="B1820" s="26">
        <v>-0.69288045569535095</v>
      </c>
      <c r="C1820" s="26">
        <v>-0.16019317307915901</v>
      </c>
      <c r="D1820" s="26">
        <v>4.7499933997005403E-2</v>
      </c>
      <c r="E1820" s="26">
        <v>-0.335733006346848</v>
      </c>
    </row>
    <row r="1821" spans="1:5" x14ac:dyDescent="0.35">
      <c r="A1821">
        <v>22397.068871014701</v>
      </c>
      <c r="B1821" s="26">
        <v>-0.69247417306631198</v>
      </c>
      <c r="C1821" s="26">
        <v>-0.51991605427103005</v>
      </c>
      <c r="D1821" s="26">
        <v>4.69588480543362E-2</v>
      </c>
      <c r="E1821" s="26">
        <v>-0.335999542698312</v>
      </c>
    </row>
    <row r="1822" spans="1:5" x14ac:dyDescent="0.35">
      <c r="A1822">
        <v>22403.8743218866</v>
      </c>
      <c r="B1822" s="26">
        <v>-0.69169503407370503</v>
      </c>
      <c r="C1822" s="26">
        <v>-0.51098018509735399</v>
      </c>
      <c r="D1822" s="26">
        <v>4.5917172455383098E-2</v>
      </c>
      <c r="E1822" s="26">
        <v>-0.33650925714303997</v>
      </c>
    </row>
    <row r="1823" spans="1:5" x14ac:dyDescent="0.35">
      <c r="A1823">
        <v>22404.985396628901</v>
      </c>
      <c r="B1823" s="26">
        <v>-0.69156784696543505</v>
      </c>
      <c r="C1823" s="26">
        <v>-1.8776380174922998E-2</v>
      </c>
      <c r="D1823" s="26">
        <v>4.5746629903792101E-2</v>
      </c>
      <c r="E1823" s="26">
        <v>-0.33659228455957202</v>
      </c>
    </row>
    <row r="1824" spans="1:5" x14ac:dyDescent="0.35">
      <c r="A1824">
        <v>22412.557331035099</v>
      </c>
      <c r="B1824" s="26">
        <v>-0.69070119904295901</v>
      </c>
      <c r="C1824" s="26">
        <v>-0.89445416758804397</v>
      </c>
      <c r="D1824" s="26">
        <v>4.4580862950286203E-2</v>
      </c>
      <c r="E1824" s="26">
        <v>-0.33715669235839302</v>
      </c>
    </row>
    <row r="1825" spans="1:5" x14ac:dyDescent="0.35">
      <c r="A1825">
        <v>22422.798569565901</v>
      </c>
      <c r="B1825" s="26">
        <v>-0.68952938998993696</v>
      </c>
      <c r="C1825" s="26">
        <v>1.0958271431903199</v>
      </c>
      <c r="D1825" s="26">
        <v>4.2994460564735097E-2</v>
      </c>
      <c r="E1825" s="26">
        <v>-0.33791611826992002</v>
      </c>
    </row>
    <row r="1826" spans="1:5" x14ac:dyDescent="0.35">
      <c r="A1826">
        <v>22427.620156323501</v>
      </c>
      <c r="B1826" s="26">
        <v>-0.68897784253209005</v>
      </c>
      <c r="C1826" s="26">
        <v>15.6301726388413</v>
      </c>
      <c r="D1826" s="26">
        <v>4.224378242626E-2</v>
      </c>
      <c r="E1826" s="26">
        <v>-0.33827208069898801</v>
      </c>
    </row>
    <row r="1827" spans="1:5" x14ac:dyDescent="0.35">
      <c r="A1827">
        <v>22431.1779103728</v>
      </c>
      <c r="B1827" s="26">
        <v>-0.68857092473000503</v>
      </c>
      <c r="C1827" s="26">
        <v>-0.70812053203349601</v>
      </c>
      <c r="D1827" s="26">
        <v>4.1688330492146701E-2</v>
      </c>
      <c r="E1827" s="26">
        <v>-0.33853409022189501</v>
      </c>
    </row>
    <row r="1828" spans="1:5" x14ac:dyDescent="0.35">
      <c r="A1828">
        <v>22438.5533240531</v>
      </c>
      <c r="B1828" s="26">
        <v>-0.68772752016974104</v>
      </c>
      <c r="C1828" s="26">
        <v>-0.89381447241990697</v>
      </c>
      <c r="D1828" s="26">
        <v>4.0532720609280197E-2</v>
      </c>
      <c r="E1828" s="26">
        <v>-0.339075494055394</v>
      </c>
    </row>
    <row r="1829" spans="1:5" x14ac:dyDescent="0.35">
      <c r="A1829">
        <v>22443.1045020397</v>
      </c>
      <c r="B1829" s="26">
        <v>-0.68720718324911101</v>
      </c>
      <c r="C1829" s="26">
        <v>-0.98258432096849402</v>
      </c>
      <c r="D1829" s="26">
        <v>3.98168713085238E-2</v>
      </c>
      <c r="E1829" s="26">
        <v>-0.33940839669619799</v>
      </c>
    </row>
    <row r="1830" spans="1:5" x14ac:dyDescent="0.35">
      <c r="A1830">
        <v>22465.0275361235</v>
      </c>
      <c r="B1830" s="26">
        <v>-0.68470185988185295</v>
      </c>
      <c r="C1830" s="26">
        <v>-0.38187210190367998</v>
      </c>
      <c r="D1830" s="26">
        <v>3.6339823288155701E-2</v>
      </c>
      <c r="E1830" s="26">
        <v>-0.34099929057436701</v>
      </c>
    </row>
    <row r="1831" spans="1:5" x14ac:dyDescent="0.35">
      <c r="A1831">
        <v>22470.781672215198</v>
      </c>
      <c r="B1831" s="26">
        <v>-0.68404460194292305</v>
      </c>
      <c r="C1831" s="26">
        <v>-2.44076328616116E-2</v>
      </c>
      <c r="D1831" s="26">
        <v>3.5419464147104E-2</v>
      </c>
      <c r="E1831" s="26">
        <v>-0.34141335689386798</v>
      </c>
    </row>
    <row r="1832" spans="1:5" x14ac:dyDescent="0.35">
      <c r="A1832">
        <v>22472.877839647099</v>
      </c>
      <c r="B1832" s="26">
        <v>-0.68380520276158496</v>
      </c>
      <c r="C1832" s="26">
        <v>-1.50866109805707</v>
      </c>
      <c r="D1832" s="26">
        <v>3.5083403636332902E-2</v>
      </c>
      <c r="E1832" s="26">
        <v>-0.34156383441772398</v>
      </c>
    </row>
    <row r="1833" spans="1:5" x14ac:dyDescent="0.35">
      <c r="A1833">
        <v>22473.856723916801</v>
      </c>
      <c r="B1833" s="26">
        <v>-0.68369341226097202</v>
      </c>
      <c r="C1833" s="26">
        <v>-0.97662781151637301</v>
      </c>
      <c r="D1833" s="26">
        <v>3.4926324975719403E-2</v>
      </c>
      <c r="E1833" s="26">
        <v>-0.341634039247937</v>
      </c>
    </row>
    <row r="1834" spans="1:5" x14ac:dyDescent="0.35">
      <c r="A1834">
        <v>22476.453169417098</v>
      </c>
      <c r="B1834" s="26">
        <v>-0.68339691148041604</v>
      </c>
      <c r="C1834" s="26">
        <v>0.40942785489830302</v>
      </c>
      <c r="D1834" s="26">
        <v>3.4509243089991599E-2</v>
      </c>
      <c r="E1834" s="26">
        <v>-0.34182004971239099</v>
      </c>
    </row>
    <row r="1835" spans="1:5" x14ac:dyDescent="0.35">
      <c r="A1835">
        <v>22476.698737719398</v>
      </c>
      <c r="B1835" s="26">
        <v>-0.68336887022011095</v>
      </c>
      <c r="C1835" s="26">
        <v>-0.95231311480888903</v>
      </c>
      <c r="D1835" s="26">
        <v>3.4469763208582999E-2</v>
      </c>
      <c r="E1835" s="26">
        <v>-0.34183762694153602</v>
      </c>
    </row>
    <row r="1836" spans="1:5" x14ac:dyDescent="0.35">
      <c r="A1836">
        <v>22477.484592122801</v>
      </c>
      <c r="B1836" s="26">
        <v>-0.68327913570108301</v>
      </c>
      <c r="C1836" s="26">
        <v>0.18435228977422599</v>
      </c>
      <c r="D1836" s="26">
        <v>3.4343383779321598E-2</v>
      </c>
      <c r="E1836" s="26">
        <v>-0.34189385876099898</v>
      </c>
    </row>
    <row r="1837" spans="1:5" x14ac:dyDescent="0.35">
      <c r="A1837">
        <v>22484.783007807298</v>
      </c>
      <c r="B1837" s="26">
        <v>-0.68244586700279797</v>
      </c>
      <c r="C1837" s="26">
        <v>-1.5199238130971999</v>
      </c>
      <c r="D1837" s="26">
        <v>3.3166914238466301E-2</v>
      </c>
      <c r="E1837" s="26">
        <v>-0.342414794465697</v>
      </c>
    </row>
    <row r="1838" spans="1:5" x14ac:dyDescent="0.35">
      <c r="A1838">
        <v>22485.924378509899</v>
      </c>
      <c r="B1838" s="26">
        <v>-0.68231557448682001</v>
      </c>
      <c r="C1838" s="26">
        <v>-0.40021276436105202</v>
      </c>
      <c r="D1838" s="26">
        <v>3.2982483993924602E-2</v>
      </c>
      <c r="E1838" s="26">
        <v>-0.34249604872533501</v>
      </c>
    </row>
    <row r="1839" spans="1:5" x14ac:dyDescent="0.35">
      <c r="A1839">
        <v>22486.497446734102</v>
      </c>
      <c r="B1839" s="26">
        <v>-0.68225015816502599</v>
      </c>
      <c r="C1839" s="26">
        <v>0.98787799775297302</v>
      </c>
      <c r="D1839" s="26">
        <v>3.2889838546584602E-2</v>
      </c>
      <c r="E1839" s="26">
        <v>-0.34253682376517097</v>
      </c>
    </row>
    <row r="1840" spans="1:5" x14ac:dyDescent="0.35">
      <c r="A1840">
        <v>22487.971883994502</v>
      </c>
      <c r="B1840" s="26">
        <v>-0.68208185564798995</v>
      </c>
      <c r="C1840" s="26">
        <v>-0.39887619928715701</v>
      </c>
      <c r="D1840" s="26">
        <v>3.2651333847920398E-2</v>
      </c>
      <c r="E1840" s="26">
        <v>-0.342641666374501</v>
      </c>
    </row>
    <row r="1841" spans="1:5" x14ac:dyDescent="0.35">
      <c r="A1841">
        <v>22488.283379808399</v>
      </c>
      <c r="B1841" s="26">
        <v>-0.68204630045640802</v>
      </c>
      <c r="C1841" s="26">
        <v>-0.50212674105626398</v>
      </c>
      <c r="D1841" s="26">
        <v>3.2600920799928303E-2</v>
      </c>
      <c r="E1841" s="26">
        <v>-0.34266380355604298</v>
      </c>
    </row>
    <row r="1842" spans="1:5" x14ac:dyDescent="0.35">
      <c r="A1842">
        <v>22488.548806443501</v>
      </c>
      <c r="B1842" s="26">
        <v>-0.68201600406198204</v>
      </c>
      <c r="C1842" s="26">
        <v>0.21362789834533699</v>
      </c>
      <c r="D1842" s="26">
        <v>3.2557956650581102E-2</v>
      </c>
      <c r="E1842" s="26">
        <v>-0.34268266333439401</v>
      </c>
    </row>
    <row r="1843" spans="1:5" x14ac:dyDescent="0.35">
      <c r="A1843">
        <v>22491.384097223901</v>
      </c>
      <c r="B1843" s="26">
        <v>-0.68169239506362</v>
      </c>
      <c r="C1843" s="26">
        <v>-1.00044771819022</v>
      </c>
      <c r="D1843" s="26">
        <v>3.2098610926499203E-2</v>
      </c>
      <c r="E1843" s="26">
        <v>-0.34288392911309001</v>
      </c>
    </row>
    <row r="1844" spans="1:5" x14ac:dyDescent="0.35">
      <c r="A1844">
        <v>22492.5208926347</v>
      </c>
      <c r="B1844" s="26">
        <v>-0.68156265466533705</v>
      </c>
      <c r="C1844" s="26">
        <v>-0.61435921006257599</v>
      </c>
      <c r="D1844" s="26">
        <v>3.1914232670525698E-2</v>
      </c>
      <c r="E1844" s="26">
        <v>-0.34296452560186802</v>
      </c>
    </row>
    <row r="1845" spans="1:5" x14ac:dyDescent="0.35">
      <c r="A1845">
        <v>22493.409575867801</v>
      </c>
      <c r="B1845" s="26">
        <v>-0.68146123444243101</v>
      </c>
      <c r="C1845" s="26">
        <v>-1.6949850850768899</v>
      </c>
      <c r="D1845" s="26">
        <v>3.1770014226820402E-2</v>
      </c>
      <c r="E1845" s="26">
        <v>-0.34302749155819301</v>
      </c>
    </row>
    <row r="1846" spans="1:5" x14ac:dyDescent="0.35">
      <c r="A1846">
        <v>22494.639649047898</v>
      </c>
      <c r="B1846" s="26">
        <v>-0.68132085856912195</v>
      </c>
      <c r="C1846" s="26">
        <v>-0.45342735136271201</v>
      </c>
      <c r="D1846" s="26">
        <v>3.1570275717251899E-2</v>
      </c>
      <c r="E1846" s="26">
        <v>-0.34311458828498098</v>
      </c>
    </row>
    <row r="1847" spans="1:5" x14ac:dyDescent="0.35">
      <c r="A1847">
        <v>22500.313746175001</v>
      </c>
      <c r="B1847" s="26">
        <v>-0.68067340901726503</v>
      </c>
      <c r="C1847" s="26">
        <v>-0.78985067020382904</v>
      </c>
      <c r="D1847" s="26">
        <v>3.0647152744278601E-2</v>
      </c>
      <c r="E1847" s="26">
        <v>-0.34351548026179901</v>
      </c>
    </row>
    <row r="1848" spans="1:5" x14ac:dyDescent="0.35">
      <c r="A1848">
        <v>22503.901485565701</v>
      </c>
      <c r="B1848" s="26">
        <v>-0.68026409205055505</v>
      </c>
      <c r="C1848" s="26">
        <v>-0.400236288725908</v>
      </c>
      <c r="D1848" s="26">
        <v>3.00619734484187E-2</v>
      </c>
      <c r="E1848" s="26">
        <v>-0.34376822704294202</v>
      </c>
    </row>
    <row r="1849" spans="1:5" x14ac:dyDescent="0.35">
      <c r="A1849">
        <v>22506.6229470986</v>
      </c>
      <c r="B1849" s="26">
        <v>-0.67995364102356604</v>
      </c>
      <c r="C1849" s="26">
        <v>-0.55395947032506099</v>
      </c>
      <c r="D1849" s="26">
        <v>2.96173266695509E-2</v>
      </c>
      <c r="E1849" s="26">
        <v>-0.34395956517554999</v>
      </c>
    </row>
    <row r="1850" spans="1:5" x14ac:dyDescent="0.35">
      <c r="A1850">
        <v>22507.820537881598</v>
      </c>
      <c r="B1850" s="26">
        <v>-0.679817035099891</v>
      </c>
      <c r="C1850" s="26">
        <v>0.43586913086732798</v>
      </c>
      <c r="D1850" s="26">
        <v>2.9421450791994899E-2</v>
      </c>
      <c r="E1850" s="26">
        <v>-0.34404365993956398</v>
      </c>
    </row>
    <row r="1851" spans="1:5" x14ac:dyDescent="0.35">
      <c r="A1851">
        <v>22507.921491602101</v>
      </c>
      <c r="B1851" s="26">
        <v>-0.67980551984558701</v>
      </c>
      <c r="C1851" s="26">
        <v>0.63491985091352898</v>
      </c>
      <c r="D1851" s="26">
        <v>2.9404933206608599E-2</v>
      </c>
      <c r="E1851" s="26">
        <v>-0.34405074598757901</v>
      </c>
    </row>
    <row r="1852" spans="1:5" x14ac:dyDescent="0.35">
      <c r="A1852">
        <v>22508.238411375802</v>
      </c>
      <c r="B1852" s="26">
        <v>-0.67976937075625299</v>
      </c>
      <c r="C1852" s="26">
        <v>-0.87374592184313904</v>
      </c>
      <c r="D1852" s="26">
        <v>2.9353074423138101E-2</v>
      </c>
      <c r="E1852" s="26">
        <v>-0.34407298797305902</v>
      </c>
    </row>
    <row r="1853" spans="1:5" x14ac:dyDescent="0.35">
      <c r="A1853">
        <v>22508.733988510401</v>
      </c>
      <c r="B1853" s="26">
        <v>-0.679712844125692</v>
      </c>
      <c r="C1853" s="26">
        <v>-0.96324829871844397</v>
      </c>
      <c r="D1853" s="26">
        <v>2.9271963570318499E-2</v>
      </c>
      <c r="E1853" s="26">
        <v>-0.34410775948326799</v>
      </c>
    </row>
    <row r="1854" spans="1:5" x14ac:dyDescent="0.35">
      <c r="A1854">
        <v>22519.659304826098</v>
      </c>
      <c r="B1854" s="26">
        <v>-0.67846692799520403</v>
      </c>
      <c r="C1854" s="26">
        <v>2.7478388109436501E-2</v>
      </c>
      <c r="D1854" s="26">
        <v>2.74783881094364E-2</v>
      </c>
      <c r="E1854" s="26">
        <v>-0.34487153941943199</v>
      </c>
    </row>
    <row r="1855" spans="1:5" x14ac:dyDescent="0.35">
      <c r="A1855">
        <v>22524.751420464901</v>
      </c>
      <c r="B1855" s="26">
        <v>-0.67788638987771299</v>
      </c>
      <c r="C1855" s="26">
        <v>-0.45896864527910097</v>
      </c>
      <c r="D1855" s="26">
        <v>2.6638921800340401E-2</v>
      </c>
      <c r="E1855" s="26">
        <v>-0.34522570478418402</v>
      </c>
    </row>
    <row r="1856" spans="1:5" x14ac:dyDescent="0.35">
      <c r="A1856">
        <v>22525.578007082499</v>
      </c>
      <c r="B1856" s="26">
        <v>-0.67779216283152799</v>
      </c>
      <c r="C1856" s="26">
        <v>-4.2294881768223401E-2</v>
      </c>
      <c r="D1856" s="26">
        <v>2.65024460869644E-2</v>
      </c>
      <c r="E1856" s="26">
        <v>-0.34528308593983498</v>
      </c>
    </row>
    <row r="1857" spans="1:5" x14ac:dyDescent="0.35">
      <c r="A1857">
        <v>22528.412679198998</v>
      </c>
      <c r="B1857" s="26">
        <v>-0.67746904419579801</v>
      </c>
      <c r="C1857" s="26">
        <v>0.12339403237815499</v>
      </c>
      <c r="D1857" s="26">
        <v>2.6033982174106102E-2</v>
      </c>
      <c r="E1857" s="26">
        <v>-0.345479635021336</v>
      </c>
    </row>
    <row r="1858" spans="1:5" x14ac:dyDescent="0.35">
      <c r="A1858">
        <v>22529.7150297642</v>
      </c>
      <c r="B1858" s="26">
        <v>-0.67732060267837702</v>
      </c>
      <c r="C1858" s="26">
        <v>4.7699683974292002</v>
      </c>
      <c r="D1858" s="26">
        <v>2.5818526399757E-2</v>
      </c>
      <c r="E1858" s="26">
        <v>-0.34556981616233701</v>
      </c>
    </row>
    <row r="1859" spans="1:5" x14ac:dyDescent="0.35">
      <c r="A1859">
        <v>22530.741480514698</v>
      </c>
      <c r="B1859" s="26">
        <v>-0.67720361294561005</v>
      </c>
      <c r="C1859" s="26">
        <v>-0.160987475199803</v>
      </c>
      <c r="D1859" s="26">
        <v>2.5648614285606899E-2</v>
      </c>
      <c r="E1859" s="26">
        <v>-0.34564083911789401</v>
      </c>
    </row>
    <row r="1860" spans="1:5" x14ac:dyDescent="0.35">
      <c r="A1860">
        <v>22533.4727828984</v>
      </c>
      <c r="B1860" s="26">
        <v>-0.67689233338981103</v>
      </c>
      <c r="C1860" s="26">
        <v>2.7957507428635302</v>
      </c>
      <c r="D1860" s="26">
        <v>2.5196063660016099E-2</v>
      </c>
      <c r="E1860" s="26">
        <v>-0.34582959550982201</v>
      </c>
    </row>
    <row r="1861" spans="1:5" x14ac:dyDescent="0.35">
      <c r="A1861">
        <v>22538.842811979299</v>
      </c>
      <c r="B1861" s="26">
        <v>-0.67628041252344395</v>
      </c>
      <c r="C1861" s="26">
        <v>-0.519115130544334</v>
      </c>
      <c r="D1861" s="26">
        <v>2.4304498808582001E-2</v>
      </c>
      <c r="E1861" s="26">
        <v>-0.34619973500352202</v>
      </c>
    </row>
    <row r="1862" spans="1:5" x14ac:dyDescent="0.35">
      <c r="A1862">
        <v>22541.418609148201</v>
      </c>
      <c r="B1862" s="26">
        <v>-0.67598693880082905</v>
      </c>
      <c r="C1862" s="26">
        <v>0.89271925732679103</v>
      </c>
      <c r="D1862" s="26">
        <v>2.3876008298580199E-2</v>
      </c>
      <c r="E1862" s="26">
        <v>-0.34637681733478798</v>
      </c>
    </row>
    <row r="1863" spans="1:5" x14ac:dyDescent="0.35">
      <c r="A1863">
        <v>22545.3821100227</v>
      </c>
      <c r="B1863" s="26">
        <v>-0.67553540922914002</v>
      </c>
      <c r="C1863" s="26">
        <v>0.121190537761362</v>
      </c>
      <c r="D1863" s="26">
        <v>2.3215614519816598E-2</v>
      </c>
      <c r="E1863" s="26">
        <v>-0.34664871986610701</v>
      </c>
    </row>
    <row r="1864" spans="1:5" x14ac:dyDescent="0.35">
      <c r="A1864">
        <v>22554.053642921699</v>
      </c>
      <c r="B1864" s="26">
        <v>-0.67454775316542503</v>
      </c>
      <c r="C1864" s="26">
        <v>-0.39941079436246502</v>
      </c>
      <c r="D1864" s="26">
        <v>2.1766366779434599E-2</v>
      </c>
      <c r="E1864" s="26">
        <v>-0.34724113535439899</v>
      </c>
    </row>
    <row r="1865" spans="1:5" x14ac:dyDescent="0.35">
      <c r="A1865">
        <v>22562.3803038396</v>
      </c>
      <c r="B1865" s="26">
        <v>-0.67359966345321598</v>
      </c>
      <c r="C1865" s="26">
        <v>-2.7578604442424202</v>
      </c>
      <c r="D1865" s="26">
        <v>2.0369157828852801E-2</v>
      </c>
      <c r="E1865" s="26">
        <v>-0.347806798719348</v>
      </c>
    </row>
    <row r="1866" spans="1:5" x14ac:dyDescent="0.35">
      <c r="A1866">
        <v>22563.825736611401</v>
      </c>
      <c r="B1866" s="26">
        <v>-0.67343511234283804</v>
      </c>
      <c r="C1866" s="26">
        <v>0.54370114552106896</v>
      </c>
      <c r="D1866" s="26">
        <v>2.0126064635218401E-2</v>
      </c>
      <c r="E1866" s="26">
        <v>-0.34790467370463601</v>
      </c>
    </row>
    <row r="1867" spans="1:5" x14ac:dyDescent="0.35">
      <c r="A1867">
        <v>22566.350915127201</v>
      </c>
      <c r="B1867" s="26">
        <v>-0.67314766107093604</v>
      </c>
      <c r="C1867" s="26">
        <v>-0.87822402636331698</v>
      </c>
      <c r="D1867" s="26">
        <v>1.97009928106948E-2</v>
      </c>
      <c r="E1867" s="26">
        <v>-0.348075435077558</v>
      </c>
    </row>
    <row r="1868" spans="1:5" x14ac:dyDescent="0.35">
      <c r="A1868">
        <v>22569.574364331598</v>
      </c>
      <c r="B1868" s="26">
        <v>-0.67278076049329205</v>
      </c>
      <c r="C1868" s="26">
        <v>-0.36728338794152998</v>
      </c>
      <c r="D1868" s="26">
        <v>1.9157668194363701E-2</v>
      </c>
      <c r="E1868" s="26">
        <v>-0.348292996632871</v>
      </c>
    </row>
    <row r="1869" spans="1:5" x14ac:dyDescent="0.35">
      <c r="A1869">
        <v>22571.744877696099</v>
      </c>
      <c r="B1869" s="26">
        <v>-0.672533731368403</v>
      </c>
      <c r="C1869" s="26">
        <v>-0.24087914026065199</v>
      </c>
      <c r="D1869" s="26">
        <v>1.8791373959428499E-2</v>
      </c>
      <c r="E1869" s="26">
        <v>-0.34843922684184497</v>
      </c>
    </row>
    <row r="1870" spans="1:5" x14ac:dyDescent="0.35">
      <c r="A1870">
        <v>22573.691754715401</v>
      </c>
      <c r="B1870" s="26">
        <v>-0.67231217092290496</v>
      </c>
      <c r="C1870" s="26">
        <v>-0.51808611375915303</v>
      </c>
      <c r="D1870" s="26">
        <v>1.8462516969378399E-2</v>
      </c>
      <c r="E1870" s="26">
        <v>-0.34857020873890299</v>
      </c>
    </row>
    <row r="1871" spans="1:5" x14ac:dyDescent="0.35">
      <c r="A1871">
        <v>22578.203977340301</v>
      </c>
      <c r="B1871" s="26">
        <v>-0.67179872582849898</v>
      </c>
      <c r="C1871" s="26">
        <v>0.89054216138837505</v>
      </c>
      <c r="D1871" s="26">
        <v>1.76992389958655E-2</v>
      </c>
      <c r="E1871" s="26">
        <v>-0.348873120850268</v>
      </c>
    </row>
    <row r="1872" spans="1:5" x14ac:dyDescent="0.35">
      <c r="A1872">
        <v>22581.851397822</v>
      </c>
      <c r="B1872" s="26">
        <v>-0.67138374712339199</v>
      </c>
      <c r="C1872" s="26">
        <v>-1.1978236534356399</v>
      </c>
      <c r="D1872" s="26">
        <v>1.70811402517871E-2</v>
      </c>
      <c r="E1872" s="26">
        <v>-0.34911730192004597</v>
      </c>
    </row>
    <row r="1873" spans="1:5" x14ac:dyDescent="0.35">
      <c r="A1873">
        <v>22585.373668071101</v>
      </c>
      <c r="B1873" s="26">
        <v>-0.67098305871526098</v>
      </c>
      <c r="C1873" s="26">
        <v>-0.33025149909643398</v>
      </c>
      <c r="D1873" s="26">
        <v>1.6483318226785702E-2</v>
      </c>
      <c r="E1873" s="26">
        <v>-0.34935253075540501</v>
      </c>
    </row>
    <row r="1874" spans="1:5" x14ac:dyDescent="0.35">
      <c r="A1874">
        <v>22586.594061219501</v>
      </c>
      <c r="B1874" s="26">
        <v>-0.67084424036739099</v>
      </c>
      <c r="C1874" s="26">
        <v>-0.50206375980509399</v>
      </c>
      <c r="D1874" s="26">
        <v>1.62759734336217E-2</v>
      </c>
      <c r="E1874" s="26">
        <v>-0.34943390100319599</v>
      </c>
    </row>
    <row r="1875" spans="1:5" x14ac:dyDescent="0.35">
      <c r="A1875">
        <v>22590.2117931106</v>
      </c>
      <c r="B1875" s="26">
        <v>-0.67043276322199996</v>
      </c>
      <c r="C1875" s="26">
        <v>-0.54314720950956497</v>
      </c>
      <c r="D1875" s="26">
        <v>1.56606845616316E-2</v>
      </c>
      <c r="E1875" s="26">
        <v>-0.34967471647675102</v>
      </c>
    </row>
    <row r="1876" spans="1:5" x14ac:dyDescent="0.35">
      <c r="A1876">
        <v>22594.139415469399</v>
      </c>
      <c r="B1876" s="26">
        <v>-0.66998610009381698</v>
      </c>
      <c r="C1876" s="26">
        <v>-0.50314676681235704</v>
      </c>
      <c r="D1876" s="26">
        <v>1.4991621862090699E-2</v>
      </c>
      <c r="E1876" s="26">
        <v>-0.34993548483037301</v>
      </c>
    </row>
    <row r="1877" spans="1:5" x14ac:dyDescent="0.35">
      <c r="A1877">
        <v>22596.877952817798</v>
      </c>
      <c r="B1877" s="26">
        <v>-0.66967470131808804</v>
      </c>
      <c r="C1877" s="26">
        <v>-0.31834321837385099</v>
      </c>
      <c r="D1877" s="26">
        <v>1.45244649659546E-2</v>
      </c>
      <c r="E1877" s="26">
        <v>-0.35011688949145398</v>
      </c>
    </row>
    <row r="1878" spans="1:5" x14ac:dyDescent="0.35">
      <c r="A1878">
        <v>22597.327134450199</v>
      </c>
      <c r="B1878" s="26">
        <v>-0.66962362785971796</v>
      </c>
      <c r="C1878" s="26">
        <v>-0.74464154731151999</v>
      </c>
      <c r="D1878" s="26">
        <v>1.44477898914568E-2</v>
      </c>
      <c r="E1878" s="26">
        <v>-0.35014661126019198</v>
      </c>
    </row>
    <row r="1879" spans="1:5" x14ac:dyDescent="0.35">
      <c r="A1879">
        <v>22602.1844282118</v>
      </c>
      <c r="B1879" s="26">
        <v>-0.66907139013504502</v>
      </c>
      <c r="C1879" s="26">
        <v>-0.678907843499443</v>
      </c>
      <c r="D1879" s="26">
        <v>1.3617743581839301E-2</v>
      </c>
      <c r="E1879" s="26">
        <v>-0.35046742358265498</v>
      </c>
    </row>
    <row r="1880" spans="1:5" x14ac:dyDescent="0.35">
      <c r="A1880">
        <v>22608.285870369698</v>
      </c>
      <c r="B1880" s="26">
        <v>-0.66837783940294804</v>
      </c>
      <c r="C1880" s="26">
        <v>0.479819294358586</v>
      </c>
      <c r="D1880" s="26">
        <v>1.25727559479766E-2</v>
      </c>
      <c r="E1880" s="26">
        <v>-0.35086888049385201</v>
      </c>
    </row>
    <row r="1881" spans="1:5" x14ac:dyDescent="0.35">
      <c r="A1881">
        <v>22609.638777126402</v>
      </c>
      <c r="B1881" s="26">
        <v>-0.66822407526781902</v>
      </c>
      <c r="C1881" s="26">
        <v>9.9515562645291503E-2</v>
      </c>
      <c r="D1881" s="26">
        <v>1.23406970919505E-2</v>
      </c>
      <c r="E1881" s="26">
        <v>-0.35095766698724201</v>
      </c>
    </row>
    <row r="1882" spans="1:5" x14ac:dyDescent="0.35">
      <c r="A1882">
        <v>22610.248386882598</v>
      </c>
      <c r="B1882" s="26">
        <v>-0.66815479274954304</v>
      </c>
      <c r="C1882" s="26">
        <v>-0.41198205291124201</v>
      </c>
      <c r="D1882" s="26">
        <v>1.2236092125799E-2</v>
      </c>
      <c r="E1882" s="26">
        <v>-0.35099764612512802</v>
      </c>
    </row>
    <row r="1883" spans="1:5" x14ac:dyDescent="0.35">
      <c r="A1883">
        <v>22612.177598064602</v>
      </c>
      <c r="B1883" s="26">
        <v>-0.667935546809311</v>
      </c>
      <c r="C1883" s="26">
        <v>0.85355161785720701</v>
      </c>
      <c r="D1883" s="26">
        <v>1.19048852563628E-2</v>
      </c>
      <c r="E1883" s="26">
        <v>-0.35112405453069301</v>
      </c>
    </row>
    <row r="1884" spans="1:5" x14ac:dyDescent="0.35">
      <c r="A1884">
        <v>22613.678684237399</v>
      </c>
      <c r="B1884" s="26">
        <v>-0.66776496589994205</v>
      </c>
      <c r="C1884" s="26">
        <v>-1.09009852692761</v>
      </c>
      <c r="D1884" s="26">
        <v>1.1647003852969001E-2</v>
      </c>
      <c r="E1884" s="26">
        <v>-0.35122229273845601</v>
      </c>
    </row>
    <row r="1885" spans="1:5" x14ac:dyDescent="0.35">
      <c r="A1885">
        <v>22613.777527263101</v>
      </c>
      <c r="B1885" s="26">
        <v>-0.66775373387033998</v>
      </c>
      <c r="C1885" s="26">
        <v>-0.51001013776035298</v>
      </c>
      <c r="D1885" s="26">
        <v>1.16300176064767E-2</v>
      </c>
      <c r="E1885" s="26">
        <v>-0.35122875787003</v>
      </c>
    </row>
    <row r="1886" spans="1:5" x14ac:dyDescent="0.35">
      <c r="A1886">
        <v>22618.7683154445</v>
      </c>
      <c r="B1886" s="26">
        <v>-0.66718665787975495</v>
      </c>
      <c r="C1886" s="26">
        <v>-5.7810968522582797</v>
      </c>
      <c r="D1886" s="26">
        <v>1.07714918589005E-2</v>
      </c>
      <c r="E1886" s="26">
        <v>-0.35155461301028701</v>
      </c>
    </row>
    <row r="1887" spans="1:5" x14ac:dyDescent="0.35">
      <c r="A1887">
        <v>22618.7683154445</v>
      </c>
      <c r="B1887" s="26">
        <v>-0.66718665787975495</v>
      </c>
      <c r="C1887" s="26">
        <v>-2.14508674844887</v>
      </c>
      <c r="D1887" s="26">
        <v>1.07714918589005E-2</v>
      </c>
      <c r="E1887" s="26">
        <v>-0.35155461301028701</v>
      </c>
    </row>
    <row r="1888" spans="1:5" x14ac:dyDescent="0.35">
      <c r="A1888">
        <v>22622.552735745299</v>
      </c>
      <c r="B1888" s="26">
        <v>-0.66675672336990999</v>
      </c>
      <c r="C1888" s="26">
        <v>-0.38789630891634702</v>
      </c>
      <c r="D1888" s="26">
        <v>1.01193794458883E-2</v>
      </c>
      <c r="E1888" s="26">
        <v>-0.35180094038758902</v>
      </c>
    </row>
    <row r="1889" spans="1:5" x14ac:dyDescent="0.35">
      <c r="A1889">
        <v>22622.632088965802</v>
      </c>
      <c r="B1889" s="26">
        <v>-0.66674770896604496</v>
      </c>
      <c r="C1889" s="26">
        <v>-0.52236157075179501</v>
      </c>
      <c r="D1889" s="26">
        <v>1.0105695546900099E-2</v>
      </c>
      <c r="E1889" s="26">
        <v>-0.35180609843264599</v>
      </c>
    </row>
    <row r="1890" spans="1:5" x14ac:dyDescent="0.35">
      <c r="A1890">
        <v>22622.973924779999</v>
      </c>
      <c r="B1890" s="26">
        <v>-0.666708877240343</v>
      </c>
      <c r="C1890" s="26">
        <v>-0.52608009854860904</v>
      </c>
      <c r="D1890" s="26">
        <v>1.0046743643722199E-2</v>
      </c>
      <c r="E1890" s="26">
        <v>-0.35182831482042198</v>
      </c>
    </row>
    <row r="1891" spans="1:5" x14ac:dyDescent="0.35">
      <c r="A1891">
        <v>22629.714122220699</v>
      </c>
      <c r="B1891" s="26">
        <v>-0.66594330566582705</v>
      </c>
      <c r="C1891" s="26">
        <v>-1.11642965355199</v>
      </c>
      <c r="D1891" s="26">
        <v>8.8827882931869495E-3</v>
      </c>
      <c r="E1891" s="26">
        <v>-0.35226527175053401</v>
      </c>
    </row>
    <row r="1892" spans="1:5" x14ac:dyDescent="0.35">
      <c r="A1892">
        <v>22633.861231242499</v>
      </c>
      <c r="B1892" s="26">
        <v>-0.66547235813870198</v>
      </c>
      <c r="C1892" s="26"/>
      <c r="D1892" s="26">
        <v>8.1651679372659602E-3</v>
      </c>
      <c r="E1892" s="26">
        <v>-0.352533083048234</v>
      </c>
    </row>
    <row r="1893" spans="1:5" x14ac:dyDescent="0.35">
      <c r="A1893">
        <v>22641.290052496399</v>
      </c>
      <c r="B1893" s="26">
        <v>-0.664628916098568</v>
      </c>
      <c r="C1893" s="26">
        <v>-0.51311665029821796</v>
      </c>
      <c r="D1893" s="26">
        <v>6.8769424851962699E-3</v>
      </c>
      <c r="E1893" s="26">
        <v>-0.353010836836683</v>
      </c>
    </row>
    <row r="1894" spans="1:5" x14ac:dyDescent="0.35">
      <c r="A1894">
        <v>22641.840187849299</v>
      </c>
      <c r="B1894" s="26">
        <v>-0.66456646478482595</v>
      </c>
      <c r="C1894" s="26">
        <v>-0.50587382291067395</v>
      </c>
      <c r="D1894" s="26">
        <v>6.7814061401011401E-3</v>
      </c>
      <c r="E1894" s="26">
        <v>-0.35304611515685702</v>
      </c>
    </row>
    <row r="1895" spans="1:5" x14ac:dyDescent="0.35">
      <c r="A1895">
        <v>22646.452126615801</v>
      </c>
      <c r="B1895" s="26">
        <v>-0.66404296736614599</v>
      </c>
      <c r="C1895" s="26">
        <v>0.53521129592248895</v>
      </c>
      <c r="D1895" s="26">
        <v>5.9797601187221404E-3</v>
      </c>
      <c r="E1895" s="26">
        <v>-0.353341312871365</v>
      </c>
    </row>
    <row r="1896" spans="1:5" x14ac:dyDescent="0.35">
      <c r="A1896">
        <v>22646.507713585899</v>
      </c>
      <c r="B1896" s="26">
        <v>-0.66403665827342095</v>
      </c>
      <c r="C1896" s="26">
        <v>-0.414934192161653</v>
      </c>
      <c r="D1896" s="26">
        <v>5.9700900053080699E-3</v>
      </c>
      <c r="E1896" s="26">
        <v>-0.35334486484243699</v>
      </c>
    </row>
    <row r="1897" spans="1:5" x14ac:dyDescent="0.35">
      <c r="A1897">
        <v>22650.9036862992</v>
      </c>
      <c r="B1897" s="26">
        <v>-0.66353775830517103</v>
      </c>
      <c r="C1897" s="26">
        <v>-0.14375485130753199</v>
      </c>
      <c r="D1897" s="26">
        <v>5.2047526950248502E-3</v>
      </c>
      <c r="E1897" s="26">
        <v>-0.35362531167938999</v>
      </c>
    </row>
    <row r="1898" spans="1:5" x14ac:dyDescent="0.35">
      <c r="A1898">
        <v>22652.1240794476</v>
      </c>
      <c r="B1898" s="26">
        <v>-0.66339926986174402</v>
      </c>
      <c r="C1898" s="26">
        <v>-0.76358276869112895</v>
      </c>
      <c r="D1898" s="26">
        <v>4.9920745480915296E-3</v>
      </c>
      <c r="E1898" s="26">
        <v>-0.35370300952782402</v>
      </c>
    </row>
    <row r="1899" spans="1:5" x14ac:dyDescent="0.35">
      <c r="A1899">
        <v>22653.044769542201</v>
      </c>
      <c r="B1899" s="26">
        <v>-0.66329479538946201</v>
      </c>
      <c r="C1899" s="26">
        <v>-0.60526279722823395</v>
      </c>
      <c r="D1899" s="26">
        <v>4.8315662634286797E-3</v>
      </c>
      <c r="E1899" s="26">
        <v>-0.35376158072973901</v>
      </c>
    </row>
    <row r="1900" spans="1:5" x14ac:dyDescent="0.35">
      <c r="A1900">
        <v>22654.141882140299</v>
      </c>
      <c r="B1900" s="26">
        <v>-0.66317030614349903</v>
      </c>
      <c r="C1900" s="26">
        <v>-0.55644939599437404</v>
      </c>
      <c r="D1900" s="26">
        <v>4.6402348748581001E-3</v>
      </c>
      <c r="E1900" s="26">
        <v>-0.353831324024239</v>
      </c>
    </row>
    <row r="1901" spans="1:5" x14ac:dyDescent="0.35">
      <c r="A1901">
        <v>22670.073447738301</v>
      </c>
      <c r="B1901" s="26">
        <v>-0.66136311898482902</v>
      </c>
      <c r="C1901" s="26">
        <v>-0.52224276575244499</v>
      </c>
      <c r="D1901" s="26">
        <v>1.85384557864166E-3</v>
      </c>
      <c r="E1901" s="26">
        <v>-0.35483779277827399</v>
      </c>
    </row>
    <row r="1902" spans="1:5" x14ac:dyDescent="0.35">
      <c r="A1902">
        <v>22673.6407027692</v>
      </c>
      <c r="B1902" s="26">
        <v>-0.66095861499575803</v>
      </c>
      <c r="C1902" s="26">
        <v>-0.37780754780533099</v>
      </c>
      <c r="D1902" s="26">
        <v>1.2279372281564201E-3</v>
      </c>
      <c r="E1902" s="26">
        <v>-0.35506153439003102</v>
      </c>
    </row>
    <row r="1903" spans="1:5" x14ac:dyDescent="0.35">
      <c r="A1903">
        <v>22678.768060233298</v>
      </c>
      <c r="B1903" s="26">
        <v>-0.66037729869856898</v>
      </c>
      <c r="C1903" s="26">
        <v>-0.16986937063621099</v>
      </c>
      <c r="D1903" s="26">
        <v>3.2704447020862098E-4</v>
      </c>
      <c r="E1903" s="26">
        <v>-0.35538208780052899</v>
      </c>
    </row>
    <row r="1904" spans="1:5" x14ac:dyDescent="0.35">
      <c r="A1904">
        <v>22687.1627902086</v>
      </c>
      <c r="B1904" s="26">
        <v>-0.65942578078382297</v>
      </c>
      <c r="C1904" s="26">
        <v>-0.54765069048001702</v>
      </c>
      <c r="D1904" s="26">
        <v>-1.1510562552472499E-3</v>
      </c>
      <c r="E1904" s="26">
        <v>-0.35590426114685098</v>
      </c>
    </row>
    <row r="1905" spans="1:5" x14ac:dyDescent="0.35">
      <c r="A1905">
        <v>22692.377358291898</v>
      </c>
      <c r="B1905" s="26">
        <v>-0.65883487396524998</v>
      </c>
      <c r="C1905" s="26">
        <v>-0.20704746366601001</v>
      </c>
      <c r="D1905" s="26">
        <v>-2.0711188123557502E-3</v>
      </c>
      <c r="E1905" s="26">
        <v>-0.35622696057754899</v>
      </c>
    </row>
    <row r="1906" spans="1:5" x14ac:dyDescent="0.35">
      <c r="A1906">
        <v>22697.086314478998</v>
      </c>
      <c r="B1906" s="26">
        <v>-0.65830136065764999</v>
      </c>
      <c r="C1906" s="26">
        <v>-0.325257433644144</v>
      </c>
      <c r="D1906" s="26">
        <v>-2.9032000344333701E-3</v>
      </c>
      <c r="E1906" s="26">
        <v>-0.35651727584547999</v>
      </c>
    </row>
    <row r="1907" spans="1:5" x14ac:dyDescent="0.35">
      <c r="A1907">
        <v>22707.180438052299</v>
      </c>
      <c r="B1907" s="26">
        <v>-0.65715803601433798</v>
      </c>
      <c r="C1907" s="26">
        <v>-0.16544247134078199</v>
      </c>
      <c r="D1907" s="26">
        <v>-4.6906853405098399E-3</v>
      </c>
      <c r="E1907" s="26">
        <v>-0.35713608894027099</v>
      </c>
    </row>
    <row r="1908" spans="1:5" x14ac:dyDescent="0.35">
      <c r="A1908">
        <v>22708.707567011301</v>
      </c>
      <c r="B1908" s="26">
        <v>-0.65698510114961695</v>
      </c>
      <c r="C1908" s="26">
        <v>-0.22827638657236801</v>
      </c>
      <c r="D1908" s="26">
        <v>-4.9615582834964299E-3</v>
      </c>
      <c r="E1908" s="26">
        <v>-0.35722929135378201</v>
      </c>
    </row>
    <row r="1909" spans="1:5" x14ac:dyDescent="0.35">
      <c r="A1909">
        <v>22709.950119509402</v>
      </c>
      <c r="B1909" s="26">
        <v>-0.65684439951713003</v>
      </c>
      <c r="C1909" s="26">
        <v>-0.439606533845249</v>
      </c>
      <c r="D1909" s="26">
        <v>-5.1820398857612103E-3</v>
      </c>
      <c r="E1909" s="26">
        <v>-0.35730504475741898</v>
      </c>
    </row>
    <row r="1910" spans="1:5" x14ac:dyDescent="0.35">
      <c r="A1910">
        <v>22712.037731814002</v>
      </c>
      <c r="B1910" s="26">
        <v>-0.65660802142469998</v>
      </c>
      <c r="C1910" s="26">
        <v>-0.71610764604077604</v>
      </c>
      <c r="D1910" s="26">
        <v>-5.5526418691426403E-3</v>
      </c>
      <c r="E1910" s="26">
        <v>-0.35743215437215198</v>
      </c>
    </row>
    <row r="1911" spans="1:5" x14ac:dyDescent="0.35">
      <c r="A1911">
        <v>22714.0868426448</v>
      </c>
      <c r="B1911" s="26">
        <v>-0.65637602074931101</v>
      </c>
      <c r="C1911" s="26">
        <v>-0.55215392392622398</v>
      </c>
      <c r="D1911" s="26">
        <v>-5.9166157867366898E-3</v>
      </c>
      <c r="E1911" s="26">
        <v>-0.35755672006891898</v>
      </c>
    </row>
    <row r="1912" spans="1:5" x14ac:dyDescent="0.35">
      <c r="A1912">
        <v>22717.557342598098</v>
      </c>
      <c r="B1912" s="26">
        <v>-0.655983130718513</v>
      </c>
      <c r="C1912" s="26">
        <v>-0.65200309639691401</v>
      </c>
      <c r="D1912" s="26">
        <v>-6.5335272356464597E-3</v>
      </c>
      <c r="E1912" s="26">
        <v>-0.35776724067995402</v>
      </c>
    </row>
    <row r="1913" spans="1:5" x14ac:dyDescent="0.35">
      <c r="A1913">
        <v>22717.735455355902</v>
      </c>
      <c r="B1913" s="26">
        <v>-0.65596296822039002</v>
      </c>
      <c r="C1913" s="26">
        <v>0.64968362101898203</v>
      </c>
      <c r="D1913" s="26">
        <v>-6.5652039068226599E-3</v>
      </c>
      <c r="E1913" s="26">
        <v>-0.357778029678951</v>
      </c>
    </row>
    <row r="1914" spans="1:5" x14ac:dyDescent="0.35">
      <c r="A1914">
        <v>22719.685405863998</v>
      </c>
      <c r="B1914" s="26">
        <v>-0.65574224115212698</v>
      </c>
      <c r="C1914" s="26">
        <v>2.6946312686715299E-2</v>
      </c>
      <c r="D1914" s="26">
        <v>-6.9120939007303603E-3</v>
      </c>
      <c r="E1914" s="26">
        <v>-0.35789604803993003</v>
      </c>
    </row>
    <row r="1915" spans="1:5" x14ac:dyDescent="0.35">
      <c r="A1915">
        <v>22721.0547909159</v>
      </c>
      <c r="B1915" s="26">
        <v>-0.65558724154902603</v>
      </c>
      <c r="C1915" s="26">
        <v>-0.68337883430150703</v>
      </c>
      <c r="D1915" s="26">
        <v>-7.1558108314677396E-3</v>
      </c>
      <c r="E1915" s="26">
        <v>-0.35797882111021101</v>
      </c>
    </row>
    <row r="1916" spans="1:5" x14ac:dyDescent="0.35">
      <c r="A1916">
        <v>22730.8846521417</v>
      </c>
      <c r="B1916" s="26">
        <v>-0.65447484108078702</v>
      </c>
      <c r="C1916" s="26">
        <v>0.137372620632181</v>
      </c>
      <c r="D1916" s="26">
        <v>-8.9078466828426996E-3</v>
      </c>
      <c r="E1916" s="26">
        <v>-0.35857039003128199</v>
      </c>
    </row>
    <row r="1917" spans="1:5" x14ac:dyDescent="0.35">
      <c r="A1917">
        <v>22731.0363035181</v>
      </c>
      <c r="B1917" s="26">
        <v>-0.654457682604216</v>
      </c>
      <c r="C1917" s="26">
        <v>-2.9329973782915499</v>
      </c>
      <c r="D1917" s="26">
        <v>-8.9349111047402098E-3</v>
      </c>
      <c r="E1917" s="26">
        <v>-0.35857948072818502</v>
      </c>
    </row>
    <row r="1918" spans="1:5" x14ac:dyDescent="0.35">
      <c r="A1918">
        <v>22738.8103536694</v>
      </c>
      <c r="B1918" s="26">
        <v>-0.65357822490824802</v>
      </c>
      <c r="C1918" s="26">
        <v>-0.165097557096505</v>
      </c>
      <c r="D1918" s="26">
        <v>-1.0323681397836799E-2</v>
      </c>
      <c r="E1918" s="26">
        <v>-0.359044034145588</v>
      </c>
    </row>
    <row r="1919" spans="1:5" x14ac:dyDescent="0.35">
      <c r="A1919">
        <v>22741.846398771901</v>
      </c>
      <c r="B1919" s="26">
        <v>-0.65323483509110103</v>
      </c>
      <c r="C1919" s="26">
        <v>-0.104348465178439</v>
      </c>
      <c r="D1919" s="26">
        <v>-1.08667676893533E-2</v>
      </c>
      <c r="E1919" s="26">
        <v>-0.35922468059659202</v>
      </c>
    </row>
    <row r="1920" spans="1:5" x14ac:dyDescent="0.35">
      <c r="A1920">
        <v>22750.2976307834</v>
      </c>
      <c r="B1920" s="26">
        <v>-0.65227917142460701</v>
      </c>
      <c r="C1920" s="26">
        <v>0.24319343227499099</v>
      </c>
      <c r="D1920" s="26">
        <v>-1.2380595189946501E-2</v>
      </c>
      <c r="E1920" s="26">
        <v>-0.35972522763164899</v>
      </c>
    </row>
    <row r="1921" spans="1:5" x14ac:dyDescent="0.35">
      <c r="A1921">
        <v>22753.6777233885</v>
      </c>
      <c r="B1921" s="26">
        <v>-0.651897036671651</v>
      </c>
      <c r="C1921" s="26">
        <v>-0.162339484791441</v>
      </c>
      <c r="D1921" s="26">
        <v>-1.29868903407695E-2</v>
      </c>
      <c r="E1921" s="26">
        <v>-0.35992447149001899</v>
      </c>
    </row>
    <row r="1922" spans="1:5" x14ac:dyDescent="0.35">
      <c r="A1922">
        <v>22758.186085393801</v>
      </c>
      <c r="B1922" s="26">
        <v>-0.65138742207106703</v>
      </c>
      <c r="C1922" s="26">
        <v>0.41410292887349398</v>
      </c>
      <c r="D1922" s="26">
        <v>-1.3796290571914E-2</v>
      </c>
      <c r="E1922" s="26">
        <v>-0.36018937544099</v>
      </c>
    </row>
    <row r="1923" spans="1:5" x14ac:dyDescent="0.35">
      <c r="A1923">
        <v>22759.4669511705</v>
      </c>
      <c r="B1923" s="26">
        <v>-0.65124265190886999</v>
      </c>
      <c r="C1923" s="26">
        <v>-0.39193803551835799</v>
      </c>
      <c r="D1923" s="26">
        <v>-1.40263973229939E-2</v>
      </c>
      <c r="E1923" s="26">
        <v>-0.3602644602267</v>
      </c>
    </row>
    <row r="1924" spans="1:5" x14ac:dyDescent="0.35">
      <c r="A1924">
        <v>22766.5944319261</v>
      </c>
      <c r="B1924" s="26">
        <v>-0.650437195192066</v>
      </c>
      <c r="C1924" s="26">
        <v>-0.27864814915008501</v>
      </c>
      <c r="D1924" s="26">
        <v>-1.53080238886164E-2</v>
      </c>
      <c r="E1924" s="26">
        <v>-0.36068084513474302</v>
      </c>
    </row>
    <row r="1925" spans="1:5" x14ac:dyDescent="0.35">
      <c r="A1925">
        <v>22767.4544577466</v>
      </c>
      <c r="B1925" s="26">
        <v>-0.65034002081558595</v>
      </c>
      <c r="C1925" s="26">
        <v>-0.342231476276944</v>
      </c>
      <c r="D1925" s="26">
        <v>-1.5462802374593699E-2</v>
      </c>
      <c r="E1925" s="26">
        <v>-0.36073092344275398</v>
      </c>
    </row>
    <row r="1926" spans="1:5" x14ac:dyDescent="0.35">
      <c r="A1926">
        <v>22769.182771853</v>
      </c>
      <c r="B1926" s="26">
        <v>-0.650144748094729</v>
      </c>
      <c r="C1926" s="26">
        <v>-1.77827007817752</v>
      </c>
      <c r="D1926" s="26">
        <v>-1.5773931633439799E-2</v>
      </c>
      <c r="E1926" s="26">
        <v>-0.36083145421896801</v>
      </c>
    </row>
    <row r="1927" spans="1:5" x14ac:dyDescent="0.35">
      <c r="A1927">
        <v>22773.250063563501</v>
      </c>
      <c r="B1927" s="26">
        <v>-0.64968525779906605</v>
      </c>
      <c r="C1927" s="26">
        <v>0.56485651269271298</v>
      </c>
      <c r="D1927" s="26">
        <v>-1.6506565579598901E-2</v>
      </c>
      <c r="E1927" s="26">
        <v>-0.36106747229742098</v>
      </c>
    </row>
    <row r="1928" spans="1:5" x14ac:dyDescent="0.35">
      <c r="A1928">
        <v>22774.000495011202</v>
      </c>
      <c r="B1928" s="26">
        <v>-0.64960048779223301</v>
      </c>
      <c r="C1928" s="26">
        <v>-0.59468370981691199</v>
      </c>
      <c r="D1928" s="26">
        <v>-1.6641806856392199E-2</v>
      </c>
      <c r="E1928" s="26">
        <v>-0.361110932029577</v>
      </c>
    </row>
    <row r="1929" spans="1:5" x14ac:dyDescent="0.35">
      <c r="A1929">
        <v>22775.3968275183</v>
      </c>
      <c r="B1929" s="26">
        <v>-0.64944276215788499</v>
      </c>
      <c r="C1929" s="26"/>
      <c r="D1929" s="26">
        <v>-1.6893506444721498E-2</v>
      </c>
      <c r="E1929" s="26">
        <v>-0.36119172603479199</v>
      </c>
    </row>
    <row r="1930" spans="1:5" x14ac:dyDescent="0.35">
      <c r="A1930">
        <v>22779.806628897801</v>
      </c>
      <c r="B1930" s="26">
        <v>-0.64894469901908303</v>
      </c>
      <c r="C1930" s="26">
        <v>0.50822581864591299</v>
      </c>
      <c r="D1930" s="26">
        <v>-1.7688873731075101E-2</v>
      </c>
      <c r="E1930" s="26">
        <v>-0.36144627055064699</v>
      </c>
    </row>
    <row r="1931" spans="1:5" x14ac:dyDescent="0.35">
      <c r="A1931">
        <v>22780.8105311853</v>
      </c>
      <c r="B1931" s="26">
        <v>-0.64883132541032895</v>
      </c>
      <c r="C1931" s="26">
        <v>-0.488948670231659</v>
      </c>
      <c r="D1931" s="26">
        <v>-1.7870039011770599E-2</v>
      </c>
      <c r="E1931" s="26">
        <v>-0.36150408792859301</v>
      </c>
    </row>
    <row r="1932" spans="1:5" x14ac:dyDescent="0.35">
      <c r="A1932">
        <v>22793.537653084401</v>
      </c>
      <c r="B1932" s="26">
        <v>-0.64739439153266498</v>
      </c>
      <c r="C1932" s="26">
        <v>0.137329145214449</v>
      </c>
      <c r="D1932" s="26">
        <v>-2.01698368139691E-2</v>
      </c>
      <c r="E1932" s="26">
        <v>-0.36223287938418403</v>
      </c>
    </row>
    <row r="1933" spans="1:5" x14ac:dyDescent="0.35">
      <c r="A1933">
        <v>22799.684985576801</v>
      </c>
      <c r="B1933" s="26">
        <v>-0.64670058828240695</v>
      </c>
      <c r="C1933" s="26">
        <v>-0.49986290054182497</v>
      </c>
      <c r="D1933" s="26">
        <v>-2.1282612972855601E-2</v>
      </c>
      <c r="E1933" s="26">
        <v>-0.36258210178898098</v>
      </c>
    </row>
    <row r="1934" spans="1:5" x14ac:dyDescent="0.35">
      <c r="A1934">
        <v>22802.419760618399</v>
      </c>
      <c r="B1934" s="26">
        <v>-0.64639198736488701</v>
      </c>
      <c r="C1934" s="26">
        <v>-0.12874584908700901</v>
      </c>
      <c r="D1934" s="26">
        <v>-2.1778047175295599E-2</v>
      </c>
      <c r="E1934" s="26">
        <v>-0.36273687548781203</v>
      </c>
    </row>
    <row r="1935" spans="1:5" x14ac:dyDescent="0.35">
      <c r="A1935">
        <v>22803.797905942101</v>
      </c>
      <c r="B1935" s="26">
        <v>-0.646236485246524</v>
      </c>
      <c r="C1935" s="26">
        <v>5.0187486084829501E-2</v>
      </c>
      <c r="D1935" s="26">
        <v>-2.2027802653830399E-2</v>
      </c>
      <c r="E1935" s="26">
        <v>-0.36281473441933598</v>
      </c>
    </row>
    <row r="1936" spans="1:5" x14ac:dyDescent="0.35">
      <c r="A1936">
        <v>22803.941667125298</v>
      </c>
      <c r="B1936" s="26">
        <v>-0.646220264522676</v>
      </c>
      <c r="C1936" s="26">
        <v>-0.44690101481778</v>
      </c>
      <c r="D1936" s="26">
        <v>-2.2053859312517399E-2</v>
      </c>
      <c r="E1936" s="26">
        <v>-0.36282285099058997</v>
      </c>
    </row>
    <row r="1937" spans="1:5" x14ac:dyDescent="0.35">
      <c r="A1937">
        <v>22811.106192006901</v>
      </c>
      <c r="B1937" s="26">
        <v>-0.64541199734840005</v>
      </c>
      <c r="C1937" s="26">
        <v>-0.47839435277243803</v>
      </c>
      <c r="D1937" s="26">
        <v>-2.3353231638819999E-2</v>
      </c>
      <c r="E1937" s="26">
        <v>-0.36322608614301299</v>
      </c>
    </row>
    <row r="1938" spans="1:5" x14ac:dyDescent="0.35">
      <c r="A1938">
        <v>22811.467852653001</v>
      </c>
      <c r="B1938" s="26">
        <v>-0.64537120244750601</v>
      </c>
      <c r="C1938" s="26">
        <v>-0.44926230674280399</v>
      </c>
      <c r="D1938" s="26">
        <v>-2.3418864304100898E-2</v>
      </c>
      <c r="E1938" s="26">
        <v>-0.36324637540756899</v>
      </c>
    </row>
    <row r="1939" spans="1:5" x14ac:dyDescent="0.35">
      <c r="A1939">
        <v>22815.205706986799</v>
      </c>
      <c r="B1939" s="26">
        <v>-0.644949610126204</v>
      </c>
      <c r="C1939" s="26">
        <v>-0.169593768961318</v>
      </c>
      <c r="D1939" s="26">
        <v>-2.40974208236273E-2</v>
      </c>
      <c r="E1939" s="26">
        <v>-0.36345569936175998</v>
      </c>
    </row>
    <row r="1940" spans="1:5" x14ac:dyDescent="0.35">
      <c r="A1940">
        <v>22815.731563507699</v>
      </c>
      <c r="B1940" s="26">
        <v>-0.64489030368244904</v>
      </c>
      <c r="C1940" s="26">
        <v>0.81820709078361797</v>
      </c>
      <c r="D1940" s="26">
        <v>-2.41929156912363E-2</v>
      </c>
      <c r="E1940" s="26">
        <v>-0.36348509363839399</v>
      </c>
    </row>
    <row r="1941" spans="1:5" x14ac:dyDescent="0.35">
      <c r="A1941">
        <v>22823.517162642798</v>
      </c>
      <c r="B1941" s="26">
        <v>-0.64401237955776203</v>
      </c>
      <c r="C1941" s="26">
        <v>0.42413869939605903</v>
      </c>
      <c r="D1941" s="26">
        <v>-2.5607691696085701E-2</v>
      </c>
      <c r="E1941" s="26">
        <v>-0.36391872443887802</v>
      </c>
    </row>
    <row r="1942" spans="1:5" x14ac:dyDescent="0.35">
      <c r="A1942">
        <v>22824.264529700198</v>
      </c>
      <c r="B1942" s="26">
        <v>-0.64392811842463804</v>
      </c>
      <c r="C1942" s="26">
        <v>0.425963109034244</v>
      </c>
      <c r="D1942" s="26">
        <v>-2.57435899656724E-2</v>
      </c>
      <c r="E1942" s="26">
        <v>-0.36396019554701697</v>
      </c>
    </row>
    <row r="1943" spans="1:5" x14ac:dyDescent="0.35">
      <c r="A1943">
        <v>22824.882052069501</v>
      </c>
      <c r="B1943" s="26">
        <v>-0.64385849833545195</v>
      </c>
      <c r="C1943" s="26">
        <v>-1.52200968683494</v>
      </c>
      <c r="D1943" s="26">
        <v>-2.5855889299483899E-2</v>
      </c>
      <c r="E1943" s="26">
        <v>-0.36399444116966301</v>
      </c>
    </row>
    <row r="1944" spans="1:5" x14ac:dyDescent="0.35">
      <c r="A1944">
        <v>22826.706515569302</v>
      </c>
      <c r="B1944" s="26">
        <v>-0.64365281621319004</v>
      </c>
      <c r="C1944" s="26">
        <v>-0.51086566623154095</v>
      </c>
      <c r="D1944" s="26">
        <v>-2.6187736909505099E-2</v>
      </c>
      <c r="E1944" s="26">
        <v>-0.364095511359324</v>
      </c>
    </row>
    <row r="1945" spans="1:5" x14ac:dyDescent="0.35">
      <c r="A1945">
        <v>22828.607378446199</v>
      </c>
      <c r="B1945" s="26">
        <v>-0.643438536604936</v>
      </c>
      <c r="C1945" s="26">
        <v>0.60433381849651602</v>
      </c>
      <c r="D1945" s="26">
        <v>-2.65335756208505E-2</v>
      </c>
      <c r="E1945" s="26">
        <v>-0.36420064189982998</v>
      </c>
    </row>
    <row r="1946" spans="1:5" x14ac:dyDescent="0.35">
      <c r="A1946">
        <v>22835.0185010389</v>
      </c>
      <c r="B1946" s="26">
        <v>-0.64271594284854705</v>
      </c>
      <c r="C1946" s="26">
        <v>0.149758542283429</v>
      </c>
      <c r="D1946" s="26">
        <v>-2.7700698390369299E-2</v>
      </c>
      <c r="E1946" s="26">
        <v>-0.36455392502140399</v>
      </c>
    </row>
    <row r="1947" spans="1:5" x14ac:dyDescent="0.35">
      <c r="A1947">
        <v>22841.57962407</v>
      </c>
      <c r="B1947" s="26">
        <v>-0.64197662872857197</v>
      </c>
      <c r="C1947" s="26">
        <v>4.5272117913364197E-2</v>
      </c>
      <c r="D1947" s="26">
        <v>-2.8896201919592301E-2</v>
      </c>
      <c r="E1947" s="26">
        <v>-0.36491340250732002</v>
      </c>
    </row>
    <row r="1948" spans="1:5" x14ac:dyDescent="0.35">
      <c r="A1948">
        <v>22841.769392095001</v>
      </c>
      <c r="B1948" s="26">
        <v>-0.64195524827580996</v>
      </c>
      <c r="C1948" s="26">
        <v>-0.51823510986802601</v>
      </c>
      <c r="D1948" s="26">
        <v>-2.8930795211610499E-2</v>
      </c>
      <c r="E1948" s="26">
        <v>-0.364923768497254</v>
      </c>
    </row>
    <row r="1949" spans="1:5" x14ac:dyDescent="0.35">
      <c r="A1949">
        <v>22850.207619189499</v>
      </c>
      <c r="B1949" s="26">
        <v>-0.641004704406542</v>
      </c>
      <c r="C1949" s="26">
        <v>-0.15105857414152701</v>
      </c>
      <c r="D1949" s="26">
        <v>-3.0469873419084199E-2</v>
      </c>
      <c r="E1949" s="26">
        <v>-0.36538292650013199</v>
      </c>
    </row>
    <row r="1950" spans="1:5" x14ac:dyDescent="0.35">
      <c r="A1950">
        <v>22855.524057782499</v>
      </c>
      <c r="B1950" s="26">
        <v>-0.64040598219726896</v>
      </c>
      <c r="C1950" s="26">
        <v>0.125066029191578</v>
      </c>
      <c r="D1950" s="26">
        <v>-3.1440381222095103E-2</v>
      </c>
      <c r="E1950" s="26">
        <v>-0.36567042917692799</v>
      </c>
    </row>
    <row r="1951" spans="1:5" x14ac:dyDescent="0.35">
      <c r="A1951">
        <v>22859.295511611999</v>
      </c>
      <c r="B1951" s="26">
        <v>-0.63998132711378197</v>
      </c>
      <c r="C1951" s="26">
        <v>-0.54671097273465397</v>
      </c>
      <c r="D1951" s="26">
        <v>-3.2129221278694699E-2</v>
      </c>
      <c r="E1951" s="26">
        <v>-0.36587354359462398</v>
      </c>
    </row>
    <row r="1952" spans="1:5" x14ac:dyDescent="0.35">
      <c r="A1952">
        <v>22859.9085284108</v>
      </c>
      <c r="B1952" s="26">
        <v>-0.63991230906037799</v>
      </c>
      <c r="C1952" s="26">
        <v>-3.8606254422679502E-2</v>
      </c>
      <c r="D1952" s="26">
        <v>-3.2241214135907102E-2</v>
      </c>
      <c r="E1952" s="26">
        <v>-0.36590649225712502</v>
      </c>
    </row>
    <row r="1953" spans="1:5" x14ac:dyDescent="0.35">
      <c r="A1953">
        <v>22860.0615503831</v>
      </c>
      <c r="B1953" s="26">
        <v>-0.63989508095090497</v>
      </c>
      <c r="C1953" s="26">
        <v>-0.59029294756609596</v>
      </c>
      <c r="D1953" s="26">
        <v>-3.2269171125689597E-2</v>
      </c>
      <c r="E1953" s="26">
        <v>-0.36591471406970399</v>
      </c>
    </row>
    <row r="1954" spans="1:5" x14ac:dyDescent="0.35">
      <c r="A1954">
        <v>22866.091591170101</v>
      </c>
      <c r="B1954" s="26">
        <v>-0.63921626575293</v>
      </c>
      <c r="C1954" s="26">
        <v>-1.9209751149035801</v>
      </c>
      <c r="D1954" s="26">
        <v>-3.3371228711967203E-2</v>
      </c>
      <c r="E1954" s="26">
        <v>-0.36623779210507001</v>
      </c>
    </row>
    <row r="1955" spans="1:5" x14ac:dyDescent="0.35">
      <c r="A1955">
        <v>22870.359111273799</v>
      </c>
      <c r="B1955" s="26">
        <v>-0.638735958306062</v>
      </c>
      <c r="C1955" s="26">
        <v>-0.43066905840130099</v>
      </c>
      <c r="D1955" s="26">
        <v>-3.4151592071094299E-2</v>
      </c>
      <c r="E1955" s="26">
        <v>-0.36646535966501198</v>
      </c>
    </row>
    <row r="1956" spans="1:5" x14ac:dyDescent="0.35">
      <c r="A1956">
        <v>22871.3012115489</v>
      </c>
      <c r="B1956" s="26">
        <v>-0.63862993617571395</v>
      </c>
      <c r="C1956" s="26">
        <v>-0.78730220140739204</v>
      </c>
      <c r="D1956" s="26">
        <v>-3.4323911387595399E-2</v>
      </c>
      <c r="E1956" s="26">
        <v>-0.36651547710261101</v>
      </c>
    </row>
    <row r="1957" spans="1:5" x14ac:dyDescent="0.35">
      <c r="A1957">
        <v>22873.209090569901</v>
      </c>
      <c r="B1957" s="26">
        <v>-0.63841523918855203</v>
      </c>
      <c r="C1957" s="26">
        <v>-0.70752873948321005</v>
      </c>
      <c r="D1957" s="26">
        <v>-3.46729305892109E-2</v>
      </c>
      <c r="E1957" s="26">
        <v>-0.36661683802058698</v>
      </c>
    </row>
    <row r="1958" spans="1:5" x14ac:dyDescent="0.35">
      <c r="A1958">
        <v>22886.0926774691</v>
      </c>
      <c r="B1958" s="26">
        <v>-0.63696584768722897</v>
      </c>
      <c r="C1958" s="26">
        <v>-0.54420377877543202</v>
      </c>
      <c r="D1958" s="26">
        <v>-3.7031439365867398E-2</v>
      </c>
      <c r="E1958" s="26">
        <v>-0.36729662280970599</v>
      </c>
    </row>
    <row r="1959" spans="1:5" x14ac:dyDescent="0.35">
      <c r="A1959">
        <v>22889.090628424899</v>
      </c>
      <c r="B1959" s="26">
        <v>-0.63662868640585801</v>
      </c>
      <c r="C1959" s="26">
        <v>-0.33692520853436703</v>
      </c>
      <c r="D1959" s="26">
        <v>-3.7580636282709301E-2</v>
      </c>
      <c r="E1959" s="26">
        <v>-0.36745363239334</v>
      </c>
    </row>
    <row r="1960" spans="1:5" x14ac:dyDescent="0.35">
      <c r="A1960">
        <v>22892.0578136392</v>
      </c>
      <c r="B1960" s="26">
        <v>-0.63629502440699703</v>
      </c>
      <c r="C1960" s="26">
        <v>-0.19388971282928699</v>
      </c>
      <c r="D1960" s="26">
        <v>-3.8124328868934403E-2</v>
      </c>
      <c r="E1960" s="26">
        <v>-0.36760859386794198</v>
      </c>
    </row>
    <row r="1961" spans="1:5" x14ac:dyDescent="0.35">
      <c r="A1961">
        <v>22897.611732623602</v>
      </c>
      <c r="B1961" s="26">
        <v>-0.63567058747632998</v>
      </c>
      <c r="C1961" s="26">
        <v>-1.39948995962734</v>
      </c>
      <c r="D1961" s="26">
        <v>-3.9142336613206798E-2</v>
      </c>
      <c r="E1961" s="26">
        <v>-0.367897478537975</v>
      </c>
    </row>
    <row r="1962" spans="1:5" x14ac:dyDescent="0.35">
      <c r="A1962">
        <v>22907.1805847258</v>
      </c>
      <c r="B1962" s="26">
        <v>-0.63459506620694595</v>
      </c>
      <c r="C1962" s="26">
        <v>-1.2169607657619701</v>
      </c>
      <c r="D1962" s="26">
        <v>-4.0897202710837202E-2</v>
      </c>
      <c r="E1962" s="26">
        <v>-0.36839161765911299</v>
      </c>
    </row>
    <row r="1963" spans="1:5" x14ac:dyDescent="0.35">
      <c r="A1963">
        <v>22913.756633283199</v>
      </c>
      <c r="B1963" s="26">
        <v>-0.63385616697648295</v>
      </c>
      <c r="C1963" s="26">
        <v>-0.50729639182415198</v>
      </c>
      <c r="D1963" s="26">
        <v>-4.2103823632099399E-2</v>
      </c>
      <c r="E1963" s="26">
        <v>-0.36872857540695902</v>
      </c>
    </row>
    <row r="1964" spans="1:5" x14ac:dyDescent="0.35">
      <c r="A1964">
        <v>22914.581977099399</v>
      </c>
      <c r="B1964" s="26">
        <v>-0.63376344316108202</v>
      </c>
      <c r="C1964" s="26">
        <v>-0.49983238821627002</v>
      </c>
      <c r="D1964" s="26">
        <v>-4.2255295800839997E-2</v>
      </c>
      <c r="E1964" s="26">
        <v>-0.36877071450190602</v>
      </c>
    </row>
    <row r="1965" spans="1:5" x14ac:dyDescent="0.35">
      <c r="A1965">
        <v>22923.4520520843</v>
      </c>
      <c r="B1965" s="26">
        <v>-0.6327671206023</v>
      </c>
      <c r="C1965" s="26">
        <v>-0.52701337201412901</v>
      </c>
      <c r="D1965" s="26">
        <v>-4.3883593953921197E-2</v>
      </c>
      <c r="E1965" s="26">
        <v>-0.36922145079414498</v>
      </c>
    </row>
    <row r="1966" spans="1:5" x14ac:dyDescent="0.35">
      <c r="A1966">
        <v>22928.330941370099</v>
      </c>
      <c r="B1966" s="26">
        <v>-0.63221925411166902</v>
      </c>
      <c r="C1966" s="26">
        <v>-0.10561372299522399</v>
      </c>
      <c r="D1966" s="26">
        <v>-4.4779508441716603E-2</v>
      </c>
      <c r="E1966" s="26">
        <v>-0.36946770377893001</v>
      </c>
    </row>
    <row r="1967" spans="1:5" x14ac:dyDescent="0.35">
      <c r="A1967">
        <v>22931.8585938055</v>
      </c>
      <c r="B1967" s="26">
        <v>-0.63182318885790001</v>
      </c>
      <c r="C1967" s="26">
        <v>-0.52136319294495703</v>
      </c>
      <c r="D1967" s="26">
        <v>-4.54274045284132E-2</v>
      </c>
      <c r="E1967" s="26">
        <v>-0.36964501633288599</v>
      </c>
    </row>
    <row r="1968" spans="1:5" x14ac:dyDescent="0.35">
      <c r="A1968">
        <v>22934.1665645141</v>
      </c>
      <c r="B1968" s="26">
        <v>-0.63156409289645399</v>
      </c>
      <c r="C1968" s="26">
        <v>-0.56803535232111702</v>
      </c>
      <c r="D1968" s="26">
        <v>-4.5851336800943797E-2</v>
      </c>
      <c r="E1968" s="26">
        <v>-0.36976068723848099</v>
      </c>
    </row>
    <row r="1969" spans="1:5" x14ac:dyDescent="0.35">
      <c r="A1969">
        <v>22941.579048984098</v>
      </c>
      <c r="B1969" s="26">
        <v>-0.63073211890846204</v>
      </c>
      <c r="C1969" s="26">
        <v>-0.37392918493135402</v>
      </c>
      <c r="D1969" s="26">
        <v>-4.7213088422861503E-2</v>
      </c>
      <c r="E1969" s="26">
        <v>-0.37013038648338797</v>
      </c>
    </row>
    <row r="1970" spans="1:5" x14ac:dyDescent="0.35">
      <c r="A1970">
        <v>22943.719478266499</v>
      </c>
      <c r="B1970" s="26">
        <v>-0.63049192400336396</v>
      </c>
      <c r="C1970" s="26">
        <v>-1.4769938872931101</v>
      </c>
      <c r="D1970" s="26">
        <v>-4.76063605531825E-2</v>
      </c>
      <c r="E1970" s="26">
        <v>-0.37023662959874298</v>
      </c>
    </row>
    <row r="1971" spans="1:5" x14ac:dyDescent="0.35">
      <c r="A1971">
        <v>22946.503533902</v>
      </c>
      <c r="B1971" s="26">
        <v>-0.630179533403463</v>
      </c>
      <c r="C1971" s="26">
        <v>0.361673185100231</v>
      </c>
      <c r="D1971" s="26">
        <v>-4.8117919399838401E-2</v>
      </c>
      <c r="E1971" s="26">
        <v>-0.37037447682687602</v>
      </c>
    </row>
    <row r="1972" spans="1:5" x14ac:dyDescent="0.35">
      <c r="A1972">
        <v>22949.732371601898</v>
      </c>
      <c r="B1972" s="26">
        <v>-0.62981727882110905</v>
      </c>
      <c r="C1972" s="26">
        <v>-1.80978637715032</v>
      </c>
      <c r="D1972" s="26">
        <v>-4.8711242448096097E-2</v>
      </c>
      <c r="E1972" s="26">
        <v>-0.370533860319127</v>
      </c>
    </row>
    <row r="1973" spans="1:5" x14ac:dyDescent="0.35">
      <c r="A1973">
        <v>22950.954942048698</v>
      </c>
      <c r="B1973" s="26">
        <v>-0.62968012662555495</v>
      </c>
      <c r="C1973" s="26">
        <v>-1.3333501581287901</v>
      </c>
      <c r="D1973" s="26">
        <v>-4.8935908102832402E-2</v>
      </c>
      <c r="E1973" s="26">
        <v>-0.370594073057255</v>
      </c>
    </row>
    <row r="1974" spans="1:5" x14ac:dyDescent="0.35">
      <c r="A1974">
        <v>22954.7978604659</v>
      </c>
      <c r="B1974" s="26">
        <v>-0.62924905856451896</v>
      </c>
      <c r="C1974" s="26">
        <v>-1.65264904101768</v>
      </c>
      <c r="D1974" s="26">
        <v>-4.9642129752228002E-2</v>
      </c>
      <c r="E1974" s="26">
        <v>-0.37078285217516999</v>
      </c>
    </row>
    <row r="1975" spans="1:5" x14ac:dyDescent="0.35">
      <c r="A1975">
        <v>22956.4799894588</v>
      </c>
      <c r="B1975" s="26">
        <v>-0.62906039165030403</v>
      </c>
      <c r="C1975" s="26">
        <v>-0.376674296379576</v>
      </c>
      <c r="D1975" s="26">
        <v>-4.99512695808636E-2</v>
      </c>
      <c r="E1975" s="26">
        <v>-0.37086525168169998</v>
      </c>
    </row>
    <row r="1976" spans="1:5" x14ac:dyDescent="0.35">
      <c r="A1976">
        <v>22957.6690744691</v>
      </c>
      <c r="B1976" s="26">
        <v>-0.62892703205356804</v>
      </c>
      <c r="C1976" s="26">
        <v>-0.165531849454015</v>
      </c>
      <c r="D1976" s="26">
        <v>-5.0169801725140697E-2</v>
      </c>
      <c r="E1976" s="26">
        <v>-0.37092341358359698</v>
      </c>
    </row>
    <row r="1977" spans="1:5" x14ac:dyDescent="0.35">
      <c r="A1977">
        <v>22960.407611817602</v>
      </c>
      <c r="B1977" s="26">
        <v>-0.628619920814664</v>
      </c>
      <c r="C1977" s="26">
        <v>0.83680182460974495</v>
      </c>
      <c r="D1977" s="26">
        <v>-5.0673103742435603E-2</v>
      </c>
      <c r="E1977" s="26">
        <v>-0.37105709389977098</v>
      </c>
    </row>
    <row r="1978" spans="1:5" x14ac:dyDescent="0.35">
      <c r="A1978">
        <v>22960.468398847701</v>
      </c>
      <c r="B1978" s="26">
        <v>-0.62861310428245099</v>
      </c>
      <c r="C1978" s="26">
        <v>-0.57856515029606204</v>
      </c>
      <c r="D1978" s="26">
        <v>-5.0684275602528001E-2</v>
      </c>
      <c r="E1978" s="26">
        <v>-0.37106005691195898</v>
      </c>
    </row>
    <row r="1979" spans="1:5" x14ac:dyDescent="0.35">
      <c r="A1979">
        <v>22961.5146466597</v>
      </c>
      <c r="B1979" s="26">
        <v>-0.628495782826064</v>
      </c>
      <c r="C1979" s="26">
        <v>-4.6528873872508897E-2</v>
      </c>
      <c r="D1979" s="26">
        <v>-5.0876562905107899E-2</v>
      </c>
      <c r="E1979" s="26">
        <v>-0.371111026259204</v>
      </c>
    </row>
    <row r="1980" spans="1:5" x14ac:dyDescent="0.35">
      <c r="A1980">
        <v>22962.0267097381</v>
      </c>
      <c r="B1980" s="26">
        <v>-0.62843836421099697</v>
      </c>
      <c r="C1980" s="26">
        <v>-0.50953636865503904</v>
      </c>
      <c r="D1980" s="26">
        <v>-5.0970674124938102E-2</v>
      </c>
      <c r="E1980" s="26">
        <v>-0.37113595202921901</v>
      </c>
    </row>
    <row r="1981" spans="1:5" x14ac:dyDescent="0.35">
      <c r="A1981">
        <v>22967.7084196949</v>
      </c>
      <c r="B1981" s="26">
        <v>-0.62780134271349197</v>
      </c>
      <c r="C1981" s="26">
        <v>0.51417690301605001</v>
      </c>
      <c r="D1981" s="26">
        <v>-5.20149161051797E-2</v>
      </c>
      <c r="E1981" s="26">
        <v>-0.37141163620670697</v>
      </c>
    </row>
    <row r="1982" spans="1:5" x14ac:dyDescent="0.35">
      <c r="A1982">
        <v>22977.737199173102</v>
      </c>
      <c r="B1982" s="26">
        <v>-0.62667729341485301</v>
      </c>
      <c r="C1982" s="26">
        <v>-0.50394737363673703</v>
      </c>
      <c r="D1982" s="26">
        <v>-5.3858069397631499E-2</v>
      </c>
      <c r="E1982" s="26">
        <v>-0.37189427715706003</v>
      </c>
    </row>
    <row r="1983" spans="1:5" x14ac:dyDescent="0.35">
      <c r="A1983">
        <v>22979.927231382</v>
      </c>
      <c r="B1983" s="26">
        <v>-0.62643189008509303</v>
      </c>
      <c r="C1983" s="26">
        <v>-1.5600862772922699</v>
      </c>
      <c r="D1983" s="26">
        <v>-5.42605459541649E-2</v>
      </c>
      <c r="E1983" s="26">
        <v>-0.37199899866354003</v>
      </c>
    </row>
    <row r="1984" spans="1:5" x14ac:dyDescent="0.35">
      <c r="A1984">
        <v>22983.745132346001</v>
      </c>
      <c r="B1984" s="26">
        <v>-0.62600412852602905</v>
      </c>
      <c r="C1984" s="26">
        <v>0.21446766030797099</v>
      </c>
      <c r="D1984" s="26">
        <v>-5.4962156358765099E-2</v>
      </c>
      <c r="E1984" s="26">
        <v>-0.37218098106587699</v>
      </c>
    </row>
    <row r="1985" spans="1:5" x14ac:dyDescent="0.35">
      <c r="A1985">
        <v>22990.829273702198</v>
      </c>
      <c r="B1985" s="26">
        <v>-0.62521058951308395</v>
      </c>
      <c r="C1985" s="26">
        <v>0.55874111314790897</v>
      </c>
      <c r="D1985" s="26">
        <v>-5.6263865112442198E-2</v>
      </c>
      <c r="E1985" s="26">
        <v>-0.37251669748987198</v>
      </c>
    </row>
    <row r="1986" spans="1:5" x14ac:dyDescent="0.35">
      <c r="A1986">
        <v>22998.6410708656</v>
      </c>
      <c r="B1986" s="26">
        <v>-0.62433580603745598</v>
      </c>
      <c r="C1986" s="26">
        <v>0.33115550717646203</v>
      </c>
      <c r="D1986" s="26">
        <v>-5.7699008707265402E-2</v>
      </c>
      <c r="E1986" s="26">
        <v>-0.37288394997938001</v>
      </c>
    </row>
    <row r="1987" spans="1:5" x14ac:dyDescent="0.35">
      <c r="A1987">
        <v>22998.998874784898</v>
      </c>
      <c r="B1987" s="26">
        <v>-0.62429574497132001</v>
      </c>
      <c r="C1987" s="26">
        <v>-1.7377023785699099</v>
      </c>
      <c r="D1987" s="26">
        <v>-5.7764734372123198E-2</v>
      </c>
      <c r="E1987" s="26">
        <v>-0.37290069711787199</v>
      </c>
    </row>
    <row r="1988" spans="1:5" x14ac:dyDescent="0.35">
      <c r="A1988">
        <v>23000.476309017198</v>
      </c>
      <c r="B1988" s="26">
        <v>-0.62413033208789404</v>
      </c>
      <c r="C1988" s="26">
        <v>-1.69011069875815</v>
      </c>
      <c r="D1988" s="26">
        <v>-5.8036118516165199E-2</v>
      </c>
      <c r="E1988" s="26">
        <v>-0.37296978012501802</v>
      </c>
    </row>
    <row r="1989" spans="1:5" x14ac:dyDescent="0.35">
      <c r="A1989">
        <v>23006.1333779001</v>
      </c>
      <c r="B1989" s="26">
        <v>-0.62349706125766602</v>
      </c>
      <c r="C1989" s="26">
        <v>-7.11292122844598E-2</v>
      </c>
      <c r="D1989" s="26">
        <v>-5.9075107486709501E-2</v>
      </c>
      <c r="E1989" s="26">
        <v>-0.37323327262774397</v>
      </c>
    </row>
    <row r="1990" spans="1:5" x14ac:dyDescent="0.35">
      <c r="A1990">
        <v>23010.4673854959</v>
      </c>
      <c r="B1990" s="26">
        <v>-0.62301199715069799</v>
      </c>
      <c r="C1990" s="26">
        <v>-0.45347221034062202</v>
      </c>
      <c r="D1990" s="26">
        <v>-5.9870938516371597E-2</v>
      </c>
      <c r="E1990" s="26">
        <v>-0.37343403932650499</v>
      </c>
    </row>
    <row r="1991" spans="1:5" x14ac:dyDescent="0.35">
      <c r="A1991">
        <v>23012.688508227599</v>
      </c>
      <c r="B1991" s="26">
        <v>-0.622763441372014</v>
      </c>
      <c r="C1991" s="26">
        <v>-0.56622050016149605</v>
      </c>
      <c r="D1991" s="26">
        <v>-6.0278731533348902E-2</v>
      </c>
      <c r="E1991" s="26">
        <v>-0.37353655913608502</v>
      </c>
    </row>
    <row r="1992" spans="1:5" x14ac:dyDescent="0.35">
      <c r="A1992">
        <v>23014.754267129101</v>
      </c>
      <c r="B1992" s="26">
        <v>-0.62253229191830495</v>
      </c>
      <c r="C1992" s="26">
        <v>-0.24303098956157701</v>
      </c>
      <c r="D1992" s="26">
        <v>-6.0657961132086498E-2</v>
      </c>
      <c r="E1992" s="26">
        <v>-0.37363168233181698</v>
      </c>
    </row>
    <row r="1993" spans="1:5" x14ac:dyDescent="0.35">
      <c r="A1993">
        <v>23018.759974456902</v>
      </c>
      <c r="B1993" s="26">
        <v>-0.62208412634375598</v>
      </c>
      <c r="C1993" s="26">
        <v>-0.63708828051454203</v>
      </c>
      <c r="D1993" s="26">
        <v>-6.1393210704392798E-2</v>
      </c>
      <c r="E1993" s="26">
        <v>-0.37381551566545301</v>
      </c>
    </row>
    <row r="1994" spans="1:5" x14ac:dyDescent="0.35">
      <c r="A1994">
        <v>23019.5361575881</v>
      </c>
      <c r="B1994" s="26">
        <v>-0.62199729411452997</v>
      </c>
      <c r="C1994" s="26">
        <v>-0.88389893546708698</v>
      </c>
      <c r="D1994" s="26">
        <v>-6.1535661372943098E-2</v>
      </c>
      <c r="E1994" s="26">
        <v>-0.37385104228121702</v>
      </c>
    </row>
    <row r="1995" spans="1:5" x14ac:dyDescent="0.35">
      <c r="A1995">
        <v>23020.845120758298</v>
      </c>
      <c r="B1995" s="26">
        <v>-0.62185086561137903</v>
      </c>
      <c r="C1995" s="26">
        <v>-1.50741928010127</v>
      </c>
      <c r="D1995" s="26">
        <v>-6.17758777731654E-2</v>
      </c>
      <c r="E1995" s="26">
        <v>-0.37391088509827197</v>
      </c>
    </row>
    <row r="1996" spans="1:5" x14ac:dyDescent="0.35">
      <c r="A1996">
        <v>23024.748545035302</v>
      </c>
      <c r="B1996" s="26">
        <v>-0.62141425172448195</v>
      </c>
      <c r="C1996" s="26">
        <v>-0.44318177403842601</v>
      </c>
      <c r="D1996" s="26">
        <v>-6.2492113473820901E-2</v>
      </c>
      <c r="E1996" s="26">
        <v>-0.37408882144903999</v>
      </c>
    </row>
    <row r="1997" spans="1:5" x14ac:dyDescent="0.35">
      <c r="A1997">
        <v>23034.482301280699</v>
      </c>
      <c r="B1997" s="26">
        <v>-0.62032579628155105</v>
      </c>
      <c r="C1997" s="26">
        <v>-0.50102168741613695</v>
      </c>
      <c r="D1997" s="26">
        <v>-6.4277388349042897E-2</v>
      </c>
      <c r="E1997" s="26">
        <v>-0.37452913928237902</v>
      </c>
    </row>
    <row r="1998" spans="1:5" x14ac:dyDescent="0.35">
      <c r="A1998">
        <v>23035.171908878699</v>
      </c>
      <c r="B1998" s="26">
        <v>-0.620248698984458</v>
      </c>
      <c r="C1998" s="26">
        <v>0.524090605109651</v>
      </c>
      <c r="D1998" s="26">
        <v>-6.4403825140835994E-2</v>
      </c>
      <c r="E1998" s="26">
        <v>-0.37456015057118902</v>
      </c>
    </row>
    <row r="1999" spans="1:5" x14ac:dyDescent="0.35">
      <c r="A1999">
        <v>23038.3701273185</v>
      </c>
      <c r="B1999" s="26">
        <v>-0.61989117064033805</v>
      </c>
      <c r="C1999" s="26">
        <v>1.33182837560586E-2</v>
      </c>
      <c r="D1999" s="26">
        <v>-6.4990123110158199E-2</v>
      </c>
      <c r="E1999" s="26">
        <v>-0.37470365425777902</v>
      </c>
    </row>
    <row r="2000" spans="1:5" x14ac:dyDescent="0.35">
      <c r="A2000">
        <v>23038.599691664502</v>
      </c>
      <c r="B2000" s="26">
        <v>-0.61986550948930996</v>
      </c>
      <c r="C2000" s="26">
        <v>-0.166161034239098</v>
      </c>
      <c r="D2000" s="26">
        <v>-6.5032201557315802E-2</v>
      </c>
      <c r="E2000" s="26">
        <v>-0.37471393461956198</v>
      </c>
    </row>
    <row r="2001" spans="1:5" x14ac:dyDescent="0.35">
      <c r="A2001">
        <v>23049.635626056701</v>
      </c>
      <c r="B2001" s="26">
        <v>-0.61863217776151602</v>
      </c>
      <c r="C2001" s="26">
        <v>-0.32700805511103298</v>
      </c>
      <c r="D2001" s="26">
        <v>-6.70541553602092E-2</v>
      </c>
      <c r="E2001" s="26">
        <v>-0.37520495683590599</v>
      </c>
    </row>
    <row r="2002" spans="1:5" x14ac:dyDescent="0.35">
      <c r="A2002">
        <v>23050.3898074719</v>
      </c>
      <c r="B2002" s="26">
        <v>-0.61854791399058895</v>
      </c>
      <c r="C2002" s="26">
        <v>-1.57567579499494</v>
      </c>
      <c r="D2002" s="26">
        <v>-6.7192265312474297E-2</v>
      </c>
      <c r="E2002" s="26">
        <v>-0.37523828431005402</v>
      </c>
    </row>
    <row r="2003" spans="1:5" x14ac:dyDescent="0.35">
      <c r="A2003">
        <v>23051.283318453599</v>
      </c>
      <c r="B2003" s="26">
        <v>-0.61844808649741201</v>
      </c>
      <c r="C2003" s="26">
        <v>-0.79689087112715395</v>
      </c>
      <c r="D2003" s="26">
        <v>-6.7355878267660804E-2</v>
      </c>
      <c r="E2003" s="26">
        <v>-0.37527773094731398</v>
      </c>
    </row>
    <row r="2004" spans="1:5" x14ac:dyDescent="0.35">
      <c r="A2004">
        <v>23052.4236296073</v>
      </c>
      <c r="B2004" s="26">
        <v>-0.61832069061890604</v>
      </c>
      <c r="C2004" s="26">
        <v>-0.37829661994064301</v>
      </c>
      <c r="D2004" s="26">
        <v>-6.7564664583779702E-2</v>
      </c>
      <c r="E2004" s="26">
        <v>-0.375328013661406</v>
      </c>
    </row>
    <row r="2005" spans="1:5" x14ac:dyDescent="0.35">
      <c r="A2005">
        <v>23056.289646347901</v>
      </c>
      <c r="B2005" s="26">
        <v>-0.61788882289244396</v>
      </c>
      <c r="C2005" s="26">
        <v>0.441740802635326</v>
      </c>
      <c r="D2005" s="26">
        <v>-6.8272355797126996E-2</v>
      </c>
      <c r="E2005" s="26">
        <v>-0.375497990114388</v>
      </c>
    </row>
    <row r="2006" spans="1:5" x14ac:dyDescent="0.35">
      <c r="A2006">
        <v>23057.5824955506</v>
      </c>
      <c r="B2006" s="26">
        <v>-0.61774441580565398</v>
      </c>
      <c r="C2006" s="26">
        <v>-0.57629466995656697</v>
      </c>
      <c r="D2006" s="26">
        <v>-6.8508960770145497E-2</v>
      </c>
      <c r="E2006" s="26">
        <v>-0.37555466091003598</v>
      </c>
    </row>
    <row r="2007" spans="1:5" x14ac:dyDescent="0.35">
      <c r="A2007">
        <v>23058.249033967699</v>
      </c>
      <c r="B2007" s="26">
        <v>-0.61766996863566104</v>
      </c>
      <c r="C2007" s="26">
        <v>0.40196789119029103</v>
      </c>
      <c r="D2007" s="26">
        <v>-6.8630932948782697E-2</v>
      </c>
      <c r="E2007" s="26">
        <v>-0.375583844346141</v>
      </c>
    </row>
    <row r="2008" spans="1:5" x14ac:dyDescent="0.35">
      <c r="A2008">
        <v>23070.485610922999</v>
      </c>
      <c r="B2008" s="26">
        <v>-0.61630360366819803</v>
      </c>
      <c r="C2008" s="26">
        <v>-0.237922733778306</v>
      </c>
      <c r="D2008" s="26">
        <v>-7.0868703215449802E-2</v>
      </c>
      <c r="E2008" s="26">
        <v>-0.37611553482767401</v>
      </c>
    </row>
    <row r="2009" spans="1:5" x14ac:dyDescent="0.35">
      <c r="A2009">
        <v>23072.223310274501</v>
      </c>
      <c r="B2009" s="26">
        <v>-0.61610962438925998</v>
      </c>
      <c r="C2009" s="26">
        <v>0.48380602993636201</v>
      </c>
      <c r="D2009" s="26">
        <v>-7.11862525207025E-2</v>
      </c>
      <c r="E2009" s="26">
        <v>-0.37619041265016401</v>
      </c>
    </row>
    <row r="2010" spans="1:5" x14ac:dyDescent="0.35">
      <c r="A2010">
        <v>23077.2369655945</v>
      </c>
      <c r="B2010" s="26">
        <v>-0.61555002895997302</v>
      </c>
      <c r="C2010" s="26">
        <v>-0.906336559828402</v>
      </c>
      <c r="D2010" s="26">
        <v>-7.2102108219722502E-2</v>
      </c>
      <c r="E2010" s="26">
        <v>-0.37640557700048</v>
      </c>
    </row>
    <row r="2011" spans="1:5" x14ac:dyDescent="0.35">
      <c r="A2011">
        <v>23077.926392112098</v>
      </c>
      <c r="B2011" s="26">
        <v>-0.61547308826801195</v>
      </c>
      <c r="C2011" s="26">
        <v>-2.2766869828157699</v>
      </c>
      <c r="D2011" s="26">
        <v>-7.2228006209920703E-2</v>
      </c>
      <c r="E2011" s="26">
        <v>-0.37643506248638098</v>
      </c>
    </row>
    <row r="2012" spans="1:5" x14ac:dyDescent="0.35">
      <c r="A2012">
        <v>23080.652790044602</v>
      </c>
      <c r="B2012" s="26">
        <v>-0.61516884118063098</v>
      </c>
      <c r="C2012" s="26">
        <v>0.57452948000080695</v>
      </c>
      <c r="D2012" s="26">
        <v>-7.2725781045745494E-2</v>
      </c>
      <c r="E2012" s="26">
        <v>-0.37655142436190497</v>
      </c>
    </row>
    <row r="2013" spans="1:5" x14ac:dyDescent="0.35">
      <c r="A2013">
        <v>23081.424001560601</v>
      </c>
      <c r="B2013" s="26">
        <v>-0.61508278560385399</v>
      </c>
      <c r="C2013" s="26">
        <v>-0.51079235266473499</v>
      </c>
      <c r="D2013" s="26">
        <v>-7.2866556476111496E-2</v>
      </c>
      <c r="E2013" s="26">
        <v>-0.37658426959658198</v>
      </c>
    </row>
    <row r="2014" spans="1:5" x14ac:dyDescent="0.35">
      <c r="A2014">
        <v>23086.175458855701</v>
      </c>
      <c r="B2014" s="26">
        <v>-0.61455265570807605</v>
      </c>
      <c r="C2014" s="26">
        <v>-0.95583508960839203</v>
      </c>
      <c r="D2014" s="26">
        <v>-7.3733586320304495E-2</v>
      </c>
      <c r="E2014" s="26">
        <v>-0.37678595010295801</v>
      </c>
    </row>
    <row r="2015" spans="1:5" x14ac:dyDescent="0.35">
      <c r="A2015">
        <v>23089.632584299801</v>
      </c>
      <c r="B2015" s="26">
        <v>-0.61416700320835405</v>
      </c>
      <c r="C2015" s="26">
        <v>-0.38947552423916898</v>
      </c>
      <c r="D2015" s="26">
        <v>-7.43641071537606E-2</v>
      </c>
      <c r="E2015" s="26">
        <v>-0.37693195546270603</v>
      </c>
    </row>
    <row r="2016" spans="1:5" x14ac:dyDescent="0.35">
      <c r="A2016">
        <v>23091.4878520046</v>
      </c>
      <c r="B2016" s="26">
        <v>-0.61396006562843497</v>
      </c>
      <c r="C2016" s="26">
        <v>0.27914953620171701</v>
      </c>
      <c r="D2016" s="26">
        <v>-7.4702360805421406E-2</v>
      </c>
      <c r="E2016" s="26">
        <v>-0.37701005350323202</v>
      </c>
    </row>
    <row r="2017" spans="1:5" x14ac:dyDescent="0.35">
      <c r="A2017">
        <v>23095.347504482401</v>
      </c>
      <c r="B2017" s="26">
        <v>-0.61352960934353795</v>
      </c>
      <c r="C2017" s="26">
        <v>-1.4433205309510899</v>
      </c>
      <c r="D2017" s="26">
        <v>-7.5405790062780295E-2</v>
      </c>
      <c r="E2017" s="26">
        <v>-0.37717195381725199</v>
      </c>
    </row>
    <row r="2018" spans="1:5" x14ac:dyDescent="0.35">
      <c r="A2018">
        <v>23100.461907701301</v>
      </c>
      <c r="B2018" s="26">
        <v>-0.61295932140743703</v>
      </c>
      <c r="C2018" s="26">
        <v>-1.8360161274283899</v>
      </c>
      <c r="D2018" s="26">
        <v>-7.63373324752918E-2</v>
      </c>
      <c r="E2018" s="26">
        <v>-0.37738529387059</v>
      </c>
    </row>
    <row r="2019" spans="1:5" x14ac:dyDescent="0.35">
      <c r="A2019">
        <v>23101.131758936699</v>
      </c>
      <c r="B2019" s="26">
        <v>-0.61288463786360503</v>
      </c>
      <c r="C2019" s="26">
        <v>-0.50898049731490402</v>
      </c>
      <c r="D2019" s="26">
        <v>-7.6459290722445797E-2</v>
      </c>
      <c r="E2019" s="26">
        <v>-0.37741313496026602</v>
      </c>
    </row>
    <row r="2020" spans="1:5" x14ac:dyDescent="0.35">
      <c r="A2020">
        <v>23104.730322105701</v>
      </c>
      <c r="B2020" s="26">
        <v>-0.612483460159708</v>
      </c>
      <c r="C2020" s="26">
        <v>-0.53120898665593996</v>
      </c>
      <c r="D2020" s="26">
        <v>-7.7114273394765301E-2</v>
      </c>
      <c r="E2020" s="26">
        <v>-0.37756230246221401</v>
      </c>
    </row>
    <row r="2021" spans="1:5" x14ac:dyDescent="0.35">
      <c r="A2021">
        <v>23111.984954610001</v>
      </c>
      <c r="B2021" s="26">
        <v>-0.61167487817048805</v>
      </c>
      <c r="C2021" s="26">
        <v>4.5619185799594703E-2</v>
      </c>
      <c r="D2021" s="26">
        <v>-7.8433654955801596E-2</v>
      </c>
      <c r="E2021" s="26">
        <v>-0.37786096932015001</v>
      </c>
    </row>
    <row r="2022" spans="1:5" x14ac:dyDescent="0.35">
      <c r="A2022">
        <v>23112.895457290801</v>
      </c>
      <c r="B2022" s="26">
        <v>-0.61157341339483795</v>
      </c>
      <c r="C2022" s="26">
        <v>-0.498909692397287</v>
      </c>
      <c r="D2022" s="26">
        <v>-7.8599143768313298E-2</v>
      </c>
      <c r="E2022" s="26">
        <v>-0.37789825998875798</v>
      </c>
    </row>
    <row r="2023" spans="1:5" x14ac:dyDescent="0.35">
      <c r="A2023">
        <v>23114.034065440799</v>
      </c>
      <c r="B2023" s="26">
        <v>-0.61144653442985397</v>
      </c>
      <c r="C2023" s="26">
        <v>0.48479710075235399</v>
      </c>
      <c r="D2023" s="26">
        <v>-7.8806059287786195E-2</v>
      </c>
      <c r="E2023" s="26">
        <v>-0.37794483206859503</v>
      </c>
    </row>
    <row r="2024" spans="1:5" x14ac:dyDescent="0.35">
      <c r="A2024">
        <v>23115.177488167999</v>
      </c>
      <c r="B2024" s="26">
        <v>-0.61131912508217001</v>
      </c>
      <c r="C2024" s="26">
        <v>-1.3330390848514</v>
      </c>
      <c r="D2024" s="26">
        <v>-7.9013812904954198E-2</v>
      </c>
      <c r="E2024" s="26">
        <v>-0.377991532943038</v>
      </c>
    </row>
    <row r="2025" spans="1:5" x14ac:dyDescent="0.35">
      <c r="A2025">
        <v>23125.698021469801</v>
      </c>
      <c r="B2025" s="26">
        <v>-0.61014713093055295</v>
      </c>
      <c r="C2025" s="26">
        <v>-6.5288529321216898E-2</v>
      </c>
      <c r="D2025" s="26">
        <v>-8.0923553239843599E-2</v>
      </c>
      <c r="E2025" s="26">
        <v>-0.37841801609340198</v>
      </c>
    </row>
    <row r="2026" spans="1:5" x14ac:dyDescent="0.35">
      <c r="A2026">
        <v>23127.456942634999</v>
      </c>
      <c r="B2026" s="26">
        <v>-0.60995123676780005</v>
      </c>
      <c r="C2026" s="26">
        <v>-0.23912906118230801</v>
      </c>
      <c r="D2026" s="26">
        <v>-8.1242518460552304E-2</v>
      </c>
      <c r="E2026" s="26">
        <v>-0.37848875435534202</v>
      </c>
    </row>
    <row r="2027" spans="1:5" x14ac:dyDescent="0.35">
      <c r="A2027">
        <v>23131.724020124198</v>
      </c>
      <c r="B2027" s="26">
        <v>-0.60947606533491205</v>
      </c>
      <c r="C2027" s="26">
        <v>0.38997150253934398</v>
      </c>
      <c r="D2027" s="26">
        <v>-8.2015918087441297E-2</v>
      </c>
      <c r="E2027" s="26">
        <v>-0.37865968899737201</v>
      </c>
    </row>
    <row r="2028" spans="1:5" x14ac:dyDescent="0.35">
      <c r="A2028">
        <v>23133.365295658001</v>
      </c>
      <c r="B2028" s="26">
        <v>-0.60929331970428002</v>
      </c>
      <c r="C2028" s="26">
        <v>-0.65714438215675997</v>
      </c>
      <c r="D2028" s="26">
        <v>-8.2313243602290906E-2</v>
      </c>
      <c r="E2028" s="26">
        <v>-0.378725182521162</v>
      </c>
    </row>
    <row r="2029" spans="1:5" x14ac:dyDescent="0.35">
      <c r="A2029">
        <v>23138.100939695199</v>
      </c>
      <c r="B2029" s="26">
        <v>-0.60876610695225897</v>
      </c>
      <c r="C2029" s="26">
        <v>0.841992390258128</v>
      </c>
      <c r="D2029" s="26">
        <v>-8.3170644622286197E-2</v>
      </c>
      <c r="E2029" s="26">
        <v>-0.37891336138881898</v>
      </c>
    </row>
    <row r="2030" spans="1:5" x14ac:dyDescent="0.35">
      <c r="A2030">
        <v>23144.955385818099</v>
      </c>
      <c r="B2030" s="26">
        <v>-0.60800319838717098</v>
      </c>
      <c r="C2030" s="26">
        <v>-0.52430443664289705</v>
      </c>
      <c r="D2030" s="26">
        <v>-8.4410350219702293E-2</v>
      </c>
      <c r="E2030" s="26">
        <v>-0.37918364751816602</v>
      </c>
    </row>
    <row r="2031" spans="1:5" x14ac:dyDescent="0.35">
      <c r="A2031">
        <v>23147.6242775842</v>
      </c>
      <c r="B2031" s="26">
        <v>-0.60770620740343595</v>
      </c>
      <c r="C2031" s="26">
        <v>-0.38495523304310503</v>
      </c>
      <c r="D2031" s="26">
        <v>-8.4892619304465206E-2</v>
      </c>
      <c r="E2031" s="26">
        <v>-0.37928821943194002</v>
      </c>
    </row>
    <row r="2032" spans="1:5" x14ac:dyDescent="0.35">
      <c r="A2032">
        <v>23158.370845273599</v>
      </c>
      <c r="B2032" s="26">
        <v>-0.60651068384981799</v>
      </c>
      <c r="C2032" s="26">
        <v>-1.1077503846268899</v>
      </c>
      <c r="D2032" s="26">
        <v>-8.6831988754658307E-2</v>
      </c>
      <c r="E2032" s="26">
        <v>-0.37970549118763802</v>
      </c>
    </row>
    <row r="2033" spans="1:5" x14ac:dyDescent="0.35">
      <c r="A2033">
        <v>23158.375817843698</v>
      </c>
      <c r="B2033" s="26">
        <v>-0.60651013079293004</v>
      </c>
      <c r="C2033" s="26">
        <v>-0.31909140089969601</v>
      </c>
      <c r="D2033" s="26">
        <v>-8.6832885161334E-2</v>
      </c>
      <c r="E2033" s="26">
        <v>-0.37970568285457701</v>
      </c>
    </row>
    <row r="2034" spans="1:5" x14ac:dyDescent="0.35">
      <c r="A2034">
        <v>23161.910570474502</v>
      </c>
      <c r="B2034" s="26">
        <v>-0.60611701985414002</v>
      </c>
      <c r="C2034" s="26">
        <v>4.1523163642680698</v>
      </c>
      <c r="D2034" s="26">
        <v>-8.7469864833055203E-2</v>
      </c>
      <c r="E2034" s="26">
        <v>-0.37984159900695802</v>
      </c>
    </row>
    <row r="2035" spans="1:5" x14ac:dyDescent="0.35">
      <c r="A2035">
        <v>23164.316201592301</v>
      </c>
      <c r="B2035" s="26">
        <v>-0.60584951598047398</v>
      </c>
      <c r="C2035" s="26">
        <v>-0.82889444401243995</v>
      </c>
      <c r="D2035" s="26">
        <v>-8.7903104494255493E-2</v>
      </c>
      <c r="E2035" s="26">
        <v>-0.37993372140070403</v>
      </c>
    </row>
    <row r="2036" spans="1:5" x14ac:dyDescent="0.35">
      <c r="A2036">
        <v>23183.2827692805</v>
      </c>
      <c r="B2036" s="26">
        <v>-0.60374141582936502</v>
      </c>
      <c r="C2036" s="26">
        <v>-0.50653137639031798</v>
      </c>
      <c r="D2036" s="26">
        <v>-9.1310978372764501E-2</v>
      </c>
      <c r="E2036" s="26">
        <v>-0.38064930770851402</v>
      </c>
    </row>
    <row r="2037" spans="1:5" x14ac:dyDescent="0.35">
      <c r="A2037">
        <v>23183.806434397698</v>
      </c>
      <c r="B2037" s="26">
        <v>-0.60368323570073501</v>
      </c>
      <c r="C2037" s="26">
        <v>-0.41988432633672801</v>
      </c>
      <c r="D2037" s="26">
        <v>-9.1404863630340796E-2</v>
      </c>
      <c r="E2037" s="26">
        <v>-0.38066879437344098</v>
      </c>
    </row>
    <row r="2038" spans="1:5" x14ac:dyDescent="0.35">
      <c r="A2038">
        <v>23184.522691045699</v>
      </c>
      <c r="B2038" s="26">
        <v>-0.60360366042865599</v>
      </c>
      <c r="C2038" s="26">
        <v>1.1509667830991599</v>
      </c>
      <c r="D2038" s="26">
        <v>-9.1533259162643807E-2</v>
      </c>
      <c r="E2038" s="26">
        <v>-0.380695424183988</v>
      </c>
    </row>
    <row r="2039" spans="1:5" x14ac:dyDescent="0.35">
      <c r="A2039">
        <v>23185.591293718699</v>
      </c>
      <c r="B2039" s="26">
        <v>-0.60348494447912204</v>
      </c>
      <c r="C2039" s="26">
        <v>-0.59098347519175298</v>
      </c>
      <c r="D2039" s="26">
        <v>-9.1724776098274202E-2</v>
      </c>
      <c r="E2039" s="26">
        <v>-0.38073510325877102</v>
      </c>
    </row>
    <row r="2040" spans="1:5" x14ac:dyDescent="0.35">
      <c r="A2040">
        <v>23186.058640670199</v>
      </c>
      <c r="B2040" s="26">
        <v>-0.60343302648611996</v>
      </c>
      <c r="C2040" s="26">
        <v>0.59235592326904996</v>
      </c>
      <c r="D2040" s="26">
        <v>-9.1808519835154798E-2</v>
      </c>
      <c r="E2040" s="26">
        <v>-0.38075243759391703</v>
      </c>
    </row>
    <row r="2041" spans="1:5" x14ac:dyDescent="0.35">
      <c r="A2041">
        <v>23189.043559657799</v>
      </c>
      <c r="B2041" s="26">
        <v>-0.60310145375883595</v>
      </c>
      <c r="C2041" s="26">
        <v>0.61329901312627799</v>
      </c>
      <c r="D2041" s="26">
        <v>-9.2343168986853602E-2</v>
      </c>
      <c r="E2041" s="26">
        <v>-0.38086287717547901</v>
      </c>
    </row>
    <row r="2042" spans="1:5" x14ac:dyDescent="0.35">
      <c r="A2042">
        <v>23191.014702214001</v>
      </c>
      <c r="B2042" s="26">
        <v>-0.602882517347201</v>
      </c>
      <c r="C2042" s="26">
        <v>-0.59037890912493296</v>
      </c>
      <c r="D2042" s="26">
        <v>-9.2696025914841898E-2</v>
      </c>
      <c r="E2042" s="26">
        <v>-0.38093554812060798</v>
      </c>
    </row>
    <row r="2043" spans="1:5" x14ac:dyDescent="0.35">
      <c r="A2043">
        <v>23199.561196489201</v>
      </c>
      <c r="B2043" s="26">
        <v>-0.60193346622615296</v>
      </c>
      <c r="C2043" s="26">
        <v>-0.15145693215911099</v>
      </c>
      <c r="D2043" s="26">
        <v>-9.4223994484189902E-2</v>
      </c>
      <c r="E2043" s="26">
        <v>-0.38124824288772502</v>
      </c>
    </row>
    <row r="2044" spans="1:5" x14ac:dyDescent="0.35">
      <c r="A2044">
        <v>23221.884173990798</v>
      </c>
      <c r="B2044" s="26">
        <v>-0.59945624869525205</v>
      </c>
      <c r="C2044" s="26">
        <v>0.92753857959355601</v>
      </c>
      <c r="D2044" s="26">
        <v>-9.8199285118754198E-2</v>
      </c>
      <c r="E2044" s="26">
        <v>-0.382046595823192</v>
      </c>
    </row>
    <row r="2045" spans="1:5" x14ac:dyDescent="0.35">
      <c r="A2045">
        <v>23229.105030132501</v>
      </c>
      <c r="B2045" s="26">
        <v>-0.59865545148361399</v>
      </c>
      <c r="C2045" s="26">
        <v>-0.51588426367922302</v>
      </c>
      <c r="D2045" s="26">
        <v>-9.9480066159552197E-2</v>
      </c>
      <c r="E2045" s="26">
        <v>-0.38229913052592002</v>
      </c>
    </row>
    <row r="2046" spans="1:5" x14ac:dyDescent="0.35">
      <c r="A2046">
        <v>23232.950867492898</v>
      </c>
      <c r="B2046" s="26">
        <v>-0.59822904847992597</v>
      </c>
      <c r="C2046" s="26">
        <v>-0.65625999926578504</v>
      </c>
      <c r="D2046" s="26">
        <v>-0.100161146182022</v>
      </c>
      <c r="E2046" s="26">
        <v>-0.382432488641403</v>
      </c>
    </row>
    <row r="2047" spans="1:5" x14ac:dyDescent="0.35">
      <c r="A2047">
        <v>23236.455061481902</v>
      </c>
      <c r="B2047" s="26">
        <v>-0.597840586990523</v>
      </c>
      <c r="C2047" s="26">
        <v>-0.131105962821643</v>
      </c>
      <c r="D2047" s="26">
        <v>-0.100781065884222</v>
      </c>
      <c r="E2047" s="26">
        <v>-0.38255330793970699</v>
      </c>
    </row>
    <row r="2048" spans="1:5" x14ac:dyDescent="0.35">
      <c r="A2048">
        <v>23236.7257860381</v>
      </c>
      <c r="B2048" s="26">
        <v>-0.59781057797451298</v>
      </c>
      <c r="C2048" s="26">
        <v>-5.1367994217887999E-2</v>
      </c>
      <c r="D2048" s="26">
        <v>-0.10082893289277001</v>
      </c>
      <c r="E2048" s="26">
        <v>-0.38256261463776298</v>
      </c>
    </row>
    <row r="2049" spans="1:5" x14ac:dyDescent="0.35">
      <c r="A2049">
        <v>23242.556811529299</v>
      </c>
      <c r="B2049" s="26">
        <v>-0.59716431206492104</v>
      </c>
      <c r="C2049" s="26">
        <v>0.181528874557912</v>
      </c>
      <c r="D2049" s="26">
        <v>-0.10185899384458399</v>
      </c>
      <c r="E2049" s="26">
        <v>-0.38276211056064102</v>
      </c>
    </row>
    <row r="2050" spans="1:5" x14ac:dyDescent="0.35">
      <c r="A2050">
        <v>23250.443983331399</v>
      </c>
      <c r="B2050" s="26">
        <v>-0.59629042060551396</v>
      </c>
      <c r="C2050" s="26">
        <v>-0.645877845571874</v>
      </c>
      <c r="D2050" s="26">
        <v>-0.10324940939933699</v>
      </c>
      <c r="E2050" s="26">
        <v>-0.38302903888676898</v>
      </c>
    </row>
    <row r="2051" spans="1:5" x14ac:dyDescent="0.35">
      <c r="A2051">
        <v>23257.907594096599</v>
      </c>
      <c r="B2051" s="26">
        <v>-0.59546373706884703</v>
      </c>
      <c r="C2051" s="26">
        <v>-0.41451354256238898</v>
      </c>
      <c r="D2051" s="26">
        <v>-0.104562042406644</v>
      </c>
      <c r="E2051" s="26">
        <v>-0.38327854145584001</v>
      </c>
    </row>
    <row r="2052" spans="1:5" x14ac:dyDescent="0.35">
      <c r="A2052">
        <v>23260.773283193801</v>
      </c>
      <c r="B2052" s="26">
        <v>-0.59514639982624695</v>
      </c>
      <c r="C2052" s="26">
        <v>0.491102235173346</v>
      </c>
      <c r="D2052" s="26">
        <v>-0.105065212459383</v>
      </c>
      <c r="E2052" s="26">
        <v>-0.383373539428293</v>
      </c>
    </row>
    <row r="2053" spans="1:5" x14ac:dyDescent="0.35">
      <c r="A2053">
        <v>23265.985834173502</v>
      </c>
      <c r="B2053" s="26">
        <v>-0.59456928095671802</v>
      </c>
      <c r="C2053" s="26">
        <v>0.83608487497699402</v>
      </c>
      <c r="D2053" s="26">
        <v>-0.10597926486442601</v>
      </c>
      <c r="E2053" s="26">
        <v>-0.38354519713415902</v>
      </c>
    </row>
    <row r="2054" spans="1:5" x14ac:dyDescent="0.35">
      <c r="A2054">
        <v>23270.6445777525</v>
      </c>
      <c r="B2054" s="26">
        <v>-0.59405358996423996</v>
      </c>
      <c r="C2054" s="26">
        <v>-2.03924952454528</v>
      </c>
      <c r="D2054" s="26">
        <v>-0.10679488567560901</v>
      </c>
      <c r="E2054" s="26">
        <v>-0.38369737183418701</v>
      </c>
    </row>
    <row r="2055" spans="1:5" x14ac:dyDescent="0.35">
      <c r="A2055">
        <v>23273.9676452399</v>
      </c>
      <c r="B2055" s="26">
        <v>-0.59368581376471796</v>
      </c>
      <c r="C2055" s="26">
        <v>-0.54559380970343696</v>
      </c>
      <c r="D2055" s="26">
        <v>-0.10737589407869599</v>
      </c>
      <c r="E2055" s="26">
        <v>-0.383805198631885</v>
      </c>
    </row>
    <row r="2056" spans="1:5" x14ac:dyDescent="0.35">
      <c r="A2056">
        <v>23297.035018781698</v>
      </c>
      <c r="B2056" s="26">
        <v>-0.59113434829826195</v>
      </c>
      <c r="C2056" s="26">
        <v>-0.63704665750308198</v>
      </c>
      <c r="D2056" s="26">
        <v>-0.11139070779743999</v>
      </c>
      <c r="E2056" s="26">
        <v>-0.38453714732779698</v>
      </c>
    </row>
    <row r="2057" spans="1:5" x14ac:dyDescent="0.35">
      <c r="A2057">
        <v>23302.713305519901</v>
      </c>
      <c r="B2057" s="26">
        <v>-0.59050667663518897</v>
      </c>
      <c r="C2057" s="26">
        <v>-0.83749600950938596</v>
      </c>
      <c r="D2057" s="26">
        <v>-0.11237392188150901</v>
      </c>
      <c r="E2057" s="26">
        <v>-0.38471287834553097</v>
      </c>
    </row>
    <row r="2058" spans="1:5" x14ac:dyDescent="0.35">
      <c r="A2058">
        <v>23310.9760383514</v>
      </c>
      <c r="B2058" s="26">
        <v>-0.58959360585967302</v>
      </c>
      <c r="C2058" s="26">
        <v>0.62811634568415997</v>
      </c>
      <c r="D2058" s="26">
        <v>-0.113800922741965</v>
      </c>
      <c r="E2058" s="26">
        <v>-0.38496544575995301</v>
      </c>
    </row>
    <row r="2059" spans="1:5" x14ac:dyDescent="0.35">
      <c r="A2059">
        <v>23320.924879476199</v>
      </c>
      <c r="B2059" s="26">
        <v>-0.58849465777771703</v>
      </c>
      <c r="C2059" s="26">
        <v>0.160448456825701</v>
      </c>
      <c r="D2059" s="26">
        <v>-0.11551313274668699</v>
      </c>
      <c r="E2059" s="26">
        <v>-0.38526459380189498</v>
      </c>
    </row>
    <row r="2060" spans="1:5" x14ac:dyDescent="0.35">
      <c r="A2060">
        <v>23321.1181396225</v>
      </c>
      <c r="B2060" s="26">
        <v>-0.58847331510677503</v>
      </c>
      <c r="C2060" s="26">
        <v>-1.7942413430628601</v>
      </c>
      <c r="D2060" s="26">
        <v>-0.11554632717563899</v>
      </c>
      <c r="E2060" s="26">
        <v>-0.38527035114955099</v>
      </c>
    </row>
    <row r="2061" spans="1:5" x14ac:dyDescent="0.35">
      <c r="A2061">
        <v>23325.877368697398</v>
      </c>
      <c r="B2061" s="26">
        <v>-0.58794778808639703</v>
      </c>
      <c r="C2061" s="26">
        <v>-1.64498972235423</v>
      </c>
      <c r="D2061" s="26">
        <v>-0.11636297004135999</v>
      </c>
      <c r="E2061" s="26">
        <v>-0.38541148510313999</v>
      </c>
    </row>
    <row r="2062" spans="1:5" x14ac:dyDescent="0.35">
      <c r="A2062">
        <v>23326.686475975501</v>
      </c>
      <c r="B2062" s="26">
        <v>-0.58785845537328096</v>
      </c>
      <c r="C2062" s="26">
        <v>-0.672909608142092</v>
      </c>
      <c r="D2062" s="26">
        <v>-0.116501651403216</v>
      </c>
      <c r="E2062" s="26">
        <v>-0.38543535542794499</v>
      </c>
    </row>
    <row r="2063" spans="1:5" x14ac:dyDescent="0.35">
      <c r="A2063">
        <v>23330.502476803998</v>
      </c>
      <c r="B2063" s="26">
        <v>-0.58743717816365904</v>
      </c>
      <c r="C2063" s="26">
        <v>0.43955652933163097</v>
      </c>
      <c r="D2063" s="26">
        <v>-0.117155105167531</v>
      </c>
      <c r="E2063" s="26">
        <v>-0.38554745143034902</v>
      </c>
    </row>
    <row r="2064" spans="1:5" x14ac:dyDescent="0.35">
      <c r="A2064">
        <v>23354.1691646769</v>
      </c>
      <c r="B2064" s="26">
        <v>-0.58482604247052705</v>
      </c>
      <c r="C2064" s="26">
        <v>-0.42185183910978802</v>
      </c>
      <c r="D2064" s="26">
        <v>-0.121184712024373</v>
      </c>
      <c r="E2064" s="26">
        <v>-0.38622486760330899</v>
      </c>
    </row>
    <row r="2065" spans="1:5" x14ac:dyDescent="0.35">
      <c r="A2065">
        <v>23354.981553896199</v>
      </c>
      <c r="B2065" s="26">
        <v>-0.58473646121516998</v>
      </c>
      <c r="C2065" s="26">
        <v>0.22866814295694499</v>
      </c>
      <c r="D2065" s="26">
        <v>-0.121322309536413</v>
      </c>
      <c r="E2065" s="26">
        <v>-0.386247577568472</v>
      </c>
    </row>
    <row r="2066" spans="1:5" x14ac:dyDescent="0.35">
      <c r="A2066">
        <v>23364.1172390299</v>
      </c>
      <c r="B2066" s="26">
        <v>-0.58372930528730504</v>
      </c>
      <c r="C2066" s="26">
        <v>-0.26011397969338801</v>
      </c>
      <c r="D2066" s="26">
        <v>-0.122866250204168</v>
      </c>
      <c r="E2066" s="26">
        <v>-0.38650048429227202</v>
      </c>
    </row>
    <row r="2067" spans="1:5" x14ac:dyDescent="0.35">
      <c r="A2067">
        <v>23366.6535976868</v>
      </c>
      <c r="B2067" s="26">
        <v>-0.58344976021806805</v>
      </c>
      <c r="C2067" s="26">
        <v>-0.51677583610252298</v>
      </c>
      <c r="D2067" s="26">
        <v>-0.12329377635014201</v>
      </c>
      <c r="E2067" s="26">
        <v>-0.38656989303053602</v>
      </c>
    </row>
    <row r="2068" spans="1:5" x14ac:dyDescent="0.35">
      <c r="A2068">
        <v>23371.990160434401</v>
      </c>
      <c r="B2068" s="26">
        <v>-0.582861694995924</v>
      </c>
      <c r="C2068" s="26">
        <v>-2.3196213081905799</v>
      </c>
      <c r="D2068" s="26">
        <v>-0.124191688136622</v>
      </c>
      <c r="E2068" s="26">
        <v>-0.38671478778269802</v>
      </c>
    </row>
    <row r="2069" spans="1:5" x14ac:dyDescent="0.35">
      <c r="A2069">
        <v>23376.235923351502</v>
      </c>
      <c r="B2069" s="26">
        <v>-0.58239393246346804</v>
      </c>
      <c r="C2069" s="26">
        <v>-0.51158719549836396</v>
      </c>
      <c r="D2069" s="26">
        <v>-0.124904486987789</v>
      </c>
      <c r="E2069" s="26">
        <v>-0.386828959933737</v>
      </c>
    </row>
    <row r="2070" spans="1:5" x14ac:dyDescent="0.35">
      <c r="A2070">
        <v>23383.591509576301</v>
      </c>
      <c r="B2070" s="26">
        <v>-0.58158376876418205</v>
      </c>
      <c r="C2070" s="26">
        <v>-0.38175087685915499</v>
      </c>
      <c r="D2070" s="26">
        <v>-0.12613602030332699</v>
      </c>
      <c r="E2070" s="26">
        <v>-0.38702444070096298</v>
      </c>
    </row>
    <row r="2071" spans="1:5" x14ac:dyDescent="0.35">
      <c r="A2071">
        <v>23387.670562515799</v>
      </c>
      <c r="B2071" s="26">
        <v>-0.58113460769766101</v>
      </c>
      <c r="C2071" s="26">
        <v>-0.51638578134511903</v>
      </c>
      <c r="D2071" s="26">
        <v>-0.12681711072666599</v>
      </c>
      <c r="E2071" s="26">
        <v>-0.38713157965808298</v>
      </c>
    </row>
    <row r="2072" spans="1:5" x14ac:dyDescent="0.35">
      <c r="A2072">
        <v>23393.255620239299</v>
      </c>
      <c r="B2072" s="26">
        <v>-0.58051974944026896</v>
      </c>
      <c r="C2072" s="26">
        <v>-0.58054747457692002</v>
      </c>
      <c r="D2072" s="26">
        <v>-0.12774748283204401</v>
      </c>
      <c r="E2072" s="26">
        <v>-0.38727681228305399</v>
      </c>
    </row>
    <row r="2073" spans="1:5" x14ac:dyDescent="0.35">
      <c r="A2073">
        <v>23398.4680267515</v>
      </c>
      <c r="B2073" s="26">
        <v>-0.57994605734251403</v>
      </c>
      <c r="C2073" s="26">
        <v>0.71791966670358098</v>
      </c>
      <c r="D2073" s="26">
        <v>-0.128613477949171</v>
      </c>
      <c r="E2073" s="26">
        <v>-0.387410831027102</v>
      </c>
    </row>
    <row r="2074" spans="1:5" x14ac:dyDescent="0.35">
      <c r="A2074">
        <v>23401.914571338701</v>
      </c>
      <c r="B2074" s="26">
        <v>-0.57956679583475101</v>
      </c>
      <c r="C2074" s="26">
        <v>-0.59714261243377598</v>
      </c>
      <c r="D2074" s="26">
        <v>-0.12918485765923099</v>
      </c>
      <c r="E2074" s="26">
        <v>-0.38749863970041698</v>
      </c>
    </row>
    <row r="2075" spans="1:5" x14ac:dyDescent="0.35">
      <c r="A2075">
        <v>23402.059689644899</v>
      </c>
      <c r="B2075" s="26">
        <v>-0.57955082816724701</v>
      </c>
      <c r="C2075" s="26">
        <v>0.964529768800371</v>
      </c>
      <c r="D2075" s="26">
        <v>-0.129208894175463</v>
      </c>
      <c r="E2075" s="26">
        <v>-0.38750232283556901</v>
      </c>
    </row>
    <row r="2076" spans="1:5" x14ac:dyDescent="0.35">
      <c r="A2076">
        <v>23402.729962877402</v>
      </c>
      <c r="B2076" s="26">
        <v>-0.57947707798901704</v>
      </c>
      <c r="C2076" s="26">
        <v>-0.51169355761593305</v>
      </c>
      <c r="D2076" s="26">
        <v>-0.129319891358603</v>
      </c>
      <c r="E2076" s="26">
        <v>-0.38751931975178899</v>
      </c>
    </row>
    <row r="2077" spans="1:5" x14ac:dyDescent="0.35">
      <c r="A2077">
        <v>23405.8592526508</v>
      </c>
      <c r="B2077" s="26">
        <v>-0.57913279203440404</v>
      </c>
      <c r="C2077" s="26">
        <v>13.4209196151326</v>
      </c>
      <c r="D2077" s="26">
        <v>-0.129837603702122</v>
      </c>
      <c r="E2077" s="26">
        <v>-0.38759835166453799</v>
      </c>
    </row>
    <row r="2078" spans="1:5" x14ac:dyDescent="0.35">
      <c r="A2078">
        <v>23409.462578825602</v>
      </c>
      <c r="B2078" s="26">
        <v>-0.57873641334185</v>
      </c>
      <c r="C2078" s="26">
        <v>-0.56089081222305803</v>
      </c>
      <c r="D2078" s="26">
        <v>-0.13043271971293699</v>
      </c>
      <c r="E2078" s="26">
        <v>-0.387688700546997</v>
      </c>
    </row>
    <row r="2079" spans="1:5" x14ac:dyDescent="0.35">
      <c r="A2079">
        <v>23410.243569813101</v>
      </c>
      <c r="B2079" s="26">
        <v>-0.57865051016691604</v>
      </c>
      <c r="C2079" s="26">
        <v>-0.62812713253273</v>
      </c>
      <c r="D2079" s="26">
        <v>-0.13056156118628001</v>
      </c>
      <c r="E2079" s="26">
        <v>-0.38770819050134903</v>
      </c>
    </row>
    <row r="2080" spans="1:5" x14ac:dyDescent="0.35">
      <c r="A2080">
        <v>23411.643921071602</v>
      </c>
      <c r="B2080" s="26">
        <v>-0.57849648967367695</v>
      </c>
      <c r="C2080" s="26">
        <v>-1.3545491800306</v>
      </c>
      <c r="D2080" s="26">
        <v>-0.13079244973065199</v>
      </c>
      <c r="E2080" s="26">
        <v>-0.38774305443639001</v>
      </c>
    </row>
    <row r="2081" spans="1:5" x14ac:dyDescent="0.35">
      <c r="A2081">
        <v>23417.8253823423</v>
      </c>
      <c r="B2081" s="26">
        <v>-0.57781672701655795</v>
      </c>
      <c r="C2081" s="26">
        <v>0.15395150591897</v>
      </c>
      <c r="D2081" s="26">
        <v>-0.13180963754071601</v>
      </c>
      <c r="E2081" s="26">
        <v>-0.38789568784352102</v>
      </c>
    </row>
    <row r="2082" spans="1:5" x14ac:dyDescent="0.35">
      <c r="A2082">
        <v>23419.009756387299</v>
      </c>
      <c r="B2082" s="26">
        <v>-0.57768650580125502</v>
      </c>
      <c r="C2082" s="26">
        <v>-0.51095146267073899</v>
      </c>
      <c r="D2082" s="26">
        <v>-0.13200415597583001</v>
      </c>
      <c r="E2082" s="26">
        <v>-0.38792469745177499</v>
      </c>
    </row>
    <row r="2083" spans="1:5" x14ac:dyDescent="0.35">
      <c r="A2083">
        <v>23427.674550065101</v>
      </c>
      <c r="B2083" s="26">
        <v>-0.57673403218541497</v>
      </c>
      <c r="C2083" s="26">
        <v>-0.64568572201684205</v>
      </c>
      <c r="D2083" s="26">
        <v>-0.133423519160976</v>
      </c>
      <c r="E2083" s="26">
        <v>-0.388134632144994</v>
      </c>
    </row>
    <row r="2084" spans="1:5" x14ac:dyDescent="0.35">
      <c r="A2084">
        <v>23428.832484725099</v>
      </c>
      <c r="B2084" s="26">
        <v>-0.576606775441318</v>
      </c>
      <c r="C2084" s="26">
        <v>-0.53612070339406104</v>
      </c>
      <c r="D2084" s="26">
        <v>-0.133612698493696</v>
      </c>
      <c r="E2084" s="26">
        <v>-0.38816238114693402</v>
      </c>
    </row>
    <row r="2085" spans="1:5" x14ac:dyDescent="0.35">
      <c r="A2085">
        <v>23441.5205865844</v>
      </c>
      <c r="B2085" s="26">
        <v>-0.57521280028586597</v>
      </c>
      <c r="C2085" s="26">
        <v>-0.167763380803332</v>
      </c>
      <c r="D2085" s="26">
        <v>-0.13567779162470001</v>
      </c>
      <c r="E2085" s="26">
        <v>-0.38846172245029298</v>
      </c>
    </row>
    <row r="2086" spans="1:5" x14ac:dyDescent="0.35">
      <c r="A2086">
        <v>23447.742674769099</v>
      </c>
      <c r="B2086" s="26">
        <v>-0.57452951008327302</v>
      </c>
      <c r="C2086" s="26">
        <v>-0.52049773243164599</v>
      </c>
      <c r="D2086" s="26">
        <v>-0.13668515832205</v>
      </c>
      <c r="E2086" s="26">
        <v>-0.38860535921743899</v>
      </c>
    </row>
    <row r="2087" spans="1:5" x14ac:dyDescent="0.35">
      <c r="A2087">
        <v>23451.320595051198</v>
      </c>
      <c r="B2087" s="26">
        <v>-0.57413668305052201</v>
      </c>
      <c r="C2087" s="26">
        <v>-0.123028291067695</v>
      </c>
      <c r="D2087" s="26">
        <v>-0.137262816333698</v>
      </c>
      <c r="E2087" s="26">
        <v>-0.38868701615258899</v>
      </c>
    </row>
    <row r="2088" spans="1:5" x14ac:dyDescent="0.35">
      <c r="A2088">
        <v>23454.665768214101</v>
      </c>
      <c r="B2088" s="26">
        <v>-0.57376946859609501</v>
      </c>
      <c r="C2088" s="26">
        <v>-0.55555473107158404</v>
      </c>
      <c r="D2088" s="26">
        <v>-0.13780182180133499</v>
      </c>
      <c r="E2088" s="26">
        <v>-0.38876274138505301</v>
      </c>
    </row>
    <row r="2089" spans="1:5" x14ac:dyDescent="0.35">
      <c r="A2089">
        <v>23463.847635963</v>
      </c>
      <c r="B2089" s="26">
        <v>-0.57276182678061405</v>
      </c>
      <c r="C2089" s="26">
        <v>-1.05469626270893</v>
      </c>
      <c r="D2089" s="26">
        <v>-0.139275889904029</v>
      </c>
      <c r="E2089" s="26">
        <v>-0.38896751756137399</v>
      </c>
    </row>
    <row r="2090" spans="1:5" x14ac:dyDescent="0.35">
      <c r="A2090">
        <v>23466.084246501799</v>
      </c>
      <c r="B2090" s="26">
        <v>-0.57251644037868998</v>
      </c>
      <c r="C2090" s="26">
        <v>0.85861425467310704</v>
      </c>
      <c r="D2090" s="26">
        <v>-0.13963374703091999</v>
      </c>
      <c r="E2090" s="26">
        <v>-0.389016716824158</v>
      </c>
    </row>
    <row r="2091" spans="1:5" x14ac:dyDescent="0.35">
      <c r="A2091">
        <v>23467.140541677501</v>
      </c>
      <c r="B2091" s="26">
        <v>-0.57240055938394996</v>
      </c>
      <c r="C2091" s="26">
        <v>-0.50820884777005304</v>
      </c>
      <c r="D2091" s="26">
        <v>-0.139802587671914</v>
      </c>
      <c r="E2091" s="26">
        <v>-0.38903985957388199</v>
      </c>
    </row>
    <row r="2092" spans="1:5" x14ac:dyDescent="0.35">
      <c r="A2092">
        <v>23467.300920760699</v>
      </c>
      <c r="B2092" s="26">
        <v>-0.57238296547373302</v>
      </c>
      <c r="C2092" s="26">
        <v>2.3104983188008998</v>
      </c>
      <c r="D2092" s="26">
        <v>-0.13982821367989401</v>
      </c>
      <c r="E2092" s="26">
        <v>-0.38904336817016399</v>
      </c>
    </row>
    <row r="2093" spans="1:5" x14ac:dyDescent="0.35">
      <c r="A2093">
        <v>23468.620348433298</v>
      </c>
      <c r="B2093" s="26">
        <v>-0.57223822656226597</v>
      </c>
      <c r="C2093" s="26">
        <v>0.419290227171287</v>
      </c>
      <c r="D2093" s="26">
        <v>-0.14003894334543601</v>
      </c>
      <c r="E2093" s="26">
        <v>-0.38907218106109798</v>
      </c>
    </row>
    <row r="2094" spans="1:5" x14ac:dyDescent="0.35">
      <c r="A2094">
        <v>23469.069530065699</v>
      </c>
      <c r="B2094" s="26">
        <v>-0.57218895414663995</v>
      </c>
      <c r="C2094" s="26">
        <v>-0.328081651423484</v>
      </c>
      <c r="D2094" s="26">
        <v>-0.14011064527358399</v>
      </c>
      <c r="E2094" s="26">
        <v>-0.38908196883609503</v>
      </c>
    </row>
    <row r="2095" spans="1:5" x14ac:dyDescent="0.35">
      <c r="A2095">
        <v>23471.1857817948</v>
      </c>
      <c r="B2095" s="26">
        <v>-0.57195682841115303</v>
      </c>
      <c r="C2095" s="26">
        <v>-1.0650688134988999</v>
      </c>
      <c r="D2095" s="26">
        <v>-0.14044819647450499</v>
      </c>
      <c r="E2095" s="26">
        <v>-0.38912793768333098</v>
      </c>
    </row>
    <row r="2096" spans="1:5" x14ac:dyDescent="0.35">
      <c r="A2096">
        <v>23473.039727890002</v>
      </c>
      <c r="B2096" s="26">
        <v>-0.57175349302108602</v>
      </c>
      <c r="C2096" s="26">
        <v>-1.2384013393292199</v>
      </c>
      <c r="D2096" s="26">
        <v>-0.140743553027871</v>
      </c>
      <c r="E2096" s="26">
        <v>-0.38916801254040601</v>
      </c>
    </row>
    <row r="2097" spans="1:5" x14ac:dyDescent="0.35">
      <c r="A2097">
        <v>23477.9296351626</v>
      </c>
      <c r="B2097" s="26">
        <v>-0.57121726644735304</v>
      </c>
      <c r="C2097" s="26">
        <v>-0.930311719283339</v>
      </c>
      <c r="D2097" s="26">
        <v>-0.14152097246945</v>
      </c>
      <c r="E2097" s="26">
        <v>-0.38927283400921597</v>
      </c>
    </row>
    <row r="2098" spans="1:5" x14ac:dyDescent="0.35">
      <c r="A2098">
        <v>23481.782068544799</v>
      </c>
      <c r="B2098" s="26">
        <v>-0.57079489514841297</v>
      </c>
      <c r="C2098" s="26">
        <v>-0.54088889682715202</v>
      </c>
      <c r="D2098" s="26">
        <v>-0.14213180080104201</v>
      </c>
      <c r="E2098" s="26">
        <v>-0.38935451913915398</v>
      </c>
    </row>
    <row r="2099" spans="1:5" x14ac:dyDescent="0.35">
      <c r="A2099">
        <v>23486.209349396198</v>
      </c>
      <c r="B2099" s="26">
        <v>-0.57030959271478798</v>
      </c>
      <c r="C2099" s="26">
        <v>-0.45338282174533001</v>
      </c>
      <c r="D2099" s="26">
        <v>-0.14283196490226699</v>
      </c>
      <c r="E2099" s="26">
        <v>-0.38944741787979098</v>
      </c>
    </row>
    <row r="2100" spans="1:5" x14ac:dyDescent="0.35">
      <c r="A2100">
        <v>23487.018898356499</v>
      </c>
      <c r="B2100" s="26">
        <v>-0.57022086374745196</v>
      </c>
      <c r="C2100" s="26">
        <v>-0.46193306513189197</v>
      </c>
      <c r="D2100" s="26">
        <v>-0.142959782607607</v>
      </c>
      <c r="E2100" s="26">
        <v>-0.38946429213286599</v>
      </c>
    </row>
    <row r="2101" spans="1:5" x14ac:dyDescent="0.35">
      <c r="A2101">
        <v>23487.018898356499</v>
      </c>
      <c r="B2101" s="26">
        <v>-0.57022086374745196</v>
      </c>
      <c r="C2101" s="26">
        <v>0.42836513655482</v>
      </c>
      <c r="D2101" s="26">
        <v>-0.142959782607607</v>
      </c>
      <c r="E2101" s="26">
        <v>-0.38946429213286599</v>
      </c>
    </row>
    <row r="2102" spans="1:5" x14ac:dyDescent="0.35">
      <c r="A2102">
        <v>23488.700612553199</v>
      </c>
      <c r="B2102" s="26">
        <v>-0.57003655360804395</v>
      </c>
      <c r="C2102" s="26">
        <v>-0.58156385615947304</v>
      </c>
      <c r="D2102" s="26">
        <v>-0.143225095333055</v>
      </c>
      <c r="E2102" s="26">
        <v>-0.389499234475633</v>
      </c>
    </row>
    <row r="2103" spans="1:5" x14ac:dyDescent="0.35">
      <c r="A2103">
        <v>23493.287800996499</v>
      </c>
      <c r="B2103" s="26">
        <v>-0.56953388705469299</v>
      </c>
      <c r="C2103" s="26">
        <v>-0.74123885002149703</v>
      </c>
      <c r="D2103" s="26">
        <v>-0.143947344015802</v>
      </c>
      <c r="E2103" s="26">
        <v>-0.38959378236939601</v>
      </c>
    </row>
    <row r="2104" spans="1:5" x14ac:dyDescent="0.35">
      <c r="A2104">
        <v>23494.8753325119</v>
      </c>
      <c r="B2104" s="26">
        <v>-0.56935994962687198</v>
      </c>
      <c r="C2104" s="26">
        <v>-0.40771700934815203</v>
      </c>
      <c r="D2104" s="26">
        <v>-0.14419680570122601</v>
      </c>
      <c r="E2104" s="26">
        <v>-0.389626243203817</v>
      </c>
    </row>
    <row r="2105" spans="1:5" x14ac:dyDescent="0.35">
      <c r="A2105">
        <v>23495.685611230499</v>
      </c>
      <c r="B2105" s="26">
        <v>-0.56927117665692195</v>
      </c>
      <c r="C2105" s="26">
        <v>0.63664790455604203</v>
      </c>
      <c r="D2105" s="26">
        <v>-0.14432403306913699</v>
      </c>
      <c r="E2105" s="26">
        <v>-0.38964275970991502</v>
      </c>
    </row>
    <row r="2106" spans="1:5" x14ac:dyDescent="0.35">
      <c r="A2106">
        <v>23497.4925579798</v>
      </c>
      <c r="B2106" s="26">
        <v>-0.56907322230207003</v>
      </c>
      <c r="C2106" s="26">
        <v>-0.50799003607067095</v>
      </c>
      <c r="D2106" s="26">
        <v>-0.14460751417496501</v>
      </c>
      <c r="E2106" s="26">
        <v>-0.38967946657109398</v>
      </c>
    </row>
    <row r="2107" spans="1:5" x14ac:dyDescent="0.35">
      <c r="A2107">
        <v>23502.214847182</v>
      </c>
      <c r="B2107" s="26">
        <v>-0.56855596592083801</v>
      </c>
      <c r="C2107" s="26">
        <v>0.923424961282859</v>
      </c>
      <c r="D2107" s="26">
        <v>-0.14534679478874701</v>
      </c>
      <c r="E2107" s="26">
        <v>-0.389774579003689</v>
      </c>
    </row>
    <row r="2108" spans="1:5" x14ac:dyDescent="0.35">
      <c r="A2108">
        <v>23504.644345094301</v>
      </c>
      <c r="B2108" s="26">
        <v>-0.56828989526329998</v>
      </c>
      <c r="C2108" s="26">
        <v>0.92643194490133995</v>
      </c>
      <c r="D2108" s="26">
        <v>-0.14572624551154301</v>
      </c>
      <c r="E2108" s="26">
        <v>-0.389823051481893</v>
      </c>
    </row>
    <row r="2109" spans="1:5" x14ac:dyDescent="0.35">
      <c r="A2109">
        <v>23509.275425055999</v>
      </c>
      <c r="B2109" s="26">
        <v>-0.56778279858896297</v>
      </c>
      <c r="C2109" s="26">
        <v>-0.45979411755393601</v>
      </c>
      <c r="D2109" s="26">
        <v>-0.146447862053073</v>
      </c>
      <c r="E2109" s="26">
        <v>-0.38991458329984502</v>
      </c>
    </row>
    <row r="2110" spans="1:5" x14ac:dyDescent="0.35">
      <c r="A2110">
        <v>23523.231389248002</v>
      </c>
      <c r="B2110" s="26">
        <v>-0.56625530810151403</v>
      </c>
      <c r="C2110" s="26">
        <v>-2.0342015722330702</v>
      </c>
      <c r="D2110" s="26">
        <v>-0.14860892080456101</v>
      </c>
      <c r="E2110" s="26">
        <v>-0.39018355915118302</v>
      </c>
    </row>
    <row r="2111" spans="1:5" x14ac:dyDescent="0.35">
      <c r="A2111">
        <v>23524.138988037801</v>
      </c>
      <c r="B2111" s="26">
        <v>-0.56615600552726897</v>
      </c>
      <c r="C2111" s="26">
        <v>-1.2573062262132499</v>
      </c>
      <c r="D2111" s="26">
        <v>-0.148748747196635</v>
      </c>
      <c r="E2111" s="26">
        <v>-0.39020069520919198</v>
      </c>
    </row>
    <row r="2112" spans="1:5" x14ac:dyDescent="0.35">
      <c r="A2112">
        <v>23535.659959520901</v>
      </c>
      <c r="B2112" s="26">
        <v>-0.56489583808636801</v>
      </c>
      <c r="C2112" s="26">
        <v>-0.28814199971468601</v>
      </c>
      <c r="D2112" s="26">
        <v>-0.15051599240468999</v>
      </c>
      <c r="E2112" s="26">
        <v>-0.39041444383729801</v>
      </c>
    </row>
    <row r="2113" spans="1:5" x14ac:dyDescent="0.35">
      <c r="A2113">
        <v>23536.7687815672</v>
      </c>
      <c r="B2113" s="26">
        <v>-0.56477459099532901</v>
      </c>
      <c r="C2113" s="26">
        <v>-0.50734300817033595</v>
      </c>
      <c r="D2113" s="26">
        <v>-0.150685319905356</v>
      </c>
      <c r="E2113" s="26">
        <v>-0.39043464696249203</v>
      </c>
    </row>
    <row r="2114" spans="1:5" x14ac:dyDescent="0.35">
      <c r="A2114">
        <v>23539.387196472999</v>
      </c>
      <c r="B2114" s="26">
        <v>-0.56448829872668604</v>
      </c>
      <c r="C2114" s="26">
        <v>-0.38250460750069998</v>
      </c>
      <c r="D2114" s="26">
        <v>-0.15108464273974201</v>
      </c>
      <c r="E2114" s="26">
        <v>-0.39048209860523903</v>
      </c>
    </row>
    <row r="2115" spans="1:5" x14ac:dyDescent="0.35">
      <c r="A2115">
        <v>23539.8308723013</v>
      </c>
      <c r="B2115" s="26">
        <v>-0.56443979161337898</v>
      </c>
      <c r="C2115" s="26">
        <v>-1.47600732744224E-2</v>
      </c>
      <c r="D2115" s="26">
        <v>-0.151152231306729</v>
      </c>
      <c r="E2115" s="26">
        <v>-0.39049010328485101</v>
      </c>
    </row>
    <row r="2116" spans="1:5" x14ac:dyDescent="0.35">
      <c r="A2116">
        <v>23544.055947823999</v>
      </c>
      <c r="B2116" s="26">
        <v>-0.56397791487638305</v>
      </c>
      <c r="C2116" s="26">
        <v>-0.30250849955025799</v>
      </c>
      <c r="D2116" s="26">
        <v>-0.151794783932896</v>
      </c>
      <c r="E2116" s="26">
        <v>-0.39056581232565202</v>
      </c>
    </row>
    <row r="2117" spans="1:5" x14ac:dyDescent="0.35">
      <c r="A2117">
        <v>23545.3830983847</v>
      </c>
      <c r="B2117" s="26">
        <v>-0.56383285255124405</v>
      </c>
      <c r="C2117" s="26">
        <v>-0.53670629861254404</v>
      </c>
      <c r="D2117" s="26">
        <v>-0.151996210971625</v>
      </c>
      <c r="E2117" s="26">
        <v>-0.390589399850022</v>
      </c>
    </row>
    <row r="2118" spans="1:5" x14ac:dyDescent="0.35">
      <c r="A2118">
        <v>23547.621977240498</v>
      </c>
      <c r="B2118" s="26">
        <v>-0.56358815575205101</v>
      </c>
      <c r="C2118" s="26">
        <v>0.39697997591050499</v>
      </c>
      <c r="D2118" s="26">
        <v>-0.15233557174588799</v>
      </c>
      <c r="E2118" s="26">
        <v>-0.390628981854441</v>
      </c>
    </row>
    <row r="2119" spans="1:5" x14ac:dyDescent="0.35">
      <c r="A2119">
        <v>23550.240392146301</v>
      </c>
      <c r="B2119" s="26">
        <v>-0.56330201080642295</v>
      </c>
      <c r="C2119" s="26">
        <v>-0.52116251250682299</v>
      </c>
      <c r="D2119" s="26">
        <v>-0.15273175298042499</v>
      </c>
      <c r="E2119" s="26">
        <v>-0.39067493987587598</v>
      </c>
    </row>
    <row r="2120" spans="1:5" x14ac:dyDescent="0.35">
      <c r="A2120">
        <v>23554.618662484299</v>
      </c>
      <c r="B2120" s="26">
        <v>-0.56282362532307495</v>
      </c>
      <c r="C2120" s="26">
        <v>-1.4225800880177799</v>
      </c>
      <c r="D2120" s="26">
        <v>-0.15339249572303601</v>
      </c>
      <c r="E2120" s="26">
        <v>-0.39075098276806702</v>
      </c>
    </row>
    <row r="2121" spans="1:5" x14ac:dyDescent="0.35">
      <c r="A2121">
        <v>23557.785746396199</v>
      </c>
      <c r="B2121" s="26">
        <v>-0.56247764049078897</v>
      </c>
      <c r="C2121" s="26">
        <v>-0.16549230922202601</v>
      </c>
      <c r="D2121" s="26">
        <v>-0.153869107943191</v>
      </c>
      <c r="E2121" s="26">
        <v>-0.39080536282711498</v>
      </c>
    </row>
    <row r="2122" spans="1:5" x14ac:dyDescent="0.35">
      <c r="A2122">
        <v>23564.2621380784</v>
      </c>
      <c r="B2122" s="26">
        <v>-0.56177029616354401</v>
      </c>
      <c r="C2122" s="26">
        <v>0.37719868024179698</v>
      </c>
      <c r="D2122" s="26">
        <v>-0.15484019131128901</v>
      </c>
      <c r="E2122" s="26">
        <v>-0.39091492876419398</v>
      </c>
    </row>
    <row r="2123" spans="1:5" x14ac:dyDescent="0.35">
      <c r="A2123">
        <v>23564.2621380784</v>
      </c>
      <c r="B2123" s="26">
        <v>-0.56177029616354401</v>
      </c>
      <c r="C2123" s="26">
        <v>0.40133943091718</v>
      </c>
      <c r="D2123" s="26">
        <v>-0.15484019131128901</v>
      </c>
      <c r="E2123" s="26">
        <v>-0.39091492876419398</v>
      </c>
    </row>
    <row r="2124" spans="1:5" x14ac:dyDescent="0.35">
      <c r="A2124">
        <v>23566.472287251901</v>
      </c>
      <c r="B2124" s="26">
        <v>-0.56152895609469999</v>
      </c>
      <c r="C2124" s="26">
        <v>0.41308719854213899</v>
      </c>
      <c r="D2124" s="26">
        <v>-0.15517048881920101</v>
      </c>
      <c r="E2124" s="26">
        <v>-0.39095181692979802</v>
      </c>
    </row>
    <row r="2125" spans="1:5" x14ac:dyDescent="0.35">
      <c r="A2125">
        <v>23566.830076123999</v>
      </c>
      <c r="B2125" s="26">
        <v>-0.56148988927399901</v>
      </c>
      <c r="C2125" s="26">
        <v>-0.165422398251203</v>
      </c>
      <c r="D2125" s="26">
        <v>-0.155223906109905</v>
      </c>
      <c r="E2125" s="26">
        <v>-0.39095776451477698</v>
      </c>
    </row>
    <row r="2126" spans="1:5" x14ac:dyDescent="0.35">
      <c r="A2126">
        <v>23577.942685404701</v>
      </c>
      <c r="B2126" s="26">
        <v>-0.56027684037164105</v>
      </c>
      <c r="C2126" s="26">
        <v>-4.1451234380118801E-2</v>
      </c>
      <c r="D2126" s="26">
        <v>-0.15687562608135999</v>
      </c>
      <c r="E2126" s="26">
        <v>-0.39113915962009099</v>
      </c>
    </row>
    <row r="2127" spans="1:5" x14ac:dyDescent="0.35">
      <c r="A2127">
        <v>23587.9045471194</v>
      </c>
      <c r="B2127" s="26">
        <v>-0.55918995498048496</v>
      </c>
      <c r="C2127" s="26">
        <v>0.40568503978464199</v>
      </c>
      <c r="D2127" s="26">
        <v>-0.158344015456645</v>
      </c>
      <c r="E2127" s="26">
        <v>-0.39129629115907999</v>
      </c>
    </row>
    <row r="2128" spans="1:5" x14ac:dyDescent="0.35">
      <c r="A2128">
        <v>23589.208886319098</v>
      </c>
      <c r="B2128" s="26">
        <v>-0.55904768395385496</v>
      </c>
      <c r="C2128" s="26">
        <v>0.72644923765174996</v>
      </c>
      <c r="D2128" s="26">
        <v>-0.158535405772777</v>
      </c>
      <c r="E2128" s="26">
        <v>-0.391316481941961</v>
      </c>
    </row>
    <row r="2129" spans="1:5" x14ac:dyDescent="0.35">
      <c r="A2129">
        <v>23603.884816886999</v>
      </c>
      <c r="B2129" s="26">
        <v>-0.557447518895268</v>
      </c>
      <c r="C2129" s="26">
        <v>-0.95156433571910204</v>
      </c>
      <c r="D2129" s="26">
        <v>-0.16067476647958401</v>
      </c>
      <c r="E2129" s="26">
        <v>-0.39153755969498899</v>
      </c>
    </row>
    <row r="2130" spans="1:5" x14ac:dyDescent="0.35">
      <c r="A2130">
        <v>23606.344137132499</v>
      </c>
      <c r="B2130" s="26">
        <v>-0.55717948169741804</v>
      </c>
      <c r="C2130" s="26">
        <v>-0.14768435124836701</v>
      </c>
      <c r="D2130" s="26">
        <v>-0.16103071330240201</v>
      </c>
      <c r="E2130" s="26">
        <v>-0.391573511859932</v>
      </c>
    </row>
    <row r="2131" spans="1:5" x14ac:dyDescent="0.35">
      <c r="A2131">
        <v>23608.775191477402</v>
      </c>
      <c r="B2131" s="26">
        <v>-0.556914556396778</v>
      </c>
      <c r="C2131" s="26">
        <v>-0.50937711510787897</v>
      </c>
      <c r="D2131" s="26">
        <v>-0.161381840365314</v>
      </c>
      <c r="E2131" s="26">
        <v>-0.39160874231340398</v>
      </c>
    </row>
    <row r="2132" spans="1:5" x14ac:dyDescent="0.35">
      <c r="A2132">
        <v>23616.382716973199</v>
      </c>
      <c r="B2132" s="26">
        <v>-0.55608572357792596</v>
      </c>
      <c r="C2132" s="26">
        <v>0.37010294782113801</v>
      </c>
      <c r="D2132" s="26">
        <v>-0.16247591465217101</v>
      </c>
      <c r="E2132" s="26">
        <v>-0.39171700935833098</v>
      </c>
    </row>
    <row r="2133" spans="1:5" x14ac:dyDescent="0.35">
      <c r="A2133">
        <v>23618.664265266601</v>
      </c>
      <c r="B2133" s="26">
        <v>-0.55583721041737</v>
      </c>
      <c r="C2133" s="26">
        <v>-1.4450101820900301</v>
      </c>
      <c r="D2133" s="26">
        <v>-0.162802634061774</v>
      </c>
      <c r="E2133" s="26">
        <v>-0.39174889489050002</v>
      </c>
    </row>
    <row r="2134" spans="1:5" x14ac:dyDescent="0.35">
      <c r="A2134">
        <v>23619.975986011199</v>
      </c>
      <c r="B2134" s="26">
        <v>-0.55569434623437897</v>
      </c>
      <c r="C2134" s="26">
        <v>-0.56638824183816705</v>
      </c>
      <c r="D2134" s="26">
        <v>-0.16299017911514399</v>
      </c>
      <c r="E2134" s="26">
        <v>-0.39176710469368198</v>
      </c>
    </row>
    <row r="2135" spans="1:5" x14ac:dyDescent="0.35">
      <c r="A2135">
        <v>23621.643659292498</v>
      </c>
      <c r="B2135" s="26">
        <v>-0.55551272708844002</v>
      </c>
      <c r="C2135" s="26">
        <v>-9.8136589750863507E-2</v>
      </c>
      <c r="D2135" s="26">
        <v>-0.163228305857401</v>
      </c>
      <c r="E2135" s="26">
        <v>-0.39179012739334701</v>
      </c>
    </row>
    <row r="2136" spans="1:5" x14ac:dyDescent="0.35">
      <c r="A2136">
        <v>23628.3785461277</v>
      </c>
      <c r="B2136" s="26">
        <v>-0.55477940871463105</v>
      </c>
      <c r="C2136" s="26">
        <v>-0.30824384320269299</v>
      </c>
      <c r="D2136" s="26">
        <v>-0.16418641812156001</v>
      </c>
      <c r="E2136" s="26">
        <v>-0.391881641012302</v>
      </c>
    </row>
    <row r="2137" spans="1:5" x14ac:dyDescent="0.35">
      <c r="A2137">
        <v>23630.721827709302</v>
      </c>
      <c r="B2137" s="26">
        <v>-0.55452432005804497</v>
      </c>
      <c r="C2137" s="26">
        <v>-0.71815345441990097</v>
      </c>
      <c r="D2137" s="26">
        <v>-0.16451843001139899</v>
      </c>
      <c r="E2137" s="26">
        <v>-0.39191293181537801</v>
      </c>
    </row>
    <row r="2138" spans="1:5" x14ac:dyDescent="0.35">
      <c r="A2138">
        <v>23630.8231562275</v>
      </c>
      <c r="B2138" s="26">
        <v>-0.55451329013211503</v>
      </c>
      <c r="C2138" s="26">
        <v>-0.36313417410208698</v>
      </c>
      <c r="D2138" s="26">
        <v>-0.16453277117255599</v>
      </c>
      <c r="E2138" s="26">
        <v>-0.39191427849982302</v>
      </c>
    </row>
    <row r="2139" spans="1:5" x14ac:dyDescent="0.35">
      <c r="A2139">
        <v>23638.736304177299</v>
      </c>
      <c r="B2139" s="26">
        <v>-0.55365208689594902</v>
      </c>
      <c r="C2139" s="26">
        <v>-0.29035417939734498</v>
      </c>
      <c r="D2139" s="26">
        <v>-0.16564867762111801</v>
      </c>
      <c r="E2139" s="26">
        <v>-0.392017809827029</v>
      </c>
    </row>
    <row r="2140" spans="1:5" x14ac:dyDescent="0.35">
      <c r="A2140">
        <v>23641.7143145474</v>
      </c>
      <c r="B2140" s="26">
        <v>-0.55332807006109896</v>
      </c>
      <c r="C2140" s="26">
        <v>-3.1678610248231397E-2</v>
      </c>
      <c r="D2140" s="26">
        <v>-0.16606655085403901</v>
      </c>
      <c r="E2140" s="26">
        <v>-0.39205593611974299</v>
      </c>
    </row>
    <row r="2141" spans="1:5" x14ac:dyDescent="0.35">
      <c r="A2141">
        <v>23642.833753975301</v>
      </c>
      <c r="B2141" s="26">
        <v>-0.55320628369862901</v>
      </c>
      <c r="C2141" s="26">
        <v>-0.51755566906710504</v>
      </c>
      <c r="D2141" s="26">
        <v>-0.166223333717956</v>
      </c>
      <c r="E2141" s="26">
        <v>-0.39207014967678899</v>
      </c>
    </row>
    <row r="2142" spans="1:5" x14ac:dyDescent="0.35">
      <c r="A2142">
        <v>23643.2418295116</v>
      </c>
      <c r="B2142" s="26">
        <v>-0.55316188988363002</v>
      </c>
      <c r="C2142" s="26">
        <v>-2.12884007567683</v>
      </c>
      <c r="D2142" s="26">
        <v>-0.166280446280968</v>
      </c>
      <c r="E2142" s="26">
        <v>-0.39207531496841402</v>
      </c>
    </row>
    <row r="2143" spans="1:5" x14ac:dyDescent="0.35">
      <c r="A2143">
        <v>23654.597452329399</v>
      </c>
      <c r="B2143" s="26">
        <v>-0.551926885949516</v>
      </c>
      <c r="C2143" s="26">
        <v>-0.39261373963788099</v>
      </c>
      <c r="D2143" s="26">
        <v>-0.16786102496512401</v>
      </c>
      <c r="E2143" s="26">
        <v>-0.39221561301260299</v>
      </c>
    </row>
    <row r="2144" spans="1:5" x14ac:dyDescent="0.35">
      <c r="A2144">
        <v>23654.7559122163</v>
      </c>
      <c r="B2144" s="26">
        <v>-0.55190965716253904</v>
      </c>
      <c r="C2144" s="26">
        <v>0.53737686278123598</v>
      </c>
      <c r="D2144" s="26">
        <v>-0.16788296123010499</v>
      </c>
      <c r="E2144" s="26">
        <v>-0.39221752385828801</v>
      </c>
    </row>
    <row r="2145" spans="1:5" x14ac:dyDescent="0.35">
      <c r="A2145">
        <v>23657.004168588301</v>
      </c>
      <c r="B2145" s="26">
        <v>-0.55166522651546801</v>
      </c>
      <c r="C2145" s="26">
        <v>-2.5004029217234902E-3</v>
      </c>
      <c r="D2145" s="26">
        <v>-0.16819383963034801</v>
      </c>
      <c r="E2145" s="26">
        <v>-0.39224449625956598</v>
      </c>
    </row>
    <row r="2146" spans="1:5" x14ac:dyDescent="0.35">
      <c r="A2146">
        <v>23657.218352246698</v>
      </c>
      <c r="B2146" s="26">
        <v>-0.55164194184887305</v>
      </c>
      <c r="C2146" s="26">
        <v>0.27646725218493101</v>
      </c>
      <c r="D2146" s="26">
        <v>-0.16822342109237801</v>
      </c>
      <c r="E2146" s="26">
        <v>-0.39224705228044998</v>
      </c>
    </row>
    <row r="2147" spans="1:5" x14ac:dyDescent="0.35">
      <c r="A2147">
        <v>23659.114074581099</v>
      </c>
      <c r="B2147" s="26">
        <v>-0.55143586176686799</v>
      </c>
      <c r="C2147" s="26">
        <v>-1.17028394602838</v>
      </c>
      <c r="D2147" s="26">
        <v>-0.16848497934561399</v>
      </c>
      <c r="E2147" s="26">
        <v>-0.39226957270809099</v>
      </c>
    </row>
    <row r="2148" spans="1:5" x14ac:dyDescent="0.35">
      <c r="A2148">
        <v>23664.1414405498</v>
      </c>
      <c r="B2148" s="26">
        <v>-0.55088943967714299</v>
      </c>
      <c r="C2148" s="26">
        <v>-0.40463608098930698</v>
      </c>
      <c r="D2148" s="26">
        <v>-0.16917630655834601</v>
      </c>
      <c r="E2148" s="26">
        <v>-0.39232840252476803</v>
      </c>
    </row>
    <row r="2149" spans="1:5" x14ac:dyDescent="0.35">
      <c r="A2149">
        <v>23664.584799571199</v>
      </c>
      <c r="B2149" s="26">
        <v>-0.55084125764190595</v>
      </c>
      <c r="C2149" s="26">
        <v>-0.53528158161358896</v>
      </c>
      <c r="D2149" s="26">
        <v>-0.169237112349304</v>
      </c>
      <c r="E2149" s="26">
        <v>-0.39233352845428798</v>
      </c>
    </row>
    <row r="2150" spans="1:5" x14ac:dyDescent="0.35">
      <c r="A2150">
        <v>23668.6415089195</v>
      </c>
      <c r="B2150" s="26">
        <v>-0.55040044340938898</v>
      </c>
      <c r="C2150" s="26">
        <v>2.8789826946740101E-2</v>
      </c>
      <c r="D2150" s="26">
        <v>-0.16979225882271401</v>
      </c>
      <c r="E2150" s="26">
        <v>-0.39237996241356599</v>
      </c>
    </row>
    <row r="2151" spans="1:5" x14ac:dyDescent="0.35">
      <c r="A2151">
        <v>23673.445183885</v>
      </c>
      <c r="B2151" s="26">
        <v>-0.54987857502704995</v>
      </c>
      <c r="C2151" s="26">
        <v>-0.50430971029675797</v>
      </c>
      <c r="D2151" s="26">
        <v>-0.17044676089135399</v>
      </c>
      <c r="E2151" s="26">
        <v>-0.39243385586135499</v>
      </c>
    </row>
    <row r="2152" spans="1:5" x14ac:dyDescent="0.35">
      <c r="A2152">
        <v>23675.7142442109</v>
      </c>
      <c r="B2152" s="26">
        <v>-0.549632108451648</v>
      </c>
      <c r="C2152" s="26">
        <v>-1.03022605619287</v>
      </c>
      <c r="D2152" s="26">
        <v>-0.17075483539022601</v>
      </c>
      <c r="E2152" s="26">
        <v>-0.39245890208543499</v>
      </c>
    </row>
    <row r="2153" spans="1:5" x14ac:dyDescent="0.35">
      <c r="A2153">
        <v>23676.354320536298</v>
      </c>
      <c r="B2153" s="26">
        <v>-0.54956258797756097</v>
      </c>
      <c r="C2153" s="26">
        <v>-0.38954013270986498</v>
      </c>
      <c r="D2153" s="26">
        <v>-0.17084161331174899</v>
      </c>
      <c r="E2153" s="26">
        <v>-0.39246591969848199</v>
      </c>
    </row>
    <row r="2154" spans="1:5" x14ac:dyDescent="0.35">
      <c r="A2154">
        <v>23688.910408117801</v>
      </c>
      <c r="B2154" s="26">
        <v>-0.54819927876461105</v>
      </c>
      <c r="C2154" s="26">
        <v>-0.40594790387834501</v>
      </c>
      <c r="D2154" s="26">
        <v>-0.172532565474035</v>
      </c>
      <c r="E2154" s="26">
        <v>-0.39259934600913499</v>
      </c>
    </row>
    <row r="2155" spans="1:5" x14ac:dyDescent="0.35">
      <c r="A2155">
        <v>23690.2280948558</v>
      </c>
      <c r="B2155" s="26">
        <v>-0.548056256437221</v>
      </c>
      <c r="C2155" s="26">
        <v>-0.95903422196571597</v>
      </c>
      <c r="D2155" s="26">
        <v>-0.17270876218739201</v>
      </c>
      <c r="E2155" s="26">
        <v>-0.39261288150970802</v>
      </c>
    </row>
    <row r="2156" spans="1:5" x14ac:dyDescent="0.35">
      <c r="A2156">
        <v>23693.283076888401</v>
      </c>
      <c r="B2156" s="26">
        <v>-0.54772470302821097</v>
      </c>
      <c r="C2156" s="26">
        <v>-6.9601751313652597E-3</v>
      </c>
      <c r="D2156" s="26">
        <v>-0.17311633733467</v>
      </c>
      <c r="E2156" s="26">
        <v>-0.39264392210108001</v>
      </c>
    </row>
    <row r="2157" spans="1:5" x14ac:dyDescent="0.35">
      <c r="A2157">
        <v>23698.447277239098</v>
      </c>
      <c r="B2157" s="26">
        <v>-0.54716435245050599</v>
      </c>
      <c r="C2157" s="26">
        <v>0.85156073759129502</v>
      </c>
      <c r="D2157" s="26">
        <v>-0.17380235195170199</v>
      </c>
      <c r="E2157" s="26">
        <v>-0.39269531187260698</v>
      </c>
    </row>
    <row r="2158" spans="1:5" x14ac:dyDescent="0.35">
      <c r="A2158">
        <v>23699.749725172602</v>
      </c>
      <c r="B2158" s="26">
        <v>-0.54702305063537204</v>
      </c>
      <c r="C2158" s="26">
        <v>-0.91864799715990497</v>
      </c>
      <c r="D2158" s="26">
        <v>-0.17397478013342799</v>
      </c>
      <c r="E2158" s="26">
        <v>-0.39270805820791199</v>
      </c>
    </row>
    <row r="2159" spans="1:5" x14ac:dyDescent="0.35">
      <c r="A2159">
        <v>23701.728920634301</v>
      </c>
      <c r="B2159" s="26">
        <v>-0.54680834629369601</v>
      </c>
      <c r="C2159" s="26">
        <v>-0.16559715487832699</v>
      </c>
      <c r="D2159" s="26">
        <v>-0.17423634501468299</v>
      </c>
      <c r="E2159" s="26">
        <v>-0.39272726215708498</v>
      </c>
    </row>
    <row r="2160" spans="1:5" x14ac:dyDescent="0.35">
      <c r="A2160">
        <v>23711.048647174499</v>
      </c>
      <c r="B2160" s="26">
        <v>-0.54579761926083503</v>
      </c>
      <c r="C2160" s="26">
        <v>0.15933106952454901</v>
      </c>
      <c r="D2160" s="26">
        <v>-0.175460571821798</v>
      </c>
      <c r="E2160" s="26">
        <v>-0.39281501230571497</v>
      </c>
    </row>
    <row r="2161" spans="1:5" x14ac:dyDescent="0.35">
      <c r="A2161">
        <v>23712.6286117614</v>
      </c>
      <c r="B2161" s="26">
        <v>-0.54562631791001404</v>
      </c>
      <c r="C2161" s="26">
        <v>-1.8832169330058299</v>
      </c>
      <c r="D2161" s="26">
        <v>-0.175666889725895</v>
      </c>
      <c r="E2161" s="26">
        <v>-0.39282945089097898</v>
      </c>
    </row>
    <row r="2162" spans="1:5" x14ac:dyDescent="0.35">
      <c r="A2162">
        <v>23715.804471488598</v>
      </c>
      <c r="B2162" s="26">
        <v>-0.54528202861878095</v>
      </c>
      <c r="C2162" s="26">
        <v>-1.0281397758505499</v>
      </c>
      <c r="D2162" s="26">
        <v>-0.17608052539049501</v>
      </c>
      <c r="E2162" s="26">
        <v>-0.39285809020428503</v>
      </c>
    </row>
    <row r="2163" spans="1:5" x14ac:dyDescent="0.35">
      <c r="A2163">
        <v>23726.6926765442</v>
      </c>
      <c r="B2163" s="26">
        <v>-0.544102069978873</v>
      </c>
      <c r="C2163" s="26">
        <v>-0.16519505399864601</v>
      </c>
      <c r="D2163" s="26">
        <v>-0.17748761481625999</v>
      </c>
      <c r="E2163" s="26">
        <v>-0.39295239465941301</v>
      </c>
    </row>
    <row r="2164" spans="1:5" x14ac:dyDescent="0.35">
      <c r="A2164">
        <v>23727.1035207323</v>
      </c>
      <c r="B2164" s="26">
        <v>-0.54405755915892495</v>
      </c>
      <c r="C2164" s="26">
        <v>0.39033793249225701</v>
      </c>
      <c r="D2164" s="26">
        <v>-0.17754037193157601</v>
      </c>
      <c r="E2164" s="26">
        <v>-0.39295583544090701</v>
      </c>
    </row>
    <row r="2165" spans="1:5" x14ac:dyDescent="0.35">
      <c r="A2165">
        <v>23728.181377292</v>
      </c>
      <c r="B2165" s="26">
        <v>-0.54394078861070305</v>
      </c>
      <c r="C2165" s="26">
        <v>0.15430458279179801</v>
      </c>
      <c r="D2165" s="26">
        <v>-0.17767866414102901</v>
      </c>
      <c r="E2165" s="26">
        <v>-0.392964821771977</v>
      </c>
    </row>
    <row r="2166" spans="1:5" x14ac:dyDescent="0.35">
      <c r="A2166">
        <v>23730.991374873101</v>
      </c>
      <c r="B2166" s="26">
        <v>-0.543636394502234</v>
      </c>
      <c r="C2166" s="26">
        <v>-0.51574034922479095</v>
      </c>
      <c r="D2166" s="26">
        <v>-0.17803839739220101</v>
      </c>
      <c r="E2166" s="26">
        <v>-0.39298797289802401</v>
      </c>
    </row>
    <row r="2167" spans="1:5" x14ac:dyDescent="0.35">
      <c r="A2167">
        <v>23732.340350544</v>
      </c>
      <c r="B2167" s="26">
        <v>-0.54349028131778598</v>
      </c>
      <c r="C2167" s="26">
        <v>-0.50810394683511495</v>
      </c>
      <c r="D2167" s="26">
        <v>-0.17821068134241699</v>
      </c>
      <c r="E2167" s="26">
        <v>-0.39299894497780402</v>
      </c>
    </row>
    <row r="2168" spans="1:5" x14ac:dyDescent="0.35">
      <c r="A2168">
        <v>23733.226645750801</v>
      </c>
      <c r="B2168" s="26">
        <v>-0.54339428833440795</v>
      </c>
      <c r="C2168" s="26">
        <v>-0.159033647187479</v>
      </c>
      <c r="D2168" s="26">
        <v>-0.178323728894939</v>
      </c>
      <c r="E2168" s="26">
        <v>-0.39300610368622002</v>
      </c>
    </row>
    <row r="2169" spans="1:5" x14ac:dyDescent="0.35">
      <c r="A2169">
        <v>23737.6757569234</v>
      </c>
      <c r="B2169" s="26">
        <v>-0.54291247751283001</v>
      </c>
      <c r="C2169" s="26">
        <v>-0.254351328853819</v>
      </c>
      <c r="D2169" s="26">
        <v>-0.17888946965463701</v>
      </c>
      <c r="E2169" s="26">
        <v>-0.39304143969378202</v>
      </c>
    </row>
    <row r="2170" spans="1:5" x14ac:dyDescent="0.35">
      <c r="A2170">
        <v>23741.194912246701</v>
      </c>
      <c r="B2170" s="26">
        <v>-0.54253145087186005</v>
      </c>
      <c r="C2170" s="26">
        <v>-0.50750508466109701</v>
      </c>
      <c r="D2170" s="26">
        <v>-0.179334888013571</v>
      </c>
      <c r="E2170" s="26">
        <v>-0.393068681430228</v>
      </c>
    </row>
    <row r="2171" spans="1:5" x14ac:dyDescent="0.35">
      <c r="A2171">
        <v>23746.174270888401</v>
      </c>
      <c r="B2171" s="26">
        <v>-0.54199243931487295</v>
      </c>
      <c r="C2171" s="26">
        <v>0.60540937704136599</v>
      </c>
      <c r="D2171" s="26">
        <v>-0.179961981119376</v>
      </c>
      <c r="E2171" s="26">
        <v>-0.393106158629696</v>
      </c>
    </row>
    <row r="2172" spans="1:5" x14ac:dyDescent="0.35">
      <c r="A2172">
        <v>23749.1198025466</v>
      </c>
      <c r="B2172" s="26">
        <v>-0.541673651094422</v>
      </c>
      <c r="C2172" s="26">
        <v>0.39990049710796299</v>
      </c>
      <c r="D2172" s="26">
        <v>-0.18033119492371</v>
      </c>
      <c r="E2172" s="26">
        <v>-0.39312773957108699</v>
      </c>
    </row>
    <row r="2173" spans="1:5" x14ac:dyDescent="0.35">
      <c r="A2173">
        <v>23752.7880112979</v>
      </c>
      <c r="B2173" s="26">
        <v>-0.54127671491295104</v>
      </c>
      <c r="C2173" s="26">
        <v>-0.51716144587212698</v>
      </c>
      <c r="D2173" s="26">
        <v>-0.180789174609296</v>
      </c>
      <c r="E2173" s="26">
        <v>-0.39315400404874201</v>
      </c>
    </row>
    <row r="2174" spans="1:5" x14ac:dyDescent="0.35">
      <c r="A2174">
        <v>23759.081045837898</v>
      </c>
      <c r="B2174" s="26">
        <v>-0.54059591685411801</v>
      </c>
      <c r="C2174" s="26">
        <v>-0.76549032114075999</v>
      </c>
      <c r="D2174" s="26">
        <v>-0.18157013909446401</v>
      </c>
      <c r="E2174" s="26">
        <v>-0.39319748429406198</v>
      </c>
    </row>
    <row r="2175" spans="1:5" x14ac:dyDescent="0.35">
      <c r="A2175">
        <v>23760.491103707602</v>
      </c>
      <c r="B2175" s="26">
        <v>-0.54044340233905097</v>
      </c>
      <c r="C2175" s="26"/>
      <c r="D2175" s="26">
        <v>-0.18174430395169999</v>
      </c>
      <c r="E2175" s="26">
        <v>-0.393206953541196</v>
      </c>
    </row>
    <row r="2176" spans="1:5" x14ac:dyDescent="0.35">
      <c r="A2176">
        <v>23765.4888976523</v>
      </c>
      <c r="B2176" s="26">
        <v>-0.53990291854384698</v>
      </c>
      <c r="C2176" s="26">
        <v>-0.17124969635970999</v>
      </c>
      <c r="D2176" s="26">
        <v>-0.182359172229906</v>
      </c>
      <c r="E2176" s="26">
        <v>-0.39323971139526498</v>
      </c>
    </row>
    <row r="2177" spans="1:5" x14ac:dyDescent="0.35">
      <c r="A2177">
        <v>23774.348109341299</v>
      </c>
      <c r="B2177" s="26">
        <v>-0.538945177658258</v>
      </c>
      <c r="C2177" s="26">
        <v>-0.58764083103749498</v>
      </c>
      <c r="D2177" s="26">
        <v>-0.18343969051607301</v>
      </c>
      <c r="E2177" s="26">
        <v>-0.393294696841192</v>
      </c>
    </row>
    <row r="2178" spans="1:5" x14ac:dyDescent="0.35">
      <c r="A2178">
        <v>23776.6939095341</v>
      </c>
      <c r="B2178" s="26">
        <v>-0.538691652315889</v>
      </c>
      <c r="C2178" s="26">
        <v>-2.1726935072534199</v>
      </c>
      <c r="D2178" s="26">
        <v>-0.18372376836659901</v>
      </c>
      <c r="E2178" s="26">
        <v>-0.39330859712081401</v>
      </c>
    </row>
    <row r="2179" spans="1:5" x14ac:dyDescent="0.35">
      <c r="A2179">
        <v>23785.773157248401</v>
      </c>
      <c r="B2179" s="26">
        <v>-0.53771068391816401</v>
      </c>
      <c r="C2179" s="26">
        <v>-0.341445966010057</v>
      </c>
      <c r="D2179" s="26">
        <v>-0.184815196857091</v>
      </c>
      <c r="E2179" s="26">
        <v>-0.393359799622294</v>
      </c>
    </row>
    <row r="2180" spans="1:5" x14ac:dyDescent="0.35">
      <c r="A2180">
        <v>23789.701640615</v>
      </c>
      <c r="B2180" s="26">
        <v>-0.53728636995963097</v>
      </c>
      <c r="C2180" s="26">
        <v>-1.2016091846118999</v>
      </c>
      <c r="D2180" s="26">
        <v>-0.18528344254783799</v>
      </c>
      <c r="E2180" s="26">
        <v>-0.39338067611067301</v>
      </c>
    </row>
    <row r="2181" spans="1:5" x14ac:dyDescent="0.35">
      <c r="A2181">
        <v>23792.158765068001</v>
      </c>
      <c r="B2181" s="26">
        <v>-0.53702101978149397</v>
      </c>
      <c r="C2181" s="26">
        <v>-0.556953349263412</v>
      </c>
      <c r="D2181" s="26">
        <v>-0.18557507660142</v>
      </c>
      <c r="E2181" s="26">
        <v>-0.39339334155066802</v>
      </c>
    </row>
    <row r="2182" spans="1:5" x14ac:dyDescent="0.35">
      <c r="A2182">
        <v>23795.939995439701</v>
      </c>
      <c r="B2182" s="26">
        <v>-0.53661274105173895</v>
      </c>
      <c r="C2182" s="26">
        <v>-0.61205950943729004</v>
      </c>
      <c r="D2182" s="26">
        <v>-0.18602200075039799</v>
      </c>
      <c r="E2182" s="26">
        <v>-0.39341224321245299</v>
      </c>
    </row>
    <row r="2183" spans="1:5" x14ac:dyDescent="0.35">
      <c r="A2183">
        <v>23801.119764476301</v>
      </c>
      <c r="B2183" s="26">
        <v>-0.53605358200225695</v>
      </c>
      <c r="C2183" s="26">
        <v>-0.31374746005717902</v>
      </c>
      <c r="D2183" s="26">
        <v>-0.18663053524512899</v>
      </c>
      <c r="E2183" s="26">
        <v>-0.393436977876431</v>
      </c>
    </row>
    <row r="2184" spans="1:5" x14ac:dyDescent="0.35">
      <c r="A2184">
        <v>23806.7249304748</v>
      </c>
      <c r="B2184" s="26">
        <v>-0.53544866672003899</v>
      </c>
      <c r="C2184" s="26">
        <v>-0.51936843450042203</v>
      </c>
      <c r="D2184" s="26">
        <v>-0.187284212005847</v>
      </c>
      <c r="E2184" s="26">
        <v>-0.39346223725822999</v>
      </c>
    </row>
    <row r="2185" spans="1:5" x14ac:dyDescent="0.35">
      <c r="A2185">
        <v>23808.852144134598</v>
      </c>
      <c r="B2185" s="26">
        <v>-0.53521914073608301</v>
      </c>
      <c r="C2185" s="26">
        <v>-0.15058074728929699</v>
      </c>
      <c r="D2185" s="26">
        <v>-0.18753096628327101</v>
      </c>
      <c r="E2185" s="26">
        <v>-0.39347141385400702</v>
      </c>
    </row>
    <row r="2186" spans="1:5" x14ac:dyDescent="0.35">
      <c r="A2186">
        <v>23818.610476413302</v>
      </c>
      <c r="B2186" s="26">
        <v>-0.53416653680377502</v>
      </c>
      <c r="C2186" s="26">
        <v>-0.34884221611631799</v>
      </c>
      <c r="D2186" s="26">
        <v>-0.188653532894201</v>
      </c>
      <c r="E2186" s="26">
        <v>-0.393510625846753</v>
      </c>
    </row>
    <row r="2187" spans="1:5" x14ac:dyDescent="0.35">
      <c r="A2187">
        <v>23818.894362907198</v>
      </c>
      <c r="B2187" s="26">
        <v>-0.53413592259737297</v>
      </c>
      <c r="C2187" s="26">
        <v>0.78113995323580998</v>
      </c>
      <c r="D2187" s="26">
        <v>-0.18868595839271299</v>
      </c>
      <c r="E2187" s="26">
        <v>-0.39351169575012002</v>
      </c>
    </row>
    <row r="2188" spans="1:5" x14ac:dyDescent="0.35">
      <c r="A2188">
        <v>23821.898347681199</v>
      </c>
      <c r="B2188" s="26">
        <v>-0.53381200123942196</v>
      </c>
      <c r="C2188" s="26">
        <v>0.30814498144220398</v>
      </c>
      <c r="D2188" s="26">
        <v>-0.189028265914227</v>
      </c>
      <c r="E2188" s="26">
        <v>-0.39352277188405199</v>
      </c>
    </row>
    <row r="2189" spans="1:5" x14ac:dyDescent="0.35">
      <c r="A2189">
        <v>23822.228208304401</v>
      </c>
      <c r="B2189" s="26">
        <v>-0.53377643520917195</v>
      </c>
      <c r="C2189" s="26">
        <v>-0.86143006708820902</v>
      </c>
      <c r="D2189" s="26">
        <v>-0.18906576388166699</v>
      </c>
      <c r="E2189" s="26">
        <v>-0.39352396083450097</v>
      </c>
    </row>
    <row r="2190" spans="1:5" x14ac:dyDescent="0.35">
      <c r="A2190">
        <v>23823.1446642464</v>
      </c>
      <c r="B2190" s="26">
        <v>-0.53367762480049996</v>
      </c>
      <c r="C2190" s="26">
        <v>-1.3613403676276801</v>
      </c>
      <c r="D2190" s="26">
        <v>-0.18916985129514099</v>
      </c>
      <c r="E2190" s="26">
        <v>-0.39352723577029097</v>
      </c>
    </row>
    <row r="2191" spans="1:5" x14ac:dyDescent="0.35">
      <c r="A2191">
        <v>23826.913177621402</v>
      </c>
      <c r="B2191" s="26">
        <v>-0.53327135998195097</v>
      </c>
      <c r="C2191" s="26">
        <v>-0.51298764884551995</v>
      </c>
      <c r="D2191" s="26">
        <v>-0.189596413397632</v>
      </c>
      <c r="E2191" s="26">
        <v>-0.39354026456034502</v>
      </c>
    </row>
    <row r="2192" spans="1:5" x14ac:dyDescent="0.35">
      <c r="A2192">
        <v>23834.124371151702</v>
      </c>
      <c r="B2192" s="26">
        <v>-0.53249417494511797</v>
      </c>
      <c r="C2192" s="26">
        <v>-1.3842171178756899</v>
      </c>
      <c r="D2192" s="26">
        <v>-0.19040612694053899</v>
      </c>
      <c r="E2192" s="26">
        <v>-0.39356323344740202</v>
      </c>
    </row>
    <row r="2193" spans="1:5" x14ac:dyDescent="0.35">
      <c r="A2193">
        <v>23834.160780819599</v>
      </c>
      <c r="B2193" s="26">
        <v>-0.53249025162750396</v>
      </c>
      <c r="C2193" s="26">
        <v>-0.52606947616479205</v>
      </c>
      <c r="D2193" s="26">
        <v>-0.190410193445128</v>
      </c>
      <c r="E2193" s="26">
        <v>-0.39356334288385803</v>
      </c>
    </row>
    <row r="2194" spans="1:5" x14ac:dyDescent="0.35">
      <c r="A2194">
        <v>23839.068551441502</v>
      </c>
      <c r="B2194" s="26">
        <v>-0.53196148258905096</v>
      </c>
      <c r="C2194" s="26">
        <v>-0.51900230396624303</v>
      </c>
      <c r="D2194" s="26">
        <v>-0.190956329635629</v>
      </c>
      <c r="E2194" s="26">
        <v>-0.393577493800087</v>
      </c>
    </row>
    <row r="2195" spans="1:5" x14ac:dyDescent="0.35">
      <c r="A2195">
        <v>23839.275142264301</v>
      </c>
      <c r="B2195" s="26">
        <v>-0.53193922716488096</v>
      </c>
      <c r="C2195" s="26">
        <v>-0.55122550209213395</v>
      </c>
      <c r="D2195" s="26">
        <v>-0.19097923197769301</v>
      </c>
      <c r="E2195" s="26">
        <v>-0.39357806334555701</v>
      </c>
    </row>
    <row r="2196" spans="1:5" x14ac:dyDescent="0.35">
      <c r="A2196">
        <v>23843.797637666401</v>
      </c>
      <c r="B2196" s="26">
        <v>-0.53145209105925795</v>
      </c>
      <c r="C2196" s="26">
        <v>-0.84229846589282098</v>
      </c>
      <c r="D2196" s="26">
        <v>-0.19147882818047199</v>
      </c>
      <c r="E2196" s="26">
        <v>-0.393590002702493</v>
      </c>
    </row>
    <row r="2197" spans="1:5" x14ac:dyDescent="0.35">
      <c r="A2197">
        <v>23844.441308727</v>
      </c>
      <c r="B2197" s="26">
        <v>-0.53138276785816596</v>
      </c>
      <c r="C2197" s="26"/>
      <c r="D2197" s="26">
        <v>-0.19154966035583601</v>
      </c>
      <c r="E2197" s="26">
        <v>-0.39359161983285201</v>
      </c>
    </row>
    <row r="2198" spans="1:5" x14ac:dyDescent="0.35">
      <c r="A2198">
        <v>23845.2332181028</v>
      </c>
      <c r="B2198" s="26">
        <v>-0.53129748257285503</v>
      </c>
      <c r="C2198" s="26">
        <v>-0.53775970560335795</v>
      </c>
      <c r="D2198" s="26">
        <v>-0.19163671178646299</v>
      </c>
      <c r="E2198" s="26">
        <v>-0.39359358131481198</v>
      </c>
    </row>
    <row r="2199" spans="1:5" x14ac:dyDescent="0.35">
      <c r="A2199">
        <v>23848.191100408701</v>
      </c>
      <c r="B2199" s="26">
        <v>-0.53097896184807103</v>
      </c>
      <c r="C2199" s="26">
        <v>-1.63176355028901</v>
      </c>
      <c r="D2199" s="26">
        <v>-0.191960948219461</v>
      </c>
      <c r="E2199" s="26">
        <v>-0.39360063387009497</v>
      </c>
    </row>
    <row r="2200" spans="1:5" x14ac:dyDescent="0.35">
      <c r="A2200">
        <v>23848.32301041</v>
      </c>
      <c r="B2200" s="26">
        <v>-0.53096475819479805</v>
      </c>
      <c r="C2200" s="26">
        <v>-0.535639791013232</v>
      </c>
      <c r="D2200" s="26">
        <v>-0.191975374407239</v>
      </c>
      <c r="E2200" s="26">
        <v>-0.39360093832695198</v>
      </c>
    </row>
    <row r="2201" spans="1:5" x14ac:dyDescent="0.35">
      <c r="A2201">
        <v>23853.5841432856</v>
      </c>
      <c r="B2201" s="26">
        <v>-0.53039833451040497</v>
      </c>
      <c r="C2201" s="26">
        <v>-0.74681720117544304</v>
      </c>
      <c r="D2201" s="26">
        <v>-0.192548422593455</v>
      </c>
      <c r="E2201" s="26">
        <v>-0.39361238147674898</v>
      </c>
    </row>
    <row r="2202" spans="1:5" x14ac:dyDescent="0.35">
      <c r="A2202">
        <v>23854.1603742896</v>
      </c>
      <c r="B2202" s="26">
        <v>-0.53033630568518098</v>
      </c>
      <c r="C2202" s="26">
        <v>-0.66372099658476003</v>
      </c>
      <c r="D2202" s="26">
        <v>-0.19261091026517099</v>
      </c>
      <c r="E2202" s="26">
        <v>-0.39361355186340202</v>
      </c>
    </row>
    <row r="2203" spans="1:5" x14ac:dyDescent="0.35">
      <c r="A2203">
        <v>23860.983879535299</v>
      </c>
      <c r="B2203" s="26">
        <v>-0.52960192418596297</v>
      </c>
      <c r="C2203" s="26">
        <v>-0.38939259225934097</v>
      </c>
      <c r="D2203" s="26">
        <v>-0.19334672679444101</v>
      </c>
      <c r="E2203" s="26">
        <v>-0.39362616729514599</v>
      </c>
    </row>
    <row r="2204" spans="1:5" x14ac:dyDescent="0.35">
      <c r="A2204">
        <v>23864.9933140584</v>
      </c>
      <c r="B2204" s="26">
        <v>-0.52917052822347699</v>
      </c>
      <c r="C2204" s="26">
        <v>0.230931783430677</v>
      </c>
      <c r="D2204" s="26">
        <v>-0.19377553041954401</v>
      </c>
      <c r="E2204" s="26">
        <v>-0.39363251092339802</v>
      </c>
    </row>
    <row r="2205" spans="1:5" x14ac:dyDescent="0.35">
      <c r="A2205">
        <v>23867.688376686699</v>
      </c>
      <c r="B2205" s="26">
        <v>-0.52888060254250702</v>
      </c>
      <c r="C2205" s="26">
        <v>-0.50098244454722696</v>
      </c>
      <c r="D2205" s="26">
        <v>-0.19406228631192199</v>
      </c>
      <c r="E2205" s="26">
        <v>-0.39363633065792503</v>
      </c>
    </row>
    <row r="2206" spans="1:5" x14ac:dyDescent="0.35">
      <c r="A2206">
        <v>23869.539007436299</v>
      </c>
      <c r="B2206" s="26">
        <v>-0.52868154133948198</v>
      </c>
      <c r="C2206" s="26">
        <v>0.460944575996036</v>
      </c>
      <c r="D2206" s="26">
        <v>-0.194258506984364</v>
      </c>
      <c r="E2206" s="26">
        <v>-0.393638746833125</v>
      </c>
    </row>
    <row r="2207" spans="1:5" x14ac:dyDescent="0.35">
      <c r="A2207">
        <v>23873.861565587798</v>
      </c>
      <c r="B2207" s="26">
        <v>-0.52821666395453803</v>
      </c>
      <c r="C2207" s="26">
        <v>-0.52794437513312698</v>
      </c>
      <c r="D2207" s="26">
        <v>-0.194714645642763</v>
      </c>
      <c r="E2207" s="26">
        <v>-0.39364373498835797</v>
      </c>
    </row>
    <row r="2208" spans="1:5" x14ac:dyDescent="0.35">
      <c r="A2208">
        <v>23874.8714580138</v>
      </c>
      <c r="B2208" s="26">
        <v>-0.52810806820911005</v>
      </c>
      <c r="C2208" s="26">
        <v>0.31814698907344202</v>
      </c>
      <c r="D2208" s="26">
        <v>-0.194820775418203</v>
      </c>
      <c r="E2208" s="26">
        <v>-0.39364476819373101</v>
      </c>
    </row>
    <row r="2209" spans="1:5" x14ac:dyDescent="0.35">
      <c r="A2209">
        <v>23877.945303387001</v>
      </c>
      <c r="B2209" s="26">
        <v>-0.52777756641342799</v>
      </c>
      <c r="C2209" s="26">
        <v>1.2637440187016</v>
      </c>
      <c r="D2209" s="26">
        <v>-0.19514278323134801</v>
      </c>
      <c r="E2209" s="26">
        <v>-0.39364760504489199</v>
      </c>
    </row>
    <row r="2210" spans="1:5" x14ac:dyDescent="0.35">
      <c r="A2210">
        <v>23878.1356947286</v>
      </c>
      <c r="B2210" s="26">
        <v>-0.52775709714572006</v>
      </c>
      <c r="C2210" s="26">
        <v>-0.58569439434534898</v>
      </c>
      <c r="D2210" s="26">
        <v>-0.195162677483916</v>
      </c>
      <c r="E2210" s="26">
        <v>-0.39364776551507602</v>
      </c>
    </row>
    <row r="2211" spans="1:5" x14ac:dyDescent="0.35">
      <c r="A2211">
        <v>23882.493443667499</v>
      </c>
      <c r="B2211" s="26">
        <v>-0.52728864400154596</v>
      </c>
      <c r="C2211" s="26">
        <v>-0.157327937481577</v>
      </c>
      <c r="D2211" s="26">
        <v>-0.19561641104338101</v>
      </c>
      <c r="E2211" s="26">
        <v>-0.39365095260247801</v>
      </c>
    </row>
    <row r="2212" spans="1:5" x14ac:dyDescent="0.35">
      <c r="A2212">
        <v>23882.914620325399</v>
      </c>
      <c r="B2212" s="26">
        <v>-0.52724337358753104</v>
      </c>
      <c r="C2212" s="26">
        <v>-0.14307285538647199</v>
      </c>
      <c r="D2212" s="26">
        <v>-0.19566010062448599</v>
      </c>
      <c r="E2212" s="26">
        <v>-0.39365121131557401</v>
      </c>
    </row>
    <row r="2213" spans="1:5" x14ac:dyDescent="0.35">
      <c r="A2213">
        <v>23886.5527613876</v>
      </c>
      <c r="B2213" s="26">
        <v>-0.52685236707354599</v>
      </c>
      <c r="C2213" s="26">
        <v>-0.21691253539611899</v>
      </c>
      <c r="D2213" s="26">
        <v>-0.196036292185198</v>
      </c>
      <c r="E2213" s="26">
        <v>-0.39365308443754998</v>
      </c>
    </row>
    <row r="2214" spans="1:5" x14ac:dyDescent="0.35">
      <c r="A2214">
        <v>23902.561913441099</v>
      </c>
      <c r="B2214" s="26">
        <v>-0.52513267313767797</v>
      </c>
      <c r="C2214" s="26">
        <v>-0.33280858456376</v>
      </c>
      <c r="D2214" s="26">
        <v>-0.197666147171628</v>
      </c>
      <c r="E2214" s="26">
        <v>-0.39365363546434201</v>
      </c>
    </row>
    <row r="2215" spans="1:5" x14ac:dyDescent="0.35">
      <c r="A2215">
        <v>23915.129735459199</v>
      </c>
      <c r="B2215" s="26">
        <v>-0.52378364943326206</v>
      </c>
      <c r="C2215" s="26">
        <v>-0.51667693375851997</v>
      </c>
      <c r="D2215" s="26">
        <v>-0.198916592644582</v>
      </c>
      <c r="E2215" s="26">
        <v>-0.393645305987674</v>
      </c>
    </row>
    <row r="2216" spans="1:5" x14ac:dyDescent="0.35">
      <c r="A2216">
        <v>23915.1680729035</v>
      </c>
      <c r="B2216" s="26">
        <v>-0.52377953566562596</v>
      </c>
      <c r="C2216" s="26">
        <v>-0.50193551858783703</v>
      </c>
      <c r="D2216" s="26">
        <v>-0.19892036806885299</v>
      </c>
      <c r="E2216" s="26">
        <v>-0.39364526881272299</v>
      </c>
    </row>
    <row r="2217" spans="1:5" x14ac:dyDescent="0.35">
      <c r="A2217">
        <v>23915.584359948902</v>
      </c>
      <c r="B2217" s="26">
        <v>-0.52373486686058401</v>
      </c>
      <c r="C2217" s="26">
        <v>-7.3434091697055504E-2</v>
      </c>
      <c r="D2217" s="26">
        <v>-0.198961348254901</v>
      </c>
      <c r="E2217" s="26">
        <v>-0.39364486054526199</v>
      </c>
    </row>
    <row r="2218" spans="1:5" x14ac:dyDescent="0.35">
      <c r="A2218">
        <v>23921.5276373622</v>
      </c>
      <c r="B2218" s="26">
        <v>-0.52309724205207397</v>
      </c>
      <c r="C2218" s="26">
        <v>0.13655372248249101</v>
      </c>
      <c r="D2218" s="26">
        <v>-0.19954337359180499</v>
      </c>
      <c r="E2218" s="26">
        <v>-0.39363811283523498</v>
      </c>
    </row>
    <row r="2219" spans="1:5" x14ac:dyDescent="0.35">
      <c r="A2219">
        <v>23921.6757727238</v>
      </c>
      <c r="B2219" s="26">
        <v>-0.52308135187579696</v>
      </c>
      <c r="C2219" s="26">
        <v>-0.51830976436022502</v>
      </c>
      <c r="D2219" s="26">
        <v>-0.19955780787584601</v>
      </c>
      <c r="E2219" s="26">
        <v>-0.39363792272142101</v>
      </c>
    </row>
    <row r="2220" spans="1:5" x14ac:dyDescent="0.35">
      <c r="A2220">
        <v>23923.1626087857</v>
      </c>
      <c r="B2220" s="26">
        <v>-0.52292186885032299</v>
      </c>
      <c r="C2220" s="26">
        <v>-0.51137584068871</v>
      </c>
      <c r="D2220" s="26">
        <v>-0.199702489440864</v>
      </c>
      <c r="E2220" s="26">
        <v>-0.39363595550543401</v>
      </c>
    </row>
    <row r="2221" spans="1:5" x14ac:dyDescent="0.35">
      <c r="A2221">
        <v>23923.742671613501</v>
      </c>
      <c r="B2221" s="26">
        <v>-0.52285965273295898</v>
      </c>
      <c r="C2221" s="26">
        <v>-1.4413891271987</v>
      </c>
      <c r="D2221" s="26">
        <v>-0.19975883800646899</v>
      </c>
      <c r="E2221" s="26">
        <v>-0.39363515891624301</v>
      </c>
    </row>
    <row r="2222" spans="1:5" x14ac:dyDescent="0.35">
      <c r="A2222">
        <v>23939.454541711701</v>
      </c>
      <c r="B2222" s="26">
        <v>-0.52117515602081499</v>
      </c>
      <c r="C2222" s="26">
        <v>0.206680675114645</v>
      </c>
      <c r="D2222" s="26">
        <v>-0.20126457887491001</v>
      </c>
      <c r="E2222" s="26">
        <v>-0.39360737399439799</v>
      </c>
    </row>
    <row r="2223" spans="1:5" x14ac:dyDescent="0.35">
      <c r="A2223">
        <v>23944.364110437498</v>
      </c>
      <c r="B2223" s="26">
        <v>-0.52064907785159398</v>
      </c>
      <c r="C2223" s="26">
        <v>-0.40872342636896197</v>
      </c>
      <c r="D2223" s="26">
        <v>-0.201726976648405</v>
      </c>
      <c r="E2223" s="26">
        <v>-0.39359624026635798</v>
      </c>
    </row>
    <row r="2224" spans="1:5" x14ac:dyDescent="0.35">
      <c r="A2224">
        <v>23946.6734720276</v>
      </c>
      <c r="B2224" s="26">
        <v>-0.52040166837694701</v>
      </c>
      <c r="C2224" s="26">
        <v>-0.43315722362690101</v>
      </c>
      <c r="D2224" s="26">
        <v>-0.20194314693534701</v>
      </c>
      <c r="E2224" s="26">
        <v>-0.39359060015783198</v>
      </c>
    </row>
    <row r="2225" spans="1:5" x14ac:dyDescent="0.35">
      <c r="A2225">
        <v>23952.200547592602</v>
      </c>
      <c r="B2225" s="26">
        <v>-0.51980965695291304</v>
      </c>
      <c r="C2225" s="26">
        <v>3.0871706779638002</v>
      </c>
      <c r="D2225" s="26">
        <v>-0.20245705786440099</v>
      </c>
      <c r="E2225" s="26">
        <v>-0.39357605536489898</v>
      </c>
    </row>
    <row r="2226" spans="1:5" x14ac:dyDescent="0.35">
      <c r="A2226">
        <v>23955.226006261299</v>
      </c>
      <c r="B2226" s="26">
        <v>-0.51948566970585397</v>
      </c>
      <c r="C2226" s="26">
        <v>-0.306167107036315</v>
      </c>
      <c r="D2226" s="26">
        <v>-0.202736303879088</v>
      </c>
      <c r="E2226" s="26">
        <v>-0.39356746923790398</v>
      </c>
    </row>
    <row r="2227" spans="1:5" x14ac:dyDescent="0.35">
      <c r="A2227">
        <v>23956.8054292913</v>
      </c>
      <c r="B2227" s="26">
        <v>-0.51931655462009496</v>
      </c>
      <c r="C2227" s="26">
        <v>-1.3281182168794401</v>
      </c>
      <c r="D2227" s="26">
        <v>-0.20288150333250499</v>
      </c>
      <c r="E2227" s="26">
        <v>-0.39356281150273698</v>
      </c>
    </row>
    <row r="2228" spans="1:5" x14ac:dyDescent="0.35">
      <c r="A2228">
        <v>23965.302899087699</v>
      </c>
      <c r="B2228" s="26">
        <v>-0.51840693916667402</v>
      </c>
      <c r="C2228" s="26">
        <v>-1.7681446384853701</v>
      </c>
      <c r="D2228" s="26">
        <v>-0.20365588088737799</v>
      </c>
      <c r="E2228" s="26">
        <v>-0.393535689326802</v>
      </c>
    </row>
    <row r="2229" spans="1:5" x14ac:dyDescent="0.35">
      <c r="A2229">
        <v>23980.758057905499</v>
      </c>
      <c r="B2229" s="26">
        <v>-0.51675358422764495</v>
      </c>
      <c r="C2229" s="26">
        <v>-0.37151894998733698</v>
      </c>
      <c r="D2229" s="26">
        <v>-0.20503494134073399</v>
      </c>
      <c r="E2229" s="26">
        <v>-0.39347745713888299</v>
      </c>
    </row>
    <row r="2230" spans="1:5" x14ac:dyDescent="0.35">
      <c r="A2230">
        <v>23990.443986793001</v>
      </c>
      <c r="B2230" s="26">
        <v>-0.515718099236533</v>
      </c>
      <c r="C2230" s="26">
        <v>-0.165529526099328</v>
      </c>
      <c r="D2230" s="26">
        <v>-0.20587995637912401</v>
      </c>
      <c r="E2230" s="26">
        <v>-0.39343512057931701</v>
      </c>
    </row>
    <row r="2231" spans="1:5" x14ac:dyDescent="0.35">
      <c r="A2231">
        <v>23991.384340499699</v>
      </c>
      <c r="B2231" s="26">
        <v>-0.51561759811980001</v>
      </c>
      <c r="C2231" s="26">
        <v>1.8832478294775099</v>
      </c>
      <c r="D2231" s="26">
        <v>-0.20596120604152801</v>
      </c>
      <c r="E2231" s="26">
        <v>-0.39343077109904201</v>
      </c>
    </row>
    <row r="2232" spans="1:5" x14ac:dyDescent="0.35">
      <c r="A2232">
        <v>23991.822839828299</v>
      </c>
      <c r="B2232" s="26">
        <v>-0.51557073484654303</v>
      </c>
      <c r="C2232" s="26">
        <v>0.56560135610268503</v>
      </c>
      <c r="D2232" s="26">
        <v>-0.20599904618906201</v>
      </c>
      <c r="E2232" s="26">
        <v>-0.39342872841384002</v>
      </c>
    </row>
    <row r="2233" spans="1:5" x14ac:dyDescent="0.35">
      <c r="A2233">
        <v>24008.583123108801</v>
      </c>
      <c r="B2233" s="26">
        <v>-0.51378035294523905</v>
      </c>
      <c r="C2233" s="26">
        <v>-0.52373550418300896</v>
      </c>
      <c r="D2233" s="26">
        <v>-0.20742269698211399</v>
      </c>
      <c r="E2233" s="26">
        <v>-0.39334376593005199</v>
      </c>
    </row>
    <row r="2234" spans="1:5" x14ac:dyDescent="0.35">
      <c r="A2234">
        <v>24011.657748953101</v>
      </c>
      <c r="B2234" s="26">
        <v>-0.51345208668151898</v>
      </c>
      <c r="C2234" s="26">
        <v>0.56249881657466405</v>
      </c>
      <c r="D2234" s="26">
        <v>-0.20767907469476099</v>
      </c>
      <c r="E2234" s="26">
        <v>-0.39332672489626203</v>
      </c>
    </row>
    <row r="2235" spans="1:5" x14ac:dyDescent="0.35">
      <c r="A2235">
        <v>24031.320744972902</v>
      </c>
      <c r="B2235" s="26">
        <v>-0.51135402251259898</v>
      </c>
      <c r="C2235" s="26">
        <v>-1.00054669846162</v>
      </c>
      <c r="D2235" s="26">
        <v>-0.20928371817939401</v>
      </c>
      <c r="E2235" s="26">
        <v>-0.39320710804874098</v>
      </c>
    </row>
    <row r="2236" spans="1:5" x14ac:dyDescent="0.35">
      <c r="A2236">
        <v>24032.1461757006</v>
      </c>
      <c r="B2236" s="26">
        <v>-0.51126599660838701</v>
      </c>
      <c r="C2236" s="26">
        <v>0.181528923617824</v>
      </c>
      <c r="D2236" s="26">
        <v>-0.209349760200679</v>
      </c>
      <c r="E2236" s="26">
        <v>-0.39320168507410902</v>
      </c>
    </row>
    <row r="2237" spans="1:5" x14ac:dyDescent="0.35">
      <c r="A2237">
        <v>24034.3141135355</v>
      </c>
      <c r="B2237" s="26">
        <v>-0.51103482117802401</v>
      </c>
      <c r="C2237" s="26">
        <v>-1.0142551865867999</v>
      </c>
      <c r="D2237" s="26">
        <v>-0.20952271006087</v>
      </c>
      <c r="E2237" s="26">
        <v>-0.39318728815659698</v>
      </c>
    </row>
    <row r="2238" spans="1:5" x14ac:dyDescent="0.35">
      <c r="A2238">
        <v>24043.931724337399</v>
      </c>
      <c r="B2238" s="26">
        <v>-0.51000958469478896</v>
      </c>
      <c r="C2238" s="26">
        <v>0.414690655628358</v>
      </c>
      <c r="D2238" s="26">
        <v>-0.21028115656329299</v>
      </c>
      <c r="E2238" s="26">
        <v>-0.393120734583286</v>
      </c>
    </row>
    <row r="2239" spans="1:5" x14ac:dyDescent="0.35">
      <c r="A2239">
        <v>24057.7583979216</v>
      </c>
      <c r="B2239" s="26">
        <v>-0.50853659584623301</v>
      </c>
      <c r="C2239" s="26">
        <v>-0.59681635354226203</v>
      </c>
      <c r="D2239" s="26">
        <v>-0.211346400420476</v>
      </c>
      <c r="E2239" s="26">
        <v>-0.39301739150777798</v>
      </c>
    </row>
    <row r="2240" spans="1:5" x14ac:dyDescent="0.35">
      <c r="A2240">
        <v>24062.044160620098</v>
      </c>
      <c r="B2240" s="26">
        <v>-0.50808024714380995</v>
      </c>
      <c r="C2240" s="26">
        <v>-0.949554345668702</v>
      </c>
      <c r="D2240" s="26">
        <v>-0.21167058596666699</v>
      </c>
      <c r="E2240" s="26">
        <v>-0.39298352767642702</v>
      </c>
    </row>
    <row r="2241" spans="1:5" x14ac:dyDescent="0.35">
      <c r="A2241">
        <v>24064.828566723801</v>
      </c>
      <c r="B2241" s="26">
        <v>-0.50778381999993205</v>
      </c>
      <c r="C2241" s="26">
        <v>-0.62195789462787798</v>
      </c>
      <c r="D2241" s="26">
        <v>-0.21187968655772699</v>
      </c>
      <c r="E2241" s="26">
        <v>-0.392961063076184</v>
      </c>
    </row>
    <row r="2242" spans="1:5" x14ac:dyDescent="0.35">
      <c r="A2242">
        <v>24066.325562605802</v>
      </c>
      <c r="B2242" s="26">
        <v>-0.50762446873526601</v>
      </c>
      <c r="C2242" s="26">
        <v>0.25745960738301499</v>
      </c>
      <c r="D2242" s="26">
        <v>-0.21199161247519399</v>
      </c>
      <c r="E2242" s="26">
        <v>-0.39294883443818301</v>
      </c>
    </row>
    <row r="2243" spans="1:5" x14ac:dyDescent="0.35">
      <c r="A2243">
        <v>24075.2520780132</v>
      </c>
      <c r="B2243" s="26">
        <v>-0.50667453386820804</v>
      </c>
      <c r="C2243" s="26">
        <v>-0.42686020013049703</v>
      </c>
      <c r="D2243" s="26">
        <v>-0.21265185931468999</v>
      </c>
      <c r="E2243" s="26">
        <v>-0.39287372757828298</v>
      </c>
    </row>
    <row r="2244" spans="1:5" x14ac:dyDescent="0.35">
      <c r="A2244">
        <v>24075.257838150901</v>
      </c>
      <c r="B2244" s="26">
        <v>-0.50667392103936504</v>
      </c>
      <c r="C2244" s="26">
        <v>0.319138505421934</v>
      </c>
      <c r="D2244" s="26">
        <v>-0.212652281405217</v>
      </c>
      <c r="E2244" s="26">
        <v>-0.39287367790403699</v>
      </c>
    </row>
    <row r="2245" spans="1:5" x14ac:dyDescent="0.35">
      <c r="A2245">
        <v>24082.808857878801</v>
      </c>
      <c r="B2245" s="26">
        <v>-0.50587072319279403</v>
      </c>
      <c r="C2245" s="26">
        <v>-0.54796652062683004</v>
      </c>
      <c r="D2245" s="26">
        <v>-0.21320122368894401</v>
      </c>
      <c r="E2245" s="26">
        <v>-0.392807220289148</v>
      </c>
    </row>
    <row r="2246" spans="1:5" x14ac:dyDescent="0.35">
      <c r="A2246">
        <v>24085.9183680487</v>
      </c>
      <c r="B2246" s="26">
        <v>-0.50554006242466498</v>
      </c>
      <c r="C2246" s="26">
        <v>-0.36409011703774102</v>
      </c>
      <c r="D2246" s="26">
        <v>-0.21342473626748701</v>
      </c>
      <c r="E2246" s="26">
        <v>-0.39277907568913401</v>
      </c>
    </row>
    <row r="2247" spans="1:5" x14ac:dyDescent="0.35">
      <c r="A2247">
        <v>24086.348262926698</v>
      </c>
      <c r="B2247" s="26">
        <v>-0.50549435244719998</v>
      </c>
      <c r="C2247" s="26">
        <v>-0.65853235569980395</v>
      </c>
      <c r="D2247" s="26">
        <v>-0.21345552070545601</v>
      </c>
      <c r="E2247" s="26">
        <v>-0.39277514900043298</v>
      </c>
    </row>
    <row r="2248" spans="1:5" x14ac:dyDescent="0.35">
      <c r="A2248">
        <v>24087.945119243799</v>
      </c>
      <c r="B2248" s="26">
        <v>-0.50532457087757399</v>
      </c>
      <c r="C2248" s="26">
        <v>-0.42139676053800601</v>
      </c>
      <c r="D2248" s="26">
        <v>-0.21356962258553</v>
      </c>
      <c r="E2248" s="26">
        <v>-0.39276048740460701</v>
      </c>
    </row>
    <row r="2249" spans="1:5" x14ac:dyDescent="0.35">
      <c r="A2249">
        <v>24089.169985239801</v>
      </c>
      <c r="B2249" s="26">
        <v>-0.50519435024132797</v>
      </c>
      <c r="C2249" s="26">
        <v>-0.16436309646147301</v>
      </c>
      <c r="D2249" s="26">
        <v>-0.213656879746004</v>
      </c>
      <c r="E2249" s="26">
        <v>-0.392749160320428</v>
      </c>
    </row>
    <row r="2250" spans="1:5" x14ac:dyDescent="0.35">
      <c r="A2250">
        <v>24101.1931361317</v>
      </c>
      <c r="B2250" s="26">
        <v>-0.50391658165211295</v>
      </c>
      <c r="C2250" s="26">
        <v>0.17730470064380999</v>
      </c>
      <c r="D2250" s="26">
        <v>-0.21450121542561501</v>
      </c>
      <c r="E2250" s="26">
        <v>-0.392634249265369</v>
      </c>
    </row>
    <row r="2251" spans="1:5" x14ac:dyDescent="0.35">
      <c r="A2251">
        <v>24109.082206515501</v>
      </c>
      <c r="B2251" s="26">
        <v>-0.50307862251420599</v>
      </c>
      <c r="C2251" s="26">
        <v>-0.51768174883364304</v>
      </c>
      <c r="D2251" s="26">
        <v>-0.21504325442594099</v>
      </c>
      <c r="E2251" s="26">
        <v>-0.392555181118941</v>
      </c>
    </row>
    <row r="2252" spans="1:5" x14ac:dyDescent="0.35">
      <c r="A2252">
        <v>24109.7090167569</v>
      </c>
      <c r="B2252" s="26">
        <v>-0.50301205971103002</v>
      </c>
      <c r="C2252" s="26">
        <v>0.24833637655399299</v>
      </c>
      <c r="D2252" s="26">
        <v>-0.21508591491200099</v>
      </c>
      <c r="E2252" s="26">
        <v>-0.392548774455938</v>
      </c>
    </row>
    <row r="2253" spans="1:5" x14ac:dyDescent="0.35">
      <c r="A2253">
        <v>24122.391173604501</v>
      </c>
      <c r="B2253" s="26">
        <v>-0.50166579718469995</v>
      </c>
      <c r="C2253" s="26">
        <v>-0.84424874938807704</v>
      </c>
      <c r="D2253" s="26">
        <v>-0.21593624380586299</v>
      </c>
      <c r="E2253" s="26">
        <v>-0.39241522009930502</v>
      </c>
    </row>
    <row r="2254" spans="1:5" x14ac:dyDescent="0.35">
      <c r="A2254">
        <v>24124.884876284301</v>
      </c>
      <c r="B2254" s="26">
        <v>-0.50140119106649805</v>
      </c>
      <c r="C2254" s="26">
        <v>-0.640756013502086</v>
      </c>
      <c r="D2254" s="26">
        <v>-0.21610057621130599</v>
      </c>
      <c r="E2254" s="26">
        <v>-0.39238807924518498</v>
      </c>
    </row>
    <row r="2255" spans="1:5" x14ac:dyDescent="0.35">
      <c r="A2255">
        <v>24128.1222386056</v>
      </c>
      <c r="B2255" s="26">
        <v>-0.50105772969453</v>
      </c>
      <c r="C2255" s="26">
        <v>0.78782935848307201</v>
      </c>
      <c r="D2255" s="26">
        <v>-0.21631251139079299</v>
      </c>
      <c r="E2255" s="26">
        <v>-0.39235241377088897</v>
      </c>
    </row>
    <row r="2256" spans="1:5" x14ac:dyDescent="0.35">
      <c r="A2256">
        <v>24134.146916145801</v>
      </c>
      <c r="B2256" s="26">
        <v>-0.50041871712807795</v>
      </c>
      <c r="C2256" s="26">
        <v>-0.16549624946868799</v>
      </c>
      <c r="D2256" s="26">
        <v>-0.216702702903114</v>
      </c>
      <c r="E2256" s="26">
        <v>-0.39228474638208999</v>
      </c>
    </row>
    <row r="2257" spans="1:5" x14ac:dyDescent="0.35">
      <c r="A2257">
        <v>24142.970169710501</v>
      </c>
      <c r="B2257" s="26">
        <v>-0.49948325515491798</v>
      </c>
      <c r="C2257" s="26">
        <v>0.95218001862129598</v>
      </c>
      <c r="D2257" s="26">
        <v>-0.21726426527575901</v>
      </c>
      <c r="E2257" s="26">
        <v>-0.39218261111590202</v>
      </c>
    </row>
    <row r="2258" spans="1:5" x14ac:dyDescent="0.35">
      <c r="A2258">
        <v>24144.740698211801</v>
      </c>
      <c r="B2258" s="26">
        <v>-0.49929559461371598</v>
      </c>
      <c r="C2258" s="26">
        <v>-0.51660157147594998</v>
      </c>
      <c r="D2258" s="26">
        <v>-0.21737553967847001</v>
      </c>
      <c r="E2258" s="26">
        <v>-0.39216168202687202</v>
      </c>
    </row>
    <row r="2259" spans="1:5" x14ac:dyDescent="0.35">
      <c r="A2259">
        <v>24145.550247171999</v>
      </c>
      <c r="B2259" s="26">
        <v>-0.499209795634522</v>
      </c>
      <c r="C2259" s="26">
        <v>-0.52674654839552904</v>
      </c>
      <c r="D2259" s="26">
        <v>-0.217426261245418</v>
      </c>
      <c r="E2259" s="26">
        <v>-0.392152064211508</v>
      </c>
    </row>
    <row r="2260" spans="1:5" x14ac:dyDescent="0.35">
      <c r="A2260">
        <v>24150.036756712299</v>
      </c>
      <c r="B2260" s="26">
        <v>-0.49873436863222498</v>
      </c>
      <c r="C2260" s="26">
        <v>-4.2761203163765901E-2</v>
      </c>
      <c r="D2260" s="26">
        <v>-0.21770557399319199</v>
      </c>
      <c r="E2260" s="26">
        <v>-0.39209821339082301</v>
      </c>
    </row>
    <row r="2261" spans="1:5" x14ac:dyDescent="0.35">
      <c r="A2261">
        <v>24157.468244751599</v>
      </c>
      <c r="B2261" s="26">
        <v>-0.49794712816103098</v>
      </c>
      <c r="C2261" s="26">
        <v>-1.70426708105694</v>
      </c>
      <c r="D2261" s="26">
        <v>-0.21816158308689501</v>
      </c>
      <c r="E2261" s="26">
        <v>-0.39200697000606499</v>
      </c>
    </row>
    <row r="2262" spans="1:5" x14ac:dyDescent="0.35">
      <c r="A2262">
        <v>24158.2859213378</v>
      </c>
      <c r="B2262" s="26">
        <v>-0.49786052900211503</v>
      </c>
      <c r="C2262" s="26">
        <v>-0.88473168716751704</v>
      </c>
      <c r="D2262" s="26">
        <v>-0.21821125163210101</v>
      </c>
      <c r="E2262" s="26">
        <v>-0.39199677506784197</v>
      </c>
    </row>
    <row r="2263" spans="1:5" x14ac:dyDescent="0.35">
      <c r="A2263">
        <v>24160.707162353399</v>
      </c>
      <c r="B2263" s="26">
        <v>-0.49760412132355902</v>
      </c>
      <c r="C2263" s="26">
        <v>-0.42425945578320501</v>
      </c>
      <c r="D2263" s="26">
        <v>-0.21835773922402699</v>
      </c>
      <c r="E2263" s="26">
        <v>-0.39196640589630499</v>
      </c>
    </row>
    <row r="2264" spans="1:5" x14ac:dyDescent="0.35">
      <c r="A2264">
        <v>24167.782495039599</v>
      </c>
      <c r="B2264" s="26">
        <v>-0.49685504665781499</v>
      </c>
      <c r="C2264" s="26">
        <v>9.6014248904241498E-2</v>
      </c>
      <c r="D2264" s="26">
        <v>-0.21878077951370301</v>
      </c>
      <c r="E2264" s="26">
        <v>-0.39187611427744801</v>
      </c>
    </row>
    <row r="2265" spans="1:5" x14ac:dyDescent="0.35">
      <c r="A2265">
        <v>24170.266314801102</v>
      </c>
      <c r="B2265" s="26">
        <v>-0.49659215144105501</v>
      </c>
      <c r="C2265" s="26">
        <v>-0.69967290064801801</v>
      </c>
      <c r="D2265" s="26">
        <v>-0.21892751592750001</v>
      </c>
      <c r="E2265" s="26">
        <v>-0.39184387091860201</v>
      </c>
    </row>
    <row r="2266" spans="1:5" x14ac:dyDescent="0.35">
      <c r="A2266">
        <v>24175.662018589101</v>
      </c>
      <c r="B2266" s="26">
        <v>-0.49602117883541902</v>
      </c>
      <c r="C2266" s="26">
        <v>0.412980833985088</v>
      </c>
      <c r="D2266" s="26">
        <v>-0.21924310704970501</v>
      </c>
      <c r="E2266" s="26">
        <v>-0.39177285045240701</v>
      </c>
    </row>
    <row r="2267" spans="1:5" x14ac:dyDescent="0.35">
      <c r="A2267">
        <v>24181.2651992871</v>
      </c>
      <c r="B2267" s="26">
        <v>-0.49542843310524298</v>
      </c>
      <c r="C2267" s="26">
        <v>-9.2371240749678004E-3</v>
      </c>
      <c r="D2267" s="26">
        <v>-0.21956624414903</v>
      </c>
      <c r="E2267" s="26">
        <v>-0.39169768448647502</v>
      </c>
    </row>
    <row r="2268" spans="1:5" x14ac:dyDescent="0.35">
      <c r="A2268">
        <v>24181.5336704201</v>
      </c>
      <c r="B2268" s="26">
        <v>-0.49540003691111401</v>
      </c>
      <c r="C2268" s="26">
        <v>-0.53837627267861998</v>
      </c>
      <c r="D2268" s="26">
        <v>-0.219581609713143</v>
      </c>
      <c r="E2268" s="26">
        <v>-0.39169404682766001</v>
      </c>
    </row>
    <row r="2269" spans="1:5" x14ac:dyDescent="0.35">
      <c r="A2269">
        <v>24187.4448856653</v>
      </c>
      <c r="B2269" s="26">
        <v>-0.49477491569133403</v>
      </c>
      <c r="C2269" s="26">
        <v>-0.400969202678647</v>
      </c>
      <c r="D2269" s="26">
        <v>-0.21991721612846701</v>
      </c>
      <c r="E2269" s="26">
        <v>-0.39161311560675599</v>
      </c>
    </row>
    <row r="2270" spans="1:5" x14ac:dyDescent="0.35">
      <c r="A2270">
        <v>24191.372508024</v>
      </c>
      <c r="B2270" s="26">
        <v>-0.49435967724201701</v>
      </c>
      <c r="C2270" s="26">
        <v>-0.50425778008114097</v>
      </c>
      <c r="D2270" s="26">
        <v>-0.22013733744279501</v>
      </c>
      <c r="E2270" s="26">
        <v>-0.39155845725934302</v>
      </c>
    </row>
    <row r="2271" spans="1:5" x14ac:dyDescent="0.35">
      <c r="A2271">
        <v>24193.517665470899</v>
      </c>
      <c r="B2271" s="26">
        <v>-0.49413292421282401</v>
      </c>
      <c r="C2271" s="26">
        <v>1.0878170129729601</v>
      </c>
      <c r="D2271" s="26">
        <v>-0.220256596078898</v>
      </c>
      <c r="E2271" s="26">
        <v>-0.39152830641173803</v>
      </c>
    </row>
    <row r="2272" spans="1:5" x14ac:dyDescent="0.35">
      <c r="A2272">
        <v>24195.740628192601</v>
      </c>
      <c r="B2272" s="26">
        <v>-0.49389797559052701</v>
      </c>
      <c r="C2272" s="26">
        <v>-0.90542281141631198</v>
      </c>
      <c r="D2272" s="26">
        <v>-0.22037946123483601</v>
      </c>
      <c r="E2272" s="26">
        <v>-0.39149684001323598</v>
      </c>
    </row>
    <row r="2273" spans="1:5" x14ac:dyDescent="0.35">
      <c r="A2273">
        <v>24208.665677131601</v>
      </c>
      <c r="B2273" s="26">
        <v>-0.49253248670698602</v>
      </c>
      <c r="C2273" s="26">
        <v>1.2448349723791501</v>
      </c>
      <c r="D2273" s="26">
        <v>-0.22107936915707399</v>
      </c>
      <c r="E2273" s="26">
        <v>-0.39130941406293301</v>
      </c>
    </row>
    <row r="2274" spans="1:5" x14ac:dyDescent="0.35">
      <c r="A2274">
        <v>24212.574096079901</v>
      </c>
      <c r="B2274" s="26">
        <v>-0.49211977058680001</v>
      </c>
      <c r="C2274" s="26">
        <v>7.2370379512665103E-2</v>
      </c>
      <c r="D2274" s="26">
        <v>-0.22128616198839701</v>
      </c>
      <c r="E2274" s="26">
        <v>-0.39125123832234598</v>
      </c>
    </row>
    <row r="2275" spans="1:5" x14ac:dyDescent="0.35">
      <c r="A2275">
        <v>24214.5999665159</v>
      </c>
      <c r="B2275" s="26">
        <v>-0.491905881128823</v>
      </c>
      <c r="C2275" s="26">
        <v>-0.29587820476437698</v>
      </c>
      <c r="D2275" s="26">
        <v>-0.221392464939515</v>
      </c>
      <c r="E2275" s="26">
        <v>-0.39122081013767901</v>
      </c>
    </row>
    <row r="2276" spans="1:5" x14ac:dyDescent="0.35">
      <c r="A2276">
        <v>24215.987116254499</v>
      </c>
      <c r="B2276" s="26">
        <v>-0.49175944127980398</v>
      </c>
      <c r="C2276" s="26">
        <v>-0.56620444455475205</v>
      </c>
      <c r="D2276" s="26">
        <v>-0.221464904219033</v>
      </c>
      <c r="E2276" s="26">
        <v>-0.39119986770684601</v>
      </c>
    </row>
    <row r="2277" spans="1:5" x14ac:dyDescent="0.35">
      <c r="A2277">
        <v>24218.139281220101</v>
      </c>
      <c r="B2277" s="26">
        <v>-0.49153226230546698</v>
      </c>
      <c r="C2277" s="26">
        <v>-0.50467934326501296</v>
      </c>
      <c r="D2277" s="26">
        <v>-0.22157673389555901</v>
      </c>
      <c r="E2277" s="26">
        <v>-0.391167202274046</v>
      </c>
    </row>
    <row r="2278" spans="1:5" x14ac:dyDescent="0.35">
      <c r="A2278">
        <v>24220.477804697301</v>
      </c>
      <c r="B2278" s="26">
        <v>-0.49128544291208298</v>
      </c>
      <c r="C2278" s="26">
        <v>6.0966661569716897E-2</v>
      </c>
      <c r="D2278" s="26">
        <v>-0.22169747549506599</v>
      </c>
      <c r="E2278" s="26">
        <v>-0.39113146959943201</v>
      </c>
    </row>
    <row r="2279" spans="1:5" x14ac:dyDescent="0.35">
      <c r="A2279">
        <v>24223.792803879202</v>
      </c>
      <c r="B2279" s="26">
        <v>-0.49093561726457202</v>
      </c>
      <c r="C2279" s="26">
        <v>-0.52308007120233102</v>
      </c>
      <c r="D2279" s="26">
        <v>-0.22186725828152401</v>
      </c>
      <c r="E2279" s="26">
        <v>-0.39108039062073602</v>
      </c>
    </row>
    <row r="2280" spans="1:5" x14ac:dyDescent="0.35">
      <c r="A2280">
        <v>24227.333780131601</v>
      </c>
      <c r="B2280" s="26">
        <v>-0.49056201706390701</v>
      </c>
      <c r="C2280" s="26">
        <v>-0.33416479143704197</v>
      </c>
      <c r="D2280" s="26">
        <v>-0.22204683446229501</v>
      </c>
      <c r="E2280" s="26">
        <v>-0.39102527859242903</v>
      </c>
    </row>
    <row r="2281" spans="1:5" x14ac:dyDescent="0.35">
      <c r="A2281">
        <v>24230.794669474501</v>
      </c>
      <c r="B2281" s="26">
        <v>-0.49019693894687899</v>
      </c>
      <c r="C2281" s="26">
        <v>-0.57710528089648405</v>
      </c>
      <c r="D2281" s="26">
        <v>-0.222220573960317</v>
      </c>
      <c r="E2281" s="26">
        <v>-0.390970863389274</v>
      </c>
    </row>
    <row r="2282" spans="1:5" x14ac:dyDescent="0.35">
      <c r="A2282">
        <v>24237.328083290999</v>
      </c>
      <c r="B2282" s="26">
        <v>-0.48950794506248202</v>
      </c>
      <c r="C2282" s="26">
        <v>-0.68421849867705797</v>
      </c>
      <c r="D2282" s="26">
        <v>-0.22254378027802199</v>
      </c>
      <c r="E2282" s="26">
        <v>-0.39086665966683598</v>
      </c>
    </row>
    <row r="2283" spans="1:5" x14ac:dyDescent="0.35">
      <c r="A2283">
        <v>24238.453499468698</v>
      </c>
      <c r="B2283" s="26">
        <v>-0.48938928786344899</v>
      </c>
      <c r="C2283" s="26">
        <v>-0.52426425803703303</v>
      </c>
      <c r="D2283" s="26">
        <v>-0.222598824575926</v>
      </c>
      <c r="E2283" s="26">
        <v>-0.390848514872284</v>
      </c>
    </row>
    <row r="2284" spans="1:5" x14ac:dyDescent="0.35">
      <c r="A2284">
        <v>24246.043521262302</v>
      </c>
      <c r="B2284" s="26">
        <v>-0.48858923890176098</v>
      </c>
      <c r="C2284" s="26">
        <v>-0.91375410185586803</v>
      </c>
      <c r="D2284" s="26">
        <v>-0.22296522861075599</v>
      </c>
      <c r="E2284" s="26">
        <v>-0.39072464709400401</v>
      </c>
    </row>
    <row r="2285" spans="1:5" x14ac:dyDescent="0.35">
      <c r="A2285">
        <v>24246.884968490001</v>
      </c>
      <c r="B2285" s="26">
        <v>-0.488500564872698</v>
      </c>
      <c r="C2285" s="26">
        <v>-0.30532948200018301</v>
      </c>
      <c r="D2285" s="26">
        <v>-0.223005332026154</v>
      </c>
      <c r="E2285" s="26">
        <v>-0.39071075452035597</v>
      </c>
    </row>
    <row r="2286" spans="1:5" x14ac:dyDescent="0.35">
      <c r="A2286">
        <v>24250.502582798799</v>
      </c>
      <c r="B2286" s="26">
        <v>-0.48811937901906799</v>
      </c>
      <c r="C2286" s="26">
        <v>-0.54950442285345302</v>
      </c>
      <c r="D2286" s="26">
        <v>-0.223176573762391</v>
      </c>
      <c r="E2286" s="26">
        <v>-0.39065066235205698</v>
      </c>
    </row>
    <row r="2287" spans="1:5" x14ac:dyDescent="0.35">
      <c r="A2287">
        <v>24253.271676229098</v>
      </c>
      <c r="B2287" s="26">
        <v>-0.48782765429955699</v>
      </c>
      <c r="C2287" s="26">
        <v>-1.42657994777039</v>
      </c>
      <c r="D2287" s="26">
        <v>-0.22330636425829301</v>
      </c>
      <c r="E2287" s="26">
        <v>-0.39060426594438602</v>
      </c>
    </row>
    <row r="2288" spans="1:5" x14ac:dyDescent="0.35">
      <c r="A2288">
        <v>24259.0596201095</v>
      </c>
      <c r="B2288" s="26">
        <v>-0.48721804142584402</v>
      </c>
      <c r="C2288" s="26">
        <v>-0.16490786877510999</v>
      </c>
      <c r="D2288" s="26">
        <v>-0.223574054809486</v>
      </c>
      <c r="E2288" s="26">
        <v>-0.39050617205204202</v>
      </c>
    </row>
    <row r="2289" spans="1:5" x14ac:dyDescent="0.35">
      <c r="A2289">
        <v>24261.609250592399</v>
      </c>
      <c r="B2289" s="26">
        <v>-0.48694956641200798</v>
      </c>
      <c r="C2289" s="26">
        <v>-0.30627922457199303</v>
      </c>
      <c r="D2289" s="26">
        <v>-0.22369043245579701</v>
      </c>
      <c r="E2289" s="26">
        <v>-0.39046248224913599</v>
      </c>
    </row>
    <row r="2290" spans="1:5" x14ac:dyDescent="0.35">
      <c r="A2290">
        <v>24263.758453984301</v>
      </c>
      <c r="B2290" s="26">
        <v>-0.48672328652951502</v>
      </c>
      <c r="C2290" s="26">
        <v>0.29932586123215799</v>
      </c>
      <c r="D2290" s="26">
        <v>-0.22378780095186701</v>
      </c>
      <c r="E2290" s="26">
        <v>-0.39042542681235998</v>
      </c>
    </row>
    <row r="2291" spans="1:5" x14ac:dyDescent="0.35">
      <c r="A2291">
        <v>24264.610918216898</v>
      </c>
      <c r="B2291" s="26">
        <v>-0.48663354212191301</v>
      </c>
      <c r="C2291" s="26">
        <v>-1.83335831669333</v>
      </c>
      <c r="D2291" s="26">
        <v>-0.22382623609763</v>
      </c>
      <c r="E2291" s="26">
        <v>-0.39041067151646602</v>
      </c>
    </row>
    <row r="2292" spans="1:5" x14ac:dyDescent="0.35">
      <c r="A2292">
        <v>24265.016994712201</v>
      </c>
      <c r="B2292" s="26">
        <v>-0.48659079336598499</v>
      </c>
      <c r="C2292" s="26">
        <v>-0.13512388790427601</v>
      </c>
      <c r="D2292" s="26">
        <v>-0.223844507919159</v>
      </c>
      <c r="E2292" s="26">
        <v>-0.39040363124975302</v>
      </c>
    </row>
    <row r="2293" spans="1:5" x14ac:dyDescent="0.35">
      <c r="A2293">
        <v>24265.7570879548</v>
      </c>
      <c r="B2293" s="26">
        <v>-0.48651288432525103</v>
      </c>
      <c r="C2293" s="26">
        <v>-0.50998407937639101</v>
      </c>
      <c r="D2293" s="26">
        <v>-0.22387774777328701</v>
      </c>
      <c r="E2293" s="26">
        <v>-0.39039078096517699</v>
      </c>
    </row>
    <row r="2294" spans="1:5" x14ac:dyDescent="0.35">
      <c r="A2294">
        <v>24269.7051022589</v>
      </c>
      <c r="B2294" s="26">
        <v>-0.48609733556676699</v>
      </c>
      <c r="C2294" s="26">
        <v>-0.10931518787675699</v>
      </c>
      <c r="D2294" s="26">
        <v>-0.22405372648317901</v>
      </c>
      <c r="E2294" s="26">
        <v>-0.39032181537639199</v>
      </c>
    </row>
    <row r="2295" spans="1:5" x14ac:dyDescent="0.35">
      <c r="A2295">
        <v>24270.7345041591</v>
      </c>
      <c r="B2295" s="26">
        <v>-0.48598900114453297</v>
      </c>
      <c r="C2295" s="26">
        <v>-0.39698118264315202</v>
      </c>
      <c r="D2295" s="26">
        <v>-0.224099240658899</v>
      </c>
      <c r="E2295" s="26">
        <v>-0.39030371824493798</v>
      </c>
    </row>
    <row r="2296" spans="1:5" x14ac:dyDescent="0.35">
      <c r="A2296">
        <v>24272.5433701047</v>
      </c>
      <c r="B2296" s="26">
        <v>-0.48579865124636201</v>
      </c>
      <c r="C2296" s="26">
        <v>-0.71286148623683798</v>
      </c>
      <c r="D2296" s="26">
        <v>-0.224178847374708</v>
      </c>
      <c r="E2296" s="26">
        <v>-0.39027180267697398</v>
      </c>
    </row>
    <row r="2297" spans="1:5" x14ac:dyDescent="0.35">
      <c r="A2297">
        <v>24282.310353684501</v>
      </c>
      <c r="B2297" s="26">
        <v>-0.48477119614137298</v>
      </c>
      <c r="C2297" s="26">
        <v>0.71198575608353298</v>
      </c>
      <c r="D2297" s="26">
        <v>-0.224600529043229</v>
      </c>
      <c r="E2297" s="26">
        <v>-0.39009693834899301</v>
      </c>
    </row>
    <row r="2298" spans="1:5" x14ac:dyDescent="0.35">
      <c r="A2298">
        <v>24283.051672147099</v>
      </c>
      <c r="B2298" s="26">
        <v>-0.48469323530883301</v>
      </c>
      <c r="C2298" s="26">
        <v>-1.3880014593918599</v>
      </c>
      <c r="D2298" s="26">
        <v>-0.22463197371496399</v>
      </c>
      <c r="E2298" s="26">
        <v>-0.39008349150287402</v>
      </c>
    </row>
    <row r="2299" spans="1:5" x14ac:dyDescent="0.35">
      <c r="A2299">
        <v>24285.586260662101</v>
      </c>
      <c r="B2299" s="26">
        <v>-0.48442671008681498</v>
      </c>
      <c r="C2299" s="26">
        <v>-1.3377212885043701</v>
      </c>
      <c r="D2299" s="26">
        <v>-0.22473888665505701</v>
      </c>
      <c r="E2299" s="26">
        <v>-0.390037330488397</v>
      </c>
    </row>
    <row r="2300" spans="1:5" x14ac:dyDescent="0.35">
      <c r="A2300">
        <v>24291.6631404451</v>
      </c>
      <c r="B2300" s="26">
        <v>-0.483787852347559</v>
      </c>
      <c r="C2300" s="26">
        <v>-0.51925688778525803</v>
      </c>
      <c r="D2300" s="26">
        <v>-0.22499145850628299</v>
      </c>
      <c r="E2300" s="26">
        <v>-0.38992548512625502</v>
      </c>
    </row>
    <row r="2301" spans="1:5" x14ac:dyDescent="0.35">
      <c r="A2301">
        <v>24301.4852252335</v>
      </c>
      <c r="B2301" s="26">
        <v>-0.48275573584016002</v>
      </c>
      <c r="C2301" s="26">
        <v>-0.38589987102657403</v>
      </c>
      <c r="D2301" s="26">
        <v>-0.22538849209647099</v>
      </c>
      <c r="E2301" s="26">
        <v>-0.38974122082190599</v>
      </c>
    </row>
    <row r="2302" spans="1:5" x14ac:dyDescent="0.35">
      <c r="A2302">
        <v>24301.800042316801</v>
      </c>
      <c r="B2302" s="26">
        <v>-0.48272266413267101</v>
      </c>
      <c r="C2302" s="26">
        <v>-0.32402135283490202</v>
      </c>
      <c r="D2302" s="26">
        <v>-0.22540098934031799</v>
      </c>
      <c r="E2302" s="26">
        <v>-0.389735243596115</v>
      </c>
    </row>
    <row r="2303" spans="1:5" x14ac:dyDescent="0.35">
      <c r="A2303">
        <v>24302.1050061688</v>
      </c>
      <c r="B2303" s="26">
        <v>-0.48269062808451901</v>
      </c>
      <c r="C2303" s="26">
        <v>0.225278142415553</v>
      </c>
      <c r="D2303" s="26">
        <v>-0.22541308192624801</v>
      </c>
      <c r="E2303" s="26">
        <v>-0.38972944923403002</v>
      </c>
    </row>
    <row r="2304" spans="1:5" x14ac:dyDescent="0.35">
      <c r="A2304">
        <v>24305.327304216298</v>
      </c>
      <c r="B2304" s="26">
        <v>-0.48235216435238598</v>
      </c>
      <c r="C2304" s="26">
        <v>-1.1614959349618601</v>
      </c>
      <c r="D2304" s="26">
        <v>-0.22554004176231299</v>
      </c>
      <c r="E2304" s="26">
        <v>-0.38966797177977902</v>
      </c>
    </row>
    <row r="2305" spans="1:5" x14ac:dyDescent="0.35">
      <c r="A2305">
        <v>24319.312598504599</v>
      </c>
      <c r="B2305" s="26">
        <v>-0.48088390629948302</v>
      </c>
      <c r="C2305" s="26">
        <v>0.98515470970770302</v>
      </c>
      <c r="D2305" s="26">
        <v>-0.226073899557064</v>
      </c>
      <c r="E2305" s="26">
        <v>-0.38939579442456101</v>
      </c>
    </row>
    <row r="2306" spans="1:5" x14ac:dyDescent="0.35">
      <c r="A2306">
        <v>24327.411579922798</v>
      </c>
      <c r="B2306" s="26">
        <v>-0.48003417068372001</v>
      </c>
      <c r="C2306" s="26">
        <v>0.81964722164284998</v>
      </c>
      <c r="D2306" s="26">
        <v>-0.22637033568607501</v>
      </c>
      <c r="E2306" s="26">
        <v>-0.38923420237402501</v>
      </c>
    </row>
    <row r="2307" spans="1:5" x14ac:dyDescent="0.35">
      <c r="A2307">
        <v>24330.148498032901</v>
      </c>
      <c r="B2307" s="26">
        <v>-0.47974710660326902</v>
      </c>
      <c r="C2307" s="26">
        <v>-0.39435239151715001</v>
      </c>
      <c r="D2307" s="26">
        <v>-0.226468407291922</v>
      </c>
      <c r="E2307" s="26">
        <v>-0.38917893763614098</v>
      </c>
    </row>
    <row r="2308" spans="1:5" x14ac:dyDescent="0.35">
      <c r="A2308">
        <v>24331.609390795202</v>
      </c>
      <c r="B2308" s="26">
        <v>-0.47959389822812198</v>
      </c>
      <c r="C2308" s="26">
        <v>-1.6201686495765699</v>
      </c>
      <c r="D2308" s="26">
        <v>-0.22652032075116099</v>
      </c>
      <c r="E2308" s="26">
        <v>-0.389149303019098</v>
      </c>
    </row>
    <row r="2309" spans="1:5" x14ac:dyDescent="0.35">
      <c r="A2309">
        <v>24334.693823308298</v>
      </c>
      <c r="B2309" s="26">
        <v>-0.47927046685156299</v>
      </c>
      <c r="C2309" s="26">
        <v>0.151572692753565</v>
      </c>
      <c r="D2309" s="26">
        <v>-0.22662893486233701</v>
      </c>
      <c r="E2309" s="26">
        <v>-0.38908642417692102</v>
      </c>
    </row>
    <row r="2310" spans="1:5" x14ac:dyDescent="0.35">
      <c r="A2310">
        <v>24336.2414111049</v>
      </c>
      <c r="B2310" s="26">
        <v>-0.47910820973351997</v>
      </c>
      <c r="C2310" s="26">
        <v>1.2025815400285</v>
      </c>
      <c r="D2310" s="26">
        <v>-0.22668292391457701</v>
      </c>
      <c r="E2310" s="26">
        <v>-0.389054716685025</v>
      </c>
    </row>
    <row r="2311" spans="1:5" x14ac:dyDescent="0.35">
      <c r="A2311">
        <v>24339.666072898301</v>
      </c>
      <c r="B2311" s="26">
        <v>-0.47874920233090101</v>
      </c>
      <c r="C2311" s="26">
        <v>-0.92098530132920198</v>
      </c>
      <c r="D2311" s="26">
        <v>-0.22680119280900801</v>
      </c>
      <c r="E2311" s="26">
        <v>-0.38898417465151203</v>
      </c>
    </row>
    <row r="2312" spans="1:5" x14ac:dyDescent="0.35">
      <c r="A2312">
        <v>24359.187967617901</v>
      </c>
      <c r="B2312" s="26">
        <v>-0.47670408820189097</v>
      </c>
      <c r="C2312" s="26">
        <v>-0.56911843996188005</v>
      </c>
      <c r="D2312" s="26">
        <v>-0.22744379286683</v>
      </c>
      <c r="E2312" s="26">
        <v>-0.388572174443925</v>
      </c>
    </row>
    <row r="2313" spans="1:5" x14ac:dyDescent="0.35">
      <c r="A2313">
        <v>24364.776364605801</v>
      </c>
      <c r="B2313" s="26">
        <v>-0.47611907650032598</v>
      </c>
      <c r="C2313" s="26">
        <v>-0.16516243693763799</v>
      </c>
      <c r="D2313" s="26">
        <v>-0.227617884729644</v>
      </c>
      <c r="E2313" s="26">
        <v>-0.38845114500436301</v>
      </c>
    </row>
    <row r="2314" spans="1:5" x14ac:dyDescent="0.35">
      <c r="A2314">
        <v>24367.236791773499</v>
      </c>
      <c r="B2314" s="26">
        <v>-0.47586157155687198</v>
      </c>
      <c r="C2314" s="26">
        <v>-1.1424864746671901</v>
      </c>
      <c r="D2314" s="26">
        <v>-0.22769314555657899</v>
      </c>
      <c r="E2314" s="26">
        <v>-0.388397423882687</v>
      </c>
    </row>
    <row r="2315" spans="1:5" x14ac:dyDescent="0.35">
      <c r="A2315">
        <v>24369.564012784998</v>
      </c>
      <c r="B2315" s="26">
        <v>-0.47561804192236501</v>
      </c>
      <c r="C2315" s="26">
        <v>0.28138235185488603</v>
      </c>
      <c r="D2315" s="26">
        <v>-0.227763552163644</v>
      </c>
      <c r="E2315" s="26">
        <v>-0.38834636666665601</v>
      </c>
    </row>
    <row r="2316" spans="1:5" x14ac:dyDescent="0.35">
      <c r="A2316">
        <v>24369.689121777101</v>
      </c>
      <c r="B2316" s="26">
        <v>-0.475604950961592</v>
      </c>
      <c r="C2316" s="26">
        <v>9.2872631562190805E-2</v>
      </c>
      <c r="D2316" s="26">
        <v>-0.22776731569321401</v>
      </c>
      <c r="E2316" s="26">
        <v>-0.38834361515285598</v>
      </c>
    </row>
    <row r="2317" spans="1:5" x14ac:dyDescent="0.35">
      <c r="A2317">
        <v>24379.158477865702</v>
      </c>
      <c r="B2317" s="26">
        <v>-0.47461438979179799</v>
      </c>
      <c r="C2317" s="26">
        <v>-0.40721156164261801</v>
      </c>
      <c r="D2317" s="26">
        <v>-0.22804582754400801</v>
      </c>
      <c r="E2317" s="26">
        <v>-0.388133364998129</v>
      </c>
    </row>
    <row r="2318" spans="1:5" x14ac:dyDescent="0.35">
      <c r="A2318">
        <v>24381.207588696499</v>
      </c>
      <c r="B2318" s="26">
        <v>-0.47440011084181899</v>
      </c>
      <c r="C2318" s="26">
        <v>-0.388748832748953</v>
      </c>
      <c r="D2318" s="26">
        <v>-0.22810444950263101</v>
      </c>
      <c r="E2318" s="26">
        <v>-0.388087351332566</v>
      </c>
    </row>
    <row r="2319" spans="1:5" x14ac:dyDescent="0.35">
      <c r="A2319">
        <v>24384.7719931096</v>
      </c>
      <c r="B2319" s="26">
        <v>-0.47402743657131602</v>
      </c>
      <c r="C2319" s="26">
        <v>-1.89445265271043</v>
      </c>
      <c r="D2319" s="26">
        <v>-0.22820502844089999</v>
      </c>
      <c r="E2319" s="26">
        <v>-0.38800687350197799</v>
      </c>
    </row>
    <row r="2320" spans="1:5" x14ac:dyDescent="0.35">
      <c r="A2320">
        <v>24385.431385711599</v>
      </c>
      <c r="B2320" s="26">
        <v>-0.47395850271303602</v>
      </c>
      <c r="C2320" s="26">
        <v>-0.954302642505789</v>
      </c>
      <c r="D2320" s="26">
        <v>-0.22822344111654699</v>
      </c>
      <c r="E2320" s="26">
        <v>-0.38799192472418498</v>
      </c>
    </row>
    <row r="2321" spans="1:5" x14ac:dyDescent="0.35">
      <c r="A2321">
        <v>24385.620937128901</v>
      </c>
      <c r="B2321" s="26">
        <v>-0.47393868722780802</v>
      </c>
      <c r="C2321" s="26">
        <v>-3.8276919789903099</v>
      </c>
      <c r="D2321" s="26">
        <v>-0.22822872290006799</v>
      </c>
      <c r="E2321" s="26">
        <v>-0.38798762397736702</v>
      </c>
    </row>
    <row r="2322" spans="1:5" x14ac:dyDescent="0.35">
      <c r="A2322">
        <v>24387.9747453606</v>
      </c>
      <c r="B2322" s="26">
        <v>-0.47369264125278499</v>
      </c>
      <c r="C2322" s="26">
        <v>-0.56048008436568897</v>
      </c>
      <c r="D2322" s="26">
        <v>-0.22829389472446601</v>
      </c>
      <c r="E2322" s="26">
        <v>-0.38793408745834701</v>
      </c>
    </row>
    <row r="2323" spans="1:5" x14ac:dyDescent="0.35">
      <c r="A2323">
        <v>24391.4410034346</v>
      </c>
      <c r="B2323" s="26">
        <v>-0.47333037181083198</v>
      </c>
      <c r="C2323" s="26">
        <v>-0.482817891670906</v>
      </c>
      <c r="D2323" s="26">
        <v>-0.22838846623578499</v>
      </c>
      <c r="E2323" s="26">
        <v>-0.38785480816852802</v>
      </c>
    </row>
    <row r="2324" spans="1:5" x14ac:dyDescent="0.35">
      <c r="A2324">
        <v>24404.545092971901</v>
      </c>
      <c r="B2324" s="26">
        <v>-0.47196149119353098</v>
      </c>
      <c r="C2324" s="26">
        <v>-0.39774376829290198</v>
      </c>
      <c r="D2324" s="26">
        <v>-0.22873093698892</v>
      </c>
      <c r="E2324" s="26">
        <v>-0.38755036100066698</v>
      </c>
    </row>
    <row r="2325" spans="1:5" x14ac:dyDescent="0.35">
      <c r="A2325">
        <v>24412.719619627202</v>
      </c>
      <c r="B2325" s="26">
        <v>-0.47110809948436</v>
      </c>
      <c r="C2325" s="26">
        <v>-0.30498107748807601</v>
      </c>
      <c r="D2325" s="26">
        <v>-0.22893254967672499</v>
      </c>
      <c r="E2325" s="26">
        <v>-0.387356657556644</v>
      </c>
    </row>
    <row r="2326" spans="1:5" x14ac:dyDescent="0.35">
      <c r="A2326">
        <v>24415.3027028586</v>
      </c>
      <c r="B2326" s="26">
        <v>-0.470838520545174</v>
      </c>
      <c r="C2326" s="26">
        <v>-0.559028478970369</v>
      </c>
      <c r="D2326" s="26">
        <v>-0.228994341679331</v>
      </c>
      <c r="E2326" s="26">
        <v>-0.38729484539812498</v>
      </c>
    </row>
    <row r="2327" spans="1:5" x14ac:dyDescent="0.35">
      <c r="A2327">
        <v>24429.370259667099</v>
      </c>
      <c r="B2327" s="26">
        <v>-0.46937110928826398</v>
      </c>
      <c r="C2327" s="26">
        <v>-1.09438627351643</v>
      </c>
      <c r="D2327" s="26">
        <v>-0.22931475818580199</v>
      </c>
      <c r="E2327" s="26">
        <v>-0.386953137720916</v>
      </c>
    </row>
    <row r="2328" spans="1:5" x14ac:dyDescent="0.35">
      <c r="A2328">
        <v>24433.940532405901</v>
      </c>
      <c r="B2328" s="26">
        <v>-0.46889464004798298</v>
      </c>
      <c r="C2328" s="26">
        <v>1.8979528478269E-2</v>
      </c>
      <c r="D2328" s="26">
        <v>-0.22941301278458001</v>
      </c>
      <c r="E2328" s="26">
        <v>-0.38684028065244702</v>
      </c>
    </row>
    <row r="2329" spans="1:5" x14ac:dyDescent="0.35">
      <c r="A2329">
        <v>24435.899807244099</v>
      </c>
      <c r="B2329" s="26">
        <v>-0.46869041747392398</v>
      </c>
      <c r="C2329" s="26">
        <v>-0.17062995844221401</v>
      </c>
      <c r="D2329" s="26">
        <v>-0.22945425909429101</v>
      </c>
      <c r="E2329" s="26">
        <v>-0.38679162252191401</v>
      </c>
    </row>
    <row r="2330" spans="1:5" x14ac:dyDescent="0.35">
      <c r="A2330">
        <v>24436.484693039401</v>
      </c>
      <c r="B2330" s="26">
        <v>-0.46862945724803101</v>
      </c>
      <c r="C2330" s="26">
        <v>7.4558153880155395E-2</v>
      </c>
      <c r="D2330" s="26">
        <v>-0.229466470266044</v>
      </c>
      <c r="E2330" s="26">
        <v>-0.38677706489742503</v>
      </c>
    </row>
    <row r="2331" spans="1:5" x14ac:dyDescent="0.35">
      <c r="A2331">
        <v>24436.686930905398</v>
      </c>
      <c r="B2331" s="26">
        <v>-0.46860837932620802</v>
      </c>
      <c r="C2331" s="26">
        <v>-0.55227347561737095</v>
      </c>
      <c r="D2331" s="26">
        <v>-0.22947068168212201</v>
      </c>
      <c r="E2331" s="26">
        <v>-0.38677202782453801</v>
      </c>
    </row>
    <row r="2332" spans="1:5" x14ac:dyDescent="0.35">
      <c r="A2332">
        <v>24437.332191512302</v>
      </c>
      <c r="B2332" s="26">
        <v>-0.46854112975685502</v>
      </c>
      <c r="C2332" s="26">
        <v>0.18760450814989699</v>
      </c>
      <c r="D2332" s="26">
        <v>-0.22948408126394501</v>
      </c>
      <c r="E2332" s="26">
        <v>-0.38675594472677099</v>
      </c>
    </row>
    <row r="2333" spans="1:5" x14ac:dyDescent="0.35">
      <c r="A2333">
        <v>24444.359302369201</v>
      </c>
      <c r="B2333" s="26">
        <v>-0.46780892612667402</v>
      </c>
      <c r="C2333" s="26">
        <v>-2.3906320599004398</v>
      </c>
      <c r="D2333" s="26">
        <v>-0.22962632614277301</v>
      </c>
      <c r="E2333" s="26">
        <v>-0.38657963149666202</v>
      </c>
    </row>
    <row r="2334" spans="1:5" x14ac:dyDescent="0.35">
      <c r="A2334">
        <v>24446.5424409189</v>
      </c>
      <c r="B2334" s="26">
        <v>-0.46758151218473099</v>
      </c>
      <c r="C2334" s="26">
        <v>-0.51704022813300299</v>
      </c>
      <c r="D2334" s="26">
        <v>-0.22966914654777801</v>
      </c>
      <c r="E2334" s="26">
        <v>-0.38652442232018602</v>
      </c>
    </row>
    <row r="2335" spans="1:5" x14ac:dyDescent="0.35">
      <c r="A2335">
        <v>24447.070380502799</v>
      </c>
      <c r="B2335" s="26">
        <v>-0.467526522038549</v>
      </c>
      <c r="C2335" s="26">
        <v>-2.96028868994502</v>
      </c>
      <c r="D2335" s="26">
        <v>-0.22967940412713</v>
      </c>
      <c r="E2335" s="26">
        <v>-0.38651104048945201</v>
      </c>
    </row>
    <row r="2336" spans="1:5" x14ac:dyDescent="0.35">
      <c r="A2336">
        <v>24452.124980599401</v>
      </c>
      <c r="B2336" s="26">
        <v>-0.46700012304676303</v>
      </c>
      <c r="C2336" s="26">
        <v>-0.69648683316045901</v>
      </c>
      <c r="D2336" s="26">
        <v>-0.22977569165680101</v>
      </c>
      <c r="E2336" s="26">
        <v>-0.38638231294720599</v>
      </c>
    </row>
    <row r="2337" spans="1:5" x14ac:dyDescent="0.35">
      <c r="A2337">
        <v>24457.6912390744</v>
      </c>
      <c r="B2337" s="26">
        <v>-0.46642062263961198</v>
      </c>
      <c r="C2337" s="26">
        <v>-0.39861976952074701</v>
      </c>
      <c r="D2337" s="26">
        <v>-0.229877707314075</v>
      </c>
      <c r="E2337" s="26">
        <v>-0.38623928381737799</v>
      </c>
    </row>
    <row r="2338" spans="1:5" x14ac:dyDescent="0.35">
      <c r="A2338">
        <v>24465.5208410673</v>
      </c>
      <c r="B2338" s="26">
        <v>-0.46560581346889102</v>
      </c>
      <c r="C2338" s="26">
        <v>-0.164730198315621</v>
      </c>
      <c r="D2338" s="26">
        <v>-0.23001408982645599</v>
      </c>
      <c r="E2338" s="26">
        <v>-0.38603584490634602</v>
      </c>
    </row>
    <row r="2339" spans="1:5" x14ac:dyDescent="0.35">
      <c r="A2339">
        <v>24468.7888759331</v>
      </c>
      <c r="B2339" s="26">
        <v>-0.46526582950883</v>
      </c>
      <c r="C2339" s="26">
        <v>-0.55206445346759303</v>
      </c>
      <c r="D2339" s="26">
        <v>-0.230068559774357</v>
      </c>
      <c r="E2339" s="26">
        <v>-0.38595015309555297</v>
      </c>
    </row>
    <row r="2340" spans="1:5" x14ac:dyDescent="0.35">
      <c r="A2340">
        <v>24470.2336954946</v>
      </c>
      <c r="B2340" s="26">
        <v>-0.46511554163393098</v>
      </c>
      <c r="C2340" s="26">
        <v>-0.17418186037151401</v>
      </c>
      <c r="D2340" s="26">
        <v>-0.23009218096040501</v>
      </c>
      <c r="E2340" s="26">
        <v>-0.38591212236493699</v>
      </c>
    </row>
    <row r="2341" spans="1:5" x14ac:dyDescent="0.35">
      <c r="A2341">
        <v>24477.147129393201</v>
      </c>
      <c r="B2341" s="26">
        <v>-0.46439659753318802</v>
      </c>
      <c r="C2341" s="26">
        <v>0.46609634123933003</v>
      </c>
      <c r="D2341" s="26">
        <v>-0.230201306666276</v>
      </c>
      <c r="E2341" s="26">
        <v>-0.38572890976173302</v>
      </c>
    </row>
    <row r="2342" spans="1:5" x14ac:dyDescent="0.35">
      <c r="A2342">
        <v>24477.874126564799</v>
      </c>
      <c r="B2342" s="26">
        <v>-0.46432101276356902</v>
      </c>
      <c r="C2342" s="26">
        <v>-4.9701349743769302E-2</v>
      </c>
      <c r="D2342" s="26">
        <v>-0.23021240740311499</v>
      </c>
      <c r="E2342" s="26">
        <v>-0.38570952489125498</v>
      </c>
    </row>
    <row r="2343" spans="1:5" x14ac:dyDescent="0.35">
      <c r="A2343">
        <v>24483.793332904399</v>
      </c>
      <c r="B2343" s="26">
        <v>-0.46370572510686398</v>
      </c>
      <c r="C2343" s="26">
        <v>-1.3241608917082699</v>
      </c>
      <c r="D2343" s="26">
        <v>-0.230300140499928</v>
      </c>
      <c r="E2343" s="26">
        <v>-0.38555085328165201</v>
      </c>
    </row>
    <row r="2344" spans="1:5" x14ac:dyDescent="0.35">
      <c r="A2344">
        <v>24495.401862949198</v>
      </c>
      <c r="B2344" s="26">
        <v>-0.46249968272137199</v>
      </c>
      <c r="C2344" s="26">
        <v>0.77604012299457004</v>
      </c>
      <c r="D2344" s="26">
        <v>-0.23045852744613299</v>
      </c>
      <c r="E2344" s="26">
        <v>-0.38523533369926299</v>
      </c>
    </row>
    <row r="2345" spans="1:5" x14ac:dyDescent="0.35">
      <c r="A2345">
        <v>24497.568551811</v>
      </c>
      <c r="B2345" s="26">
        <v>-0.46227467298184799</v>
      </c>
      <c r="C2345" s="26">
        <v>0.85507799022332998</v>
      </c>
      <c r="D2345" s="26">
        <v>-0.23048608887248101</v>
      </c>
      <c r="E2345" s="26">
        <v>-0.38517580775189902</v>
      </c>
    </row>
    <row r="2346" spans="1:5" x14ac:dyDescent="0.35">
      <c r="A2346">
        <v>24500.476117234299</v>
      </c>
      <c r="B2346" s="26">
        <v>-0.46197276982212299</v>
      </c>
      <c r="C2346" s="26">
        <v>-0.26553990993483101</v>
      </c>
      <c r="D2346" s="26">
        <v>-0.230522087479896</v>
      </c>
      <c r="E2346" s="26">
        <v>-0.38509561387533697</v>
      </c>
    </row>
    <row r="2347" spans="1:5" x14ac:dyDescent="0.35">
      <c r="A2347">
        <v>24501.281356782099</v>
      </c>
      <c r="B2347" s="26">
        <v>-0.461889168238937</v>
      </c>
      <c r="C2347" s="26">
        <v>-1.5382483310457999</v>
      </c>
      <c r="D2347" s="26">
        <v>-0.23053185726099901</v>
      </c>
      <c r="E2347" s="26">
        <v>-0.38507334094795798</v>
      </c>
    </row>
    <row r="2348" spans="1:5" x14ac:dyDescent="0.35">
      <c r="A2348">
        <v>24501.3447838969</v>
      </c>
      <c r="B2348" s="26">
        <v>-0.46188258328181497</v>
      </c>
      <c r="C2348" s="26">
        <v>-0.512683900960476</v>
      </c>
      <c r="D2348" s="26">
        <v>-0.23053262312485501</v>
      </c>
      <c r="E2348" s="26">
        <v>-0.38507158538344999</v>
      </c>
    </row>
    <row r="2349" spans="1:5" x14ac:dyDescent="0.35">
      <c r="A2349">
        <v>24516.555614839199</v>
      </c>
      <c r="B2349" s="26">
        <v>-0.46030413613376098</v>
      </c>
      <c r="C2349" s="26">
        <v>-0.66871431152578698</v>
      </c>
      <c r="D2349" s="26">
        <v>-0.23070079092426801</v>
      </c>
      <c r="E2349" s="26">
        <v>-0.384645644297262</v>
      </c>
    </row>
    <row r="2350" spans="1:5" x14ac:dyDescent="0.35">
      <c r="A2350">
        <v>24527.908285510999</v>
      </c>
      <c r="B2350" s="26">
        <v>-0.459127004608676</v>
      </c>
      <c r="C2350" s="26">
        <v>0.368145187959801</v>
      </c>
      <c r="D2350" s="26">
        <v>-0.23080624960223101</v>
      </c>
      <c r="E2350" s="26">
        <v>-0.384321357860191</v>
      </c>
    </row>
    <row r="2351" spans="1:5" x14ac:dyDescent="0.35">
      <c r="A2351">
        <v>24528.648372383101</v>
      </c>
      <c r="B2351" s="26">
        <v>-0.45905029497828198</v>
      </c>
      <c r="C2351" s="26">
        <v>-0.53115320921703901</v>
      </c>
      <c r="D2351" s="26">
        <v>-0.230812531270672</v>
      </c>
      <c r="E2351" s="26">
        <v>-0.38430002843355998</v>
      </c>
    </row>
    <row r="2352" spans="1:5" x14ac:dyDescent="0.35">
      <c r="A2352">
        <v>24528.7050105007</v>
      </c>
      <c r="B2352" s="26">
        <v>-0.45904442460842299</v>
      </c>
      <c r="C2352" s="26">
        <v>-0.69846237058883698</v>
      </c>
      <c r="D2352" s="26">
        <v>-0.23081300901367699</v>
      </c>
      <c r="E2352" s="26">
        <v>-0.38429839516153702</v>
      </c>
    </row>
    <row r="2353" spans="1:5" x14ac:dyDescent="0.35">
      <c r="A2353">
        <v>24532.613843034502</v>
      </c>
      <c r="B2353" s="26">
        <v>-0.45863933485166802</v>
      </c>
      <c r="C2353" s="26">
        <v>-1.0760565595011999</v>
      </c>
      <c r="D2353" s="26">
        <v>-0.230844954632525</v>
      </c>
      <c r="E2353" s="26">
        <v>-0.38418534934779902</v>
      </c>
    </row>
    <row r="2354" spans="1:5" x14ac:dyDescent="0.35">
      <c r="A2354">
        <v>24532.800717616501</v>
      </c>
      <c r="B2354" s="26">
        <v>-0.45861997062169302</v>
      </c>
      <c r="C2354" s="26">
        <v>0.88474395564541697</v>
      </c>
      <c r="D2354" s="26">
        <v>-0.23084643128916199</v>
      </c>
      <c r="E2354" s="26">
        <v>-0.38417992868478501</v>
      </c>
    </row>
    <row r="2355" spans="1:5" x14ac:dyDescent="0.35">
      <c r="A2355">
        <v>24541.620324469601</v>
      </c>
      <c r="B2355" s="26">
        <v>-0.45770632048988902</v>
      </c>
      <c r="C2355" s="26">
        <v>-0.57323699601324896</v>
      </c>
      <c r="D2355" s="26">
        <v>-0.23091087829953899</v>
      </c>
      <c r="E2355" s="26">
        <v>-0.38392242583731701</v>
      </c>
    </row>
    <row r="2356" spans="1:5" x14ac:dyDescent="0.35">
      <c r="A2356">
        <v>24543.682647140999</v>
      </c>
      <c r="B2356" s="26">
        <v>-0.45749274912376903</v>
      </c>
      <c r="C2356" s="26">
        <v>-0.93077786958262199</v>
      </c>
      <c r="D2356" s="26">
        <v>-0.230924468490151</v>
      </c>
      <c r="E2356" s="26">
        <v>-0.38386174075516899</v>
      </c>
    </row>
    <row r="2357" spans="1:5" x14ac:dyDescent="0.35">
      <c r="A2357">
        <v>24546.008837416401</v>
      </c>
      <c r="B2357" s="26">
        <v>-0.45725188429014901</v>
      </c>
      <c r="C2357" s="26">
        <v>-0.31244981991201998</v>
      </c>
      <c r="D2357" s="26">
        <v>-0.230939125464693</v>
      </c>
      <c r="E2357" s="26">
        <v>-0.383793076651544</v>
      </c>
    </row>
    <row r="2358" spans="1:5" x14ac:dyDescent="0.35">
      <c r="A2358">
        <v>24550.6023539942</v>
      </c>
      <c r="B2358" s="26">
        <v>-0.45677635032729502</v>
      </c>
      <c r="C2358" s="26">
        <v>0.44959055047948399</v>
      </c>
      <c r="D2358" s="26">
        <v>-0.23096597826081799</v>
      </c>
      <c r="E2358" s="26">
        <v>-0.38365681841985599</v>
      </c>
    </row>
    <row r="2359" spans="1:5" x14ac:dyDescent="0.35">
      <c r="A2359">
        <v>24557.915151125198</v>
      </c>
      <c r="B2359" s="26">
        <v>-0.45601958460466802</v>
      </c>
      <c r="C2359" s="26">
        <v>0.99203568572254797</v>
      </c>
      <c r="D2359" s="26">
        <v>-0.23100301143360899</v>
      </c>
      <c r="E2359" s="26">
        <v>-0.38343807129635998</v>
      </c>
    </row>
    <row r="2360" spans="1:5" x14ac:dyDescent="0.35">
      <c r="A2360">
        <v>24564.313893385599</v>
      </c>
      <c r="B2360" s="26">
        <v>-0.45535768832213203</v>
      </c>
      <c r="C2360" s="26">
        <v>-1.9404674920620001E-2</v>
      </c>
      <c r="D2360" s="26">
        <v>-0.23102966837849101</v>
      </c>
      <c r="E2360" s="26">
        <v>-0.38324482859530201</v>
      </c>
    </row>
    <row r="2361" spans="1:5" x14ac:dyDescent="0.35">
      <c r="A2361">
        <v>24565.829609176199</v>
      </c>
      <c r="B2361" s="26">
        <v>-0.45520093831545799</v>
      </c>
      <c r="C2361" s="26">
        <v>0.61437867665499202</v>
      </c>
      <c r="D2361" s="26">
        <v>-0.23103519840880399</v>
      </c>
      <c r="E2361" s="26">
        <v>-0.38319880288081698</v>
      </c>
    </row>
    <row r="2362" spans="1:5" x14ac:dyDescent="0.35">
      <c r="A2362">
        <v>24567.7033363132</v>
      </c>
      <c r="B2362" s="26">
        <v>-0.45500718421150599</v>
      </c>
      <c r="C2362" s="26">
        <v>-0.97646486965565804</v>
      </c>
      <c r="D2362" s="26">
        <v>-0.23104161984809299</v>
      </c>
      <c r="E2362" s="26">
        <v>-0.38314177317473402</v>
      </c>
    </row>
    <row r="2363" spans="1:5" x14ac:dyDescent="0.35">
      <c r="A2363">
        <v>24569.132849702899</v>
      </c>
      <c r="B2363" s="26">
        <v>-0.45485937935822801</v>
      </c>
      <c r="C2363" s="26">
        <v>-0.18364515586737401</v>
      </c>
      <c r="D2363" s="26">
        <v>-0.23104621070384501</v>
      </c>
      <c r="E2363" s="26">
        <v>-0.383098165127711</v>
      </c>
    </row>
    <row r="2364" spans="1:5" x14ac:dyDescent="0.35">
      <c r="A2364">
        <v>24571.302549603799</v>
      </c>
      <c r="B2364" s="26">
        <v>-0.45463506758538302</v>
      </c>
      <c r="C2364" s="26">
        <v>-1.6024550098555099</v>
      </c>
      <c r="D2364" s="26">
        <v>-0.23105266925773399</v>
      </c>
      <c r="E2364" s="26">
        <v>-0.38303181422823701</v>
      </c>
    </row>
    <row r="2365" spans="1:5" x14ac:dyDescent="0.35">
      <c r="A2365">
        <v>24576.786016975799</v>
      </c>
      <c r="B2365" s="26">
        <v>-0.45406829951074601</v>
      </c>
      <c r="C2365" s="26">
        <v>-1.0794719897206799</v>
      </c>
      <c r="D2365" s="26">
        <v>-0.23106625744961101</v>
      </c>
      <c r="E2365" s="26">
        <v>-0.38286325036212898</v>
      </c>
    </row>
    <row r="2366" spans="1:5" x14ac:dyDescent="0.35">
      <c r="A2366">
        <v>24578.2659937352</v>
      </c>
      <c r="B2366" s="26">
        <v>-0.453915362754861</v>
      </c>
      <c r="C2366" s="26">
        <v>-0.284953151771627</v>
      </c>
      <c r="D2366" s="26">
        <v>-0.23106925409718501</v>
      </c>
      <c r="E2366" s="26">
        <v>-0.38281754043065502</v>
      </c>
    </row>
    <row r="2367" spans="1:5" x14ac:dyDescent="0.35">
      <c r="A2367">
        <v>24579.285263555001</v>
      </c>
      <c r="B2367" s="26">
        <v>-0.45381004230767202</v>
      </c>
      <c r="C2367" s="26">
        <v>-0.348923403517998</v>
      </c>
      <c r="D2367" s="26">
        <v>-0.23107115226212299</v>
      </c>
      <c r="E2367" s="26">
        <v>-0.382786006617096</v>
      </c>
    </row>
    <row r="2368" spans="1:5" x14ac:dyDescent="0.35">
      <c r="A2368">
        <v>24581.016670499699</v>
      </c>
      <c r="B2368" s="26">
        <v>-0.45363115239238899</v>
      </c>
      <c r="C2368" s="26">
        <v>0.333798552394104</v>
      </c>
      <c r="D2368" s="26">
        <v>-0.23107406709661099</v>
      </c>
      <c r="E2368" s="26">
        <v>-0.38273234175230603</v>
      </c>
    </row>
    <row r="2369" spans="1:5" x14ac:dyDescent="0.35">
      <c r="A2369">
        <v>24583.4371850313</v>
      </c>
      <c r="B2369" s="26">
        <v>-0.45338109552368999</v>
      </c>
      <c r="C2369" s="26">
        <v>0.54360051117490205</v>
      </c>
      <c r="D2369" s="26">
        <v>-0.231077489295551</v>
      </c>
      <c r="E2369" s="26">
        <v>-0.382657108793443</v>
      </c>
    </row>
    <row r="2370" spans="1:5" x14ac:dyDescent="0.35">
      <c r="A2370">
        <v>24584.5142799481</v>
      </c>
      <c r="B2370" s="26">
        <v>-0.45326983574164598</v>
      </c>
      <c r="C2370" s="26">
        <v>0.401024728611521</v>
      </c>
      <c r="D2370" s="26">
        <v>-0.23107876758954199</v>
      </c>
      <c r="E2370" s="26">
        <v>-0.38262355278340898</v>
      </c>
    </row>
    <row r="2371" spans="1:5" x14ac:dyDescent="0.35">
      <c r="A2371">
        <v>24588.460056908902</v>
      </c>
      <c r="B2371" s="26">
        <v>-0.45286231528047499</v>
      </c>
      <c r="C2371" s="26">
        <v>-0.54043659935408805</v>
      </c>
      <c r="D2371" s="26">
        <v>-0.231082165103563</v>
      </c>
      <c r="E2371" s="26">
        <v>-0.38250021312971799</v>
      </c>
    </row>
    <row r="2372" spans="1:5" x14ac:dyDescent="0.35">
      <c r="A2372">
        <v>24590.910311497399</v>
      </c>
      <c r="B2372" s="26">
        <v>-0.452609302597481</v>
      </c>
      <c r="C2372" s="26">
        <v>-1.85124212064315</v>
      </c>
      <c r="D2372" s="26">
        <v>-0.23108325944622801</v>
      </c>
      <c r="E2372" s="26">
        <v>-0.382423295740286</v>
      </c>
    </row>
    <row r="2373" spans="1:5" x14ac:dyDescent="0.35">
      <c r="A2373">
        <v>24602.579775550501</v>
      </c>
      <c r="B2373" s="26">
        <v>-0.45140484281251397</v>
      </c>
      <c r="C2373" s="26">
        <v>-1.39676038709122</v>
      </c>
      <c r="D2373" s="26">
        <v>-0.23107781845338399</v>
      </c>
      <c r="E2373" s="26">
        <v>-0.38205355315441097</v>
      </c>
    </row>
    <row r="2374" spans="1:5" x14ac:dyDescent="0.35">
      <c r="A2374">
        <v>24602.786962007202</v>
      </c>
      <c r="B2374" s="26">
        <v>-0.45138346599732698</v>
      </c>
      <c r="C2374" s="26">
        <v>-0.40820147565903098</v>
      </c>
      <c r="D2374" s="26">
        <v>-0.23107756303594401</v>
      </c>
      <c r="E2374" s="26">
        <v>-0.38204693752340502</v>
      </c>
    </row>
    <row r="2375" spans="1:5" x14ac:dyDescent="0.35">
      <c r="A2375">
        <v>24605.968286993499</v>
      </c>
      <c r="B2375" s="26">
        <v>-0.45105526186499501</v>
      </c>
      <c r="C2375" s="26">
        <v>1.8465679710551799</v>
      </c>
      <c r="D2375" s="26">
        <v>-0.23107294664953101</v>
      </c>
      <c r="E2375" s="26">
        <v>-0.38194513207909397</v>
      </c>
    </row>
    <row r="2376" spans="1:5" x14ac:dyDescent="0.35">
      <c r="A2376">
        <v>24608.6173729615</v>
      </c>
      <c r="B2376" s="26">
        <v>-0.45078201605792201</v>
      </c>
      <c r="C2376" s="26">
        <v>-0.52421432299780701</v>
      </c>
      <c r="D2376" s="26">
        <v>-0.2310681082845</v>
      </c>
      <c r="E2376" s="26">
        <v>-0.38186003920883499</v>
      </c>
    </row>
    <row r="2377" spans="1:5" x14ac:dyDescent="0.35">
      <c r="A2377">
        <v>24614.4489232673</v>
      </c>
      <c r="B2377" s="26">
        <v>-0.45018066633564902</v>
      </c>
      <c r="C2377" s="26">
        <v>0.346342231610475</v>
      </c>
      <c r="D2377" s="26">
        <v>-0.23105427815298399</v>
      </c>
      <c r="E2377" s="26">
        <v>-0.38167169821677999</v>
      </c>
    </row>
    <row r="2378" spans="1:5" x14ac:dyDescent="0.35">
      <c r="A2378">
        <v>24614.626051365201</v>
      </c>
      <c r="B2378" s="26">
        <v>-0.45016240428862098</v>
      </c>
      <c r="C2378" s="26">
        <v>-0.57718939664154201</v>
      </c>
      <c r="D2378" s="26">
        <v>-0.231053789728485</v>
      </c>
      <c r="E2378" s="26">
        <v>-0.38166595554442201</v>
      </c>
    </row>
    <row r="2379" spans="1:5" x14ac:dyDescent="0.35">
      <c r="A2379">
        <v>24619.1093851804</v>
      </c>
      <c r="B2379" s="26">
        <v>-0.44970023601506298</v>
      </c>
      <c r="C2379" s="26">
        <v>-1.39389596100707</v>
      </c>
      <c r="D2379" s="26">
        <v>-0.231040087028235</v>
      </c>
      <c r="E2379" s="26">
        <v>-0.38152017011512201</v>
      </c>
    </row>
    <row r="2380" spans="1:5" x14ac:dyDescent="0.35">
      <c r="A2380">
        <v>24619.792570203699</v>
      </c>
      <c r="B2380" s="26">
        <v>-0.44962982062697998</v>
      </c>
      <c r="C2380" s="26">
        <v>-1.60031666822367</v>
      </c>
      <c r="D2380" s="26">
        <v>-0.23103777273666601</v>
      </c>
      <c r="E2380" s="26">
        <v>-0.38149788204572199</v>
      </c>
    </row>
    <row r="2381" spans="1:5" x14ac:dyDescent="0.35">
      <c r="A2381">
        <v>24621.293156822801</v>
      </c>
      <c r="B2381" s="26">
        <v>-0.449475166759152</v>
      </c>
      <c r="C2381" s="26">
        <v>-1.0606650983674999</v>
      </c>
      <c r="D2381" s="26">
        <v>-0.231032479635428</v>
      </c>
      <c r="E2381" s="26">
        <v>-0.38144885969829001</v>
      </c>
    </row>
    <row r="2382" spans="1:5" x14ac:dyDescent="0.35">
      <c r="A2382">
        <v>24624.532444599099</v>
      </c>
      <c r="B2382" s="26">
        <v>-0.44914136767519902</v>
      </c>
      <c r="C2382" s="26">
        <v>-0.90961111563103703</v>
      </c>
      <c r="D2382" s="26">
        <v>-0.23102007089309401</v>
      </c>
      <c r="E2382" s="26">
        <v>-0.381342719696873</v>
      </c>
    </row>
    <row r="2383" spans="1:5" x14ac:dyDescent="0.35">
      <c r="A2383">
        <v>24628.647797297199</v>
      </c>
      <c r="B2383" s="26">
        <v>-0.448717389867341</v>
      </c>
      <c r="C2383" s="26">
        <v>-0.56394097358726203</v>
      </c>
      <c r="D2383" s="26">
        <v>-0.23100237125717701</v>
      </c>
      <c r="E2383" s="26">
        <v>-0.38120725091234697</v>
      </c>
    </row>
    <row r="2384" spans="1:5" x14ac:dyDescent="0.35">
      <c r="A2384">
        <v>24628.6669660193</v>
      </c>
      <c r="B2384" s="26">
        <v>-0.44871541529417702</v>
      </c>
      <c r="C2384" s="26">
        <v>-0.38325697002192799</v>
      </c>
      <c r="D2384" s="26">
        <v>-0.23100228375274601</v>
      </c>
      <c r="E2384" s="26">
        <v>-0.38120661828728902</v>
      </c>
    </row>
    <row r="2385" spans="1:5" x14ac:dyDescent="0.35">
      <c r="A2385">
        <v>24629.018559964901</v>
      </c>
      <c r="B2385" s="26">
        <v>-0.44867919796392403</v>
      </c>
      <c r="C2385" s="26">
        <v>0.19248150176829301</v>
      </c>
      <c r="D2385" s="26">
        <v>-0.23100067041916</v>
      </c>
      <c r="E2385" s="26">
        <v>-0.38119501195589101</v>
      </c>
    </row>
    <row r="2386" spans="1:5" x14ac:dyDescent="0.35">
      <c r="A2386">
        <v>24630.200351366901</v>
      </c>
      <c r="B2386" s="26">
        <v>-0.448557468672307</v>
      </c>
      <c r="C2386" s="26">
        <v>4.0880723946035103E-3</v>
      </c>
      <c r="D2386" s="26">
        <v>-0.230995131959564</v>
      </c>
      <c r="E2386" s="26">
        <v>-0.38115596302650701</v>
      </c>
    </row>
    <row r="2387" spans="1:5" x14ac:dyDescent="0.35">
      <c r="A2387">
        <v>24631.2035959268</v>
      </c>
      <c r="B2387" s="26">
        <v>-0.44845413747306401</v>
      </c>
      <c r="C2387" s="26">
        <v>0.37363549868816298</v>
      </c>
      <c r="D2387" s="26">
        <v>-0.23099029039074601</v>
      </c>
      <c r="E2387" s="26">
        <v>-0.38112276859141597</v>
      </c>
    </row>
    <row r="2388" spans="1:5" x14ac:dyDescent="0.35">
      <c r="A2388">
        <v>24631.700678439502</v>
      </c>
      <c r="B2388" s="26">
        <v>-0.44840294185340901</v>
      </c>
      <c r="C2388" s="26">
        <v>-1.2243329466824699</v>
      </c>
      <c r="D2388" s="26">
        <v>-0.23098784394574401</v>
      </c>
      <c r="E2388" s="26">
        <v>-0.381106306249197</v>
      </c>
    </row>
    <row r="2389" spans="1:5" x14ac:dyDescent="0.35">
      <c r="A2389">
        <v>24633.8341502486</v>
      </c>
      <c r="B2389" s="26">
        <v>-0.44818322895176199</v>
      </c>
      <c r="C2389" s="26">
        <v>0.33471611843591798</v>
      </c>
      <c r="D2389" s="26">
        <v>-0.23097698602602099</v>
      </c>
      <c r="E2389" s="26">
        <v>-0.38103553474271101</v>
      </c>
    </row>
    <row r="2390" spans="1:5" x14ac:dyDescent="0.35">
      <c r="A2390">
        <v>24634.062252894801</v>
      </c>
      <c r="B2390" s="26">
        <v>-0.448159739820986</v>
      </c>
      <c r="C2390" s="26">
        <v>-0.58682742696831702</v>
      </c>
      <c r="D2390" s="26">
        <v>-0.23097579080696301</v>
      </c>
      <c r="E2390" s="26">
        <v>-0.38102795705550502</v>
      </c>
    </row>
    <row r="2391" spans="1:5" x14ac:dyDescent="0.35">
      <c r="A2391">
        <v>24635.2140742964</v>
      </c>
      <c r="B2391" s="26">
        <v>-0.448041134807871</v>
      </c>
      <c r="C2391" s="26">
        <v>-0.61055777571877901</v>
      </c>
      <c r="D2391" s="26">
        <v>-0.23096965420348001</v>
      </c>
      <c r="E2391" s="26">
        <v>-0.380989660307745</v>
      </c>
    </row>
    <row r="2392" spans="1:5" x14ac:dyDescent="0.35">
      <c r="A2392">
        <v>24635.775491334502</v>
      </c>
      <c r="B2392" s="26">
        <v>-0.44798332783268902</v>
      </c>
      <c r="C2392" s="26">
        <v>-1.4932506424874099</v>
      </c>
      <c r="D2392" s="26">
        <v>-0.23096660186013701</v>
      </c>
      <c r="E2392" s="26">
        <v>-0.38097097407765801</v>
      </c>
    </row>
    <row r="2393" spans="1:5" x14ac:dyDescent="0.35">
      <c r="A2393">
        <v>24636.193151546999</v>
      </c>
      <c r="B2393" s="26">
        <v>-0.44794032426622099</v>
      </c>
      <c r="C2393" s="26">
        <v>-0.62093395643092497</v>
      </c>
      <c r="D2393" s="26">
        <v>-0.230964305064325</v>
      </c>
      <c r="E2393" s="26">
        <v>-0.380957064259491</v>
      </c>
    </row>
    <row r="2394" spans="1:5" x14ac:dyDescent="0.35">
      <c r="A2394">
        <v>24640.430664373402</v>
      </c>
      <c r="B2394" s="26">
        <v>-0.44750408053721302</v>
      </c>
      <c r="C2394" s="26">
        <v>-0.51622704251326201</v>
      </c>
      <c r="D2394" s="26">
        <v>-0.23093974690032901</v>
      </c>
      <c r="E2394" s="26">
        <v>-0.38081553261984402</v>
      </c>
    </row>
    <row r="2395" spans="1:5" x14ac:dyDescent="0.35">
      <c r="A2395">
        <v>24640.548268317201</v>
      </c>
      <c r="B2395" s="26">
        <v>-0.44749197508808503</v>
      </c>
      <c r="C2395" s="26">
        <v>-0.43654060507475301</v>
      </c>
      <c r="D2395" s="26">
        <v>-0.23093903276382199</v>
      </c>
      <c r="E2395" s="26">
        <v>-0.380811594175822</v>
      </c>
    </row>
    <row r="2396" spans="1:5" x14ac:dyDescent="0.35">
      <c r="A2396">
        <v>24640.836398451698</v>
      </c>
      <c r="B2396" s="26">
        <v>-0.44746231706555201</v>
      </c>
      <c r="C2396" s="26">
        <v>-0.531426109534616</v>
      </c>
      <c r="D2396" s="26">
        <v>-0.23093727569615999</v>
      </c>
      <c r="E2396" s="26">
        <v>-0.380801942574648</v>
      </c>
    </row>
    <row r="2397" spans="1:5" x14ac:dyDescent="0.35">
      <c r="A2397">
        <v>24646.565857449899</v>
      </c>
      <c r="B2397" s="26">
        <v>-0.446872679249666</v>
      </c>
      <c r="C2397" s="26">
        <v>-0.41506571297926798</v>
      </c>
      <c r="D2397" s="26">
        <v>-0.230900146745319</v>
      </c>
      <c r="E2397" s="26">
        <v>-0.38060931407443599</v>
      </c>
    </row>
    <row r="2398" spans="1:5" x14ac:dyDescent="0.35">
      <c r="A2398">
        <v>24647.2934379176</v>
      </c>
      <c r="B2398" s="26">
        <v>-0.44679781664671597</v>
      </c>
      <c r="C2398" s="26">
        <v>6.6509720743734804E-2</v>
      </c>
      <c r="D2398" s="26">
        <v>-0.230895133633336</v>
      </c>
      <c r="E2398" s="26">
        <v>-0.38058475605787301</v>
      </c>
    </row>
    <row r="2399" spans="1:5" x14ac:dyDescent="0.35">
      <c r="A2399">
        <v>24649.071735297101</v>
      </c>
      <c r="B2399" s="26">
        <v>-0.44661485747872298</v>
      </c>
      <c r="C2399" s="26">
        <v>-0.87998116914915803</v>
      </c>
      <c r="D2399" s="26">
        <v>-0.230882598465735</v>
      </c>
      <c r="E2399" s="26">
        <v>-0.380524641979611</v>
      </c>
    </row>
    <row r="2400" spans="1:5" x14ac:dyDescent="0.35">
      <c r="A2400">
        <v>24650.589323419299</v>
      </c>
      <c r="B2400" s="26">
        <v>-0.44645873737287001</v>
      </c>
      <c r="C2400" s="26">
        <v>0.81377867517904401</v>
      </c>
      <c r="D2400" s="26">
        <v>-0.23087158410286701</v>
      </c>
      <c r="E2400" s="26">
        <v>-0.38047323863472599</v>
      </c>
    </row>
    <row r="2401" spans="1:5" x14ac:dyDescent="0.35">
      <c r="A2401">
        <v>24650.9043239967</v>
      </c>
      <c r="B2401" s="26">
        <v>-0.44642633391837899</v>
      </c>
      <c r="C2401" s="26">
        <v>-0.32007495848406198</v>
      </c>
      <c r="D2401" s="26">
        <v>-0.230869261328358</v>
      </c>
      <c r="E2401" s="26">
        <v>-0.38046255720855998</v>
      </c>
    </row>
    <row r="2402" spans="1:5" x14ac:dyDescent="0.35">
      <c r="A2402">
        <v>24650.9111698087</v>
      </c>
      <c r="B2402" s="26">
        <v>-0.44642562971104499</v>
      </c>
      <c r="C2402" s="26">
        <v>1.06713385722879E-2</v>
      </c>
      <c r="D2402" s="26">
        <v>-0.23086921070869099</v>
      </c>
      <c r="E2402" s="26">
        <v>-0.38046232502729999</v>
      </c>
    </row>
    <row r="2403" spans="1:5" x14ac:dyDescent="0.35">
      <c r="A2403">
        <v>24665.050582880202</v>
      </c>
      <c r="B2403" s="26">
        <v>-0.444971798183453</v>
      </c>
      <c r="C2403" s="26">
        <v>0.28773532908392702</v>
      </c>
      <c r="D2403" s="26">
        <v>-0.230752017657608</v>
      </c>
      <c r="E2403" s="26">
        <v>-0.37997868911556698</v>
      </c>
    </row>
    <row r="2404" spans="1:5" x14ac:dyDescent="0.35">
      <c r="A2404">
        <v>24668.999829264201</v>
      </c>
      <c r="B2404" s="26">
        <v>-0.44456596279966898</v>
      </c>
      <c r="C2404" s="26">
        <v>-1.39125075627529</v>
      </c>
      <c r="D2404" s="26">
        <v>-0.23071477955814099</v>
      </c>
      <c r="E2404" s="26">
        <v>-0.37984214877053502</v>
      </c>
    </row>
    <row r="2405" spans="1:5" x14ac:dyDescent="0.35">
      <c r="A2405">
        <v>24674.160167681501</v>
      </c>
      <c r="B2405" s="26">
        <v>-0.44403582442933498</v>
      </c>
      <c r="C2405" s="26">
        <v>-0.59765595516397796</v>
      </c>
      <c r="D2405" s="26">
        <v>-0.23066316580086299</v>
      </c>
      <c r="E2405" s="26">
        <v>-0.379662779463317</v>
      </c>
    </row>
    <row r="2406" spans="1:5" x14ac:dyDescent="0.35">
      <c r="A2406">
        <v>24675.779265602101</v>
      </c>
      <c r="B2406" s="26">
        <v>-0.44386952477721497</v>
      </c>
      <c r="C2406" s="26">
        <v>0.39007650165556701</v>
      </c>
      <c r="D2406" s="26">
        <v>-0.230646282240732</v>
      </c>
      <c r="E2406" s="26">
        <v>-0.37960627765120603</v>
      </c>
    </row>
    <row r="2407" spans="1:5" x14ac:dyDescent="0.35">
      <c r="A2407">
        <v>24679.8211791756</v>
      </c>
      <c r="B2407" s="26">
        <v>-0.44345444873300299</v>
      </c>
      <c r="C2407" s="26">
        <v>-0.18069176803335901</v>
      </c>
      <c r="D2407" s="26">
        <v>-0.2306026991415</v>
      </c>
      <c r="E2407" s="26">
        <v>-0.37946476168868498</v>
      </c>
    </row>
    <row r="2408" spans="1:5" x14ac:dyDescent="0.35">
      <c r="A2408">
        <v>24679.8530249375</v>
      </c>
      <c r="B2408" s="26">
        <v>-0.443451178818214</v>
      </c>
      <c r="C2408" s="26">
        <v>-0.571085074535715</v>
      </c>
      <c r="D2408" s="26">
        <v>-0.23060234762499901</v>
      </c>
      <c r="E2408" s="26">
        <v>-0.37946364406632399</v>
      </c>
    </row>
    <row r="2409" spans="1:5" x14ac:dyDescent="0.35">
      <c r="A2409">
        <v>24682.338251552101</v>
      </c>
      <c r="B2409" s="26">
        <v>-0.44319601666458402</v>
      </c>
      <c r="C2409" s="26">
        <v>-1.87685094540718</v>
      </c>
      <c r="D2409" s="26">
        <v>-0.23057452374596599</v>
      </c>
      <c r="E2409" s="26">
        <v>-0.37937629843057902</v>
      </c>
    </row>
    <row r="2410" spans="1:5" x14ac:dyDescent="0.35">
      <c r="A2410">
        <v>24683.492849627</v>
      </c>
      <c r="B2410" s="26">
        <v>-0.44307748588333801</v>
      </c>
      <c r="C2410" s="26">
        <v>0.63167869280908995</v>
      </c>
      <c r="D2410" s="26">
        <v>-0.23056133416025701</v>
      </c>
      <c r="E2410" s="26">
        <v>-0.37933563371725498</v>
      </c>
    </row>
    <row r="2411" spans="1:5" x14ac:dyDescent="0.35">
      <c r="A2411">
        <v>24686.2078381104</v>
      </c>
      <c r="B2411" s="26">
        <v>-0.44279879986205301</v>
      </c>
      <c r="C2411" s="26">
        <v>-2.13967618517411</v>
      </c>
      <c r="D2411" s="26">
        <v>-0.23052966236017799</v>
      </c>
      <c r="E2411" s="26">
        <v>-0.37923979930728902</v>
      </c>
    </row>
    <row r="2412" spans="1:5" x14ac:dyDescent="0.35">
      <c r="A2412">
        <v>24687.9426746793</v>
      </c>
      <c r="B2412" s="26">
        <v>-0.44262074876929502</v>
      </c>
      <c r="C2412" s="26">
        <v>-1.7697227714641299</v>
      </c>
      <c r="D2412" s="26">
        <v>-0.23050894209890499</v>
      </c>
      <c r="E2412" s="26">
        <v>-0.37917840608966602</v>
      </c>
    </row>
    <row r="2413" spans="1:5" x14ac:dyDescent="0.35">
      <c r="A2413">
        <v>24695.479342513299</v>
      </c>
      <c r="B2413" s="26">
        <v>-0.44184746661313901</v>
      </c>
      <c r="C2413" s="26">
        <v>-0.85854329724589495</v>
      </c>
      <c r="D2413" s="26">
        <v>-0.23041456634711899</v>
      </c>
      <c r="E2413" s="26">
        <v>-0.37891027999168903</v>
      </c>
    </row>
    <row r="2414" spans="1:5" x14ac:dyDescent="0.35">
      <c r="A2414">
        <v>24700.8131799525</v>
      </c>
      <c r="B2414" s="26">
        <v>-0.44130042390164598</v>
      </c>
      <c r="C2414" s="26">
        <v>-0.78722445152817899</v>
      </c>
      <c r="D2414" s="26">
        <v>-0.23034349880444699</v>
      </c>
      <c r="E2414" s="26">
        <v>-0.37871913393197398</v>
      </c>
    </row>
    <row r="2415" spans="1:5" x14ac:dyDescent="0.35">
      <c r="A2415">
        <v>24702.615863249401</v>
      </c>
      <c r="B2415" s="26">
        <v>-0.44111558109657001</v>
      </c>
      <c r="C2415" s="26">
        <v>-0.92441479960283501</v>
      </c>
      <c r="D2415" s="26">
        <v>-0.230318680156887</v>
      </c>
      <c r="E2415" s="26">
        <v>-0.37865427223231701</v>
      </c>
    </row>
    <row r="2416" spans="1:5" x14ac:dyDescent="0.35">
      <c r="A2416">
        <v>24704.608024771402</v>
      </c>
      <c r="B2416" s="26">
        <v>-0.44091133426345502</v>
      </c>
      <c r="C2416" s="26">
        <v>-0.40083734676164001</v>
      </c>
      <c r="D2416" s="26">
        <v>-0.23029078335089601</v>
      </c>
      <c r="E2416" s="26">
        <v>-0.37858244041200301</v>
      </c>
    </row>
    <row r="2417" spans="1:5" x14ac:dyDescent="0.35">
      <c r="A2417">
        <v>24708.794880066402</v>
      </c>
      <c r="B2417" s="26">
        <v>-0.44048216019679698</v>
      </c>
      <c r="C2417" s="26">
        <v>-1.7971476914925</v>
      </c>
      <c r="D2417" s="26">
        <v>-0.23023054859122</v>
      </c>
      <c r="E2417" s="26">
        <v>-0.37843095226760098</v>
      </c>
    </row>
    <row r="2418" spans="1:5" x14ac:dyDescent="0.35">
      <c r="A2418">
        <v>24710.697853920501</v>
      </c>
      <c r="B2418" s="26">
        <v>-0.44028713341592701</v>
      </c>
      <c r="C2418" s="26">
        <v>0.40934532636995902</v>
      </c>
      <c r="D2418" s="26">
        <v>-0.23020245295774999</v>
      </c>
      <c r="E2418" s="26">
        <v>-0.37836186560946899</v>
      </c>
    </row>
    <row r="2419" spans="1:5" x14ac:dyDescent="0.35">
      <c r="A2419">
        <v>24715.4781985599</v>
      </c>
      <c r="B2419" s="26">
        <v>-0.43979732270531902</v>
      </c>
      <c r="C2419" s="26">
        <v>-0.24962501610427101</v>
      </c>
      <c r="D2419" s="26">
        <v>-0.230129898255823</v>
      </c>
      <c r="E2419" s="26">
        <v>-0.37818767395762398</v>
      </c>
    </row>
    <row r="2420" spans="1:5" x14ac:dyDescent="0.35">
      <c r="A2420">
        <v>24717.3321778928</v>
      </c>
      <c r="B2420" s="26">
        <v>-0.43960739767343199</v>
      </c>
      <c r="C2420" s="26">
        <v>-0.54168470452181605</v>
      </c>
      <c r="D2420" s="26">
        <v>-0.23010099863932801</v>
      </c>
      <c r="E2420" s="26">
        <v>-0.37811986907524298</v>
      </c>
    </row>
    <row r="2421" spans="1:5" x14ac:dyDescent="0.35">
      <c r="A2421">
        <v>24717.839209794201</v>
      </c>
      <c r="B2421" s="26">
        <v>-0.43955546030577902</v>
      </c>
      <c r="C2421" s="26">
        <v>-0.87785111150316997</v>
      </c>
      <c r="D2421" s="26">
        <v>-0.23009302113928401</v>
      </c>
      <c r="E2421" s="26">
        <v>-0.378101301519712</v>
      </c>
    </row>
    <row r="2422" spans="1:5" x14ac:dyDescent="0.35">
      <c r="A2422">
        <v>24719.6480757397</v>
      </c>
      <c r="B2422" s="26">
        <v>-0.43937018438685199</v>
      </c>
      <c r="C2422" s="26">
        <v>-0.90303475714155201</v>
      </c>
      <c r="D2422" s="26">
        <v>-0.23006430231532801</v>
      </c>
      <c r="E2422" s="26">
        <v>-0.37803497647939799</v>
      </c>
    </row>
    <row r="2423" spans="1:5" x14ac:dyDescent="0.35">
      <c r="A2423">
        <v>24721.456941685301</v>
      </c>
      <c r="B2423" s="26">
        <v>-0.439184929836829</v>
      </c>
      <c r="C2423" s="26">
        <v>-1.32795839250943</v>
      </c>
      <c r="D2423" s="26">
        <v>-0.23003517969482801</v>
      </c>
      <c r="E2423" s="26">
        <v>-0.377968519954128</v>
      </c>
    </row>
    <row r="2424" spans="1:5" x14ac:dyDescent="0.35">
      <c r="A2424">
        <v>24723.138839376199</v>
      </c>
      <c r="B2424" s="26">
        <v>-0.43901269788619501</v>
      </c>
      <c r="C2424" s="26">
        <v>0.21634045258489601</v>
      </c>
      <c r="D2424" s="26">
        <v>-0.23000773922179599</v>
      </c>
      <c r="E2424" s="26">
        <v>-0.377906610247146</v>
      </c>
    </row>
    <row r="2425" spans="1:5" x14ac:dyDescent="0.35">
      <c r="A2425">
        <v>24723.2658076308</v>
      </c>
      <c r="B2425" s="26">
        <v>-0.43899969666249</v>
      </c>
      <c r="C2425" s="26">
        <v>-0.28834652354964302</v>
      </c>
      <c r="D2425" s="26">
        <v>-0.23000565355548899</v>
      </c>
      <c r="E2425" s="26">
        <v>-0.37790193200617</v>
      </c>
    </row>
    <row r="2426" spans="1:5" x14ac:dyDescent="0.35">
      <c r="A2426">
        <v>24725.074673576401</v>
      </c>
      <c r="B2426" s="26">
        <v>-0.43881448487060898</v>
      </c>
      <c r="C2426" s="26">
        <v>-1.4116923171851901</v>
      </c>
      <c r="D2426" s="26">
        <v>-0.22997572417501499</v>
      </c>
      <c r="E2426" s="26">
        <v>-0.37783521269779102</v>
      </c>
    </row>
    <row r="2427" spans="1:5" x14ac:dyDescent="0.35">
      <c r="A2427">
        <v>24725.074673576401</v>
      </c>
      <c r="B2427" s="26">
        <v>-0.43881448487060898</v>
      </c>
      <c r="C2427" s="26">
        <v>-1.4256813097246499E-2</v>
      </c>
      <c r="D2427" s="26">
        <v>-0.22997572417501499</v>
      </c>
      <c r="E2427" s="26">
        <v>-0.37783521269779102</v>
      </c>
    </row>
    <row r="2428" spans="1:5" x14ac:dyDescent="0.35">
      <c r="A2428">
        <v>24726.883539521899</v>
      </c>
      <c r="B2428" s="26">
        <v>-0.438629294467965</v>
      </c>
      <c r="C2428" s="26">
        <v>-1.1688885022581099</v>
      </c>
      <c r="D2428" s="26">
        <v>-0.22994539183111301</v>
      </c>
      <c r="E2428" s="26">
        <v>-0.37776836209125803</v>
      </c>
    </row>
    <row r="2429" spans="1:5" x14ac:dyDescent="0.35">
      <c r="A2429">
        <v>24726.883539521899</v>
      </c>
      <c r="B2429" s="26">
        <v>-0.438629294467965</v>
      </c>
      <c r="C2429" s="26">
        <v>1.67541815706773E-2</v>
      </c>
      <c r="D2429" s="26">
        <v>-0.22994539183111301</v>
      </c>
      <c r="E2429" s="26">
        <v>-0.37776836209125803</v>
      </c>
    </row>
    <row r="2430" spans="1:5" x14ac:dyDescent="0.35">
      <c r="A2430">
        <v>24726.883539521899</v>
      </c>
      <c r="B2430" s="26">
        <v>-0.438629294467965</v>
      </c>
      <c r="C2430" s="26">
        <v>-1.5913451112974599</v>
      </c>
      <c r="D2430" s="26">
        <v>-0.22994539183111301</v>
      </c>
      <c r="E2430" s="26">
        <v>-0.37776836209125803</v>
      </c>
    </row>
    <row r="2431" spans="1:5" x14ac:dyDescent="0.35">
      <c r="A2431">
        <v>24726.883539521899</v>
      </c>
      <c r="B2431" s="26">
        <v>-0.438629294467965</v>
      </c>
      <c r="C2431" s="26">
        <v>1.67541815706773E-2</v>
      </c>
      <c r="D2431" s="26">
        <v>-0.22994539183111301</v>
      </c>
      <c r="E2431" s="26">
        <v>-0.37776836209125803</v>
      </c>
    </row>
    <row r="2432" spans="1:5" x14ac:dyDescent="0.35">
      <c r="A2432">
        <v>24726.883539521899</v>
      </c>
      <c r="B2432" s="26">
        <v>-0.438629294467965</v>
      </c>
      <c r="C2432" s="26">
        <v>2.0310391807743002E-2</v>
      </c>
      <c r="D2432" s="26">
        <v>-0.22994539183111301</v>
      </c>
      <c r="E2432" s="26">
        <v>-0.37776836209125803</v>
      </c>
    </row>
    <row r="2433" spans="1:5" x14ac:dyDescent="0.35">
      <c r="A2433">
        <v>24726.883539521899</v>
      </c>
      <c r="B2433" s="26">
        <v>-0.438629294467965</v>
      </c>
      <c r="C2433" s="26">
        <v>-2.1390381216428902</v>
      </c>
      <c r="D2433" s="26">
        <v>-0.22994539183111301</v>
      </c>
      <c r="E2433" s="26">
        <v>-0.37776836209125803</v>
      </c>
    </row>
    <row r="2434" spans="1:5" x14ac:dyDescent="0.35">
      <c r="A2434">
        <v>24726.883539521899</v>
      </c>
      <c r="B2434" s="26">
        <v>-0.438629294467965</v>
      </c>
      <c r="C2434" s="26">
        <v>-0.43067836693012601</v>
      </c>
      <c r="D2434" s="26">
        <v>-0.22994539183111301</v>
      </c>
      <c r="E2434" s="26">
        <v>-0.37776836209125803</v>
      </c>
    </row>
    <row r="2435" spans="1:5" x14ac:dyDescent="0.35">
      <c r="A2435">
        <v>24726.883539521899</v>
      </c>
      <c r="B2435" s="26">
        <v>-0.438629294467965</v>
      </c>
      <c r="C2435" s="26">
        <v>-0.83974160509022699</v>
      </c>
      <c r="D2435" s="26">
        <v>-0.22994539183111301</v>
      </c>
      <c r="E2435" s="26">
        <v>-0.37776836209125803</v>
      </c>
    </row>
    <row r="2436" spans="1:5" x14ac:dyDescent="0.35">
      <c r="A2436">
        <v>24726.883539521899</v>
      </c>
      <c r="B2436" s="26">
        <v>-0.438629294467965</v>
      </c>
      <c r="C2436" s="26">
        <v>-1.4825731985669599</v>
      </c>
      <c r="D2436" s="26">
        <v>-0.22994539183111301</v>
      </c>
      <c r="E2436" s="26">
        <v>-0.37776836209125803</v>
      </c>
    </row>
    <row r="2437" spans="1:5" x14ac:dyDescent="0.35">
      <c r="A2437">
        <v>24726.883539521899</v>
      </c>
      <c r="B2437" s="26">
        <v>-0.438629294467965</v>
      </c>
      <c r="C2437" s="26">
        <v>-1.8702915338121899</v>
      </c>
      <c r="D2437" s="26">
        <v>-0.22994539183111301</v>
      </c>
      <c r="E2437" s="26">
        <v>-0.37776836209125803</v>
      </c>
    </row>
    <row r="2438" spans="1:5" x14ac:dyDescent="0.35">
      <c r="A2438">
        <v>24726.883539521899</v>
      </c>
      <c r="B2438" s="26">
        <v>-0.438629294467965</v>
      </c>
      <c r="C2438" s="26">
        <v>-0.89971479329263904</v>
      </c>
      <c r="D2438" s="26">
        <v>-0.22994539183111301</v>
      </c>
      <c r="E2438" s="26">
        <v>-0.37776836209125803</v>
      </c>
    </row>
    <row r="2439" spans="1:5" x14ac:dyDescent="0.35">
      <c r="A2439">
        <v>24726.883539521899</v>
      </c>
      <c r="B2439" s="26">
        <v>-0.438629294467965</v>
      </c>
      <c r="C2439" s="26">
        <v>-2.4925894373661901E-2</v>
      </c>
      <c r="D2439" s="26">
        <v>-0.22994539183111301</v>
      </c>
      <c r="E2439" s="26">
        <v>-0.37776836209125803</v>
      </c>
    </row>
    <row r="2440" spans="1:5" x14ac:dyDescent="0.35">
      <c r="A2440">
        <v>24726.883539521899</v>
      </c>
      <c r="B2440" s="26">
        <v>-0.438629294467965</v>
      </c>
      <c r="C2440" s="26">
        <v>-0.164262776850055</v>
      </c>
      <c r="D2440" s="26">
        <v>-0.22994539183111301</v>
      </c>
      <c r="E2440" s="26">
        <v>-0.37776836209125803</v>
      </c>
    </row>
    <row r="2441" spans="1:5" x14ac:dyDescent="0.35">
      <c r="A2441">
        <v>24726.883539521899</v>
      </c>
      <c r="B2441" s="26">
        <v>-0.438629294467965</v>
      </c>
      <c r="C2441" s="26">
        <v>5.4034481978204603E-2</v>
      </c>
      <c r="D2441" s="26">
        <v>-0.22994539183111301</v>
      </c>
      <c r="E2441" s="26">
        <v>-0.37776836209125803</v>
      </c>
    </row>
    <row r="2442" spans="1:5" x14ac:dyDescent="0.35">
      <c r="A2442">
        <v>24726.883539521899</v>
      </c>
      <c r="B2442" s="26">
        <v>-0.438629294467965</v>
      </c>
      <c r="C2442" s="26">
        <v>-0.30088311815486002</v>
      </c>
      <c r="D2442" s="26">
        <v>-0.22994539183111301</v>
      </c>
      <c r="E2442" s="26">
        <v>-0.37776836209125803</v>
      </c>
    </row>
    <row r="2443" spans="1:5" x14ac:dyDescent="0.35">
      <c r="A2443">
        <v>24726.883539521899</v>
      </c>
      <c r="B2443" s="26">
        <v>-0.438629294467965</v>
      </c>
      <c r="C2443" s="26">
        <v>-1.89008984662086</v>
      </c>
      <c r="D2443" s="26">
        <v>-0.22994539183111301</v>
      </c>
      <c r="E2443" s="26">
        <v>-0.37776836209125803</v>
      </c>
    </row>
    <row r="2444" spans="1:5" x14ac:dyDescent="0.35">
      <c r="A2444">
        <v>24730.055734025002</v>
      </c>
      <c r="B2444" s="26">
        <v>-0.43830457912818799</v>
      </c>
      <c r="C2444" s="26">
        <v>0.21855039211864399</v>
      </c>
      <c r="D2444" s="26">
        <v>-0.229891226087133</v>
      </c>
      <c r="E2444" s="26">
        <v>-0.37765080984932697</v>
      </c>
    </row>
    <row r="2445" spans="1:5" x14ac:dyDescent="0.35">
      <c r="A2445">
        <v>24733.454039112701</v>
      </c>
      <c r="B2445" s="26">
        <v>-0.43795679147731198</v>
      </c>
      <c r="C2445" s="26">
        <v>0.36420062891100402</v>
      </c>
      <c r="D2445" s="26">
        <v>-0.22983182717676101</v>
      </c>
      <c r="E2445" s="26">
        <v>-0.377524431206401</v>
      </c>
    </row>
    <row r="2446" spans="1:5" x14ac:dyDescent="0.35">
      <c r="A2446">
        <v>24737.670782449299</v>
      </c>
      <c r="B2446" s="26">
        <v>-0.43752534873965798</v>
      </c>
      <c r="C2446" s="26">
        <v>-0.625347331938642</v>
      </c>
      <c r="D2446" s="26">
        <v>-0.22975615201699301</v>
      </c>
      <c r="E2446" s="26">
        <v>-0.37736697308094302</v>
      </c>
    </row>
    <row r="2447" spans="1:5" x14ac:dyDescent="0.35">
      <c r="A2447">
        <v>24744.004373624499</v>
      </c>
      <c r="B2447" s="26">
        <v>-0.43687753629746101</v>
      </c>
      <c r="C2447" s="26">
        <v>0.27397501084105402</v>
      </c>
      <c r="D2447" s="26">
        <v>-0.229638393304511</v>
      </c>
      <c r="E2447" s="26">
        <v>-0.37712913335666198</v>
      </c>
    </row>
    <row r="2448" spans="1:5" x14ac:dyDescent="0.35">
      <c r="A2448">
        <v>24746.222083811601</v>
      </c>
      <c r="B2448" s="26">
        <v>-0.43665076661577601</v>
      </c>
      <c r="C2448" s="26">
        <v>-1.0288523943085099</v>
      </c>
      <c r="D2448" s="26">
        <v>-0.229596000065863</v>
      </c>
      <c r="E2448" s="26">
        <v>-0.37704547490874701</v>
      </c>
    </row>
    <row r="2449" spans="1:5" x14ac:dyDescent="0.35">
      <c r="A2449">
        <v>24751.986019622</v>
      </c>
      <c r="B2449" s="26">
        <v>-0.436061532227564</v>
      </c>
      <c r="C2449" s="26">
        <v>-0.87998885678148797</v>
      </c>
      <c r="D2449" s="26">
        <v>-0.22948300917197201</v>
      </c>
      <c r="E2449" s="26">
        <v>-0.37682712491405901</v>
      </c>
    </row>
    <row r="2450" spans="1:5" x14ac:dyDescent="0.35">
      <c r="A2450">
        <v>24753.686606167299</v>
      </c>
      <c r="B2450" s="26">
        <v>-0.435887726709275</v>
      </c>
      <c r="C2450" s="26">
        <v>-0.55837226856609901</v>
      </c>
      <c r="D2450" s="26">
        <v>-0.229448898378836</v>
      </c>
      <c r="E2450" s="26">
        <v>-0.37676245013770499</v>
      </c>
    </row>
    <row r="2451" spans="1:5" x14ac:dyDescent="0.35">
      <c r="A2451">
        <v>24756.4764020486</v>
      </c>
      <c r="B2451" s="26">
        <v>-0.43560264158067502</v>
      </c>
      <c r="C2451" s="26">
        <v>-0.21876261376631001</v>
      </c>
      <c r="D2451" s="26">
        <v>-0.229392177067929</v>
      </c>
      <c r="E2451" s="26">
        <v>-0.37665610235233599</v>
      </c>
    </row>
    <row r="2452" spans="1:5" x14ac:dyDescent="0.35">
      <c r="A2452">
        <v>24761.571953659</v>
      </c>
      <c r="B2452" s="26">
        <v>-0.435082066743322</v>
      </c>
      <c r="C2452" s="26">
        <v>-0.41804991300364902</v>
      </c>
      <c r="D2452" s="26">
        <v>-0.229286131932841</v>
      </c>
      <c r="E2452" s="26">
        <v>-0.37646105915233302</v>
      </c>
    </row>
    <row r="2453" spans="1:5" x14ac:dyDescent="0.35">
      <c r="A2453">
        <v>24764.888460166301</v>
      </c>
      <c r="B2453" s="26">
        <v>-0.43474333555296901</v>
      </c>
      <c r="C2453" s="26">
        <v>-0.26266493854537598</v>
      </c>
      <c r="D2453" s="26">
        <v>-0.22921541663537801</v>
      </c>
      <c r="E2453" s="26">
        <v>-0.37633355824378401</v>
      </c>
    </row>
    <row r="2454" spans="1:5" x14ac:dyDescent="0.35">
      <c r="A2454">
        <v>24765.755973049701</v>
      </c>
      <c r="B2454" s="26">
        <v>-0.434654744122207</v>
      </c>
      <c r="C2454" s="26">
        <v>-0.56038968734995998</v>
      </c>
      <c r="D2454" s="26">
        <v>-0.229196699143701</v>
      </c>
      <c r="E2454" s="26">
        <v>-0.37630013520104899</v>
      </c>
    </row>
    <row r="2455" spans="1:5" x14ac:dyDescent="0.35">
      <c r="A2455">
        <v>24766.873651953101</v>
      </c>
      <c r="B2455" s="26">
        <v>-0.434540612748754</v>
      </c>
      <c r="C2455" s="26">
        <v>0.52050095363134197</v>
      </c>
      <c r="D2455" s="26">
        <v>-0.22917244955337299</v>
      </c>
      <c r="E2455" s="26">
        <v>-0.376257029862055</v>
      </c>
    </row>
    <row r="2456" spans="1:5" x14ac:dyDescent="0.35">
      <c r="A2456">
        <v>24767.478537590101</v>
      </c>
      <c r="B2456" s="26">
        <v>-0.43447884850312102</v>
      </c>
      <c r="C2456" s="26">
        <v>5.4130076115463499</v>
      </c>
      <c r="D2456" s="26">
        <v>-0.22915926257901301</v>
      </c>
      <c r="E2456" s="26">
        <v>-0.37623368065935198</v>
      </c>
    </row>
    <row r="2457" spans="1:5" x14ac:dyDescent="0.35">
      <c r="A2457">
        <v>24774.445204231299</v>
      </c>
      <c r="B2457" s="26">
        <v>-0.433767663145531</v>
      </c>
      <c r="C2457" s="26">
        <v>1.02948900374802</v>
      </c>
      <c r="D2457" s="26">
        <v>-0.22900419083540099</v>
      </c>
      <c r="E2457" s="26">
        <v>-0.37596371423230901</v>
      </c>
    </row>
    <row r="2458" spans="1:5" x14ac:dyDescent="0.35">
      <c r="A2458">
        <v>24782.209413685101</v>
      </c>
      <c r="B2458" s="26">
        <v>-0.43297543849297498</v>
      </c>
      <c r="C2458" s="26">
        <v>1.0349069638794901</v>
      </c>
      <c r="D2458" s="26">
        <v>-0.22882445683743</v>
      </c>
      <c r="E2458" s="26">
        <v>-0.375660577174525</v>
      </c>
    </row>
    <row r="2459" spans="1:5" x14ac:dyDescent="0.35">
      <c r="A2459">
        <v>24785.2530331542</v>
      </c>
      <c r="B2459" s="26">
        <v>-0.43266498995680802</v>
      </c>
      <c r="C2459" s="26">
        <v>-0.255658086798771</v>
      </c>
      <c r="D2459" s="26">
        <v>-0.22875201725490499</v>
      </c>
      <c r="E2459" s="26">
        <v>-0.37554109513362899</v>
      </c>
    </row>
    <row r="2460" spans="1:5" x14ac:dyDescent="0.35">
      <c r="A2460">
        <v>24787.251667124699</v>
      </c>
      <c r="B2460" s="26">
        <v>-0.43246116300263199</v>
      </c>
      <c r="C2460" s="26">
        <v>-0.583247242655205</v>
      </c>
      <c r="D2460" s="26">
        <v>-0.22870384241089201</v>
      </c>
      <c r="E2460" s="26">
        <v>-0.37546243660738399</v>
      </c>
    </row>
    <row r="2461" spans="1:5" x14ac:dyDescent="0.35">
      <c r="A2461">
        <v>24787.270835846899</v>
      </c>
      <c r="B2461" s="26">
        <v>-0.43245920824407702</v>
      </c>
      <c r="C2461" s="26">
        <v>-0.44055237746946102</v>
      </c>
      <c r="D2461" s="26">
        <v>-0.228703378044292</v>
      </c>
      <c r="E2461" s="26">
        <v>-0.37546168143686598</v>
      </c>
    </row>
    <row r="2462" spans="1:5" x14ac:dyDescent="0.35">
      <c r="A2462">
        <v>24790.623988692299</v>
      </c>
      <c r="B2462" s="26">
        <v>-0.43211730293452</v>
      </c>
      <c r="C2462" s="26">
        <v>-0.878332878126586</v>
      </c>
      <c r="D2462" s="26">
        <v>-0.22862146764382199</v>
      </c>
      <c r="E2462" s="26">
        <v>-0.37532935759244002</v>
      </c>
    </row>
    <row r="2463" spans="1:5" x14ac:dyDescent="0.35">
      <c r="A2463">
        <v>24794.436654046702</v>
      </c>
      <c r="B2463" s="26">
        <v>-0.43172863361080099</v>
      </c>
      <c r="C2463" s="26">
        <v>0.38102809974041002</v>
      </c>
      <c r="D2463" s="26">
        <v>-0.22852669208759299</v>
      </c>
      <c r="E2463" s="26">
        <v>-0.37517836150745798</v>
      </c>
    </row>
    <row r="2464" spans="1:5" x14ac:dyDescent="0.35">
      <c r="A2464">
        <v>24797.599021100501</v>
      </c>
      <c r="B2464" s="26">
        <v>-0.43140632972549298</v>
      </c>
      <c r="C2464" s="26">
        <v>-0.191919533326734</v>
      </c>
      <c r="D2464" s="26">
        <v>-0.22844675922726401</v>
      </c>
      <c r="E2464" s="26">
        <v>-0.37505268517529</v>
      </c>
    </row>
    <row r="2465" spans="1:5" x14ac:dyDescent="0.35">
      <c r="A2465">
        <v>24800.225294550499</v>
      </c>
      <c r="B2465" s="26">
        <v>-0.43113871404613602</v>
      </c>
      <c r="C2465" s="26">
        <v>0.12875619602819</v>
      </c>
      <c r="D2465" s="26">
        <v>-0.228379466482105</v>
      </c>
      <c r="E2465" s="26">
        <v>-0.37494801462084898</v>
      </c>
    </row>
    <row r="2466" spans="1:5" x14ac:dyDescent="0.35">
      <c r="A2466">
        <v>24800.5363765281</v>
      </c>
      <c r="B2466" s="26">
        <v>-0.43110701800593998</v>
      </c>
      <c r="C2466" s="26">
        <v>-0.25422075574604902</v>
      </c>
      <c r="D2466" s="26">
        <v>-0.22837144098673101</v>
      </c>
      <c r="E2466" s="26">
        <v>-0.37493559842209601</v>
      </c>
    </row>
    <row r="2467" spans="1:5" x14ac:dyDescent="0.35">
      <c r="A2467">
        <v>24807.319791828701</v>
      </c>
      <c r="B2467" s="26">
        <v>-0.43041601749252201</v>
      </c>
      <c r="C2467" s="26">
        <v>-0.63505303604948204</v>
      </c>
      <c r="D2467" s="26">
        <v>-0.22819356223902501</v>
      </c>
      <c r="E2467" s="26">
        <v>-0.37466390639556901</v>
      </c>
    </row>
    <row r="2468" spans="1:5" x14ac:dyDescent="0.35">
      <c r="A2468">
        <v>24809.480287305501</v>
      </c>
      <c r="B2468" s="26">
        <v>-0.43019600015180898</v>
      </c>
      <c r="C2468" s="26">
        <v>-0.51193575445858097</v>
      </c>
      <c r="D2468" s="26">
        <v>-0.22813575514679901</v>
      </c>
      <c r="E2468" s="26">
        <v>-0.37457699388063997</v>
      </c>
    </row>
    <row r="2469" spans="1:5" x14ac:dyDescent="0.35">
      <c r="A2469">
        <v>24815.289899448599</v>
      </c>
      <c r="B2469" s="26">
        <v>-0.42960452308223801</v>
      </c>
      <c r="C2469" s="26">
        <v>-0.62889444243824399</v>
      </c>
      <c r="D2469" s="26">
        <v>-0.22797755257829599</v>
      </c>
      <c r="E2469" s="26">
        <v>-0.37434237635699502</v>
      </c>
    </row>
    <row r="2470" spans="1:5" x14ac:dyDescent="0.35">
      <c r="A2470">
        <v>24816.512980113799</v>
      </c>
      <c r="B2470" s="26">
        <v>-0.42948002969461002</v>
      </c>
      <c r="C2470" s="26">
        <v>0.31490350312606302</v>
      </c>
      <c r="D2470" s="26">
        <v>-0.22794373488743999</v>
      </c>
      <c r="E2470" s="26">
        <v>-0.37429281444735701</v>
      </c>
    </row>
    <row r="2471" spans="1:5" x14ac:dyDescent="0.35">
      <c r="A2471">
        <v>24816.743657606501</v>
      </c>
      <c r="B2471" s="26">
        <v>-0.42945655089937002</v>
      </c>
      <c r="C2471" s="26">
        <v>0.35181099869150401</v>
      </c>
      <c r="D2471" s="26">
        <v>-0.22793733681386699</v>
      </c>
      <c r="E2471" s="26">
        <v>-0.37428346032198601</v>
      </c>
    </row>
    <row r="2472" spans="1:5" x14ac:dyDescent="0.35">
      <c r="A2472">
        <v>24819.222781347598</v>
      </c>
      <c r="B2472" s="26">
        <v>-0.42920424326911</v>
      </c>
      <c r="C2472" s="26">
        <v>-0.51684662360049805</v>
      </c>
      <c r="D2472" s="26">
        <v>-0.22786817670079901</v>
      </c>
      <c r="E2472" s="26">
        <v>-0.37418279868734999</v>
      </c>
    </row>
    <row r="2473" spans="1:5" x14ac:dyDescent="0.35">
      <c r="A2473">
        <v>24825.528573726901</v>
      </c>
      <c r="B2473" s="26">
        <v>-0.428562668536345</v>
      </c>
      <c r="C2473" s="26">
        <v>-0.78679365510647703</v>
      </c>
      <c r="D2473" s="26">
        <v>-0.227688976884107</v>
      </c>
      <c r="E2473" s="26">
        <v>-0.37392567643680702</v>
      </c>
    </row>
    <row r="2474" spans="1:5" x14ac:dyDescent="0.35">
      <c r="A2474">
        <v>24826.386203603499</v>
      </c>
      <c r="B2474" s="26">
        <v>-0.42847543051532</v>
      </c>
      <c r="C2474" s="26">
        <v>8.3320980985179802E-2</v>
      </c>
      <c r="D2474" s="26">
        <v>-0.22766424042286501</v>
      </c>
      <c r="E2474" s="26">
        <v>-0.37389058601721298</v>
      </c>
    </row>
    <row r="2475" spans="1:5" x14ac:dyDescent="0.35">
      <c r="A2475">
        <v>24831.1945054346</v>
      </c>
      <c r="B2475" s="26">
        <v>-0.42798642120477598</v>
      </c>
      <c r="C2475" s="26">
        <v>-0.86071032393432201</v>
      </c>
      <c r="D2475" s="26">
        <v>-0.22752394345879101</v>
      </c>
      <c r="E2475" s="26">
        <v>-0.37369331967861003</v>
      </c>
    </row>
    <row r="2476" spans="1:5" x14ac:dyDescent="0.35">
      <c r="A2476">
        <v>24831.574952498799</v>
      </c>
      <c r="B2476" s="26">
        <v>-0.42794773591209201</v>
      </c>
      <c r="C2476" s="26">
        <v>-0.43630608364774198</v>
      </c>
      <c r="D2476" s="26">
        <v>-0.227512726037288</v>
      </c>
      <c r="E2476" s="26">
        <v>-0.37367767286192799</v>
      </c>
    </row>
    <row r="2477" spans="1:5" x14ac:dyDescent="0.35">
      <c r="A2477">
        <v>24834.387893433701</v>
      </c>
      <c r="B2477" s="26">
        <v>-0.427661735378769</v>
      </c>
      <c r="C2477" s="26">
        <v>0.29552393660583498</v>
      </c>
      <c r="D2477" s="26">
        <v>-0.22742925639341399</v>
      </c>
      <c r="E2477" s="26">
        <v>-0.373561808621381</v>
      </c>
    </row>
    <row r="2478" spans="1:5" x14ac:dyDescent="0.35">
      <c r="A2478">
        <v>24839.245845218698</v>
      </c>
      <c r="B2478" s="26">
        <v>-0.42716793632195599</v>
      </c>
      <c r="C2478" s="26">
        <v>-0.28223864482703798</v>
      </c>
      <c r="D2478" s="26">
        <v>-0.22728290571903301</v>
      </c>
      <c r="E2478" s="26">
        <v>-0.37336098484605301</v>
      </c>
    </row>
    <row r="2479" spans="1:5" x14ac:dyDescent="0.35">
      <c r="A2479">
        <v>24840.012647377898</v>
      </c>
      <c r="B2479" s="26">
        <v>-0.42709000711186901</v>
      </c>
      <c r="C2479" s="26">
        <v>-0.53138570542677899</v>
      </c>
      <c r="D2479" s="26">
        <v>-0.22725955085997801</v>
      </c>
      <c r="E2479" s="26">
        <v>-0.373329201890713</v>
      </c>
    </row>
    <row r="2480" spans="1:5" x14ac:dyDescent="0.35">
      <c r="A2480">
        <v>24841.695248325701</v>
      </c>
      <c r="B2480" s="26">
        <v>-0.42691902008059701</v>
      </c>
      <c r="C2480" s="26">
        <v>-0.73790840255912904</v>
      </c>
      <c r="D2480" s="26">
        <v>-0.22720806043918401</v>
      </c>
      <c r="E2480" s="26">
        <v>-0.37325938007054899</v>
      </c>
    </row>
    <row r="2481" spans="1:5" x14ac:dyDescent="0.35">
      <c r="A2481">
        <v>24850.386627464901</v>
      </c>
      <c r="B2481" s="26">
        <v>-0.42603609717694002</v>
      </c>
      <c r="C2481" s="26">
        <v>-0.52722067290004204</v>
      </c>
      <c r="D2481" s="26">
        <v>-0.22693678914141899</v>
      </c>
      <c r="E2481" s="26">
        <v>-0.37289696681714402</v>
      </c>
    </row>
    <row r="2482" spans="1:5" x14ac:dyDescent="0.35">
      <c r="A2482">
        <v>24854.1673583919</v>
      </c>
      <c r="B2482" s="26">
        <v>-0.42565218510590402</v>
      </c>
      <c r="C2482" s="26">
        <v>-0.58156302366998402</v>
      </c>
      <c r="D2482" s="26">
        <v>-0.22681601992251099</v>
      </c>
      <c r="E2482" s="26">
        <v>-0.37273840243273898</v>
      </c>
    </row>
    <row r="2483" spans="1:5" x14ac:dyDescent="0.35">
      <c r="A2483">
        <v>24856.3571315425</v>
      </c>
      <c r="B2483" s="26">
        <v>-0.42542986959029</v>
      </c>
      <c r="C2483" s="26">
        <v>-0.53032195874716004</v>
      </c>
      <c r="D2483" s="26">
        <v>-0.22674530559198999</v>
      </c>
      <c r="E2483" s="26">
        <v>-0.37264630956516698</v>
      </c>
    </row>
    <row r="2484" spans="1:5" x14ac:dyDescent="0.35">
      <c r="A2484">
        <v>24859.729523086098</v>
      </c>
      <c r="B2484" s="26">
        <v>-0.42508755211684601</v>
      </c>
      <c r="C2484" s="26">
        <v>0.231542016878272</v>
      </c>
      <c r="D2484" s="26">
        <v>-0.22663530385898301</v>
      </c>
      <c r="E2484" s="26">
        <v>-0.37250411726153898</v>
      </c>
    </row>
    <row r="2485" spans="1:5" x14ac:dyDescent="0.35">
      <c r="A2485">
        <v>24862.704950764401</v>
      </c>
      <c r="B2485" s="26">
        <v>-0.42478559198729599</v>
      </c>
      <c r="C2485" s="26">
        <v>-0.45085120431335202</v>
      </c>
      <c r="D2485" s="26">
        <v>-0.226537146980823</v>
      </c>
      <c r="E2485" s="26">
        <v>-0.37237829680793</v>
      </c>
    </row>
    <row r="2486" spans="1:5" x14ac:dyDescent="0.35">
      <c r="A2486">
        <v>24864.370064189399</v>
      </c>
      <c r="B2486" s="26">
        <v>-0.42461663445696401</v>
      </c>
      <c r="C2486" s="26">
        <v>0.12997204644569199</v>
      </c>
      <c r="D2486" s="26">
        <v>-0.22648176533567599</v>
      </c>
      <c r="E2486" s="26">
        <v>-0.372307735513634</v>
      </c>
    </row>
    <row r="2487" spans="1:5" x14ac:dyDescent="0.35">
      <c r="A2487">
        <v>24868.441697927501</v>
      </c>
      <c r="B2487" s="26">
        <v>-0.42420356773976198</v>
      </c>
      <c r="C2487" s="26">
        <v>-0.37147494777579598</v>
      </c>
      <c r="D2487" s="26">
        <v>-0.22634498131004799</v>
      </c>
      <c r="E2487" s="26">
        <v>-0.372134743429343</v>
      </c>
    </row>
    <row r="2488" spans="1:5" x14ac:dyDescent="0.35">
      <c r="A2488">
        <v>24872.234035294001</v>
      </c>
      <c r="B2488" s="26">
        <v>-0.42381893552653199</v>
      </c>
      <c r="C2488" s="26">
        <v>-0.93850971019745499</v>
      </c>
      <c r="D2488" s="26">
        <v>-0.22621584389720301</v>
      </c>
      <c r="E2488" s="26">
        <v>-0.37197304196328601</v>
      </c>
    </row>
    <row r="2489" spans="1:5" x14ac:dyDescent="0.35">
      <c r="A2489">
        <v>24874.279139952301</v>
      </c>
      <c r="B2489" s="26">
        <v>-0.42361155383086702</v>
      </c>
      <c r="C2489" s="26">
        <v>-0.57032648328094704</v>
      </c>
      <c r="D2489" s="26">
        <v>-0.22614550952158799</v>
      </c>
      <c r="E2489" s="26">
        <v>-0.37188561042756002</v>
      </c>
    </row>
    <row r="2490" spans="1:5" x14ac:dyDescent="0.35">
      <c r="A2490">
        <v>24878.907817505198</v>
      </c>
      <c r="B2490" s="26">
        <v>-0.42314229125355601</v>
      </c>
      <c r="C2490" s="26">
        <v>1.03207889336117</v>
      </c>
      <c r="D2490" s="26">
        <v>-0.225984528571161</v>
      </c>
      <c r="E2490" s="26">
        <v>-0.37168713156161998</v>
      </c>
    </row>
    <row r="2491" spans="1:5" x14ac:dyDescent="0.35">
      <c r="A2491">
        <v>24886.662619241699</v>
      </c>
      <c r="B2491" s="26">
        <v>-0.42235641970869597</v>
      </c>
      <c r="C2491" s="26">
        <v>-0.75601779165702698</v>
      </c>
      <c r="D2491" s="26">
        <v>-0.225709259567203</v>
      </c>
      <c r="E2491" s="26">
        <v>-0.371352755167497</v>
      </c>
    </row>
    <row r="2492" spans="1:5" x14ac:dyDescent="0.35">
      <c r="A2492">
        <v>24893.710234195201</v>
      </c>
      <c r="B2492" s="26">
        <v>-0.421642565082395</v>
      </c>
      <c r="C2492" s="26">
        <v>0.80856464905756398</v>
      </c>
      <c r="D2492" s="26">
        <v>-0.225453064295074</v>
      </c>
      <c r="E2492" s="26">
        <v>-0.371046867136618</v>
      </c>
    </row>
    <row r="2493" spans="1:5" x14ac:dyDescent="0.35">
      <c r="A2493">
        <v>24895.8725949092</v>
      </c>
      <c r="B2493" s="26">
        <v>-0.421423606039661</v>
      </c>
      <c r="C2493" s="26">
        <v>-0.33517451136520998</v>
      </c>
      <c r="D2493" s="26">
        <v>-0.225373309736836</v>
      </c>
      <c r="E2493" s="26">
        <v>-0.37095263198900802</v>
      </c>
    </row>
    <row r="2494" spans="1:5" x14ac:dyDescent="0.35">
      <c r="A2494">
        <v>24897.984165269499</v>
      </c>
      <c r="B2494" s="26">
        <v>-0.4212098203704</v>
      </c>
      <c r="C2494" s="26">
        <v>-0.316359844680281</v>
      </c>
      <c r="D2494" s="26">
        <v>-0.225294908922436</v>
      </c>
      <c r="E2494" s="26">
        <v>-0.37086043730892199</v>
      </c>
    </row>
    <row r="2495" spans="1:5" x14ac:dyDescent="0.35">
      <c r="A2495">
        <v>24903.6005311312</v>
      </c>
      <c r="B2495" s="26">
        <v>-0.42064133832128903</v>
      </c>
      <c r="C2495" s="26">
        <v>-1.69047463315142E-2</v>
      </c>
      <c r="D2495" s="26">
        <v>-0.22508388263336801</v>
      </c>
      <c r="E2495" s="26">
        <v>-0.37061438632911298</v>
      </c>
    </row>
    <row r="2496" spans="1:5" x14ac:dyDescent="0.35">
      <c r="A2496">
        <v>24907.152965864301</v>
      </c>
      <c r="B2496" s="26">
        <v>-0.42028187476855899</v>
      </c>
      <c r="C2496" s="26">
        <v>-0.165165131369405</v>
      </c>
      <c r="D2496" s="26">
        <v>-0.22494853558846201</v>
      </c>
      <c r="E2496" s="26">
        <v>-0.37045813239059699</v>
      </c>
    </row>
    <row r="2497" spans="1:5" x14ac:dyDescent="0.35">
      <c r="A2497">
        <v>24911.255069087601</v>
      </c>
      <c r="B2497" s="26">
        <v>-0.41986689730100901</v>
      </c>
      <c r="C2497" s="26">
        <v>-1.9520024447684701</v>
      </c>
      <c r="D2497" s="26">
        <v>-0.224790447028897</v>
      </c>
      <c r="E2497" s="26">
        <v>-0.370277101371776</v>
      </c>
    </row>
    <row r="2498" spans="1:5" x14ac:dyDescent="0.35">
      <c r="A2498">
        <v>24920.8789233356</v>
      </c>
      <c r="B2498" s="26">
        <v>-0.41889377376299403</v>
      </c>
      <c r="C2498" s="26">
        <v>0.28183430833579298</v>
      </c>
      <c r="D2498" s="26">
        <v>-0.22441200742127099</v>
      </c>
      <c r="E2498" s="26">
        <v>-0.36984986874923298</v>
      </c>
    </row>
    <row r="2499" spans="1:5" x14ac:dyDescent="0.35">
      <c r="A2499">
        <v>24929.497154959099</v>
      </c>
      <c r="B2499" s="26">
        <v>-0.41802286599632399</v>
      </c>
      <c r="C2499" s="26">
        <v>4.8645563465132803E-2</v>
      </c>
      <c r="D2499" s="26">
        <v>-0.224064152049054</v>
      </c>
      <c r="E2499" s="26">
        <v>-0.36946428613378002</v>
      </c>
    </row>
    <row r="2500" spans="1:5" x14ac:dyDescent="0.35">
      <c r="A2500">
        <v>24932.9594184868</v>
      </c>
      <c r="B2500" s="26">
        <v>-0.41767313158386998</v>
      </c>
      <c r="C2500" s="26">
        <v>5.7255542585288297E-2</v>
      </c>
      <c r="D2500" s="26">
        <v>-0.223922029001034</v>
      </c>
      <c r="E2500" s="26">
        <v>-0.36930858869281402</v>
      </c>
    </row>
    <row r="2501" spans="1:5" x14ac:dyDescent="0.35">
      <c r="A2501">
        <v>24933.193475333399</v>
      </c>
      <c r="B2501" s="26">
        <v>-0.41764949167663801</v>
      </c>
      <c r="C2501" s="26">
        <v>-0.45074033055044799</v>
      </c>
      <c r="D2501" s="26">
        <v>-0.22391237208520101</v>
      </c>
      <c r="E2501" s="26">
        <v>-0.36929804677648398</v>
      </c>
    </row>
    <row r="2502" spans="1:5" x14ac:dyDescent="0.35">
      <c r="A2502">
        <v>24933.846750315101</v>
      </c>
      <c r="B2502" s="26">
        <v>-0.41758351240473102</v>
      </c>
      <c r="C2502" s="26">
        <v>-1.60524065515729</v>
      </c>
      <c r="D2502" s="26">
        <v>-0.22388538584946999</v>
      </c>
      <c r="E2502" s="26">
        <v>-0.36926861228713298</v>
      </c>
    </row>
    <row r="2503" spans="1:5" x14ac:dyDescent="0.35">
      <c r="A2503">
        <v>24934.831741976101</v>
      </c>
      <c r="B2503" s="26">
        <v>-0.417484035977847</v>
      </c>
      <c r="C2503" s="26">
        <v>-0.56505161073049404</v>
      </c>
      <c r="D2503" s="26">
        <v>-0.223844605220169</v>
      </c>
      <c r="E2503" s="26">
        <v>-0.369224201097414</v>
      </c>
    </row>
    <row r="2504" spans="1:5" x14ac:dyDescent="0.35">
      <c r="A2504">
        <v>24935.002341279</v>
      </c>
      <c r="B2504" s="26">
        <v>-0.417466807455247</v>
      </c>
      <c r="C2504" s="26">
        <v>-0.564639051741189</v>
      </c>
      <c r="D2504" s="26">
        <v>-0.22383753089632699</v>
      </c>
      <c r="E2504" s="26">
        <v>-0.36921650539762202</v>
      </c>
    </row>
    <row r="2505" spans="1:5" x14ac:dyDescent="0.35">
      <c r="A2505">
        <v>24938.989469745298</v>
      </c>
      <c r="B2505" s="26">
        <v>-0.41706421057432602</v>
      </c>
      <c r="C2505" s="26">
        <v>-1.29944155148216</v>
      </c>
      <c r="D2505" s="26">
        <v>-0.223671256052527</v>
      </c>
      <c r="E2505" s="26">
        <v>-0.3690363326544</v>
      </c>
    </row>
    <row r="2506" spans="1:5" x14ac:dyDescent="0.35">
      <c r="A2506">
        <v>24939.599150519101</v>
      </c>
      <c r="B2506" s="26">
        <v>-0.41700265808230003</v>
      </c>
      <c r="C2506" s="26">
        <v>-0.58083931157998403</v>
      </c>
      <c r="D2506" s="26">
        <v>-0.22364567200673</v>
      </c>
      <c r="E2506" s="26">
        <v>-0.369008728941498</v>
      </c>
    </row>
    <row r="2507" spans="1:5" x14ac:dyDescent="0.35">
      <c r="A2507">
        <v>24942.044874340801</v>
      </c>
      <c r="B2507" s="26">
        <v>-0.41675576667602099</v>
      </c>
      <c r="C2507" s="26">
        <v>0.103198874929888</v>
      </c>
      <c r="D2507" s="26">
        <v>-0.223542619618291</v>
      </c>
      <c r="E2507" s="26">
        <v>-0.36889785565272898</v>
      </c>
    </row>
    <row r="2508" spans="1:5" x14ac:dyDescent="0.35">
      <c r="A2508">
        <v>24949.271795574401</v>
      </c>
      <c r="B2508" s="26">
        <v>-0.41602645924781201</v>
      </c>
      <c r="C2508" s="26">
        <v>-0.391710001796097</v>
      </c>
      <c r="D2508" s="26">
        <v>-0.22323416187690401</v>
      </c>
      <c r="E2508" s="26">
        <v>-0.36856891164984801</v>
      </c>
    </row>
    <row r="2509" spans="1:5" x14ac:dyDescent="0.35">
      <c r="A2509">
        <v>24950.000931751099</v>
      </c>
      <c r="B2509" s="26">
        <v>-0.41595289789928902</v>
      </c>
      <c r="C2509" s="26">
        <v>-1.4374662079046301</v>
      </c>
      <c r="D2509" s="26">
        <v>-0.22320271406168599</v>
      </c>
      <c r="E2509" s="26">
        <v>-0.36853561432248</v>
      </c>
    </row>
    <row r="2510" spans="1:5" x14ac:dyDescent="0.35">
      <c r="A2510">
        <v>24951.499402476598</v>
      </c>
      <c r="B2510" s="26">
        <v>-0.415801730995358</v>
      </c>
      <c r="C2510" s="26">
        <v>-0.30285756624445198</v>
      </c>
      <c r="D2510" s="26">
        <v>-0.22313789675389401</v>
      </c>
      <c r="E2510" s="26">
        <v>-0.368467120916604</v>
      </c>
    </row>
    <row r="2511" spans="1:5" x14ac:dyDescent="0.35">
      <c r="A2511">
        <v>24951.816461275201</v>
      </c>
      <c r="B2511" s="26">
        <v>-0.41576974781063802</v>
      </c>
      <c r="C2511" s="26">
        <v>3.4288843709446799</v>
      </c>
      <c r="D2511" s="26">
        <v>-0.223124149779693</v>
      </c>
      <c r="E2511" s="26">
        <v>-0.36845261765174198</v>
      </c>
    </row>
    <row r="2512" spans="1:5" x14ac:dyDescent="0.35">
      <c r="A2512">
        <v>24952.278913128499</v>
      </c>
      <c r="B2512" s="26">
        <v>-0.41572309938234597</v>
      </c>
      <c r="C2512" s="26">
        <v>-0.58068982736383401</v>
      </c>
      <c r="D2512" s="26">
        <v>-0.223104078601603</v>
      </c>
      <c r="E2512" s="26">
        <v>-0.36843145684938</v>
      </c>
    </row>
    <row r="2513" spans="1:5" x14ac:dyDescent="0.35">
      <c r="A2513">
        <v>24955.8487068051</v>
      </c>
      <c r="B2513" s="26">
        <v>-0.41536305619993602</v>
      </c>
      <c r="C2513" s="26">
        <v>-0.343389134837568</v>
      </c>
      <c r="D2513" s="26">
        <v>-0.22294833434008901</v>
      </c>
      <c r="E2513" s="26">
        <v>-0.368267839243274</v>
      </c>
    </row>
    <row r="2514" spans="1:5" x14ac:dyDescent="0.35">
      <c r="A2514">
        <v>24962.753437305601</v>
      </c>
      <c r="B2514" s="26">
        <v>-0.41466690308294701</v>
      </c>
      <c r="C2514" s="26">
        <v>0.438675123663335</v>
      </c>
      <c r="D2514" s="26">
        <v>-0.22264303216242701</v>
      </c>
      <c r="E2514" s="26">
        <v>-0.367950005560363</v>
      </c>
    </row>
    <row r="2515" spans="1:5" x14ac:dyDescent="0.35">
      <c r="A2515">
        <v>24972.349576478198</v>
      </c>
      <c r="B2515" s="26">
        <v>-0.41369993423662899</v>
      </c>
      <c r="C2515" s="26">
        <v>-0.46193733708263002</v>
      </c>
      <c r="D2515" s="26">
        <v>-0.22220986142140101</v>
      </c>
      <c r="E2515" s="26">
        <v>-0.36750530455709302</v>
      </c>
    </row>
    <row r="2516" spans="1:5" x14ac:dyDescent="0.35">
      <c r="A2516">
        <v>24974.417856031199</v>
      </c>
      <c r="B2516" s="26">
        <v>-0.413491603290293</v>
      </c>
      <c r="C2516" s="26">
        <v>-0.22625523849142401</v>
      </c>
      <c r="D2516" s="26">
        <v>-0.22211515201995899</v>
      </c>
      <c r="E2516" s="26">
        <v>-0.36740900406716198</v>
      </c>
    </row>
    <row r="2517" spans="1:5" x14ac:dyDescent="0.35">
      <c r="A2517">
        <v>24975.037636966401</v>
      </c>
      <c r="B2517" s="26">
        <v>-0.41342918049303301</v>
      </c>
      <c r="C2517" s="26">
        <v>-0.57498246492517802</v>
      </c>
      <c r="D2517" s="26">
        <v>-0.22208667852560299</v>
      </c>
      <c r="E2517" s="26">
        <v>-0.36738011540337601</v>
      </c>
    </row>
    <row r="2518" spans="1:5" x14ac:dyDescent="0.35">
      <c r="A2518">
        <v>24978.2061872251</v>
      </c>
      <c r="B2518" s="26">
        <v>-0.41311009293407402</v>
      </c>
      <c r="C2518" s="26">
        <v>-0.56531412744673704</v>
      </c>
      <c r="D2518" s="26">
        <v>-0.22194044293307999</v>
      </c>
      <c r="E2518" s="26">
        <v>-0.36723220082724101</v>
      </c>
    </row>
    <row r="2519" spans="1:5" x14ac:dyDescent="0.35">
      <c r="A2519">
        <v>24979.279141935502</v>
      </c>
      <c r="B2519" s="26">
        <v>-0.41300205700104098</v>
      </c>
      <c r="C2519" s="26">
        <v>0.43067593396100001</v>
      </c>
      <c r="D2519" s="26">
        <v>-0.221890670418699</v>
      </c>
      <c r="E2519" s="26">
        <v>-0.36718202778278403</v>
      </c>
    </row>
    <row r="2520" spans="1:5" x14ac:dyDescent="0.35">
      <c r="A2520">
        <v>24983.1379875372</v>
      </c>
      <c r="B2520" s="26">
        <v>-0.41261357437760598</v>
      </c>
      <c r="C2520" s="26">
        <v>-2.0212615031054502</v>
      </c>
      <c r="D2520" s="26">
        <v>-0.22171060726495201</v>
      </c>
      <c r="E2520" s="26">
        <v>-0.367001225815973</v>
      </c>
    </row>
    <row r="2521" spans="1:5" x14ac:dyDescent="0.35">
      <c r="A2521">
        <v>24984.889159113602</v>
      </c>
      <c r="B2521" s="26">
        <v>-0.41243731175829002</v>
      </c>
      <c r="C2521" s="26">
        <v>-1.96996921547066E-2</v>
      </c>
      <c r="D2521" s="26">
        <v>-0.221628347696158</v>
      </c>
      <c r="E2521" s="26">
        <v>-0.366918992787436</v>
      </c>
    </row>
    <row r="2522" spans="1:5" x14ac:dyDescent="0.35">
      <c r="A2522">
        <v>24989.8873566035</v>
      </c>
      <c r="B2522" s="26">
        <v>-0.41193433793196199</v>
      </c>
      <c r="C2522" s="26">
        <v>0.43172908078359401</v>
      </c>
      <c r="D2522" s="26">
        <v>-0.22139169144669299</v>
      </c>
      <c r="E2522" s="26">
        <v>-0.36668365255673702</v>
      </c>
    </row>
    <row r="2523" spans="1:5" x14ac:dyDescent="0.35">
      <c r="A2523">
        <v>24993.556317658298</v>
      </c>
      <c r="B2523" s="26">
        <v>-0.41156523530503603</v>
      </c>
      <c r="C2523" s="26">
        <v>-0.366097031130663</v>
      </c>
      <c r="D2523" s="26">
        <v>-0.22121621139949199</v>
      </c>
      <c r="E2523" s="26">
        <v>-0.36651030565097298</v>
      </c>
    </row>
    <row r="2524" spans="1:5" x14ac:dyDescent="0.35">
      <c r="A2524">
        <v>24998.746928309502</v>
      </c>
      <c r="B2524" s="26">
        <v>-0.411043209985543</v>
      </c>
      <c r="C2524" s="26">
        <v>-0.64872174137423599</v>
      </c>
      <c r="D2524" s="26">
        <v>-0.22096541194720001</v>
      </c>
      <c r="E2524" s="26">
        <v>-0.36626420797086201</v>
      </c>
    </row>
    <row r="2525" spans="1:5" x14ac:dyDescent="0.35">
      <c r="A2525">
        <v>24998.771054572699</v>
      </c>
      <c r="B2525" s="26">
        <v>-0.411040784012008</v>
      </c>
      <c r="C2525" s="26">
        <v>0.50002301534666205</v>
      </c>
      <c r="D2525" s="26">
        <v>-0.22096423927209199</v>
      </c>
      <c r="E2525" s="26">
        <v>-0.36626306175008599</v>
      </c>
    </row>
    <row r="2526" spans="1:5" x14ac:dyDescent="0.35">
      <c r="A2526">
        <v>25000.475353851802</v>
      </c>
      <c r="B2526" s="26">
        <v>-0.41086942131626703</v>
      </c>
      <c r="C2526" s="26">
        <v>-0.437958980948083</v>
      </c>
      <c r="D2526" s="26">
        <v>-0.220881238088903</v>
      </c>
      <c r="E2526" s="26">
        <v>-0.366182036908274</v>
      </c>
    </row>
    <row r="2527" spans="1:5" x14ac:dyDescent="0.35">
      <c r="A2527">
        <v>25004.9596403584</v>
      </c>
      <c r="B2527" s="26">
        <v>-0.41041863349951402</v>
      </c>
      <c r="C2527" s="26">
        <v>0.33603126091410501</v>
      </c>
      <c r="D2527" s="26">
        <v>-0.220661319618563</v>
      </c>
      <c r="E2527" s="26">
        <v>-0.36596833100732101</v>
      </c>
    </row>
    <row r="2528" spans="1:5" x14ac:dyDescent="0.35">
      <c r="A2528">
        <v>25007.940600144699</v>
      </c>
      <c r="B2528" s="26">
        <v>-0.41011904554536299</v>
      </c>
      <c r="C2528" s="26">
        <v>-1.74212550896899</v>
      </c>
      <c r="D2528" s="26">
        <v>-0.22051390286431899</v>
      </c>
      <c r="E2528" s="26">
        <v>-0.365825854774535</v>
      </c>
    </row>
    <row r="2529" spans="1:5" x14ac:dyDescent="0.35">
      <c r="A2529">
        <v>25008.171653292498</v>
      </c>
      <c r="B2529" s="26">
        <v>-0.41009582713361198</v>
      </c>
      <c r="C2529" s="26">
        <v>-0.79024924531233598</v>
      </c>
      <c r="D2529" s="26">
        <v>-0.22050243585284601</v>
      </c>
      <c r="E2529" s="26">
        <v>-0.36581479770204101</v>
      </c>
    </row>
    <row r="2530" spans="1:5" x14ac:dyDescent="0.35">
      <c r="A2530">
        <v>25012.006373408702</v>
      </c>
      <c r="B2530" s="26">
        <v>-0.40971053158296</v>
      </c>
      <c r="C2530" s="26">
        <v>-7.1658805554453101E-2</v>
      </c>
      <c r="D2530" s="26">
        <v>-0.22031126521234801</v>
      </c>
      <c r="E2530" s="26">
        <v>-0.36563099726849002</v>
      </c>
    </row>
    <row r="2531" spans="1:5" x14ac:dyDescent="0.35">
      <c r="A2531">
        <v>25012.305876450399</v>
      </c>
      <c r="B2531" s="26">
        <v>-0.409680443104674</v>
      </c>
      <c r="C2531" s="26">
        <v>0.54004330349686203</v>
      </c>
      <c r="D2531" s="26">
        <v>-0.22029626627162499</v>
      </c>
      <c r="E2531" s="26">
        <v>-0.365616618926008</v>
      </c>
    </row>
    <row r="2532" spans="1:5" x14ac:dyDescent="0.35">
      <c r="A2532">
        <v>25013.286470919498</v>
      </c>
      <c r="B2532" s="26">
        <v>-0.40958193557522099</v>
      </c>
      <c r="C2532" s="26">
        <v>15.430134505290299</v>
      </c>
      <c r="D2532" s="26">
        <v>-0.22024708983204899</v>
      </c>
      <c r="E2532" s="26">
        <v>-0.36556951991278303</v>
      </c>
    </row>
    <row r="2533" spans="1:5" x14ac:dyDescent="0.35">
      <c r="A2533">
        <v>25019.8215883995</v>
      </c>
      <c r="B2533" s="26">
        <v>-0.40892560629985503</v>
      </c>
      <c r="C2533" s="26">
        <v>-2.8375782081435701E-2</v>
      </c>
      <c r="D2533" s="26">
        <v>-0.21991666596089299</v>
      </c>
      <c r="E2533" s="26">
        <v>-0.365254720631492</v>
      </c>
    </row>
    <row r="2534" spans="1:5" x14ac:dyDescent="0.35">
      <c r="A2534">
        <v>25024.907642619801</v>
      </c>
      <c r="B2534" s="26">
        <v>-0.408415011241618</v>
      </c>
      <c r="C2534" s="26">
        <v>-0.75334103569985</v>
      </c>
      <c r="D2534" s="26">
        <v>-0.21965627701426099</v>
      </c>
      <c r="E2534" s="26">
        <v>-0.365008628914547</v>
      </c>
    </row>
    <row r="2535" spans="1:5" x14ac:dyDescent="0.35">
      <c r="A2535">
        <v>25044.899011684902</v>
      </c>
      <c r="B2535" s="26">
        <v>-0.40640977992632998</v>
      </c>
      <c r="C2535" s="26">
        <v>-1.48138211521777</v>
      </c>
      <c r="D2535" s="26">
        <v>-0.21860549992327399</v>
      </c>
      <c r="E2535" s="26">
        <v>-0.36403207991729802</v>
      </c>
    </row>
    <row r="2536" spans="1:5" x14ac:dyDescent="0.35">
      <c r="A2536">
        <v>25054.5937135555</v>
      </c>
      <c r="B2536" s="26">
        <v>-0.40543834709724003</v>
      </c>
      <c r="C2536" s="26"/>
      <c r="D2536" s="26">
        <v>-0.218080345825753</v>
      </c>
      <c r="E2536" s="26">
        <v>-0.36355321261689599</v>
      </c>
    </row>
    <row r="2537" spans="1:5" x14ac:dyDescent="0.35">
      <c r="A2537">
        <v>25059.263690999502</v>
      </c>
      <c r="B2537" s="26">
        <v>-0.40497063579336201</v>
      </c>
      <c r="C2537" s="26">
        <v>-0.52907236991363005</v>
      </c>
      <c r="D2537" s="26">
        <v>-0.21782376211600199</v>
      </c>
      <c r="E2537" s="26">
        <v>-0.36332131002997298</v>
      </c>
    </row>
    <row r="2538" spans="1:5" x14ac:dyDescent="0.35">
      <c r="A2538">
        <v>25060.413556400101</v>
      </c>
      <c r="B2538" s="26">
        <v>-0.40485549670610499</v>
      </c>
      <c r="C2538" s="26">
        <v>0.28272469774268699</v>
      </c>
      <c r="D2538" s="26">
        <v>-0.217760224983855</v>
      </c>
      <c r="E2538" s="26">
        <v>-0.36326408725971798</v>
      </c>
    </row>
    <row r="2539" spans="1:5" x14ac:dyDescent="0.35">
      <c r="A2539">
        <v>25063.598774308401</v>
      </c>
      <c r="B2539" s="26">
        <v>-0.40453660013634601</v>
      </c>
      <c r="C2539" s="26">
        <v>0.12887427506957899</v>
      </c>
      <c r="D2539" s="26">
        <v>-0.21758348068938799</v>
      </c>
      <c r="E2539" s="26">
        <v>-0.36310532303035098</v>
      </c>
    </row>
    <row r="2540" spans="1:5" x14ac:dyDescent="0.35">
      <c r="A2540">
        <v>25068.560670198302</v>
      </c>
      <c r="B2540" s="26">
        <v>-0.40403996670039999</v>
      </c>
      <c r="C2540" s="26">
        <v>-0.57860070416429998</v>
      </c>
      <c r="D2540" s="26">
        <v>-0.217305982787241</v>
      </c>
      <c r="E2540" s="26">
        <v>-0.362857262962336</v>
      </c>
    </row>
    <row r="2541" spans="1:5" x14ac:dyDescent="0.35">
      <c r="A2541">
        <v>25069.596977679601</v>
      </c>
      <c r="B2541" s="26">
        <v>-0.40393626478830402</v>
      </c>
      <c r="C2541" s="26">
        <v>-0.19905093655344699</v>
      </c>
      <c r="D2541" s="26">
        <v>-0.21724769361618601</v>
      </c>
      <c r="E2541" s="26">
        <v>-0.36280534131249498</v>
      </c>
    </row>
    <row r="2542" spans="1:5" x14ac:dyDescent="0.35">
      <c r="A2542">
        <v>25069.920354511502</v>
      </c>
      <c r="B2542" s="26">
        <v>-0.40390390642241503</v>
      </c>
      <c r="C2542" s="26">
        <v>-0.57498570536768101</v>
      </c>
      <c r="D2542" s="26">
        <v>-0.217229481120781</v>
      </c>
      <c r="E2542" s="26">
        <v>-0.36278913128223</v>
      </c>
    </row>
    <row r="2543" spans="1:5" x14ac:dyDescent="0.35">
      <c r="A2543">
        <v>25071.109439521799</v>
      </c>
      <c r="B2543" s="26">
        <v>-0.40378492810290401</v>
      </c>
      <c r="C2543" s="26">
        <v>-0.408467178520588</v>
      </c>
      <c r="D2543" s="26">
        <v>-0.21716241599368399</v>
      </c>
      <c r="E2543" s="26">
        <v>-0.36272949275856597</v>
      </c>
    </row>
    <row r="2544" spans="1:5" x14ac:dyDescent="0.35">
      <c r="A2544">
        <v>25075.359592275301</v>
      </c>
      <c r="B2544" s="26">
        <v>-0.40335974342891101</v>
      </c>
      <c r="C2544" s="26">
        <v>-0.66140772822120797</v>
      </c>
      <c r="D2544" s="26">
        <v>-0.21692146945825599</v>
      </c>
      <c r="E2544" s="26">
        <v>-0.36251590484663498</v>
      </c>
    </row>
    <row r="2545" spans="1:5" x14ac:dyDescent="0.35">
      <c r="A2545">
        <v>25075.653197862601</v>
      </c>
      <c r="B2545" s="26">
        <v>-0.40333037579491898</v>
      </c>
      <c r="C2545" s="26">
        <v>9.5308969613028302E-2</v>
      </c>
      <c r="D2545" s="26">
        <v>-0.216904753358999</v>
      </c>
      <c r="E2545" s="26">
        <v>-0.36250112562282399</v>
      </c>
    </row>
    <row r="2546" spans="1:5" x14ac:dyDescent="0.35">
      <c r="A2546">
        <v>25076.396746193699</v>
      </c>
      <c r="B2546" s="26">
        <v>-0.403256005719343</v>
      </c>
      <c r="C2546" s="26">
        <v>-0.42586337529615398</v>
      </c>
      <c r="D2546" s="26">
        <v>-0.21686237914110201</v>
      </c>
      <c r="E2546" s="26">
        <v>-0.36246368358208098</v>
      </c>
    </row>
    <row r="2547" spans="1:5" x14ac:dyDescent="0.35">
      <c r="A2547">
        <v>25077.083181222199</v>
      </c>
      <c r="B2547" s="26">
        <v>-0.40318735155061097</v>
      </c>
      <c r="C2547" s="26">
        <v>-0.20578155270218901</v>
      </c>
      <c r="D2547" s="26">
        <v>-0.21682320741007399</v>
      </c>
      <c r="E2547" s="26">
        <v>-0.36242909965211401</v>
      </c>
    </row>
    <row r="2548" spans="1:5" x14ac:dyDescent="0.35">
      <c r="A2548">
        <v>25079.474400603202</v>
      </c>
      <c r="B2548" s="26">
        <v>-0.40294821799734798</v>
      </c>
      <c r="C2548" s="26">
        <v>-1.26983815864253</v>
      </c>
      <c r="D2548" s="26">
        <v>-0.216686359077227</v>
      </c>
      <c r="E2548" s="26">
        <v>-0.362308491367059</v>
      </c>
    </row>
    <row r="2549" spans="1:5" x14ac:dyDescent="0.35">
      <c r="A2549">
        <v>25082.787767923899</v>
      </c>
      <c r="B2549" s="26">
        <v>-0.40261693078906602</v>
      </c>
      <c r="C2549" s="26">
        <v>0.33830299142789699</v>
      </c>
      <c r="D2549" s="26">
        <v>-0.21649573004853201</v>
      </c>
      <c r="E2549" s="26">
        <v>-0.36214102783031199</v>
      </c>
    </row>
    <row r="2550" spans="1:5" x14ac:dyDescent="0.35">
      <c r="A2550">
        <v>25083.526785614798</v>
      </c>
      <c r="B2550" s="26">
        <v>-0.40254305046622701</v>
      </c>
      <c r="C2550" s="26">
        <v>-1.07892663200737</v>
      </c>
      <c r="D2550" s="26">
        <v>-0.216453052566316</v>
      </c>
      <c r="E2550" s="26">
        <v>-0.36210362208317498</v>
      </c>
    </row>
    <row r="2551" spans="1:5" x14ac:dyDescent="0.35">
      <c r="A2551">
        <v>25084.420565441</v>
      </c>
      <c r="B2551" s="26">
        <v>-0.40245370349054799</v>
      </c>
      <c r="C2551" s="26">
        <v>0.74098835408637997</v>
      </c>
      <c r="D2551" s="26">
        <v>-0.216401360146247</v>
      </c>
      <c r="E2551" s="26">
        <v>-0.36205835644536799</v>
      </c>
    </row>
    <row r="2552" spans="1:5" x14ac:dyDescent="0.35">
      <c r="A2552">
        <v>25086.870405817001</v>
      </c>
      <c r="B2552" s="26">
        <v>-0.40220883290390202</v>
      </c>
      <c r="C2552" s="26">
        <v>-0.47927762462774998</v>
      </c>
      <c r="D2552" s="26">
        <v>-0.216259236561409</v>
      </c>
      <c r="E2552" s="26">
        <v>-0.36193413500087701</v>
      </c>
    </row>
    <row r="2553" spans="1:5" x14ac:dyDescent="0.35">
      <c r="A2553">
        <v>25086.907881431402</v>
      </c>
      <c r="B2553" s="26">
        <v>-0.40220508740187699</v>
      </c>
      <c r="C2553" s="26">
        <v>-0.62799187847485405</v>
      </c>
      <c r="D2553" s="26">
        <v>-0.21625705752291699</v>
      </c>
      <c r="E2553" s="26">
        <v>-0.36193223307161898</v>
      </c>
    </row>
    <row r="2554" spans="1:5" x14ac:dyDescent="0.35">
      <c r="A2554">
        <v>25092.848265179899</v>
      </c>
      <c r="B2554" s="26">
        <v>-0.40161149893605702</v>
      </c>
      <c r="C2554" s="26">
        <v>-0.410688506643131</v>
      </c>
      <c r="D2554" s="26">
        <v>-0.21590976732693501</v>
      </c>
      <c r="E2554" s="26">
        <v>-0.36163010743769403</v>
      </c>
    </row>
    <row r="2555" spans="1:5" x14ac:dyDescent="0.35">
      <c r="A2555">
        <v>25108.86055048</v>
      </c>
      <c r="B2555" s="26">
        <v>-0.40001270675277101</v>
      </c>
      <c r="C2555" s="26">
        <v>-1.13036208009484</v>
      </c>
      <c r="D2555" s="26">
        <v>-0.21495506299459299</v>
      </c>
      <c r="E2555" s="26">
        <v>-0.360809362288391</v>
      </c>
    </row>
    <row r="2556" spans="1:5" x14ac:dyDescent="0.35">
      <c r="A2556">
        <v>25121.277196226802</v>
      </c>
      <c r="B2556" s="26">
        <v>-0.39877416251489101</v>
      </c>
      <c r="C2556" s="26">
        <v>-0.22514922566512199</v>
      </c>
      <c r="D2556" s="26">
        <v>-0.214196174266227</v>
      </c>
      <c r="E2556" s="26">
        <v>-0.36016654760975703</v>
      </c>
    </row>
    <row r="2557" spans="1:5" x14ac:dyDescent="0.35">
      <c r="A2557">
        <v>25128.5439681471</v>
      </c>
      <c r="B2557" s="26">
        <v>-0.39804981130094502</v>
      </c>
      <c r="C2557" s="26">
        <v>-0.61871854557306005</v>
      </c>
      <c r="D2557" s="26">
        <v>-0.21374455492439601</v>
      </c>
      <c r="E2557" s="26">
        <v>-0.35978777091558001</v>
      </c>
    </row>
    <row r="2558" spans="1:5" x14ac:dyDescent="0.35">
      <c r="A2558">
        <v>25128.692890677499</v>
      </c>
      <c r="B2558" s="26">
        <v>-0.39803497057888398</v>
      </c>
      <c r="C2558" s="26">
        <v>-1.15239950383409</v>
      </c>
      <c r="D2558" s="26">
        <v>-0.21373524199281099</v>
      </c>
      <c r="E2558" s="26">
        <v>-0.35977998857860799</v>
      </c>
    </row>
    <row r="2559" spans="1:5" x14ac:dyDescent="0.35">
      <c r="A2559">
        <v>25129.484056096298</v>
      </c>
      <c r="B2559" s="26">
        <v>-0.39795613040333599</v>
      </c>
      <c r="C2559" s="26">
        <v>0.63242816313486805</v>
      </c>
      <c r="D2559" s="26">
        <v>-0.21368572738569599</v>
      </c>
      <c r="E2559" s="26">
        <v>-0.35973863081408902</v>
      </c>
    </row>
    <row r="2560" spans="1:5" x14ac:dyDescent="0.35">
      <c r="A2560">
        <v>25130.183528489299</v>
      </c>
      <c r="B2560" s="26">
        <v>-0.397886431149932</v>
      </c>
      <c r="C2560" s="26">
        <v>-0.30488450023379299</v>
      </c>
      <c r="D2560" s="26">
        <v>-0.21364189701796199</v>
      </c>
      <c r="E2560" s="26">
        <v>-0.359702047553286</v>
      </c>
    </row>
    <row r="2561" spans="1:5" x14ac:dyDescent="0.35">
      <c r="A2561">
        <v>25131.629028150001</v>
      </c>
      <c r="B2561" s="26">
        <v>-0.397742404514699</v>
      </c>
      <c r="C2561" s="26">
        <v>0.37189599649742899</v>
      </c>
      <c r="D2561" s="26">
        <v>-0.21355115761992399</v>
      </c>
      <c r="E2561" s="26">
        <v>-0.35962639055684398</v>
      </c>
    </row>
    <row r="2562" spans="1:5" x14ac:dyDescent="0.35">
      <c r="A2562">
        <v>25148.283033661301</v>
      </c>
      <c r="B2562" s="26">
        <v>-0.396084089670939</v>
      </c>
      <c r="C2562" s="26">
        <v>-0.39805504778657202</v>
      </c>
      <c r="D2562" s="26">
        <v>-0.21249007321919899</v>
      </c>
      <c r="E2562" s="26">
        <v>-0.35874932998060299</v>
      </c>
    </row>
    <row r="2563" spans="1:5" x14ac:dyDescent="0.35">
      <c r="A2563">
        <v>25149.914771509</v>
      </c>
      <c r="B2563" s="26">
        <v>-0.39592171480344801</v>
      </c>
      <c r="C2563" s="26">
        <v>-0.57163190401581199</v>
      </c>
      <c r="D2563" s="26">
        <v>-0.212384564962418</v>
      </c>
      <c r="E2563" s="26">
        <v>-0.35866286370391198</v>
      </c>
    </row>
    <row r="2564" spans="1:5" x14ac:dyDescent="0.35">
      <c r="A2564">
        <v>25157.567608274301</v>
      </c>
      <c r="B2564" s="26">
        <v>-0.39516042764615</v>
      </c>
      <c r="C2564" s="26">
        <v>-0.77563053457218001</v>
      </c>
      <c r="D2564" s="26">
        <v>-0.211886068358725</v>
      </c>
      <c r="E2564" s="26">
        <v>-0.35825607152489902</v>
      </c>
    </row>
    <row r="2565" spans="1:5" x14ac:dyDescent="0.35">
      <c r="A2565">
        <v>25157.656422578799</v>
      </c>
      <c r="B2565" s="26">
        <v>-0.39515159501353903</v>
      </c>
      <c r="C2565" s="26">
        <v>-0.57681434350362903</v>
      </c>
      <c r="D2565" s="26">
        <v>-0.211880247698331</v>
      </c>
      <c r="E2565" s="26">
        <v>-0.35825133829487099</v>
      </c>
    </row>
    <row r="2566" spans="1:5" x14ac:dyDescent="0.35">
      <c r="A2566">
        <v>25158.203101667801</v>
      </c>
      <c r="B2566" s="26">
        <v>-0.39509722869180303</v>
      </c>
      <c r="C2566" s="26">
        <v>-0.88229291563947099</v>
      </c>
      <c r="D2566" s="26">
        <v>-0.21184440189537801</v>
      </c>
      <c r="E2566" s="26">
        <v>-0.35822219764312901</v>
      </c>
    </row>
    <row r="2567" spans="1:5" x14ac:dyDescent="0.35">
      <c r="A2567">
        <v>25162.184657150701</v>
      </c>
      <c r="B2567" s="26">
        <v>-0.39470133306577299</v>
      </c>
      <c r="C2567" s="26">
        <v>-0.54484867923663105</v>
      </c>
      <c r="D2567" s="26">
        <v>-0.21158240438009299</v>
      </c>
      <c r="E2567" s="26">
        <v>-0.35800964083534198</v>
      </c>
    </row>
    <row r="2568" spans="1:5" x14ac:dyDescent="0.35">
      <c r="A2568">
        <v>25170.260239798001</v>
      </c>
      <c r="B2568" s="26">
        <v>-0.39389870117882603</v>
      </c>
      <c r="C2568" s="26">
        <v>-0.58939073857264801</v>
      </c>
      <c r="D2568" s="26">
        <v>-0.21104601428924</v>
      </c>
      <c r="E2568" s="26">
        <v>-0.35757679386623997</v>
      </c>
    </row>
    <row r="2569" spans="1:5" x14ac:dyDescent="0.35">
      <c r="A2569">
        <v>25172.7784392166</v>
      </c>
      <c r="B2569" s="26">
        <v>-0.39364851139011697</v>
      </c>
      <c r="C2569" s="26">
        <v>0.39975797319582501</v>
      </c>
      <c r="D2569" s="26">
        <v>-0.21087738714114401</v>
      </c>
      <c r="E2569" s="26">
        <v>-0.357441346668735</v>
      </c>
    </row>
    <row r="2570" spans="1:5" x14ac:dyDescent="0.35">
      <c r="A2570">
        <v>25177.240007633602</v>
      </c>
      <c r="B2570" s="26">
        <v>-0.39320535251688099</v>
      </c>
      <c r="C2570" s="26">
        <v>0.32497850840800302</v>
      </c>
      <c r="D2570" s="26">
        <v>-0.21057703541600201</v>
      </c>
      <c r="E2570" s="26">
        <v>-0.35720081950077898</v>
      </c>
    </row>
    <row r="2571" spans="1:5" x14ac:dyDescent="0.35">
      <c r="A2571">
        <v>25182.171991766001</v>
      </c>
      <c r="B2571" s="26">
        <v>-0.39271563159454798</v>
      </c>
      <c r="C2571" s="26">
        <v>-1.4894207852525001</v>
      </c>
      <c r="D2571" s="26">
        <v>-0.21024265422148899</v>
      </c>
      <c r="E2571" s="26">
        <v>-0.35693411249235801</v>
      </c>
    </row>
    <row r="2572" spans="1:5" x14ac:dyDescent="0.35">
      <c r="A2572">
        <v>25187.3765185298</v>
      </c>
      <c r="B2572" s="26">
        <v>-0.39219903481861201</v>
      </c>
      <c r="C2572" s="26">
        <v>0.40916408536853</v>
      </c>
      <c r="D2572" s="26">
        <v>-0.20988711231615401</v>
      </c>
      <c r="E2572" s="26">
        <v>-0.356651735578009</v>
      </c>
    </row>
    <row r="2573" spans="1:5" x14ac:dyDescent="0.35">
      <c r="A2573">
        <v>25188.345190428299</v>
      </c>
      <c r="B2573" s="26">
        <v>-0.39210290641599699</v>
      </c>
      <c r="C2573" s="26">
        <v>-0.80426415787771</v>
      </c>
      <c r="D2573" s="26">
        <v>-0.209820634924792</v>
      </c>
      <c r="E2573" s="26">
        <v>-0.35659907381418998</v>
      </c>
    </row>
    <row r="2574" spans="1:5" x14ac:dyDescent="0.35">
      <c r="A2574">
        <v>25189.368123194301</v>
      </c>
      <c r="B2574" s="26">
        <v>-0.39200140050961801</v>
      </c>
      <c r="C2574" s="26">
        <v>-0.59805948349638305</v>
      </c>
      <c r="D2574" s="26">
        <v>-0.20975033044584801</v>
      </c>
      <c r="E2574" s="26">
        <v>-0.35654342625215002</v>
      </c>
    </row>
    <row r="2575" spans="1:5" x14ac:dyDescent="0.35">
      <c r="A2575">
        <v>25190.948962983999</v>
      </c>
      <c r="B2575" s="26">
        <v>-0.39184454788051998</v>
      </c>
      <c r="C2575" s="26">
        <v>1.40291140327007</v>
      </c>
      <c r="D2575" s="26">
        <v>-0.20964147332943101</v>
      </c>
      <c r="E2575" s="26">
        <v>-0.356457356008267</v>
      </c>
    </row>
    <row r="2576" spans="1:5" x14ac:dyDescent="0.35">
      <c r="A2576">
        <v>25191.486879607401</v>
      </c>
      <c r="B2576" s="26">
        <v>-0.39179117924187601</v>
      </c>
      <c r="C2576" s="26">
        <v>-0.77988988559096795</v>
      </c>
      <c r="D2576" s="26">
        <v>-0.209604374490931</v>
      </c>
      <c r="E2576" s="26">
        <v>-0.35642804857780003</v>
      </c>
    </row>
    <row r="2577" spans="1:5" x14ac:dyDescent="0.35">
      <c r="A2577">
        <v>25192.8107554993</v>
      </c>
      <c r="B2577" s="26">
        <v>-0.39165984147837601</v>
      </c>
      <c r="C2577" s="26">
        <v>-1.3375687554317199</v>
      </c>
      <c r="D2577" s="26">
        <v>-0.20951294510865701</v>
      </c>
      <c r="E2577" s="26">
        <v>-0.35635587615199199</v>
      </c>
    </row>
    <row r="2578" spans="1:5" x14ac:dyDescent="0.35">
      <c r="A2578">
        <v>25193.690904948398</v>
      </c>
      <c r="B2578" s="26">
        <v>-0.39157253134657799</v>
      </c>
      <c r="C2578" s="26">
        <v>-1.4620398144017299</v>
      </c>
      <c r="D2578" s="26">
        <v>-0.209452062144175</v>
      </c>
      <c r="E2578" s="26">
        <v>-0.35630785976949603</v>
      </c>
    </row>
    <row r="2579" spans="1:5" x14ac:dyDescent="0.35">
      <c r="A2579">
        <v>25198.430773165499</v>
      </c>
      <c r="B2579" s="26">
        <v>-0.39110243438841102</v>
      </c>
      <c r="C2579" s="26">
        <v>-1.8108714088394999</v>
      </c>
      <c r="D2579" s="26">
        <v>-0.20912284250566099</v>
      </c>
      <c r="E2579" s="26">
        <v>-0.35604880855746202</v>
      </c>
    </row>
    <row r="2580" spans="1:5" x14ac:dyDescent="0.35">
      <c r="A2580">
        <v>25199.5318923499</v>
      </c>
      <c r="B2580" s="26">
        <v>-0.39099324888499998</v>
      </c>
      <c r="C2580" s="26">
        <v>-0.378659463727271</v>
      </c>
      <c r="D2580" s="26">
        <v>-0.20904603666052601</v>
      </c>
      <c r="E2580" s="26">
        <v>-0.35598851527867598</v>
      </c>
    </row>
    <row r="2581" spans="1:5" x14ac:dyDescent="0.35">
      <c r="A2581">
        <v>25201.063921883499</v>
      </c>
      <c r="B2581" s="26">
        <v>-0.39084134917014302</v>
      </c>
      <c r="C2581" s="26">
        <v>-0.25509723856674799</v>
      </c>
      <c r="D2581" s="26">
        <v>-0.20893897023840199</v>
      </c>
      <c r="E2581" s="26">
        <v>-0.35590455604966498</v>
      </c>
    </row>
    <row r="2582" spans="1:5" x14ac:dyDescent="0.35">
      <c r="A2582">
        <v>25209.083472173301</v>
      </c>
      <c r="B2582" s="26">
        <v>-0.39004648740019998</v>
      </c>
      <c r="C2582" s="26">
        <v>-1.40917894764648</v>
      </c>
      <c r="D2582" s="26">
        <v>-0.20837466360432799</v>
      </c>
      <c r="E2582" s="26">
        <v>-0.35546371948052402</v>
      </c>
    </row>
    <row r="2583" spans="1:5" x14ac:dyDescent="0.35">
      <c r="A2583">
        <v>25213.464523577299</v>
      </c>
      <c r="B2583" s="26">
        <v>-0.38961244987003801</v>
      </c>
      <c r="C2583" s="26">
        <v>-1.9832464206992599</v>
      </c>
      <c r="D2583" s="26">
        <v>-0.208063654902401</v>
      </c>
      <c r="E2583" s="26">
        <v>-0.35522193999961699</v>
      </c>
    </row>
    <row r="2584" spans="1:5" x14ac:dyDescent="0.35">
      <c r="A2584">
        <v>25213.907849330899</v>
      </c>
      <c r="B2584" s="26">
        <v>-0.389568536489871</v>
      </c>
      <c r="C2584" s="26">
        <v>4.1453979736960599E-2</v>
      </c>
      <c r="D2584" s="26">
        <v>-0.208032076162776</v>
      </c>
      <c r="E2584" s="26">
        <v>-0.35519743650646302</v>
      </c>
    </row>
    <row r="2585" spans="1:5" x14ac:dyDescent="0.35">
      <c r="A2585">
        <v>25217.053483248801</v>
      </c>
      <c r="B2585" s="26">
        <v>-0.38925698757834898</v>
      </c>
      <c r="C2585" s="26">
        <v>-0.17975697430645499</v>
      </c>
      <c r="D2585" s="26">
        <v>-0.20780744259933101</v>
      </c>
      <c r="E2585" s="26">
        <v>-0.35502337365540698</v>
      </c>
    </row>
    <row r="2586" spans="1:5" x14ac:dyDescent="0.35">
      <c r="A2586">
        <v>25217.430783780499</v>
      </c>
      <c r="B2586" s="26">
        <v>-0.38921962381282998</v>
      </c>
      <c r="C2586" s="26">
        <v>-0.57085164965962099</v>
      </c>
      <c r="D2586" s="26">
        <v>-0.20778043257076001</v>
      </c>
      <c r="E2586" s="26">
        <v>-0.35500247259105899</v>
      </c>
    </row>
    <row r="2587" spans="1:5" x14ac:dyDescent="0.35">
      <c r="A2587">
        <v>25220.303556643601</v>
      </c>
      <c r="B2587" s="26">
        <v>-0.38893516860080002</v>
      </c>
      <c r="C2587" s="26">
        <v>-1.1337483424477299</v>
      </c>
      <c r="D2587" s="26">
        <v>-0.20757431083585501</v>
      </c>
      <c r="E2587" s="26">
        <v>-0.35484316841181801</v>
      </c>
    </row>
    <row r="2588" spans="1:5" x14ac:dyDescent="0.35">
      <c r="A2588">
        <v>25232.692091583001</v>
      </c>
      <c r="B2588" s="26">
        <v>-0.38770915692371399</v>
      </c>
      <c r="C2588" s="26">
        <v>-0.58269948530153004</v>
      </c>
      <c r="D2588" s="26">
        <v>-0.20667600072657799</v>
      </c>
      <c r="E2588" s="26">
        <v>-0.35415288795468203</v>
      </c>
    </row>
    <row r="2589" spans="1:5" x14ac:dyDescent="0.35">
      <c r="A2589">
        <v>25236.827303112899</v>
      </c>
      <c r="B2589" s="26">
        <v>-0.387300165371115</v>
      </c>
      <c r="C2589" s="26">
        <v>-1.2878677478005001</v>
      </c>
      <c r="D2589" s="26">
        <v>-0.20637275248282899</v>
      </c>
      <c r="E2589" s="26">
        <v>-0.35392128738905598</v>
      </c>
    </row>
    <row r="2590" spans="1:5" x14ac:dyDescent="0.35">
      <c r="A2590">
        <v>25236.948773131498</v>
      </c>
      <c r="B2590" s="26">
        <v>-0.38728815326539001</v>
      </c>
      <c r="C2590" s="26">
        <v>-0.71700917091295202</v>
      </c>
      <c r="D2590" s="26">
        <v>-0.206363819051399</v>
      </c>
      <c r="E2590" s="26">
        <v>-0.35391447523841102</v>
      </c>
    </row>
    <row r="2591" spans="1:5" x14ac:dyDescent="0.35">
      <c r="A2591">
        <v>25238.238811862298</v>
      </c>
      <c r="B2591" s="26">
        <v>-0.38716058850513702</v>
      </c>
      <c r="C2591" s="26">
        <v>-0.40310372716563198</v>
      </c>
      <c r="D2591" s="26">
        <v>-0.206268853770776</v>
      </c>
      <c r="E2591" s="26">
        <v>-0.35384209704921599</v>
      </c>
    </row>
    <row r="2592" spans="1:5" x14ac:dyDescent="0.35">
      <c r="A2592">
        <v>25248.0872019409</v>
      </c>
      <c r="B2592" s="26">
        <v>-0.38618712689686302</v>
      </c>
      <c r="C2592" s="26">
        <v>-0.75322389261214295</v>
      </c>
      <c r="D2592" s="26">
        <v>-0.20553844473802599</v>
      </c>
      <c r="E2592" s="26">
        <v>-0.35328764563558901</v>
      </c>
    </row>
    <row r="2593" spans="1:5" x14ac:dyDescent="0.35">
      <c r="A2593">
        <v>25250.5596748754</v>
      </c>
      <c r="B2593" s="26">
        <v>-0.38594284458762601</v>
      </c>
      <c r="C2593" s="26">
        <v>-0.77815887378743798</v>
      </c>
      <c r="D2593" s="26">
        <v>-0.205353569170629</v>
      </c>
      <c r="E2593" s="26">
        <v>-0.35314792086858698</v>
      </c>
    </row>
    <row r="2594" spans="1:5" x14ac:dyDescent="0.35">
      <c r="A2594">
        <v>25250.7213256758</v>
      </c>
      <c r="B2594" s="26">
        <v>-0.38592687487856098</v>
      </c>
      <c r="C2594" s="26">
        <v>-0.55244783896678495</v>
      </c>
      <c r="D2594" s="26">
        <v>-0.20534146098859599</v>
      </c>
      <c r="E2594" s="26">
        <v>-0.35313877826585099</v>
      </c>
    </row>
    <row r="2595" spans="1:5" x14ac:dyDescent="0.35">
      <c r="A2595">
        <v>25253.709056412001</v>
      </c>
      <c r="B2595" s="26">
        <v>-0.38563174636500402</v>
      </c>
      <c r="C2595" s="26">
        <v>-0.55672177113168497</v>
      </c>
      <c r="D2595" s="26">
        <v>-0.205117206859558</v>
      </c>
      <c r="E2595" s="26">
        <v>-0.352969636262847</v>
      </c>
    </row>
    <row r="2596" spans="1:5" x14ac:dyDescent="0.35">
      <c r="A2596">
        <v>25258.162053569202</v>
      </c>
      <c r="B2596" s="26">
        <v>-0.38519199693842299</v>
      </c>
      <c r="C2596" s="26">
        <v>-1.4513739928499401</v>
      </c>
      <c r="D2596" s="26">
        <v>-0.204781343271463</v>
      </c>
      <c r="E2596" s="26">
        <v>-0.35271696974085198</v>
      </c>
    </row>
    <row r="2597" spans="1:5" x14ac:dyDescent="0.35">
      <c r="A2597">
        <v>25258.3765821487</v>
      </c>
      <c r="B2597" s="26">
        <v>-0.385170815050076</v>
      </c>
      <c r="C2597" s="26">
        <v>-0.58803664936509803</v>
      </c>
      <c r="D2597" s="26">
        <v>-0.204765113463652</v>
      </c>
      <c r="E2597" s="26">
        <v>-0.35270477993249999</v>
      </c>
    </row>
    <row r="2598" spans="1:5" x14ac:dyDescent="0.35">
      <c r="A2598">
        <v>25259.4334053003</v>
      </c>
      <c r="B2598" s="26">
        <v>-0.38506647240309699</v>
      </c>
      <c r="C2598" s="26">
        <v>-0.22878114296122101</v>
      </c>
      <c r="D2598" s="26">
        <v>-0.20468509532533399</v>
      </c>
      <c r="E2598" s="26">
        <v>-0.35264470660382902</v>
      </c>
    </row>
    <row r="2599" spans="1:5" x14ac:dyDescent="0.35">
      <c r="A2599">
        <v>25262.803863000001</v>
      </c>
      <c r="B2599" s="26">
        <v>-0.38473375249477698</v>
      </c>
      <c r="C2599" s="26">
        <v>-0.22468911862579799</v>
      </c>
      <c r="D2599" s="26">
        <v>-0.204429167130565</v>
      </c>
      <c r="E2599" s="26">
        <v>-0.35245286123490799</v>
      </c>
    </row>
    <row r="2600" spans="1:5" x14ac:dyDescent="0.35">
      <c r="A2600">
        <v>25264.446420652701</v>
      </c>
      <c r="B2600" s="26">
        <v>-0.384571634339269</v>
      </c>
      <c r="C2600" s="26">
        <v>0.148405259803219</v>
      </c>
      <c r="D2600" s="26">
        <v>-0.204304039900461</v>
      </c>
      <c r="E2600" s="26">
        <v>-0.35235922543794301</v>
      </c>
    </row>
    <row r="2601" spans="1:5" x14ac:dyDescent="0.35">
      <c r="A2601">
        <v>25267.9205703691</v>
      </c>
      <c r="B2601" s="26">
        <v>-0.38422880419245098</v>
      </c>
      <c r="C2601" s="26">
        <v>-0.57660841795685902</v>
      </c>
      <c r="D2601" s="26">
        <v>-0.204038515698092</v>
      </c>
      <c r="E2601" s="26">
        <v>-0.35216087156280401</v>
      </c>
    </row>
    <row r="2602" spans="1:5" x14ac:dyDescent="0.35">
      <c r="A2602">
        <v>25271.4686566778</v>
      </c>
      <c r="B2602" s="26">
        <v>-0.383878767141212</v>
      </c>
      <c r="C2602" s="26">
        <v>-0.38560579944361101</v>
      </c>
      <c r="D2602" s="26">
        <v>-0.20376612371481101</v>
      </c>
      <c r="E2602" s="26">
        <v>-0.35195786758302999</v>
      </c>
    </row>
    <row r="2603" spans="1:5" x14ac:dyDescent="0.35">
      <c r="A2603">
        <v>25278.413856263</v>
      </c>
      <c r="B2603" s="26">
        <v>-0.38319384835752601</v>
      </c>
      <c r="C2603" s="26">
        <v>-1.86291810213063</v>
      </c>
      <c r="D2603" s="26">
        <v>-0.203229378655613</v>
      </c>
      <c r="E2603" s="26">
        <v>-0.35155924523676901</v>
      </c>
    </row>
    <row r="2604" spans="1:5" x14ac:dyDescent="0.35">
      <c r="A2604">
        <v>25292.872186862998</v>
      </c>
      <c r="B2604" s="26">
        <v>-0.38176911272333802</v>
      </c>
      <c r="C2604" s="26">
        <v>-0.22848629251501801</v>
      </c>
      <c r="D2604" s="26">
        <v>-0.20209697682961</v>
      </c>
      <c r="E2604" s="26">
        <v>-0.350724099767382</v>
      </c>
    </row>
    <row r="2605" spans="1:5" x14ac:dyDescent="0.35">
      <c r="A2605">
        <v>25297.425626369601</v>
      </c>
      <c r="B2605" s="26">
        <v>-0.38132072402906703</v>
      </c>
      <c r="C2605" s="26">
        <v>-0.88854261350245201</v>
      </c>
      <c r="D2605" s="26">
        <v>-0.201736159203496</v>
      </c>
      <c r="E2605" s="26">
        <v>-0.35045960307770102</v>
      </c>
    </row>
    <row r="2606" spans="1:5" x14ac:dyDescent="0.35">
      <c r="A2606">
        <v>25301.5804280948</v>
      </c>
      <c r="B2606" s="26">
        <v>-0.38091172031634302</v>
      </c>
      <c r="C2606" s="26">
        <v>-0.44729185821482698</v>
      </c>
      <c r="D2606" s="26">
        <v>-0.20140518767396201</v>
      </c>
      <c r="E2606" s="26">
        <v>-0.35021764512582299</v>
      </c>
    </row>
    <row r="2607" spans="1:5" x14ac:dyDescent="0.35">
      <c r="A2607">
        <v>25306.526938086001</v>
      </c>
      <c r="B2607" s="26">
        <v>-0.38042494189770498</v>
      </c>
      <c r="C2607" s="26">
        <v>1.0622424938180099</v>
      </c>
      <c r="D2607" s="26">
        <v>-0.20100898562369099</v>
      </c>
      <c r="E2607" s="26">
        <v>-0.349928814774078</v>
      </c>
    </row>
    <row r="2608" spans="1:5" x14ac:dyDescent="0.35">
      <c r="A2608">
        <v>25311.343128328401</v>
      </c>
      <c r="B2608" s="26">
        <v>-0.37995115737879698</v>
      </c>
      <c r="C2608" s="26">
        <v>-1.69426712486505</v>
      </c>
      <c r="D2608" s="26">
        <v>-0.20062096785518799</v>
      </c>
      <c r="E2608" s="26">
        <v>-0.34964679430443102</v>
      </c>
    </row>
    <row r="2609" spans="1:5" x14ac:dyDescent="0.35">
      <c r="A2609">
        <v>25315.822857498999</v>
      </c>
      <c r="B2609" s="26">
        <v>-0.37951062173220301</v>
      </c>
      <c r="C2609" s="26">
        <v>-1.58551895237489</v>
      </c>
      <c r="D2609" s="26">
        <v>-0.20025806553557901</v>
      </c>
      <c r="E2609" s="26">
        <v>-0.34938376877807897</v>
      </c>
    </row>
    <row r="2610" spans="1:5" x14ac:dyDescent="0.35">
      <c r="A2610">
        <v>25318.090292220499</v>
      </c>
      <c r="B2610" s="26">
        <v>-0.37928769783964</v>
      </c>
      <c r="C2610" s="26">
        <v>-0.90912022243067003</v>
      </c>
      <c r="D2610" s="26">
        <v>-0.20007365062483401</v>
      </c>
      <c r="E2610" s="26">
        <v>-0.34925037777397699</v>
      </c>
    </row>
    <row r="2611" spans="1:5" x14ac:dyDescent="0.35">
      <c r="A2611">
        <v>25319.344339393199</v>
      </c>
      <c r="B2611" s="26">
        <v>-0.37916442154493202</v>
      </c>
      <c r="C2611" s="26">
        <v>-1.5206889915616899</v>
      </c>
      <c r="D2611" s="26">
        <v>-0.19997144598021899</v>
      </c>
      <c r="E2611" s="26">
        <v>-0.34917652854835701</v>
      </c>
    </row>
    <row r="2612" spans="1:5" x14ac:dyDescent="0.35">
      <c r="A2612">
        <v>25320.410910124599</v>
      </c>
      <c r="B2612" s="26">
        <v>-0.37905958363328002</v>
      </c>
      <c r="C2612" s="26">
        <v>1.79552790799966</v>
      </c>
      <c r="D2612" s="26">
        <v>-0.19988440272843599</v>
      </c>
      <c r="E2612" s="26">
        <v>-0.34911367764549101</v>
      </c>
    </row>
    <row r="2613" spans="1:5" x14ac:dyDescent="0.35">
      <c r="A2613">
        <v>25321.9465591425</v>
      </c>
      <c r="B2613" s="26">
        <v>-0.37890865238477101</v>
      </c>
      <c r="C2613" s="26">
        <v>-0.45149805908989399</v>
      </c>
      <c r="D2613" s="26">
        <v>-0.199758887572696</v>
      </c>
      <c r="E2613" s="26">
        <v>-0.34902311722760898</v>
      </c>
    </row>
    <row r="2614" spans="1:5" x14ac:dyDescent="0.35">
      <c r="A2614">
        <v>25326.3568662445</v>
      </c>
      <c r="B2614" s="26">
        <v>-0.378475280082752</v>
      </c>
      <c r="C2614" s="26">
        <v>-0.92201074120079596</v>
      </c>
      <c r="D2614" s="26">
        <v>-0.19939716734131099</v>
      </c>
      <c r="E2614" s="26">
        <v>-0.34876258856168502</v>
      </c>
    </row>
    <row r="2615" spans="1:5" x14ac:dyDescent="0.35">
      <c r="A2615">
        <v>25331.441004648601</v>
      </c>
      <c r="B2615" s="26">
        <v>-0.377975869143651</v>
      </c>
      <c r="C2615" s="26">
        <v>-0.44621208565984699</v>
      </c>
      <c r="D2615" s="26">
        <v>-0.19897789023937901</v>
      </c>
      <c r="E2615" s="26">
        <v>-0.34846143910168298</v>
      </c>
    </row>
    <row r="2616" spans="1:5" x14ac:dyDescent="0.35">
      <c r="A2616">
        <v>25339.550925711701</v>
      </c>
      <c r="B2616" s="26">
        <v>-0.37717962489086299</v>
      </c>
      <c r="C2616" s="26">
        <v>-0.83417008994056696</v>
      </c>
      <c r="D2616" s="26">
        <v>-0.19830401959091201</v>
      </c>
      <c r="E2616" s="26">
        <v>-0.347979258022444</v>
      </c>
    </row>
    <row r="2617" spans="1:5" x14ac:dyDescent="0.35">
      <c r="A2617">
        <v>25342.026418095</v>
      </c>
      <c r="B2617" s="26">
        <v>-0.37693667216322302</v>
      </c>
      <c r="C2617" s="26">
        <v>-8.8202339092480195E-2</v>
      </c>
      <c r="D2617" s="26">
        <v>-0.19809708865864201</v>
      </c>
      <c r="E2617" s="26">
        <v>-0.34783163456024802</v>
      </c>
    </row>
    <row r="2618" spans="1:5" x14ac:dyDescent="0.35">
      <c r="A2618">
        <v>25348.983341268398</v>
      </c>
      <c r="B2618" s="26">
        <v>-0.37625413522439899</v>
      </c>
      <c r="C2618" s="26">
        <v>-0.51679592310562805</v>
      </c>
      <c r="D2618" s="26">
        <v>-0.19751245806338499</v>
      </c>
      <c r="E2618" s="26">
        <v>-0.34741566241695299</v>
      </c>
    </row>
    <row r="2619" spans="1:5" x14ac:dyDescent="0.35">
      <c r="A2619">
        <v>25349.940106129801</v>
      </c>
      <c r="B2619" s="26">
        <v>-0.37616029540185503</v>
      </c>
      <c r="C2619" s="26">
        <v>-0.40903710445223701</v>
      </c>
      <c r="D2619" s="26">
        <v>-0.197431699797046</v>
      </c>
      <c r="E2619" s="26">
        <v>-0.34735832786569099</v>
      </c>
    </row>
    <row r="2620" spans="1:5" x14ac:dyDescent="0.35">
      <c r="A2620">
        <v>25353.479240173801</v>
      </c>
      <c r="B2620" s="26">
        <v>-0.37581323364056701</v>
      </c>
      <c r="C2620" s="26">
        <v>-0.38251060387329799</v>
      </c>
      <c r="D2620" s="26">
        <v>-0.19713222361665</v>
      </c>
      <c r="E2620" s="26">
        <v>-0.34714597684003901</v>
      </c>
    </row>
    <row r="2621" spans="1:5" x14ac:dyDescent="0.35">
      <c r="A2621">
        <v>25355.3539963486</v>
      </c>
      <c r="B2621" s="26">
        <v>-0.37562942431033502</v>
      </c>
      <c r="C2621" s="26">
        <v>0.318853892422855</v>
      </c>
      <c r="D2621" s="26">
        <v>-0.19697310908447799</v>
      </c>
      <c r="E2621" s="26">
        <v>-0.347033319767375</v>
      </c>
    </row>
    <row r="2622" spans="1:5" x14ac:dyDescent="0.35">
      <c r="A2622">
        <v>25361.803970928799</v>
      </c>
      <c r="B2622" s="26">
        <v>-0.37499723539484803</v>
      </c>
      <c r="C2622" s="26">
        <v>0.36934416210903098</v>
      </c>
      <c r="D2622" s="26">
        <v>-0.19642317557297501</v>
      </c>
      <c r="E2622" s="26">
        <v>-0.346644831696241</v>
      </c>
    </row>
    <row r="2623" spans="1:5" x14ac:dyDescent="0.35">
      <c r="A2623">
        <v>25362.7804628575</v>
      </c>
      <c r="B2623" s="26">
        <v>-0.37490155168639699</v>
      </c>
      <c r="C2623" s="26">
        <v>-0.93243308675932102</v>
      </c>
      <c r="D2623" s="26">
        <v>-0.19633958002094001</v>
      </c>
      <c r="E2623" s="26">
        <v>-0.34658589538205697</v>
      </c>
    </row>
    <row r="2624" spans="1:5" x14ac:dyDescent="0.35">
      <c r="A2624">
        <v>25362.803287914099</v>
      </c>
      <c r="B2624" s="26">
        <v>-0.37489931520592201</v>
      </c>
      <c r="C2624" s="26">
        <v>-0.57911078212412603</v>
      </c>
      <c r="D2624" s="26">
        <v>-0.19633762494929499</v>
      </c>
      <c r="E2624" s="26">
        <v>-0.34658451739123403</v>
      </c>
    </row>
    <row r="2625" spans="1:5" x14ac:dyDescent="0.35">
      <c r="A2625">
        <v>25364.3214321142</v>
      </c>
      <c r="B2625" s="26">
        <v>-0.37475057052242999</v>
      </c>
      <c r="C2625" s="26">
        <v>-0.58538518470753198</v>
      </c>
      <c r="D2625" s="26">
        <v>-0.19620747985100601</v>
      </c>
      <c r="E2625" s="26">
        <v>-0.34649282513816398</v>
      </c>
    </row>
    <row r="2626" spans="1:5" x14ac:dyDescent="0.35">
      <c r="A2626">
        <v>25369.8994605316</v>
      </c>
      <c r="B2626" s="26">
        <v>-0.37420419052828002</v>
      </c>
      <c r="C2626" s="26">
        <v>0.200720184768621</v>
      </c>
      <c r="D2626" s="26">
        <v>-0.19572745280095899</v>
      </c>
      <c r="E2626" s="26">
        <v>-0.346155264857333</v>
      </c>
    </row>
    <row r="2627" spans="1:5" x14ac:dyDescent="0.35">
      <c r="A2627">
        <v>25372.3734741628</v>
      </c>
      <c r="B2627" s="26">
        <v>-0.37396192797611599</v>
      </c>
      <c r="C2627" s="26">
        <v>0.35814925097494799</v>
      </c>
      <c r="D2627" s="26">
        <v>-0.19551362140133499</v>
      </c>
      <c r="E2627" s="26">
        <v>-0.34600521508149301</v>
      </c>
    </row>
    <row r="2628" spans="1:5" x14ac:dyDescent="0.35">
      <c r="A2628">
        <v>25372.921230861099</v>
      </c>
      <c r="B2628" s="26">
        <v>-0.373908296082824</v>
      </c>
      <c r="C2628" s="26">
        <v>-1.28120620402032</v>
      </c>
      <c r="D2628" s="26">
        <v>-0.19546620144587701</v>
      </c>
      <c r="E2628" s="26">
        <v>-0.34597196587036899</v>
      </c>
    </row>
    <row r="2629" spans="1:5" x14ac:dyDescent="0.35">
      <c r="A2629">
        <v>25374.396386965302</v>
      </c>
      <c r="B2629" s="26">
        <v>-0.37376387162241398</v>
      </c>
      <c r="C2629" s="26">
        <v>-0.56476987332390005</v>
      </c>
      <c r="D2629" s="26">
        <v>-0.19533835703142099</v>
      </c>
      <c r="E2629" s="26">
        <v>-0.34588237317402298</v>
      </c>
    </row>
    <row r="2630" spans="1:5" x14ac:dyDescent="0.35">
      <c r="A2630">
        <v>25382.021620067801</v>
      </c>
      <c r="B2630" s="26">
        <v>-0.37301757947337699</v>
      </c>
      <c r="C2630" s="26">
        <v>-1.2690216611159999</v>
      </c>
      <c r="D2630" s="26">
        <v>-0.19467430353599099</v>
      </c>
      <c r="E2630" s="26">
        <v>-0.345418104823564</v>
      </c>
    </row>
    <row r="2631" spans="1:5" x14ac:dyDescent="0.35">
      <c r="A2631">
        <v>25384.749924145999</v>
      </c>
      <c r="B2631" s="26">
        <v>-0.37275065949193598</v>
      </c>
      <c r="C2631" s="26"/>
      <c r="D2631" s="26">
        <v>-0.194435400428486</v>
      </c>
      <c r="E2631" s="26">
        <v>-0.34525152048728902</v>
      </c>
    </row>
    <row r="2632" spans="1:5" x14ac:dyDescent="0.35">
      <c r="A2632">
        <v>25389.297327439999</v>
      </c>
      <c r="B2632" s="26">
        <v>-0.37230589101943501</v>
      </c>
      <c r="C2632" s="26">
        <v>-0.224583521152355</v>
      </c>
      <c r="D2632" s="26">
        <v>-0.194035683636927</v>
      </c>
      <c r="E2632" s="26">
        <v>-0.34497331698289702</v>
      </c>
    </row>
    <row r="2633" spans="1:5" x14ac:dyDescent="0.35">
      <c r="A2633">
        <v>25395.859344085398</v>
      </c>
      <c r="B2633" s="26">
        <v>-0.371664345020839</v>
      </c>
      <c r="C2633" s="26">
        <v>-0.36475726223211802</v>
      </c>
      <c r="D2633" s="26">
        <v>-0.193455530437739</v>
      </c>
      <c r="E2633" s="26">
        <v>-0.344570654678161</v>
      </c>
    </row>
    <row r="2634" spans="1:5" x14ac:dyDescent="0.35">
      <c r="A2634">
        <v>25399.2713285707</v>
      </c>
      <c r="B2634" s="26">
        <v>-0.37133089120920398</v>
      </c>
      <c r="C2634" s="26">
        <v>-1.2765054034290499</v>
      </c>
      <c r="D2634" s="26">
        <v>-0.193152313277872</v>
      </c>
      <c r="E2634" s="26">
        <v>-0.34436072358363901</v>
      </c>
    </row>
    <row r="2635" spans="1:5" x14ac:dyDescent="0.35">
      <c r="A2635">
        <v>25401.141239472599</v>
      </c>
      <c r="B2635" s="26">
        <v>-0.37114818059715399</v>
      </c>
      <c r="C2635" s="26">
        <v>-9.9364198004536802E-2</v>
      </c>
      <c r="D2635" s="26">
        <v>-0.19298568544737499</v>
      </c>
      <c r="E2635" s="26">
        <v>-0.34424550935641501</v>
      </c>
    </row>
    <row r="2636" spans="1:5" x14ac:dyDescent="0.35">
      <c r="A2636">
        <v>25406.007133860301</v>
      </c>
      <c r="B2636" s="26">
        <v>-0.37067284968001302</v>
      </c>
      <c r="C2636" s="26">
        <v>0.28444608073876498</v>
      </c>
      <c r="D2636" s="26">
        <v>-0.19255058778148201</v>
      </c>
      <c r="E2636" s="26">
        <v>-0.34394515726366498</v>
      </c>
    </row>
    <row r="2637" spans="1:5" x14ac:dyDescent="0.35">
      <c r="A2637">
        <v>25407.2066637026</v>
      </c>
      <c r="B2637" s="26">
        <v>-0.37055569873438898</v>
      </c>
      <c r="C2637" s="26">
        <v>-0.33565845808352102</v>
      </c>
      <c r="D2637" s="26">
        <v>-0.19244299644038901</v>
      </c>
      <c r="E2637" s="26">
        <v>-0.34387099514605302</v>
      </c>
    </row>
    <row r="2638" spans="1:5" x14ac:dyDescent="0.35">
      <c r="A2638">
        <v>25407.8414881717</v>
      </c>
      <c r="B2638" s="26">
        <v>-0.37049370346486998</v>
      </c>
      <c r="C2638" s="26">
        <v>1.9542858052063099</v>
      </c>
      <c r="D2638" s="26">
        <v>-0.19238600304155901</v>
      </c>
      <c r="E2638" s="26">
        <v>-0.34383172730905998</v>
      </c>
    </row>
    <row r="2639" spans="1:5" x14ac:dyDescent="0.35">
      <c r="A2639">
        <v>25408.956527152201</v>
      </c>
      <c r="B2639" s="26">
        <v>-0.370384818863502</v>
      </c>
      <c r="C2639" s="26">
        <v>-0.20089500933248</v>
      </c>
      <c r="D2639" s="26">
        <v>-0.19228580796064099</v>
      </c>
      <c r="E2639" s="26">
        <v>-0.34376272308274203</v>
      </c>
    </row>
    <row r="2640" spans="1:5" x14ac:dyDescent="0.35">
      <c r="A2640">
        <v>25410.9227347825</v>
      </c>
      <c r="B2640" s="26">
        <v>-0.37019283902085398</v>
      </c>
      <c r="C2640" s="26">
        <v>-0.50288578481773005</v>
      </c>
      <c r="D2640" s="26">
        <v>-0.19210885281873399</v>
      </c>
      <c r="E2640" s="26">
        <v>-0.34364094450363403</v>
      </c>
    </row>
    <row r="2641" spans="1:5" x14ac:dyDescent="0.35">
      <c r="A2641">
        <v>25411.223411101499</v>
      </c>
      <c r="B2641" s="26">
        <v>-0.37016348358282503</v>
      </c>
      <c r="C2641" s="26">
        <v>-0.59523289434322302</v>
      </c>
      <c r="D2641" s="26">
        <v>-0.192081761479105</v>
      </c>
      <c r="E2641" s="26">
        <v>-0.34362231066649701</v>
      </c>
    </row>
    <row r="2642" spans="1:5" x14ac:dyDescent="0.35">
      <c r="A2642">
        <v>25415.058492894201</v>
      </c>
      <c r="B2642" s="26">
        <v>-0.369789117414145</v>
      </c>
      <c r="C2642" s="26">
        <v>0.157426878379541</v>
      </c>
      <c r="D2642" s="26">
        <v>-0.19173549454208699</v>
      </c>
      <c r="E2642" s="26">
        <v>-0.343384377954082</v>
      </c>
    </row>
    <row r="2643" spans="1:5" x14ac:dyDescent="0.35">
      <c r="A2643">
        <v>25415.730130682499</v>
      </c>
      <c r="B2643" s="26">
        <v>-0.36972356576276499</v>
      </c>
      <c r="C2643" s="26">
        <v>-0.37915137679564997</v>
      </c>
      <c r="D2643" s="26">
        <v>-0.19167471535500799</v>
      </c>
      <c r="E2643" s="26">
        <v>-0.34334265904169398</v>
      </c>
    </row>
    <row r="2644" spans="1:5" x14ac:dyDescent="0.35">
      <c r="A2644">
        <v>25417.998455877601</v>
      </c>
      <c r="B2644" s="26">
        <v>-0.36950220232436098</v>
      </c>
      <c r="C2644" s="26">
        <v>-0.58042772330534298</v>
      </c>
      <c r="D2644" s="26">
        <v>-0.19146914303426399</v>
      </c>
      <c r="E2644" s="26">
        <v>-0.34320165202383901</v>
      </c>
    </row>
    <row r="2645" spans="1:5" x14ac:dyDescent="0.35">
      <c r="A2645">
        <v>25426.5470419499</v>
      </c>
      <c r="B2645" s="26">
        <v>-0.36866829395324202</v>
      </c>
      <c r="C2645" s="26">
        <v>-0.746121238960329</v>
      </c>
      <c r="D2645" s="26">
        <v>-0.190690220964745</v>
      </c>
      <c r="E2645" s="26">
        <v>-0.34266872482243199</v>
      </c>
    </row>
    <row r="2646" spans="1:5" x14ac:dyDescent="0.35">
      <c r="A2646">
        <v>25431.7459544005</v>
      </c>
      <c r="B2646" s="26">
        <v>-0.36816140608097397</v>
      </c>
      <c r="C2646" s="26">
        <v>15.7190563094728</v>
      </c>
      <c r="D2646" s="26">
        <v>-0.19021328457341599</v>
      </c>
      <c r="E2646" s="26">
        <v>-0.34234344884407902</v>
      </c>
    </row>
    <row r="2647" spans="1:5" x14ac:dyDescent="0.35">
      <c r="A2647">
        <v>25435.772543250099</v>
      </c>
      <c r="B2647" s="26">
        <v>-0.367768954824155</v>
      </c>
      <c r="C2647" s="26">
        <v>-1.6184389530600101</v>
      </c>
      <c r="D2647" s="26">
        <v>-0.18984222255351099</v>
      </c>
      <c r="E2647" s="26">
        <v>-0.34209091334034197</v>
      </c>
    </row>
    <row r="2648" spans="1:5" x14ac:dyDescent="0.35">
      <c r="A2648">
        <v>25436.228183152401</v>
      </c>
      <c r="B2648" s="26">
        <v>-0.36772455341143301</v>
      </c>
      <c r="C2648" s="26">
        <v>0.43013495740911201</v>
      </c>
      <c r="D2648" s="26">
        <v>-0.189800142230279</v>
      </c>
      <c r="E2648" s="26">
        <v>-0.342062303626469</v>
      </c>
    </row>
    <row r="2649" spans="1:5" x14ac:dyDescent="0.35">
      <c r="A2649">
        <v>25438.965425652401</v>
      </c>
      <c r="B2649" s="26">
        <v>-0.36745784543769899</v>
      </c>
      <c r="C2649" s="26">
        <v>-0.51792322541670499</v>
      </c>
      <c r="D2649" s="26">
        <v>-0.18954695379987499</v>
      </c>
      <c r="E2649" s="26">
        <v>-0.34189028903941998</v>
      </c>
    </row>
    <row r="2650" spans="1:5" x14ac:dyDescent="0.35">
      <c r="A2650">
        <v>25441.392524701299</v>
      </c>
      <c r="B2650" s="26">
        <v>-0.36722140292063699</v>
      </c>
      <c r="C2650" s="26">
        <v>-5.7202701152703199E-2</v>
      </c>
      <c r="D2650" s="26">
        <v>-0.18932189096243199</v>
      </c>
      <c r="E2650" s="26">
        <v>-0.34173756015170997</v>
      </c>
    </row>
    <row r="2651" spans="1:5" x14ac:dyDescent="0.35">
      <c r="A2651">
        <v>25452.614040602501</v>
      </c>
      <c r="B2651" s="26">
        <v>-0.36612879181257302</v>
      </c>
      <c r="C2651" s="26">
        <v>-2.5733962774411201</v>
      </c>
      <c r="D2651" s="26">
        <v>-0.18827448255816101</v>
      </c>
      <c r="E2651" s="26">
        <v>-0.34102893576471099</v>
      </c>
    </row>
    <row r="2652" spans="1:5" x14ac:dyDescent="0.35">
      <c r="A2652">
        <v>25453.702161867201</v>
      </c>
      <c r="B2652" s="26">
        <v>-0.36602289348316802</v>
      </c>
      <c r="C2652" s="26">
        <v>-0.70681049811031105</v>
      </c>
      <c r="D2652" s="26">
        <v>-0.18817232084878999</v>
      </c>
      <c r="E2652" s="26">
        <v>-0.34096000457710401</v>
      </c>
    </row>
    <row r="2653" spans="1:5" x14ac:dyDescent="0.35">
      <c r="A2653">
        <v>25455.636894628398</v>
      </c>
      <c r="B2653" s="26">
        <v>-0.36583462263691602</v>
      </c>
      <c r="C2653" s="26">
        <v>-0.59511876245516004</v>
      </c>
      <c r="D2653" s="26">
        <v>-0.18799041221839599</v>
      </c>
      <c r="E2653" s="26">
        <v>-0.34083734664072302</v>
      </c>
    </row>
    <row r="2654" spans="1:5" x14ac:dyDescent="0.35">
      <c r="A2654">
        <v>25464.165058050901</v>
      </c>
      <c r="B2654" s="26">
        <v>-0.36500506731500898</v>
      </c>
      <c r="C2654" s="26">
        <v>0.125805640284082</v>
      </c>
      <c r="D2654" s="26">
        <v>-0.18718461140309101</v>
      </c>
      <c r="E2654" s="26">
        <v>-0.34029523289149299</v>
      </c>
    </row>
    <row r="2655" spans="1:5" x14ac:dyDescent="0.35">
      <c r="A2655">
        <v>25473.225895591298</v>
      </c>
      <c r="B2655" s="26">
        <v>-0.36412428584081302</v>
      </c>
      <c r="C2655" s="26">
        <v>-0.44456425724094301</v>
      </c>
      <c r="D2655" s="26">
        <v>-0.18632143015297301</v>
      </c>
      <c r="E2655" s="26">
        <v>-0.33971668054634102</v>
      </c>
    </row>
    <row r="2656" spans="1:5" x14ac:dyDescent="0.35">
      <c r="A2656">
        <v>25476.937218716099</v>
      </c>
      <c r="B2656" s="26">
        <v>-0.36376369254237101</v>
      </c>
      <c r="C2656" s="26">
        <v>1.30155059109223</v>
      </c>
      <c r="D2656" s="26">
        <v>-0.185965781852027</v>
      </c>
      <c r="E2656" s="26">
        <v>-0.33947894028807302</v>
      </c>
    </row>
    <row r="2657" spans="1:5" x14ac:dyDescent="0.35">
      <c r="A2657">
        <v>25478.089007795999</v>
      </c>
      <c r="B2657" s="26">
        <v>-0.36365180507678002</v>
      </c>
      <c r="C2657" s="26">
        <v>-0.59288413246884097</v>
      </c>
      <c r="D2657" s="26">
        <v>-0.185855162098574</v>
      </c>
      <c r="E2657" s="26">
        <v>-0.339405068627818</v>
      </c>
    </row>
    <row r="2658" spans="1:5" x14ac:dyDescent="0.35">
      <c r="A2658">
        <v>25484.166815120101</v>
      </c>
      <c r="B2658" s="26">
        <v>-0.36306155536520301</v>
      </c>
      <c r="C2658" s="26">
        <v>-0.42222096720243601</v>
      </c>
      <c r="D2658" s="26">
        <v>-0.18526951150911899</v>
      </c>
      <c r="E2658" s="26">
        <v>-0.33901455247449502</v>
      </c>
    </row>
    <row r="2659" spans="1:5" x14ac:dyDescent="0.35">
      <c r="A2659">
        <v>25488.0444751797</v>
      </c>
      <c r="B2659" s="26">
        <v>-0.36268511714428298</v>
      </c>
      <c r="C2659" s="26">
        <v>-0.16806859776358199</v>
      </c>
      <c r="D2659" s="26">
        <v>-0.18489417428270299</v>
      </c>
      <c r="E2659" s="26">
        <v>-0.33876478140122901</v>
      </c>
    </row>
    <row r="2660" spans="1:5" x14ac:dyDescent="0.35">
      <c r="A2660">
        <v>25490.296069339402</v>
      </c>
      <c r="B2660" s="26">
        <v>-0.36246658642850799</v>
      </c>
      <c r="C2660" s="26">
        <v>-0.595173367095581</v>
      </c>
      <c r="D2660" s="26">
        <v>-0.18467562877765301</v>
      </c>
      <c r="E2660" s="26">
        <v>-0.33861952829526698</v>
      </c>
    </row>
    <row r="2661" spans="1:5" x14ac:dyDescent="0.35">
      <c r="A2661">
        <v>25492.182140029599</v>
      </c>
      <c r="B2661" s="26">
        <v>-0.362283560883226</v>
      </c>
      <c r="C2661" s="26">
        <v>-0.52420370779724401</v>
      </c>
      <c r="D2661" s="26">
        <v>-0.18449222144757901</v>
      </c>
      <c r="E2661" s="26">
        <v>-0.338497730388159</v>
      </c>
    </row>
    <row r="2662" spans="1:5" x14ac:dyDescent="0.35">
      <c r="A2662">
        <v>25492.225057727599</v>
      </c>
      <c r="B2662" s="26">
        <v>-0.36227939642839602</v>
      </c>
      <c r="C2662" s="26">
        <v>0.32000037279020799</v>
      </c>
      <c r="D2662" s="26">
        <v>-0.18448804438911401</v>
      </c>
      <c r="E2662" s="26">
        <v>-0.33849495753923903</v>
      </c>
    </row>
    <row r="2663" spans="1:5" x14ac:dyDescent="0.35">
      <c r="A2663">
        <v>25496.152680086299</v>
      </c>
      <c r="B2663" s="26">
        <v>-0.36189834328221399</v>
      </c>
      <c r="C2663" s="26"/>
      <c r="D2663" s="26">
        <v>-0.18410510083880599</v>
      </c>
      <c r="E2663" s="26">
        <v>-0.33824094981970498</v>
      </c>
    </row>
    <row r="2664" spans="1:5" x14ac:dyDescent="0.35">
      <c r="A2664">
        <v>25499.916316069099</v>
      </c>
      <c r="B2664" s="26">
        <v>-0.36153330728734601</v>
      </c>
      <c r="C2664" s="26">
        <v>-0.115668265803148</v>
      </c>
      <c r="D2664" s="26">
        <v>-0.18373688709145</v>
      </c>
      <c r="E2664" s="26">
        <v>-0.33799708406078299</v>
      </c>
    </row>
    <row r="2665" spans="1:5" x14ac:dyDescent="0.35">
      <c r="A2665">
        <v>25501.446740631502</v>
      </c>
      <c r="B2665" s="26">
        <v>-0.36138490109937199</v>
      </c>
      <c r="C2665" s="26">
        <v>-0.549870788608808</v>
      </c>
      <c r="D2665" s="26">
        <v>-0.18358680687483001</v>
      </c>
      <c r="E2665" s="26">
        <v>-0.337897790239442</v>
      </c>
    </row>
    <row r="2666" spans="1:5" x14ac:dyDescent="0.35">
      <c r="A2666">
        <v>25505.1529329724</v>
      </c>
      <c r="B2666" s="26">
        <v>-0.36102558147458802</v>
      </c>
      <c r="C2666" s="26">
        <v>-0.70480990223279505</v>
      </c>
      <c r="D2666" s="26">
        <v>-0.18322251995755401</v>
      </c>
      <c r="E2666" s="26">
        <v>-0.337657022717471</v>
      </c>
    </row>
    <row r="2667" spans="1:5" x14ac:dyDescent="0.35">
      <c r="A2667">
        <v>25508.435205655202</v>
      </c>
      <c r="B2667" s="26">
        <v>-0.36070744656614501</v>
      </c>
      <c r="C2667" s="26">
        <v>-0.71163709362571703</v>
      </c>
      <c r="D2667" s="26">
        <v>-0.18289890794739799</v>
      </c>
      <c r="E2667" s="26">
        <v>-0.33744342841481501</v>
      </c>
    </row>
    <row r="2668" spans="1:5" x14ac:dyDescent="0.35">
      <c r="A2668">
        <v>25510.6862932976</v>
      </c>
      <c r="B2668" s="26">
        <v>-0.36048930576229699</v>
      </c>
      <c r="C2668" s="26">
        <v>-0.48187599510617402</v>
      </c>
      <c r="D2668" s="26">
        <v>-0.182676426275558</v>
      </c>
      <c r="E2668" s="26">
        <v>-0.33729673999436299</v>
      </c>
    </row>
    <row r="2669" spans="1:5" x14ac:dyDescent="0.35">
      <c r="A2669">
        <v>25515.5301767448</v>
      </c>
      <c r="B2669" s="26">
        <v>-0.360020038858199</v>
      </c>
      <c r="C2669" s="26">
        <v>1.4842217000281299</v>
      </c>
      <c r="D2669" s="26">
        <v>-0.18219620875871301</v>
      </c>
      <c r="E2669" s="26">
        <v>-0.33698054894304302</v>
      </c>
    </row>
    <row r="2670" spans="1:5" x14ac:dyDescent="0.35">
      <c r="A2670">
        <v>25517.049522472698</v>
      </c>
      <c r="B2670" s="26">
        <v>-0.35987288328691402</v>
      </c>
      <c r="C2670" s="26">
        <v>-0.56509311767354298</v>
      </c>
      <c r="D2670" s="26">
        <v>-0.18204516612476901</v>
      </c>
      <c r="E2670" s="26">
        <v>-0.33688121775962099</v>
      </c>
    </row>
    <row r="2671" spans="1:5" x14ac:dyDescent="0.35">
      <c r="A2671">
        <v>25522.658884423901</v>
      </c>
      <c r="B2671" s="26">
        <v>-0.35932973983162497</v>
      </c>
      <c r="C2671" s="26">
        <v>0.37885943729807398</v>
      </c>
      <c r="D2671" s="26">
        <v>-0.18148580484340099</v>
      </c>
      <c r="E2671" s="26">
        <v>-0.336513855684546</v>
      </c>
    </row>
    <row r="2672" spans="1:5" x14ac:dyDescent="0.35">
      <c r="A2672">
        <v>25522.671191828202</v>
      </c>
      <c r="B2672" s="26">
        <v>-0.35932854838760198</v>
      </c>
      <c r="C2672" s="26">
        <v>-0.34749292525898501</v>
      </c>
      <c r="D2672" s="26">
        <v>-0.18148457458961401</v>
      </c>
      <c r="E2672" s="26">
        <v>-0.33651304856316999</v>
      </c>
    </row>
    <row r="2673" spans="1:5" x14ac:dyDescent="0.35">
      <c r="A2673">
        <v>25525.454902542999</v>
      </c>
      <c r="B2673" s="26">
        <v>-0.35905909444596401</v>
      </c>
      <c r="C2673" s="26">
        <v>-0.525277859092943</v>
      </c>
      <c r="D2673" s="26">
        <v>-0.18120598011956099</v>
      </c>
      <c r="E2673" s="26">
        <v>-0.33633036893672003</v>
      </c>
    </row>
    <row r="2674" spans="1:5" x14ac:dyDescent="0.35">
      <c r="A2674">
        <v>25530.378039233001</v>
      </c>
      <c r="B2674" s="26">
        <v>-0.358582692599202</v>
      </c>
      <c r="C2674" s="26">
        <v>-0.671997245229217</v>
      </c>
      <c r="D2674" s="26">
        <v>-0.18071164806607301</v>
      </c>
      <c r="E2674" s="26">
        <v>-0.336006689172414</v>
      </c>
    </row>
    <row r="2675" spans="1:5" x14ac:dyDescent="0.35">
      <c r="A2675">
        <v>25536.392400899698</v>
      </c>
      <c r="B2675" s="26">
        <v>-0.35800094050148701</v>
      </c>
      <c r="C2675" s="26">
        <v>0.68445844675093503</v>
      </c>
      <c r="D2675" s="26">
        <v>-0.18010493879460401</v>
      </c>
      <c r="E2675" s="26">
        <v>-0.335610223958547</v>
      </c>
    </row>
    <row r="2676" spans="1:5" x14ac:dyDescent="0.35">
      <c r="A2676">
        <v>25538.437199426298</v>
      </c>
      <c r="B2676" s="26">
        <v>-0.35780321446132102</v>
      </c>
      <c r="C2676" s="26">
        <v>-0.76373867175017995</v>
      </c>
      <c r="D2676" s="26">
        <v>-0.17989796455402501</v>
      </c>
      <c r="E2676" s="26">
        <v>-0.33547517092701001</v>
      </c>
    </row>
    <row r="2677" spans="1:5" x14ac:dyDescent="0.35">
      <c r="A2677">
        <v>25538.943908502199</v>
      </c>
      <c r="B2677" s="26">
        <v>-0.35775422200235302</v>
      </c>
      <c r="C2677" s="26">
        <v>-0.34653502740734599</v>
      </c>
      <c r="D2677" s="26">
        <v>-0.17984662057011</v>
      </c>
      <c r="E2677" s="26">
        <v>-0.33544168384537199</v>
      </c>
    </row>
    <row r="2678" spans="1:5" x14ac:dyDescent="0.35">
      <c r="A2678">
        <v>25545.1941230456</v>
      </c>
      <c r="B2678" s="26">
        <v>-0.35715006183494102</v>
      </c>
      <c r="C2678" s="26">
        <v>0.10892970142653</v>
      </c>
      <c r="D2678" s="26">
        <v>-0.179211504480045</v>
      </c>
      <c r="E2678" s="26">
        <v>-0.33502795734865998</v>
      </c>
    </row>
    <row r="2679" spans="1:5" x14ac:dyDescent="0.35">
      <c r="A2679">
        <v>25551.221694117401</v>
      </c>
      <c r="B2679" s="26">
        <v>-0.35656769953275902</v>
      </c>
      <c r="C2679" s="26">
        <v>-0.415917268411581</v>
      </c>
      <c r="D2679" s="26">
        <v>-0.178595879013663</v>
      </c>
      <c r="E2679" s="26">
        <v>-0.33462780290664301</v>
      </c>
    </row>
    <row r="2680" spans="1:5" x14ac:dyDescent="0.35">
      <c r="A2680">
        <v>25552.274755785002</v>
      </c>
      <c r="B2680" s="26">
        <v>-0.356465984381656</v>
      </c>
      <c r="C2680" s="26">
        <v>-1.8920474517291599</v>
      </c>
      <c r="D2680" s="26">
        <v>-0.178488009731224</v>
      </c>
      <c r="E2680" s="26">
        <v>-0.33455777567321399</v>
      </c>
    </row>
    <row r="2681" spans="1:5" x14ac:dyDescent="0.35">
      <c r="A2681">
        <v>25552.948259054199</v>
      </c>
      <c r="B2681" s="26">
        <v>-0.35640093510050702</v>
      </c>
      <c r="C2681" s="26">
        <v>-0.58518140203264202</v>
      </c>
      <c r="D2681" s="26">
        <v>-0.17841897107851101</v>
      </c>
      <c r="E2681" s="26">
        <v>-0.33451297030826399</v>
      </c>
    </row>
    <row r="2682" spans="1:5" x14ac:dyDescent="0.35">
      <c r="A2682">
        <v>25555.6654442217</v>
      </c>
      <c r="B2682" s="26">
        <v>-0.35613853441884602</v>
      </c>
      <c r="C2682" s="26">
        <v>-0.499608539607521</v>
      </c>
      <c r="D2682" s="26">
        <v>-0.17814005293530999</v>
      </c>
      <c r="E2682" s="26">
        <v>-0.33433206260931903</v>
      </c>
    </row>
    <row r="2683" spans="1:5" x14ac:dyDescent="0.35">
      <c r="A2683">
        <v>25562.112711224599</v>
      </c>
      <c r="B2683" s="26">
        <v>-0.35551613810015098</v>
      </c>
      <c r="C2683" s="26">
        <v>-0.58284461424379397</v>
      </c>
      <c r="D2683" s="26">
        <v>-0.177475757856286</v>
      </c>
      <c r="E2683" s="26">
        <v>-0.33390188252998898</v>
      </c>
    </row>
    <row r="2684" spans="1:5" x14ac:dyDescent="0.35">
      <c r="A2684">
        <v>25566.149472022</v>
      </c>
      <c r="B2684" s="26">
        <v>-0.355126602103011</v>
      </c>
      <c r="C2684" s="26">
        <v>0.11739444121579</v>
      </c>
      <c r="D2684" s="26">
        <v>-0.17705805385020301</v>
      </c>
      <c r="E2684" s="26">
        <v>-0.33363187534359701</v>
      </c>
    </row>
    <row r="2685" spans="1:5" x14ac:dyDescent="0.35">
      <c r="A2685">
        <v>25567.357824047202</v>
      </c>
      <c r="B2685" s="26">
        <v>-0.35501002331522002</v>
      </c>
      <c r="C2685" s="26">
        <v>-0.95371194566483697</v>
      </c>
      <c r="D2685" s="26">
        <v>-0.176932754213902</v>
      </c>
      <c r="E2685" s="26">
        <v>-0.33355095303742399</v>
      </c>
    </row>
    <row r="2686" spans="1:5" x14ac:dyDescent="0.35">
      <c r="A2686">
        <v>25576.3368723329</v>
      </c>
      <c r="B2686" s="26">
        <v>-0.35414409037404099</v>
      </c>
      <c r="C2686" s="26">
        <v>0.14219945021536301</v>
      </c>
      <c r="D2686" s="26">
        <v>-0.17599785536769499</v>
      </c>
      <c r="E2686" s="26">
        <v>-0.33294820504231698</v>
      </c>
    </row>
    <row r="2687" spans="1:5" x14ac:dyDescent="0.35">
      <c r="A2687">
        <v>25579.8914802125</v>
      </c>
      <c r="B2687" s="26">
        <v>-0.35380145384105499</v>
      </c>
      <c r="C2687" s="26">
        <v>-0.48247672160487398</v>
      </c>
      <c r="D2687" s="26">
        <v>-0.175625893899819</v>
      </c>
      <c r="E2687" s="26">
        <v>-0.33270889554181499</v>
      </c>
    </row>
    <row r="2688" spans="1:5" x14ac:dyDescent="0.35">
      <c r="A2688">
        <v>25581.034843526901</v>
      </c>
      <c r="B2688" s="26">
        <v>-0.35369126269991003</v>
      </c>
      <c r="C2688" s="26">
        <v>-0.46323225936200102</v>
      </c>
      <c r="D2688" s="26">
        <v>-0.17550602687148001</v>
      </c>
      <c r="E2688" s="26">
        <v>-0.33263183640365401</v>
      </c>
    </row>
    <row r="2689" spans="1:5" x14ac:dyDescent="0.35">
      <c r="A2689">
        <v>25588.282921271999</v>
      </c>
      <c r="B2689" s="26">
        <v>-0.35299296104077299</v>
      </c>
      <c r="C2689" s="26">
        <v>-0.27373478071297502</v>
      </c>
      <c r="D2689" s="26">
        <v>-0.17474363758122199</v>
      </c>
      <c r="E2689" s="26">
        <v>-0.332142392646673</v>
      </c>
    </row>
    <row r="2690" spans="1:5" x14ac:dyDescent="0.35">
      <c r="A2690">
        <v>25589.5555908756</v>
      </c>
      <c r="B2690" s="26">
        <v>-0.35287038900583101</v>
      </c>
      <c r="C2690" s="26">
        <v>0.53994900684684</v>
      </c>
      <c r="D2690" s="26">
        <v>-0.17460932313347799</v>
      </c>
      <c r="E2690" s="26">
        <v>-0.33205628414420102</v>
      </c>
    </row>
    <row r="2691" spans="1:5" x14ac:dyDescent="0.35">
      <c r="A2691">
        <v>25591.484579263699</v>
      </c>
      <c r="B2691" s="26">
        <v>-0.35268462952056201</v>
      </c>
      <c r="C2691" s="26">
        <v>-0.45156604096066</v>
      </c>
      <c r="D2691" s="26">
        <v>-0.17440548738660999</v>
      </c>
      <c r="E2691" s="26">
        <v>-0.33192567345712698</v>
      </c>
    </row>
    <row r="2692" spans="1:5" x14ac:dyDescent="0.35">
      <c r="A2692">
        <v>25604.0455054917</v>
      </c>
      <c r="B2692" s="26">
        <v>-0.35147571152269502</v>
      </c>
      <c r="C2692" s="26">
        <v>4.2401089012833501E-2</v>
      </c>
      <c r="D2692" s="26">
        <v>-0.17307068439408699</v>
      </c>
      <c r="E2692" s="26">
        <v>-0.33107236154705699</v>
      </c>
    </row>
    <row r="2693" spans="1:5" x14ac:dyDescent="0.35">
      <c r="A2693">
        <v>25608.574913756998</v>
      </c>
      <c r="B2693" s="26">
        <v>-0.35104007348394101</v>
      </c>
      <c r="C2693" s="26">
        <v>-0.806214141331141</v>
      </c>
      <c r="D2693" s="26">
        <v>-0.17258618571590401</v>
      </c>
      <c r="E2693" s="26">
        <v>-0.33076346515826099</v>
      </c>
    </row>
    <row r="2694" spans="1:5" x14ac:dyDescent="0.35">
      <c r="A2694">
        <v>25614.980667833799</v>
      </c>
      <c r="B2694" s="26">
        <v>-0.35042423310149101</v>
      </c>
      <c r="C2694" s="26">
        <v>-0.34719823100450897</v>
      </c>
      <c r="D2694" s="26">
        <v>-0.171898118890317</v>
      </c>
      <c r="E2694" s="26">
        <v>-0.33032552615887101</v>
      </c>
    </row>
    <row r="2695" spans="1:5" x14ac:dyDescent="0.35">
      <c r="A2695">
        <v>25617.474592520899</v>
      </c>
      <c r="B2695" s="26">
        <v>-0.350184554450861</v>
      </c>
      <c r="C2695" s="26">
        <v>-1.4093646921865399</v>
      </c>
      <c r="D2695" s="26">
        <v>-0.17162933276909201</v>
      </c>
      <c r="E2695" s="26">
        <v>-0.33015468367722101</v>
      </c>
    </row>
    <row r="2696" spans="1:5" x14ac:dyDescent="0.35">
      <c r="A2696">
        <v>25617.599082739602</v>
      </c>
      <c r="B2696" s="26">
        <v>-0.35017259154928598</v>
      </c>
      <c r="C2696" s="26">
        <v>-0.45490579296870698</v>
      </c>
      <c r="D2696" s="26">
        <v>-0.17161590241277899</v>
      </c>
      <c r="E2696" s="26">
        <v>-0.33014615065457198</v>
      </c>
    </row>
    <row r="2697" spans="1:5" x14ac:dyDescent="0.35">
      <c r="A2697">
        <v>25619.2303821965</v>
      </c>
      <c r="B2697" s="26">
        <v>-0.350015842470695</v>
      </c>
      <c r="C2697" s="26">
        <v>-0.82756213392024502</v>
      </c>
      <c r="D2697" s="26">
        <v>-0.17143979685690899</v>
      </c>
      <c r="E2697" s="26">
        <v>-0.33003429130946599</v>
      </c>
    </row>
    <row r="2698" spans="1:5" x14ac:dyDescent="0.35">
      <c r="A2698">
        <v>25661.100395596699</v>
      </c>
      <c r="B2698" s="26">
        <v>-0.34599951640242699</v>
      </c>
      <c r="C2698" s="26">
        <v>0.79596949476263801</v>
      </c>
      <c r="D2698" s="26">
        <v>-0.16684637844664199</v>
      </c>
      <c r="E2698" s="26">
        <v>-0.327135386274095</v>
      </c>
    </row>
    <row r="2699" spans="1:5" x14ac:dyDescent="0.35">
      <c r="A2699">
        <v>25666.601312148599</v>
      </c>
      <c r="B2699" s="26">
        <v>-0.34547283776559501</v>
      </c>
      <c r="C2699" s="26">
        <v>-0.89785646006533804</v>
      </c>
      <c r="D2699" s="26">
        <v>-0.16623249344267599</v>
      </c>
      <c r="E2699" s="26">
        <v>-0.32675056387281198</v>
      </c>
    </row>
    <row r="2700" spans="1:5" x14ac:dyDescent="0.35">
      <c r="A2700">
        <v>25667.418611532699</v>
      </c>
      <c r="B2700" s="26">
        <v>-0.34539460607660799</v>
      </c>
      <c r="C2700" s="26">
        <v>0.139082041556127</v>
      </c>
      <c r="D2700" s="26">
        <v>-0.166141081293566</v>
      </c>
      <c r="E2700" s="26">
        <v>-0.32669331076025698</v>
      </c>
    </row>
    <row r="2701" spans="1:5" x14ac:dyDescent="0.35">
      <c r="A2701">
        <v>25667.4379817476</v>
      </c>
      <c r="B2701" s="26">
        <v>-0.34539275202629</v>
      </c>
      <c r="C2701" s="26">
        <v>-4.0436740664662199E-2</v>
      </c>
      <c r="D2701" s="26">
        <v>-0.16613891416132301</v>
      </c>
      <c r="E2701" s="26">
        <v>-0.32669195360126702</v>
      </c>
    </row>
    <row r="2702" spans="1:5" x14ac:dyDescent="0.35">
      <c r="A2702">
        <v>25668.108038050399</v>
      </c>
      <c r="B2702" s="26">
        <v>-0.345328618301532</v>
      </c>
      <c r="C2702" s="26">
        <v>-1.9684168585047599</v>
      </c>
      <c r="D2702" s="26">
        <v>-0.16606393028708</v>
      </c>
      <c r="E2702" s="26">
        <v>-0.32664499965100002</v>
      </c>
    </row>
    <row r="2703" spans="1:5" x14ac:dyDescent="0.35">
      <c r="A2703">
        <v>25675.5849728221</v>
      </c>
      <c r="B2703" s="26">
        <v>-0.344613203528358</v>
      </c>
      <c r="C2703" s="26">
        <v>0.223231846591054</v>
      </c>
      <c r="D2703" s="26">
        <v>-0.16522481018511201</v>
      </c>
      <c r="E2703" s="26">
        <v>-0.32612013690018798</v>
      </c>
    </row>
    <row r="2704" spans="1:5" x14ac:dyDescent="0.35">
      <c r="A2704">
        <v>25689.321014838901</v>
      </c>
      <c r="B2704" s="26">
        <v>-0.343300010553302</v>
      </c>
      <c r="C2704" s="26">
        <v>8.8855953377597902E-3</v>
      </c>
      <c r="D2704" s="26">
        <v>-0.16367181336918801</v>
      </c>
      <c r="E2704" s="26">
        <v>-0.32515151377564999</v>
      </c>
    </row>
    <row r="2705" spans="1:5" x14ac:dyDescent="0.35">
      <c r="A2705">
        <v>25693.824421243698</v>
      </c>
      <c r="B2705" s="26">
        <v>-0.342869789608019</v>
      </c>
      <c r="C2705" s="26">
        <v>-0.80801876139581197</v>
      </c>
      <c r="D2705" s="26">
        <v>-0.163159452504993</v>
      </c>
      <c r="E2705" s="26">
        <v>-0.32483271476641601</v>
      </c>
    </row>
    <row r="2706" spans="1:5" x14ac:dyDescent="0.35">
      <c r="A2706">
        <v>25697.460737367401</v>
      </c>
      <c r="B2706" s="26">
        <v>-0.34252251698031</v>
      </c>
      <c r="C2706" s="26">
        <v>-0.57094281474361397</v>
      </c>
      <c r="D2706" s="26">
        <v>-0.162744591985161</v>
      </c>
      <c r="E2706" s="26">
        <v>-0.32457485455358398</v>
      </c>
    </row>
    <row r="2707" spans="1:5" x14ac:dyDescent="0.35">
      <c r="A2707">
        <v>25705.763119879699</v>
      </c>
      <c r="B2707" s="26">
        <v>-0.34173000856270302</v>
      </c>
      <c r="C2707" s="26">
        <v>0.32877590135322898</v>
      </c>
      <c r="D2707" s="26">
        <v>-0.16179354989432901</v>
      </c>
      <c r="E2707" s="26">
        <v>-0.323984631060937</v>
      </c>
    </row>
    <row r="2708" spans="1:5" x14ac:dyDescent="0.35">
      <c r="A2708">
        <v>25711.855484829899</v>
      </c>
      <c r="B2708" s="26">
        <v>-0.341148794414115</v>
      </c>
      <c r="C2708" s="26">
        <v>-0.41355190172929202</v>
      </c>
      <c r="D2708" s="26">
        <v>-0.16109228236901399</v>
      </c>
      <c r="E2708" s="26">
        <v>-0.32355021211451201</v>
      </c>
    </row>
    <row r="2709" spans="1:5" x14ac:dyDescent="0.35">
      <c r="A2709">
        <v>25722.8193066122</v>
      </c>
      <c r="B2709" s="26">
        <v>-0.340103558297841</v>
      </c>
      <c r="C2709" s="26">
        <v>-0.40298103094196203</v>
      </c>
      <c r="D2709" s="26">
        <v>-0.15982310228562999</v>
      </c>
      <c r="E2709" s="26">
        <v>-0.32276565195064899</v>
      </c>
    </row>
    <row r="2710" spans="1:5" x14ac:dyDescent="0.35">
      <c r="A2710">
        <v>25725.375867000101</v>
      </c>
      <c r="B2710" s="26">
        <v>-0.33985996124282902</v>
      </c>
      <c r="C2710" s="26">
        <v>-0.26194047581573598</v>
      </c>
      <c r="D2710" s="26">
        <v>-0.15952583132221401</v>
      </c>
      <c r="E2710" s="26">
        <v>-0.32258219441948399</v>
      </c>
    </row>
    <row r="2711" spans="1:5" x14ac:dyDescent="0.35">
      <c r="A2711">
        <v>25728.590994491798</v>
      </c>
      <c r="B2711" s="26">
        <v>-0.33955368514102802</v>
      </c>
      <c r="C2711" s="26">
        <v>-0.58619439131935003</v>
      </c>
      <c r="D2711" s="26">
        <v>-0.159151276585933</v>
      </c>
      <c r="E2711" s="26">
        <v>-0.32235120377722698</v>
      </c>
    </row>
    <row r="2712" spans="1:5" x14ac:dyDescent="0.35">
      <c r="A2712">
        <v>25732.499448128401</v>
      </c>
      <c r="B2712" s="26">
        <v>-0.33918146913444402</v>
      </c>
      <c r="C2712" s="26">
        <v>-0.47186447150009397</v>
      </c>
      <c r="D2712" s="26">
        <v>-0.158694892176138</v>
      </c>
      <c r="E2712" s="26">
        <v>-0.32206998954319499</v>
      </c>
    </row>
    <row r="2713" spans="1:5" x14ac:dyDescent="0.35">
      <c r="A2713">
        <v>25733.0061359272</v>
      </c>
      <c r="B2713" s="26">
        <v>-0.33913322404559498</v>
      </c>
      <c r="C2713" s="26">
        <v>0.30435231782255401</v>
      </c>
      <c r="D2713" s="26">
        <v>-0.15863564204169001</v>
      </c>
      <c r="E2713" s="26">
        <v>-0.32203350018396798</v>
      </c>
    </row>
    <row r="2714" spans="1:5" x14ac:dyDescent="0.35">
      <c r="A2714">
        <v>25745.911858893101</v>
      </c>
      <c r="B2714" s="26">
        <v>-0.33790505106935398</v>
      </c>
      <c r="C2714" s="26">
        <v>-0.19388509810262</v>
      </c>
      <c r="D2714" s="26">
        <v>-0.15711994714324101</v>
      </c>
      <c r="E2714" s="26">
        <v>-0.321101537022559</v>
      </c>
    </row>
    <row r="2715" spans="1:5" x14ac:dyDescent="0.35">
      <c r="A2715">
        <v>25750.386703267599</v>
      </c>
      <c r="B2715" s="26">
        <v>-0.33747950209813798</v>
      </c>
      <c r="C2715" s="26">
        <v>-0.86430186393123798</v>
      </c>
      <c r="D2715" s="26">
        <v>-0.15659147350500199</v>
      </c>
      <c r="E2715" s="26">
        <v>-0.32077725034529098</v>
      </c>
    </row>
    <row r="2716" spans="1:5" x14ac:dyDescent="0.35">
      <c r="A2716">
        <v>25753.165551308801</v>
      </c>
      <c r="B2716" s="26">
        <v>-0.33721531677925298</v>
      </c>
      <c r="C2716" s="26">
        <v>-1.18686593209465</v>
      </c>
      <c r="D2716" s="26">
        <v>-0.15626253833215401</v>
      </c>
      <c r="E2716" s="26">
        <v>-0.320575574744285</v>
      </c>
    </row>
    <row r="2717" spans="1:5" x14ac:dyDescent="0.35">
      <c r="A2717">
        <v>25761.801670585199</v>
      </c>
      <c r="B2717" s="26">
        <v>-0.33639466053780398</v>
      </c>
      <c r="C2717" s="26">
        <v>-0.58302198624767798</v>
      </c>
      <c r="D2717" s="26">
        <v>-0.15523658363107301</v>
      </c>
      <c r="E2717" s="26">
        <v>-0.31994736242184701</v>
      </c>
    </row>
    <row r="2718" spans="1:5" x14ac:dyDescent="0.35">
      <c r="A2718">
        <v>25764.155480240701</v>
      </c>
      <c r="B2718" s="26">
        <v>-0.33617108719433197</v>
      </c>
      <c r="C2718" s="26">
        <v>-0.86270472508138696</v>
      </c>
      <c r="D2718" s="26">
        <v>-0.15495599047114</v>
      </c>
      <c r="E2718" s="26">
        <v>-0.319775762351728</v>
      </c>
    </row>
    <row r="2719" spans="1:5" x14ac:dyDescent="0.35">
      <c r="A2719">
        <v>25767.956032383699</v>
      </c>
      <c r="B2719" s="26">
        <v>-0.33581018739538998</v>
      </c>
      <c r="C2719" s="26">
        <v>0.66793517845031802</v>
      </c>
      <c r="D2719" s="26">
        <v>-0.15450206404649799</v>
      </c>
      <c r="E2719" s="26">
        <v>-0.31949834885043998</v>
      </c>
    </row>
    <row r="2720" spans="1:5" x14ac:dyDescent="0.35">
      <c r="A2720">
        <v>25771.105413920301</v>
      </c>
      <c r="B2720" s="26">
        <v>-0.33551120725639599</v>
      </c>
      <c r="C2720" s="26">
        <v>5.4457739946833797E-2</v>
      </c>
      <c r="D2720" s="26">
        <v>-0.15412509906254299</v>
      </c>
      <c r="E2720" s="26">
        <v>-0.31926814710141299</v>
      </c>
    </row>
    <row r="2721" spans="1:5" x14ac:dyDescent="0.35">
      <c r="A2721">
        <v>25772.156776075899</v>
      </c>
      <c r="B2721" s="26">
        <v>-0.33541141540436997</v>
      </c>
      <c r="C2721" s="26"/>
      <c r="D2721" s="26">
        <v>-0.153999092701056</v>
      </c>
      <c r="E2721" s="26">
        <v>-0.31919123422349099</v>
      </c>
    </row>
    <row r="2722" spans="1:5" x14ac:dyDescent="0.35">
      <c r="A2722">
        <v>25772.535699157299</v>
      </c>
      <c r="B2722" s="26">
        <v>-0.33537545136293301</v>
      </c>
      <c r="C2722" s="26">
        <v>0.152785872906502</v>
      </c>
      <c r="D2722" s="26">
        <v>-0.15395365848838399</v>
      </c>
      <c r="E2722" s="26">
        <v>-0.31916350604318</v>
      </c>
    </row>
    <row r="2723" spans="1:5" x14ac:dyDescent="0.35">
      <c r="A2723">
        <v>25776.6895058113</v>
      </c>
      <c r="B2723" s="26">
        <v>-0.33498128146567901</v>
      </c>
      <c r="C2723" s="26">
        <v>-0.52744578916892304</v>
      </c>
      <c r="D2723" s="26">
        <v>-0.15345490627880301</v>
      </c>
      <c r="E2723" s="26">
        <v>-0.31885927203882702</v>
      </c>
    </row>
    <row r="2724" spans="1:5" x14ac:dyDescent="0.35">
      <c r="A2724">
        <v>25786.5660624884</v>
      </c>
      <c r="B2724" s="26">
        <v>-0.33404459540686698</v>
      </c>
      <c r="C2724" s="26">
        <v>0.72790073226789398</v>
      </c>
      <c r="D2724" s="26">
        <v>-0.15226390910048901</v>
      </c>
      <c r="E2724" s="26">
        <v>-0.31813387879211902</v>
      </c>
    </row>
    <row r="2725" spans="1:5" x14ac:dyDescent="0.35">
      <c r="A2725">
        <v>25790.414466524198</v>
      </c>
      <c r="B2725" s="26">
        <v>-0.33367982001059898</v>
      </c>
      <c r="C2725" s="26">
        <v>-0.12337592203872599</v>
      </c>
      <c r="D2725" s="26">
        <v>-0.15179789698517701</v>
      </c>
      <c r="E2725" s="26">
        <v>-0.31785046365119402</v>
      </c>
    </row>
    <row r="2726" spans="1:5" x14ac:dyDescent="0.35">
      <c r="A2726">
        <v>25795.617098562601</v>
      </c>
      <c r="B2726" s="26">
        <v>-0.33318686520360302</v>
      </c>
      <c r="C2726" s="26">
        <v>-0.22269776416409301</v>
      </c>
      <c r="D2726" s="26">
        <v>-0.15116617604934901</v>
      </c>
      <c r="E2726" s="26">
        <v>-0.31746663579692103</v>
      </c>
    </row>
    <row r="2727" spans="1:5" x14ac:dyDescent="0.35">
      <c r="A2727">
        <v>25797.542284419302</v>
      </c>
      <c r="B2727" s="26">
        <v>-0.33300450509152801</v>
      </c>
      <c r="C2727" s="26">
        <v>-5.3034840135524099E-2</v>
      </c>
      <c r="D2727" s="26">
        <v>-0.15093191285988999</v>
      </c>
      <c r="E2727" s="26">
        <v>-0.31732440572252502</v>
      </c>
    </row>
    <row r="2728" spans="1:5" x14ac:dyDescent="0.35">
      <c r="A2728">
        <v>25801.1475397549</v>
      </c>
      <c r="B2728" s="26">
        <v>-0.33266308053825699</v>
      </c>
      <c r="C2728" s="26">
        <v>-0.22269281338084301</v>
      </c>
      <c r="D2728" s="26">
        <v>-0.150492487232045</v>
      </c>
      <c r="E2728" s="26">
        <v>-0.31705776692855198</v>
      </c>
    </row>
    <row r="2729" spans="1:5" x14ac:dyDescent="0.35">
      <c r="A2729">
        <v>25804.0906182937</v>
      </c>
      <c r="B2729" s="26">
        <v>-0.33238444025268898</v>
      </c>
      <c r="C2729" s="26">
        <v>-0.100176201036661</v>
      </c>
      <c r="D2729" s="26">
        <v>-0.15013307054390701</v>
      </c>
      <c r="E2729" s="26">
        <v>-0.31683982403899802</v>
      </c>
    </row>
    <row r="2730" spans="1:5" x14ac:dyDescent="0.35">
      <c r="A2730">
        <v>25805.084853536799</v>
      </c>
      <c r="B2730" s="26">
        <v>-0.33229032478187798</v>
      </c>
      <c r="C2730" s="26">
        <v>-0.67299979422262801</v>
      </c>
      <c r="D2730" s="26">
        <v>-0.150011509837327</v>
      </c>
      <c r="E2730" s="26">
        <v>-0.316766141905656</v>
      </c>
    </row>
    <row r="2731" spans="1:5" x14ac:dyDescent="0.35">
      <c r="A2731">
        <v>25811.690844960602</v>
      </c>
      <c r="B2731" s="26">
        <v>-0.33166518910977999</v>
      </c>
      <c r="C2731" s="26">
        <v>0.41127025505904902</v>
      </c>
      <c r="D2731" s="26">
        <v>-0.14920200743475601</v>
      </c>
      <c r="E2731" s="26">
        <v>-0.31627585451614798</v>
      </c>
    </row>
    <row r="2732" spans="1:5" x14ac:dyDescent="0.35">
      <c r="A2732">
        <v>25816.1779953316</v>
      </c>
      <c r="B2732" s="26">
        <v>-0.33124075644238998</v>
      </c>
      <c r="C2732" s="26">
        <v>-0.40755980007287601</v>
      </c>
      <c r="D2732" s="26">
        <v>-0.14865035214240899</v>
      </c>
      <c r="E2732" s="26">
        <v>-0.31594211014929402</v>
      </c>
    </row>
    <row r="2733" spans="1:5" x14ac:dyDescent="0.35">
      <c r="A2733">
        <v>25820.362667944501</v>
      </c>
      <c r="B2733" s="26">
        <v>-0.33084507595952101</v>
      </c>
      <c r="C2733" s="26">
        <v>1.0475297598359099</v>
      </c>
      <c r="D2733" s="26">
        <v>-0.148134578051762</v>
      </c>
      <c r="E2733" s="26">
        <v>-0.315630343578854</v>
      </c>
    </row>
    <row r="2734" spans="1:5" x14ac:dyDescent="0.35">
      <c r="A2734">
        <v>25823.024530404498</v>
      </c>
      <c r="B2734" s="26">
        <v>-0.33059345533117301</v>
      </c>
      <c r="C2734" s="26">
        <v>-0.59671008052291097</v>
      </c>
      <c r="D2734" s="26">
        <v>-0.14780584096715799</v>
      </c>
      <c r="E2734" s="26">
        <v>-0.315431768740841</v>
      </c>
    </row>
    <row r="2735" spans="1:5" x14ac:dyDescent="0.35">
      <c r="A2735">
        <v>25825.4602065914</v>
      </c>
      <c r="B2735" s="26">
        <v>-0.330363264032843</v>
      </c>
      <c r="C2735" s="26">
        <v>-0.57631196453177302</v>
      </c>
      <c r="D2735" s="26">
        <v>-0.14750459288537099</v>
      </c>
      <c r="E2735" s="26">
        <v>-0.31524988998142001</v>
      </c>
    </row>
    <row r="2736" spans="1:5" x14ac:dyDescent="0.35">
      <c r="A2736">
        <v>25825.763067752901</v>
      </c>
      <c r="B2736" s="26">
        <v>-0.33033464441189397</v>
      </c>
      <c r="C2736" s="26">
        <v>-0.45807682806508998</v>
      </c>
      <c r="D2736" s="26">
        <v>-0.14746710488807899</v>
      </c>
      <c r="E2736" s="26">
        <v>-0.315227262647442</v>
      </c>
    </row>
    <row r="2737" spans="1:5" x14ac:dyDescent="0.35">
      <c r="A2737">
        <v>25832.641179591901</v>
      </c>
      <c r="B2737" s="26">
        <v>-0.32968487270065999</v>
      </c>
      <c r="C2737" s="26">
        <v>-0.66586241265110802</v>
      </c>
      <c r="D2737" s="26">
        <v>-0.146613972318105</v>
      </c>
      <c r="E2737" s="26">
        <v>-0.31471268137312902</v>
      </c>
    </row>
    <row r="2738" spans="1:5" x14ac:dyDescent="0.35">
      <c r="A2738">
        <v>25832.823765770001</v>
      </c>
      <c r="B2738" s="26">
        <v>-0.32966762890727802</v>
      </c>
      <c r="C2738" s="26">
        <v>0.32207912174486703</v>
      </c>
      <c r="D2738" s="26">
        <v>-0.14659127912866701</v>
      </c>
      <c r="E2738" s="26">
        <v>-0.314699002941704</v>
      </c>
    </row>
    <row r="2739" spans="1:5" x14ac:dyDescent="0.35">
      <c r="A2739">
        <v>25834.4278614307</v>
      </c>
      <c r="B2739" s="26">
        <v>-0.32951614618276798</v>
      </c>
      <c r="C2739" s="26">
        <v>-0.71280603516166197</v>
      </c>
      <c r="D2739" s="26">
        <v>-0.146391808035159</v>
      </c>
      <c r="E2739" s="26">
        <v>-0.314578791425914</v>
      </c>
    </row>
    <row r="2740" spans="1:5" x14ac:dyDescent="0.35">
      <c r="A2740">
        <v>25834.896211785199</v>
      </c>
      <c r="B2740" s="26">
        <v>-0.32947192132020398</v>
      </c>
      <c r="C2740" s="26">
        <v>-0.58225102469614498</v>
      </c>
      <c r="D2740" s="26">
        <v>-0.14633353362728699</v>
      </c>
      <c r="E2740" s="26">
        <v>-0.314543679266516</v>
      </c>
    </row>
    <row r="2741" spans="1:5" x14ac:dyDescent="0.35">
      <c r="A2741">
        <v>25842.7827646408</v>
      </c>
      <c r="B2741" s="26">
        <v>-0.32872747607120301</v>
      </c>
      <c r="C2741" s="26">
        <v>-0.56070763747174701</v>
      </c>
      <c r="D2741" s="26">
        <v>-0.14534991270876901</v>
      </c>
      <c r="E2741" s="26">
        <v>-0.31395148901270098</v>
      </c>
    </row>
    <row r="2742" spans="1:5" x14ac:dyDescent="0.35">
      <c r="A2742">
        <v>25845.898115153599</v>
      </c>
      <c r="B2742" s="26">
        <v>-0.32843353882304299</v>
      </c>
      <c r="C2742" s="26">
        <v>-0.32065952997216701</v>
      </c>
      <c r="D2742" s="26">
        <v>-0.14496014913347799</v>
      </c>
      <c r="E2742" s="26">
        <v>-0.31371707523250197</v>
      </c>
    </row>
    <row r="2743" spans="1:5" x14ac:dyDescent="0.35">
      <c r="A2743">
        <v>25846.4330186263</v>
      </c>
      <c r="B2743" s="26">
        <v>-0.32838307763996399</v>
      </c>
      <c r="C2743" s="26">
        <v>4.2006246752612802E-2</v>
      </c>
      <c r="D2743" s="26">
        <v>-0.14489315807408101</v>
      </c>
      <c r="E2743" s="26">
        <v>-0.31367679888031902</v>
      </c>
    </row>
    <row r="2744" spans="1:5" x14ac:dyDescent="0.35">
      <c r="A2744">
        <v>25847.703588899702</v>
      </c>
      <c r="B2744" s="26">
        <v>-0.32826322483692699</v>
      </c>
      <c r="C2744" s="26">
        <v>-0.63772397843472295</v>
      </c>
      <c r="D2744" s="26">
        <v>-0.14473395155462601</v>
      </c>
      <c r="E2744" s="26">
        <v>-0.31358109691087299</v>
      </c>
    </row>
    <row r="2745" spans="1:5" x14ac:dyDescent="0.35">
      <c r="A2745">
        <v>25848.829143412699</v>
      </c>
      <c r="B2745" s="26">
        <v>-0.328157061908676</v>
      </c>
      <c r="C2745" s="26">
        <v>0.28445022977086099</v>
      </c>
      <c r="D2745" s="26">
        <v>-0.144592820928653</v>
      </c>
      <c r="E2745" s="26">
        <v>-0.31349627964125598</v>
      </c>
    </row>
    <row r="2746" spans="1:5" x14ac:dyDescent="0.35">
      <c r="A2746">
        <v>25851.0871909907</v>
      </c>
      <c r="B2746" s="26">
        <v>-0.327944111493988</v>
      </c>
      <c r="C2746" s="26">
        <v>-0.57497770020133998</v>
      </c>
      <c r="D2746" s="26">
        <v>-0.14430942068945099</v>
      </c>
      <c r="E2746" s="26">
        <v>-0.31332601412488997</v>
      </c>
    </row>
    <row r="2747" spans="1:5" x14ac:dyDescent="0.35">
      <c r="A2747">
        <v>25853.566314731699</v>
      </c>
      <c r="B2747" s="26">
        <v>-0.32771035793612402</v>
      </c>
      <c r="C2747" s="26">
        <v>-0.43821671277827201</v>
      </c>
      <c r="D2747" s="26">
        <v>-0.14399786098571599</v>
      </c>
      <c r="E2747" s="26">
        <v>-0.31313891254620801</v>
      </c>
    </row>
    <row r="2748" spans="1:5" x14ac:dyDescent="0.35">
      <c r="A2748">
        <v>25856.6780810038</v>
      </c>
      <c r="B2748" s="26">
        <v>-0.32741702139139101</v>
      </c>
      <c r="C2748" s="26">
        <v>0.62314190579739703</v>
      </c>
      <c r="D2748" s="26">
        <v>-0.14360618438025199</v>
      </c>
      <c r="E2748" s="26">
        <v>-0.312903819129003</v>
      </c>
    </row>
    <row r="2749" spans="1:5" x14ac:dyDescent="0.35">
      <c r="A2749">
        <v>25860.941069678702</v>
      </c>
      <c r="B2749" s="26">
        <v>-0.327015285817709</v>
      </c>
      <c r="C2749" s="26">
        <v>0.20784001782172501</v>
      </c>
      <c r="D2749" s="26">
        <v>-0.14306850293336401</v>
      </c>
      <c r="E2749" s="26">
        <v>-0.31258130747721502</v>
      </c>
    </row>
    <row r="2750" spans="1:5" x14ac:dyDescent="0.35">
      <c r="A2750">
        <v>25865.605543163099</v>
      </c>
      <c r="B2750" s="26">
        <v>-0.32657587830521301</v>
      </c>
      <c r="C2750" s="26">
        <v>-0.57596275023993304</v>
      </c>
      <c r="D2750" s="26">
        <v>-0.14247872867244099</v>
      </c>
      <c r="E2750" s="26">
        <v>-0.31222783527971198</v>
      </c>
    </row>
    <row r="2751" spans="1:5" x14ac:dyDescent="0.35">
      <c r="A2751">
        <v>25868.638722972999</v>
      </c>
      <c r="B2751" s="26">
        <v>-0.326290235145135</v>
      </c>
      <c r="C2751" s="26">
        <v>1.2110831889464899</v>
      </c>
      <c r="D2751" s="26">
        <v>-0.142094401269662</v>
      </c>
      <c r="E2751" s="26">
        <v>-0.311997653508927</v>
      </c>
    </row>
    <row r="2752" spans="1:5" x14ac:dyDescent="0.35">
      <c r="A2752">
        <v>25870.206475569601</v>
      </c>
      <c r="B2752" s="26">
        <v>-0.32614262372589797</v>
      </c>
      <c r="C2752" s="26">
        <v>-0.35574242487469399</v>
      </c>
      <c r="D2752" s="26">
        <v>-0.14189550412558299</v>
      </c>
      <c r="E2752" s="26">
        <v>-0.31187857864058599</v>
      </c>
    </row>
    <row r="2753" spans="1:5" x14ac:dyDescent="0.35">
      <c r="A2753">
        <v>25871.286953315201</v>
      </c>
      <c r="B2753" s="26">
        <v>-0.32604090279687797</v>
      </c>
      <c r="C2753" s="26">
        <v>1.6470261537683499</v>
      </c>
      <c r="D2753" s="26">
        <v>-0.14175832707887001</v>
      </c>
      <c r="E2753" s="26">
        <v>-0.31179647338226502</v>
      </c>
    </row>
    <row r="2754" spans="1:5" x14ac:dyDescent="0.35">
      <c r="A2754">
        <v>25874.054786485602</v>
      </c>
      <c r="B2754" s="26">
        <v>-0.32578036861182802</v>
      </c>
      <c r="C2754" s="26">
        <v>-1.46519660065684</v>
      </c>
      <c r="D2754" s="26">
        <v>-0.14140655469622199</v>
      </c>
      <c r="E2754" s="26">
        <v>-0.31158599691196198</v>
      </c>
    </row>
    <row r="2755" spans="1:5" x14ac:dyDescent="0.35">
      <c r="A2755">
        <v>25876.272023063699</v>
      </c>
      <c r="B2755" s="26">
        <v>-0.32557170509289501</v>
      </c>
      <c r="C2755" s="26">
        <v>-0.107655509782822</v>
      </c>
      <c r="D2755" s="26">
        <v>-0.141124376589642</v>
      </c>
      <c r="E2755" s="26">
        <v>-0.311417234908344</v>
      </c>
    </row>
    <row r="2756" spans="1:5" x14ac:dyDescent="0.35">
      <c r="A2756">
        <v>25878.390779476798</v>
      </c>
      <c r="B2756" s="26">
        <v>-0.32537234559743</v>
      </c>
      <c r="C2756" s="26">
        <v>-0.22236568485164401</v>
      </c>
      <c r="D2756" s="26">
        <v>-0.140854414027861</v>
      </c>
      <c r="E2756" s="26">
        <v>-0.31125583989664701</v>
      </c>
    </row>
    <row r="2757" spans="1:5" x14ac:dyDescent="0.35">
      <c r="A2757">
        <v>25880.688650746099</v>
      </c>
      <c r="B2757" s="26">
        <v>-0.32515617257630502</v>
      </c>
      <c r="C2757" s="26">
        <v>-0.771920714848773</v>
      </c>
      <c r="D2757" s="26">
        <v>-0.14056127911615199</v>
      </c>
      <c r="E2757" s="26">
        <v>-0.31108065886563202</v>
      </c>
    </row>
    <row r="2758" spans="1:5" x14ac:dyDescent="0.35">
      <c r="A2758">
        <v>25885.580614993902</v>
      </c>
      <c r="B2758" s="26">
        <v>-0.32469609762608398</v>
      </c>
      <c r="C2758" s="26">
        <v>-0.18725882949494099</v>
      </c>
      <c r="D2758" s="26">
        <v>-0.13993600931609501</v>
      </c>
      <c r="E2758" s="26">
        <v>-0.31070722225083103</v>
      </c>
    </row>
    <row r="2759" spans="1:5" x14ac:dyDescent="0.35">
      <c r="A2759">
        <v>25886.6184501879</v>
      </c>
      <c r="B2759" s="26">
        <v>-0.32459851645656901</v>
      </c>
      <c r="C2759" s="26">
        <v>0.30428945146612202</v>
      </c>
      <c r="D2759" s="26">
        <v>-0.139803146100276</v>
      </c>
      <c r="E2759" s="26">
        <v>-0.31062791134357198</v>
      </c>
    </row>
    <row r="2760" spans="1:5" x14ac:dyDescent="0.35">
      <c r="A2760">
        <v>25889.0758835995</v>
      </c>
      <c r="B2760" s="26">
        <v>-0.32436749311081298</v>
      </c>
      <c r="C2760" s="26">
        <v>0.525614405668695</v>
      </c>
      <c r="D2760" s="26">
        <v>-0.139488251774391</v>
      </c>
      <c r="E2760" s="26">
        <v>-0.31043999553366403</v>
      </c>
    </row>
    <row r="2761" spans="1:5" x14ac:dyDescent="0.35">
      <c r="A2761">
        <v>25890.810105704</v>
      </c>
      <c r="B2761" s="26">
        <v>-0.32420448747221797</v>
      </c>
      <c r="C2761" s="26">
        <v>0.14274395668738599</v>
      </c>
      <c r="D2761" s="26">
        <v>-0.13926578023797201</v>
      </c>
      <c r="E2761" s="26">
        <v>-0.31030728112953798</v>
      </c>
    </row>
    <row r="2762" spans="1:5" x14ac:dyDescent="0.35">
      <c r="A2762">
        <v>25891.9456088693</v>
      </c>
      <c r="B2762" s="26">
        <v>-0.32409777035890303</v>
      </c>
      <c r="C2762" s="26">
        <v>-0.44098054979210299</v>
      </c>
      <c r="D2762" s="26">
        <v>-0.139120002721036</v>
      </c>
      <c r="E2762" s="26">
        <v>-0.31022033934647403</v>
      </c>
    </row>
    <row r="2763" spans="1:5" x14ac:dyDescent="0.35">
      <c r="A2763">
        <v>25892.431986379499</v>
      </c>
      <c r="B2763" s="26">
        <v>-0.324052062623853</v>
      </c>
      <c r="C2763" s="26">
        <v>-1.0060290931078599</v>
      </c>
      <c r="D2763" s="26">
        <v>-0.139057533897682</v>
      </c>
      <c r="E2763" s="26">
        <v>-0.31018308801668698</v>
      </c>
    </row>
    <row r="2764" spans="1:5" x14ac:dyDescent="0.35">
      <c r="A2764">
        <v>25899.458066808202</v>
      </c>
      <c r="B2764" s="26">
        <v>-0.32339198868010999</v>
      </c>
      <c r="C2764" s="26">
        <v>-1.4339849138209799</v>
      </c>
      <c r="D2764" s="26">
        <v>-0.13815332384601001</v>
      </c>
      <c r="E2764" s="26">
        <v>-0.30964423088430898</v>
      </c>
    </row>
    <row r="2765" spans="1:5" x14ac:dyDescent="0.35">
      <c r="A2765">
        <v>25909.0954894551</v>
      </c>
      <c r="B2765" s="26">
        <v>-0.32248722187453099</v>
      </c>
      <c r="C2765" s="26"/>
      <c r="D2765" s="26">
        <v>-0.136907590241308</v>
      </c>
      <c r="E2765" s="26">
        <v>-0.30890287056075499</v>
      </c>
    </row>
    <row r="2766" spans="1:5" x14ac:dyDescent="0.35">
      <c r="A2766">
        <v>25913.504208588802</v>
      </c>
      <c r="B2766" s="26">
        <v>-0.32207357309679002</v>
      </c>
      <c r="C2766" s="26">
        <v>0.662882267382359</v>
      </c>
      <c r="D2766" s="26">
        <v>-0.136335623426594</v>
      </c>
      <c r="E2766" s="26">
        <v>-0.30856287177046998</v>
      </c>
    </row>
    <row r="2767" spans="1:5" x14ac:dyDescent="0.35">
      <c r="A2767">
        <v>25914.265194335901</v>
      </c>
      <c r="B2767" s="26">
        <v>-0.32200218902000999</v>
      </c>
      <c r="C2767" s="26">
        <v>-0.94157443681173203</v>
      </c>
      <c r="D2767" s="26">
        <v>-0.13623676398076701</v>
      </c>
      <c r="E2767" s="26">
        <v>-0.30850413046664399</v>
      </c>
    </row>
    <row r="2768" spans="1:5" x14ac:dyDescent="0.35">
      <c r="A2768">
        <v>25928.034090193702</v>
      </c>
      <c r="B2768" s="26">
        <v>-0.32071139181272001</v>
      </c>
      <c r="C2768" s="26">
        <v>-0.40832914321558</v>
      </c>
      <c r="D2768" s="26">
        <v>-0.134441333125388</v>
      </c>
      <c r="E2768" s="26">
        <v>-0.307438536711168</v>
      </c>
    </row>
    <row r="2769" spans="1:5" x14ac:dyDescent="0.35">
      <c r="A2769">
        <v>25932.618420399202</v>
      </c>
      <c r="B2769" s="26">
        <v>-0.320281955906219</v>
      </c>
      <c r="C2769" s="26">
        <v>-0.59130955553076103</v>
      </c>
      <c r="D2769" s="26">
        <v>-0.133840735003701</v>
      </c>
      <c r="E2769" s="26">
        <v>-0.30708259203835298</v>
      </c>
    </row>
    <row r="2770" spans="1:5" x14ac:dyDescent="0.35">
      <c r="A2770">
        <v>25934.3716993747</v>
      </c>
      <c r="B2770" s="26">
        <v>-0.32011776196140801</v>
      </c>
      <c r="C2770" s="26">
        <v>1.2831434554800401</v>
      </c>
      <c r="D2770" s="26">
        <v>-0.13361066631795701</v>
      </c>
      <c r="E2770" s="26">
        <v>-0.30694630843557202</v>
      </c>
    </row>
    <row r="2771" spans="1:5" x14ac:dyDescent="0.35">
      <c r="A2771">
        <v>25935.4885795464</v>
      </c>
      <c r="B2771" s="26">
        <v>-0.32001317923213801</v>
      </c>
      <c r="C2771" s="26">
        <v>-1.1737130794682</v>
      </c>
      <c r="D2771" s="26">
        <v>-0.133464000658754</v>
      </c>
      <c r="E2771" s="26">
        <v>-0.30685944862840497</v>
      </c>
    </row>
    <row r="2772" spans="1:5" x14ac:dyDescent="0.35">
      <c r="A2772">
        <v>25941.612273266699</v>
      </c>
      <c r="B2772" s="26">
        <v>-0.31943994282645999</v>
      </c>
      <c r="C2772" s="26">
        <v>0.286239355134565</v>
      </c>
      <c r="D2772" s="26">
        <v>-0.132658384421773</v>
      </c>
      <c r="E2772" s="26">
        <v>-0.30638260185609101</v>
      </c>
    </row>
    <row r="2773" spans="1:5" x14ac:dyDescent="0.35">
      <c r="A2773">
        <v>25942.971957579899</v>
      </c>
      <c r="B2773" s="26">
        <v>-0.31931270368208198</v>
      </c>
      <c r="C2773" s="26">
        <v>-0.79295060670745399</v>
      </c>
      <c r="D2773" s="26">
        <v>-0.13247917157418301</v>
      </c>
      <c r="E2773" s="26">
        <v>-0.30627658528359902</v>
      </c>
    </row>
    <row r="2774" spans="1:5" x14ac:dyDescent="0.35">
      <c r="A2774">
        <v>25944.401287475401</v>
      </c>
      <c r="B2774" s="26">
        <v>-0.31917896291933601</v>
      </c>
      <c r="C2774" s="26">
        <v>-0.58463319986429296</v>
      </c>
      <c r="D2774" s="26">
        <v>-0.13229064753728101</v>
      </c>
      <c r="E2774" s="26">
        <v>-0.30616508389955899</v>
      </c>
    </row>
    <row r="2775" spans="1:5" x14ac:dyDescent="0.35">
      <c r="A2775">
        <v>25949.138458794401</v>
      </c>
      <c r="B2775" s="26">
        <v>-0.31873582711020498</v>
      </c>
      <c r="C2775" s="26">
        <v>-0.63629182616596902</v>
      </c>
      <c r="D2775" s="26">
        <v>-0.13166486739893701</v>
      </c>
      <c r="E2775" s="26">
        <v>-0.30579514072146602</v>
      </c>
    </row>
    <row r="2776" spans="1:5" x14ac:dyDescent="0.35">
      <c r="A2776">
        <v>25952.4463002179</v>
      </c>
      <c r="B2776" s="26">
        <v>-0.31842650271973899</v>
      </c>
      <c r="C2776" s="26">
        <v>-0.58250765379393998</v>
      </c>
      <c r="D2776" s="26">
        <v>-0.13122702690896901</v>
      </c>
      <c r="E2776" s="26">
        <v>-0.30553645653645201</v>
      </c>
    </row>
    <row r="2777" spans="1:5" x14ac:dyDescent="0.35">
      <c r="A2777">
        <v>25955.5963184631</v>
      </c>
      <c r="B2777" s="26">
        <v>-0.31813201754655901</v>
      </c>
      <c r="C2777" s="26">
        <v>0.92106567559602204</v>
      </c>
      <c r="D2777" s="26">
        <v>-0.13080940968138899</v>
      </c>
      <c r="E2777" s="26">
        <v>-0.30528983783200098</v>
      </c>
    </row>
    <row r="2778" spans="1:5" x14ac:dyDescent="0.35">
      <c r="A2778">
        <v>25957.493362004599</v>
      </c>
      <c r="B2778" s="26">
        <v>-0.31795470702527701</v>
      </c>
      <c r="C2778" s="26">
        <v>-0.57286302876663497</v>
      </c>
      <c r="D2778" s="26">
        <v>-0.13055759372336601</v>
      </c>
      <c r="E2778" s="26">
        <v>-0.30514118587099498</v>
      </c>
    </row>
    <row r="2779" spans="1:5" x14ac:dyDescent="0.35">
      <c r="A2779">
        <v>25959.561641557499</v>
      </c>
      <c r="B2779" s="26">
        <v>-0.31776142422165898</v>
      </c>
      <c r="C2779" s="26">
        <v>-0.42835259040902002</v>
      </c>
      <c r="D2779" s="26">
        <v>-0.13028277979604599</v>
      </c>
      <c r="E2779" s="26">
        <v>-0.30497900450865101</v>
      </c>
    </row>
    <row r="2780" spans="1:5" x14ac:dyDescent="0.35">
      <c r="A2780">
        <v>25963.051528607699</v>
      </c>
      <c r="B2780" s="26">
        <v>-0.31743536788381299</v>
      </c>
      <c r="C2780" s="26">
        <v>0.11629634484604499</v>
      </c>
      <c r="D2780" s="26">
        <v>-0.12981844331365799</v>
      </c>
      <c r="E2780" s="26">
        <v>-0.30470508652745298</v>
      </c>
    </row>
    <row r="2781" spans="1:5" x14ac:dyDescent="0.35">
      <c r="A2781">
        <v>25963.4284662891</v>
      </c>
      <c r="B2781" s="26">
        <v>-0.31740015680392603</v>
      </c>
      <c r="C2781" s="26">
        <v>1.1406012962277501</v>
      </c>
      <c r="D2781" s="26">
        <v>-0.129768243542148</v>
      </c>
      <c r="E2781" s="26">
        <v>-0.30467548127983501</v>
      </c>
    </row>
    <row r="2782" spans="1:5" x14ac:dyDescent="0.35">
      <c r="A2782">
        <v>25966.3916231127</v>
      </c>
      <c r="B2782" s="26">
        <v>-0.317123397232557</v>
      </c>
      <c r="C2782" s="26">
        <v>-0.483511709768492</v>
      </c>
      <c r="D2782" s="26">
        <v>-0.12937329480705201</v>
      </c>
      <c r="E2782" s="26">
        <v>-0.304442616463382</v>
      </c>
    </row>
    <row r="2783" spans="1:5" x14ac:dyDescent="0.35">
      <c r="A2783">
        <v>25974.1794026487</v>
      </c>
      <c r="B2783" s="26">
        <v>-0.31639634996108401</v>
      </c>
      <c r="C2783" s="26">
        <v>-0.51066638653494101</v>
      </c>
      <c r="D2783" s="26">
        <v>-0.128332574866241</v>
      </c>
      <c r="E2783" s="26">
        <v>-0.30382946784922799</v>
      </c>
    </row>
    <row r="2784" spans="1:5" x14ac:dyDescent="0.35">
      <c r="A2784">
        <v>25974.8129952048</v>
      </c>
      <c r="B2784" s="26">
        <v>-0.31633722062149</v>
      </c>
      <c r="C2784" s="26">
        <v>-1.64039943404288</v>
      </c>
      <c r="D2784" s="26">
        <v>-0.12824773222408301</v>
      </c>
      <c r="E2784" s="26">
        <v>-0.30377951168292</v>
      </c>
    </row>
    <row r="2785" spans="1:5" x14ac:dyDescent="0.35">
      <c r="A2785">
        <v>25976.776516218499</v>
      </c>
      <c r="B2785" s="26">
        <v>-0.31615399746571199</v>
      </c>
      <c r="C2785" s="26">
        <v>-1.06809266354371</v>
      </c>
      <c r="D2785" s="26">
        <v>-0.12798463806044399</v>
      </c>
      <c r="E2785" s="26">
        <v>-0.30362462734955198</v>
      </c>
    </row>
    <row r="2786" spans="1:5" x14ac:dyDescent="0.35">
      <c r="A2786">
        <v>25982.058413142298</v>
      </c>
      <c r="B2786" s="26">
        <v>-0.31566127734114502</v>
      </c>
      <c r="C2786" s="26">
        <v>-0.77556493272976601</v>
      </c>
      <c r="D2786" s="26">
        <v>-0.12727567960223801</v>
      </c>
      <c r="E2786" s="26">
        <v>-0.30320747085407501</v>
      </c>
    </row>
    <row r="2787" spans="1:5" x14ac:dyDescent="0.35">
      <c r="A2787">
        <v>25984.850436355799</v>
      </c>
      <c r="B2787" s="26">
        <v>-0.31540091421039401</v>
      </c>
      <c r="C2787" s="26">
        <v>-0.97967987666850398</v>
      </c>
      <c r="D2787" s="26">
        <v>-0.12690019869104699</v>
      </c>
      <c r="E2787" s="26">
        <v>-0.30298665760652699</v>
      </c>
    </row>
    <row r="2788" spans="1:5" x14ac:dyDescent="0.35">
      <c r="A2788">
        <v>25985.986035500999</v>
      </c>
      <c r="B2788" s="26">
        <v>-0.31529503455060798</v>
      </c>
      <c r="C2788" s="26">
        <v>-0.222009775520704</v>
      </c>
      <c r="D2788" s="26">
        <v>-0.12674733651528799</v>
      </c>
      <c r="E2788" s="26">
        <v>-0.30289678632517703</v>
      </c>
    </row>
    <row r="2789" spans="1:5" x14ac:dyDescent="0.35">
      <c r="A2789">
        <v>25993.754671873899</v>
      </c>
      <c r="B2789" s="26">
        <v>-0.31457098767420499</v>
      </c>
      <c r="C2789" s="26">
        <v>-1.3023861171600799</v>
      </c>
      <c r="D2789" s="26">
        <v>-0.125699396309503</v>
      </c>
      <c r="E2789" s="26">
        <v>-0.30228104840331899</v>
      </c>
    </row>
    <row r="2790" spans="1:5" x14ac:dyDescent="0.35">
      <c r="A2790">
        <v>25995.289778836199</v>
      </c>
      <c r="B2790" s="26">
        <v>-0.31442797077471002</v>
      </c>
      <c r="C2790" s="26">
        <v>0.316473630368796</v>
      </c>
      <c r="D2790" s="26">
        <v>-0.125491864960948</v>
      </c>
      <c r="E2790" s="26">
        <v>-0.30215918525545199</v>
      </c>
    </row>
    <row r="2791" spans="1:5" x14ac:dyDescent="0.35">
      <c r="A2791">
        <v>26002.044752847902</v>
      </c>
      <c r="B2791" s="26">
        <v>-0.31379887333539702</v>
      </c>
      <c r="C2791" s="26">
        <v>-0.57787915834760495</v>
      </c>
      <c r="D2791" s="26">
        <v>-0.12457688172098</v>
      </c>
      <c r="E2791" s="26">
        <v>-0.301622198563057</v>
      </c>
    </row>
    <row r="2792" spans="1:5" x14ac:dyDescent="0.35">
      <c r="A2792">
        <v>26003.118825525398</v>
      </c>
      <c r="B2792" s="26">
        <v>-0.313698877503653</v>
      </c>
      <c r="C2792" s="26">
        <v>-0.59761835566161103</v>
      </c>
      <c r="D2792" s="26">
        <v>-0.124431128816741</v>
      </c>
      <c r="E2792" s="26">
        <v>-0.30153670283475797</v>
      </c>
    </row>
    <row r="2793" spans="1:5" x14ac:dyDescent="0.35">
      <c r="A2793">
        <v>26008.784262499899</v>
      </c>
      <c r="B2793" s="26">
        <v>-0.31317157985746402</v>
      </c>
      <c r="C2793" s="26">
        <v>-0.58388504279995901</v>
      </c>
      <c r="D2793" s="26">
        <v>-0.123661117499631</v>
      </c>
      <c r="E2793" s="26">
        <v>-0.30108522737798599</v>
      </c>
    </row>
    <row r="2794" spans="1:5" x14ac:dyDescent="0.35">
      <c r="A2794">
        <v>26008.8937375936</v>
      </c>
      <c r="B2794" s="26">
        <v>-0.31316139324275899</v>
      </c>
      <c r="C2794" s="26">
        <v>2.6072401026463199</v>
      </c>
      <c r="D2794" s="26">
        <v>-0.12364621840121701</v>
      </c>
      <c r="E2794" s="26">
        <v>-0.30107649494827099</v>
      </c>
    </row>
    <row r="2795" spans="1:5" x14ac:dyDescent="0.35">
      <c r="A2795">
        <v>26011.170867574001</v>
      </c>
      <c r="B2795" s="26">
        <v>-0.31294952894754402</v>
      </c>
      <c r="C2795" s="26">
        <v>-0.45225529579219198</v>
      </c>
      <c r="D2795" s="26">
        <v>-0.12333613974336299</v>
      </c>
      <c r="E2795" s="26">
        <v>-0.30089478426139799</v>
      </c>
    </row>
    <row r="2796" spans="1:5" x14ac:dyDescent="0.35">
      <c r="A2796">
        <v>26011.505060114701</v>
      </c>
      <c r="B2796" s="26">
        <v>-0.31291843915032602</v>
      </c>
      <c r="C2796" s="26">
        <v>0.27287501457267099</v>
      </c>
      <c r="D2796" s="26">
        <v>-0.123290605050679</v>
      </c>
      <c r="E2796" s="26">
        <v>-0.30086810471708902</v>
      </c>
    </row>
    <row r="2797" spans="1:5" x14ac:dyDescent="0.35">
      <c r="A2797">
        <v>26011.513985376099</v>
      </c>
      <c r="B2797" s="26">
        <v>-0.31291760884912201</v>
      </c>
      <c r="C2797" s="26">
        <v>0.58740089013715702</v>
      </c>
      <c r="D2797" s="26">
        <v>-0.123289388862038</v>
      </c>
      <c r="E2797" s="26">
        <v>-0.30086739214727398</v>
      </c>
    </row>
    <row r="2798" spans="1:5" x14ac:dyDescent="0.35">
      <c r="A2798">
        <v>26012.480075026899</v>
      </c>
      <c r="B2798" s="26">
        <v>-0.31282773901900601</v>
      </c>
      <c r="C2798" s="26">
        <v>-0.57860674626950503</v>
      </c>
      <c r="D2798" s="26">
        <v>-0.123157716398501</v>
      </c>
      <c r="E2798" s="26">
        <v>-0.30079024952190597</v>
      </c>
    </row>
    <row r="2799" spans="1:5" x14ac:dyDescent="0.35">
      <c r="A2799">
        <v>26020.800424192701</v>
      </c>
      <c r="B2799" s="26">
        <v>-0.31205405382561502</v>
      </c>
      <c r="C2799" s="26">
        <v>-2.3731537537813798</v>
      </c>
      <c r="D2799" s="26">
        <v>-0.122021280895415</v>
      </c>
      <c r="E2799" s="26">
        <v>-0.30012484047035398</v>
      </c>
    </row>
    <row r="2800" spans="1:5" x14ac:dyDescent="0.35">
      <c r="A2800">
        <v>26033.868317100401</v>
      </c>
      <c r="B2800" s="26">
        <v>-0.31084002942299999</v>
      </c>
      <c r="C2800" s="26">
        <v>-0.78038466912497795</v>
      </c>
      <c r="D2800" s="26">
        <v>-0.120227697530679</v>
      </c>
      <c r="E2800" s="26">
        <v>-0.29907605232812001</v>
      </c>
    </row>
    <row r="2801" spans="1:5" x14ac:dyDescent="0.35">
      <c r="A2801">
        <v>26037.946758633501</v>
      </c>
      <c r="B2801" s="26">
        <v>-0.31046141770068297</v>
      </c>
      <c r="C2801" s="26">
        <v>-0.40482426086328999</v>
      </c>
      <c r="D2801" s="26">
        <v>-0.119665762864684</v>
      </c>
      <c r="E2801" s="26">
        <v>-0.29874780665546402</v>
      </c>
    </row>
    <row r="2802" spans="1:5" x14ac:dyDescent="0.35">
      <c r="A2802">
        <v>26045.959578542199</v>
      </c>
      <c r="B2802" s="26">
        <v>-0.30971795756001003</v>
      </c>
      <c r="C2802" s="26">
        <v>0.56642877071482201</v>
      </c>
      <c r="D2802" s="26">
        <v>-0.118558763933256</v>
      </c>
      <c r="E2802" s="26">
        <v>-0.29810163583314903</v>
      </c>
    </row>
    <row r="2803" spans="1:5" x14ac:dyDescent="0.35">
      <c r="A2803">
        <v>26045.960200324898</v>
      </c>
      <c r="B2803" s="26">
        <v>-0.30971789988867998</v>
      </c>
      <c r="C2803" s="26">
        <v>-0.81595136808261204</v>
      </c>
      <c r="D2803" s="26">
        <v>-0.11855867787909601</v>
      </c>
      <c r="E2803" s="26">
        <v>-0.29810158562585498</v>
      </c>
    </row>
    <row r="2804" spans="1:5" x14ac:dyDescent="0.35">
      <c r="A2804">
        <v>26050.133555839999</v>
      </c>
      <c r="B2804" s="26">
        <v>-0.30933088464144198</v>
      </c>
      <c r="C2804" s="26">
        <v>-1.5876726154163401</v>
      </c>
      <c r="D2804" s="26">
        <v>-0.117980556936556</v>
      </c>
      <c r="E2804" s="26">
        <v>-0.29776436993268901</v>
      </c>
    </row>
    <row r="2805" spans="1:5" x14ac:dyDescent="0.35">
      <c r="A2805">
        <v>26052.325602689401</v>
      </c>
      <c r="B2805" s="26">
        <v>-0.30912766182388202</v>
      </c>
      <c r="C2805" s="26">
        <v>-0.71400465692776904</v>
      </c>
      <c r="D2805" s="26">
        <v>-0.11767647436968701</v>
      </c>
      <c r="E2805" s="26">
        <v>-0.297587065298691</v>
      </c>
    </row>
    <row r="2806" spans="1:5" x14ac:dyDescent="0.35">
      <c r="A2806">
        <v>26054.208957213101</v>
      </c>
      <c r="B2806" s="26">
        <v>-0.30895308853119702</v>
      </c>
      <c r="C2806" s="26">
        <v>6.5038680243567598E-2</v>
      </c>
      <c r="D2806" s="26">
        <v>-0.117414980202416</v>
      </c>
      <c r="E2806" s="26">
        <v>-0.29743462895816802</v>
      </c>
    </row>
    <row r="2807" spans="1:5" x14ac:dyDescent="0.35">
      <c r="A2807">
        <v>26054.909630647799</v>
      </c>
      <c r="B2807" s="26">
        <v>-0.30888814848534801</v>
      </c>
      <c r="C2807" s="26">
        <v>-0.69741466316345402</v>
      </c>
      <c r="D2807" s="26">
        <v>-0.117317640220748</v>
      </c>
      <c r="E2807" s="26">
        <v>-0.29737789366190898</v>
      </c>
    </row>
    <row r="2808" spans="1:5" x14ac:dyDescent="0.35">
      <c r="A2808">
        <v>26055.633444112798</v>
      </c>
      <c r="B2808" s="26">
        <v>-0.308821067922674</v>
      </c>
      <c r="C2808" s="26">
        <v>-0.66501037002971697</v>
      </c>
      <c r="D2808" s="26">
        <v>-0.117217054223199</v>
      </c>
      <c r="E2808" s="26">
        <v>-0.29731927118450702</v>
      </c>
    </row>
    <row r="2809" spans="1:5" x14ac:dyDescent="0.35">
      <c r="A2809">
        <v>26055.905048971599</v>
      </c>
      <c r="B2809" s="26">
        <v>-0.30879589760054299</v>
      </c>
      <c r="C2809" s="26">
        <v>0.76880031099289003</v>
      </c>
      <c r="D2809" s="26">
        <v>-0.11717930197172099</v>
      </c>
      <c r="E2809" s="26">
        <v>-0.29729727006505302</v>
      </c>
    </row>
    <row r="2810" spans="1:5" x14ac:dyDescent="0.35">
      <c r="A2810">
        <v>26057.660738795799</v>
      </c>
      <c r="B2810" s="26">
        <v>-0.30863320764711899</v>
      </c>
      <c r="C2810" s="26">
        <v>-1.2429511595693301</v>
      </c>
      <c r="D2810" s="26">
        <v>-0.11693515840758301</v>
      </c>
      <c r="E2810" s="26">
        <v>-0.29715500542422602</v>
      </c>
    </row>
    <row r="2811" spans="1:5" x14ac:dyDescent="0.35">
      <c r="A2811">
        <v>26057.752200526</v>
      </c>
      <c r="B2811" s="26">
        <v>-0.30862473308132099</v>
      </c>
      <c r="C2811" s="26">
        <v>0.26494351835404401</v>
      </c>
      <c r="D2811" s="26">
        <v>-0.116922434754429</v>
      </c>
      <c r="E2811" s="26">
        <v>-0.297147592017314</v>
      </c>
    </row>
    <row r="2812" spans="1:5" x14ac:dyDescent="0.35">
      <c r="A2812">
        <v>26057.802677386298</v>
      </c>
      <c r="B2812" s="26">
        <v>-0.308620056077827</v>
      </c>
      <c r="C2812" s="26">
        <v>-0.453154164748726</v>
      </c>
      <c r="D2812" s="26">
        <v>-0.116915412473915</v>
      </c>
      <c r="E2812" s="26">
        <v>-0.297143500534922</v>
      </c>
    </row>
    <row r="2813" spans="1:5" x14ac:dyDescent="0.35">
      <c r="A2813">
        <v>26059.952503952001</v>
      </c>
      <c r="B2813" s="26">
        <v>-0.30842087998793299</v>
      </c>
      <c r="C2813" s="26">
        <v>-0.95415495650853499</v>
      </c>
      <c r="D2813" s="26">
        <v>-0.116616187866385</v>
      </c>
      <c r="E2813" s="26">
        <v>-0.29696918118619797</v>
      </c>
    </row>
    <row r="2814" spans="1:5" x14ac:dyDescent="0.35">
      <c r="A2814">
        <v>26068.732547948101</v>
      </c>
      <c r="B2814" s="26">
        <v>-0.307607817852178</v>
      </c>
      <c r="C2814" s="26">
        <v>0.33936263805558498</v>
      </c>
      <c r="D2814" s="26">
        <v>-0.115391234366592</v>
      </c>
      <c r="E2814" s="26">
        <v>-0.29625599815387199</v>
      </c>
    </row>
    <row r="2815" spans="1:5" x14ac:dyDescent="0.35">
      <c r="A2815">
        <v>26069.609596723301</v>
      </c>
      <c r="B2815" s="26">
        <v>-0.30752663431906602</v>
      </c>
      <c r="C2815" s="26">
        <v>-0.97055333981615999</v>
      </c>
      <c r="D2815" s="26">
        <v>-0.115268617260291</v>
      </c>
      <c r="E2815" s="26">
        <v>-0.29618464728474098</v>
      </c>
    </row>
    <row r="2816" spans="1:5" x14ac:dyDescent="0.35">
      <c r="A2816">
        <v>26071.433888024501</v>
      </c>
      <c r="B2816" s="26">
        <v>-0.30735778970902999</v>
      </c>
      <c r="C2816" s="26">
        <v>-5.9904933925136697E-2</v>
      </c>
      <c r="D2816" s="26">
        <v>-0.115013421532418</v>
      </c>
      <c r="E2816" s="26">
        <v>-0.29603617103546598</v>
      </c>
    </row>
    <row r="2817" spans="1:5" x14ac:dyDescent="0.35">
      <c r="A2817">
        <v>26075.7337927482</v>
      </c>
      <c r="B2817" s="26">
        <v>-0.30695992470625999</v>
      </c>
      <c r="C2817" s="26">
        <v>1.9825260447759601</v>
      </c>
      <c r="D2817" s="26">
        <v>-0.114411128918292</v>
      </c>
      <c r="E2817" s="26">
        <v>-0.29568586669825703</v>
      </c>
    </row>
    <row r="2818" spans="1:5" x14ac:dyDescent="0.35">
      <c r="A2818">
        <v>26075.8216912594</v>
      </c>
      <c r="B2818" s="26">
        <v>-0.30695179312147203</v>
      </c>
      <c r="C2818" s="26">
        <v>-0.64268046263287204</v>
      </c>
      <c r="D2818" s="26">
        <v>-0.114398805331463</v>
      </c>
      <c r="E2818" s="26">
        <v>-0.29567870078758102</v>
      </c>
    </row>
    <row r="2819" spans="1:5" x14ac:dyDescent="0.35">
      <c r="A2819">
        <v>26084.249554644099</v>
      </c>
      <c r="B2819" s="26">
        <v>-0.30617241271088103</v>
      </c>
      <c r="C2819" s="26">
        <v>-0.33958283384759602</v>
      </c>
      <c r="D2819" s="26">
        <v>-0.11321505780209</v>
      </c>
      <c r="E2819" s="26">
        <v>-0.29499069172254999</v>
      </c>
    </row>
    <row r="2820" spans="1:5" x14ac:dyDescent="0.35">
      <c r="A2820">
        <v>26084.3158856343</v>
      </c>
      <c r="B2820" s="26">
        <v>-0.30616628092351</v>
      </c>
      <c r="C2820" s="26">
        <v>-0.56690495778887195</v>
      </c>
      <c r="D2820" s="26">
        <v>-0.11320572442306399</v>
      </c>
      <c r="E2820" s="26">
        <v>-0.29498526950420401</v>
      </c>
    </row>
    <row r="2821" spans="1:5" x14ac:dyDescent="0.35">
      <c r="A2821">
        <v>26085.091385975302</v>
      </c>
      <c r="B2821" s="26">
        <v>-0.30609459455277299</v>
      </c>
      <c r="C2821" s="26">
        <v>-0.24574034244182499</v>
      </c>
      <c r="D2821" s="26">
        <v>-0.113096585029689</v>
      </c>
      <c r="E2821" s="26">
        <v>-0.29492186789767699</v>
      </c>
    </row>
    <row r="2822" spans="1:5" x14ac:dyDescent="0.35">
      <c r="A2822">
        <v>26085.5405969817</v>
      </c>
      <c r="B2822" s="26">
        <v>-0.30605307222407302</v>
      </c>
      <c r="C2822" s="26">
        <v>-0.138022855520681</v>
      </c>
      <c r="D2822" s="26">
        <v>-0.11303334936845801</v>
      </c>
      <c r="E2822" s="26">
        <v>-0.29488513521541199</v>
      </c>
    </row>
    <row r="2823" spans="1:5" x14ac:dyDescent="0.35">
      <c r="A2823">
        <v>26092.481020819399</v>
      </c>
      <c r="B2823" s="26">
        <v>-0.30541174937233601</v>
      </c>
      <c r="C2823" s="26">
        <v>-0.45137248001548802</v>
      </c>
      <c r="D2823" s="26">
        <v>-0.112054823778622</v>
      </c>
      <c r="E2823" s="26">
        <v>-0.29431694456580498</v>
      </c>
    </row>
    <row r="2824" spans="1:5" x14ac:dyDescent="0.35">
      <c r="A2824">
        <v>26100.196974372098</v>
      </c>
      <c r="B2824" s="26">
        <v>-0.30469922266198102</v>
      </c>
      <c r="C2824" s="26">
        <v>-0.45951122379880299</v>
      </c>
      <c r="D2824" s="26">
        <v>-0.11096362163044</v>
      </c>
      <c r="E2824" s="26">
        <v>-0.29368380834417102</v>
      </c>
    </row>
    <row r="2825" spans="1:5" x14ac:dyDescent="0.35">
      <c r="A2825">
        <v>26110.195329984999</v>
      </c>
      <c r="B2825" s="26">
        <v>-0.30377664684574301</v>
      </c>
      <c r="C2825" s="26">
        <v>-0.23422868800925301</v>
      </c>
      <c r="D2825" s="26">
        <v>-0.109544449388481</v>
      </c>
      <c r="E2825" s="26">
        <v>-0.29286111681274701</v>
      </c>
    </row>
    <row r="2826" spans="1:5" x14ac:dyDescent="0.35">
      <c r="A2826">
        <v>26110.513987009901</v>
      </c>
      <c r="B2826" s="26">
        <v>-0.303747256830809</v>
      </c>
      <c r="C2826" s="26">
        <v>-1.3824143380940299</v>
      </c>
      <c r="D2826" s="26">
        <v>-0.109499123171274</v>
      </c>
      <c r="E2826" s="26">
        <v>-0.292834854793734</v>
      </c>
    </row>
    <row r="2827" spans="1:5" x14ac:dyDescent="0.35">
      <c r="A2827">
        <v>26113.465955861499</v>
      </c>
      <c r="B2827" s="26">
        <v>-0.30347503339260101</v>
      </c>
      <c r="C2827" s="26">
        <v>-1.0623292590810001</v>
      </c>
      <c r="D2827" s="26">
        <v>-0.10907895051604199</v>
      </c>
      <c r="E2827" s="26">
        <v>-0.29259144589848501</v>
      </c>
    </row>
    <row r="2828" spans="1:5" x14ac:dyDescent="0.35">
      <c r="A2828">
        <v>26113.478816926301</v>
      </c>
      <c r="B2828" s="26">
        <v>-0.303473847531184</v>
      </c>
      <c r="C2828" s="26">
        <v>-0.45437132742018899</v>
      </c>
      <c r="D2828" s="26">
        <v>-0.109077118811339</v>
      </c>
      <c r="E2828" s="26">
        <v>-0.29259038493386702</v>
      </c>
    </row>
    <row r="2829" spans="1:5" x14ac:dyDescent="0.35">
      <c r="A2829">
        <v>26119.215305230598</v>
      </c>
      <c r="B2829" s="26">
        <v>-0.30294504558575702</v>
      </c>
      <c r="C2829" s="26">
        <v>-0.57413766696348101</v>
      </c>
      <c r="D2829" s="26">
        <v>-0.10825915879490799</v>
      </c>
      <c r="E2829" s="26">
        <v>-0.29211673678794697</v>
      </c>
    </row>
    <row r="2830" spans="1:5" x14ac:dyDescent="0.35">
      <c r="A2830">
        <v>26122.575167400199</v>
      </c>
      <c r="B2830" s="26">
        <v>-0.30263545047166401</v>
      </c>
      <c r="C2830" s="26">
        <v>-0.59317185889759005</v>
      </c>
      <c r="D2830" s="26">
        <v>-0.107779196550339</v>
      </c>
      <c r="E2830" s="26">
        <v>-0.29183893179111298</v>
      </c>
    </row>
    <row r="2831" spans="1:5" x14ac:dyDescent="0.35">
      <c r="A2831">
        <v>26123.762708524599</v>
      </c>
      <c r="B2831" s="26">
        <v>-0.30252604624686102</v>
      </c>
      <c r="C2831" s="26">
        <v>-0.221452838020642</v>
      </c>
      <c r="D2831" s="26">
        <v>-0.10760939862968499</v>
      </c>
      <c r="E2831" s="26">
        <v>-0.291740673121754</v>
      </c>
    </row>
    <row r="2832" spans="1:5" x14ac:dyDescent="0.35">
      <c r="A2832">
        <v>26129.4244411367</v>
      </c>
      <c r="B2832" s="26">
        <v>-0.302004607436683</v>
      </c>
      <c r="C2832" s="26">
        <v>-2.5195018228674201E-2</v>
      </c>
      <c r="D2832" s="26">
        <v>-0.106798754340748</v>
      </c>
      <c r="E2832" s="26">
        <v>-0.29127172169994597</v>
      </c>
    </row>
    <row r="2833" spans="1:5" x14ac:dyDescent="0.35">
      <c r="A2833">
        <v>26131.803093164199</v>
      </c>
      <c r="B2833" s="26">
        <v>-0.30178561430310102</v>
      </c>
      <c r="C2833" s="26">
        <v>-1.2531919416708099</v>
      </c>
      <c r="D2833" s="26">
        <v>-0.10645763196190899</v>
      </c>
      <c r="E2833" s="26">
        <v>-0.29107445955376698</v>
      </c>
    </row>
    <row r="2834" spans="1:5" x14ac:dyDescent="0.35">
      <c r="A2834">
        <v>26133.475111681801</v>
      </c>
      <c r="B2834" s="26">
        <v>-0.30163170572745601</v>
      </c>
      <c r="C2834" s="26">
        <v>0.123580566088455</v>
      </c>
      <c r="D2834" s="26">
        <v>-0.106217654290644</v>
      </c>
      <c r="E2834" s="26">
        <v>-0.29093571290325099</v>
      </c>
    </row>
    <row r="2835" spans="1:5" x14ac:dyDescent="0.35">
      <c r="A2835">
        <v>26135.719645421701</v>
      </c>
      <c r="B2835" s="26">
        <v>-0.30142513319762898</v>
      </c>
      <c r="C2835" s="26">
        <v>-2.1747943672960401</v>
      </c>
      <c r="D2835" s="26">
        <v>-0.105895255140338</v>
      </c>
      <c r="E2835" s="26">
        <v>-0.290749346823162</v>
      </c>
    </row>
    <row r="2836" spans="1:5" x14ac:dyDescent="0.35">
      <c r="A2836">
        <v>26137.044551078699</v>
      </c>
      <c r="B2836" s="26">
        <v>-0.30130321663079401</v>
      </c>
      <c r="C2836" s="26">
        <v>-0.72532109891061403</v>
      </c>
      <c r="D2836" s="26">
        <v>-0.10570481430548</v>
      </c>
      <c r="E2836" s="26">
        <v>-0.29063927866309203</v>
      </c>
    </row>
    <row r="2837" spans="1:5" x14ac:dyDescent="0.35">
      <c r="A2837">
        <v>26137.544209571399</v>
      </c>
      <c r="B2837" s="26">
        <v>-0.30125724224497102</v>
      </c>
      <c r="C2837" s="26">
        <v>0.408214913720362</v>
      </c>
      <c r="D2837" s="26">
        <v>-0.10563296786552399</v>
      </c>
      <c r="E2837" s="26">
        <v>-0.29059775740035099</v>
      </c>
    </row>
    <row r="2838" spans="1:5" x14ac:dyDescent="0.35">
      <c r="A2838">
        <v>26139.447231177001</v>
      </c>
      <c r="B2838" s="26">
        <v>-0.30108216079358102</v>
      </c>
      <c r="C2838" s="26">
        <v>8.318459488037E-2</v>
      </c>
      <c r="D2838" s="26">
        <v>-0.105359200321838</v>
      </c>
      <c r="E2838" s="26">
        <v>-0.29043955991297798</v>
      </c>
    </row>
    <row r="2839" spans="1:5" x14ac:dyDescent="0.35">
      <c r="A2839">
        <v>26152.2553820211</v>
      </c>
      <c r="B2839" s="26">
        <v>-0.299904556439053</v>
      </c>
      <c r="C2839" s="26">
        <v>-0.57426152422566101</v>
      </c>
      <c r="D2839" s="26">
        <v>-0.10351129306871799</v>
      </c>
      <c r="E2839" s="26">
        <v>-0.28937244800710399</v>
      </c>
    </row>
    <row r="2840" spans="1:5" x14ac:dyDescent="0.35">
      <c r="A2840">
        <v>26155.663705982501</v>
      </c>
      <c r="B2840" s="26">
        <v>-0.29959141473988699</v>
      </c>
      <c r="C2840" s="26">
        <v>-0.66195151216372805</v>
      </c>
      <c r="D2840" s="26">
        <v>-0.10301799719846599</v>
      </c>
      <c r="E2840" s="26">
        <v>-0.28908778835592103</v>
      </c>
    </row>
    <row r="2841" spans="1:5" x14ac:dyDescent="0.35">
      <c r="A2841">
        <v>26163.885936309201</v>
      </c>
      <c r="B2841" s="26">
        <v>-0.29883638363883303</v>
      </c>
      <c r="C2841" s="26">
        <v>0.13688885403502199</v>
      </c>
      <c r="D2841" s="26">
        <v>-0.101825296250182</v>
      </c>
      <c r="E2841" s="26">
        <v>-0.28839987803452799</v>
      </c>
    </row>
    <row r="2842" spans="1:5" x14ac:dyDescent="0.35">
      <c r="A2842">
        <v>26167.664243965599</v>
      </c>
      <c r="B2842" s="26">
        <v>-0.29848961465408802</v>
      </c>
      <c r="C2842" s="26">
        <v>-3.7393928422324599E-2</v>
      </c>
      <c r="D2842" s="26">
        <v>-0.101275959094193</v>
      </c>
      <c r="E2842" s="26">
        <v>-0.28808320019580302</v>
      </c>
    </row>
    <row r="2843" spans="1:5" x14ac:dyDescent="0.35">
      <c r="A2843">
        <v>26169.1617206027</v>
      </c>
      <c r="B2843" s="26">
        <v>-0.298352210214266</v>
      </c>
      <c r="C2843" s="26">
        <v>0.296990772261085</v>
      </c>
      <c r="D2843" s="26">
        <v>-0.101058018147376</v>
      </c>
      <c r="E2843" s="26">
        <v>-0.28795759100239599</v>
      </c>
    </row>
    <row r="2844" spans="1:5" x14ac:dyDescent="0.35">
      <c r="A2844">
        <v>26171.2362674506</v>
      </c>
      <c r="B2844" s="26">
        <v>-0.298161885708011</v>
      </c>
      <c r="C2844" s="26">
        <v>-1.1085248217499</v>
      </c>
      <c r="D2844" s="26">
        <v>-0.10075588587291</v>
      </c>
      <c r="E2844" s="26">
        <v>-0.28778348444949198</v>
      </c>
    </row>
    <row r="2845" spans="1:5" x14ac:dyDescent="0.35">
      <c r="A2845">
        <v>26173.528702867399</v>
      </c>
      <c r="B2845" s="26">
        <v>-0.29795161252901498</v>
      </c>
      <c r="C2845" s="26">
        <v>-1.4351098104179101</v>
      </c>
      <c r="D2845" s="26">
        <v>-0.10042174401463599</v>
      </c>
      <c r="E2845" s="26">
        <v>-0.28759096687624203</v>
      </c>
    </row>
    <row r="2846" spans="1:5" x14ac:dyDescent="0.35">
      <c r="A2846">
        <v>26176.649833855899</v>
      </c>
      <c r="B2846" s="26">
        <v>-0.297665396655798</v>
      </c>
      <c r="C2846" s="26">
        <v>-0.57313438300052899</v>
      </c>
      <c r="D2846" s="26">
        <v>-9.9966346594028505E-2</v>
      </c>
      <c r="E2846" s="26">
        <v>-0.28732864562035498</v>
      </c>
    </row>
    <row r="2847" spans="1:5" x14ac:dyDescent="0.35">
      <c r="A2847">
        <v>26177.850063106602</v>
      </c>
      <c r="B2847" s="26">
        <v>-0.29755535375609699</v>
      </c>
      <c r="C2847" s="26">
        <v>-0.24176647061057199</v>
      </c>
      <c r="D2847" s="26">
        <v>-9.97910809296505E-2</v>
      </c>
      <c r="E2847" s="26">
        <v>-0.28722770564397998</v>
      </c>
    </row>
    <row r="2848" spans="1:5" x14ac:dyDescent="0.35">
      <c r="A2848">
        <v>26180.8357536607</v>
      </c>
      <c r="B2848" s="26">
        <v>-0.297281662262952</v>
      </c>
      <c r="C2848" s="26">
        <v>-0.48496344809720898</v>
      </c>
      <c r="D2848" s="26">
        <v>-9.9354746569447996E-2</v>
      </c>
      <c r="E2848" s="26">
        <v>-0.28697645212812301</v>
      </c>
    </row>
    <row r="2849" spans="1:5" x14ac:dyDescent="0.35">
      <c r="A2849">
        <v>26189.6210694908</v>
      </c>
      <c r="B2849" s="26">
        <v>-0.29647675656065098</v>
      </c>
      <c r="C2849" s="26">
        <v>-1.3374589788842901</v>
      </c>
      <c r="D2849" s="26">
        <v>-9.8068012826748693E-2</v>
      </c>
      <c r="E2849" s="26">
        <v>-0.286235863377651</v>
      </c>
    </row>
    <row r="2850" spans="1:5" x14ac:dyDescent="0.35">
      <c r="A2850">
        <v>26196.096220794301</v>
      </c>
      <c r="B2850" s="26">
        <v>-0.29588391262104402</v>
      </c>
      <c r="C2850" s="26">
        <v>0.13944158133190099</v>
      </c>
      <c r="D2850" s="26">
        <v>-9.7116943965979696E-2</v>
      </c>
      <c r="E2850" s="26">
        <v>-0.28568879624381299</v>
      </c>
    </row>
    <row r="2851" spans="1:5" x14ac:dyDescent="0.35">
      <c r="A2851">
        <v>26199.1152973026</v>
      </c>
      <c r="B2851" s="26">
        <v>-0.29560761353707199</v>
      </c>
      <c r="C2851" s="26">
        <v>1.16680209001525</v>
      </c>
      <c r="D2851" s="26">
        <v>-9.6672726028131803E-2</v>
      </c>
      <c r="E2851" s="26">
        <v>-0.28543336956758197</v>
      </c>
    </row>
    <row r="2852" spans="1:5" x14ac:dyDescent="0.35">
      <c r="A2852">
        <v>26201.080165804</v>
      </c>
      <c r="B2852" s="26">
        <v>-0.29542783346653201</v>
      </c>
      <c r="C2852" s="26">
        <v>-0.31952844744796999</v>
      </c>
      <c r="D2852" s="26">
        <v>-9.6383356672873899E-2</v>
      </c>
      <c r="E2852" s="26">
        <v>-0.28526701279184702</v>
      </c>
    </row>
    <row r="2853" spans="1:5" x14ac:dyDescent="0.35">
      <c r="A2853">
        <v>26205.928552286099</v>
      </c>
      <c r="B2853" s="26">
        <v>-0.294984355324659</v>
      </c>
      <c r="C2853" s="26">
        <v>-0.88172305784530702</v>
      </c>
      <c r="D2853" s="26">
        <v>-9.5668437468564294E-2</v>
      </c>
      <c r="E2853" s="26">
        <v>-0.28485611509636799</v>
      </c>
    </row>
    <row r="2854" spans="1:5" x14ac:dyDescent="0.35">
      <c r="A2854">
        <v>26215.306545697498</v>
      </c>
      <c r="B2854" s="26">
        <v>-0.29412710685649601</v>
      </c>
      <c r="C2854" s="26">
        <v>-0.16291515073193499</v>
      </c>
      <c r="D2854" s="26">
        <v>-9.4282029093003206E-2</v>
      </c>
      <c r="E2854" s="26">
        <v>-0.28405969957167598</v>
      </c>
    </row>
    <row r="2855" spans="1:5" x14ac:dyDescent="0.35">
      <c r="A2855">
        <v>26218.037209140599</v>
      </c>
      <c r="B2855" s="26">
        <v>-0.293877631379097</v>
      </c>
      <c r="C2855" s="26">
        <v>-1.31124173316466</v>
      </c>
      <c r="D2855" s="26">
        <v>-9.3877455983157707E-2</v>
      </c>
      <c r="E2855" s="26">
        <v>-0.28382739645913302</v>
      </c>
    </row>
    <row r="2856" spans="1:5" x14ac:dyDescent="0.35">
      <c r="A2856">
        <v>26219.024962119602</v>
      </c>
      <c r="B2856" s="26">
        <v>-0.29378740466296699</v>
      </c>
      <c r="C2856" s="26">
        <v>0.196118096952103</v>
      </c>
      <c r="D2856" s="26">
        <v>-9.3731013647166905E-2</v>
      </c>
      <c r="E2856" s="26">
        <v>-0.28374332143828901</v>
      </c>
    </row>
    <row r="2857" spans="1:5" x14ac:dyDescent="0.35">
      <c r="A2857">
        <v>26223.156261670101</v>
      </c>
      <c r="B2857" s="26">
        <v>-0.29341011657301302</v>
      </c>
      <c r="C2857" s="26">
        <v>0.31436416032619702</v>
      </c>
      <c r="D2857" s="26">
        <v>-9.3117954684490897E-2</v>
      </c>
      <c r="E2857" s="26">
        <v>-0.28339141772495102</v>
      </c>
    </row>
    <row r="2858" spans="1:5" x14ac:dyDescent="0.35">
      <c r="A2858">
        <v>26225.5396912461</v>
      </c>
      <c r="B2858" s="26">
        <v>-0.29319251557048098</v>
      </c>
      <c r="C2858" s="26">
        <v>-0.446519341216711</v>
      </c>
      <c r="D2858" s="26">
        <v>-9.27638580384373E-2</v>
      </c>
      <c r="E2858" s="26">
        <v>-0.28318820818763901</v>
      </c>
    </row>
    <row r="2859" spans="1:5" x14ac:dyDescent="0.35">
      <c r="A2859">
        <v>26236.3763809706</v>
      </c>
      <c r="B2859" s="26">
        <v>-0.29220374517164399</v>
      </c>
      <c r="C2859" s="26">
        <v>-0.57571287711944996</v>
      </c>
      <c r="D2859" s="26">
        <v>-9.1150124934597301E-2</v>
      </c>
      <c r="E2859" s="26">
        <v>-0.28226253808101798</v>
      </c>
    </row>
    <row r="2860" spans="1:5" x14ac:dyDescent="0.35">
      <c r="A2860">
        <v>26236.444942464899</v>
      </c>
      <c r="B2860" s="26">
        <v>-0.29219749251507199</v>
      </c>
      <c r="C2860" s="26">
        <v>-0.13077299018053901</v>
      </c>
      <c r="D2860" s="26">
        <v>-9.11398955852354E-2</v>
      </c>
      <c r="E2860" s="26">
        <v>-0.28225667248619901</v>
      </c>
    </row>
    <row r="2861" spans="1:5" x14ac:dyDescent="0.35">
      <c r="A2861">
        <v>26238.2538084105</v>
      </c>
      <c r="B2861" s="26">
        <v>-0.29203254198297701</v>
      </c>
      <c r="C2861" s="26">
        <v>1.37475877964666</v>
      </c>
      <c r="D2861" s="26">
        <v>-9.08699248023392E-2</v>
      </c>
      <c r="E2861" s="26">
        <v>-0.28210187868226699</v>
      </c>
    </row>
    <row r="2862" spans="1:5" x14ac:dyDescent="0.35">
      <c r="A2862">
        <v>26238.2538084105</v>
      </c>
      <c r="B2862" s="26">
        <v>-0.29203254198297701</v>
      </c>
      <c r="C2862" s="26">
        <v>0.120731325244527</v>
      </c>
      <c r="D2862" s="26">
        <v>-9.08699248023392E-2</v>
      </c>
      <c r="E2862" s="26">
        <v>-0.28210187868226699</v>
      </c>
    </row>
    <row r="2863" spans="1:5" x14ac:dyDescent="0.35">
      <c r="A2863">
        <v>26238.720263335999</v>
      </c>
      <c r="B2863" s="26">
        <v>-0.29199001033451299</v>
      </c>
      <c r="C2863" s="26">
        <v>-0.37735007932202502</v>
      </c>
      <c r="D2863" s="26">
        <v>-9.0800279350414306E-2</v>
      </c>
      <c r="E2863" s="26">
        <v>-0.28206194892701297</v>
      </c>
    </row>
    <row r="2864" spans="1:5" x14ac:dyDescent="0.35">
      <c r="A2864">
        <v>26239.4893631655</v>
      </c>
      <c r="B2864" s="26">
        <v>-0.29191988726614498</v>
      </c>
      <c r="C2864" s="26">
        <v>-0.453897294687577</v>
      </c>
      <c r="D2864" s="26">
        <v>-9.0685421824983695E-2</v>
      </c>
      <c r="E2864" s="26">
        <v>-0.28199610048125101</v>
      </c>
    </row>
    <row r="2865" spans="1:5" x14ac:dyDescent="0.35">
      <c r="A2865">
        <v>26240.062674355999</v>
      </c>
      <c r="B2865" s="26">
        <v>-0.291867618509353</v>
      </c>
      <c r="C2865" s="26">
        <v>-1.74852095764177E-2</v>
      </c>
      <c r="D2865" s="26">
        <v>-9.0599783365910305E-2</v>
      </c>
      <c r="E2865" s="26">
        <v>-0.28194700566890202</v>
      </c>
    </row>
    <row r="2866" spans="1:5" x14ac:dyDescent="0.35">
      <c r="A2866">
        <v>26242.059871763198</v>
      </c>
      <c r="B2866" s="26">
        <v>-0.29168555534120399</v>
      </c>
      <c r="C2866" s="26">
        <v>-1.5409147850074301</v>
      </c>
      <c r="D2866" s="26">
        <v>-9.0301318050881998E-2</v>
      </c>
      <c r="E2866" s="26">
        <v>-0.28177591599893498</v>
      </c>
    </row>
    <row r="2867" spans="1:5" x14ac:dyDescent="0.35">
      <c r="A2867">
        <v>26244.409276713701</v>
      </c>
      <c r="B2867" s="26">
        <v>-0.29147142741884602</v>
      </c>
      <c r="C2867" s="26">
        <v>0.15028614001839599</v>
      </c>
      <c r="D2867" s="26">
        <v>-8.9949952745819794E-2</v>
      </c>
      <c r="E2867" s="26">
        <v>-0.28157453111722103</v>
      </c>
    </row>
    <row r="2868" spans="1:5" x14ac:dyDescent="0.35">
      <c r="A2868">
        <v>26258.946205648299</v>
      </c>
      <c r="B2868" s="26">
        <v>-0.29014752863503002</v>
      </c>
      <c r="C2868" s="26">
        <v>-0.68805095219665002</v>
      </c>
      <c r="D2868" s="26">
        <v>-8.7769539406149996E-2</v>
      </c>
      <c r="E2868" s="26">
        <v>-0.28032550530223599</v>
      </c>
    </row>
    <row r="2869" spans="1:5" x14ac:dyDescent="0.35">
      <c r="A2869">
        <v>26259.920283627602</v>
      </c>
      <c r="B2869" s="26">
        <v>-0.29005888058185297</v>
      </c>
      <c r="C2869" s="26">
        <v>-0.56268284183519401</v>
      </c>
      <c r="D2869" s="26">
        <v>-8.7623047875241097E-2</v>
      </c>
      <c r="E2869" s="26">
        <v>-0.280241630063708</v>
      </c>
    </row>
    <row r="2870" spans="1:5" x14ac:dyDescent="0.35">
      <c r="A2870">
        <v>26263.8481702553</v>
      </c>
      <c r="B2870" s="26">
        <v>-0.28970149470870699</v>
      </c>
      <c r="C2870" s="26">
        <v>-0.122317473877442</v>
      </c>
      <c r="D2870" s="26">
        <v>-8.7031841351343397E-2</v>
      </c>
      <c r="E2870" s="26">
        <v>-0.27990317953267402</v>
      </c>
    </row>
    <row r="2871" spans="1:5" x14ac:dyDescent="0.35">
      <c r="A2871">
        <v>26277.007979846501</v>
      </c>
      <c r="B2871" s="26">
        <v>-0.28850505911766999</v>
      </c>
      <c r="C2871" s="26">
        <v>-0.506624423250845</v>
      </c>
      <c r="D2871" s="26">
        <v>-8.5045377473340705E-2</v>
      </c>
      <c r="E2871" s="26">
        <v>-0.27876656258163901</v>
      </c>
    </row>
    <row r="2872" spans="1:5" x14ac:dyDescent="0.35">
      <c r="A2872">
        <v>26278.078588665499</v>
      </c>
      <c r="B2872" s="26">
        <v>-0.28840778707945502</v>
      </c>
      <c r="C2872" s="26">
        <v>0.33144410919085898</v>
      </c>
      <c r="D2872" s="26">
        <v>-8.48833849442968E-2</v>
      </c>
      <c r="E2872" s="26">
        <v>-0.278673912130185</v>
      </c>
    </row>
    <row r="2873" spans="1:5" x14ac:dyDescent="0.35">
      <c r="A2873">
        <v>26280.555913025499</v>
      </c>
      <c r="B2873" s="26">
        <v>-0.288182741984079</v>
      </c>
      <c r="C2873" s="26">
        <v>-0.79356366536699197</v>
      </c>
      <c r="D2873" s="26">
        <v>-8.4508323083591297E-2</v>
      </c>
      <c r="E2873" s="26">
        <v>-0.27845942003779001</v>
      </c>
    </row>
    <row r="2874" spans="1:5" x14ac:dyDescent="0.35">
      <c r="A2874">
        <v>26288.811661896201</v>
      </c>
      <c r="B2874" s="26">
        <v>-0.28743314189051899</v>
      </c>
      <c r="C2874" s="26">
        <v>0.23071802568084299</v>
      </c>
      <c r="D2874" s="26">
        <v>-8.3256200716645704E-2</v>
      </c>
      <c r="E2874" s="26">
        <v>-0.27774356754619201</v>
      </c>
    </row>
    <row r="2875" spans="1:5" x14ac:dyDescent="0.35">
      <c r="A2875">
        <v>26289.4122741094</v>
      </c>
      <c r="B2875" s="26">
        <v>-0.28737863003558101</v>
      </c>
      <c r="C2875" s="26">
        <v>-0.56563480791287402</v>
      </c>
      <c r="D2875" s="26">
        <v>-8.3164975107429595E-2</v>
      </c>
      <c r="E2875" s="26">
        <v>-0.27769142567371802</v>
      </c>
    </row>
    <row r="2876" spans="1:5" x14ac:dyDescent="0.35">
      <c r="A2876">
        <v>26295.0624613777</v>
      </c>
      <c r="B2876" s="26">
        <v>-0.28686596341063603</v>
      </c>
      <c r="C2876" s="26">
        <v>0.247544550614687</v>
      </c>
      <c r="D2876" s="26">
        <v>-8.2305903903304695E-2</v>
      </c>
      <c r="E2876" s="26">
        <v>-0.27720048959071403</v>
      </c>
    </row>
    <row r="2877" spans="1:5" x14ac:dyDescent="0.35">
      <c r="A2877">
        <v>26301.724140622598</v>
      </c>
      <c r="B2877" s="26">
        <v>-0.28626186143405602</v>
      </c>
      <c r="C2877" s="26">
        <v>-0.19691269596220401</v>
      </c>
      <c r="D2877" s="26">
        <v>-8.1291013572640694E-2</v>
      </c>
      <c r="E2877" s="26">
        <v>-0.27662069842591303</v>
      </c>
    </row>
    <row r="2878" spans="1:5" x14ac:dyDescent="0.35">
      <c r="A2878">
        <v>26301.834090843</v>
      </c>
      <c r="B2878" s="26">
        <v>-0.286251893907774</v>
      </c>
      <c r="C2878" s="26">
        <v>-0.70713834565126998</v>
      </c>
      <c r="D2878" s="26">
        <v>-8.1274244583343494E-2</v>
      </c>
      <c r="E2878" s="26">
        <v>-0.27661112026995899</v>
      </c>
    </row>
    <row r="2879" spans="1:5" x14ac:dyDescent="0.35">
      <c r="A2879">
        <v>26311.2857946802</v>
      </c>
      <c r="B2879" s="26">
        <v>-0.28539542777163401</v>
      </c>
      <c r="C2879" s="26">
        <v>-0.33885705693665902</v>
      </c>
      <c r="D2879" s="26">
        <v>-7.9830508510562698E-2</v>
      </c>
      <c r="E2879" s="26">
        <v>-0.27578668643596199</v>
      </c>
    </row>
    <row r="2880" spans="1:5" x14ac:dyDescent="0.35">
      <c r="A2880">
        <v>26315.3692523147</v>
      </c>
      <c r="B2880" s="26">
        <v>-0.28502563605011599</v>
      </c>
      <c r="C2880" s="26">
        <v>-0.30805392866118902</v>
      </c>
      <c r="D2880" s="26">
        <v>-7.9205416452090893E-2</v>
      </c>
      <c r="E2880" s="26">
        <v>-0.27542985468350001</v>
      </c>
    </row>
    <row r="2881" spans="1:5" x14ac:dyDescent="0.35">
      <c r="A2881">
        <v>26319.475782432</v>
      </c>
      <c r="B2881" s="26">
        <v>-0.28465389546990599</v>
      </c>
      <c r="C2881" s="26">
        <v>0.14415813025183699</v>
      </c>
      <c r="D2881" s="26">
        <v>-7.8575976267853495E-2</v>
      </c>
      <c r="E2881" s="26">
        <v>-0.27507061330136801</v>
      </c>
    </row>
    <row r="2882" spans="1:5" x14ac:dyDescent="0.35">
      <c r="A2882">
        <v>26323.871727317699</v>
      </c>
      <c r="B2882" s="26">
        <v>-0.284256112119601</v>
      </c>
      <c r="C2882" s="26">
        <v>-0.74006565356708998</v>
      </c>
      <c r="D2882" s="26">
        <v>-7.7901271811862197E-2</v>
      </c>
      <c r="E2882" s="26">
        <v>-0.27468561734394997</v>
      </c>
    </row>
    <row r="2883" spans="1:5" x14ac:dyDescent="0.35">
      <c r="A2883">
        <v>26331.413666923301</v>
      </c>
      <c r="B2883" s="26">
        <v>-0.28357402853647301</v>
      </c>
      <c r="C2883" s="26">
        <v>-0.19170307336115999</v>
      </c>
      <c r="D2883" s="26">
        <v>-7.6741544612739396E-2</v>
      </c>
      <c r="E2883" s="26">
        <v>-0.27402404706170902</v>
      </c>
    </row>
    <row r="2884" spans="1:5" x14ac:dyDescent="0.35">
      <c r="A2884">
        <v>26332.926010523101</v>
      </c>
      <c r="B2884" s="26">
        <v>-0.28343731140716999</v>
      </c>
      <c r="C2884" s="26">
        <v>-0.57746871612905903</v>
      </c>
      <c r="D2884" s="26">
        <v>-7.6508663098727794E-2</v>
      </c>
      <c r="E2884" s="26">
        <v>-0.273891226838892</v>
      </c>
    </row>
    <row r="2885" spans="1:5" x14ac:dyDescent="0.35">
      <c r="A2885">
        <v>26337.111752015</v>
      </c>
      <c r="B2885" s="26">
        <v>-0.28305901679137702</v>
      </c>
      <c r="C2885" s="26">
        <v>-0.91433202033017702</v>
      </c>
      <c r="D2885" s="26">
        <v>-7.5863544099494098E-2</v>
      </c>
      <c r="E2885" s="26">
        <v>-0.27352334113648202</v>
      </c>
    </row>
    <row r="2886" spans="1:5" x14ac:dyDescent="0.35">
      <c r="A2886">
        <v>26338.151275653599</v>
      </c>
      <c r="B2886" s="26">
        <v>-0.28296509056283298</v>
      </c>
      <c r="C2886" s="26">
        <v>5.8001125513862398E-2</v>
      </c>
      <c r="D2886" s="26">
        <v>-7.5703200421280106E-2</v>
      </c>
      <c r="E2886" s="26">
        <v>-0.27343191423221203</v>
      </c>
    </row>
    <row r="2887" spans="1:5" x14ac:dyDescent="0.35">
      <c r="A2887">
        <v>26338.654446311499</v>
      </c>
      <c r="B2887" s="26">
        <v>-0.28291962979802199</v>
      </c>
      <c r="C2887" s="26">
        <v>2.0243734135405599E-2</v>
      </c>
      <c r="D2887" s="26">
        <v>-7.5625569296741302E-2</v>
      </c>
      <c r="E2887" s="26">
        <v>-0.27338765099696899</v>
      </c>
    </row>
    <row r="2888" spans="1:5" x14ac:dyDescent="0.35">
      <c r="A2888">
        <v>26338.751313131899</v>
      </c>
      <c r="B2888" s="26">
        <v>-0.28291087826002098</v>
      </c>
      <c r="C2888" s="26">
        <v>-0.57568167690724703</v>
      </c>
      <c r="D2888" s="26">
        <v>-7.5610622928215299E-2</v>
      </c>
      <c r="E2888" s="26">
        <v>-0.27337912908225198</v>
      </c>
    </row>
    <row r="2889" spans="1:5" x14ac:dyDescent="0.35">
      <c r="A2889">
        <v>26342.090462693501</v>
      </c>
      <c r="B2889" s="26">
        <v>-0.28260924727757197</v>
      </c>
      <c r="C2889" s="26">
        <v>-0.45852694340410299</v>
      </c>
      <c r="D2889" s="26">
        <v>-7.5095126560466699E-2</v>
      </c>
      <c r="E2889" s="26">
        <v>-0.27308523271786</v>
      </c>
    </row>
    <row r="2890" spans="1:5" x14ac:dyDescent="0.35">
      <c r="A2890">
        <v>26343.965927007299</v>
      </c>
      <c r="B2890" s="26">
        <v>-0.28243987445621699</v>
      </c>
      <c r="C2890" s="26">
        <v>-0.46388251427772498</v>
      </c>
      <c r="D2890" s="26">
        <v>-7.4805361920514707E-2</v>
      </c>
      <c r="E2890" s="26">
        <v>-0.27292005003998399</v>
      </c>
    </row>
    <row r="2891" spans="1:5" x14ac:dyDescent="0.35">
      <c r="A2891">
        <v>26344.923225616101</v>
      </c>
      <c r="B2891" s="26">
        <v>-0.28235343237958999</v>
      </c>
      <c r="C2891" s="26">
        <v>-0.38123402820574598</v>
      </c>
      <c r="D2891" s="26">
        <v>-7.4657392515229307E-2</v>
      </c>
      <c r="E2891" s="26">
        <v>-0.27283570405329499</v>
      </c>
    </row>
    <row r="2892" spans="1:5" x14ac:dyDescent="0.35">
      <c r="A2892">
        <v>26346.2078530773</v>
      </c>
      <c r="B2892" s="26">
        <v>-0.282237445271874</v>
      </c>
      <c r="C2892" s="26">
        <v>-0.47013991606418298</v>
      </c>
      <c r="D2892" s="26">
        <v>-7.4458760080818406E-2</v>
      </c>
      <c r="E2892" s="26">
        <v>-0.27272248442361802</v>
      </c>
    </row>
    <row r="2893" spans="1:5" x14ac:dyDescent="0.35">
      <c r="A2893">
        <v>26352.985835775999</v>
      </c>
      <c r="B2893" s="26">
        <v>-0.281625700666713</v>
      </c>
      <c r="C2893" s="26">
        <v>0.81745893076050602</v>
      </c>
      <c r="D2893" s="26">
        <v>-7.3409446433671199E-2</v>
      </c>
      <c r="E2893" s="26">
        <v>-0.27212448234532799</v>
      </c>
    </row>
    <row r="2894" spans="1:5" x14ac:dyDescent="0.35">
      <c r="A2894">
        <v>26355.104379890701</v>
      </c>
      <c r="B2894" s="26">
        <v>-0.28143457131631899</v>
      </c>
      <c r="C2894" s="26">
        <v>-0.85620658921304904</v>
      </c>
      <c r="D2894" s="26">
        <v>-7.3081028734653303E-2</v>
      </c>
      <c r="E2894" s="26">
        <v>-0.271937352327487</v>
      </c>
    </row>
    <row r="2895" spans="1:5" x14ac:dyDescent="0.35">
      <c r="A2895">
        <v>26357.2648753879</v>
      </c>
      <c r="B2895" s="26">
        <v>-0.28123969606972699</v>
      </c>
      <c r="C2895" s="26">
        <v>0.63043519238270596</v>
      </c>
      <c r="D2895" s="26">
        <v>-7.2745891973049301E-2</v>
      </c>
      <c r="E2895" s="26">
        <v>-0.27174641054575399</v>
      </c>
    </row>
    <row r="2896" spans="1:5" x14ac:dyDescent="0.35">
      <c r="A2896">
        <v>26358.6299042067</v>
      </c>
      <c r="B2896" s="26">
        <v>-0.28111659161059799</v>
      </c>
      <c r="C2896" s="26">
        <v>1.23402312782479</v>
      </c>
      <c r="D2896" s="26">
        <v>-7.25340361685992E-2</v>
      </c>
      <c r="E2896" s="26">
        <v>-0.27162571582987399</v>
      </c>
    </row>
    <row r="2897" spans="1:5" x14ac:dyDescent="0.35">
      <c r="A2897">
        <v>26358.905215166302</v>
      </c>
      <c r="B2897" s="26">
        <v>-0.28109176472415598</v>
      </c>
      <c r="C2897" s="26">
        <v>-0.20002661768635499</v>
      </c>
      <c r="D2897" s="26">
        <v>-7.2491296730331695E-2</v>
      </c>
      <c r="E2897" s="26">
        <v>-0.271601367882019</v>
      </c>
    </row>
    <row r="2898" spans="1:5" x14ac:dyDescent="0.35">
      <c r="A2898">
        <v>26360.638754590698</v>
      </c>
      <c r="B2898" s="26">
        <v>-0.28093545290962701</v>
      </c>
      <c r="C2898" s="26">
        <v>0.85168614308768198</v>
      </c>
      <c r="D2898" s="26">
        <v>-7.2222100114331E-2</v>
      </c>
      <c r="E2898" s="26">
        <v>-0.271448017207295</v>
      </c>
    </row>
    <row r="2899" spans="1:5" x14ac:dyDescent="0.35">
      <c r="A2899">
        <v>26362.108110537301</v>
      </c>
      <c r="B2899" s="26">
        <v>-0.28080298208951199</v>
      </c>
      <c r="C2899" s="26">
        <v>-0.45153926311370901</v>
      </c>
      <c r="D2899" s="26">
        <v>-7.1993818606185506E-2</v>
      </c>
      <c r="E2899" s="26">
        <v>-0.27131798253700201</v>
      </c>
    </row>
    <row r="2900" spans="1:5" x14ac:dyDescent="0.35">
      <c r="A2900">
        <v>26371.72174434</v>
      </c>
      <c r="B2900" s="26">
        <v>-0.27993670644461399</v>
      </c>
      <c r="C2900" s="26">
        <v>-0.22021745673481699</v>
      </c>
      <c r="D2900" s="26">
        <v>-7.0497766799277398E-2</v>
      </c>
      <c r="E2900" s="26">
        <v>-0.27046597900760899</v>
      </c>
    </row>
    <row r="2901" spans="1:5" x14ac:dyDescent="0.35">
      <c r="A2901">
        <v>26371.988250617302</v>
      </c>
      <c r="B2901" s="26">
        <v>-0.279912702894695</v>
      </c>
      <c r="C2901" s="26">
        <v>-0.80256710537199805</v>
      </c>
      <c r="D2901" s="26">
        <v>-7.0456233085276196E-2</v>
      </c>
      <c r="E2901" s="26">
        <v>-0.27044232995476902</v>
      </c>
    </row>
    <row r="2902" spans="1:5" x14ac:dyDescent="0.35">
      <c r="A2902">
        <v>26394.427452672</v>
      </c>
      <c r="B2902" s="26">
        <v>-0.27789380828501697</v>
      </c>
      <c r="C2902" s="26">
        <v>-0.61792087975085497</v>
      </c>
      <c r="D2902" s="26">
        <v>-6.6947592238852799E-2</v>
      </c>
      <c r="E2902" s="26">
        <v>-0.26844534649248197</v>
      </c>
    </row>
    <row r="2903" spans="1:5" x14ac:dyDescent="0.35">
      <c r="A2903">
        <v>26398.308490522199</v>
      </c>
      <c r="B2903" s="26">
        <v>-0.27754505560708398</v>
      </c>
      <c r="C2903" s="26">
        <v>-0.84002848899745697</v>
      </c>
      <c r="D2903" s="26">
        <v>-6.6338440582793104E-2</v>
      </c>
      <c r="E2903" s="26">
        <v>-0.26809879653194202</v>
      </c>
    </row>
    <row r="2904" spans="1:5" x14ac:dyDescent="0.35">
      <c r="A2904">
        <v>26399.132261630399</v>
      </c>
      <c r="B2904" s="26">
        <v>-0.27747104735818301</v>
      </c>
      <c r="C2904" s="26">
        <v>-0.61002379026939801</v>
      </c>
      <c r="D2904" s="26">
        <v>-6.6209058265855297E-2</v>
      </c>
      <c r="E2904" s="26">
        <v>-0.26802519577377298</v>
      </c>
    </row>
    <row r="2905" spans="1:5" x14ac:dyDescent="0.35">
      <c r="A2905">
        <v>26418.4837487818</v>
      </c>
      <c r="B2905" s="26">
        <v>-0.27573414610019698</v>
      </c>
      <c r="C2905" s="26">
        <v>-0.62910403261973202</v>
      </c>
      <c r="D2905" s="26">
        <v>-6.3161043030989197E-2</v>
      </c>
      <c r="E2905" s="26">
        <v>-0.26629183271158402</v>
      </c>
    </row>
    <row r="2906" spans="1:5" x14ac:dyDescent="0.35">
      <c r="A2906">
        <v>26419.5823029762</v>
      </c>
      <c r="B2906" s="26">
        <v>-0.275635640015715</v>
      </c>
      <c r="C2906" s="26">
        <v>0.91154516204501301</v>
      </c>
      <c r="D2906" s="26">
        <v>-6.2987517819756894E-2</v>
      </c>
      <c r="E2906" s="26">
        <v>-0.26619318100790301</v>
      </c>
    </row>
    <row r="2907" spans="1:5" x14ac:dyDescent="0.35">
      <c r="A2907">
        <v>26420.152387440699</v>
      </c>
      <c r="B2907" s="26">
        <v>-0.275584525232908</v>
      </c>
      <c r="C2907" s="26">
        <v>-0.197751716416672</v>
      </c>
      <c r="D2907" s="26">
        <v>-6.2897447763825998E-2</v>
      </c>
      <c r="E2907" s="26">
        <v>-0.26614197601758999</v>
      </c>
    </row>
    <row r="2908" spans="1:5" x14ac:dyDescent="0.35">
      <c r="A2908">
        <v>26424.4905945748</v>
      </c>
      <c r="B2908" s="26">
        <v>-0.275195644174619</v>
      </c>
      <c r="C2908" s="26">
        <v>-0.12915492231954101</v>
      </c>
      <c r="D2908" s="26">
        <v>-6.2211572281316803E-2</v>
      </c>
      <c r="E2908" s="26">
        <v>-0.26575208100363201</v>
      </c>
    </row>
    <row r="2909" spans="1:5" x14ac:dyDescent="0.35">
      <c r="A2909">
        <v>26428.8160817073</v>
      </c>
      <c r="B2909" s="26">
        <v>-0.27480806229764398</v>
      </c>
      <c r="C2909" s="26">
        <v>-0.33079827150226399</v>
      </c>
      <c r="D2909" s="26">
        <v>-6.1526894314319701E-2</v>
      </c>
      <c r="E2909" s="26">
        <v>-0.26536291230831399</v>
      </c>
    </row>
    <row r="2910" spans="1:5" x14ac:dyDescent="0.35">
      <c r="A2910">
        <v>26429.970384407199</v>
      </c>
      <c r="B2910" s="26">
        <v>-0.274704658751523</v>
      </c>
      <c r="C2910" s="26">
        <v>-2.2528080824955201</v>
      </c>
      <c r="D2910" s="26">
        <v>-6.1344043815046198E-2</v>
      </c>
      <c r="E2910" s="26">
        <v>-0.26525898820468902</v>
      </c>
    </row>
    <row r="2911" spans="1:5" x14ac:dyDescent="0.35">
      <c r="A2911">
        <v>26430.382208368901</v>
      </c>
      <c r="B2911" s="26">
        <v>-0.27466776990247399</v>
      </c>
      <c r="C2911" s="26">
        <v>-0.62712260113093599</v>
      </c>
      <c r="D2911" s="26">
        <v>-6.1278793783552901E-2</v>
      </c>
      <c r="E2911" s="26">
        <v>-0.26522190374006799</v>
      </c>
    </row>
    <row r="2912" spans="1:5" x14ac:dyDescent="0.35">
      <c r="A2912">
        <v>26430.686556581401</v>
      </c>
      <c r="B2912" s="26">
        <v>-0.27464050904520798</v>
      </c>
      <c r="C2912" s="26">
        <v>-0.56483173400040398</v>
      </c>
      <c r="D2912" s="26">
        <v>-6.1230567675756298E-2</v>
      </c>
      <c r="E2912" s="26">
        <v>-0.26519449497472802</v>
      </c>
    </row>
    <row r="2913" spans="1:5" x14ac:dyDescent="0.35">
      <c r="A2913">
        <v>26430.8813034839</v>
      </c>
      <c r="B2913" s="26">
        <v>-0.27462306572955902</v>
      </c>
      <c r="C2913" s="26">
        <v>0.27413735438255299</v>
      </c>
      <c r="D2913" s="26">
        <v>-6.1199706567864498E-2</v>
      </c>
      <c r="E2913" s="26">
        <v>-0.26517695552466303</v>
      </c>
    </row>
    <row r="2914" spans="1:5" x14ac:dyDescent="0.35">
      <c r="A2914">
        <v>26443.4484469866</v>
      </c>
      <c r="B2914" s="26">
        <v>-0.27349811851206801</v>
      </c>
      <c r="C2914" s="26">
        <v>-0.34823257645071298</v>
      </c>
      <c r="D2914" s="26">
        <v>-5.9204777235970597E-2</v>
      </c>
      <c r="E2914" s="26">
        <v>-0.26404334819504199</v>
      </c>
    </row>
    <row r="2915" spans="1:5" x14ac:dyDescent="0.35">
      <c r="A2915">
        <v>26444.175266674501</v>
      </c>
      <c r="B2915" s="26">
        <v>-0.27343309834988799</v>
      </c>
      <c r="C2915" s="26">
        <v>-1.5431438252868099</v>
      </c>
      <c r="D2915" s="26">
        <v>-5.9089194312104597E-2</v>
      </c>
      <c r="E2915" s="26">
        <v>-0.263977679385138</v>
      </c>
    </row>
    <row r="2916" spans="1:5" x14ac:dyDescent="0.35">
      <c r="A2916">
        <v>26445.7964338032</v>
      </c>
      <c r="B2916" s="26">
        <v>-0.27328808744120398</v>
      </c>
      <c r="C2916" s="26">
        <v>1.64032218911414</v>
      </c>
      <c r="D2916" s="26">
        <v>-5.8831306416700001E-2</v>
      </c>
      <c r="E2916" s="26">
        <v>-0.26383116353778602</v>
      </c>
    </row>
    <row r="2917" spans="1:5" x14ac:dyDescent="0.35">
      <c r="A2917">
        <v>26456.977439983701</v>
      </c>
      <c r="B2917" s="26">
        <v>-0.27228857275621698</v>
      </c>
      <c r="C2917" s="26">
        <v>-1.10627886364955</v>
      </c>
      <c r="D2917" s="26">
        <v>-5.7049657631818802E-2</v>
      </c>
      <c r="E2917" s="26">
        <v>-0.26281908639346802</v>
      </c>
    </row>
    <row r="2918" spans="1:5" x14ac:dyDescent="0.35">
      <c r="A2918">
        <v>26456.9908280823</v>
      </c>
      <c r="B2918" s="26">
        <v>-0.27228737657889701</v>
      </c>
      <c r="C2918" s="26">
        <v>-0.56732459265791402</v>
      </c>
      <c r="D2918" s="26">
        <v>-5.7047521139270703E-2</v>
      </c>
      <c r="E2918" s="26">
        <v>-0.26281787289118702</v>
      </c>
    </row>
    <row r="2919" spans="1:5" x14ac:dyDescent="0.35">
      <c r="A2919">
        <v>26460.6085599734</v>
      </c>
      <c r="B2919" s="26">
        <v>-0.27196420152409101</v>
      </c>
      <c r="C2919" s="26">
        <v>-0.58248000767899799</v>
      </c>
      <c r="D2919" s="26">
        <v>-5.6469923351408498E-2</v>
      </c>
      <c r="E2919" s="26">
        <v>-0.26248981650749798</v>
      </c>
    </row>
    <row r="2920" spans="1:5" x14ac:dyDescent="0.35">
      <c r="A2920">
        <v>26462.5864547733</v>
      </c>
      <c r="B2920" s="26">
        <v>-0.27178756167417301</v>
      </c>
      <c r="C2920" s="26">
        <v>0.169039693745243</v>
      </c>
      <c r="D2920" s="26">
        <v>-5.6153906718002897E-2</v>
      </c>
      <c r="E2920" s="26">
        <v>-0.26231033970785</v>
      </c>
    </row>
    <row r="2921" spans="1:5" x14ac:dyDescent="0.35">
      <c r="A2921">
        <v>26464.262030610498</v>
      </c>
      <c r="B2921" s="26">
        <v>-0.27163794712181699</v>
      </c>
      <c r="C2921" s="26">
        <v>-0.83166025014723699</v>
      </c>
      <c r="D2921" s="26">
        <v>-5.5886065429545599E-2</v>
      </c>
      <c r="E2921" s="26">
        <v>-0.26215822885530898</v>
      </c>
    </row>
    <row r="2922" spans="1:5" x14ac:dyDescent="0.35">
      <c r="A2922">
        <v>26466.677545390001</v>
      </c>
      <c r="B2922" s="26">
        <v>-0.271422304508807</v>
      </c>
      <c r="C2922" s="26">
        <v>0.333843514470478</v>
      </c>
      <c r="D2922" s="26">
        <v>-5.5499739434607398E-2</v>
      </c>
      <c r="E2922" s="26">
        <v>-0.26193883757500802</v>
      </c>
    </row>
    <row r="2923" spans="1:5" x14ac:dyDescent="0.35">
      <c r="A2923">
        <v>26468.852665236798</v>
      </c>
      <c r="B2923" s="26">
        <v>-0.27122816550037498</v>
      </c>
      <c r="C2923" s="26">
        <v>0.64665211145982204</v>
      </c>
      <c r="D2923" s="26">
        <v>-5.5151654165144497E-2</v>
      </c>
      <c r="E2923" s="26">
        <v>-0.26174117151016202</v>
      </c>
    </row>
    <row r="2924" spans="1:5" x14ac:dyDescent="0.35">
      <c r="A2924">
        <v>26470.226341539099</v>
      </c>
      <c r="B2924" s="26">
        <v>-0.27110557965139498</v>
      </c>
      <c r="C2924" s="26">
        <v>-0.96138725328675001</v>
      </c>
      <c r="D2924" s="26">
        <v>-5.49317234310105E-2</v>
      </c>
      <c r="E2924" s="26">
        <v>-0.26161628428234002</v>
      </c>
    </row>
    <row r="2925" spans="1:5" x14ac:dyDescent="0.35">
      <c r="A2925">
        <v>26482.286612280099</v>
      </c>
      <c r="B2925" s="26">
        <v>-0.27003002184785202</v>
      </c>
      <c r="C2925" s="26">
        <v>2.9373539606725198E-2</v>
      </c>
      <c r="D2925" s="26">
        <v>-5.2997498998163903E-2</v>
      </c>
      <c r="E2925" s="26">
        <v>-0.26051806928333798</v>
      </c>
    </row>
    <row r="2926" spans="1:5" x14ac:dyDescent="0.35">
      <c r="A2926">
        <v>26483.314962529501</v>
      </c>
      <c r="B2926" s="26">
        <v>-0.269938369129543</v>
      </c>
      <c r="C2926" s="26">
        <v>-0.37191999035932599</v>
      </c>
      <c r="D2926" s="26">
        <v>-5.2832297234218603E-2</v>
      </c>
      <c r="E2926" s="26">
        <v>-0.26042428123411299</v>
      </c>
    </row>
    <row r="2927" spans="1:5" x14ac:dyDescent="0.35">
      <c r="A2927">
        <v>26503.433282617902</v>
      </c>
      <c r="B2927" s="26">
        <v>-0.268147124596821</v>
      </c>
      <c r="C2927" s="26">
        <v>-0.30082279941900902</v>
      </c>
      <c r="D2927" s="26">
        <v>-4.9591756977567403E-2</v>
      </c>
      <c r="E2927" s="26">
        <v>-0.25858485454031999</v>
      </c>
    </row>
    <row r="2928" spans="1:5" x14ac:dyDescent="0.35">
      <c r="A2928">
        <v>26504.694837857802</v>
      </c>
      <c r="B2928" s="26">
        <v>-0.26803491692776898</v>
      </c>
      <c r="C2928" s="26">
        <v>0.30377558004650601</v>
      </c>
      <c r="D2928" s="26">
        <v>-4.9388013555677603E-2</v>
      </c>
      <c r="E2928" s="26">
        <v>-0.25846922026013103</v>
      </c>
    </row>
    <row r="2929" spans="1:5" x14ac:dyDescent="0.35">
      <c r="A2929">
        <v>26505.9370625929</v>
      </c>
      <c r="B2929" s="26">
        <v>-0.26792444192450399</v>
      </c>
      <c r="C2929" s="26">
        <v>-4.7769657472793501</v>
      </c>
      <c r="D2929" s="26">
        <v>-4.9187330376961401E-2</v>
      </c>
      <c r="E2929" s="26">
        <v>-0.25835532452804999</v>
      </c>
    </row>
    <row r="2930" spans="1:5" x14ac:dyDescent="0.35">
      <c r="A2930">
        <v>26506.260221522502</v>
      </c>
      <c r="B2930" s="26">
        <v>-0.267895704540482</v>
      </c>
      <c r="C2930" s="26">
        <v>-0.31425861020902801</v>
      </c>
      <c r="D2930" s="26">
        <v>-4.9135113571934098E-2</v>
      </c>
      <c r="E2930" s="26">
        <v>-0.258325689676765</v>
      </c>
    </row>
    <row r="2931" spans="1:5" x14ac:dyDescent="0.35">
      <c r="A2931">
        <v>26511.847668400402</v>
      </c>
      <c r="B2931" s="26">
        <v>-0.26739897424815501</v>
      </c>
      <c r="C2931" s="26">
        <v>-1.3806503652203299</v>
      </c>
      <c r="D2931" s="26">
        <v>-4.8231628108218898E-2</v>
      </c>
      <c r="E2931" s="26">
        <v>-0.257812947561739</v>
      </c>
    </row>
    <row r="2932" spans="1:5" x14ac:dyDescent="0.35">
      <c r="A2932">
        <v>26518.1893461453</v>
      </c>
      <c r="B2932" s="26">
        <v>-0.26683551665143501</v>
      </c>
      <c r="C2932" s="26">
        <v>-0.36367742145774201</v>
      </c>
      <c r="D2932" s="26">
        <v>-4.72046973555049E-2</v>
      </c>
      <c r="E2932" s="26">
        <v>-0.257230185383027</v>
      </c>
    </row>
    <row r="2933" spans="1:5" x14ac:dyDescent="0.35">
      <c r="A2933">
        <v>26522.4007238677</v>
      </c>
      <c r="B2933" s="26">
        <v>-0.26646152692331898</v>
      </c>
      <c r="C2933" s="26">
        <v>-0.51137007577107796</v>
      </c>
      <c r="D2933" s="26">
        <v>-4.6521865925826099E-2</v>
      </c>
      <c r="E2933" s="26">
        <v>-0.25684271234415801</v>
      </c>
    </row>
    <row r="2934" spans="1:5" x14ac:dyDescent="0.35">
      <c r="A2934">
        <v>26522.830736778</v>
      </c>
      <c r="B2934" s="26">
        <v>-0.26642334837322901</v>
      </c>
      <c r="C2934" s="26">
        <v>-0.47192291332281999</v>
      </c>
      <c r="D2934" s="26">
        <v>-4.6452104968807501E-2</v>
      </c>
      <c r="E2934" s="26">
        <v>-0.25680312728398902</v>
      </c>
    </row>
    <row r="2935" spans="1:5" x14ac:dyDescent="0.35">
      <c r="A2935">
        <v>26523.7882683649</v>
      </c>
      <c r="B2935" s="26">
        <v>-0.26633833996696499</v>
      </c>
      <c r="C2935" s="26">
        <v>-9.8192711365307994E-2</v>
      </c>
      <c r="D2935" s="26">
        <v>-4.6296738930920601E-2</v>
      </c>
      <c r="E2935" s="26">
        <v>-0.25671496712838898</v>
      </c>
    </row>
    <row r="2936" spans="1:5" x14ac:dyDescent="0.35">
      <c r="A2936">
        <v>26525.569274126501</v>
      </c>
      <c r="B2936" s="26">
        <v>-0.26618024556200598</v>
      </c>
      <c r="C2936" s="26">
        <v>-0.46074515475196298</v>
      </c>
      <c r="D2936" s="26">
        <v>-4.6007664098086397E-2</v>
      </c>
      <c r="E2936" s="26">
        <v>-0.25655093781091198</v>
      </c>
    </row>
    <row r="2937" spans="1:5" x14ac:dyDescent="0.35">
      <c r="A2937">
        <v>26526.416994577499</v>
      </c>
      <c r="B2937" s="26">
        <v>-0.26610500560464601</v>
      </c>
      <c r="C2937" s="26">
        <v>-0.30789465032607899</v>
      </c>
      <c r="D2937" s="26">
        <v>-4.5870027584596199E-2</v>
      </c>
      <c r="E2937" s="26">
        <v>-0.25647283977354701</v>
      </c>
    </row>
    <row r="2938" spans="1:5" x14ac:dyDescent="0.35">
      <c r="A2938">
        <v>26531.607932960102</v>
      </c>
      <c r="B2938" s="26">
        <v>-0.26564441544085299</v>
      </c>
      <c r="C2938" s="26">
        <v>-0.64764561073994398</v>
      </c>
      <c r="D2938" s="26">
        <v>-4.5026618558709798E-2</v>
      </c>
      <c r="E2938" s="26">
        <v>-0.25599428194314</v>
      </c>
    </row>
    <row r="2939" spans="1:5" x14ac:dyDescent="0.35">
      <c r="A2939">
        <v>26533.948276907398</v>
      </c>
      <c r="B2939" s="26">
        <v>-0.265436833364247</v>
      </c>
      <c r="C2939" s="26">
        <v>-1.5685738445405</v>
      </c>
      <c r="D2939" s="26">
        <v>-4.4646027343391299E-2</v>
      </c>
      <c r="E2939" s="26">
        <v>-0.255778337046426</v>
      </c>
    </row>
    <row r="2940" spans="1:5" x14ac:dyDescent="0.35">
      <c r="A2940">
        <v>26539.3863992939</v>
      </c>
      <c r="B2940" s="26">
        <v>-0.26495466894470099</v>
      </c>
      <c r="C2940" s="26">
        <v>-0.54119164715257195</v>
      </c>
      <c r="D2940" s="26">
        <v>-4.37608608291499E-2</v>
      </c>
      <c r="E2940" s="26">
        <v>-0.255276112348997</v>
      </c>
    </row>
    <row r="2941" spans="1:5" x14ac:dyDescent="0.35">
      <c r="A2941">
        <v>26548.182466617</v>
      </c>
      <c r="B2941" s="26">
        <v>-0.26417531584610099</v>
      </c>
      <c r="C2941" s="26">
        <v>2.3924938834148501</v>
      </c>
      <c r="D2941" s="26">
        <v>-4.2326742299381798E-2</v>
      </c>
      <c r="E2941" s="26">
        <v>-0.25446245630271902</v>
      </c>
    </row>
    <row r="2942" spans="1:5" x14ac:dyDescent="0.35">
      <c r="A2942">
        <v>26549.3973088495</v>
      </c>
      <c r="B2942" s="26">
        <v>-0.264067730277396</v>
      </c>
      <c r="C2942" s="26">
        <v>-2.5191386671701301</v>
      </c>
      <c r="D2942" s="26">
        <v>-4.2128443912551099E-2</v>
      </c>
      <c r="E2942" s="26">
        <v>-0.254349953118016</v>
      </c>
    </row>
    <row r="2943" spans="1:5" x14ac:dyDescent="0.35">
      <c r="A2943">
        <v>26549.916486496699</v>
      </c>
      <c r="B2943" s="26">
        <v>-0.26402175615495999</v>
      </c>
      <c r="C2943" s="26">
        <v>1.93990049455195E-3</v>
      </c>
      <c r="D2943" s="26">
        <v>-4.2043681767646501E-2</v>
      </c>
      <c r="E2943" s="26">
        <v>-0.25430186408512201</v>
      </c>
    </row>
    <row r="2944" spans="1:5" x14ac:dyDescent="0.35">
      <c r="A2944">
        <v>26550.220993581399</v>
      </c>
      <c r="B2944" s="26">
        <v>-0.26399479258206998</v>
      </c>
      <c r="C2944" s="26">
        <v>-1.00559115468425</v>
      </c>
      <c r="D2944" s="26">
        <v>-4.1993962528540402E-2</v>
      </c>
      <c r="E2944" s="26">
        <v>-0.25427365637230998</v>
      </c>
    </row>
    <row r="2945" spans="1:5" x14ac:dyDescent="0.35">
      <c r="A2945">
        <v>26550.499117045299</v>
      </c>
      <c r="B2945" s="26">
        <v>-0.26397016593190198</v>
      </c>
      <c r="C2945" s="26">
        <v>-0.49272240581028598</v>
      </c>
      <c r="D2945" s="26">
        <v>-4.1948548108525503E-2</v>
      </c>
      <c r="E2945" s="26">
        <v>-0.254247890984656</v>
      </c>
    </row>
    <row r="2946" spans="1:5" x14ac:dyDescent="0.35">
      <c r="A2946">
        <v>26553.069394774</v>
      </c>
      <c r="B2946" s="26">
        <v>-0.26374261035167301</v>
      </c>
      <c r="C2946" s="26">
        <v>-0.58967521314274896</v>
      </c>
      <c r="D2946" s="26">
        <v>-4.1528713629590201E-2</v>
      </c>
      <c r="E2946" s="26">
        <v>-0.25400970361685099</v>
      </c>
    </row>
    <row r="2947" spans="1:5" x14ac:dyDescent="0.35">
      <c r="A2947">
        <v>26555.813615949199</v>
      </c>
      <c r="B2947" s="26">
        <v>-0.26349971788882598</v>
      </c>
      <c r="C2947" s="26">
        <v>-0.333699417920164</v>
      </c>
      <c r="D2947" s="26">
        <v>-4.1080194278092202E-2</v>
      </c>
      <c r="E2947" s="26">
        <v>-0.25375524455545301</v>
      </c>
    </row>
    <row r="2948" spans="1:5" x14ac:dyDescent="0.35">
      <c r="A2948">
        <v>26557.628484223202</v>
      </c>
      <c r="B2948" s="26">
        <v>-0.26333911865645199</v>
      </c>
      <c r="C2948" s="26">
        <v>3.45074036558701E-2</v>
      </c>
      <c r="D2948" s="26">
        <v>-4.0783415476601401E-2</v>
      </c>
      <c r="E2948" s="26">
        <v>-0.25358687378894601</v>
      </c>
    </row>
    <row r="2949" spans="1:5" x14ac:dyDescent="0.35">
      <c r="A2949">
        <v>26571.033353236799</v>
      </c>
      <c r="B2949" s="26">
        <v>-0.26215379177499598</v>
      </c>
      <c r="C2949" s="26">
        <v>-0.64278466294988001</v>
      </c>
      <c r="D2949" s="26">
        <v>-3.8587592804233899E-2</v>
      </c>
      <c r="E2949" s="26">
        <v>-0.25234114136207297</v>
      </c>
    </row>
    <row r="2950" spans="1:5" x14ac:dyDescent="0.35">
      <c r="A2950">
        <v>26573.158082431499</v>
      </c>
      <c r="B2950" s="26">
        <v>-0.26196605503377501</v>
      </c>
      <c r="C2950" s="26">
        <v>-1.12742939372553</v>
      </c>
      <c r="D2950" s="26">
        <v>-3.8238939722522097E-2</v>
      </c>
      <c r="E2950" s="26">
        <v>-0.25214334515012099</v>
      </c>
    </row>
    <row r="2951" spans="1:5" x14ac:dyDescent="0.35">
      <c r="A2951">
        <v>26578.747121203302</v>
      </c>
      <c r="B2951" s="26">
        <v>-0.26147240551805201</v>
      </c>
      <c r="C2951" s="26">
        <v>-0.59607725425876401</v>
      </c>
      <c r="D2951" s="26">
        <v>-3.7321033479887702E-2</v>
      </c>
      <c r="E2951" s="26">
        <v>-0.25162260230066902</v>
      </c>
    </row>
    <row r="2952" spans="1:5" x14ac:dyDescent="0.35">
      <c r="A2952">
        <v>26584.3418451691</v>
      </c>
      <c r="B2952" s="26">
        <v>-0.26097852477566802</v>
      </c>
      <c r="C2952" s="26">
        <v>-0.59175172877982096</v>
      </c>
      <c r="D2952" s="26">
        <v>-3.6401061661934499E-2</v>
      </c>
      <c r="E2952" s="26">
        <v>-0.25110068446187001</v>
      </c>
    </row>
    <row r="2953" spans="1:5" x14ac:dyDescent="0.35">
      <c r="A2953">
        <v>26590.006327670901</v>
      </c>
      <c r="B2953" s="26">
        <v>-0.26047876236673501</v>
      </c>
      <c r="C2953" s="26">
        <v>-0.51165346475449103</v>
      </c>
      <c r="D2953" s="26">
        <v>-3.5468473739159699E-2</v>
      </c>
      <c r="E2953" s="26">
        <v>-0.25057160316680299</v>
      </c>
    </row>
    <row r="2954" spans="1:5" x14ac:dyDescent="0.35">
      <c r="A2954">
        <v>26592.472143197301</v>
      </c>
      <c r="B2954" s="26">
        <v>-0.26026129686119598</v>
      </c>
      <c r="C2954" s="26">
        <v>0.39701864848442597</v>
      </c>
      <c r="D2954" s="26">
        <v>-3.5062149435079799E-2</v>
      </c>
      <c r="E2954" s="26">
        <v>-0.25034108220788098</v>
      </c>
    </row>
    <row r="2955" spans="1:5" x14ac:dyDescent="0.35">
      <c r="A2955">
        <v>26598.008033361701</v>
      </c>
      <c r="B2955" s="26">
        <v>-0.25977326712552101</v>
      </c>
      <c r="C2955" s="26">
        <v>0.112972966983205</v>
      </c>
      <c r="D2955" s="26">
        <v>-3.4149143251535501E-2</v>
      </c>
      <c r="E2955" s="26">
        <v>-0.24982309670306499</v>
      </c>
    </row>
    <row r="2956" spans="1:5" x14ac:dyDescent="0.35">
      <c r="A2956">
        <v>26598.845264961201</v>
      </c>
      <c r="B2956" s="26">
        <v>-0.259699482113527</v>
      </c>
      <c r="C2956" s="26">
        <v>-1.0567366363675299</v>
      </c>
      <c r="D2956" s="26">
        <v>-3.4010968597721597E-2</v>
      </c>
      <c r="E2956" s="26">
        <v>-0.24974470358105799</v>
      </c>
    </row>
    <row r="2957" spans="1:5" x14ac:dyDescent="0.35">
      <c r="A2957">
        <v>26602.403520956599</v>
      </c>
      <c r="B2957" s="26">
        <v>-0.25938596180761397</v>
      </c>
      <c r="C2957" s="26">
        <v>-1.4090804877215899</v>
      </c>
      <c r="D2957" s="26">
        <v>-3.3423447516060002E-2</v>
      </c>
      <c r="E2957" s="26">
        <v>-0.24941137121017001</v>
      </c>
    </row>
    <row r="2958" spans="1:5" x14ac:dyDescent="0.35">
      <c r="A2958">
        <v>26610.977649033499</v>
      </c>
      <c r="B2958" s="26">
        <v>-0.25863094158541899</v>
      </c>
      <c r="C2958" s="26">
        <v>-0.56320275693948496</v>
      </c>
      <c r="D2958" s="26">
        <v>-3.2005911247177103E-2</v>
      </c>
      <c r="E2958" s="26">
        <v>-0.24860710011124701</v>
      </c>
    </row>
    <row r="2959" spans="1:5" x14ac:dyDescent="0.35">
      <c r="A2959">
        <v>26611.8555776715</v>
      </c>
      <c r="B2959" s="26">
        <v>-0.25855366905163002</v>
      </c>
      <c r="C2959" s="26">
        <v>-0.37696172404800798</v>
      </c>
      <c r="D2959" s="26">
        <v>-3.1860621458104699E-2</v>
      </c>
      <c r="E2959" s="26">
        <v>-0.24852466428852399</v>
      </c>
    </row>
    <row r="2960" spans="1:5" x14ac:dyDescent="0.35">
      <c r="A2960">
        <v>26613.846043525798</v>
      </c>
      <c r="B2960" s="26">
        <v>-0.25837849930068901</v>
      </c>
      <c r="C2960" s="26">
        <v>-1.05924184651833</v>
      </c>
      <c r="D2960" s="26">
        <v>-3.1531117339671802E-2</v>
      </c>
      <c r="E2960" s="26">
        <v>-0.24833770546932399</v>
      </c>
    </row>
    <row r="2961" spans="1:5" x14ac:dyDescent="0.35">
      <c r="A2961">
        <v>26619.9642408283</v>
      </c>
      <c r="B2961" s="26">
        <v>-0.25784028686396199</v>
      </c>
      <c r="C2961" s="26">
        <v>-0.19301730294536401</v>
      </c>
      <c r="D2961" s="26">
        <v>-3.0517448588406399E-2</v>
      </c>
      <c r="E2961" s="26">
        <v>-0.24776253841222001</v>
      </c>
    </row>
    <row r="2962" spans="1:5" x14ac:dyDescent="0.35">
      <c r="A2962">
        <v>26620.554308134499</v>
      </c>
      <c r="B2962" s="26">
        <v>-0.25778839638989298</v>
      </c>
      <c r="C2962" s="26">
        <v>0.94964460825761599</v>
      </c>
      <c r="D2962" s="26">
        <v>-3.0419617726703398E-2</v>
      </c>
      <c r="E2962" s="26">
        <v>-0.24770702663271801</v>
      </c>
    </row>
    <row r="2963" spans="1:5" x14ac:dyDescent="0.35">
      <c r="A2963">
        <v>26623.766597231399</v>
      </c>
      <c r="B2963" s="26">
        <v>-0.25750596111455198</v>
      </c>
      <c r="C2963" s="26">
        <v>-0.46183035272657802</v>
      </c>
      <c r="D2963" s="26">
        <v>-2.9886823979440501E-2</v>
      </c>
      <c r="E2963" s="26">
        <v>-0.24740470079182</v>
      </c>
    </row>
    <row r="2964" spans="1:5" x14ac:dyDescent="0.35">
      <c r="A2964">
        <v>26625.351916067</v>
      </c>
      <c r="B2964" s="26">
        <v>-0.25736660766865699</v>
      </c>
      <c r="C2964" s="26">
        <v>-0.53830243031880398</v>
      </c>
      <c r="D2964" s="26">
        <v>-2.9623751631001099E-2</v>
      </c>
      <c r="E2964" s="26">
        <v>-0.247255421232564</v>
      </c>
    </row>
    <row r="2965" spans="1:5" x14ac:dyDescent="0.35">
      <c r="A2965">
        <v>26626.995566373698</v>
      </c>
      <c r="B2965" s="26">
        <v>-0.25722214986339798</v>
      </c>
      <c r="C2965" s="26">
        <v>-0.444625841339996</v>
      </c>
      <c r="D2965" s="26">
        <v>-2.9350909388492101E-2</v>
      </c>
      <c r="E2965" s="26">
        <v>-0.24710059553077399</v>
      </c>
    </row>
    <row r="2966" spans="1:5" x14ac:dyDescent="0.35">
      <c r="A2966">
        <v>26626.998028936101</v>
      </c>
      <c r="B2966" s="26">
        <v>-0.25722193345037903</v>
      </c>
      <c r="C2966" s="26">
        <v>-0.79174690140989501</v>
      </c>
      <c r="D2966" s="26">
        <v>-2.9350500539900799E-2</v>
      </c>
      <c r="E2966" s="26">
        <v>-0.247100363525835</v>
      </c>
    </row>
    <row r="2967" spans="1:5" x14ac:dyDescent="0.35">
      <c r="A2967">
        <v>26630.866663905901</v>
      </c>
      <c r="B2967" s="26">
        <v>-0.25688201830415702</v>
      </c>
      <c r="C2967" s="26">
        <v>-0.32817588288495098</v>
      </c>
      <c r="D2967" s="26">
        <v>-2.8707954285116199E-2</v>
      </c>
      <c r="E2967" s="26">
        <v>-0.24673573798162701</v>
      </c>
    </row>
    <row r="2968" spans="1:5" x14ac:dyDescent="0.35">
      <c r="A2968">
        <v>26632.127422331399</v>
      </c>
      <c r="B2968" s="26">
        <v>-0.25677127075877598</v>
      </c>
      <c r="C2968" s="26">
        <v>3.41836458525859</v>
      </c>
      <c r="D2968" s="26">
        <v>-2.84984441855409E-2</v>
      </c>
      <c r="E2968" s="26">
        <v>-0.24661684436680001</v>
      </c>
    </row>
    <row r="2969" spans="1:5" x14ac:dyDescent="0.35">
      <c r="A2969">
        <v>26636.365262806099</v>
      </c>
      <c r="B2969" s="26">
        <v>-0.25639911198225801</v>
      </c>
      <c r="C2969" s="26">
        <v>0.112259531759107</v>
      </c>
      <c r="D2969" s="26">
        <v>-2.7793817243144E-2</v>
      </c>
      <c r="E2969" s="26">
        <v>-0.24621696859258899</v>
      </c>
    </row>
    <row r="2970" spans="1:5" x14ac:dyDescent="0.35">
      <c r="A2970">
        <v>26641.615760289998</v>
      </c>
      <c r="B2970" s="26">
        <v>-0.255938241025157</v>
      </c>
      <c r="C2970" s="26">
        <v>-0.47342459951608101</v>
      </c>
      <c r="D2970" s="26">
        <v>-2.6919982061136799E-2</v>
      </c>
      <c r="E2970" s="26">
        <v>-0.24572104154786101</v>
      </c>
    </row>
    <row r="2971" spans="1:5" x14ac:dyDescent="0.35">
      <c r="A2971">
        <v>26642.4951161268</v>
      </c>
      <c r="B2971" s="26">
        <v>-0.25586107766475202</v>
      </c>
      <c r="C2971" s="26">
        <v>-0.67632378494631995</v>
      </c>
      <c r="D2971" s="26">
        <v>-2.6773541981959002E-2</v>
      </c>
      <c r="E2971" s="26">
        <v>-0.24563792959921901</v>
      </c>
    </row>
    <row r="2972" spans="1:5" x14ac:dyDescent="0.35">
      <c r="A2972">
        <v>26643.518067331301</v>
      </c>
      <c r="B2972" s="26">
        <v>-0.25577132232619498</v>
      </c>
      <c r="C2972" s="26">
        <v>-0.59104150023253599</v>
      </c>
      <c r="D2972" s="26">
        <v>-2.6603156521085299E-2</v>
      </c>
      <c r="E2972" s="26">
        <v>-0.24554122637870399</v>
      </c>
    </row>
    <row r="2973" spans="1:5" x14ac:dyDescent="0.35">
      <c r="A2973">
        <v>26649.254555635602</v>
      </c>
      <c r="B2973" s="26">
        <v>-0.25526816323322699</v>
      </c>
      <c r="C2973" s="26">
        <v>0.261618175271772</v>
      </c>
      <c r="D2973" s="26">
        <v>-2.5647030752312401E-2</v>
      </c>
      <c r="E2973" s="26">
        <v>-0.24499854934809301</v>
      </c>
    </row>
    <row r="2974" spans="1:5" x14ac:dyDescent="0.35">
      <c r="A2974">
        <v>26650.7310632755</v>
      </c>
      <c r="B2974" s="26">
        <v>-0.25513870226948199</v>
      </c>
      <c r="C2974" s="26">
        <v>7.4042285382902598E-2</v>
      </c>
      <c r="D2974" s="26">
        <v>-2.5400759326138798E-2</v>
      </c>
      <c r="E2974" s="26">
        <v>-0.24485876441343701</v>
      </c>
    </row>
    <row r="2975" spans="1:5" x14ac:dyDescent="0.35">
      <c r="A2975">
        <v>26655.219289168799</v>
      </c>
      <c r="B2975" s="26">
        <v>-0.254745289302726</v>
      </c>
      <c r="C2975" s="26">
        <v>0.41524777228583198</v>
      </c>
      <c r="D2975" s="26">
        <v>-2.4651715348443098E-2</v>
      </c>
      <c r="E2975" s="26">
        <v>-0.24443358622872399</v>
      </c>
    </row>
    <row r="2976" spans="1:5" x14ac:dyDescent="0.35">
      <c r="A2976">
        <v>26658.608775830999</v>
      </c>
      <c r="B2976" s="26">
        <v>-0.25444830249271599</v>
      </c>
      <c r="C2976" s="26">
        <v>-0.60013241150007601</v>
      </c>
      <c r="D2976" s="26">
        <v>-2.4085605581631399E-2</v>
      </c>
      <c r="E2976" s="26">
        <v>-0.24411222902021501</v>
      </c>
    </row>
    <row r="2977" spans="1:5" x14ac:dyDescent="0.35">
      <c r="A2977">
        <v>26658.798543855999</v>
      </c>
      <c r="B2977" s="26">
        <v>-0.25443167799055999</v>
      </c>
      <c r="C2977" s="26">
        <v>0.22254184958381301</v>
      </c>
      <c r="D2977" s="26">
        <v>-2.40538996231081E-2</v>
      </c>
      <c r="E2977" s="26">
        <v>-0.24409423039160999</v>
      </c>
    </row>
    <row r="2978" spans="1:5" x14ac:dyDescent="0.35">
      <c r="A2978">
        <v>26661.192025955599</v>
      </c>
      <c r="B2978" s="26">
        <v>-0.25422202563326601</v>
      </c>
      <c r="C2978" s="26">
        <v>0.343402588133634</v>
      </c>
      <c r="D2978" s="26">
        <v>-2.3653902596837501E-2</v>
      </c>
      <c r="E2978" s="26">
        <v>-0.24386715843172299</v>
      </c>
    </row>
    <row r="2979" spans="1:5" x14ac:dyDescent="0.35">
      <c r="A2979">
        <v>26663.252277223201</v>
      </c>
      <c r="B2979" s="26">
        <v>-0.25404160213726301</v>
      </c>
      <c r="C2979" s="26">
        <v>0.16168461014438601</v>
      </c>
      <c r="D2979" s="26">
        <v>-2.3309446605482599E-2</v>
      </c>
      <c r="E2979" s="26">
        <v>-0.24367160974638699</v>
      </c>
    </row>
    <row r="2980" spans="1:5" x14ac:dyDescent="0.35">
      <c r="A2980">
        <v>26663.876655761502</v>
      </c>
      <c r="B2980" s="26">
        <v>-0.25398693043695397</v>
      </c>
      <c r="C2980" s="26">
        <v>-0.35591483044778999</v>
      </c>
      <c r="D2980" s="26">
        <v>-2.3205028956934302E-2</v>
      </c>
      <c r="E2980" s="26">
        <v>-0.243612330330643</v>
      </c>
    </row>
    <row r="2981" spans="1:5" x14ac:dyDescent="0.35">
      <c r="A2981">
        <v>26674.053040186802</v>
      </c>
      <c r="B2981" s="26">
        <v>-0.25309634949290999</v>
      </c>
      <c r="C2981" s="26">
        <v>-0.78853365709064005</v>
      </c>
      <c r="D2981" s="26">
        <v>-2.1501425562377701E-2</v>
      </c>
      <c r="E2981" s="26">
        <v>-0.24264508696787901</v>
      </c>
    </row>
    <row r="2982" spans="1:5" x14ac:dyDescent="0.35">
      <c r="A2982">
        <v>26675.301183623698</v>
      </c>
      <c r="B2982" s="26">
        <v>-0.25298718136913501</v>
      </c>
      <c r="C2982" s="26">
        <v>-0.67279990297400805</v>
      </c>
      <c r="D2982" s="26">
        <v>-2.1292249887526898E-2</v>
      </c>
      <c r="E2982" s="26">
        <v>-0.24252631349685599</v>
      </c>
    </row>
    <row r="2983" spans="1:5" x14ac:dyDescent="0.35">
      <c r="A2983">
        <v>26676.2219680161</v>
      </c>
      <c r="B2983" s="26">
        <v>-0.25290665426697001</v>
      </c>
      <c r="C2983" s="26">
        <v>-0.27944431617112903</v>
      </c>
      <c r="D2983" s="26">
        <v>-2.1137904526940698E-2</v>
      </c>
      <c r="E2983" s="26">
        <v>-0.242438671966487</v>
      </c>
    </row>
    <row r="2984" spans="1:5" x14ac:dyDescent="0.35">
      <c r="A2984">
        <v>26685.832863228101</v>
      </c>
      <c r="B2984" s="26">
        <v>-0.25206657851098502</v>
      </c>
      <c r="C2984" s="26">
        <v>-0.60184928526780801</v>
      </c>
      <c r="D2984" s="26">
        <v>-1.9525297256888001E-2</v>
      </c>
      <c r="E2984" s="26">
        <v>-0.24152290325136</v>
      </c>
    </row>
    <row r="2985" spans="1:5" x14ac:dyDescent="0.35">
      <c r="A2985">
        <v>26688.667664954199</v>
      </c>
      <c r="B2985" s="26">
        <v>-0.251818947084267</v>
      </c>
      <c r="C2985" s="26">
        <v>3.6990402805758799E-2</v>
      </c>
      <c r="D2985" s="26">
        <v>-1.9049095840445202E-2</v>
      </c>
      <c r="E2985" s="26">
        <v>-0.24125244637124599</v>
      </c>
    </row>
    <row r="2986" spans="1:5" x14ac:dyDescent="0.35">
      <c r="A2986">
        <v>26689.606705968701</v>
      </c>
      <c r="B2986" s="26">
        <v>-0.25173693360920801</v>
      </c>
      <c r="C2986" s="26">
        <v>-0.82205927569764004</v>
      </c>
      <c r="D2986" s="26">
        <v>-1.8891296926680401E-2</v>
      </c>
      <c r="E2986" s="26">
        <v>-0.24116282178488099</v>
      </c>
    </row>
    <row r="2987" spans="1:5" x14ac:dyDescent="0.35">
      <c r="A2987">
        <v>26690.189428225101</v>
      </c>
      <c r="B2987" s="26">
        <v>-0.251686044012009</v>
      </c>
      <c r="C2987" s="26">
        <v>-0.36671208974389202</v>
      </c>
      <c r="D2987" s="26">
        <v>-1.8793361013548199E-2</v>
      </c>
      <c r="E2987" s="26">
        <v>-0.241107196585263</v>
      </c>
    </row>
    <row r="2988" spans="1:5" x14ac:dyDescent="0.35">
      <c r="A2988">
        <v>26694.998458849001</v>
      </c>
      <c r="B2988" s="26">
        <v>-0.25126618149333302</v>
      </c>
      <c r="C2988" s="26">
        <v>0.56855423782855596</v>
      </c>
      <c r="D2988" s="26">
        <v>-1.7984725124301899E-2</v>
      </c>
      <c r="E2988" s="26">
        <v>-0.24064788661257899</v>
      </c>
    </row>
    <row r="2989" spans="1:5" x14ac:dyDescent="0.35">
      <c r="A2989">
        <v>26695.474079716601</v>
      </c>
      <c r="B2989" s="26">
        <v>-0.25122466746268401</v>
      </c>
      <c r="C2989" s="26">
        <v>0.19055897146385001</v>
      </c>
      <c r="D2989" s="26">
        <v>-1.7904711034875901E-2</v>
      </c>
      <c r="E2989" s="26">
        <v>-0.24060243571332901</v>
      </c>
    </row>
    <row r="2990" spans="1:5" x14ac:dyDescent="0.35">
      <c r="A2990">
        <v>26695.737567062599</v>
      </c>
      <c r="B2990" s="26">
        <v>-0.25120167012327199</v>
      </c>
      <c r="C2990" s="26">
        <v>-0.80977671387446604</v>
      </c>
      <c r="D2990" s="26">
        <v>-1.7860381352189401E-2</v>
      </c>
      <c r="E2990" s="26">
        <v>-0.24057725465832999</v>
      </c>
    </row>
    <row r="2991" spans="1:5" x14ac:dyDescent="0.35">
      <c r="A2991">
        <v>26698.718888142899</v>
      </c>
      <c r="B2991" s="26">
        <v>-0.250941501104058</v>
      </c>
      <c r="C2991" s="26">
        <v>0.79655786243981697</v>
      </c>
      <c r="D2991" s="26">
        <v>-1.73586491855167E-2</v>
      </c>
      <c r="E2991" s="26">
        <v>-0.240292240908448</v>
      </c>
    </row>
    <row r="2992" spans="1:5" x14ac:dyDescent="0.35">
      <c r="A2992">
        <v>26702.952385591099</v>
      </c>
      <c r="B2992" s="26">
        <v>-0.25057219357350802</v>
      </c>
      <c r="C2992" s="26">
        <v>-0.93421713093566605</v>
      </c>
      <c r="D2992" s="26">
        <v>-1.6645719622261398E-2</v>
      </c>
      <c r="E2992" s="26">
        <v>-0.23988722366892801</v>
      </c>
    </row>
    <row r="2993" spans="1:5" x14ac:dyDescent="0.35">
      <c r="A2993">
        <v>26717.889646079999</v>
      </c>
      <c r="B2993" s="26">
        <v>-0.24927040819079199</v>
      </c>
      <c r="C2993" s="26">
        <v>-0.43569288608685802</v>
      </c>
      <c r="D2993" s="26">
        <v>-1.41259328567763E-2</v>
      </c>
      <c r="E2993" s="26">
        <v>-0.23845542035272199</v>
      </c>
    </row>
    <row r="2994" spans="1:5" x14ac:dyDescent="0.35">
      <c r="A2994">
        <v>26722.045091183401</v>
      </c>
      <c r="B2994" s="26">
        <v>-0.24890860995640199</v>
      </c>
      <c r="C2994" s="26">
        <v>0.19414921761322601</v>
      </c>
      <c r="D2994" s="26">
        <v>-1.3423762254184899E-2</v>
      </c>
      <c r="E2994" s="26">
        <v>-0.238056340675699</v>
      </c>
    </row>
    <row r="2995" spans="1:5" x14ac:dyDescent="0.35">
      <c r="A2995">
        <v>26723.977656617801</v>
      </c>
      <c r="B2995" s="26">
        <v>-0.24874040099993999</v>
      </c>
      <c r="C2995" s="26">
        <v>-6.39815974098457E-2</v>
      </c>
      <c r="D2995" s="26">
        <v>-1.30970315395688E-2</v>
      </c>
      <c r="E2995" s="26">
        <v>-0.23787062888778099</v>
      </c>
    </row>
    <row r="2996" spans="1:5" x14ac:dyDescent="0.35">
      <c r="A2996">
        <v>26725.073681784099</v>
      </c>
      <c r="B2996" s="26">
        <v>-0.24864501849009901</v>
      </c>
      <c r="C2996" s="26">
        <v>-1.5037723467456401</v>
      </c>
      <c r="D2996" s="26">
        <v>-1.2911682412304599E-2</v>
      </c>
      <c r="E2996" s="26">
        <v>-0.23776527356253799</v>
      </c>
    </row>
    <row r="2997" spans="1:5" x14ac:dyDescent="0.35">
      <c r="A2997">
        <v>26726.507058794701</v>
      </c>
      <c r="B2997" s="26">
        <v>-0.24852029365494299</v>
      </c>
      <c r="C2997" s="26">
        <v>-1.3351710236329399</v>
      </c>
      <c r="D2997" s="26">
        <v>-1.2669230488423701E-2</v>
      </c>
      <c r="E2997" s="26">
        <v>-0.237627455722147</v>
      </c>
    </row>
    <row r="2998" spans="1:5" x14ac:dyDescent="0.35">
      <c r="A2998">
        <v>26727.093788740902</v>
      </c>
      <c r="B2998" s="26">
        <v>-0.24846924477118801</v>
      </c>
      <c r="C2998" s="26">
        <v>0.96603053202426503</v>
      </c>
      <c r="D2998" s="26">
        <v>-1.2569969332239901E-2</v>
      </c>
      <c r="E2998" s="26">
        <v>-0.23757103089005899</v>
      </c>
    </row>
    <row r="2999" spans="1:5" x14ac:dyDescent="0.35">
      <c r="A2999">
        <v>26727.230253783498</v>
      </c>
      <c r="B2999" s="26">
        <v>-0.24845737196238901</v>
      </c>
      <c r="C2999" s="26">
        <v>-0.22349337123076499</v>
      </c>
      <c r="D2999" s="26">
        <v>-1.25468811565576E-2</v>
      </c>
      <c r="E2999" s="26">
        <v>-0.237557906335567</v>
      </c>
    </row>
    <row r="3000" spans="1:5" x14ac:dyDescent="0.35">
      <c r="A3000">
        <v>26738.7298440661</v>
      </c>
      <c r="B3000" s="26">
        <v>-0.24745746914118699</v>
      </c>
      <c r="C3000" s="26">
        <v>-0.569673691763251</v>
      </c>
      <c r="D3000" s="26">
        <v>-1.0599351957596001E-2</v>
      </c>
      <c r="E3000" s="26">
        <v>-0.23645065798749701</v>
      </c>
    </row>
    <row r="3001" spans="1:5" x14ac:dyDescent="0.35">
      <c r="A3001">
        <v>26743.070031462401</v>
      </c>
      <c r="B3001" s="26">
        <v>-0.24708038863826901</v>
      </c>
      <c r="C3001" s="26">
        <v>-0.85732263644209294</v>
      </c>
      <c r="D3001" s="26">
        <v>-9.8633239973254707E-3</v>
      </c>
      <c r="E3001" s="26">
        <v>-0.23603210715211101</v>
      </c>
    </row>
    <row r="3002" spans="1:5" x14ac:dyDescent="0.35">
      <c r="A3002">
        <v>26743.726428992501</v>
      </c>
      <c r="B3002" s="26">
        <v>-0.24702337456823001</v>
      </c>
      <c r="C3002" s="26">
        <v>5.6350852892328399E-2</v>
      </c>
      <c r="D3002" s="26">
        <v>-9.7519624526738596E-3</v>
      </c>
      <c r="E3002" s="26">
        <v>-0.23596877571031</v>
      </c>
    </row>
    <row r="3003" spans="1:5" x14ac:dyDescent="0.35">
      <c r="A3003">
        <v>26749.632188308398</v>
      </c>
      <c r="B3003" s="26">
        <v>-0.246510577385713</v>
      </c>
      <c r="C3003" s="26">
        <v>-0.363374990912879</v>
      </c>
      <c r="D3003" s="26">
        <v>-8.7494675897431106E-3</v>
      </c>
      <c r="E3003" s="26">
        <v>-0.23539860249700301</v>
      </c>
    </row>
    <row r="3004" spans="1:5" x14ac:dyDescent="0.35">
      <c r="A3004">
        <v>26753.119333240898</v>
      </c>
      <c r="B3004" s="26">
        <v>-0.246207933540907</v>
      </c>
      <c r="C3004" s="26">
        <v>-2.1134382105307501</v>
      </c>
      <c r="D3004" s="26">
        <v>-8.1570675047063102E-3</v>
      </c>
      <c r="E3004" s="26">
        <v>-0.235061626603774</v>
      </c>
    </row>
    <row r="3005" spans="1:5" x14ac:dyDescent="0.35">
      <c r="A3005">
        <v>26754.232310134099</v>
      </c>
      <c r="B3005" s="26">
        <v>-0.24611136269685199</v>
      </c>
      <c r="C3005" s="26">
        <v>-0.49273334145753001</v>
      </c>
      <c r="D3005" s="26">
        <v>-7.9679219767253406E-3</v>
      </c>
      <c r="E3005" s="26">
        <v>-0.23495402734620999</v>
      </c>
    </row>
    <row r="3006" spans="1:5" x14ac:dyDescent="0.35">
      <c r="A3006">
        <v>26764.742633984399</v>
      </c>
      <c r="B3006" s="26">
        <v>-0.24519994374425899</v>
      </c>
      <c r="C3006" s="26">
        <v>-0.37574217713504099</v>
      </c>
      <c r="D3006" s="26">
        <v>-6.1800406528154401E-3</v>
      </c>
      <c r="E3006" s="26">
        <v>-0.23393677575114799</v>
      </c>
    </row>
    <row r="3007" spans="1:5" x14ac:dyDescent="0.35">
      <c r="A3007">
        <v>26779.170018271099</v>
      </c>
      <c r="B3007" s="26">
        <v>-0.24395044723195</v>
      </c>
      <c r="C3007" s="26">
        <v>1.94468487587462</v>
      </c>
      <c r="D3007" s="26">
        <v>-3.72091180811953E-3</v>
      </c>
      <c r="E3007" s="26">
        <v>-0.23253705176508199</v>
      </c>
    </row>
    <row r="3008" spans="1:5" x14ac:dyDescent="0.35">
      <c r="A3008">
        <v>26779.365751966699</v>
      </c>
      <c r="B3008" s="26">
        <v>-0.243933508253841</v>
      </c>
      <c r="C3008" s="26">
        <v>-0.46424078575661998</v>
      </c>
      <c r="D3008" s="26">
        <v>-3.6875106172261198E-3</v>
      </c>
      <c r="E3008" s="26">
        <v>-0.23251803539242799</v>
      </c>
    </row>
    <row r="3009" spans="1:5" x14ac:dyDescent="0.35">
      <c r="A3009">
        <v>26788.8400946047</v>
      </c>
      <c r="B3009" s="26">
        <v>-0.24311399710217399</v>
      </c>
      <c r="C3009" s="26">
        <v>0.35367881491534803</v>
      </c>
      <c r="D3009" s="26">
        <v>-2.0695315492064402E-3</v>
      </c>
      <c r="E3009" s="26">
        <v>-0.23159671546500499</v>
      </c>
    </row>
    <row r="3010" spans="1:5" x14ac:dyDescent="0.35">
      <c r="A3010">
        <v>26789.706046817999</v>
      </c>
      <c r="B3010" s="26">
        <v>-0.24303913384898199</v>
      </c>
      <c r="C3010" s="26">
        <v>-0.45217344964096901</v>
      </c>
      <c r="D3010" s="26">
        <v>-1.92153027561023E-3</v>
      </c>
      <c r="E3010" s="26">
        <v>-0.231512424502054</v>
      </c>
    </row>
    <row r="3011" spans="1:5" x14ac:dyDescent="0.35">
      <c r="A3011">
        <v>26793.625058920501</v>
      </c>
      <c r="B3011" s="26">
        <v>-0.24270041109948801</v>
      </c>
      <c r="C3011" s="26">
        <v>-0.43121242354149403</v>
      </c>
      <c r="D3011" s="26">
        <v>-1.2514796983034101E-3</v>
      </c>
      <c r="E3011" s="26">
        <v>-0.23113077911616001</v>
      </c>
    </row>
    <row r="3012" spans="1:5" x14ac:dyDescent="0.35">
      <c r="A3012">
        <v>26796.7739476815</v>
      </c>
      <c r="B3012" s="26">
        <v>-0.24242834970705901</v>
      </c>
      <c r="C3012" s="26">
        <v>-0.30805285174222402</v>
      </c>
      <c r="D3012" s="26">
        <v>-7.1280991865044002E-4</v>
      </c>
      <c r="E3012" s="26">
        <v>-0.230823926295772</v>
      </c>
    </row>
    <row r="3013" spans="1:5" x14ac:dyDescent="0.35">
      <c r="A3013">
        <v>26797.476087836101</v>
      </c>
      <c r="B3013" s="26">
        <v>-0.24236769742053799</v>
      </c>
      <c r="C3013" s="26">
        <v>-8.5708059637235004E-2</v>
      </c>
      <c r="D3013" s="26">
        <v>-5.9266203546483299E-4</v>
      </c>
      <c r="E3013" s="26">
        <v>-0.230755479365853</v>
      </c>
    </row>
    <row r="3014" spans="1:5" x14ac:dyDescent="0.35">
      <c r="A3014">
        <v>26798.004546775101</v>
      </c>
      <c r="B3014" s="26">
        <v>-0.242322050965839</v>
      </c>
      <c r="C3014" s="26">
        <v>-0.710662700533504</v>
      </c>
      <c r="D3014" s="26">
        <v>-5.0222547509356195E-4</v>
      </c>
      <c r="E3014" s="26">
        <v>-0.23070395749290901</v>
      </c>
    </row>
    <row r="3015" spans="1:5" x14ac:dyDescent="0.35">
      <c r="A3015">
        <v>26801.077837979599</v>
      </c>
      <c r="B3015" s="26">
        <v>-0.24205664002747801</v>
      </c>
      <c r="C3015" s="26">
        <v>-0.21307432325207201</v>
      </c>
      <c r="D3015" s="26">
        <v>2.3857967969982301E-5</v>
      </c>
      <c r="E3015" s="26">
        <v>-0.23040422697085899</v>
      </c>
    </row>
    <row r="3016" spans="1:5" x14ac:dyDescent="0.35">
      <c r="A3016">
        <v>26803.375557641699</v>
      </c>
      <c r="B3016" s="26">
        <v>-0.241858262831978</v>
      </c>
      <c r="C3016" s="26">
        <v>-0.217302043729595</v>
      </c>
      <c r="D3016" s="26">
        <v>4.1733866866675999E-4</v>
      </c>
      <c r="E3016" s="26">
        <v>-0.230180023173509</v>
      </c>
    </row>
    <row r="3017" spans="1:5" x14ac:dyDescent="0.35">
      <c r="A3017">
        <v>26803.826626046899</v>
      </c>
      <c r="B3017" s="26">
        <v>-0.24181932466818401</v>
      </c>
      <c r="C3017" s="26">
        <v>-0.32822081511539902</v>
      </c>
      <c r="D3017" s="26">
        <v>4.9459930198187101E-4</v>
      </c>
      <c r="E3017" s="26">
        <v>-0.23013599810163099</v>
      </c>
    </row>
    <row r="3018" spans="1:5" x14ac:dyDescent="0.35">
      <c r="A3018">
        <v>26804.169213302899</v>
      </c>
      <c r="B3018" s="26">
        <v>-0.24178975227580701</v>
      </c>
      <c r="C3018" s="26">
        <v>-0.29028576052747601</v>
      </c>
      <c r="D3018" s="26">
        <v>5.5328237346272797E-4</v>
      </c>
      <c r="E3018" s="26">
        <v>-0.23010255849901701</v>
      </c>
    </row>
    <row r="3019" spans="1:5" x14ac:dyDescent="0.35">
      <c r="A3019">
        <v>26804.550584039702</v>
      </c>
      <c r="B3019" s="26">
        <v>-0.241756833294968</v>
      </c>
      <c r="C3019" s="26">
        <v>-0.57509400240838304</v>
      </c>
      <c r="D3019" s="26">
        <v>6.1861234888009803E-4</v>
      </c>
      <c r="E3019" s="26">
        <v>-0.230065330759296</v>
      </c>
    </row>
    <row r="3020" spans="1:5" x14ac:dyDescent="0.35">
      <c r="A3020">
        <v>26808.478206398398</v>
      </c>
      <c r="B3020" s="26">
        <v>-0.24141788610293299</v>
      </c>
      <c r="C3020" s="26">
        <v>-0.60501506335221</v>
      </c>
      <c r="D3020" s="26">
        <v>1.29164211995332E-3</v>
      </c>
      <c r="E3020" s="26">
        <v>-0.22968177914849799</v>
      </c>
    </row>
    <row r="3021" spans="1:5" x14ac:dyDescent="0.35">
      <c r="A3021">
        <v>26811.947015400601</v>
      </c>
      <c r="B3021" s="26">
        <v>-0.24111864819157899</v>
      </c>
      <c r="C3021" s="26">
        <v>-0.941810882890459</v>
      </c>
      <c r="D3021" s="26">
        <v>1.88637646095126E-3</v>
      </c>
      <c r="E3021" s="26">
        <v>-0.22934279929961801</v>
      </c>
    </row>
    <row r="3022" spans="1:5" x14ac:dyDescent="0.35">
      <c r="A3022">
        <v>26813.741234238401</v>
      </c>
      <c r="B3022" s="26">
        <v>-0.240963911477236</v>
      </c>
      <c r="C3022" s="26">
        <v>1.0148786624514201</v>
      </c>
      <c r="D3022" s="26">
        <v>2.19411820457425E-3</v>
      </c>
      <c r="E3022" s="26">
        <v>-0.22916737835280099</v>
      </c>
    </row>
    <row r="3023" spans="1:5" x14ac:dyDescent="0.35">
      <c r="A3023">
        <v>26822.8002110739</v>
      </c>
      <c r="B3023" s="26">
        <v>-0.24018308780999101</v>
      </c>
      <c r="C3023" s="26">
        <v>1.3603177192234001E-2</v>
      </c>
      <c r="D3023" s="26">
        <v>3.7491313697471801E-3</v>
      </c>
      <c r="E3023" s="26">
        <v>-0.228280790145167</v>
      </c>
    </row>
    <row r="3024" spans="1:5" x14ac:dyDescent="0.35">
      <c r="A3024">
        <v>26823.5689148981</v>
      </c>
      <c r="B3024" s="26">
        <v>-0.24011686439659799</v>
      </c>
      <c r="C3024" s="26">
        <v>-0.62553158065352699</v>
      </c>
      <c r="D3024" s="26">
        <v>3.8811766539564498E-3</v>
      </c>
      <c r="E3024" s="26">
        <v>-0.228205489955568</v>
      </c>
    </row>
    <row r="3025" spans="1:5" x14ac:dyDescent="0.35">
      <c r="A3025">
        <v>26826.417942964999</v>
      </c>
      <c r="B3025" s="26">
        <v>-0.239871468265307</v>
      </c>
      <c r="C3025" s="26">
        <v>-0.37796423499287801</v>
      </c>
      <c r="D3025" s="26">
        <v>4.3706999261189598E-3</v>
      </c>
      <c r="E3025" s="26">
        <v>-0.22792631373046199</v>
      </c>
    </row>
    <row r="3026" spans="1:5" x14ac:dyDescent="0.35">
      <c r="A3026">
        <v>26826.417942964999</v>
      </c>
      <c r="B3026" s="26">
        <v>-0.239871468265307</v>
      </c>
      <c r="C3026" s="26">
        <v>1.43404115997336E-2</v>
      </c>
      <c r="D3026" s="26">
        <v>4.3706999261189598E-3</v>
      </c>
      <c r="E3026" s="26">
        <v>-0.22792631373046199</v>
      </c>
    </row>
    <row r="3027" spans="1:5" x14ac:dyDescent="0.35">
      <c r="A3027">
        <v>26826.417942964999</v>
      </c>
      <c r="B3027" s="26">
        <v>-0.239871468265307</v>
      </c>
      <c r="C3027" s="26">
        <v>0.71463619387846</v>
      </c>
      <c r="D3027" s="26">
        <v>4.3706999261189598E-3</v>
      </c>
      <c r="E3027" s="26">
        <v>-0.22792631373046199</v>
      </c>
    </row>
    <row r="3028" spans="1:5" x14ac:dyDescent="0.35">
      <c r="A3028">
        <v>26826.417942964999</v>
      </c>
      <c r="B3028" s="26">
        <v>-0.239871468265307</v>
      </c>
      <c r="C3028" s="26">
        <v>-8.2427998424805499E-2</v>
      </c>
      <c r="D3028" s="26">
        <v>4.3706999261189598E-3</v>
      </c>
      <c r="E3028" s="26">
        <v>-0.22792631373046199</v>
      </c>
    </row>
    <row r="3029" spans="1:5" x14ac:dyDescent="0.35">
      <c r="A3029">
        <v>26830.035674856099</v>
      </c>
      <c r="B3029" s="26">
        <v>-0.23955996576890601</v>
      </c>
      <c r="C3029" s="26">
        <v>0.440090757095146</v>
      </c>
      <c r="D3029" s="26">
        <v>4.9925899064759503E-3</v>
      </c>
      <c r="E3029" s="26">
        <v>-0.22757160146437699</v>
      </c>
    </row>
    <row r="3030" spans="1:5" x14ac:dyDescent="0.35">
      <c r="A3030">
        <v>26830.229349028501</v>
      </c>
      <c r="B3030" s="26">
        <v>-0.239543292879703</v>
      </c>
      <c r="C3030" s="26">
        <v>-0.211836220943284</v>
      </c>
      <c r="D3030" s="26">
        <v>5.0258916181005302E-3</v>
      </c>
      <c r="E3030" s="26">
        <v>-0.227552605410028</v>
      </c>
    </row>
    <row r="3031" spans="1:5" x14ac:dyDescent="0.35">
      <c r="A3031">
        <v>26831.444776042699</v>
      </c>
      <c r="B3031" s="26">
        <v>-0.239438667695621</v>
      </c>
      <c r="C3031" s="26">
        <v>-0.258007822765705</v>
      </c>
      <c r="D3031" s="26">
        <v>5.2349016278601104E-3</v>
      </c>
      <c r="E3031" s="26">
        <v>-0.22743337784980799</v>
      </c>
    </row>
    <row r="3032" spans="1:5" x14ac:dyDescent="0.35">
      <c r="A3032">
        <v>26832.5852763248</v>
      </c>
      <c r="B3032" s="26">
        <v>-0.23934050430284801</v>
      </c>
      <c r="C3032" s="26">
        <v>-0.76492768975800995</v>
      </c>
      <c r="D3032" s="26">
        <v>5.4310595959302897E-3</v>
      </c>
      <c r="E3032" s="26">
        <v>-0.22732147610342701</v>
      </c>
    </row>
    <row r="3033" spans="1:5" x14ac:dyDescent="0.35">
      <c r="A3033">
        <v>26833.653406747198</v>
      </c>
      <c r="B3033" s="26">
        <v>-0.23924858037500499</v>
      </c>
      <c r="C3033" s="26">
        <v>-0.29627862595955601</v>
      </c>
      <c r="D3033" s="26">
        <v>5.6147990891788398E-3</v>
      </c>
      <c r="E3033" s="26">
        <v>-0.22721665384504999</v>
      </c>
    </row>
    <row r="3034" spans="1:5" x14ac:dyDescent="0.35">
      <c r="A3034">
        <v>26844.506602420501</v>
      </c>
      <c r="B3034" s="26">
        <v>-0.23831512735046501</v>
      </c>
      <c r="C3034" s="26">
        <v>-4.53010606817905E-3</v>
      </c>
      <c r="D3034" s="26">
        <v>7.4833196349579096E-3</v>
      </c>
      <c r="E3034" s="26">
        <v>-0.22615040384899501</v>
      </c>
    </row>
    <row r="3035" spans="1:5" x14ac:dyDescent="0.35">
      <c r="A3035">
        <v>26849.5944959148</v>
      </c>
      <c r="B3035" s="26">
        <v>-0.237877895278267</v>
      </c>
      <c r="C3035" s="26">
        <v>-0.56797460846155201</v>
      </c>
      <c r="D3035" s="26">
        <v>8.3602326694285807E-3</v>
      </c>
      <c r="E3035" s="26">
        <v>-0.22564983027494601</v>
      </c>
    </row>
    <row r="3036" spans="1:5" x14ac:dyDescent="0.35">
      <c r="A3036">
        <v>26849.678615320201</v>
      </c>
      <c r="B3036" s="26">
        <v>-0.23787066836274301</v>
      </c>
      <c r="C3036" s="26">
        <v>-0.16556042965602</v>
      </c>
      <c r="D3036" s="26">
        <v>8.3747360129846505E-3</v>
      </c>
      <c r="E3036" s="26">
        <v>-0.225641550297034</v>
      </c>
    </row>
    <row r="3037" spans="1:5" x14ac:dyDescent="0.35">
      <c r="A3037">
        <v>26850.327474988801</v>
      </c>
      <c r="B3037" s="26">
        <v>-0.23781492528471301</v>
      </c>
      <c r="C3037" s="26">
        <v>0.98611634983916097</v>
      </c>
      <c r="D3037" s="26">
        <v>8.4866139310823003E-3</v>
      </c>
      <c r="E3037" s="26">
        <v>-0.22557767800457201</v>
      </c>
    </row>
    <row r="3038" spans="1:5" x14ac:dyDescent="0.35">
      <c r="A3038">
        <v>26850.681379113801</v>
      </c>
      <c r="B3038" s="26">
        <v>-0.237784523221827</v>
      </c>
      <c r="C3038" s="26">
        <v>-0.20593101972219399</v>
      </c>
      <c r="D3038" s="26">
        <v>8.5476390765012109E-3</v>
      </c>
      <c r="E3038" s="26">
        <v>-0.22554283732206001</v>
      </c>
    </row>
    <row r="3039" spans="1:5" x14ac:dyDescent="0.35">
      <c r="A3039">
        <v>26855.359798093901</v>
      </c>
      <c r="B3039" s="26">
        <v>-0.237382730200213</v>
      </c>
      <c r="C3039" s="26">
        <v>0.60000437374887505</v>
      </c>
      <c r="D3039" s="26">
        <v>9.3546330227995706E-3</v>
      </c>
      <c r="E3039" s="26">
        <v>-0.22508205360672601</v>
      </c>
    </row>
    <row r="3040" spans="1:5" x14ac:dyDescent="0.35">
      <c r="A3040">
        <v>26857.108650181199</v>
      </c>
      <c r="B3040" s="26">
        <v>-0.237232585337666</v>
      </c>
      <c r="C3040" s="26">
        <v>-0.106072741645502</v>
      </c>
      <c r="D3040" s="26">
        <v>9.6564281992065695E-3</v>
      </c>
      <c r="E3040" s="26">
        <v>-0.224909707211255</v>
      </c>
    </row>
    <row r="3041" spans="1:5" x14ac:dyDescent="0.35">
      <c r="A3041">
        <v>26862.5952618761</v>
      </c>
      <c r="B3041" s="26">
        <v>-0.23676171941975599</v>
      </c>
      <c r="C3041" s="26">
        <v>-0.66635753449087998</v>
      </c>
      <c r="D3041" s="26">
        <v>1.0603697238414299E-2</v>
      </c>
      <c r="E3041" s="26">
        <v>-0.22436865995027</v>
      </c>
    </row>
    <row r="3042" spans="1:5" x14ac:dyDescent="0.35">
      <c r="A3042">
        <v>26864.7315872172</v>
      </c>
      <c r="B3042" s="26">
        <v>-0.23657845121730001</v>
      </c>
      <c r="C3042" s="26">
        <v>-0.155949067298111</v>
      </c>
      <c r="D3042" s="26">
        <v>1.09727225369894E-2</v>
      </c>
      <c r="E3042" s="26">
        <v>-0.224157848319606</v>
      </c>
    </row>
    <row r="3043" spans="1:5" x14ac:dyDescent="0.35">
      <c r="A3043">
        <v>26872.908434394601</v>
      </c>
      <c r="B3043" s="26">
        <v>-0.235877365892317</v>
      </c>
      <c r="C3043" s="26">
        <v>-0.57045749434801996</v>
      </c>
      <c r="D3043" s="26">
        <v>1.23861332912753E-2</v>
      </c>
      <c r="E3043" s="26">
        <v>-0.22335021875515801</v>
      </c>
    </row>
    <row r="3044" spans="1:5" x14ac:dyDescent="0.35">
      <c r="A3044">
        <v>26874.390705198399</v>
      </c>
      <c r="B3044" s="26">
        <v>-0.235750339934341</v>
      </c>
      <c r="C3044" s="26">
        <v>-0.89500888075694196</v>
      </c>
      <c r="D3044" s="26">
        <v>1.2642512486344199E-2</v>
      </c>
      <c r="E3044" s="26">
        <v>-0.22320368876852001</v>
      </c>
    </row>
    <row r="3045" spans="1:5" x14ac:dyDescent="0.35">
      <c r="A3045">
        <v>26876.126981039699</v>
      </c>
      <c r="B3045" s="26">
        <v>-0.235601571683768</v>
      </c>
      <c r="C3045" s="26">
        <v>0.26286476960935001</v>
      </c>
      <c r="D3045" s="26">
        <v>1.29428876786736E-2</v>
      </c>
      <c r="E3045" s="26">
        <v>-0.22303200015668001</v>
      </c>
    </row>
    <row r="3046" spans="1:5" x14ac:dyDescent="0.35">
      <c r="A3046">
        <v>26878.866790105301</v>
      </c>
      <c r="B3046" s="26">
        <v>-0.23536687350499599</v>
      </c>
      <c r="C3046" s="26">
        <v>0.52416190837249999</v>
      </c>
      <c r="D3046" s="26">
        <v>1.3417010004863001E-2</v>
      </c>
      <c r="E3046" s="26">
        <v>-0.22276097164053801</v>
      </c>
    </row>
    <row r="3047" spans="1:5" x14ac:dyDescent="0.35">
      <c r="A3047">
        <v>26884.3061645136</v>
      </c>
      <c r="B3047" s="26">
        <v>-0.23490112481330999</v>
      </c>
      <c r="C3047" s="26">
        <v>0.77706731764286596</v>
      </c>
      <c r="D3047" s="26">
        <v>1.43587811266937E-2</v>
      </c>
      <c r="E3047" s="26">
        <v>-0.22222250723775799</v>
      </c>
    </row>
    <row r="3048" spans="1:5" x14ac:dyDescent="0.35">
      <c r="A3048">
        <v>26885.481201235099</v>
      </c>
      <c r="B3048" s="26">
        <v>-0.23480054681152701</v>
      </c>
      <c r="C3048" s="26">
        <v>-0.53800299189398204</v>
      </c>
      <c r="D3048" s="26">
        <v>1.45623116586061E-2</v>
      </c>
      <c r="E3048" s="26">
        <v>-0.22210611815402101</v>
      </c>
    </row>
    <row r="3049" spans="1:5" x14ac:dyDescent="0.35">
      <c r="A3049">
        <v>26887.720080090901</v>
      </c>
      <c r="B3049" s="26">
        <v>-0.23460894301600399</v>
      </c>
      <c r="C3049" s="26">
        <v>-1.4692741968416001</v>
      </c>
      <c r="D3049" s="26">
        <v>1.49501956796261E-2</v>
      </c>
      <c r="E3049" s="26">
        <v>-0.221884287491663</v>
      </c>
    </row>
    <row r="3050" spans="1:5" x14ac:dyDescent="0.35">
      <c r="A3050">
        <v>26887.919385113801</v>
      </c>
      <c r="B3050" s="26">
        <v>-0.234591888633603</v>
      </c>
      <c r="C3050" s="26">
        <v>5.29822041374306E-2</v>
      </c>
      <c r="D3050" s="26">
        <v>1.4984730395826699E-2</v>
      </c>
      <c r="E3050" s="26">
        <v>-0.22186453589992</v>
      </c>
    </row>
    <row r="3051" spans="1:5" x14ac:dyDescent="0.35">
      <c r="A3051">
        <v>26887.919385113801</v>
      </c>
      <c r="B3051" s="26">
        <v>-0.234591888633603</v>
      </c>
      <c r="C3051" s="26">
        <v>0.61922178404447703</v>
      </c>
      <c r="D3051" s="26">
        <v>1.4984730395826699E-2</v>
      </c>
      <c r="E3051" s="26">
        <v>-0.22186453589992</v>
      </c>
    </row>
    <row r="3052" spans="1:5" x14ac:dyDescent="0.35">
      <c r="A3052">
        <v>26891.417690721799</v>
      </c>
      <c r="B3052" s="26">
        <v>-0.23429259953303699</v>
      </c>
      <c r="C3052" s="26">
        <v>-0.672340564126228</v>
      </c>
      <c r="D3052" s="26">
        <v>1.5591041569053801E-2</v>
      </c>
      <c r="E3052" s="26">
        <v>-0.22151773337931299</v>
      </c>
    </row>
    <row r="3053" spans="1:5" x14ac:dyDescent="0.35">
      <c r="A3053">
        <v>26891.4760802415</v>
      </c>
      <c r="B3053" s="26">
        <v>-0.23428760509470101</v>
      </c>
      <c r="C3053" s="26">
        <v>-0.455290466297886</v>
      </c>
      <c r="D3053" s="26">
        <v>1.5601163626666199E-2</v>
      </c>
      <c r="E3053" s="26">
        <v>-0.221511943166323</v>
      </c>
    </row>
    <row r="3054" spans="1:5" x14ac:dyDescent="0.35">
      <c r="A3054">
        <v>26891.5371170049</v>
      </c>
      <c r="B3054" s="26">
        <v>-0.234282384253126</v>
      </c>
      <c r="C3054" s="26">
        <v>0.21805835160175799</v>
      </c>
      <c r="D3054" s="26">
        <v>1.56117446729856E-2</v>
      </c>
      <c r="E3054" s="26">
        <v>-0.22150589037548801</v>
      </c>
    </row>
    <row r="3055" spans="1:5" x14ac:dyDescent="0.35">
      <c r="A3055">
        <v>26896.354146584301</v>
      </c>
      <c r="B3055" s="26">
        <v>-0.233870460703718</v>
      </c>
      <c r="C3055" s="26">
        <v>-0.302473711345774</v>
      </c>
      <c r="D3055" s="26">
        <v>1.6447054037415799E-2</v>
      </c>
      <c r="E3055" s="26">
        <v>-0.221027999833323</v>
      </c>
    </row>
    <row r="3056" spans="1:5" x14ac:dyDescent="0.35">
      <c r="A3056">
        <v>26911.396931213301</v>
      </c>
      <c r="B3056" s="26">
        <v>-0.232585440182495</v>
      </c>
      <c r="C3056" s="26">
        <v>-0.63487232703857099</v>
      </c>
      <c r="D3056" s="26">
        <v>1.9058741040538198E-2</v>
      </c>
      <c r="E3056" s="26">
        <v>-0.21953305039688001</v>
      </c>
    </row>
    <row r="3057" spans="1:5" x14ac:dyDescent="0.35">
      <c r="A3057">
        <v>26911.434642405999</v>
      </c>
      <c r="B3057" s="26">
        <v>-0.232582221296363</v>
      </c>
      <c r="C3057" s="26">
        <v>-1.19405062482394</v>
      </c>
      <c r="D3057" s="26">
        <v>1.9065294270627101E-2</v>
      </c>
      <c r="E3057" s="26">
        <v>-0.219529297779925</v>
      </c>
    </row>
    <row r="3058" spans="1:5" x14ac:dyDescent="0.35">
      <c r="A3058">
        <v>26916.861240242699</v>
      </c>
      <c r="B3058" s="26">
        <v>-0.23211916130289101</v>
      </c>
      <c r="C3058" s="26">
        <v>1.2241711796257E-2</v>
      </c>
      <c r="D3058" s="26">
        <v>2.0008600366161498E-2</v>
      </c>
      <c r="E3058" s="26">
        <v>-0.21898904682311099</v>
      </c>
    </row>
    <row r="3059" spans="1:5" x14ac:dyDescent="0.35">
      <c r="A3059">
        <v>26917.142424990299</v>
      </c>
      <c r="B3059" s="26">
        <v>-0.232095174631296</v>
      </c>
      <c r="C3059" s="26">
        <v>-0.76374936046692499</v>
      </c>
      <c r="D3059" s="26">
        <v>2.0057495108398202E-2</v>
      </c>
      <c r="E3059" s="26">
        <v>-0.21896103945239401</v>
      </c>
    </row>
    <row r="3060" spans="1:5" x14ac:dyDescent="0.35">
      <c r="A3060">
        <v>26917.4491737731</v>
      </c>
      <c r="B3060" s="26">
        <v>-0.23206900801669</v>
      </c>
      <c r="C3060" s="26">
        <v>3.94291668893487E-2</v>
      </c>
      <c r="D3060" s="26">
        <v>2.01108369683414E-2</v>
      </c>
      <c r="E3060" s="26">
        <v>-0.21893048424032499</v>
      </c>
    </row>
    <row r="3061" spans="1:5" x14ac:dyDescent="0.35">
      <c r="A3061">
        <v>26918.623255749098</v>
      </c>
      <c r="B3061" s="26">
        <v>-0.23196886307845599</v>
      </c>
      <c r="C3061" s="26">
        <v>-0.48018327354021301</v>
      </c>
      <c r="D3061" s="26">
        <v>2.031502073709E-2</v>
      </c>
      <c r="E3061" s="26">
        <v>-0.218813519235422</v>
      </c>
    </row>
    <row r="3062" spans="1:5" x14ac:dyDescent="0.35">
      <c r="A3062">
        <v>26918.819189987302</v>
      </c>
      <c r="B3062" s="26">
        <v>-0.23195215181234999</v>
      </c>
      <c r="C3062" s="26">
        <v>-1.01119626971565</v>
      </c>
      <c r="D3062" s="26">
        <v>2.0349098239906001E-2</v>
      </c>
      <c r="E3062" s="26">
        <v>-0.21879399748398801</v>
      </c>
    </row>
    <row r="3063" spans="1:5" x14ac:dyDescent="0.35">
      <c r="A3063">
        <v>26922.265896495701</v>
      </c>
      <c r="B3063" s="26">
        <v>-0.231658238413191</v>
      </c>
      <c r="C3063" s="26">
        <v>-0.56897828284535601</v>
      </c>
      <c r="D3063" s="26">
        <v>2.0948686977133799E-2</v>
      </c>
      <c r="E3063" s="26">
        <v>-0.21845048068180301</v>
      </c>
    </row>
    <row r="3064" spans="1:5" x14ac:dyDescent="0.35">
      <c r="A3064">
        <v>26922.4450166186</v>
      </c>
      <c r="B3064" s="26">
        <v>-0.231642967117833</v>
      </c>
      <c r="C3064" s="26">
        <v>0.97721108996753303</v>
      </c>
      <c r="D3064" s="26">
        <v>2.09798532278541E-2</v>
      </c>
      <c r="E3064" s="26">
        <v>-0.218432623105246</v>
      </c>
    </row>
    <row r="3065" spans="1:5" x14ac:dyDescent="0.35">
      <c r="A3065">
        <v>26925.9356886161</v>
      </c>
      <c r="B3065" s="26">
        <v>-0.231345419894295</v>
      </c>
      <c r="C3065" s="26">
        <v>0.32927389300012599</v>
      </c>
      <c r="D3065" s="26">
        <v>2.15873455838822E-2</v>
      </c>
      <c r="E3065" s="26">
        <v>-0.21808450786640801</v>
      </c>
    </row>
    <row r="3066" spans="1:5" x14ac:dyDescent="0.35">
      <c r="A3066">
        <v>26929.6843641665</v>
      </c>
      <c r="B3066" s="26">
        <v>-0.23102600317226299</v>
      </c>
      <c r="C3066" s="26">
        <v>0.41644723369174103</v>
      </c>
      <c r="D3066" s="26">
        <v>2.22400089120325E-2</v>
      </c>
      <c r="E3066" s="26">
        <v>-0.217710432333518</v>
      </c>
    </row>
    <row r="3067" spans="1:5" x14ac:dyDescent="0.35">
      <c r="A3067">
        <v>26931.332167807101</v>
      </c>
      <c r="B3067" s="26">
        <v>-0.23088563759123901</v>
      </c>
      <c r="C3067" s="26">
        <v>0.78185767614151702</v>
      </c>
      <c r="D3067" s="26">
        <v>2.25269876353274E-2</v>
      </c>
      <c r="E3067" s="26">
        <v>-0.21754592479398099</v>
      </c>
    </row>
    <row r="3068" spans="1:5" x14ac:dyDescent="0.35">
      <c r="A3068">
        <v>26938.706629877099</v>
      </c>
      <c r="B3068" s="26">
        <v>-0.23025775713452501</v>
      </c>
      <c r="C3068" s="26">
        <v>-0.58065511697400496</v>
      </c>
      <c r="D3068" s="26">
        <v>2.3811961859744601E-2</v>
      </c>
      <c r="E3068" s="26">
        <v>-0.21680913746379499</v>
      </c>
    </row>
    <row r="3069" spans="1:5" x14ac:dyDescent="0.35">
      <c r="A3069">
        <v>26938.975613355102</v>
      </c>
      <c r="B3069" s="26">
        <v>-0.23023486451988101</v>
      </c>
      <c r="C3069" s="26">
        <v>-0.39574299386609901</v>
      </c>
      <c r="D3069" s="26">
        <v>2.3858851234081799E-2</v>
      </c>
      <c r="E3069" s="26">
        <v>-0.216782245812635</v>
      </c>
    </row>
    <row r="3070" spans="1:5" x14ac:dyDescent="0.35">
      <c r="A3070">
        <v>26942.185363480399</v>
      </c>
      <c r="B3070" s="26">
        <v>-0.22996174013360399</v>
      </c>
      <c r="C3070" s="26">
        <v>-8.7531567857812603E-2</v>
      </c>
      <c r="D3070" s="26">
        <v>2.4418484325337501E-2</v>
      </c>
      <c r="E3070" s="26">
        <v>-0.216461256772189</v>
      </c>
    </row>
    <row r="3071" spans="1:5" x14ac:dyDescent="0.35">
      <c r="A3071">
        <v>26943.395284963499</v>
      </c>
      <c r="B3071" s="26">
        <v>-0.229858809634925</v>
      </c>
      <c r="C3071" s="26">
        <v>-0.89170475386578496</v>
      </c>
      <c r="D3071" s="26">
        <v>2.46294903189723E-2</v>
      </c>
      <c r="E3071" s="26">
        <v>-0.21634021439194401</v>
      </c>
    </row>
    <row r="3072" spans="1:5" x14ac:dyDescent="0.35">
      <c r="A3072">
        <v>26952.783410012999</v>
      </c>
      <c r="B3072" s="26">
        <v>-0.22906059433199399</v>
      </c>
      <c r="C3072" s="26">
        <v>-0.57940921209561602</v>
      </c>
      <c r="D3072" s="26">
        <v>2.62676881931844E-2</v>
      </c>
      <c r="E3072" s="26">
        <v>-0.215400178293737</v>
      </c>
    </row>
    <row r="3073" spans="1:5" x14ac:dyDescent="0.35">
      <c r="A3073">
        <v>26956.3991280464</v>
      </c>
      <c r="B3073" s="26">
        <v>-0.22875338536513701</v>
      </c>
      <c r="C3073" s="26">
        <v>-0.314827839983156</v>
      </c>
      <c r="D3073" s="26">
        <v>2.6899059543014602E-2</v>
      </c>
      <c r="E3073" s="26">
        <v>-0.215037742372098</v>
      </c>
    </row>
    <row r="3074" spans="1:5" x14ac:dyDescent="0.35">
      <c r="A3074">
        <v>26957.056602521399</v>
      </c>
      <c r="B3074" s="26">
        <v>-0.22869753591066599</v>
      </c>
      <c r="C3074" s="26">
        <v>-0.57990984211577801</v>
      </c>
      <c r="D3074" s="26">
        <v>2.70138927627472E-2</v>
      </c>
      <c r="E3074" s="26">
        <v>-0.214971814387204</v>
      </c>
    </row>
    <row r="3075" spans="1:5" x14ac:dyDescent="0.35">
      <c r="A3075">
        <v>26967.509486718202</v>
      </c>
      <c r="B3075" s="26">
        <v>-0.227810139341481</v>
      </c>
      <c r="C3075" s="26">
        <v>0.82053184461154904</v>
      </c>
      <c r="D3075" s="26">
        <v>2.8840634527907701E-2</v>
      </c>
      <c r="E3075" s="26">
        <v>-0.213922691084067</v>
      </c>
    </row>
    <row r="3076" spans="1:5" x14ac:dyDescent="0.35">
      <c r="A3076">
        <v>26970.9641695832</v>
      </c>
      <c r="B3076" s="26">
        <v>-0.22751707304174901</v>
      </c>
      <c r="C3076" s="26">
        <v>1.5183303879233501</v>
      </c>
      <c r="D3076" s="26">
        <v>2.9444807062142999E-2</v>
      </c>
      <c r="E3076" s="26">
        <v>-0.213575557529049</v>
      </c>
    </row>
    <row r="3077" spans="1:5" x14ac:dyDescent="0.35">
      <c r="A3077">
        <v>26975.37842637</v>
      </c>
      <c r="B3077" s="26">
        <v>-0.227142762748063</v>
      </c>
      <c r="C3077" s="26">
        <v>-1.9366650180502401</v>
      </c>
      <c r="D3077" s="26">
        <v>3.02171032482434E-2</v>
      </c>
      <c r="E3077" s="26">
        <v>-0.21313171753123</v>
      </c>
    </row>
    <row r="3078" spans="1:5" x14ac:dyDescent="0.35">
      <c r="A3078">
        <v>26975.799425499801</v>
      </c>
      <c r="B3078" s="26">
        <v>-0.22710707307819</v>
      </c>
      <c r="C3078" s="26">
        <v>-0.31701900379964598</v>
      </c>
      <c r="D3078" s="26">
        <v>3.0290777086529001E-2</v>
      </c>
      <c r="E3078" s="26">
        <v>-0.21308937059762501</v>
      </c>
    </row>
    <row r="3079" spans="1:5" x14ac:dyDescent="0.35">
      <c r="A3079">
        <v>26977.365967824298</v>
      </c>
      <c r="B3079" s="26">
        <v>-0.226974285619401</v>
      </c>
      <c r="C3079" s="26">
        <v>-0.58132087174973501</v>
      </c>
      <c r="D3079" s="26">
        <v>3.05649455302585E-2</v>
      </c>
      <c r="E3079" s="26">
        <v>-0.212931771597694</v>
      </c>
    </row>
    <row r="3080" spans="1:5" x14ac:dyDescent="0.35">
      <c r="A3080">
        <v>26987.866937775801</v>
      </c>
      <c r="B3080" s="26">
        <v>-0.22608475207238801</v>
      </c>
      <c r="C3080" s="26">
        <v>0.33063601241685198</v>
      </c>
      <c r="D3080" s="26">
        <v>3.2403871484813503E-2</v>
      </c>
      <c r="E3080" s="26">
        <v>-0.21187430238702101</v>
      </c>
    </row>
    <row r="3081" spans="1:5" x14ac:dyDescent="0.35">
      <c r="A3081">
        <v>26993.2197677605</v>
      </c>
      <c r="B3081" s="26">
        <v>-0.22563170292062601</v>
      </c>
      <c r="C3081" s="26">
        <v>-3.5279686858680201E-2</v>
      </c>
      <c r="D3081" s="26">
        <v>3.3341981127339798E-2</v>
      </c>
      <c r="E3081" s="26">
        <v>-0.21133456810265799</v>
      </c>
    </row>
    <row r="3082" spans="1:5" x14ac:dyDescent="0.35">
      <c r="A3082">
        <v>26996.6778387085</v>
      </c>
      <c r="B3082" s="26">
        <v>-0.22533916022664799</v>
      </c>
      <c r="C3082" s="26">
        <v>0.70790858809586199</v>
      </c>
      <c r="D3082" s="26">
        <v>3.3948280335493103E-2</v>
      </c>
      <c r="E3082" s="26">
        <v>-0.210985637461265</v>
      </c>
    </row>
    <row r="3083" spans="1:5" x14ac:dyDescent="0.35">
      <c r="A3083">
        <v>26996.694189150399</v>
      </c>
      <c r="B3083" s="26">
        <v>-0.225337777286582</v>
      </c>
      <c r="C3083" s="26">
        <v>-0.37274577966108802</v>
      </c>
      <c r="D3083" s="26">
        <v>3.39511475099884E-2</v>
      </c>
      <c r="E3083" s="26">
        <v>-0.210983987187011</v>
      </c>
    </row>
    <row r="3084" spans="1:5" x14ac:dyDescent="0.35">
      <c r="A3084">
        <v>27000.939531796601</v>
      </c>
      <c r="B3084" s="26">
        <v>-0.224978783772775</v>
      </c>
      <c r="C3084" s="26">
        <v>-0.95759587891661702</v>
      </c>
      <c r="D3084" s="26">
        <v>3.4695749961210699E-2</v>
      </c>
      <c r="E3084" s="26">
        <v>-0.21055535180566601</v>
      </c>
    </row>
    <row r="3085" spans="1:5" x14ac:dyDescent="0.35">
      <c r="A3085">
        <v>27001.0342107785</v>
      </c>
      <c r="B3085" s="26">
        <v>-0.224970779432528</v>
      </c>
      <c r="C3085" s="26">
        <v>0.72022497311214895</v>
      </c>
      <c r="D3085" s="26">
        <v>3.47123593477391E-2</v>
      </c>
      <c r="E3085" s="26">
        <v>-0.21054578911685701</v>
      </c>
    </row>
    <row r="3086" spans="1:5" x14ac:dyDescent="0.35">
      <c r="A3086">
        <v>27001.341139444801</v>
      </c>
      <c r="B3086" s="26">
        <v>-0.22494483166593701</v>
      </c>
      <c r="C3086" s="26">
        <v>0.66763561018274897</v>
      </c>
      <c r="D3086" s="26">
        <v>3.47662043747098E-2</v>
      </c>
      <c r="E3086" s="26">
        <v>-0.21051478796228101</v>
      </c>
    </row>
    <row r="3087" spans="1:5" x14ac:dyDescent="0.35">
      <c r="A3087">
        <v>27006.358299813401</v>
      </c>
      <c r="B3087" s="26">
        <v>-0.22452080279158701</v>
      </c>
      <c r="C3087" s="26">
        <v>-0.56173691322267705</v>
      </c>
      <c r="D3087" s="26">
        <v>3.56465908998276E-2</v>
      </c>
      <c r="E3087" s="26">
        <v>-0.210007816665786</v>
      </c>
    </row>
    <row r="3088" spans="1:5" x14ac:dyDescent="0.35">
      <c r="A3088">
        <v>27018.157733193701</v>
      </c>
      <c r="B3088" s="26">
        <v>-0.22352447327359701</v>
      </c>
      <c r="C3088" s="26">
        <v>0.98325758761697002</v>
      </c>
      <c r="D3088" s="26">
        <v>3.7718685572802398E-2</v>
      </c>
      <c r="E3088" s="26">
        <v>-0.208813916241612</v>
      </c>
    </row>
    <row r="3089" spans="1:5" x14ac:dyDescent="0.35">
      <c r="A3089">
        <v>27021.651991414201</v>
      </c>
      <c r="B3089" s="26">
        <v>-0.22322966718803899</v>
      </c>
      <c r="C3089" s="26">
        <v>-1.3735136014584901</v>
      </c>
      <c r="D3089" s="26">
        <v>3.83327304188276E-2</v>
      </c>
      <c r="E3089" s="26">
        <v>-0.20845992881331801</v>
      </c>
    </row>
    <row r="3090" spans="1:5" x14ac:dyDescent="0.35">
      <c r="A3090">
        <v>27024.135426311099</v>
      </c>
      <c r="B3090" s="26">
        <v>-0.22302021100838099</v>
      </c>
      <c r="C3090" s="26">
        <v>-1.0962514029510699</v>
      </c>
      <c r="D3090" s="26">
        <v>3.8769258027212199E-2</v>
      </c>
      <c r="E3090" s="26">
        <v>-0.208208224765317</v>
      </c>
    </row>
    <row r="3091" spans="1:5" x14ac:dyDescent="0.35">
      <c r="A3091">
        <v>27036.179349484901</v>
      </c>
      <c r="B3091" s="26">
        <v>-0.222005213122168</v>
      </c>
      <c r="C3091" s="26">
        <v>0.28055970957589998</v>
      </c>
      <c r="D3091" s="26">
        <v>4.0887611350998901E-2</v>
      </c>
      <c r="E3091" s="26">
        <v>-0.206986143157044</v>
      </c>
    </row>
    <row r="3092" spans="1:5" x14ac:dyDescent="0.35">
      <c r="A3092">
        <v>27042.815673486301</v>
      </c>
      <c r="B3092" s="26">
        <v>-0.22144650807232399</v>
      </c>
      <c r="C3092" s="26">
        <v>13.328516042964001</v>
      </c>
      <c r="D3092" s="26">
        <v>4.2055762983475901E-2</v>
      </c>
      <c r="E3092" s="26">
        <v>-0.20631178240876899</v>
      </c>
    </row>
    <row r="3093" spans="1:5" x14ac:dyDescent="0.35">
      <c r="A3093">
        <v>27043.4148132671</v>
      </c>
      <c r="B3093" s="26">
        <v>-0.221396087048955</v>
      </c>
      <c r="C3093" s="26">
        <v>-1.5880439238083099</v>
      </c>
      <c r="D3093" s="26">
        <v>4.2161257332620598E-2</v>
      </c>
      <c r="E3093" s="26">
        <v>-0.206250865684247</v>
      </c>
    </row>
    <row r="3094" spans="1:5" x14ac:dyDescent="0.35">
      <c r="A3094">
        <v>27057.670670735599</v>
      </c>
      <c r="B3094" s="26">
        <v>-0.22019734930045301</v>
      </c>
      <c r="C3094" s="26">
        <v>-0.93523902390961799</v>
      </c>
      <c r="D3094" s="26">
        <v>4.4672876466314099E-2</v>
      </c>
      <c r="E3094" s="26">
        <v>-0.20479975941207401</v>
      </c>
    </row>
    <row r="3095" spans="1:5" x14ac:dyDescent="0.35">
      <c r="A3095">
        <v>27057.952783995901</v>
      </c>
      <c r="B3095" s="26">
        <v>-0.220173646006317</v>
      </c>
      <c r="C3095" s="26">
        <v>0.78810133583575603</v>
      </c>
      <c r="D3095" s="26">
        <v>4.4722608178333297E-2</v>
      </c>
      <c r="E3095" s="26">
        <v>-0.20477101098754999</v>
      </c>
    </row>
    <row r="3096" spans="1:5" x14ac:dyDescent="0.35">
      <c r="A3096">
        <v>27062.793511453401</v>
      </c>
      <c r="B3096" s="26">
        <v>-0.21976703991384</v>
      </c>
      <c r="C3096" s="26">
        <v>-0.348806023312698</v>
      </c>
      <c r="D3096" s="26">
        <v>4.5576114031319198E-2</v>
      </c>
      <c r="E3096" s="26">
        <v>-0.20427752923442599</v>
      </c>
    </row>
    <row r="3097" spans="1:5" x14ac:dyDescent="0.35">
      <c r="A3097">
        <v>27089.5337683494</v>
      </c>
      <c r="B3097" s="26">
        <v>-0.21752483527258901</v>
      </c>
      <c r="C3097" s="26">
        <v>-0.89267599914363305</v>
      </c>
      <c r="D3097" s="26">
        <v>5.0296436234122298E-2</v>
      </c>
      <c r="E3097" s="26">
        <v>-0.20154500151170299</v>
      </c>
    </row>
    <row r="3098" spans="1:5" x14ac:dyDescent="0.35">
      <c r="A3098">
        <v>27089.568064606799</v>
      </c>
      <c r="B3098" s="26">
        <v>-0.21752196372743501</v>
      </c>
      <c r="C3098" s="26">
        <v>-3.8019819614987203E-2</v>
      </c>
      <c r="D3098" s="26">
        <v>5.0302496178074502E-2</v>
      </c>
      <c r="E3098" s="26">
        <v>-0.201541489807151</v>
      </c>
    </row>
    <row r="3099" spans="1:5" x14ac:dyDescent="0.35">
      <c r="A3099">
        <v>27096.910928280799</v>
      </c>
      <c r="B3099" s="26">
        <v>-0.21690741344261699</v>
      </c>
      <c r="C3099" s="26">
        <v>-0.249189543834649</v>
      </c>
      <c r="D3099" s="26">
        <v>5.1600264006973401E-2</v>
      </c>
      <c r="E3099" s="26">
        <v>-0.20078921788093701</v>
      </c>
    </row>
    <row r="3100" spans="1:5" x14ac:dyDescent="0.35">
      <c r="A3100">
        <v>27099.1857553562</v>
      </c>
      <c r="B3100" s="26">
        <v>-0.21671712630158599</v>
      </c>
      <c r="C3100" s="26">
        <v>-0.81079769801594104</v>
      </c>
      <c r="D3100" s="26">
        <v>5.20024445617241E-2</v>
      </c>
      <c r="E3100" s="26">
        <v>-0.20055599703299401</v>
      </c>
    </row>
    <row r="3101" spans="1:5" x14ac:dyDescent="0.35">
      <c r="A3101">
        <v>27112.717323075201</v>
      </c>
      <c r="B3101" s="26">
        <v>-0.215586213683191</v>
      </c>
      <c r="C3101" s="26">
        <v>1.11694493352712</v>
      </c>
      <c r="D3101" s="26">
        <v>5.4396011803333602E-2</v>
      </c>
      <c r="E3101" s="26">
        <v>-0.19916709149927</v>
      </c>
    </row>
    <row r="3102" spans="1:5" x14ac:dyDescent="0.35">
      <c r="A3102">
        <v>27115.302475495599</v>
      </c>
      <c r="B3102" s="26">
        <v>-0.21537035035396801</v>
      </c>
      <c r="C3102" s="26">
        <v>-5.7185194962294801E-2</v>
      </c>
      <c r="D3102" s="26">
        <v>5.4853528675596001E-2</v>
      </c>
      <c r="E3102" s="26">
        <v>-0.19890143314164599</v>
      </c>
    </row>
    <row r="3103" spans="1:5" x14ac:dyDescent="0.35">
      <c r="A3103">
        <v>27118.020469361101</v>
      </c>
      <c r="B3103" s="26">
        <v>-0.215143461442177</v>
      </c>
      <c r="C3103" s="26">
        <v>-0.42796596814435001</v>
      </c>
      <c r="D3103" s="26">
        <v>5.5334634942636199E-2</v>
      </c>
      <c r="E3103" s="26">
        <v>-0.19862201561552401</v>
      </c>
    </row>
    <row r="3104" spans="1:5" x14ac:dyDescent="0.35">
      <c r="A3104">
        <v>27120.7085298493</v>
      </c>
      <c r="B3104" s="26">
        <v>-0.21491913867350801</v>
      </c>
      <c r="C3104" s="26">
        <v>-0.56128818496725696</v>
      </c>
      <c r="D3104" s="26">
        <v>5.5810521797781301E-2</v>
      </c>
      <c r="E3104" s="26">
        <v>-0.19834556668101799</v>
      </c>
    </row>
    <row r="3105" spans="1:5" x14ac:dyDescent="0.35">
      <c r="A3105">
        <v>27130.043581322599</v>
      </c>
      <c r="B3105" s="26">
        <v>-0.21414063524517099</v>
      </c>
      <c r="C3105" s="26">
        <v>0.22226885210001601</v>
      </c>
      <c r="D3105" s="26">
        <v>5.7463771161378401E-2</v>
      </c>
      <c r="E3105" s="26">
        <v>-0.19738468322960001</v>
      </c>
    </row>
    <row r="3106" spans="1:5" x14ac:dyDescent="0.35">
      <c r="A3106">
        <v>27132.1889379243</v>
      </c>
      <c r="B3106" s="26">
        <v>-0.213961836047177</v>
      </c>
      <c r="C3106" s="26">
        <v>3.1259808292416501E-2</v>
      </c>
      <c r="D3106" s="26">
        <v>5.7843844894852697E-2</v>
      </c>
      <c r="E3106" s="26">
        <v>-0.197163672669631</v>
      </c>
    </row>
    <row r="3107" spans="1:5" x14ac:dyDescent="0.35">
      <c r="A3107">
        <v>27132.909515866799</v>
      </c>
      <c r="B3107" s="26">
        <v>-0.21390179093737999</v>
      </c>
      <c r="C3107" s="26">
        <v>-1.0660093877560199</v>
      </c>
      <c r="D3107" s="26">
        <v>5.7971513842382097E-2</v>
      </c>
      <c r="E3107" s="26">
        <v>-0.19708942480862801</v>
      </c>
    </row>
    <row r="3108" spans="1:5" x14ac:dyDescent="0.35">
      <c r="A3108">
        <v>27133.226991407901</v>
      </c>
      <c r="B3108" s="26">
        <v>-0.21387533751843801</v>
      </c>
      <c r="C3108" s="26">
        <v>9.9409899759761403E-2</v>
      </c>
      <c r="D3108" s="26">
        <v>5.8027764492076597E-2</v>
      </c>
      <c r="E3108" s="26">
        <v>-0.19705670990655999</v>
      </c>
    </row>
    <row r="3109" spans="1:5" x14ac:dyDescent="0.35">
      <c r="A3109">
        <v>27133.3407066912</v>
      </c>
      <c r="B3109" s="26">
        <v>-0.213865862502884</v>
      </c>
      <c r="C3109" s="26">
        <v>-0.22755885986879301</v>
      </c>
      <c r="D3109" s="26">
        <v>5.8047912934620097E-2</v>
      </c>
      <c r="E3109" s="26">
        <v>-0.19704499152507701</v>
      </c>
    </row>
    <row r="3110" spans="1:5" x14ac:dyDescent="0.35">
      <c r="A3110">
        <v>27133.997803869901</v>
      </c>
      <c r="B3110" s="26">
        <v>-0.21381111402821201</v>
      </c>
      <c r="C3110" s="26">
        <v>-1.1988353979240001</v>
      </c>
      <c r="D3110" s="26">
        <v>5.8164342113125302E-2</v>
      </c>
      <c r="E3110" s="26">
        <v>-0.196977273790966</v>
      </c>
    </row>
    <row r="3111" spans="1:5" x14ac:dyDescent="0.35">
      <c r="A3111">
        <v>27137.081234644102</v>
      </c>
      <c r="B3111" s="26">
        <v>-0.213554260232413</v>
      </c>
      <c r="C3111" s="26">
        <v>-2.2106919343900501E-2</v>
      </c>
      <c r="D3111" s="26">
        <v>5.8710744615279399E-2</v>
      </c>
      <c r="E3111" s="26">
        <v>-0.19665942287959701</v>
      </c>
    </row>
    <row r="3112" spans="1:5" x14ac:dyDescent="0.35">
      <c r="A3112">
        <v>27137.5428856002</v>
      </c>
      <c r="B3112" s="26">
        <v>-0.21351581171547901</v>
      </c>
      <c r="C3112" s="26">
        <v>0.53500777151216405</v>
      </c>
      <c r="D3112" s="26">
        <v>5.8792560146761999E-2</v>
      </c>
      <c r="E3112" s="26">
        <v>-0.196611822192923</v>
      </c>
    </row>
    <row r="3113" spans="1:5" x14ac:dyDescent="0.35">
      <c r="A3113">
        <v>27148.725624390201</v>
      </c>
      <c r="B3113" s="26">
        <v>-0.21258506505961999</v>
      </c>
      <c r="C3113" s="26">
        <v>-4.5043929973065397E-3</v>
      </c>
      <c r="D3113" s="26">
        <v>6.07750450746763E-2</v>
      </c>
      <c r="E3113" s="26">
        <v>-0.195457815754249</v>
      </c>
    </row>
    <row r="3114" spans="1:5" x14ac:dyDescent="0.35">
      <c r="A3114">
        <v>27151.7234178297</v>
      </c>
      <c r="B3114" s="26">
        <v>-0.21233575461974899</v>
      </c>
      <c r="C3114" s="26">
        <v>-0.26141615471403401</v>
      </c>
      <c r="D3114" s="26">
        <v>6.1306699587396402E-2</v>
      </c>
      <c r="E3114" s="26">
        <v>-0.19514814590183799</v>
      </c>
    </row>
    <row r="3115" spans="1:5" x14ac:dyDescent="0.35">
      <c r="A3115">
        <v>27152.187603381099</v>
      </c>
      <c r="B3115" s="26">
        <v>-0.21229715827555901</v>
      </c>
      <c r="C3115" s="26">
        <v>0.433249678930414</v>
      </c>
      <c r="D3115" s="26">
        <v>6.1389029752245201E-2</v>
      </c>
      <c r="E3115" s="26">
        <v>-0.195100184139894</v>
      </c>
    </row>
    <row r="3116" spans="1:5" x14ac:dyDescent="0.35">
      <c r="A3116">
        <v>27152.336279445299</v>
      </c>
      <c r="B3116" s="26">
        <v>-0.212284796504457</v>
      </c>
      <c r="C3116" s="26">
        <v>-1.82824775475146</v>
      </c>
      <c r="D3116" s="26">
        <v>6.1415400071314102E-2</v>
      </c>
      <c r="E3116" s="26">
        <v>-0.195084821587964</v>
      </c>
    </row>
    <row r="3117" spans="1:5" x14ac:dyDescent="0.35">
      <c r="A3117">
        <v>27155.9540113365</v>
      </c>
      <c r="B3117" s="26">
        <v>-0.21198406124027699</v>
      </c>
      <c r="C3117" s="26">
        <v>-0.59755862753643196</v>
      </c>
      <c r="D3117" s="26">
        <v>6.2057131313518699E-2</v>
      </c>
      <c r="E3117" s="26">
        <v>-0.19471090557061799</v>
      </c>
    </row>
    <row r="3118" spans="1:5" x14ac:dyDescent="0.35">
      <c r="A3118">
        <v>27166.391499536501</v>
      </c>
      <c r="B3118" s="26">
        <v>-0.21111709628657499</v>
      </c>
      <c r="C3118" s="26">
        <v>-0.39486103488792801</v>
      </c>
      <c r="D3118" s="26">
        <v>6.3909244205150095E-2</v>
      </c>
      <c r="E3118" s="26">
        <v>-0.19363105782169601</v>
      </c>
    </row>
    <row r="3119" spans="1:5" x14ac:dyDescent="0.35">
      <c r="A3119">
        <v>27167.7105393901</v>
      </c>
      <c r="B3119" s="26">
        <v>-0.21100760573483199</v>
      </c>
      <c r="C3119" s="26">
        <v>0.84730929311542802</v>
      </c>
      <c r="D3119" s="26">
        <v>6.4143373217686803E-2</v>
      </c>
      <c r="E3119" s="26">
        <v>-0.19349447958655699</v>
      </c>
    </row>
    <row r="3120" spans="1:5" x14ac:dyDescent="0.35">
      <c r="A3120">
        <v>27173.180180957501</v>
      </c>
      <c r="B3120" s="26">
        <v>-0.21055375632905099</v>
      </c>
      <c r="C3120" s="26">
        <v>-0.28480494328085898</v>
      </c>
      <c r="D3120" s="26">
        <v>6.5114389707668502E-2</v>
      </c>
      <c r="E3120" s="26">
        <v>-0.192927865160849</v>
      </c>
    </row>
    <row r="3121" spans="1:5" x14ac:dyDescent="0.35">
      <c r="A3121">
        <v>27176.555268692198</v>
      </c>
      <c r="B3121" s="26">
        <v>-0.21027384418496101</v>
      </c>
      <c r="C3121" s="26">
        <v>-0.40304862043089001</v>
      </c>
      <c r="D3121" s="26">
        <v>6.5713687693774198E-2</v>
      </c>
      <c r="E3121" s="26">
        <v>-0.19257801639702801</v>
      </c>
    </row>
    <row r="3122" spans="1:5" x14ac:dyDescent="0.35">
      <c r="A3122">
        <v>27181.2107014949</v>
      </c>
      <c r="B3122" s="26">
        <v>-0.20988792158633801</v>
      </c>
      <c r="C3122" s="26">
        <v>-0.50133425241441998</v>
      </c>
      <c r="D3122" s="26">
        <v>6.6540481952123295E-2</v>
      </c>
      <c r="E3122" s="26">
        <v>-0.192095184020254</v>
      </c>
    </row>
    <row r="3123" spans="1:5" x14ac:dyDescent="0.35">
      <c r="A3123">
        <v>27182.101988971499</v>
      </c>
      <c r="B3123" s="26">
        <v>-0.20981405940837999</v>
      </c>
      <c r="C3123" s="26">
        <v>-0.40944098227245801</v>
      </c>
      <c r="D3123" s="26">
        <v>6.6698792279005201E-2</v>
      </c>
      <c r="E3123" s="26">
        <v>-0.19200270990686999</v>
      </c>
    </row>
    <row r="3124" spans="1:5" x14ac:dyDescent="0.35">
      <c r="A3124">
        <v>27185.7388895847</v>
      </c>
      <c r="B3124" s="26">
        <v>-0.209512741623053</v>
      </c>
      <c r="C3124" s="26">
        <v>-0.29129720971019502</v>
      </c>
      <c r="D3124" s="26">
        <v>6.7344842382917602E-2</v>
      </c>
      <c r="E3124" s="26">
        <v>-0.191625251579463</v>
      </c>
    </row>
    <row r="3125" spans="1:5" x14ac:dyDescent="0.35">
      <c r="A3125">
        <v>27187.9918270528</v>
      </c>
      <c r="B3125" s="26">
        <v>-0.209326147462815</v>
      </c>
      <c r="C3125" s="26">
        <v>0.82835691059490701</v>
      </c>
      <c r="D3125" s="26">
        <v>6.7745099893542798E-2</v>
      </c>
      <c r="E3125" s="26">
        <v>-0.191391334343639</v>
      </c>
    </row>
    <row r="3126" spans="1:5" x14ac:dyDescent="0.35">
      <c r="A3126">
        <v>27190.7667826492</v>
      </c>
      <c r="B3126" s="26">
        <v>-0.209096383677051</v>
      </c>
      <c r="C3126" s="26">
        <v>-0.42696868099763002</v>
      </c>
      <c r="D3126" s="26">
        <v>6.8238152208455999E-2</v>
      </c>
      <c r="E3126" s="26">
        <v>-0.19110311802202201</v>
      </c>
    </row>
    <row r="3127" spans="1:5" x14ac:dyDescent="0.35">
      <c r="A3127">
        <v>27200.1210028446</v>
      </c>
      <c r="B3127" s="26">
        <v>-0.20832239395115701</v>
      </c>
      <c r="C3127" s="26">
        <v>-0.56850461814320596</v>
      </c>
      <c r="D3127" s="26">
        <v>6.9900621546467395E-2</v>
      </c>
      <c r="E3127" s="26">
        <v>-0.190130753384738</v>
      </c>
    </row>
    <row r="3128" spans="1:5" x14ac:dyDescent="0.35">
      <c r="A3128">
        <v>27203.772763284502</v>
      </c>
      <c r="B3128" s="26">
        <v>-0.20802046136777799</v>
      </c>
      <c r="C3128" s="26">
        <v>0.94896448245704901</v>
      </c>
      <c r="D3128" s="26">
        <v>7.0549795909412003E-2</v>
      </c>
      <c r="E3128" s="26">
        <v>-0.18975082039642799</v>
      </c>
    </row>
    <row r="3129" spans="1:5" x14ac:dyDescent="0.35">
      <c r="A3129">
        <v>27203.772763284502</v>
      </c>
      <c r="B3129" s="26">
        <v>-0.20802046136777799</v>
      </c>
      <c r="C3129" s="26">
        <v>0.75992358648029301</v>
      </c>
      <c r="D3129" s="26">
        <v>7.0549795909412003E-2</v>
      </c>
      <c r="E3129" s="26">
        <v>-0.18975082039642799</v>
      </c>
    </row>
    <row r="3130" spans="1:5" x14ac:dyDescent="0.35">
      <c r="A3130">
        <v>27205.184648739702</v>
      </c>
      <c r="B3130" s="26">
        <v>-0.20790375824371199</v>
      </c>
      <c r="C3130" s="26">
        <v>0.54902798025959798</v>
      </c>
      <c r="D3130" s="26">
        <v>7.0800811760536903E-2</v>
      </c>
      <c r="E3130" s="26">
        <v>-0.189603876098597</v>
      </c>
    </row>
    <row r="3131" spans="1:5" x14ac:dyDescent="0.35">
      <c r="A3131">
        <v>27205.6561036977</v>
      </c>
      <c r="B3131" s="26">
        <v>-0.20786479305080799</v>
      </c>
      <c r="C3131" s="26">
        <v>-1.4885291589112299</v>
      </c>
      <c r="D3131" s="26">
        <v>7.0884633667151004E-2</v>
      </c>
      <c r="E3131" s="26">
        <v>-0.18955480241681599</v>
      </c>
    </row>
    <row r="3132" spans="1:5" x14ac:dyDescent="0.35">
      <c r="A3132">
        <v>27207.034660109999</v>
      </c>
      <c r="B3132" s="26">
        <v>-0.20775086895726</v>
      </c>
      <c r="C3132" s="26">
        <v>-0.52647967797823103</v>
      </c>
      <c r="D3132" s="26">
        <v>7.11297414619316E-2</v>
      </c>
      <c r="E3132" s="26">
        <v>-0.18941129078191299</v>
      </c>
    </row>
    <row r="3133" spans="1:5" x14ac:dyDescent="0.35">
      <c r="A3133">
        <v>27208.0186342505</v>
      </c>
      <c r="B3133" s="26">
        <v>-0.20766956409887699</v>
      </c>
      <c r="C3133" s="26">
        <v>-0.66708346958384002</v>
      </c>
      <c r="D3133" s="26">
        <v>7.1304700190479506E-2</v>
      </c>
      <c r="E3133" s="26">
        <v>-0.18930883998829601</v>
      </c>
    </row>
    <row r="3134" spans="1:5" x14ac:dyDescent="0.35">
      <c r="A3134">
        <v>27208.8362733826</v>
      </c>
      <c r="B3134" s="26">
        <v>-0.207602010254644</v>
      </c>
      <c r="C3134" s="26">
        <v>-0.36069540291802099</v>
      </c>
      <c r="D3134" s="26">
        <v>7.1450088083446106E-2</v>
      </c>
      <c r="E3134" s="26">
        <v>-0.189223697579181</v>
      </c>
    </row>
    <row r="3135" spans="1:5" x14ac:dyDescent="0.35">
      <c r="A3135">
        <v>27209.899405223299</v>
      </c>
      <c r="B3135" s="26">
        <v>-0.20751418303182501</v>
      </c>
      <c r="C3135" s="26">
        <v>-1.0567991695938801</v>
      </c>
      <c r="D3135" s="26">
        <v>7.1639134689335596E-2</v>
      </c>
      <c r="E3135" s="26">
        <v>-0.18911297752716499</v>
      </c>
    </row>
    <row r="3136" spans="1:5" x14ac:dyDescent="0.35">
      <c r="A3136">
        <v>27210.1405325489</v>
      </c>
      <c r="B3136" s="26">
        <v>-0.207494264547464</v>
      </c>
      <c r="C3136" s="26">
        <v>1.0749842083333601</v>
      </c>
      <c r="D3136" s="26">
        <v>7.1682013098659694E-2</v>
      </c>
      <c r="E3136" s="26">
        <v>-0.18908786307984099</v>
      </c>
    </row>
    <row r="3137" spans="1:5" x14ac:dyDescent="0.35">
      <c r="A3137">
        <v>27210.359947801098</v>
      </c>
      <c r="B3137" s="26">
        <v>-0.207476140077541</v>
      </c>
      <c r="C3137" s="26">
        <v>0.16523784618565099</v>
      </c>
      <c r="D3137" s="26">
        <v>7.1721030894847895E-2</v>
      </c>
      <c r="E3137" s="26">
        <v>-0.18906500933177001</v>
      </c>
    </row>
    <row r="3138" spans="1:5" x14ac:dyDescent="0.35">
      <c r="A3138">
        <v>27210.488066664799</v>
      </c>
      <c r="B3138" s="26">
        <v>-0.20746555721861801</v>
      </c>
      <c r="C3138" s="26">
        <v>-0.44026726866516203</v>
      </c>
      <c r="D3138" s="26">
        <v>7.1743813940402801E-2</v>
      </c>
      <c r="E3138" s="26">
        <v>-0.18905166447765101</v>
      </c>
    </row>
    <row r="3139" spans="1:5" x14ac:dyDescent="0.35">
      <c r="A3139">
        <v>27212.521411052501</v>
      </c>
      <c r="B3139" s="26">
        <v>-0.20729761977151701</v>
      </c>
      <c r="C3139" s="26">
        <v>-0.35346926708078602</v>
      </c>
      <c r="D3139" s="26">
        <v>7.2105412605501504E-2</v>
      </c>
      <c r="E3139" s="26">
        <v>-0.18883984072707699</v>
      </c>
    </row>
    <row r="3140" spans="1:5" x14ac:dyDescent="0.35">
      <c r="A3140">
        <v>27212.7717298506</v>
      </c>
      <c r="B3140" s="26">
        <v>-0.20727694818924</v>
      </c>
      <c r="C3140" s="26">
        <v>-0.60230767160351895</v>
      </c>
      <c r="D3140" s="26">
        <v>7.2149929758701506E-2</v>
      </c>
      <c r="E3140" s="26">
        <v>-0.18881375976270001</v>
      </c>
    </row>
    <row r="3141" spans="1:5" x14ac:dyDescent="0.35">
      <c r="A3141">
        <v>27217.147729038701</v>
      </c>
      <c r="B3141" s="26">
        <v>-0.20691566872244299</v>
      </c>
      <c r="C3141" s="26">
        <v>-0.76963753252087297</v>
      </c>
      <c r="D3141" s="26">
        <v>7.2928229904674402E-2</v>
      </c>
      <c r="E3141" s="26">
        <v>-0.18835767893840899</v>
      </c>
    </row>
    <row r="3142" spans="1:5" x14ac:dyDescent="0.35">
      <c r="A3142">
        <v>27222.864360875701</v>
      </c>
      <c r="B3142" s="26">
        <v>-0.20644397846503099</v>
      </c>
      <c r="C3142" s="26">
        <v>-1.1643082865942</v>
      </c>
      <c r="D3142" s="26">
        <v>7.3945149341536801E-2</v>
      </c>
      <c r="E3142" s="26">
        <v>-0.18776147190100101</v>
      </c>
    </row>
    <row r="3143" spans="1:5" x14ac:dyDescent="0.35">
      <c r="A3143">
        <v>27223.585783276601</v>
      </c>
      <c r="B3143" s="26">
        <v>-0.206384474337372</v>
      </c>
      <c r="C3143" s="26">
        <v>-0.44765537971949199</v>
      </c>
      <c r="D3143" s="26">
        <v>7.4073495648365101E-2</v>
      </c>
      <c r="E3143" s="26">
        <v>-0.187686200094275</v>
      </c>
    </row>
    <row r="3144" spans="1:5" x14ac:dyDescent="0.35">
      <c r="A3144">
        <v>27233.815705756198</v>
      </c>
      <c r="B3144" s="26">
        <v>-0.20554121983777099</v>
      </c>
      <c r="C3144" s="26">
        <v>-0.18396958105401101</v>
      </c>
      <c r="D3144" s="26">
        <v>7.5893796937621993E-2</v>
      </c>
      <c r="E3144" s="26">
        <v>-0.18661805642649601</v>
      </c>
    </row>
    <row r="3145" spans="1:5" x14ac:dyDescent="0.35">
      <c r="A3145">
        <v>27243.723553562901</v>
      </c>
      <c r="B3145" s="26">
        <v>-0.20472545272215101</v>
      </c>
      <c r="C3145" s="26">
        <v>-0.45922547982673001</v>
      </c>
      <c r="D3145" s="26">
        <v>7.7657332142584704E-2</v>
      </c>
      <c r="E3145" s="26">
        <v>-0.185582171486637</v>
      </c>
    </row>
    <row r="3146" spans="1:5" x14ac:dyDescent="0.35">
      <c r="A3146">
        <v>27244.813489862601</v>
      </c>
      <c r="B3146" s="26">
        <v>-0.20463576876973399</v>
      </c>
      <c r="C3146" s="26">
        <v>0.104642044163961</v>
      </c>
      <c r="D3146" s="26">
        <v>7.7851364680486798E-2</v>
      </c>
      <c r="E3146" s="26">
        <v>-0.18546813462985601</v>
      </c>
    </row>
    <row r="3147" spans="1:5" x14ac:dyDescent="0.35">
      <c r="A3147">
        <v>27253.5169550836</v>
      </c>
      <c r="B3147" s="26">
        <v>-0.20392001744514701</v>
      </c>
      <c r="C3147" s="26">
        <v>-3.72259654682437</v>
      </c>
      <c r="D3147" s="26">
        <v>7.9400977068980694E-2</v>
      </c>
      <c r="E3147" s="26">
        <v>-0.18455693717652799</v>
      </c>
    </row>
    <row r="3148" spans="1:5" x14ac:dyDescent="0.35">
      <c r="A3148">
        <v>27256.227155294899</v>
      </c>
      <c r="B3148" s="26">
        <v>-0.203697283172801</v>
      </c>
      <c r="C3148" s="26">
        <v>0.21670658183206001</v>
      </c>
      <c r="D3148" s="26">
        <v>7.9883587229618094E-2</v>
      </c>
      <c r="E3148" s="26">
        <v>-0.18427298690735899</v>
      </c>
    </row>
    <row r="3149" spans="1:5" x14ac:dyDescent="0.35">
      <c r="A3149">
        <v>27260.586133326</v>
      </c>
      <c r="B3149" s="26">
        <v>-0.20333919162584699</v>
      </c>
      <c r="C3149" s="26">
        <v>-0.35190959950415202</v>
      </c>
      <c r="D3149" s="26">
        <v>8.0659865449548104E-2</v>
      </c>
      <c r="E3149" s="26">
        <v>-0.18381608472201599</v>
      </c>
    </row>
    <row r="3150" spans="1:5" x14ac:dyDescent="0.35">
      <c r="A3150">
        <v>27269.698621609601</v>
      </c>
      <c r="B3150" s="26">
        <v>-0.20259117712597299</v>
      </c>
      <c r="C3150" s="26">
        <v>-3.2908205968385E-2</v>
      </c>
      <c r="D3150" s="26">
        <v>8.2282935476277005E-2</v>
      </c>
      <c r="E3150" s="26">
        <v>-0.18286010132066299</v>
      </c>
    </row>
    <row r="3151" spans="1:5" x14ac:dyDescent="0.35">
      <c r="A3151">
        <v>27270.116382592401</v>
      </c>
      <c r="B3151" s="26">
        <v>-0.20255690329367301</v>
      </c>
      <c r="C3151" s="26">
        <v>-0.56553642563835804</v>
      </c>
      <c r="D3151" s="26">
        <v>8.2357352690959604E-2</v>
      </c>
      <c r="E3151" s="26">
        <v>-0.18281624772100599</v>
      </c>
    </row>
    <row r="3152" spans="1:5" x14ac:dyDescent="0.35">
      <c r="A3152">
        <v>27270.979099373701</v>
      </c>
      <c r="B3152" s="26">
        <v>-0.20248612973988001</v>
      </c>
      <c r="C3152" s="26">
        <v>0.17516996466047099</v>
      </c>
      <c r="D3152" s="26">
        <v>8.25110334892485E-2</v>
      </c>
      <c r="E3152" s="26">
        <v>-0.18272567842755499</v>
      </c>
    </row>
    <row r="3153" spans="1:5" x14ac:dyDescent="0.35">
      <c r="A3153">
        <v>27282.2717351354</v>
      </c>
      <c r="B3153" s="26">
        <v>-0.201560379746414</v>
      </c>
      <c r="C3153" s="26">
        <v>-2.7079486139480701E-2</v>
      </c>
      <c r="D3153" s="26">
        <v>8.4522899622862593E-2</v>
      </c>
      <c r="E3153" s="26">
        <v>-0.181539247408189</v>
      </c>
    </row>
    <row r="3154" spans="1:5" x14ac:dyDescent="0.35">
      <c r="A3154">
        <v>27285.222866007</v>
      </c>
      <c r="B3154" s="26">
        <v>-0.20131865020710099</v>
      </c>
      <c r="C3154" s="26">
        <v>-0.12779145377311801</v>
      </c>
      <c r="D3154" s="26">
        <v>8.5048734659263298E-2</v>
      </c>
      <c r="E3154" s="26">
        <v>-0.181228916055405</v>
      </c>
    </row>
    <row r="3155" spans="1:5" x14ac:dyDescent="0.35">
      <c r="A3155">
        <v>27290.274339367399</v>
      </c>
      <c r="B3155" s="26">
        <v>-0.20090507129834101</v>
      </c>
      <c r="C3155" s="26">
        <v>0.824905140525933</v>
      </c>
      <c r="D3155" s="26">
        <v>8.5948871131560606E-2</v>
      </c>
      <c r="E3155" s="26">
        <v>-0.18069745297200199</v>
      </c>
    </row>
    <row r="3156" spans="1:5" x14ac:dyDescent="0.35">
      <c r="A3156">
        <v>27292.052764638102</v>
      </c>
      <c r="B3156" s="26">
        <v>-0.20075952394846999</v>
      </c>
      <c r="C3156" s="26">
        <v>9.8351747581577396</v>
      </c>
      <c r="D3156" s="26">
        <v>8.62657910932004E-2</v>
      </c>
      <c r="E3156" s="26">
        <v>-0.180510265829946</v>
      </c>
    </row>
    <row r="3157" spans="1:5" x14ac:dyDescent="0.35">
      <c r="A3157">
        <v>27292.5245966486</v>
      </c>
      <c r="B3157" s="26">
        <v>-0.200720913975063</v>
      </c>
      <c r="C3157" s="26">
        <v>-0.34503441567779197</v>
      </c>
      <c r="D3157" s="26">
        <v>8.6349874222097001E-2</v>
      </c>
      <c r="E3157" s="26">
        <v>-0.18046059645122201</v>
      </c>
    </row>
    <row r="3158" spans="1:5" x14ac:dyDescent="0.35">
      <c r="A3158">
        <v>27296.732047445799</v>
      </c>
      <c r="B3158" s="26">
        <v>-0.200376711937054</v>
      </c>
      <c r="C3158" s="26">
        <v>-0.54407324135894397</v>
      </c>
      <c r="D3158" s="26">
        <v>8.7099691607057494E-2</v>
      </c>
      <c r="E3158" s="26">
        <v>-0.18001755247666201</v>
      </c>
    </row>
    <row r="3159" spans="1:5" x14ac:dyDescent="0.35">
      <c r="A3159">
        <v>27306.022451738099</v>
      </c>
      <c r="B3159" s="26">
        <v>-0.19961727959230799</v>
      </c>
      <c r="C3159" s="26">
        <v>7.38084255353768</v>
      </c>
      <c r="D3159" s="26">
        <v>8.8755502506254594E-2</v>
      </c>
      <c r="E3159" s="26">
        <v>-0.17903845568781401</v>
      </c>
    </row>
    <row r="3160" spans="1:5" x14ac:dyDescent="0.35">
      <c r="A3160">
        <v>27310.594087382</v>
      </c>
      <c r="B3160" s="26">
        <v>-0.19924387773917099</v>
      </c>
      <c r="C3160" s="26">
        <v>-0.86743121924035504</v>
      </c>
      <c r="D3160" s="26">
        <v>8.9570363803252395E-2</v>
      </c>
      <c r="E3160" s="26">
        <v>-0.178556248674545</v>
      </c>
    </row>
    <row r="3161" spans="1:5" x14ac:dyDescent="0.35">
      <c r="A3161">
        <v>27319.069113034799</v>
      </c>
      <c r="B3161" s="26">
        <v>-0.19855218013050099</v>
      </c>
      <c r="C3161" s="26">
        <v>-0.52870895989808298</v>
      </c>
      <c r="D3161" s="26">
        <v>9.1081074796118697E-2</v>
      </c>
      <c r="E3161" s="26">
        <v>-0.17766160596840999</v>
      </c>
    </row>
    <row r="3162" spans="1:5" x14ac:dyDescent="0.35">
      <c r="A3162">
        <v>27324.3963890622</v>
      </c>
      <c r="B3162" s="26">
        <v>-0.19811773870881</v>
      </c>
      <c r="C3162" s="26">
        <v>-0.58649205827405704</v>
      </c>
      <c r="D3162" s="26">
        <v>9.2030740293930102E-2</v>
      </c>
      <c r="E3162" s="26">
        <v>-0.17709877440225499</v>
      </c>
    </row>
    <row r="3163" spans="1:5" x14ac:dyDescent="0.35">
      <c r="A3163">
        <v>27326.191226904601</v>
      </c>
      <c r="B3163" s="26">
        <v>-0.19797142978458199</v>
      </c>
      <c r="C3163" s="26">
        <v>-4.2436939480627899E-2</v>
      </c>
      <c r="D3163" s="26">
        <v>9.2350704582126505E-2</v>
      </c>
      <c r="E3163" s="26">
        <v>-0.17690906637700399</v>
      </c>
    </row>
    <row r="3164" spans="1:5" x14ac:dyDescent="0.35">
      <c r="A3164">
        <v>27333.602723508498</v>
      </c>
      <c r="B3164" s="26">
        <v>-0.197367595122968</v>
      </c>
      <c r="C3164" s="26">
        <v>1.20687610250843</v>
      </c>
      <c r="D3164" s="26">
        <v>9.3671980915517997E-2</v>
      </c>
      <c r="E3164" s="26">
        <v>-0.176125262604793</v>
      </c>
    </row>
    <row r="3165" spans="1:5" x14ac:dyDescent="0.35">
      <c r="A3165">
        <v>27337.398017375501</v>
      </c>
      <c r="B3165" s="26">
        <v>-0.197058584784636</v>
      </c>
      <c r="C3165" s="26">
        <v>-0.19905655769969499</v>
      </c>
      <c r="D3165" s="26">
        <v>9.4348600110133796E-2</v>
      </c>
      <c r="E3165" s="26">
        <v>-0.17572362078965401</v>
      </c>
    </row>
    <row r="3166" spans="1:5" x14ac:dyDescent="0.35">
      <c r="A3166">
        <v>27340.705858799</v>
      </c>
      <c r="B3166" s="26">
        <v>-0.196789374440931</v>
      </c>
      <c r="C3166" s="26">
        <v>0.51978487596762202</v>
      </c>
      <c r="D3166" s="26">
        <v>9.4938323968063801E-2</v>
      </c>
      <c r="E3166" s="26">
        <v>-0.175373415681671</v>
      </c>
    </row>
    <row r="3167" spans="1:5" x14ac:dyDescent="0.35">
      <c r="A3167">
        <v>27342.9508032759</v>
      </c>
      <c r="B3167" s="26">
        <v>-0.19660672791106401</v>
      </c>
      <c r="C3167" s="26">
        <v>-0.75150152716642005</v>
      </c>
      <c r="D3167" s="26">
        <v>9.5338556722369197E-2</v>
      </c>
      <c r="E3167" s="26">
        <v>-0.17513566211991</v>
      </c>
    </row>
    <row r="3168" spans="1:5" x14ac:dyDescent="0.35">
      <c r="A3168">
        <v>27344.131075249701</v>
      </c>
      <c r="B3168" s="26">
        <v>-0.196510721387051</v>
      </c>
      <c r="C3168" s="26">
        <v>0.17685116691317199</v>
      </c>
      <c r="D3168" s="26">
        <v>9.5548978426462899E-2</v>
      </c>
      <c r="E3168" s="26">
        <v>-0.1750106385395</v>
      </c>
    </row>
    <row r="3169" spans="1:5" x14ac:dyDescent="0.35">
      <c r="A3169">
        <v>27345.326339552601</v>
      </c>
      <c r="B3169" s="26">
        <v>-0.19641350888453499</v>
      </c>
      <c r="C3169" s="26">
        <v>0.15850734290985299</v>
      </c>
      <c r="D3169" s="26">
        <v>9.5762073377849102E-2</v>
      </c>
      <c r="E3169" s="26">
        <v>-0.17488400900415699</v>
      </c>
    </row>
    <row r="3170" spans="1:5" x14ac:dyDescent="0.35">
      <c r="A3170">
        <v>27347.135563178301</v>
      </c>
      <c r="B3170" s="26">
        <v>-0.19626638814146599</v>
      </c>
      <c r="C3170" s="26">
        <v>1.1823062353574201</v>
      </c>
      <c r="D3170" s="26">
        <v>9.6084627204973794E-2</v>
      </c>
      <c r="E3170" s="26">
        <v>-0.17469230082218601</v>
      </c>
    </row>
    <row r="3171" spans="1:5" x14ac:dyDescent="0.35">
      <c r="A3171">
        <v>27351.378104640498</v>
      </c>
      <c r="B3171" s="26">
        <v>-0.19592151962371401</v>
      </c>
      <c r="C3171" s="26">
        <v>0.58124155576884096</v>
      </c>
      <c r="D3171" s="26">
        <v>9.6841001383721606E-2</v>
      </c>
      <c r="E3171" s="26">
        <v>-0.17424259355378899</v>
      </c>
    </row>
    <row r="3172" spans="1:5" x14ac:dyDescent="0.35">
      <c r="A3172">
        <v>27361.309128229899</v>
      </c>
      <c r="B3172" s="26">
        <v>-0.19511491655854099</v>
      </c>
      <c r="C3172" s="26">
        <v>-1.06296064890375</v>
      </c>
      <c r="D3172" s="26">
        <v>9.8611525391015795E-2</v>
      </c>
      <c r="E3172" s="26">
        <v>-0.17318903186978599</v>
      </c>
    </row>
    <row r="3173" spans="1:5" x14ac:dyDescent="0.35">
      <c r="A3173">
        <v>27361.545843972399</v>
      </c>
      <c r="B3173" s="26">
        <v>-0.19509570187403999</v>
      </c>
      <c r="C3173" s="26">
        <v>0.47071556809537002</v>
      </c>
      <c r="D3173" s="26">
        <v>9.8653727111143799E-2</v>
      </c>
      <c r="E3173" s="26">
        <v>-0.17316390423275599</v>
      </c>
    </row>
    <row r="3174" spans="1:5" x14ac:dyDescent="0.35">
      <c r="A3174">
        <v>27361.704733518902</v>
      </c>
      <c r="B3174" s="26">
        <v>-0.19508280479596801</v>
      </c>
      <c r="C3174" s="26">
        <v>2.10265893627628</v>
      </c>
      <c r="D3174" s="26">
        <v>9.8682053947445003E-2</v>
      </c>
      <c r="E3174" s="26">
        <v>-0.173147037542807</v>
      </c>
    </row>
    <row r="3175" spans="1:5" x14ac:dyDescent="0.35">
      <c r="A3175">
        <v>27362.814291843999</v>
      </c>
      <c r="B3175" s="26">
        <v>-0.194992748576791</v>
      </c>
      <c r="C3175" s="26">
        <v>-0.37021635175744599</v>
      </c>
      <c r="D3175" s="26">
        <v>9.8879865658604293E-2</v>
      </c>
      <c r="E3175" s="26">
        <v>-0.173029245268075</v>
      </c>
    </row>
    <row r="3176" spans="1:5" x14ac:dyDescent="0.35">
      <c r="A3176">
        <v>27364.1969262727</v>
      </c>
      <c r="B3176" s="26">
        <v>-0.19488054486858999</v>
      </c>
      <c r="C3176" s="26">
        <v>-1.1160212872170101</v>
      </c>
      <c r="D3176" s="26">
        <v>9.9126360234812402E-2</v>
      </c>
      <c r="E3176" s="26">
        <v>-0.17288244152649199</v>
      </c>
    </row>
    <row r="3177" spans="1:5" x14ac:dyDescent="0.35">
      <c r="A3177">
        <v>27365.137753643099</v>
      </c>
      <c r="B3177" s="26">
        <v>-0.19480420518525299</v>
      </c>
      <c r="C3177" s="26">
        <v>6.1502116329026399E-2</v>
      </c>
      <c r="D3177" s="26">
        <v>9.9294089195296406E-2</v>
      </c>
      <c r="E3177" s="26">
        <v>-0.172782533944141</v>
      </c>
    </row>
    <row r="3178" spans="1:5" x14ac:dyDescent="0.35">
      <c r="A3178">
        <v>27370.817630215999</v>
      </c>
      <c r="B3178" s="26">
        <v>-0.194343514047529</v>
      </c>
      <c r="C3178" s="26">
        <v>-0.18411015922247301</v>
      </c>
      <c r="D3178" s="26">
        <v>0.100306672165914</v>
      </c>
      <c r="E3178" s="26">
        <v>-0.17217914911623999</v>
      </c>
    </row>
    <row r="3179" spans="1:5" x14ac:dyDescent="0.35">
      <c r="A3179">
        <v>27380.678714047201</v>
      </c>
      <c r="B3179" s="26">
        <v>-0.193544421039196</v>
      </c>
      <c r="C3179" s="26">
        <v>-0.29356715751622797</v>
      </c>
      <c r="D3179" s="26">
        <v>0.10206458156999</v>
      </c>
      <c r="E3179" s="26">
        <v>-0.171130645311559</v>
      </c>
    </row>
    <row r="3180" spans="1:5" x14ac:dyDescent="0.35">
      <c r="A3180">
        <v>27386.3716243175</v>
      </c>
      <c r="B3180" s="26">
        <v>-0.19308351998556</v>
      </c>
      <c r="C3180" s="26">
        <v>3.9897120640116199</v>
      </c>
      <c r="D3180" s="26">
        <v>0.103079380463245</v>
      </c>
      <c r="E3180" s="26">
        <v>-0.170524792420405</v>
      </c>
    </row>
    <row r="3181" spans="1:5" x14ac:dyDescent="0.35">
      <c r="A3181">
        <v>27389.4755937466</v>
      </c>
      <c r="B3181" s="26">
        <v>-0.19283235180220201</v>
      </c>
      <c r="C3181" s="26">
        <v>8.5523717621027701E-2</v>
      </c>
      <c r="D3181" s="26">
        <v>0.10363266067769</v>
      </c>
      <c r="E3181" s="26">
        <v>-0.17019429497633101</v>
      </c>
    </row>
    <row r="3182" spans="1:5" x14ac:dyDescent="0.35">
      <c r="A3182">
        <v>27397.381315324299</v>
      </c>
      <c r="B3182" s="26">
        <v>-0.19219305094866901</v>
      </c>
      <c r="C3182" s="26">
        <v>0.243222603005666</v>
      </c>
      <c r="D3182" s="26">
        <v>0.10504176536776499</v>
      </c>
      <c r="E3182" s="26">
        <v>-0.169352001700706</v>
      </c>
    </row>
    <row r="3183" spans="1:5" x14ac:dyDescent="0.35">
      <c r="A3183">
        <v>27399.8836847288</v>
      </c>
      <c r="B3183" s="26">
        <v>-0.19199082031508599</v>
      </c>
      <c r="C3183" s="26">
        <v>-4.45520454135706E-2</v>
      </c>
      <c r="D3183" s="26">
        <v>0.105487756212937</v>
      </c>
      <c r="E3183" s="26">
        <v>-0.16908523696939201</v>
      </c>
    </row>
    <row r="3184" spans="1:5" x14ac:dyDescent="0.35">
      <c r="A3184">
        <v>27404.926669574201</v>
      </c>
      <c r="B3184" s="26">
        <v>-0.19158345082976599</v>
      </c>
      <c r="C3184" s="26">
        <v>0.69788916967037395</v>
      </c>
      <c r="D3184" s="26">
        <v>0.10638650895417801</v>
      </c>
      <c r="E3184" s="26">
        <v>-0.16854740239902999</v>
      </c>
    </row>
    <row r="3185" spans="1:5" x14ac:dyDescent="0.35">
      <c r="A3185">
        <v>27408.550536336399</v>
      </c>
      <c r="B3185" s="26">
        <v>-0.19129086774225401</v>
      </c>
      <c r="C3185" s="26"/>
      <c r="D3185" s="26">
        <v>0.107032308476009</v>
      </c>
      <c r="E3185" s="26">
        <v>-0.16816072934901499</v>
      </c>
    </row>
    <row r="3186" spans="1:5" x14ac:dyDescent="0.35">
      <c r="A3186">
        <v>27409.233827982898</v>
      </c>
      <c r="B3186" s="26">
        <v>-0.191235714406403</v>
      </c>
      <c r="C3186" s="26">
        <v>9.7838463943089607E-2</v>
      </c>
      <c r="D3186" s="26">
        <v>0.10715407205053901</v>
      </c>
      <c r="E3186" s="26">
        <v>-0.16808780339054599</v>
      </c>
    </row>
    <row r="3187" spans="1:5" x14ac:dyDescent="0.35">
      <c r="A3187">
        <v>27409.405616723801</v>
      </c>
      <c r="B3187" s="26">
        <v>-0.19122184881933299</v>
      </c>
      <c r="C3187" s="26">
        <v>-0.51021579982838405</v>
      </c>
      <c r="D3187" s="26">
        <v>0.107184684852214</v>
      </c>
      <c r="E3187" s="26">
        <v>-0.16806946794713501</v>
      </c>
    </row>
    <row r="3188" spans="1:5" x14ac:dyDescent="0.35">
      <c r="A3188">
        <v>27411.824692392998</v>
      </c>
      <c r="B3188" s="26">
        <v>-0.19102662805091</v>
      </c>
      <c r="C3188" s="26">
        <v>-0.60833672586371201</v>
      </c>
      <c r="D3188" s="26">
        <v>0.107615755942698</v>
      </c>
      <c r="E3188" s="26">
        <v>-0.167811236703925</v>
      </c>
    </row>
    <row r="3189" spans="1:5" x14ac:dyDescent="0.35">
      <c r="A3189">
        <v>27412.970792857199</v>
      </c>
      <c r="B3189" s="26">
        <v>-0.19093415673783901</v>
      </c>
      <c r="C3189" s="26">
        <v>-2.2831473708426202</v>
      </c>
      <c r="D3189" s="26">
        <v>0.10781998126093199</v>
      </c>
      <c r="E3189" s="26">
        <v>-0.167688868645572</v>
      </c>
    </row>
    <row r="3190" spans="1:5" x14ac:dyDescent="0.35">
      <c r="A3190">
        <v>27418.268446126101</v>
      </c>
      <c r="B3190" s="26">
        <v>-0.190506888053769</v>
      </c>
      <c r="C3190" s="26">
        <v>-0.39633494300439498</v>
      </c>
      <c r="D3190" s="26">
        <v>0.108763926168363</v>
      </c>
      <c r="E3190" s="26">
        <v>-0.16712304123170099</v>
      </c>
    </row>
    <row r="3191" spans="1:5" x14ac:dyDescent="0.35">
      <c r="A3191">
        <v>27423.303125782699</v>
      </c>
      <c r="B3191" s="26">
        <v>-0.190101079070676</v>
      </c>
      <c r="C3191" s="26">
        <v>-0.36469137500865201</v>
      </c>
      <c r="D3191" s="26">
        <v>0.109660930568498</v>
      </c>
      <c r="E3191" s="26">
        <v>-0.166584994506772</v>
      </c>
    </row>
    <row r="3192" spans="1:5" x14ac:dyDescent="0.35">
      <c r="A3192">
        <v>27431.640776259701</v>
      </c>
      <c r="B3192" s="26">
        <v>-0.18942957831020901</v>
      </c>
      <c r="C3192" s="26">
        <v>0.189038680899456</v>
      </c>
      <c r="D3192" s="26">
        <v>0.111146214152311</v>
      </c>
      <c r="E3192" s="26">
        <v>-0.165693311645177</v>
      </c>
    </row>
    <row r="3193" spans="1:5" x14ac:dyDescent="0.35">
      <c r="A3193">
        <v>27442.824040126299</v>
      </c>
      <c r="B3193" s="26">
        <v>-0.18852994843725601</v>
      </c>
      <c r="C3193" s="26">
        <v>-0.46543898513891102</v>
      </c>
      <c r="D3193" s="26">
        <v>0.113137996388559</v>
      </c>
      <c r="E3193" s="26">
        <v>-0.16449602938511301</v>
      </c>
    </row>
    <row r="3194" spans="1:5" x14ac:dyDescent="0.35">
      <c r="A3194">
        <v>27448.593591238699</v>
      </c>
      <c r="B3194" s="26">
        <v>-0.188066292700132</v>
      </c>
      <c r="C3194" s="26">
        <v>0.98702286258765004</v>
      </c>
      <c r="D3194" s="26">
        <v>0.114165366339046</v>
      </c>
      <c r="E3194" s="26">
        <v>-0.16387777512315699</v>
      </c>
    </row>
    <row r="3195" spans="1:5" x14ac:dyDescent="0.35">
      <c r="A3195">
        <v>27455.2051297164</v>
      </c>
      <c r="B3195" s="26">
        <v>-0.18753536793384501</v>
      </c>
      <c r="C3195" s="26">
        <v>-0.108826261070483</v>
      </c>
      <c r="D3195" s="26">
        <v>0.11534247672126299</v>
      </c>
      <c r="E3195" s="26">
        <v>-0.16316882554530801</v>
      </c>
    </row>
    <row r="3196" spans="1:5" x14ac:dyDescent="0.35">
      <c r="A3196">
        <v>27462.942641690501</v>
      </c>
      <c r="B3196" s="26">
        <v>-0.186914560847149</v>
      </c>
      <c r="C3196" s="26">
        <v>-0.151001512531379</v>
      </c>
      <c r="D3196" s="26">
        <v>0.116719778616668</v>
      </c>
      <c r="E3196" s="26">
        <v>-0.16233850587984699</v>
      </c>
    </row>
    <row r="3197" spans="1:5" x14ac:dyDescent="0.35">
      <c r="A3197">
        <v>27464.907042530402</v>
      </c>
      <c r="B3197" s="26">
        <v>-0.186757042385649</v>
      </c>
      <c r="C3197" s="26">
        <v>0.48682636079389102</v>
      </c>
      <c r="D3197" s="26">
        <v>0.117069398537491</v>
      </c>
      <c r="E3197" s="26">
        <v>-0.16212759608346999</v>
      </c>
    </row>
    <row r="3198" spans="1:5" x14ac:dyDescent="0.35">
      <c r="A3198">
        <v>27468.033245378501</v>
      </c>
      <c r="B3198" s="26">
        <v>-0.18650644005064099</v>
      </c>
      <c r="C3198" s="26">
        <v>-1.7195507982029199</v>
      </c>
      <c r="D3198" s="26">
        <v>0.11762575042046799</v>
      </c>
      <c r="E3198" s="26">
        <v>-0.16179185838235099</v>
      </c>
    </row>
    <row r="3199" spans="1:5" x14ac:dyDescent="0.35">
      <c r="A3199">
        <v>27470.937177572701</v>
      </c>
      <c r="B3199" s="26">
        <v>-0.18627374008605599</v>
      </c>
      <c r="C3199" s="26">
        <v>-0.59766364525701798</v>
      </c>
      <c r="D3199" s="26">
        <v>0.118142497575296</v>
      </c>
      <c r="E3199" s="26">
        <v>-0.161479892693115</v>
      </c>
    </row>
    <row r="3200" spans="1:5" x14ac:dyDescent="0.35">
      <c r="A3200">
        <v>27477.272194032801</v>
      </c>
      <c r="B3200" s="26">
        <v>-0.185766381384255</v>
      </c>
      <c r="C3200" s="26">
        <v>0.225343868199501</v>
      </c>
      <c r="D3200" s="26">
        <v>0.11926962935187101</v>
      </c>
      <c r="E3200" s="26">
        <v>-0.16079900147558801</v>
      </c>
    </row>
    <row r="3201" spans="1:5" x14ac:dyDescent="0.35">
      <c r="A3201">
        <v>27478.552177404999</v>
      </c>
      <c r="B3201" s="26">
        <v>-0.18566391730300499</v>
      </c>
      <c r="C3201" s="26">
        <v>-0.35635794538726501</v>
      </c>
      <c r="D3201" s="26">
        <v>0.119497336376979</v>
      </c>
      <c r="E3201" s="26">
        <v>-0.16066137358681601</v>
      </c>
    </row>
    <row r="3202" spans="1:5" x14ac:dyDescent="0.35">
      <c r="A3202">
        <v>27481.230606169</v>
      </c>
      <c r="B3202" s="26">
        <v>-0.185449557495729</v>
      </c>
      <c r="C3202" s="26">
        <v>0.68135464156433601</v>
      </c>
      <c r="D3202" s="26">
        <v>0.119973792499426</v>
      </c>
      <c r="E3202" s="26">
        <v>-0.16037332126273801</v>
      </c>
    </row>
    <row r="3203" spans="1:5" x14ac:dyDescent="0.35">
      <c r="A3203">
        <v>27487.414369194801</v>
      </c>
      <c r="B3203" s="26">
        <v>-0.184954924675587</v>
      </c>
      <c r="C3203" s="26">
        <v>-0.15440328377260801</v>
      </c>
      <c r="D3203" s="26">
        <v>0.12107362956466799</v>
      </c>
      <c r="E3203" s="26">
        <v>-0.15970798217215501</v>
      </c>
    </row>
    <row r="3204" spans="1:5" x14ac:dyDescent="0.35">
      <c r="A3204">
        <v>27489.949503886299</v>
      </c>
      <c r="B3204" s="26">
        <v>-0.184752249056543</v>
      </c>
      <c r="C3204" s="26">
        <v>-0.65416238979954</v>
      </c>
      <c r="D3204" s="26">
        <v>0.121524455023724</v>
      </c>
      <c r="E3204" s="26">
        <v>-0.15943509309609699</v>
      </c>
    </row>
    <row r="3205" spans="1:5" x14ac:dyDescent="0.35">
      <c r="A3205">
        <v>27492.089943973799</v>
      </c>
      <c r="B3205" s="26">
        <v>-0.18458117651518599</v>
      </c>
      <c r="C3205" s="26">
        <v>-2.4009387049941502</v>
      </c>
      <c r="D3205" s="26">
        <v>0.121905058690801</v>
      </c>
      <c r="E3205" s="26">
        <v>-0.15920463481632199</v>
      </c>
    </row>
    <row r="3206" spans="1:5" x14ac:dyDescent="0.35">
      <c r="A3206">
        <v>27493.456601042799</v>
      </c>
      <c r="B3206" s="26">
        <v>-0.18447197106891899</v>
      </c>
      <c r="C3206" s="26">
        <v>-0.52315904081773301</v>
      </c>
      <c r="D3206" s="26">
        <v>0.122148055687955</v>
      </c>
      <c r="E3206" s="26">
        <v>-0.15905746229499701</v>
      </c>
    </row>
    <row r="3207" spans="1:5" x14ac:dyDescent="0.35">
      <c r="A3207">
        <v>27499.346975621898</v>
      </c>
      <c r="B3207" s="26">
        <v>-0.18400149650139</v>
      </c>
      <c r="C3207" s="26">
        <v>0.54679962516506198</v>
      </c>
      <c r="D3207" s="26">
        <v>0.123195241882674</v>
      </c>
      <c r="E3207" s="26">
        <v>-0.158422905004454</v>
      </c>
    </row>
    <row r="3208" spans="1:5" x14ac:dyDescent="0.35">
      <c r="A3208">
        <v>27500.537151081098</v>
      </c>
      <c r="B3208" s="26">
        <v>-0.18390647601788301</v>
      </c>
      <c r="C3208" s="26">
        <v>0.13927551311467801</v>
      </c>
      <c r="D3208" s="26">
        <v>0.123406801095955</v>
      </c>
      <c r="E3208" s="26">
        <v>-0.158294643811836</v>
      </c>
    </row>
    <row r="3209" spans="1:5" x14ac:dyDescent="0.35">
      <c r="A3209">
        <v>27505.9617891864</v>
      </c>
      <c r="B3209" s="26">
        <v>-0.18347356148754501</v>
      </c>
      <c r="C3209" s="26">
        <v>-1.4759659269924299</v>
      </c>
      <c r="D3209" s="26">
        <v>0.124370927642627</v>
      </c>
      <c r="E3209" s="26">
        <v>-0.15770985306669399</v>
      </c>
    </row>
    <row r="3210" spans="1:5" x14ac:dyDescent="0.35">
      <c r="A3210">
        <v>27506.276147077198</v>
      </c>
      <c r="B3210" s="26">
        <v>-0.18344848284884899</v>
      </c>
      <c r="C3210" s="26">
        <v>6.0489094189364302E-2</v>
      </c>
      <c r="D3210" s="26">
        <v>0.12442679225973501</v>
      </c>
      <c r="E3210" s="26">
        <v>-0.15767595460830799</v>
      </c>
    </row>
    <row r="3211" spans="1:5" x14ac:dyDescent="0.35">
      <c r="A3211">
        <v>27512.082102880599</v>
      </c>
      <c r="B3211" s="26">
        <v>-0.18298547185831901</v>
      </c>
      <c r="C3211" s="26">
        <v>-0.29726909926349698</v>
      </c>
      <c r="D3211" s="26">
        <v>0.12545843812562399</v>
      </c>
      <c r="E3211" s="26">
        <v>-0.15704968261266</v>
      </c>
    </row>
    <row r="3212" spans="1:5" x14ac:dyDescent="0.35">
      <c r="A3212">
        <v>27513.250848813699</v>
      </c>
      <c r="B3212" s="26">
        <v>-0.18289230682897301</v>
      </c>
      <c r="C3212" s="26">
        <v>6.0508656936097999E-2</v>
      </c>
      <c r="D3212" s="26">
        <v>0.12566607895329299</v>
      </c>
      <c r="E3212" s="26">
        <v>-0.156923569188508</v>
      </c>
    </row>
    <row r="3213" spans="1:5" x14ac:dyDescent="0.35">
      <c r="A3213">
        <v>27514.4004371263</v>
      </c>
      <c r="B3213" s="26">
        <v>-0.18280068188925599</v>
      </c>
      <c r="C3213" s="26">
        <v>1.32863281248063E-3</v>
      </c>
      <c r="D3213" s="26">
        <v>0.125870305997068</v>
      </c>
      <c r="E3213" s="26">
        <v>-0.15679950858111999</v>
      </c>
    </row>
    <row r="3214" spans="1:5" x14ac:dyDescent="0.35">
      <c r="A3214">
        <v>27515.526640690601</v>
      </c>
      <c r="B3214" s="26">
        <v>-0.18271093324017601</v>
      </c>
      <c r="C3214" s="26">
        <v>0.30511996760640397</v>
      </c>
      <c r="D3214" s="26">
        <v>0.12607036879059699</v>
      </c>
      <c r="E3214" s="26">
        <v>-0.15667795777763399</v>
      </c>
    </row>
    <row r="3215" spans="1:5" x14ac:dyDescent="0.35">
      <c r="A3215">
        <v>27516.0125785286</v>
      </c>
      <c r="B3215" s="26">
        <v>-0.18267221202426001</v>
      </c>
      <c r="C3215" s="26">
        <v>1.20361582259503</v>
      </c>
      <c r="D3215" s="26">
        <v>0.12615668946932199</v>
      </c>
      <c r="E3215" s="26">
        <v>-0.15662550643686299</v>
      </c>
    </row>
    <row r="3216" spans="1:5" x14ac:dyDescent="0.35">
      <c r="A3216">
        <v>27516.834303080399</v>
      </c>
      <c r="B3216" s="26">
        <v>-0.18260673938508801</v>
      </c>
      <c r="C3216" s="26">
        <v>0.74474626794007703</v>
      </c>
      <c r="D3216" s="26">
        <v>0.12630265419637199</v>
      </c>
      <c r="E3216" s="26">
        <v>-0.156536805040384</v>
      </c>
    </row>
    <row r="3217" spans="1:5" x14ac:dyDescent="0.35">
      <c r="A3217">
        <v>27522.985953497398</v>
      </c>
      <c r="B3217" s="26">
        <v>-0.18211680246716899</v>
      </c>
      <c r="C3217" s="26">
        <v>0.32128241083109199</v>
      </c>
      <c r="D3217" s="26">
        <v>0.12739521543312099</v>
      </c>
      <c r="E3217" s="26">
        <v>-0.15587253227115999</v>
      </c>
    </row>
    <row r="3218" spans="1:5" x14ac:dyDescent="0.35">
      <c r="A3218">
        <v>27534.523899358399</v>
      </c>
      <c r="B3218" s="26">
        <v>-0.18119887818966199</v>
      </c>
      <c r="C3218" s="26">
        <v>0.92415622240040696</v>
      </c>
      <c r="D3218" s="26">
        <v>0.12944356962929399</v>
      </c>
      <c r="E3218" s="26">
        <v>-0.15462554273356399</v>
      </c>
    </row>
    <row r="3219" spans="1:5" x14ac:dyDescent="0.35">
      <c r="A3219">
        <v>27535.058424246301</v>
      </c>
      <c r="B3219" s="26">
        <v>-0.18115638445482701</v>
      </c>
      <c r="C3219" s="26">
        <v>0.63090368917526596</v>
      </c>
      <c r="D3219" s="26">
        <v>0.129538437476616</v>
      </c>
      <c r="E3219" s="26">
        <v>-0.154567738518781</v>
      </c>
    </row>
    <row r="3220" spans="1:5" x14ac:dyDescent="0.35">
      <c r="A3220">
        <v>27538.965530457201</v>
      </c>
      <c r="B3220" s="26">
        <v>-0.18084586142640699</v>
      </c>
      <c r="C3220" s="26">
        <v>-1.0326820509508301</v>
      </c>
      <c r="D3220" s="26">
        <v>0.13023179752212999</v>
      </c>
      <c r="E3220" s="26">
        <v>-0.15414512741405501</v>
      </c>
    </row>
    <row r="3221" spans="1:5" x14ac:dyDescent="0.35">
      <c r="A3221">
        <v>27544.150953181499</v>
      </c>
      <c r="B3221" s="26">
        <v>-0.18043397238288</v>
      </c>
      <c r="C3221" s="26">
        <v>6.6980843502983901E-3</v>
      </c>
      <c r="D3221" s="26">
        <v>0.13115179956234299</v>
      </c>
      <c r="E3221" s="26">
        <v>-0.15358399955264901</v>
      </c>
    </row>
    <row r="3222" spans="1:5" x14ac:dyDescent="0.35">
      <c r="A3222">
        <v>27551.817317907899</v>
      </c>
      <c r="B3222" s="26">
        <v>-0.17982549799642999</v>
      </c>
      <c r="C3222" s="26">
        <v>-0.18936208921731501</v>
      </c>
      <c r="D3222" s="26">
        <v>0.13251152132351901</v>
      </c>
      <c r="E3222" s="26">
        <v>-0.152753887277609</v>
      </c>
    </row>
    <row r="3223" spans="1:5" x14ac:dyDescent="0.35">
      <c r="A3223">
        <v>27553.199658874801</v>
      </c>
      <c r="B3223" s="26">
        <v>-0.17971584360446</v>
      </c>
      <c r="C3223" s="26">
        <v>0.14882727024290199</v>
      </c>
      <c r="D3223" s="26">
        <v>0.13275663741881699</v>
      </c>
      <c r="E3223" s="26">
        <v>-0.15260414259227201</v>
      </c>
    </row>
    <row r="3224" spans="1:5" x14ac:dyDescent="0.35">
      <c r="A3224">
        <v>27556.803899301201</v>
      </c>
      <c r="B3224" s="26">
        <v>-0.179430024578105</v>
      </c>
      <c r="C3224" s="26">
        <v>0.330389499863393</v>
      </c>
      <c r="D3224" s="26">
        <v>0.13339565368953299</v>
      </c>
      <c r="E3224" s="26">
        <v>-0.152213613311213</v>
      </c>
    </row>
    <row r="3225" spans="1:5" x14ac:dyDescent="0.35">
      <c r="A3225">
        <v>27558.782903794501</v>
      </c>
      <c r="B3225" s="26">
        <v>-0.17927314203081299</v>
      </c>
      <c r="C3225" s="26">
        <v>-0.50345080911260398</v>
      </c>
      <c r="D3225" s="26">
        <v>0.133746469132108</v>
      </c>
      <c r="E3225" s="26">
        <v>-0.15199912564045401</v>
      </c>
    </row>
    <row r="3226" spans="1:5" x14ac:dyDescent="0.35">
      <c r="A3226">
        <v>27563.8703057573</v>
      </c>
      <c r="B3226" s="26">
        <v>-0.17887002188647</v>
      </c>
      <c r="C3226" s="26">
        <v>-0.30573877096656799</v>
      </c>
      <c r="D3226" s="26">
        <v>0.13464812887264299</v>
      </c>
      <c r="E3226" s="26">
        <v>-0.15144755969979701</v>
      </c>
    </row>
    <row r="3227" spans="1:5" x14ac:dyDescent="0.35">
      <c r="A3227">
        <v>27565.372703507699</v>
      </c>
      <c r="B3227" s="26">
        <v>-0.17875102198301901</v>
      </c>
      <c r="C3227" s="26">
        <v>-0.56984564522681902</v>
      </c>
      <c r="D3227" s="26">
        <v>0.13491435514367101</v>
      </c>
      <c r="E3227" s="26">
        <v>-0.151284621911285</v>
      </c>
    </row>
    <row r="3228" spans="1:5" x14ac:dyDescent="0.35">
      <c r="A3228">
        <v>27566.9342244359</v>
      </c>
      <c r="B3228" s="26">
        <v>-0.17862736254823999</v>
      </c>
      <c r="C3228" s="26">
        <v>0.42601988454276102</v>
      </c>
      <c r="D3228" s="26">
        <v>0.135191033900703</v>
      </c>
      <c r="E3228" s="26">
        <v>-0.15111524761975001</v>
      </c>
    </row>
    <row r="3229" spans="1:5" x14ac:dyDescent="0.35">
      <c r="A3229">
        <v>27567.1963755861</v>
      </c>
      <c r="B3229" s="26">
        <v>-0.178606604703759</v>
      </c>
      <c r="C3229" s="26">
        <v>-0.89571663619181197</v>
      </c>
      <c r="D3229" s="26">
        <v>0.13523748083477699</v>
      </c>
      <c r="E3229" s="26">
        <v>-0.151086810292858</v>
      </c>
    </row>
    <row r="3230" spans="1:5" x14ac:dyDescent="0.35">
      <c r="A3230">
        <v>27569.893548717999</v>
      </c>
      <c r="B3230" s="26">
        <v>-0.17839307424464901</v>
      </c>
      <c r="C3230" s="26">
        <v>-6.5383850992595194E-2</v>
      </c>
      <c r="D3230" s="26">
        <v>0.13571531475667101</v>
      </c>
      <c r="E3230" s="26">
        <v>-0.15079418876429099</v>
      </c>
    </row>
    <row r="3231" spans="1:5" x14ac:dyDescent="0.35">
      <c r="A3231">
        <v>27580.877566547799</v>
      </c>
      <c r="B3231" s="26">
        <v>-0.17752422501609799</v>
      </c>
      <c r="C3231" s="26">
        <v>6.64441939328686E-3</v>
      </c>
      <c r="D3231" s="26">
        <v>0.137660468889929</v>
      </c>
      <c r="E3231" s="26">
        <v>-0.14960174885771199</v>
      </c>
    </row>
    <row r="3232" spans="1:5" x14ac:dyDescent="0.35">
      <c r="A3232">
        <v>27587.956299374699</v>
      </c>
      <c r="B3232" s="26">
        <v>-0.17696491547979301</v>
      </c>
      <c r="C3232" s="26">
        <v>-0.58317808685218697</v>
      </c>
      <c r="D3232" s="26">
        <v>0.13891334891489099</v>
      </c>
      <c r="E3232" s="26">
        <v>-0.14883262844932099</v>
      </c>
    </row>
    <row r="3233" spans="1:5" x14ac:dyDescent="0.35">
      <c r="A3233">
        <v>27594.730963919901</v>
      </c>
      <c r="B3233" s="26">
        <v>-0.176430091770645</v>
      </c>
      <c r="C3233" s="26">
        <v>0.17093148899169899</v>
      </c>
      <c r="D3233" s="26">
        <v>0.14011188715423201</v>
      </c>
      <c r="E3233" s="26">
        <v>-0.14809607801789501</v>
      </c>
    </row>
    <row r="3234" spans="1:5" x14ac:dyDescent="0.35">
      <c r="A3234">
        <v>27600.9929526306</v>
      </c>
      <c r="B3234" s="26">
        <v>-0.175936142031619</v>
      </c>
      <c r="C3234" s="26">
        <v>1.0532081658646499</v>
      </c>
      <c r="D3234" s="26">
        <v>0.14121925675248401</v>
      </c>
      <c r="E3234" s="26">
        <v>-0.147414862799297</v>
      </c>
    </row>
    <row r="3235" spans="1:5" x14ac:dyDescent="0.35">
      <c r="A3235">
        <v>27603.936865366501</v>
      </c>
      <c r="B3235" s="26">
        <v>-0.17570405746936099</v>
      </c>
      <c r="C3235" s="26">
        <v>-0.58926310977692697</v>
      </c>
      <c r="D3235" s="26">
        <v>0.141739699062229</v>
      </c>
      <c r="E3235" s="26">
        <v>-0.14709447388925501</v>
      </c>
    </row>
    <row r="3236" spans="1:5" x14ac:dyDescent="0.35">
      <c r="A3236">
        <v>27604.735751377299</v>
      </c>
      <c r="B3236" s="26">
        <v>-0.175641091664754</v>
      </c>
      <c r="C3236" s="26">
        <v>-7.5795533856870503E-2</v>
      </c>
      <c r="D3236" s="26">
        <v>0.14188091308227299</v>
      </c>
      <c r="E3236" s="26">
        <v>-0.147007515714108</v>
      </c>
    </row>
    <row r="3237" spans="1:5" x14ac:dyDescent="0.35">
      <c r="A3237">
        <v>27613.8618661035</v>
      </c>
      <c r="B3237" s="26">
        <v>-0.174922244140442</v>
      </c>
      <c r="C3237" s="26">
        <v>-2.96993416258662E-2</v>
      </c>
      <c r="D3237" s="26">
        <v>0.14349353100774501</v>
      </c>
      <c r="E3237" s="26">
        <v>-0.146013703833377</v>
      </c>
    </row>
    <row r="3238" spans="1:5" x14ac:dyDescent="0.35">
      <c r="A3238">
        <v>27625.204461063098</v>
      </c>
      <c r="B3238" s="26">
        <v>-0.174029951411799</v>
      </c>
      <c r="C3238" s="26">
        <v>-1.26482590903954</v>
      </c>
      <c r="D3238" s="26">
        <v>0.145496366957058</v>
      </c>
      <c r="E3238" s="26">
        <v>-0.14477740263968</v>
      </c>
    </row>
    <row r="3239" spans="1:5" x14ac:dyDescent="0.35">
      <c r="A3239">
        <v>27627.8318346825</v>
      </c>
      <c r="B3239" s="26">
        <v>-0.173823443548346</v>
      </c>
      <c r="C3239" s="26">
        <v>0.80521218503315495</v>
      </c>
      <c r="D3239" s="26">
        <v>0.14596006482299001</v>
      </c>
      <c r="E3239" s="26">
        <v>-0.144490853193945</v>
      </c>
    </row>
    <row r="3240" spans="1:5" x14ac:dyDescent="0.35">
      <c r="A3240">
        <v>27628.826834772</v>
      </c>
      <c r="B3240" s="26">
        <v>-0.173745255713075</v>
      </c>
      <c r="C3240" s="26">
        <v>-0.52724948485004497</v>
      </c>
      <c r="D3240" s="26">
        <v>0.14613564616130401</v>
      </c>
      <c r="E3240" s="26">
        <v>-0.14438231831123099</v>
      </c>
    </row>
    <row r="3241" spans="1:5" x14ac:dyDescent="0.35">
      <c r="A3241">
        <v>27629.728213007202</v>
      </c>
      <c r="B3241" s="26">
        <v>-0.17367443318040901</v>
      </c>
      <c r="C3241" s="26">
        <v>0.80306400760492602</v>
      </c>
      <c r="D3241" s="26">
        <v>0.14629469545913301</v>
      </c>
      <c r="E3241" s="26">
        <v>-0.144283987625241</v>
      </c>
    </row>
    <row r="3242" spans="1:5" x14ac:dyDescent="0.35">
      <c r="A3242">
        <v>27633.0566332218</v>
      </c>
      <c r="B3242" s="26">
        <v>-0.17341298404284</v>
      </c>
      <c r="C3242" s="26">
        <v>0.49313714375027701</v>
      </c>
      <c r="D3242" s="26">
        <v>0.146881906582946</v>
      </c>
      <c r="E3242" s="26">
        <v>-0.14392082614884799</v>
      </c>
    </row>
    <row r="3243" spans="1:5" x14ac:dyDescent="0.35">
      <c r="A3243">
        <v>27643.9423293824</v>
      </c>
      <c r="B3243" s="26">
        <v>-0.17255867052488999</v>
      </c>
      <c r="C3243" s="26">
        <v>-5.1632737516016401E-2</v>
      </c>
      <c r="D3243" s="26">
        <v>0.148801360547267</v>
      </c>
      <c r="E3243" s="26">
        <v>-0.14273236884676199</v>
      </c>
    </row>
    <row r="3244" spans="1:5" x14ac:dyDescent="0.35">
      <c r="A3244">
        <v>27646.917460462399</v>
      </c>
      <c r="B3244" s="26">
        <v>-0.17232538475939699</v>
      </c>
      <c r="C3244" s="26">
        <v>0.34748236758859202</v>
      </c>
      <c r="D3244" s="26">
        <v>0.14932567772291799</v>
      </c>
      <c r="E3244" s="26">
        <v>-0.142407363440716</v>
      </c>
    </row>
    <row r="3245" spans="1:5" x14ac:dyDescent="0.35">
      <c r="A3245">
        <v>27647.603428077298</v>
      </c>
      <c r="B3245" s="26">
        <v>-0.17227160912440401</v>
      </c>
      <c r="C3245" s="26">
        <v>1.0065918298252501</v>
      </c>
      <c r="D3245" s="26">
        <v>0.14944655060201101</v>
      </c>
      <c r="E3245" s="26">
        <v>-0.142332416215983</v>
      </c>
    </row>
    <row r="3246" spans="1:5" x14ac:dyDescent="0.35">
      <c r="A3246">
        <v>27658.457755302799</v>
      </c>
      <c r="B3246" s="26">
        <v>-0.171421315995715</v>
      </c>
      <c r="C3246" s="26">
        <v>0.373273281078701</v>
      </c>
      <c r="D3246" s="26">
        <v>0.15135828323787501</v>
      </c>
      <c r="E3246" s="26">
        <v>-0.141145920672655</v>
      </c>
    </row>
    <row r="3247" spans="1:5" x14ac:dyDescent="0.35">
      <c r="A3247">
        <v>27661.383997783501</v>
      </c>
      <c r="B3247" s="26">
        <v>-0.17119228302605999</v>
      </c>
      <c r="C3247" s="26">
        <v>-0.94747918310766899</v>
      </c>
      <c r="D3247" s="26">
        <v>0.151873382058344</v>
      </c>
      <c r="E3247" s="26">
        <v>-0.14082586607533701</v>
      </c>
    </row>
    <row r="3248" spans="1:5" x14ac:dyDescent="0.35">
      <c r="A3248">
        <v>27663.580441176098</v>
      </c>
      <c r="B3248" s="26">
        <v>-0.17102042611625101</v>
      </c>
      <c r="C3248" s="26">
        <v>-0.59595568105986796</v>
      </c>
      <c r="D3248" s="26">
        <v>0.15225993407441801</v>
      </c>
      <c r="E3248" s="26">
        <v>-0.140585581313109</v>
      </c>
    </row>
    <row r="3249" spans="1:5" x14ac:dyDescent="0.35">
      <c r="A3249">
        <v>27665.3387322452</v>
      </c>
      <c r="B3249" s="26">
        <v>-0.17088288610204599</v>
      </c>
      <c r="C3249" s="26">
        <v>-0.306831258687845</v>
      </c>
      <c r="D3249" s="26">
        <v>0.15256932451449101</v>
      </c>
      <c r="E3249" s="26">
        <v>-0.14039319767459399</v>
      </c>
    </row>
    <row r="3250" spans="1:5" x14ac:dyDescent="0.35">
      <c r="A3250">
        <v>27671.029299873699</v>
      </c>
      <c r="B3250" s="26">
        <v>-0.17043795884200599</v>
      </c>
      <c r="C3250" s="26">
        <v>0.61870334620279799</v>
      </c>
      <c r="D3250" s="26">
        <v>0.15357032672770601</v>
      </c>
      <c r="E3250" s="26">
        <v>-0.139770372205896</v>
      </c>
    </row>
    <row r="3251" spans="1:5" x14ac:dyDescent="0.35">
      <c r="A3251">
        <v>27671.279115993701</v>
      </c>
      <c r="B3251" s="26">
        <v>-0.170418433871492</v>
      </c>
      <c r="C3251" s="26">
        <v>-0.53687472526006097</v>
      </c>
      <c r="D3251" s="26">
        <v>0.153614259640622</v>
      </c>
      <c r="E3251" s="26">
        <v>-0.13974302347134199</v>
      </c>
    </row>
    <row r="3252" spans="1:5" x14ac:dyDescent="0.35">
      <c r="A3252">
        <v>27674.881907970001</v>
      </c>
      <c r="B3252" s="26">
        <v>-0.17013691792088501</v>
      </c>
      <c r="C3252" s="26">
        <v>-0.52691245140137299</v>
      </c>
      <c r="D3252" s="26">
        <v>0.15424774520434401</v>
      </c>
      <c r="E3252" s="26">
        <v>-0.139348544000095</v>
      </c>
    </row>
    <row r="3253" spans="1:5" x14ac:dyDescent="0.35">
      <c r="A3253">
        <v>27676.002257909699</v>
      </c>
      <c r="B3253" s="26">
        <v>-0.17004940193877799</v>
      </c>
      <c r="C3253" s="26">
        <v>-0.164956671743199</v>
      </c>
      <c r="D3253" s="26">
        <v>0.15444469815200501</v>
      </c>
      <c r="E3253" s="26">
        <v>-0.13922585019817399</v>
      </c>
    </row>
    <row r="3254" spans="1:5" x14ac:dyDescent="0.35">
      <c r="A3254">
        <v>27679.118362793099</v>
      </c>
      <c r="B3254" s="26">
        <v>-0.16980605328930001</v>
      </c>
      <c r="C3254" s="26">
        <v>0.28690334798122702</v>
      </c>
      <c r="D3254" s="26">
        <v>0.15499239545032201</v>
      </c>
      <c r="E3254" s="26">
        <v>-0.13888453486177799</v>
      </c>
    </row>
    <row r="3255" spans="1:5" x14ac:dyDescent="0.35">
      <c r="A3255">
        <v>27683.0287849448</v>
      </c>
      <c r="B3255" s="26">
        <v>-0.16950080962313499</v>
      </c>
      <c r="C3255" s="26">
        <v>-4.7829238317531601E-2</v>
      </c>
      <c r="D3255" s="26">
        <v>0.15567949224385599</v>
      </c>
      <c r="E3255" s="26">
        <v>-0.13845609391147001</v>
      </c>
    </row>
    <row r="3256" spans="1:5" x14ac:dyDescent="0.35">
      <c r="A3256">
        <v>27683.281426059999</v>
      </c>
      <c r="B3256" s="26">
        <v>-0.169481093926932</v>
      </c>
      <c r="C3256" s="26">
        <v>-0.22267120288064199</v>
      </c>
      <c r="D3256" s="26">
        <v>0.15572387539763199</v>
      </c>
      <c r="E3256" s="26">
        <v>-0.13842840892408401</v>
      </c>
    </row>
    <row r="3257" spans="1:5" x14ac:dyDescent="0.35">
      <c r="A3257">
        <v>27690.264248726999</v>
      </c>
      <c r="B3257" s="26">
        <v>-0.16893641672900001</v>
      </c>
      <c r="C3257" s="26">
        <v>-0.13724588872462401</v>
      </c>
      <c r="D3257" s="26">
        <v>0.156950196633552</v>
      </c>
      <c r="E3257" s="26">
        <v>-0.137662993037896</v>
      </c>
    </row>
    <row r="3258" spans="1:5" x14ac:dyDescent="0.35">
      <c r="A3258">
        <v>27699.1757072088</v>
      </c>
      <c r="B3258" s="26">
        <v>-0.16824200469949899</v>
      </c>
      <c r="C3258" s="26">
        <v>-0.384966691485367</v>
      </c>
      <c r="D3258" s="26">
        <v>0.15851409092186899</v>
      </c>
      <c r="E3258" s="26">
        <v>-0.13668555276441599</v>
      </c>
    </row>
    <row r="3259" spans="1:5" x14ac:dyDescent="0.35">
      <c r="A3259">
        <v>27700.0484818326</v>
      </c>
      <c r="B3259" s="26">
        <v>-0.16817403748531601</v>
      </c>
      <c r="C3259" s="26">
        <v>-2.43009339734757E-2</v>
      </c>
      <c r="D3259" s="26">
        <v>0.15866718688716699</v>
      </c>
      <c r="E3259" s="26">
        <v>-0.136589786742739</v>
      </c>
    </row>
    <row r="3260" spans="1:5" x14ac:dyDescent="0.35">
      <c r="A3260">
        <v>27705.436408390698</v>
      </c>
      <c r="B3260" s="26">
        <v>-0.16775462111910899</v>
      </c>
      <c r="C3260" s="26">
        <v>-1.0972369052470701</v>
      </c>
      <c r="D3260" s="26">
        <v>0.15961202059524901</v>
      </c>
      <c r="E3260" s="26">
        <v>-0.13599844620453799</v>
      </c>
    </row>
    <row r="3261" spans="1:5" x14ac:dyDescent="0.35">
      <c r="A3261">
        <v>27705.475079669301</v>
      </c>
      <c r="B3261" s="26">
        <v>-0.167751611845841</v>
      </c>
      <c r="C3261" s="26">
        <v>-0.132677363670897</v>
      </c>
      <c r="D3261" s="26">
        <v>0.159618800298265</v>
      </c>
      <c r="E3261" s="26">
        <v>-0.13599420101909401</v>
      </c>
    </row>
    <row r="3262" spans="1:5" x14ac:dyDescent="0.35">
      <c r="A3262">
        <v>27706.928495320899</v>
      </c>
      <c r="B3262" s="26">
        <v>-0.16763852255078601</v>
      </c>
      <c r="C3262" s="26">
        <v>-9.1063615861164404E-2</v>
      </c>
      <c r="D3262" s="26">
        <v>0.159873589541843</v>
      </c>
      <c r="E3262" s="26">
        <v>-0.13583464131556899</v>
      </c>
    </row>
    <row r="3263" spans="1:5" x14ac:dyDescent="0.35">
      <c r="A3263">
        <v>27707.903726550099</v>
      </c>
      <c r="B3263" s="26">
        <v>-0.16756265224896699</v>
      </c>
      <c r="C3263" s="26">
        <v>-0.76932488346237404</v>
      </c>
      <c r="D3263" s="26">
        <v>0.160044531419509</v>
      </c>
      <c r="E3263" s="26">
        <v>-0.135727567805081</v>
      </c>
    </row>
    <row r="3264" spans="1:5" x14ac:dyDescent="0.35">
      <c r="A3264">
        <v>27713.899989311201</v>
      </c>
      <c r="B3264" s="26">
        <v>-0.16709636759461899</v>
      </c>
      <c r="C3264" s="26">
        <v>0.13929437099258199</v>
      </c>
      <c r="D3264" s="26">
        <v>0.16109522412888699</v>
      </c>
      <c r="E3264" s="26">
        <v>-0.13506904251413601</v>
      </c>
    </row>
    <row r="3265" spans="1:5" x14ac:dyDescent="0.35">
      <c r="A3265">
        <v>27718.969064215598</v>
      </c>
      <c r="B3265" s="26">
        <v>-0.166702462734234</v>
      </c>
      <c r="C3265" s="26">
        <v>-0.26121716817839602</v>
      </c>
      <c r="D3265" s="26">
        <v>0.16198297203921599</v>
      </c>
      <c r="E3265" s="26">
        <v>-0.13451210601927399</v>
      </c>
    </row>
    <row r="3266" spans="1:5" x14ac:dyDescent="0.35">
      <c r="A3266">
        <v>27723.513746750799</v>
      </c>
      <c r="B3266" s="26">
        <v>-0.16634952475781001</v>
      </c>
      <c r="C3266" s="26">
        <v>-5.5307081121735997E-2</v>
      </c>
      <c r="D3266" s="26">
        <v>0.16277850483053699</v>
      </c>
      <c r="E3266" s="26">
        <v>-0.134012600662928</v>
      </c>
    </row>
    <row r="3267" spans="1:5" x14ac:dyDescent="0.35">
      <c r="A3267">
        <v>27728.324201389602</v>
      </c>
      <c r="B3267" s="26">
        <v>-0.16597617138936099</v>
      </c>
      <c r="C3267" s="26">
        <v>-0.112638328414572</v>
      </c>
      <c r="D3267" s="26">
        <v>0.16362016559391801</v>
      </c>
      <c r="E3267" s="26">
        <v>-0.133483696555416</v>
      </c>
    </row>
    <row r="3268" spans="1:5" x14ac:dyDescent="0.35">
      <c r="A3268">
        <v>27729.995632531802</v>
      </c>
      <c r="B3268" s="26">
        <v>-0.16584650079271501</v>
      </c>
      <c r="C3268" s="26">
        <v>-0.215357902375857</v>
      </c>
      <c r="D3268" s="26">
        <v>0.16391251145661301</v>
      </c>
      <c r="E3268" s="26">
        <v>-0.133299879601814</v>
      </c>
    </row>
    <row r="3269" spans="1:5" x14ac:dyDescent="0.35">
      <c r="A3269">
        <v>27736.775936096601</v>
      </c>
      <c r="B3269" s="26">
        <v>-0.165320766859818</v>
      </c>
      <c r="C3269" s="26">
        <v>-6.0922862610968097E-2</v>
      </c>
      <c r="D3269" s="26">
        <v>0.165097924094329</v>
      </c>
      <c r="E3269" s="26">
        <v>-0.13255397404401101</v>
      </c>
    </row>
    <row r="3270" spans="1:5" x14ac:dyDescent="0.35">
      <c r="A3270">
        <v>27737.604653778999</v>
      </c>
      <c r="B3270" s="26">
        <v>-0.165256540887461</v>
      </c>
      <c r="C3270" s="26">
        <v>-0.42791712795116099</v>
      </c>
      <c r="D3270" s="26">
        <v>0.165242753343921</v>
      </c>
      <c r="E3270" s="26">
        <v>-0.132462780388415</v>
      </c>
    </row>
    <row r="3271" spans="1:5" x14ac:dyDescent="0.35">
      <c r="A3271">
        <v>27741.704111415202</v>
      </c>
      <c r="B3271" s="26">
        <v>-0.16493893207035501</v>
      </c>
      <c r="C3271" s="26">
        <v>0.443691938045498</v>
      </c>
      <c r="D3271" s="26">
        <v>0.16595900285151099</v>
      </c>
      <c r="E3271" s="26">
        <v>-0.132011585866225</v>
      </c>
    </row>
    <row r="3272" spans="1:5" x14ac:dyDescent="0.35">
      <c r="A3272">
        <v>27743.701509411199</v>
      </c>
      <c r="B3272" s="26">
        <v>-0.164784242865776</v>
      </c>
      <c r="C3272" s="26">
        <v>0.70077026245976004</v>
      </c>
      <c r="D3272" s="26">
        <v>0.166307872704856</v>
      </c>
      <c r="E3272" s="26">
        <v>-0.131791698692279</v>
      </c>
    </row>
    <row r="3273" spans="1:5" x14ac:dyDescent="0.35">
      <c r="A3273">
        <v>27743.964201675099</v>
      </c>
      <c r="B3273" s="26">
        <v>-0.16476390153554599</v>
      </c>
      <c r="C3273" s="26">
        <v>-2.2395396741448099E-2</v>
      </c>
      <c r="D3273" s="26">
        <v>0.16635374962567101</v>
      </c>
      <c r="E3273" s="26">
        <v>-0.131762777330795</v>
      </c>
    </row>
    <row r="3274" spans="1:5" x14ac:dyDescent="0.35">
      <c r="A3274">
        <v>27748.2542886048</v>
      </c>
      <c r="B3274" s="26">
        <v>-0.164431800272725</v>
      </c>
      <c r="C3274" s="26">
        <v>-0.43685572940607198</v>
      </c>
      <c r="D3274" s="26">
        <v>0.167102794804216</v>
      </c>
      <c r="E3274" s="26">
        <v>-0.13129037705136101</v>
      </c>
    </row>
    <row r="3275" spans="1:5" x14ac:dyDescent="0.35">
      <c r="A3275">
        <v>27753.680886441402</v>
      </c>
      <c r="B3275" s="26">
        <v>-0.164011983828763</v>
      </c>
      <c r="C3275" s="26">
        <v>0.348447798574547</v>
      </c>
      <c r="D3275" s="26">
        <v>0.16804978039188301</v>
      </c>
      <c r="E3275" s="26">
        <v>-0.130692618440618</v>
      </c>
    </row>
    <row r="3276" spans="1:5" x14ac:dyDescent="0.35">
      <c r="A3276">
        <v>27755.486213969001</v>
      </c>
      <c r="B3276" s="26">
        <v>-0.16387238405900401</v>
      </c>
      <c r="C3276" s="26">
        <v>-0.189847550380839</v>
      </c>
      <c r="D3276" s="26">
        <v>0.16836470144150401</v>
      </c>
      <c r="E3276" s="26">
        <v>-0.13049370311326</v>
      </c>
    </row>
    <row r="3277" spans="1:5" x14ac:dyDescent="0.35">
      <c r="A3277">
        <v>27756.344402307899</v>
      </c>
      <c r="B3277" s="26">
        <v>-0.16380603474237801</v>
      </c>
      <c r="C3277" s="26">
        <v>-0.129088770294261</v>
      </c>
      <c r="D3277" s="26">
        <v>0.168514381943383</v>
      </c>
      <c r="E3277" s="26">
        <v>-0.13039913675207199</v>
      </c>
    </row>
    <row r="3278" spans="1:5" x14ac:dyDescent="0.35">
      <c r="A3278">
        <v>27761.080342139699</v>
      </c>
      <c r="B3278" s="26">
        <v>-0.16344001650649401</v>
      </c>
      <c r="C3278" s="26">
        <v>1.2881310961991901</v>
      </c>
      <c r="D3278" s="26">
        <v>0.16934014511364601</v>
      </c>
      <c r="E3278" s="26">
        <v>-0.12987716409844699</v>
      </c>
    </row>
    <row r="3279" spans="1:5" x14ac:dyDescent="0.35">
      <c r="A3279">
        <v>27766.891971510799</v>
      </c>
      <c r="B3279" s="26">
        <v>-0.16299117026533799</v>
      </c>
      <c r="C3279" s="26">
        <v>0.30042043066198498</v>
      </c>
      <c r="D3279" s="26">
        <v>0.17035287464589399</v>
      </c>
      <c r="E3279" s="26">
        <v>-0.12923639216381</v>
      </c>
    </row>
    <row r="3280" spans="1:5" x14ac:dyDescent="0.35">
      <c r="A3280">
        <v>27767.817378916501</v>
      </c>
      <c r="B3280" s="26">
        <v>-0.16291973003469701</v>
      </c>
      <c r="C3280" s="26">
        <v>0.118666714378124</v>
      </c>
      <c r="D3280" s="26">
        <v>0.17051407458064199</v>
      </c>
      <c r="E3280" s="26">
        <v>-0.12913433519773901</v>
      </c>
    </row>
    <row r="3281" spans="1:5" x14ac:dyDescent="0.35">
      <c r="A3281">
        <v>27772.523242097399</v>
      </c>
      <c r="B3281" s="26">
        <v>-0.16255657640555099</v>
      </c>
      <c r="C3281" s="26">
        <v>-2.15447075260333E-2</v>
      </c>
      <c r="D3281" s="26">
        <v>0.17133354460810099</v>
      </c>
      <c r="E3281" s="26">
        <v>-0.12861525378508301</v>
      </c>
    </row>
    <row r="3282" spans="1:5" x14ac:dyDescent="0.35">
      <c r="A3282">
        <v>27781.0141538928</v>
      </c>
      <c r="B3282" s="26">
        <v>-0.161901890661304</v>
      </c>
      <c r="C3282" s="26">
        <v>0.15100824294478299</v>
      </c>
      <c r="D3282" s="26">
        <v>0.172811021273405</v>
      </c>
      <c r="E3282" s="26">
        <v>-0.12767822767855</v>
      </c>
    </row>
    <row r="3283" spans="1:5" x14ac:dyDescent="0.35">
      <c r="A3283">
        <v>27781.554833172799</v>
      </c>
      <c r="B3283" s="26">
        <v>-0.161860226465145</v>
      </c>
      <c r="C3283" s="26">
        <v>0.98445912446645201</v>
      </c>
      <c r="D3283" s="26">
        <v>0.17290505406835999</v>
      </c>
      <c r="E3283" s="26">
        <v>-0.127618541503842</v>
      </c>
    </row>
    <row r="3284" spans="1:5" x14ac:dyDescent="0.35">
      <c r="A3284">
        <v>27781.9975847354</v>
      </c>
      <c r="B3284" s="26">
        <v>-0.16182611066451999</v>
      </c>
      <c r="C3284" s="26">
        <v>0.31539680634018502</v>
      </c>
      <c r="D3284" s="26">
        <v>0.17298205125350999</v>
      </c>
      <c r="E3284" s="26">
        <v>-0.12756966401036901</v>
      </c>
    </row>
    <row r="3285" spans="1:5" x14ac:dyDescent="0.35">
      <c r="A3285">
        <v>27785.999318119601</v>
      </c>
      <c r="B3285" s="26">
        <v>-0.16151785017661099</v>
      </c>
      <c r="C3285" s="26">
        <v>0.758125592287473</v>
      </c>
      <c r="D3285" s="26">
        <v>0.17367779616616399</v>
      </c>
      <c r="E3285" s="26">
        <v>-0.12712782536132899</v>
      </c>
    </row>
    <row r="3286" spans="1:5" x14ac:dyDescent="0.35">
      <c r="A3286">
        <v>27788.764698163101</v>
      </c>
      <c r="B3286" s="26">
        <v>-0.161304922094786</v>
      </c>
      <c r="C3286" s="26">
        <v>-2.5406443733466701E-2</v>
      </c>
      <c r="D3286" s="26">
        <v>0.174158396279917</v>
      </c>
      <c r="E3286" s="26">
        <v>-0.12682242357422999</v>
      </c>
    </row>
    <row r="3287" spans="1:5" x14ac:dyDescent="0.35">
      <c r="A3287">
        <v>27789.365934087102</v>
      </c>
      <c r="B3287" s="26">
        <v>-0.16125863843807201</v>
      </c>
      <c r="C3287" s="26">
        <v>-6.0569197262372303E-2</v>
      </c>
      <c r="D3287" s="26">
        <v>0.174262865286957</v>
      </c>
      <c r="E3287" s="26">
        <v>-0.12675601688723401</v>
      </c>
    </row>
    <row r="3288" spans="1:5" x14ac:dyDescent="0.35">
      <c r="A3288">
        <v>27793.087452041898</v>
      </c>
      <c r="B3288" s="26">
        <v>-0.160972233610433</v>
      </c>
      <c r="C3288" s="26">
        <v>-1.63017558452349</v>
      </c>
      <c r="D3288" s="26">
        <v>0.17490933915277401</v>
      </c>
      <c r="E3288" s="26">
        <v>-0.126344913414393</v>
      </c>
    </row>
    <row r="3289" spans="1:5" x14ac:dyDescent="0.35">
      <c r="A3289">
        <v>27798.4552160899</v>
      </c>
      <c r="B3289" s="26">
        <v>-0.16055938027863401</v>
      </c>
      <c r="C3289" s="26">
        <v>-0.60229711152084398</v>
      </c>
      <c r="D3289" s="26">
        <v>0.17584127841172301</v>
      </c>
      <c r="E3289" s="26">
        <v>-0.125751771550587</v>
      </c>
    </row>
    <row r="3290" spans="1:5" x14ac:dyDescent="0.35">
      <c r="A3290">
        <v>27799.8172601193</v>
      </c>
      <c r="B3290" s="26">
        <v>-0.160454666835044</v>
      </c>
      <c r="C3290" s="26">
        <v>-1.5828455136086399</v>
      </c>
      <c r="D3290" s="26">
        <v>0.17607765727965299</v>
      </c>
      <c r="E3290" s="26">
        <v>-0.12560123046486399</v>
      </c>
    </row>
    <row r="3291" spans="1:5" x14ac:dyDescent="0.35">
      <c r="A3291">
        <v>27799.915953232099</v>
      </c>
      <c r="B3291" s="26">
        <v>-0.160447080069823</v>
      </c>
      <c r="C3291" s="26">
        <v>-0.30647998057800102</v>
      </c>
      <c r="D3291" s="26">
        <v>0.17609478366818801</v>
      </c>
      <c r="E3291" s="26">
        <v>-0.125590321787582</v>
      </c>
    </row>
    <row r="3292" spans="1:5" x14ac:dyDescent="0.35">
      <c r="A3292">
        <v>27800.759219445099</v>
      </c>
      <c r="B3292" s="26">
        <v>-0.160382260262736</v>
      </c>
      <c r="C3292" s="26">
        <v>15.3356015149583</v>
      </c>
      <c r="D3292" s="26">
        <v>0.17624110873752999</v>
      </c>
      <c r="E3292" s="26">
        <v>-0.12549711153228599</v>
      </c>
    </row>
    <row r="3293" spans="1:5" x14ac:dyDescent="0.35">
      <c r="A3293">
        <v>27801.241174308801</v>
      </c>
      <c r="B3293" s="26">
        <v>-0.16034521678579</v>
      </c>
      <c r="C3293" s="26">
        <v>-0.11094864411303999</v>
      </c>
      <c r="D3293" s="26">
        <v>0.176324731656964</v>
      </c>
      <c r="E3293" s="26">
        <v>-0.125443836380672</v>
      </c>
    </row>
    <row r="3294" spans="1:5" x14ac:dyDescent="0.35">
      <c r="A3294">
        <v>27804.825226738802</v>
      </c>
      <c r="B3294" s="26">
        <v>-0.160069816652508</v>
      </c>
      <c r="C3294" s="26">
        <v>-0.35548559542753999</v>
      </c>
      <c r="D3294" s="26">
        <v>0.176946437960424</v>
      </c>
      <c r="E3294" s="26">
        <v>-0.12504760230143699</v>
      </c>
    </row>
    <row r="3295" spans="1:5" x14ac:dyDescent="0.35">
      <c r="A3295">
        <v>27812.270792857598</v>
      </c>
      <c r="B3295" s="26">
        <v>-0.159498109420073</v>
      </c>
      <c r="C3295" s="26">
        <v>9.3850892979618905E-2</v>
      </c>
      <c r="D3295" s="26">
        <v>0.178237101197225</v>
      </c>
      <c r="E3295" s="26">
        <v>-0.12422415729575199</v>
      </c>
    </row>
    <row r="3296" spans="1:5" x14ac:dyDescent="0.35">
      <c r="A3296">
        <v>27813.0351860749</v>
      </c>
      <c r="B3296" s="26">
        <v>-0.15943944714077901</v>
      </c>
      <c r="C3296" s="26">
        <v>-0.27135014012283898</v>
      </c>
      <c r="D3296" s="26">
        <v>0.17836953837095801</v>
      </c>
      <c r="E3296" s="26">
        <v>-0.124139596013833</v>
      </c>
    </row>
    <row r="3297" spans="1:5" x14ac:dyDescent="0.35">
      <c r="A3297">
        <v>27815.258737689001</v>
      </c>
      <c r="B3297" s="26">
        <v>-0.15926883727173</v>
      </c>
      <c r="C3297" s="26">
        <v>9.1026931416981996E-2</v>
      </c>
      <c r="D3297" s="26">
        <v>0.17875471400885001</v>
      </c>
      <c r="E3297" s="26">
        <v>-0.123893590642271</v>
      </c>
    </row>
    <row r="3298" spans="1:5" x14ac:dyDescent="0.35">
      <c r="A3298">
        <v>27818.8764695801</v>
      </c>
      <c r="B3298" s="26">
        <v>-0.15899136044930601</v>
      </c>
      <c r="C3298" s="26">
        <v>-0.41289546856232401</v>
      </c>
      <c r="D3298" s="26">
        <v>0.179381166118355</v>
      </c>
      <c r="E3298" s="26">
        <v>-0.123493261872114</v>
      </c>
    </row>
    <row r="3299" spans="1:5" x14ac:dyDescent="0.35">
      <c r="A3299">
        <v>27818.981687297801</v>
      </c>
      <c r="B3299" s="26">
        <v>-0.15898329231775199</v>
      </c>
      <c r="C3299" s="26">
        <v>-0.53964587278393406</v>
      </c>
      <c r="D3299" s="26">
        <v>0.179399381483067</v>
      </c>
      <c r="E3299" s="26">
        <v>-0.123481617339777</v>
      </c>
    </row>
    <row r="3300" spans="1:5" x14ac:dyDescent="0.35">
      <c r="A3300">
        <v>27829.904243699199</v>
      </c>
      <c r="B3300" s="26">
        <v>-0.158146354162817</v>
      </c>
      <c r="C3300" s="26">
        <v>-9.8932500238102503E-2</v>
      </c>
      <c r="D3300" s="26">
        <v>0.18128896612547499</v>
      </c>
      <c r="E3300" s="26">
        <v>-0.122272377569892</v>
      </c>
    </row>
    <row r="3301" spans="1:5" x14ac:dyDescent="0.35">
      <c r="A3301">
        <v>27831.9589123851</v>
      </c>
      <c r="B3301" s="26">
        <v>-0.157989050192023</v>
      </c>
      <c r="C3301" s="26">
        <v>-5.7933099296958397E-2</v>
      </c>
      <c r="D3301" s="26">
        <v>0.181644122033678</v>
      </c>
      <c r="E3301" s="26">
        <v>-0.12204480973623701</v>
      </c>
    </row>
    <row r="3302" spans="1:5" x14ac:dyDescent="0.35">
      <c r="A3302">
        <v>27832.086337086901</v>
      </c>
      <c r="B3302" s="26">
        <v>-0.15797929605093999</v>
      </c>
      <c r="C3302" s="26">
        <v>-1.43806029880467</v>
      </c>
      <c r="D3302" s="26">
        <v>0.181666144651042</v>
      </c>
      <c r="E3302" s="26">
        <v>-0.12203069564585101</v>
      </c>
    </row>
    <row r="3303" spans="1:5" x14ac:dyDescent="0.35">
      <c r="A3303">
        <v>27832.239818039401</v>
      </c>
      <c r="B3303" s="26">
        <v>-0.157967547566431</v>
      </c>
      <c r="C3303" s="26">
        <v>0.856690020134243</v>
      </c>
      <c r="D3303" s="26">
        <v>0.181692670042777</v>
      </c>
      <c r="E3303" s="26">
        <v>-0.122013695304724</v>
      </c>
    </row>
    <row r="3304" spans="1:5" x14ac:dyDescent="0.35">
      <c r="A3304">
        <v>27838.824471841501</v>
      </c>
      <c r="B3304" s="26">
        <v>-0.15746373701518401</v>
      </c>
      <c r="C3304" s="26">
        <v>0.417004237642082</v>
      </c>
      <c r="D3304" s="26">
        <v>0.182830160441282</v>
      </c>
      <c r="E3304" s="26">
        <v>-0.121284189354449</v>
      </c>
    </row>
    <row r="3305" spans="1:5" x14ac:dyDescent="0.35">
      <c r="A3305">
        <v>27838.824471841501</v>
      </c>
      <c r="B3305" s="26">
        <v>-0.15746373701518401</v>
      </c>
      <c r="C3305" s="26">
        <v>-0.24158889795069499</v>
      </c>
      <c r="D3305" s="26">
        <v>0.182830160441282</v>
      </c>
      <c r="E3305" s="26">
        <v>-0.121284189354449</v>
      </c>
    </row>
    <row r="3306" spans="1:5" x14ac:dyDescent="0.35">
      <c r="A3306">
        <v>27840.2771988124</v>
      </c>
      <c r="B3306" s="26">
        <v>-0.157352643718631</v>
      </c>
      <c r="C3306" s="26">
        <v>0.48305032283202398</v>
      </c>
      <c r="D3306" s="26">
        <v>0.18308098365950001</v>
      </c>
      <c r="E3306" s="26">
        <v>-0.12112320266223001</v>
      </c>
    </row>
    <row r="3307" spans="1:5" x14ac:dyDescent="0.35">
      <c r="A3307">
        <v>27846.056911134001</v>
      </c>
      <c r="B3307" s="26">
        <v>-0.15691086734448101</v>
      </c>
      <c r="C3307" s="26">
        <v>-0.44804731857525099</v>
      </c>
      <c r="D3307" s="26">
        <v>0.184078408018228</v>
      </c>
      <c r="E3307" s="26">
        <v>-0.12048256796538299</v>
      </c>
    </row>
    <row r="3308" spans="1:5" x14ac:dyDescent="0.35">
      <c r="A3308">
        <v>27847.231418489599</v>
      </c>
      <c r="B3308" s="26">
        <v>-0.15682113433301401</v>
      </c>
      <c r="C3308" s="26">
        <v>-0.343238403918256</v>
      </c>
      <c r="D3308" s="26">
        <v>0.184281001902557</v>
      </c>
      <c r="E3308" s="26">
        <v>-0.120352355076384</v>
      </c>
    </row>
    <row r="3309" spans="1:5" x14ac:dyDescent="0.35">
      <c r="A3309">
        <v>27850.3051012287</v>
      </c>
      <c r="B3309" s="26">
        <v>-0.15658636929632599</v>
      </c>
      <c r="C3309" s="26">
        <v>0.73053170232069098</v>
      </c>
      <c r="D3309" s="26">
        <v>0.184811037011751</v>
      </c>
      <c r="E3309" s="26">
        <v>-0.120011543489105</v>
      </c>
    </row>
    <row r="3310" spans="1:5" x14ac:dyDescent="0.35">
      <c r="A3310">
        <v>27850.796323737599</v>
      </c>
      <c r="B3310" s="26">
        <v>-0.156548859032866</v>
      </c>
      <c r="C3310" s="26">
        <v>-0.54585000499548497</v>
      </c>
      <c r="D3310" s="26">
        <v>0.18489572437496901</v>
      </c>
      <c r="E3310" s="26">
        <v>-0.119957070484037</v>
      </c>
    </row>
    <row r="3311" spans="1:5" x14ac:dyDescent="0.35">
      <c r="A3311">
        <v>27853.563474184299</v>
      </c>
      <c r="B3311" s="26">
        <v>-0.15633760214626499</v>
      </c>
      <c r="C3311" s="26">
        <v>0.237169115890667</v>
      </c>
      <c r="D3311" s="26">
        <v>0.185372678377384</v>
      </c>
      <c r="E3311" s="26">
        <v>-0.11965018288698701</v>
      </c>
    </row>
    <row r="3312" spans="1:5" x14ac:dyDescent="0.35">
      <c r="A3312">
        <v>27854.158911287599</v>
      </c>
      <c r="B3312" s="26">
        <v>-0.15629215389155501</v>
      </c>
      <c r="C3312" s="26">
        <v>-0.206811338834478</v>
      </c>
      <c r="D3312" s="26">
        <v>0.185475285999705</v>
      </c>
      <c r="E3312" s="26">
        <v>-0.119584139820095</v>
      </c>
    </row>
    <row r="3313" spans="1:5" x14ac:dyDescent="0.35">
      <c r="A3313">
        <v>27854.678025420599</v>
      </c>
      <c r="B3313" s="26">
        <v>-0.15625253410970699</v>
      </c>
      <c r="C3313" s="26">
        <v>-0.410928909400265</v>
      </c>
      <c r="D3313" s="26">
        <v>0.185564734558854</v>
      </c>
      <c r="E3313" s="26">
        <v>-0.119526560173049</v>
      </c>
    </row>
    <row r="3314" spans="1:5" x14ac:dyDescent="0.35">
      <c r="A3314">
        <v>27858.9622421278</v>
      </c>
      <c r="B3314" s="26">
        <v>-0.15592565865824801</v>
      </c>
      <c r="C3314" s="26">
        <v>-0.59034770708067397</v>
      </c>
      <c r="D3314" s="26">
        <v>0.18630270362589799</v>
      </c>
      <c r="E3314" s="26">
        <v>-0.11905128932414601</v>
      </c>
    </row>
    <row r="3315" spans="1:5" x14ac:dyDescent="0.35">
      <c r="A3315">
        <v>27865.315908949298</v>
      </c>
      <c r="B3315" s="26">
        <v>-0.15544123134586299</v>
      </c>
      <c r="C3315" s="26">
        <v>0.39552264326341302</v>
      </c>
      <c r="D3315" s="26">
        <v>0.18739633321106899</v>
      </c>
      <c r="E3315" s="26">
        <v>-0.118346216326376</v>
      </c>
    </row>
    <row r="3316" spans="1:5" x14ac:dyDescent="0.35">
      <c r="A3316">
        <v>27871.041856852698</v>
      </c>
      <c r="B3316" s="26">
        <v>-0.155005014090141</v>
      </c>
      <c r="C3316" s="26">
        <v>-0.69189075795268495</v>
      </c>
      <c r="D3316" s="26">
        <v>0.18838108007589</v>
      </c>
      <c r="E3316" s="26">
        <v>-0.117710571813837</v>
      </c>
    </row>
    <row r="3317" spans="1:5" x14ac:dyDescent="0.35">
      <c r="A3317">
        <v>27876.2796900674</v>
      </c>
      <c r="B3317" s="26">
        <v>-0.15460627377865399</v>
      </c>
      <c r="C3317" s="26">
        <v>0.27447893968381998</v>
      </c>
      <c r="D3317" s="26">
        <v>0.18928117913220999</v>
      </c>
      <c r="E3317" s="26">
        <v>-0.117128924423116</v>
      </c>
    </row>
    <row r="3318" spans="1:5" x14ac:dyDescent="0.35">
      <c r="A3318">
        <v>27877.077099611601</v>
      </c>
      <c r="B3318" s="26">
        <v>-0.15454559382381899</v>
      </c>
      <c r="C3318" s="26">
        <v>0.79424253156836799</v>
      </c>
      <c r="D3318" s="26">
        <v>0.18941815125282099</v>
      </c>
      <c r="E3318" s="26">
        <v>-0.11704035848901399</v>
      </c>
    </row>
    <row r="3319" spans="1:5" x14ac:dyDescent="0.35">
      <c r="A3319">
        <v>27887.479665607701</v>
      </c>
      <c r="B3319" s="26">
        <v>-0.15375458780797599</v>
      </c>
      <c r="C3319" s="26">
        <v>-0.64305945683875698</v>
      </c>
      <c r="D3319" s="26">
        <v>0.191203564243454</v>
      </c>
      <c r="E3319" s="26">
        <v>-0.115884598974899</v>
      </c>
    </row>
    <row r="3320" spans="1:5" x14ac:dyDescent="0.35">
      <c r="A3320">
        <v>27887.733497953799</v>
      </c>
      <c r="B3320" s="26">
        <v>-0.153735300254223</v>
      </c>
      <c r="C3320" s="26">
        <v>0.27754384143827698</v>
      </c>
      <c r="D3320" s="26">
        <v>0.19124709608725299</v>
      </c>
      <c r="E3320" s="26">
        <v>-0.115856388668065</v>
      </c>
    </row>
    <row r="3321" spans="1:5" x14ac:dyDescent="0.35">
      <c r="A3321">
        <v>27890.417775362199</v>
      </c>
      <c r="B3321" s="26">
        <v>-0.153531374408789</v>
      </c>
      <c r="C3321" s="26">
        <v>0.18596468609057801</v>
      </c>
      <c r="D3321" s="26">
        <v>0.19170734571908399</v>
      </c>
      <c r="E3321" s="26">
        <v>-0.115558039498248</v>
      </c>
    </row>
    <row r="3322" spans="1:5" x14ac:dyDescent="0.35">
      <c r="A3322">
        <v>27892.014378015301</v>
      </c>
      <c r="B3322" s="26">
        <v>-0.15341011446237901</v>
      </c>
      <c r="C3322" s="26">
        <v>0.96904402622428598</v>
      </c>
      <c r="D3322" s="26">
        <v>0.19198101462380801</v>
      </c>
      <c r="E3322" s="26">
        <v>-0.115380560306604</v>
      </c>
    </row>
    <row r="3323" spans="1:5" x14ac:dyDescent="0.35">
      <c r="A3323">
        <v>27893.4250059121</v>
      </c>
      <c r="B3323" s="26">
        <v>-0.153303000619537</v>
      </c>
      <c r="C3323" s="26">
        <v>-1.06166155658786</v>
      </c>
      <c r="D3323" s="26">
        <v>0.19222275219676699</v>
      </c>
      <c r="E3323" s="26">
        <v>-0.115223740732891</v>
      </c>
    </row>
    <row r="3324" spans="1:5" x14ac:dyDescent="0.35">
      <c r="A3324">
        <v>27898.156337506301</v>
      </c>
      <c r="B3324" s="26">
        <v>-0.15294388200199299</v>
      </c>
      <c r="C3324" s="26">
        <v>-0.16013701627407601</v>
      </c>
      <c r="D3324" s="26">
        <v>0.19303318333786301</v>
      </c>
      <c r="E3324" s="26">
        <v>-0.114697666784594</v>
      </c>
    </row>
    <row r="3325" spans="1:5" x14ac:dyDescent="0.35">
      <c r="A3325">
        <v>27899.134674141798</v>
      </c>
      <c r="B3325" s="26">
        <v>-0.152869652471673</v>
      </c>
      <c r="C3325" s="26">
        <v>-0.38822118341155198</v>
      </c>
      <c r="D3325" s="26">
        <v>0.19320069120566599</v>
      </c>
      <c r="E3325" s="26">
        <v>-0.114588868591008</v>
      </c>
    </row>
    <row r="3326" spans="1:5" x14ac:dyDescent="0.35">
      <c r="A3326">
        <v>27899.251910666801</v>
      </c>
      <c r="B3326" s="26">
        <v>-0.152860758014667</v>
      </c>
      <c r="C3326" s="26">
        <v>-0.690922719782738</v>
      </c>
      <c r="D3326" s="26">
        <v>0.19322076243790701</v>
      </c>
      <c r="E3326" s="26">
        <v>-0.11457583063</v>
      </c>
    </row>
    <row r="3327" spans="1:5" x14ac:dyDescent="0.35">
      <c r="A3327">
        <v>27900.546990153402</v>
      </c>
      <c r="B3327" s="26">
        <v>-0.152762512709325</v>
      </c>
      <c r="C3327" s="26">
        <v>-0.43304993789080598</v>
      </c>
      <c r="D3327" s="26">
        <v>0.19344246019966599</v>
      </c>
      <c r="E3327" s="26">
        <v>-0.114431798170327</v>
      </c>
    </row>
    <row r="3328" spans="1:5" x14ac:dyDescent="0.35">
      <c r="A3328">
        <v>27907.827971513601</v>
      </c>
      <c r="B3328" s="26">
        <v>-0.152210491914609</v>
      </c>
      <c r="C3328" s="26">
        <v>-0.70682884251104205</v>
      </c>
      <c r="D3328" s="26">
        <v>0.194688042950309</v>
      </c>
      <c r="E3328" s="26">
        <v>-0.11362184894241301</v>
      </c>
    </row>
    <row r="3329" spans="1:5" x14ac:dyDescent="0.35">
      <c r="A3329">
        <v>27909.668683221102</v>
      </c>
      <c r="B3329" s="26">
        <v>-0.15207102047908</v>
      </c>
      <c r="C3329" s="26">
        <v>5.98017105090776E-2</v>
      </c>
      <c r="D3329" s="26">
        <v>0.19500272080308501</v>
      </c>
      <c r="E3329" s="26">
        <v>-0.113417033159096</v>
      </c>
    </row>
    <row r="3330" spans="1:5" x14ac:dyDescent="0.35">
      <c r="A3330">
        <v>27913.438678651401</v>
      </c>
      <c r="B3330" s="26">
        <v>-0.151785474183078</v>
      </c>
      <c r="C3330" s="26">
        <v>0.107912894969386</v>
      </c>
      <c r="D3330" s="26">
        <v>0.195646940152605</v>
      </c>
      <c r="E3330" s="26">
        <v>-0.112997481528992</v>
      </c>
    </row>
    <row r="3331" spans="1:5" x14ac:dyDescent="0.35">
      <c r="A3331">
        <v>27919.255106204699</v>
      </c>
      <c r="B3331" s="26">
        <v>-0.15134521145719701</v>
      </c>
      <c r="C3331" s="26">
        <v>1.6724104190735101E-2</v>
      </c>
      <c r="D3331" s="26">
        <v>0.196640117032473</v>
      </c>
      <c r="E3331" s="26">
        <v>-0.112350019334024</v>
      </c>
    </row>
    <row r="3332" spans="1:5" x14ac:dyDescent="0.35">
      <c r="A3332">
        <v>27920.064979504499</v>
      </c>
      <c r="B3332" s="26">
        <v>-0.15128393708407201</v>
      </c>
      <c r="C3332" s="26">
        <v>0.61108602578914295</v>
      </c>
      <c r="D3332" s="26">
        <v>0.19677833446382501</v>
      </c>
      <c r="E3332" s="26">
        <v>-0.112259851201279</v>
      </c>
    </row>
    <row r="3333" spans="1:5" x14ac:dyDescent="0.35">
      <c r="A3333">
        <v>27921.977686743699</v>
      </c>
      <c r="B3333" s="26">
        <v>-0.15113924971512699</v>
      </c>
      <c r="C3333" s="26">
        <v>-0.62872151009222299</v>
      </c>
      <c r="D3333" s="26">
        <v>0.19710469788964799</v>
      </c>
      <c r="E3333" s="26">
        <v>-0.11204688223633801</v>
      </c>
    </row>
    <row r="3334" spans="1:5" x14ac:dyDescent="0.35">
      <c r="A3334">
        <v>27923.739987138</v>
      </c>
      <c r="B3334" s="26">
        <v>-0.15100597294368101</v>
      </c>
      <c r="C3334" s="26">
        <v>-0.66323139418048604</v>
      </c>
      <c r="D3334" s="26">
        <v>0.19740531061272401</v>
      </c>
      <c r="E3334" s="26">
        <v>-0.11185064085978701</v>
      </c>
    </row>
    <row r="3335" spans="1:5" x14ac:dyDescent="0.35">
      <c r="A3335">
        <v>27924.182369888302</v>
      </c>
      <c r="B3335" s="26">
        <v>-0.15097252201797201</v>
      </c>
      <c r="C3335" s="26">
        <v>-2.5087088667852302E-2</v>
      </c>
      <c r="D3335" s="26">
        <v>0.19748075902047299</v>
      </c>
      <c r="E3335" s="26">
        <v>-0.11180137631819199</v>
      </c>
    </row>
    <row r="3336" spans="1:5" x14ac:dyDescent="0.35">
      <c r="A3336">
        <v>27931.913629405601</v>
      </c>
      <c r="B3336" s="26">
        <v>-0.15038824251277999</v>
      </c>
      <c r="C3336" s="26">
        <v>-0.28635323712511401</v>
      </c>
      <c r="D3336" s="26">
        <v>0.198798470754249</v>
      </c>
      <c r="E3336" s="26">
        <v>-0.110940222269796</v>
      </c>
    </row>
    <row r="3337" spans="1:5" x14ac:dyDescent="0.35">
      <c r="A3337">
        <v>27943.0614095819</v>
      </c>
      <c r="B3337" s="26">
        <v>-0.14954683849897499</v>
      </c>
      <c r="C3337" s="26">
        <v>-0.639854963846476</v>
      </c>
      <c r="D3337" s="26">
        <v>0.20069561279067999</v>
      </c>
      <c r="E3337" s="26">
        <v>-0.10969790085629701</v>
      </c>
    </row>
    <row r="3338" spans="1:5" x14ac:dyDescent="0.35">
      <c r="A3338">
        <v>27946.784135233502</v>
      </c>
      <c r="B3338" s="26">
        <v>-0.14926614018463299</v>
      </c>
      <c r="C3338" s="26">
        <v>-0.82929677663750001</v>
      </c>
      <c r="D3338" s="26">
        <v>0.201328383276694</v>
      </c>
      <c r="E3338" s="26">
        <v>-0.109282876812968</v>
      </c>
    </row>
    <row r="3339" spans="1:5" x14ac:dyDescent="0.35">
      <c r="A3339">
        <v>27959.539173992802</v>
      </c>
      <c r="B3339" s="26">
        <v>-0.14830546880555101</v>
      </c>
      <c r="C3339" s="26">
        <v>-0.450463428051529</v>
      </c>
      <c r="D3339" s="26">
        <v>0.20349346334728699</v>
      </c>
      <c r="E3339" s="26">
        <v>-0.10786030216140501</v>
      </c>
    </row>
    <row r="3340" spans="1:5" x14ac:dyDescent="0.35">
      <c r="A3340">
        <v>27960.030629609599</v>
      </c>
      <c r="B3340" s="26">
        <v>-0.14826848715648699</v>
      </c>
      <c r="C3340" s="26">
        <v>0.48497453479867703</v>
      </c>
      <c r="D3340" s="26">
        <v>0.20357679206075399</v>
      </c>
      <c r="E3340" s="26">
        <v>-0.10780547177059401</v>
      </c>
    </row>
    <row r="3341" spans="1:5" x14ac:dyDescent="0.35">
      <c r="A3341">
        <v>27961.376347282301</v>
      </c>
      <c r="B3341" s="26">
        <v>-0.14816723561900499</v>
      </c>
      <c r="C3341" s="26">
        <v>-0.20712569108495299</v>
      </c>
      <c r="D3341" s="26">
        <v>0.20380492969206401</v>
      </c>
      <c r="E3341" s="26">
        <v>-0.1076553268238</v>
      </c>
    </row>
    <row r="3342" spans="1:5" x14ac:dyDescent="0.35">
      <c r="A3342">
        <v>27963.167521137901</v>
      </c>
      <c r="B3342" s="26">
        <v>-0.14803249682053601</v>
      </c>
      <c r="C3342" s="26">
        <v>-8.4817643963586195E-2</v>
      </c>
      <c r="D3342" s="26">
        <v>0.204108504253533</v>
      </c>
      <c r="E3342" s="26">
        <v>-0.107455465804927</v>
      </c>
    </row>
    <row r="3343" spans="1:5" x14ac:dyDescent="0.35">
      <c r="A3343">
        <v>27966.666340964301</v>
      </c>
      <c r="B3343" s="26">
        <v>-0.14776939731886801</v>
      </c>
      <c r="C3343" s="26">
        <v>0.24968772554716501</v>
      </c>
      <c r="D3343" s="26">
        <v>0.204701230198366</v>
      </c>
      <c r="E3343" s="26">
        <v>-0.107065013218841</v>
      </c>
    </row>
    <row r="3344" spans="1:5" x14ac:dyDescent="0.35">
      <c r="A3344">
        <v>27976.856684337199</v>
      </c>
      <c r="B3344" s="26">
        <v>-0.14700383273637499</v>
      </c>
      <c r="C3344" s="26">
        <v>0.56740446784382403</v>
      </c>
      <c r="D3344" s="26">
        <v>0.206425523697671</v>
      </c>
      <c r="E3344" s="26">
        <v>-0.105927439011526</v>
      </c>
    </row>
    <row r="3345" spans="1:5" x14ac:dyDescent="0.35">
      <c r="A3345">
        <v>27984.092148119398</v>
      </c>
      <c r="B3345" s="26">
        <v>-0.14646090461275599</v>
      </c>
      <c r="C3345" s="26">
        <v>0.76661653949807695</v>
      </c>
      <c r="D3345" s="26">
        <v>0.20764797440368901</v>
      </c>
      <c r="E3345" s="26">
        <v>-0.105119389536822</v>
      </c>
    </row>
    <row r="3346" spans="1:5" x14ac:dyDescent="0.35">
      <c r="A3346">
        <v>27986.415270220201</v>
      </c>
      <c r="B3346" s="26">
        <v>-0.14628669829024701</v>
      </c>
      <c r="C3346" s="26">
        <v>0.21905467683647201</v>
      </c>
      <c r="D3346" s="26">
        <v>0.208040142444326</v>
      </c>
      <c r="E3346" s="26">
        <v>-0.104859887232482</v>
      </c>
    </row>
    <row r="3347" spans="1:5" x14ac:dyDescent="0.35">
      <c r="A3347">
        <v>27989.2753458999</v>
      </c>
      <c r="B3347" s="26">
        <v>-0.14607230301806701</v>
      </c>
      <c r="C3347" s="26">
        <v>-2.46360843358828E-2</v>
      </c>
      <c r="D3347" s="26">
        <v>0.208522732576637</v>
      </c>
      <c r="E3347" s="26">
        <v>-0.104540366439016</v>
      </c>
    </row>
    <row r="3348" spans="1:5" x14ac:dyDescent="0.35">
      <c r="A3348">
        <v>27994.3544848292</v>
      </c>
      <c r="B3348" s="26">
        <v>-0.14569177083943199</v>
      </c>
      <c r="C3348" s="26">
        <v>-1.6612431733631399E-2</v>
      </c>
      <c r="D3348" s="26">
        <v>0.20937914703693999</v>
      </c>
      <c r="E3348" s="26">
        <v>-0.103972833149009</v>
      </c>
    </row>
    <row r="3349" spans="1:5" x14ac:dyDescent="0.35">
      <c r="A3349">
        <v>27994.9387372001</v>
      </c>
      <c r="B3349" s="26">
        <v>-0.14564801530187499</v>
      </c>
      <c r="C3349" s="26">
        <v>0.23528973002040501</v>
      </c>
      <c r="D3349" s="26">
        <v>0.20947761031070999</v>
      </c>
      <c r="E3349" s="26">
        <v>-0.103907541420479</v>
      </c>
    </row>
    <row r="3350" spans="1:5" x14ac:dyDescent="0.35">
      <c r="A3350">
        <v>28013.220598087701</v>
      </c>
      <c r="B3350" s="26">
        <v>-0.14428063347776801</v>
      </c>
      <c r="C3350" s="26">
        <v>0.165122391359418</v>
      </c>
      <c r="D3350" s="26">
        <v>0.21255336021267801</v>
      </c>
      <c r="E3350" s="26">
        <v>-0.101863627837809</v>
      </c>
    </row>
    <row r="3351" spans="1:5" x14ac:dyDescent="0.35">
      <c r="A3351">
        <v>28013.808690777401</v>
      </c>
      <c r="B3351" s="26">
        <v>-0.14423670453078799</v>
      </c>
      <c r="C3351" s="26">
        <v>-0.33664895920063598</v>
      </c>
      <c r="D3351" s="26">
        <v>0.21265213005986799</v>
      </c>
      <c r="E3351" s="26">
        <v>-0.101797851532076</v>
      </c>
    </row>
    <row r="3352" spans="1:5" x14ac:dyDescent="0.35">
      <c r="A3352">
        <v>28019.105932569299</v>
      </c>
      <c r="B3352" s="26">
        <v>-0.14384117540147501</v>
      </c>
      <c r="C3352" s="26">
        <v>0.31394069426695598</v>
      </c>
      <c r="D3352" s="26">
        <v>0.21354131215073599</v>
      </c>
      <c r="E3352" s="26">
        <v>-0.101205296067678</v>
      </c>
    </row>
    <row r="3353" spans="1:5" x14ac:dyDescent="0.35">
      <c r="A3353">
        <v>28020.013927558299</v>
      </c>
      <c r="B3353" s="26">
        <v>-0.14377340718069101</v>
      </c>
      <c r="C3353" s="26">
        <v>0.71209523607029801</v>
      </c>
      <c r="D3353" s="26">
        <v>0.21369363770149899</v>
      </c>
      <c r="E3353" s="26">
        <v>-0.101103713108492</v>
      </c>
    </row>
    <row r="3354" spans="1:5" x14ac:dyDescent="0.35">
      <c r="A3354">
        <v>28023.887198921599</v>
      </c>
      <c r="B3354" s="26">
        <v>-0.14348442098521499</v>
      </c>
      <c r="C3354" s="26">
        <v>0.32877988455097801</v>
      </c>
      <c r="D3354" s="26">
        <v>0.214343127430971</v>
      </c>
      <c r="E3354" s="26">
        <v>-0.100670342156814</v>
      </c>
    </row>
    <row r="3355" spans="1:5" x14ac:dyDescent="0.35">
      <c r="A3355">
        <v>28025.4896321329</v>
      </c>
      <c r="B3355" s="26">
        <v>-0.14336490810375199</v>
      </c>
      <c r="C3355" s="26">
        <v>-8.0531352100532402E-2</v>
      </c>
      <c r="D3355" s="26">
        <v>0.21461169293469701</v>
      </c>
      <c r="E3355" s="26">
        <v>-0.100491028875845</v>
      </c>
    </row>
    <row r="3356" spans="1:5" x14ac:dyDescent="0.35">
      <c r="A3356">
        <v>28027.004941866398</v>
      </c>
      <c r="B3356" s="26">
        <v>-0.14325191744532001</v>
      </c>
      <c r="C3356" s="26">
        <v>-0.98255037347853003</v>
      </c>
      <c r="D3356" s="26">
        <v>0.21486558178492801</v>
      </c>
      <c r="E3356" s="26">
        <v>-0.100321453574029</v>
      </c>
    </row>
    <row r="3357" spans="1:5" x14ac:dyDescent="0.35">
      <c r="A3357">
        <v>28027.037808069199</v>
      </c>
      <c r="B3357" s="26">
        <v>-0.143249467004951</v>
      </c>
      <c r="C3357" s="26">
        <v>-0.995671685945687</v>
      </c>
      <c r="D3357" s="26">
        <v>0.21487108768132601</v>
      </c>
      <c r="E3357" s="26">
        <v>-0.100317775462343</v>
      </c>
    </row>
    <row r="3358" spans="1:5" x14ac:dyDescent="0.35">
      <c r="A3358">
        <v>28027.241431264101</v>
      </c>
      <c r="B3358" s="26">
        <v>-0.14323428550268499</v>
      </c>
      <c r="C3358" s="26">
        <v>-1.23410604146029</v>
      </c>
      <c r="D3358" s="26">
        <v>0.214905198803817</v>
      </c>
      <c r="E3358" s="26">
        <v>-0.100294987536643</v>
      </c>
    </row>
    <row r="3359" spans="1:5" x14ac:dyDescent="0.35">
      <c r="A3359">
        <v>28027.421788747299</v>
      </c>
      <c r="B3359" s="26">
        <v>-0.14322083897568499</v>
      </c>
      <c r="C3359" s="26">
        <v>0.17434174389676599</v>
      </c>
      <c r="D3359" s="26">
        <v>0.214935411334846</v>
      </c>
      <c r="E3359" s="26">
        <v>-0.100274803165271</v>
      </c>
    </row>
    <row r="3360" spans="1:5" x14ac:dyDescent="0.35">
      <c r="A3360">
        <v>28033.226124530102</v>
      </c>
      <c r="B3360" s="26">
        <v>-0.142788276784137</v>
      </c>
      <c r="C3360" s="26">
        <v>-0.137710528228774</v>
      </c>
      <c r="D3360" s="26">
        <v>0.21590716921386799</v>
      </c>
      <c r="E3360" s="26">
        <v>-9.9625140249844799E-2</v>
      </c>
    </row>
    <row r="3361" spans="1:5" x14ac:dyDescent="0.35">
      <c r="A3361">
        <v>28033.7586286429</v>
      </c>
      <c r="B3361" s="26">
        <v>-0.142748609876372</v>
      </c>
      <c r="C3361" s="26">
        <v>1.1940266427177</v>
      </c>
      <c r="D3361" s="26">
        <v>0.21599626672199199</v>
      </c>
      <c r="E3361" s="26">
        <v>-9.95655306947619E-2</v>
      </c>
    </row>
    <row r="3362" spans="1:5" x14ac:dyDescent="0.35">
      <c r="A3362">
        <v>28033.831222615001</v>
      </c>
      <c r="B3362" s="26">
        <v>-0.14274320248596101</v>
      </c>
      <c r="C3362" s="26">
        <v>0.63036884594354103</v>
      </c>
      <c r="D3362" s="26">
        <v>0.216008412293511</v>
      </c>
      <c r="E3362" s="26">
        <v>-9.9557404281177306E-2</v>
      </c>
    </row>
    <row r="3363" spans="1:5" x14ac:dyDescent="0.35">
      <c r="A3363">
        <v>28036.472792469202</v>
      </c>
      <c r="B3363" s="26">
        <v>-0.14254647386373301</v>
      </c>
      <c r="C3363" s="26">
        <v>-1.1710676624996399</v>
      </c>
      <c r="D3363" s="26">
        <v>0.21645025356727801</v>
      </c>
      <c r="E3363" s="26">
        <v>-9.9261681469579505E-2</v>
      </c>
    </row>
    <row r="3364" spans="1:5" x14ac:dyDescent="0.35">
      <c r="A3364">
        <v>28037.274410217698</v>
      </c>
      <c r="B3364" s="26">
        <v>-0.14248678833098</v>
      </c>
      <c r="C3364" s="26">
        <v>-0.34932424459070999</v>
      </c>
      <c r="D3364" s="26">
        <v>0.21658429146150199</v>
      </c>
      <c r="E3364" s="26">
        <v>-9.9171934278317497E-2</v>
      </c>
    </row>
    <row r="3365" spans="1:5" x14ac:dyDescent="0.35">
      <c r="A3365">
        <v>28037.722874190898</v>
      </c>
      <c r="B3365" s="26">
        <v>-0.14245340023527001</v>
      </c>
      <c r="C3365" s="26">
        <v>6.7080276050912602E-2</v>
      </c>
      <c r="D3365" s="26">
        <v>0.216659269741517</v>
      </c>
      <c r="E3365" s="26">
        <v>-9.9121724043658502E-2</v>
      </c>
    </row>
    <row r="3366" spans="1:5" x14ac:dyDescent="0.35">
      <c r="A3366">
        <v>28039.584565020301</v>
      </c>
      <c r="B3366" s="26">
        <v>-0.14231481976364899</v>
      </c>
      <c r="C3366" s="26">
        <v>1.1318634991980501</v>
      </c>
      <c r="D3366" s="26">
        <v>0.21697045466741799</v>
      </c>
      <c r="E3366" s="26">
        <v>-9.8913278411999095E-2</v>
      </c>
    </row>
    <row r="3367" spans="1:5" x14ac:dyDescent="0.35">
      <c r="A3367">
        <v>28040.550305724799</v>
      </c>
      <c r="B3367" s="26">
        <v>-0.142242946099644</v>
      </c>
      <c r="C3367" s="26">
        <v>-0.87191730836424497</v>
      </c>
      <c r="D3367" s="26">
        <v>0.21713183577317799</v>
      </c>
      <c r="E3367" s="26">
        <v>-9.8805142274934796E-2</v>
      </c>
    </row>
    <row r="3368" spans="1:5" x14ac:dyDescent="0.35">
      <c r="A3368">
        <v>28050.526911439301</v>
      </c>
      <c r="B3368" s="26">
        <v>-0.141501017847776</v>
      </c>
      <c r="C3368" s="26">
        <v>0.679811016112009</v>
      </c>
      <c r="D3368" s="26">
        <v>0.21879721014636699</v>
      </c>
      <c r="E3368" s="26">
        <v>-9.7687792686643293E-2</v>
      </c>
    </row>
    <row r="3369" spans="1:5" x14ac:dyDescent="0.35">
      <c r="A3369">
        <v>28051.915396198801</v>
      </c>
      <c r="B3369" s="26">
        <v>-0.14139784227423199</v>
      </c>
      <c r="C3369" s="26">
        <v>-0.288850413535646</v>
      </c>
      <c r="D3369" s="26">
        <v>0.21902872871878201</v>
      </c>
      <c r="E3369" s="26">
        <v>-9.7532251311608295E-2</v>
      </c>
    </row>
    <row r="3370" spans="1:5" x14ac:dyDescent="0.35">
      <c r="A3370">
        <v>28055.292576779299</v>
      </c>
      <c r="B3370" s="26">
        <v>-0.14114697388932099</v>
      </c>
      <c r="C3370" s="26">
        <v>0.316530794783976</v>
      </c>
      <c r="D3370" s="26">
        <v>0.21959158084305899</v>
      </c>
      <c r="E3370" s="26">
        <v>-9.7153895964089299E-2</v>
      </c>
    </row>
    <row r="3371" spans="1:5" x14ac:dyDescent="0.35">
      <c r="A3371">
        <v>28057.450059082701</v>
      </c>
      <c r="B3371" s="26">
        <v>-0.14098677060711601</v>
      </c>
      <c r="C3371" s="26">
        <v>0.114502767117153</v>
      </c>
      <c r="D3371" s="26">
        <v>0.21995095648996499</v>
      </c>
      <c r="E3371" s="26">
        <v>-9.6912160766031902E-2</v>
      </c>
    </row>
    <row r="3372" spans="1:5" x14ac:dyDescent="0.35">
      <c r="A3372">
        <v>28057.773844238702</v>
      </c>
      <c r="B3372" s="26">
        <v>-0.140962732183746</v>
      </c>
      <c r="C3372" s="26">
        <v>-1.0963663537830799</v>
      </c>
      <c r="D3372" s="26">
        <v>0.22000487663087701</v>
      </c>
      <c r="E3372" s="26">
        <v>-9.6875880491467295E-2</v>
      </c>
    </row>
    <row r="3373" spans="1:5" x14ac:dyDescent="0.35">
      <c r="A3373">
        <v>28059.105054503099</v>
      </c>
      <c r="B3373" s="26">
        <v>-0.14086391201701601</v>
      </c>
      <c r="C3373" s="26">
        <v>0.115771920996766</v>
      </c>
      <c r="D3373" s="26">
        <v>0.22022652728511399</v>
      </c>
      <c r="E3373" s="26">
        <v>-9.6726712983757096E-2</v>
      </c>
    </row>
    <row r="3374" spans="1:5" x14ac:dyDescent="0.35">
      <c r="A3374">
        <v>28070.973066587201</v>
      </c>
      <c r="B3374" s="26">
        <v>-0.13998372133280501</v>
      </c>
      <c r="C3374" s="26">
        <v>-1.1992556175698199</v>
      </c>
      <c r="D3374" s="26">
        <v>0.22219996872519299</v>
      </c>
      <c r="E3374" s="26">
        <v>-9.5396517762927693E-2</v>
      </c>
    </row>
    <row r="3375" spans="1:5" x14ac:dyDescent="0.35">
      <c r="A3375">
        <v>28071.066553901601</v>
      </c>
      <c r="B3375" s="26">
        <v>-0.13997679364416701</v>
      </c>
      <c r="C3375" s="26">
        <v>0.45945765062902499</v>
      </c>
      <c r="D3375" s="26">
        <v>0.222215495203511</v>
      </c>
      <c r="E3375" s="26">
        <v>-9.5386037109380095E-2</v>
      </c>
    </row>
    <row r="3376" spans="1:5" x14ac:dyDescent="0.35">
      <c r="A3376">
        <v>28071.710558520299</v>
      </c>
      <c r="B3376" s="26">
        <v>-0.13992907344469899</v>
      </c>
      <c r="C3376" s="26">
        <v>-0.57190322298997798</v>
      </c>
      <c r="D3376" s="26">
        <v>0.22232244417650701</v>
      </c>
      <c r="E3376" s="26">
        <v>-9.5313838197853801E-2</v>
      </c>
    </row>
    <row r="3377" spans="1:5" x14ac:dyDescent="0.35">
      <c r="A3377">
        <v>28083.534831278299</v>
      </c>
      <c r="B3377" s="26">
        <v>-0.13905366946305001</v>
      </c>
      <c r="C3377" s="26">
        <v>-1.40693269228789</v>
      </c>
      <c r="D3377" s="26">
        <v>0.22428357542074401</v>
      </c>
      <c r="E3377" s="26">
        <v>-9.3987921916334094E-2</v>
      </c>
    </row>
    <row r="3378" spans="1:5" x14ac:dyDescent="0.35">
      <c r="A3378">
        <v>28085.3714192238</v>
      </c>
      <c r="B3378" s="26">
        <v>-0.13891782881363701</v>
      </c>
      <c r="C3378" s="26">
        <v>0.44736636749787001</v>
      </c>
      <c r="D3378" s="26">
        <v>0.224587755369932</v>
      </c>
      <c r="E3378" s="26">
        <v>-9.3781924667105401E-2</v>
      </c>
    </row>
    <row r="3379" spans="1:5" x14ac:dyDescent="0.35">
      <c r="A3379">
        <v>28090.958250166801</v>
      </c>
      <c r="B3379" s="26">
        <v>-0.138504822079904</v>
      </c>
      <c r="C3379" s="26">
        <v>0.86511340870809605</v>
      </c>
      <c r="D3379" s="26">
        <v>0.225512342363206</v>
      </c>
      <c r="E3379" s="26">
        <v>-9.3155205738976996E-2</v>
      </c>
    </row>
    <row r="3380" spans="1:5" x14ac:dyDescent="0.35">
      <c r="A3380">
        <v>28098.047547518399</v>
      </c>
      <c r="B3380" s="26">
        <v>-0.13798121237276101</v>
      </c>
      <c r="C3380" s="26">
        <v>-0.13033809507527699</v>
      </c>
      <c r="D3380" s="26">
        <v>0.22668401497554</v>
      </c>
      <c r="E3380" s="26">
        <v>-9.2359765827016702E-2</v>
      </c>
    </row>
    <row r="3381" spans="1:5" x14ac:dyDescent="0.35">
      <c r="A3381">
        <v>28099.343062576099</v>
      </c>
      <c r="B3381" s="26">
        <v>-0.137885583159363</v>
      </c>
      <c r="C3381" s="26">
        <v>-0.354250146471002</v>
      </c>
      <c r="D3381" s="26">
        <v>0.22689793902948799</v>
      </c>
      <c r="E3381" s="26">
        <v>-9.2214384096307306E-2</v>
      </c>
    </row>
    <row r="3382" spans="1:5" x14ac:dyDescent="0.35">
      <c r="A3382">
        <v>28100.070932400198</v>
      </c>
      <c r="B3382" s="26">
        <v>-0.137831862674755</v>
      </c>
      <c r="C3382" s="26">
        <v>-6.5231978678803601E-3</v>
      </c>
      <c r="D3382" s="26">
        <v>0.22701810384055299</v>
      </c>
      <c r="E3382" s="26">
        <v>-9.2132700248384006E-2</v>
      </c>
    </row>
    <row r="3383" spans="1:5" x14ac:dyDescent="0.35">
      <c r="A3383">
        <v>28104.576779647901</v>
      </c>
      <c r="B3383" s="26">
        <v>-0.13749943095889999</v>
      </c>
      <c r="C3383" s="26">
        <v>-2.4103624290347301</v>
      </c>
      <c r="D3383" s="26">
        <v>0.22776156323313301</v>
      </c>
      <c r="E3383" s="26">
        <v>-9.1626994675374093E-2</v>
      </c>
    </row>
    <row r="3384" spans="1:5" x14ac:dyDescent="0.35">
      <c r="A3384">
        <v>28106.323344566201</v>
      </c>
      <c r="B3384" s="26">
        <v>-0.13737062997314201</v>
      </c>
      <c r="C3384" s="26">
        <v>-1.6428578447327</v>
      </c>
      <c r="D3384" s="26">
        <v>0.22804955122428899</v>
      </c>
      <c r="E3384" s="26">
        <v>-9.1430951367872507E-2</v>
      </c>
    </row>
    <row r="3385" spans="1:5" x14ac:dyDescent="0.35">
      <c r="A3385">
        <v>28107.255446773001</v>
      </c>
      <c r="B3385" s="26">
        <v>-0.137301904793075</v>
      </c>
      <c r="C3385" s="26">
        <v>0.11405534246085</v>
      </c>
      <c r="D3385" s="26">
        <v>0.22820319960737101</v>
      </c>
      <c r="E3385" s="26">
        <v>-9.1326322774201205E-2</v>
      </c>
    </row>
    <row r="3386" spans="1:5" x14ac:dyDescent="0.35">
      <c r="A3386">
        <v>28108.174405027199</v>
      </c>
      <c r="B3386" s="26">
        <v>-0.137234157588526</v>
      </c>
      <c r="C3386" s="26">
        <v>-0.342114646051983</v>
      </c>
      <c r="D3386" s="26">
        <v>0.228354651105381</v>
      </c>
      <c r="E3386" s="26">
        <v>-9.1223166392166405E-2</v>
      </c>
    </row>
    <row r="3387" spans="1:5" x14ac:dyDescent="0.35">
      <c r="A3387">
        <v>28110.7866743103</v>
      </c>
      <c r="B3387" s="26">
        <v>-0.13704162456344099</v>
      </c>
      <c r="C3387" s="26">
        <v>1.1120792374481401</v>
      </c>
      <c r="D3387" s="26">
        <v>0.228785009250384</v>
      </c>
      <c r="E3387" s="26">
        <v>-9.0929912468868404E-2</v>
      </c>
    </row>
    <row r="3388" spans="1:5" x14ac:dyDescent="0.35">
      <c r="A3388">
        <v>28111.600943095898</v>
      </c>
      <c r="B3388" s="26">
        <v>-0.13698162474446601</v>
      </c>
      <c r="C3388" s="26">
        <v>-0.91468302194193096</v>
      </c>
      <c r="D3388" s="26">
        <v>0.22891910614105501</v>
      </c>
      <c r="E3388" s="26">
        <v>-9.0838497278433905E-2</v>
      </c>
    </row>
    <row r="3389" spans="1:5" x14ac:dyDescent="0.35">
      <c r="A3389">
        <v>28113.606606372599</v>
      </c>
      <c r="B3389" s="26">
        <v>-0.13683386585616</v>
      </c>
      <c r="C3389" s="26">
        <v>0.68608017901379303</v>
      </c>
      <c r="D3389" s="26">
        <v>0.22924930529170001</v>
      </c>
      <c r="E3389" s="26">
        <v>-9.0613317800537996E-2</v>
      </c>
    </row>
    <row r="3390" spans="1:5" x14ac:dyDescent="0.35">
      <c r="A3390">
        <v>28113.972053423</v>
      </c>
      <c r="B3390" s="26">
        <v>-0.13680694757981601</v>
      </c>
      <c r="C3390" s="26">
        <v>2.7427560470805201E-2</v>
      </c>
      <c r="D3390" s="26">
        <v>0.22930945456401999</v>
      </c>
      <c r="E3390" s="26">
        <v>-9.0572286793600798E-2</v>
      </c>
    </row>
    <row r="3391" spans="1:5" x14ac:dyDescent="0.35">
      <c r="A3391">
        <v>28114.161168613598</v>
      </c>
      <c r="B3391" s="26">
        <v>-0.13679301818752199</v>
      </c>
      <c r="C3391" s="26">
        <v>-0.10420209094645901</v>
      </c>
      <c r="D3391" s="26">
        <v>0.22934057933038601</v>
      </c>
      <c r="E3391" s="26">
        <v>-9.0551053465177403E-2</v>
      </c>
    </row>
    <row r="3392" spans="1:5" x14ac:dyDescent="0.35">
      <c r="A3392">
        <v>28114.257695445998</v>
      </c>
      <c r="B3392" s="26">
        <v>-0.136785908589657</v>
      </c>
      <c r="C3392" s="26">
        <v>-0.13216009372628601</v>
      </c>
      <c r="D3392" s="26">
        <v>0.22935646531818499</v>
      </c>
      <c r="E3392" s="26">
        <v>-9.0540215649775005E-2</v>
      </c>
    </row>
    <row r="3393" spans="1:5" x14ac:dyDescent="0.35">
      <c r="A3393">
        <v>28115.067244406298</v>
      </c>
      <c r="B3393" s="26">
        <v>-0.13672628580295099</v>
      </c>
      <c r="C3393" s="26">
        <v>-0.170371609055431</v>
      </c>
      <c r="D3393" s="26">
        <v>0.22948968438701101</v>
      </c>
      <c r="E3393" s="26">
        <v>-9.0449319967704306E-2</v>
      </c>
    </row>
    <row r="3394" spans="1:5" x14ac:dyDescent="0.35">
      <c r="A3394">
        <v>28117.945072919501</v>
      </c>
      <c r="B3394" s="26">
        <v>-0.13651439077399399</v>
      </c>
      <c r="C3394" s="26">
        <v>0.52481644950559403</v>
      </c>
      <c r="D3394" s="26">
        <v>0.22996306807150499</v>
      </c>
      <c r="E3394" s="26">
        <v>-9.0126179655930699E-2</v>
      </c>
    </row>
    <row r="3395" spans="1:5" x14ac:dyDescent="0.35">
      <c r="A3395">
        <v>28123.801683666399</v>
      </c>
      <c r="B3395" s="26">
        <v>-0.13608343407023099</v>
      </c>
      <c r="C3395" s="26">
        <v>-0.24720579445247601</v>
      </c>
      <c r="D3395" s="26">
        <v>0.23092551875073999</v>
      </c>
      <c r="E3395" s="26">
        <v>-8.9468470705070996E-2</v>
      </c>
    </row>
    <row r="3396" spans="1:5" x14ac:dyDescent="0.35">
      <c r="A3396">
        <v>28138.892392166101</v>
      </c>
      <c r="B3396" s="26">
        <v>-0.134974638305458</v>
      </c>
      <c r="C3396" s="26">
        <v>0.64967515966503098</v>
      </c>
      <c r="D3396" s="26">
        <v>0.23339974334427999</v>
      </c>
      <c r="E3396" s="26">
        <v>-8.7773196982544904E-2</v>
      </c>
    </row>
    <row r="3397" spans="1:5" x14ac:dyDescent="0.35">
      <c r="A3397">
        <v>28139.091738821699</v>
      </c>
      <c r="B3397" s="26">
        <v>-0.13496000714242701</v>
      </c>
      <c r="C3397" s="26">
        <v>-0.48875438934663501</v>
      </c>
      <c r="D3397" s="26">
        <v>0.23343237247739099</v>
      </c>
      <c r="E3397" s="26">
        <v>-8.7750797350959406E-2</v>
      </c>
    </row>
    <row r="3398" spans="1:5" x14ac:dyDescent="0.35">
      <c r="A3398">
        <v>28151.045618175802</v>
      </c>
      <c r="B3398" s="26">
        <v>-0.13408340438897201</v>
      </c>
      <c r="C3398" s="26">
        <v>1.2638616354333101</v>
      </c>
      <c r="D3398" s="26">
        <v>0.235386363513617</v>
      </c>
      <c r="E3398" s="26">
        <v>-8.6407354869418404E-2</v>
      </c>
    </row>
    <row r="3399" spans="1:5" x14ac:dyDescent="0.35">
      <c r="A3399">
        <v>28156.104566113201</v>
      </c>
      <c r="B3399" s="26">
        <v>-0.13371287126416101</v>
      </c>
      <c r="C3399" s="26">
        <v>0.48197192414121098</v>
      </c>
      <c r="D3399" s="26">
        <v>0.23621174956194799</v>
      </c>
      <c r="E3399" s="26">
        <v>-8.5838662064525798E-2</v>
      </c>
    </row>
    <row r="3400" spans="1:5" x14ac:dyDescent="0.35">
      <c r="A3400">
        <v>28157.156579176499</v>
      </c>
      <c r="B3400" s="26">
        <v>-0.13363585218257601</v>
      </c>
      <c r="C3400" s="26">
        <v>-0.58290341435653903</v>
      </c>
      <c r="D3400" s="26">
        <v>0.23638327339263199</v>
      </c>
      <c r="E3400" s="26">
        <v>-8.5720391587738101E-2</v>
      </c>
    </row>
    <row r="3401" spans="1:5" x14ac:dyDescent="0.35">
      <c r="A3401">
        <v>28157.345319460299</v>
      </c>
      <c r="B3401" s="26">
        <v>-0.133622035515707</v>
      </c>
      <c r="C3401" s="26">
        <v>-0.98024147466855305</v>
      </c>
      <c r="D3401" s="26">
        <v>0.23641404203399199</v>
      </c>
      <c r="E3401" s="26">
        <v>-8.5699172465683093E-2</v>
      </c>
    </row>
    <row r="3402" spans="1:5" x14ac:dyDescent="0.35">
      <c r="A3402">
        <v>28158.004744111699</v>
      </c>
      <c r="B3402" s="26">
        <v>-0.133573765490512</v>
      </c>
      <c r="C3402" s="26">
        <v>0.31768339090383302</v>
      </c>
      <c r="D3402" s="26">
        <v>0.23652153205249199</v>
      </c>
      <c r="E3402" s="26">
        <v>-8.5625035780630104E-2</v>
      </c>
    </row>
    <row r="3403" spans="1:5" x14ac:dyDescent="0.35">
      <c r="A3403">
        <v>28180.176668648499</v>
      </c>
      <c r="B3403" s="26">
        <v>-0.131953427467633</v>
      </c>
      <c r="C3403" s="26">
        <v>2.0790188218699202</v>
      </c>
      <c r="D3403" s="26">
        <v>0.240126560331372</v>
      </c>
      <c r="E3403" s="26">
        <v>-8.3131551232882198E-2</v>
      </c>
    </row>
    <row r="3404" spans="1:5" x14ac:dyDescent="0.35">
      <c r="A3404">
        <v>28182.7920101319</v>
      </c>
      <c r="B3404" s="26">
        <v>-0.131762636570247</v>
      </c>
      <c r="C3404" s="26">
        <v>-0.74021400286740102</v>
      </c>
      <c r="D3404" s="26">
        <v>0.240550632606266</v>
      </c>
      <c r="E3404" s="26">
        <v>-8.2837330216926103E-2</v>
      </c>
    </row>
    <row r="3405" spans="1:5" x14ac:dyDescent="0.35">
      <c r="A3405">
        <v>28183.784981615201</v>
      </c>
      <c r="B3405" s="26">
        <v>-0.131690217444106</v>
      </c>
      <c r="C3405" s="26">
        <v>-0.53931033711753795</v>
      </c>
      <c r="D3405" s="26">
        <v>0.24071157644348401</v>
      </c>
      <c r="E3405" s="26">
        <v>-8.2725617653727004E-2</v>
      </c>
    </row>
    <row r="3406" spans="1:5" x14ac:dyDescent="0.35">
      <c r="A3406">
        <v>28191.3808127253</v>
      </c>
      <c r="B3406" s="26">
        <v>-0.13113658285916399</v>
      </c>
      <c r="C3406" s="26">
        <v>-3.5828034777818402E-2</v>
      </c>
      <c r="D3406" s="26">
        <v>0.241941558622289</v>
      </c>
      <c r="E3406" s="26">
        <v>-8.1870969639543906E-2</v>
      </c>
    </row>
    <row r="3407" spans="1:5" x14ac:dyDescent="0.35">
      <c r="A3407">
        <v>28198.8565213927</v>
      </c>
      <c r="B3407" s="26">
        <v>-0.130592295457445</v>
      </c>
      <c r="C3407" s="26">
        <v>-0.137012374289847</v>
      </c>
      <c r="D3407" s="26">
        <v>0.24315006447114701</v>
      </c>
      <c r="E3407" s="26">
        <v>-8.1029681985176197E-2</v>
      </c>
    </row>
    <row r="3408" spans="1:5" x14ac:dyDescent="0.35">
      <c r="A3408">
        <v>28212.305584044701</v>
      </c>
      <c r="B3408" s="26">
        <v>-0.129614583125647</v>
      </c>
      <c r="C3408" s="26">
        <v>0.344373021541933</v>
      </c>
      <c r="D3408" s="26">
        <v>0.24531915592367601</v>
      </c>
      <c r="E3408" s="26">
        <v>-7.9515804101145393E-2</v>
      </c>
    </row>
    <row r="3409" spans="1:5" x14ac:dyDescent="0.35">
      <c r="A3409">
        <v>28213.264738621601</v>
      </c>
      <c r="B3409" s="26">
        <v>-0.129544927778416</v>
      </c>
      <c r="C3409" s="26">
        <v>-1.1814599814776101</v>
      </c>
      <c r="D3409" s="26">
        <v>0.24547360232002899</v>
      </c>
      <c r="E3409" s="26">
        <v>-7.9407820339862406E-2</v>
      </c>
    </row>
    <row r="3410" spans="1:5" x14ac:dyDescent="0.35">
      <c r="A3410">
        <v>28214.324761639</v>
      </c>
      <c r="B3410" s="26">
        <v>-0.129467958473273</v>
      </c>
      <c r="C3410" s="26">
        <v>-1.9601690047323399</v>
      </c>
      <c r="D3410" s="26">
        <v>0.245644252520578</v>
      </c>
      <c r="E3410" s="26">
        <v>-7.9288477915861896E-2</v>
      </c>
    </row>
    <row r="3411" spans="1:5" x14ac:dyDescent="0.35">
      <c r="A3411">
        <v>28222.700939324001</v>
      </c>
      <c r="B3411" s="26">
        <v>-0.12886017238918801</v>
      </c>
      <c r="C3411" s="26">
        <v>-0.46326318692895302</v>
      </c>
      <c r="D3411" s="26">
        <v>0.24699129356506599</v>
      </c>
      <c r="E3411" s="26">
        <v>-7.8345351149749498E-2</v>
      </c>
    </row>
    <row r="3412" spans="1:5" x14ac:dyDescent="0.35">
      <c r="A3412">
        <v>28239.580967260499</v>
      </c>
      <c r="B3412" s="26">
        <v>-0.12763758398856601</v>
      </c>
      <c r="C3412" s="26">
        <v>-7.3646023522777604E-3</v>
      </c>
      <c r="D3412" s="26">
        <v>0.24969827247002199</v>
      </c>
      <c r="E3412" s="26">
        <v>-7.6444221759357694E-2</v>
      </c>
    </row>
    <row r="3413" spans="1:5" x14ac:dyDescent="0.35">
      <c r="A3413">
        <v>28240.282386958701</v>
      </c>
      <c r="B3413" s="26">
        <v>-0.12758684657334801</v>
      </c>
      <c r="C3413" s="26">
        <v>0.19061194676393001</v>
      </c>
      <c r="D3413" s="26">
        <v>0.24981053553055699</v>
      </c>
      <c r="E3413" s="26">
        <v>-7.6365209853791097E-2</v>
      </c>
    </row>
    <row r="3414" spans="1:5" x14ac:dyDescent="0.35">
      <c r="A3414">
        <v>28251.263031824099</v>
      </c>
      <c r="B3414" s="26">
        <v>-0.126793235849887</v>
      </c>
      <c r="C3414" s="26">
        <v>0.198371074695536</v>
      </c>
      <c r="D3414" s="26">
        <v>0.25156570785968202</v>
      </c>
      <c r="E3414" s="26">
        <v>-7.5128150905527699E-2</v>
      </c>
    </row>
    <row r="3415" spans="1:5" x14ac:dyDescent="0.35">
      <c r="A3415">
        <v>28262.407074372401</v>
      </c>
      <c r="B3415" s="26">
        <v>-0.125989119435611</v>
      </c>
      <c r="C3415" s="26">
        <v>0.61389302333036999</v>
      </c>
      <c r="D3415" s="26">
        <v>0.25334259423723499</v>
      </c>
      <c r="E3415" s="26">
        <v>-7.3872432462669294E-2</v>
      </c>
    </row>
    <row r="3416" spans="1:5" x14ac:dyDescent="0.35">
      <c r="A3416">
        <v>28267.144048883201</v>
      </c>
      <c r="B3416" s="26">
        <v>-0.125647713522647</v>
      </c>
      <c r="C3416" s="26">
        <v>0.221311825598214</v>
      </c>
      <c r="D3416" s="26">
        <v>0.25409654915817398</v>
      </c>
      <c r="E3416" s="26">
        <v>-7.3338594203834401E-2</v>
      </c>
    </row>
    <row r="3417" spans="1:5" x14ac:dyDescent="0.35">
      <c r="A3417">
        <v>28269.5726847882</v>
      </c>
      <c r="B3417" s="26">
        <v>-0.12547276766304499</v>
      </c>
      <c r="C3417" s="26">
        <v>-0.36224471678306702</v>
      </c>
      <c r="D3417" s="26">
        <v>0.254482789765339</v>
      </c>
      <c r="E3417" s="26">
        <v>-7.3064880379949404E-2</v>
      </c>
    </row>
    <row r="3418" spans="1:5" x14ac:dyDescent="0.35">
      <c r="A3418">
        <v>28271.811771428002</v>
      </c>
      <c r="B3418" s="26">
        <v>-0.12531153128188699</v>
      </c>
      <c r="C3418" s="26">
        <v>-6.0328715912838497E-2</v>
      </c>
      <c r="D3418" s="26">
        <v>0.25483869889116401</v>
      </c>
      <c r="E3418" s="26">
        <v>-7.2812519748650995E-2</v>
      </c>
    </row>
    <row r="3419" spans="1:5" x14ac:dyDescent="0.35">
      <c r="A3419">
        <v>28277.959103920399</v>
      </c>
      <c r="B3419" s="26">
        <v>-0.124869135778783</v>
      </c>
      <c r="C3419" s="26">
        <v>-0.135502606557414</v>
      </c>
      <c r="D3419" s="26">
        <v>0.25581491598513201</v>
      </c>
      <c r="E3419" s="26">
        <v>-7.2119626782170196E-2</v>
      </c>
    </row>
    <row r="3420" spans="1:5" x14ac:dyDescent="0.35">
      <c r="A3420">
        <v>28283.359475699199</v>
      </c>
      <c r="B3420" s="26">
        <v>-0.12448082630721199</v>
      </c>
      <c r="C3420" s="26">
        <v>0.67652690156978501</v>
      </c>
      <c r="D3420" s="26">
        <v>0.25667140242625203</v>
      </c>
      <c r="E3420" s="26">
        <v>-7.1510873296319E-2</v>
      </c>
    </row>
    <row r="3421" spans="1:5" x14ac:dyDescent="0.35">
      <c r="A3421">
        <v>28290.501043096701</v>
      </c>
      <c r="B3421" s="26">
        <v>-0.123967792797171</v>
      </c>
      <c r="C3421" s="26">
        <v>-0.13845076723646399</v>
      </c>
      <c r="D3421" s="26">
        <v>0.25780244411299602</v>
      </c>
      <c r="E3421" s="26">
        <v>-7.0705770761899503E-2</v>
      </c>
    </row>
    <row r="3422" spans="1:5" x14ac:dyDescent="0.35">
      <c r="A3422">
        <v>28292.510633136899</v>
      </c>
      <c r="B3422" s="26">
        <v>-0.12382352617546399</v>
      </c>
      <c r="C3422" s="26">
        <v>0.39849754023602002</v>
      </c>
      <c r="D3422" s="26">
        <v>0.258120384617192</v>
      </c>
      <c r="E3422" s="26">
        <v>-7.0479205575045098E-2</v>
      </c>
    </row>
    <row r="3423" spans="1:5" x14ac:dyDescent="0.35">
      <c r="A3423">
        <v>28295.257383137799</v>
      </c>
      <c r="B3423" s="26">
        <v>-0.12362640890457501</v>
      </c>
      <c r="C3423" s="26">
        <v>0.61593809825353196</v>
      </c>
      <c r="D3423" s="26">
        <v>0.25855472006219898</v>
      </c>
      <c r="E3423" s="26">
        <v>-7.0169521417516506E-2</v>
      </c>
    </row>
    <row r="3424" spans="1:5" x14ac:dyDescent="0.35">
      <c r="A3424">
        <v>28299.3372416651</v>
      </c>
      <c r="B3424" s="26">
        <v>-0.12333377064387401</v>
      </c>
      <c r="C3424" s="26">
        <v>0.445518442840798</v>
      </c>
      <c r="D3424" s="26">
        <v>0.25919936086232298</v>
      </c>
      <c r="E3424" s="26">
        <v>-6.9709514037071693E-2</v>
      </c>
    </row>
    <row r="3425" spans="1:5" x14ac:dyDescent="0.35">
      <c r="A3425">
        <v>28303.662763208202</v>
      </c>
      <c r="B3425" s="26">
        <v>-0.123023704814591</v>
      </c>
      <c r="C3425" s="26">
        <v>-0.76585052005777599</v>
      </c>
      <c r="D3425" s="26">
        <v>0.25988217169523498</v>
      </c>
      <c r="E3425" s="26">
        <v>-6.9221781325943602E-2</v>
      </c>
    </row>
    <row r="3426" spans="1:5" x14ac:dyDescent="0.35">
      <c r="A3426">
        <v>28306.651082439799</v>
      </c>
      <c r="B3426" s="26">
        <v>-0.12280960970513199</v>
      </c>
      <c r="C3426" s="26">
        <v>1.0251117920475601</v>
      </c>
      <c r="D3426" s="26">
        <v>0.26035350846403699</v>
      </c>
      <c r="E3426" s="26">
        <v>-6.8884811988808498E-2</v>
      </c>
    </row>
    <row r="3427" spans="1:5" x14ac:dyDescent="0.35">
      <c r="A3427">
        <v>28306.933391796101</v>
      </c>
      <c r="B3427" s="26">
        <v>-0.122789388847551</v>
      </c>
      <c r="C3427" s="26">
        <v>2.3563126921666299E-2</v>
      </c>
      <c r="D3427" s="26">
        <v>0.26039801969858201</v>
      </c>
      <c r="E3427" s="26">
        <v>-6.8852977534222398E-2</v>
      </c>
    </row>
    <row r="3428" spans="1:5" x14ac:dyDescent="0.35">
      <c r="A3428">
        <v>28308.159689642001</v>
      </c>
      <c r="B3428" s="26">
        <v>-0.12270156315077201</v>
      </c>
      <c r="C3428" s="26">
        <v>7.0714146777905995E-2</v>
      </c>
      <c r="D3428" s="26">
        <v>0.26059133513817201</v>
      </c>
      <c r="E3428" s="26">
        <v>-6.8714693484257197E-2</v>
      </c>
    </row>
    <row r="3429" spans="1:5" x14ac:dyDescent="0.35">
      <c r="A3429">
        <v>28310.1642390958</v>
      </c>
      <c r="B3429" s="26">
        <v>-0.12255803464245101</v>
      </c>
      <c r="C3429" s="26">
        <v>0.97792291351859195</v>
      </c>
      <c r="D3429" s="26">
        <v>0.26090722034953001</v>
      </c>
      <c r="E3429" s="26">
        <v>-6.8488645133376894E-2</v>
      </c>
    </row>
    <row r="3430" spans="1:5" x14ac:dyDescent="0.35">
      <c r="A3430">
        <v>28313.417041574401</v>
      </c>
      <c r="B3430" s="26">
        <v>-0.122325220494598</v>
      </c>
      <c r="C3430" s="26">
        <v>1.33323249938884</v>
      </c>
      <c r="D3430" s="26">
        <v>0.26141950689652899</v>
      </c>
      <c r="E3430" s="26">
        <v>-6.8121822827103995E-2</v>
      </c>
    </row>
    <row r="3431" spans="1:5" x14ac:dyDescent="0.35">
      <c r="A3431">
        <v>28315.375984702099</v>
      </c>
      <c r="B3431" s="26">
        <v>-0.122185066607574</v>
      </c>
      <c r="C3431" s="26">
        <v>-0.17661339255462499</v>
      </c>
      <c r="D3431" s="26">
        <v>0.26172784129073801</v>
      </c>
      <c r="E3431" s="26">
        <v>-6.7900903890759201E-2</v>
      </c>
    </row>
    <row r="3432" spans="1:5" x14ac:dyDescent="0.35">
      <c r="A3432">
        <v>28319.797669174899</v>
      </c>
      <c r="B3432" s="26">
        <v>-0.12186886447688899</v>
      </c>
      <c r="C3432" s="26">
        <v>-1.6331957823413501</v>
      </c>
      <c r="D3432" s="26">
        <v>0.26242330658750002</v>
      </c>
      <c r="E3432" s="26">
        <v>-6.7402232566512899E-2</v>
      </c>
    </row>
    <row r="3433" spans="1:5" x14ac:dyDescent="0.35">
      <c r="A3433">
        <v>28323.199921281401</v>
      </c>
      <c r="B3433" s="26">
        <v>-0.121625705461072</v>
      </c>
      <c r="C3433" s="26">
        <v>0.64472930197321299</v>
      </c>
      <c r="D3433" s="26">
        <v>0.26295795826114698</v>
      </c>
      <c r="E3433" s="26">
        <v>-6.70185150770813E-2</v>
      </c>
    </row>
    <row r="3434" spans="1:5" x14ac:dyDescent="0.35">
      <c r="A3434">
        <v>28326.337998005001</v>
      </c>
      <c r="B3434" s="26">
        <v>-0.12140153642641099</v>
      </c>
      <c r="C3434" s="26">
        <v>-0.48054507907135902</v>
      </c>
      <c r="D3434" s="26">
        <v>0.263450731897794</v>
      </c>
      <c r="E3434" s="26">
        <v>-6.6664580055426595E-2</v>
      </c>
    </row>
    <row r="3435" spans="1:5" x14ac:dyDescent="0.35">
      <c r="A3435">
        <v>28326.418948400398</v>
      </c>
      <c r="B3435" s="26">
        <v>-0.121395755110234</v>
      </c>
      <c r="C3435" s="26">
        <v>0.64399447936855903</v>
      </c>
      <c r="D3435" s="26">
        <v>0.26346343895754898</v>
      </c>
      <c r="E3435" s="26">
        <v>-6.6655449733015099E-2</v>
      </c>
    </row>
    <row r="3436" spans="1:5" x14ac:dyDescent="0.35">
      <c r="A3436">
        <v>28334.9827883576</v>
      </c>
      <c r="B3436" s="26">
        <v>-0.12078453744085101</v>
      </c>
      <c r="C3436" s="26">
        <v>0.27240453225898498</v>
      </c>
      <c r="D3436" s="26">
        <v>0.26480642262079801</v>
      </c>
      <c r="E3436" s="26">
        <v>-6.5689500892417693E-2</v>
      </c>
    </row>
    <row r="3437" spans="1:5" x14ac:dyDescent="0.35">
      <c r="A3437">
        <v>28335.1315064544</v>
      </c>
      <c r="B3437" s="26">
        <v>-0.120773930056203</v>
      </c>
      <c r="C3437" s="26">
        <v>0.21818212582982399</v>
      </c>
      <c r="D3437" s="26">
        <v>0.26482972168541302</v>
      </c>
      <c r="E3437" s="26">
        <v>-6.5672725704187501E-2</v>
      </c>
    </row>
    <row r="3438" spans="1:5" x14ac:dyDescent="0.35">
      <c r="A3438">
        <v>28340.489899475499</v>
      </c>
      <c r="B3438" s="26">
        <v>-0.120391897753674</v>
      </c>
      <c r="C3438" s="26">
        <v>0.42931760204965003</v>
      </c>
      <c r="D3438" s="26">
        <v>0.26566867716993298</v>
      </c>
      <c r="E3438" s="26">
        <v>-6.5068291641697598E-2</v>
      </c>
    </row>
    <row r="3439" spans="1:5" x14ac:dyDescent="0.35">
      <c r="A3439">
        <v>28344.245591830499</v>
      </c>
      <c r="B3439" s="26">
        <v>-0.12012431441409201</v>
      </c>
      <c r="C3439" s="26">
        <v>0.70606519758087405</v>
      </c>
      <c r="D3439" s="26">
        <v>0.26625609453208399</v>
      </c>
      <c r="E3439" s="26">
        <v>-6.4644627630203094E-2</v>
      </c>
    </row>
    <row r="3440" spans="1:5" x14ac:dyDescent="0.35">
      <c r="A3440">
        <v>28345.860068762599</v>
      </c>
      <c r="B3440" s="26">
        <v>-0.12000933341933499</v>
      </c>
      <c r="C3440" s="26">
        <v>8.5453890866271601E-2</v>
      </c>
      <c r="D3440" s="26">
        <v>0.26650845700381098</v>
      </c>
      <c r="E3440" s="26">
        <v>-6.4462501147999701E-2</v>
      </c>
    </row>
    <row r="3441" spans="1:5" x14ac:dyDescent="0.35">
      <c r="A3441">
        <v>28349.1246567323</v>
      </c>
      <c r="B3441" s="26">
        <v>-0.119776918699385</v>
      </c>
      <c r="C3441" s="26">
        <v>0.80303616602694905</v>
      </c>
      <c r="D3441" s="26">
        <v>0.26701847033248199</v>
      </c>
      <c r="E3441" s="26">
        <v>-6.4094221166531101E-2</v>
      </c>
    </row>
    <row r="3442" spans="1:5" x14ac:dyDescent="0.35">
      <c r="A3442">
        <v>28350.464163319801</v>
      </c>
      <c r="B3442" s="26">
        <v>-0.119681588606183</v>
      </c>
      <c r="C3442" s="26">
        <v>0.25823226561672002</v>
      </c>
      <c r="D3442" s="26">
        <v>0.26722762697771202</v>
      </c>
      <c r="E3442" s="26">
        <v>-6.3943107976225697E-2</v>
      </c>
    </row>
    <row r="3443" spans="1:5" x14ac:dyDescent="0.35">
      <c r="A3443">
        <v>28355.635708587401</v>
      </c>
      <c r="B3443" s="26">
        <v>-0.119313719704981</v>
      </c>
      <c r="C3443" s="26">
        <v>-0.25155752432411999</v>
      </c>
      <c r="D3443" s="26">
        <v>0.26803454045784297</v>
      </c>
      <c r="E3443" s="26">
        <v>-6.3359678494400398E-2</v>
      </c>
    </row>
    <row r="3444" spans="1:5" x14ac:dyDescent="0.35">
      <c r="A3444">
        <v>28358.190662874</v>
      </c>
      <c r="B3444" s="26">
        <v>-0.11913208301055001</v>
      </c>
      <c r="C3444" s="26">
        <v>-0.34663687939116</v>
      </c>
      <c r="D3444" s="26">
        <v>0.26843283985405397</v>
      </c>
      <c r="E3444" s="26">
        <v>-6.30714326061345E-2</v>
      </c>
    </row>
    <row r="3445" spans="1:5" x14ac:dyDescent="0.35">
      <c r="A3445">
        <v>28358.269940180598</v>
      </c>
      <c r="B3445" s="26">
        <v>-0.119126448148728</v>
      </c>
      <c r="C3445" s="26">
        <v>-0.132537928669829</v>
      </c>
      <c r="D3445" s="26">
        <v>0.268445194939752</v>
      </c>
      <c r="E3445" s="26">
        <v>-6.3062488585576199E-2</v>
      </c>
    </row>
    <row r="3446" spans="1:5" x14ac:dyDescent="0.35">
      <c r="A3446">
        <v>28362.771204713601</v>
      </c>
      <c r="B3446" s="26">
        <v>-0.118806618165023</v>
      </c>
      <c r="C3446" s="26">
        <v>-0.29878209664070399</v>
      </c>
      <c r="D3446" s="26">
        <v>0.26914633689290501</v>
      </c>
      <c r="E3446" s="26">
        <v>-6.2554650818152993E-2</v>
      </c>
    </row>
    <row r="3447" spans="1:5" x14ac:dyDescent="0.35">
      <c r="A3447">
        <v>28363.953996685701</v>
      </c>
      <c r="B3447" s="26">
        <v>-0.11872261278952601</v>
      </c>
      <c r="C3447" s="26">
        <v>1.0063076443769701</v>
      </c>
      <c r="D3447" s="26">
        <v>0.26933045644352299</v>
      </c>
      <c r="E3447" s="26">
        <v>-6.24212044639747E-2</v>
      </c>
    </row>
    <row r="3448" spans="1:5" x14ac:dyDescent="0.35">
      <c r="A3448">
        <v>28369.725006613899</v>
      </c>
      <c r="B3448" s="26">
        <v>-0.11831295344590401</v>
      </c>
      <c r="C3448" s="26">
        <v>-6.22225492521222E-2</v>
      </c>
      <c r="D3448" s="26">
        <v>0.27022809366296502</v>
      </c>
      <c r="E3448" s="26">
        <v>-6.1770087211572601E-2</v>
      </c>
    </row>
    <row r="3449" spans="1:5" x14ac:dyDescent="0.35">
      <c r="A3449">
        <v>28370.052807256801</v>
      </c>
      <c r="B3449" s="26">
        <v>-0.118289694982431</v>
      </c>
      <c r="C3449" s="26">
        <v>-4.5547260527378799E-2</v>
      </c>
      <c r="D3449" s="26">
        <v>0.27027904531744801</v>
      </c>
      <c r="E3449" s="26">
        <v>-6.1733102284465699E-2</v>
      </c>
    </row>
    <row r="3450" spans="1:5" x14ac:dyDescent="0.35">
      <c r="A3450">
        <v>28381.336015840399</v>
      </c>
      <c r="B3450" s="26">
        <v>-0.11748981851800799</v>
      </c>
      <c r="C3450" s="26">
        <v>0.60709051110314805</v>
      </c>
      <c r="D3450" s="26">
        <v>0.27203053954246498</v>
      </c>
      <c r="E3450" s="26">
        <v>-6.0460008272751803E-2</v>
      </c>
    </row>
    <row r="3451" spans="1:5" x14ac:dyDescent="0.35">
      <c r="A3451">
        <v>28382.687480905701</v>
      </c>
      <c r="B3451" s="26">
        <v>-0.117394103507132</v>
      </c>
      <c r="C3451" s="26">
        <v>1.0945350902418201</v>
      </c>
      <c r="D3451" s="26">
        <v>0.27224002673842401</v>
      </c>
      <c r="E3451" s="26">
        <v>-6.0307516836149197E-2</v>
      </c>
    </row>
    <row r="3452" spans="1:5" x14ac:dyDescent="0.35">
      <c r="A3452">
        <v>28383.687531913001</v>
      </c>
      <c r="B3452" s="26">
        <v>-0.117323289356939</v>
      </c>
      <c r="C3452" s="26">
        <v>-0.123391462445577</v>
      </c>
      <c r="D3452" s="26">
        <v>0.27239500070094202</v>
      </c>
      <c r="E3452" s="26">
        <v>-6.0194676358688803E-2</v>
      </c>
    </row>
    <row r="3453" spans="1:5" x14ac:dyDescent="0.35">
      <c r="A3453">
        <v>28389.708994499098</v>
      </c>
      <c r="B3453" s="26">
        <v>-0.11689713314349801</v>
      </c>
      <c r="C3453" s="26">
        <v>1.8158470004370202E-2</v>
      </c>
      <c r="D3453" s="26">
        <v>0.27332737846086202</v>
      </c>
      <c r="E3453" s="26">
        <v>-5.9515237049403001E-2</v>
      </c>
    </row>
    <row r="3454" spans="1:5" x14ac:dyDescent="0.35">
      <c r="A3454">
        <v>28391.139417668201</v>
      </c>
      <c r="B3454" s="26">
        <v>-0.11679595517989599</v>
      </c>
      <c r="C3454" s="26">
        <v>0.26051273379399398</v>
      </c>
      <c r="D3454" s="26">
        <v>0.27354868096871698</v>
      </c>
      <c r="E3454" s="26">
        <v>-5.9353831297717798E-2</v>
      </c>
    </row>
    <row r="3455" spans="1:5" x14ac:dyDescent="0.35">
      <c r="A3455">
        <v>28403.583212085599</v>
      </c>
      <c r="B3455" s="26">
        <v>-0.115916696685769</v>
      </c>
      <c r="C3455" s="26">
        <v>3.7308264807567298E-2</v>
      </c>
      <c r="D3455" s="26">
        <v>0.27547083819968499</v>
      </c>
      <c r="E3455" s="26">
        <v>-5.7949673329545398E-2</v>
      </c>
    </row>
    <row r="3456" spans="1:5" x14ac:dyDescent="0.35">
      <c r="A3456">
        <v>28409.6141831444</v>
      </c>
      <c r="B3456" s="26">
        <v>-0.115491156673847</v>
      </c>
      <c r="C3456" s="26">
        <v>3.7388990192943602E-2</v>
      </c>
      <c r="D3456" s="26">
        <v>0.27640046619685699</v>
      </c>
      <c r="E3456" s="26">
        <v>-5.7269124780961203E-2</v>
      </c>
    </row>
    <row r="3457" spans="1:5" x14ac:dyDescent="0.35">
      <c r="A3457">
        <v>28412.9881958761</v>
      </c>
      <c r="B3457" s="26">
        <v>-0.115253259945602</v>
      </c>
      <c r="C3457" s="26">
        <v>-6.45110745181698E-2</v>
      </c>
      <c r="D3457" s="26">
        <v>0.27691998698471199</v>
      </c>
      <c r="E3457" s="26">
        <v>-5.6888390964647498E-2</v>
      </c>
    </row>
    <row r="3458" spans="1:5" x14ac:dyDescent="0.35">
      <c r="A3458">
        <v>28417.993824522</v>
      </c>
      <c r="B3458" s="26">
        <v>-0.114900546029954</v>
      </c>
      <c r="C3458" s="26">
        <v>-0.13173397830212899</v>
      </c>
      <c r="D3458" s="26">
        <v>0.27769000284300999</v>
      </c>
      <c r="E3458" s="26">
        <v>-5.6323538547690302E-2</v>
      </c>
    </row>
    <row r="3459" spans="1:5" x14ac:dyDescent="0.35">
      <c r="A3459">
        <v>28423.730312826301</v>
      </c>
      <c r="B3459" s="26">
        <v>-0.114496664921615</v>
      </c>
      <c r="C3459" s="26">
        <v>0.167009543391861</v>
      </c>
      <c r="D3459" s="26">
        <v>0.27857136544966898</v>
      </c>
      <c r="E3459" s="26">
        <v>-5.5676212023398598E-2</v>
      </c>
    </row>
    <row r="3460" spans="1:5" x14ac:dyDescent="0.35">
      <c r="A3460">
        <v>28426.099283283798</v>
      </c>
      <c r="B3460" s="26">
        <v>-0.114329979458653</v>
      </c>
      <c r="C3460" s="26">
        <v>0.51027664635727699</v>
      </c>
      <c r="D3460" s="26">
        <v>0.27893500079086497</v>
      </c>
      <c r="E3460" s="26">
        <v>-5.5408888719953302E-2</v>
      </c>
    </row>
    <row r="3461" spans="1:5" x14ac:dyDescent="0.35">
      <c r="A3461">
        <v>28435.8717524776</v>
      </c>
      <c r="B3461" s="26">
        <v>-0.113643008529137</v>
      </c>
      <c r="C3461" s="26">
        <v>8.4603095085911101E-2</v>
      </c>
      <c r="D3461" s="26">
        <v>0.28043298820720303</v>
      </c>
      <c r="E3461" s="26">
        <v>-5.4306132166696303E-2</v>
      </c>
    </row>
    <row r="3462" spans="1:5" x14ac:dyDescent="0.35">
      <c r="A3462">
        <v>28441.0414573583</v>
      </c>
      <c r="B3462" s="26">
        <v>-0.113280012605909</v>
      </c>
      <c r="C3462" s="26">
        <v>6.3304190394353199E-3</v>
      </c>
      <c r="D3462" s="26">
        <v>0.28122408081843198</v>
      </c>
      <c r="E3462" s="26">
        <v>-5.3722771900523499E-2</v>
      </c>
    </row>
    <row r="3463" spans="1:5" x14ac:dyDescent="0.35">
      <c r="A3463">
        <v>28441.319313789201</v>
      </c>
      <c r="B3463" s="26">
        <v>-0.113260510808964</v>
      </c>
      <c r="C3463" s="26">
        <v>0.63488580447328402</v>
      </c>
      <c r="D3463" s="26">
        <v>0.28126657321670101</v>
      </c>
      <c r="E3463" s="26">
        <v>-5.3691418159730699E-2</v>
      </c>
    </row>
    <row r="3464" spans="1:5" x14ac:dyDescent="0.35">
      <c r="A3464">
        <v>28448.787168634499</v>
      </c>
      <c r="B3464" s="26">
        <v>-0.112736679714817</v>
      </c>
      <c r="C3464" s="26">
        <v>0.38474264382899498</v>
      </c>
      <c r="D3464" s="26">
        <v>0.28240761493446398</v>
      </c>
      <c r="E3464" s="26">
        <v>-5.2848741609817299E-2</v>
      </c>
    </row>
    <row r="3465" spans="1:5" x14ac:dyDescent="0.35">
      <c r="A3465">
        <v>28449.660158387</v>
      </c>
      <c r="B3465" s="26">
        <v>-0.112675483347733</v>
      </c>
      <c r="C3465" s="26">
        <v>-0.63409850873782403</v>
      </c>
      <c r="D3465" s="26">
        <v>0.28254087493764801</v>
      </c>
      <c r="E3465" s="26">
        <v>-5.2750234071167801E-2</v>
      </c>
    </row>
    <row r="3466" spans="1:5" x14ac:dyDescent="0.35">
      <c r="A3466">
        <v>28452.602522372701</v>
      </c>
      <c r="B3466" s="26">
        <v>-0.11246928499169601</v>
      </c>
      <c r="C3466" s="26">
        <v>-0.13599993783266501</v>
      </c>
      <c r="D3466" s="26">
        <v>0.28298982412393298</v>
      </c>
      <c r="E3466" s="26">
        <v>-5.2418221728049601E-2</v>
      </c>
    </row>
    <row r="3467" spans="1:5" x14ac:dyDescent="0.35">
      <c r="A3467">
        <v>28454.639493787599</v>
      </c>
      <c r="B3467" s="26">
        <v>-0.112326590569764</v>
      </c>
      <c r="C3467" s="26">
        <v>0.90103703966799598</v>
      </c>
      <c r="D3467" s="26">
        <v>0.28330045015266397</v>
      </c>
      <c r="E3467" s="26">
        <v>-5.2188374486061499E-2</v>
      </c>
    </row>
    <row r="3468" spans="1:5" x14ac:dyDescent="0.35">
      <c r="A3468">
        <v>28458.648901144701</v>
      </c>
      <c r="B3468" s="26">
        <v>-0.112045853590476</v>
      </c>
      <c r="C3468" s="26">
        <v>-0.13554101959690801</v>
      </c>
      <c r="D3468" s="26">
        <v>0.283911437190286</v>
      </c>
      <c r="E3468" s="26">
        <v>-5.1735966863404703E-2</v>
      </c>
    </row>
    <row r="3469" spans="1:5" x14ac:dyDescent="0.35">
      <c r="A3469">
        <v>28467.0010932521</v>
      </c>
      <c r="B3469" s="26">
        <v>-0.111461594934283</v>
      </c>
      <c r="C3469" s="26">
        <v>-0.14454828009583501</v>
      </c>
      <c r="D3469" s="26">
        <v>0.285182410336832</v>
      </c>
      <c r="E3469" s="26">
        <v>-5.0793557977933702E-2</v>
      </c>
    </row>
    <row r="3470" spans="1:5" x14ac:dyDescent="0.35">
      <c r="A3470">
        <v>28467.375460329898</v>
      </c>
      <c r="B3470" s="26">
        <v>-0.11143542460638001</v>
      </c>
      <c r="C3470" s="26">
        <v>-0.454211190825071</v>
      </c>
      <c r="D3470" s="26">
        <v>0.285239321625822</v>
      </c>
      <c r="E3470" s="26">
        <v>-5.07513175755347E-2</v>
      </c>
    </row>
    <row r="3471" spans="1:5" x14ac:dyDescent="0.35">
      <c r="A3471">
        <v>28467.623585290101</v>
      </c>
      <c r="B3471" s="26">
        <v>-0.111418080136024</v>
      </c>
      <c r="C3471" s="26">
        <v>-0.133577225078441</v>
      </c>
      <c r="D3471" s="26">
        <v>0.285277038889796</v>
      </c>
      <c r="E3471" s="26">
        <v>-5.0723321303649101E-2</v>
      </c>
    </row>
    <row r="3472" spans="1:5" x14ac:dyDescent="0.35">
      <c r="A3472">
        <v>28469.862464145899</v>
      </c>
      <c r="B3472" s="26">
        <v>-0.111261607803125</v>
      </c>
      <c r="C3472" s="26">
        <v>-3.1093464779274899E-2</v>
      </c>
      <c r="D3472" s="26">
        <v>0.285617271766759</v>
      </c>
      <c r="E3472" s="26">
        <v>-5.0470707141274801E-2</v>
      </c>
    </row>
    <row r="3473" spans="1:5" x14ac:dyDescent="0.35">
      <c r="A3473">
        <v>28479.784167410799</v>
      </c>
      <c r="B3473" s="26">
        <v>-0.110568846074168</v>
      </c>
      <c r="C3473" s="26">
        <v>6.2927536720969193E-2</v>
      </c>
      <c r="D3473" s="26">
        <v>0.28712292562819902</v>
      </c>
      <c r="E3473" s="26">
        <v>-4.93512712456207E-2</v>
      </c>
    </row>
    <row r="3474" spans="1:5" x14ac:dyDescent="0.35">
      <c r="A3474">
        <v>28483.368286708599</v>
      </c>
      <c r="B3474" s="26">
        <v>-0.110318854819517</v>
      </c>
      <c r="C3474" s="26">
        <v>-0.68701082908839695</v>
      </c>
      <c r="D3474" s="26">
        <v>0.28766598442393698</v>
      </c>
      <c r="E3474" s="26">
        <v>-4.8946901965449499E-2</v>
      </c>
    </row>
    <row r="3475" spans="1:5" x14ac:dyDescent="0.35">
      <c r="A3475">
        <v>28485.396397878201</v>
      </c>
      <c r="B3475" s="26">
        <v>-0.110177456359791</v>
      </c>
      <c r="C3475" s="26">
        <v>1.5808781286539499</v>
      </c>
      <c r="D3475" s="26">
        <v>0.28797308152148399</v>
      </c>
      <c r="E3475" s="26">
        <v>-4.8718089542984302E-2</v>
      </c>
    </row>
    <row r="3476" spans="1:5" x14ac:dyDescent="0.35">
      <c r="A3476">
        <v>28485.572953580799</v>
      </c>
      <c r="B3476" s="26">
        <v>-0.110165149132639</v>
      </c>
      <c r="C3476" s="26">
        <v>-0.135263317059819</v>
      </c>
      <c r="D3476" s="26">
        <v>0.28799980884753401</v>
      </c>
      <c r="E3476" s="26">
        <v>-4.8698170594526399E-2</v>
      </c>
    </row>
    <row r="3477" spans="1:5" x14ac:dyDescent="0.35">
      <c r="A3477">
        <v>28487.521110691101</v>
      </c>
      <c r="B3477" s="26">
        <v>-0.110029370738741</v>
      </c>
      <c r="C3477" s="26">
        <v>0.71070417155087995</v>
      </c>
      <c r="D3477" s="26">
        <v>0.28829465233038498</v>
      </c>
      <c r="E3477" s="26">
        <v>-4.8478381823832697E-2</v>
      </c>
    </row>
    <row r="3478" spans="1:5" x14ac:dyDescent="0.35">
      <c r="A3478">
        <v>28491.408041952</v>
      </c>
      <c r="B3478" s="26">
        <v>-0.109758590900317</v>
      </c>
      <c r="C3478" s="26">
        <v>0.48631469735840299</v>
      </c>
      <c r="D3478" s="26">
        <v>0.288882524184432</v>
      </c>
      <c r="E3478" s="26">
        <v>-4.8039871825009503E-2</v>
      </c>
    </row>
    <row r="3479" spans="1:5" x14ac:dyDescent="0.35">
      <c r="A3479">
        <v>28504.988130261401</v>
      </c>
      <c r="B3479" s="26">
        <v>-0.108813832555227</v>
      </c>
      <c r="C3479" s="26">
        <v>0.55478406065852004</v>
      </c>
      <c r="D3479" s="26">
        <v>0.29093229123033099</v>
      </c>
      <c r="E3479" s="26">
        <v>-4.6507916693753898E-2</v>
      </c>
    </row>
    <row r="3480" spans="1:5" x14ac:dyDescent="0.35">
      <c r="A3480">
        <v>28510.192606619599</v>
      </c>
      <c r="B3480" s="26">
        <v>-0.108452291310129</v>
      </c>
      <c r="C3480" s="26">
        <v>0.96518976888801999</v>
      </c>
      <c r="D3480" s="26">
        <v>0.291716150212178</v>
      </c>
      <c r="E3480" s="26">
        <v>-4.5920852174487103E-2</v>
      </c>
    </row>
    <row r="3481" spans="1:5" x14ac:dyDescent="0.35">
      <c r="A3481">
        <v>28512.2857800602</v>
      </c>
      <c r="B3481" s="26">
        <v>-0.108306967093142</v>
      </c>
      <c r="C3481" s="26">
        <v>-0.38904128990037101</v>
      </c>
      <c r="D3481" s="26">
        <v>0.29203114274754799</v>
      </c>
      <c r="E3481" s="26">
        <v>-4.5684750332394497E-2</v>
      </c>
    </row>
    <row r="3482" spans="1:5" x14ac:dyDescent="0.35">
      <c r="A3482">
        <v>28517.844347627299</v>
      </c>
      <c r="B3482" s="26">
        <v>-0.10792127980299999</v>
      </c>
      <c r="C3482" s="26">
        <v>0.50604718921059</v>
      </c>
      <c r="D3482" s="26">
        <v>0.29286688849912601</v>
      </c>
      <c r="E3482" s="26">
        <v>-4.5057788719892397E-2</v>
      </c>
    </row>
    <row r="3483" spans="1:5" x14ac:dyDescent="0.35">
      <c r="A3483">
        <v>28522.660775172699</v>
      </c>
      <c r="B3483" s="26">
        <v>-0.10758735854044001</v>
      </c>
      <c r="C3483" s="26">
        <v>-0.254868001648767</v>
      </c>
      <c r="D3483" s="26">
        <v>0.29359018384994301</v>
      </c>
      <c r="E3483" s="26">
        <v>-4.45145630646957E-2</v>
      </c>
    </row>
    <row r="3484" spans="1:5" x14ac:dyDescent="0.35">
      <c r="A3484">
        <v>28523.762045334999</v>
      </c>
      <c r="B3484" s="26">
        <v>-0.107511043324997</v>
      </c>
      <c r="C3484" s="26">
        <v>-0.88786269901719495</v>
      </c>
      <c r="D3484" s="26">
        <v>0.29375545132456199</v>
      </c>
      <c r="E3484" s="26">
        <v>-4.4390359066643403E-2</v>
      </c>
    </row>
    <row r="3485" spans="1:5" x14ac:dyDescent="0.35">
      <c r="A3485">
        <v>28528.747724135501</v>
      </c>
      <c r="B3485" s="26">
        <v>-0.10716571370634</v>
      </c>
      <c r="C3485" s="26">
        <v>0.59315685963101705</v>
      </c>
      <c r="D3485" s="26">
        <v>0.294503125016984</v>
      </c>
      <c r="E3485" s="26">
        <v>-4.3828080454168798E-2</v>
      </c>
    </row>
    <row r="3486" spans="1:5" x14ac:dyDescent="0.35">
      <c r="A3486">
        <v>28530.569189399001</v>
      </c>
      <c r="B3486" s="26">
        <v>-0.107039618685561</v>
      </c>
      <c r="C3486" s="26">
        <v>-0.56080717668216495</v>
      </c>
      <c r="D3486" s="26">
        <v>0.29477606468182399</v>
      </c>
      <c r="E3486" s="26">
        <v>-4.3622665713224401E-2</v>
      </c>
    </row>
    <row r="3487" spans="1:5" x14ac:dyDescent="0.35">
      <c r="A3487">
        <v>28534.8883612506</v>
      </c>
      <c r="B3487" s="26">
        <v>-0.106740758807924</v>
      </c>
      <c r="C3487" s="26">
        <v>-0.43160180426122802</v>
      </c>
      <c r="D3487" s="26">
        <v>0.29542281638932399</v>
      </c>
      <c r="E3487" s="26">
        <v>-4.3135590827216803E-2</v>
      </c>
    </row>
    <row r="3488" spans="1:5" x14ac:dyDescent="0.35">
      <c r="A3488">
        <v>28541.778164963602</v>
      </c>
      <c r="B3488" s="26">
        <v>-0.10626444807214901</v>
      </c>
      <c r="C3488" s="26">
        <v>-0.72051371520950303</v>
      </c>
      <c r="D3488" s="26">
        <v>0.29645315559452301</v>
      </c>
      <c r="E3488" s="26">
        <v>-4.2358677159402502E-2</v>
      </c>
    </row>
    <row r="3489" spans="1:5" x14ac:dyDescent="0.35">
      <c r="A3489">
        <v>28545.156728387399</v>
      </c>
      <c r="B3489" s="26">
        <v>-0.106031068036623</v>
      </c>
      <c r="C3489" s="26">
        <v>0.72389306236808604</v>
      </c>
      <c r="D3489" s="26">
        <v>0.29695780371771102</v>
      </c>
      <c r="E3489" s="26">
        <v>-4.1977725421471303E-2</v>
      </c>
    </row>
    <row r="3490" spans="1:5" x14ac:dyDescent="0.35">
      <c r="A3490">
        <v>28545.676373972201</v>
      </c>
      <c r="B3490" s="26">
        <v>-0.105995183681092</v>
      </c>
      <c r="C3490" s="26">
        <v>-0.13546459245935599</v>
      </c>
      <c r="D3490" s="26">
        <v>0.29703538689345499</v>
      </c>
      <c r="E3490" s="26">
        <v>-4.1919133982954798E-2</v>
      </c>
    </row>
    <row r="3491" spans="1:5" x14ac:dyDescent="0.35">
      <c r="A3491">
        <v>28545.8469732751</v>
      </c>
      <c r="B3491" s="26">
        <v>-0.105983403513285</v>
      </c>
      <c r="C3491" s="26">
        <v>-6.4386579677766495E-2</v>
      </c>
      <c r="D3491" s="26">
        <v>0.29706085536048998</v>
      </c>
      <c r="E3491" s="26">
        <v>-4.1899898539262397E-2</v>
      </c>
    </row>
    <row r="3492" spans="1:5" x14ac:dyDescent="0.35">
      <c r="A3492">
        <v>28548.9874590705</v>
      </c>
      <c r="B3492" s="26">
        <v>-0.105766604444981</v>
      </c>
      <c r="C3492" s="26">
        <v>-1.68420098846643</v>
      </c>
      <c r="D3492" s="26">
        <v>0.29752951293167001</v>
      </c>
      <c r="E3492" s="26">
        <v>-4.1545809669134799E-2</v>
      </c>
    </row>
    <row r="3493" spans="1:5" x14ac:dyDescent="0.35">
      <c r="A3493">
        <v>28559.859747583101</v>
      </c>
      <c r="B3493" s="26">
        <v>-0.105016882857182</v>
      </c>
      <c r="C3493" s="26">
        <v>0.142404636722748</v>
      </c>
      <c r="D3493" s="26">
        <v>0.29914935893693001</v>
      </c>
      <c r="E3493" s="26">
        <v>-4.03200802159321E-2</v>
      </c>
    </row>
    <row r="3494" spans="1:5" x14ac:dyDescent="0.35">
      <c r="A3494">
        <v>28563.484556310199</v>
      </c>
      <c r="B3494" s="26">
        <v>-0.10476721358291601</v>
      </c>
      <c r="C3494" s="26">
        <v>-0.75098098526287205</v>
      </c>
      <c r="D3494" s="26">
        <v>0.299688505281208</v>
      </c>
      <c r="E3494" s="26">
        <v>-3.9911465927978597E-2</v>
      </c>
    </row>
    <row r="3495" spans="1:5" x14ac:dyDescent="0.35">
      <c r="A3495">
        <v>28569.686973808399</v>
      </c>
      <c r="B3495" s="26">
        <v>-0.10434033718871701</v>
      </c>
      <c r="C3495" s="26">
        <v>-2.0487186465308098</v>
      </c>
      <c r="D3495" s="26">
        <v>0.30060998669488898</v>
      </c>
      <c r="E3495" s="26">
        <v>-3.9212337041621199E-2</v>
      </c>
    </row>
    <row r="3496" spans="1:5" x14ac:dyDescent="0.35">
      <c r="A3496">
        <v>28575.6680229466</v>
      </c>
      <c r="B3496" s="26">
        <v>-0.10392909486372</v>
      </c>
      <c r="C3496" s="26">
        <v>0.38325517893014199</v>
      </c>
      <c r="D3496" s="26">
        <v>0.301497321692831</v>
      </c>
      <c r="E3496" s="26">
        <v>-3.8538224798503599E-2</v>
      </c>
    </row>
    <row r="3497" spans="1:5" x14ac:dyDescent="0.35">
      <c r="A3497">
        <v>28577.215227273799</v>
      </c>
      <c r="B3497" s="26">
        <v>-0.10382277661367501</v>
      </c>
      <c r="C3497" s="26">
        <v>-0.92099040565929402</v>
      </c>
      <c r="D3497" s="26">
        <v>0.30172666044212199</v>
      </c>
      <c r="E3497" s="26">
        <v>-3.8363853044807002E-2</v>
      </c>
    </row>
    <row r="3498" spans="1:5" x14ac:dyDescent="0.35">
      <c r="A3498">
        <v>28594.817308875699</v>
      </c>
      <c r="B3498" s="26">
        <v>-0.10261507175788</v>
      </c>
      <c r="C3498" s="26">
        <v>0.24667438520637999</v>
      </c>
      <c r="D3498" s="26">
        <v>0.30432996743110802</v>
      </c>
      <c r="E3498" s="26">
        <v>-3.6380401064892501E-2</v>
      </c>
    </row>
    <row r="3499" spans="1:5" x14ac:dyDescent="0.35">
      <c r="A3499">
        <v>28595.925915675602</v>
      </c>
      <c r="B3499" s="26">
        <v>-0.102539122294493</v>
      </c>
      <c r="C3499" s="26">
        <v>0.37502292714197699</v>
      </c>
      <c r="D3499" s="26">
        <v>0.30449357043160102</v>
      </c>
      <c r="E3499" s="26">
        <v>-3.62555008758439E-2</v>
      </c>
    </row>
    <row r="3500" spans="1:5" x14ac:dyDescent="0.35">
      <c r="A3500">
        <v>28596.670786751001</v>
      </c>
      <c r="B3500" s="26">
        <v>-0.102488099547706</v>
      </c>
      <c r="C3500" s="26">
        <v>-7.4647017425344395E-2</v>
      </c>
      <c r="D3500" s="26">
        <v>0.30460347124789799</v>
      </c>
      <c r="E3500" s="26">
        <v>-3.6171582079162802E-2</v>
      </c>
    </row>
    <row r="3501" spans="1:5" x14ac:dyDescent="0.35">
      <c r="A3501">
        <v>28598.478632054299</v>
      </c>
      <c r="B3501" s="26">
        <v>-0.10236428969610099</v>
      </c>
      <c r="C3501" s="26">
        <v>0.16387969494629001</v>
      </c>
      <c r="D3501" s="26">
        <v>0.30487012746113501</v>
      </c>
      <c r="E3501" s="26">
        <v>-3.5967911118574801E-2</v>
      </c>
    </row>
    <row r="3502" spans="1:5" x14ac:dyDescent="0.35">
      <c r="A3502">
        <v>28600.663086994598</v>
      </c>
      <c r="B3502" s="26">
        <v>-0.10221473566912501</v>
      </c>
      <c r="C3502" s="26">
        <v>-3.6295586659451699E-2</v>
      </c>
      <c r="D3502" s="26">
        <v>0.30519218329437903</v>
      </c>
      <c r="E3502" s="26">
        <v>-3.5721820704731698E-2</v>
      </c>
    </row>
    <row r="3503" spans="1:5" x14ac:dyDescent="0.35">
      <c r="A3503">
        <v>28603.176971771201</v>
      </c>
      <c r="B3503" s="26">
        <v>-0.102042692746976</v>
      </c>
      <c r="C3503" s="26">
        <v>0.137976935483031</v>
      </c>
      <c r="D3503" s="26">
        <v>0.305562603979945</v>
      </c>
      <c r="E3503" s="26">
        <v>-3.5438630892395198E-2</v>
      </c>
    </row>
    <row r="3504" spans="1:5" x14ac:dyDescent="0.35">
      <c r="A3504">
        <v>28604.710831796001</v>
      </c>
      <c r="B3504" s="26">
        <v>-0.10193775392988499</v>
      </c>
      <c r="C3504" s="26">
        <v>0.26727996975544099</v>
      </c>
      <c r="D3504" s="26">
        <v>0.30578851130052298</v>
      </c>
      <c r="E3504" s="26">
        <v>-3.5265847847404899E-2</v>
      </c>
    </row>
    <row r="3505" spans="1:5" x14ac:dyDescent="0.35">
      <c r="A3505">
        <v>28604.7370298243</v>
      </c>
      <c r="B3505" s="26">
        <v>-0.101935961819832</v>
      </c>
      <c r="C3505" s="26">
        <v>1.21625476384368</v>
      </c>
      <c r="D3505" s="26">
        <v>0.30579236905023199</v>
      </c>
      <c r="E3505" s="26">
        <v>-3.5262896791392599E-2</v>
      </c>
    </row>
    <row r="3506" spans="1:5" x14ac:dyDescent="0.35">
      <c r="A3506">
        <v>28607.158647398901</v>
      </c>
      <c r="B3506" s="26">
        <v>-0.101770340477499</v>
      </c>
      <c r="C3506" s="26">
        <v>-0.15206273550001401</v>
      </c>
      <c r="D3506" s="26">
        <v>0.306148858615376</v>
      </c>
      <c r="E3506" s="26">
        <v>-3.4990122110719002E-2</v>
      </c>
    </row>
    <row r="3507" spans="1:5" x14ac:dyDescent="0.35">
      <c r="A3507">
        <v>28615.396037057501</v>
      </c>
      <c r="B3507" s="26">
        <v>-0.101207444101467</v>
      </c>
      <c r="C3507" s="26">
        <v>-7.2981618104772703E-2</v>
      </c>
      <c r="D3507" s="26">
        <v>0.307359986307218</v>
      </c>
      <c r="E3507" s="26">
        <v>-3.4062348189225398E-2</v>
      </c>
    </row>
    <row r="3508" spans="1:5" x14ac:dyDescent="0.35">
      <c r="A3508">
        <v>28619.448202273899</v>
      </c>
      <c r="B3508" s="26">
        <v>-0.100930815817224</v>
      </c>
      <c r="C3508" s="26">
        <v>1.0427607933443299</v>
      </c>
      <c r="D3508" s="26">
        <v>0.30795491275597697</v>
      </c>
      <c r="E3508" s="26">
        <v>-3.36060115638551E-2</v>
      </c>
    </row>
    <row r="3509" spans="1:5" x14ac:dyDescent="0.35">
      <c r="A3509">
        <v>28624.348943589699</v>
      </c>
      <c r="B3509" s="26">
        <v>-0.100596499215258</v>
      </c>
      <c r="C3509" s="26">
        <v>-0.64407444421665805</v>
      </c>
      <c r="D3509" s="26">
        <v>0.30867367111532301</v>
      </c>
      <c r="E3509" s="26">
        <v>-3.3054163952065903E-2</v>
      </c>
    </row>
    <row r="3510" spans="1:5" x14ac:dyDescent="0.35">
      <c r="A3510">
        <v>28624.538711614699</v>
      </c>
      <c r="B3510" s="26">
        <v>-0.10058355901725401</v>
      </c>
      <c r="C3510" s="26">
        <v>0.23341638950617999</v>
      </c>
      <c r="D3510" s="26">
        <v>0.30870148651673701</v>
      </c>
      <c r="E3510" s="26">
        <v>-3.3032796296618303E-2</v>
      </c>
    </row>
    <row r="3511" spans="1:5" x14ac:dyDescent="0.35">
      <c r="A3511">
        <v>28632.703402391198</v>
      </c>
      <c r="B3511" s="26">
        <v>-0.10002718769041199</v>
      </c>
      <c r="C3511" s="26">
        <v>6.6250200010875601E-2</v>
      </c>
      <c r="D3511" s="26">
        <v>0.30989706229770297</v>
      </c>
      <c r="E3511" s="26">
        <v>-3.2113545392648102E-2</v>
      </c>
    </row>
    <row r="3512" spans="1:5" x14ac:dyDescent="0.35">
      <c r="A3512">
        <v>28633.481158095001</v>
      </c>
      <c r="B3512" s="26">
        <v>-9.9974226908694896E-2</v>
      </c>
      <c r="C3512" s="26">
        <v>0.265170348079868</v>
      </c>
      <c r="D3512" s="26">
        <v>0.31001083168774102</v>
      </c>
      <c r="E3512" s="26">
        <v>-3.20259876397865E-2</v>
      </c>
    </row>
    <row r="3513" spans="1:5" x14ac:dyDescent="0.35">
      <c r="A3513">
        <v>28638.750225571701</v>
      </c>
      <c r="B3513" s="26">
        <v>-9.9615608558544802E-2</v>
      </c>
      <c r="C3513" s="26">
        <v>-0.148645916575219</v>
      </c>
      <c r="D3513" s="26">
        <v>0.31078103983699101</v>
      </c>
      <c r="E3513" s="26">
        <v>-3.1432850011614798E-2</v>
      </c>
    </row>
    <row r="3514" spans="1:5" x14ac:dyDescent="0.35">
      <c r="A3514">
        <v>28639.831010166599</v>
      </c>
      <c r="B3514" s="26">
        <v>-9.9542087009841004E-2</v>
      </c>
      <c r="C3514" s="26">
        <v>0.48651435373332502</v>
      </c>
      <c r="D3514" s="26">
        <v>0.310938906358319</v>
      </c>
      <c r="E3514" s="26">
        <v>-3.1311195186786503E-2</v>
      </c>
    </row>
    <row r="3515" spans="1:5" x14ac:dyDescent="0.35">
      <c r="A3515">
        <v>28644.029872654901</v>
      </c>
      <c r="B3515" s="26">
        <v>-9.9256576975309901E-2</v>
      </c>
      <c r="C3515" s="26">
        <v>-0.99736445867307799</v>
      </c>
      <c r="D3515" s="26">
        <v>0.31155184009275699</v>
      </c>
      <c r="E3515" s="26">
        <v>-3.0838593569903799E-2</v>
      </c>
    </row>
    <row r="3516" spans="1:5" x14ac:dyDescent="0.35">
      <c r="A3516">
        <v>28644.676481900999</v>
      </c>
      <c r="B3516" s="26">
        <v>-9.9212626757528094E-2</v>
      </c>
      <c r="C3516" s="26">
        <v>-0.47950275399984998</v>
      </c>
      <c r="D3516" s="26">
        <v>0.31164617594824701</v>
      </c>
      <c r="E3516" s="26">
        <v>-3.0765818808575301E-2</v>
      </c>
    </row>
    <row r="3517" spans="1:5" x14ac:dyDescent="0.35">
      <c r="A3517">
        <v>28647.803041237199</v>
      </c>
      <c r="B3517" s="26">
        <v>-9.9000178651422396E-2</v>
      </c>
      <c r="C3517" s="26">
        <v>0.103260410586303</v>
      </c>
      <c r="D3517" s="26">
        <v>0.312102117511179</v>
      </c>
      <c r="E3517" s="26">
        <v>-3.0413945673604299E-2</v>
      </c>
    </row>
    <row r="3518" spans="1:5" x14ac:dyDescent="0.35">
      <c r="A3518">
        <v>28650.552860980799</v>
      </c>
      <c r="B3518" s="26">
        <v>-9.8813418913262993E-2</v>
      </c>
      <c r="C3518" s="26">
        <v>-0.60790726568228404</v>
      </c>
      <c r="D3518" s="26">
        <v>0.312502843058927</v>
      </c>
      <c r="E3518" s="26">
        <v>-3.0104493824577999E-2</v>
      </c>
    </row>
    <row r="3519" spans="1:5" x14ac:dyDescent="0.35">
      <c r="A3519">
        <v>28654.900264914901</v>
      </c>
      <c r="B3519" s="26">
        <v>-9.8518326116879398E-2</v>
      </c>
      <c r="C3519" s="26">
        <v>1.0065704941386799</v>
      </c>
      <c r="D3519" s="26">
        <v>0.31313585323354998</v>
      </c>
      <c r="E3519" s="26">
        <v>-2.9615299558791702E-2</v>
      </c>
    </row>
    <row r="3520" spans="1:5" x14ac:dyDescent="0.35">
      <c r="A3520">
        <v>28659.5774223757</v>
      </c>
      <c r="B3520" s="26">
        <v>-9.8201083264458894E-2</v>
      </c>
      <c r="C3520" s="26">
        <v>-0.29970708009788799</v>
      </c>
      <c r="D3520" s="26">
        <v>0.31381615563710602</v>
      </c>
      <c r="E3520" s="26">
        <v>-2.90890583434157E-2</v>
      </c>
    </row>
    <row r="3521" spans="1:5" x14ac:dyDescent="0.35">
      <c r="A3521">
        <v>28661.727690642001</v>
      </c>
      <c r="B3521" s="26">
        <v>-9.8055315632516696E-2</v>
      </c>
      <c r="C3521" s="26">
        <v>-1.4731427826838499</v>
      </c>
      <c r="D3521" s="26">
        <v>0.31412866566189002</v>
      </c>
      <c r="E3521" s="26">
        <v>-2.8847145885102302E-2</v>
      </c>
    </row>
    <row r="3522" spans="1:5" x14ac:dyDescent="0.35">
      <c r="A3522">
        <v>28668.098508740099</v>
      </c>
      <c r="B3522" s="26">
        <v>-9.7623734901751205E-2</v>
      </c>
      <c r="C3522" s="26">
        <v>13.0286145427758</v>
      </c>
      <c r="D3522" s="26">
        <v>0.31505364305875999</v>
      </c>
      <c r="E3522" s="26">
        <v>-2.8130485500194799E-2</v>
      </c>
    </row>
    <row r="3523" spans="1:5" x14ac:dyDescent="0.35">
      <c r="A3523">
        <v>28678.0545663837</v>
      </c>
      <c r="B3523" s="26">
        <v>-9.6950176306446201E-2</v>
      </c>
      <c r="C3523" s="26">
        <v>0.55069421103581795</v>
      </c>
      <c r="D3523" s="26">
        <v>0.31649638422473902</v>
      </c>
      <c r="E3523" s="26">
        <v>-2.7010757732383001E-2</v>
      </c>
    </row>
    <row r="3524" spans="1:5" x14ac:dyDescent="0.35">
      <c r="A3524">
        <v>28687.092655247801</v>
      </c>
      <c r="B3524" s="26">
        <v>-9.6339670784779494E-2</v>
      </c>
      <c r="C3524" s="26">
        <v>-0.21365354228054501</v>
      </c>
      <c r="D3524" s="26">
        <v>0.31780317246999001</v>
      </c>
      <c r="E3524" s="26">
        <v>-2.59945334759429E-2</v>
      </c>
    </row>
    <row r="3525" spans="1:5" x14ac:dyDescent="0.35">
      <c r="A3525">
        <v>28690.366480894401</v>
      </c>
      <c r="B3525" s="26">
        <v>-9.6118753288785497E-2</v>
      </c>
      <c r="C3525" s="26">
        <v>0.26586269086168501</v>
      </c>
      <c r="D3525" s="26">
        <v>0.318275837200587</v>
      </c>
      <c r="E3525" s="26">
        <v>-2.5626494586493999E-2</v>
      </c>
    </row>
    <row r="3526" spans="1:5" x14ac:dyDescent="0.35">
      <c r="A3526">
        <v>28691.243644300699</v>
      </c>
      <c r="B3526" s="26">
        <v>-9.6059582536855703E-2</v>
      </c>
      <c r="C3526" s="26">
        <v>-0.34284371093820099</v>
      </c>
      <c r="D3526" s="26">
        <v>0.318402417267796</v>
      </c>
      <c r="E3526" s="26">
        <v>-2.5527890927219601E-2</v>
      </c>
    </row>
    <row r="3527" spans="1:5" x14ac:dyDescent="0.35">
      <c r="A3527">
        <v>28693.2059719633</v>
      </c>
      <c r="B3527" s="26">
        <v>-9.5927240799760102E-2</v>
      </c>
      <c r="C3527" s="26">
        <v>0.76255129587143899</v>
      </c>
      <c r="D3527" s="26">
        <v>0.31868549827074399</v>
      </c>
      <c r="E3527" s="26">
        <v>-2.5307310801023001E-2</v>
      </c>
    </row>
    <row r="3528" spans="1:5" x14ac:dyDescent="0.35">
      <c r="A3528">
        <v>28695.832341473299</v>
      </c>
      <c r="B3528" s="26">
        <v>-9.5750182053948293E-2</v>
      </c>
      <c r="C3528" s="26">
        <v>6.3860879945232304E-2</v>
      </c>
      <c r="D3528" s="26">
        <v>0.31906416718128</v>
      </c>
      <c r="E3528" s="26">
        <v>-2.5012107010675601E-2</v>
      </c>
    </row>
    <row r="3529" spans="1:5" x14ac:dyDescent="0.35">
      <c r="A3529">
        <v>28696.165585474901</v>
      </c>
      <c r="B3529" s="26">
        <v>-9.5727721615429695E-2</v>
      </c>
      <c r="C3529" s="26">
        <v>-0.138294137492567</v>
      </c>
      <c r="D3529" s="26">
        <v>0.31911219737180502</v>
      </c>
      <c r="E3529" s="26">
        <v>-2.49746520121716E-2</v>
      </c>
    </row>
    <row r="3530" spans="1:5" x14ac:dyDescent="0.35">
      <c r="A3530">
        <v>28697.7997191453</v>
      </c>
      <c r="B3530" s="26">
        <v>-9.5617599840363707E-2</v>
      </c>
      <c r="C3530" s="26">
        <v>-0.43233956605067703</v>
      </c>
      <c r="D3530" s="26">
        <v>0.31934766900231099</v>
      </c>
      <c r="E3530" s="26">
        <v>-2.47909886422613E-2</v>
      </c>
    </row>
    <row r="3531" spans="1:5" x14ac:dyDescent="0.35">
      <c r="A3531">
        <v>28699.3724731779</v>
      </c>
      <c r="B3531" s="26">
        <v>-9.5511642302310296E-2</v>
      </c>
      <c r="C3531" s="26">
        <v>0.87701669008717298</v>
      </c>
      <c r="D3531" s="26">
        <v>0.319574210219569</v>
      </c>
      <c r="E3531" s="26">
        <v>-2.4614232156647198E-2</v>
      </c>
    </row>
    <row r="3532" spans="1:5" x14ac:dyDescent="0.35">
      <c r="A3532">
        <v>28699.740696071902</v>
      </c>
      <c r="B3532" s="26">
        <v>-9.5486838830797102E-2</v>
      </c>
      <c r="C3532" s="26">
        <v>-0.49300520629987898</v>
      </c>
      <c r="D3532" s="26">
        <v>0.319627237282534</v>
      </c>
      <c r="E3532" s="26">
        <v>-2.4572850018640201E-2</v>
      </c>
    </row>
    <row r="3533" spans="1:5" x14ac:dyDescent="0.35">
      <c r="A3533">
        <v>28701.203015537401</v>
      </c>
      <c r="B3533" s="26">
        <v>-9.5388351922683107E-2</v>
      </c>
      <c r="C3533" s="26">
        <v>-0.36771411406347798</v>
      </c>
      <c r="D3533" s="26">
        <v>0.31983777750199699</v>
      </c>
      <c r="E3533" s="26">
        <v>-2.4408514044297801E-2</v>
      </c>
    </row>
    <row r="3534" spans="1:5" x14ac:dyDescent="0.35">
      <c r="A3534">
        <v>28717.539309674299</v>
      </c>
      <c r="B3534" s="26">
        <v>-9.4289719045033707E-2</v>
      </c>
      <c r="C3534" s="26">
        <v>-0.41046996978101302</v>
      </c>
      <c r="D3534" s="26">
        <v>0.32218488055801098</v>
      </c>
      <c r="E3534" s="26">
        <v>-2.25731292582423E-2</v>
      </c>
    </row>
    <row r="3535" spans="1:5" x14ac:dyDescent="0.35">
      <c r="A3535">
        <v>28717.610432149399</v>
      </c>
      <c r="B3535" s="26">
        <v>-9.4284942462039195E-2</v>
      </c>
      <c r="C3535" s="26">
        <v>0.947310888049824</v>
      </c>
      <c r="D3535" s="26">
        <v>0.32219507918207202</v>
      </c>
      <c r="E3535" s="26">
        <v>-2.2565140661681998E-2</v>
      </c>
    </row>
    <row r="3536" spans="1:5" x14ac:dyDescent="0.35">
      <c r="A3536">
        <v>28723.860763848799</v>
      </c>
      <c r="B3536" s="26">
        <v>-9.3865389904163599E-2</v>
      </c>
      <c r="C3536" s="26">
        <v>0.48488103994814802</v>
      </c>
      <c r="D3536" s="26">
        <v>0.32309067588090101</v>
      </c>
      <c r="E3536" s="26">
        <v>-2.1863163119590301E-2</v>
      </c>
    </row>
    <row r="3537" spans="1:5" x14ac:dyDescent="0.35">
      <c r="A3537">
        <v>28729.8294549413</v>
      </c>
      <c r="B3537" s="26">
        <v>-9.3465147772739801E-2</v>
      </c>
      <c r="C3537" s="26">
        <v>8.4393657518244694E-2</v>
      </c>
      <c r="D3537" s="26">
        <v>0.32394467873426602</v>
      </c>
      <c r="E3537" s="26">
        <v>-2.11929482596445E-2</v>
      </c>
    </row>
    <row r="3538" spans="1:5" x14ac:dyDescent="0.35">
      <c r="A3538">
        <v>28732.743403212098</v>
      </c>
      <c r="B3538" s="26">
        <v>-9.3269891264603902E-2</v>
      </c>
      <c r="C3538" s="26">
        <v>-0.97736448895851002</v>
      </c>
      <c r="D3538" s="26">
        <v>0.32436116850668401</v>
      </c>
      <c r="E3538" s="26">
        <v>-2.08657930777786E-2</v>
      </c>
    </row>
    <row r="3539" spans="1:5" x14ac:dyDescent="0.35">
      <c r="A3539">
        <v>28740.774482484601</v>
      </c>
      <c r="B3539" s="26">
        <v>-9.2732237467298403E-2</v>
      </c>
      <c r="C3539" s="26">
        <v>1.1622468459761901</v>
      </c>
      <c r="D3539" s="26">
        <v>0.32550755778082102</v>
      </c>
      <c r="E3539" s="26">
        <v>-1.9964290793623801E-2</v>
      </c>
    </row>
    <row r="3540" spans="1:5" x14ac:dyDescent="0.35">
      <c r="A3540">
        <v>28740.887575621098</v>
      </c>
      <c r="B3540" s="26">
        <v>-9.2724671388108498E-2</v>
      </c>
      <c r="C3540" s="26">
        <v>0.221551167874079</v>
      </c>
      <c r="D3540" s="26">
        <v>0.32552368554813599</v>
      </c>
      <c r="E3540" s="26">
        <v>-1.9951597636811699E-2</v>
      </c>
    </row>
    <row r="3541" spans="1:5" x14ac:dyDescent="0.35">
      <c r="A3541">
        <v>28743.519088384</v>
      </c>
      <c r="B3541" s="26">
        <v>-9.2548659947920095E-2</v>
      </c>
      <c r="C3541" s="26">
        <v>0.149055171339985</v>
      </c>
      <c r="D3541" s="26">
        <v>0.325898832858103</v>
      </c>
      <c r="E3541" s="26">
        <v>-1.9656260140806899E-2</v>
      </c>
    </row>
    <row r="3542" spans="1:5" x14ac:dyDescent="0.35">
      <c r="A3542">
        <v>28748.888268930001</v>
      </c>
      <c r="B3542" s="26">
        <v>-9.2189776038095403E-2</v>
      </c>
      <c r="C3542" s="26">
        <v>0.83748588863310502</v>
      </c>
      <c r="D3542" s="26">
        <v>0.32666353326624198</v>
      </c>
      <c r="E3542" s="26">
        <v>-1.90537540152294E-2</v>
      </c>
    </row>
    <row r="3543" spans="1:5" x14ac:dyDescent="0.35">
      <c r="A3543">
        <v>28755.018845497802</v>
      </c>
      <c r="B3543" s="26">
        <v>-9.1780392154917706E-2</v>
      </c>
      <c r="C3543" s="26">
        <v>0.52077356819437703</v>
      </c>
      <c r="D3543" s="26">
        <v>0.32753548123790999</v>
      </c>
      <c r="E3543" s="26">
        <v>-1.8365945138825501E-2</v>
      </c>
    </row>
    <row r="3544" spans="1:5" x14ac:dyDescent="0.35">
      <c r="A3544">
        <v>28755.649224931101</v>
      </c>
      <c r="B3544" s="26">
        <v>-9.1738320822858696E-2</v>
      </c>
      <c r="C3544" s="26">
        <v>-2.33832682183799E-3</v>
      </c>
      <c r="D3544" s="26">
        <v>0.32762506757918503</v>
      </c>
      <c r="E3544" s="26">
        <v>-1.82952292997117E-2</v>
      </c>
    </row>
    <row r="3545" spans="1:5" x14ac:dyDescent="0.35">
      <c r="A3545">
        <v>28757.585421757602</v>
      </c>
      <c r="B3545" s="26">
        <v>-9.1609127345457397E-2</v>
      </c>
      <c r="C3545" s="26">
        <v>-0.17364220178821599</v>
      </c>
      <c r="D3545" s="26">
        <v>0.32790014602807299</v>
      </c>
      <c r="E3545" s="26">
        <v>-1.80780370454637E-2</v>
      </c>
    </row>
    <row r="3546" spans="1:5" x14ac:dyDescent="0.35">
      <c r="A3546">
        <v>28765.545175102401</v>
      </c>
      <c r="B3546" s="26">
        <v>-9.1078449149248203E-2</v>
      </c>
      <c r="C3546" s="26">
        <v>-5.5892615378905199E-2</v>
      </c>
      <c r="D3546" s="26">
        <v>0.32902966838763997</v>
      </c>
      <c r="E3546" s="26">
        <v>-1.71853131690059E-2</v>
      </c>
    </row>
    <row r="3547" spans="1:5" x14ac:dyDescent="0.35">
      <c r="A3547">
        <v>28766.011867360899</v>
      </c>
      <c r="B3547" s="26">
        <v>-9.1047356636962201E-2</v>
      </c>
      <c r="C3547" s="26">
        <v>7.3777372341110606E-2</v>
      </c>
      <c r="D3547" s="26">
        <v>0.329095827500893</v>
      </c>
      <c r="E3547" s="26">
        <v>-1.7132979444823001E-2</v>
      </c>
    </row>
    <row r="3548" spans="1:5" x14ac:dyDescent="0.35">
      <c r="A3548">
        <v>28767.026586794</v>
      </c>
      <c r="B3548" s="26">
        <v>-9.0979761214579097E-2</v>
      </c>
      <c r="C3548" s="26">
        <v>0.10991399308673</v>
      </c>
      <c r="D3548" s="26">
        <v>0.32923965050693399</v>
      </c>
      <c r="E3548" s="26">
        <v>-1.7019194390079699E-2</v>
      </c>
    </row>
    <row r="3549" spans="1:5" x14ac:dyDescent="0.35">
      <c r="A3549">
        <v>28768.927745729899</v>
      </c>
      <c r="B3549" s="26">
        <v>-9.0853146671666593E-2</v>
      </c>
      <c r="C3549" s="26">
        <v>8.4830397278266503</v>
      </c>
      <c r="D3549" s="26">
        <v>0.32950902088089601</v>
      </c>
      <c r="E3549" s="26">
        <v>-1.68060203242048E-2</v>
      </c>
    </row>
    <row r="3550" spans="1:5" x14ac:dyDescent="0.35">
      <c r="A3550">
        <v>28769.096566159598</v>
      </c>
      <c r="B3550" s="26">
        <v>-9.0841905416814597E-2</v>
      </c>
      <c r="C3550" s="26">
        <v>-0.36546020447516497</v>
      </c>
      <c r="D3550" s="26">
        <v>0.32953293471462503</v>
      </c>
      <c r="E3550" s="26">
        <v>-1.6787091468830301E-2</v>
      </c>
    </row>
    <row r="3551" spans="1:5" x14ac:dyDescent="0.35">
      <c r="A3551">
        <v>28773.1544924878</v>
      </c>
      <c r="B3551" s="26">
        <v>-9.0571795847932998E-2</v>
      </c>
      <c r="C3551" s="26">
        <v>0.159591147687421</v>
      </c>
      <c r="D3551" s="26">
        <v>0.33010746038008998</v>
      </c>
      <c r="E3551" s="26">
        <v>-1.6332135435592102E-2</v>
      </c>
    </row>
    <row r="3552" spans="1:5" x14ac:dyDescent="0.35">
      <c r="A3552">
        <v>28780.705042960799</v>
      </c>
      <c r="B3552" s="26">
        <v>-9.0069694858580199E-2</v>
      </c>
      <c r="C3552" s="26">
        <v>4.9376764902797597E-2</v>
      </c>
      <c r="D3552" s="26">
        <v>0.33117499585316601</v>
      </c>
      <c r="E3552" s="26">
        <v>-1.54857869616759E-2</v>
      </c>
    </row>
    <row r="3553" spans="1:5" x14ac:dyDescent="0.35">
      <c r="A3553">
        <v>28784.442157170899</v>
      </c>
      <c r="B3553" s="26">
        <v>-8.9821417811957197E-2</v>
      </c>
      <c r="C3553" s="26">
        <v>-4.0746605158603601E-2</v>
      </c>
      <c r="D3553" s="26">
        <v>0.331702656434607</v>
      </c>
      <c r="E3553" s="26">
        <v>-1.5066980319867E-2</v>
      </c>
    </row>
    <row r="3554" spans="1:5" x14ac:dyDescent="0.35">
      <c r="A3554">
        <v>28785.451105880398</v>
      </c>
      <c r="B3554" s="26">
        <v>-8.9754414579054906E-2</v>
      </c>
      <c r="C3554" s="26">
        <v>-4.4150639100870602E-2</v>
      </c>
      <c r="D3554" s="26">
        <v>0.33184503384795899</v>
      </c>
      <c r="E3554" s="26">
        <v>-1.4953920953576101E-2</v>
      </c>
    </row>
    <row r="3555" spans="1:5" x14ac:dyDescent="0.35">
      <c r="A3555">
        <v>28785.8795303275</v>
      </c>
      <c r="B3555" s="26">
        <v>-8.9725966802004301E-2</v>
      </c>
      <c r="C3555" s="26">
        <v>3.2043323276087499E-2</v>
      </c>
      <c r="D3555" s="26">
        <v>0.33190548041713502</v>
      </c>
      <c r="E3555" s="26">
        <v>-1.4905914501414701E-2</v>
      </c>
    </row>
    <row r="3556" spans="1:5" x14ac:dyDescent="0.35">
      <c r="A3556">
        <v>28788.308194631401</v>
      </c>
      <c r="B3556" s="26">
        <v>-8.9564740074976001E-2</v>
      </c>
      <c r="C3556" s="26">
        <v>0.35987664387031598</v>
      </c>
      <c r="D3556" s="26">
        <v>0.33224802460602099</v>
      </c>
      <c r="E3556" s="26">
        <v>-1.46337893173557E-2</v>
      </c>
    </row>
    <row r="3557" spans="1:5" x14ac:dyDescent="0.35">
      <c r="A3557">
        <v>28797.6639858669</v>
      </c>
      <c r="B3557" s="26">
        <v>-8.8944273452897196E-2</v>
      </c>
      <c r="C3557" s="26">
        <v>-0.36601363469310799</v>
      </c>
      <c r="D3557" s="26">
        <v>0.33356572813217</v>
      </c>
      <c r="E3557" s="26">
        <v>-1.3585741360356099E-2</v>
      </c>
    </row>
    <row r="3558" spans="1:5" x14ac:dyDescent="0.35">
      <c r="A3558">
        <v>28797.767374660601</v>
      </c>
      <c r="B3558" s="26">
        <v>-8.8937422287651002E-2</v>
      </c>
      <c r="C3558" s="26">
        <v>0.21736908370817401</v>
      </c>
      <c r="D3558" s="26">
        <v>0.33358027331085799</v>
      </c>
      <c r="E3558" s="26">
        <v>-1.35741617897281E-2</v>
      </c>
    </row>
    <row r="3559" spans="1:5" x14ac:dyDescent="0.35">
      <c r="A3559">
        <v>28798.337392923699</v>
      </c>
      <c r="B3559" s="26">
        <v>-8.8899651588154993E-2</v>
      </c>
      <c r="C3559" s="26">
        <v>-0.13196187741005799</v>
      </c>
      <c r="D3559" s="26">
        <v>0.33366045946012002</v>
      </c>
      <c r="E3559" s="26">
        <v>-1.35103204645684E-2</v>
      </c>
    </row>
    <row r="3560" spans="1:5" x14ac:dyDescent="0.35">
      <c r="A3560">
        <v>28802.0218381509</v>
      </c>
      <c r="B3560" s="26">
        <v>-8.8655599713113306E-2</v>
      </c>
      <c r="C3560" s="26">
        <v>9.5586272020997703E-2</v>
      </c>
      <c r="D3560" s="26">
        <v>0.33417849732737798</v>
      </c>
      <c r="E3560" s="26">
        <v>-1.3097702599723499E-2</v>
      </c>
    </row>
    <row r="3561" spans="1:5" x14ac:dyDescent="0.35">
      <c r="A3561">
        <v>28803.884060820099</v>
      </c>
      <c r="B3561" s="26">
        <v>-8.8532306870362398E-2</v>
      </c>
      <c r="C3561" s="26">
        <v>-7.2773289818739401E-2</v>
      </c>
      <c r="D3561" s="26">
        <v>0.33444015443788599</v>
      </c>
      <c r="E3561" s="26">
        <v>-1.28891772941662E-2</v>
      </c>
    </row>
    <row r="3562" spans="1:5" x14ac:dyDescent="0.35">
      <c r="A3562">
        <v>28804.3836910764</v>
      </c>
      <c r="B3562" s="26">
        <v>-8.8499234283558298E-2</v>
      </c>
      <c r="C3562" s="26">
        <v>0.22356111546222299</v>
      </c>
      <c r="D3562" s="26">
        <v>0.33451033660863899</v>
      </c>
      <c r="E3562" s="26">
        <v>-1.28332331015669E-2</v>
      </c>
    </row>
    <row r="3563" spans="1:5" x14ac:dyDescent="0.35">
      <c r="A3563">
        <v>28811.710362641199</v>
      </c>
      <c r="B3563" s="26">
        <v>-8.8014573095866702E-2</v>
      </c>
      <c r="C3563" s="26">
        <v>0.13295583535868299</v>
      </c>
      <c r="D3563" s="26">
        <v>0.335538536509914</v>
      </c>
      <c r="E3563" s="26">
        <v>-1.2012988780999E-2</v>
      </c>
    </row>
    <row r="3564" spans="1:5" x14ac:dyDescent="0.35">
      <c r="A3564">
        <v>28813.946852292502</v>
      </c>
      <c r="B3564" s="26">
        <v>-8.7866748663759597E-2</v>
      </c>
      <c r="C3564" s="26">
        <v>-1.3211633437693</v>
      </c>
      <c r="D3564" s="26">
        <v>0.33585203812759401</v>
      </c>
      <c r="E3564" s="26">
        <v>-1.1762656194634701E-2</v>
      </c>
    </row>
    <row r="3565" spans="1:5" x14ac:dyDescent="0.35">
      <c r="A3565">
        <v>28817.803554257101</v>
      </c>
      <c r="B3565" s="26">
        <v>-8.76119654838836E-2</v>
      </c>
      <c r="C3565" s="26">
        <v>0.24818352760029899</v>
      </c>
      <c r="D3565" s="26">
        <v>0.33639225925898503</v>
      </c>
      <c r="E3565" s="26">
        <v>-1.1331026686709799E-2</v>
      </c>
    </row>
    <row r="3566" spans="1:5" x14ac:dyDescent="0.35">
      <c r="A3566">
        <v>28817.902186114199</v>
      </c>
      <c r="B3566" s="26">
        <v>-8.7605451810748095E-2</v>
      </c>
      <c r="C3566" s="26">
        <v>4.7838980066639003E-2</v>
      </c>
      <c r="D3566" s="26">
        <v>0.33640606839739701</v>
      </c>
      <c r="E3566" s="26">
        <v>-1.13199890505682E-2</v>
      </c>
    </row>
    <row r="3567" spans="1:5" x14ac:dyDescent="0.35">
      <c r="A3567">
        <v>28818.612944991401</v>
      </c>
      <c r="B3567" s="26">
        <v>-8.75585163406261E-2</v>
      </c>
      <c r="C3567" s="26">
        <v>0.100350766950363</v>
      </c>
      <c r="D3567" s="26">
        <v>0.33650556986402003</v>
      </c>
      <c r="E3567" s="26">
        <v>-1.12404512235936E-2</v>
      </c>
    </row>
    <row r="3568" spans="1:5" x14ac:dyDescent="0.35">
      <c r="A3568">
        <v>28827.143836932701</v>
      </c>
      <c r="B3568" s="26">
        <v>-8.6995615376199098E-2</v>
      </c>
      <c r="C3568" s="26">
        <v>-0.15259648800733899</v>
      </c>
      <c r="D3568" s="26">
        <v>0.33769851332429501</v>
      </c>
      <c r="E3568" s="26">
        <v>-1.0285985559124E-2</v>
      </c>
    </row>
    <row r="3569" spans="1:5" x14ac:dyDescent="0.35">
      <c r="A3569">
        <v>28827.758811534</v>
      </c>
      <c r="B3569" s="26">
        <v>-8.6955068578178002E-2</v>
      </c>
      <c r="C3569" s="26">
        <v>0.69432867006951104</v>
      </c>
      <c r="D3569" s="26">
        <v>0.33778441575859902</v>
      </c>
      <c r="E3569" s="26">
        <v>-1.0217193602554801E-2</v>
      </c>
    </row>
    <row r="3570" spans="1:5" x14ac:dyDescent="0.35">
      <c r="A3570">
        <v>28830.066210297002</v>
      </c>
      <c r="B3570" s="26">
        <v>-8.6802973945837802E-2</v>
      </c>
      <c r="C3570" s="26">
        <v>0.59014744930714302</v>
      </c>
      <c r="D3570" s="26">
        <v>0.33810661049761598</v>
      </c>
      <c r="E3570" s="26">
        <v>-9.95910097939081E-3</v>
      </c>
    </row>
    <row r="3571" spans="1:5" x14ac:dyDescent="0.35">
      <c r="A3571">
        <v>28830.767593246499</v>
      </c>
      <c r="B3571" s="26">
        <v>-8.6756753402749395E-2</v>
      </c>
      <c r="C3571" s="26">
        <v>0.12589221337950801</v>
      </c>
      <c r="D3571" s="26">
        <v>0.33820451303486398</v>
      </c>
      <c r="E3571" s="26">
        <v>-9.8806533735755001E-3</v>
      </c>
    </row>
    <row r="3572" spans="1:5" x14ac:dyDescent="0.35">
      <c r="A3572">
        <v>28833.968185301699</v>
      </c>
      <c r="B3572" s="26">
        <v>-8.6545907274758804E-2</v>
      </c>
      <c r="C3572" s="26">
        <v>-8.0820758505495402E-2</v>
      </c>
      <c r="D3572" s="26">
        <v>0.33865105816879798</v>
      </c>
      <c r="E3572" s="26">
        <v>-9.5227071943894803E-3</v>
      </c>
    </row>
    <row r="3573" spans="1:5" x14ac:dyDescent="0.35">
      <c r="A3573">
        <v>28834.5556335455</v>
      </c>
      <c r="B3573" s="26">
        <v>-8.6507220320787406E-2</v>
      </c>
      <c r="C3573" s="26">
        <v>-0.47709939246135502</v>
      </c>
      <c r="D3573" s="26">
        <v>0.33873298135464203</v>
      </c>
      <c r="E3573" s="26">
        <v>-9.4570139237174604E-3</v>
      </c>
    </row>
    <row r="3574" spans="1:5" x14ac:dyDescent="0.35">
      <c r="A3574">
        <v>28834.665599669101</v>
      </c>
      <c r="B3574" s="26">
        <v>-8.6499978829885901E-2</v>
      </c>
      <c r="C3574" s="26">
        <v>-0.68944475582157805</v>
      </c>
      <c r="D3574" s="26">
        <v>0.33874831550491402</v>
      </c>
      <c r="E3574" s="26">
        <v>-9.4447168007158102E-3</v>
      </c>
    </row>
    <row r="3575" spans="1:5" x14ac:dyDescent="0.35">
      <c r="A3575">
        <v>28835.072971183399</v>
      </c>
      <c r="B3575" s="26">
        <v>-8.6473153779218104E-2</v>
      </c>
      <c r="C3575" s="26">
        <v>-1.0443573550721099</v>
      </c>
      <c r="D3575" s="26">
        <v>0.33880511761069299</v>
      </c>
      <c r="E3575" s="26">
        <v>-9.3991624035998506E-3</v>
      </c>
    </row>
    <row r="3576" spans="1:5" x14ac:dyDescent="0.35">
      <c r="A3576">
        <v>28836.2956527731</v>
      </c>
      <c r="B3576" s="26">
        <v>-8.6392652492034497E-2</v>
      </c>
      <c r="C3576" s="26">
        <v>-0.60832950294714705</v>
      </c>
      <c r="D3576" s="26">
        <v>0.33897556957481201</v>
      </c>
      <c r="E3576" s="26">
        <v>-9.2624407243612206E-3</v>
      </c>
    </row>
    <row r="3577" spans="1:5" x14ac:dyDescent="0.35">
      <c r="A3577">
        <v>28836.440550961699</v>
      </c>
      <c r="B3577" s="26">
        <v>-8.6383113517505494E-2</v>
      </c>
      <c r="C3577" s="26">
        <v>0.264889886270048</v>
      </c>
      <c r="D3577" s="26">
        <v>0.33899576626265598</v>
      </c>
      <c r="E3577" s="26">
        <v>-9.2462385302629398E-3</v>
      </c>
    </row>
    <row r="3578" spans="1:5" x14ac:dyDescent="0.35">
      <c r="A3578">
        <v>28837.496312071002</v>
      </c>
      <c r="B3578" s="26">
        <v>-8.6313617509946705E-2</v>
      </c>
      <c r="C3578" s="26">
        <v>-6.0702906733189899E-2</v>
      </c>
      <c r="D3578" s="26">
        <v>0.33914290266473801</v>
      </c>
      <c r="E3578" s="26">
        <v>-9.1281888057160795E-3</v>
      </c>
    </row>
    <row r="3579" spans="1:5" x14ac:dyDescent="0.35">
      <c r="A3579">
        <v>28838.679429817501</v>
      </c>
      <c r="B3579" s="26">
        <v>-8.6235753082027994E-2</v>
      </c>
      <c r="C3579" s="26">
        <v>-0.66214250884186798</v>
      </c>
      <c r="D3579" s="26">
        <v>0.33930774374950401</v>
      </c>
      <c r="E3579" s="26">
        <v>-8.9959052999919204E-3</v>
      </c>
    </row>
    <row r="3580" spans="1:5" x14ac:dyDescent="0.35">
      <c r="A3580">
        <v>28839.058965867502</v>
      </c>
      <c r="B3580" s="26">
        <v>-8.6210778043360997E-2</v>
      </c>
      <c r="C3580" s="26">
        <v>0.20482026837822501</v>
      </c>
      <c r="D3580" s="26">
        <v>0.339360613696155</v>
      </c>
      <c r="E3580" s="26">
        <v>-8.9534711352009192E-3</v>
      </c>
    </row>
    <row r="3581" spans="1:5" x14ac:dyDescent="0.35">
      <c r="A3581">
        <v>28844.222538669699</v>
      </c>
      <c r="B3581" s="26">
        <v>-8.5871154633761604E-2</v>
      </c>
      <c r="C3581" s="26">
        <v>0.19740592833701301</v>
      </c>
      <c r="D3581" s="26">
        <v>0.34007942754797998</v>
      </c>
      <c r="E3581" s="26">
        <v>-8.3762276144493802E-3</v>
      </c>
    </row>
    <row r="3582" spans="1:5" x14ac:dyDescent="0.35">
      <c r="A3582">
        <v>28847.943189914</v>
      </c>
      <c r="B3582" s="26">
        <v>-8.5626622416209996E-2</v>
      </c>
      <c r="C3582" s="26">
        <v>0.42510847821231001</v>
      </c>
      <c r="D3582" s="26">
        <v>0.34059682052181101</v>
      </c>
      <c r="E3582" s="26">
        <v>-7.9603737459433398E-3</v>
      </c>
    </row>
    <row r="3583" spans="1:5" x14ac:dyDescent="0.35">
      <c r="A3583">
        <v>28850.636141302901</v>
      </c>
      <c r="B3583" s="26">
        <v>-8.5449730893712106E-2</v>
      </c>
      <c r="C3583" s="26">
        <v>0.19493192944124399</v>
      </c>
      <c r="D3583" s="26">
        <v>0.34097101255432399</v>
      </c>
      <c r="E3583" s="26">
        <v>-7.6594288932600998E-3</v>
      </c>
    </row>
    <row r="3584" spans="1:5" x14ac:dyDescent="0.35">
      <c r="A3584">
        <v>28853.5640955089</v>
      </c>
      <c r="B3584" s="26">
        <v>-8.52574954400621E-2</v>
      </c>
      <c r="C3584" s="26">
        <v>-0.190472032490663</v>
      </c>
      <c r="D3584" s="26">
        <v>0.34137758329551599</v>
      </c>
      <c r="E3584" s="26">
        <v>-7.3322639753864698E-3</v>
      </c>
    </row>
    <row r="3585" spans="1:5" x14ac:dyDescent="0.35">
      <c r="A3585">
        <v>28853.650015874598</v>
      </c>
      <c r="B3585" s="26">
        <v>-8.5251855778580604E-2</v>
      </c>
      <c r="C3585" s="26">
        <v>-0.45503185653456002</v>
      </c>
      <c r="D3585" s="26">
        <v>0.34138950971754101</v>
      </c>
      <c r="E3585" s="26">
        <v>-7.3226640374681098E-3</v>
      </c>
    </row>
    <row r="3586" spans="1:5" x14ac:dyDescent="0.35">
      <c r="A3586">
        <v>28866.271870848101</v>
      </c>
      <c r="B3586" s="26">
        <v>-8.4424283216285007E-2</v>
      </c>
      <c r="C3586" s="26">
        <v>-0.418191205079954</v>
      </c>
      <c r="D3586" s="26">
        <v>0.34313883957807201</v>
      </c>
      <c r="E3586" s="26">
        <v>-5.9128337116560199E-3</v>
      </c>
    </row>
    <row r="3587" spans="1:5" x14ac:dyDescent="0.35">
      <c r="A3587">
        <v>28866.720353205699</v>
      </c>
      <c r="B3587" s="26">
        <v>-8.4394910780902901E-2</v>
      </c>
      <c r="C3587" s="26">
        <v>-0.89623800196053605</v>
      </c>
      <c r="D3587" s="26">
        <v>0.34320089913026502</v>
      </c>
      <c r="E3587" s="26">
        <v>-5.8627547473715904E-3</v>
      </c>
    </row>
    <row r="3588" spans="1:5" x14ac:dyDescent="0.35">
      <c r="A3588">
        <v>28868.885209165499</v>
      </c>
      <c r="B3588" s="26">
        <v>-8.4253159872955896E-2</v>
      </c>
      <c r="C3588" s="26">
        <v>-0.38047582527848101</v>
      </c>
      <c r="D3588" s="26">
        <v>0.34350037043595</v>
      </c>
      <c r="E3588" s="26">
        <v>-5.6210351082822702E-3</v>
      </c>
    </row>
    <row r="3589" spans="1:5" x14ac:dyDescent="0.35">
      <c r="A3589">
        <v>28871.895494248402</v>
      </c>
      <c r="B3589" s="26">
        <v>-8.4056139654452494E-2</v>
      </c>
      <c r="C3589" s="26">
        <v>4.1908973164228598E-2</v>
      </c>
      <c r="D3589" s="26">
        <v>0.34391653235950598</v>
      </c>
      <c r="E3589" s="26">
        <v>-5.2849596696213502E-3</v>
      </c>
    </row>
    <row r="3590" spans="1:5" x14ac:dyDescent="0.35">
      <c r="A3590">
        <v>28877.302370459402</v>
      </c>
      <c r="B3590" s="26">
        <v>-8.3702521709296401E-2</v>
      </c>
      <c r="C3590" s="26">
        <v>0.52472308455970795</v>
      </c>
      <c r="D3590" s="26">
        <v>0.34466325510220602</v>
      </c>
      <c r="E3590" s="26">
        <v>-4.6814456093079498E-3</v>
      </c>
    </row>
    <row r="3591" spans="1:5" x14ac:dyDescent="0.35">
      <c r="A3591">
        <v>28884.4976434167</v>
      </c>
      <c r="B3591" s="26">
        <v>-8.3232451857143494E-2</v>
      </c>
      <c r="C3591" s="26">
        <v>-1.1856529622015399</v>
      </c>
      <c r="D3591" s="26">
        <v>0.34565545314041601</v>
      </c>
      <c r="E3591" s="26">
        <v>-3.8785581849813898E-3</v>
      </c>
    </row>
    <row r="3592" spans="1:5" x14ac:dyDescent="0.35">
      <c r="A3592">
        <v>28889.5839124298</v>
      </c>
      <c r="B3592" s="26">
        <v>-8.2900516922851802E-2</v>
      </c>
      <c r="C3592" s="26">
        <v>-0.456639683114202</v>
      </c>
      <c r="D3592" s="26">
        <v>0.346355786555335</v>
      </c>
      <c r="E3592" s="26">
        <v>-3.31117717178776E-3</v>
      </c>
    </row>
    <row r="3593" spans="1:5" x14ac:dyDescent="0.35">
      <c r="A3593">
        <v>28890.4885488617</v>
      </c>
      <c r="B3593" s="26">
        <v>-8.2841510088257506E-2</v>
      </c>
      <c r="C3593" s="26">
        <v>0.59837642020510495</v>
      </c>
      <c r="D3593" s="26">
        <v>0.34648025649993502</v>
      </c>
      <c r="E3593" s="26">
        <v>-3.210278703417E-3</v>
      </c>
    </row>
    <row r="3594" spans="1:5" x14ac:dyDescent="0.35">
      <c r="A3594">
        <v>28894.694193839401</v>
      </c>
      <c r="B3594" s="26">
        <v>-8.2567309467877895E-2</v>
      </c>
      <c r="C3594" s="26">
        <v>0.42716381700522699</v>
      </c>
      <c r="D3594" s="26">
        <v>0.34705855780300399</v>
      </c>
      <c r="E3594" s="26">
        <v>-2.7412631176746802E-3</v>
      </c>
    </row>
    <row r="3595" spans="1:5" x14ac:dyDescent="0.35">
      <c r="A3595">
        <v>28894.778697060101</v>
      </c>
      <c r="B3595" s="26">
        <v>-8.2561802057311395E-2</v>
      </c>
      <c r="C3595" s="26">
        <v>8.49729991164061E-2</v>
      </c>
      <c r="D3595" s="26">
        <v>0.34707017146087299</v>
      </c>
      <c r="E3595" s="26">
        <v>-2.7318402980745101E-3</v>
      </c>
    </row>
    <row r="3596" spans="1:5" x14ac:dyDescent="0.35">
      <c r="A3596">
        <v>28897.044819283699</v>
      </c>
      <c r="B3596" s="26">
        <v>-8.2414139999719693E-2</v>
      </c>
      <c r="C3596" s="26">
        <v>-0.136414757257108</v>
      </c>
      <c r="D3596" s="26">
        <v>0.34738152611353001</v>
      </c>
      <c r="E3596" s="26">
        <v>-2.4791636873327401E-3</v>
      </c>
    </row>
    <row r="3597" spans="1:5" x14ac:dyDescent="0.35">
      <c r="A3597">
        <v>28910.469955918001</v>
      </c>
      <c r="B3597" s="26">
        <v>-8.1540541163518096E-2</v>
      </c>
      <c r="C3597" s="26">
        <v>5.0740899082274904</v>
      </c>
      <c r="D3597" s="26">
        <v>0.349222570873989</v>
      </c>
      <c r="E3597" s="26">
        <v>-9.8283995806315995E-4</v>
      </c>
    </row>
    <row r="3598" spans="1:5" x14ac:dyDescent="0.35">
      <c r="A3598">
        <v>28920.203396776498</v>
      </c>
      <c r="B3598" s="26">
        <v>-8.0908444648749606E-2</v>
      </c>
      <c r="C3598" s="26">
        <v>0.90790826007123304</v>
      </c>
      <c r="D3598" s="26">
        <v>0.35055360944959502</v>
      </c>
      <c r="E3598" s="26">
        <v>1.01362686022332E-4</v>
      </c>
    </row>
    <row r="3599" spans="1:5" x14ac:dyDescent="0.35">
      <c r="A3599">
        <v>28920.268165392401</v>
      </c>
      <c r="B3599" s="26">
        <v>-8.0904242126460399E-2</v>
      </c>
      <c r="C3599" s="26">
        <v>1.3085196802650201</v>
      </c>
      <c r="D3599" s="26">
        <v>0.35056245595040098</v>
      </c>
      <c r="E3599" s="26">
        <v>1.08575349809651E-4</v>
      </c>
    </row>
    <row r="3600" spans="1:5" x14ac:dyDescent="0.35">
      <c r="A3600">
        <v>28922.194848900101</v>
      </c>
      <c r="B3600" s="26">
        <v>-8.0779250708394104E-2</v>
      </c>
      <c r="C3600" s="26">
        <v>-0.142368003896676</v>
      </c>
      <c r="D3600" s="26">
        <v>0.35082555065533799</v>
      </c>
      <c r="E3600" s="26">
        <v>3.2312030192037502E-4</v>
      </c>
    </row>
    <row r="3601" spans="1:5" x14ac:dyDescent="0.35">
      <c r="A3601">
        <v>28923.7344935254</v>
      </c>
      <c r="B3601" s="26">
        <v>-8.0679398268752603E-2</v>
      </c>
      <c r="C3601" s="26">
        <v>-0.35418763324295299</v>
      </c>
      <c r="D3601" s="26">
        <v>0.35103570535649598</v>
      </c>
      <c r="E3601" s="26">
        <v>4.94550772178667E-4</v>
      </c>
    </row>
    <row r="3602" spans="1:5" x14ac:dyDescent="0.35">
      <c r="A3602">
        <v>28934.108355140899</v>
      </c>
      <c r="B3602" s="26">
        <v>-8.0007310892416694E-2</v>
      </c>
      <c r="C3602" s="26">
        <v>-4.27600813162732E-2</v>
      </c>
      <c r="D3602" s="26">
        <v>0.35244964046648197</v>
      </c>
      <c r="E3602" s="26">
        <v>1.6492472290112999E-3</v>
      </c>
    </row>
    <row r="3603" spans="1:5" x14ac:dyDescent="0.35">
      <c r="A3603">
        <v>28937.4809355941</v>
      </c>
      <c r="B3603" s="26">
        <v>-7.9789076010915796E-2</v>
      </c>
      <c r="C3603" s="26">
        <v>0.15985084299023899</v>
      </c>
      <c r="D3603" s="26">
        <v>0.35290854692901402</v>
      </c>
      <c r="E3603" s="26">
        <v>2.0245020728757099E-3</v>
      </c>
    </row>
    <row r="3604" spans="1:5" x14ac:dyDescent="0.35">
      <c r="A3604">
        <v>28937.7651312034</v>
      </c>
      <c r="B3604" s="26">
        <v>-7.9770692019981299E-2</v>
      </c>
      <c r="C3604" s="26">
        <v>0.58131688288192196</v>
      </c>
      <c r="D3604" s="26">
        <v>0.35294720014880498</v>
      </c>
      <c r="E3604" s="26">
        <v>2.0561202972861699E-3</v>
      </c>
    </row>
    <row r="3605" spans="1:5" x14ac:dyDescent="0.35">
      <c r="A3605">
        <v>28941.645818331199</v>
      </c>
      <c r="B3605" s="26">
        <v>-7.9519750698112596E-2</v>
      </c>
      <c r="C3605" s="26">
        <v>-0.96559666893701901</v>
      </c>
      <c r="D3605" s="26">
        <v>0.35347474144750601</v>
      </c>
      <c r="E3605" s="26">
        <v>2.4878167925731299E-3</v>
      </c>
    </row>
    <row r="3606" spans="1:5" x14ac:dyDescent="0.35">
      <c r="A3606">
        <v>28944.363468287698</v>
      </c>
      <c r="B3606" s="26">
        <v>-7.9344118078882503E-2</v>
      </c>
      <c r="C3606" s="26">
        <v>0.82152619384148196</v>
      </c>
      <c r="D3606" s="26">
        <v>0.35384388213245399</v>
      </c>
      <c r="E3606" s="26">
        <v>2.7900787436683401E-3</v>
      </c>
    </row>
    <row r="3607" spans="1:5" x14ac:dyDescent="0.35">
      <c r="A3607">
        <v>28945.7820566552</v>
      </c>
      <c r="B3607" s="26">
        <v>-7.92524728125239E-2</v>
      </c>
      <c r="C3607" s="26">
        <v>0.98849731836658805</v>
      </c>
      <c r="D3607" s="26">
        <v>0.35403647298904201</v>
      </c>
      <c r="E3607" s="26">
        <v>2.9478384135766199E-3</v>
      </c>
    </row>
    <row r="3608" spans="1:5" x14ac:dyDescent="0.35">
      <c r="A3608">
        <v>28964.082160549598</v>
      </c>
      <c r="B3608" s="26">
        <v>-7.8072281202758997E-2</v>
      </c>
      <c r="C3608" s="26">
        <v>0.59360577314553398</v>
      </c>
      <c r="D3608" s="26">
        <v>0.35651496514461301</v>
      </c>
      <c r="E3608" s="26">
        <v>4.9818316295008698E-3</v>
      </c>
    </row>
    <row r="3609" spans="1:5" x14ac:dyDescent="0.35">
      <c r="A3609">
        <v>28969.650651969099</v>
      </c>
      <c r="B3609" s="26">
        <v>-7.7713920412650198E-2</v>
      </c>
      <c r="C3609" s="26">
        <v>-0.13855507292676</v>
      </c>
      <c r="D3609" s="26">
        <v>0.357266941391923</v>
      </c>
      <c r="E3609" s="26">
        <v>5.60032306348797E-3</v>
      </c>
    </row>
    <row r="3610" spans="1:5" x14ac:dyDescent="0.35">
      <c r="A3610">
        <v>28972.456232481902</v>
      </c>
      <c r="B3610" s="26">
        <v>-7.7533500886528106E-2</v>
      </c>
      <c r="C3610" s="26">
        <v>1.05805401533032</v>
      </c>
      <c r="D3610" s="26">
        <v>0.357645422503578</v>
      </c>
      <c r="E3610" s="26">
        <v>5.9118616865081498E-3</v>
      </c>
    </row>
    <row r="3611" spans="1:5" x14ac:dyDescent="0.35">
      <c r="A3611">
        <v>28975.206909246299</v>
      </c>
      <c r="B3611" s="26">
        <v>-7.7356699195847298E-2</v>
      </c>
      <c r="C3611" s="26">
        <v>-0.61927879438615796</v>
      </c>
      <c r="D3611" s="26">
        <v>0.358016244581016</v>
      </c>
      <c r="E3611" s="26">
        <v>6.2172533967229304E-3</v>
      </c>
    </row>
    <row r="3612" spans="1:5" x14ac:dyDescent="0.35">
      <c r="A3612">
        <v>28978.968418174001</v>
      </c>
      <c r="B3612" s="26">
        <v>-7.71150652288317E-2</v>
      </c>
      <c r="C3612" s="26">
        <v>3.67195660779573</v>
      </c>
      <c r="D3612" s="26">
        <v>0.35852293384830303</v>
      </c>
      <c r="E3612" s="26">
        <v>6.6347909316951696E-3</v>
      </c>
    </row>
    <row r="3613" spans="1:5" x14ac:dyDescent="0.35">
      <c r="A3613">
        <v>28982.844180729899</v>
      </c>
      <c r="B3613" s="26">
        <v>-7.6866260611424903E-2</v>
      </c>
      <c r="C3613" s="26">
        <v>0.26424619019473899</v>
      </c>
      <c r="D3613" s="26">
        <v>0.35904452511822599</v>
      </c>
      <c r="E3613" s="26">
        <v>7.0649124133950903E-3</v>
      </c>
    </row>
    <row r="3614" spans="1:5" x14ac:dyDescent="0.35">
      <c r="A3614">
        <v>28988.361253449399</v>
      </c>
      <c r="B3614" s="26">
        <v>-7.6512387787657996E-2</v>
      </c>
      <c r="C3614" s="26">
        <v>0.48087636560110197</v>
      </c>
      <c r="D3614" s="26">
        <v>0.35978614556990401</v>
      </c>
      <c r="E3614" s="26">
        <v>7.6770081680278502E-3</v>
      </c>
    </row>
    <row r="3615" spans="1:5" x14ac:dyDescent="0.35">
      <c r="A3615">
        <v>28998.216756465299</v>
      </c>
      <c r="B3615" s="26">
        <v>-7.5881107044739202E-2</v>
      </c>
      <c r="C3615" s="26">
        <v>-0.19490959505527</v>
      </c>
      <c r="D3615" s="26">
        <v>0.36110845336691799</v>
      </c>
      <c r="E3615" s="26">
        <v>8.7699203217884106E-3</v>
      </c>
    </row>
    <row r="3616" spans="1:5" x14ac:dyDescent="0.35">
      <c r="A3616">
        <v>29000.891587195601</v>
      </c>
      <c r="B3616" s="26">
        <v>-7.5709965927802395E-2</v>
      </c>
      <c r="C3616" s="26">
        <v>-0.159132830115427</v>
      </c>
      <c r="D3616" s="26">
        <v>0.36146678208920202</v>
      </c>
      <c r="E3616" s="26">
        <v>9.0664270035689509E-3</v>
      </c>
    </row>
    <row r="3617" spans="1:5" x14ac:dyDescent="0.35">
      <c r="A3617">
        <v>29002.431776725</v>
      </c>
      <c r="B3617" s="26">
        <v>-7.5611458575263801E-2</v>
      </c>
      <c r="C3617" s="26">
        <v>-1.2054531501066199</v>
      </c>
      <c r="D3617" s="26">
        <v>0.36167300386224299</v>
      </c>
      <c r="E3617" s="26">
        <v>9.2371355494264805E-3</v>
      </c>
    </row>
    <row r="3618" spans="1:5" x14ac:dyDescent="0.35">
      <c r="A3618">
        <v>29003.857150295898</v>
      </c>
      <c r="B3618" s="26">
        <v>-7.5520318782722501E-2</v>
      </c>
      <c r="C3618" s="26">
        <v>1.12511339948915</v>
      </c>
      <c r="D3618" s="26">
        <v>0.36186378293585197</v>
      </c>
      <c r="E3618" s="26">
        <v>9.3951036878829608E-3</v>
      </c>
    </row>
    <row r="3619" spans="1:5" x14ac:dyDescent="0.35">
      <c r="A3619">
        <v>29011.5510171797</v>
      </c>
      <c r="B3619" s="26">
        <v>-7.50287666297874E-2</v>
      </c>
      <c r="C3619" s="26">
        <v>17.977199286565</v>
      </c>
      <c r="D3619" s="26">
        <v>0.36289241416991502</v>
      </c>
      <c r="E3619" s="26">
        <v>1.0247537693400701E-2</v>
      </c>
    </row>
    <row r="3620" spans="1:5" x14ac:dyDescent="0.35">
      <c r="A3620">
        <v>29015.0343980875</v>
      </c>
      <c r="B3620" s="26">
        <v>-7.4806440276348404E-2</v>
      </c>
      <c r="C3620" s="26">
        <v>-0.18616786131767599</v>
      </c>
      <c r="D3620" s="26">
        <v>0.36335748451570099</v>
      </c>
      <c r="E3620" s="26">
        <v>1.06333384495479E-2</v>
      </c>
    </row>
    <row r="3621" spans="1:5" x14ac:dyDescent="0.35">
      <c r="A3621">
        <v>29015.371959100601</v>
      </c>
      <c r="B3621" s="26">
        <v>-7.47849028694966E-2</v>
      </c>
      <c r="C3621" s="26">
        <v>-0.64194598862831198</v>
      </c>
      <c r="D3621" s="26">
        <v>0.36340253149323298</v>
      </c>
      <c r="E3621" s="26">
        <v>1.06707203512359E-2</v>
      </c>
    </row>
    <row r="3622" spans="1:5" x14ac:dyDescent="0.35">
      <c r="A3622">
        <v>29026.885780845201</v>
      </c>
      <c r="B3622" s="26">
        <v>-7.4051067917473706E-2</v>
      </c>
      <c r="C3622" s="26">
        <v>0.28686632656940197</v>
      </c>
      <c r="D3622" s="26">
        <v>0.36493679141236801</v>
      </c>
      <c r="E3622" s="26">
        <v>1.1945287634179E-2</v>
      </c>
    </row>
    <row r="3623" spans="1:5" x14ac:dyDescent="0.35">
      <c r="A3623">
        <v>29028.467834681</v>
      </c>
      <c r="B3623" s="26">
        <v>-7.3950354213166605E-2</v>
      </c>
      <c r="C3623" s="26">
        <v>0.182343220025771</v>
      </c>
      <c r="D3623" s="26">
        <v>0.36514726590484298</v>
      </c>
      <c r="E3623" s="26">
        <v>1.21203447683768E-2</v>
      </c>
    </row>
    <row r="3624" spans="1:5" x14ac:dyDescent="0.35">
      <c r="A3624">
        <v>29034.485322622499</v>
      </c>
      <c r="B3624" s="26">
        <v>-7.3567542511437198E-2</v>
      </c>
      <c r="C3624" s="26">
        <v>-5.2923314414177199E-2</v>
      </c>
      <c r="D3624" s="26">
        <v>0.36594707492278</v>
      </c>
      <c r="E3624" s="26">
        <v>1.27860246427649E-2</v>
      </c>
    </row>
    <row r="3625" spans="1:5" x14ac:dyDescent="0.35">
      <c r="A3625">
        <v>29034.531293728101</v>
      </c>
      <c r="B3625" s="26">
        <v>-7.3564619587712501E-2</v>
      </c>
      <c r="C3625" s="26">
        <v>-0.91973023008759003</v>
      </c>
      <c r="D3625" s="26">
        <v>0.36595318055988002</v>
      </c>
      <c r="E3625" s="26">
        <v>1.2791109143439E-2</v>
      </c>
    </row>
    <row r="3626" spans="1:5" x14ac:dyDescent="0.35">
      <c r="A3626">
        <v>29042.175889094098</v>
      </c>
      <c r="B3626" s="26">
        <v>-7.3078900072100994E-2</v>
      </c>
      <c r="C3626" s="26">
        <v>0.223454735250805</v>
      </c>
      <c r="D3626" s="26">
        <v>0.36696753131668503</v>
      </c>
      <c r="E3626" s="26">
        <v>1.3636401366794001E-2</v>
      </c>
    </row>
    <row r="3627" spans="1:5" x14ac:dyDescent="0.35">
      <c r="A3627">
        <v>29043.670529134099</v>
      </c>
      <c r="B3627" s="26">
        <v>-7.2984012571509493E-2</v>
      </c>
      <c r="C3627" s="26">
        <v>0.44691946270320998</v>
      </c>
      <c r="D3627" s="26">
        <v>0.36716562921323098</v>
      </c>
      <c r="E3627" s="26">
        <v>1.3801618998392899E-2</v>
      </c>
    </row>
    <row r="3628" spans="1:5" x14ac:dyDescent="0.35">
      <c r="A3628">
        <v>29052.829685018201</v>
      </c>
      <c r="B3628" s="26">
        <v>-7.2403102208623005E-2</v>
      </c>
      <c r="C3628" s="26">
        <v>0.44686273849221497</v>
      </c>
      <c r="D3628" s="26">
        <v>0.368377975616556</v>
      </c>
      <c r="E3628" s="26">
        <v>1.4813708894981801E-2</v>
      </c>
    </row>
    <row r="3629" spans="1:5" x14ac:dyDescent="0.35">
      <c r="A3629">
        <v>29055.2696347493</v>
      </c>
      <c r="B3629" s="26">
        <v>-7.22485134108488E-2</v>
      </c>
      <c r="C3629" s="26">
        <v>3.8977492820868598E-2</v>
      </c>
      <c r="D3629" s="26">
        <v>0.368700474997465</v>
      </c>
      <c r="E3629" s="26">
        <v>1.50832178929698E-2</v>
      </c>
    </row>
    <row r="3630" spans="1:5" x14ac:dyDescent="0.35">
      <c r="A3630">
        <v>29060.343409376499</v>
      </c>
      <c r="B3630" s="26">
        <v>-7.1927271531534595E-2</v>
      </c>
      <c r="C3630" s="26">
        <v>0.67990275311673498</v>
      </c>
      <c r="D3630" s="26">
        <v>0.36937047562889203</v>
      </c>
      <c r="E3630" s="26">
        <v>1.5643506270141501E-2</v>
      </c>
    </row>
    <row r="3631" spans="1:5" x14ac:dyDescent="0.35">
      <c r="A3631">
        <v>29067.338487663001</v>
      </c>
      <c r="B3631" s="26">
        <v>-7.1484869394980999E-2</v>
      </c>
      <c r="C3631" s="26">
        <v>-8.3809675931611996E-2</v>
      </c>
      <c r="D3631" s="26">
        <v>0.37029280772814699</v>
      </c>
      <c r="E3631" s="26">
        <v>1.6415638658775801E-2</v>
      </c>
    </row>
    <row r="3632" spans="1:5" x14ac:dyDescent="0.35">
      <c r="A3632">
        <v>29067.687592283099</v>
      </c>
      <c r="B3632" s="26">
        <v>-7.1462805103434404E-2</v>
      </c>
      <c r="C3632" s="26">
        <v>-0.17400568592721399</v>
      </c>
      <c r="D3632" s="26">
        <v>0.37033879683131599</v>
      </c>
      <c r="E3632" s="26">
        <v>1.6454163755727499E-2</v>
      </c>
    </row>
    <row r="3633" spans="1:5" x14ac:dyDescent="0.35">
      <c r="A3633">
        <v>29069.447564631599</v>
      </c>
      <c r="B3633" s="26">
        <v>-7.1351591779038298E-2</v>
      </c>
      <c r="C3633" s="26">
        <v>-3.73817758069716</v>
      </c>
      <c r="D3633" s="26">
        <v>0.37057058518564201</v>
      </c>
      <c r="E3633" s="26">
        <v>1.6648369442417502E-2</v>
      </c>
    </row>
    <row r="3634" spans="1:5" x14ac:dyDescent="0.35">
      <c r="A3634">
        <v>29074.0231948689</v>
      </c>
      <c r="B3634" s="26">
        <v>-7.1062622829938596E-2</v>
      </c>
      <c r="C3634" s="26">
        <v>0.58062958037321499</v>
      </c>
      <c r="D3634" s="26">
        <v>0.37117272232716497</v>
      </c>
      <c r="E3634" s="26">
        <v>1.7153159053824901E-2</v>
      </c>
    </row>
    <row r="3635" spans="1:5" x14ac:dyDescent="0.35">
      <c r="A3635">
        <v>29085.517185165801</v>
      </c>
      <c r="B3635" s="26">
        <v>-7.0337796221514703E-2</v>
      </c>
      <c r="C3635" s="26">
        <v>15.7823612234663</v>
      </c>
      <c r="D3635" s="26">
        <v>0.37268227789694103</v>
      </c>
      <c r="E3635" s="26">
        <v>1.8420469239728302E-2</v>
      </c>
    </row>
    <row r="3636" spans="1:5" x14ac:dyDescent="0.35">
      <c r="A3636">
        <v>29087.4914621473</v>
      </c>
      <c r="B3636" s="26">
        <v>-7.02134488817895E-2</v>
      </c>
      <c r="C3636" s="26">
        <v>-4.8956351849971401E-2</v>
      </c>
      <c r="D3636" s="26">
        <v>0.37294113467212398</v>
      </c>
      <c r="E3636" s="26">
        <v>1.8638045157794401E-2</v>
      </c>
    </row>
    <row r="3637" spans="1:5" x14ac:dyDescent="0.35">
      <c r="A3637">
        <v>29087.688259478498</v>
      </c>
      <c r="B3637" s="26">
        <v>-7.02010563141756E-2</v>
      </c>
      <c r="C3637" s="26">
        <v>-4.5940940803668201E-2</v>
      </c>
      <c r="D3637" s="26">
        <v>0.372966930735949</v>
      </c>
      <c r="E3637" s="26">
        <v>1.8659731582402E-2</v>
      </c>
    </row>
    <row r="3638" spans="1:5" x14ac:dyDescent="0.35">
      <c r="A3638">
        <v>29087.755408108598</v>
      </c>
      <c r="B3638" s="26">
        <v>-7.0196827985360102E-2</v>
      </c>
      <c r="C3638" s="26">
        <v>14.390093573761799</v>
      </c>
      <c r="D3638" s="26">
        <v>0.37297573224508102</v>
      </c>
      <c r="E3638" s="26">
        <v>1.86671310721362E-2</v>
      </c>
    </row>
    <row r="3639" spans="1:5" x14ac:dyDescent="0.35">
      <c r="A3639">
        <v>29087.7968899843</v>
      </c>
      <c r="B3639" s="26">
        <v>-7.0194215910246993E-2</v>
      </c>
      <c r="C3639" s="26">
        <v>0.39149232038055998</v>
      </c>
      <c r="D3639" s="26">
        <v>0.37298116941001302</v>
      </c>
      <c r="E3639" s="26">
        <v>1.8671702178193701E-2</v>
      </c>
    </row>
    <row r="3640" spans="1:5" x14ac:dyDescent="0.35">
      <c r="A3640">
        <v>29090.208848293601</v>
      </c>
      <c r="B3640" s="26">
        <v>-7.0042371265017001E-2</v>
      </c>
      <c r="C3640" s="26">
        <v>0.35294120322497702</v>
      </c>
      <c r="D3640" s="26">
        <v>0.373297216240084</v>
      </c>
      <c r="E3640" s="26">
        <v>1.89374649816949E-2</v>
      </c>
    </row>
    <row r="3641" spans="1:5" x14ac:dyDescent="0.35">
      <c r="A3641">
        <v>29095.2911198947</v>
      </c>
      <c r="B3641" s="26">
        <v>-6.9722636953425093E-2</v>
      </c>
      <c r="C3641" s="26">
        <v>-0.37075390136490599</v>
      </c>
      <c r="D3641" s="26">
        <v>0.37396254256782202</v>
      </c>
      <c r="E3641" s="26">
        <v>1.9497305292499299E-2</v>
      </c>
    </row>
    <row r="3642" spans="1:5" x14ac:dyDescent="0.35">
      <c r="A3642">
        <v>29107.360187102098</v>
      </c>
      <c r="B3642" s="26">
        <v>-6.8964546288333303E-2</v>
      </c>
      <c r="C3642" s="26">
        <v>0.28663493571745602</v>
      </c>
      <c r="D3642" s="26">
        <v>0.37553914932433802</v>
      </c>
      <c r="E3642" s="26">
        <v>2.08259441543781E-2</v>
      </c>
    </row>
    <row r="3643" spans="1:5" x14ac:dyDescent="0.35">
      <c r="A3643">
        <v>29110.891645659201</v>
      </c>
      <c r="B3643" s="26">
        <v>-6.8743044057698696E-2</v>
      </c>
      <c r="C3643" s="26">
        <v>-0.44463744073843797</v>
      </c>
      <c r="D3643" s="26">
        <v>0.37599957487038099</v>
      </c>
      <c r="E3643" s="26">
        <v>2.1214484670179699E-2</v>
      </c>
    </row>
    <row r="3644" spans="1:5" x14ac:dyDescent="0.35">
      <c r="A3644">
        <v>29112.122234765298</v>
      </c>
      <c r="B3644" s="26">
        <v>-6.8665892186562105E-2</v>
      </c>
      <c r="C3644" s="26">
        <v>-0.12556715349254499</v>
      </c>
      <c r="D3644" s="26">
        <v>0.37615992172933299</v>
      </c>
      <c r="E3644" s="26">
        <v>2.13498532814143E-2</v>
      </c>
    </row>
    <row r="3645" spans="1:5" x14ac:dyDescent="0.35">
      <c r="A3645">
        <v>29115.479535282499</v>
      </c>
      <c r="B3645" s="26">
        <v>-6.8455495031268396E-2</v>
      </c>
      <c r="C3645" s="26">
        <v>0.68328989410284502</v>
      </c>
      <c r="D3645" s="26">
        <v>0.37659713070164702</v>
      </c>
      <c r="E3645" s="26">
        <v>2.1719103154205902E-2</v>
      </c>
    </row>
    <row r="3646" spans="1:5" x14ac:dyDescent="0.35">
      <c r="A3646">
        <v>29118.251095981599</v>
      </c>
      <c r="B3646" s="26">
        <v>-6.8281903557340304E-2</v>
      </c>
      <c r="C3646" s="26">
        <v>1.2432503137116401E-2</v>
      </c>
      <c r="D3646" s="26">
        <v>0.37695778498337501</v>
      </c>
      <c r="E3646" s="26">
        <v>2.2023860563124002E-2</v>
      </c>
    </row>
    <row r="3647" spans="1:5" x14ac:dyDescent="0.35">
      <c r="A3647">
        <v>29122.454567690798</v>
      </c>
      <c r="B3647" s="26">
        <v>-6.8018796622391298E-2</v>
      </c>
      <c r="C3647" s="26">
        <v>9.6036248162834098E-2</v>
      </c>
      <c r="D3647" s="26">
        <v>0.37750429315447998</v>
      </c>
      <c r="E3647" s="26">
        <v>2.2485947095130999E-2</v>
      </c>
    </row>
    <row r="3648" spans="1:5" x14ac:dyDescent="0.35">
      <c r="A3648">
        <v>29124.711183712901</v>
      </c>
      <c r="B3648" s="26">
        <v>-6.7877633120634495E-2</v>
      </c>
      <c r="C3648" s="26">
        <v>0.31160751244316798</v>
      </c>
      <c r="D3648" s="26">
        <v>0.37779744712466101</v>
      </c>
      <c r="E3648" s="26">
        <v>2.2733955343125601E-2</v>
      </c>
    </row>
    <row r="3649" spans="1:5" x14ac:dyDescent="0.35">
      <c r="A3649">
        <v>29152.6773491813</v>
      </c>
      <c r="B3649" s="26">
        <v>-6.6133094411559804E-2</v>
      </c>
      <c r="C3649" s="26">
        <v>-0.25183868556844002</v>
      </c>
      <c r="D3649" s="26">
        <v>0.38141679274660301</v>
      </c>
      <c r="E3649" s="26">
        <v>2.5803921113692101E-2</v>
      </c>
    </row>
    <row r="3650" spans="1:5" x14ac:dyDescent="0.35">
      <c r="A3650">
        <v>29155.7097781382</v>
      </c>
      <c r="B3650" s="26">
        <v>-6.5944475564745003E-2</v>
      </c>
      <c r="C3650" s="26">
        <v>-0.43351546259048401</v>
      </c>
      <c r="D3650" s="26">
        <v>0.38180772397777901</v>
      </c>
      <c r="E3650" s="26">
        <v>2.61363981177242E-2</v>
      </c>
    </row>
    <row r="3651" spans="1:5" x14ac:dyDescent="0.35">
      <c r="A3651">
        <v>29157.559448506599</v>
      </c>
      <c r="B3651" s="26">
        <v>-6.5829477410986603E-2</v>
      </c>
      <c r="C3651" s="26">
        <v>-0.64540751671555696</v>
      </c>
      <c r="D3651" s="26">
        <v>0.38204603166613499</v>
      </c>
      <c r="E3651" s="26">
        <v>2.6339157322007999E-2</v>
      </c>
    </row>
    <row r="3652" spans="1:5" x14ac:dyDescent="0.35">
      <c r="A3652">
        <v>29166.050938628301</v>
      </c>
      <c r="B3652" s="26">
        <v>-6.5302052398565194E-2</v>
      </c>
      <c r="C3652" s="26">
        <v>-0.191472935723869</v>
      </c>
      <c r="D3652" s="26">
        <v>0.383138638476615</v>
      </c>
      <c r="E3652" s="26">
        <v>2.7269599759374302E-2</v>
      </c>
    </row>
    <row r="3653" spans="1:5" x14ac:dyDescent="0.35">
      <c r="A3653">
        <v>29166.161107593201</v>
      </c>
      <c r="B3653" s="26">
        <v>-6.5295215068617199E-2</v>
      </c>
      <c r="C3653" s="26">
        <v>-3.6459007083722302E-2</v>
      </c>
      <c r="D3653" s="26">
        <v>0.38315279869655799</v>
      </c>
      <c r="E3653" s="26">
        <v>2.7281667163343799E-2</v>
      </c>
    </row>
    <row r="3654" spans="1:5" x14ac:dyDescent="0.35">
      <c r="A3654">
        <v>29169.583623770301</v>
      </c>
      <c r="B3654" s="26">
        <v>-6.5082876403312395E-2</v>
      </c>
      <c r="C3654" s="26">
        <v>0.39948868918768798</v>
      </c>
      <c r="D3654" s="26">
        <v>0.38359250577404203</v>
      </c>
      <c r="E3654" s="26">
        <v>2.76565000762297E-2</v>
      </c>
    </row>
    <row r="3655" spans="1:5" x14ac:dyDescent="0.35">
      <c r="A3655">
        <v>29180.9205709649</v>
      </c>
      <c r="B3655" s="26">
        <v>-6.4380486057620104E-2</v>
      </c>
      <c r="C3655" s="26">
        <v>1.4229317551246701</v>
      </c>
      <c r="D3655" s="26">
        <v>0.38504631748427998</v>
      </c>
      <c r="E3655" s="26">
        <v>2.88973689877749E-2</v>
      </c>
    </row>
    <row r="3656" spans="1:5" x14ac:dyDescent="0.35">
      <c r="A3656">
        <v>29181.727038305999</v>
      </c>
      <c r="B3656" s="26">
        <v>-6.4330577650797596E-2</v>
      </c>
      <c r="C3656" s="26">
        <v>-0.601746513728174</v>
      </c>
      <c r="D3656" s="26">
        <v>0.38514957817753998</v>
      </c>
      <c r="E3656" s="26">
        <v>2.8985595485099599E-2</v>
      </c>
    </row>
    <row r="3657" spans="1:5" x14ac:dyDescent="0.35">
      <c r="A3657">
        <v>29185.613570171401</v>
      </c>
      <c r="B3657" s="26">
        <v>-6.4090164946545194E-2</v>
      </c>
      <c r="C3657" s="26">
        <v>0.361339067619659</v>
      </c>
      <c r="D3657" s="26">
        <v>0.38564691869441298</v>
      </c>
      <c r="E3657" s="26">
        <v>2.9410694202830101E-2</v>
      </c>
    </row>
    <row r="3658" spans="1:5" x14ac:dyDescent="0.35">
      <c r="A3658">
        <v>29194.974700676499</v>
      </c>
      <c r="B3658" s="26">
        <v>-6.3511827229168594E-2</v>
      </c>
      <c r="C3658" s="26">
        <v>1.05103679976819</v>
      </c>
      <c r="D3658" s="26">
        <v>0.38684281911159202</v>
      </c>
      <c r="E3658" s="26">
        <v>3.04340230811448E-2</v>
      </c>
    </row>
    <row r="3659" spans="1:5" x14ac:dyDescent="0.35">
      <c r="A3659">
        <v>29199.7804419364</v>
      </c>
      <c r="B3659" s="26">
        <v>-6.3215321602312594E-2</v>
      </c>
      <c r="C3659" s="26">
        <v>0.26324293912212099</v>
      </c>
      <c r="D3659" s="26">
        <v>0.38745566477287102</v>
      </c>
      <c r="E3659" s="26">
        <v>3.09590575475269E-2</v>
      </c>
    </row>
    <row r="3660" spans="1:5" x14ac:dyDescent="0.35">
      <c r="A3660">
        <v>29207.917378229999</v>
      </c>
      <c r="B3660" s="26">
        <v>-6.2713901296752306E-2</v>
      </c>
      <c r="C3660" s="26">
        <v>0.68252300232736196</v>
      </c>
      <c r="D3660" s="26">
        <v>0.38849162269396698</v>
      </c>
      <c r="E3660" s="26">
        <v>3.1847539981593502E-2</v>
      </c>
    </row>
    <row r="3661" spans="1:5" x14ac:dyDescent="0.35">
      <c r="A3661">
        <v>29208.827036609</v>
      </c>
      <c r="B3661" s="26">
        <v>-6.2657893662532105E-2</v>
      </c>
      <c r="C3661" s="26">
        <v>0.48482725329974702</v>
      </c>
      <c r="D3661" s="26">
        <v>0.38860730399321303</v>
      </c>
      <c r="E3661" s="26">
        <v>3.1946828213999801E-2</v>
      </c>
    </row>
    <row r="3662" spans="1:5" x14ac:dyDescent="0.35">
      <c r="A3662">
        <v>29209.380140618399</v>
      </c>
      <c r="B3662" s="26">
        <v>-6.26238437895031E-2</v>
      </c>
      <c r="C3662" s="26">
        <v>-0.736201043110707</v>
      </c>
      <c r="D3662" s="26">
        <v>0.388677629255125</v>
      </c>
      <c r="E3662" s="26">
        <v>3.2007195118014697E-2</v>
      </c>
    </row>
    <row r="3663" spans="1:5" x14ac:dyDescent="0.35">
      <c r="A3663">
        <v>29215.931060753599</v>
      </c>
      <c r="B3663" s="26">
        <v>-6.2220831430092202E-2</v>
      </c>
      <c r="C3663" s="26">
        <v>0.92118088484984795</v>
      </c>
      <c r="D3663" s="26">
        <v>0.38950980848331501</v>
      </c>
      <c r="E3663" s="26">
        <v>3.2721956461747602E-2</v>
      </c>
    </row>
    <row r="3664" spans="1:5" x14ac:dyDescent="0.35">
      <c r="A3664">
        <v>29221.5373101433</v>
      </c>
      <c r="B3664" s="26">
        <v>-6.1876333174188801E-2</v>
      </c>
      <c r="C3664" s="26">
        <v>-0.17887405762915301</v>
      </c>
      <c r="D3664" s="26">
        <v>0.39022088954415102</v>
      </c>
      <c r="E3664" s="26">
        <v>3.3333322979895101E-2</v>
      </c>
    </row>
    <row r="3665" spans="1:5" x14ac:dyDescent="0.35">
      <c r="A3665">
        <v>29222.050950844899</v>
      </c>
      <c r="B3665" s="26">
        <v>-6.1844788845140199E-2</v>
      </c>
      <c r="C3665" s="26">
        <v>-0.19939952169587499</v>
      </c>
      <c r="D3665" s="26">
        <v>0.39028598785242702</v>
      </c>
      <c r="E3665" s="26">
        <v>3.3389320973930298E-2</v>
      </c>
    </row>
    <row r="3666" spans="1:5" x14ac:dyDescent="0.35">
      <c r="A3666">
        <v>29226.4834182095</v>
      </c>
      <c r="B3666" s="26">
        <v>-6.1572704873142099E-2</v>
      </c>
      <c r="C3666" s="26">
        <v>0.43960365396860102</v>
      </c>
      <c r="D3666" s="26">
        <v>0.39084740262918999</v>
      </c>
      <c r="E3666" s="26">
        <v>3.3872451231857899E-2</v>
      </c>
    </row>
    <row r="3667" spans="1:5" x14ac:dyDescent="0.35">
      <c r="A3667">
        <v>29228.630209622501</v>
      </c>
      <c r="B3667" s="26">
        <v>-6.1441008113225899E-2</v>
      </c>
      <c r="C3667" s="26">
        <v>-0.480599378363533</v>
      </c>
      <c r="D3667" s="26">
        <v>0.39111908796233102</v>
      </c>
      <c r="E3667" s="26">
        <v>3.41063794631409E-2</v>
      </c>
    </row>
    <row r="3668" spans="1:5" x14ac:dyDescent="0.35">
      <c r="A3668">
        <v>29236.553262950802</v>
      </c>
      <c r="B3668" s="26">
        <v>-6.09554281908311E-2</v>
      </c>
      <c r="C3668" s="26">
        <v>1.4431859343926501</v>
      </c>
      <c r="D3668" s="26">
        <v>0.39212050430276701</v>
      </c>
      <c r="E3668" s="26">
        <v>3.4969340993011799E-2</v>
      </c>
    </row>
    <row r="3669" spans="1:5" x14ac:dyDescent="0.35">
      <c r="A3669">
        <v>29241.055299494401</v>
      </c>
      <c r="B3669" s="26">
        <v>-6.0679839300394001E-2</v>
      </c>
      <c r="C3669" s="26">
        <v>13.871452263582199</v>
      </c>
      <c r="D3669" s="26">
        <v>0.39268863288531197</v>
      </c>
      <c r="E3669" s="26">
        <v>3.54594210440086E-2</v>
      </c>
    </row>
    <row r="3670" spans="1:5" x14ac:dyDescent="0.35">
      <c r="A3670">
        <v>29243.602586608999</v>
      </c>
      <c r="B3670" s="26">
        <v>-6.0524014085552802E-2</v>
      </c>
      <c r="C3670" s="26">
        <v>-0.50911707540011197</v>
      </c>
      <c r="D3670" s="26">
        <v>0.39300979694325999</v>
      </c>
      <c r="E3670" s="26">
        <v>3.5736624324279702E-2</v>
      </c>
    </row>
    <row r="3671" spans="1:5" x14ac:dyDescent="0.35">
      <c r="A3671">
        <v>29247.322673679198</v>
      </c>
      <c r="B3671" s="26">
        <v>-6.0296581696553997E-2</v>
      </c>
      <c r="C3671" s="26">
        <v>0.83493995190040404</v>
      </c>
      <c r="D3671" s="26">
        <v>0.39347845546069699</v>
      </c>
      <c r="E3671" s="26">
        <v>3.6141340639854101E-2</v>
      </c>
    </row>
    <row r="3672" spans="1:5" x14ac:dyDescent="0.35">
      <c r="A3672">
        <v>29256.7849576515</v>
      </c>
      <c r="B3672" s="26">
        <v>-5.9718823376912401E-2</v>
      </c>
      <c r="C3672" s="26">
        <v>0.63775393212799303</v>
      </c>
      <c r="D3672" s="26">
        <v>0.39466852396954299</v>
      </c>
      <c r="E3672" s="26">
        <v>3.7170146454055399E-2</v>
      </c>
    </row>
    <row r="3673" spans="1:5" x14ac:dyDescent="0.35">
      <c r="A3673">
        <v>29258.066289067901</v>
      </c>
      <c r="B3673" s="26">
        <v>-5.9640667153852099E-2</v>
      </c>
      <c r="C3673" s="26">
        <v>-0.63313657436954196</v>
      </c>
      <c r="D3673" s="26">
        <v>0.39482945657539198</v>
      </c>
      <c r="E3673" s="26">
        <v>3.7309393346634599E-2</v>
      </c>
    </row>
    <row r="3674" spans="1:5" x14ac:dyDescent="0.35">
      <c r="A3674">
        <v>29258.925390478598</v>
      </c>
      <c r="B3674" s="26">
        <v>-5.9588276098138701E-2</v>
      </c>
      <c r="C3674" s="26">
        <v>0.37600659580989698</v>
      </c>
      <c r="D3674" s="26">
        <v>0.39493732857576203</v>
      </c>
      <c r="E3674" s="26">
        <v>3.7402745802023102E-2</v>
      </c>
    </row>
    <row r="3675" spans="1:5" x14ac:dyDescent="0.35">
      <c r="A3675">
        <v>29268.2260283</v>
      </c>
      <c r="B3675" s="26">
        <v>-5.9021644443873103E-2</v>
      </c>
      <c r="C3675" s="26">
        <v>-0.17002458128423401</v>
      </c>
      <c r="D3675" s="26">
        <v>0.39610364253043201</v>
      </c>
      <c r="E3675" s="26">
        <v>3.8412906035118502E-2</v>
      </c>
    </row>
    <row r="3676" spans="1:5" x14ac:dyDescent="0.35">
      <c r="A3676">
        <v>29274.138875743301</v>
      </c>
      <c r="B3676" s="26">
        <v>-5.8661938323276798E-2</v>
      </c>
      <c r="C3676" s="26">
        <v>0.21652174583879399</v>
      </c>
      <c r="D3676" s="26">
        <v>0.39684368677382897</v>
      </c>
      <c r="E3676" s="26">
        <v>3.9054657602338803E-2</v>
      </c>
    </row>
    <row r="3677" spans="1:5" x14ac:dyDescent="0.35">
      <c r="A3677">
        <v>29277.956885902498</v>
      </c>
      <c r="B3677" s="26">
        <v>-5.8429889117270199E-2</v>
      </c>
      <c r="C3677" s="26">
        <v>0.46788207757690897</v>
      </c>
      <c r="D3677" s="26">
        <v>0.39732095140184798</v>
      </c>
      <c r="E3677" s="26">
        <v>3.9468856764662899E-2</v>
      </c>
    </row>
    <row r="3678" spans="1:5" x14ac:dyDescent="0.35">
      <c r="A3678">
        <v>29279.094364440702</v>
      </c>
      <c r="B3678" s="26">
        <v>-5.8360789101482402E-2</v>
      </c>
      <c r="C3678" s="26">
        <v>1.65403895210785</v>
      </c>
      <c r="D3678" s="26">
        <v>0.39746305033958701</v>
      </c>
      <c r="E3678" s="26">
        <v>3.9592228020665997E-2</v>
      </c>
    </row>
    <row r="3679" spans="1:5" x14ac:dyDescent="0.35">
      <c r="A3679">
        <v>29285.253352315998</v>
      </c>
      <c r="B3679" s="26">
        <v>-5.79869044584575E-2</v>
      </c>
      <c r="C3679" s="26">
        <v>0.95227278248128899</v>
      </c>
      <c r="D3679" s="26">
        <v>0.39823174273337503</v>
      </c>
      <c r="E3679" s="26">
        <v>4.0260003071595198E-2</v>
      </c>
    </row>
    <row r="3680" spans="1:5" x14ac:dyDescent="0.35">
      <c r="A3680">
        <v>29287.730609777998</v>
      </c>
      <c r="B3680" s="26">
        <v>-5.7836646991826599E-2</v>
      </c>
      <c r="C3680" s="26">
        <v>2.2629616582348099E-2</v>
      </c>
      <c r="D3680" s="26">
        <v>0.39854058407989801</v>
      </c>
      <c r="E3680" s="26">
        <v>4.0528484208778699E-2</v>
      </c>
    </row>
    <row r="3681" spans="1:5" x14ac:dyDescent="0.35">
      <c r="A3681">
        <v>29288.796917010299</v>
      </c>
      <c r="B3681" s="26">
        <v>-5.77719925978857E-2</v>
      </c>
      <c r="C3681" s="26">
        <v>0.296740534715001</v>
      </c>
      <c r="D3681" s="26">
        <v>0.39867346115268898</v>
      </c>
      <c r="E3681" s="26">
        <v>4.0644029319257403E-2</v>
      </c>
    </row>
    <row r="3682" spans="1:5" x14ac:dyDescent="0.35">
      <c r="A3682">
        <v>29288.825717456701</v>
      </c>
      <c r="B3682" s="26">
        <v>-5.7770246499239397E-2</v>
      </c>
      <c r="C3682" s="26">
        <v>-0.264184416409741</v>
      </c>
      <c r="D3682" s="26">
        <v>0.39867704959650202</v>
      </c>
      <c r="E3682" s="26">
        <v>4.0647149973933802E-2</v>
      </c>
    </row>
    <row r="3683" spans="1:5" x14ac:dyDescent="0.35">
      <c r="A3683">
        <v>29291.251628087499</v>
      </c>
      <c r="B3683" s="26">
        <v>-5.7623204663149699E-2</v>
      </c>
      <c r="C3683" s="26">
        <v>-0.286395870472267</v>
      </c>
      <c r="D3683" s="26">
        <v>0.39897921553740201</v>
      </c>
      <c r="E3683" s="26">
        <v>4.0909977160749997E-2</v>
      </c>
    </row>
    <row r="3684" spans="1:5" x14ac:dyDescent="0.35">
      <c r="A3684">
        <v>29295.304703592301</v>
      </c>
      <c r="B3684" s="26">
        <v>-5.7377689893831602E-2</v>
      </c>
      <c r="C3684" s="26">
        <v>0.87844327059549698</v>
      </c>
      <c r="D3684" s="26">
        <v>0.39948363955364902</v>
      </c>
      <c r="E3684" s="26">
        <v>4.1348957623507702E-2</v>
      </c>
    </row>
    <row r="3685" spans="1:5" x14ac:dyDescent="0.35">
      <c r="A3685">
        <v>29303.787718216201</v>
      </c>
      <c r="B3685" s="26">
        <v>-5.68644577998959E-2</v>
      </c>
      <c r="C3685" s="26">
        <v>7.8786951144027603E-2</v>
      </c>
      <c r="D3685" s="26">
        <v>0.40053769863671301</v>
      </c>
      <c r="E3685" s="26">
        <v>4.2267180065372903E-2</v>
      </c>
    </row>
    <row r="3686" spans="1:5" x14ac:dyDescent="0.35">
      <c r="A3686">
        <v>29303.931826928801</v>
      </c>
      <c r="B3686" s="26">
        <v>-5.68557463784947E-2</v>
      </c>
      <c r="C3686" s="26">
        <v>0.34129013562829202</v>
      </c>
      <c r="D3686" s="26">
        <v>0.40055558513685302</v>
      </c>
      <c r="E3686" s="26">
        <v>4.2282772218712503E-2</v>
      </c>
    </row>
    <row r="3687" spans="1:5" x14ac:dyDescent="0.35">
      <c r="A3687">
        <v>29304.207147701902</v>
      </c>
      <c r="B3687" s="26">
        <v>-5.6839103822931801E-2</v>
      </c>
      <c r="C3687" s="26">
        <v>0.67291902512678403</v>
      </c>
      <c r="D3687" s="26">
        <v>0.40058975559403798</v>
      </c>
      <c r="E3687" s="26">
        <v>4.2312560535740402E-2</v>
      </c>
    </row>
    <row r="3688" spans="1:5" x14ac:dyDescent="0.35">
      <c r="A3688">
        <v>29307.590969222802</v>
      </c>
      <c r="B3688" s="26">
        <v>-5.6634631942894399E-2</v>
      </c>
      <c r="C3688" s="26">
        <v>0.13939840535894801</v>
      </c>
      <c r="D3688" s="26">
        <v>0.401009529815816</v>
      </c>
      <c r="E3688" s="26">
        <v>4.2678607590839197E-2</v>
      </c>
    </row>
    <row r="3689" spans="1:5" x14ac:dyDescent="0.35">
      <c r="A3689">
        <v>29308.094559497102</v>
      </c>
      <c r="B3689" s="26">
        <v>-5.6604213369828599E-2</v>
      </c>
      <c r="C3689" s="26">
        <v>0.41771868535194201</v>
      </c>
      <c r="D3689" s="26">
        <v>0.40107197075048501</v>
      </c>
      <c r="E3689" s="26">
        <v>4.2733073443265497E-2</v>
      </c>
    </row>
    <row r="3690" spans="1:5" x14ac:dyDescent="0.35">
      <c r="A3690">
        <v>29320.658897910002</v>
      </c>
      <c r="B3690" s="26">
        <v>-5.5846252255326002E-2</v>
      </c>
      <c r="C3690" s="26">
        <v>-0.40786150330718302</v>
      </c>
      <c r="D3690" s="26">
        <v>0.40262723575826898</v>
      </c>
      <c r="E3690" s="26">
        <v>4.40910974109186E-2</v>
      </c>
    </row>
    <row r="3691" spans="1:5" x14ac:dyDescent="0.35">
      <c r="A3691">
        <v>29324.7749308985</v>
      </c>
      <c r="B3691" s="26">
        <v>-5.55983518029926E-2</v>
      </c>
      <c r="C3691" s="26">
        <v>-3.2793584515966603E-2</v>
      </c>
      <c r="D3691" s="26">
        <v>0.40313564582886402</v>
      </c>
      <c r="E3691" s="26">
        <v>4.4535613790187098E-2</v>
      </c>
    </row>
    <row r="3692" spans="1:5" x14ac:dyDescent="0.35">
      <c r="A3692">
        <v>29325.810832496099</v>
      </c>
      <c r="B3692" s="26">
        <v>-5.5535993012155102E-2</v>
      </c>
      <c r="C3692" s="26">
        <v>-0.22191084040175099</v>
      </c>
      <c r="D3692" s="26">
        <v>0.40326351519661602</v>
      </c>
      <c r="E3692" s="26">
        <v>4.4647458587337797E-2</v>
      </c>
    </row>
    <row r="3693" spans="1:5" x14ac:dyDescent="0.35">
      <c r="A3693">
        <v>29336.697089139499</v>
      </c>
      <c r="B3693" s="26">
        <v>-5.4881432802541603E-2</v>
      </c>
      <c r="C3693" s="26">
        <v>0.71038995428918095</v>
      </c>
      <c r="D3693" s="26">
        <v>0.40460523388689301</v>
      </c>
      <c r="E3693" s="26">
        <v>4.58221285564301E-2</v>
      </c>
    </row>
    <row r="3694" spans="1:5" x14ac:dyDescent="0.35">
      <c r="A3694">
        <v>29337.648104672098</v>
      </c>
      <c r="B3694" s="26">
        <v>-5.4824317390830699E-2</v>
      </c>
      <c r="C3694" s="26">
        <v>0.52338508816964802</v>
      </c>
      <c r="D3694" s="26">
        <v>0.40472226718903698</v>
      </c>
      <c r="E3694" s="26">
        <v>4.5924685577239603E-2</v>
      </c>
    </row>
    <row r="3695" spans="1:5" x14ac:dyDescent="0.35">
      <c r="A3695">
        <v>29339.4081932749</v>
      </c>
      <c r="B3695" s="26">
        <v>-5.4718639445206503E-2</v>
      </c>
      <c r="C3695" s="26">
        <v>-0.52757103996332599</v>
      </c>
      <c r="D3695" s="26">
        <v>0.40493879062863197</v>
      </c>
      <c r="E3695" s="26">
        <v>4.6114466504124103E-2</v>
      </c>
    </row>
    <row r="3696" spans="1:5" x14ac:dyDescent="0.35">
      <c r="A3696">
        <v>29341.405460012102</v>
      </c>
      <c r="B3696" s="26">
        <v>-5.4598765378527897E-2</v>
      </c>
      <c r="C3696" s="26">
        <v>0.27357429887877599</v>
      </c>
      <c r="D3696" s="26">
        <v>0.40518437260736001</v>
      </c>
      <c r="E3696" s="26">
        <v>4.6329779940834599E-2</v>
      </c>
    </row>
    <row r="3697" spans="1:5" x14ac:dyDescent="0.35">
      <c r="A3697">
        <v>29342.2341776945</v>
      </c>
      <c r="B3697" s="26">
        <v>-5.4549040368309203E-2</v>
      </c>
      <c r="C3697" s="26">
        <v>0.59032529873055395</v>
      </c>
      <c r="D3697" s="26">
        <v>0.40528623387478602</v>
      </c>
      <c r="E3697" s="26">
        <v>4.6419106201088599E-2</v>
      </c>
    </row>
    <row r="3698" spans="1:5" x14ac:dyDescent="0.35">
      <c r="A3698">
        <v>29343.002881518802</v>
      </c>
      <c r="B3698" s="26">
        <v>-5.4502923590272499E-2</v>
      </c>
      <c r="C3698" s="26">
        <v>-3.5066554905638397E-2</v>
      </c>
      <c r="D3698" s="26">
        <v>0.405380699154127</v>
      </c>
      <c r="E3698" s="26">
        <v>4.6501956904443399E-2</v>
      </c>
    </row>
    <row r="3699" spans="1:5" x14ac:dyDescent="0.35">
      <c r="A3699">
        <v>29344.2797774305</v>
      </c>
      <c r="B3699" s="26">
        <v>-5.4426334334455699E-2</v>
      </c>
      <c r="C3699" s="26">
        <v>-0.14385878439715499</v>
      </c>
      <c r="D3699" s="26">
        <v>0.40553757435738802</v>
      </c>
      <c r="E3699" s="26">
        <v>4.6639566046049297E-2</v>
      </c>
    </row>
    <row r="3700" spans="1:5" x14ac:dyDescent="0.35">
      <c r="A3700">
        <v>29349.219859593599</v>
      </c>
      <c r="B3700" s="26">
        <v>-5.4130205814027103E-2</v>
      </c>
      <c r="C3700" s="26">
        <v>-0.67271228380146897</v>
      </c>
      <c r="D3700" s="26">
        <v>0.40614401082030599</v>
      </c>
      <c r="E3700" s="26">
        <v>4.7171781767312203E-2</v>
      </c>
    </row>
    <row r="3701" spans="1:5" x14ac:dyDescent="0.35">
      <c r="A3701">
        <v>29352.484253463001</v>
      </c>
      <c r="B3701" s="26">
        <v>-5.3934683268676203E-2</v>
      </c>
      <c r="C3701" s="26">
        <v>0.71089197085238998</v>
      </c>
      <c r="D3701" s="26">
        <v>0.406544319139022</v>
      </c>
      <c r="E3701" s="26">
        <v>4.7523320291555697E-2</v>
      </c>
    </row>
    <row r="3702" spans="1:5" x14ac:dyDescent="0.35">
      <c r="A3702">
        <v>29354.1470593466</v>
      </c>
      <c r="B3702" s="26">
        <v>-5.38351371393525E-2</v>
      </c>
      <c r="C3702" s="26">
        <v>0.48594642132486798</v>
      </c>
      <c r="D3702" s="26">
        <v>0.40674809737210899</v>
      </c>
      <c r="E3702" s="26">
        <v>4.7702340270819897E-2</v>
      </c>
    </row>
    <row r="3703" spans="1:5" x14ac:dyDescent="0.35">
      <c r="A3703">
        <v>29357.505117221299</v>
      </c>
      <c r="B3703" s="26">
        <v>-5.3634202248489998E-2</v>
      </c>
      <c r="C3703" s="26">
        <v>0.30516324053233601</v>
      </c>
      <c r="D3703" s="26">
        <v>0.40715936380377699</v>
      </c>
      <c r="E3703" s="26">
        <v>4.8063779462859897E-2</v>
      </c>
    </row>
    <row r="3704" spans="1:5" x14ac:dyDescent="0.35">
      <c r="A3704">
        <v>29358.785452852699</v>
      </c>
      <c r="B3704" s="26">
        <v>-5.3557626428651403E-2</v>
      </c>
      <c r="C3704" s="26">
        <v>-0.168410933985563</v>
      </c>
      <c r="D3704" s="26">
        <v>0.40731607466048197</v>
      </c>
      <c r="E3704" s="26">
        <v>4.8201553172451103E-2</v>
      </c>
    </row>
    <row r="3705" spans="1:5" x14ac:dyDescent="0.35">
      <c r="A3705">
        <v>29359.7634868245</v>
      </c>
      <c r="B3705" s="26">
        <v>-5.34991441010359E-2</v>
      </c>
      <c r="C3705" s="26">
        <v>6.6291470994861407E-2</v>
      </c>
      <c r="D3705" s="26">
        <v>0.40743574944538702</v>
      </c>
      <c r="E3705" s="26">
        <v>4.8306784596439799E-2</v>
      </c>
    </row>
    <row r="3706" spans="1:5" x14ac:dyDescent="0.35">
      <c r="A3706">
        <v>29362.610980132598</v>
      </c>
      <c r="B3706" s="26">
        <v>-5.3328940462555902E-2</v>
      </c>
      <c r="C3706" s="26">
        <v>0.65699351962642505</v>
      </c>
      <c r="D3706" s="26">
        <v>0.40778400418886401</v>
      </c>
      <c r="E3706" s="26">
        <v>4.8613099153116103E-2</v>
      </c>
    </row>
    <row r="3707" spans="1:5" x14ac:dyDescent="0.35">
      <c r="A3707">
        <v>29364.747067109201</v>
      </c>
      <c r="B3707" s="26">
        <v>-5.3201322877500803E-2</v>
      </c>
      <c r="C3707" s="26">
        <v>-0.90945414162008098</v>
      </c>
      <c r="D3707" s="26">
        <v>0.40804508435599901</v>
      </c>
      <c r="E3707" s="26">
        <v>4.8842825495207701E-2</v>
      </c>
    </row>
    <row r="3708" spans="1:5" x14ac:dyDescent="0.35">
      <c r="A3708">
        <v>29377.662483266002</v>
      </c>
      <c r="B3708" s="26">
        <v>-5.24308612306605E-2</v>
      </c>
      <c r="C3708" s="26">
        <v>8.1848565287456806E-2</v>
      </c>
      <c r="D3708" s="26">
        <v>0.40962058677913099</v>
      </c>
      <c r="E3708" s="26">
        <v>5.0230720015472803E-2</v>
      </c>
    </row>
    <row r="3709" spans="1:5" x14ac:dyDescent="0.35">
      <c r="A3709">
        <v>29379.9886735414</v>
      </c>
      <c r="B3709" s="26">
        <v>-5.2292303956303098E-2</v>
      </c>
      <c r="C3709" s="26">
        <v>7.83260790322204E-2</v>
      </c>
      <c r="D3709" s="26">
        <v>0.409903791101979</v>
      </c>
      <c r="E3709" s="26">
        <v>5.0480491428255898E-2</v>
      </c>
    </row>
    <row r="3710" spans="1:5" x14ac:dyDescent="0.35">
      <c r="A3710">
        <v>29382.048932114601</v>
      </c>
      <c r="B3710" s="26">
        <v>-5.2169640269111903E-2</v>
      </c>
      <c r="C3710" s="26">
        <v>-0.48910673835895802</v>
      </c>
      <c r="D3710" s="26">
        <v>0.41015447697923602</v>
      </c>
      <c r="E3710" s="26">
        <v>5.0701657075537497E-2</v>
      </c>
    </row>
    <row r="3711" spans="1:5" x14ac:dyDescent="0.35">
      <c r="A3711">
        <v>29382.571756772799</v>
      </c>
      <c r="B3711" s="26">
        <v>-5.2138520345976602E-2</v>
      </c>
      <c r="C3711" s="26">
        <v>0.11805503030441999</v>
      </c>
      <c r="D3711" s="26">
        <v>0.41021807139796002</v>
      </c>
      <c r="E3711" s="26">
        <v>5.0757773770743003E-2</v>
      </c>
    </row>
    <row r="3712" spans="1:5" x14ac:dyDescent="0.35">
      <c r="A3712">
        <v>29383.278422091498</v>
      </c>
      <c r="B3712" s="26">
        <v>-5.2096462891251201E-2</v>
      </c>
      <c r="C3712" s="26">
        <v>-0.16267729963569399</v>
      </c>
      <c r="D3712" s="26">
        <v>0.41030401382190901</v>
      </c>
      <c r="E3712" s="26">
        <v>5.0833617774008397E-2</v>
      </c>
    </row>
    <row r="3713" spans="1:5" x14ac:dyDescent="0.35">
      <c r="A3713">
        <v>29385.929057289901</v>
      </c>
      <c r="B3713" s="26">
        <v>-5.1938762153850397E-2</v>
      </c>
      <c r="C3713" s="26">
        <v>-0.180082197166653</v>
      </c>
      <c r="D3713" s="26">
        <v>0.41062623569258599</v>
      </c>
      <c r="E3713" s="26">
        <v>5.1118050357013403E-2</v>
      </c>
    </row>
    <row r="3714" spans="1:5" x14ac:dyDescent="0.35">
      <c r="A3714">
        <v>29392.493351122099</v>
      </c>
      <c r="B3714" s="26">
        <v>-5.1548575699102497E-2</v>
      </c>
      <c r="C3714" s="26">
        <v>-0.80093676969487104</v>
      </c>
      <c r="D3714" s="26">
        <v>0.41142326580919503</v>
      </c>
      <c r="E3714" s="26">
        <v>5.1822098345109598E-2</v>
      </c>
    </row>
    <row r="3715" spans="1:5" x14ac:dyDescent="0.35">
      <c r="A3715">
        <v>29394.036693682399</v>
      </c>
      <c r="B3715" s="26">
        <v>-5.1456912605350701E-2</v>
      </c>
      <c r="C3715" s="26">
        <v>0.70817924075139405</v>
      </c>
      <c r="D3715" s="26">
        <v>0.41161046013679797</v>
      </c>
      <c r="E3715" s="26">
        <v>5.1987555863273902E-2</v>
      </c>
    </row>
    <row r="3716" spans="1:5" x14ac:dyDescent="0.35">
      <c r="A3716">
        <v>29394.403335277799</v>
      </c>
      <c r="B3716" s="26">
        <v>-5.1435140976345099E-2</v>
      </c>
      <c r="C3716" s="26">
        <v>0.21936685910230999</v>
      </c>
      <c r="D3716" s="26">
        <v>0.411654919633475</v>
      </c>
      <c r="E3716" s="26">
        <v>5.20268584365794E-2</v>
      </c>
    </row>
    <row r="3717" spans="1:5" x14ac:dyDescent="0.35">
      <c r="A3717">
        <v>29396.392173034499</v>
      </c>
      <c r="B3717" s="26">
        <v>-5.1317069180409097E-2</v>
      </c>
      <c r="C3717" s="26">
        <v>-0.82125830395275401</v>
      </c>
      <c r="D3717" s="26">
        <v>0.41189601536397302</v>
      </c>
      <c r="E3717" s="26">
        <v>5.22400269860539E-2</v>
      </c>
    </row>
    <row r="3718" spans="1:5" x14ac:dyDescent="0.35">
      <c r="A3718">
        <v>29406.269318388098</v>
      </c>
      <c r="B3718" s="26">
        <v>-5.0731387086853499E-2</v>
      </c>
      <c r="C3718" s="26">
        <v>0.64554589902388004</v>
      </c>
      <c r="D3718" s="26">
        <v>0.41309152507024599</v>
      </c>
      <c r="E3718" s="26">
        <v>5.3297999682229598E-2</v>
      </c>
    </row>
    <row r="3719" spans="1:5" x14ac:dyDescent="0.35">
      <c r="A3719">
        <v>29411.252268373199</v>
      </c>
      <c r="B3719" s="26">
        <v>-5.0436355020674603E-2</v>
      </c>
      <c r="C3719" s="26">
        <v>0.68645734864012398</v>
      </c>
      <c r="D3719" s="26">
        <v>0.41369348850823001</v>
      </c>
      <c r="E3719" s="26">
        <v>5.3831304688973902E-2</v>
      </c>
    </row>
    <row r="3720" spans="1:5" x14ac:dyDescent="0.35">
      <c r="A3720">
        <v>29416.686406422501</v>
      </c>
      <c r="B3720" s="26">
        <v>-5.0114945774798199E-2</v>
      </c>
      <c r="C3720" s="26">
        <v>-0.78569694158555603</v>
      </c>
      <c r="D3720" s="26">
        <v>0.414349069362344</v>
      </c>
      <c r="E3720" s="26">
        <v>5.4412563893677997E-2</v>
      </c>
    </row>
    <row r="3721" spans="1:5" x14ac:dyDescent="0.35">
      <c r="A3721">
        <v>29421.196881801301</v>
      </c>
      <c r="B3721" s="26">
        <v>-4.9848434857257699E-2</v>
      </c>
      <c r="C3721" s="26">
        <v>-3.1969753909633102E-2</v>
      </c>
      <c r="D3721" s="26">
        <v>0.41489251508997999</v>
      </c>
      <c r="E3721" s="26">
        <v>5.48947576002667E-2</v>
      </c>
    </row>
    <row r="3722" spans="1:5" x14ac:dyDescent="0.35">
      <c r="A3722">
        <v>29422.809397369001</v>
      </c>
      <c r="B3722" s="26">
        <v>-4.9753214797928699E-2</v>
      </c>
      <c r="C3722" s="26">
        <v>-0.13921190249225299</v>
      </c>
      <c r="D3722" s="26">
        <v>0.41508664466874301</v>
      </c>
      <c r="E3722" s="26">
        <v>5.5067085167192199E-2</v>
      </c>
    </row>
    <row r="3723" spans="1:5" x14ac:dyDescent="0.35">
      <c r="A3723">
        <v>29424.8631701171</v>
      </c>
      <c r="B3723" s="26">
        <v>-4.9631983087675399E-2</v>
      </c>
      <c r="C3723" s="26">
        <v>1.2682779665685699</v>
      </c>
      <c r="D3723" s="26">
        <v>0.415333778898753</v>
      </c>
      <c r="E3723" s="26">
        <v>5.5286524317626998E-2</v>
      </c>
    </row>
    <row r="3724" spans="1:5" x14ac:dyDescent="0.35">
      <c r="A3724">
        <v>29430.949907520298</v>
      </c>
      <c r="B3724" s="26">
        <v>-4.9272985687618898E-2</v>
      </c>
      <c r="C3724" s="26">
        <v>0.302521341196549</v>
      </c>
      <c r="D3724" s="26">
        <v>0.41606543107424199</v>
      </c>
      <c r="E3724" s="26">
        <v>5.5936575748041402E-2</v>
      </c>
    </row>
    <row r="3725" spans="1:5" x14ac:dyDescent="0.35">
      <c r="A3725">
        <v>29450.648614403199</v>
      </c>
      <c r="B3725" s="26">
        <v>-4.8114180721146399E-2</v>
      </c>
      <c r="C3725" s="26">
        <v>-3.7878332714869102E-2</v>
      </c>
      <c r="D3725" s="26">
        <v>0.41842535407616299</v>
      </c>
      <c r="E3725" s="26">
        <v>5.8037282623673199E-2</v>
      </c>
    </row>
    <row r="3726" spans="1:5" x14ac:dyDescent="0.35">
      <c r="A3726">
        <v>29451.028150453199</v>
      </c>
      <c r="B3726" s="26">
        <v>-4.8091899459666798E-2</v>
      </c>
      <c r="C3726" s="26">
        <v>-3.9479567965627897E-2</v>
      </c>
      <c r="D3726" s="26">
        <v>0.41847070374178003</v>
      </c>
      <c r="E3726" s="26">
        <v>5.8077710514765298E-2</v>
      </c>
    </row>
    <row r="3727" spans="1:5" x14ac:dyDescent="0.35">
      <c r="A3727">
        <v>29457.213820389901</v>
      </c>
      <c r="B3727" s="26">
        <v>-4.7729002625284303E-2</v>
      </c>
      <c r="C3727" s="26">
        <v>0.707495497907629</v>
      </c>
      <c r="D3727" s="26">
        <v>0.41920917753811798</v>
      </c>
      <c r="E3727" s="26">
        <v>5.8736353215517401E-2</v>
      </c>
    </row>
    <row r="3728" spans="1:5" x14ac:dyDescent="0.35">
      <c r="A3728">
        <v>29466.1693358132</v>
      </c>
      <c r="B3728" s="26">
        <v>-4.7204416950462E-2</v>
      </c>
      <c r="C3728" s="26">
        <v>-3.5402740660650502E-2</v>
      </c>
      <c r="D3728" s="26">
        <v>0.42027621256578601</v>
      </c>
      <c r="E3728" s="26">
        <v>5.96890862895001E-2</v>
      </c>
    </row>
    <row r="3729" spans="1:5" x14ac:dyDescent="0.35">
      <c r="A3729">
        <v>29469.306577933799</v>
      </c>
      <c r="B3729" s="26">
        <v>-4.7020874199316699E-2</v>
      </c>
      <c r="C3729" s="26">
        <v>0.389609772279154</v>
      </c>
      <c r="D3729" s="26">
        <v>0.42064941833295799</v>
      </c>
      <c r="E3729" s="26">
        <v>6.0022605746223798E-2</v>
      </c>
    </row>
    <row r="3730" spans="1:5" x14ac:dyDescent="0.35">
      <c r="A3730">
        <v>29477.911263027101</v>
      </c>
      <c r="B3730" s="26">
        <v>-4.6518066257254298E-2</v>
      </c>
      <c r="C3730" s="26">
        <v>0.409136783308717</v>
      </c>
      <c r="D3730" s="26">
        <v>0.42167145616749502</v>
      </c>
      <c r="E3730" s="26">
        <v>6.0936734425985899E-2</v>
      </c>
    </row>
    <row r="3731" spans="1:5" x14ac:dyDescent="0.35">
      <c r="A3731">
        <v>29483.040956168101</v>
      </c>
      <c r="B3731" s="26">
        <v>-4.6218738652544597E-2</v>
      </c>
      <c r="C3731" s="26">
        <v>0.48707456665586502</v>
      </c>
      <c r="D3731" s="26">
        <v>0.42227964841363202</v>
      </c>
      <c r="E3731" s="26">
        <v>6.1481249321200998E-2</v>
      </c>
    </row>
    <row r="3732" spans="1:5" x14ac:dyDescent="0.35">
      <c r="A3732">
        <v>29483.059484539801</v>
      </c>
      <c r="B3732" s="26">
        <v>-4.6217658057425497E-2</v>
      </c>
      <c r="C3732" s="26">
        <v>-0.290088669690935</v>
      </c>
      <c r="D3732" s="26">
        <v>0.42228184371037197</v>
      </c>
      <c r="E3732" s="26">
        <v>6.1483215496776503E-2</v>
      </c>
    </row>
    <row r="3733" spans="1:5" x14ac:dyDescent="0.35">
      <c r="A3733">
        <v>29485.402462031801</v>
      </c>
      <c r="B3733" s="26">
        <v>-4.6081046179424497E-2</v>
      </c>
      <c r="C3733" s="26">
        <v>-8.0554271668686894E-2</v>
      </c>
      <c r="D3733" s="26">
        <v>0.42255936060768901</v>
      </c>
      <c r="E3733" s="26">
        <v>6.1731810181406201E-2</v>
      </c>
    </row>
    <row r="3734" spans="1:5" x14ac:dyDescent="0.35">
      <c r="A3734">
        <v>29487.5235843144</v>
      </c>
      <c r="B3734" s="26">
        <v>-4.5957426758049598E-2</v>
      </c>
      <c r="C3734" s="26">
        <v>1.61610352540673</v>
      </c>
      <c r="D3734" s="26">
        <v>0.42281045232800901</v>
      </c>
      <c r="E3734" s="26">
        <v>6.1956805418647502E-2</v>
      </c>
    </row>
    <row r="3735" spans="1:5" x14ac:dyDescent="0.35">
      <c r="A3735">
        <v>29488.306761908902</v>
      </c>
      <c r="B3735" s="26">
        <v>-4.5911796650549098E-2</v>
      </c>
      <c r="C3735" s="26">
        <v>1.54956840386933</v>
      </c>
      <c r="D3735" s="26">
        <v>0.42290312703806598</v>
      </c>
      <c r="E3735" s="26">
        <v>6.2039865470233199E-2</v>
      </c>
    </row>
    <row r="3736" spans="1:5" x14ac:dyDescent="0.35">
      <c r="A3736">
        <v>29491.070475446799</v>
      </c>
      <c r="B3736" s="26">
        <v>-4.57508337798967E-2</v>
      </c>
      <c r="C3736" s="26">
        <v>0.65783794917235705</v>
      </c>
      <c r="D3736" s="26">
        <v>0.42323000948497402</v>
      </c>
      <c r="E3736" s="26">
        <v>6.2332909154319403E-2</v>
      </c>
    </row>
    <row r="3737" spans="1:5" x14ac:dyDescent="0.35">
      <c r="A3737">
        <v>29491.433350466501</v>
      </c>
      <c r="B3737" s="26">
        <v>-4.5729706191680097E-2</v>
      </c>
      <c r="C3737" s="26">
        <v>-2.7029523316768299E-2</v>
      </c>
      <c r="D3737" s="26">
        <v>0.42327291144899598</v>
      </c>
      <c r="E3737" s="26">
        <v>6.2371378488244603E-2</v>
      </c>
    </row>
    <row r="3738" spans="1:5" x14ac:dyDescent="0.35">
      <c r="A3738">
        <v>29494.181519539099</v>
      </c>
      <c r="B3738" s="26">
        <v>-4.5569751459778297E-2</v>
      </c>
      <c r="C3738" s="26">
        <v>4.42190164378964E-2</v>
      </c>
      <c r="D3738" s="26">
        <v>0.42359768894852601</v>
      </c>
      <c r="E3738" s="26">
        <v>6.2662664439514806E-2</v>
      </c>
    </row>
    <row r="3739" spans="1:5" x14ac:dyDescent="0.35">
      <c r="A3739">
        <v>29506.238538686801</v>
      </c>
      <c r="B3739" s="26">
        <v>-4.4869054571838797E-2</v>
      </c>
      <c r="C3739" s="26">
        <v>0.119761999548551</v>
      </c>
      <c r="D3739" s="26">
        <v>0.42501981042986797</v>
      </c>
      <c r="E3739" s="26">
        <v>6.3939474015863695E-2</v>
      </c>
    </row>
    <row r="3740" spans="1:5" x14ac:dyDescent="0.35">
      <c r="A3740">
        <v>29508.2610116422</v>
      </c>
      <c r="B3740" s="26">
        <v>-4.4751688980186298E-2</v>
      </c>
      <c r="C3740" s="26">
        <v>-0.14091849612927199</v>
      </c>
      <c r="D3740" s="26">
        <v>0.42525791854562101</v>
      </c>
      <c r="E3740" s="26">
        <v>6.4153465180935995E-2</v>
      </c>
    </row>
    <row r="3741" spans="1:5" x14ac:dyDescent="0.35">
      <c r="A3741">
        <v>29511.517378042099</v>
      </c>
      <c r="B3741" s="26">
        <v>-4.4562822908780303E-2</v>
      </c>
      <c r="C3741" s="26">
        <v>-2.06529726133442E-2</v>
      </c>
      <c r="D3741" s="26">
        <v>0.42564102780165203</v>
      </c>
      <c r="E3741" s="26">
        <v>6.4497898916929294E-2</v>
      </c>
    </row>
    <row r="3742" spans="1:5" x14ac:dyDescent="0.35">
      <c r="A3742">
        <v>29512.800462403698</v>
      </c>
      <c r="B3742" s="26">
        <v>-4.4488440265176801E-2</v>
      </c>
      <c r="C3742" s="26">
        <v>0.94533909421339302</v>
      </c>
      <c r="D3742" s="26">
        <v>0.42579189148610902</v>
      </c>
      <c r="E3742" s="26">
        <v>6.4633575954969394E-2</v>
      </c>
    </row>
    <row r="3743" spans="1:5" x14ac:dyDescent="0.35">
      <c r="A3743">
        <v>29514.193433034899</v>
      </c>
      <c r="B3743" s="26">
        <v>-4.4407709724279397E-2</v>
      </c>
      <c r="C3743" s="26">
        <v>0.67368437192485398</v>
      </c>
      <c r="D3743" s="26">
        <v>0.42595561770000701</v>
      </c>
      <c r="E3743" s="26">
        <v>6.4780848388598905E-2</v>
      </c>
    </row>
    <row r="3744" spans="1:5" x14ac:dyDescent="0.35">
      <c r="A3744">
        <v>29514.979915896802</v>
      </c>
      <c r="B3744" s="26">
        <v>-4.4362138888333902E-2</v>
      </c>
      <c r="C3744" s="26">
        <v>0.94319707720591495</v>
      </c>
      <c r="D3744" s="26">
        <v>0.42604803232328903</v>
      </c>
      <c r="E3744" s="26">
        <v>6.4863988452061302E-2</v>
      </c>
    </row>
    <row r="3745" spans="1:5" x14ac:dyDescent="0.35">
      <c r="A3745">
        <v>29515.606139214899</v>
      </c>
      <c r="B3745" s="26">
        <v>-4.4325859219329897E-2</v>
      </c>
      <c r="C3745" s="26">
        <v>-0.154121004358343</v>
      </c>
      <c r="D3745" s="26">
        <v>0.42612160215261502</v>
      </c>
      <c r="E3745" s="26">
        <v>6.4930181506597101E-2</v>
      </c>
    </row>
    <row r="3746" spans="1:5" x14ac:dyDescent="0.35">
      <c r="A3746">
        <v>29519.732657680001</v>
      </c>
      <c r="B3746" s="26">
        <v>-4.4086911093572503E-2</v>
      </c>
      <c r="C3746" s="26">
        <v>-0.43062556793116402</v>
      </c>
      <c r="D3746" s="26">
        <v>0.42660608902781599</v>
      </c>
      <c r="E3746" s="26">
        <v>6.5366234458815606E-2</v>
      </c>
    </row>
    <row r="3747" spans="1:5" x14ac:dyDescent="0.35">
      <c r="A3747">
        <v>29522.035243378199</v>
      </c>
      <c r="B3747" s="26">
        <v>-4.3953667728559798E-2</v>
      </c>
      <c r="C3747" s="26">
        <v>0.61291343246430197</v>
      </c>
      <c r="D3747" s="26">
        <v>0.42687620205424898</v>
      </c>
      <c r="E3747" s="26">
        <v>6.5609453740726395E-2</v>
      </c>
    </row>
    <row r="3748" spans="1:5" x14ac:dyDescent="0.35">
      <c r="A3748">
        <v>29534.615519998701</v>
      </c>
      <c r="B3748" s="26">
        <v>-4.3226813375235797E-2</v>
      </c>
      <c r="C3748" s="26">
        <v>1.18607557740198</v>
      </c>
      <c r="D3748" s="26">
        <v>0.42834907853512</v>
      </c>
      <c r="E3748" s="26">
        <v>6.6937058408123307E-2</v>
      </c>
    </row>
    <row r="3749" spans="1:5" x14ac:dyDescent="0.35">
      <c r="A3749">
        <v>29547.9733903671</v>
      </c>
      <c r="B3749" s="26">
        <v>-4.2457118335170997E-2</v>
      </c>
      <c r="C3749" s="26">
        <v>0.24121565932351299</v>
      </c>
      <c r="D3749" s="26">
        <v>0.42990763803902099</v>
      </c>
      <c r="E3749" s="26">
        <v>6.8344419232257203E-2</v>
      </c>
    </row>
    <row r="3750" spans="1:5" x14ac:dyDescent="0.35">
      <c r="A3750">
        <v>29548.9747520214</v>
      </c>
      <c r="B3750" s="26">
        <v>-4.2399505452396201E-2</v>
      </c>
      <c r="C3750" s="26">
        <v>0.72395964001947799</v>
      </c>
      <c r="D3750" s="26">
        <v>0.43002425211468598</v>
      </c>
      <c r="E3750" s="26">
        <v>6.8449824488057198E-2</v>
      </c>
    </row>
    <row r="3751" spans="1:5" x14ac:dyDescent="0.35">
      <c r="A3751">
        <v>29549.278723279898</v>
      </c>
      <c r="B3751" s="26">
        <v>-4.2382018998355503E-2</v>
      </c>
      <c r="C3751" s="26">
        <v>0.947724443863596</v>
      </c>
      <c r="D3751" s="26">
        <v>0.43005964511699502</v>
      </c>
      <c r="E3751" s="26">
        <v>6.84818184168281E-2</v>
      </c>
    </row>
    <row r="3752" spans="1:5" x14ac:dyDescent="0.35">
      <c r="A3752">
        <v>29553.847897714099</v>
      </c>
      <c r="B3752" s="26">
        <v>-4.2119303906543601E-2</v>
      </c>
      <c r="C3752" s="26">
        <v>0.60686437562589302</v>
      </c>
      <c r="D3752" s="26">
        <v>0.43059131501935499</v>
      </c>
      <c r="E3752" s="26">
        <v>6.8962588204836694E-2</v>
      </c>
    </row>
    <row r="3753" spans="1:5" x14ac:dyDescent="0.35">
      <c r="A3753">
        <v>29568.617034652401</v>
      </c>
      <c r="B3753" s="26">
        <v>-4.1271842408776502E-2</v>
      </c>
      <c r="C3753" s="26">
        <v>-1.7470549570470599</v>
      </c>
      <c r="D3753" s="26">
        <v>0.43230545092402001</v>
      </c>
      <c r="E3753" s="26">
        <v>7.05146635839205E-2</v>
      </c>
    </row>
    <row r="3754" spans="1:5" x14ac:dyDescent="0.35">
      <c r="A3754">
        <v>29571.1368326624</v>
      </c>
      <c r="B3754" s="26">
        <v>-4.1127518058797601E-2</v>
      </c>
      <c r="C3754" s="26">
        <v>0.54301296670538102</v>
      </c>
      <c r="D3754" s="26">
        <v>0.43259723272185102</v>
      </c>
      <c r="E3754" s="26">
        <v>7.0779169510372206E-2</v>
      </c>
    </row>
    <row r="3755" spans="1:5" x14ac:dyDescent="0.35">
      <c r="A3755">
        <v>29586.8951293014</v>
      </c>
      <c r="B3755" s="26">
        <v>-4.0226684667774897E-2</v>
      </c>
      <c r="C3755" s="26">
        <v>-0.16191008182712099</v>
      </c>
      <c r="D3755" s="26">
        <v>0.43441754504779201</v>
      </c>
      <c r="E3755" s="26">
        <v>7.2431349793904601E-2</v>
      </c>
    </row>
    <row r="3756" spans="1:5" x14ac:dyDescent="0.35">
      <c r="A3756">
        <v>29586.9166802246</v>
      </c>
      <c r="B3756" s="26">
        <v>-4.0225454752169799E-2</v>
      </c>
      <c r="C3756" s="26">
        <v>-0.71625167812560098</v>
      </c>
      <c r="D3756" s="26">
        <v>0.43442002926524398</v>
      </c>
      <c r="E3756" s="26">
        <v>7.24336069464937E-2</v>
      </c>
    </row>
    <row r="3757" spans="1:5" x14ac:dyDescent="0.35">
      <c r="A3757">
        <v>29590.464766533401</v>
      </c>
      <c r="B3757" s="26">
        <v>-4.0023041398925999E-2</v>
      </c>
      <c r="C3757" s="26">
        <v>0.30589490447450202</v>
      </c>
      <c r="D3757" s="26">
        <v>0.43482882964189801</v>
      </c>
      <c r="E3757" s="26">
        <v>7.2805130265022194E-2</v>
      </c>
    </row>
    <row r="3758" spans="1:5" x14ac:dyDescent="0.35">
      <c r="A3758">
        <v>29590.611087004301</v>
      </c>
      <c r="B3758" s="26">
        <v>-4.0014697293328301E-2</v>
      </c>
      <c r="C3758" s="26">
        <v>0.88298838547888903</v>
      </c>
      <c r="D3758" s="26">
        <v>0.43484567996724799</v>
      </c>
      <c r="E3758" s="26">
        <v>7.2820447843313901E-2</v>
      </c>
    </row>
    <row r="3759" spans="1:5" x14ac:dyDescent="0.35">
      <c r="A3759">
        <v>29590.752980587102</v>
      </c>
      <c r="B3759" s="26">
        <v>-4.0006605884079602E-2</v>
      </c>
      <c r="C3759" s="26">
        <v>-3.64844827264066E-2</v>
      </c>
      <c r="D3759" s="26">
        <v>0.43486201986240403</v>
      </c>
      <c r="E3759" s="26">
        <v>7.2835301706685104E-2</v>
      </c>
    </row>
    <row r="3760" spans="1:5" x14ac:dyDescent="0.35">
      <c r="A3760">
        <v>29594.529172365099</v>
      </c>
      <c r="B3760" s="26">
        <v>-3.9791360057698198E-2</v>
      </c>
      <c r="C3760" s="26">
        <v>1.4596138561163901</v>
      </c>
      <c r="D3760" s="26">
        <v>0.43529664379762101</v>
      </c>
      <c r="E3760" s="26">
        <v>7.3230501829909103E-2</v>
      </c>
    </row>
    <row r="3761" spans="1:5" x14ac:dyDescent="0.35">
      <c r="A3761">
        <v>29611.374885052399</v>
      </c>
      <c r="B3761" s="26">
        <v>-3.88332463212471E-2</v>
      </c>
      <c r="C3761" s="26">
        <v>1.3509609896988899E-3</v>
      </c>
      <c r="D3761" s="26">
        <v>0.43723018635406602</v>
      </c>
      <c r="E3761" s="26">
        <v>7.4991059524557202E-2</v>
      </c>
    </row>
    <row r="3762" spans="1:5" x14ac:dyDescent="0.35">
      <c r="A3762">
        <v>29612.560325654202</v>
      </c>
      <c r="B3762" s="26">
        <v>-3.8765953010851402E-2</v>
      </c>
      <c r="C3762" s="26">
        <v>-0.60610143160673102</v>
      </c>
      <c r="D3762" s="26">
        <v>0.437365923052281</v>
      </c>
      <c r="E3762" s="26">
        <v>7.5114799555461395E-2</v>
      </c>
    </row>
    <row r="3763" spans="1:5" x14ac:dyDescent="0.35">
      <c r="A3763">
        <v>29620.0360343217</v>
      </c>
      <c r="B3763" s="26">
        <v>-3.8341976103990302E-2</v>
      </c>
      <c r="C3763" s="26">
        <v>5.59138931560677E-2</v>
      </c>
      <c r="D3763" s="26">
        <v>0.438220924050921</v>
      </c>
      <c r="E3763" s="26">
        <v>7.5894676227983002E-2</v>
      </c>
    </row>
    <row r="3764" spans="1:5" x14ac:dyDescent="0.35">
      <c r="A3764">
        <v>29621.154622444999</v>
      </c>
      <c r="B3764" s="26">
        <v>-3.8278594913925698E-2</v>
      </c>
      <c r="C3764" s="26">
        <v>-0.84963139660113596</v>
      </c>
      <c r="D3764" s="26">
        <v>0.43834871048017798</v>
      </c>
      <c r="E3764" s="26">
        <v>7.6011300256772302E-2</v>
      </c>
    </row>
    <row r="3765" spans="1:5" x14ac:dyDescent="0.35">
      <c r="A3765">
        <v>29622.534326784898</v>
      </c>
      <c r="B3765" s="26">
        <v>-3.8200439343729103E-2</v>
      </c>
      <c r="C3765" s="26">
        <v>-0.14197113531458899</v>
      </c>
      <c r="D3765" s="26">
        <v>0.43850627384514301</v>
      </c>
      <c r="E3765" s="26">
        <v>7.61551235716557E-2</v>
      </c>
    </row>
    <row r="3766" spans="1:5" x14ac:dyDescent="0.35">
      <c r="A3766">
        <v>29622.814465780699</v>
      </c>
      <c r="B3766" s="26">
        <v>-3.8184573243493398E-2</v>
      </c>
      <c r="C3766" s="26">
        <v>-5.3427127439054103E-2</v>
      </c>
      <c r="D3766" s="26">
        <v>0.43853825883540798</v>
      </c>
      <c r="E3766" s="26">
        <v>7.6184322522089204E-2</v>
      </c>
    </row>
    <row r="3767" spans="1:5" x14ac:dyDescent="0.35">
      <c r="A3767">
        <v>29628.7388810382</v>
      </c>
      <c r="B3767" s="26">
        <v>-3.7849258187532403E-2</v>
      </c>
      <c r="C3767" s="26">
        <v>0.494787399634666</v>
      </c>
      <c r="D3767" s="26">
        <v>0.439214119418466</v>
      </c>
      <c r="E3767" s="26">
        <v>7.6801561513638497E-2</v>
      </c>
    </row>
    <row r="3768" spans="1:5" x14ac:dyDescent="0.35">
      <c r="A3768">
        <v>29633.7924672667</v>
      </c>
      <c r="B3768" s="26">
        <v>-3.7563568123801697E-2</v>
      </c>
      <c r="C3768" s="26">
        <v>0.43411995374089701</v>
      </c>
      <c r="D3768" s="26">
        <v>0.439789787408008</v>
      </c>
      <c r="E3768" s="26">
        <v>7.7327672722036597E-2</v>
      </c>
    </row>
    <row r="3769" spans="1:5" x14ac:dyDescent="0.35">
      <c r="A3769">
        <v>29634.121581379299</v>
      </c>
      <c r="B3769" s="26">
        <v>-3.7544973364705601E-2</v>
      </c>
      <c r="C3769" s="26">
        <v>-0.16506891839490601</v>
      </c>
      <c r="D3769" s="26">
        <v>0.43982725064357198</v>
      </c>
      <c r="E3769" s="26">
        <v>7.7361922833035501E-2</v>
      </c>
    </row>
    <row r="3770" spans="1:5" x14ac:dyDescent="0.35">
      <c r="A3770">
        <v>29634.747206771401</v>
      </c>
      <c r="B3770" s="26">
        <v>-3.75096295190461E-2</v>
      </c>
      <c r="C3770" s="26">
        <v>-0.45348705849565002</v>
      </c>
      <c r="D3770" s="26">
        <v>0.439898456793892</v>
      </c>
      <c r="E3770" s="26">
        <v>7.7427025830737406E-2</v>
      </c>
    </row>
    <row r="3771" spans="1:5" x14ac:dyDescent="0.35">
      <c r="A3771">
        <v>29646.030415354999</v>
      </c>
      <c r="B3771" s="26">
        <v>-3.6873017340073297E-2</v>
      </c>
      <c r="C3771" s="26">
        <v>0.48710479704847698</v>
      </c>
      <c r="D3771" s="26">
        <v>0.44118061469150799</v>
      </c>
      <c r="E3771" s="26">
        <v>7.8600187593152099E-2</v>
      </c>
    </row>
    <row r="3772" spans="1:5" x14ac:dyDescent="0.35">
      <c r="A3772">
        <v>29646.153658253599</v>
      </c>
      <c r="B3772" s="26">
        <v>-3.6866072380042199E-2</v>
      </c>
      <c r="C3772" s="26">
        <v>-0.58345967613615501</v>
      </c>
      <c r="D3772" s="26">
        <v>0.44119459784507897</v>
      </c>
      <c r="E3772" s="26">
        <v>7.8612991416352196E-2</v>
      </c>
    </row>
    <row r="3773" spans="1:5" x14ac:dyDescent="0.35">
      <c r="A3773">
        <v>29646.340305822599</v>
      </c>
      <c r="B3773" s="26">
        <v>-3.6855554804278101E-2</v>
      </c>
      <c r="C3773" s="26">
        <v>-0.205849900396393</v>
      </c>
      <c r="D3773" s="26">
        <v>0.441215774017792</v>
      </c>
      <c r="E3773" s="26">
        <v>7.8632381988651107E-2</v>
      </c>
    </row>
    <row r="3774" spans="1:5" x14ac:dyDescent="0.35">
      <c r="A3774">
        <v>29666.857612159001</v>
      </c>
      <c r="B3774" s="26">
        <v>-3.5701993154445701E-2</v>
      </c>
      <c r="C3774" s="26">
        <v>-0.21797175217793699</v>
      </c>
      <c r="D3774" s="26">
        <v>0.44353710010424502</v>
      </c>
      <c r="E3774" s="26">
        <v>8.0760773543444894E-2</v>
      </c>
    </row>
    <row r="3775" spans="1:5" x14ac:dyDescent="0.35">
      <c r="A3775">
        <v>29669.101039081801</v>
      </c>
      <c r="B3775" s="26">
        <v>-3.5576170277165198E-2</v>
      </c>
      <c r="C3775" s="26">
        <v>-0.27482962122403798</v>
      </c>
      <c r="D3775" s="26">
        <v>0.44379014386479299</v>
      </c>
      <c r="E3775" s="26">
        <v>8.0993120652395306E-2</v>
      </c>
    </row>
    <row r="3776" spans="1:5" x14ac:dyDescent="0.35">
      <c r="A3776">
        <v>29671.012811582001</v>
      </c>
      <c r="B3776" s="26">
        <v>-3.5468996728736997E-2</v>
      </c>
      <c r="C3776" s="26">
        <v>-0.46225508515110902</v>
      </c>
      <c r="D3776" s="26">
        <v>0.44400565838296802</v>
      </c>
      <c r="E3776" s="26">
        <v>8.1191059809952906E-2</v>
      </c>
    </row>
    <row r="3777" spans="1:5" x14ac:dyDescent="0.35">
      <c r="A3777">
        <v>29673.563196203198</v>
      </c>
      <c r="B3777" s="26">
        <v>-3.5326092147206702E-2</v>
      </c>
      <c r="C3777" s="26">
        <v>-0.70805571665356604</v>
      </c>
      <c r="D3777" s="26">
        <v>0.44429299075547202</v>
      </c>
      <c r="E3777" s="26">
        <v>8.1455033999487406E-2</v>
      </c>
    </row>
    <row r="3778" spans="1:5" x14ac:dyDescent="0.35">
      <c r="A3778">
        <v>29677.383079443101</v>
      </c>
      <c r="B3778" s="26">
        <v>-3.5112202788379898E-2</v>
      </c>
      <c r="C3778" s="26">
        <v>-0.41843755701733698</v>
      </c>
      <c r="D3778" s="26">
        <v>0.44472297800525801</v>
      </c>
      <c r="E3778" s="26">
        <v>8.18502239406982E-2</v>
      </c>
    </row>
    <row r="3779" spans="1:5" x14ac:dyDescent="0.35">
      <c r="A3779">
        <v>29679.949686688102</v>
      </c>
      <c r="B3779" s="26">
        <v>-3.49685890250842E-2</v>
      </c>
      <c r="C3779" s="26">
        <v>0.664638571353104</v>
      </c>
      <c r="D3779" s="26">
        <v>0.445011640513581</v>
      </c>
      <c r="E3779" s="26">
        <v>8.2115632020371601E-2</v>
      </c>
    </row>
    <row r="3780" spans="1:5" x14ac:dyDescent="0.35">
      <c r="A3780">
        <v>29682.627493022799</v>
      </c>
      <c r="B3780" s="26">
        <v>-3.4818838889226197E-2</v>
      </c>
      <c r="C3780" s="26">
        <v>0.45926135967704301</v>
      </c>
      <c r="D3780" s="26">
        <v>0.44531259613067697</v>
      </c>
      <c r="E3780" s="26">
        <v>8.2392433436721799E-2</v>
      </c>
    </row>
    <row r="3781" spans="1:5" x14ac:dyDescent="0.35">
      <c r="A3781">
        <v>29682.768845891998</v>
      </c>
      <c r="B3781" s="26">
        <v>-3.4810936489775401E-2</v>
      </c>
      <c r="C3781" s="26">
        <v>-0.105129556810035</v>
      </c>
      <c r="D3781" s="26">
        <v>0.44532847656846603</v>
      </c>
      <c r="E3781" s="26">
        <v>8.24070419025828E-2</v>
      </c>
    </row>
    <row r="3782" spans="1:5" x14ac:dyDescent="0.35">
      <c r="A3782">
        <v>29684.225343267899</v>
      </c>
      <c r="B3782" s="26">
        <v>-3.4729524523533201E-2</v>
      </c>
      <c r="C3782" s="26">
        <v>0.21460385340879001</v>
      </c>
      <c r="D3782" s="26">
        <v>0.44549207297703403</v>
      </c>
      <c r="E3782" s="26">
        <v>8.2557549730279595E-2</v>
      </c>
    </row>
    <row r="3783" spans="1:5" x14ac:dyDescent="0.35">
      <c r="A3783">
        <v>29690.6322830586</v>
      </c>
      <c r="B3783" s="26">
        <v>-3.4371711784681097E-2</v>
      </c>
      <c r="C3783" s="26">
        <v>0.25783877003371403</v>
      </c>
      <c r="D3783" s="26">
        <v>0.44621094738767197</v>
      </c>
      <c r="E3783" s="26">
        <v>8.3219233362491304E-2</v>
      </c>
    </row>
    <row r="3784" spans="1:5" x14ac:dyDescent="0.35">
      <c r="A3784">
        <v>29693.181052381999</v>
      </c>
      <c r="B3784" s="26">
        <v>-3.4229508407484698E-2</v>
      </c>
      <c r="C3784" s="26">
        <v>0.64753383702485001</v>
      </c>
      <c r="D3784" s="26">
        <v>0.44649657930414299</v>
      </c>
      <c r="E3784" s="26">
        <v>8.3482287427283294E-2</v>
      </c>
    </row>
    <row r="3785" spans="1:5" x14ac:dyDescent="0.35">
      <c r="A3785">
        <v>29693.611065292302</v>
      </c>
      <c r="B3785" s="26">
        <v>-3.42055245452395E-2</v>
      </c>
      <c r="C3785" s="26">
        <v>-0.25995262239022499</v>
      </c>
      <c r="D3785" s="26">
        <v>0.446544749965536</v>
      </c>
      <c r="E3785" s="26">
        <v>8.3526658591310796E-2</v>
      </c>
    </row>
    <row r="3786" spans="1:5" x14ac:dyDescent="0.35">
      <c r="A3786">
        <v>29702.4135395864</v>
      </c>
      <c r="B3786" s="26">
        <v>-3.3715065684138103E-2</v>
      </c>
      <c r="C3786" s="26">
        <v>0.222345934603219</v>
      </c>
      <c r="D3786" s="26">
        <v>0.447529583946017</v>
      </c>
      <c r="E3786" s="26">
        <v>8.4434328866923994E-2</v>
      </c>
    </row>
    <row r="3787" spans="1:5" x14ac:dyDescent="0.35">
      <c r="A3787">
        <v>29703.308302640198</v>
      </c>
      <c r="B3787" s="26">
        <v>-3.3665264084721598E-2</v>
      </c>
      <c r="C3787" s="26">
        <v>0.635094221870247</v>
      </c>
      <c r="D3787" s="26">
        <v>0.44762955991619802</v>
      </c>
      <c r="E3787" s="26">
        <v>8.4526526436022598E-2</v>
      </c>
    </row>
    <row r="3788" spans="1:5" x14ac:dyDescent="0.35">
      <c r="A3788">
        <v>29708.498919063801</v>
      </c>
      <c r="B3788" s="26">
        <v>-3.3376552961724197E-2</v>
      </c>
      <c r="C3788" s="26">
        <v>0.45331467834837103</v>
      </c>
      <c r="D3788" s="26">
        <v>0.44820905297351299</v>
      </c>
      <c r="E3788" s="26">
        <v>8.5061132335458506E-2</v>
      </c>
    </row>
    <row r="3789" spans="1:5" x14ac:dyDescent="0.35">
      <c r="A3789">
        <v>29711.857458225099</v>
      </c>
      <c r="B3789" s="26">
        <v>-3.3189920924691502E-2</v>
      </c>
      <c r="C3789" s="26">
        <v>0.196979158981714</v>
      </c>
      <c r="D3789" s="26">
        <v>0.44858357388565201</v>
      </c>
      <c r="E3789" s="26">
        <v>8.54068234183471E-2</v>
      </c>
    </row>
    <row r="3790" spans="1:5" x14ac:dyDescent="0.35">
      <c r="A3790">
        <v>29711.914868771801</v>
      </c>
      <c r="B3790" s="26">
        <v>-3.31867318553071E-2</v>
      </c>
      <c r="C3790" s="26">
        <v>-0.89829823999267899</v>
      </c>
      <c r="D3790" s="26">
        <v>0.44858997294307101</v>
      </c>
      <c r="E3790" s="26">
        <v>8.5412731118530996E-2</v>
      </c>
    </row>
    <row r="3791" spans="1:5" x14ac:dyDescent="0.35">
      <c r="A3791">
        <v>29715.1250861958</v>
      </c>
      <c r="B3791" s="26">
        <v>-3.3008473354995203E-2</v>
      </c>
      <c r="C3791" s="26">
        <v>0.56688755121270296</v>
      </c>
      <c r="D3791" s="26">
        <v>0.44894762946441003</v>
      </c>
      <c r="E3791" s="26">
        <v>8.5742990243972098E-2</v>
      </c>
    </row>
    <row r="3792" spans="1:5" x14ac:dyDescent="0.35">
      <c r="A3792">
        <v>29715.579965942801</v>
      </c>
      <c r="B3792" s="26">
        <v>-3.2983224784493399E-2</v>
      </c>
      <c r="C3792" s="26">
        <v>-0.189791886982937</v>
      </c>
      <c r="D3792" s="26">
        <v>0.448998283281553</v>
      </c>
      <c r="E3792" s="26">
        <v>8.5789774260897594E-2</v>
      </c>
    </row>
    <row r="3793" spans="1:5" x14ac:dyDescent="0.35">
      <c r="A3793">
        <v>29722.340563158901</v>
      </c>
      <c r="B3793" s="26">
        <v>-3.2608269724571398E-2</v>
      </c>
      <c r="C3793" s="26">
        <v>0.77016866152908003</v>
      </c>
      <c r="D3793" s="26">
        <v>0.44975038230860098</v>
      </c>
      <c r="E3793" s="26">
        <v>8.6484718624129403E-2</v>
      </c>
    </row>
    <row r="3794" spans="1:5" x14ac:dyDescent="0.35">
      <c r="A3794">
        <v>29724.8788452355</v>
      </c>
      <c r="B3794" s="26">
        <v>-3.2467636626453598E-2</v>
      </c>
      <c r="C3794" s="26">
        <v>0.77019480923221595</v>
      </c>
      <c r="D3794" s="26">
        <v>0.45003240298404501</v>
      </c>
      <c r="E3794" s="26">
        <v>8.6745453933587E-2</v>
      </c>
    </row>
    <row r="3795" spans="1:5" x14ac:dyDescent="0.35">
      <c r="A3795">
        <v>29727.5111679033</v>
      </c>
      <c r="B3795" s="26">
        <v>-3.2321876672717402E-2</v>
      </c>
      <c r="C3795" s="26">
        <v>-4.41380945722325E-2</v>
      </c>
      <c r="D3795" s="26">
        <v>0.45032466664881998</v>
      </c>
      <c r="E3795" s="26">
        <v>8.7015743248479702E-2</v>
      </c>
    </row>
    <row r="3796" spans="1:5" x14ac:dyDescent="0.35">
      <c r="A3796">
        <v>29730.566625025502</v>
      </c>
      <c r="B3796" s="26">
        <v>-3.2152793015677701E-2</v>
      </c>
      <c r="C3796" s="26">
        <v>0.59783627264702299</v>
      </c>
      <c r="D3796" s="26">
        <v>0.45066364803826803</v>
      </c>
      <c r="E3796" s="26">
        <v>8.7329344826694799E-2</v>
      </c>
    </row>
    <row r="3797" spans="1:5" x14ac:dyDescent="0.35">
      <c r="A3797">
        <v>29733.586252395198</v>
      </c>
      <c r="B3797" s="26">
        <v>-3.1985804644626699E-2</v>
      </c>
      <c r="C3797" s="26">
        <v>0.244227387095663</v>
      </c>
      <c r="D3797" s="26">
        <v>0.45099837749631599</v>
      </c>
      <c r="E3797" s="26">
        <v>8.7639125538959195E-2</v>
      </c>
    </row>
    <row r="3798" spans="1:5" x14ac:dyDescent="0.35">
      <c r="A3798">
        <v>29739.363680561899</v>
      </c>
      <c r="B3798" s="26">
        <v>-3.1666619055581699E-2</v>
      </c>
      <c r="C3798" s="26">
        <v>-6.0842007493877602E-2</v>
      </c>
      <c r="D3798" s="26">
        <v>0.45163804589421902</v>
      </c>
      <c r="E3798" s="26">
        <v>8.8231427860708006E-2</v>
      </c>
    </row>
    <row r="3799" spans="1:5" x14ac:dyDescent="0.35">
      <c r="A3799">
        <v>29739.470804396999</v>
      </c>
      <c r="B3799" s="26">
        <v>-3.1660704654172797E-2</v>
      </c>
      <c r="C3799" s="26">
        <v>-0.11681677717047</v>
      </c>
      <c r="D3799" s="26">
        <v>0.45164989698249702</v>
      </c>
      <c r="E3799" s="26">
        <v>8.8242405248889502E-2</v>
      </c>
    </row>
    <row r="3800" spans="1:5" x14ac:dyDescent="0.35">
      <c r="A3800">
        <v>29740.813914607599</v>
      </c>
      <c r="B3800" s="26">
        <v>-3.1586562313893299E-2</v>
      </c>
      <c r="C3800" s="26">
        <v>0.25857316572783801</v>
      </c>
      <c r="D3800" s="26">
        <v>0.45179845562966398</v>
      </c>
      <c r="E3800" s="26">
        <v>8.8380023540202093E-2</v>
      </c>
    </row>
    <row r="3801" spans="1:5" x14ac:dyDescent="0.35">
      <c r="A3801">
        <v>29741.210596498098</v>
      </c>
      <c r="B3801" s="26">
        <v>-3.1564668926368403E-2</v>
      </c>
      <c r="C3801" s="26">
        <v>-0.96186762925990499</v>
      </c>
      <c r="D3801" s="26">
        <v>0.451842321391006</v>
      </c>
      <c r="E3801" s="26">
        <v>8.8420663080662598E-2</v>
      </c>
    </row>
    <row r="3802" spans="1:5" x14ac:dyDescent="0.35">
      <c r="A3802">
        <v>29743.708173011801</v>
      </c>
      <c r="B3802" s="26">
        <v>-3.1426868831797301E-2</v>
      </c>
      <c r="C3802" s="26">
        <v>-0.16859363369077199</v>
      </c>
      <c r="D3802" s="26">
        <v>0.452118398721926</v>
      </c>
      <c r="E3802" s="26">
        <v>8.8676479518939699E-2</v>
      </c>
    </row>
    <row r="3803" spans="1:5" x14ac:dyDescent="0.35">
      <c r="A3803">
        <v>29743.7909614132</v>
      </c>
      <c r="B3803" s="26">
        <v>-3.1422302415990297E-2</v>
      </c>
      <c r="C3803" s="26">
        <v>0.49444924657369199</v>
      </c>
      <c r="D3803" s="26">
        <v>0.45212754677417999</v>
      </c>
      <c r="E3803" s="26">
        <v>8.8684957506728099E-2</v>
      </c>
    </row>
    <row r="3804" spans="1:5" x14ac:dyDescent="0.35">
      <c r="A3804">
        <v>29746.169131433799</v>
      </c>
      <c r="B3804" s="26">
        <v>-3.12911640331364E-2</v>
      </c>
      <c r="C3804" s="26">
        <v>-4.0358180013444503E-2</v>
      </c>
      <c r="D3804" s="26">
        <v>0.452390244483035</v>
      </c>
      <c r="E3804" s="26">
        <v>8.8928448953904199E-2</v>
      </c>
    </row>
    <row r="3805" spans="1:5" x14ac:dyDescent="0.35">
      <c r="A3805">
        <v>29756.7486185743</v>
      </c>
      <c r="B3805" s="26">
        <v>-3.0708626388616399E-2</v>
      </c>
      <c r="C3805" s="26">
        <v>-1.85702067297281</v>
      </c>
      <c r="D3805" s="26">
        <v>0.45355681276832799</v>
      </c>
      <c r="E3805" s="26">
        <v>9.0010554098752693E-2</v>
      </c>
    </row>
    <row r="3806" spans="1:5" x14ac:dyDescent="0.35">
      <c r="A3806">
        <v>29757.118825320598</v>
      </c>
      <c r="B3806" s="26">
        <v>-3.06882666365812E-2</v>
      </c>
      <c r="C3806" s="26">
        <v>4.0480284666233303E-2</v>
      </c>
      <c r="D3806" s="26">
        <v>0.45359757334596101</v>
      </c>
      <c r="E3806" s="26">
        <v>9.0048387831661303E-2</v>
      </c>
    </row>
    <row r="3807" spans="1:5" x14ac:dyDescent="0.35">
      <c r="A3807">
        <v>29758.948921774201</v>
      </c>
      <c r="B3807" s="26">
        <v>-3.05876440988023E-2</v>
      </c>
      <c r="C3807" s="26">
        <v>-0.119928540479552</v>
      </c>
      <c r="D3807" s="26">
        <v>0.45379901042153598</v>
      </c>
      <c r="E3807" s="26">
        <v>9.0235384651824402E-2</v>
      </c>
    </row>
    <row r="3808" spans="1:5" x14ac:dyDescent="0.35">
      <c r="A3808">
        <v>29769.895833164901</v>
      </c>
      <c r="B3808" s="26">
        <v>-2.9986620482734701E-2</v>
      </c>
      <c r="C3808" s="26">
        <v>-0.33033573671334998</v>
      </c>
      <c r="D3808" s="26">
        <v>0.45500182433029202</v>
      </c>
      <c r="E3808" s="26">
        <v>9.1352805677899607E-2</v>
      </c>
    </row>
    <row r="3809" spans="1:5" x14ac:dyDescent="0.35">
      <c r="A3809">
        <v>29784.3067468712</v>
      </c>
      <c r="B3809" s="26">
        <v>-2.91976611737788E-2</v>
      </c>
      <c r="C3809" s="26">
        <v>0.25617683671708102</v>
      </c>
      <c r="D3809" s="26">
        <v>0.45657976472816503</v>
      </c>
      <c r="E3809" s="26">
        <v>9.2820874027692707E-2</v>
      </c>
    </row>
    <row r="3810" spans="1:5" x14ac:dyDescent="0.35">
      <c r="A3810">
        <v>29784.705451643302</v>
      </c>
      <c r="B3810" s="26">
        <v>-2.9175869531581401E-2</v>
      </c>
      <c r="C3810" s="26">
        <v>0.25857673677158699</v>
      </c>
      <c r="D3810" s="26">
        <v>0.45662333281186102</v>
      </c>
      <c r="E3810" s="26">
        <v>9.2861442976979597E-2</v>
      </c>
    </row>
    <row r="3811" spans="1:5" x14ac:dyDescent="0.35">
      <c r="A3811">
        <v>29785.018954953801</v>
      </c>
      <c r="B3811" s="26">
        <v>-2.9158736044353002E-2</v>
      </c>
      <c r="C3811" s="26">
        <v>-0.14020091748713201</v>
      </c>
      <c r="D3811" s="26">
        <v>0.45665758723974997</v>
      </c>
      <c r="E3811" s="26">
        <v>9.2893340701796806E-2</v>
      </c>
    </row>
    <row r="3812" spans="1:5" x14ac:dyDescent="0.35">
      <c r="A3812">
        <v>29786.870465355601</v>
      </c>
      <c r="B3812" s="26">
        <v>-2.9057572578710899E-2</v>
      </c>
      <c r="C3812" s="26">
        <v>-0.13377746925415901</v>
      </c>
      <c r="D3812" s="26">
        <v>0.45685982941540498</v>
      </c>
      <c r="E3812" s="26">
        <v>9.3081691922561396E-2</v>
      </c>
    </row>
    <row r="3813" spans="1:5" x14ac:dyDescent="0.35">
      <c r="A3813">
        <v>29794.458376610899</v>
      </c>
      <c r="B3813" s="26">
        <v>-2.8643423417465799E-2</v>
      </c>
      <c r="C3813" s="26">
        <v>-0.14683165524269601</v>
      </c>
      <c r="D3813" s="26">
        <v>0.45768759066725501</v>
      </c>
      <c r="E3813" s="26">
        <v>9.3853013204983599E-2</v>
      </c>
    </row>
    <row r="3814" spans="1:5" x14ac:dyDescent="0.35">
      <c r="A3814">
        <v>29802.341123541701</v>
      </c>
      <c r="B3814" s="26">
        <v>-2.82139346385329E-2</v>
      </c>
      <c r="C3814" s="26">
        <v>0.54887810054307096</v>
      </c>
      <c r="D3814" s="26">
        <v>0.458545689383558</v>
      </c>
      <c r="E3814" s="26">
        <v>9.4653304834285301E-2</v>
      </c>
    </row>
    <row r="3815" spans="1:5" x14ac:dyDescent="0.35">
      <c r="A3815">
        <v>29806.3683954359</v>
      </c>
      <c r="B3815" s="26">
        <v>-2.79948062681501E-2</v>
      </c>
      <c r="C3815" s="26">
        <v>0.968180215412207</v>
      </c>
      <c r="D3815" s="26">
        <v>0.45898337185235499</v>
      </c>
      <c r="E3815" s="26">
        <v>9.5061776229943606E-2</v>
      </c>
    </row>
    <row r="3816" spans="1:5" x14ac:dyDescent="0.35">
      <c r="A3816">
        <v>29808.062249048598</v>
      </c>
      <c r="B3816" s="26">
        <v>-2.7902701659619899E-2</v>
      </c>
      <c r="C3816" s="26">
        <v>0.153910010820169</v>
      </c>
      <c r="D3816" s="26">
        <v>0.45916731435534802</v>
      </c>
      <c r="E3816" s="26">
        <v>9.52334974699105E-2</v>
      </c>
    </row>
    <row r="3817" spans="1:5" x14ac:dyDescent="0.35">
      <c r="A3817">
        <v>29818.845799139599</v>
      </c>
      <c r="B3817" s="26">
        <v>-2.7317169305252499E-2</v>
      </c>
      <c r="C3817" s="26">
        <v>0.25955895757250302</v>
      </c>
      <c r="D3817" s="26">
        <v>0.46033633374148702</v>
      </c>
      <c r="E3817" s="26">
        <v>9.6325606632083394E-2</v>
      </c>
    </row>
    <row r="3818" spans="1:5" x14ac:dyDescent="0.35">
      <c r="A3818">
        <v>29820.907535146998</v>
      </c>
      <c r="B3818" s="26">
        <v>-2.7205383548372701E-2</v>
      </c>
      <c r="C3818" s="26">
        <v>-0.45353707907236401</v>
      </c>
      <c r="D3818" s="26">
        <v>0.46055944622370099</v>
      </c>
      <c r="E3818" s="26">
        <v>9.6534189357794703E-2</v>
      </c>
    </row>
    <row r="3819" spans="1:5" x14ac:dyDescent="0.35">
      <c r="A3819">
        <v>29831.793975359698</v>
      </c>
      <c r="B3819" s="26">
        <v>-2.6616001260370802E-2</v>
      </c>
      <c r="C3819" s="26">
        <v>-0.50658900099878101</v>
      </c>
      <c r="D3819" s="26">
        <v>0.46173542854160299</v>
      </c>
      <c r="E3819" s="26">
        <v>9.7634373468730495E-2</v>
      </c>
    </row>
    <row r="3820" spans="1:5" x14ac:dyDescent="0.35">
      <c r="A3820">
        <v>29834.6113222616</v>
      </c>
      <c r="B3820" s="26">
        <v>-2.6463711591983199E-2</v>
      </c>
      <c r="C3820" s="26">
        <v>4.2427838166259099E-2</v>
      </c>
      <c r="D3820" s="26">
        <v>0.46203919027573098</v>
      </c>
      <c r="E3820" s="26">
        <v>9.7918770079964607E-2</v>
      </c>
    </row>
    <row r="3821" spans="1:5" x14ac:dyDescent="0.35">
      <c r="A3821">
        <v>29836.146427415199</v>
      </c>
      <c r="B3821" s="26">
        <v>-2.6380773965056899E-2</v>
      </c>
      <c r="C3821" s="26">
        <v>-0.50780585330000305</v>
      </c>
      <c r="D3821" s="26">
        <v>0.46220460325442198</v>
      </c>
      <c r="E3821" s="26">
        <v>9.8073674637627395E-2</v>
      </c>
    </row>
    <row r="3822" spans="1:5" x14ac:dyDescent="0.35">
      <c r="A3822">
        <v>29840.902926089901</v>
      </c>
      <c r="B3822" s="26">
        <v>-2.6123978461255502E-2</v>
      </c>
      <c r="C3822" s="26">
        <v>0.252957500605833</v>
      </c>
      <c r="D3822" s="26">
        <v>0.462716687013776</v>
      </c>
      <c r="E3822" s="26">
        <v>9.8553390878820202E-2</v>
      </c>
    </row>
    <row r="3823" spans="1:5" x14ac:dyDescent="0.35">
      <c r="A3823">
        <v>29850.250658274999</v>
      </c>
      <c r="B3823" s="26">
        <v>-2.5620127049928099E-2</v>
      </c>
      <c r="C3823" s="26">
        <v>-1.99998669872821</v>
      </c>
      <c r="D3823" s="26">
        <v>0.46372109981908</v>
      </c>
      <c r="E3823" s="26">
        <v>9.9495036636302103E-2</v>
      </c>
    </row>
    <row r="3824" spans="1:5" x14ac:dyDescent="0.35">
      <c r="A3824">
        <v>29863.966494057899</v>
      </c>
      <c r="B3824" s="26">
        <v>-2.4882793247804201E-2</v>
      </c>
      <c r="C3824" s="26">
        <v>0.255151254234187</v>
      </c>
      <c r="D3824" s="26">
        <v>0.46519016213883002</v>
      </c>
      <c r="E3824" s="26">
        <v>0.10087400201485699</v>
      </c>
    </row>
    <row r="3825" spans="1:5" x14ac:dyDescent="0.35">
      <c r="A3825">
        <v>29866.617318271499</v>
      </c>
      <c r="B3825" s="26">
        <v>-2.4740560003629598E-2</v>
      </c>
      <c r="C3825" s="26">
        <v>-0.11007278070254101</v>
      </c>
      <c r="D3825" s="26">
        <v>0.46547343974544098</v>
      </c>
      <c r="E3825" s="26">
        <v>0.101140138270994</v>
      </c>
    </row>
    <row r="3826" spans="1:5" x14ac:dyDescent="0.35">
      <c r="A3826">
        <v>29866.624116500399</v>
      </c>
      <c r="B3826" s="26">
        <v>-2.4740195348493099E-2</v>
      </c>
      <c r="C3826" s="26">
        <v>-0.43434057635192103</v>
      </c>
      <c r="D3826" s="26">
        <v>0.465474165963079</v>
      </c>
      <c r="E3826" s="26">
        <v>0.101140820640677</v>
      </c>
    </row>
    <row r="3827" spans="1:5" x14ac:dyDescent="0.35">
      <c r="A3827">
        <v>29866.875630709299</v>
      </c>
      <c r="B3827" s="26">
        <v>-2.4726704598928301E-2</v>
      </c>
      <c r="C3827" s="26">
        <v>-0.159798928209409</v>
      </c>
      <c r="D3827" s="26">
        <v>0.46550103288710099</v>
      </c>
      <c r="E3827" s="26">
        <v>0.101166065724299</v>
      </c>
    </row>
    <row r="3828" spans="1:5" x14ac:dyDescent="0.35">
      <c r="A3828">
        <v>29872.847323238198</v>
      </c>
      <c r="B3828" s="26">
        <v>-2.4406625141965701E-2</v>
      </c>
      <c r="C3828" s="26">
        <v>8.3116555327511499E-2</v>
      </c>
      <c r="D3828" s="26">
        <v>0.46613838197819801</v>
      </c>
      <c r="E3828" s="26">
        <v>0.10176513756192899</v>
      </c>
    </row>
    <row r="3829" spans="1:5" x14ac:dyDescent="0.35">
      <c r="A3829">
        <v>29878.337612598702</v>
      </c>
      <c r="B3829" s="26">
        <v>-2.4112739779915199E-2</v>
      </c>
      <c r="C3829" s="26">
        <v>1.1498451674986101</v>
      </c>
      <c r="D3829" s="26">
        <v>0.46672341862890399</v>
      </c>
      <c r="E3829" s="26">
        <v>0.102315370261405</v>
      </c>
    </row>
    <row r="3830" spans="1:5" x14ac:dyDescent="0.35">
      <c r="A3830">
        <v>29886.108199120801</v>
      </c>
      <c r="B3830" s="26">
        <v>-2.3697435060555001E-2</v>
      </c>
      <c r="C3830" s="26">
        <v>-4.1733339421867702E-2</v>
      </c>
      <c r="D3830" s="26">
        <v>0.467549913569342</v>
      </c>
      <c r="E3830" s="26">
        <v>0.10309323554578401</v>
      </c>
    </row>
    <row r="3831" spans="1:5" x14ac:dyDescent="0.35">
      <c r="A3831">
        <v>29887.803781233699</v>
      </c>
      <c r="B3831" s="26">
        <v>-2.3606913295792498E-2</v>
      </c>
      <c r="C3831" s="26">
        <v>0.67429095470827904</v>
      </c>
      <c r="D3831" s="26">
        <v>0.46773002139282599</v>
      </c>
      <c r="E3831" s="26">
        <v>0.10326282955539701</v>
      </c>
    </row>
    <row r="3832" spans="1:5" x14ac:dyDescent="0.35">
      <c r="A3832">
        <v>29887.8214214605</v>
      </c>
      <c r="B3832" s="26">
        <v>-2.3605971727992899E-2</v>
      </c>
      <c r="C3832" s="26">
        <v>0.40786589028398701</v>
      </c>
      <c r="D3832" s="26">
        <v>0.46773189472260002</v>
      </c>
      <c r="E3832" s="26">
        <v>0.103264593685929</v>
      </c>
    </row>
    <row r="3833" spans="1:5" x14ac:dyDescent="0.35">
      <c r="A3833">
        <v>29889.848257764101</v>
      </c>
      <c r="B3833" s="26">
        <v>-2.3497812756258299E-2</v>
      </c>
      <c r="C3833" s="26">
        <v>-0.115511432049342</v>
      </c>
      <c r="D3833" s="26">
        <v>0.46794707626117499</v>
      </c>
      <c r="E3833" s="26">
        <v>0.103467253400753</v>
      </c>
    </row>
    <row r="3834" spans="1:5" x14ac:dyDescent="0.35">
      <c r="A3834">
        <v>29890.3747275108</v>
      </c>
      <c r="B3834" s="26">
        <v>-2.3469726883947599E-2</v>
      </c>
      <c r="C3834" s="26">
        <v>0.227397801713525</v>
      </c>
      <c r="D3834" s="26">
        <v>0.46800294967230499</v>
      </c>
      <c r="E3834" s="26">
        <v>0.103519882378295</v>
      </c>
    </row>
    <row r="3835" spans="1:5" x14ac:dyDescent="0.35">
      <c r="A3835">
        <v>29890.852209049801</v>
      </c>
      <c r="B3835" s="26">
        <v>-2.3444257397035598E-2</v>
      </c>
      <c r="C3835" s="26">
        <v>-0.21345002358881299</v>
      </c>
      <c r="D3835" s="26">
        <v>0.46805361694979802</v>
      </c>
      <c r="E3835" s="26">
        <v>0.10356761000414701</v>
      </c>
    </row>
    <row r="3836" spans="1:5" x14ac:dyDescent="0.35">
      <c r="A3836">
        <v>29894.5735335352</v>
      </c>
      <c r="B3836" s="26">
        <v>-2.3245854396690701E-2</v>
      </c>
      <c r="C3836" s="26">
        <v>5.77065732230597E-2</v>
      </c>
      <c r="D3836" s="26">
        <v>0.46844826891769198</v>
      </c>
      <c r="E3836" s="26">
        <v>0.103939445235766</v>
      </c>
    </row>
    <row r="3837" spans="1:5" x14ac:dyDescent="0.35">
      <c r="A3837">
        <v>29895.108890598302</v>
      </c>
      <c r="B3837" s="26">
        <v>-2.3217325942315299E-2</v>
      </c>
      <c r="C3837" s="26">
        <v>0.762780157698284</v>
      </c>
      <c r="D3837" s="26">
        <v>0.46850501062670402</v>
      </c>
      <c r="E3837" s="26">
        <v>0.103992918148306</v>
      </c>
    </row>
    <row r="3838" spans="1:5" x14ac:dyDescent="0.35">
      <c r="A3838">
        <v>29899.456731252201</v>
      </c>
      <c r="B3838" s="26">
        <v>-2.2985767644472001E-2</v>
      </c>
      <c r="C3838" s="26">
        <v>0.156452548028962</v>
      </c>
      <c r="D3838" s="26">
        <v>0.46896551801682601</v>
      </c>
      <c r="E3838" s="26">
        <v>0.104427005211746</v>
      </c>
    </row>
    <row r="3839" spans="1:5" x14ac:dyDescent="0.35">
      <c r="A3839">
        <v>29900.6176868476</v>
      </c>
      <c r="B3839" s="26">
        <v>-2.2923977050370501E-2</v>
      </c>
      <c r="C3839" s="26">
        <v>-0.77662208806074096</v>
      </c>
      <c r="D3839" s="26">
        <v>0.46908838767198402</v>
      </c>
      <c r="E3839" s="26">
        <v>0.10454285824317899</v>
      </c>
    </row>
    <row r="3840" spans="1:5" x14ac:dyDescent="0.35">
      <c r="A3840">
        <v>29906.224827626302</v>
      </c>
      <c r="B3840" s="26">
        <v>-2.26257796247132E-2</v>
      </c>
      <c r="C3840" s="26">
        <v>3.0170388288475201E-2</v>
      </c>
      <c r="D3840" s="26">
        <v>0.46968125843694403</v>
      </c>
      <c r="E3840" s="26">
        <v>0.105102065367669</v>
      </c>
    </row>
    <row r="3841" spans="1:5" x14ac:dyDescent="0.35">
      <c r="A3841">
        <v>29910.2909210943</v>
      </c>
      <c r="B3841" s="26">
        <v>-2.2409782974352199E-2</v>
      </c>
      <c r="C3841" s="26">
        <v>-0.14529285026316799</v>
      </c>
      <c r="D3841" s="26">
        <v>0.470110605887751</v>
      </c>
      <c r="E3841" s="26">
        <v>0.105507233251453</v>
      </c>
    </row>
    <row r="3842" spans="1:5" x14ac:dyDescent="0.35">
      <c r="A3842">
        <v>29912.873107736999</v>
      </c>
      <c r="B3842" s="26">
        <v>-2.2272720627938801E-2</v>
      </c>
      <c r="C3842" s="26">
        <v>-0.65559835100049701</v>
      </c>
      <c r="D3842" s="26">
        <v>0.47038301111842501</v>
      </c>
      <c r="E3842" s="26">
        <v>0.105764383906552</v>
      </c>
    </row>
    <row r="3843" spans="1:5" x14ac:dyDescent="0.35">
      <c r="A3843">
        <v>29916.794353072601</v>
      </c>
      <c r="B3843" s="26">
        <v>-2.2064740210500401E-2</v>
      </c>
      <c r="C3843" s="26">
        <v>8.0593887786672994E-2</v>
      </c>
      <c r="D3843" s="26">
        <v>0.47079630285103202</v>
      </c>
      <c r="E3843" s="26">
        <v>0.106154659360366</v>
      </c>
    </row>
    <row r="3844" spans="1:5" x14ac:dyDescent="0.35">
      <c r="A3844">
        <v>29920.749798153502</v>
      </c>
      <c r="B3844" s="26">
        <v>-2.18551403003002E-2</v>
      </c>
      <c r="C3844" s="26">
        <v>0.38848313339474599</v>
      </c>
      <c r="D3844" s="26">
        <v>0.471212739795553</v>
      </c>
      <c r="E3844" s="26">
        <v>0.10654806040416</v>
      </c>
    </row>
    <row r="3845" spans="1:5" x14ac:dyDescent="0.35">
      <c r="A3845">
        <v>29925.276128315301</v>
      </c>
      <c r="B3845" s="26">
        <v>-2.1615528750739001E-2</v>
      </c>
      <c r="C3845" s="26">
        <v>-0.44708013026208998</v>
      </c>
      <c r="D3845" s="26">
        <v>0.47168871486869401</v>
      </c>
      <c r="E3845" s="26">
        <v>0.10699789676496201</v>
      </c>
    </row>
    <row r="3846" spans="1:5" x14ac:dyDescent="0.35">
      <c r="A3846">
        <v>29926.643626577399</v>
      </c>
      <c r="B3846" s="26">
        <v>-2.15431874644108E-2</v>
      </c>
      <c r="C3846" s="26">
        <v>1.1400422829674199</v>
      </c>
      <c r="D3846" s="26">
        <v>0.47183239808915001</v>
      </c>
      <c r="E3846" s="26">
        <v>0.107133729323017</v>
      </c>
    </row>
    <row r="3847" spans="1:5" x14ac:dyDescent="0.35">
      <c r="A3847">
        <v>29933.145289904802</v>
      </c>
      <c r="B3847" s="26">
        <v>-2.1199566126827302E-2</v>
      </c>
      <c r="C3847" s="26">
        <v>3.2629210815326999E-2</v>
      </c>
      <c r="D3847" s="26">
        <v>0.47251477544194298</v>
      </c>
      <c r="E3847" s="26">
        <v>0.107779074104169</v>
      </c>
    </row>
    <row r="3848" spans="1:5" x14ac:dyDescent="0.35">
      <c r="A3848">
        <v>29933.820825803101</v>
      </c>
      <c r="B3848" s="26">
        <v>-2.1163893477348501E-2</v>
      </c>
      <c r="C3848" s="26">
        <v>6.3848241880770706E-2</v>
      </c>
      <c r="D3848" s="26">
        <v>0.47258560446433601</v>
      </c>
      <c r="E3848" s="26">
        <v>0.10784608300569599</v>
      </c>
    </row>
    <row r="3849" spans="1:5" x14ac:dyDescent="0.35">
      <c r="A3849">
        <v>29935.384431171002</v>
      </c>
      <c r="B3849" s="26">
        <v>-2.1081346920920299E-2</v>
      </c>
      <c r="C3849" s="26">
        <v>0.25970266234978101</v>
      </c>
      <c r="D3849" s="26">
        <v>0.472749494856818</v>
      </c>
      <c r="E3849" s="26">
        <v>0.10800115116759799</v>
      </c>
    </row>
    <row r="3850" spans="1:5" x14ac:dyDescent="0.35">
      <c r="A3850">
        <v>29936.0262908605</v>
      </c>
      <c r="B3850" s="26">
        <v>-2.10474704255115E-2</v>
      </c>
      <c r="C3850" s="26">
        <v>7.8014590740926898E-2</v>
      </c>
      <c r="D3850" s="26">
        <v>0.47281675100617998</v>
      </c>
      <c r="E3850" s="26">
        <v>0.10806479381944201</v>
      </c>
    </row>
    <row r="3851" spans="1:5" x14ac:dyDescent="0.35">
      <c r="A3851">
        <v>29936.6501867365</v>
      </c>
      <c r="B3851" s="26">
        <v>-2.10145469732703E-2</v>
      </c>
      <c r="C3851" s="26">
        <v>-0.16009850488004601</v>
      </c>
      <c r="D3851" s="26">
        <v>0.47288211323333501</v>
      </c>
      <c r="E3851" s="26">
        <v>0.108126648152226</v>
      </c>
    </row>
    <row r="3852" spans="1:5" x14ac:dyDescent="0.35">
      <c r="A3852">
        <v>29944.4044813408</v>
      </c>
      <c r="B3852" s="26">
        <v>-2.06057533234935E-2</v>
      </c>
      <c r="C3852" s="26">
        <v>-0.35284410818742201</v>
      </c>
      <c r="D3852" s="26">
        <v>0.47369353391899099</v>
      </c>
      <c r="E3852" s="26">
        <v>0.108894836167074</v>
      </c>
    </row>
    <row r="3853" spans="1:5" x14ac:dyDescent="0.35">
      <c r="A3853">
        <v>29958.094620867101</v>
      </c>
      <c r="B3853" s="26">
        <v>-1.98858688577856E-2</v>
      </c>
      <c r="C3853" s="26">
        <v>1.0960185381093901</v>
      </c>
      <c r="D3853" s="26">
        <v>0.47512177767754998</v>
      </c>
      <c r="E3853" s="26">
        <v>0.110248391545382</v>
      </c>
    </row>
    <row r="3854" spans="1:5" x14ac:dyDescent="0.35">
      <c r="A3854">
        <v>29970.885454761101</v>
      </c>
      <c r="B3854" s="26">
        <v>-1.9215395450759599E-2</v>
      </c>
      <c r="C3854" s="26">
        <v>-9.6580951733837794E-2</v>
      </c>
      <c r="D3854" s="26">
        <v>0.47645123189631899</v>
      </c>
      <c r="E3854" s="26">
        <v>0.11150992377807099</v>
      </c>
    </row>
    <row r="3855" spans="1:5" x14ac:dyDescent="0.35">
      <c r="A3855">
        <v>29974.942075361199</v>
      </c>
      <c r="B3855" s="26">
        <v>-1.9003182938586299E-2</v>
      </c>
      <c r="C3855" s="26">
        <v>-0.68820805978793098</v>
      </c>
      <c r="D3855" s="26">
        <v>0.47687186794789799</v>
      </c>
      <c r="E3855" s="26">
        <v>0.11190938819575399</v>
      </c>
    </row>
    <row r="3856" spans="1:5" x14ac:dyDescent="0.35">
      <c r="A3856">
        <v>29978.262668687599</v>
      </c>
      <c r="B3856" s="26">
        <v>-1.8829627646090401E-2</v>
      </c>
      <c r="C3856" s="26">
        <v>0.33639641061036202</v>
      </c>
      <c r="D3856" s="26">
        <v>0.47721582587598699</v>
      </c>
      <c r="E3856" s="26">
        <v>0.112236147120002</v>
      </c>
    </row>
    <row r="3857" spans="1:5" x14ac:dyDescent="0.35">
      <c r="A3857">
        <v>29979.712868283201</v>
      </c>
      <c r="B3857" s="26">
        <v>-1.87538744259786E-2</v>
      </c>
      <c r="C3857" s="26">
        <v>0.53020271264614405</v>
      </c>
      <c r="D3857" s="26">
        <v>0.47736594107452401</v>
      </c>
      <c r="E3857" s="26">
        <v>0.112378787931412</v>
      </c>
    </row>
    <row r="3858" spans="1:5" x14ac:dyDescent="0.35">
      <c r="A3858">
        <v>29983.806469478099</v>
      </c>
      <c r="B3858" s="26">
        <v>-1.8540181857697399E-2</v>
      </c>
      <c r="C3858" s="26">
        <v>-0.33539477184804101</v>
      </c>
      <c r="D3858" s="26">
        <v>0.477789352053198</v>
      </c>
      <c r="E3858" s="26">
        <v>0.11278122089414699</v>
      </c>
    </row>
    <row r="3859" spans="1:5" x14ac:dyDescent="0.35">
      <c r="A3859">
        <v>29988.543109525701</v>
      </c>
      <c r="B3859" s="26">
        <v>-1.8293184266357201E-2</v>
      </c>
      <c r="C3859" s="26">
        <v>0.26072819648936801</v>
      </c>
      <c r="D3859" s="26">
        <v>0.47827866264505597</v>
      </c>
      <c r="E3859" s="26">
        <v>0.113246479248757</v>
      </c>
    </row>
    <row r="3860" spans="1:5" x14ac:dyDescent="0.35">
      <c r="A3860">
        <v>29993.670005455398</v>
      </c>
      <c r="B3860" s="26">
        <v>-1.8026154008265498E-2</v>
      </c>
      <c r="C3860" s="26">
        <v>0.37149434527907799</v>
      </c>
      <c r="D3860" s="26">
        <v>0.47880754914483298</v>
      </c>
      <c r="E3860" s="26">
        <v>0.11374959728622901</v>
      </c>
    </row>
    <row r="3861" spans="1:5" x14ac:dyDescent="0.35">
      <c r="A3861">
        <v>29998.6371074532</v>
      </c>
      <c r="B3861" s="26">
        <v>-1.7767761599648602E-2</v>
      </c>
      <c r="C3861" s="26">
        <v>4.5316256256366899E-2</v>
      </c>
      <c r="D3861" s="26">
        <v>0.47931921938038902</v>
      </c>
      <c r="E3861" s="26">
        <v>0.114236563455357</v>
      </c>
    </row>
    <row r="3862" spans="1:5" x14ac:dyDescent="0.35">
      <c r="A3862">
        <v>30003.551177161698</v>
      </c>
      <c r="B3862" s="26">
        <v>-1.7512433283465099E-2</v>
      </c>
      <c r="C3862" s="26">
        <v>0.94640038564608497</v>
      </c>
      <c r="D3862" s="26">
        <v>0.479824718154096</v>
      </c>
      <c r="E3862" s="26">
        <v>0.114717873026249</v>
      </c>
    </row>
    <row r="3863" spans="1:5" x14ac:dyDescent="0.35">
      <c r="A3863">
        <v>30007.595803291599</v>
      </c>
      <c r="B3863" s="26">
        <v>-1.7302507992148702E-2</v>
      </c>
      <c r="C3863" s="26">
        <v>-7.4002413505713793E-2</v>
      </c>
      <c r="D3863" s="26">
        <v>0.48024025091844103</v>
      </c>
      <c r="E3863" s="26">
        <v>0.11511368243287599</v>
      </c>
    </row>
    <row r="3864" spans="1:5" x14ac:dyDescent="0.35">
      <c r="A3864">
        <v>30009.269352609201</v>
      </c>
      <c r="B3864" s="26">
        <v>-1.7215707194225299E-2</v>
      </c>
      <c r="C3864" s="26">
        <v>0.67755789429704305</v>
      </c>
      <c r="D3864" s="26">
        <v>0.48041204687113698</v>
      </c>
      <c r="E3864" s="26">
        <v>0.115277366304227</v>
      </c>
    </row>
    <row r="3865" spans="1:5" x14ac:dyDescent="0.35">
      <c r="A3865">
        <v>30010.362826781999</v>
      </c>
      <c r="B3865" s="26">
        <v>-1.7159011786010502E-2</v>
      </c>
      <c r="C3865" s="26">
        <v>-1.32277162507705</v>
      </c>
      <c r="D3865" s="26">
        <v>0.48052425190118803</v>
      </c>
      <c r="E3865" s="26">
        <v>0.11538428641023001</v>
      </c>
    </row>
    <row r="3866" spans="1:5" x14ac:dyDescent="0.35">
      <c r="A3866">
        <v>30010.9325851584</v>
      </c>
      <c r="B3866" s="26">
        <v>-1.7129476418661901E-2</v>
      </c>
      <c r="C3866" s="26">
        <v>0.40601864639193702</v>
      </c>
      <c r="D3866" s="26">
        <v>0.480582702900679</v>
      </c>
      <c r="E3866" s="26">
        <v>0.115439988496956</v>
      </c>
    </row>
    <row r="3867" spans="1:5" x14ac:dyDescent="0.35">
      <c r="A3867">
        <v>30020.3800426936</v>
      </c>
      <c r="B3867" s="26">
        <v>-1.6640331139752801E-2</v>
      </c>
      <c r="C3867" s="26">
        <v>-0.14876873310094599</v>
      </c>
      <c r="D3867" s="26">
        <v>0.48155053089324801</v>
      </c>
      <c r="E3867" s="26">
        <v>0.11636271341391199</v>
      </c>
    </row>
    <row r="3868" spans="1:5" x14ac:dyDescent="0.35">
      <c r="A3868">
        <v>30020.451784682999</v>
      </c>
      <c r="B3868" s="26">
        <v>-1.66366209755682E-2</v>
      </c>
      <c r="C3868" s="26">
        <v>0.22551912960952999</v>
      </c>
      <c r="D3868" s="26">
        <v>0.481557870432817</v>
      </c>
      <c r="E3868" s="26">
        <v>0.116369713882106</v>
      </c>
    </row>
    <row r="3869" spans="1:5" x14ac:dyDescent="0.35">
      <c r="A3869">
        <v>30023.9722240355</v>
      </c>
      <c r="B3869" s="26">
        <v>-1.6454639801240501E-2</v>
      </c>
      <c r="C3869" s="26">
        <v>0.39367249483648298</v>
      </c>
      <c r="D3869" s="26">
        <v>0.48191784379144897</v>
      </c>
      <c r="E3869" s="26">
        <v>0.11671311184237999</v>
      </c>
    </row>
    <row r="3870" spans="1:5" x14ac:dyDescent="0.35">
      <c r="A3870">
        <v>30025.099964486799</v>
      </c>
      <c r="B3870" s="26">
        <v>-1.63963768351564E-2</v>
      </c>
      <c r="C3870" s="26">
        <v>1.0976630566860199</v>
      </c>
      <c r="D3870" s="26">
        <v>0.48203308170847697</v>
      </c>
      <c r="E3870" s="26">
        <v>0.116823066080746</v>
      </c>
    </row>
    <row r="3871" spans="1:5" x14ac:dyDescent="0.35">
      <c r="A3871">
        <v>30025.688437284</v>
      </c>
      <c r="B3871" s="26">
        <v>-1.63659806637932E-2</v>
      </c>
      <c r="C3871" s="26">
        <v>0.91620613354543901</v>
      </c>
      <c r="D3871" s="26">
        <v>0.48209319998875</v>
      </c>
      <c r="E3871" s="26">
        <v>0.116880432268357</v>
      </c>
    </row>
    <row r="3872" spans="1:5" x14ac:dyDescent="0.35">
      <c r="A3872">
        <v>30027.051022998199</v>
      </c>
      <c r="B3872" s="26">
        <v>-1.6295616276931098E-2</v>
      </c>
      <c r="C3872" s="26">
        <v>0.118898527762346</v>
      </c>
      <c r="D3872" s="26">
        <v>0.48223236285725302</v>
      </c>
      <c r="E3872" s="26">
        <v>0.117013235952116</v>
      </c>
    </row>
    <row r="3873" spans="1:5" x14ac:dyDescent="0.35">
      <c r="A3873">
        <v>30029.341829093799</v>
      </c>
      <c r="B3873" s="26">
        <v>-1.6177371037017399E-2</v>
      </c>
      <c r="C3873" s="26">
        <v>-0.58172369050288897</v>
      </c>
      <c r="D3873" s="26">
        <v>0.48246620456056999</v>
      </c>
      <c r="E3873" s="26">
        <v>0.117236427861157</v>
      </c>
    </row>
    <row r="3874" spans="1:5" x14ac:dyDescent="0.35">
      <c r="A3874">
        <v>30034.865028870299</v>
      </c>
      <c r="B3874" s="26">
        <v>-1.5892550496599201E-2</v>
      </c>
      <c r="C3874" s="26">
        <v>0.25719288047074701</v>
      </c>
      <c r="D3874" s="26">
        <v>0.48302937650306599</v>
      </c>
      <c r="E3874" s="26">
        <v>0.117774135261414</v>
      </c>
    </row>
    <row r="3875" spans="1:5" x14ac:dyDescent="0.35">
      <c r="A3875">
        <v>30037.854680819699</v>
      </c>
      <c r="B3875" s="26">
        <v>-1.57385405723592E-2</v>
      </c>
      <c r="C3875" s="26">
        <v>0.120496746560983</v>
      </c>
      <c r="D3875" s="26">
        <v>0.48333384608566399</v>
      </c>
      <c r="E3875" s="26">
        <v>0.118064945690818</v>
      </c>
    </row>
    <row r="3876" spans="1:5" x14ac:dyDescent="0.35">
      <c r="A3876">
        <v>30038.627271327601</v>
      </c>
      <c r="B3876" s="26">
        <v>-1.56987594286154E-2</v>
      </c>
      <c r="C3876" s="26">
        <v>12.3590672042651</v>
      </c>
      <c r="D3876" s="26">
        <v>0.48341248538598303</v>
      </c>
      <c r="E3876" s="26">
        <v>0.118140069325085</v>
      </c>
    </row>
    <row r="3877" spans="1:5" x14ac:dyDescent="0.35">
      <c r="A3877">
        <v>30039.804249230201</v>
      </c>
      <c r="B3877" s="26">
        <v>-1.56381706185242E-2</v>
      </c>
      <c r="C3877" s="26">
        <v>0.51166437098730799</v>
      </c>
      <c r="D3877" s="26">
        <v>0.4835322525636</v>
      </c>
      <c r="E3877" s="26">
        <v>0.118254491819035</v>
      </c>
    </row>
    <row r="3878" spans="1:5" x14ac:dyDescent="0.35">
      <c r="A3878">
        <v>30042.861483948898</v>
      </c>
      <c r="B3878" s="26">
        <v>-1.5480871106932701E-2</v>
      </c>
      <c r="C3878" s="26">
        <v>1.57879878191587</v>
      </c>
      <c r="D3878" s="26">
        <v>0.48384316345803202</v>
      </c>
      <c r="E3878" s="26">
        <v>0.118551582437181</v>
      </c>
    </row>
    <row r="3879" spans="1:5" x14ac:dyDescent="0.35">
      <c r="A3879">
        <v>30044.189955825899</v>
      </c>
      <c r="B3879" s="26">
        <v>-1.5412555929347699E-2</v>
      </c>
      <c r="C3879" s="26">
        <v>1.4510075174802</v>
      </c>
      <c r="D3879" s="26">
        <v>0.48397818021892403</v>
      </c>
      <c r="E3879" s="26">
        <v>0.118680621954477</v>
      </c>
    </row>
    <row r="3880" spans="1:5" x14ac:dyDescent="0.35">
      <c r="A3880">
        <v>30049.9052605098</v>
      </c>
      <c r="B3880" s="26">
        <v>-1.51189070023984E-2</v>
      </c>
      <c r="C3880" s="26">
        <v>0.422380859574645</v>
      </c>
      <c r="D3880" s="26">
        <v>0.484558460682605</v>
      </c>
      <c r="E3880" s="26">
        <v>0.119235380662416</v>
      </c>
    </row>
    <row r="3881" spans="1:5" x14ac:dyDescent="0.35">
      <c r="A3881">
        <v>30050.075859812699</v>
      </c>
      <c r="B3881" s="26">
        <v>-1.5110148054674E-2</v>
      </c>
      <c r="C3881" s="26">
        <v>-0.160353618662223</v>
      </c>
      <c r="D3881" s="26">
        <v>0.48457576723762402</v>
      </c>
      <c r="E3881" s="26">
        <v>0.119251930207627</v>
      </c>
    </row>
    <row r="3882" spans="1:5" x14ac:dyDescent="0.35">
      <c r="A3882">
        <v>30050.298772080499</v>
      </c>
      <c r="B3882" s="26">
        <v>-1.5098703797087601E-2</v>
      </c>
      <c r="C3882" s="26">
        <v>0.41605709079355302</v>
      </c>
      <c r="D3882" s="26">
        <v>0.48459837944324002</v>
      </c>
      <c r="E3882" s="26">
        <v>0.119273553690395</v>
      </c>
    </row>
    <row r="3883" spans="1:5" x14ac:dyDescent="0.35">
      <c r="A3883">
        <v>30052.129091997202</v>
      </c>
      <c r="B3883" s="26">
        <v>-1.50047593929672E-2</v>
      </c>
      <c r="C3883" s="26">
        <v>-0.15880547451294599</v>
      </c>
      <c r="D3883" s="26">
        <v>0.484783992505604</v>
      </c>
      <c r="E3883" s="26">
        <v>0.11945106630065</v>
      </c>
    </row>
    <row r="3884" spans="1:5" x14ac:dyDescent="0.35">
      <c r="A3884">
        <v>30057.5649796133</v>
      </c>
      <c r="B3884" s="26">
        <v>-1.4726002447577199E-2</v>
      </c>
      <c r="C3884" s="26">
        <v>-0.76511180010729896</v>
      </c>
      <c r="D3884" s="26">
        <v>0.48533467452849</v>
      </c>
      <c r="E3884" s="26">
        <v>0.119977878005306</v>
      </c>
    </row>
    <row r="3885" spans="1:5" x14ac:dyDescent="0.35">
      <c r="A3885">
        <v>30062.6296339656</v>
      </c>
      <c r="B3885" s="26">
        <v>-1.44666188434636E-2</v>
      </c>
      <c r="C3885" s="26">
        <v>-0.30651139156530099</v>
      </c>
      <c r="D3885" s="26">
        <v>0.48584697866688997</v>
      </c>
      <c r="E3885" s="26">
        <v>0.120468192479899</v>
      </c>
    </row>
    <row r="3886" spans="1:5" x14ac:dyDescent="0.35">
      <c r="A3886">
        <v>30065.046445869699</v>
      </c>
      <c r="B3886" s="26">
        <v>-1.4342957439275701E-2</v>
      </c>
      <c r="C3886" s="26">
        <v>-5.2622631088661297E-2</v>
      </c>
      <c r="D3886" s="26">
        <v>0.486091184344417</v>
      </c>
      <c r="E3886" s="26">
        <v>0.12070198941805001</v>
      </c>
    </row>
    <row r="3887" spans="1:5" x14ac:dyDescent="0.35">
      <c r="A3887">
        <v>30074.838062778501</v>
      </c>
      <c r="B3887" s="26">
        <v>-1.3842704552017301E-2</v>
      </c>
      <c r="C3887" s="26">
        <v>8.3593955785432605E-2</v>
      </c>
      <c r="D3887" s="26">
        <v>0.48707884504953203</v>
      </c>
      <c r="E3887" s="26">
        <v>0.121648033110324</v>
      </c>
    </row>
    <row r="3888" spans="1:5" x14ac:dyDescent="0.35">
      <c r="A3888">
        <v>30084.3050216134</v>
      </c>
      <c r="B3888" s="26">
        <v>-1.3360192745678399E-2</v>
      </c>
      <c r="C3888" s="26">
        <v>0.11332402774433301</v>
      </c>
      <c r="D3888" s="26">
        <v>0.488031123817604</v>
      </c>
      <c r="E3888" s="26">
        <v>0.12256090872082399</v>
      </c>
    </row>
    <row r="3889" spans="1:5" x14ac:dyDescent="0.35">
      <c r="A3889">
        <v>30089.0421929324</v>
      </c>
      <c r="B3889" s="26">
        <v>-1.31191749998966E-2</v>
      </c>
      <c r="C3889" s="26">
        <v>0.65917012293157395</v>
      </c>
      <c r="D3889" s="26">
        <v>0.488506663345604</v>
      </c>
      <c r="E3889" s="26">
        <v>0.123017034867677</v>
      </c>
    </row>
    <row r="3890" spans="1:5" x14ac:dyDescent="0.35">
      <c r="A3890">
        <v>30089.5650298129</v>
      </c>
      <c r="B3890" s="26">
        <v>-1.30925915435889E-2</v>
      </c>
      <c r="C3890" s="26">
        <v>1.2073724453477901</v>
      </c>
      <c r="D3890" s="26">
        <v>0.48855910849975498</v>
      </c>
      <c r="E3890" s="26">
        <v>0.123067349687428</v>
      </c>
    </row>
    <row r="3891" spans="1:5" x14ac:dyDescent="0.35">
      <c r="A3891">
        <v>30105.1009102793</v>
      </c>
      <c r="B3891" s="26">
        <v>-1.23042576063561E-2</v>
      </c>
      <c r="C3891" s="26">
        <v>-0.22171375316084599</v>
      </c>
      <c r="D3891" s="26">
        <v>0.49011389889810802</v>
      </c>
      <c r="E3891" s="26">
        <v>0.124559940452431</v>
      </c>
    </row>
    <row r="3892" spans="1:5" x14ac:dyDescent="0.35">
      <c r="A3892">
        <v>30108.4616548093</v>
      </c>
      <c r="B3892" s="26">
        <v>-1.21341270868021E-2</v>
      </c>
      <c r="C3892" s="26">
        <v>-0.36646943896824202</v>
      </c>
      <c r="D3892" s="26">
        <v>0.490449318968742</v>
      </c>
      <c r="E3892" s="26">
        <v>0.124882182788946</v>
      </c>
    </row>
    <row r="3893" spans="1:5" x14ac:dyDescent="0.35">
      <c r="A3893">
        <v>30112.639822179801</v>
      </c>
      <c r="B3893" s="26">
        <v>-1.19228163228701E-2</v>
      </c>
      <c r="C3893" s="26">
        <v>0.59544432970424199</v>
      </c>
      <c r="D3893" s="26">
        <v>0.49086586904023199</v>
      </c>
      <c r="E3893" s="26">
        <v>0.12528248562779701</v>
      </c>
    </row>
    <row r="3894" spans="1:5" x14ac:dyDescent="0.35">
      <c r="A3894">
        <v>30113.366999184898</v>
      </c>
      <c r="B3894" s="26">
        <v>-1.18860620139107E-2</v>
      </c>
      <c r="C3894" s="26">
        <v>-0.185261753627675</v>
      </c>
      <c r="D3894" s="26">
        <v>0.49093831499290502</v>
      </c>
      <c r="E3894" s="26">
        <v>0.12535211916570199</v>
      </c>
    </row>
    <row r="3895" spans="1:5" x14ac:dyDescent="0.35">
      <c r="A3895">
        <v>30127.7375615243</v>
      </c>
      <c r="B3895" s="26">
        <v>-1.11610978193215E-2</v>
      </c>
      <c r="C3895" s="26">
        <v>-1.1230841375804701</v>
      </c>
      <c r="D3895" s="26">
        <v>0.49236688356386499</v>
      </c>
      <c r="E3895" s="26">
        <v>0.12672602736687</v>
      </c>
    </row>
    <row r="3896" spans="1:5" x14ac:dyDescent="0.35">
      <c r="A3896">
        <v>30128.208044021001</v>
      </c>
      <c r="B3896" s="26">
        <v>-1.1137407383169699E-2</v>
      </c>
      <c r="C3896" s="26">
        <v>-0.84320168513406502</v>
      </c>
      <c r="D3896" s="26">
        <v>0.49241355367636203</v>
      </c>
      <c r="E3896" s="26">
        <v>0.12677093722482999</v>
      </c>
    </row>
    <row r="3897" spans="1:5" x14ac:dyDescent="0.35">
      <c r="A3897">
        <v>30130.1174592969</v>
      </c>
      <c r="B3897" s="26">
        <v>-1.1041290569567401E-2</v>
      </c>
      <c r="C3897" s="26">
        <v>0.15340112547634899</v>
      </c>
      <c r="D3897" s="26">
        <v>0.49260289536454799</v>
      </c>
      <c r="E3897" s="26">
        <v>0.12695315392428</v>
      </c>
    </row>
    <row r="3898" spans="1:5" x14ac:dyDescent="0.35">
      <c r="A3898">
        <v>30130.837189698901</v>
      </c>
      <c r="B3898" s="26">
        <v>-1.10050725691857E-2</v>
      </c>
      <c r="C3898" s="26">
        <v>1.1713063530141901</v>
      </c>
      <c r="D3898" s="26">
        <v>0.49267423821850898</v>
      </c>
      <c r="E3898" s="26">
        <v>0.12702181894134201</v>
      </c>
    </row>
    <row r="3899" spans="1:5" x14ac:dyDescent="0.35">
      <c r="A3899">
        <v>30136.329546243898</v>
      </c>
      <c r="B3899" s="26">
        <v>-1.0728905431074499E-2</v>
      </c>
      <c r="C3899" s="26">
        <v>0.10246668319442399</v>
      </c>
      <c r="D3899" s="26">
        <v>0.49321817554077801</v>
      </c>
      <c r="E3899" s="26">
        <v>0.127545461962698</v>
      </c>
    </row>
    <row r="3900" spans="1:5" x14ac:dyDescent="0.35">
      <c r="A3900">
        <v>30138.515199846199</v>
      </c>
      <c r="B3900" s="26">
        <v>-1.0619113041173399E-2</v>
      </c>
      <c r="C3900" s="26">
        <v>0.83332574736965104</v>
      </c>
      <c r="D3900" s="26">
        <v>0.49343439188400101</v>
      </c>
      <c r="E3900" s="26">
        <v>0.12775367109490601</v>
      </c>
    </row>
    <row r="3901" spans="1:5" x14ac:dyDescent="0.35">
      <c r="A3901">
        <v>30139.664959682599</v>
      </c>
      <c r="B3901" s="26">
        <v>-1.05613813366987E-2</v>
      </c>
      <c r="C3901" s="26">
        <v>0.23158352426260201</v>
      </c>
      <c r="D3901" s="26">
        <v>0.49354807721546601</v>
      </c>
      <c r="E3901" s="26">
        <v>0.12786315987778701</v>
      </c>
    </row>
    <row r="3902" spans="1:5" x14ac:dyDescent="0.35">
      <c r="A3902">
        <v>30143.4610498527</v>
      </c>
      <c r="B3902" s="26">
        <v>-1.03708917546731E-2</v>
      </c>
      <c r="C3902" s="26">
        <v>0.19711634333408101</v>
      </c>
      <c r="D3902" s="26">
        <v>0.493923156002335</v>
      </c>
      <c r="E3902" s="26">
        <v>0.12822445936737201</v>
      </c>
    </row>
    <row r="3903" spans="1:5" x14ac:dyDescent="0.35">
      <c r="A3903">
        <v>30148.199041916501</v>
      </c>
      <c r="B3903" s="26">
        <v>-1.01333946962064E-2</v>
      </c>
      <c r="C3903" s="26">
        <v>8.37531338976127E-2</v>
      </c>
      <c r="D3903" s="26">
        <v>0.49439072190941102</v>
      </c>
      <c r="E3903" s="26">
        <v>0.128674990050655</v>
      </c>
    </row>
    <row r="3904" spans="1:5" x14ac:dyDescent="0.35">
      <c r="A3904">
        <v>30148.7199046643</v>
      </c>
      <c r="B3904" s="26">
        <v>-1.01073033340201E-2</v>
      </c>
      <c r="C3904" s="26">
        <v>8.6204631032837903E-2</v>
      </c>
      <c r="D3904" s="26">
        <v>0.49444208372924298</v>
      </c>
      <c r="E3904" s="26">
        <v>0.12872449011404999</v>
      </c>
    </row>
    <row r="3905" spans="1:5" x14ac:dyDescent="0.35">
      <c r="A3905">
        <v>30157.302718960102</v>
      </c>
      <c r="B3905" s="26">
        <v>-9.6778660964069504E-3</v>
      </c>
      <c r="C3905" s="26">
        <v>1.34046315397722</v>
      </c>
      <c r="D3905" s="26">
        <v>0.49528730977978802</v>
      </c>
      <c r="E3905" s="26">
        <v>0.12953934840568199</v>
      </c>
    </row>
    <row r="3906" spans="1:5" x14ac:dyDescent="0.35">
      <c r="A3906">
        <v>30159.350227615501</v>
      </c>
      <c r="B3906" s="26">
        <v>-9.5755587326987208E-3</v>
      </c>
      <c r="C3906" s="26">
        <v>-3.9307652831766002E-2</v>
      </c>
      <c r="D3906" s="26">
        <v>0.49548863494947598</v>
      </c>
      <c r="E3906" s="26">
        <v>0.12973351490082399</v>
      </c>
    </row>
    <row r="3907" spans="1:5" x14ac:dyDescent="0.35">
      <c r="A3907">
        <v>30161.117996491299</v>
      </c>
      <c r="B3907" s="26">
        <v>-9.4872720862378603E-3</v>
      </c>
      <c r="C3907" s="26">
        <v>-0.108222635642685</v>
      </c>
      <c r="D3907" s="26">
        <v>0.49566235779072498</v>
      </c>
      <c r="E3907" s="26">
        <v>0.129901083495498</v>
      </c>
    </row>
    <row r="3908" spans="1:5" x14ac:dyDescent="0.35">
      <c r="A3908">
        <v>30162.187210992699</v>
      </c>
      <c r="B3908" s="26">
        <v>-9.4338922867878792E-3</v>
      </c>
      <c r="C3908" s="26">
        <v>0.63325717562130501</v>
      </c>
      <c r="D3908" s="26">
        <v>0.49576738869687598</v>
      </c>
      <c r="E3908" s="26">
        <v>0.13000240390165299</v>
      </c>
    </row>
    <row r="3909" spans="1:5" x14ac:dyDescent="0.35">
      <c r="A3909">
        <v>30175.949543317402</v>
      </c>
      <c r="B3909" s="26">
        <v>-8.7481203427663395E-3</v>
      </c>
      <c r="C3909" s="26">
        <v>0.239621617252395</v>
      </c>
      <c r="D3909" s="26">
        <v>0.49711637365830802</v>
      </c>
      <c r="E3909" s="26">
        <v>0.13130441621007699</v>
      </c>
    </row>
    <row r="3910" spans="1:5" x14ac:dyDescent="0.35">
      <c r="A3910">
        <v>30179.636920790901</v>
      </c>
      <c r="B3910" s="26">
        <v>-8.5647906685705905E-3</v>
      </c>
      <c r="C3910" s="26">
        <v>0.25388850126271101</v>
      </c>
      <c r="D3910" s="26">
        <v>0.497476892792241</v>
      </c>
      <c r="E3910" s="26">
        <v>0.13165259475552801</v>
      </c>
    </row>
    <row r="3911" spans="1:5" x14ac:dyDescent="0.35">
      <c r="A3911">
        <v>30196.0847111857</v>
      </c>
      <c r="B3911" s="26">
        <v>-7.7491540645210103E-3</v>
      </c>
      <c r="C3911" s="26">
        <v>0.55928456495004697</v>
      </c>
      <c r="D3911" s="26">
        <v>0.49908029463646097</v>
      </c>
      <c r="E3911" s="26">
        <v>0.13320218182419299</v>
      </c>
    </row>
    <row r="3912" spans="1:5" x14ac:dyDescent="0.35">
      <c r="A3912">
        <v>30200.898893621499</v>
      </c>
      <c r="B3912" s="26">
        <v>-7.5110764380526699E-3</v>
      </c>
      <c r="C3912" s="26">
        <v>-0.14222268449856099</v>
      </c>
      <c r="D3912" s="26">
        <v>0.49954814551587101</v>
      </c>
      <c r="E3912" s="26">
        <v>0.13365465526334999</v>
      </c>
    </row>
    <row r="3913" spans="1:5" x14ac:dyDescent="0.35">
      <c r="A3913">
        <v>30209.0712622924</v>
      </c>
      <c r="B3913" s="26">
        <v>-7.1076048113972896E-3</v>
      </c>
      <c r="C3913" s="26">
        <v>0.43112492499504101</v>
      </c>
      <c r="D3913" s="26">
        <v>0.50034084275719104</v>
      </c>
      <c r="E3913" s="26">
        <v>0.134421627831107</v>
      </c>
    </row>
    <row r="3914" spans="1:5" x14ac:dyDescent="0.35">
      <c r="A3914">
        <v>30212.769264273698</v>
      </c>
      <c r="B3914" s="26">
        <v>-6.9253149082046496E-3</v>
      </c>
      <c r="C3914" s="26">
        <v>8.9860397156682495E-2</v>
      </c>
      <c r="D3914" s="26">
        <v>0.50069891541284595</v>
      </c>
      <c r="E3914" s="26">
        <v>0.134768215092471</v>
      </c>
    </row>
    <row r="3915" spans="1:5" x14ac:dyDescent="0.35">
      <c r="A3915">
        <v>30228.507609458899</v>
      </c>
      <c r="B3915" s="26">
        <v>-6.1514679976593803E-3</v>
      </c>
      <c r="C3915" s="26">
        <v>0.25447707946368903</v>
      </c>
      <c r="D3915" s="26">
        <v>0.50221850007381197</v>
      </c>
      <c r="E3915" s="26">
        <v>0.136239977299348</v>
      </c>
    </row>
    <row r="3916" spans="1:5" x14ac:dyDescent="0.35">
      <c r="A3916">
        <v>30228.531515044699</v>
      </c>
      <c r="B3916" s="26">
        <v>-6.1502949891557596E-3</v>
      </c>
      <c r="C3916" s="26">
        <v>0.48922386075194202</v>
      </c>
      <c r="D3916" s="26">
        <v>0.502220802890468</v>
      </c>
      <c r="E3916" s="26">
        <v>0.136242208761054</v>
      </c>
    </row>
    <row r="3917" spans="1:5" x14ac:dyDescent="0.35">
      <c r="A3917">
        <v>30232.071401739999</v>
      </c>
      <c r="B3917" s="26">
        <v>-5.9766794548873998E-3</v>
      </c>
      <c r="C3917" s="26">
        <v>-2.6133938756167699E-3</v>
      </c>
      <c r="D3917" s="26">
        <v>0.50256162030818397</v>
      </c>
      <c r="E3917" s="26">
        <v>0.136572502460311</v>
      </c>
    </row>
    <row r="3918" spans="1:5" x14ac:dyDescent="0.35">
      <c r="A3918">
        <v>30233.4721801247</v>
      </c>
      <c r="B3918" s="26">
        <v>-5.9080220084265197E-3</v>
      </c>
      <c r="C3918" s="26">
        <v>1.43192222467956</v>
      </c>
      <c r="D3918" s="26">
        <v>0.50269638814481199</v>
      </c>
      <c r="E3918" s="26">
        <v>0.13670312907911</v>
      </c>
    </row>
    <row r="3919" spans="1:5" x14ac:dyDescent="0.35">
      <c r="A3919">
        <v>30238.957404776</v>
      </c>
      <c r="B3919" s="26">
        <v>-5.6394130070659097E-3</v>
      </c>
      <c r="C3919" s="26">
        <v>-0.11654475664147899</v>
      </c>
      <c r="D3919" s="26">
        <v>0.50322358305235904</v>
      </c>
      <c r="E3919" s="26">
        <v>0.13721423296427701</v>
      </c>
    </row>
    <row r="3920" spans="1:5" x14ac:dyDescent="0.35">
      <c r="A3920">
        <v>30242.529355391001</v>
      </c>
      <c r="B3920" s="26">
        <v>-5.4647040402599203E-3</v>
      </c>
      <c r="C3920" s="26">
        <v>-0.65336215048462698</v>
      </c>
      <c r="D3920" s="26">
        <v>0.50356643217150698</v>
      </c>
      <c r="E3920" s="26">
        <v>0.13754671014987699</v>
      </c>
    </row>
    <row r="3921" spans="1:5" x14ac:dyDescent="0.35">
      <c r="A3921">
        <v>30254.329381556101</v>
      </c>
      <c r="B3921" s="26">
        <v>-4.8887148451230997E-3</v>
      </c>
      <c r="C3921" s="26">
        <v>-0.24251190479182</v>
      </c>
      <c r="D3921" s="26">
        <v>0.50469647961991104</v>
      </c>
      <c r="E3921" s="26">
        <v>0.138643080661319</v>
      </c>
    </row>
    <row r="3922" spans="1:5" x14ac:dyDescent="0.35">
      <c r="A3922">
        <v>30255.163569431701</v>
      </c>
      <c r="B3922" s="26">
        <v>-4.8480638092725801E-3</v>
      </c>
      <c r="C3922" s="26">
        <v>0.406192111091985</v>
      </c>
      <c r="D3922" s="26">
        <v>0.50477621807869499</v>
      </c>
      <c r="E3922" s="26">
        <v>0.138720472031543</v>
      </c>
    </row>
    <row r="3923" spans="1:5" x14ac:dyDescent="0.35">
      <c r="A3923">
        <v>30258.497403579298</v>
      </c>
      <c r="B3923" s="26">
        <v>-4.6856912511553097E-3</v>
      </c>
      <c r="C3923" s="26">
        <v>-1.27452715745824</v>
      </c>
      <c r="D3923" s="26">
        <v>0.50509469698795895</v>
      </c>
      <c r="E3923" s="26">
        <v>0.13902961459312199</v>
      </c>
    </row>
    <row r="3924" spans="1:5" x14ac:dyDescent="0.35">
      <c r="A3924">
        <v>30267.903955489001</v>
      </c>
      <c r="B3924" s="26">
        <v>-4.2283218279098598E-3</v>
      </c>
      <c r="C3924" s="26">
        <v>-5.6014385704206103E-2</v>
      </c>
      <c r="D3924" s="26">
        <v>0.50599160855922398</v>
      </c>
      <c r="E3924" s="26">
        <v>0.139900556758036</v>
      </c>
    </row>
    <row r="3925" spans="1:5" x14ac:dyDescent="0.35">
      <c r="A3925">
        <v>30274.157258637599</v>
      </c>
      <c r="B3925" s="26">
        <v>-3.9249017966496904E-3</v>
      </c>
      <c r="C3925" s="26">
        <v>0.33258798892335001</v>
      </c>
      <c r="D3925" s="26">
        <v>0.50658647920268296</v>
      </c>
      <c r="E3925" s="26">
        <v>0.140478463735002</v>
      </c>
    </row>
    <row r="3926" spans="1:5" x14ac:dyDescent="0.35">
      <c r="A3926">
        <v>30275.200716024799</v>
      </c>
      <c r="B3926" s="26">
        <v>-3.8743206827341202E-3</v>
      </c>
      <c r="C3926" s="26">
        <v>-1.8719003938786001</v>
      </c>
      <c r="D3926" s="26">
        <v>0.50668563509321196</v>
      </c>
      <c r="E3926" s="26">
        <v>0.14057481200097</v>
      </c>
    </row>
    <row r="3927" spans="1:5" x14ac:dyDescent="0.35">
      <c r="A3927">
        <v>30276.9840202429</v>
      </c>
      <c r="B3927" s="26">
        <v>-3.7879083314134999E-3</v>
      </c>
      <c r="C3927" s="26">
        <v>0.23993166790536899</v>
      </c>
      <c r="D3927" s="26">
        <v>0.50685502494446799</v>
      </c>
      <c r="E3927" s="26">
        <v>0.14073941864592701</v>
      </c>
    </row>
    <row r="3928" spans="1:5" x14ac:dyDescent="0.35">
      <c r="A3928">
        <v>30280.721119255799</v>
      </c>
      <c r="B3928" s="26">
        <v>-3.60695529720652E-3</v>
      </c>
      <c r="C3928" s="26">
        <v>0.64352172513704198</v>
      </c>
      <c r="D3928" s="26">
        <v>0.50720970870047899</v>
      </c>
      <c r="E3928" s="26">
        <v>0.141084140220431</v>
      </c>
    </row>
    <row r="3929" spans="1:5" x14ac:dyDescent="0.35">
      <c r="A3929">
        <v>30282.002045617501</v>
      </c>
      <c r="B3929" s="26">
        <v>-3.5449733683143598E-3</v>
      </c>
      <c r="C3929" s="26">
        <v>0.451061435011546</v>
      </c>
      <c r="D3929" s="26">
        <v>0.50733118953799905</v>
      </c>
      <c r="E3929" s="26">
        <v>0.14120222547952299</v>
      </c>
    </row>
    <row r="3930" spans="1:5" x14ac:dyDescent="0.35">
      <c r="A3930">
        <v>30301.9433492647</v>
      </c>
      <c r="B3930" s="26">
        <v>-2.58277747723529E-3</v>
      </c>
      <c r="C3930" s="26">
        <v>-1.16630799452122E-2</v>
      </c>
      <c r="D3930" s="26">
        <v>0.50921644254358001</v>
      </c>
      <c r="E3930" s="26">
        <v>0.14303584344742501</v>
      </c>
    </row>
    <row r="3931" spans="1:5" x14ac:dyDescent="0.35">
      <c r="A3931">
        <v>30304.9821453566</v>
      </c>
      <c r="B3931" s="26">
        <v>-2.43660228695126E-3</v>
      </c>
      <c r="C3931" s="26">
        <v>0.84890992446264901</v>
      </c>
      <c r="D3931" s="26">
        <v>0.50950275061614803</v>
      </c>
      <c r="E3931" s="26">
        <v>0.14331448103043201</v>
      </c>
    </row>
    <row r="3932" spans="1:5" x14ac:dyDescent="0.35">
      <c r="A3932">
        <v>30306.090890107698</v>
      </c>
      <c r="B3932" s="26">
        <v>-2.3832980642873301E-3</v>
      </c>
      <c r="C3932" s="26">
        <v>1.6488572819149501</v>
      </c>
      <c r="D3932" s="26">
        <v>0.50960714941645202</v>
      </c>
      <c r="E3932" s="26">
        <v>0.143416093901994</v>
      </c>
    </row>
    <row r="3933" spans="1:5" x14ac:dyDescent="0.35">
      <c r="A3933">
        <v>30306.2077165265</v>
      </c>
      <c r="B3933" s="26">
        <v>-2.37768242070167E-3</v>
      </c>
      <c r="C3933" s="26">
        <v>0.60267431359657397</v>
      </c>
      <c r="D3933" s="26">
        <v>0.50961814772136405</v>
      </c>
      <c r="E3933" s="26">
        <v>0.14342679905405201</v>
      </c>
    </row>
    <row r="3934" spans="1:5" x14ac:dyDescent="0.35">
      <c r="A3934">
        <v>30308.032711229302</v>
      </c>
      <c r="B3934" s="26">
        <v>-2.2899809943748299E-3</v>
      </c>
      <c r="C3934" s="26">
        <v>-0.78989686528737602</v>
      </c>
      <c r="D3934" s="26">
        <v>0.50978990721021999</v>
      </c>
      <c r="E3934" s="26">
        <v>0.143593988836726</v>
      </c>
    </row>
    <row r="3935" spans="1:5" x14ac:dyDescent="0.35">
      <c r="A3935">
        <v>30308.607095217001</v>
      </c>
      <c r="B3935" s="26">
        <v>-2.2623874701958699E-3</v>
      </c>
      <c r="C3935" s="26">
        <v>0.49936120116611499</v>
      </c>
      <c r="D3935" s="26">
        <v>0.50984394608222605</v>
      </c>
      <c r="E3935" s="26">
        <v>0.14364659326234999</v>
      </c>
    </row>
    <row r="3936" spans="1:5" x14ac:dyDescent="0.35">
      <c r="A3936">
        <v>30309.497333773099</v>
      </c>
      <c r="B3936" s="26">
        <v>-2.2196286578284501E-3</v>
      </c>
      <c r="C3936" s="26">
        <v>-0.430031471577974</v>
      </c>
      <c r="D3936" s="26">
        <v>0.50992768273798095</v>
      </c>
      <c r="E3936" s="26">
        <v>0.143728110238075</v>
      </c>
    </row>
    <row r="3937" spans="1:5" x14ac:dyDescent="0.35">
      <c r="A3937">
        <v>30311.528182621201</v>
      </c>
      <c r="B3937" s="26">
        <v>-2.1221238524029699E-3</v>
      </c>
      <c r="C3937" s="26">
        <v>-0.12859786576469001</v>
      </c>
      <c r="D3937" s="26">
        <v>0.51011862314007606</v>
      </c>
      <c r="E3937" s="26">
        <v>0.143914003205209</v>
      </c>
    </row>
    <row r="3938" spans="1:5" x14ac:dyDescent="0.35">
      <c r="A3938">
        <v>30319.2597938012</v>
      </c>
      <c r="B3938" s="26">
        <v>-1.7514031147548401E-3</v>
      </c>
      <c r="C3938" s="26">
        <v>-8.7034919283857107E-2</v>
      </c>
      <c r="D3938" s="26">
        <v>0.51084449231580598</v>
      </c>
      <c r="E3938" s="26">
        <v>0.144620860271816</v>
      </c>
    </row>
    <row r="3939" spans="1:5" x14ac:dyDescent="0.35">
      <c r="A3939">
        <v>30333.0212335736</v>
      </c>
      <c r="B3939" s="26">
        <v>-1.09347430605056E-3</v>
      </c>
      <c r="C3939" s="26">
        <v>0.117338806366374</v>
      </c>
      <c r="D3939" s="26">
        <v>0.51213232452582302</v>
      </c>
      <c r="E3939" s="26">
        <v>0.145875633762093</v>
      </c>
    </row>
    <row r="3940" spans="1:5" x14ac:dyDescent="0.35">
      <c r="A3940">
        <v>30335.053071637602</v>
      </c>
      <c r="B3940" s="26">
        <v>-9.9654080060035399E-4</v>
      </c>
      <c r="C3940" s="26">
        <v>-0.17608768022938601</v>
      </c>
      <c r="D3940" s="26">
        <v>0.51232202096566803</v>
      </c>
      <c r="E3940" s="26">
        <v>0.146060531910847</v>
      </c>
    </row>
    <row r="3941" spans="1:5" x14ac:dyDescent="0.35">
      <c r="A3941">
        <v>30339.600474931602</v>
      </c>
      <c r="B3941" s="26">
        <v>-7.7979037007892805E-4</v>
      </c>
      <c r="C3941" s="26">
        <v>-0.15026455566256</v>
      </c>
      <c r="D3941" s="26">
        <v>0.51274615790729094</v>
      </c>
      <c r="E3941" s="26">
        <v>0.14647400547089801</v>
      </c>
    </row>
    <row r="3942" spans="1:5" x14ac:dyDescent="0.35">
      <c r="A3942">
        <v>30341.522434013601</v>
      </c>
      <c r="B3942" s="26">
        <v>-6.8826144644695798E-4</v>
      </c>
      <c r="C3942" s="26">
        <v>0.209583247020872</v>
      </c>
      <c r="D3942" s="26">
        <v>0.51292524578677101</v>
      </c>
      <c r="E3942" s="26">
        <v>0.14664861759471001</v>
      </c>
    </row>
    <row r="3943" spans="1:5" x14ac:dyDescent="0.35">
      <c r="A3943">
        <v>30348.278607356799</v>
      </c>
      <c r="B3943" s="26">
        <v>-3.6689430056545402E-4</v>
      </c>
      <c r="C3943" s="26">
        <v>1.30856156977326</v>
      </c>
      <c r="D3943" s="26">
        <v>0.513553967372261</v>
      </c>
      <c r="E3943" s="26">
        <v>0.14726175048260501</v>
      </c>
    </row>
    <row r="3944" spans="1:5" x14ac:dyDescent="0.35">
      <c r="A3944">
        <v>30348.6448853031</v>
      </c>
      <c r="B3944" s="26">
        <v>-3.49488683393281E-4</v>
      </c>
      <c r="C3944" s="26">
        <v>-9.4129847729518296E-2</v>
      </c>
      <c r="D3944" s="26">
        <v>0.51358801640009599</v>
      </c>
      <c r="E3944" s="26">
        <v>0.147294960765188</v>
      </c>
    </row>
    <row r="3945" spans="1:5" x14ac:dyDescent="0.35">
      <c r="A3945">
        <v>30353.051493594099</v>
      </c>
      <c r="B3945" s="26">
        <v>-1.4022206108156601E-4</v>
      </c>
      <c r="C3945" s="26">
        <v>-0.14216534357409699</v>
      </c>
      <c r="D3945" s="26">
        <v>0.51399735960163795</v>
      </c>
      <c r="E3945" s="26">
        <v>0.147694263991589</v>
      </c>
    </row>
    <row r="3946" spans="1:5" x14ac:dyDescent="0.35">
      <c r="A3946">
        <v>30353.053857582701</v>
      </c>
      <c r="B3946" s="26">
        <v>-1.40109864628452E-4</v>
      </c>
      <c r="C3946" s="26">
        <v>9.7437289411961295E-2</v>
      </c>
      <c r="D3946" s="26">
        <v>0.51399757905449805</v>
      </c>
      <c r="E3946" s="26">
        <v>0.147694478083396</v>
      </c>
    </row>
    <row r="3947" spans="1:5" x14ac:dyDescent="0.35">
      <c r="A3947">
        <v>30354.341262177299</v>
      </c>
      <c r="B3947" s="26">
        <v>-7.9019571856006596E-5</v>
      </c>
      <c r="C3947" s="26">
        <v>0.53995502271231299</v>
      </c>
      <c r="D3947" s="26">
        <v>0.51411706777085997</v>
      </c>
      <c r="E3947" s="26">
        <v>0.14781105118683699</v>
      </c>
    </row>
    <row r="3948" spans="1:5" x14ac:dyDescent="0.35">
      <c r="A3948">
        <v>30355.102593381602</v>
      </c>
      <c r="B3948" s="26">
        <v>-4.2902789696153098E-5</v>
      </c>
      <c r="C3948" s="26">
        <v>-1.2163419378611999</v>
      </c>
      <c r="D3948" s="26">
        <v>0.51418770797563895</v>
      </c>
      <c r="E3948" s="26">
        <v>0.14787997090337801</v>
      </c>
    </row>
    <row r="3949" spans="1:5" x14ac:dyDescent="0.35">
      <c r="A3949">
        <v>30355.183845044601</v>
      </c>
      <c r="B3949" s="26">
        <v>-3.9048737424954301E-5</v>
      </c>
      <c r="C3949" s="26">
        <v>-0.66305642719011204</v>
      </c>
      <c r="D3949" s="26">
        <v>0.51419524596739596</v>
      </c>
      <c r="E3949" s="26">
        <v>0.14788732544188801</v>
      </c>
    </row>
    <row r="3950" spans="1:5" x14ac:dyDescent="0.35">
      <c r="A3950">
        <v>30356.310281351802</v>
      </c>
      <c r="B3950" s="26">
        <v>1.43732683663272E-5</v>
      </c>
      <c r="C3950" s="26">
        <v>0.65188443291752696</v>
      </c>
      <c r="D3950" s="26">
        <v>0.51429973033448295</v>
      </c>
      <c r="E3950" s="26">
        <v>0.147989269721616</v>
      </c>
    </row>
    <row r="3951" spans="1:5" x14ac:dyDescent="0.35">
      <c r="A3951">
        <v>30359.698635864301</v>
      </c>
      <c r="B3951" s="26">
        <v>1.7496895156070299E-4</v>
      </c>
      <c r="C3951" s="26">
        <v>-0.535091541801758</v>
      </c>
      <c r="D3951" s="26">
        <v>0.51461380952075597</v>
      </c>
      <c r="E3951" s="26">
        <v>0.14829574433533599</v>
      </c>
    </row>
    <row r="3952" spans="1:5" x14ac:dyDescent="0.35">
      <c r="A3952">
        <v>30359.827059522398</v>
      </c>
      <c r="B3952" s="26">
        <v>1.8105283311756201E-4</v>
      </c>
      <c r="C3952" s="26">
        <v>0.92258048690974104</v>
      </c>
      <c r="D3952" s="26">
        <v>0.514625707301687</v>
      </c>
      <c r="E3952" s="26">
        <v>0.14830735495161801</v>
      </c>
    </row>
    <row r="3953" spans="1:5" x14ac:dyDescent="0.35">
      <c r="A3953">
        <v>30372.742167710599</v>
      </c>
      <c r="B3953" s="26">
        <v>7.9179257865150099E-4</v>
      </c>
      <c r="C3953" s="26">
        <v>0.61370752474798596</v>
      </c>
      <c r="D3953" s="26">
        <v>0.51581988176919702</v>
      </c>
      <c r="E3953" s="26">
        <v>0.14947303840364101</v>
      </c>
    </row>
    <row r="3954" spans="1:5" x14ac:dyDescent="0.35">
      <c r="A3954">
        <v>30374.700530974998</v>
      </c>
      <c r="B3954" s="26">
        <v>8.8421186830582598E-4</v>
      </c>
      <c r="C3954" s="26">
        <v>-1.19108587089536</v>
      </c>
      <c r="D3954" s="26">
        <v>0.51600055382412802</v>
      </c>
      <c r="E3954" s="26">
        <v>0.14964945622918899</v>
      </c>
    </row>
    <row r="3955" spans="1:5" x14ac:dyDescent="0.35">
      <c r="A3955">
        <v>30379.671352722398</v>
      </c>
      <c r="B3955" s="26">
        <v>1.11857141295384E-3</v>
      </c>
      <c r="C3955" s="26">
        <v>0.267649842538975</v>
      </c>
      <c r="D3955" s="26">
        <v>0.51645866696348997</v>
      </c>
      <c r="E3955" s="26">
        <v>0.150096847272188</v>
      </c>
    </row>
    <row r="3956" spans="1:5" x14ac:dyDescent="0.35">
      <c r="A3956">
        <v>30380.506459388998</v>
      </c>
      <c r="B3956" s="26">
        <v>1.15791268202506E-3</v>
      </c>
      <c r="C3956" s="26">
        <v>-5.2056744651696199E-2</v>
      </c>
      <c r="D3956" s="26">
        <v>0.51653556346241103</v>
      </c>
      <c r="E3956" s="26">
        <v>0.15017195307047601</v>
      </c>
    </row>
    <row r="3957" spans="1:5" x14ac:dyDescent="0.35">
      <c r="A3957">
        <v>30397.236910997901</v>
      </c>
      <c r="B3957" s="26">
        <v>1.9441591313690599E-3</v>
      </c>
      <c r="C3957" s="26">
        <v>4.90264725831802E-2</v>
      </c>
      <c r="D3957" s="26">
        <v>0.51807202581453704</v>
      </c>
      <c r="E3957" s="26">
        <v>0.151673167675929</v>
      </c>
    </row>
    <row r="3958" spans="1:5" x14ac:dyDescent="0.35">
      <c r="A3958">
        <v>30397.333036358701</v>
      </c>
      <c r="B3958" s="26">
        <v>1.94866600206227E-3</v>
      </c>
      <c r="C3958" s="26">
        <v>6.5714034370523103E-2</v>
      </c>
      <c r="D3958" s="26">
        <v>0.51808083119841397</v>
      </c>
      <c r="E3958" s="26">
        <v>0.151681773918833</v>
      </c>
    </row>
    <row r="3959" spans="1:5" x14ac:dyDescent="0.35">
      <c r="A3959">
        <v>30402.252664646399</v>
      </c>
      <c r="B3959" s="26">
        <v>2.1791636614834401E-3</v>
      </c>
      <c r="C3959" s="26">
        <v>-0.16884227887282699</v>
      </c>
      <c r="D3959" s="26">
        <v>0.51853114298042102</v>
      </c>
      <c r="E3959" s="26">
        <v>0.15212194390796099</v>
      </c>
    </row>
    <row r="3960" spans="1:5" x14ac:dyDescent="0.35">
      <c r="A3960">
        <v>30404.232129894899</v>
      </c>
      <c r="B3960" s="26">
        <v>2.2718178520030699E-3</v>
      </c>
      <c r="C3960" s="26">
        <v>0.63037416048135098</v>
      </c>
      <c r="D3960" s="26">
        <v>0.51871214178274105</v>
      </c>
      <c r="E3960" s="26">
        <v>0.152298889529669</v>
      </c>
    </row>
    <row r="3961" spans="1:5" x14ac:dyDescent="0.35">
      <c r="A3961">
        <v>30405.695664014402</v>
      </c>
      <c r="B3961" s="26">
        <v>2.34028964626108E-3</v>
      </c>
      <c r="C3961" s="26">
        <v>4.3505395568434597</v>
      </c>
      <c r="D3961" s="26">
        <v>0.51884589505298395</v>
      </c>
      <c r="E3961" s="26">
        <v>0.15242965607584799</v>
      </c>
    </row>
    <row r="3962" spans="1:5" x14ac:dyDescent="0.35">
      <c r="A3962">
        <v>30414.9555714013</v>
      </c>
      <c r="B3962" s="26">
        <v>2.7728689797678501E-3</v>
      </c>
      <c r="C3962" s="26">
        <v>0.96267798053255604</v>
      </c>
      <c r="D3962" s="26">
        <v>0.51969079083483605</v>
      </c>
      <c r="E3962" s="26">
        <v>0.15325584892472499</v>
      </c>
    </row>
    <row r="3963" spans="1:5" x14ac:dyDescent="0.35">
      <c r="A3963">
        <v>30417.260757071199</v>
      </c>
      <c r="B3963" s="26">
        <v>2.8803824668379402E-3</v>
      </c>
      <c r="C3963" s="26">
        <v>0.27803285870238198</v>
      </c>
      <c r="D3963" s="26">
        <v>0.51990075306455696</v>
      </c>
      <c r="E3963" s="26">
        <v>0.15346120646258701</v>
      </c>
    </row>
    <row r="3964" spans="1:5" x14ac:dyDescent="0.35">
      <c r="A3964">
        <v>30418.649978181002</v>
      </c>
      <c r="B3964" s="26">
        <v>2.9451420147412199E-3</v>
      </c>
      <c r="C3964" s="26">
        <v>-0.34078755602037197</v>
      </c>
      <c r="D3964" s="26">
        <v>0.52002721602024304</v>
      </c>
      <c r="E3964" s="26">
        <v>0.15358490409419001</v>
      </c>
    </row>
    <row r="3965" spans="1:5" x14ac:dyDescent="0.35">
      <c r="A3965">
        <v>30426.500598529699</v>
      </c>
      <c r="B3965" s="26">
        <v>3.3106307298334E-3</v>
      </c>
      <c r="C3965" s="26">
        <v>-0.88216982863412696</v>
      </c>
      <c r="D3965" s="26">
        <v>0.52074086906079897</v>
      </c>
      <c r="E3965" s="26">
        <v>0.15428306486632201</v>
      </c>
    </row>
    <row r="3966" spans="1:5" x14ac:dyDescent="0.35">
      <c r="A3966">
        <v>30429.156277828599</v>
      </c>
      <c r="B3966" s="26">
        <v>3.4340846790820402E-3</v>
      </c>
      <c r="C3966" s="26">
        <v>0.22361486208426501</v>
      </c>
      <c r="D3966" s="26">
        <v>0.52098189614784796</v>
      </c>
      <c r="E3966" s="26">
        <v>0.15451890228243101</v>
      </c>
    </row>
    <row r="3967" spans="1:5" x14ac:dyDescent="0.35">
      <c r="A3967">
        <v>30430.169876660799</v>
      </c>
      <c r="B3967" s="26">
        <v>3.4811793127170502E-3</v>
      </c>
      <c r="C3967" s="26">
        <v>-9.5532080526450305E-2</v>
      </c>
      <c r="D3967" s="26">
        <v>0.52107383819964703</v>
      </c>
      <c r="E3967" s="26">
        <v>0.15460887026710099</v>
      </c>
    </row>
    <row r="3968" spans="1:5" x14ac:dyDescent="0.35">
      <c r="A3968">
        <v>30441.635881632301</v>
      </c>
      <c r="B3968" s="26">
        <v>4.0129865783435402E-3</v>
      </c>
      <c r="C3968" s="26">
        <v>0.21444172430549199</v>
      </c>
      <c r="D3968" s="26">
        <v>0.52211193115870402</v>
      </c>
      <c r="E3968" s="26">
        <v>0.15562488380051301</v>
      </c>
    </row>
    <row r="3969" spans="1:5" x14ac:dyDescent="0.35">
      <c r="A3969">
        <v>30449.642024282301</v>
      </c>
      <c r="B3969" s="26">
        <v>4.3833015411683099E-3</v>
      </c>
      <c r="C3969" s="26">
        <v>0.19508170249995499</v>
      </c>
      <c r="D3969" s="26">
        <v>0.52283463415407105</v>
      </c>
      <c r="E3969" s="26">
        <v>0.15633243555078599</v>
      </c>
    </row>
    <row r="3970" spans="1:5" x14ac:dyDescent="0.35">
      <c r="A3970">
        <v>30455.459023553001</v>
      </c>
      <c r="B3970" s="26">
        <v>4.6518338608706302E-3</v>
      </c>
      <c r="C3970" s="26">
        <v>-4.3183613445041402E-2</v>
      </c>
      <c r="D3970" s="26">
        <v>0.52335862079976703</v>
      </c>
      <c r="E3970" s="26">
        <v>0.15684554553890701</v>
      </c>
    </row>
    <row r="3971" spans="1:5" x14ac:dyDescent="0.35">
      <c r="A3971">
        <v>30469.591548820001</v>
      </c>
      <c r="B3971" s="26">
        <v>5.3023919897844897E-3</v>
      </c>
      <c r="C3971" s="26">
        <v>-5.4256509461814199E-2</v>
      </c>
      <c r="D3971" s="26">
        <v>0.52462778631203599</v>
      </c>
      <c r="E3971" s="26">
        <v>0.15808872727188</v>
      </c>
    </row>
    <row r="3972" spans="1:5" x14ac:dyDescent="0.35">
      <c r="A3972">
        <v>30476.877489462498</v>
      </c>
      <c r="B3972" s="26">
        <v>5.6367603232100301E-3</v>
      </c>
      <c r="C3972" s="26">
        <v>-0.18929897128794301</v>
      </c>
      <c r="D3972" s="26">
        <v>0.52527995699777297</v>
      </c>
      <c r="E3972" s="26">
        <v>0.15872773531561099</v>
      </c>
    </row>
    <row r="3973" spans="1:5" x14ac:dyDescent="0.35">
      <c r="A3973">
        <v>30482.2347097764</v>
      </c>
      <c r="B3973" s="26">
        <v>5.8821709045150904E-3</v>
      </c>
      <c r="C3973" s="26">
        <v>0.95439593902062503</v>
      </c>
      <c r="D3973" s="26">
        <v>0.52575855853554598</v>
      </c>
      <c r="E3973" s="26">
        <v>0.159196755049234</v>
      </c>
    </row>
    <row r="3974" spans="1:5" x14ac:dyDescent="0.35">
      <c r="A3974">
        <v>30497.024346735601</v>
      </c>
      <c r="B3974" s="26">
        <v>6.5577174478887697E-3</v>
      </c>
      <c r="C3974" s="26">
        <v>1.0301839797741901</v>
      </c>
      <c r="D3974" s="26">
        <v>0.52707575383112504</v>
      </c>
      <c r="E3974" s="26">
        <v>0.160487900845248</v>
      </c>
    </row>
    <row r="3975" spans="1:5" x14ac:dyDescent="0.35">
      <c r="A3975">
        <v>30506.212962416401</v>
      </c>
      <c r="B3975" s="26">
        <v>6.9759780363859896E-3</v>
      </c>
      <c r="C3975" s="26">
        <v>0.403184938861467</v>
      </c>
      <c r="D3975" s="26">
        <v>0.52789110058296096</v>
      </c>
      <c r="E3975" s="26">
        <v>0.16128734439633299</v>
      </c>
    </row>
    <row r="3976" spans="1:5" x14ac:dyDescent="0.35">
      <c r="A3976">
        <v>30510.651375047699</v>
      </c>
      <c r="B3976" s="26">
        <v>7.1776142493211199E-3</v>
      </c>
      <c r="C3976" s="26">
        <v>0.430652311962887</v>
      </c>
      <c r="D3976" s="26">
        <v>0.52828411543588005</v>
      </c>
      <c r="E3976" s="26">
        <v>0.16167275011455701</v>
      </c>
    </row>
    <row r="3977" spans="1:5" x14ac:dyDescent="0.35">
      <c r="A3977">
        <v>30514.1096765863</v>
      </c>
      <c r="B3977" s="26">
        <v>7.3345444941081703E-3</v>
      </c>
      <c r="C3977" s="26">
        <v>0.69626204267463399</v>
      </c>
      <c r="D3977" s="26">
        <v>0.52858997057814505</v>
      </c>
      <c r="E3977" s="26">
        <v>0.161972707989819</v>
      </c>
    </row>
    <row r="3978" spans="1:5" x14ac:dyDescent="0.35">
      <c r="A3978">
        <v>30517.725900489801</v>
      </c>
      <c r="B3978" s="26">
        <v>7.4984725034013804E-3</v>
      </c>
      <c r="C3978" s="26">
        <v>0.61212156546892604</v>
      </c>
      <c r="D3978" s="26">
        <v>0.52890944389927996</v>
      </c>
      <c r="E3978" s="26">
        <v>0.16228604356319901</v>
      </c>
    </row>
    <row r="3979" spans="1:5" x14ac:dyDescent="0.35">
      <c r="A3979">
        <v>30524.724582313302</v>
      </c>
      <c r="B3979" s="26">
        <v>7.8152423681522604E-3</v>
      </c>
      <c r="C3979" s="26">
        <v>0.23718685381763899</v>
      </c>
      <c r="D3979" s="26">
        <v>0.52952672694176794</v>
      </c>
      <c r="E3979" s="26">
        <v>0.162891528821583</v>
      </c>
    </row>
    <row r="3980" spans="1:5" x14ac:dyDescent="0.35">
      <c r="A3980">
        <v>30526.820317279798</v>
      </c>
      <c r="B3980" s="26">
        <v>7.9099726208963494E-3</v>
      </c>
      <c r="C3980" s="26">
        <v>-0.52623726766366496</v>
      </c>
      <c r="D3980" s="26">
        <v>0.52971131116050596</v>
      </c>
      <c r="E3980" s="26">
        <v>0.163072600361237</v>
      </c>
    </row>
    <row r="3981" spans="1:5" x14ac:dyDescent="0.35">
      <c r="A3981">
        <v>30527.963513664701</v>
      </c>
      <c r="B3981" s="26">
        <v>7.9616223506430994E-3</v>
      </c>
      <c r="C3981" s="26">
        <v>5.9532514025550903E-2</v>
      </c>
      <c r="D3981" s="26">
        <v>0.52981194910016904</v>
      </c>
      <c r="E3981" s="26">
        <v>0.163171325991954</v>
      </c>
    </row>
    <row r="3982" spans="1:5" x14ac:dyDescent="0.35">
      <c r="A3982">
        <v>30531.054653524599</v>
      </c>
      <c r="B3982" s="26">
        <v>8.10119409465891E-3</v>
      </c>
      <c r="C3982" s="26">
        <v>0.25273575063096099</v>
      </c>
      <c r="D3982" s="26">
        <v>0.53008389052501703</v>
      </c>
      <c r="E3982" s="26">
        <v>0.16343810989816901</v>
      </c>
    </row>
    <row r="3983" spans="1:5" x14ac:dyDescent="0.35">
      <c r="A3983">
        <v>30534.983837822499</v>
      </c>
      <c r="B3983" s="26">
        <v>8.2784235280292193E-3</v>
      </c>
      <c r="C3983" s="26">
        <v>-1.74015042658207</v>
      </c>
      <c r="D3983" s="26">
        <v>0.53042918348287704</v>
      </c>
      <c r="E3983" s="26">
        <v>0.163776874427154</v>
      </c>
    </row>
    <row r="3984" spans="1:5" x14ac:dyDescent="0.35">
      <c r="A3984">
        <v>30535.551579958399</v>
      </c>
      <c r="B3984" s="26">
        <v>8.3040152181452498E-3</v>
      </c>
      <c r="C3984" s="26">
        <v>-0.59456592752330495</v>
      </c>
      <c r="D3984" s="26">
        <v>0.53047904142288504</v>
      </c>
      <c r="E3984" s="26">
        <v>0.163825791531828</v>
      </c>
    </row>
    <row r="3985" spans="1:5" x14ac:dyDescent="0.35">
      <c r="A3985">
        <v>30540.4126313624</v>
      </c>
      <c r="B3985" s="26">
        <v>8.5229591525995008E-3</v>
      </c>
      <c r="C3985" s="26">
        <v>0.66210121724670201</v>
      </c>
      <c r="D3985" s="26">
        <v>0.53090557042831998</v>
      </c>
      <c r="E3985" s="26">
        <v>0.16424429003320201</v>
      </c>
    </row>
    <row r="3986" spans="1:5" x14ac:dyDescent="0.35">
      <c r="A3986">
        <v>30540.725215737799</v>
      </c>
      <c r="B3986" s="26">
        <v>8.5370274242425499E-3</v>
      </c>
      <c r="C3986" s="26">
        <v>0.57981215136131403</v>
      </c>
      <c r="D3986" s="26">
        <v>0.53093297592830402</v>
      </c>
      <c r="E3986" s="26">
        <v>0.16427118064850399</v>
      </c>
    </row>
    <row r="3987" spans="1:5" x14ac:dyDescent="0.35">
      <c r="A3987">
        <v>30541.0286546553</v>
      </c>
      <c r="B3987" s="26">
        <v>8.5506828591460204E-3</v>
      </c>
      <c r="C3987" s="26">
        <v>0.191605930468941</v>
      </c>
      <c r="D3987" s="26">
        <v>0.53095957707220098</v>
      </c>
      <c r="E3987" s="26">
        <v>0.16429728214358599</v>
      </c>
    </row>
    <row r="3988" spans="1:5" x14ac:dyDescent="0.35">
      <c r="A3988">
        <v>30548.883899372799</v>
      </c>
      <c r="B3988" s="26">
        <v>8.9037636022172295E-3</v>
      </c>
      <c r="C3988" s="26">
        <v>-0.62638148647073999</v>
      </c>
      <c r="D3988" s="26">
        <v>0.53164734174914896</v>
      </c>
      <c r="E3988" s="26">
        <v>0.16497216962431199</v>
      </c>
    </row>
    <row r="3989" spans="1:5" x14ac:dyDescent="0.35">
      <c r="A3989">
        <v>30550.692765318301</v>
      </c>
      <c r="B3989" s="26">
        <v>8.9849538428162408E-3</v>
      </c>
      <c r="C3989" s="26">
        <v>0.241024116446309</v>
      </c>
      <c r="D3989" s="26">
        <v>0.53180547957598001</v>
      </c>
      <c r="E3989" s="26">
        <v>0.16512735736009801</v>
      </c>
    </row>
    <row r="3990" spans="1:5" x14ac:dyDescent="0.35">
      <c r="A3990">
        <v>30553.5705938315</v>
      </c>
      <c r="B3990" s="26">
        <v>9.1140349784681607E-3</v>
      </c>
      <c r="C3990" s="26">
        <v>0.72668388537438</v>
      </c>
      <c r="D3990" s="26">
        <v>0.53205688725116196</v>
      </c>
      <c r="E3990" s="26">
        <v>0.16537408285489499</v>
      </c>
    </row>
    <row r="3991" spans="1:5" x14ac:dyDescent="0.35">
      <c r="A3991">
        <v>30553.778792345402</v>
      </c>
      <c r="B3991" s="26">
        <v>9.1233691996606397E-3</v>
      </c>
      <c r="C3991" s="26">
        <v>0.160844224366397</v>
      </c>
      <c r="D3991" s="26">
        <v>0.53207506680616801</v>
      </c>
      <c r="E3991" s="26">
        <v>0.16539192420382001</v>
      </c>
    </row>
    <row r="3992" spans="1:5" x14ac:dyDescent="0.35">
      <c r="A3992">
        <v>30554.1207291844</v>
      </c>
      <c r="B3992" s="26">
        <v>9.1386981053484806E-3</v>
      </c>
      <c r="C3992" s="26">
        <v>-3.55010670407552E-3</v>
      </c>
      <c r="D3992" s="26">
        <v>0.53210492162446399</v>
      </c>
      <c r="E3992" s="26">
        <v>0.16542122371944201</v>
      </c>
    </row>
    <row r="3993" spans="1:5" x14ac:dyDescent="0.35">
      <c r="A3993">
        <v>30554.774219482399</v>
      </c>
      <c r="B3993" s="26">
        <v>9.1679895435987195E-3</v>
      </c>
      <c r="C3993" s="26">
        <v>8.6875202972303001E-2</v>
      </c>
      <c r="D3993" s="26">
        <v>0.53216196964499096</v>
      </c>
      <c r="E3993" s="26">
        <v>0.165477211005224</v>
      </c>
    </row>
    <row r="3994" spans="1:5" x14ac:dyDescent="0.35">
      <c r="A3994">
        <v>30560.468325529</v>
      </c>
      <c r="B3994" s="26">
        <v>9.4229780234042892E-3</v>
      </c>
      <c r="C3994" s="26">
        <v>-0.14573186732294</v>
      </c>
      <c r="D3994" s="26">
        <v>0.53265856078531004</v>
      </c>
      <c r="E3994" s="26">
        <v>0.16596458828413899</v>
      </c>
    </row>
    <row r="3995" spans="1:5" x14ac:dyDescent="0.35">
      <c r="A3995">
        <v>30566.722682218799</v>
      </c>
      <c r="B3995" s="26">
        <v>9.7025612285590295E-3</v>
      </c>
      <c r="C3995" s="26">
        <v>-3.7839327764077599E-2</v>
      </c>
      <c r="D3995" s="26">
        <v>0.53320300037378598</v>
      </c>
      <c r="E3995" s="26">
        <v>0.166498964361077</v>
      </c>
    </row>
    <row r="3996" spans="1:5" x14ac:dyDescent="0.35">
      <c r="A3996">
        <v>30570.137496708401</v>
      </c>
      <c r="B3996" s="26">
        <v>9.8549924530506004E-3</v>
      </c>
      <c r="C3996" s="26">
        <v>-2.08926412704034</v>
      </c>
      <c r="D3996" s="26">
        <v>0.53349981205564201</v>
      </c>
      <c r="E3996" s="26">
        <v>0.16679030528898001</v>
      </c>
    </row>
    <row r="3997" spans="1:5" x14ac:dyDescent="0.35">
      <c r="A3997">
        <v>30574.175447749501</v>
      </c>
      <c r="B3997" s="26">
        <v>1.00350403078386E-2</v>
      </c>
      <c r="C3997" s="26">
        <v>-0.92959184626533198</v>
      </c>
      <c r="D3997" s="26">
        <v>0.53385037912455402</v>
      </c>
      <c r="E3997" s="26">
        <v>0.16713442393014299</v>
      </c>
    </row>
    <row r="3998" spans="1:5" x14ac:dyDescent="0.35">
      <c r="A3998">
        <v>30579.790396470598</v>
      </c>
      <c r="B3998" s="26">
        <v>1.0285046102250501E-2</v>
      </c>
      <c r="C3998" s="26">
        <v>0.97536821151411601</v>
      </c>
      <c r="D3998" s="26">
        <v>0.53433712564185598</v>
      </c>
      <c r="E3998" s="26">
        <v>0.16761223893028901</v>
      </c>
    </row>
    <row r="3999" spans="1:5" x14ac:dyDescent="0.35">
      <c r="A3999">
        <v>30586.541025039602</v>
      </c>
      <c r="B3999" s="26">
        <v>1.0585065417642E-2</v>
      </c>
      <c r="C3999" s="26">
        <v>-4.1378153849125403E-2</v>
      </c>
      <c r="D3999" s="26">
        <v>0.53492119436317898</v>
      </c>
      <c r="E3999" s="26">
        <v>0.16818562043895099</v>
      </c>
    </row>
    <row r="4000" spans="1:5" x14ac:dyDescent="0.35">
      <c r="A4000">
        <v>30592.7222231659</v>
      </c>
      <c r="B4000" s="26">
        <v>1.0859247937843401E-2</v>
      </c>
      <c r="C4000" s="26">
        <v>0.22236482923916301</v>
      </c>
      <c r="D4000" s="26">
        <v>0.53545491716476501</v>
      </c>
      <c r="E4000" s="26">
        <v>0.168709602279425</v>
      </c>
    </row>
    <row r="4001" spans="1:5" x14ac:dyDescent="0.35">
      <c r="A4001">
        <v>30594.8262826674</v>
      </c>
      <c r="B4001" s="26">
        <v>1.09524632373224E-2</v>
      </c>
      <c r="C4001" s="26">
        <v>7.9981478825530403E-2</v>
      </c>
      <c r="D4001" s="26">
        <v>0.53563635962067402</v>
      </c>
      <c r="E4001" s="26">
        <v>0.168887738020645</v>
      </c>
    </row>
    <row r="4002" spans="1:5" x14ac:dyDescent="0.35">
      <c r="A4002">
        <v>30594.952750436099</v>
      </c>
      <c r="B4002" s="26">
        <v>1.0958064217981E-2</v>
      </c>
      <c r="C4002" s="26">
        <v>-0.132955447688587</v>
      </c>
      <c r="D4002" s="26">
        <v>0.53564726169999</v>
      </c>
      <c r="E4002" s="26">
        <v>0.16889844148539701</v>
      </c>
    </row>
    <row r="4003" spans="1:5" x14ac:dyDescent="0.35">
      <c r="A4003">
        <v>30599.1367288037</v>
      </c>
      <c r="B4003" s="26">
        <v>1.11432438922314E-2</v>
      </c>
      <c r="C4003" s="26">
        <v>0.43692265401804598</v>
      </c>
      <c r="D4003" s="26">
        <v>0.53600769610356902</v>
      </c>
      <c r="E4003" s="26">
        <v>0.16925231374303301</v>
      </c>
    </row>
    <row r="4004" spans="1:5" x14ac:dyDescent="0.35">
      <c r="A4004">
        <v>30604.359810198101</v>
      </c>
      <c r="B4004" s="26">
        <v>1.1374087626225099E-2</v>
      </c>
      <c r="C4004" s="26">
        <v>-0.13462174830868301</v>
      </c>
      <c r="D4004" s="26">
        <v>0.53645698374327</v>
      </c>
      <c r="E4004" s="26">
        <v>0.16969343196053099</v>
      </c>
    </row>
    <row r="4005" spans="1:5" x14ac:dyDescent="0.35">
      <c r="A4005">
        <v>30606.953208439601</v>
      </c>
      <c r="B4005" s="26">
        <v>1.14885731735775E-2</v>
      </c>
      <c r="C4005" s="26">
        <v>6.7105899877017997E-2</v>
      </c>
      <c r="D4005" s="26">
        <v>0.53667979411583899</v>
      </c>
      <c r="E4005" s="26">
        <v>0.16991219462525001</v>
      </c>
    </row>
    <row r="4006" spans="1:5" x14ac:dyDescent="0.35">
      <c r="A4006">
        <v>30608.640908261899</v>
      </c>
      <c r="B4006" s="26">
        <v>1.1563028725061E-2</v>
      </c>
      <c r="C4006" s="26">
        <v>2.15191462930833</v>
      </c>
      <c r="D4006" s="26">
        <v>0.53682469470626804</v>
      </c>
      <c r="E4006" s="26">
        <v>0.17005446399329699</v>
      </c>
    </row>
    <row r="4007" spans="1:5" x14ac:dyDescent="0.35">
      <c r="A4007">
        <v>30616.885255806501</v>
      </c>
      <c r="B4007" s="26">
        <v>1.1926197617338199E-2</v>
      </c>
      <c r="C4007" s="26">
        <v>0.57116035458897296</v>
      </c>
      <c r="D4007" s="26">
        <v>0.53753142743911697</v>
      </c>
      <c r="E4007" s="26">
        <v>0.17074837343634899</v>
      </c>
    </row>
    <row r="4008" spans="1:5" x14ac:dyDescent="0.35">
      <c r="A4008">
        <v>30616.9626869243</v>
      </c>
      <c r="B4008" s="26">
        <v>1.1929604229949301E-2</v>
      </c>
      <c r="C4008" s="26">
        <v>0.69768133393020004</v>
      </c>
      <c r="D4008" s="26">
        <v>0.53753805643065999</v>
      </c>
      <c r="E4008" s="26">
        <v>0.17075488221145699</v>
      </c>
    </row>
    <row r="4009" spans="1:5" x14ac:dyDescent="0.35">
      <c r="A4009">
        <v>30621.439123863998</v>
      </c>
      <c r="B4009" s="26">
        <v>1.2126411431291799E-2</v>
      </c>
      <c r="C4009" s="26">
        <v>0.505095934577793</v>
      </c>
      <c r="D4009" s="26">
        <v>0.537921016959923</v>
      </c>
      <c r="E4009" s="26">
        <v>0.171130899089591</v>
      </c>
    </row>
    <row r="4010" spans="1:5" x14ac:dyDescent="0.35">
      <c r="A4010">
        <v>30622.1834181946</v>
      </c>
      <c r="B4010" s="26">
        <v>1.21591086243485E-2</v>
      </c>
      <c r="C4010" s="26">
        <v>0.447111416555801</v>
      </c>
      <c r="D4010" s="26">
        <v>0.53798463938558105</v>
      </c>
      <c r="E4010" s="26">
        <v>0.17119336814289399</v>
      </c>
    </row>
    <row r="4011" spans="1:5" x14ac:dyDescent="0.35">
      <c r="A4011">
        <v>30626.406517133099</v>
      </c>
      <c r="B4011" s="26">
        <v>1.2344491901433901E-2</v>
      </c>
      <c r="C4011" s="26">
        <v>-9.4289960414273306E-3</v>
      </c>
      <c r="D4011" s="26">
        <v>0.53834534914311605</v>
      </c>
      <c r="E4011" s="26">
        <v>0.17154753936619199</v>
      </c>
    </row>
    <row r="4012" spans="1:5" x14ac:dyDescent="0.35">
      <c r="A4012">
        <v>30630.453466225601</v>
      </c>
      <c r="B4012" s="26">
        <v>1.2521920180039101E-2</v>
      </c>
      <c r="C4012" s="26">
        <v>-0.386572036282473</v>
      </c>
      <c r="D4012" s="26">
        <v>0.53869056428706497</v>
      </c>
      <c r="E4012" s="26">
        <v>0.17188649694365199</v>
      </c>
    </row>
    <row r="4013" spans="1:5" x14ac:dyDescent="0.35">
      <c r="A4013">
        <v>30631.601529928099</v>
      </c>
      <c r="B4013" s="26">
        <v>1.2572214482655801E-2</v>
      </c>
      <c r="C4013" s="26">
        <v>-0.36407583848262498</v>
      </c>
      <c r="D4013" s="26">
        <v>0.53878841708273095</v>
      </c>
      <c r="E4013" s="26">
        <v>0.17198257587517199</v>
      </c>
    </row>
    <row r="4014" spans="1:5" x14ac:dyDescent="0.35">
      <c r="A4014">
        <v>30636.770126303702</v>
      </c>
      <c r="B4014" s="26">
        <v>1.27984228876409E-2</v>
      </c>
      <c r="C4014" s="26">
        <v>-0.287066733287134</v>
      </c>
      <c r="D4014" s="26">
        <v>0.53922851389933302</v>
      </c>
      <c r="E4014" s="26">
        <v>0.17241469308207699</v>
      </c>
    </row>
    <row r="4015" spans="1:5" x14ac:dyDescent="0.35">
      <c r="A4015">
        <v>30643.286127147301</v>
      </c>
      <c r="B4015" s="26">
        <v>1.30830951308798E-2</v>
      </c>
      <c r="C4015" s="26">
        <v>-0.148797355575536</v>
      </c>
      <c r="D4015" s="26">
        <v>0.53978231986469005</v>
      </c>
      <c r="E4015" s="26">
        <v>0.17295845147622399</v>
      </c>
    </row>
    <row r="4016" spans="1:5" x14ac:dyDescent="0.35">
      <c r="A4016">
        <v>30644.688914640599</v>
      </c>
      <c r="B4016" s="26">
        <v>1.3144306433137401E-2</v>
      </c>
      <c r="C4016" s="26">
        <v>0.92423073117551302</v>
      </c>
      <c r="D4016" s="26">
        <v>0.53990139643287205</v>
      </c>
      <c r="E4016" s="26">
        <v>0.17307536637478901</v>
      </c>
    </row>
    <row r="4017" spans="1:5" x14ac:dyDescent="0.35">
      <c r="A4017">
        <v>30648.703452184702</v>
      </c>
      <c r="B4017" s="26">
        <v>1.33193378948511E-2</v>
      </c>
      <c r="C4017" s="26">
        <v>0.94025194490445796</v>
      </c>
      <c r="D4017" s="26">
        <v>0.54024188217205305</v>
      </c>
      <c r="E4017" s="26">
        <v>0.17340966786109199</v>
      </c>
    </row>
    <row r="4018" spans="1:5" x14ac:dyDescent="0.35">
      <c r="A4018">
        <v>30649.999407219198</v>
      </c>
      <c r="B4018" s="26">
        <v>1.3375794936459301E-2</v>
      </c>
      <c r="C4018" s="26">
        <v>-0.46041930332164599</v>
      </c>
      <c r="D4018" s="26">
        <v>0.54035170419453205</v>
      </c>
      <c r="E4018" s="26">
        <v>0.17351749404664901</v>
      </c>
    </row>
    <row r="4019" spans="1:5" x14ac:dyDescent="0.35">
      <c r="A4019">
        <v>30652.736190953401</v>
      </c>
      <c r="B4019" s="26">
        <v>1.3494946787221599E-2</v>
      </c>
      <c r="C4019" s="26">
        <v>-6.8923418845312501E-2</v>
      </c>
      <c r="D4019" s="26">
        <v>0.54058347756849001</v>
      </c>
      <c r="E4019" s="26">
        <v>0.173745053261046</v>
      </c>
    </row>
    <row r="4020" spans="1:5" x14ac:dyDescent="0.35">
      <c r="A4020">
        <v>30654.569335730899</v>
      </c>
      <c r="B4020" s="26">
        <v>1.35747009341069E-2</v>
      </c>
      <c r="C4020" s="26">
        <v>-0.25903325123651799</v>
      </c>
      <c r="D4020" s="26">
        <v>0.540738611370569</v>
      </c>
      <c r="E4020" s="26">
        <v>0.17389736469412401</v>
      </c>
    </row>
    <row r="4021" spans="1:5" x14ac:dyDescent="0.35">
      <c r="A4021">
        <v>30655.636472053899</v>
      </c>
      <c r="B4021" s="26">
        <v>1.36211079305715E-2</v>
      </c>
      <c r="C4021" s="26">
        <v>-0.12353839377334799</v>
      </c>
      <c r="D4021" s="26">
        <v>0.54082887870444896</v>
      </c>
      <c r="E4021" s="26">
        <v>0.173985989113151</v>
      </c>
    </row>
    <row r="4022" spans="1:5" x14ac:dyDescent="0.35">
      <c r="A4022">
        <v>30666.859098713801</v>
      </c>
      <c r="B4022" s="26">
        <v>1.4108231539522899E-2</v>
      </c>
      <c r="C4022" s="26">
        <v>0.47705148519749901</v>
      </c>
      <c r="D4022" s="26">
        <v>0.541776340487089</v>
      </c>
      <c r="E4022" s="26">
        <v>0.17491617164026699</v>
      </c>
    </row>
    <row r="4023" spans="1:5" x14ac:dyDescent="0.35">
      <c r="A4023">
        <v>30667.028649088999</v>
      </c>
      <c r="B4023" s="26">
        <v>1.4115578076655901E-2</v>
      </c>
      <c r="C4023" s="26">
        <v>9.1688599461647896E-2</v>
      </c>
      <c r="D4023" s="26">
        <v>0.541790628867721</v>
      </c>
      <c r="E4023" s="26">
        <v>0.17493019888490799</v>
      </c>
    </row>
    <row r="4024" spans="1:5" x14ac:dyDescent="0.35">
      <c r="A4024">
        <v>30672.248096327901</v>
      </c>
      <c r="B4024" s="26">
        <v>1.4341546593462399E-2</v>
      </c>
      <c r="C4024" s="26">
        <v>0.20122229346346601</v>
      </c>
      <c r="D4024" s="26">
        <v>0.54223010794414905</v>
      </c>
      <c r="E4024" s="26">
        <v>0.175361636712525</v>
      </c>
    </row>
    <row r="4025" spans="1:5" x14ac:dyDescent="0.35">
      <c r="A4025">
        <v>30675.331335097399</v>
      </c>
      <c r="B4025" s="26">
        <v>1.44748601909755E-2</v>
      </c>
      <c r="C4025" s="26">
        <v>-0.37859016031401799</v>
      </c>
      <c r="D4025" s="26">
        <v>0.54248937631458305</v>
      </c>
      <c r="E4025" s="26">
        <v>0.17561615217117901</v>
      </c>
    </row>
    <row r="4026" spans="1:5" x14ac:dyDescent="0.35">
      <c r="A4026">
        <v>30684.301571097902</v>
      </c>
      <c r="B4026" s="26">
        <v>1.48619949084937E-2</v>
      </c>
      <c r="C4026" s="26">
        <v>-4.7072908384349098E-2</v>
      </c>
      <c r="D4026" s="26">
        <v>0.54324223969965701</v>
      </c>
      <c r="E4026" s="26">
        <v>0.17635517104512999</v>
      </c>
    </row>
    <row r="4027" spans="1:5" x14ac:dyDescent="0.35">
      <c r="A4027">
        <v>30692.012072157399</v>
      </c>
      <c r="B4027" s="26">
        <v>1.51939031987563E-2</v>
      </c>
      <c r="C4027" s="26">
        <v>-0.50194083466382799</v>
      </c>
      <c r="D4027" s="26">
        <v>0.54388766296841995</v>
      </c>
      <c r="E4027" s="26">
        <v>0.17698866765738799</v>
      </c>
    </row>
    <row r="4028" spans="1:5" x14ac:dyDescent="0.35">
      <c r="A4028">
        <v>30693.065951545799</v>
      </c>
      <c r="B4028" s="26">
        <v>1.5239207040286799E-2</v>
      </c>
      <c r="C4028" s="26">
        <v>0.37779852191845997</v>
      </c>
      <c r="D4028" s="26">
        <v>0.54397575727153902</v>
      </c>
      <c r="E4028" s="26">
        <v>0.17707512948829901</v>
      </c>
    </row>
    <row r="4029" spans="1:5" x14ac:dyDescent="0.35">
      <c r="A4029">
        <v>30710.831373064499</v>
      </c>
      <c r="B4029" s="26">
        <v>1.6000665300011999E-2</v>
      </c>
      <c r="C4029" s="26">
        <v>-2.2849986366047001E-2</v>
      </c>
      <c r="D4029" s="26">
        <v>0.54545633730810394</v>
      </c>
      <c r="E4029" s="26">
        <v>0.17852808333927001</v>
      </c>
    </row>
    <row r="4030" spans="1:5" x14ac:dyDescent="0.35">
      <c r="A4030">
        <v>30715.4854322916</v>
      </c>
      <c r="B4030" s="26">
        <v>1.6199448380319899E-2</v>
      </c>
      <c r="C4030" s="26">
        <v>-0.87835403960962999</v>
      </c>
      <c r="D4030" s="26">
        <v>0.54584282490150304</v>
      </c>
      <c r="E4030" s="26">
        <v>0.17890729371880801</v>
      </c>
    </row>
    <row r="4031" spans="1:5" x14ac:dyDescent="0.35">
      <c r="A4031">
        <v>30719.100036973701</v>
      </c>
      <c r="B4031" s="26">
        <v>1.6353634334676199E-2</v>
      </c>
      <c r="C4031" s="26">
        <v>0.67784759173503695</v>
      </c>
      <c r="D4031" s="26">
        <v>0.54614259691757905</v>
      </c>
      <c r="E4031" s="26">
        <v>0.179201400375918</v>
      </c>
    </row>
    <row r="4032" spans="1:5" x14ac:dyDescent="0.35">
      <c r="A4032">
        <v>30729.1653601006</v>
      </c>
      <c r="B4032" s="26">
        <v>1.6782061848228499E-2</v>
      </c>
      <c r="C4032" s="26">
        <v>-3.4438059929853299E-2</v>
      </c>
      <c r="D4032" s="26">
        <v>0.54697552702260599</v>
      </c>
      <c r="E4032" s="26">
        <v>0.18001848594036701</v>
      </c>
    </row>
    <row r="4033" spans="1:5" x14ac:dyDescent="0.35">
      <c r="A4033">
        <v>30731.674520475401</v>
      </c>
      <c r="B4033" s="26">
        <v>1.6888651982263699E-2</v>
      </c>
      <c r="C4033" s="26">
        <v>-2.34301073192889E-2</v>
      </c>
      <c r="D4033" s="26">
        <v>0.54718274878811901</v>
      </c>
      <c r="E4033" s="26">
        <v>0.18022174079544601</v>
      </c>
    </row>
    <row r="4034" spans="1:5" x14ac:dyDescent="0.35">
      <c r="A4034">
        <v>30734.411821636499</v>
      </c>
      <c r="B4034" s="26">
        <v>1.7004837300880399E-2</v>
      </c>
      <c r="C4034" s="26">
        <v>0.29547726049712297</v>
      </c>
      <c r="D4034" s="26">
        <v>0.54740862196525797</v>
      </c>
      <c r="E4034" s="26">
        <v>0.18044327803663099</v>
      </c>
    </row>
    <row r="4035" spans="1:5" x14ac:dyDescent="0.35">
      <c r="A4035">
        <v>30736.077092563501</v>
      </c>
      <c r="B4035" s="26">
        <v>1.70754708872729E-2</v>
      </c>
      <c r="C4035" s="26">
        <v>-1.1002481082977</v>
      </c>
      <c r="D4035" s="26">
        <v>0.54754593781267202</v>
      </c>
      <c r="E4035" s="26">
        <v>0.18057795167299601</v>
      </c>
    </row>
    <row r="4036" spans="1:5" x14ac:dyDescent="0.35">
      <c r="A4036">
        <v>30739.922324292002</v>
      </c>
      <c r="B4036" s="26">
        <v>1.72384267901304E-2</v>
      </c>
      <c r="C4036" s="26">
        <v>-0.31042325401964299</v>
      </c>
      <c r="D4036" s="26">
        <v>0.54786273018715803</v>
      </c>
      <c r="E4036" s="26">
        <v>0.180888629842367</v>
      </c>
    </row>
    <row r="4037" spans="1:5" x14ac:dyDescent="0.35">
      <c r="A4037">
        <v>30743.327868550001</v>
      </c>
      <c r="B4037" s="26">
        <v>1.73825835716271E-2</v>
      </c>
      <c r="C4037" s="26">
        <v>0.60707650795546197</v>
      </c>
      <c r="D4037" s="26">
        <v>0.54814297251728805</v>
      </c>
      <c r="E4037" s="26">
        <v>0.18116344120588601</v>
      </c>
    </row>
    <row r="4038" spans="1:5" x14ac:dyDescent="0.35">
      <c r="A4038">
        <v>30743.863696537901</v>
      </c>
      <c r="B4038" s="26">
        <v>1.74052510066511E-2</v>
      </c>
      <c r="C4038" s="26">
        <v>-8.4916860765960098E-2</v>
      </c>
      <c r="D4038" s="26">
        <v>0.54818703794101797</v>
      </c>
      <c r="E4038" s="26">
        <v>0.18120665071922301</v>
      </c>
    </row>
    <row r="4039" spans="1:5" x14ac:dyDescent="0.35">
      <c r="A4039">
        <v>30749.679155342201</v>
      </c>
      <c r="B4039" s="26">
        <v>1.7651017617626701E-2</v>
      </c>
      <c r="C4039" s="26">
        <v>-5.2474039649386101E-2</v>
      </c>
      <c r="D4039" s="26">
        <v>0.54866480235176696</v>
      </c>
      <c r="E4039" s="26">
        <v>0.18167510027253</v>
      </c>
    </row>
    <row r="4040" spans="1:5" x14ac:dyDescent="0.35">
      <c r="A4040">
        <v>30751.174731559498</v>
      </c>
      <c r="B4040" s="26">
        <v>1.7714148593028702E-2</v>
      </c>
      <c r="C4040" s="26">
        <v>0.655409408394236</v>
      </c>
      <c r="D4040" s="26">
        <v>0.54878752602466696</v>
      </c>
      <c r="E4040" s="26">
        <v>0.181795420654458</v>
      </c>
    </row>
    <row r="4041" spans="1:5" x14ac:dyDescent="0.35">
      <c r="A4041">
        <v>30753.730483023701</v>
      </c>
      <c r="B4041" s="26">
        <v>1.7821961914154399E-2</v>
      </c>
      <c r="C4041" s="26">
        <v>1.1933840888257901</v>
      </c>
      <c r="D4041" s="26">
        <v>0.54899710883791497</v>
      </c>
      <c r="E4041" s="26">
        <v>0.18200088892517499</v>
      </c>
    </row>
    <row r="4042" spans="1:5" x14ac:dyDescent="0.35">
      <c r="A4042">
        <v>30757.135637351999</v>
      </c>
      <c r="B4042" s="26">
        <v>1.7965470538889701E-2</v>
      </c>
      <c r="C4042" s="26">
        <v>0.98636593622125601</v>
      </c>
      <c r="D4042" s="26">
        <v>0.54927607892683605</v>
      </c>
      <c r="E4042" s="26">
        <v>0.18227436166987099</v>
      </c>
    </row>
    <row r="4043" spans="1:5" x14ac:dyDescent="0.35">
      <c r="A4043">
        <v>30764.523593053498</v>
      </c>
      <c r="B4043" s="26">
        <v>1.82762963836882E-2</v>
      </c>
      <c r="C4043" s="26">
        <v>0.69065346026446806</v>
      </c>
      <c r="D4043" s="26">
        <v>0.54988029320099097</v>
      </c>
      <c r="E4043" s="26">
        <v>0.182866585663536</v>
      </c>
    </row>
    <row r="4044" spans="1:5" x14ac:dyDescent="0.35">
      <c r="A4044">
        <v>30772.110380444199</v>
      </c>
      <c r="B4044" s="26">
        <v>1.8594723295333598E-2</v>
      </c>
      <c r="C4044" s="26">
        <v>0.35195121423721198</v>
      </c>
      <c r="D4044" s="26">
        <v>0.55049927378692798</v>
      </c>
      <c r="E4044" s="26">
        <v>0.18347315801322001</v>
      </c>
    </row>
    <row r="4045" spans="1:5" x14ac:dyDescent="0.35">
      <c r="A4045">
        <v>30774.4471173239</v>
      </c>
      <c r="B4045" s="26">
        <v>1.86926430011598E-2</v>
      </c>
      <c r="C4045" s="26">
        <v>-0.160916689466062</v>
      </c>
      <c r="D4045" s="26">
        <v>0.55068961546165895</v>
      </c>
      <c r="E4045" s="26">
        <v>0.183659657447238</v>
      </c>
    </row>
    <row r="4046" spans="1:5" x14ac:dyDescent="0.35">
      <c r="A4046">
        <v>30786.0473603022</v>
      </c>
      <c r="B4046" s="26">
        <v>1.91776563107348E-2</v>
      </c>
      <c r="C4046" s="26">
        <v>0.117998631531924</v>
      </c>
      <c r="D4046" s="26">
        <v>0.55163240365502697</v>
      </c>
      <c r="E4046" s="26">
        <v>0.184583219655018</v>
      </c>
    </row>
    <row r="4047" spans="1:5" x14ac:dyDescent="0.35">
      <c r="A4047">
        <v>30786.256182428398</v>
      </c>
      <c r="B4047" s="26">
        <v>1.9186370680658701E-2</v>
      </c>
      <c r="C4047" s="26">
        <v>0.436048935797273</v>
      </c>
      <c r="D4047" s="26">
        <v>0.55164934291939105</v>
      </c>
      <c r="E4047" s="26">
        <v>0.184599810412787</v>
      </c>
    </row>
    <row r="4048" spans="1:5" x14ac:dyDescent="0.35">
      <c r="A4048">
        <v>30789.9522883233</v>
      </c>
      <c r="B4048" s="26">
        <v>1.9340515850325299E-2</v>
      </c>
      <c r="C4048" s="26">
        <v>-0.92299249467272504</v>
      </c>
      <c r="D4048" s="26">
        <v>0.55194897489581496</v>
      </c>
      <c r="E4048" s="26">
        <v>0.184893259211556</v>
      </c>
    </row>
    <row r="4049" spans="1:5" x14ac:dyDescent="0.35">
      <c r="A4049">
        <v>30791.466814211799</v>
      </c>
      <c r="B4049" s="26">
        <v>1.9403625580128599E-2</v>
      </c>
      <c r="C4049" s="26">
        <v>-6.15133172123805E-2</v>
      </c>
      <c r="D4049" s="26">
        <v>0.55207164939365305</v>
      </c>
      <c r="E4049" s="26">
        <v>0.18501339193206401</v>
      </c>
    </row>
    <row r="4050" spans="1:5" x14ac:dyDescent="0.35">
      <c r="A4050">
        <v>30794.5549279718</v>
      </c>
      <c r="B4050" s="26">
        <v>1.9532210303796801E-2</v>
      </c>
      <c r="C4050" s="26">
        <v>-0.63377218916129696</v>
      </c>
      <c r="D4050" s="26">
        <v>0.55232159603673103</v>
      </c>
      <c r="E4050" s="26">
        <v>0.18525814092496901</v>
      </c>
    </row>
    <row r="4051" spans="1:5" x14ac:dyDescent="0.35">
      <c r="A4051">
        <v>30795.917543718399</v>
      </c>
      <c r="B4051" s="26">
        <v>1.9588906816973398E-2</v>
      </c>
      <c r="C4051" s="26">
        <v>0.75411177158917198</v>
      </c>
      <c r="D4051" s="26">
        <v>0.55243180435882799</v>
      </c>
      <c r="E4051" s="26">
        <v>0.185366049324584</v>
      </c>
    </row>
    <row r="4052" spans="1:5" x14ac:dyDescent="0.35">
      <c r="A4052">
        <v>30799.594769679501</v>
      </c>
      <c r="B4052" s="26">
        <v>1.9741785989830798E-2</v>
      </c>
      <c r="C4052" s="26">
        <v>-0.44514920831969501</v>
      </c>
      <c r="D4052" s="26">
        <v>0.55272897554969702</v>
      </c>
      <c r="E4052" s="26">
        <v>0.18565699361753199</v>
      </c>
    </row>
    <row r="4053" spans="1:5" x14ac:dyDescent="0.35">
      <c r="A4053">
        <v>30813.716527358902</v>
      </c>
      <c r="B4053" s="26">
        <v>2.0327196110028398E-2</v>
      </c>
      <c r="C4053" s="26">
        <v>0.22556828043798199</v>
      </c>
      <c r="D4053" s="26">
        <v>0.55386692151995498</v>
      </c>
      <c r="E4053" s="26">
        <v>0.186770739591266</v>
      </c>
    </row>
    <row r="4054" spans="1:5" x14ac:dyDescent="0.35">
      <c r="A4054">
        <v>30818.751310236701</v>
      </c>
      <c r="B4054" s="26">
        <v>2.05352591272422E-2</v>
      </c>
      <c r="C4054" s="26">
        <v>-0.16849711860295</v>
      </c>
      <c r="D4054" s="26">
        <v>0.55427136882688599</v>
      </c>
      <c r="E4054" s="26">
        <v>0.18716644319797901</v>
      </c>
    </row>
    <row r="4055" spans="1:5" x14ac:dyDescent="0.35">
      <c r="A4055">
        <v>30820.288546897998</v>
      </c>
      <c r="B4055" s="26">
        <v>2.0598717359540199E-2</v>
      </c>
      <c r="C4055" s="26">
        <v>-5.8137355518628198E-5</v>
      </c>
      <c r="D4055" s="26">
        <v>0.55439472409486801</v>
      </c>
      <c r="E4055" s="26">
        <v>0.18728711613837101</v>
      </c>
    </row>
    <row r="4056" spans="1:5" x14ac:dyDescent="0.35">
      <c r="A4056">
        <v>30832.171202011701</v>
      </c>
      <c r="B4056" s="26">
        <v>2.1088163889130599E-2</v>
      </c>
      <c r="C4056" s="26">
        <v>0.74478843844212295</v>
      </c>
      <c r="D4056" s="26">
        <v>0.555346164960561</v>
      </c>
      <c r="E4056" s="26">
        <v>0.18821761521998401</v>
      </c>
    </row>
    <row r="4057" spans="1:5" x14ac:dyDescent="0.35">
      <c r="A4057">
        <v>30833.620866312402</v>
      </c>
      <c r="B4057" s="26">
        <v>2.11477448467342E-2</v>
      </c>
      <c r="C4057" s="26">
        <v>-7.8953893190014696E-2</v>
      </c>
      <c r="D4057" s="26">
        <v>0.55546198718467399</v>
      </c>
      <c r="E4057" s="26">
        <v>0.18833085665407101</v>
      </c>
    </row>
    <row r="4058" spans="1:5" x14ac:dyDescent="0.35">
      <c r="A4058">
        <v>30834.757424247298</v>
      </c>
      <c r="B4058" s="26">
        <v>2.1194437298491801E-2</v>
      </c>
      <c r="C4058" s="26">
        <v>-1.3183736267028401</v>
      </c>
      <c r="D4058" s="26">
        <v>0.55555275519880398</v>
      </c>
      <c r="E4058" s="26">
        <v>0.18841959723690299</v>
      </c>
    </row>
    <row r="4059" spans="1:5" x14ac:dyDescent="0.35">
      <c r="A4059">
        <v>30835.100673068198</v>
      </c>
      <c r="B4059" s="26">
        <v>2.1208535324025401E-2</v>
      </c>
      <c r="C4059" s="26">
        <v>-7.9064065876133197E-2</v>
      </c>
      <c r="D4059" s="26">
        <v>0.55558016118685605</v>
      </c>
      <c r="E4059" s="26">
        <v>0.18844639022135601</v>
      </c>
    </row>
    <row r="4060" spans="1:5" x14ac:dyDescent="0.35">
      <c r="A4060">
        <v>30835.5235759221</v>
      </c>
      <c r="B4060" s="26">
        <v>2.12259027330691E-2</v>
      </c>
      <c r="C4060" s="26">
        <v>0.51108871156431102</v>
      </c>
      <c r="D4060" s="26">
        <v>0.55561392276496202</v>
      </c>
      <c r="E4060" s="26">
        <v>0.18847939609176301</v>
      </c>
    </row>
    <row r="4061" spans="1:5" x14ac:dyDescent="0.35">
      <c r="A4061">
        <v>30836.128503551801</v>
      </c>
      <c r="B4061" s="26">
        <v>2.12507411709289E-2</v>
      </c>
      <c r="C4061" s="26">
        <v>9.7123631398243801E-2</v>
      </c>
      <c r="D4061" s="26">
        <v>0.55566220781753595</v>
      </c>
      <c r="E4061" s="26">
        <v>0.18852659929915599</v>
      </c>
    </row>
    <row r="4062" spans="1:5" x14ac:dyDescent="0.35">
      <c r="A4062">
        <v>30850.537249473698</v>
      </c>
      <c r="B4062" s="26">
        <v>2.18409023698341E-2</v>
      </c>
      <c r="C4062" s="26">
        <v>-8.6982785161415804E-2</v>
      </c>
      <c r="D4062" s="26">
        <v>0.55680949185363104</v>
      </c>
      <c r="E4062" s="26">
        <v>0.18964780428459399</v>
      </c>
    </row>
    <row r="4063" spans="1:5" x14ac:dyDescent="0.35">
      <c r="A4063">
        <v>30855.889711283198</v>
      </c>
      <c r="B4063" s="26">
        <v>2.20594149241213E-2</v>
      </c>
      <c r="C4063" s="26">
        <v>-2.8466440194918601E-2</v>
      </c>
      <c r="D4063" s="26">
        <v>0.55723430171801902</v>
      </c>
      <c r="E4063" s="26">
        <v>0.190062768972106</v>
      </c>
    </row>
    <row r="4064" spans="1:5" x14ac:dyDescent="0.35">
      <c r="A4064">
        <v>30858.522161615801</v>
      </c>
      <c r="B4064" s="26">
        <v>2.2166741399875099E-2</v>
      </c>
      <c r="C4064" s="26">
        <v>-0.103360182421131</v>
      </c>
      <c r="D4064" s="26">
        <v>0.55744295888620898</v>
      </c>
      <c r="E4064" s="26">
        <v>0.19026655154754099</v>
      </c>
    </row>
    <row r="4065" spans="1:5" x14ac:dyDescent="0.35">
      <c r="A4065">
        <v>30864.703154268402</v>
      </c>
      <c r="B4065" s="26">
        <v>2.24183745491328E-2</v>
      </c>
      <c r="C4065" s="26">
        <v>-0.3652354243184</v>
      </c>
      <c r="D4065" s="26">
        <v>0.55793217876552503</v>
      </c>
      <c r="E4065" s="26">
        <v>0.19074423955217101</v>
      </c>
    </row>
    <row r="4066" spans="1:5" x14ac:dyDescent="0.35">
      <c r="A4066">
        <v>30869.329834869</v>
      </c>
      <c r="B4066" s="26">
        <v>2.2606391223175398E-2</v>
      </c>
      <c r="C4066" s="26">
        <v>0.24742519911595801</v>
      </c>
      <c r="D4066" s="26">
        <v>0.55829772765054098</v>
      </c>
      <c r="E4066" s="26">
        <v>0.19110107543916499</v>
      </c>
    </row>
    <row r="4067" spans="1:5" x14ac:dyDescent="0.35">
      <c r="A4067">
        <v>30870.417966158799</v>
      </c>
      <c r="B4067" s="26">
        <v>2.2650567948788999E-2</v>
      </c>
      <c r="C4067" s="26">
        <v>0.45097335985442299</v>
      </c>
      <c r="D4067" s="26">
        <v>0.55838361907558198</v>
      </c>
      <c r="E4067" s="26">
        <v>0.191184907420615</v>
      </c>
    </row>
    <row r="4068" spans="1:5" x14ac:dyDescent="0.35">
      <c r="A4068">
        <v>30872.3971326834</v>
      </c>
      <c r="B4068" s="26">
        <v>2.2730878352607599E-2</v>
      </c>
      <c r="C4068" s="26">
        <v>-0.27709685727666</v>
      </c>
      <c r="D4068" s="26">
        <v>0.55853976551585804</v>
      </c>
      <c r="E4068" s="26">
        <v>0.19133729786095399</v>
      </c>
    </row>
    <row r="4069" spans="1:5" x14ac:dyDescent="0.35">
      <c r="A4069">
        <v>30876.6106654016</v>
      </c>
      <c r="B4069" s="26">
        <v>2.2901677493238601E-2</v>
      </c>
      <c r="C4069" s="26">
        <v>-0.416252601745004</v>
      </c>
      <c r="D4069" s="26">
        <v>0.55887185435511799</v>
      </c>
      <c r="E4069" s="26">
        <v>0.19166134628760101</v>
      </c>
    </row>
    <row r="4070" spans="1:5" x14ac:dyDescent="0.35">
      <c r="A4070">
        <v>30877.652546566998</v>
      </c>
      <c r="B4070" s="26">
        <v>2.2943873856741199E-2</v>
      </c>
      <c r="C4070" s="26">
        <v>0.43700089160911798</v>
      </c>
      <c r="D4070" s="26">
        <v>0.55895389912614102</v>
      </c>
      <c r="E4070" s="26">
        <v>0.191741393545655</v>
      </c>
    </row>
    <row r="4071" spans="1:5" x14ac:dyDescent="0.35">
      <c r="A4071">
        <v>30880.6826890349</v>
      </c>
      <c r="B4071" s="26">
        <v>2.3066511341766099E-2</v>
      </c>
      <c r="C4071" s="26">
        <v>0.247317596281382</v>
      </c>
      <c r="D4071" s="26">
        <v>0.55919235331466899</v>
      </c>
      <c r="E4071" s="26">
        <v>0.19197401693553501</v>
      </c>
    </row>
    <row r="4072" spans="1:5" x14ac:dyDescent="0.35">
      <c r="A4072">
        <v>30884.135613187402</v>
      </c>
      <c r="B4072" s="26">
        <v>2.3206107803611702E-2</v>
      </c>
      <c r="C4072" s="26">
        <v>0.64004831575537002</v>
      </c>
      <c r="D4072" s="26">
        <v>0.55946378822839504</v>
      </c>
      <c r="E4072" s="26">
        <v>0.192238768320973</v>
      </c>
    </row>
    <row r="4073" spans="1:5" x14ac:dyDescent="0.35">
      <c r="A4073">
        <v>30890.9371838609</v>
      </c>
      <c r="B4073" s="26">
        <v>2.3480610987785901E-2</v>
      </c>
      <c r="C4073" s="26">
        <v>0.73085941946189303</v>
      </c>
      <c r="D4073" s="26">
        <v>0.55999755880038504</v>
      </c>
      <c r="E4073" s="26">
        <v>0.19275924916421799</v>
      </c>
    </row>
    <row r="4074" spans="1:5" x14ac:dyDescent="0.35">
      <c r="A4074">
        <v>30891.675199114099</v>
      </c>
      <c r="B4074" s="26">
        <v>2.35103585694603E-2</v>
      </c>
      <c r="C4074" s="26">
        <v>0.63478714036042705</v>
      </c>
      <c r="D4074" s="26">
        <v>0.56005540450540703</v>
      </c>
      <c r="E4074" s="26">
        <v>0.192815642752523</v>
      </c>
    </row>
    <row r="4075" spans="1:5" x14ac:dyDescent="0.35">
      <c r="A4075">
        <v>30892.901229835301</v>
      </c>
      <c r="B4075" s="26">
        <v>2.3559760483503198E-2</v>
      </c>
      <c r="C4075" s="26">
        <v>0.49023751469798899</v>
      </c>
      <c r="D4075" s="26">
        <v>0.56015146979807395</v>
      </c>
      <c r="E4075" s="26">
        <v>0.192909291287406</v>
      </c>
    </row>
    <row r="4076" spans="1:5" x14ac:dyDescent="0.35">
      <c r="A4076">
        <v>30895.1148527111</v>
      </c>
      <c r="B4076" s="26">
        <v>2.3648904847530301E-2</v>
      </c>
      <c r="C4076" s="26">
        <v>0.93987897140628296</v>
      </c>
      <c r="D4076" s="26">
        <v>0.56032481924358102</v>
      </c>
      <c r="E4076" s="26">
        <v>0.193078263159109</v>
      </c>
    </row>
    <row r="4077" spans="1:5" x14ac:dyDescent="0.35">
      <c r="A4077">
        <v>30900.978919208199</v>
      </c>
      <c r="B4077" s="26">
        <v>2.3884733312551702E-2</v>
      </c>
      <c r="C4077" s="26">
        <v>0.20659517846959299</v>
      </c>
      <c r="D4077" s="26">
        <v>0.56078342439204198</v>
      </c>
      <c r="E4077" s="26">
        <v>0.19352518307904601</v>
      </c>
    </row>
    <row r="4078" spans="1:5" x14ac:dyDescent="0.35">
      <c r="A4078">
        <v>30905.524525761801</v>
      </c>
      <c r="B4078" s="26">
        <v>2.40672168209164E-2</v>
      </c>
      <c r="C4078" s="26">
        <v>-0.71211391023138204</v>
      </c>
      <c r="D4078" s="26">
        <v>0.56113830749693705</v>
      </c>
      <c r="E4078" s="26">
        <v>0.19387091807933901</v>
      </c>
    </row>
    <row r="4079" spans="1:5" x14ac:dyDescent="0.35">
      <c r="A4079">
        <v>30905.6789925673</v>
      </c>
      <c r="B4079" s="26">
        <v>2.40734129540657E-2</v>
      </c>
      <c r="C4079" s="26">
        <v>-0.370364433495041</v>
      </c>
      <c r="D4079" s="26">
        <v>0.56115035761549004</v>
      </c>
      <c r="E4079" s="26">
        <v>0.19388265592779599</v>
      </c>
    </row>
    <row r="4080" spans="1:5" x14ac:dyDescent="0.35">
      <c r="A4080">
        <v>30916.566205076899</v>
      </c>
      <c r="B4080" s="26">
        <v>2.4509313601544201E-2</v>
      </c>
      <c r="C4080" s="26">
        <v>-0.58450109769949699</v>
      </c>
      <c r="D4080" s="26">
        <v>0.56199813134221799</v>
      </c>
      <c r="E4080" s="26">
        <v>0.19470818281687899</v>
      </c>
    </row>
    <row r="4081" spans="1:5" x14ac:dyDescent="0.35">
      <c r="A4081">
        <v>30918.2171807167</v>
      </c>
      <c r="B4081" s="26">
        <v>2.4575274126339201E-2</v>
      </c>
      <c r="C4081" s="26">
        <v>0.421750706235891</v>
      </c>
      <c r="D4081" s="26">
        <v>0.56212642416151104</v>
      </c>
      <c r="E4081" s="26">
        <v>0.19483306050607399</v>
      </c>
    </row>
    <row r="4082" spans="1:5" x14ac:dyDescent="0.35">
      <c r="A4082">
        <v>30918.310861661099</v>
      </c>
      <c r="B4082" s="26">
        <v>2.4579015796085402E-2</v>
      </c>
      <c r="C4082" s="26">
        <v>-1.4389812956647501</v>
      </c>
      <c r="D4082" s="26">
        <v>0.56213370174876998</v>
      </c>
      <c r="E4082" s="26">
        <v>0.19484014397597699</v>
      </c>
    </row>
    <row r="4083" spans="1:5" x14ac:dyDescent="0.35">
      <c r="A4083">
        <v>30922.089362666102</v>
      </c>
      <c r="B4083" s="26">
        <v>2.4729831546482402E-2</v>
      </c>
      <c r="C4083" s="26">
        <v>9.0637197503373707E-2</v>
      </c>
      <c r="D4083" s="26">
        <v>0.56242704564535895</v>
      </c>
      <c r="E4083" s="26">
        <v>0.195125628341657</v>
      </c>
    </row>
    <row r="4084" spans="1:5" x14ac:dyDescent="0.35">
      <c r="A4084">
        <v>30924.4693445144</v>
      </c>
      <c r="B4084" s="26">
        <v>2.4824726653163799E-2</v>
      </c>
      <c r="C4084" s="26">
        <v>0.24156845048832801</v>
      </c>
      <c r="D4084" s="26">
        <v>0.56261162696802702</v>
      </c>
      <c r="E4084" s="26">
        <v>0.19530522879645701</v>
      </c>
    </row>
    <row r="4085" spans="1:5" x14ac:dyDescent="0.35">
      <c r="A4085">
        <v>30926.245536279501</v>
      </c>
      <c r="B4085" s="26">
        <v>2.4895496992958299E-2</v>
      </c>
      <c r="C4085" s="26">
        <v>-4.6449325640085498E-2</v>
      </c>
      <c r="D4085" s="26">
        <v>0.56274928595821105</v>
      </c>
      <c r="E4085" s="26">
        <v>0.19543915510260201</v>
      </c>
    </row>
    <row r="4086" spans="1:5" x14ac:dyDescent="0.35">
      <c r="A4086">
        <v>30933.089352626601</v>
      </c>
      <c r="B4086" s="26">
        <v>2.51677787424433E-2</v>
      </c>
      <c r="C4086" s="26">
        <v>15.0298756767929</v>
      </c>
      <c r="D4086" s="26">
        <v>0.56327893942823604</v>
      </c>
      <c r="E4086" s="26">
        <v>0.195954301153177</v>
      </c>
    </row>
    <row r="4087" spans="1:5" x14ac:dyDescent="0.35">
      <c r="A4087">
        <v>30938.1998399287</v>
      </c>
      <c r="B4087" s="26">
        <v>2.5370683067844301E-2</v>
      </c>
      <c r="C4087" s="26">
        <v>5.5821646042741903E-2</v>
      </c>
      <c r="D4087" s="26">
        <v>0.56367366324635804</v>
      </c>
      <c r="E4087" s="26">
        <v>0.19633806012004701</v>
      </c>
    </row>
    <row r="4088" spans="1:5" x14ac:dyDescent="0.35">
      <c r="A4088">
        <v>30939.660697791802</v>
      </c>
      <c r="B4088" s="26">
        <v>2.5428618746108599E-2</v>
      </c>
      <c r="C4088" s="26">
        <v>4.96660230853374E-2</v>
      </c>
      <c r="D4088" s="26">
        <v>0.56378637376923002</v>
      </c>
      <c r="E4088" s="26">
        <v>0.19644761525214699</v>
      </c>
    </row>
    <row r="4089" spans="1:5" x14ac:dyDescent="0.35">
      <c r="A4089">
        <v>30939.947760019699</v>
      </c>
      <c r="B4089" s="26">
        <v>2.54399998267834E-2</v>
      </c>
      <c r="C4089" s="26">
        <v>0.23521193024269599</v>
      </c>
      <c r="D4089" s="26">
        <v>0.56380851523105402</v>
      </c>
      <c r="E4089" s="26">
        <v>0.19646913556336501</v>
      </c>
    </row>
    <row r="4090" spans="1:5" x14ac:dyDescent="0.35">
      <c r="A4090">
        <v>30941.285767918998</v>
      </c>
      <c r="B4090" s="26">
        <v>2.54930326301002E-2</v>
      </c>
      <c r="C4090" s="26">
        <v>0.67125715427456301</v>
      </c>
      <c r="D4090" s="26">
        <v>0.56391168952673298</v>
      </c>
      <c r="E4090" s="26">
        <v>0.19656940983177201</v>
      </c>
    </row>
    <row r="4091" spans="1:5" x14ac:dyDescent="0.35">
      <c r="A4091">
        <v>30942.7150978145</v>
      </c>
      <c r="B4091" s="26">
        <v>2.55496580338582E-2</v>
      </c>
      <c r="C4091" s="26">
        <v>0.63025483892238399</v>
      </c>
      <c r="D4091" s="26">
        <v>0.56402185495878698</v>
      </c>
      <c r="E4091" s="26">
        <v>0.19667646850199499</v>
      </c>
    </row>
    <row r="4092" spans="1:5" x14ac:dyDescent="0.35">
      <c r="A4092">
        <v>30943.457556711099</v>
      </c>
      <c r="B4092" s="26">
        <v>2.5579060831522601E-2</v>
      </c>
      <c r="C4092" s="26">
        <v>-0.33107574291644198</v>
      </c>
      <c r="D4092" s="26">
        <v>0.56407905921020096</v>
      </c>
      <c r="E4092" s="26">
        <v>0.19673205535743099</v>
      </c>
    </row>
    <row r="4093" spans="1:5" x14ac:dyDescent="0.35">
      <c r="A4093">
        <v>30945.3441885844</v>
      </c>
      <c r="B4093" s="26">
        <v>2.5653741203402101E-2</v>
      </c>
      <c r="C4093" s="26">
        <v>-0.120332795075395</v>
      </c>
      <c r="D4093" s="26">
        <v>0.56422435498773404</v>
      </c>
      <c r="E4093" s="26">
        <v>0.19687323010132399</v>
      </c>
    </row>
    <row r="4094" spans="1:5" x14ac:dyDescent="0.35">
      <c r="A4094">
        <v>30945.634691131701</v>
      </c>
      <c r="B4094" s="26">
        <v>2.5665236126971601E-2</v>
      </c>
      <c r="C4094" s="26">
        <v>0.52264780515920395</v>
      </c>
      <c r="D4094" s="26">
        <v>0.56424671944373805</v>
      </c>
      <c r="E4094" s="26">
        <v>0.196894958578167</v>
      </c>
    </row>
    <row r="4095" spans="1:5" x14ac:dyDescent="0.35">
      <c r="A4095">
        <v>30969.2111177021</v>
      </c>
      <c r="B4095" s="26">
        <v>2.6594288362863899E-2</v>
      </c>
      <c r="C4095" s="26">
        <v>-0.79369606085359901</v>
      </c>
      <c r="D4095" s="26">
        <v>0.56605455504736302</v>
      </c>
      <c r="E4095" s="26">
        <v>0.19864987437961901</v>
      </c>
    </row>
    <row r="4096" spans="1:5" x14ac:dyDescent="0.35">
      <c r="A4096">
        <v>30975.563431656901</v>
      </c>
      <c r="B4096" s="26">
        <v>2.68433071052336E-2</v>
      </c>
      <c r="C4096" s="26">
        <v>0.55791529969031495</v>
      </c>
      <c r="D4096" s="26">
        <v>0.56653921840176602</v>
      </c>
      <c r="E4096" s="26">
        <v>0.19911982321169799</v>
      </c>
    </row>
    <row r="4097" spans="1:5" x14ac:dyDescent="0.35">
      <c r="A4097">
        <v>30978.5075309569</v>
      </c>
      <c r="B4097" s="26">
        <v>2.6958532138517101E-2</v>
      </c>
      <c r="C4097" s="26">
        <v>0.84399300540767297</v>
      </c>
      <c r="D4097" s="26">
        <v>0.56676349536318305</v>
      </c>
      <c r="E4097" s="26">
        <v>0.19933721244044</v>
      </c>
    </row>
    <row r="4098" spans="1:5" x14ac:dyDescent="0.35">
      <c r="A4098">
        <v>30983.805236755001</v>
      </c>
      <c r="B4098" s="26">
        <v>2.7165572669160601E-2</v>
      </c>
      <c r="C4098" s="26">
        <v>-2.608742046038</v>
      </c>
      <c r="D4098" s="26">
        <v>0.56716650948345004</v>
      </c>
      <c r="E4098" s="26">
        <v>0.19972772239168801</v>
      </c>
    </row>
    <row r="4099" spans="1:5" x14ac:dyDescent="0.35">
      <c r="A4099">
        <v>30985.374901834501</v>
      </c>
      <c r="B4099" s="26">
        <v>2.7226843162986399E-2</v>
      </c>
      <c r="C4099" s="26">
        <v>-0.56904873932799305</v>
      </c>
      <c r="D4099" s="26">
        <v>0.56728578169392596</v>
      </c>
      <c r="E4099" s="26">
        <v>0.19984326224944901</v>
      </c>
    </row>
    <row r="4100" spans="1:5" x14ac:dyDescent="0.35">
      <c r="A4100">
        <v>30985.812151386599</v>
      </c>
      <c r="B4100" s="26">
        <v>2.72439048009285E-2</v>
      </c>
      <c r="C4100" s="26">
        <v>-6.9901921153636706E-2</v>
      </c>
      <c r="D4100" s="26">
        <v>0.56731899525357798</v>
      </c>
      <c r="E4100" s="26">
        <v>0.19987543386292</v>
      </c>
    </row>
    <row r="4101" spans="1:5" x14ac:dyDescent="0.35">
      <c r="A4101">
        <v>30988.1061645349</v>
      </c>
      <c r="B4101" s="26">
        <v>2.73333750959876E-2</v>
      </c>
      <c r="C4101" s="26">
        <v>0.37910421712577003</v>
      </c>
      <c r="D4101" s="26">
        <v>0.56749316909062197</v>
      </c>
      <c r="E4101" s="26">
        <v>0.20004412500954699</v>
      </c>
    </row>
    <row r="4102" spans="1:5" x14ac:dyDescent="0.35">
      <c r="A4102">
        <v>30995.6426566095</v>
      </c>
      <c r="B4102" s="26">
        <v>2.7626802824443401E-2</v>
      </c>
      <c r="C4102" s="26">
        <v>9.7325515085810999E-2</v>
      </c>
      <c r="D4102" s="26">
        <v>0.56806443656269801</v>
      </c>
      <c r="E4102" s="26">
        <v>0.20059718720123901</v>
      </c>
    </row>
    <row r="4103" spans="1:5" x14ac:dyDescent="0.35">
      <c r="A4103">
        <v>30996.190529377702</v>
      </c>
      <c r="B4103" s="26">
        <v>2.76481034722144E-2</v>
      </c>
      <c r="C4103" s="26">
        <v>4.0356341154046398E-2</v>
      </c>
      <c r="D4103" s="26">
        <v>0.568105909034892</v>
      </c>
      <c r="E4103" s="26">
        <v>0.20063732456005301</v>
      </c>
    </row>
    <row r="4104" spans="1:5" x14ac:dyDescent="0.35">
      <c r="A4104">
        <v>31010.0921132482</v>
      </c>
      <c r="B4104" s="26">
        <v>2.8187202418908201E-2</v>
      </c>
      <c r="C4104" s="26">
        <v>-1.1293654655447101</v>
      </c>
      <c r="D4104" s="26">
        <v>0.56915566665545203</v>
      </c>
      <c r="E4104" s="26">
        <v>0.20165266489566999</v>
      </c>
    </row>
    <row r="4105" spans="1:5" x14ac:dyDescent="0.35">
      <c r="A4105">
        <v>31010.883738110901</v>
      </c>
      <c r="B4105" s="26">
        <v>2.8217821533662799E-2</v>
      </c>
      <c r="C4105" s="26">
        <v>-9.3553021628056694E-3</v>
      </c>
      <c r="D4105" s="26">
        <v>0.56921529724224096</v>
      </c>
      <c r="E4105" s="26">
        <v>0.20171030383302199</v>
      </c>
    </row>
    <row r="4106" spans="1:5" x14ac:dyDescent="0.35">
      <c r="A4106">
        <v>31012.6671654483</v>
      </c>
      <c r="B4106" s="26">
        <v>2.8286770858464101E-2</v>
      </c>
      <c r="C4106" s="26">
        <v>0.48040881192499302</v>
      </c>
      <c r="D4106" s="26">
        <v>0.56934957885228399</v>
      </c>
      <c r="E4106" s="26">
        <v>0.201840085779978</v>
      </c>
    </row>
    <row r="4107" spans="1:5" x14ac:dyDescent="0.35">
      <c r="A4107">
        <v>31013.271493049699</v>
      </c>
      <c r="B4107" s="26">
        <v>2.8310124938808801E-2</v>
      </c>
      <c r="C4107" s="26">
        <v>-0.15465671201895201</v>
      </c>
      <c r="D4107" s="26">
        <v>0.56939506285543995</v>
      </c>
      <c r="E4107" s="26">
        <v>0.20188404102469601</v>
      </c>
    </row>
    <row r="4108" spans="1:5" x14ac:dyDescent="0.35">
      <c r="A4108">
        <v>31015.1464748576</v>
      </c>
      <c r="B4108" s="26">
        <v>2.8382551183782401E-2</v>
      </c>
      <c r="C4108" s="26">
        <v>3.02030074035065E-2</v>
      </c>
      <c r="D4108" s="26">
        <v>0.56953612214690197</v>
      </c>
      <c r="E4108" s="26">
        <v>0.20202034421918</v>
      </c>
    </row>
    <row r="4109" spans="1:5" x14ac:dyDescent="0.35">
      <c r="A4109">
        <v>31017.622311175699</v>
      </c>
      <c r="B4109" s="26">
        <v>2.8478113058434201E-2</v>
      </c>
      <c r="C4109" s="26">
        <v>7.75176556292001E-2</v>
      </c>
      <c r="D4109" s="26">
        <v>0.56972224845487596</v>
      </c>
      <c r="E4109" s="26">
        <v>0.202200160071247</v>
      </c>
    </row>
    <row r="4110" spans="1:5" x14ac:dyDescent="0.35">
      <c r="A4110">
        <v>31020.337873586399</v>
      </c>
      <c r="B4110" s="26">
        <v>2.8582830969622702E-2</v>
      </c>
      <c r="C4110" s="26">
        <v>0.25179370074555102</v>
      </c>
      <c r="D4110" s="26">
        <v>0.56992621786869102</v>
      </c>
      <c r="E4110" s="26">
        <v>0.20239716819323</v>
      </c>
    </row>
    <row r="4111" spans="1:5" x14ac:dyDescent="0.35">
      <c r="A4111">
        <v>31022.791889237</v>
      </c>
      <c r="B4111" s="26">
        <v>2.8677375888754401E-2</v>
      </c>
      <c r="C4111" s="26">
        <v>-0.36131396572376401</v>
      </c>
      <c r="D4111" s="26">
        <v>0.57011038131098501</v>
      </c>
      <c r="E4111" s="26">
        <v>0.202575004728583</v>
      </c>
    </row>
    <row r="4112" spans="1:5" x14ac:dyDescent="0.35">
      <c r="A4112">
        <v>31025.545902951701</v>
      </c>
      <c r="B4112" s="26">
        <v>2.8783380122160598E-2</v>
      </c>
      <c r="C4112" s="26">
        <v>-3.3224329119674301E-3</v>
      </c>
      <c r="D4112" s="26">
        <v>0.57031687654142604</v>
      </c>
      <c r="E4112" s="26">
        <v>0.20277435850653899</v>
      </c>
    </row>
    <row r="4113" spans="1:5" x14ac:dyDescent="0.35">
      <c r="A4113">
        <v>31030.194508245</v>
      </c>
      <c r="B4113" s="26">
        <v>2.8962072112807401E-2</v>
      </c>
      <c r="C4113" s="26">
        <v>0.18768309388193</v>
      </c>
      <c r="D4113" s="26">
        <v>0.57066499181049601</v>
      </c>
      <c r="E4113" s="26">
        <v>0.203110319961673</v>
      </c>
    </row>
    <row r="4114" spans="1:5" x14ac:dyDescent="0.35">
      <c r="A4114">
        <v>31030.5788583834</v>
      </c>
      <c r="B4114" s="26">
        <v>2.8976833195307701E-2</v>
      </c>
      <c r="C4114" s="26">
        <v>0.232068138553232</v>
      </c>
      <c r="D4114" s="26">
        <v>0.57069374974288101</v>
      </c>
      <c r="E4114" s="26">
        <v>0.203138067376014</v>
      </c>
    </row>
    <row r="4115" spans="1:5" x14ac:dyDescent="0.35">
      <c r="A4115">
        <v>31036.4087303493</v>
      </c>
      <c r="B4115" s="26">
        <v>2.9200481944014998E-2</v>
      </c>
      <c r="C4115" s="26">
        <v>0.113974376298875</v>
      </c>
      <c r="D4115" s="26">
        <v>0.57112949520070999</v>
      </c>
      <c r="E4115" s="26">
        <v>0.203558378666784</v>
      </c>
    </row>
    <row r="4116" spans="1:5" x14ac:dyDescent="0.35">
      <c r="A4116">
        <v>31043.764316574099</v>
      </c>
      <c r="B4116" s="26">
        <v>2.9481993499050601E-2</v>
      </c>
      <c r="C4116" s="26">
        <v>-0.53340043787295499</v>
      </c>
      <c r="D4116" s="26">
        <v>0.57167805127219096</v>
      </c>
      <c r="E4116" s="26">
        <v>0.204087172796728</v>
      </c>
    </row>
    <row r="4117" spans="1:5" x14ac:dyDescent="0.35">
      <c r="A4117">
        <v>31047.5724657838</v>
      </c>
      <c r="B4117" s="26">
        <v>2.9627445517903798E-2</v>
      </c>
      <c r="C4117" s="26">
        <v>6.4783499558207502E-2</v>
      </c>
      <c r="D4117" s="26">
        <v>0.57196151357841396</v>
      </c>
      <c r="E4117" s="26">
        <v>0.20436027553507199</v>
      </c>
    </row>
    <row r="4118" spans="1:5" x14ac:dyDescent="0.35">
      <c r="A4118">
        <v>31057.476172038499</v>
      </c>
      <c r="B4118" s="26">
        <v>3.0004781377970201E-2</v>
      </c>
      <c r="C4118" s="26">
        <v>-0.17294753507615099</v>
      </c>
      <c r="D4118" s="26">
        <v>0.57269698863067697</v>
      </c>
      <c r="E4118" s="26">
        <v>0.205068391314711</v>
      </c>
    </row>
    <row r="4119" spans="1:5" x14ac:dyDescent="0.35">
      <c r="A4119">
        <v>31063.702687111301</v>
      </c>
      <c r="B4119" s="26">
        <v>3.02413222017184E-2</v>
      </c>
      <c r="C4119" s="26">
        <v>0.87780091838192098</v>
      </c>
      <c r="D4119" s="26">
        <v>0.57315811917468296</v>
      </c>
      <c r="E4119" s="26">
        <v>0.205512006882245</v>
      </c>
    </row>
    <row r="4120" spans="1:5" x14ac:dyDescent="0.35">
      <c r="A4120">
        <v>31067.760063636801</v>
      </c>
      <c r="B4120" s="26">
        <v>3.0395171227772098E-2</v>
      </c>
      <c r="C4120" s="26">
        <v>-0.14696032801765299</v>
      </c>
      <c r="D4120" s="26">
        <v>0.57345807939193605</v>
      </c>
      <c r="E4120" s="26">
        <v>0.205800421161765</v>
      </c>
    </row>
    <row r="4121" spans="1:5" x14ac:dyDescent="0.35">
      <c r="A4121">
        <v>31073.6350303869</v>
      </c>
      <c r="B4121" s="26">
        <v>3.06175376358046E-2</v>
      </c>
      <c r="C4121" s="26">
        <v>-0.96237876532188105</v>
      </c>
      <c r="D4121" s="26">
        <v>0.57389167870106905</v>
      </c>
      <c r="E4121" s="26">
        <v>0.206217114270659</v>
      </c>
    </row>
    <row r="4122" spans="1:5" x14ac:dyDescent="0.35">
      <c r="A4122">
        <v>31075.7246913036</v>
      </c>
      <c r="B4122" s="26">
        <v>3.06965160354025E-2</v>
      </c>
      <c r="C4122" s="26">
        <v>-3.6177717859020601E-3</v>
      </c>
      <c r="D4122" s="26">
        <v>0.57404569578948605</v>
      </c>
      <c r="E4122" s="26">
        <v>0.206365063862507</v>
      </c>
    </row>
    <row r="4123" spans="1:5" x14ac:dyDescent="0.35">
      <c r="A4123">
        <v>31076.2399766708</v>
      </c>
      <c r="B4123" s="26">
        <v>3.0715981895987302E-2</v>
      </c>
      <c r="C4123" s="26">
        <v>0.255547945625478</v>
      </c>
      <c r="D4123" s="26">
        <v>0.57408365767821301</v>
      </c>
      <c r="E4123" s="26">
        <v>0.20640152518243701</v>
      </c>
    </row>
    <row r="4124" spans="1:5" x14ac:dyDescent="0.35">
      <c r="A4124">
        <v>31080.426470698301</v>
      </c>
      <c r="B4124" s="26">
        <v>3.0873998547889699E-2</v>
      </c>
      <c r="C4124" s="26">
        <v>0.929043536221696</v>
      </c>
      <c r="D4124" s="26">
        <v>0.57439183584487996</v>
      </c>
      <c r="E4124" s="26">
        <v>0.206697446982894</v>
      </c>
    </row>
    <row r="4125" spans="1:5" x14ac:dyDescent="0.35">
      <c r="A4125">
        <v>31083.532064626401</v>
      </c>
      <c r="B4125" s="26">
        <v>3.0991060872442602E-2</v>
      </c>
      <c r="C4125" s="26">
        <v>9.5124712696570399E-2</v>
      </c>
      <c r="D4125" s="26">
        <v>0.57462016167644503</v>
      </c>
      <c r="E4125" s="26">
        <v>0.20691660584364299</v>
      </c>
    </row>
    <row r="4126" spans="1:5" x14ac:dyDescent="0.35">
      <c r="A4126">
        <v>31084.5586843616</v>
      </c>
      <c r="B4126" s="26">
        <v>3.10297289916475E-2</v>
      </c>
      <c r="C4126" s="26">
        <v>0.90065063590372096</v>
      </c>
      <c r="D4126" s="26">
        <v>0.57469558631527695</v>
      </c>
      <c r="E4126" s="26">
        <v>0.20698898599650101</v>
      </c>
    </row>
    <row r="4127" spans="1:5" x14ac:dyDescent="0.35">
      <c r="A4127">
        <v>31090.027910145</v>
      </c>
      <c r="B4127" s="26">
        <v>3.12354844700941E-2</v>
      </c>
      <c r="C4127" s="26">
        <v>-0.21760915838275899</v>
      </c>
      <c r="D4127" s="26">
        <v>0.57509695830912899</v>
      </c>
      <c r="E4127" s="26">
        <v>0.207374019367048</v>
      </c>
    </row>
    <row r="4128" spans="1:5" x14ac:dyDescent="0.35">
      <c r="A4128">
        <v>31090.750992290199</v>
      </c>
      <c r="B4128" s="26">
        <v>3.1262656296623302E-2</v>
      </c>
      <c r="C4128" s="26">
        <v>-1.0079352018077199</v>
      </c>
      <c r="D4128" s="26">
        <v>0.57514996719080103</v>
      </c>
      <c r="E4128" s="26">
        <v>0.20742485299997801</v>
      </c>
    </row>
    <row r="4129" spans="1:5" x14ac:dyDescent="0.35">
      <c r="A4129">
        <v>31101.5004178702</v>
      </c>
      <c r="B4129" s="26">
        <v>3.1665743148309403E-2</v>
      </c>
      <c r="C4129" s="26">
        <v>0.13641062174423199</v>
      </c>
      <c r="D4129" s="26">
        <v>0.57593645692725104</v>
      </c>
      <c r="E4129" s="26">
        <v>0.20817858299425099</v>
      </c>
    </row>
    <row r="4130" spans="1:5" x14ac:dyDescent="0.35">
      <c r="A4130">
        <v>31104.8607277298</v>
      </c>
      <c r="B4130" s="26">
        <v>3.17914215842603E-2</v>
      </c>
      <c r="C4130" s="26">
        <v>0.25219277781163302</v>
      </c>
      <c r="D4130" s="26">
        <v>0.57618172231873999</v>
      </c>
      <c r="E4130" s="26">
        <v>0.20841344339735501</v>
      </c>
    </row>
    <row r="4131" spans="1:5" x14ac:dyDescent="0.35">
      <c r="A4131">
        <v>31113.87321673</v>
      </c>
      <c r="B4131" s="26">
        <v>3.2127724419986799E-2</v>
      </c>
      <c r="C4131" s="26">
        <v>0.49822269704939998</v>
      </c>
      <c r="D4131" s="26">
        <v>0.57683813832766495</v>
      </c>
      <c r="E4131" s="26">
        <v>0.20904155994270501</v>
      </c>
    </row>
    <row r="4132" spans="1:5" x14ac:dyDescent="0.35">
      <c r="A4132">
        <v>31115.396478104201</v>
      </c>
      <c r="B4132" s="26">
        <v>3.2184454089462002E-2</v>
      </c>
      <c r="C4132" s="26">
        <v>-0.212698699067604</v>
      </c>
      <c r="D4132" s="26">
        <v>0.57694888285864598</v>
      </c>
      <c r="E4132" s="26">
        <v>0.20914746426692599</v>
      </c>
    </row>
    <row r="4133" spans="1:5" x14ac:dyDescent="0.35">
      <c r="A4133">
        <v>31120.414354982498</v>
      </c>
      <c r="B4133" s="26">
        <v>3.2371103688692102E-2</v>
      </c>
      <c r="C4133" s="26">
        <v>5.7426908181823499E-2</v>
      </c>
      <c r="D4133" s="26">
        <v>0.57731328354424605</v>
      </c>
      <c r="E4133" s="26">
        <v>0.209495802339878</v>
      </c>
    </row>
    <row r="4134" spans="1:5" x14ac:dyDescent="0.35">
      <c r="A4134">
        <v>31128.222235263402</v>
      </c>
      <c r="B4134" s="26">
        <v>3.26608388036023E-2</v>
      </c>
      <c r="C4134" s="26">
        <v>-9.5795968638401299E-2</v>
      </c>
      <c r="D4134" s="26">
        <v>0.57787904484151698</v>
      </c>
      <c r="E4134" s="26">
        <v>0.21003620572810699</v>
      </c>
    </row>
    <row r="4135" spans="1:5" x14ac:dyDescent="0.35">
      <c r="A4135">
        <v>31128.358032411001</v>
      </c>
      <c r="B4135" s="26">
        <v>3.2665870490431702E-2</v>
      </c>
      <c r="C4135" s="26">
        <v>0.85580013300587998</v>
      </c>
      <c r="D4135" s="26">
        <v>0.57788887127773803</v>
      </c>
      <c r="E4135" s="26">
        <v>0.210045587170892</v>
      </c>
    </row>
    <row r="4136" spans="1:5" x14ac:dyDescent="0.35">
      <c r="A4136">
        <v>31128.852186829001</v>
      </c>
      <c r="B4136" s="26">
        <v>3.26841782176173E-2</v>
      </c>
      <c r="C4136" s="26">
        <v>0.65312343148256102</v>
      </c>
      <c r="D4136" s="26">
        <v>0.57792462497005703</v>
      </c>
      <c r="E4136" s="26">
        <v>0.21007972041966999</v>
      </c>
    </row>
    <row r="4137" spans="1:5" x14ac:dyDescent="0.35">
      <c r="A4137">
        <v>31131.232716492799</v>
      </c>
      <c r="B4137" s="26">
        <v>3.2772326039041899E-2</v>
      </c>
      <c r="C4137" s="26">
        <v>0.86497114258734498</v>
      </c>
      <c r="D4137" s="26">
        <v>0.57809677872571297</v>
      </c>
      <c r="E4137" s="26">
        <v>0.210244042552681</v>
      </c>
    </row>
    <row r="4138" spans="1:5" x14ac:dyDescent="0.35">
      <c r="A4138">
        <v>31140.138825396902</v>
      </c>
      <c r="B4138" s="26">
        <v>3.3101409958444898E-2</v>
      </c>
      <c r="C4138" s="26">
        <v>-0.38769146502091201</v>
      </c>
      <c r="D4138" s="26">
        <v>0.57873959225474003</v>
      </c>
      <c r="E4138" s="26">
        <v>0.21085718101144299</v>
      </c>
    </row>
    <row r="4139" spans="1:5" x14ac:dyDescent="0.35">
      <c r="A4139">
        <v>31142.954192527901</v>
      </c>
      <c r="B4139" s="26">
        <v>3.3205209758092498E-2</v>
      </c>
      <c r="C4139" s="26">
        <v>0.205902154382787</v>
      </c>
      <c r="D4139" s="26">
        <v>0.578942385007711</v>
      </c>
      <c r="E4139" s="26">
        <v>0.21105046860453899</v>
      </c>
    </row>
    <row r="4140" spans="1:5" x14ac:dyDescent="0.35">
      <c r="A4140">
        <v>31143.6391206722</v>
      </c>
      <c r="B4140" s="26">
        <v>3.3230445736586497E-2</v>
      </c>
      <c r="C4140" s="26">
        <v>-6.1397707076671401E-2</v>
      </c>
      <c r="D4140" s="26">
        <v>0.57899169098289205</v>
      </c>
      <c r="E4140" s="26">
        <v>0.21109745303124899</v>
      </c>
    </row>
    <row r="4141" spans="1:5" x14ac:dyDescent="0.35">
      <c r="A4141">
        <v>31149.264248904401</v>
      </c>
      <c r="B4141" s="26">
        <v>3.3437455467330297E-2</v>
      </c>
      <c r="C4141" s="26">
        <v>0.30150070786587602</v>
      </c>
      <c r="D4141" s="26">
        <v>0.57939618577038499</v>
      </c>
      <c r="E4141" s="26">
        <v>0.21148274578888299</v>
      </c>
    </row>
    <row r="4142" spans="1:5" x14ac:dyDescent="0.35">
      <c r="A4142">
        <v>31157.665364977602</v>
      </c>
      <c r="B4142" s="26">
        <v>3.3745805411435098E-2</v>
      </c>
      <c r="C4142" s="26">
        <v>-7.0242345677429298E-3</v>
      </c>
      <c r="D4142" s="26">
        <v>0.57999883235308403</v>
      </c>
      <c r="E4142" s="26">
        <v>0.21205625887118501</v>
      </c>
    </row>
    <row r="4143" spans="1:5" x14ac:dyDescent="0.35">
      <c r="A4143">
        <v>31159.9085292938</v>
      </c>
      <c r="B4143" s="26">
        <v>3.3827971333077002E-2</v>
      </c>
      <c r="C4143" s="26">
        <v>-1.20420862433064</v>
      </c>
      <c r="D4143" s="26">
        <v>0.58015944704945699</v>
      </c>
      <c r="E4143" s="26">
        <v>0.21220900141791499</v>
      </c>
    </row>
    <row r="4144" spans="1:5" x14ac:dyDescent="0.35">
      <c r="A4144">
        <v>31162.839578513001</v>
      </c>
      <c r="B4144" s="26">
        <v>3.3935228670277498E-2</v>
      </c>
      <c r="C4144" s="26">
        <v>0.38286272881105099</v>
      </c>
      <c r="D4144" s="26">
        <v>0.58036912724592304</v>
      </c>
      <c r="E4144" s="26">
        <v>0.21240833562092401</v>
      </c>
    </row>
    <row r="4145" spans="1:5" x14ac:dyDescent="0.35">
      <c r="A4145">
        <v>31163.736435329902</v>
      </c>
      <c r="B4145" s="26">
        <v>3.3968023923098903E-2</v>
      </c>
      <c r="C4145" s="26">
        <v>0.42551513449884398</v>
      </c>
      <c r="D4145" s="26">
        <v>0.58043324360277704</v>
      </c>
      <c r="E4145" s="26">
        <v>0.212469272672206</v>
      </c>
    </row>
    <row r="4146" spans="1:5" x14ac:dyDescent="0.35">
      <c r="A4146">
        <v>31164.420338989301</v>
      </c>
      <c r="B4146" s="26">
        <v>3.3993024625321597E-2</v>
      </c>
      <c r="C4146" s="26">
        <v>0.19634815310656301</v>
      </c>
      <c r="D4146" s="26">
        <v>0.58048212250591302</v>
      </c>
      <c r="E4146" s="26">
        <v>0.21251572288482501</v>
      </c>
    </row>
    <row r="4147" spans="1:5" x14ac:dyDescent="0.35">
      <c r="A4147">
        <v>31168.997801945301</v>
      </c>
      <c r="B4147" s="26">
        <v>3.4160190301326401E-2</v>
      </c>
      <c r="C4147" s="26">
        <v>2.7496523444181298</v>
      </c>
      <c r="D4147" s="26">
        <v>0.58080897703511003</v>
      </c>
      <c r="E4147" s="26">
        <v>0.212826225855694</v>
      </c>
    </row>
    <row r="4148" spans="1:5" x14ac:dyDescent="0.35">
      <c r="A4148">
        <v>31176.455590366801</v>
      </c>
      <c r="B4148" s="26">
        <v>3.4431918847869697E-2</v>
      </c>
      <c r="C4148" s="26">
        <v>0.246983525212086</v>
      </c>
      <c r="D4148" s="26">
        <v>0.58134038877763305</v>
      </c>
      <c r="E4148" s="26">
        <v>0.213330636239973</v>
      </c>
    </row>
    <row r="4149" spans="1:5" x14ac:dyDescent="0.35">
      <c r="A4149">
        <v>31177.7526584037</v>
      </c>
      <c r="B4149" s="26">
        <v>3.4479099176335397E-2</v>
      </c>
      <c r="C4149" s="26">
        <v>0.43117652572322002</v>
      </c>
      <c r="D4149" s="26">
        <v>0.58143267187470304</v>
      </c>
      <c r="E4149" s="26">
        <v>0.21341817719158801</v>
      </c>
    </row>
    <row r="4150" spans="1:5" x14ac:dyDescent="0.35">
      <c r="A4150">
        <v>31178.117494960999</v>
      </c>
      <c r="B4150" s="26">
        <v>3.44923657378403E-2</v>
      </c>
      <c r="C4150" s="26">
        <v>6.1718933199394997E-2</v>
      </c>
      <c r="D4150" s="26">
        <v>0.58145862155976302</v>
      </c>
      <c r="E4150" s="26">
        <v>0.21344279054354001</v>
      </c>
    </row>
    <row r="4151" spans="1:5" x14ac:dyDescent="0.35">
      <c r="A4151">
        <v>31179.909752261199</v>
      </c>
      <c r="B4151" s="26">
        <v>3.4557510717439101E-2</v>
      </c>
      <c r="C4151" s="26">
        <v>0.82132234368439405</v>
      </c>
      <c r="D4151" s="26">
        <v>0.58158605135059804</v>
      </c>
      <c r="E4151" s="26">
        <v>0.21356363980648699</v>
      </c>
    </row>
    <row r="4152" spans="1:5" x14ac:dyDescent="0.35">
      <c r="A4152">
        <v>31191.965776176199</v>
      </c>
      <c r="B4152" s="26">
        <v>3.4994560137554899E-2</v>
      </c>
      <c r="C4152" s="26">
        <v>7.1730596378172307E-2</v>
      </c>
      <c r="D4152" s="26">
        <v>0.58244117068742995</v>
      </c>
      <c r="E4152" s="26">
        <v>0.21437380521444999</v>
      </c>
    </row>
    <row r="4153" spans="1:5" x14ac:dyDescent="0.35">
      <c r="A4153">
        <v>31192.795777629501</v>
      </c>
      <c r="B4153" s="26">
        <v>3.5024574433101197E-2</v>
      </c>
      <c r="C4153" s="26">
        <v>-0.21898549027752301</v>
      </c>
      <c r="D4153" s="26">
        <v>0.58249990944562402</v>
      </c>
      <c r="E4153" s="26">
        <v>0.21442940458437301</v>
      </c>
    </row>
    <row r="4154" spans="1:5" x14ac:dyDescent="0.35">
      <c r="A4154">
        <v>31194.3442122011</v>
      </c>
      <c r="B4154" s="26">
        <v>3.5080542843958701E-2</v>
      </c>
      <c r="C4154" s="26">
        <v>1.9737730553082099E-2</v>
      </c>
      <c r="D4154" s="26">
        <v>0.58260944582473695</v>
      </c>
      <c r="E4154" s="26">
        <v>0.21453306871333999</v>
      </c>
    </row>
    <row r="4155" spans="1:5" x14ac:dyDescent="0.35">
      <c r="A4155">
        <v>31197.636450985901</v>
      </c>
      <c r="B4155" s="26">
        <v>3.5199430211273898E-2</v>
      </c>
      <c r="C4155" s="26">
        <v>-0.33012502638515301</v>
      </c>
      <c r="D4155" s="26">
        <v>0.58284214218650698</v>
      </c>
      <c r="E4155" s="26">
        <v>0.21475321248691601</v>
      </c>
    </row>
    <row r="4156" spans="1:5" x14ac:dyDescent="0.35">
      <c r="A4156">
        <v>31208.811601347599</v>
      </c>
      <c r="B4156" s="26">
        <v>3.5601852789293301E-2</v>
      </c>
      <c r="C4156" s="26">
        <v>9.3192090103833003E-2</v>
      </c>
      <c r="D4156" s="26">
        <v>0.58363000945120802</v>
      </c>
      <c r="E4156" s="26">
        <v>0.21549778311564999</v>
      </c>
    </row>
    <row r="4157" spans="1:5" x14ac:dyDescent="0.35">
      <c r="A4157">
        <v>31212.1807557988</v>
      </c>
      <c r="B4157" s="26">
        <v>3.5722835682485597E-2</v>
      </c>
      <c r="C4157" s="26">
        <v>-1.5380742853907201</v>
      </c>
      <c r="D4157" s="26">
        <v>0.58386693634836195</v>
      </c>
      <c r="E4157" s="26">
        <v>0.21572144579166699</v>
      </c>
    </row>
    <row r="4158" spans="1:5" x14ac:dyDescent="0.35">
      <c r="A4158">
        <v>31213.808440185901</v>
      </c>
      <c r="B4158" s="26">
        <v>3.5781227377218297E-2</v>
      </c>
      <c r="C4158" s="26">
        <v>0.27336475452881498</v>
      </c>
      <c r="D4158" s="26">
        <v>0.58398129874455196</v>
      </c>
      <c r="E4158" s="26">
        <v>0.21582936471655401</v>
      </c>
    </row>
    <row r="4159" spans="1:5" x14ac:dyDescent="0.35">
      <c r="A4159">
        <v>31221.7270175044</v>
      </c>
      <c r="B4159" s="26">
        <v>3.6064771134895299E-2</v>
      </c>
      <c r="C4159" s="26">
        <v>5.5201089086520702E-2</v>
      </c>
      <c r="D4159" s="26">
        <v>0.58453673346538904</v>
      </c>
      <c r="E4159" s="26">
        <v>0.21635312131040399</v>
      </c>
    </row>
    <row r="4160" spans="1:5" x14ac:dyDescent="0.35">
      <c r="A4160">
        <v>31226.2612648264</v>
      </c>
      <c r="B4160" s="26">
        <v>3.6226736260000302E-2</v>
      </c>
      <c r="C4160" s="26">
        <v>-0.60589180438724899</v>
      </c>
      <c r="D4160" s="26">
        <v>0.58485408552405205</v>
      </c>
      <c r="E4160" s="26">
        <v>0.21665208482586101</v>
      </c>
    </row>
    <row r="4161" spans="1:5" x14ac:dyDescent="0.35">
      <c r="A4161">
        <v>31227.053359982001</v>
      </c>
      <c r="B4161" s="26">
        <v>3.62550007251842E-2</v>
      </c>
      <c r="C4161" s="26">
        <v>-0.37765905942092098</v>
      </c>
      <c r="D4161" s="26">
        <v>0.58490947240160995</v>
      </c>
      <c r="E4161" s="26">
        <v>0.21670424059966401</v>
      </c>
    </row>
    <row r="4162" spans="1:5" x14ac:dyDescent="0.35">
      <c r="A4162">
        <v>31243.9529344273</v>
      </c>
      <c r="B4162" s="26">
        <v>3.6855939984176703E-2</v>
      </c>
      <c r="C4162" s="26">
        <v>0.60163225591511904</v>
      </c>
      <c r="D4162" s="26">
        <v>0.58608749488499601</v>
      </c>
      <c r="E4162" s="26">
        <v>0.21781197841349001</v>
      </c>
    </row>
    <row r="4163" spans="1:5" x14ac:dyDescent="0.35">
      <c r="A4163">
        <v>31244.446163667901</v>
      </c>
      <c r="B4163" s="26">
        <v>3.6873418910170902E-2</v>
      </c>
      <c r="C4163" s="26">
        <v>0.177959234929848</v>
      </c>
      <c r="D4163" s="26">
        <v>0.58612177125840204</v>
      </c>
      <c r="E4163" s="26">
        <v>0.21784416437531201</v>
      </c>
    </row>
    <row r="4164" spans="1:5" x14ac:dyDescent="0.35">
      <c r="A4164">
        <v>31244.960917186701</v>
      </c>
      <c r="B4164" s="26">
        <v>3.6891656977479398E-2</v>
      </c>
      <c r="C4164" s="26">
        <v>1.30670188304769</v>
      </c>
      <c r="D4164" s="26">
        <v>0.58615753707442597</v>
      </c>
      <c r="E4164" s="26">
        <v>0.21787774616662001</v>
      </c>
    </row>
    <row r="4165" spans="1:5" x14ac:dyDescent="0.35">
      <c r="A4165">
        <v>31249.139287378701</v>
      </c>
      <c r="B4165" s="26">
        <v>3.7039562310720801E-2</v>
      </c>
      <c r="C4165" s="26">
        <v>-0.150144412271702</v>
      </c>
      <c r="D4165" s="26">
        <v>0.58644761590510996</v>
      </c>
      <c r="E4165" s="26">
        <v>0.218150006237146</v>
      </c>
    </row>
    <row r="4166" spans="1:5" x14ac:dyDescent="0.35">
      <c r="A4166">
        <v>31251.549599960399</v>
      </c>
      <c r="B4166" s="26">
        <v>3.7124771159230102E-2</v>
      </c>
      <c r="C4166" s="26">
        <v>0.67378928220436196</v>
      </c>
      <c r="D4166" s="26">
        <v>0.58661475467280799</v>
      </c>
      <c r="E4166" s="26">
        <v>0.21830679255038299</v>
      </c>
    </row>
    <row r="4167" spans="1:5" x14ac:dyDescent="0.35">
      <c r="A4167">
        <v>31253.305102628699</v>
      </c>
      <c r="B4167" s="26">
        <v>3.7186780196948398E-2</v>
      </c>
      <c r="C4167" s="26">
        <v>0.61189404812900205</v>
      </c>
      <c r="D4167" s="26">
        <v>0.58673639726692495</v>
      </c>
      <c r="E4167" s="26">
        <v>0.218420861081702</v>
      </c>
    </row>
    <row r="4168" spans="1:5" x14ac:dyDescent="0.35">
      <c r="A4168">
        <v>31253.5017719846</v>
      </c>
      <c r="B4168" s="26">
        <v>3.7193724400524902E-2</v>
      </c>
      <c r="C4168" s="26">
        <v>1.0181762484540799</v>
      </c>
      <c r="D4168" s="26">
        <v>0.58675002021289202</v>
      </c>
      <c r="E4168" s="26">
        <v>0.21843363371117</v>
      </c>
    </row>
    <row r="4169" spans="1:5" x14ac:dyDescent="0.35">
      <c r="A4169">
        <v>31257.18532226</v>
      </c>
      <c r="B4169" s="26">
        <v>3.7323687132031803E-2</v>
      </c>
      <c r="C4169" s="26">
        <v>0.25957869626984698</v>
      </c>
      <c r="D4169" s="26">
        <v>0.58700499840831699</v>
      </c>
      <c r="E4169" s="26">
        <v>0.218672618823605</v>
      </c>
    </row>
    <row r="4170" spans="1:5" x14ac:dyDescent="0.35">
      <c r="A4170">
        <v>31259.036429159201</v>
      </c>
      <c r="B4170" s="26">
        <v>3.7388926192962801E-2</v>
      </c>
      <c r="C4170" s="26">
        <v>1.3039309299208699</v>
      </c>
      <c r="D4170" s="26">
        <v>0.58713300808394897</v>
      </c>
      <c r="E4170" s="26">
        <v>0.218792543302606</v>
      </c>
    </row>
    <row r="4171" spans="1:5" x14ac:dyDescent="0.35">
      <c r="A4171">
        <v>31268.355563995199</v>
      </c>
      <c r="B4171" s="26">
        <v>3.7716636584757102E-2</v>
      </c>
      <c r="C4171" s="26">
        <v>9.6613832324932106E-2</v>
      </c>
      <c r="D4171" s="26">
        <v>0.58777618172052104</v>
      </c>
      <c r="E4171" s="26">
        <v>0.21939452000468401</v>
      </c>
    </row>
    <row r="4172" spans="1:5" x14ac:dyDescent="0.35">
      <c r="A4172">
        <v>31270.507166859599</v>
      </c>
      <c r="B4172" s="26">
        <v>3.7792126292680098E-2</v>
      </c>
      <c r="C4172" s="26">
        <v>-0.50758070527346899</v>
      </c>
      <c r="D4172" s="26">
        <v>0.58792437613180104</v>
      </c>
      <c r="E4172" s="26">
        <v>0.21953308507945701</v>
      </c>
    </row>
    <row r="4173" spans="1:5" x14ac:dyDescent="0.35">
      <c r="A4173">
        <v>31271.2494605703</v>
      </c>
      <c r="B4173" s="26">
        <v>3.7818154946550102E-2</v>
      </c>
      <c r="C4173" s="26">
        <v>0.114201453716367</v>
      </c>
      <c r="D4173" s="26">
        <v>0.58797547633166702</v>
      </c>
      <c r="E4173" s="26">
        <v>0.21958085287955401</v>
      </c>
    </row>
    <row r="4174" spans="1:5" x14ac:dyDescent="0.35">
      <c r="A4174">
        <v>31271.305353052401</v>
      </c>
      <c r="B4174" s="26">
        <v>3.7820114514991003E-2</v>
      </c>
      <c r="C4174" s="26">
        <v>-0.168490390877096</v>
      </c>
      <c r="D4174" s="26">
        <v>0.58797932347817505</v>
      </c>
      <c r="E4174" s="26">
        <v>0.219584448891713</v>
      </c>
    </row>
    <row r="4175" spans="1:5" x14ac:dyDescent="0.35">
      <c r="A4175">
        <v>31271.937237374899</v>
      </c>
      <c r="B4175" s="26">
        <v>3.78422651028976E-2</v>
      </c>
      <c r="C4175" s="26">
        <v>0.77521231686175096</v>
      </c>
      <c r="D4175" s="26">
        <v>0.58802281152701297</v>
      </c>
      <c r="E4175" s="26">
        <v>0.21962509568482599</v>
      </c>
    </row>
    <row r="4176" spans="1:5" x14ac:dyDescent="0.35">
      <c r="A4176">
        <v>31272.191086935902</v>
      </c>
      <c r="B4176" s="26">
        <v>3.7851162185795199E-2</v>
      </c>
      <c r="C4176" s="26">
        <v>0.145020935378737</v>
      </c>
      <c r="D4176" s="26">
        <v>0.58804027941972703</v>
      </c>
      <c r="E4176" s="26">
        <v>0.219641421064521</v>
      </c>
    </row>
    <row r="4177" spans="1:5" x14ac:dyDescent="0.35">
      <c r="A4177">
        <v>31273.388682131699</v>
      </c>
      <c r="B4177" s="26">
        <v>3.7893124164651598E-2</v>
      </c>
      <c r="C4177" s="26">
        <v>0.529537439889749</v>
      </c>
      <c r="D4177" s="26">
        <v>0.58812266710531502</v>
      </c>
      <c r="E4177" s="26">
        <v>0.219718410290699</v>
      </c>
    </row>
    <row r="4178" spans="1:5" x14ac:dyDescent="0.35">
      <c r="A4178">
        <v>31277.5251715591</v>
      </c>
      <c r="B4178" s="26">
        <v>3.80379070275862E-2</v>
      </c>
      <c r="C4178" s="26">
        <v>4.56637839151064E-2</v>
      </c>
      <c r="D4178" s="26">
        <v>0.58840696459693798</v>
      </c>
      <c r="E4178" s="26">
        <v>0.219983954769813</v>
      </c>
    </row>
    <row r="4179" spans="1:5" x14ac:dyDescent="0.35">
      <c r="A4179">
        <v>31278.8744402171</v>
      </c>
      <c r="B4179" s="26">
        <v>3.8085081771967101E-2</v>
      </c>
      <c r="C4179" s="26">
        <v>8.1172249978678196E-2</v>
      </c>
      <c r="D4179" s="26">
        <v>0.58849960841400895</v>
      </c>
      <c r="E4179" s="26">
        <v>0.220070445658794</v>
      </c>
    </row>
    <row r="4180" spans="1:5" x14ac:dyDescent="0.35">
      <c r="A4180">
        <v>31283.848938949999</v>
      </c>
      <c r="B4180" s="26">
        <v>3.8258787267456101E-2</v>
      </c>
      <c r="C4180" s="26">
        <v>0.24644130488586899</v>
      </c>
      <c r="D4180" s="26">
        <v>0.58884078510078597</v>
      </c>
      <c r="E4180" s="26">
        <v>0.22038878405099399</v>
      </c>
    </row>
    <row r="4181" spans="1:5" x14ac:dyDescent="0.35">
      <c r="A4181">
        <v>31295.837445002198</v>
      </c>
      <c r="B4181" s="26">
        <v>3.86760026465649E-2</v>
      </c>
      <c r="C4181" s="26">
        <v>0.25213806884483198</v>
      </c>
      <c r="D4181" s="26">
        <v>0.58966054113851496</v>
      </c>
      <c r="E4181" s="26">
        <v>0.22115249719007399</v>
      </c>
    </row>
    <row r="4182" spans="1:5" x14ac:dyDescent="0.35">
      <c r="A4182">
        <v>31300.3295644645</v>
      </c>
      <c r="B4182" s="26">
        <v>3.8831820117955697E-2</v>
      </c>
      <c r="C4182" s="26">
        <v>-2.9579674183022299E-2</v>
      </c>
      <c r="D4182" s="26">
        <v>0.58996680465256901</v>
      </c>
      <c r="E4182" s="26">
        <v>0.221437392096687</v>
      </c>
    </row>
    <row r="4183" spans="1:5" x14ac:dyDescent="0.35">
      <c r="A4183">
        <v>31304.052120752101</v>
      </c>
      <c r="B4183" s="26">
        <v>3.8960731763418799E-2</v>
      </c>
      <c r="C4183" s="26">
        <v>0.71308792351172401</v>
      </c>
      <c r="D4183" s="26">
        <v>0.59022022920232498</v>
      </c>
      <c r="E4183" s="26">
        <v>0.22167295466199599</v>
      </c>
    </row>
    <row r="4184" spans="1:5" x14ac:dyDescent="0.35">
      <c r="A4184">
        <v>31305.9659612416</v>
      </c>
      <c r="B4184" s="26">
        <v>3.9026933031901197E-2</v>
      </c>
      <c r="C4184" s="26">
        <v>-2.80875773020909</v>
      </c>
      <c r="D4184" s="26">
        <v>0.59035038876246704</v>
      </c>
      <c r="E4184" s="26">
        <v>0.221793876366874</v>
      </c>
    </row>
    <row r="4185" spans="1:5" x14ac:dyDescent="0.35">
      <c r="A4185">
        <v>31327.387687456699</v>
      </c>
      <c r="B4185" s="26">
        <v>3.9764467077083497E-2</v>
      </c>
      <c r="C4185" s="26">
        <v>-0.78568112047965299</v>
      </c>
      <c r="D4185" s="26">
        <v>0.59180120719429696</v>
      </c>
      <c r="E4185" s="26">
        <v>0.22313872692615999</v>
      </c>
    </row>
    <row r="4186" spans="1:5" x14ac:dyDescent="0.35">
      <c r="A4186">
        <v>31329.732928106801</v>
      </c>
      <c r="B4186" s="26">
        <v>3.9844826618805E-2</v>
      </c>
      <c r="C4186" s="26">
        <v>2.0599514925265798</v>
      </c>
      <c r="D4186" s="26">
        <v>0.59195936674993799</v>
      </c>
      <c r="E4186" s="26">
        <v>0.223284995080376</v>
      </c>
    </row>
    <row r="4187" spans="1:5" x14ac:dyDescent="0.35">
      <c r="A4187">
        <v>31332.810167614</v>
      </c>
      <c r="B4187" s="26">
        <v>3.9950152865971797E-2</v>
      </c>
      <c r="C4187" s="26">
        <v>-0.498253452508224</v>
      </c>
      <c r="D4187" s="26">
        <v>0.59216668932188199</v>
      </c>
      <c r="E4187" s="26">
        <v>0.223476626681715</v>
      </c>
    </row>
    <row r="4188" spans="1:5" x14ac:dyDescent="0.35">
      <c r="A4188">
        <v>31346.5478684958</v>
      </c>
      <c r="B4188" s="26">
        <v>4.0418767052472097E-2</v>
      </c>
      <c r="C4188" s="26">
        <v>0.18818030098828301</v>
      </c>
      <c r="D4188" s="26">
        <v>0.59308944586772905</v>
      </c>
      <c r="E4188" s="26">
        <v>0.22432810413028201</v>
      </c>
    </row>
    <row r="4189" spans="1:5" x14ac:dyDescent="0.35">
      <c r="A4189">
        <v>31347.562106273901</v>
      </c>
      <c r="B4189" s="26">
        <v>4.04532611784564E-2</v>
      </c>
      <c r="C4189" s="26">
        <v>4.4178624625823601E-2</v>
      </c>
      <c r="D4189" s="26">
        <v>0.59315739116993904</v>
      </c>
      <c r="E4189" s="26">
        <v>0.22439070661770999</v>
      </c>
    </row>
    <row r="4190" spans="1:5" x14ac:dyDescent="0.35">
      <c r="A4190">
        <v>31351.728326752302</v>
      </c>
      <c r="B4190" s="26">
        <v>4.0594805360795898E-2</v>
      </c>
      <c r="C4190" s="26">
        <v>-0.35951282483757102</v>
      </c>
      <c r="D4190" s="26">
        <v>0.59343623209784002</v>
      </c>
      <c r="E4190" s="26">
        <v>0.224647483679173</v>
      </c>
    </row>
    <row r="4191" spans="1:5" x14ac:dyDescent="0.35">
      <c r="A4191">
        <v>31354.6940978362</v>
      </c>
      <c r="B4191" s="26">
        <v>4.06954196528806E-2</v>
      </c>
      <c r="C4191" s="26">
        <v>0.58335943216654096</v>
      </c>
      <c r="D4191" s="26">
        <v>0.593634473070067</v>
      </c>
      <c r="E4191" s="26">
        <v>0.224829903128375</v>
      </c>
    </row>
    <row r="4192" spans="1:5" x14ac:dyDescent="0.35">
      <c r="A4192">
        <v>31357.858652887</v>
      </c>
      <c r="B4192" s="26">
        <v>4.08026443204767E-2</v>
      </c>
      <c r="C4192" s="26">
        <v>0.62641247312920101</v>
      </c>
      <c r="D4192" s="26">
        <v>0.59384576751913198</v>
      </c>
      <c r="E4192" s="26">
        <v>0.22502420950206201</v>
      </c>
    </row>
    <row r="4193" spans="1:5" x14ac:dyDescent="0.35">
      <c r="A4193">
        <v>31363.208411468298</v>
      </c>
      <c r="B4193" s="26">
        <v>4.098359723621E-2</v>
      </c>
      <c r="C4193" s="26">
        <v>0.98234475182383796</v>
      </c>
      <c r="D4193" s="26">
        <v>0.594202417304732</v>
      </c>
      <c r="E4193" s="26">
        <v>0.22535189004659301</v>
      </c>
    </row>
    <row r="4194" spans="1:5" x14ac:dyDescent="0.35">
      <c r="A4194">
        <v>31366.3762586876</v>
      </c>
      <c r="B4194" s="26">
        <v>4.1090562767046299E-2</v>
      </c>
      <c r="C4194" s="26">
        <v>1.08812290522817</v>
      </c>
      <c r="D4194" s="26">
        <v>0.59441328180939002</v>
      </c>
      <c r="E4194" s="26">
        <v>0.22554545127928999</v>
      </c>
    </row>
    <row r="4195" spans="1:5" x14ac:dyDescent="0.35">
      <c r="A4195">
        <v>31373.299798509401</v>
      </c>
      <c r="B4195" s="26">
        <v>4.1323863538547903E-2</v>
      </c>
      <c r="C4195" s="26">
        <v>-0.51073344459610104</v>
      </c>
      <c r="D4195" s="26">
        <v>0.59487329966923896</v>
      </c>
      <c r="E4195" s="26">
        <v>0.225967262527593</v>
      </c>
    </row>
    <row r="4196" spans="1:5" x14ac:dyDescent="0.35">
      <c r="A4196">
        <v>31375.332398349001</v>
      </c>
      <c r="B4196" s="26">
        <v>4.1392230693021101E-2</v>
      </c>
      <c r="C4196" s="26">
        <v>-0.23578627201852301</v>
      </c>
      <c r="D4196" s="26">
        <v>0.595008132000585</v>
      </c>
      <c r="E4196" s="26">
        <v>0.22609077625873999</v>
      </c>
    </row>
    <row r="4197" spans="1:5" x14ac:dyDescent="0.35">
      <c r="A4197">
        <v>31375.3956978469</v>
      </c>
      <c r="B4197" s="26">
        <v>4.13943588827132E-2</v>
      </c>
      <c r="C4197" s="26">
        <v>0.57580342959311404</v>
      </c>
      <c r="D4197" s="26">
        <v>0.59501232937301796</v>
      </c>
      <c r="E4197" s="26">
        <v>0.22609462039949699</v>
      </c>
    </row>
    <row r="4198" spans="1:5" x14ac:dyDescent="0.35">
      <c r="A4198">
        <v>31377.1546003812</v>
      </c>
      <c r="B4198" s="26">
        <v>4.1453472902860701E-2</v>
      </c>
      <c r="C4198" s="26">
        <v>0.223855125439298</v>
      </c>
      <c r="D4198" s="26">
        <v>0.59512892321465205</v>
      </c>
      <c r="E4198" s="26">
        <v>0.22620138093417899</v>
      </c>
    </row>
    <row r="4199" spans="1:5" x14ac:dyDescent="0.35">
      <c r="A4199">
        <v>31381.2995945406</v>
      </c>
      <c r="B4199" s="26">
        <v>4.1592612143577602E-2</v>
      </c>
      <c r="C4199" s="26">
        <v>0.18773491429811001</v>
      </c>
      <c r="D4199" s="26">
        <v>0.59540339199769199</v>
      </c>
      <c r="E4199" s="26">
        <v>0.22645253845615701</v>
      </c>
    </row>
    <row r="4200" spans="1:5" x14ac:dyDescent="0.35">
      <c r="A4200">
        <v>31382.438202690599</v>
      </c>
      <c r="B4200" s="26">
        <v>4.1630791760854199E-2</v>
      </c>
      <c r="C4200" s="26">
        <v>0.23788593924791701</v>
      </c>
      <c r="D4200" s="26">
        <v>0.59547871490649196</v>
      </c>
      <c r="E4200" s="26">
        <v>0.226521423776995</v>
      </c>
    </row>
    <row r="4201" spans="1:5" x14ac:dyDescent="0.35">
      <c r="A4201">
        <v>31385.076225279001</v>
      </c>
      <c r="B4201" s="26">
        <v>4.1719181286197997E-2</v>
      </c>
      <c r="C4201" s="26">
        <v>-1.00693334408353</v>
      </c>
      <c r="D4201" s="26">
        <v>0.59565310975913099</v>
      </c>
      <c r="E4201" s="26">
        <v>0.22668084679771899</v>
      </c>
    </row>
    <row r="4202" spans="1:5" x14ac:dyDescent="0.35">
      <c r="A4202">
        <v>31387.105728427301</v>
      </c>
      <c r="B4202" s="26">
        <v>4.1787116942835101E-2</v>
      </c>
      <c r="C4202" s="26">
        <v>0.303893421426848</v>
      </c>
      <c r="D4202" s="26">
        <v>0.59578716285720001</v>
      </c>
      <c r="E4202" s="26">
        <v>0.22680332760980099</v>
      </c>
    </row>
    <row r="4203" spans="1:5" x14ac:dyDescent="0.35">
      <c r="A4203">
        <v>31407.8595342314</v>
      </c>
      <c r="B4203" s="26">
        <v>4.2478598851414001E-2</v>
      </c>
      <c r="C4203" s="26">
        <v>0.64371607294428901</v>
      </c>
      <c r="D4203" s="26">
        <v>0.59715233162729398</v>
      </c>
      <c r="E4203" s="26">
        <v>0.22804742844034701</v>
      </c>
    </row>
    <row r="4204" spans="1:5" x14ac:dyDescent="0.35">
      <c r="A4204">
        <v>31409.538021165499</v>
      </c>
      <c r="B4204" s="26">
        <v>4.2534266208246699E-2</v>
      </c>
      <c r="C4204" s="26">
        <v>-0.83712620228803003</v>
      </c>
      <c r="D4204" s="26">
        <v>0.59726229060733105</v>
      </c>
      <c r="E4204" s="26">
        <v>0.22814737618716699</v>
      </c>
    </row>
    <row r="4205" spans="1:5" x14ac:dyDescent="0.35">
      <c r="A4205">
        <v>31411.268247963599</v>
      </c>
      <c r="B4205" s="26">
        <v>4.2591609322550003E-2</v>
      </c>
      <c r="C4205" s="26">
        <v>0.91658151880698002</v>
      </c>
      <c r="D4205" s="26">
        <v>0.59737556862083696</v>
      </c>
      <c r="E4205" s="26">
        <v>0.22825029957701501</v>
      </c>
    </row>
    <row r="4206" spans="1:5" x14ac:dyDescent="0.35">
      <c r="A4206">
        <v>31424.499051166498</v>
      </c>
      <c r="B4206" s="26">
        <v>4.3028755923701603E-2</v>
      </c>
      <c r="C4206" s="26">
        <v>9.4561446415952793E-2</v>
      </c>
      <c r="D4206" s="26">
        <v>0.59823942620232295</v>
      </c>
      <c r="E4206" s="26">
        <v>0.22903380050192201</v>
      </c>
    </row>
    <row r="4207" spans="1:5" x14ac:dyDescent="0.35">
      <c r="A4207">
        <v>31424.504240332499</v>
      </c>
      <c r="B4207" s="26">
        <v>4.3028926906655503E-2</v>
      </c>
      <c r="C4207" s="26">
        <v>1.01743351034624</v>
      </c>
      <c r="D4207" s="26">
        <v>0.598239764190717</v>
      </c>
      <c r="E4207" s="26">
        <v>0.22903410656332199</v>
      </c>
    </row>
    <row r="4208" spans="1:5" x14ac:dyDescent="0.35">
      <c r="A4208">
        <v>31430.790064143901</v>
      </c>
      <c r="B4208" s="26">
        <v>4.3235775883791697E-2</v>
      </c>
      <c r="C4208" s="26">
        <v>-2.66212235657259E-2</v>
      </c>
      <c r="D4208" s="26">
        <v>0.59864871038544898</v>
      </c>
      <c r="E4208" s="26">
        <v>0.22940413988192401</v>
      </c>
    </row>
    <row r="4209" spans="1:5" x14ac:dyDescent="0.35">
      <c r="A4209">
        <v>31436.717308361101</v>
      </c>
      <c r="B4209" s="26">
        <v>4.3430333187072803E-2</v>
      </c>
      <c r="C4209" s="26">
        <v>0.42896793867195399</v>
      </c>
      <c r="D4209" s="26">
        <v>0.59903346566401305</v>
      </c>
      <c r="E4209" s="26">
        <v>0.22975176308118</v>
      </c>
    </row>
    <row r="4210" spans="1:5" x14ac:dyDescent="0.35">
      <c r="A4210">
        <v>31467.699499886799</v>
      </c>
      <c r="B4210" s="26">
        <v>4.4439548899840503E-2</v>
      </c>
      <c r="C4210" s="26">
        <v>0.116949945601141</v>
      </c>
      <c r="D4210" s="26">
        <v>0.60103102267238195</v>
      </c>
      <c r="E4210" s="26">
        <v>0.231548163358792</v>
      </c>
    </row>
    <row r="4211" spans="1:5" x14ac:dyDescent="0.35">
      <c r="A4211">
        <v>31469.6994692974</v>
      </c>
      <c r="B4211" s="26">
        <v>4.45042498296453E-2</v>
      </c>
      <c r="C4211" s="26">
        <v>5.3186069924304698E-2</v>
      </c>
      <c r="D4211" s="26">
        <v>0.60115918708053895</v>
      </c>
      <c r="E4211" s="26">
        <v>0.23166292844452299</v>
      </c>
    </row>
    <row r="4212" spans="1:5" x14ac:dyDescent="0.35">
      <c r="A4212">
        <v>31470.0638802672</v>
      </c>
      <c r="B4212" s="26">
        <v>4.4516033056571799E-2</v>
      </c>
      <c r="C4212" s="26">
        <v>0.79681354357901102</v>
      </c>
      <c r="D4212" s="26">
        <v>0.60118252949489204</v>
      </c>
      <c r="E4212" s="26">
        <v>0.231683823906011</v>
      </c>
    </row>
    <row r="4213" spans="1:5" x14ac:dyDescent="0.35">
      <c r="A4213">
        <v>31470.994549331099</v>
      </c>
      <c r="B4213" s="26">
        <v>4.4546118099371597E-2</v>
      </c>
      <c r="C4213" s="26">
        <v>9.5674106254062294E-2</v>
      </c>
      <c r="D4213" s="26">
        <v>0.60124212941223099</v>
      </c>
      <c r="E4213" s="26">
        <v>0.23173716686720999</v>
      </c>
    </row>
    <row r="4214" spans="1:5" x14ac:dyDescent="0.35">
      <c r="A4214">
        <v>31477.066845571801</v>
      </c>
      <c r="B4214" s="26">
        <v>4.4742125715234997E-2</v>
      </c>
      <c r="C4214" s="26">
        <v>0.14273888717695199</v>
      </c>
      <c r="D4214" s="26">
        <v>0.60163049523915402</v>
      </c>
      <c r="E4214" s="26">
        <v>0.23208443628389999</v>
      </c>
    </row>
    <row r="4215" spans="1:5" x14ac:dyDescent="0.35">
      <c r="A4215">
        <v>31482.5385813252</v>
      </c>
      <c r="B4215" s="26">
        <v>4.4918321868796698E-2</v>
      </c>
      <c r="C4215" s="26">
        <v>0.244029899684439</v>
      </c>
      <c r="D4215" s="26">
        <v>0.60197970408295598</v>
      </c>
      <c r="E4215" s="26">
        <v>0.23239620724976001</v>
      </c>
    </row>
    <row r="4216" spans="1:5" x14ac:dyDescent="0.35">
      <c r="A4216">
        <v>31483.617080890799</v>
      </c>
      <c r="B4216" s="26">
        <v>4.49530031808952E-2</v>
      </c>
      <c r="C4216" s="26">
        <v>0.18154356342483499</v>
      </c>
      <c r="D4216" s="26">
        <v>0.60204845096970405</v>
      </c>
      <c r="E4216" s="26">
        <v>0.23245752935392699</v>
      </c>
    </row>
    <row r="4217" spans="1:5" x14ac:dyDescent="0.35">
      <c r="A4217">
        <v>31492.6193977414</v>
      </c>
      <c r="B4217" s="26">
        <v>4.52418796262056E-2</v>
      </c>
      <c r="C4217" s="26">
        <v>-1.5743357930058199</v>
      </c>
      <c r="D4217" s="26">
        <v>0.602621214860531</v>
      </c>
      <c r="E4217" s="26">
        <v>0.232967728076722</v>
      </c>
    </row>
    <row r="4218" spans="1:5" x14ac:dyDescent="0.35">
      <c r="A4218">
        <v>31492.904757363802</v>
      </c>
      <c r="B4218" s="26">
        <v>4.5251018729952401E-2</v>
      </c>
      <c r="C4218" s="26">
        <v>0.46810889832276098</v>
      </c>
      <c r="D4218" s="26">
        <v>0.60263933931999403</v>
      </c>
      <c r="E4218" s="26">
        <v>0.23298385201536601</v>
      </c>
    </row>
    <row r="4219" spans="1:5" x14ac:dyDescent="0.35">
      <c r="A4219">
        <v>31496.219128651501</v>
      </c>
      <c r="B4219" s="26">
        <v>4.5357086597513398E-2</v>
      </c>
      <c r="C4219" s="26">
        <v>1.48932775795461</v>
      </c>
      <c r="D4219" s="26">
        <v>0.60284970908740998</v>
      </c>
      <c r="E4219" s="26">
        <v>0.23317090802291801</v>
      </c>
    </row>
    <row r="4220" spans="1:5" x14ac:dyDescent="0.35">
      <c r="A4220">
        <v>31497.599598930501</v>
      </c>
      <c r="B4220" s="26">
        <v>4.5401221398073503E-2</v>
      </c>
      <c r="C4220" s="26">
        <v>0.25018475926403799</v>
      </c>
      <c r="D4220" s="26">
        <v>0.602937253881904</v>
      </c>
      <c r="E4220" s="26">
        <v>0.23324869978691001</v>
      </c>
    </row>
    <row r="4221" spans="1:5" x14ac:dyDescent="0.35">
      <c r="A4221">
        <v>31498.0009295788</v>
      </c>
      <c r="B4221" s="26">
        <v>4.54140474712992E-2</v>
      </c>
      <c r="C4221" s="26">
        <v>0.23959397146207101</v>
      </c>
      <c r="D4221" s="26">
        <v>0.60296269649673995</v>
      </c>
      <c r="E4221" s="26">
        <v>0.23327130228794399</v>
      </c>
    </row>
    <row r="4222" spans="1:5" x14ac:dyDescent="0.35">
      <c r="A4222">
        <v>31498.536948184501</v>
      </c>
      <c r="B4222" s="26">
        <v>4.5431174642466397E-2</v>
      </c>
      <c r="C4222" s="26">
        <v>0.27187945111537498</v>
      </c>
      <c r="D4222" s="26">
        <v>0.60299667181994199</v>
      </c>
      <c r="E4222" s="26">
        <v>0.23330148103260201</v>
      </c>
    </row>
    <row r="4223" spans="1:5" x14ac:dyDescent="0.35">
      <c r="A4223">
        <v>31504.574631338801</v>
      </c>
      <c r="B4223" s="26">
        <v>4.5623827483531297E-2</v>
      </c>
      <c r="C4223" s="26">
        <v>-4.1982791903283398E-2</v>
      </c>
      <c r="D4223" s="26">
        <v>0.60337890034358199</v>
      </c>
      <c r="E4223" s="26">
        <v>0.23364068270072699</v>
      </c>
    </row>
    <row r="4224" spans="1:5" x14ac:dyDescent="0.35">
      <c r="A4224">
        <v>31512.505582518199</v>
      </c>
      <c r="B4224" s="26">
        <v>4.5876147803502999E-2</v>
      </c>
      <c r="C4224" s="26">
        <v>-1.2647851897686599</v>
      </c>
      <c r="D4224" s="26">
        <v>0.603879682118178</v>
      </c>
      <c r="E4224" s="26">
        <v>0.23408420880710301</v>
      </c>
    </row>
    <row r="4225" spans="1:5" x14ac:dyDescent="0.35">
      <c r="A4225">
        <v>31512.673475905001</v>
      </c>
      <c r="B4225" s="26">
        <v>4.5881480149559298E-2</v>
      </c>
      <c r="C4225" s="26">
        <v>0.266715819181229</v>
      </c>
      <c r="D4225" s="26">
        <v>0.60389026736723705</v>
      </c>
      <c r="E4225" s="26">
        <v>0.23409357289687499</v>
      </c>
    </row>
    <row r="4226" spans="1:5" x14ac:dyDescent="0.35">
      <c r="A4226">
        <v>31512.970715271</v>
      </c>
      <c r="B4226" s="26">
        <v>4.5890919637077997E-2</v>
      </c>
      <c r="C4226" s="26">
        <v>-0.407210702002681</v>
      </c>
      <c r="D4226" s="26">
        <v>0.60390900592418995</v>
      </c>
      <c r="E4226" s="26">
        <v>0.23411014857930601</v>
      </c>
    </row>
    <row r="4227" spans="1:5" x14ac:dyDescent="0.35">
      <c r="A4227">
        <v>31513.911238202501</v>
      </c>
      <c r="B4227" s="26">
        <v>4.5920780199425401E-2</v>
      </c>
      <c r="C4227" s="26">
        <v>-0.41679209312529603</v>
      </c>
      <c r="D4227" s="26">
        <v>0.60396828466127495</v>
      </c>
      <c r="E4227" s="26">
        <v>0.23416257574864699</v>
      </c>
    </row>
    <row r="4228" spans="1:5" x14ac:dyDescent="0.35">
      <c r="A4228">
        <v>31515.1673956382</v>
      </c>
      <c r="B4228" s="26">
        <v>4.5960643311089698E-2</v>
      </c>
      <c r="C4228" s="26">
        <v>-2.7278392492624499E-2</v>
      </c>
      <c r="D4228" s="26">
        <v>0.604047424590058</v>
      </c>
      <c r="E4228" s="26">
        <v>0.234232546220842</v>
      </c>
    </row>
    <row r="4229" spans="1:5" x14ac:dyDescent="0.35">
      <c r="A4229">
        <v>31518.781589111299</v>
      </c>
      <c r="B4229" s="26">
        <v>4.60752187785433E-2</v>
      </c>
      <c r="C4229" s="26">
        <v>-0.58011329854709104</v>
      </c>
      <c r="D4229" s="26">
        <v>0.60427491770173503</v>
      </c>
      <c r="E4229" s="26">
        <v>0.234433538607282</v>
      </c>
    </row>
    <row r="4230" spans="1:5" x14ac:dyDescent="0.35">
      <c r="A4230">
        <v>31520.1355984076</v>
      </c>
      <c r="B4230" s="26">
        <v>4.6118097882915397E-2</v>
      </c>
      <c r="C4230" s="26">
        <v>-7.5321220619173304E-2</v>
      </c>
      <c r="D4230" s="26">
        <v>0.60436006592783698</v>
      </c>
      <c r="E4230" s="26">
        <v>0.23450871328321099</v>
      </c>
    </row>
    <row r="4231" spans="1:5" x14ac:dyDescent="0.35">
      <c r="A4231">
        <v>31520.936970323499</v>
      </c>
      <c r="B4231" s="26">
        <v>4.6143464361579102E-2</v>
      </c>
      <c r="C4231" s="26">
        <v>8.7220533938481296E-2</v>
      </c>
      <c r="D4231" s="26">
        <v>0.60441044071500305</v>
      </c>
      <c r="E4231" s="26">
        <v>0.23455317352839</v>
      </c>
    </row>
    <row r="4232" spans="1:5" x14ac:dyDescent="0.35">
      <c r="A4232">
        <v>31522.387126643898</v>
      </c>
      <c r="B4232" s="26">
        <v>4.6189345480616303E-2</v>
      </c>
      <c r="C4232" s="26">
        <v>1.4409130157551699</v>
      </c>
      <c r="D4232" s="26">
        <v>0.60450156019500301</v>
      </c>
      <c r="E4232" s="26">
        <v>0.23463356798026799</v>
      </c>
    </row>
    <row r="4233" spans="1:5" x14ac:dyDescent="0.35">
      <c r="A4233">
        <v>31529.5539032917</v>
      </c>
      <c r="B4233" s="26">
        <v>4.6415679988863798E-2</v>
      </c>
      <c r="C4233" s="26">
        <v>1.5969968571598401</v>
      </c>
      <c r="D4233" s="26">
        <v>0.60495115442580805</v>
      </c>
      <c r="E4233" s="26">
        <v>0.23502973846314601</v>
      </c>
    </row>
    <row r="4234" spans="1:5" x14ac:dyDescent="0.35">
      <c r="A4234">
        <v>31535.103676772898</v>
      </c>
      <c r="B4234" s="26">
        <v>4.6590475872712402E-2</v>
      </c>
      <c r="C4234" s="26">
        <v>2.5671164295601998</v>
      </c>
      <c r="D4234" s="26">
        <v>0.60529848135742803</v>
      </c>
      <c r="E4234" s="26">
        <v>0.23533521291242701</v>
      </c>
    </row>
    <row r="4235" spans="1:5" x14ac:dyDescent="0.35">
      <c r="A4235">
        <v>31535.571630115199</v>
      </c>
      <c r="B4235" s="26">
        <v>4.66051957324181E-2</v>
      </c>
      <c r="C4235" s="26">
        <v>-0.48194932199471202</v>
      </c>
      <c r="D4235" s="26">
        <v>0.60532773474016199</v>
      </c>
      <c r="E4235" s="26">
        <v>0.23536091797258499</v>
      </c>
    </row>
    <row r="4236" spans="1:5" x14ac:dyDescent="0.35">
      <c r="A4236">
        <v>31538.723182094302</v>
      </c>
      <c r="B4236" s="26">
        <v>4.67042542221821E-2</v>
      </c>
      <c r="C4236" s="26">
        <v>1.36319821574555</v>
      </c>
      <c r="D4236" s="26">
        <v>0.60552461554348203</v>
      </c>
      <c r="E4236" s="26">
        <v>0.23553382303769699</v>
      </c>
    </row>
    <row r="4237" spans="1:5" x14ac:dyDescent="0.35">
      <c r="A4237">
        <v>31540.9532582137</v>
      </c>
      <c r="B4237" s="26">
        <v>4.6774269071425699E-2</v>
      </c>
      <c r="C4237" s="26">
        <v>1.8742409314431701E-2</v>
      </c>
      <c r="D4237" s="26">
        <v>0.60566379023498096</v>
      </c>
      <c r="E4237" s="26">
        <v>0.235655949278092</v>
      </c>
    </row>
    <row r="4238" spans="1:5" x14ac:dyDescent="0.35">
      <c r="A4238">
        <v>31546.069965582701</v>
      </c>
      <c r="B4238" s="26">
        <v>4.6934660947297702E-2</v>
      </c>
      <c r="C4238" s="26">
        <v>0.63951383955946906</v>
      </c>
      <c r="D4238" s="26">
        <v>0.60598267399764205</v>
      </c>
      <c r="E4238" s="26">
        <v>0.235935456127293</v>
      </c>
    </row>
    <row r="4239" spans="1:5" x14ac:dyDescent="0.35">
      <c r="A4239">
        <v>31549.7785878877</v>
      </c>
      <c r="B4239" s="26">
        <v>4.7050695734388401E-2</v>
      </c>
      <c r="C4239" s="26">
        <v>-0.41797081026664401</v>
      </c>
      <c r="D4239" s="26">
        <v>0.60621342017218405</v>
      </c>
      <c r="E4239" s="26">
        <v>0.23613743365401399</v>
      </c>
    </row>
    <row r="4240" spans="1:5" x14ac:dyDescent="0.35">
      <c r="A4240">
        <v>31554.304746350201</v>
      </c>
      <c r="B4240" s="26">
        <v>4.7192061079927398E-2</v>
      </c>
      <c r="C4240" s="26">
        <v>0.62407194799107801</v>
      </c>
      <c r="D4240" s="26">
        <v>0.60649459686043505</v>
      </c>
      <c r="E4240" s="26">
        <v>0.236383238923811</v>
      </c>
    </row>
    <row r="4241" spans="1:5" x14ac:dyDescent="0.35">
      <c r="A4241">
        <v>31566.8843123601</v>
      </c>
      <c r="B4241" s="26">
        <v>4.7583525844976902E-2</v>
      </c>
      <c r="C4241" s="26">
        <v>0.24940561375153</v>
      </c>
      <c r="D4241" s="26">
        <v>0.60727355981115605</v>
      </c>
      <c r="E4241" s="26">
        <v>0.23706237571073599</v>
      </c>
    </row>
    <row r="4242" spans="1:5" x14ac:dyDescent="0.35">
      <c r="A4242">
        <v>31567.883172807498</v>
      </c>
      <c r="B4242" s="26">
        <v>4.7614519289310903E-2</v>
      </c>
      <c r="C4242" s="26">
        <v>0.27487284399065898</v>
      </c>
      <c r="D4242" s="26">
        <v>0.60733525393080101</v>
      </c>
      <c r="E4242" s="26">
        <v>0.23711604695359501</v>
      </c>
    </row>
    <row r="4243" spans="1:5" x14ac:dyDescent="0.35">
      <c r="A4243">
        <v>31571.874578591</v>
      </c>
      <c r="B4243" s="26">
        <v>4.77382355059097E-2</v>
      </c>
      <c r="C4243" s="26">
        <v>-0.12902970989748799</v>
      </c>
      <c r="D4243" s="26">
        <v>0.60758154902422501</v>
      </c>
      <c r="E4243" s="26">
        <v>0.23733014056128701</v>
      </c>
    </row>
    <row r="4244" spans="1:5" x14ac:dyDescent="0.35">
      <c r="A4244">
        <v>31576.603682640201</v>
      </c>
      <c r="B4244" s="26">
        <v>4.7884543321971701E-2</v>
      </c>
      <c r="C4244" s="26">
        <v>-0.94433177508008703</v>
      </c>
      <c r="D4244" s="26">
        <v>0.60787288447185905</v>
      </c>
      <c r="E4244" s="26">
        <v>0.23758302711469401</v>
      </c>
    </row>
    <row r="4245" spans="1:5" x14ac:dyDescent="0.35">
      <c r="A4245">
        <v>31579.290178674</v>
      </c>
      <c r="B4245" s="26">
        <v>4.7967525250828202E-2</v>
      </c>
      <c r="C4245" s="26">
        <v>0.225216503823056</v>
      </c>
      <c r="D4245" s="26">
        <v>0.60803815360275004</v>
      </c>
      <c r="E4245" s="26">
        <v>0.23772631078281001</v>
      </c>
    </row>
    <row r="4246" spans="1:5" x14ac:dyDescent="0.35">
      <c r="A4246">
        <v>31584.1304871311</v>
      </c>
      <c r="B4246" s="26">
        <v>4.81167936931386E-2</v>
      </c>
      <c r="C4246" s="26">
        <v>-0.75628197661821195</v>
      </c>
      <c r="D4246" s="26">
        <v>0.60833549820466704</v>
      </c>
      <c r="E4246" s="26">
        <v>0.23798378014400101</v>
      </c>
    </row>
    <row r="4247" spans="1:5" x14ac:dyDescent="0.35">
      <c r="A4247">
        <v>31587.894958493602</v>
      </c>
      <c r="B4247" s="26">
        <v>4.8232670124714598E-2</v>
      </c>
      <c r="C4247" s="26">
        <v>-8.2683193196531099E-2</v>
      </c>
      <c r="D4247" s="26">
        <v>0.60856637658281998</v>
      </c>
      <c r="E4247" s="26">
        <v>0.23818341084104899</v>
      </c>
    </row>
    <row r="4248" spans="1:5" x14ac:dyDescent="0.35">
      <c r="A4248">
        <v>31590.623864117799</v>
      </c>
      <c r="B4248" s="26">
        <v>4.83165528282435E-2</v>
      </c>
      <c r="C4248" s="26">
        <v>0.90031955982512502</v>
      </c>
      <c r="D4248" s="26">
        <v>0.60873353692583099</v>
      </c>
      <c r="E4248" s="26">
        <v>0.23832779012993899</v>
      </c>
    </row>
    <row r="4249" spans="1:5" x14ac:dyDescent="0.35">
      <c r="A4249">
        <v>31594.7416210218</v>
      </c>
      <c r="B4249" s="26">
        <v>4.84429402371181E-2</v>
      </c>
      <c r="C4249" s="26">
        <v>0.238545116102795</v>
      </c>
      <c r="D4249" s="26">
        <v>0.60898544462389903</v>
      </c>
      <c r="E4249" s="26">
        <v>0.238545116102795</v>
      </c>
    </row>
    <row r="4250" spans="1:5" x14ac:dyDescent="0.35">
      <c r="A4250">
        <v>31596.249861703702</v>
      </c>
      <c r="B4250" s="26">
        <v>4.8489176927377003E-2</v>
      </c>
      <c r="C4250" s="26">
        <v>0.61758558220592596</v>
      </c>
      <c r="D4250" s="26">
        <v>0.60907761420157103</v>
      </c>
      <c r="E4250" s="26">
        <v>0.238624556855175</v>
      </c>
    </row>
    <row r="4251" spans="1:5" x14ac:dyDescent="0.35">
      <c r="A4251">
        <v>31602.124939600999</v>
      </c>
      <c r="B4251" s="26">
        <v>4.8668996742054202E-2</v>
      </c>
      <c r="C4251" s="26">
        <v>-4.4531200390529602E-2</v>
      </c>
      <c r="D4251" s="26">
        <v>0.60943614093481302</v>
      </c>
      <c r="E4251" s="26">
        <v>0.23893318084072601</v>
      </c>
    </row>
    <row r="4252" spans="1:5" x14ac:dyDescent="0.35">
      <c r="A4252">
        <v>31604.005643656401</v>
      </c>
      <c r="B4252" s="26">
        <v>4.8726463469881798E-2</v>
      </c>
      <c r="C4252" s="26">
        <v>2.8186227748494601E-2</v>
      </c>
      <c r="D4252" s="26">
        <v>0.609550741832245</v>
      </c>
      <c r="E4252" s="26">
        <v>0.23903169915981301</v>
      </c>
    </row>
    <row r="4253" spans="1:5" x14ac:dyDescent="0.35">
      <c r="A4253">
        <v>31607.962489991001</v>
      </c>
      <c r="B4253" s="26">
        <v>4.8847216173767201E-2</v>
      </c>
      <c r="C4253" s="26">
        <v>1.51110546281032</v>
      </c>
      <c r="D4253" s="26">
        <v>0.60979158506324005</v>
      </c>
      <c r="E4253" s="26">
        <v>0.23923853434957901</v>
      </c>
    </row>
    <row r="4254" spans="1:5" x14ac:dyDescent="0.35">
      <c r="A4254">
        <v>31615.734552035901</v>
      </c>
      <c r="B4254" s="26">
        <v>4.9083797769315402E-2</v>
      </c>
      <c r="C4254" s="26">
        <v>-0.67122383735495095</v>
      </c>
      <c r="D4254" s="26">
        <v>0.61026359546418396</v>
      </c>
      <c r="E4254" s="26">
        <v>0.23964306539235</v>
      </c>
    </row>
    <row r="4255" spans="1:5" x14ac:dyDescent="0.35">
      <c r="A4255">
        <v>31628.593776366699</v>
      </c>
      <c r="B4255" s="26">
        <v>4.9473484058299301E-2</v>
      </c>
      <c r="C4255" s="26">
        <v>0.70279974859639405</v>
      </c>
      <c r="D4255" s="26">
        <v>0.61104149036661604</v>
      </c>
      <c r="E4255" s="26">
        <v>0.240307314959986</v>
      </c>
    </row>
    <row r="4256" spans="1:5" x14ac:dyDescent="0.35">
      <c r="A4256">
        <v>31635.9247900632</v>
      </c>
      <c r="B4256" s="26">
        <v>4.9694669270226199E-2</v>
      </c>
      <c r="C4256" s="26">
        <v>-0.37402114395540498</v>
      </c>
      <c r="D4256" s="26">
        <v>0.61148325766593403</v>
      </c>
      <c r="E4256" s="26">
        <v>0.24068316794781799</v>
      </c>
    </row>
    <row r="4257" spans="1:5" x14ac:dyDescent="0.35">
      <c r="A4257">
        <v>31644.324446397299</v>
      </c>
      <c r="B4257" s="26">
        <v>4.9947228532564503E-2</v>
      </c>
      <c r="C4257" s="26">
        <v>0.19707669761952501</v>
      </c>
      <c r="D4257" s="26">
        <v>0.61198789838165901</v>
      </c>
      <c r="E4257" s="26">
        <v>0.24111127152159501</v>
      </c>
    </row>
    <row r="4258" spans="1:5" x14ac:dyDescent="0.35">
      <c r="A4258">
        <v>31653.606401909499</v>
      </c>
      <c r="B4258" s="26">
        <v>5.0225239778879702E-2</v>
      </c>
      <c r="C4258" s="26">
        <v>-2.1191152957959898</v>
      </c>
      <c r="D4258" s="26">
        <v>0.61254365731317995</v>
      </c>
      <c r="E4258" s="26">
        <v>0.24158118302818199</v>
      </c>
    </row>
    <row r="4259" spans="1:5" x14ac:dyDescent="0.35">
      <c r="A4259">
        <v>31653.854989631898</v>
      </c>
      <c r="B4259" s="26">
        <v>5.0232669898688902E-2</v>
      </c>
      <c r="C4259" s="26">
        <v>-0.57113805729786005</v>
      </c>
      <c r="D4259" s="26">
        <v>0.61255851430714503</v>
      </c>
      <c r="E4259" s="26">
        <v>0.241593722414988</v>
      </c>
    </row>
    <row r="4260" spans="1:5" x14ac:dyDescent="0.35">
      <c r="A4260">
        <v>31669.5869507393</v>
      </c>
      <c r="B4260" s="26">
        <v>5.0701242059151497E-2</v>
      </c>
      <c r="C4260" s="26">
        <v>-6.6060161883163507E-2</v>
      </c>
      <c r="D4260" s="26">
        <v>0.61349585719589805</v>
      </c>
      <c r="E4260" s="26">
        <v>0.24238241961812901</v>
      </c>
    </row>
    <row r="4261" spans="1:5" x14ac:dyDescent="0.35">
      <c r="A4261">
        <v>31677.616438914301</v>
      </c>
      <c r="B4261" s="26">
        <v>5.0939150999294497E-2</v>
      </c>
      <c r="C4261" s="26">
        <v>0.57744897819771401</v>
      </c>
      <c r="D4261" s="26">
        <v>0.61397208253206403</v>
      </c>
      <c r="E4261" s="26">
        <v>0.24278126629287899</v>
      </c>
    </row>
    <row r="4262" spans="1:5" x14ac:dyDescent="0.35">
      <c r="A4262">
        <v>31681.875509413199</v>
      </c>
      <c r="B4262" s="26">
        <v>5.1065003125349902E-2</v>
      </c>
      <c r="C4262" s="26">
        <v>8.4781721209181704E-2</v>
      </c>
      <c r="D4262" s="26">
        <v>0.61422408673238305</v>
      </c>
      <c r="E4262" s="26">
        <v>0.24299180833355399</v>
      </c>
    </row>
    <row r="4263" spans="1:5" x14ac:dyDescent="0.35">
      <c r="A4263">
        <v>31691.7980383826</v>
      </c>
      <c r="B4263" s="26">
        <v>5.1357288642371102E-2</v>
      </c>
      <c r="C4263" s="26">
        <v>0.81680552502578796</v>
      </c>
      <c r="D4263" s="26">
        <v>0.61480958161655797</v>
      </c>
      <c r="E4263" s="26">
        <v>0.24347957431171399</v>
      </c>
    </row>
    <row r="4264" spans="1:5" x14ac:dyDescent="0.35">
      <c r="A4264">
        <v>31700.789660605598</v>
      </c>
      <c r="B4264" s="26">
        <v>5.1621045489414999E-2</v>
      </c>
      <c r="C4264" s="26">
        <v>0.20123389668282901</v>
      </c>
      <c r="D4264" s="26">
        <v>0.61533820407708595</v>
      </c>
      <c r="E4264" s="26">
        <v>0.243918257112786</v>
      </c>
    </row>
    <row r="4265" spans="1:5" x14ac:dyDescent="0.35">
      <c r="A4265">
        <v>31703.9128083713</v>
      </c>
      <c r="B4265" s="26">
        <v>5.1712412707673398E-2</v>
      </c>
      <c r="C4265" s="26">
        <v>0.43857209474089698</v>
      </c>
      <c r="D4265" s="26">
        <v>0.61552138396955502</v>
      </c>
      <c r="E4265" s="26">
        <v>0.24406988831552001</v>
      </c>
    </row>
    <row r="4266" spans="1:5" x14ac:dyDescent="0.35">
      <c r="A4266">
        <v>31715.6849633737</v>
      </c>
      <c r="B4266" s="26">
        <v>5.2055666696787697E-2</v>
      </c>
      <c r="C4266" s="26">
        <v>-1.8620081333331501E-2</v>
      </c>
      <c r="D4266" s="26">
        <v>0.61620985021923202</v>
      </c>
      <c r="E4266" s="26">
        <v>0.24463799401155401</v>
      </c>
    </row>
    <row r="4267" spans="1:5" x14ac:dyDescent="0.35">
      <c r="A4267">
        <v>31715.870131980901</v>
      </c>
      <c r="B4267" s="26">
        <v>5.2061051501230499E-2</v>
      </c>
      <c r="C4267" s="26">
        <v>5.1338023694214002E-2</v>
      </c>
      <c r="D4267" s="26">
        <v>0.61622065415257299</v>
      </c>
      <c r="E4267" s="26">
        <v>0.24464688643689</v>
      </c>
    </row>
    <row r="4268" spans="1:5" x14ac:dyDescent="0.35">
      <c r="A4268">
        <v>31716.3077795975</v>
      </c>
      <c r="B4268" s="26">
        <v>5.2073776766209397E-2</v>
      </c>
      <c r="C4268" s="26">
        <v>0.20830335039177</v>
      </c>
      <c r="D4268" s="26">
        <v>0.61624618624192995</v>
      </c>
      <c r="E4268" s="26">
        <v>0.24466789839723899</v>
      </c>
    </row>
    <row r="4269" spans="1:5" x14ac:dyDescent="0.35">
      <c r="A4269">
        <v>31719.894203350501</v>
      </c>
      <c r="B4269" s="26">
        <v>5.2177963901093201E-2</v>
      </c>
      <c r="C4269" s="26">
        <v>-0.369187879462263</v>
      </c>
      <c r="D4269" s="26">
        <v>0.616455251805754</v>
      </c>
      <c r="E4269" s="26">
        <v>0.24483980253287299</v>
      </c>
    </row>
    <row r="4270" spans="1:5" x14ac:dyDescent="0.35">
      <c r="A4270">
        <v>31723.425347514301</v>
      </c>
      <c r="B4270" s="26">
        <v>5.2280382295813298E-2</v>
      </c>
      <c r="C4270" s="26">
        <v>-0.449941906346085</v>
      </c>
      <c r="D4270" s="26">
        <v>0.61666080915232502</v>
      </c>
      <c r="E4270" s="26">
        <v>0.24500856178764099</v>
      </c>
    </row>
    <row r="4271" spans="1:5" x14ac:dyDescent="0.35">
      <c r="A4271">
        <v>31727.760833712</v>
      </c>
      <c r="B4271" s="26">
        <v>5.24059092368006E-2</v>
      </c>
      <c r="C4271" s="26">
        <v>0.527741406979509</v>
      </c>
      <c r="D4271" s="26">
        <v>0.61691280185307595</v>
      </c>
      <c r="E4271" s="26">
        <v>0.24521508908926701</v>
      </c>
    </row>
    <row r="4272" spans="1:5" x14ac:dyDescent="0.35">
      <c r="A4272">
        <v>31730.073551335401</v>
      </c>
      <c r="B4272" s="26">
        <v>5.2472770707633801E-2</v>
      </c>
      <c r="C4272" s="26">
        <v>0.15139690539496301</v>
      </c>
      <c r="D4272" s="26">
        <v>0.61704704998390403</v>
      </c>
      <c r="E4272" s="26">
        <v>0.24532495519592301</v>
      </c>
    </row>
    <row r="4273" spans="1:5" x14ac:dyDescent="0.35">
      <c r="A4273">
        <v>31732.099671927401</v>
      </c>
      <c r="B4273" s="26">
        <v>5.2531289695912198E-2</v>
      </c>
      <c r="C4273" s="26">
        <v>-8.9876028750241304</v>
      </c>
      <c r="D4273" s="26">
        <v>0.61716456200247605</v>
      </c>
      <c r="E4273" s="26">
        <v>0.24542103270512799</v>
      </c>
    </row>
    <row r="4274" spans="1:5" x14ac:dyDescent="0.35">
      <c r="A4274">
        <v>31733.901237656199</v>
      </c>
      <c r="B4274" s="26">
        <v>5.2583278438303398E-2</v>
      </c>
      <c r="C4274" s="26">
        <v>0.27253455387055098</v>
      </c>
      <c r="D4274" s="26">
        <v>0.61726897191812702</v>
      </c>
      <c r="E4274" s="26">
        <v>0.24550632557167301</v>
      </c>
    </row>
    <row r="4275" spans="1:5" x14ac:dyDescent="0.35">
      <c r="A4275">
        <v>31735.395756038299</v>
      </c>
      <c r="B4275" s="26">
        <v>5.2626374709134303E-2</v>
      </c>
      <c r="C4275" s="26">
        <v>-0.37240680958861</v>
      </c>
      <c r="D4275" s="26">
        <v>0.61735553099291096</v>
      </c>
      <c r="E4275" s="26">
        <v>0.245576984194254</v>
      </c>
    </row>
    <row r="4276" spans="1:5" x14ac:dyDescent="0.35">
      <c r="A4276">
        <v>31739.537982992799</v>
      </c>
      <c r="B4276" s="26">
        <v>5.2745670038830197E-2</v>
      </c>
      <c r="C4276" s="26">
        <v>0.49546690066177801</v>
      </c>
      <c r="D4276" s="26">
        <v>0.61759517450763002</v>
      </c>
      <c r="E4276" s="26">
        <v>0.24577236021763199</v>
      </c>
    </row>
    <row r="4277" spans="1:5" x14ac:dyDescent="0.35">
      <c r="A4277">
        <v>31744.538531794798</v>
      </c>
      <c r="B4277" s="26">
        <v>5.2889389637902497E-2</v>
      </c>
      <c r="C4277" s="26">
        <v>0.24470810262175999</v>
      </c>
      <c r="D4277" s="26">
        <v>0.61788395706194399</v>
      </c>
      <c r="E4277" s="26">
        <v>0.24600731432985701</v>
      </c>
    </row>
    <row r="4278" spans="1:5" x14ac:dyDescent="0.35">
      <c r="A4278">
        <v>31747.3844550871</v>
      </c>
      <c r="B4278" s="26">
        <v>5.2971039547823603E-2</v>
      </c>
      <c r="C4278" s="26">
        <v>0.47559391500440201</v>
      </c>
      <c r="D4278" s="26">
        <v>0.61804805671934304</v>
      </c>
      <c r="E4278" s="26">
        <v>0.24614058873429501</v>
      </c>
    </row>
    <row r="4279" spans="1:5" x14ac:dyDescent="0.35">
      <c r="A4279">
        <v>31754.999337951202</v>
      </c>
      <c r="B4279" s="26">
        <v>5.3188997926763203E-2</v>
      </c>
      <c r="C4279" s="26">
        <v>-0.57284591264812301</v>
      </c>
      <c r="D4279" s="26">
        <v>0.618486239426697</v>
      </c>
      <c r="E4279" s="26">
        <v>0.24649560977895599</v>
      </c>
    </row>
    <row r="4280" spans="1:5" x14ac:dyDescent="0.35">
      <c r="A4280">
        <v>31755.863972996602</v>
      </c>
      <c r="B4280" s="26">
        <v>5.32136988599336E-2</v>
      </c>
      <c r="C4280" s="26">
        <v>7.6020345543148501E-2</v>
      </c>
      <c r="D4280" s="26">
        <v>0.61853591015240506</v>
      </c>
      <c r="E4280" s="26">
        <v>0.24653577488742601</v>
      </c>
    </row>
    <row r="4281" spans="1:5" x14ac:dyDescent="0.35">
      <c r="A4281">
        <v>31760.2998712439</v>
      </c>
      <c r="B4281" s="26">
        <v>5.3340272408725298E-2</v>
      </c>
      <c r="C4281" s="26">
        <v>-6.3807206189747695E-2</v>
      </c>
      <c r="D4281" s="26">
        <v>0.61879047367595996</v>
      </c>
      <c r="E4281" s="26">
        <v>0.24674136826392701</v>
      </c>
    </row>
    <row r="4282" spans="1:5" x14ac:dyDescent="0.35">
      <c r="A4282">
        <v>31761.657726701</v>
      </c>
      <c r="B4282" s="26">
        <v>5.3378966706872401E-2</v>
      </c>
      <c r="C4282" s="26">
        <v>-1.6779965294488899E-2</v>
      </c>
      <c r="D4282" s="26">
        <v>0.618868308249374</v>
      </c>
      <c r="E4282" s="26">
        <v>0.24680414478293999</v>
      </c>
    </row>
    <row r="4283" spans="1:5" x14ac:dyDescent="0.35">
      <c r="A4283">
        <v>31762.314698364698</v>
      </c>
      <c r="B4283" s="26">
        <v>5.3397679665532501E-2</v>
      </c>
      <c r="C4283" s="26">
        <v>0.80542042034546002</v>
      </c>
      <c r="D4283" s="26">
        <v>0.61890595202954601</v>
      </c>
      <c r="E4283" s="26">
        <v>0.24683449155678999</v>
      </c>
    </row>
    <row r="4284" spans="1:5" x14ac:dyDescent="0.35">
      <c r="A4284">
        <v>31763.508893484799</v>
      </c>
      <c r="B4284" s="26">
        <v>5.3431680494516499E-2</v>
      </c>
      <c r="C4284" s="26">
        <v>0.221774832069177</v>
      </c>
      <c r="D4284" s="26">
        <v>0.61897435318507599</v>
      </c>
      <c r="E4284" s="26">
        <v>0.24688960958474801</v>
      </c>
    </row>
    <row r="4285" spans="1:5" x14ac:dyDescent="0.35">
      <c r="A4285">
        <v>31764.174496091</v>
      </c>
      <c r="B4285" s="26">
        <v>5.3450623405728599E-2</v>
      </c>
      <c r="C4285" s="26">
        <v>0.46241394359161098</v>
      </c>
      <c r="D4285" s="26">
        <v>0.61901246362316198</v>
      </c>
      <c r="E4285" s="26">
        <v>0.246920305733624</v>
      </c>
    </row>
    <row r="4286" spans="1:5" x14ac:dyDescent="0.35">
      <c r="A4286">
        <v>31765.059676523801</v>
      </c>
      <c r="B4286" s="26">
        <v>5.3475806628086903E-2</v>
      </c>
      <c r="C4286" s="26">
        <v>0.240242462290574</v>
      </c>
      <c r="D4286" s="26">
        <v>0.61906313094441201</v>
      </c>
      <c r="E4286" s="26">
        <v>0.246961100923622</v>
      </c>
    </row>
    <row r="4287" spans="1:5" x14ac:dyDescent="0.35">
      <c r="A4287">
        <v>31768.049120938002</v>
      </c>
      <c r="B4287" s="26">
        <v>5.3560781307223103E-2</v>
      </c>
      <c r="C4287" s="26">
        <v>-0.11933549433080801</v>
      </c>
      <c r="D4287" s="26">
        <v>0.61923411466211697</v>
      </c>
      <c r="E4287" s="26">
        <v>0.24709864363414</v>
      </c>
    </row>
    <row r="4288" spans="1:5" x14ac:dyDescent="0.35">
      <c r="A4288">
        <v>31775.0194595063</v>
      </c>
      <c r="B4288" s="26">
        <v>5.37584664608593E-2</v>
      </c>
      <c r="C4288" s="26">
        <v>0.31373684462898699</v>
      </c>
      <c r="D4288" s="26">
        <v>0.61963200594799295</v>
      </c>
      <c r="E4288" s="26">
        <v>0.24741795667171301</v>
      </c>
    </row>
    <row r="4289" spans="1:5" x14ac:dyDescent="0.35">
      <c r="A4289">
        <v>31775.291760560998</v>
      </c>
      <c r="B4289" s="26">
        <v>5.37661765021872E-2</v>
      </c>
      <c r="C4289" s="26">
        <v>-0.35906962782192903</v>
      </c>
      <c r="D4289" s="26">
        <v>0.61964752761492603</v>
      </c>
      <c r="E4289" s="26">
        <v>0.24743039137109399</v>
      </c>
    </row>
    <row r="4290" spans="1:5" x14ac:dyDescent="0.35">
      <c r="A4290">
        <v>31779.268624712498</v>
      </c>
      <c r="B4290" s="26">
        <v>5.3878670582312299E-2</v>
      </c>
      <c r="C4290" s="26">
        <v>-0.40178338838505701</v>
      </c>
      <c r="D4290" s="26">
        <v>0.61987402592603402</v>
      </c>
      <c r="E4290" s="26">
        <v>0.247611657234593</v>
      </c>
    </row>
    <row r="4291" spans="1:5" x14ac:dyDescent="0.35">
      <c r="A4291">
        <v>31782.157320017399</v>
      </c>
      <c r="B4291" s="26">
        <v>5.3960256260732198E-2</v>
      </c>
      <c r="C4291" s="26">
        <v>0.242429803214605</v>
      </c>
      <c r="D4291" s="26">
        <v>0.62003832536116399</v>
      </c>
      <c r="E4291" s="26">
        <v>0.247742926478662</v>
      </c>
    </row>
    <row r="4292" spans="1:5" x14ac:dyDescent="0.35">
      <c r="A4292">
        <v>31802.689806421098</v>
      </c>
      <c r="B4292" s="26">
        <v>5.4537076922102197E-2</v>
      </c>
      <c r="C4292" s="26">
        <v>0.95786082050106602</v>
      </c>
      <c r="D4292" s="26">
        <v>0.62120073871475701</v>
      </c>
      <c r="E4292" s="26">
        <v>0.24866630049319599</v>
      </c>
    </row>
    <row r="4293" spans="1:5" x14ac:dyDescent="0.35">
      <c r="A4293">
        <v>31815.899852242099</v>
      </c>
      <c r="B4293" s="26">
        <v>5.4905338631702702E-2</v>
      </c>
      <c r="C4293" s="26">
        <v>0.47837710907321401</v>
      </c>
      <c r="D4293" s="26">
        <v>0.62194360284697403</v>
      </c>
      <c r="E4293" s="26">
        <v>0.2492513773999</v>
      </c>
    </row>
    <row r="4294" spans="1:5" x14ac:dyDescent="0.35">
      <c r="A4294">
        <v>31817.276886895899</v>
      </c>
      <c r="B4294" s="26">
        <v>5.4943598639528503E-2</v>
      </c>
      <c r="C4294" s="26">
        <v>0.36241849061335901</v>
      </c>
      <c r="D4294" s="26">
        <v>0.62202081516702301</v>
      </c>
      <c r="E4294" s="26">
        <v>0.249311959835151</v>
      </c>
    </row>
    <row r="4295" spans="1:5" x14ac:dyDescent="0.35">
      <c r="A4295">
        <v>31819.1250191666</v>
      </c>
      <c r="B4295" s="26">
        <v>5.4994909799621801E-2</v>
      </c>
      <c r="C4295" s="26">
        <v>0.21013266259080099</v>
      </c>
      <c r="D4295" s="26">
        <v>0.62212437592553005</v>
      </c>
      <c r="E4295" s="26">
        <v>0.24939314721925501</v>
      </c>
    </row>
    <row r="4296" spans="1:5" x14ac:dyDescent="0.35">
      <c r="A4296">
        <v>31821.4239118806</v>
      </c>
      <c r="B4296" s="26">
        <v>5.5058675039633499E-2</v>
      </c>
      <c r="C4296" s="26">
        <v>0.96217657678117097</v>
      </c>
      <c r="D4296" s="26">
        <v>0.62225308858222605</v>
      </c>
      <c r="E4296" s="26">
        <v>0.24949394273792899</v>
      </c>
    </row>
    <row r="4297" spans="1:5" x14ac:dyDescent="0.35">
      <c r="A4297">
        <v>31822.239275366901</v>
      </c>
      <c r="B4297" s="26">
        <v>5.5081274905871003E-2</v>
      </c>
      <c r="C4297" s="26">
        <v>0.81441173398992805</v>
      </c>
      <c r="D4297" s="26">
        <v>0.62229871155984595</v>
      </c>
      <c r="E4297" s="26">
        <v>0.24952964098470001</v>
      </c>
    </row>
    <row r="4298" spans="1:5" x14ac:dyDescent="0.35">
      <c r="A4298">
        <v>31826.734731459899</v>
      </c>
      <c r="B4298" s="26">
        <v>5.5205725870641903E-2</v>
      </c>
      <c r="C4298" s="26">
        <v>-8.1805288344268892</v>
      </c>
      <c r="D4298" s="26">
        <v>0.62254998418993701</v>
      </c>
      <c r="E4298" s="26">
        <v>0.24972597585612499</v>
      </c>
    </row>
    <row r="4299" spans="1:5" x14ac:dyDescent="0.35">
      <c r="A4299">
        <v>31831.72308575</v>
      </c>
      <c r="B4299" s="26">
        <v>5.5343521077581601E-2</v>
      </c>
      <c r="C4299" s="26">
        <v>-0.45842361847021601</v>
      </c>
      <c r="D4299" s="26">
        <v>0.62282827883063296</v>
      </c>
      <c r="E4299" s="26">
        <v>0.249942875177423</v>
      </c>
    </row>
    <row r="4300" spans="1:5" x14ac:dyDescent="0.35">
      <c r="A4300">
        <v>31832.538191828098</v>
      </c>
      <c r="B4300" s="26">
        <v>5.5366006981486797E-2</v>
      </c>
      <c r="C4300" s="26">
        <v>-7.2241735239009203E-2</v>
      </c>
      <c r="D4300" s="26">
        <v>0.62287369986776298</v>
      </c>
      <c r="E4300" s="26">
        <v>0.24997822058677699</v>
      </c>
    </row>
    <row r="4301" spans="1:5" x14ac:dyDescent="0.35">
      <c r="A4301">
        <v>31833.400419007899</v>
      </c>
      <c r="B4301" s="26">
        <v>5.5389783597257498E-2</v>
      </c>
      <c r="C4301" s="26">
        <v>0.33646209799620402</v>
      </c>
      <c r="D4301" s="26">
        <v>0.62292173054577304</v>
      </c>
      <c r="E4301" s="26">
        <v>0.25001557983595801</v>
      </c>
    </row>
    <row r="4302" spans="1:5" x14ac:dyDescent="0.35">
      <c r="A4302">
        <v>31840.891424371501</v>
      </c>
      <c r="B4302" s="26">
        <v>5.5595956609334397E-2</v>
      </c>
      <c r="C4302" s="26">
        <v>-0.137018335879702</v>
      </c>
      <c r="D4302" s="26">
        <v>0.62333832178627802</v>
      </c>
      <c r="E4302" s="26">
        <v>0.25033887970536001</v>
      </c>
    </row>
    <row r="4303" spans="1:5" x14ac:dyDescent="0.35">
      <c r="A4303">
        <v>31848.617009648398</v>
      </c>
      <c r="B4303" s="26">
        <v>5.5807839711511098E-2</v>
      </c>
      <c r="C4303" s="26">
        <v>-8.4189079432650499E-2</v>
      </c>
      <c r="D4303" s="26">
        <v>0.62376664851427499</v>
      </c>
      <c r="E4303" s="26">
        <v>0.25066990226876901</v>
      </c>
    </row>
    <row r="4304" spans="1:5" x14ac:dyDescent="0.35">
      <c r="A4304">
        <v>31850.7427953677</v>
      </c>
      <c r="B4304" s="26">
        <v>5.5866009044140602E-2</v>
      </c>
      <c r="C4304" s="26">
        <v>0.90329195877274504</v>
      </c>
      <c r="D4304" s="26">
        <v>0.62388427451198303</v>
      </c>
      <c r="E4304" s="26">
        <v>0.25076055850835399</v>
      </c>
    </row>
    <row r="4305" spans="1:5" x14ac:dyDescent="0.35">
      <c r="A4305">
        <v>31855.063540897499</v>
      </c>
      <c r="B4305" s="26">
        <v>5.5984064084035903E-2</v>
      </c>
      <c r="C4305" s="26">
        <v>0.59803721241387098</v>
      </c>
      <c r="D4305" s="26">
        <v>0.62412304426804399</v>
      </c>
      <c r="E4305" s="26">
        <v>0.250944250370572</v>
      </c>
    </row>
    <row r="4306" spans="1:5" x14ac:dyDescent="0.35">
      <c r="A4306">
        <v>31855.492106102702</v>
      </c>
      <c r="B4306" s="26">
        <v>5.59957608114071E-2</v>
      </c>
      <c r="C4306" s="26">
        <v>-0.58729963482960801</v>
      </c>
      <c r="D4306" s="26">
        <v>0.62414670467979705</v>
      </c>
      <c r="E4306" s="26">
        <v>0.250962428672378</v>
      </c>
    </row>
    <row r="4307" spans="1:5" x14ac:dyDescent="0.35">
      <c r="A4307">
        <v>31856.522266730401</v>
      </c>
      <c r="B4307" s="26">
        <v>5.6023867223933502E-2</v>
      </c>
      <c r="C4307" s="26">
        <v>-0.52981923489712202</v>
      </c>
      <c r="D4307" s="26">
        <v>0.62420356152535805</v>
      </c>
      <c r="E4307" s="26">
        <v>0.25100609387844303</v>
      </c>
    </row>
    <row r="4308" spans="1:5" x14ac:dyDescent="0.35">
      <c r="A4308">
        <v>31863.129702016799</v>
      </c>
      <c r="B4308" s="26">
        <v>5.6203821975784898E-2</v>
      </c>
      <c r="C4308" s="26">
        <v>0.202905111629614</v>
      </c>
      <c r="D4308" s="26">
        <v>0.62456767978643302</v>
      </c>
      <c r="E4308" s="26">
        <v>0.25128512974470502</v>
      </c>
    </row>
    <row r="4309" spans="1:5" x14ac:dyDescent="0.35">
      <c r="A4309">
        <v>31866.603608605899</v>
      </c>
      <c r="B4309" s="26">
        <v>5.6298212985113102E-2</v>
      </c>
      <c r="C4309" s="26">
        <v>-0.32337166254980998</v>
      </c>
      <c r="D4309" s="26">
        <v>0.62475872869369398</v>
      </c>
      <c r="E4309" s="26">
        <v>0.25143111941321</v>
      </c>
    </row>
    <row r="4310" spans="1:5" x14ac:dyDescent="0.35">
      <c r="A4310">
        <v>31867.891093513299</v>
      </c>
      <c r="B4310" s="26">
        <v>5.6333157045641603E-2</v>
      </c>
      <c r="C4310" s="26">
        <v>14.901963998582101</v>
      </c>
      <c r="D4310" s="26">
        <v>0.62482946642299297</v>
      </c>
      <c r="E4310" s="26">
        <v>0.25148510041849398</v>
      </c>
    </row>
    <row r="4311" spans="1:5" x14ac:dyDescent="0.35">
      <c r="A4311">
        <v>31870.7942590413</v>
      </c>
      <c r="B4311" s="26">
        <v>5.6411875975867103E-2</v>
      </c>
      <c r="C4311" s="26">
        <v>0.22180584387361299</v>
      </c>
      <c r="D4311" s="26">
        <v>0.62498883884717105</v>
      </c>
      <c r="E4311" s="26">
        <v>0.25160657480897802</v>
      </c>
    </row>
    <row r="4312" spans="1:5" x14ac:dyDescent="0.35">
      <c r="A4312">
        <v>31872.103466494202</v>
      </c>
      <c r="B4312" s="26">
        <v>5.6447340124403902E-2</v>
      </c>
      <c r="C4312" s="26">
        <v>0.355402941511818</v>
      </c>
      <c r="D4312" s="26">
        <v>0.62506064805842998</v>
      </c>
      <c r="E4312" s="26">
        <v>0.25166124235854997</v>
      </c>
    </row>
    <row r="4313" spans="1:5" x14ac:dyDescent="0.35">
      <c r="A4313">
        <v>31874.134868114699</v>
      </c>
      <c r="B4313" s="26">
        <v>5.6502324411351799E-2</v>
      </c>
      <c r="C4313" s="26">
        <v>-0.33592655753334999</v>
      </c>
      <c r="D4313" s="26">
        <v>0.62517199394503098</v>
      </c>
      <c r="E4313" s="26">
        <v>0.25174592782071298</v>
      </c>
    </row>
    <row r="4314" spans="1:5" x14ac:dyDescent="0.35">
      <c r="A4314">
        <v>31878.2025814433</v>
      </c>
      <c r="B4314" s="26">
        <v>5.6612269323399599E-2</v>
      </c>
      <c r="C4314" s="26">
        <v>1.14777513682882</v>
      </c>
      <c r="D4314" s="26">
        <v>0.62539467995484599</v>
      </c>
      <c r="E4314" s="26">
        <v>0.251914998645898</v>
      </c>
    </row>
    <row r="4315" spans="1:5" x14ac:dyDescent="0.35">
      <c r="A4315">
        <v>31880.146261616399</v>
      </c>
      <c r="B4315" s="26">
        <v>5.6664730727025603E-2</v>
      </c>
      <c r="C4315" s="26">
        <v>0.26882047290042199</v>
      </c>
      <c r="D4315" s="26">
        <v>0.62550095686252305</v>
      </c>
      <c r="E4315" s="26">
        <v>0.25199554841956501</v>
      </c>
    </row>
    <row r="4316" spans="1:5" x14ac:dyDescent="0.35">
      <c r="A4316">
        <v>31885.5540503788</v>
      </c>
      <c r="B4316" s="26">
        <v>5.6810440450794301E-2</v>
      </c>
      <c r="C4316" s="26">
        <v>1.5914897443796601</v>
      </c>
      <c r="D4316" s="26">
        <v>0.62579620492904497</v>
      </c>
      <c r="E4316" s="26">
        <v>0.252218850158686</v>
      </c>
    </row>
    <row r="4317" spans="1:5" x14ac:dyDescent="0.35">
      <c r="A4317">
        <v>31892.653015171501</v>
      </c>
      <c r="B4317" s="26">
        <v>5.7001158729583098E-2</v>
      </c>
      <c r="C4317" s="26">
        <v>-0.88223363425361501</v>
      </c>
      <c r="D4317" s="26">
        <v>0.62618280393925896</v>
      </c>
      <c r="E4317" s="26">
        <v>0.25251018494637401</v>
      </c>
    </row>
    <row r="4318" spans="1:5" x14ac:dyDescent="0.35">
      <c r="A4318">
        <v>31894.4058725289</v>
      </c>
      <c r="B4318" s="26">
        <v>5.7048152730799197E-2</v>
      </c>
      <c r="C4318" s="26">
        <v>0.29408706540599</v>
      </c>
      <c r="D4318" s="26">
        <v>0.62627809047466099</v>
      </c>
      <c r="E4318" s="26">
        <v>0.25258180645364797</v>
      </c>
    </row>
    <row r="4319" spans="1:5" x14ac:dyDescent="0.35">
      <c r="A4319">
        <v>31894.669883661401</v>
      </c>
      <c r="B4319" s="26">
        <v>5.7055227504309101E-2</v>
      </c>
      <c r="C4319" s="26">
        <v>-0.36120850643056601</v>
      </c>
      <c r="D4319" s="26">
        <v>0.62629243642101295</v>
      </c>
      <c r="E4319" s="26">
        <v>0.25259258314296001</v>
      </c>
    </row>
    <row r="4320" spans="1:5" x14ac:dyDescent="0.35">
      <c r="A4320">
        <v>31897.557343898799</v>
      </c>
      <c r="B4320" s="26">
        <v>5.7132546291036902E-2</v>
      </c>
      <c r="C4320" s="26">
        <v>1.1515072933332</v>
      </c>
      <c r="D4320" s="26">
        <v>0.62644923595709101</v>
      </c>
      <c r="E4320" s="26">
        <v>0.252710262651896</v>
      </c>
    </row>
    <row r="4321" spans="1:5" x14ac:dyDescent="0.35">
      <c r="A4321">
        <v>31902.604405685499</v>
      </c>
      <c r="B4321" s="26">
        <v>5.7267441979502502E-2</v>
      </c>
      <c r="C4321" s="26">
        <v>0.52506607553441897</v>
      </c>
      <c r="D4321" s="26">
        <v>0.62672286770486596</v>
      </c>
      <c r="E4321" s="26">
        <v>0.252915148756301</v>
      </c>
    </row>
    <row r="4322" spans="1:5" x14ac:dyDescent="0.35">
      <c r="A4322">
        <v>31908.3332047029</v>
      </c>
      <c r="B4322" s="26">
        <v>5.7420171154287297E-2</v>
      </c>
      <c r="C4322" s="26">
        <v>0.482584995102942</v>
      </c>
      <c r="D4322" s="26">
        <v>0.62703277976940797</v>
      </c>
      <c r="E4322" s="26">
        <v>0.25314646513155697</v>
      </c>
    </row>
    <row r="4323" spans="1:5" x14ac:dyDescent="0.35">
      <c r="A4323">
        <v>31910.959308895599</v>
      </c>
      <c r="B4323" s="26">
        <v>5.7490045128243801E-2</v>
      </c>
      <c r="C4323" s="26">
        <v>0.24026006037221001</v>
      </c>
      <c r="D4323" s="26">
        <v>0.62717460291113203</v>
      </c>
      <c r="E4323" s="26">
        <v>0.25325205963436398</v>
      </c>
    </row>
    <row r="4324" spans="1:5" x14ac:dyDescent="0.35">
      <c r="A4324">
        <v>31912.695926840701</v>
      </c>
      <c r="B4324" s="26">
        <v>5.7536204612096901E-2</v>
      </c>
      <c r="C4324" s="26">
        <v>0.806324357378152</v>
      </c>
      <c r="D4324" s="26">
        <v>0.62726830577721504</v>
      </c>
      <c r="E4324" s="26">
        <v>0.253321735875573</v>
      </c>
    </row>
    <row r="4325" spans="1:5" x14ac:dyDescent="0.35">
      <c r="A4325">
        <v>31921.1927236337</v>
      </c>
      <c r="B4325" s="26">
        <v>5.7761505424132401E-2</v>
      </c>
      <c r="C4325" s="26">
        <v>-8.5034560911045901E-2</v>
      </c>
      <c r="D4325" s="26">
        <v>0.62772581136402905</v>
      </c>
      <c r="E4325" s="26">
        <v>0.25366089594185198</v>
      </c>
    </row>
    <row r="4326" spans="1:5" x14ac:dyDescent="0.35">
      <c r="A4326">
        <v>31925.0940672139</v>
      </c>
      <c r="B4326" s="26">
        <v>5.78646504527408E-2</v>
      </c>
      <c r="C4326" s="26">
        <v>0.73856299051537899</v>
      </c>
      <c r="D4326" s="26">
        <v>0.62793534528268302</v>
      </c>
      <c r="E4326" s="26">
        <v>0.253815652646743</v>
      </c>
    </row>
    <row r="4327" spans="1:5" x14ac:dyDescent="0.35">
      <c r="A4327">
        <v>31939.4131934918</v>
      </c>
      <c r="B4327" s="26">
        <v>5.8241593113659E-2</v>
      </c>
      <c r="C4327" s="26">
        <v>0.853762727911067</v>
      </c>
      <c r="D4327" s="26">
        <v>0.62870153433735498</v>
      </c>
      <c r="E4327" s="26">
        <v>0.25437843887011302</v>
      </c>
    </row>
    <row r="4328" spans="1:5" x14ac:dyDescent="0.35">
      <c r="A4328">
        <v>31941.058940896601</v>
      </c>
      <c r="B4328" s="26">
        <v>5.8284752374822703E-2</v>
      </c>
      <c r="C4328" s="26">
        <v>0.62850465025776603</v>
      </c>
      <c r="D4328" s="26">
        <v>0.62878930697506996</v>
      </c>
      <c r="E4328" s="26">
        <v>0.25444259747286702</v>
      </c>
    </row>
    <row r="4329" spans="1:5" x14ac:dyDescent="0.35">
      <c r="A4329">
        <v>31944.5641871187</v>
      </c>
      <c r="B4329" s="26">
        <v>5.8376563839314097E-2</v>
      </c>
      <c r="C4329" s="26">
        <v>0.42762546380990002</v>
      </c>
      <c r="D4329" s="26">
        <v>0.62897605445186799</v>
      </c>
      <c r="E4329" s="26">
        <v>0.25457888805899298</v>
      </c>
    </row>
    <row r="4330" spans="1:5" x14ac:dyDescent="0.35">
      <c r="A4330">
        <v>31948.722222091099</v>
      </c>
      <c r="B4330" s="26">
        <v>5.84852748717168E-2</v>
      </c>
      <c r="C4330" s="26">
        <v>1.00609418689501E-3</v>
      </c>
      <c r="D4330" s="26">
        <v>0.62919723137720696</v>
      </c>
      <c r="E4330" s="26">
        <v>0.254739926308716</v>
      </c>
    </row>
    <row r="4331" spans="1:5" x14ac:dyDescent="0.35">
      <c r="A4331">
        <v>31948.926325030101</v>
      </c>
      <c r="B4331" s="26">
        <v>5.8490605555975801E-2</v>
      </c>
      <c r="C4331" s="26">
        <v>0.239784128721787</v>
      </c>
      <c r="D4331" s="26">
        <v>0.62920807841054904</v>
      </c>
      <c r="E4331" s="26">
        <v>0.25474781339595598</v>
      </c>
    </row>
    <row r="4332" spans="1:5" x14ac:dyDescent="0.35">
      <c r="A4332">
        <v>31949.249945025302</v>
      </c>
      <c r="B4332" s="26">
        <v>5.8499056678065799E-2</v>
      </c>
      <c r="C4332" s="26">
        <v>0.49419588827743799</v>
      </c>
      <c r="D4332" s="26">
        <v>0.62922527529906402</v>
      </c>
      <c r="E4332" s="26">
        <v>0.25476031555071599</v>
      </c>
    </row>
    <row r="4333" spans="1:5" x14ac:dyDescent="0.35">
      <c r="A4333">
        <v>31950.935166718798</v>
      </c>
      <c r="B4333" s="26">
        <v>5.85430440399217E-2</v>
      </c>
      <c r="C4333" s="26">
        <v>0.33969998977525501</v>
      </c>
      <c r="D4333" s="26">
        <v>0.62931478949578401</v>
      </c>
      <c r="E4333" s="26">
        <v>0.25482535213438101</v>
      </c>
    </row>
    <row r="4334" spans="1:5" x14ac:dyDescent="0.35">
      <c r="A4334">
        <v>31953.520866102401</v>
      </c>
      <c r="B4334" s="26">
        <v>5.8610466740739102E-2</v>
      </c>
      <c r="C4334" s="26">
        <v>5.8610466740738297E-2</v>
      </c>
      <c r="D4334" s="26">
        <v>0.62945201372922299</v>
      </c>
      <c r="E4334" s="26">
        <v>0.25492492095650199</v>
      </c>
    </row>
    <row r="4335" spans="1:5" x14ac:dyDescent="0.35">
      <c r="A4335">
        <v>31954.422568449099</v>
      </c>
      <c r="B4335" s="26">
        <v>5.8633959257901901E-2</v>
      </c>
      <c r="C4335" s="26">
        <v>0.33302199146396599</v>
      </c>
      <c r="D4335" s="26">
        <v>0.62949983309646895</v>
      </c>
      <c r="E4335" s="26">
        <v>0.25495958085872999</v>
      </c>
    </row>
    <row r="4336" spans="1:5" x14ac:dyDescent="0.35">
      <c r="A4336">
        <v>31959.752790959501</v>
      </c>
      <c r="B4336" s="26">
        <v>5.8772623605699202E-2</v>
      </c>
      <c r="C4336" s="26">
        <v>-0.79421690990463301</v>
      </c>
      <c r="D4336" s="26">
        <v>0.62978214414056299</v>
      </c>
      <c r="E4336" s="26">
        <v>0.25516380698535102</v>
      </c>
    </row>
    <row r="4337" spans="1:5" x14ac:dyDescent="0.35">
      <c r="A4337">
        <v>31963.7479881982</v>
      </c>
      <c r="B4337" s="26">
        <v>5.8876325929655103E-2</v>
      </c>
      <c r="C4337" s="26">
        <v>-0.36128410075537698</v>
      </c>
      <c r="D4337" s="26">
        <v>0.62999333969337101</v>
      </c>
      <c r="E4337" s="26">
        <v>0.255316144145181</v>
      </c>
    </row>
    <row r="4338" spans="1:5" x14ac:dyDescent="0.35">
      <c r="A4338">
        <v>31966.946529753099</v>
      </c>
      <c r="B4338" s="26">
        <v>5.8959206678911802E-2</v>
      </c>
      <c r="C4338" s="26">
        <v>-0.78245994414234399</v>
      </c>
      <c r="D4338" s="26">
        <v>0.63016217101252503</v>
      </c>
      <c r="E4338" s="26">
        <v>0.25543764971921001</v>
      </c>
    </row>
    <row r="4339" spans="1:5" x14ac:dyDescent="0.35">
      <c r="A4339">
        <v>31967.5529548827</v>
      </c>
      <c r="B4339" s="26">
        <v>5.89749060613E-2</v>
      </c>
      <c r="C4339" s="26">
        <v>-0.45587285504143898</v>
      </c>
      <c r="D4339" s="26">
        <v>0.63019415528914802</v>
      </c>
      <c r="E4339" s="26">
        <v>0.25546064088473802</v>
      </c>
    </row>
    <row r="4340" spans="1:5" x14ac:dyDescent="0.35">
      <c r="A4340">
        <v>31975.654186243901</v>
      </c>
      <c r="B4340" s="26">
        <v>5.9184196200282799E-2</v>
      </c>
      <c r="C4340" s="26">
        <v>1.04932673976099</v>
      </c>
      <c r="D4340" s="26">
        <v>0.63062066407374495</v>
      </c>
      <c r="E4340" s="26">
        <v>0.25576638768257798</v>
      </c>
    </row>
    <row r="4341" spans="1:5" x14ac:dyDescent="0.35">
      <c r="A4341">
        <v>31976.948045754001</v>
      </c>
      <c r="B4341" s="26">
        <v>5.9217546826555702E-2</v>
      </c>
      <c r="C4341" s="26">
        <v>0.89783728136891805</v>
      </c>
      <c r="D4341" s="26">
        <v>0.63068864996623397</v>
      </c>
      <c r="E4341" s="26">
        <v>0.25581497932327601</v>
      </c>
    </row>
    <row r="4342" spans="1:5" x14ac:dyDescent="0.35">
      <c r="A4342">
        <v>31979.847645407401</v>
      </c>
      <c r="B4342" s="26">
        <v>5.9292211764303202E-2</v>
      </c>
      <c r="C4342" s="26">
        <v>-8.0497048896155401E-2</v>
      </c>
      <c r="D4342" s="26">
        <v>0.630840877136426</v>
      </c>
      <c r="E4342" s="26">
        <v>0.255923636087244</v>
      </c>
    </row>
    <row r="4343" spans="1:5" x14ac:dyDescent="0.35">
      <c r="A4343">
        <v>31986.531137114602</v>
      </c>
      <c r="B4343" s="26">
        <v>5.9463915464889397E-2</v>
      </c>
      <c r="C4343" s="26">
        <v>0.28587278228160401</v>
      </c>
      <c r="D4343" s="26">
        <v>0.63119105933722996</v>
      </c>
      <c r="E4343" s="26">
        <v>0.25617282732938601</v>
      </c>
    </row>
    <row r="4344" spans="1:5" x14ac:dyDescent="0.35">
      <c r="A4344">
        <v>31993.551579352599</v>
      </c>
      <c r="B4344" s="26">
        <v>5.9643680241062501E-2</v>
      </c>
      <c r="C4344" s="26">
        <v>0.51350163479038102</v>
      </c>
      <c r="D4344" s="26">
        <v>0.631557850215265</v>
      </c>
      <c r="E4344" s="26">
        <v>0.25643269331264101</v>
      </c>
    </row>
    <row r="4345" spans="1:5" x14ac:dyDescent="0.35">
      <c r="A4345">
        <v>31993.551579352599</v>
      </c>
      <c r="B4345" s="26">
        <v>5.9643680241062501E-2</v>
      </c>
      <c r="C4345" s="26">
        <v>-4.61270781277223E-2</v>
      </c>
      <c r="D4345" s="26">
        <v>0.631557850215265</v>
      </c>
      <c r="E4345" s="26">
        <v>0.25643269331264101</v>
      </c>
    </row>
    <row r="4346" spans="1:5" x14ac:dyDescent="0.35">
      <c r="A4346">
        <v>31995.872452198098</v>
      </c>
      <c r="B4346" s="26">
        <v>5.9702974239731303E-2</v>
      </c>
      <c r="C4346" s="26">
        <v>0.622175037461137</v>
      </c>
      <c r="D4346" s="26">
        <v>0.63167887135214096</v>
      </c>
      <c r="E4346" s="26">
        <v>0.25651817706652003</v>
      </c>
    </row>
    <row r="4347" spans="1:5" x14ac:dyDescent="0.35">
      <c r="A4347">
        <v>31997.6570645762</v>
      </c>
      <c r="B4347" s="26">
        <v>5.9748522505109897E-2</v>
      </c>
      <c r="C4347" s="26">
        <v>-0.575019320659098</v>
      </c>
      <c r="D4347" s="26">
        <v>0.63177184984177404</v>
      </c>
      <c r="E4347" s="26">
        <v>0.25658376558069301</v>
      </c>
    </row>
    <row r="4348" spans="1:5" x14ac:dyDescent="0.35">
      <c r="A4348">
        <v>32000.526611760801</v>
      </c>
      <c r="B4348" s="26">
        <v>5.9821678830320899E-2</v>
      </c>
      <c r="C4348" s="26">
        <v>-0.53075617837517997</v>
      </c>
      <c r="D4348" s="26">
        <v>0.63192120864492696</v>
      </c>
      <c r="E4348" s="26">
        <v>0.25668896673102298</v>
      </c>
    </row>
    <row r="4349" spans="1:5" x14ac:dyDescent="0.35">
      <c r="A4349">
        <v>32001.041083006501</v>
      </c>
      <c r="B4349" s="26">
        <v>5.9834784026223803E-2</v>
      </c>
      <c r="C4349" s="26">
        <v>0.56786108451545303</v>
      </c>
      <c r="D4349" s="26">
        <v>0.631947967787447</v>
      </c>
      <c r="E4349" s="26">
        <v>0.256707793858932</v>
      </c>
    </row>
    <row r="4350" spans="1:5" x14ac:dyDescent="0.35">
      <c r="A4350">
        <v>32002.906563861201</v>
      </c>
      <c r="B4350" s="26">
        <v>5.9882276267634101E-2</v>
      </c>
      <c r="C4350" s="26">
        <v>0.85257600020283197</v>
      </c>
      <c r="D4350" s="26">
        <v>0.63204494871901995</v>
      </c>
      <c r="E4350" s="26">
        <v>0.256775974604255</v>
      </c>
    </row>
    <row r="4351" spans="1:5" x14ac:dyDescent="0.35">
      <c r="A4351">
        <v>32003.487526173001</v>
      </c>
      <c r="B4351" s="26">
        <v>5.9897057892771999E-2</v>
      </c>
      <c r="C4351" s="26">
        <v>-6.7658559542616001E-2</v>
      </c>
      <c r="D4351" s="26">
        <v>0.63207513585346198</v>
      </c>
      <c r="E4351" s="26">
        <v>0.256797180221571</v>
      </c>
    </row>
    <row r="4352" spans="1:5" x14ac:dyDescent="0.35">
      <c r="A4352">
        <v>32005.692778223602</v>
      </c>
      <c r="B4352" s="26">
        <v>5.9953128973199599E-2</v>
      </c>
      <c r="C4352" s="26">
        <v>5.7546878810255102E-2</v>
      </c>
      <c r="D4352" s="26">
        <v>0.63218965541780203</v>
      </c>
      <c r="E4352" s="26">
        <v>0.256877553881873</v>
      </c>
    </row>
    <row r="4353" spans="1:5" x14ac:dyDescent="0.35">
      <c r="A4353">
        <v>32007.5016441691</v>
      </c>
      <c r="B4353" s="26">
        <v>5.9999076690519001E-2</v>
      </c>
      <c r="C4353" s="26">
        <v>-0.18825568801249501</v>
      </c>
      <c r="D4353" s="26">
        <v>0.63228351182567</v>
      </c>
      <c r="E4353" s="26">
        <v>0.25694333903423999</v>
      </c>
    </row>
    <row r="4354" spans="1:5" x14ac:dyDescent="0.35">
      <c r="A4354">
        <v>32009.0500787407</v>
      </c>
      <c r="B4354" s="26">
        <v>6.0038377031622098E-2</v>
      </c>
      <c r="C4354" s="26">
        <v>5.9305336336379397E-2</v>
      </c>
      <c r="D4354" s="26">
        <v>0.63236379895068195</v>
      </c>
      <c r="E4354" s="26">
        <v>0.25699955143240699</v>
      </c>
    </row>
    <row r="4355" spans="1:5" x14ac:dyDescent="0.35">
      <c r="A4355">
        <v>32009.310510114701</v>
      </c>
      <c r="B4355" s="26">
        <v>6.0044984055875598E-2</v>
      </c>
      <c r="C4355" s="26">
        <v>0.182983973369089</v>
      </c>
      <c r="D4355" s="26">
        <v>0.63237729734888704</v>
      </c>
      <c r="E4355" s="26">
        <v>0.25700899662191501</v>
      </c>
    </row>
    <row r="4356" spans="1:5" x14ac:dyDescent="0.35">
      <c r="A4356">
        <v>32014.807078861799</v>
      </c>
      <c r="B4356" s="26">
        <v>6.0184234477376801E-2</v>
      </c>
      <c r="C4356" s="26">
        <v>0.581471450157656</v>
      </c>
      <c r="D4356" s="26">
        <v>0.63266184701915695</v>
      </c>
      <c r="E4356" s="26">
        <v>0.25720772719504098</v>
      </c>
    </row>
    <row r="4357" spans="1:5" x14ac:dyDescent="0.35">
      <c r="A4357">
        <v>32029.212882458301</v>
      </c>
      <c r="B4357" s="26">
        <v>6.0547427299394899E-2</v>
      </c>
      <c r="C4357" s="26">
        <v>2.40401104289578E-2</v>
      </c>
      <c r="D4357" s="26">
        <v>0.63340451517518104</v>
      </c>
      <c r="E4357" s="26">
        <v>0.25772300460525999</v>
      </c>
    </row>
    <row r="4358" spans="1:5" x14ac:dyDescent="0.35">
      <c r="A4358">
        <v>32033.2691667123</v>
      </c>
      <c r="B4358" s="26">
        <v>6.0649232277119498E-2</v>
      </c>
      <c r="C4358" s="26">
        <v>1.4025067515887499</v>
      </c>
      <c r="D4358" s="26">
        <v>0.63361282179664502</v>
      </c>
      <c r="E4358" s="26">
        <v>0.25786664175587798</v>
      </c>
    </row>
    <row r="4359" spans="1:5" x14ac:dyDescent="0.35">
      <c r="A4359">
        <v>32037.045727637102</v>
      </c>
      <c r="B4359" s="26">
        <v>6.0743835155218799E-2</v>
      </c>
      <c r="C4359" s="26">
        <v>0.218793919838012</v>
      </c>
      <c r="D4359" s="26">
        <v>0.63380644448940504</v>
      </c>
      <c r="E4359" s="26">
        <v>0.25799980186465199</v>
      </c>
    </row>
    <row r="4360" spans="1:5" x14ac:dyDescent="0.35">
      <c r="A4360">
        <v>32055.020003158301</v>
      </c>
      <c r="B4360" s="26">
        <v>6.1191694734802002E-2</v>
      </c>
      <c r="C4360" s="26">
        <v>0.921266630426265</v>
      </c>
      <c r="D4360" s="26">
        <v>0.63472376828699195</v>
      </c>
      <c r="E4360" s="26">
        <v>0.25862603314438598</v>
      </c>
    </row>
    <row r="4361" spans="1:5" x14ac:dyDescent="0.35">
      <c r="A4361">
        <v>32056.1158192699</v>
      </c>
      <c r="B4361" s="26">
        <v>6.1218870947396101E-2</v>
      </c>
      <c r="C4361" s="26">
        <v>0.23332428143614201</v>
      </c>
      <c r="D4361" s="26">
        <v>0.63477946894558501</v>
      </c>
      <c r="E4361" s="26">
        <v>0.258663810106536</v>
      </c>
    </row>
    <row r="4362" spans="1:5" x14ac:dyDescent="0.35">
      <c r="A4362">
        <v>32057.1187804029</v>
      </c>
      <c r="B4362" s="26">
        <v>6.1243731490167701E-2</v>
      </c>
      <c r="C4362" s="26">
        <v>0.62142594034861898</v>
      </c>
      <c r="D4362" s="26">
        <v>0.63483042714808302</v>
      </c>
      <c r="E4362" s="26">
        <v>0.25869834562755101</v>
      </c>
    </row>
    <row r="4363" spans="1:5" x14ac:dyDescent="0.35">
      <c r="A4363">
        <v>32059.140989217402</v>
      </c>
      <c r="B4363" s="26">
        <v>6.1293818883078402E-2</v>
      </c>
      <c r="C4363" s="26">
        <v>0.69706635385189397</v>
      </c>
      <c r="D4363" s="26">
        <v>0.63493310534279002</v>
      </c>
      <c r="E4363" s="26">
        <v>0.258767860187476</v>
      </c>
    </row>
    <row r="4364" spans="1:5" x14ac:dyDescent="0.35">
      <c r="A4364">
        <v>32063.815689347299</v>
      </c>
      <c r="B4364" s="26">
        <v>6.1409413667063303E-2</v>
      </c>
      <c r="C4364" s="26">
        <v>-1.36927578388892</v>
      </c>
      <c r="D4364" s="26">
        <v>0.63517012846457799</v>
      </c>
      <c r="E4364" s="26">
        <v>0.25892795593464502</v>
      </c>
    </row>
    <row r="4365" spans="1:5" x14ac:dyDescent="0.35">
      <c r="A4365">
        <v>32071.4416902511</v>
      </c>
      <c r="B4365" s="26">
        <v>6.1597414880606202E-2</v>
      </c>
      <c r="C4365" s="26">
        <v>0.24026728326580499</v>
      </c>
      <c r="D4365" s="26">
        <v>0.63555578648551803</v>
      </c>
      <c r="E4365" s="26">
        <v>0.25918733167986802</v>
      </c>
    </row>
    <row r="4366" spans="1:5" x14ac:dyDescent="0.35">
      <c r="A4366">
        <v>32090.289421806701</v>
      </c>
      <c r="B4366" s="26">
        <v>6.2059021586698598E-2</v>
      </c>
      <c r="C4366" s="26">
        <v>1.4865680198639099E-2</v>
      </c>
      <c r="D4366" s="26">
        <v>0.63650360218659296</v>
      </c>
      <c r="E4366" s="26">
        <v>0.25981887179215302</v>
      </c>
    </row>
    <row r="4367" spans="1:5" x14ac:dyDescent="0.35">
      <c r="A4367">
        <v>32092.026017985201</v>
      </c>
      <c r="B4367" s="26">
        <v>6.21013357760564E-2</v>
      </c>
      <c r="C4367" s="26">
        <v>0.26130351867124102</v>
      </c>
      <c r="D4367" s="26">
        <v>0.63659055017314203</v>
      </c>
      <c r="E4367" s="26">
        <v>0.25987638166235999</v>
      </c>
    </row>
    <row r="4368" spans="1:5" x14ac:dyDescent="0.35">
      <c r="A4368">
        <v>32092.3890094977</v>
      </c>
      <c r="B4368" s="26">
        <v>6.2110175857430498E-2</v>
      </c>
      <c r="C4368" s="26">
        <v>0.61884785740946602</v>
      </c>
      <c r="D4368" s="26">
        <v>0.63660871631527405</v>
      </c>
      <c r="E4368" s="26">
        <v>0.25988838820179</v>
      </c>
    </row>
    <row r="4369" spans="1:5" x14ac:dyDescent="0.35">
      <c r="A4369">
        <v>32094.0081074183</v>
      </c>
      <c r="B4369" s="26">
        <v>6.2149586923185299E-2</v>
      </c>
      <c r="C4369" s="26">
        <v>0.28736134657059198</v>
      </c>
      <c r="D4369" s="26">
        <v>0.63668971085525505</v>
      </c>
      <c r="E4369" s="26">
        <v>0.25994188172261801</v>
      </c>
    </row>
    <row r="4370" spans="1:5" x14ac:dyDescent="0.35">
      <c r="A4370">
        <v>32101.863352135799</v>
      </c>
      <c r="B4370" s="26">
        <v>6.2340342623014501E-2</v>
      </c>
      <c r="C4370" s="26">
        <v>0.169480892456675</v>
      </c>
      <c r="D4370" s="26">
        <v>0.63708187161148799</v>
      </c>
      <c r="E4370" s="26">
        <v>0.26020000349126599</v>
      </c>
    </row>
    <row r="4371" spans="1:5" x14ac:dyDescent="0.35">
      <c r="A4371">
        <v>32111.3615020574</v>
      </c>
      <c r="B4371" s="26">
        <v>6.2569995079824206E-2</v>
      </c>
      <c r="C4371" s="26">
        <v>2.8455951391226399E-3</v>
      </c>
      <c r="D4371" s="26">
        <v>0.63755429571518296</v>
      </c>
      <c r="E4371" s="26">
        <v>0.26050899839944403</v>
      </c>
    </row>
    <row r="4372" spans="1:5" x14ac:dyDescent="0.35">
      <c r="A4372">
        <v>32115.748419650899</v>
      </c>
      <c r="B4372" s="26">
        <v>6.2675695999994896E-2</v>
      </c>
      <c r="C4372" s="26">
        <v>6.8605773801766495E-2</v>
      </c>
      <c r="D4372" s="26">
        <v>0.63777184642627105</v>
      </c>
      <c r="E4372" s="26">
        <v>0.26065056673244502</v>
      </c>
    </row>
    <row r="4373" spans="1:5" x14ac:dyDescent="0.35">
      <c r="A4373">
        <v>32124.581199883702</v>
      </c>
      <c r="B4373" s="26">
        <v>6.2887812025894593E-2</v>
      </c>
      <c r="C4373" s="26">
        <v>-8.6701216809525999E-2</v>
      </c>
      <c r="D4373" s="26">
        <v>0.638208630137866</v>
      </c>
      <c r="E4373" s="26">
        <v>0.26093341180969898</v>
      </c>
    </row>
    <row r="4374" spans="1:5" x14ac:dyDescent="0.35">
      <c r="A4374">
        <v>32128.920614632701</v>
      </c>
      <c r="B4374" s="26">
        <v>6.2991676231811095E-2</v>
      </c>
      <c r="C4374" s="26">
        <v>-0.311561035369745</v>
      </c>
      <c r="D4374" s="26">
        <v>0.63842260874718604</v>
      </c>
      <c r="E4374" s="26">
        <v>0.26107129768065701</v>
      </c>
    </row>
    <row r="4375" spans="1:5" x14ac:dyDescent="0.35">
      <c r="A4375">
        <v>32137.5533883389</v>
      </c>
      <c r="B4375" s="26">
        <v>6.3197626731971102E-2</v>
      </c>
      <c r="C4375" s="26">
        <v>0.72981329598176303</v>
      </c>
      <c r="D4375" s="26">
        <v>0.63884710764372998</v>
      </c>
      <c r="E4375" s="26">
        <v>0.26134351147941398</v>
      </c>
    </row>
    <row r="4376" spans="1:5" x14ac:dyDescent="0.35">
      <c r="A4376">
        <v>32143.665202009</v>
      </c>
      <c r="B4376" s="26">
        <v>6.33428921425018E-2</v>
      </c>
      <c r="C4376" s="26">
        <v>-0.85428306437969104</v>
      </c>
      <c r="D4376" s="26">
        <v>0.63914668916403095</v>
      </c>
      <c r="E4376" s="26">
        <v>0.261534551068763</v>
      </c>
    </row>
    <row r="4377" spans="1:5" x14ac:dyDescent="0.35">
      <c r="A4377">
        <v>32147.568542910001</v>
      </c>
      <c r="B4377" s="26">
        <v>6.3435431342667006E-2</v>
      </c>
      <c r="C4377" s="26">
        <v>-0.21634827631734599</v>
      </c>
      <c r="D4377" s="26">
        <v>0.63933760488235103</v>
      </c>
      <c r="E4377" s="26">
        <v>0.26165583147577598</v>
      </c>
    </row>
    <row r="4378" spans="1:5" x14ac:dyDescent="0.35">
      <c r="A4378">
        <v>32151.307483200901</v>
      </c>
      <c r="B4378" s="26">
        <v>6.3523901142835001E-2</v>
      </c>
      <c r="C4378" s="26">
        <v>-0.121616019209392</v>
      </c>
      <c r="D4378" s="26">
        <v>0.63952017759948898</v>
      </c>
      <c r="E4378" s="26">
        <v>0.261771472528331</v>
      </c>
    </row>
    <row r="4379" spans="1:5" x14ac:dyDescent="0.35">
      <c r="A4379">
        <v>32155.660980147801</v>
      </c>
      <c r="B4379" s="26">
        <v>6.3626700698915406E-2</v>
      </c>
      <c r="C4379" s="26">
        <v>0.195127642009463</v>
      </c>
      <c r="D4379" s="26">
        <v>0.63973238703935398</v>
      </c>
      <c r="E4379" s="26">
        <v>0.26190546696865302</v>
      </c>
    </row>
    <row r="4380" spans="1:5" x14ac:dyDescent="0.35">
      <c r="A4380">
        <v>32156.5979960324</v>
      </c>
      <c r="B4380" s="26">
        <v>6.3648796773302596E-2</v>
      </c>
      <c r="C4380" s="26">
        <v>0.10587155486439</v>
      </c>
      <c r="D4380" s="26">
        <v>0.63977800916431904</v>
      </c>
      <c r="E4380" s="26">
        <v>0.26193421503675401</v>
      </c>
    </row>
    <row r="4381" spans="1:5" x14ac:dyDescent="0.35">
      <c r="A4381">
        <v>32162.778805826601</v>
      </c>
      <c r="B4381" s="26">
        <v>6.3794284390412598E-2</v>
      </c>
      <c r="C4381" s="26">
        <v>0.68952147147365295</v>
      </c>
      <c r="D4381" s="26">
        <v>0.64007848089545405</v>
      </c>
      <c r="E4381" s="26">
        <v>0.26212303014448501</v>
      </c>
    </row>
    <row r="4382" spans="1:5" x14ac:dyDescent="0.35">
      <c r="A4382">
        <v>32162.941810680499</v>
      </c>
      <c r="B4382" s="26">
        <v>6.3798115092790694E-2</v>
      </c>
      <c r="C4382" s="26">
        <v>0.34005143133228899</v>
      </c>
      <c r="D4382" s="26">
        <v>0.64008639425206004</v>
      </c>
      <c r="E4382" s="26">
        <v>0.26212799057685099</v>
      </c>
    </row>
    <row r="4383" spans="1:5" x14ac:dyDescent="0.35">
      <c r="A4383">
        <v>32163.7273699945</v>
      </c>
      <c r="B4383" s="26">
        <v>6.3816571693669402E-2</v>
      </c>
      <c r="C4383" s="26">
        <v>0.70961011932024798</v>
      </c>
      <c r="D4383" s="26">
        <v>0.64012452275265797</v>
      </c>
      <c r="E4383" s="26">
        <v>0.26215188230522402</v>
      </c>
    </row>
    <row r="4384" spans="1:5" x14ac:dyDescent="0.35">
      <c r="A4384">
        <v>32180.557623282701</v>
      </c>
      <c r="B4384" s="26">
        <v>6.4210219993365403E-2</v>
      </c>
      <c r="C4384" s="26">
        <v>-0.34958833279784601</v>
      </c>
      <c r="D4384" s="26">
        <v>0.64093828682882503</v>
      </c>
      <c r="E4384" s="26">
        <v>0.26265828048838602</v>
      </c>
    </row>
    <row r="4385" spans="1:5" x14ac:dyDescent="0.35">
      <c r="A4385">
        <v>32195.2698607075</v>
      </c>
      <c r="B4385" s="26">
        <v>6.4551554848374798E-2</v>
      </c>
      <c r="C4385" s="26">
        <v>0.62792844736088105</v>
      </c>
      <c r="D4385" s="26">
        <v>0.64164476511268398</v>
      </c>
      <c r="E4385" s="26">
        <v>0.26309241886663898</v>
      </c>
    </row>
    <row r="4386" spans="1:5" x14ac:dyDescent="0.35">
      <c r="A4386">
        <v>32196.106543475202</v>
      </c>
      <c r="B4386" s="26">
        <v>6.4570888883964006E-2</v>
      </c>
      <c r="C4386" s="26">
        <v>0.82237329669099202</v>
      </c>
      <c r="D4386" s="26">
        <v>0.64168480596765198</v>
      </c>
      <c r="E4386" s="26">
        <v>0.263116869975414</v>
      </c>
    </row>
    <row r="4387" spans="1:5" x14ac:dyDescent="0.35">
      <c r="A4387">
        <v>32204.182757682302</v>
      </c>
      <c r="B4387" s="26">
        <v>6.47570848550061E-2</v>
      </c>
      <c r="C4387" s="26">
        <v>0.92403746017726296</v>
      </c>
      <c r="D4387" s="26">
        <v>0.64207055273862401</v>
      </c>
      <c r="E4387" s="26">
        <v>0.26335157345871801</v>
      </c>
    </row>
    <row r="4388" spans="1:5" x14ac:dyDescent="0.35">
      <c r="A4388">
        <v>32209.259208410698</v>
      </c>
      <c r="B4388" s="26">
        <v>6.4873724209657202E-2</v>
      </c>
      <c r="C4388" s="26">
        <v>0.57250894710709799</v>
      </c>
      <c r="D4388" s="26">
        <v>0.642312322067224</v>
      </c>
      <c r="E4388" s="26">
        <v>0.26349788305894001</v>
      </c>
    </row>
    <row r="4389" spans="1:5" x14ac:dyDescent="0.35">
      <c r="A4389">
        <v>32211.6983124201</v>
      </c>
      <c r="B4389" s="26">
        <v>6.49296573918903E-2</v>
      </c>
      <c r="C4389" s="26">
        <v>-2.4134049793857599</v>
      </c>
      <c r="D4389" s="26">
        <v>0.64242829433819504</v>
      </c>
      <c r="E4389" s="26">
        <v>0.26356784740296602</v>
      </c>
    </row>
    <row r="4390" spans="1:5" x14ac:dyDescent="0.35">
      <c r="A4390">
        <v>32217.3598792712</v>
      </c>
      <c r="B4390" s="26">
        <v>6.5059215073456397E-2</v>
      </c>
      <c r="C4390" s="26">
        <v>0.207347287892512</v>
      </c>
      <c r="D4390" s="26">
        <v>0.64269700613838798</v>
      </c>
      <c r="E4390" s="26">
        <v>0.26372941283323198</v>
      </c>
    </row>
    <row r="4391" spans="1:5" x14ac:dyDescent="0.35">
      <c r="A4391">
        <v>32235.498478527901</v>
      </c>
      <c r="B4391" s="26">
        <v>6.5471732168079E-2</v>
      </c>
      <c r="C4391" s="26">
        <v>0.16459622683620001</v>
      </c>
      <c r="D4391" s="26">
        <v>0.643553405088236</v>
      </c>
      <c r="E4391" s="26">
        <v>0.264239217053021</v>
      </c>
    </row>
    <row r="4392" spans="1:5" x14ac:dyDescent="0.35">
      <c r="A4392">
        <v>32239.469425856401</v>
      </c>
      <c r="B4392" s="26">
        <v>6.5561521398527306E-2</v>
      </c>
      <c r="C4392" s="26">
        <v>1.05647034678007</v>
      </c>
      <c r="D4392" s="26">
        <v>0.64373997575647901</v>
      </c>
      <c r="E4392" s="26">
        <v>0.26434923929147303</v>
      </c>
    </row>
    <row r="4393" spans="1:5" x14ac:dyDescent="0.35">
      <c r="A4393">
        <v>32240.429205787499</v>
      </c>
      <c r="B4393" s="26">
        <v>6.5583195508080505E-2</v>
      </c>
      <c r="C4393" s="26">
        <v>-0.31378542698524697</v>
      </c>
      <c r="D4393" s="26">
        <v>0.64378502076300004</v>
      </c>
      <c r="E4393" s="26">
        <v>0.26437574649947898</v>
      </c>
    </row>
    <row r="4394" spans="1:5" x14ac:dyDescent="0.35">
      <c r="A4394">
        <v>32245.919518740498</v>
      </c>
      <c r="B4394" s="26">
        <v>6.5706970478585897E-2</v>
      </c>
      <c r="C4394" s="26">
        <v>7.4539327138856096E-2</v>
      </c>
      <c r="D4394" s="26">
        <v>0.64404232758902702</v>
      </c>
      <c r="E4394" s="26">
        <v>0.264526741068833</v>
      </c>
    </row>
    <row r="4395" spans="1:5" x14ac:dyDescent="0.35">
      <c r="A4395">
        <v>32253.351880623701</v>
      </c>
      <c r="B4395" s="26">
        <v>6.5873960222743E-2</v>
      </c>
      <c r="C4395" s="26">
        <v>1.9751734336592702E-2</v>
      </c>
      <c r="D4395" s="26">
        <v>0.64438965230538903</v>
      </c>
      <c r="E4395" s="26">
        <v>0.26472942126764298</v>
      </c>
    </row>
    <row r="4396" spans="1:5" x14ac:dyDescent="0.35">
      <c r="A4396">
        <v>32255.701250197901</v>
      </c>
      <c r="B4396" s="26">
        <v>6.5926610080396394E-2</v>
      </c>
      <c r="C4396" s="26">
        <v>0.25887116207399302</v>
      </c>
      <c r="D4396" s="26">
        <v>0.64449920321788401</v>
      </c>
      <c r="E4396" s="26">
        <v>0.26479307658720302</v>
      </c>
    </row>
    <row r="4397" spans="1:5" x14ac:dyDescent="0.35">
      <c r="A4397">
        <v>32256.7798444898</v>
      </c>
      <c r="B4397" s="26">
        <v>6.5950759799324105E-2</v>
      </c>
      <c r="C4397" s="26">
        <v>-0.73192201414026303</v>
      </c>
      <c r="D4397" s="26">
        <v>0.64454945964641497</v>
      </c>
      <c r="E4397" s="26">
        <v>0.26482223452698</v>
      </c>
    </row>
    <row r="4398" spans="1:5" x14ac:dyDescent="0.35">
      <c r="A4398">
        <v>32270.2019164825</v>
      </c>
      <c r="B4398" s="26">
        <v>6.6250133438067696E-2</v>
      </c>
      <c r="C4398" s="26">
        <v>0.35175937790581402</v>
      </c>
      <c r="D4398" s="26">
        <v>0.64517283678801995</v>
      </c>
      <c r="E4398" s="26">
        <v>0.26518160032754601</v>
      </c>
    </row>
    <row r="4399" spans="1:5" x14ac:dyDescent="0.35">
      <c r="A4399">
        <v>32278.208059132499</v>
      </c>
      <c r="B4399" s="26">
        <v>6.6427697905093105E-2</v>
      </c>
      <c r="C4399" s="26">
        <v>-0.43422560974285501</v>
      </c>
      <c r="D4399" s="26">
        <v>0.645542900973199</v>
      </c>
      <c r="E4399" s="26">
        <v>0.26539290234223201</v>
      </c>
    </row>
    <row r="4400" spans="1:5" x14ac:dyDescent="0.35">
      <c r="A4400">
        <v>32284.389210488702</v>
      </c>
      <c r="B4400" s="26">
        <v>6.6564271783312604E-2</v>
      </c>
      <c r="C4400" s="26">
        <v>-0.25255936978448901</v>
      </c>
      <c r="D4400" s="26">
        <v>0.64582770386354205</v>
      </c>
      <c r="E4400" s="26">
        <v>0.26555448117720098</v>
      </c>
    </row>
    <row r="4401" spans="1:5" x14ac:dyDescent="0.35">
      <c r="A4401">
        <v>32285.8826671973</v>
      </c>
      <c r="B4401" s="26">
        <v>6.6597202791227397E-2</v>
      </c>
      <c r="C4401" s="26">
        <v>0.28433000270597902</v>
      </c>
      <c r="D4401" s="26">
        <v>0.64589639816573596</v>
      </c>
      <c r="E4401" s="26">
        <v>0.26559331785808499</v>
      </c>
    </row>
    <row r="4402" spans="1:5" x14ac:dyDescent="0.35">
      <c r="A4402">
        <v>32286.1076333487</v>
      </c>
      <c r="B4402" s="26">
        <v>6.6602161071313198E-2</v>
      </c>
      <c r="C4402" s="26">
        <v>0.267695211827368</v>
      </c>
      <c r="D4402" s="26">
        <v>0.64590674191331998</v>
      </c>
      <c r="E4402" s="26">
        <v>0.26559916115848098</v>
      </c>
    </row>
    <row r="4403" spans="1:5" x14ac:dyDescent="0.35">
      <c r="A4403">
        <v>32295.240839420399</v>
      </c>
      <c r="B4403" s="26">
        <v>6.6802957152520603E-2</v>
      </c>
      <c r="C4403" s="26">
        <v>7.1951166843126702</v>
      </c>
      <c r="D4403" s="26">
        <v>0.64632579799164402</v>
      </c>
      <c r="E4403" s="26">
        <v>0.265834876926477</v>
      </c>
    </row>
    <row r="4404" spans="1:5" x14ac:dyDescent="0.35">
      <c r="A4404">
        <v>32295.525101446499</v>
      </c>
      <c r="B4404" s="26">
        <v>6.6809191054820305E-2</v>
      </c>
      <c r="C4404" s="26">
        <v>-0.36871347872238203</v>
      </c>
      <c r="D4404" s="26">
        <v>0.64633881312762398</v>
      </c>
      <c r="E4404" s="26">
        <v>0.26584216606585898</v>
      </c>
    </row>
    <row r="4405" spans="1:5" x14ac:dyDescent="0.35">
      <c r="A4405">
        <v>32298.545460170899</v>
      </c>
      <c r="B4405" s="26">
        <v>6.6875369496993395E-2</v>
      </c>
      <c r="C4405" s="26">
        <v>1.0774896525756099</v>
      </c>
      <c r="D4405" s="26">
        <v>0.64647699964837102</v>
      </c>
      <c r="E4405" s="26">
        <v>0.26591943906789201</v>
      </c>
    </row>
    <row r="4406" spans="1:5" x14ac:dyDescent="0.35">
      <c r="A4406">
        <v>32304.075194128</v>
      </c>
      <c r="B4406" s="26">
        <v>6.6996253808789805E-2</v>
      </c>
      <c r="C4406" s="26">
        <v>-0.85232202464833295</v>
      </c>
      <c r="D4406" s="26">
        <v>0.64672950802047702</v>
      </c>
      <c r="E4406" s="26">
        <v>0.26606007915412</v>
      </c>
    </row>
    <row r="4407" spans="1:5" x14ac:dyDescent="0.35">
      <c r="A4407">
        <v>32306.483535107101</v>
      </c>
      <c r="B4407" s="26">
        <v>6.7048790291815694E-2</v>
      </c>
      <c r="C4407" s="26">
        <v>0.178570455642757</v>
      </c>
      <c r="D4407" s="26">
        <v>0.646839285384325</v>
      </c>
      <c r="E4407" s="26">
        <v>0.26612099518798699</v>
      </c>
    </row>
    <row r="4408" spans="1:5" x14ac:dyDescent="0.35">
      <c r="A4408">
        <v>32307.142837425399</v>
      </c>
      <c r="B4408" s="26">
        <v>6.7063160753468604E-2</v>
      </c>
      <c r="C4408" s="26">
        <v>0.16696299985787799</v>
      </c>
      <c r="D4408" s="26">
        <v>0.64686931702419304</v>
      </c>
      <c r="E4408" s="26">
        <v>0.266137635888058</v>
      </c>
    </row>
    <row r="4409" spans="1:5" x14ac:dyDescent="0.35">
      <c r="A4409">
        <v>32309.017521755301</v>
      </c>
      <c r="B4409" s="26">
        <v>6.7103994508609502E-2</v>
      </c>
      <c r="C4409" s="26">
        <v>6.0793806608816503E-2</v>
      </c>
      <c r="D4409" s="26">
        <v>0.64695466129822199</v>
      </c>
      <c r="E4409" s="26">
        <v>0.26618486922817702</v>
      </c>
    </row>
    <row r="4410" spans="1:5" x14ac:dyDescent="0.35">
      <c r="A4410">
        <v>32310.239706568598</v>
      </c>
      <c r="B4410" s="26">
        <v>6.7130593636788805E-2</v>
      </c>
      <c r="C4410" s="26">
        <v>0.202671691712419</v>
      </c>
      <c r="D4410" s="26">
        <v>0.64701026192135103</v>
      </c>
      <c r="E4410" s="26">
        <v>0.26621559616301099</v>
      </c>
    </row>
    <row r="4411" spans="1:5" x14ac:dyDescent="0.35">
      <c r="A4411">
        <v>32311.249498752899</v>
      </c>
      <c r="B4411" s="26">
        <v>6.7152557183692202E-2</v>
      </c>
      <c r="C4411" s="26">
        <v>1.43786203895591</v>
      </c>
      <c r="D4411" s="26">
        <v>0.64705617706968099</v>
      </c>
      <c r="E4411" s="26">
        <v>0.26624094378938201</v>
      </c>
    </row>
    <row r="4412" spans="1:5" x14ac:dyDescent="0.35">
      <c r="A4412">
        <v>32315.158131344298</v>
      </c>
      <c r="B4412" s="26">
        <v>6.7237459969653801E-2</v>
      </c>
      <c r="C4412" s="26">
        <v>-0.25509269074461799</v>
      </c>
      <c r="D4412" s="26">
        <v>0.64723370492177301</v>
      </c>
      <c r="E4412" s="26">
        <v>0.26633872052578</v>
      </c>
    </row>
    <row r="4413" spans="1:5" x14ac:dyDescent="0.35">
      <c r="A4413">
        <v>32321.719917529601</v>
      </c>
      <c r="B4413" s="26">
        <v>6.7379593615788602E-2</v>
      </c>
      <c r="C4413" s="26">
        <v>8.5755469345705201E-2</v>
      </c>
      <c r="D4413" s="26">
        <v>0.64753103294872505</v>
      </c>
      <c r="E4413" s="26">
        <v>0.26650166449842499</v>
      </c>
    </row>
    <row r="4414" spans="1:5" x14ac:dyDescent="0.35">
      <c r="A4414">
        <v>32326.021438273099</v>
      </c>
      <c r="B4414" s="26">
        <v>6.74724958661055E-2</v>
      </c>
      <c r="C4414" s="26">
        <v>0.48735496802898598</v>
      </c>
      <c r="D4414" s="26">
        <v>0.64772546494472205</v>
      </c>
      <c r="E4414" s="26">
        <v>0.26660766427614102</v>
      </c>
    </row>
    <row r="4415" spans="1:5" x14ac:dyDescent="0.35">
      <c r="A4415">
        <v>32329.2215115484</v>
      </c>
      <c r="B4415" s="26">
        <v>6.7541469851213995E-2</v>
      </c>
      <c r="C4415" s="26">
        <v>-0.196980035872618</v>
      </c>
      <c r="D4415" s="26">
        <v>0.64786986494354804</v>
      </c>
      <c r="E4415" s="26">
        <v>0.26668610291564998</v>
      </c>
    </row>
    <row r="4416" spans="1:5" x14ac:dyDescent="0.35">
      <c r="A4416">
        <v>32331.1612653755</v>
      </c>
      <c r="B4416" s="26">
        <v>6.7583221074687103E-2</v>
      </c>
      <c r="C4416" s="26">
        <v>-4.76515348392215E-2</v>
      </c>
      <c r="D4416" s="26">
        <v>0.64795729232938504</v>
      </c>
      <c r="E4416" s="26">
        <v>0.266733475470252</v>
      </c>
    </row>
    <row r="4417" spans="1:5" x14ac:dyDescent="0.35">
      <c r="A4417">
        <v>32335.063246333</v>
      </c>
      <c r="B4417" s="26">
        <v>6.7667074725726306E-2</v>
      </c>
      <c r="C4417" s="26">
        <v>1.0028673987483501</v>
      </c>
      <c r="D4417" s="26">
        <v>0.64813292692921498</v>
      </c>
      <c r="E4417" s="26">
        <v>0.266828372624976</v>
      </c>
    </row>
    <row r="4418" spans="1:5" x14ac:dyDescent="0.35">
      <c r="A4418">
        <v>32338.951942752101</v>
      </c>
      <c r="B4418" s="26">
        <v>6.7750466880708002E-2</v>
      </c>
      <c r="C4418" s="26">
        <v>1.49754564091427</v>
      </c>
      <c r="D4418" s="26">
        <v>0.648307653978211</v>
      </c>
      <c r="E4418" s="26">
        <v>0.26692241995308102</v>
      </c>
    </row>
    <row r="4419" spans="1:5" x14ac:dyDescent="0.35">
      <c r="A4419">
        <v>32341.715107077001</v>
      </c>
      <c r="B4419" s="26">
        <v>6.7809615557219899E-2</v>
      </c>
      <c r="C4419" s="26">
        <v>-5.8506966997329303E-2</v>
      </c>
      <c r="D4419" s="26">
        <v>0.64843162087130002</v>
      </c>
      <c r="E4419" s="26">
        <v>0.26698892736070701</v>
      </c>
    </row>
    <row r="4420" spans="1:5" x14ac:dyDescent="0.35">
      <c r="A4420">
        <v>32345.0555175722</v>
      </c>
      <c r="B4420" s="26">
        <v>6.7881002544146501E-2</v>
      </c>
      <c r="C4420" s="26">
        <v>0.134806008433697</v>
      </c>
      <c r="D4420" s="26">
        <v>0.64858127730780502</v>
      </c>
      <c r="E4420" s="26">
        <v>0.26706897508278599</v>
      </c>
    </row>
    <row r="4421" spans="1:5" x14ac:dyDescent="0.35">
      <c r="A4421">
        <v>32353.757249292601</v>
      </c>
      <c r="B4421" s="26">
        <v>6.8066357391256493E-2</v>
      </c>
      <c r="C4421" s="26">
        <v>-0.43877636407641002</v>
      </c>
      <c r="D4421" s="26">
        <v>0.64897006212229003</v>
      </c>
      <c r="E4421" s="26">
        <v>0.26727568451896</v>
      </c>
    </row>
    <row r="4422" spans="1:5" x14ac:dyDescent="0.35">
      <c r="A4422">
        <v>32357.57918664</v>
      </c>
      <c r="B4422" s="26">
        <v>6.8147490958927706E-2</v>
      </c>
      <c r="C4422" s="26">
        <v>-0.35904038298202301</v>
      </c>
      <c r="D4422" s="26">
        <v>0.64914033492174095</v>
      </c>
      <c r="E4422" s="26">
        <v>0.26736564759383502</v>
      </c>
    </row>
    <row r="4423" spans="1:5" x14ac:dyDescent="0.35">
      <c r="A4423">
        <v>32372.489758838899</v>
      </c>
      <c r="B4423" s="26">
        <v>6.84624035874071E-2</v>
      </c>
      <c r="C4423" s="26">
        <v>7.2588647494109496E-2</v>
      </c>
      <c r="D4423" s="26">
        <v>0.649801781731151</v>
      </c>
      <c r="E4423" s="26">
        <v>0.26771181241113201</v>
      </c>
    </row>
    <row r="4424" spans="1:5" x14ac:dyDescent="0.35">
      <c r="A4424">
        <v>32372.557827019202</v>
      </c>
      <c r="B4424" s="26">
        <v>6.8463835306067797E-2</v>
      </c>
      <c r="C4424" s="26">
        <v>0.41155798155505502</v>
      </c>
      <c r="D4424" s="26">
        <v>0.64980479094171095</v>
      </c>
      <c r="E4424" s="26">
        <v>0.26771337517240301</v>
      </c>
    </row>
    <row r="4425" spans="1:5" x14ac:dyDescent="0.35">
      <c r="A4425">
        <v>32372.648218725699</v>
      </c>
      <c r="B4425" s="26">
        <v>6.8465736486146705E-2</v>
      </c>
      <c r="C4425" s="26">
        <v>0.227971508471492</v>
      </c>
      <c r="D4425" s="26">
        <v>0.64980878690254995</v>
      </c>
      <c r="E4425" s="26">
        <v>0.267715450208654</v>
      </c>
    </row>
    <row r="4426" spans="1:5" x14ac:dyDescent="0.35">
      <c r="A4426">
        <v>32375.048065160201</v>
      </c>
      <c r="B4426" s="26">
        <v>6.8516177223687594E-2</v>
      </c>
      <c r="C4426" s="26">
        <v>-4.9725841245362702E-2</v>
      </c>
      <c r="D4426" s="26">
        <v>0.64991481666134798</v>
      </c>
      <c r="E4426" s="26">
        <v>0.26777043876333001</v>
      </c>
    </row>
    <row r="4427" spans="1:5" x14ac:dyDescent="0.35">
      <c r="A4427">
        <v>32376.447876564798</v>
      </c>
      <c r="B4427" s="26">
        <v>6.8545568234497103E-2</v>
      </c>
      <c r="C4427" s="26">
        <v>0.88249602878669497</v>
      </c>
      <c r="D4427" s="26">
        <v>0.64997660902090204</v>
      </c>
      <c r="E4427" s="26">
        <v>0.26780242203092602</v>
      </c>
    </row>
    <row r="4428" spans="1:5" x14ac:dyDescent="0.35">
      <c r="A4428">
        <v>32386.432737604198</v>
      </c>
      <c r="B4428" s="26">
        <v>6.8754559496224804E-2</v>
      </c>
      <c r="C4428" s="26">
        <v>0.15214054927750201</v>
      </c>
      <c r="D4428" s="26">
        <v>0.65041622196919502</v>
      </c>
      <c r="E4428" s="26">
        <v>0.268028614738617</v>
      </c>
    </row>
    <row r="4429" spans="1:5" x14ac:dyDescent="0.35">
      <c r="A4429">
        <v>32388.5605605784</v>
      </c>
      <c r="B4429" s="26">
        <v>6.8798948189459197E-2</v>
      </c>
      <c r="C4429" s="26">
        <v>-1.74116916062348</v>
      </c>
      <c r="D4429" s="26">
        <v>0.65050964461916705</v>
      </c>
      <c r="E4429" s="26">
        <v>0.26807637747669699</v>
      </c>
    </row>
    <row r="4430" spans="1:5" x14ac:dyDescent="0.35">
      <c r="A4430">
        <v>32389.5094557267</v>
      </c>
      <c r="B4430" s="26">
        <v>6.8818726377747705E-2</v>
      </c>
      <c r="C4430" s="26">
        <v>-0.36835175823232102</v>
      </c>
      <c r="D4430" s="26">
        <v>0.65055127657615897</v>
      </c>
      <c r="E4430" s="26">
        <v>0.26809762733792403</v>
      </c>
    </row>
    <row r="4431" spans="1:5" x14ac:dyDescent="0.35">
      <c r="A4431">
        <v>32392.247993075202</v>
      </c>
      <c r="B4431" s="26">
        <v>6.8875748706687195E-2</v>
      </c>
      <c r="C4431" s="26">
        <v>-0.44068025495544999</v>
      </c>
      <c r="D4431" s="26">
        <v>0.65067132538917205</v>
      </c>
      <c r="E4431" s="26">
        <v>0.26815878301860402</v>
      </c>
    </row>
    <row r="4432" spans="1:5" x14ac:dyDescent="0.35">
      <c r="A4432">
        <v>32397.5174614487</v>
      </c>
      <c r="B4432" s="26">
        <v>6.8985228051210198E-2</v>
      </c>
      <c r="C4432" s="26">
        <v>0.677280050360896</v>
      </c>
      <c r="D4432" s="26">
        <v>0.65090189557100298</v>
      </c>
      <c r="E4432" s="26">
        <v>0.268275740278827</v>
      </c>
    </row>
    <row r="4433" spans="1:5" x14ac:dyDescent="0.35">
      <c r="A4433">
        <v>32401.431613967699</v>
      </c>
      <c r="B4433" s="26">
        <v>6.9066342716142107E-2</v>
      </c>
      <c r="C4433" s="26">
        <v>-0.175363001385787</v>
      </c>
      <c r="D4433" s="26">
        <v>0.65107279956264597</v>
      </c>
      <c r="E4433" s="26">
        <v>0.268362005288038</v>
      </c>
    </row>
    <row r="4434" spans="1:5" x14ac:dyDescent="0.35">
      <c r="A4434">
        <v>32405.529835629299</v>
      </c>
      <c r="B4434" s="26">
        <v>6.9151083525838694E-2</v>
      </c>
      <c r="C4434" s="26">
        <v>0.54897625032515096</v>
      </c>
      <c r="D4434" s="26">
        <v>0.65125140910655599</v>
      </c>
      <c r="E4434" s="26">
        <v>0.26845177015217497</v>
      </c>
    </row>
    <row r="4435" spans="1:5" x14ac:dyDescent="0.35">
      <c r="A4435">
        <v>32406.0706790851</v>
      </c>
      <c r="B4435" s="26">
        <v>6.91622524064925E-2</v>
      </c>
      <c r="C4435" s="26">
        <v>0.30142328091804499</v>
      </c>
      <c r="D4435" s="26">
        <v>0.65127495494353105</v>
      </c>
      <c r="E4435" s="26">
        <v>0.26846357394068998</v>
      </c>
    </row>
    <row r="4436" spans="1:5" x14ac:dyDescent="0.35">
      <c r="A4436">
        <v>32407.3011835426</v>
      </c>
      <c r="B4436" s="26">
        <v>6.9187650883266102E-2</v>
      </c>
      <c r="C4436" s="26">
        <v>0.549438664670165</v>
      </c>
      <c r="D4436" s="26">
        <v>0.65132850346572901</v>
      </c>
      <c r="E4436" s="26">
        <v>0.26849039252915202</v>
      </c>
    </row>
    <row r="4437" spans="1:5" x14ac:dyDescent="0.35">
      <c r="A4437">
        <v>32408.158383797501</v>
      </c>
      <c r="B4437" s="26">
        <v>6.9205333842305705E-2</v>
      </c>
      <c r="C4437" s="26">
        <v>7.0799595086001907E-2</v>
      </c>
      <c r="D4437" s="26">
        <v>0.65136578866251404</v>
      </c>
      <c r="E4437" s="26">
        <v>0.26850904474516701</v>
      </c>
    </row>
    <row r="4438" spans="1:5" x14ac:dyDescent="0.35">
      <c r="A4438">
        <v>32412.364226836002</v>
      </c>
      <c r="B4438" s="26">
        <v>6.9291973078295502E-2</v>
      </c>
      <c r="C4438" s="26">
        <v>0.60027054102138599</v>
      </c>
      <c r="D4438" s="26">
        <v>0.65154851339444297</v>
      </c>
      <c r="E4438" s="26">
        <v>0.268600201548018</v>
      </c>
    </row>
    <row r="4439" spans="1:5" x14ac:dyDescent="0.35">
      <c r="A4439">
        <v>32412.921300889298</v>
      </c>
      <c r="B4439" s="26">
        <v>6.9303433458637695E-2</v>
      </c>
      <c r="C4439" s="26">
        <v>-0.25178460945084502</v>
      </c>
      <c r="D4439" s="26">
        <v>0.65157268898948695</v>
      </c>
      <c r="E4439" s="26">
        <v>0.26861223065241002</v>
      </c>
    </row>
    <row r="4440" spans="1:5" x14ac:dyDescent="0.35">
      <c r="A4440">
        <v>32414.888684422898</v>
      </c>
      <c r="B4440" s="26">
        <v>6.9343878934507497E-2</v>
      </c>
      <c r="C4440" s="26">
        <v>-0.56735376630774303</v>
      </c>
      <c r="D4440" s="26">
        <v>0.65165801839829995</v>
      </c>
      <c r="E4440" s="26">
        <v>0.26865462923592898</v>
      </c>
    </row>
    <row r="4441" spans="1:5" x14ac:dyDescent="0.35">
      <c r="A4441">
        <v>32416.332554442401</v>
      </c>
      <c r="B4441" s="26">
        <v>6.9373533829541603E-2</v>
      </c>
      <c r="C4441" s="26">
        <v>0.58561165554373895</v>
      </c>
      <c r="D4441" s="26">
        <v>0.65172059236687396</v>
      </c>
      <c r="E4441" s="26">
        <v>0.26868566259860899</v>
      </c>
    </row>
    <row r="4442" spans="1:5" x14ac:dyDescent="0.35">
      <c r="A4442">
        <v>32416.485904219498</v>
      </c>
      <c r="B4442" s="26">
        <v>6.9376681999356204E-2</v>
      </c>
      <c r="C4442" s="26">
        <v>0.92110478458449196</v>
      </c>
      <c r="D4442" s="26">
        <v>0.65172723572363001</v>
      </c>
      <c r="E4442" s="26">
        <v>0.26868895444218299</v>
      </c>
    </row>
    <row r="4443" spans="1:5" x14ac:dyDescent="0.35">
      <c r="A4443">
        <v>32421.9462594939</v>
      </c>
      <c r="B4443" s="26">
        <v>6.9488604181672395E-2</v>
      </c>
      <c r="C4443" s="26">
        <v>0.77920839935712305</v>
      </c>
      <c r="D4443" s="26">
        <v>0.65196347854682102</v>
      </c>
      <c r="E4443" s="26">
        <v>0.26880565120149003</v>
      </c>
    </row>
    <row r="4444" spans="1:5" x14ac:dyDescent="0.35">
      <c r="A4444">
        <v>32423.637663807</v>
      </c>
      <c r="B4444" s="26">
        <v>6.9523204141450703E-2</v>
      </c>
      <c r="C4444" s="26">
        <v>-0.40820756065890201</v>
      </c>
      <c r="D4444" s="26">
        <v>0.65203653564908004</v>
      </c>
      <c r="E4444" s="26">
        <v>0.26884159563127003</v>
      </c>
    </row>
    <row r="4445" spans="1:5" x14ac:dyDescent="0.35">
      <c r="A4445">
        <v>32433.193053014402</v>
      </c>
      <c r="B4445" s="26">
        <v>6.9718058836216096E-2</v>
      </c>
      <c r="C4445" s="26">
        <v>5.9010453550012401E-2</v>
      </c>
      <c r="D4445" s="26">
        <v>0.65244818325932397</v>
      </c>
      <c r="E4445" s="26">
        <v>0.26904285396532102</v>
      </c>
    </row>
    <row r="4446" spans="1:5" x14ac:dyDescent="0.35">
      <c r="A4446">
        <v>32444.816927555501</v>
      </c>
      <c r="B4446" s="26">
        <v>6.9953690534919094E-2</v>
      </c>
      <c r="C4446" s="26">
        <v>0.24357740514866499</v>
      </c>
      <c r="D4446" s="26">
        <v>0.65294647128196803</v>
      </c>
      <c r="E4446" s="26">
        <v>0.26928355542076499</v>
      </c>
    </row>
    <row r="4447" spans="1:5" x14ac:dyDescent="0.35">
      <c r="A4447">
        <v>32450.5145720201</v>
      </c>
      <c r="B4447" s="26">
        <v>7.0068627710961298E-2</v>
      </c>
      <c r="C4447" s="26">
        <v>0.23752142018056399</v>
      </c>
      <c r="D4447" s="26">
        <v>0.65318972720064306</v>
      </c>
      <c r="E4447" s="26">
        <v>0.269399891904403</v>
      </c>
    </row>
    <row r="4448" spans="1:5" x14ac:dyDescent="0.35">
      <c r="A4448">
        <v>32450.7573113041</v>
      </c>
      <c r="B4448" s="26">
        <v>7.0073516231455496E-2</v>
      </c>
      <c r="C4448" s="26">
        <v>-0.39368003266250201</v>
      </c>
      <c r="D4448" s="26">
        <v>0.65320007631200006</v>
      </c>
      <c r="E4448" s="26">
        <v>0.26940482422209</v>
      </c>
    </row>
    <row r="4449" spans="1:5" x14ac:dyDescent="0.35">
      <c r="A4449">
        <v>32459.5121215566</v>
      </c>
      <c r="B4449" s="26">
        <v>7.0249381653998494E-2</v>
      </c>
      <c r="C4449" s="26">
        <v>0.70224273707522</v>
      </c>
      <c r="D4449" s="26">
        <v>0.65357254733389403</v>
      </c>
      <c r="E4449" s="26">
        <v>0.26958140721234602</v>
      </c>
    </row>
    <row r="4450" spans="1:5" x14ac:dyDescent="0.35">
      <c r="A4450">
        <v>32459.526768664298</v>
      </c>
      <c r="B4450" s="26">
        <v>7.0249675153819302E-2</v>
      </c>
      <c r="C4450" s="26">
        <v>0.77770130627328204</v>
      </c>
      <c r="D4450" s="26">
        <v>0.65357316920771702</v>
      </c>
      <c r="E4450" s="26">
        <v>0.269581700509061</v>
      </c>
    </row>
    <row r="4451" spans="1:5" x14ac:dyDescent="0.35">
      <c r="A4451">
        <v>32464.840223594001</v>
      </c>
      <c r="B4451" s="26">
        <v>7.0355985964238907E-2</v>
      </c>
      <c r="C4451" s="26">
        <v>-1.0518042682127</v>
      </c>
      <c r="D4451" s="26">
        <v>0.65379848051358402</v>
      </c>
      <c r="E4451" s="26">
        <v>0.269687628981713</v>
      </c>
    </row>
    <row r="4452" spans="1:5" x14ac:dyDescent="0.35">
      <c r="A4452">
        <v>32471.895471603799</v>
      </c>
      <c r="B4452" s="26">
        <v>7.0496651702378593E-2</v>
      </c>
      <c r="C4452" s="26">
        <v>-0.54048539111914995</v>
      </c>
      <c r="D4452" s="26">
        <v>0.65409678020108397</v>
      </c>
      <c r="E4452" s="26">
        <v>0.26982683757081499</v>
      </c>
    </row>
    <row r="4453" spans="1:5" x14ac:dyDescent="0.35">
      <c r="A4453">
        <v>32472.799074220598</v>
      </c>
      <c r="B4453" s="26">
        <v>7.0514626774198494E-2</v>
      </c>
      <c r="C4453" s="26">
        <v>0.19396666176458899</v>
      </c>
      <c r="D4453" s="26">
        <v>0.65413491332892304</v>
      </c>
      <c r="E4453" s="26">
        <v>0.26984454793937102</v>
      </c>
    </row>
    <row r="4454" spans="1:5" x14ac:dyDescent="0.35">
      <c r="A4454">
        <v>32487.694693828998</v>
      </c>
      <c r="B4454" s="26">
        <v>7.0809609670585499E-2</v>
      </c>
      <c r="C4454" s="26">
        <v>-8.2046040455918696E-3</v>
      </c>
      <c r="D4454" s="26">
        <v>0.654761184340654</v>
      </c>
      <c r="E4454" s="26">
        <v>0.27013262181789499</v>
      </c>
    </row>
    <row r="4455" spans="1:5" x14ac:dyDescent="0.35">
      <c r="A4455">
        <v>32492.603967335799</v>
      </c>
      <c r="B4455" s="26">
        <v>7.0906280567951105E-2</v>
      </c>
      <c r="C4455" s="26">
        <v>-0.56482355174557497</v>
      </c>
      <c r="D4455" s="26">
        <v>0.65496662329046296</v>
      </c>
      <c r="E4455" s="26">
        <v>0.27022596761013901</v>
      </c>
    </row>
    <row r="4456" spans="1:5" x14ac:dyDescent="0.35">
      <c r="A4456">
        <v>32519.9905563836</v>
      </c>
      <c r="B4456" s="26">
        <v>7.1440583487607498E-2</v>
      </c>
      <c r="C4456" s="26">
        <v>0.21765141178413699</v>
      </c>
      <c r="D4456" s="26">
        <v>0.65610390781671801</v>
      </c>
      <c r="E4456" s="26">
        <v>0.27073226165397202</v>
      </c>
    </row>
    <row r="4457" spans="1:5" x14ac:dyDescent="0.35">
      <c r="A4457">
        <v>32520.465174370998</v>
      </c>
      <c r="B4457" s="26">
        <v>7.1449768827851395E-2</v>
      </c>
      <c r="C4457" s="26">
        <v>-0.39049076151200801</v>
      </c>
      <c r="D4457" s="26">
        <v>0.65612348652983399</v>
      </c>
      <c r="E4457" s="26">
        <v>0.27074082093611801</v>
      </c>
    </row>
    <row r="4458" spans="1:5" x14ac:dyDescent="0.35">
      <c r="A4458">
        <v>32522.6690798739</v>
      </c>
      <c r="B4458" s="26">
        <v>7.1492388180278102E-2</v>
      </c>
      <c r="C4458" s="26">
        <v>-0.561459138142817</v>
      </c>
      <c r="D4458" s="26">
        <v>0.65621434270982204</v>
      </c>
      <c r="E4458" s="26">
        <v>0.27078047068998601</v>
      </c>
    </row>
    <row r="4459" spans="1:5" x14ac:dyDescent="0.35">
      <c r="A4459">
        <v>32539.620328248198</v>
      </c>
      <c r="B4459" s="26">
        <v>7.1818374743241306E-2</v>
      </c>
      <c r="C4459" s="26">
        <v>3.1511919789806199E-2</v>
      </c>
      <c r="D4459" s="26">
        <v>0.65690995809880404</v>
      </c>
      <c r="E4459" s="26">
        <v>0.27108019161983099</v>
      </c>
    </row>
    <row r="4460" spans="1:5" x14ac:dyDescent="0.35">
      <c r="A4460">
        <v>32543.485645315399</v>
      </c>
      <c r="B4460" s="26">
        <v>7.1892258054855204E-2</v>
      </c>
      <c r="C4460" s="26">
        <v>-0.96925626011921096</v>
      </c>
      <c r="D4460" s="26">
        <v>0.657067784046936</v>
      </c>
      <c r="E4460" s="26">
        <v>0.271147240248234</v>
      </c>
    </row>
    <row r="4461" spans="1:5" x14ac:dyDescent="0.35">
      <c r="A4461">
        <v>32550.723340041499</v>
      </c>
      <c r="B4461" s="26">
        <v>7.2030153874564198E-2</v>
      </c>
      <c r="C4461" s="26">
        <v>8.51351922774191E-2</v>
      </c>
      <c r="D4461" s="26">
        <v>0.65736251889119302</v>
      </c>
      <c r="E4461" s="26">
        <v>0.27127149796322703</v>
      </c>
    </row>
    <row r="4462" spans="1:5" x14ac:dyDescent="0.35">
      <c r="A4462">
        <v>32554.5897172365</v>
      </c>
      <c r="B4462" s="26">
        <v>7.2103578428866097E-2</v>
      </c>
      <c r="C4462" s="26">
        <v>0.32813083473579602</v>
      </c>
      <c r="D4462" s="26">
        <v>0.65751954477962404</v>
      </c>
      <c r="E4462" s="26">
        <v>0.27133718922338901</v>
      </c>
    </row>
    <row r="4463" spans="1:5" x14ac:dyDescent="0.35">
      <c r="A4463">
        <v>32557.005039231801</v>
      </c>
      <c r="B4463" s="26">
        <v>7.2149362143753601E-2</v>
      </c>
      <c r="C4463" s="26">
        <v>-0.28140457274479203</v>
      </c>
      <c r="D4463" s="26">
        <v>0.65761748986894597</v>
      </c>
      <c r="E4463" s="26">
        <v>0.27137798406409003</v>
      </c>
    </row>
    <row r="4464" spans="1:5" x14ac:dyDescent="0.35">
      <c r="A4464">
        <v>32558.267462985801</v>
      </c>
      <c r="B4464" s="26">
        <v>7.2173266203752903E-2</v>
      </c>
      <c r="C4464" s="26">
        <v>0.33764119806425402</v>
      </c>
      <c r="D4464" s="26">
        <v>0.65766863760844296</v>
      </c>
      <c r="E4464" s="26">
        <v>0.27139923231956498</v>
      </c>
    </row>
    <row r="4465" spans="1:5" x14ac:dyDescent="0.35">
      <c r="A4465">
        <v>32562.555452672401</v>
      </c>
      <c r="B4465" s="26">
        <v>7.2254327047025196E-2</v>
      </c>
      <c r="C4465" s="26">
        <v>0.62942963507071104</v>
      </c>
      <c r="D4465" s="26">
        <v>0.657842134460072</v>
      </c>
      <c r="E4465" s="26">
        <v>0.27147102534866502</v>
      </c>
    </row>
    <row r="4466" spans="1:5" x14ac:dyDescent="0.35">
      <c r="A4466">
        <v>32563.835954405298</v>
      </c>
      <c r="B4466" s="26">
        <v>7.2278494187745804E-2</v>
      </c>
      <c r="C4466" s="26">
        <v>0.58892812774435899</v>
      </c>
      <c r="D4466" s="26">
        <v>0.65789387514601805</v>
      </c>
      <c r="E4466" s="26">
        <v>0.271492350966138</v>
      </c>
    </row>
    <row r="4467" spans="1:5" x14ac:dyDescent="0.35">
      <c r="A4467">
        <v>32564.8387121622</v>
      </c>
      <c r="B4467" s="26">
        <v>7.2297406684142404E-2</v>
      </c>
      <c r="C4467" s="26">
        <v>-0.80735953677991701</v>
      </c>
      <c r="D4467" s="26">
        <v>0.65793437073264005</v>
      </c>
      <c r="E4467" s="26">
        <v>0.27150901456396498</v>
      </c>
    </row>
    <row r="4468" spans="1:5" x14ac:dyDescent="0.35">
      <c r="A4468">
        <v>32569.158996103299</v>
      </c>
      <c r="B4468" s="26">
        <v>7.2378761499498401E-2</v>
      </c>
      <c r="C4468" s="26">
        <v>0.95167477077220397</v>
      </c>
      <c r="D4468" s="26">
        <v>0.65810861694428002</v>
      </c>
      <c r="E4468" s="26">
        <v>0.27158044235177797</v>
      </c>
    </row>
    <row r="4469" spans="1:5" x14ac:dyDescent="0.35">
      <c r="A4469">
        <v>32573.0560521804</v>
      </c>
      <c r="B4469" s="26">
        <v>7.2451968659085403E-2</v>
      </c>
      <c r="C4469" s="26">
        <v>0.25348600669041799</v>
      </c>
      <c r="D4469" s="26">
        <v>0.65826548025044596</v>
      </c>
      <c r="E4469" s="26">
        <v>0.27164436425987898</v>
      </c>
    </row>
    <row r="4470" spans="1:5" x14ac:dyDescent="0.35">
      <c r="A4470">
        <v>32573.2559705885</v>
      </c>
      <c r="B4470" s="26">
        <v>7.2455719628157403E-2</v>
      </c>
      <c r="C4470" s="26">
        <v>-0.585341352575242</v>
      </c>
      <c r="D4470" s="26">
        <v>0.65827351930805</v>
      </c>
      <c r="E4470" s="26">
        <v>0.27164763045076801</v>
      </c>
    </row>
    <row r="4471" spans="1:5" x14ac:dyDescent="0.35">
      <c r="A4471">
        <v>32576.226463000799</v>
      </c>
      <c r="B4471" s="26">
        <v>7.2511401227098607E-2</v>
      </c>
      <c r="C4471" s="26">
        <v>0.72796493806634999</v>
      </c>
      <c r="D4471" s="26">
        <v>0.65839287581080297</v>
      </c>
      <c r="E4471" s="26">
        <v>0.27169601196517201</v>
      </c>
    </row>
    <row r="4472" spans="1:5" x14ac:dyDescent="0.35">
      <c r="A4472">
        <v>32578.884180932098</v>
      </c>
      <c r="B4472" s="26">
        <v>7.2561136918124297E-2</v>
      </c>
      <c r="C4472" s="26">
        <v>0.29100357803049098</v>
      </c>
      <c r="D4472" s="26">
        <v>0.65849951870136303</v>
      </c>
      <c r="E4472" s="26">
        <v>0.271739062320349</v>
      </c>
    </row>
    <row r="4473" spans="1:5" x14ac:dyDescent="0.35">
      <c r="A4473">
        <v>32578.965000349199</v>
      </c>
      <c r="B4473" s="26">
        <v>7.2562648119738504E-2</v>
      </c>
      <c r="C4473" s="26">
        <v>0.23675538696104101</v>
      </c>
      <c r="D4473" s="26">
        <v>0.65850275947891501</v>
      </c>
      <c r="E4473" s="26">
        <v>0.27174036795040502</v>
      </c>
    </row>
    <row r="4474" spans="1:5" x14ac:dyDescent="0.35">
      <c r="A4474">
        <v>32579.811425025899</v>
      </c>
      <c r="B4474" s="26">
        <v>7.2578470637634895E-2</v>
      </c>
      <c r="C4474" s="26">
        <v>0.319411425489458</v>
      </c>
      <c r="D4474" s="26">
        <v>0.65853669259762704</v>
      </c>
      <c r="E4474" s="26">
        <v>0.27175402944767701</v>
      </c>
    </row>
    <row r="4475" spans="1:5" x14ac:dyDescent="0.35">
      <c r="A4475">
        <v>32579.990515362799</v>
      </c>
      <c r="B4475" s="26">
        <v>7.25818174189264E-2</v>
      </c>
      <c r="C4475" s="26">
        <v>0.591892938095673</v>
      </c>
      <c r="D4475" s="26">
        <v>0.65854387052659602</v>
      </c>
      <c r="E4475" s="26">
        <v>0.271756917104236</v>
      </c>
    </row>
    <row r="4476" spans="1:5" x14ac:dyDescent="0.35">
      <c r="A4476">
        <v>32581.7061851459</v>
      </c>
      <c r="B4476" s="26">
        <v>7.26138612732702E-2</v>
      </c>
      <c r="C4476" s="26">
        <v>5.9793853472034399E-2</v>
      </c>
      <c r="D4476" s="26">
        <v>0.65861260273231403</v>
      </c>
      <c r="E4476" s="26">
        <v>0.27178452921249702</v>
      </c>
    </row>
    <row r="4477" spans="1:5" x14ac:dyDescent="0.35">
      <c r="A4477">
        <v>32581.902842720599</v>
      </c>
      <c r="B4477" s="26">
        <v>7.26175321958384E-2</v>
      </c>
      <c r="C4477" s="26">
        <v>0.87923750279594903</v>
      </c>
      <c r="D4477" s="26">
        <v>0.65862047744847296</v>
      </c>
      <c r="E4477" s="26">
        <v>0.271787688289721</v>
      </c>
    </row>
    <row r="4478" spans="1:5" x14ac:dyDescent="0.35">
      <c r="A4478">
        <v>32584.0817077182</v>
      </c>
      <c r="B4478" s="26">
        <v>7.2658175456858404E-2</v>
      </c>
      <c r="C4478" s="26">
        <v>0.64223225581139198</v>
      </c>
      <c r="D4478" s="26">
        <v>0.65870767476615899</v>
      </c>
      <c r="E4478" s="26">
        <v>0.27182260748981302</v>
      </c>
    </row>
    <row r="4479" spans="1:5" x14ac:dyDescent="0.35">
      <c r="A4479">
        <v>32591.402796463601</v>
      </c>
      <c r="B4479" s="26">
        <v>7.2794353629896197E-2</v>
      </c>
      <c r="C4479" s="26">
        <v>0.62695516441322297</v>
      </c>
      <c r="D4479" s="26">
        <v>0.65899998374933599</v>
      </c>
      <c r="E4479" s="26">
        <v>0.27193884054309603</v>
      </c>
    </row>
    <row r="4480" spans="1:5" x14ac:dyDescent="0.35">
      <c r="A4480">
        <v>32594.115208403899</v>
      </c>
      <c r="B4480" s="26">
        <v>7.2844656119378695E-2</v>
      </c>
      <c r="C4480" s="26">
        <v>0.41694458609100599</v>
      </c>
      <c r="D4480" s="26">
        <v>0.659108017039717</v>
      </c>
      <c r="E4480" s="26">
        <v>0.27198147548905299</v>
      </c>
    </row>
    <row r="4481" spans="1:5" x14ac:dyDescent="0.35">
      <c r="A4481">
        <v>32604.007859029</v>
      </c>
      <c r="B4481" s="26">
        <v>7.3027429292668797E-2</v>
      </c>
      <c r="C4481" s="26">
        <v>0.31475536660181502</v>
      </c>
      <c r="D4481" s="26">
        <v>0.65950082045943403</v>
      </c>
      <c r="E4481" s="26">
        <v>0.272135014330734</v>
      </c>
    </row>
    <row r="4482" spans="1:5" x14ac:dyDescent="0.35">
      <c r="A4482">
        <v>32605.452010568999</v>
      </c>
      <c r="B4482" s="26">
        <v>7.3054020557814403E-2</v>
      </c>
      <c r="C4482" s="26">
        <v>0.239082859655704</v>
      </c>
      <c r="D4482" s="26">
        <v>0.65955800363910999</v>
      </c>
      <c r="E4482" s="26">
        <v>0.27215717164258202</v>
      </c>
    </row>
    <row r="4483" spans="1:5" x14ac:dyDescent="0.35">
      <c r="A4483">
        <v>32605.650306318199</v>
      </c>
      <c r="B4483" s="26">
        <v>7.3057669995062399E-2</v>
      </c>
      <c r="C4483" s="26">
        <v>0.602284297495981</v>
      </c>
      <c r="D4483" s="26">
        <v>0.65956585227014797</v>
      </c>
      <c r="E4483" s="26">
        <v>0.27216020895513199</v>
      </c>
    </row>
    <row r="4484" spans="1:5" x14ac:dyDescent="0.35">
      <c r="A4484">
        <v>32608.2360641372</v>
      </c>
      <c r="B4484" s="26">
        <v>7.3105218613755102E-2</v>
      </c>
      <c r="C4484" s="26">
        <v>-3.4185380738239401</v>
      </c>
      <c r="D4484" s="26">
        <v>0.65966812776700601</v>
      </c>
      <c r="E4484" s="26">
        <v>0.272199702622555</v>
      </c>
    </row>
    <row r="4485" spans="1:5" x14ac:dyDescent="0.35">
      <c r="A4485">
        <v>32608.418861562899</v>
      </c>
      <c r="B4485" s="26">
        <v>7.3108577223040302E-2</v>
      </c>
      <c r="C4485" s="26">
        <v>5.1899756318063197</v>
      </c>
      <c r="D4485" s="26">
        <v>0.65967535311179903</v>
      </c>
      <c r="E4485" s="26">
        <v>0.27220248667310099</v>
      </c>
    </row>
    <row r="4486" spans="1:5" x14ac:dyDescent="0.35">
      <c r="A4486">
        <v>32615.227296284302</v>
      </c>
      <c r="B4486" s="26">
        <v>7.3233409014874698E-2</v>
      </c>
      <c r="C4486" s="26">
        <v>0.23858488273209599</v>
      </c>
      <c r="D4486" s="26">
        <v>0.65994400492063998</v>
      </c>
      <c r="E4486" s="26">
        <v>0.27230543759534298</v>
      </c>
    </row>
    <row r="4487" spans="1:5" x14ac:dyDescent="0.35">
      <c r="A4487">
        <v>32619.407169702699</v>
      </c>
      <c r="B4487" s="26">
        <v>7.3309793584515101E-2</v>
      </c>
      <c r="C4487" s="26">
        <v>0.56284330890821199</v>
      </c>
      <c r="D4487" s="26">
        <v>0.660108491832336</v>
      </c>
      <c r="E4487" s="26">
        <v>0.27236792574541302</v>
      </c>
    </row>
    <row r="4488" spans="1:5" x14ac:dyDescent="0.35">
      <c r="A4488">
        <v>32625.1345292353</v>
      </c>
      <c r="B4488" s="26">
        <v>7.3414145423525604E-2</v>
      </c>
      <c r="C4488" s="26">
        <v>-5.7060250482388102E-2</v>
      </c>
      <c r="D4488" s="26">
        <v>0.66033332601134298</v>
      </c>
      <c r="E4488" s="26">
        <v>0.27245266584504901</v>
      </c>
    </row>
    <row r="4489" spans="1:5" x14ac:dyDescent="0.35">
      <c r="A4489">
        <v>32629.214542052599</v>
      </c>
      <c r="B4489" s="26">
        <v>7.3488262926259706E-2</v>
      </c>
      <c r="C4489" s="26">
        <v>1.16097844253371E-2</v>
      </c>
      <c r="D4489" s="26">
        <v>0.66049310444662102</v>
      </c>
      <c r="E4489" s="26">
        <v>0.27251241114060598</v>
      </c>
    </row>
    <row r="4490" spans="1:5" x14ac:dyDescent="0.35">
      <c r="A4490">
        <v>32632.022724983399</v>
      </c>
      <c r="B4490" s="26">
        <v>7.3539170172995702E-2</v>
      </c>
      <c r="C4490" s="26">
        <v>-2.0693197705834401E-2</v>
      </c>
      <c r="D4490" s="26">
        <v>0.66060288938577605</v>
      </c>
      <c r="E4490" s="26">
        <v>0.272553232733521</v>
      </c>
    </row>
    <row r="4491" spans="1:5" x14ac:dyDescent="0.35">
      <c r="A4491">
        <v>32635.307109335601</v>
      </c>
      <c r="B4491" s="26">
        <v>7.3598600299384406E-2</v>
      </c>
      <c r="C4491" s="26">
        <v>-0.39788506205639101</v>
      </c>
      <c r="D4491" s="26">
        <v>0.66073109789431295</v>
      </c>
      <c r="E4491" s="26">
        <v>0.27260066702468999</v>
      </c>
    </row>
    <row r="4492" spans="1:5" x14ac:dyDescent="0.35">
      <c r="A4492">
        <v>32645.4943355625</v>
      </c>
      <c r="B4492" s="26">
        <v>7.3782183510002194E-2</v>
      </c>
      <c r="C4492" s="26">
        <v>0.67351218709703597</v>
      </c>
      <c r="D4492" s="26">
        <v>0.66112743948372399</v>
      </c>
      <c r="E4492" s="26">
        <v>0.27274567560407997</v>
      </c>
    </row>
    <row r="4493" spans="1:5" x14ac:dyDescent="0.35">
      <c r="A4493">
        <v>32648.3631785035</v>
      </c>
      <c r="B4493" s="26">
        <v>7.3833677649181306E-2</v>
      </c>
      <c r="C4493" s="26">
        <v>-0.48874272561875198</v>
      </c>
      <c r="D4493" s="26">
        <v>0.66123869277122205</v>
      </c>
      <c r="E4493" s="26">
        <v>0.27278593468420897</v>
      </c>
    </row>
    <row r="4494" spans="1:5" x14ac:dyDescent="0.35">
      <c r="A4494">
        <v>32649.9151514931</v>
      </c>
      <c r="B4494" s="26">
        <v>7.3861497178430699E-2</v>
      </c>
      <c r="C4494" s="26">
        <v>-8.3766062652146402E-3</v>
      </c>
      <c r="D4494" s="26">
        <v>0.66129881194904705</v>
      </c>
      <c r="E4494" s="26">
        <v>0.27280760836407397</v>
      </c>
    </row>
    <row r="4495" spans="1:5" x14ac:dyDescent="0.35">
      <c r="A4495">
        <v>32650.013526415001</v>
      </c>
      <c r="B4495" s="26">
        <v>7.3863259687417596E-2</v>
      </c>
      <c r="C4495" s="26">
        <v>0.57628159074827301</v>
      </c>
      <c r="D4495" s="26">
        <v>0.66130262116018101</v>
      </c>
      <c r="E4495" s="26">
        <v>0.27280897969920698</v>
      </c>
    </row>
    <row r="4496" spans="1:5" x14ac:dyDescent="0.35">
      <c r="A4496">
        <v>32658.822948805999</v>
      </c>
      <c r="B4496" s="26">
        <v>7.4020662673388499E-2</v>
      </c>
      <c r="C4496" s="26">
        <v>0.29404612944181602</v>
      </c>
      <c r="D4496" s="26">
        <v>0.66164297877210798</v>
      </c>
      <c r="E4496" s="26">
        <v>0.27293057806616899</v>
      </c>
    </row>
    <row r="4497" spans="1:5" x14ac:dyDescent="0.35">
      <c r="A4497">
        <v>32660.490223702502</v>
      </c>
      <c r="B4497" s="26">
        <v>7.4050357453590704E-2</v>
      </c>
      <c r="C4497" s="26">
        <v>-8.698148033085E-2</v>
      </c>
      <c r="D4497" s="26">
        <v>0.66170722699728302</v>
      </c>
      <c r="E4497" s="26">
        <v>0.272953324221969</v>
      </c>
    </row>
    <row r="4498" spans="1:5" x14ac:dyDescent="0.35">
      <c r="A4498">
        <v>32666.962085452898</v>
      </c>
      <c r="B4498" s="26">
        <v>7.4165336409898502E-2</v>
      </c>
      <c r="C4498" s="26">
        <v>9.8985365861969904E-2</v>
      </c>
      <c r="D4498" s="26">
        <v>0.661956113308387</v>
      </c>
      <c r="E4498" s="26">
        <v>0.27304081291772703</v>
      </c>
    </row>
    <row r="4499" spans="1:5" x14ac:dyDescent="0.35">
      <c r="A4499">
        <v>32667.429729413401</v>
      </c>
      <c r="B4499" s="26">
        <v>7.4173626873468498E-2</v>
      </c>
      <c r="C4499" s="26">
        <v>-0.90305620004489395</v>
      </c>
      <c r="D4499" s="26">
        <v>0.66197406618261001</v>
      </c>
      <c r="E4499" s="26">
        <v>0.27304708513960502</v>
      </c>
    </row>
    <row r="4500" spans="1:5" x14ac:dyDescent="0.35">
      <c r="A4500">
        <v>32668.6120775206</v>
      </c>
      <c r="B4500" s="26">
        <v>7.4194577093351505E-2</v>
      </c>
      <c r="C4500" s="26">
        <v>1.4510718322635599E-2</v>
      </c>
      <c r="D4500" s="26">
        <v>0.66201943786183104</v>
      </c>
      <c r="E4500" s="26">
        <v>0.27306291350401302</v>
      </c>
    </row>
    <row r="4501" spans="1:5" x14ac:dyDescent="0.35">
      <c r="A4501">
        <v>32675.2361079275</v>
      </c>
      <c r="B4501" s="26">
        <v>7.4311667823462005E-2</v>
      </c>
      <c r="C4501" s="26">
        <v>-0.371789712257664</v>
      </c>
      <c r="D4501" s="26">
        <v>0.66227313385085496</v>
      </c>
      <c r="E4501" s="26">
        <v>0.27315080337610698</v>
      </c>
    </row>
    <row r="4502" spans="1:5" x14ac:dyDescent="0.35">
      <c r="A4502">
        <v>32677.259879939498</v>
      </c>
      <c r="B4502" s="26">
        <v>7.4347346123773597E-2</v>
      </c>
      <c r="C4502" s="26">
        <v>0.81257666905887305</v>
      </c>
      <c r="D4502" s="26">
        <v>0.66235047522768098</v>
      </c>
      <c r="E4502" s="26">
        <v>0.27317738929276397</v>
      </c>
    </row>
    <row r="4503" spans="1:5" x14ac:dyDescent="0.35">
      <c r="A4503">
        <v>32683.234802126899</v>
      </c>
      <c r="B4503" s="26">
        <v>7.4452421846373698E-2</v>
      </c>
      <c r="C4503" s="26">
        <v>-1.3294996058299501E-2</v>
      </c>
      <c r="D4503" s="26">
        <v>0.662578357866075</v>
      </c>
      <c r="E4503" s="26">
        <v>0.273255155375419</v>
      </c>
    </row>
    <row r="4504" spans="1:5" x14ac:dyDescent="0.35">
      <c r="A4504">
        <v>32684.201255074899</v>
      </c>
      <c r="B4504" s="26">
        <v>7.44693815624171E-2</v>
      </c>
      <c r="C4504" s="26">
        <v>-0.56894107804663596</v>
      </c>
      <c r="D4504" s="26">
        <v>0.66261515403240301</v>
      </c>
      <c r="E4504" s="26">
        <v>0.27326763247024299</v>
      </c>
    </row>
    <row r="4505" spans="1:5" x14ac:dyDescent="0.35">
      <c r="A4505">
        <v>32685.121294753601</v>
      </c>
      <c r="B4505" s="26">
        <v>7.4485517374902194E-2</v>
      </c>
      <c r="C4505" s="26">
        <v>-0.37425795081991198</v>
      </c>
      <c r="D4505" s="26">
        <v>0.662650166484269</v>
      </c>
      <c r="E4505" s="26">
        <v>0.27327948408048203</v>
      </c>
    </row>
    <row r="4506" spans="1:5" x14ac:dyDescent="0.35">
      <c r="A4506">
        <v>32693.0273880071</v>
      </c>
      <c r="B4506" s="26">
        <v>7.4623797135638104E-2</v>
      </c>
      <c r="C4506" s="26">
        <v>0.61611219635433501</v>
      </c>
      <c r="D4506" s="26">
        <v>0.66295036873032498</v>
      </c>
      <c r="E4506" s="26">
        <v>0.273380272333066</v>
      </c>
    </row>
    <row r="4507" spans="1:5" x14ac:dyDescent="0.35">
      <c r="A4507">
        <v>32693.781050655602</v>
      </c>
      <c r="B4507" s="26">
        <v>7.4636943511848505E-2</v>
      </c>
      <c r="C4507" s="26">
        <v>2.073625203088</v>
      </c>
      <c r="D4507" s="26">
        <v>0.66297892370074196</v>
      </c>
      <c r="E4507" s="26">
        <v>0.27338978160529198</v>
      </c>
    </row>
    <row r="4508" spans="1:5" x14ac:dyDescent="0.35">
      <c r="A4508">
        <v>32696.483780643801</v>
      </c>
      <c r="B4508" s="26">
        <v>7.4684037466925202E-2</v>
      </c>
      <c r="C4508" s="26">
        <v>-0.27029481543549</v>
      </c>
      <c r="D4508" s="26">
        <v>0.66308123627093896</v>
      </c>
      <c r="E4508" s="26">
        <v>0.27342374223174298</v>
      </c>
    </row>
    <row r="4509" spans="1:5" x14ac:dyDescent="0.35">
      <c r="A4509">
        <v>32698.214565627699</v>
      </c>
      <c r="B4509" s="26">
        <v>7.4714154115495507E-2</v>
      </c>
      <c r="C4509" s="26">
        <v>8.8909086506494497E-2</v>
      </c>
      <c r="D4509" s="26">
        <v>0.66314668237163898</v>
      </c>
      <c r="E4509" s="26">
        <v>0.27344537447617601</v>
      </c>
    </row>
    <row r="4510" spans="1:5" x14ac:dyDescent="0.35">
      <c r="A4510">
        <v>32711.194953093502</v>
      </c>
      <c r="B4510" s="26">
        <v>7.4938987108871202E-2</v>
      </c>
      <c r="C4510" s="26">
        <v>0.33470486169147101</v>
      </c>
      <c r="D4510" s="26">
        <v>0.663635688941692</v>
      </c>
      <c r="E4510" s="26">
        <v>0.27360474052717099</v>
      </c>
    </row>
    <row r="4511" spans="1:5" x14ac:dyDescent="0.35">
      <c r="A4511">
        <v>32711.5787734103</v>
      </c>
      <c r="B4511" s="26">
        <v>7.49456075269226E-2</v>
      </c>
      <c r="C4511" s="26">
        <v>0.178500004951232</v>
      </c>
      <c r="D4511" s="26">
        <v>0.66365009965113797</v>
      </c>
      <c r="E4511" s="26">
        <v>0.27360937594664902</v>
      </c>
    </row>
    <row r="4512" spans="1:5" x14ac:dyDescent="0.35">
      <c r="A4512">
        <v>32718.2843980992</v>
      </c>
      <c r="B4512" s="26">
        <v>7.5061014520286004E-2</v>
      </c>
      <c r="C4512" s="26">
        <v>-0.13164361454621701</v>
      </c>
      <c r="D4512" s="26">
        <v>0.66390141327781504</v>
      </c>
      <c r="E4512" s="26">
        <v>0.273689649357795</v>
      </c>
    </row>
    <row r="4513" spans="1:5" x14ac:dyDescent="0.35">
      <c r="A4513">
        <v>32725.511368769399</v>
      </c>
      <c r="B4513" s="26">
        <v>7.5184851147395093E-2</v>
      </c>
      <c r="C4513" s="26">
        <v>9.4548790007209504E-2</v>
      </c>
      <c r="D4513" s="26">
        <v>0.66417130920955103</v>
      </c>
      <c r="E4513" s="26">
        <v>0.27377466142185503</v>
      </c>
    </row>
    <row r="4514" spans="1:5" x14ac:dyDescent="0.35">
      <c r="A4514">
        <v>32730.083529785101</v>
      </c>
      <c r="B4514" s="26">
        <v>7.5262906145461897E-2</v>
      </c>
      <c r="C4514" s="26">
        <v>0.21643071094033001</v>
      </c>
      <c r="D4514" s="26">
        <v>0.66434154758044595</v>
      </c>
      <c r="E4514" s="26">
        <v>0.27382764170145601</v>
      </c>
    </row>
    <row r="4515" spans="1:5" x14ac:dyDescent="0.35">
      <c r="A4515">
        <v>32733.6099396799</v>
      </c>
      <c r="B4515" s="26">
        <v>7.5322954639351805E-2</v>
      </c>
      <c r="C4515" s="26">
        <v>0.22738950356557799</v>
      </c>
      <c r="D4515" s="26">
        <v>0.66447257803943505</v>
      </c>
      <c r="E4515" s="26">
        <v>0.27386808019891101</v>
      </c>
    </row>
    <row r="4516" spans="1:5" x14ac:dyDescent="0.35">
      <c r="A4516">
        <v>32734.765238433702</v>
      </c>
      <c r="B4516" s="26">
        <v>7.5342598241535205E-2</v>
      </c>
      <c r="C4516" s="26">
        <v>0.94802898008421499</v>
      </c>
      <c r="D4516" s="26">
        <v>0.66451545411298096</v>
      </c>
      <c r="E4516" s="26">
        <v>0.27388124818307902</v>
      </c>
    </row>
    <row r="4517" spans="1:5" x14ac:dyDescent="0.35">
      <c r="A4517">
        <v>32736.4494307489</v>
      </c>
      <c r="B4517" s="26">
        <v>7.5371208944498697E-2</v>
      </c>
      <c r="C4517" s="26">
        <v>0.32474291227597701</v>
      </c>
      <c r="D4517" s="26">
        <v>0.66457791347970396</v>
      </c>
      <c r="E4517" s="26">
        <v>0.273900373595927</v>
      </c>
    </row>
    <row r="4518" spans="1:5" x14ac:dyDescent="0.35">
      <c r="A4518">
        <v>32737.069211684098</v>
      </c>
      <c r="B4518" s="26">
        <v>7.5381729979048795E-2</v>
      </c>
      <c r="C4518" s="26">
        <v>0.49101898186947301</v>
      </c>
      <c r="D4518" s="26">
        <v>0.66460088493782699</v>
      </c>
      <c r="E4518" s="26">
        <v>0.27390739058229302</v>
      </c>
    </row>
    <row r="4519" spans="1:5" x14ac:dyDescent="0.35">
      <c r="A4519">
        <v>32758.404647210398</v>
      </c>
      <c r="B4519" s="26">
        <v>7.5741394717178903E-2</v>
      </c>
      <c r="C4519" s="26">
        <v>0.264792624319998</v>
      </c>
      <c r="D4519" s="26">
        <v>0.66538722959741503</v>
      </c>
      <c r="E4519" s="26">
        <v>0.27414203189563102</v>
      </c>
    </row>
    <row r="4520" spans="1:5" x14ac:dyDescent="0.35">
      <c r="A4520">
        <v>32758.5691739754</v>
      </c>
      <c r="B4520" s="26">
        <v>7.5744149298851093E-2</v>
      </c>
      <c r="C4520" s="26">
        <v>-4.8780988814212098E-2</v>
      </c>
      <c r="D4520" s="26">
        <v>0.665393260048601</v>
      </c>
      <c r="E4520" s="26">
        <v>0.27414378928384803</v>
      </c>
    </row>
    <row r="4521" spans="1:5" x14ac:dyDescent="0.35">
      <c r="A4521">
        <v>32759.670412235901</v>
      </c>
      <c r="B4521" s="26">
        <v>7.5762579273541394E-2</v>
      </c>
      <c r="C4521" s="26">
        <v>1.0008964348084699</v>
      </c>
      <c r="D4521" s="26">
        <v>0.66543361094152798</v>
      </c>
      <c r="E4521" s="26">
        <v>0.27415553169448997</v>
      </c>
    </row>
    <row r="4522" spans="1:5" x14ac:dyDescent="0.35">
      <c r="A4522">
        <v>32762.5361650134</v>
      </c>
      <c r="B4522" s="26">
        <v>7.5810478816591406E-2</v>
      </c>
      <c r="C4522" s="26">
        <v>-1.8289430106064899</v>
      </c>
      <c r="D4522" s="26">
        <v>0.66553850895828304</v>
      </c>
      <c r="E4522" s="26">
        <v>0.27418592240177497</v>
      </c>
    </row>
    <row r="4523" spans="1:5" x14ac:dyDescent="0.35">
      <c r="A4523">
        <v>32764.053277978499</v>
      </c>
      <c r="B4523" s="26">
        <v>7.5835801016943899E-2</v>
      </c>
      <c r="C4523" s="26">
        <v>0.37054135437399899</v>
      </c>
      <c r="D4523" s="26">
        <v>0.66559397872644899</v>
      </c>
      <c r="E4523" s="26">
        <v>0.27420191371764402</v>
      </c>
    </row>
    <row r="4524" spans="1:5" x14ac:dyDescent="0.35">
      <c r="A4524">
        <v>32765.119248244799</v>
      </c>
      <c r="B4524" s="26">
        <v>7.5853578462165297E-2</v>
      </c>
      <c r="C4524" s="26">
        <v>0.29939891949151098</v>
      </c>
      <c r="D4524" s="26">
        <v>0.66563292756463099</v>
      </c>
      <c r="E4524" s="26">
        <v>0.27421310942813099</v>
      </c>
    </row>
    <row r="4525" spans="1:5" x14ac:dyDescent="0.35">
      <c r="A4525">
        <v>32768.468419413897</v>
      </c>
      <c r="B4525" s="26">
        <v>7.5909354426859504E-2</v>
      </c>
      <c r="C4525" s="26">
        <v>-0.164367800736132</v>
      </c>
      <c r="D4525" s="26">
        <v>0.66575516170168003</v>
      </c>
      <c r="E4525" s="26">
        <v>0.27424806909340599</v>
      </c>
    </row>
    <row r="4526" spans="1:5" x14ac:dyDescent="0.35">
      <c r="A4526">
        <v>32770.542307663403</v>
      </c>
      <c r="B4526" s="26">
        <v>7.5943832218642204E-2</v>
      </c>
      <c r="C4526" s="26">
        <v>-0.47791989642770299</v>
      </c>
      <c r="D4526" s="26">
        <v>0.66583074623364202</v>
      </c>
      <c r="E4526" s="26">
        <v>0.274269552740453</v>
      </c>
    </row>
    <row r="4527" spans="1:5" x14ac:dyDescent="0.35">
      <c r="A4527">
        <v>32772.160099037399</v>
      </c>
      <c r="B4527" s="26">
        <v>7.5970695663116303E-2</v>
      </c>
      <c r="C4527" s="26">
        <v>-3.8166919365079099E-2</v>
      </c>
      <c r="D4527" s="26">
        <v>0.66588965178023296</v>
      </c>
      <c r="E4527" s="26">
        <v>0.274286224508073</v>
      </c>
    </row>
    <row r="4528" spans="1:5" x14ac:dyDescent="0.35">
      <c r="A4528">
        <v>32772.326404683001</v>
      </c>
      <c r="B4528" s="26">
        <v>7.5973455587469596E-2</v>
      </c>
      <c r="C4528" s="26">
        <v>6.4851853276426397E-2</v>
      </c>
      <c r="D4528" s="26">
        <v>0.66589570436037204</v>
      </c>
      <c r="E4528" s="26">
        <v>0.27428793400608698</v>
      </c>
    </row>
    <row r="4529" spans="1:5" x14ac:dyDescent="0.35">
      <c r="A4529">
        <v>32775.690555614798</v>
      </c>
      <c r="B4529" s="26">
        <v>7.6029221996970403E-2</v>
      </c>
      <c r="C4529" s="26">
        <v>0.22615173538993399</v>
      </c>
      <c r="D4529" s="26">
        <v>0.66601802870178495</v>
      </c>
      <c r="E4529" s="26">
        <v>0.274322341947555</v>
      </c>
    </row>
    <row r="4530" spans="1:5" x14ac:dyDescent="0.35">
      <c r="A4530">
        <v>32776.393309713698</v>
      </c>
      <c r="B4530" s="26">
        <v>7.6040856080746302E-2</v>
      </c>
      <c r="C4530" s="26">
        <v>0.56469887715249201</v>
      </c>
      <c r="D4530" s="26">
        <v>0.66604355478300303</v>
      </c>
      <c r="E4530" s="26">
        <v>0.27432948798308299</v>
      </c>
    </row>
    <row r="4531" spans="1:5" x14ac:dyDescent="0.35">
      <c r="A4531">
        <v>32776.743122785898</v>
      </c>
      <c r="B4531" s="26">
        <v>7.6046645268633306E-2</v>
      </c>
      <c r="C4531" s="26">
        <v>0.36985681745915799</v>
      </c>
      <c r="D4531" s="26">
        <v>0.66605625755673503</v>
      </c>
      <c r="E4531" s="26">
        <v>0.27433303974031298</v>
      </c>
    </row>
    <row r="4532" spans="1:5" x14ac:dyDescent="0.35">
      <c r="A4532">
        <v>32776.959681586399</v>
      </c>
      <c r="B4532" s="26">
        <v>7.6050228527902802E-2</v>
      </c>
      <c r="C4532" s="26">
        <v>0.41080405684250598</v>
      </c>
      <c r="D4532" s="26">
        <v>0.66606412031163897</v>
      </c>
      <c r="E4532" s="26">
        <v>0.27433523674271298</v>
      </c>
    </row>
    <row r="4533" spans="1:5" x14ac:dyDescent="0.35">
      <c r="A4533">
        <v>32780.837251595498</v>
      </c>
      <c r="B4533" s="26">
        <v>7.6114303609880099E-2</v>
      </c>
      <c r="C4533" s="26">
        <v>0.67794437781445405</v>
      </c>
      <c r="D4533" s="26">
        <v>0.66620475694723802</v>
      </c>
      <c r="E4533" s="26">
        <v>0.27437434415130102</v>
      </c>
    </row>
    <row r="4534" spans="1:5" x14ac:dyDescent="0.35">
      <c r="A4534">
        <v>32784.927113250102</v>
      </c>
      <c r="B4534" s="26">
        <v>7.6181713209257901E-2</v>
      </c>
      <c r="C4534" s="26">
        <v>0.76763385260245598</v>
      </c>
      <c r="D4534" s="26">
        <v>0.66635278743898096</v>
      </c>
      <c r="E4534" s="26">
        <v>0.27441511951097203</v>
      </c>
    </row>
    <row r="4535" spans="1:5" x14ac:dyDescent="0.35">
      <c r="A4535">
        <v>32785.000597225102</v>
      </c>
      <c r="B4535" s="26">
        <v>7.6182922753001203E-2</v>
      </c>
      <c r="C4535" s="26">
        <v>-0.41788761117067502</v>
      </c>
      <c r="D4535" s="26">
        <v>0.66635544428499505</v>
      </c>
      <c r="E4535" s="26">
        <v>0.27441584769933203</v>
      </c>
    </row>
    <row r="4536" spans="1:5" x14ac:dyDescent="0.35">
      <c r="A4536">
        <v>32791.455107009599</v>
      </c>
      <c r="B4536" s="26">
        <v>7.6288939699205E-2</v>
      </c>
      <c r="C4536" s="26">
        <v>3.7441908632040999E-2</v>
      </c>
      <c r="D4536" s="26">
        <v>0.66658841504188904</v>
      </c>
      <c r="E4536" s="26">
        <v>0.27447919847707902</v>
      </c>
    </row>
    <row r="4537" spans="1:5" x14ac:dyDescent="0.35">
      <c r="A4537">
        <v>32792.294141654398</v>
      </c>
      <c r="B4537" s="26">
        <v>7.6302688527954299E-2</v>
      </c>
      <c r="C4537" s="26"/>
      <c r="D4537" s="26">
        <v>0.66661864204616705</v>
      </c>
      <c r="E4537" s="26">
        <v>0.27448734506066202</v>
      </c>
    </row>
    <row r="4538" spans="1:5" x14ac:dyDescent="0.35">
      <c r="A4538">
        <v>32805.448401650203</v>
      </c>
      <c r="B4538" s="26">
        <v>7.6517263611775396E-2</v>
      </c>
      <c r="C4538" s="26">
        <v>0.79150692132388101</v>
      </c>
      <c r="D4538" s="26">
        <v>0.66709081439090201</v>
      </c>
      <c r="E4538" s="26">
        <v>0.27461241170758699</v>
      </c>
    </row>
    <row r="4539" spans="1:5" x14ac:dyDescent="0.35">
      <c r="A4539">
        <v>32807.326769507003</v>
      </c>
      <c r="B4539" s="26">
        <v>7.6547754236445997E-2</v>
      </c>
      <c r="C4539" s="26">
        <v>0.20773564329814601</v>
      </c>
      <c r="D4539" s="26">
        <v>0.66715797453530601</v>
      </c>
      <c r="E4539" s="26">
        <v>0.27462986444121301</v>
      </c>
    </row>
    <row r="4540" spans="1:5" x14ac:dyDescent="0.35">
      <c r="A4540">
        <v>32809.442117723898</v>
      </c>
      <c r="B4540" s="26">
        <v>7.65820469080567E-2</v>
      </c>
      <c r="C4540" s="26">
        <v>-0.79076402936921797</v>
      </c>
      <c r="D4540" s="26">
        <v>0.66723352893517496</v>
      </c>
      <c r="E4540" s="26">
        <v>0.27464939784055098</v>
      </c>
    </row>
    <row r="4541" spans="1:5" x14ac:dyDescent="0.35">
      <c r="A4541">
        <v>32816.780912872098</v>
      </c>
      <c r="B4541" s="26">
        <v>7.6700651613590506E-2</v>
      </c>
      <c r="C4541" s="26">
        <v>0.61865714040338904</v>
      </c>
      <c r="D4541" s="26">
        <v>0.66749500324390698</v>
      </c>
      <c r="E4541" s="26">
        <v>0.27471617134644699</v>
      </c>
    </row>
    <row r="4542" spans="1:5" x14ac:dyDescent="0.35">
      <c r="A4542">
        <v>32818.413795228997</v>
      </c>
      <c r="B4542" s="26">
        <v>7.6726963705557497E-2</v>
      </c>
      <c r="C4542" s="26">
        <v>-5.2591539252522202E-3</v>
      </c>
      <c r="D4542" s="26">
        <v>0.66755304474146604</v>
      </c>
      <c r="E4542" s="26">
        <v>0.27473081895075402</v>
      </c>
    </row>
    <row r="4543" spans="1:5" x14ac:dyDescent="0.35">
      <c r="A4543">
        <v>32822.3261560104</v>
      </c>
      <c r="B4543" s="26">
        <v>7.6789892455931805E-2</v>
      </c>
      <c r="C4543" s="26">
        <v>0.63572743707271995</v>
      </c>
      <c r="D4543" s="26">
        <v>0.66769190922123101</v>
      </c>
      <c r="E4543" s="26">
        <v>0.274765604723262</v>
      </c>
    </row>
    <row r="4544" spans="1:5" x14ac:dyDescent="0.35">
      <c r="A4544">
        <v>32824.568868211099</v>
      </c>
      <c r="B4544" s="26">
        <v>7.6825892692948705E-2</v>
      </c>
      <c r="C4544" s="26">
        <v>7.2792963333512296E-3</v>
      </c>
      <c r="D4544" s="26">
        <v>0.66777138306724804</v>
      </c>
      <c r="E4544" s="26">
        <v>0.27478534843551</v>
      </c>
    </row>
    <row r="4545" spans="1:5" x14ac:dyDescent="0.35">
      <c r="A4545">
        <v>32833.573534841496</v>
      </c>
      <c r="B4545" s="26">
        <v>7.6969902279852301E-2</v>
      </c>
      <c r="C4545" s="26">
        <v>-0.33768930777177097</v>
      </c>
      <c r="D4545" s="26">
        <v>0.66808953506645996</v>
      </c>
      <c r="E4545" s="26">
        <v>0.27486318039361801</v>
      </c>
    </row>
    <row r="4546" spans="1:5" x14ac:dyDescent="0.35">
      <c r="A4546">
        <v>32835.8971441514</v>
      </c>
      <c r="B4546" s="26">
        <v>7.7006924523768006E-2</v>
      </c>
      <c r="C4546" s="26">
        <v>3.65225606629105E-2</v>
      </c>
      <c r="D4546" s="26">
        <v>0.66817138805882703</v>
      </c>
      <c r="E4546" s="26">
        <v>0.27488289089301698</v>
      </c>
    </row>
    <row r="4547" spans="1:5" x14ac:dyDescent="0.35">
      <c r="A4547">
        <v>32842.115698384798</v>
      </c>
      <c r="B4547" s="26">
        <v>7.7105725633481198E-2</v>
      </c>
      <c r="C4547" s="26">
        <v>0.22026262453940201</v>
      </c>
      <c r="D4547" s="26">
        <v>0.66838995402800105</v>
      </c>
      <c r="E4547" s="26">
        <v>0.27493488903119601</v>
      </c>
    </row>
    <row r="4548" spans="1:5" x14ac:dyDescent="0.35">
      <c r="A4548">
        <v>32849.442511494002</v>
      </c>
      <c r="B4548" s="26">
        <v>7.7221613103198E-2</v>
      </c>
      <c r="C4548" s="26">
        <v>-1.6500436238245699</v>
      </c>
      <c r="D4548" s="26">
        <v>0.66864655246480698</v>
      </c>
      <c r="E4548" s="26">
        <v>0.27499475250834599</v>
      </c>
    </row>
    <row r="4549" spans="1:5" x14ac:dyDescent="0.35">
      <c r="A4549">
        <v>32849.610575774503</v>
      </c>
      <c r="B4549" s="26">
        <v>7.7224264742808094E-2</v>
      </c>
      <c r="C4549" s="26">
        <v>0.55149294943823701</v>
      </c>
      <c r="D4549" s="26">
        <v>0.66865242671899405</v>
      </c>
      <c r="E4549" s="26">
        <v>0.27499610791870099</v>
      </c>
    </row>
    <row r="4550" spans="1:5" x14ac:dyDescent="0.35">
      <c r="A4550">
        <v>32853.185825243701</v>
      </c>
      <c r="B4550" s="26">
        <v>7.7280603113370594E-2</v>
      </c>
      <c r="C4550" s="26">
        <v>0.65702596430816695</v>
      </c>
      <c r="D4550" s="26">
        <v>0.66877726650957903</v>
      </c>
      <c r="E4550" s="26">
        <v>0.27502475340194199</v>
      </c>
    </row>
    <row r="4551" spans="1:5" x14ac:dyDescent="0.35">
      <c r="A4551">
        <v>32859.303465519799</v>
      </c>
      <c r="B4551" s="26">
        <v>7.7376693169523697E-2</v>
      </c>
      <c r="C4551" s="26">
        <v>0.189048842564632</v>
      </c>
      <c r="D4551" s="26">
        <v>0.66899033257868001</v>
      </c>
      <c r="E4551" s="26">
        <v>0.275072935854828</v>
      </c>
    </row>
    <row r="4552" spans="1:5" x14ac:dyDescent="0.35">
      <c r="A4552">
        <v>32873.865636918003</v>
      </c>
      <c r="B4552" s="26">
        <v>7.7603845013691899E-2</v>
      </c>
      <c r="C4552" s="26">
        <v>3.6507061945467698E-3</v>
      </c>
      <c r="D4552" s="26">
        <v>0.66949472564030399</v>
      </c>
      <c r="E4552" s="26">
        <v>0.27518341217712899</v>
      </c>
    </row>
    <row r="4553" spans="1:5" x14ac:dyDescent="0.35">
      <c r="A4553">
        <v>32875.963350538797</v>
      </c>
      <c r="B4553" s="26">
        <v>7.7636384044224599E-2</v>
      </c>
      <c r="C4553" s="26">
        <v>0.32540411727079999</v>
      </c>
      <c r="D4553" s="26">
        <v>0.66956706243226405</v>
      </c>
      <c r="E4553" s="26">
        <v>0.27519883907899001</v>
      </c>
    </row>
    <row r="4554" spans="1:5" x14ac:dyDescent="0.35">
      <c r="A4554">
        <v>32878.041069955601</v>
      </c>
      <c r="B4554" s="26">
        <v>7.7668567635869601E-2</v>
      </c>
      <c r="C4554" s="26">
        <v>0.21901828649497601</v>
      </c>
      <c r="D4554" s="26">
        <v>0.66963862987863898</v>
      </c>
      <c r="E4554" s="26">
        <v>0.27521399828194298</v>
      </c>
    </row>
    <row r="4555" spans="1:5" x14ac:dyDescent="0.35">
      <c r="A4555">
        <v>32886.471083848999</v>
      </c>
      <c r="B4555" s="26">
        <v>7.7798685319779404E-2</v>
      </c>
      <c r="C4555" s="26">
        <v>0.59593969727351803</v>
      </c>
      <c r="D4555" s="26">
        <v>0.66992818848679603</v>
      </c>
      <c r="E4555" s="26">
        <v>0.27527427472544302</v>
      </c>
    </row>
    <row r="4556" spans="1:5" x14ac:dyDescent="0.35">
      <c r="A4556">
        <v>32890.736510443501</v>
      </c>
      <c r="B4556" s="26">
        <v>7.78642401960951E-2</v>
      </c>
      <c r="C4556" s="26">
        <v>0.24638764784172801</v>
      </c>
      <c r="D4556" s="26">
        <v>0.670074201993202</v>
      </c>
      <c r="E4556" s="26">
        <v>0.27530402348989003</v>
      </c>
    </row>
    <row r="4557" spans="1:5" x14ac:dyDescent="0.35">
      <c r="A4557">
        <v>32891.864877362903</v>
      </c>
      <c r="B4557" s="26">
        <v>7.7881550258350904E-2</v>
      </c>
      <c r="C4557" s="26">
        <v>0.19210956308208799</v>
      </c>
      <c r="D4557" s="26">
        <v>0.67011277221901999</v>
      </c>
      <c r="E4557" s="26">
        <v>0.275311809055104</v>
      </c>
    </row>
    <row r="4558" spans="1:5" x14ac:dyDescent="0.35">
      <c r="A4558">
        <v>32893.424570931697</v>
      </c>
      <c r="B4558" s="26">
        <v>7.7905455403962501E-2</v>
      </c>
      <c r="C4558" s="26">
        <v>0.88138677686635503</v>
      </c>
      <c r="D4558" s="26">
        <v>0.67016604772643396</v>
      </c>
      <c r="E4558" s="26">
        <v>0.27532251283270398</v>
      </c>
    </row>
    <row r="4559" spans="1:5" x14ac:dyDescent="0.35">
      <c r="A4559">
        <v>32899.627089586698</v>
      </c>
      <c r="B4559" s="26">
        <v>7.8000269925376994E-2</v>
      </c>
      <c r="C4559" s="26">
        <v>1.4395727559562801</v>
      </c>
      <c r="D4559" s="26">
        <v>0.67037746979628998</v>
      </c>
      <c r="E4559" s="26">
        <v>0.27536441540600898</v>
      </c>
    </row>
    <row r="4560" spans="1:5" x14ac:dyDescent="0.35">
      <c r="A4560">
        <v>32902.017211335296</v>
      </c>
      <c r="B4560" s="26">
        <v>7.8036699684972705E-2</v>
      </c>
      <c r="C4560" s="26">
        <v>0.56424380076622904</v>
      </c>
      <c r="D4560" s="26">
        <v>0.67045875242556197</v>
      </c>
      <c r="E4560" s="26">
        <v>0.27538027975592999</v>
      </c>
    </row>
    <row r="4561" spans="1:5" x14ac:dyDescent="0.35">
      <c r="A4561">
        <v>32906.026618692398</v>
      </c>
      <c r="B4561" s="26">
        <v>7.8097677049954906E-2</v>
      </c>
      <c r="C4561" s="26">
        <v>1.4097153480596701E-2</v>
      </c>
      <c r="D4561" s="26">
        <v>0.67059486833764403</v>
      </c>
      <c r="E4561" s="26">
        <v>0.27540653958724698</v>
      </c>
    </row>
    <row r="4562" spans="1:5" x14ac:dyDescent="0.35">
      <c r="A4562">
        <v>32907.188825969803</v>
      </c>
      <c r="B4562" s="26">
        <v>7.8115321373108698E-2</v>
      </c>
      <c r="C4562" s="26">
        <v>0.58732141955777395</v>
      </c>
      <c r="D4562" s="26">
        <v>0.67063426925952996</v>
      </c>
      <c r="E4562" s="26">
        <v>0.27541406905780802</v>
      </c>
    </row>
    <row r="4563" spans="1:5" x14ac:dyDescent="0.35">
      <c r="A4563">
        <v>32918.1323296665</v>
      </c>
      <c r="B4563" s="26">
        <v>7.8280776028574195E-2</v>
      </c>
      <c r="C4563" s="26">
        <v>1.2560961067727501</v>
      </c>
      <c r="D4563" s="26">
        <v>0.67100406260385703</v>
      </c>
      <c r="E4563" s="26">
        <v>0.275483154439641</v>
      </c>
    </row>
    <row r="4564" spans="1:5" x14ac:dyDescent="0.35">
      <c r="A4564">
        <v>32926.326287757103</v>
      </c>
      <c r="B4564" s="26">
        <v>7.8403848651932298E-2</v>
      </c>
      <c r="C4564" s="26">
        <v>-0.15327049308607699</v>
      </c>
      <c r="D4564" s="26">
        <v>0.67127951406813702</v>
      </c>
      <c r="E4564" s="26">
        <v>0.275532742830354</v>
      </c>
    </row>
    <row r="4565" spans="1:5" x14ac:dyDescent="0.35">
      <c r="A4565">
        <v>32926.354157003698</v>
      </c>
      <c r="B4565" s="26">
        <v>7.8404266061409697E-2</v>
      </c>
      <c r="C4565" s="26">
        <v>0.33167151490274299</v>
      </c>
      <c r="D4565" s="26">
        <v>0.67128044884300497</v>
      </c>
      <c r="E4565" s="26">
        <v>0.27553290837347899</v>
      </c>
    </row>
    <row r="4566" spans="1:5" x14ac:dyDescent="0.35">
      <c r="A4566">
        <v>32931.638861257597</v>
      </c>
      <c r="B4566" s="26">
        <v>7.8483272316450303E-2</v>
      </c>
      <c r="C4566" s="26">
        <v>0.67831144834644697</v>
      </c>
      <c r="D4566" s="26">
        <v>0.67145744972686705</v>
      </c>
      <c r="E4566" s="26">
        <v>0.27556391841803302</v>
      </c>
    </row>
    <row r="4567" spans="1:5" x14ac:dyDescent="0.35">
      <c r="A4567">
        <v>32936.528528611198</v>
      </c>
      <c r="B4567" s="26">
        <v>7.8556116034068799E-2</v>
      </c>
      <c r="C4567" s="26">
        <v>0.21598139088554499</v>
      </c>
      <c r="D4567" s="26">
        <v>0.67162076675694105</v>
      </c>
      <c r="E4567" s="26">
        <v>0.275591936283335</v>
      </c>
    </row>
    <row r="4568" spans="1:5" x14ac:dyDescent="0.35">
      <c r="A4568">
        <v>32936.827816627003</v>
      </c>
      <c r="B4568" s="26">
        <v>7.8560566662425294E-2</v>
      </c>
      <c r="C4568" s="26">
        <v>-9.7884445238749507E-2</v>
      </c>
      <c r="D4568" s="26">
        <v>0.67163074898113495</v>
      </c>
      <c r="E4568" s="26">
        <v>0.275593630198465</v>
      </c>
    </row>
    <row r="4569" spans="1:5" x14ac:dyDescent="0.35">
      <c r="A4569">
        <v>32939.422878534497</v>
      </c>
      <c r="B4569" s="26">
        <v>7.8599118389702904E-2</v>
      </c>
      <c r="C4569" s="26">
        <v>-0.29143593651007599</v>
      </c>
      <c r="D4569" s="26">
        <v>0.67171723441026099</v>
      </c>
      <c r="E4569" s="26">
        <v>0.27560821628458199</v>
      </c>
    </row>
    <row r="4570" spans="1:5" x14ac:dyDescent="0.35">
      <c r="A4570">
        <v>32942.060449593198</v>
      </c>
      <c r="B4570" s="26">
        <v>7.8638230518519203E-2</v>
      </c>
      <c r="C4570" s="26">
        <v>6.2335376166511303E-2</v>
      </c>
      <c r="D4570" s="26">
        <v>0.67180501111061197</v>
      </c>
      <c r="E4570" s="26">
        <v>0.27562285498418099</v>
      </c>
    </row>
    <row r="4571" spans="1:5" x14ac:dyDescent="0.35">
      <c r="A4571">
        <v>32948.620432831303</v>
      </c>
      <c r="B4571" s="26">
        <v>7.8735196887939604E-2</v>
      </c>
      <c r="C4571" s="26">
        <v>-0.25610613231641399</v>
      </c>
      <c r="D4571" s="26">
        <v>0.67202277532286003</v>
      </c>
      <c r="E4571" s="26">
        <v>0.27565845033748698</v>
      </c>
    </row>
    <row r="4572" spans="1:5" x14ac:dyDescent="0.35">
      <c r="A4572">
        <v>32949.108594711099</v>
      </c>
      <c r="B4572" s="26">
        <v>7.8742394951471006E-2</v>
      </c>
      <c r="C4572" s="26">
        <v>0.98583142928119205</v>
      </c>
      <c r="D4572" s="26">
        <v>0.67203894904832295</v>
      </c>
      <c r="E4572" s="26">
        <v>0.275661052879835</v>
      </c>
    </row>
    <row r="4573" spans="1:5" x14ac:dyDescent="0.35">
      <c r="A4573">
        <v>32955.793312948401</v>
      </c>
      <c r="B4573" s="26">
        <v>7.8840716296148805E-2</v>
      </c>
      <c r="C4573" s="26">
        <v>-0.96482519054753602</v>
      </c>
      <c r="D4573" s="26">
        <v>0.67225999168818595</v>
      </c>
      <c r="E4573" s="26">
        <v>0.27569604750252902</v>
      </c>
    </row>
    <row r="4574" spans="1:5" x14ac:dyDescent="0.35">
      <c r="A4574">
        <v>32962.790889522199</v>
      </c>
      <c r="B4574" s="26">
        <v>7.8943147719393703E-2</v>
      </c>
      <c r="C4574" s="26">
        <v>1.2268197397398199</v>
      </c>
      <c r="D4574" s="26">
        <v>0.67249051240497204</v>
      </c>
      <c r="E4574" s="26">
        <v>0.27573139756035198</v>
      </c>
    </row>
    <row r="4575" spans="1:5" x14ac:dyDescent="0.35">
      <c r="A4575">
        <v>32963.315958739302</v>
      </c>
      <c r="B4575" s="26">
        <v>7.8950813490821795E-2</v>
      </c>
      <c r="C4575" s="26">
        <v>-1.06942122794829E-2</v>
      </c>
      <c r="D4575" s="26">
        <v>0.67250777398630801</v>
      </c>
      <c r="E4575" s="26">
        <v>0.275733997297615</v>
      </c>
    </row>
    <row r="4576" spans="1:5" x14ac:dyDescent="0.35">
      <c r="A4576">
        <v>32964.770354770597</v>
      </c>
      <c r="B4576" s="26">
        <v>7.8972032253824404E-2</v>
      </c>
      <c r="C4576" s="26">
        <v>-8.4528943445005805E-2</v>
      </c>
      <c r="D4576" s="26">
        <v>0.67255556103075098</v>
      </c>
      <c r="E4576" s="26">
        <v>0.27574115992620202</v>
      </c>
    </row>
    <row r="4577" spans="1:5" x14ac:dyDescent="0.35">
      <c r="A4577">
        <v>32974.456141847499</v>
      </c>
      <c r="B4577" s="26">
        <v>7.9112789440401801E-2</v>
      </c>
      <c r="C4577" s="26">
        <v>6.4047833466962495E-2</v>
      </c>
      <c r="D4577" s="26">
        <v>0.67287283168784695</v>
      </c>
      <c r="E4577" s="26">
        <v>0.27578742344232998</v>
      </c>
    </row>
    <row r="4578" spans="1:5" x14ac:dyDescent="0.35">
      <c r="A4578">
        <v>32988.035085009898</v>
      </c>
      <c r="B4578" s="26">
        <v>7.9308508201286501E-2</v>
      </c>
      <c r="C4578" s="26">
        <v>-0.34514498334643501</v>
      </c>
      <c r="D4578" s="26">
        <v>0.67331477824195496</v>
      </c>
      <c r="E4578" s="26">
        <v>0.27584809138463501</v>
      </c>
    </row>
    <row r="4579" spans="1:5" x14ac:dyDescent="0.35">
      <c r="A4579">
        <v>32991.021883224203</v>
      </c>
      <c r="B4579" s="26">
        <v>7.9351305633142397E-2</v>
      </c>
      <c r="C4579" s="26">
        <v>1.4338466049615799</v>
      </c>
      <c r="D4579" s="26">
        <v>0.673411542465986</v>
      </c>
      <c r="E4579" s="26">
        <v>0.27586078217422</v>
      </c>
    </row>
    <row r="4580" spans="1:5" x14ac:dyDescent="0.35">
      <c r="A4580">
        <v>32996.299722429598</v>
      </c>
      <c r="B4580" s="26">
        <v>7.9426708839241994E-2</v>
      </c>
      <c r="C4580" s="26">
        <v>-0.59970689148594003</v>
      </c>
      <c r="D4580" s="26">
        <v>0.67358213811058498</v>
      </c>
      <c r="E4580" s="26">
        <v>0.27588263333531399</v>
      </c>
    </row>
    <row r="4581" spans="1:5" x14ac:dyDescent="0.35">
      <c r="A4581">
        <v>32998.679994379498</v>
      </c>
      <c r="B4581" s="26">
        <v>7.9460622401008804E-2</v>
      </c>
      <c r="C4581" s="26">
        <v>0.20250195060578199</v>
      </c>
      <c r="D4581" s="26">
        <v>0.673658911908949</v>
      </c>
      <c r="E4581" s="26">
        <v>0.27589224854161398</v>
      </c>
    </row>
    <row r="4582" spans="1:5" x14ac:dyDescent="0.35">
      <c r="A4582">
        <v>33002.6492137717</v>
      </c>
      <c r="B4582" s="26">
        <v>7.9517046710955996E-2</v>
      </c>
      <c r="C4582" s="26">
        <v>-0.51930187811772799</v>
      </c>
      <c r="D4582" s="26">
        <v>0.67378670973408805</v>
      </c>
      <c r="E4582" s="26">
        <v>0.27590795182300398</v>
      </c>
    </row>
    <row r="4583" spans="1:5" x14ac:dyDescent="0.35">
      <c r="A4583">
        <v>33005.2861402286</v>
      </c>
      <c r="B4583" s="26">
        <v>7.9554443294987204E-2</v>
      </c>
      <c r="C4583" s="26">
        <v>0.59578980373205004</v>
      </c>
      <c r="D4583" s="26">
        <v>0.67387145516541003</v>
      </c>
      <c r="E4583" s="26">
        <v>0.27591815606613401</v>
      </c>
    </row>
    <row r="4584" spans="1:5" x14ac:dyDescent="0.35">
      <c r="A4584">
        <v>33007.1609109942</v>
      </c>
      <c r="B4584" s="26">
        <v>7.9580988101255995E-2</v>
      </c>
      <c r="C4584" s="26">
        <v>-1.10914482529747</v>
      </c>
      <c r="D4584" s="26">
        <v>0.67393163063730699</v>
      </c>
      <c r="E4584" s="26">
        <v>0.27592530033887802</v>
      </c>
    </row>
    <row r="4585" spans="1:5" x14ac:dyDescent="0.35">
      <c r="A4585">
        <v>33007.265605476998</v>
      </c>
      <c r="B4585" s="26">
        <v>7.9582469413790505E-2</v>
      </c>
      <c r="C4585" s="26">
        <v>0.57081733780277599</v>
      </c>
      <c r="D4585" s="26">
        <v>0.67393498921206996</v>
      </c>
      <c r="E4585" s="26">
        <v>0.27592569659459198</v>
      </c>
    </row>
    <row r="4586" spans="1:5" x14ac:dyDescent="0.35">
      <c r="A4586">
        <v>33008.4499347409</v>
      </c>
      <c r="B4586" s="26">
        <v>7.9599218626782001E-2</v>
      </c>
      <c r="C4586" s="26">
        <v>-7.8233642726110997E-2</v>
      </c>
      <c r="D4586" s="26">
        <v>0.67397296854135202</v>
      </c>
      <c r="E4586" s="26">
        <v>0.27593015919504399</v>
      </c>
    </row>
    <row r="4587" spans="1:5" x14ac:dyDescent="0.35">
      <c r="A4587">
        <v>33011.221781208202</v>
      </c>
      <c r="B4587" s="26">
        <v>7.9638363415227606E-2</v>
      </c>
      <c r="C4587" s="26">
        <v>-7.5739250866624405E-2</v>
      </c>
      <c r="D4587" s="26">
        <v>0.67406175848722005</v>
      </c>
      <c r="E4587" s="26">
        <v>0.27594046049009302</v>
      </c>
    </row>
    <row r="4588" spans="1:5" x14ac:dyDescent="0.35">
      <c r="A4588">
        <v>33013.732365434997</v>
      </c>
      <c r="B4588" s="26">
        <v>7.9673751293550296E-2</v>
      </c>
      <c r="C4588" s="26">
        <v>0.104645179992069</v>
      </c>
      <c r="D4588" s="26">
        <v>0.67414206073138705</v>
      </c>
      <c r="E4588" s="26">
        <v>0.27594961790938399</v>
      </c>
    </row>
    <row r="4589" spans="1:5" x14ac:dyDescent="0.35">
      <c r="A4589">
        <v>33014.1076988239</v>
      </c>
      <c r="B4589" s="26">
        <v>7.9679036302230305E-2</v>
      </c>
      <c r="C4589" s="26">
        <v>-0.13137592059752101</v>
      </c>
      <c r="D4589" s="26">
        <v>0.67415405625554503</v>
      </c>
      <c r="E4589" s="26">
        <v>0.27595097283714798</v>
      </c>
    </row>
    <row r="4590" spans="1:5" x14ac:dyDescent="0.35">
      <c r="A4590">
        <v>33016.266487650602</v>
      </c>
      <c r="B4590" s="26">
        <v>7.9709406121153806E-2</v>
      </c>
      <c r="C4590" s="26">
        <v>0.25843709121000602</v>
      </c>
      <c r="D4590" s="26">
        <v>0.67422300144645297</v>
      </c>
      <c r="E4590" s="26">
        <v>0.27595869471163298</v>
      </c>
    </row>
    <row r="4591" spans="1:5" x14ac:dyDescent="0.35">
      <c r="A4591">
        <v>33019.668253488497</v>
      </c>
      <c r="B4591" s="26">
        <v>7.9757166262842405E-2</v>
      </c>
      <c r="C4591" s="26">
        <v>1.42142010816304E-2</v>
      </c>
      <c r="D4591" s="26">
        <v>0.67433147439427599</v>
      </c>
      <c r="E4591" s="26">
        <v>0.275970616686464</v>
      </c>
    </row>
    <row r="4592" spans="1:5" x14ac:dyDescent="0.35">
      <c r="A4592">
        <v>33020.844488149902</v>
      </c>
      <c r="B4592" s="26">
        <v>7.9773653095424904E-2</v>
      </c>
      <c r="C4592" s="26">
        <v>-0.84605838161338998</v>
      </c>
      <c r="D4592" s="26">
        <v>0.67436893314328406</v>
      </c>
      <c r="E4592" s="26">
        <v>0.27597466902753898</v>
      </c>
    </row>
    <row r="4593" spans="1:5" x14ac:dyDescent="0.35">
      <c r="A4593">
        <v>33025.201971196402</v>
      </c>
      <c r="B4593" s="26">
        <v>7.9834608204893007E-2</v>
      </c>
      <c r="C4593" s="26">
        <v>8.6991538340219804E-2</v>
      </c>
      <c r="D4593" s="26">
        <v>0.67450748753680101</v>
      </c>
      <c r="E4593" s="26">
        <v>0.27598936860920997</v>
      </c>
    </row>
    <row r="4594" spans="1:5" x14ac:dyDescent="0.35">
      <c r="A4594">
        <v>33033.997287470098</v>
      </c>
      <c r="B4594" s="26">
        <v>7.9957057386938604E-2</v>
      </c>
      <c r="C4594" s="26">
        <v>0.39765475810325002</v>
      </c>
      <c r="D4594" s="26">
        <v>0.67478611876481498</v>
      </c>
      <c r="E4594" s="26">
        <v>0.27601754202603501</v>
      </c>
    </row>
    <row r="4595" spans="1:5" x14ac:dyDescent="0.35">
      <c r="A4595">
        <v>33035.653275699602</v>
      </c>
      <c r="B4595" s="26">
        <v>7.9980024771668504E-2</v>
      </c>
      <c r="C4595" s="26">
        <v>17.454543132965501</v>
      </c>
      <c r="D4595" s="26">
        <v>0.67483842534182503</v>
      </c>
      <c r="E4595" s="26">
        <v>0.27602262315082698</v>
      </c>
    </row>
    <row r="4596" spans="1:5" x14ac:dyDescent="0.35">
      <c r="A4596">
        <v>33040.719620574397</v>
      </c>
      <c r="B4596" s="26">
        <v>8.0050119530165706E-2</v>
      </c>
      <c r="C4596" s="26">
        <v>0.117699197285903</v>
      </c>
      <c r="D4596" s="26">
        <v>0.67499814922854096</v>
      </c>
      <c r="E4596" s="26">
        <v>0.27603772993707598</v>
      </c>
    </row>
    <row r="4597" spans="1:5" x14ac:dyDescent="0.35">
      <c r="A4597">
        <v>33048.1609269849</v>
      </c>
      <c r="B4597" s="26">
        <v>8.0152603580197296E-2</v>
      </c>
      <c r="C4597" s="26">
        <v>-9.7949899579496999E-2</v>
      </c>
      <c r="D4597" s="26">
        <v>0.67523191915534297</v>
      </c>
      <c r="E4597" s="26">
        <v>0.276058722984102</v>
      </c>
    </row>
    <row r="4598" spans="1:5" x14ac:dyDescent="0.35">
      <c r="A4598">
        <v>33050.5428684746</v>
      </c>
      <c r="B4598" s="26">
        <v>8.0185290614934804E-2</v>
      </c>
      <c r="C4598" s="26">
        <v>10.253833083667001</v>
      </c>
      <c r="D4598" s="26">
        <v>0.67530654030015402</v>
      </c>
      <c r="E4598" s="26">
        <v>0.27606514303111401</v>
      </c>
    </row>
    <row r="4599" spans="1:5" x14ac:dyDescent="0.35">
      <c r="A4599">
        <v>33057.699519478097</v>
      </c>
      <c r="B4599" s="26">
        <v>8.0283156959339297E-2</v>
      </c>
      <c r="C4599" s="26">
        <v>0.344366944882535</v>
      </c>
      <c r="D4599" s="26">
        <v>0.67553013691442498</v>
      </c>
      <c r="E4599" s="26">
        <v>0.27608356026770697</v>
      </c>
    </row>
    <row r="4600" spans="1:5" x14ac:dyDescent="0.35">
      <c r="A4600">
        <v>33058.098407464102</v>
      </c>
      <c r="B4600" s="26">
        <v>8.0288596557827593E-2</v>
      </c>
      <c r="C4600" s="26">
        <v>-0.29682546844248497</v>
      </c>
      <c r="D4600" s="26">
        <v>0.67554257271259999</v>
      </c>
      <c r="E4600" s="26">
        <v>0.27608454834577001</v>
      </c>
    </row>
    <row r="4601" spans="1:5" x14ac:dyDescent="0.35">
      <c r="A4601">
        <v>33059.314381401702</v>
      </c>
      <c r="B4601" s="26">
        <v>8.0305168819086198E-2</v>
      </c>
      <c r="C4601" s="26">
        <v>-0.48011137652911301</v>
      </c>
      <c r="D4601" s="26">
        <v>0.67558046470975797</v>
      </c>
      <c r="E4601" s="26">
        <v>0.27608753540551101</v>
      </c>
    </row>
    <row r="4602" spans="1:5" x14ac:dyDescent="0.35">
      <c r="A4602">
        <v>33062.173819851698</v>
      </c>
      <c r="B4602" s="26">
        <v>8.0344081011736498E-2</v>
      </c>
      <c r="C4602" s="26">
        <v>-2.3324061992260199</v>
      </c>
      <c r="D4602" s="26">
        <v>0.67566946682089102</v>
      </c>
      <c r="E4602" s="26">
        <v>0.27609441136830498</v>
      </c>
    </row>
    <row r="4603" spans="1:5" x14ac:dyDescent="0.35">
      <c r="A4603">
        <v>33065.661113643298</v>
      </c>
      <c r="B4603" s="26">
        <v>8.0391426200327798E-2</v>
      </c>
      <c r="C4603" s="26">
        <v>-0.30081662060320602</v>
      </c>
      <c r="D4603" s="26">
        <v>0.67577781533577297</v>
      </c>
      <c r="E4603" s="26">
        <v>0.276102515814792</v>
      </c>
    </row>
    <row r="4604" spans="1:5" x14ac:dyDescent="0.35">
      <c r="A4604">
        <v>33065.858085430104</v>
      </c>
      <c r="B4604" s="26">
        <v>8.0394096744631799E-2</v>
      </c>
      <c r="C4604" s="26">
        <v>-0.67075741352484697</v>
      </c>
      <c r="D4604" s="26">
        <v>0.67578392872775805</v>
      </c>
      <c r="E4604" s="26">
        <v>0.27610296436301102</v>
      </c>
    </row>
    <row r="4605" spans="1:5" x14ac:dyDescent="0.35">
      <c r="A4605">
        <v>33066.308876072697</v>
      </c>
      <c r="B4605" s="26">
        <v>8.0400207101804594E-2</v>
      </c>
      <c r="C4605" s="26">
        <v>6.7256139702775997E-2</v>
      </c>
      <c r="D4605" s="26">
        <v>0.67579791728341798</v>
      </c>
      <c r="E4605" s="26">
        <v>0.27610398720829898</v>
      </c>
    </row>
    <row r="4606" spans="1:5" x14ac:dyDescent="0.35">
      <c r="A4606">
        <v>33070.065112362099</v>
      </c>
      <c r="B4606" s="26">
        <v>8.0451042752976099E-2</v>
      </c>
      <c r="C4606" s="26">
        <v>-0.60392798970294603</v>
      </c>
      <c r="D4606" s="26">
        <v>0.67591433781523302</v>
      </c>
      <c r="E4606" s="26">
        <v>0.27611230979211798</v>
      </c>
    </row>
    <row r="4607" spans="1:5" x14ac:dyDescent="0.35">
      <c r="A4607">
        <v>33071.275359929197</v>
      </c>
      <c r="B4607" s="26">
        <v>8.0467391722035403E-2</v>
      </c>
      <c r="C4607" s="26">
        <v>0.34160395675355598</v>
      </c>
      <c r="D4607" s="26">
        <v>0.67595179498046998</v>
      </c>
      <c r="E4607" s="26">
        <v>0.27611491517582298</v>
      </c>
    </row>
    <row r="4608" spans="1:5" x14ac:dyDescent="0.35">
      <c r="A4608">
        <v>33074.053052057301</v>
      </c>
      <c r="B4608" s="26">
        <v>8.0504859480753893E-2</v>
      </c>
      <c r="C4608" s="26">
        <v>-8.4875789528715606E-2</v>
      </c>
      <c r="D4608" s="26">
        <v>0.67603766663195597</v>
      </c>
      <c r="E4608" s="26">
        <v>0.27612075479338799</v>
      </c>
    </row>
    <row r="4609" spans="1:5" x14ac:dyDescent="0.35">
      <c r="A4609">
        <v>33075.336977252802</v>
      </c>
      <c r="B4609" s="26">
        <v>8.0522151996592697E-2</v>
      </c>
      <c r="C4609" s="26">
        <v>0.48053708928279498</v>
      </c>
      <c r="D4609" s="26">
        <v>0.67607731277193495</v>
      </c>
      <c r="E4609" s="26">
        <v>0.276123388122755</v>
      </c>
    </row>
    <row r="4610" spans="1:5" x14ac:dyDescent="0.35">
      <c r="A4610">
        <v>33079.6880536803</v>
      </c>
      <c r="B4610" s="26">
        <v>8.0580631698803307E-2</v>
      </c>
      <c r="C4610" s="26">
        <v>-0.273924303168949</v>
      </c>
      <c r="D4610" s="26">
        <v>0.67621145248908399</v>
      </c>
      <c r="E4610" s="26">
        <v>0.27613200277191102</v>
      </c>
    </row>
    <row r="4611" spans="1:5" x14ac:dyDescent="0.35">
      <c r="A4611">
        <v>33083.355810032503</v>
      </c>
      <c r="B4611" s="26">
        <v>8.0629780338733595E-2</v>
      </c>
      <c r="C4611" s="26">
        <v>6.2025762708306502E-2</v>
      </c>
      <c r="D4611" s="26">
        <v>0.67632426648897104</v>
      </c>
      <c r="E4611" s="26">
        <v>0.27613889396125901</v>
      </c>
    </row>
    <row r="4612" spans="1:5" x14ac:dyDescent="0.35">
      <c r="A4612">
        <v>33084.614225807498</v>
      </c>
      <c r="B4612" s="26">
        <v>8.0646612378860505E-2</v>
      </c>
      <c r="C4612" s="26">
        <v>0.91552761854203402</v>
      </c>
      <c r="D4612" s="26">
        <v>0.67636291855790698</v>
      </c>
      <c r="E4612" s="26">
        <v>0.27614118036201701</v>
      </c>
    </row>
    <row r="4613" spans="1:5" x14ac:dyDescent="0.35">
      <c r="A4613">
        <v>33087.964208200297</v>
      </c>
      <c r="B4613" s="26">
        <v>8.0691343247194597E-2</v>
      </c>
      <c r="C4613" s="26">
        <v>1.1200911403535601</v>
      </c>
      <c r="D4613" s="26">
        <v>0.67646567672305202</v>
      </c>
      <c r="E4613" s="26">
        <v>0.27614707297658297</v>
      </c>
    </row>
    <row r="4614" spans="1:5" x14ac:dyDescent="0.35">
      <c r="A4614">
        <v>33093.232147856201</v>
      </c>
      <c r="B4614" s="26">
        <v>8.0761457242994397E-2</v>
      </c>
      <c r="C4614" s="26">
        <v>1.6135102702794499</v>
      </c>
      <c r="D4614" s="26">
        <v>0.67662686685808004</v>
      </c>
      <c r="E4614" s="26">
        <v>0.27615576994982899</v>
      </c>
    </row>
    <row r="4615" spans="1:5" x14ac:dyDescent="0.35">
      <c r="A4615">
        <v>33111.324914608398</v>
      </c>
      <c r="B4615" s="26">
        <v>8.1000159267072103E-2</v>
      </c>
      <c r="C4615" s="26">
        <v>-1.38071333961154E-2</v>
      </c>
      <c r="D4615" s="26">
        <v>0.67717675911104902</v>
      </c>
      <c r="E4615" s="26">
        <v>0.276180363556709</v>
      </c>
    </row>
    <row r="4616" spans="1:5" x14ac:dyDescent="0.35">
      <c r="A4616">
        <v>33112.281208500302</v>
      </c>
      <c r="B4616" s="26">
        <v>8.1012685313456095E-2</v>
      </c>
      <c r="C4616" s="26">
        <v>-0.14882511035997401</v>
      </c>
      <c r="D4616" s="26">
        <v>0.67720566380015501</v>
      </c>
      <c r="E4616" s="26">
        <v>0.27618143700013398</v>
      </c>
    </row>
    <row r="4617" spans="1:5" x14ac:dyDescent="0.35">
      <c r="A4617">
        <v>33113.100905094099</v>
      </c>
      <c r="B4617" s="26">
        <v>8.1023414909233593E-2</v>
      </c>
      <c r="C4617" s="26">
        <v>0.43011221337185801</v>
      </c>
      <c r="D4617" s="26">
        <v>0.67723042697567504</v>
      </c>
      <c r="E4617" s="26">
        <v>0.27618233907761203</v>
      </c>
    </row>
    <row r="4618" spans="1:5" x14ac:dyDescent="0.35">
      <c r="A4618">
        <v>33116.499128143798</v>
      </c>
      <c r="B4618" s="26">
        <v>8.1067825559953399E-2</v>
      </c>
      <c r="C4618" s="26">
        <v>1.15454432992657E-2</v>
      </c>
      <c r="D4618" s="26">
        <v>0.67733296229879503</v>
      </c>
      <c r="E4618" s="26">
        <v>0.27618590141579202</v>
      </c>
    </row>
    <row r="4619" spans="1:5" x14ac:dyDescent="0.35">
      <c r="A4619">
        <v>33116.678999084303</v>
      </c>
      <c r="B4619" s="26">
        <v>8.1070173062244205E-2</v>
      </c>
      <c r="C4619" s="26">
        <v>0.156700821302902</v>
      </c>
      <c r="D4619" s="26">
        <v>0.67733838394674495</v>
      </c>
      <c r="E4619" s="26">
        <v>0.27618608201346301</v>
      </c>
    </row>
    <row r="4620" spans="1:5" x14ac:dyDescent="0.35">
      <c r="A4620">
        <v>33116.958886392</v>
      </c>
      <c r="B4620" s="26">
        <v>8.1073825243693803E-2</v>
      </c>
      <c r="C4620" s="26">
        <v>-3.0573580598390402</v>
      </c>
      <c r="D4620" s="26">
        <v>0.67734681914907302</v>
      </c>
      <c r="E4620" s="26">
        <v>0.27618636144113001</v>
      </c>
    </row>
    <row r="4621" spans="1:5" x14ac:dyDescent="0.35">
      <c r="A4621">
        <v>33119.124148819203</v>
      </c>
      <c r="B4621" s="26">
        <v>8.1102052976184905E-2</v>
      </c>
      <c r="C4621" s="26">
        <v>-0.20604369966792399</v>
      </c>
      <c r="D4621" s="26">
        <v>0.67741202915764698</v>
      </c>
      <c r="E4621" s="26">
        <v>0.27618845773988798</v>
      </c>
    </row>
    <row r="4622" spans="1:5" x14ac:dyDescent="0.35">
      <c r="A4622">
        <v>33119.367324932799</v>
      </c>
      <c r="B4622" s="26">
        <v>8.1105220270710696E-2</v>
      </c>
      <c r="C4622" s="26">
        <v>0.84120407647445505</v>
      </c>
      <c r="D4622" s="26">
        <v>0.67741934763149902</v>
      </c>
      <c r="E4622" s="26">
        <v>0.27618868593868601</v>
      </c>
    </row>
    <row r="4623" spans="1:5" x14ac:dyDescent="0.35">
      <c r="A4623">
        <v>33121.633637781801</v>
      </c>
      <c r="B4623" s="26">
        <v>8.1134710119114301E-2</v>
      </c>
      <c r="C4623" s="26">
        <v>0.13319705114869199</v>
      </c>
      <c r="D4623" s="26">
        <v>0.67748750337936003</v>
      </c>
      <c r="E4623" s="26">
        <v>0.27619074249646203</v>
      </c>
    </row>
    <row r="4624" spans="1:5" x14ac:dyDescent="0.35">
      <c r="A4624">
        <v>33124.607810551999</v>
      </c>
      <c r="B4624" s="26">
        <v>8.1173333617340998E-2</v>
      </c>
      <c r="C4624" s="26">
        <v>0.22181132594998301</v>
      </c>
      <c r="D4624" s="26">
        <v>0.67757681056038299</v>
      </c>
      <c r="E4624" s="26">
        <v>0.27619324927507599</v>
      </c>
    </row>
    <row r="4625" spans="1:5" x14ac:dyDescent="0.35">
      <c r="A4625">
        <v>33125.484127946103</v>
      </c>
      <c r="B4625" s="26">
        <v>8.1184697030444106E-2</v>
      </c>
      <c r="C4625" s="26">
        <v>-0.150098926895148</v>
      </c>
      <c r="D4625" s="26">
        <v>0.67760309474178004</v>
      </c>
      <c r="E4625" s="26">
        <v>0.27619394632943201</v>
      </c>
    </row>
    <row r="4626" spans="1:5" x14ac:dyDescent="0.35">
      <c r="A4626">
        <v>33126.6807686873</v>
      </c>
      <c r="B4626" s="26">
        <v>8.1200201873857902E-2</v>
      </c>
      <c r="C4626" s="26">
        <v>0.14869804127841699</v>
      </c>
      <c r="D4626" s="26">
        <v>0.67763896499196696</v>
      </c>
      <c r="E4626" s="26">
        <v>0.27619486766259299</v>
      </c>
    </row>
    <row r="4627" spans="1:5" x14ac:dyDescent="0.35">
      <c r="A4627">
        <v>33126.898754054397</v>
      </c>
      <c r="B4627" s="26">
        <v>8.1203024778665006E-2</v>
      </c>
      <c r="C4627" s="26">
        <v>0.49449508174159701</v>
      </c>
      <c r="D4627" s="26">
        <v>0.67764549658070805</v>
      </c>
      <c r="E4627" s="26">
        <v>0.27619503170447302</v>
      </c>
    </row>
    <row r="4628" spans="1:5" x14ac:dyDescent="0.35">
      <c r="A4628">
        <v>33134.980519417099</v>
      </c>
      <c r="B4628" s="26">
        <v>8.1307351720735499E-2</v>
      </c>
      <c r="C4628" s="26">
        <v>1.6220332179889301</v>
      </c>
      <c r="D4628" s="26">
        <v>0.67788706823630596</v>
      </c>
      <c r="E4628" s="26">
        <v>0.27620028999687501</v>
      </c>
    </row>
    <row r="4629" spans="1:5" x14ac:dyDescent="0.35">
      <c r="A4629">
        <v>33140.5006871843</v>
      </c>
      <c r="B4629" s="26">
        <v>8.1378240244561001E-2</v>
      </c>
      <c r="C4629" s="26">
        <v>-0.34295628473324202</v>
      </c>
      <c r="D4629" s="26">
        <v>0.67805141628389698</v>
      </c>
      <c r="E4629" s="26">
        <v>0.27620296199449201</v>
      </c>
    </row>
    <row r="4630" spans="1:5" x14ac:dyDescent="0.35">
      <c r="A4630">
        <v>33141.752314580299</v>
      </c>
      <c r="B4630" s="26">
        <v>8.1394271483838695E-2</v>
      </c>
      <c r="C4630" s="26">
        <v>-1.2768406815117399</v>
      </c>
      <c r="D4630" s="26">
        <v>0.67808860623890199</v>
      </c>
      <c r="E4630" s="26">
        <v>0.27620346429616299</v>
      </c>
    </row>
    <row r="4631" spans="1:5" x14ac:dyDescent="0.35">
      <c r="A4631">
        <v>33144.922156057903</v>
      </c>
      <c r="B4631" s="26">
        <v>8.1434802702763695E-2</v>
      </c>
      <c r="C4631" s="26">
        <v>0.23314901708510999</v>
      </c>
      <c r="D4631" s="26">
        <v>0.67818267057658199</v>
      </c>
      <c r="E4631" s="26">
        <v>0.27620456550099698</v>
      </c>
    </row>
    <row r="4632" spans="1:5" x14ac:dyDescent="0.35">
      <c r="A4632">
        <v>33148.034093380898</v>
      </c>
      <c r="B4632" s="26">
        <v>8.14744971852326E-2</v>
      </c>
      <c r="C4632" s="26">
        <v>0.539638517953689</v>
      </c>
      <c r="D4632" s="26">
        <v>0.678274846480309</v>
      </c>
      <c r="E4632" s="26">
        <v>0.276205408518514</v>
      </c>
    </row>
    <row r="4633" spans="1:5" x14ac:dyDescent="0.35">
      <c r="A4633">
        <v>33155.259536583697</v>
      </c>
      <c r="B4633" s="26">
        <v>8.15662939591172E-2</v>
      </c>
      <c r="C4633" s="26">
        <v>-0.56293633780696295</v>
      </c>
      <c r="D4633" s="26">
        <v>0.67848821539489801</v>
      </c>
      <c r="E4633" s="26">
        <v>0.27620645840101699</v>
      </c>
    </row>
    <row r="4634" spans="1:5" x14ac:dyDescent="0.35">
      <c r="A4634">
        <v>33159.902279112903</v>
      </c>
      <c r="B4634" s="26">
        <v>8.1625007414163106E-2</v>
      </c>
      <c r="C4634" s="26">
        <v>0.160462400560579</v>
      </c>
      <c r="D4634" s="26">
        <v>0.67862483800115403</v>
      </c>
      <c r="E4634" s="26">
        <v>0.27620646532642101</v>
      </c>
    </row>
    <row r="4635" spans="1:5" x14ac:dyDescent="0.35">
      <c r="A4635">
        <v>33164.466038864499</v>
      </c>
      <c r="B4635" s="26">
        <v>8.1682515639000697E-2</v>
      </c>
      <c r="C4635" s="26">
        <v>0.53262760290164701</v>
      </c>
      <c r="D4635" s="26">
        <v>0.67875877185783595</v>
      </c>
      <c r="E4635" s="26">
        <v>0.27620596448503099</v>
      </c>
    </row>
    <row r="4636" spans="1:5" x14ac:dyDescent="0.35">
      <c r="A4636">
        <v>33166.119257187704</v>
      </c>
      <c r="B4636" s="26">
        <v>8.1703297500520106E-2</v>
      </c>
      <c r="C4636" s="26">
        <v>0.93566558011997103</v>
      </c>
      <c r="D4636" s="26">
        <v>0.678807200192868</v>
      </c>
      <c r="E4636" s="26">
        <v>0.27620565911377998</v>
      </c>
    </row>
    <row r="4637" spans="1:5" x14ac:dyDescent="0.35">
      <c r="A4637">
        <v>33166.556566692001</v>
      </c>
      <c r="B4637" s="26">
        <v>8.1708790236019097E-2</v>
      </c>
      <c r="C4637" s="26">
        <v>6.3645812505863694E-2</v>
      </c>
      <c r="D4637" s="26">
        <v>0.67882000254048003</v>
      </c>
      <c r="E4637" s="26">
        <v>0.27620556732562401</v>
      </c>
    </row>
    <row r="4638" spans="1:5" x14ac:dyDescent="0.35">
      <c r="A4638">
        <v>33167.593233494299</v>
      </c>
      <c r="B4638" s="26">
        <v>8.1721803580309393E-2</v>
      </c>
      <c r="C4638" s="26">
        <v>-0.48784986426096999</v>
      </c>
      <c r="D4638" s="26">
        <v>0.67885033798961503</v>
      </c>
      <c r="E4638" s="26">
        <v>0.27620533134237202</v>
      </c>
    </row>
    <row r="4639" spans="1:5" x14ac:dyDescent="0.35">
      <c r="A4639">
        <v>33169.239869187797</v>
      </c>
      <c r="B4639" s="26">
        <v>8.1742452236895802E-2</v>
      </c>
      <c r="C4639" s="26">
        <v>0.21500319549170299</v>
      </c>
      <c r="D4639" s="26">
        <v>0.67889848437908396</v>
      </c>
      <c r="E4639" s="26">
        <v>0.276204903348719</v>
      </c>
    </row>
    <row r="4640" spans="1:5" x14ac:dyDescent="0.35">
      <c r="A4640">
        <v>33175.525559182897</v>
      </c>
      <c r="B4640" s="26">
        <v>8.1821029867883296E-2</v>
      </c>
      <c r="C4640" s="26">
        <v>0.78085333623678599</v>
      </c>
      <c r="D4640" s="26">
        <v>0.67908184168344998</v>
      </c>
      <c r="E4640" s="26">
        <v>0.27620267065003001</v>
      </c>
    </row>
    <row r="4641" spans="1:5" x14ac:dyDescent="0.35">
      <c r="A4641">
        <v>33178.531536923401</v>
      </c>
      <c r="B4641" s="26">
        <v>8.1858470943664205E-2</v>
      </c>
      <c r="C4641" s="26">
        <v>0.228965829330052</v>
      </c>
      <c r="D4641" s="26">
        <v>0.67916928628550299</v>
      </c>
      <c r="E4641" s="26">
        <v>0.27620126806864798</v>
      </c>
    </row>
    <row r="4642" spans="1:5" x14ac:dyDescent="0.35">
      <c r="A4642">
        <v>33186.606911467701</v>
      </c>
      <c r="B4642" s="26">
        <v>8.1958616503675197E-2</v>
      </c>
      <c r="C4642" s="26">
        <v>-0.30952003347789497</v>
      </c>
      <c r="D4642" s="26">
        <v>0.67940342790640695</v>
      </c>
      <c r="E4642" s="26">
        <v>0.27619643064009503</v>
      </c>
    </row>
    <row r="4643" spans="1:5" x14ac:dyDescent="0.35">
      <c r="A4643">
        <v>33187.626343511402</v>
      </c>
      <c r="B4643" s="26">
        <v>8.1971213541554594E-2</v>
      </c>
      <c r="C4643" s="26">
        <v>0.22306139689922699</v>
      </c>
      <c r="D4643" s="26">
        <v>0.67943290583833205</v>
      </c>
      <c r="E4643" s="26">
        <v>0.27619570939813098</v>
      </c>
    </row>
    <row r="4644" spans="1:5" x14ac:dyDescent="0.35">
      <c r="A4644">
        <v>33189.657812915902</v>
      </c>
      <c r="B4644" s="26">
        <v>8.1996285986518605E-2</v>
      </c>
      <c r="C4644" s="26">
        <v>0.508162519959243</v>
      </c>
      <c r="D4644" s="26">
        <v>0.67949159443382001</v>
      </c>
      <c r="E4644" s="26">
        <v>0.27619419838223702</v>
      </c>
    </row>
    <row r="4645" spans="1:5" x14ac:dyDescent="0.35">
      <c r="A4645">
        <v>33193.232629065598</v>
      </c>
      <c r="B4645" s="26">
        <v>8.2040308668346398E-2</v>
      </c>
      <c r="C4645" s="26">
        <v>-1.5402299022589601</v>
      </c>
      <c r="D4645" s="26">
        <v>0.67959469716107701</v>
      </c>
      <c r="E4645" s="26">
        <v>0.27619130117845098</v>
      </c>
    </row>
    <row r="4646" spans="1:5" x14ac:dyDescent="0.35">
      <c r="A4646">
        <v>33196.533180178303</v>
      </c>
      <c r="B4646" s="26">
        <v>8.2080843218620997E-2</v>
      </c>
      <c r="C4646" s="26">
        <v>0.23120128346341101</v>
      </c>
      <c r="D4646" s="26">
        <v>0.679689694242265</v>
      </c>
      <c r="E4646" s="26">
        <v>0.27618835693170002</v>
      </c>
    </row>
    <row r="4647" spans="1:5" x14ac:dyDescent="0.35">
      <c r="A4647">
        <v>33197.290454174501</v>
      </c>
      <c r="B4647" s="26">
        <v>8.2090128436363999E-2</v>
      </c>
      <c r="C4647" s="26">
        <v>5.5100274322761296E-3</v>
      </c>
      <c r="D4647" s="26">
        <v>0.67971146379151304</v>
      </c>
      <c r="E4647" s="26">
        <v>0.27618764498815901</v>
      </c>
    </row>
    <row r="4648" spans="1:5" x14ac:dyDescent="0.35">
      <c r="A4648">
        <v>33200.5286500156</v>
      </c>
      <c r="B4648" s="26">
        <v>8.2129770142481504E-2</v>
      </c>
      <c r="C4648" s="26">
        <v>0.230019726594688</v>
      </c>
      <c r="D4648" s="26">
        <v>0.67980444171662802</v>
      </c>
      <c r="E4648" s="26">
        <v>0.27618444749197002</v>
      </c>
    </row>
    <row r="4649" spans="1:5" x14ac:dyDescent="0.35">
      <c r="A4649">
        <v>33218.419860981201</v>
      </c>
      <c r="B4649" s="26">
        <v>8.2346954539589901E-2</v>
      </c>
      <c r="C4649" s="26">
        <v>-0.61337378043840896</v>
      </c>
      <c r="D4649" s="26">
        <v>0.68031490249377702</v>
      </c>
      <c r="E4649" s="26">
        <v>0.27616232441603999</v>
      </c>
    </row>
    <row r="4650" spans="1:5" x14ac:dyDescent="0.35">
      <c r="A4650">
        <v>33219.236432509599</v>
      </c>
      <c r="B4650" s="26">
        <v>8.2356792876751003E-2</v>
      </c>
      <c r="C4650" s="26">
        <v>0.14022805999820401</v>
      </c>
      <c r="D4650" s="26">
        <v>0.68033806938058705</v>
      </c>
      <c r="E4650" s="26">
        <v>0.276161135320108</v>
      </c>
    </row>
    <row r="4651" spans="1:5" x14ac:dyDescent="0.35">
      <c r="A4651">
        <v>33219.294596572799</v>
      </c>
      <c r="B4651" s="26">
        <v>8.2357493410919705E-2</v>
      </c>
      <c r="C4651" s="26">
        <v>0.67795369546872497</v>
      </c>
      <c r="D4651" s="26">
        <v>0.68033971911289604</v>
      </c>
      <c r="E4651" s="26">
        <v>0.27616105002590102</v>
      </c>
    </row>
    <row r="4652" spans="1:5" x14ac:dyDescent="0.35">
      <c r="A4652">
        <v>33221.708257283201</v>
      </c>
      <c r="B4652" s="26">
        <v>8.2386534881586898E-2</v>
      </c>
      <c r="C4652" s="26">
        <v>0.30647957013800697</v>
      </c>
      <c r="D4652" s="26">
        <v>0.68040812772122505</v>
      </c>
      <c r="E4652" s="26">
        <v>0.27615744075902998</v>
      </c>
    </row>
    <row r="4653" spans="1:5" x14ac:dyDescent="0.35">
      <c r="A4653">
        <v>33240.614422563202</v>
      </c>
      <c r="B4653" s="26">
        <v>8.2612065804262905E-2</v>
      </c>
      <c r="C4653" s="26">
        <v>-4.4244195893206099E-2</v>
      </c>
      <c r="D4653" s="26">
        <v>0.68094052513605796</v>
      </c>
      <c r="E4653" s="26">
        <v>0.276124473920563</v>
      </c>
    </row>
    <row r="4654" spans="1:5" x14ac:dyDescent="0.35">
      <c r="A4654">
        <v>33241.5344622419</v>
      </c>
      <c r="B4654" s="26">
        <v>8.2622952803618102E-2</v>
      </c>
      <c r="C4654" s="26">
        <v>-0.297195961774188</v>
      </c>
      <c r="D4654" s="26">
        <v>0.68096627774588703</v>
      </c>
      <c r="E4654" s="26">
        <v>0.27612265801774999</v>
      </c>
    </row>
    <row r="4655" spans="1:5" x14ac:dyDescent="0.35">
      <c r="A4655">
        <v>33242.670951969201</v>
      </c>
      <c r="B4655" s="26">
        <v>8.2636389823376705E-2</v>
      </c>
      <c r="C4655" s="26">
        <v>0.145041654970091</v>
      </c>
      <c r="D4655" s="26">
        <v>0.68099806903791804</v>
      </c>
      <c r="E4655" s="26">
        <v>0.276120387892349</v>
      </c>
    </row>
    <row r="4656" spans="1:5" x14ac:dyDescent="0.35">
      <c r="A4656">
        <v>33246.033585329104</v>
      </c>
      <c r="B4656" s="26">
        <v>8.2676074189828003E-2</v>
      </c>
      <c r="C4656" s="26">
        <v>0.33556214229797399</v>
      </c>
      <c r="D4656" s="26">
        <v>0.68109200387868096</v>
      </c>
      <c r="E4656" s="26">
        <v>0.276113496407701</v>
      </c>
    </row>
    <row r="4657" spans="1:5" x14ac:dyDescent="0.35">
      <c r="A4657">
        <v>33252.951263385003</v>
      </c>
      <c r="B4657" s="26">
        <v>8.2757371105220107E-2</v>
      </c>
      <c r="C4657" s="26">
        <v>1.25328691955806</v>
      </c>
      <c r="D4657" s="26">
        <v>0.68128464320924698</v>
      </c>
      <c r="E4657" s="26">
        <v>0.27609849981558199</v>
      </c>
    </row>
    <row r="4658" spans="1:5" x14ac:dyDescent="0.35">
      <c r="A4658">
        <v>33256.919153328898</v>
      </c>
      <c r="B4658" s="26">
        <v>8.2803794114408094E-2</v>
      </c>
      <c r="C4658" s="26">
        <v>0.458966183372644</v>
      </c>
      <c r="D4658" s="26">
        <v>0.68139477134214699</v>
      </c>
      <c r="E4658" s="26">
        <v>0.27608940168413798</v>
      </c>
    </row>
    <row r="4659" spans="1:5" x14ac:dyDescent="0.35">
      <c r="A4659">
        <v>33261.845445952596</v>
      </c>
      <c r="B4659" s="26">
        <v>8.2861219533953298E-2</v>
      </c>
      <c r="C4659" s="26">
        <v>0.14050544881734101</v>
      </c>
      <c r="D4659" s="26">
        <v>0.68153112764623303</v>
      </c>
      <c r="E4659" s="26">
        <v>0.27607760404308801</v>
      </c>
    </row>
    <row r="4660" spans="1:5" x14ac:dyDescent="0.35">
      <c r="A4660">
        <v>33264.703114229902</v>
      </c>
      <c r="B4660" s="26">
        <v>8.2894424341712805E-2</v>
      </c>
      <c r="C4660" s="26">
        <v>3.0947710308715199E-2</v>
      </c>
      <c r="D4660" s="26">
        <v>0.681610037125845</v>
      </c>
      <c r="E4660" s="26">
        <v>0.27607050614143802</v>
      </c>
    </row>
    <row r="4661" spans="1:5" x14ac:dyDescent="0.35">
      <c r="A4661">
        <v>33266.962789097401</v>
      </c>
      <c r="B4661" s="26">
        <v>8.29206252521279E-2</v>
      </c>
      <c r="C4661" s="26">
        <v>0.90108845636340795</v>
      </c>
      <c r="D4661" s="26">
        <v>0.68167233601447497</v>
      </c>
      <c r="E4661" s="26">
        <v>0.27606476160912302</v>
      </c>
    </row>
    <row r="4662" spans="1:5" x14ac:dyDescent="0.35">
      <c r="A4662">
        <v>33269.9064094188</v>
      </c>
      <c r="B4662" s="26">
        <v>8.2954683055407999E-2</v>
      </c>
      <c r="C4662" s="26">
        <v>0.486063536927128</v>
      </c>
      <c r="D4662" s="26">
        <v>0.68175336137126097</v>
      </c>
      <c r="E4662" s="26">
        <v>0.27605710386827997</v>
      </c>
    </row>
    <row r="4663" spans="1:5" x14ac:dyDescent="0.35">
      <c r="A4663">
        <v>33270.684041384397</v>
      </c>
      <c r="B4663" s="26">
        <v>8.2963666417483095E-2</v>
      </c>
      <c r="C4663" s="26">
        <v>0.46120668998566</v>
      </c>
      <c r="D4663" s="26">
        <v>0.68177474176129405</v>
      </c>
      <c r="E4663" s="26">
        <v>0.27605504795305402</v>
      </c>
    </row>
    <row r="4664" spans="1:5" x14ac:dyDescent="0.35">
      <c r="A4664">
        <v>33275.241912779602</v>
      </c>
      <c r="B4664" s="26">
        <v>8.3016203380533601E-2</v>
      </c>
      <c r="C4664" s="26">
        <v>-0.25161325375633298</v>
      </c>
      <c r="D4664" s="26">
        <v>0.68189985103772599</v>
      </c>
      <c r="E4664" s="26">
        <v>0.27604272148910902</v>
      </c>
    </row>
    <row r="4665" spans="1:5" x14ac:dyDescent="0.35">
      <c r="A4665">
        <v>33276.082176614997</v>
      </c>
      <c r="B4665" s="26">
        <v>8.3025867085429805E-2</v>
      </c>
      <c r="C4665" s="26">
        <v>0.184427596829284</v>
      </c>
      <c r="D4665" s="26">
        <v>0.68192287710632804</v>
      </c>
      <c r="E4665" s="26">
        <v>0.27604039757680099</v>
      </c>
    </row>
    <row r="4666" spans="1:5" x14ac:dyDescent="0.35">
      <c r="A4666">
        <v>33281.649035235998</v>
      </c>
      <c r="B4666" s="26">
        <v>8.3089719770116796E-2</v>
      </c>
      <c r="C4666" s="26">
        <v>0.63471677762765299</v>
      </c>
      <c r="D4666" s="26">
        <v>0.68207512627185596</v>
      </c>
      <c r="E4666" s="26">
        <v>0.27602459742668101</v>
      </c>
    </row>
    <row r="4667" spans="1:5" x14ac:dyDescent="0.35">
      <c r="A4667">
        <v>33287.361500079402</v>
      </c>
      <c r="B4667" s="26">
        <v>8.3154934616601395E-2</v>
      </c>
      <c r="C4667" s="26">
        <v>-0.33620066118872399</v>
      </c>
      <c r="D4667" s="26">
        <v>0.68223081335356806</v>
      </c>
      <c r="E4667" s="26">
        <v>0.27600765600079502</v>
      </c>
    </row>
    <row r="4668" spans="1:5" x14ac:dyDescent="0.35">
      <c r="A4668">
        <v>33295.153127339297</v>
      </c>
      <c r="B4668" s="26">
        <v>8.3243383495348697E-2</v>
      </c>
      <c r="C4668" s="26">
        <v>0.262146699595878</v>
      </c>
      <c r="D4668" s="26">
        <v>0.68244227818013403</v>
      </c>
      <c r="E4668" s="26">
        <v>0.27598336387584499</v>
      </c>
    </row>
    <row r="4669" spans="1:5" x14ac:dyDescent="0.35">
      <c r="A4669">
        <v>33297.512103251698</v>
      </c>
      <c r="B4669" s="26">
        <v>8.3270047938824199E-2</v>
      </c>
      <c r="C4669" s="26">
        <v>1.05888449575573</v>
      </c>
      <c r="D4669" s="26">
        <v>0.68250609905047899</v>
      </c>
      <c r="E4669" s="26">
        <v>0.27597574049025297</v>
      </c>
    </row>
    <row r="4670" spans="1:5" x14ac:dyDescent="0.35">
      <c r="A4670">
        <v>33297.909660023797</v>
      </c>
      <c r="B4670" s="26">
        <v>8.3274536461442603E-2</v>
      </c>
      <c r="C4670" s="26">
        <v>0.35970992691554099</v>
      </c>
      <c r="D4670" s="26">
        <v>0.68251684551645497</v>
      </c>
      <c r="E4670" s="26">
        <v>0.27597444345053801</v>
      </c>
    </row>
    <row r="4671" spans="1:5" x14ac:dyDescent="0.35">
      <c r="A4671">
        <v>33298.099499194701</v>
      </c>
      <c r="B4671" s="26">
        <v>8.3276679265595802E-2</v>
      </c>
      <c r="C4671" s="26">
        <v>0.47732687567885201</v>
      </c>
      <c r="D4671" s="26">
        <v>0.68252197617244703</v>
      </c>
      <c r="E4671" s="26">
        <v>0.27597382284675798</v>
      </c>
    </row>
    <row r="4672" spans="1:5" x14ac:dyDescent="0.35">
      <c r="A4672">
        <v>33310.284597830898</v>
      </c>
      <c r="B4672" s="26">
        <v>8.3413500846259397E-2</v>
      </c>
      <c r="C4672" s="26">
        <v>-0.79106475723528202</v>
      </c>
      <c r="D4672" s="26">
        <v>0.68285002661628003</v>
      </c>
      <c r="E4672" s="26">
        <v>0.27593230455465001</v>
      </c>
    </row>
    <row r="4673" spans="1:5" x14ac:dyDescent="0.35">
      <c r="A4673">
        <v>33316.660524268496</v>
      </c>
      <c r="B4673" s="26">
        <v>8.3484531360729405E-2</v>
      </c>
      <c r="C4673" s="26">
        <v>0.183447028639039</v>
      </c>
      <c r="D4673" s="26">
        <v>0.68302068718001796</v>
      </c>
      <c r="E4673" s="26">
        <v>0.27590926300670199</v>
      </c>
    </row>
    <row r="4674" spans="1:5" x14ac:dyDescent="0.35">
      <c r="A4674">
        <v>33319.157238013802</v>
      </c>
      <c r="B4674" s="26">
        <v>8.3512240738579296E-2</v>
      </c>
      <c r="C4674" s="26">
        <v>0.118137130449236</v>
      </c>
      <c r="D4674" s="26">
        <v>0.68308732946766804</v>
      </c>
      <c r="E4674" s="26">
        <v>0.275899994796726</v>
      </c>
    </row>
    <row r="4675" spans="1:5" x14ac:dyDescent="0.35">
      <c r="A4675">
        <v>33322.429467127396</v>
      </c>
      <c r="B4675" s="26">
        <v>8.3548467598448098E-2</v>
      </c>
      <c r="C4675" s="26">
        <v>-0.21491385188029399</v>
      </c>
      <c r="D4675" s="26">
        <v>0.68317451367845305</v>
      </c>
      <c r="E4675" s="26">
        <v>0.27588763903628699</v>
      </c>
    </row>
    <row r="4676" spans="1:5" x14ac:dyDescent="0.35">
      <c r="A4676">
        <v>33323.579012131398</v>
      </c>
      <c r="B4676" s="26">
        <v>8.3561170141719002E-2</v>
      </c>
      <c r="C4676" s="26">
        <v>0.16966581887891699</v>
      </c>
      <c r="D4676" s="26">
        <v>0.68320509922416495</v>
      </c>
      <c r="E4676" s="26">
        <v>0.27588324229303002</v>
      </c>
    </row>
    <row r="4677" spans="1:5" x14ac:dyDescent="0.35">
      <c r="A4677">
        <v>33323.913578054999</v>
      </c>
      <c r="B4677" s="26">
        <v>8.3564864765085595E-2</v>
      </c>
      <c r="C4677" s="26">
        <v>0.77993067418498097</v>
      </c>
      <c r="D4677" s="26">
        <v>0.683213996747977</v>
      </c>
      <c r="E4677" s="26">
        <v>0.27588195717858</v>
      </c>
    </row>
    <row r="4678" spans="1:5" x14ac:dyDescent="0.35">
      <c r="A4678">
        <v>33324.8476870878</v>
      </c>
      <c r="B4678" s="26">
        <v>8.3575174554768095E-2</v>
      </c>
      <c r="C4678" s="26">
        <v>0.478077877662342</v>
      </c>
      <c r="D4678" s="26">
        <v>0.68323882874340902</v>
      </c>
      <c r="E4678" s="26">
        <v>0.27587835606865202</v>
      </c>
    </row>
    <row r="4679" spans="1:5" x14ac:dyDescent="0.35">
      <c r="A4679">
        <v>33326.600969297499</v>
      </c>
      <c r="B4679" s="26">
        <v>8.35945032859505E-2</v>
      </c>
      <c r="C4679" s="26">
        <v>4.9365396628031597</v>
      </c>
      <c r="D4679" s="26">
        <v>0.68328539790378096</v>
      </c>
      <c r="E4679" s="26">
        <v>0.27587154502018502</v>
      </c>
    </row>
    <row r="4680" spans="1:5" x14ac:dyDescent="0.35">
      <c r="A4680">
        <v>33327.932038710402</v>
      </c>
      <c r="B4680" s="26">
        <v>8.3609157988667998E-2</v>
      </c>
      <c r="C4680" s="26">
        <v>6.4636070923307407E-2</v>
      </c>
      <c r="D4680" s="26">
        <v>0.68332071827690999</v>
      </c>
      <c r="E4680" s="26">
        <v>0.27586632895444502</v>
      </c>
    </row>
    <row r="4681" spans="1:5" x14ac:dyDescent="0.35">
      <c r="A4681">
        <v>33335.1922714186</v>
      </c>
      <c r="B4681" s="26">
        <v>8.36887962698738E-2</v>
      </c>
      <c r="C4681" s="26">
        <v>0.69967590878869901</v>
      </c>
      <c r="D4681" s="26">
        <v>0.68351284969897896</v>
      </c>
      <c r="E4681" s="26">
        <v>0.27583719284120101</v>
      </c>
    </row>
    <row r="4682" spans="1:5" x14ac:dyDescent="0.35">
      <c r="A4682">
        <v>33335.703343623398</v>
      </c>
      <c r="B4682" s="26">
        <v>8.3694383514756596E-2</v>
      </c>
      <c r="C4682" s="26">
        <v>-1.19565300441105E-2</v>
      </c>
      <c r="D4682" s="26">
        <v>0.68352634130591905</v>
      </c>
      <c r="E4682" s="26">
        <v>0.27583509828595099</v>
      </c>
    </row>
    <row r="4683" spans="1:5" x14ac:dyDescent="0.35">
      <c r="A4683">
        <v>33338.838310653598</v>
      </c>
      <c r="B4683" s="26">
        <v>8.3728602273637306E-2</v>
      </c>
      <c r="C4683" s="26">
        <v>0.50777788024329895</v>
      </c>
      <c r="D4683" s="26">
        <v>0.68360900476278597</v>
      </c>
      <c r="E4683" s="26">
        <v>0.27582212496594</v>
      </c>
    </row>
    <row r="4684" spans="1:5" x14ac:dyDescent="0.35">
      <c r="A4684">
        <v>33345.850469505</v>
      </c>
      <c r="B4684" s="26">
        <v>8.3804805755894399E-2</v>
      </c>
      <c r="C4684" s="26">
        <v>0.26479335038804802</v>
      </c>
      <c r="D4684" s="26">
        <v>0.68379330952301398</v>
      </c>
      <c r="E4684" s="26">
        <v>0.275792329601385</v>
      </c>
    </row>
    <row r="4685" spans="1:5" x14ac:dyDescent="0.35">
      <c r="A4685">
        <v>33346.661415687202</v>
      </c>
      <c r="B4685" s="26">
        <v>8.3813588686346002E-2</v>
      </c>
      <c r="C4685" s="26">
        <v>7.4219658059426796E-4</v>
      </c>
      <c r="D4685" s="26">
        <v>0.68381457125086498</v>
      </c>
      <c r="E4685" s="26">
        <v>0.27578881466254701</v>
      </c>
    </row>
    <row r="4686" spans="1:5" x14ac:dyDescent="0.35">
      <c r="A4686">
        <v>33350.456213038102</v>
      </c>
      <c r="B4686" s="26">
        <v>8.3854605852594896E-2</v>
      </c>
      <c r="C4686" s="26">
        <v>0.59346937084252505</v>
      </c>
      <c r="D4686" s="26">
        <v>0.68391391935507295</v>
      </c>
      <c r="E4686" s="26">
        <v>0.27577217655220299</v>
      </c>
    </row>
    <row r="4687" spans="1:5" x14ac:dyDescent="0.35">
      <c r="A4687">
        <v>33351.027398516198</v>
      </c>
      <c r="B4687" s="26">
        <v>8.3860767940646494E-2</v>
      </c>
      <c r="C4687" s="26">
        <v>-0.39888972291397501</v>
      </c>
      <c r="D4687" s="26">
        <v>0.68392885228698097</v>
      </c>
      <c r="E4687" s="26">
        <v>0.27576964512525998</v>
      </c>
    </row>
    <row r="4688" spans="1:5" x14ac:dyDescent="0.35">
      <c r="A4688">
        <v>33355.036645694898</v>
      </c>
      <c r="B4688" s="26">
        <v>8.3903934311079204E-2</v>
      </c>
      <c r="C4688" s="26">
        <v>1.06610156751237</v>
      </c>
      <c r="D4688" s="26">
        <v>0.68403351634440301</v>
      </c>
      <c r="E4688" s="26">
        <v>0.27575167744522</v>
      </c>
    </row>
    <row r="4689" spans="1:5" x14ac:dyDescent="0.35">
      <c r="A4689">
        <v>33364.179581629804</v>
      </c>
      <c r="B4689" s="26">
        <v>8.4001808655637403E-2</v>
      </c>
      <c r="C4689" s="26">
        <v>1.39530397621268E-2</v>
      </c>
      <c r="D4689" s="26">
        <v>0.68427119982754803</v>
      </c>
      <c r="E4689" s="26">
        <v>0.27570940220553902</v>
      </c>
    </row>
    <row r="4690" spans="1:5" x14ac:dyDescent="0.35">
      <c r="A4690">
        <v>33366.219060736403</v>
      </c>
      <c r="B4690" s="26">
        <v>8.4023534087747598E-2</v>
      </c>
      <c r="C4690" s="26">
        <v>-0.13656239156210101</v>
      </c>
      <c r="D4690" s="26">
        <v>0.68432402971825301</v>
      </c>
      <c r="E4690" s="26">
        <v>0.275699726100676</v>
      </c>
    </row>
    <row r="4691" spans="1:5" x14ac:dyDescent="0.35">
      <c r="A4691">
        <v>33377.8288208179</v>
      </c>
      <c r="B4691" s="26">
        <v>8.4146464108192903E-2</v>
      </c>
      <c r="C4691" s="26">
        <v>0.47130738004928002</v>
      </c>
      <c r="D4691" s="26">
        <v>0.68462345190082896</v>
      </c>
      <c r="E4691" s="26">
        <v>0.27564294369537701</v>
      </c>
    </row>
    <row r="4692" spans="1:5" x14ac:dyDescent="0.35">
      <c r="A4692">
        <v>33388.417709293899</v>
      </c>
      <c r="B4692" s="26">
        <v>8.4257485638016799E-2</v>
      </c>
      <c r="C4692" s="26">
        <v>-0.98457466550556605</v>
      </c>
      <c r="D4692" s="26">
        <v>0.68489460170065697</v>
      </c>
      <c r="E4692" s="26">
        <v>0.275588643230677</v>
      </c>
    </row>
    <row r="4693" spans="1:5" x14ac:dyDescent="0.35">
      <c r="A4693">
        <v>33398.367803568202</v>
      </c>
      <c r="B4693" s="26">
        <v>8.4360856494276104E-2</v>
      </c>
      <c r="C4693" s="26">
        <v>-0.60456276404970999</v>
      </c>
      <c r="D4693" s="26">
        <v>0.68514770824098303</v>
      </c>
      <c r="E4693" s="26">
        <v>0.27553544946192698</v>
      </c>
    </row>
    <row r="4694" spans="1:5" x14ac:dyDescent="0.35">
      <c r="A4694">
        <v>33400.035698645603</v>
      </c>
      <c r="B4694" s="26">
        <v>8.4378093928327499E-2</v>
      </c>
      <c r="C4694" s="26">
        <v>9.2120233047898695E-2</v>
      </c>
      <c r="D4694" s="26">
        <v>0.68518997593011899</v>
      </c>
      <c r="E4694" s="26">
        <v>0.27552632805355498</v>
      </c>
    </row>
    <row r="4695" spans="1:5" x14ac:dyDescent="0.35">
      <c r="A4695">
        <v>33404.648728620101</v>
      </c>
      <c r="B4695" s="26">
        <v>8.4425634147297896E-2</v>
      </c>
      <c r="C4695" s="26">
        <v>1.5075079794489401</v>
      </c>
      <c r="D4695" s="26">
        <v>0.68530664074691505</v>
      </c>
      <c r="E4695" s="26">
        <v>0.275500795112813</v>
      </c>
    </row>
    <row r="4696" spans="1:5" x14ac:dyDescent="0.35">
      <c r="A4696">
        <v>33407.873454344299</v>
      </c>
      <c r="B4696" s="26">
        <v>8.4458749571108896E-2</v>
      </c>
      <c r="C4696" s="26">
        <v>-0.57808860693674402</v>
      </c>
      <c r="D4696" s="26">
        <v>0.68538798724638195</v>
      </c>
      <c r="E4696" s="26">
        <v>0.27548268072083898</v>
      </c>
    </row>
    <row r="4697" spans="1:5" x14ac:dyDescent="0.35">
      <c r="A4697">
        <v>33408.595779154799</v>
      </c>
      <c r="B4697" s="26">
        <v>8.4466154046818898E-2</v>
      </c>
      <c r="C4697" s="26">
        <v>-0.15602080796262</v>
      </c>
      <c r="D4697" s="26">
        <v>0.68540618509970697</v>
      </c>
      <c r="E4697" s="26">
        <v>0.27547859325923801</v>
      </c>
    </row>
    <row r="4698" spans="1:5" x14ac:dyDescent="0.35">
      <c r="A4698">
        <v>33414.789449858901</v>
      </c>
      <c r="B4698" s="26">
        <v>8.4529445978513695E-2</v>
      </c>
      <c r="C4698" s="26">
        <v>0.106092440908845</v>
      </c>
      <c r="D4698" s="26">
        <v>0.68556187349161002</v>
      </c>
      <c r="E4698" s="26">
        <v>0.27544309624809798</v>
      </c>
    </row>
    <row r="4699" spans="1:5" x14ac:dyDescent="0.35">
      <c r="A4699">
        <v>33416.651392074396</v>
      </c>
      <c r="B4699" s="26">
        <v>8.4548403267707406E-2</v>
      </c>
      <c r="C4699" s="26">
        <v>-1.53438061093393</v>
      </c>
      <c r="D4699" s="26">
        <v>0.68560855354905004</v>
      </c>
      <c r="E4699" s="26">
        <v>0.27543226835970402</v>
      </c>
    </row>
    <row r="4700" spans="1:5" x14ac:dyDescent="0.35">
      <c r="A4700">
        <v>33419.603336868502</v>
      </c>
      <c r="B4700" s="26">
        <v>8.4578392546859602E-2</v>
      </c>
      <c r="C4700" s="26">
        <v>0.820309217798876</v>
      </c>
      <c r="D4700" s="26">
        <v>0.68568244420982905</v>
      </c>
      <c r="E4700" s="26">
        <v>0.27541495350768902</v>
      </c>
    </row>
    <row r="4701" spans="1:5" x14ac:dyDescent="0.35">
      <c r="A4701">
        <v>33422.964162844</v>
      </c>
      <c r="B4701" s="26">
        <v>8.4612437497863902E-2</v>
      </c>
      <c r="C4701" s="26">
        <v>-5.09441762664209E-2</v>
      </c>
      <c r="D4701" s="26">
        <v>0.68576639590547495</v>
      </c>
      <c r="E4701" s="26">
        <v>0.275395019452566</v>
      </c>
    </row>
    <row r="4702" spans="1:5" x14ac:dyDescent="0.35">
      <c r="A4702">
        <v>33423.692111360397</v>
      </c>
      <c r="B4702" s="26">
        <v>8.46197977981646E-2</v>
      </c>
      <c r="C4702" s="26">
        <v>-0.33035437343900098</v>
      </c>
      <c r="D4702" s="26">
        <v>0.68578455532167304</v>
      </c>
      <c r="E4702" s="26">
        <v>0.27539067083170699</v>
      </c>
    </row>
    <row r="4703" spans="1:5" x14ac:dyDescent="0.35">
      <c r="A4703">
        <v>33433.265668857603</v>
      </c>
      <c r="B4703" s="26">
        <v>8.4716140388961095E-2</v>
      </c>
      <c r="C4703" s="26">
        <v>0.330173993484073</v>
      </c>
      <c r="D4703" s="26">
        <v>0.68602257108750198</v>
      </c>
      <c r="E4703" s="26">
        <v>0.27533245791479799</v>
      </c>
    </row>
    <row r="4704" spans="1:5" x14ac:dyDescent="0.35">
      <c r="A4704">
        <v>33435.157933092101</v>
      </c>
      <c r="B4704" s="26">
        <v>8.4735082829444697E-2</v>
      </c>
      <c r="C4704" s="26">
        <v>0.60439595963617299</v>
      </c>
      <c r="D4704" s="26">
        <v>0.68606943893044803</v>
      </c>
      <c r="E4704" s="26">
        <v>0.27532072747435299</v>
      </c>
    </row>
    <row r="4705" spans="1:5" x14ac:dyDescent="0.35">
      <c r="A4705">
        <v>33455.186599527799</v>
      </c>
      <c r="B4705" s="26">
        <v>8.4933556788190395E-2</v>
      </c>
      <c r="C4705" s="26">
        <v>-0.224749989387452</v>
      </c>
      <c r="D4705" s="26">
        <v>0.686561933689112</v>
      </c>
      <c r="E4705" s="26">
        <v>0.27519205636174598</v>
      </c>
    </row>
    <row r="4706" spans="1:5" x14ac:dyDescent="0.35">
      <c r="A4706">
        <v>33463.146382365398</v>
      </c>
      <c r="B4706" s="26">
        <v>8.5011410488719602E-2</v>
      </c>
      <c r="C4706" s="26">
        <v>2.2379748023038101E-2</v>
      </c>
      <c r="D4706" s="26">
        <v>0.68675584940609702</v>
      </c>
      <c r="E4706" s="26">
        <v>0.27513864560129803</v>
      </c>
    </row>
    <row r="4707" spans="1:5" x14ac:dyDescent="0.35">
      <c r="A4707">
        <v>33463.307207735401</v>
      </c>
      <c r="B4707" s="26">
        <v>8.5012977514794794E-2</v>
      </c>
      <c r="C4707" s="26">
        <v>1.0345029331095601</v>
      </c>
      <c r="D4707" s="26">
        <v>0.68675975682801804</v>
      </c>
      <c r="E4707" s="26">
        <v>0.27513755319663002</v>
      </c>
    </row>
    <row r="4708" spans="1:5" x14ac:dyDescent="0.35">
      <c r="A4708">
        <v>33484.578941599299</v>
      </c>
      <c r="B4708" s="26">
        <v>8.5218156377609697E-2</v>
      </c>
      <c r="C4708" s="26">
        <v>-0.26248121068742603</v>
      </c>
      <c r="D4708" s="26">
        <v>0.68727288567520495</v>
      </c>
      <c r="E4708" s="26">
        <v>0.27498846710485297</v>
      </c>
    </row>
    <row r="4709" spans="1:5" x14ac:dyDescent="0.35">
      <c r="A4709">
        <v>33486.8847148758</v>
      </c>
      <c r="B4709" s="26">
        <v>8.5240148757673107E-2</v>
      </c>
      <c r="C4709" s="26">
        <v>1.34905446401046E-2</v>
      </c>
      <c r="D4709" s="26">
        <v>0.68732806759933296</v>
      </c>
      <c r="E4709" s="26">
        <v>0.27497176122627598</v>
      </c>
    </row>
    <row r="4710" spans="1:5" x14ac:dyDescent="0.35">
      <c r="A4710">
        <v>33491.524010046502</v>
      </c>
      <c r="B4710" s="26">
        <v>8.5284251405167405E-2</v>
      </c>
      <c r="C4710" s="26">
        <v>7.0395980683790604E-2</v>
      </c>
      <c r="D4710" s="26">
        <v>0.68743883576640197</v>
      </c>
      <c r="E4710" s="26">
        <v>0.27493782705522801</v>
      </c>
    </row>
    <row r="4711" spans="1:5" x14ac:dyDescent="0.35">
      <c r="A4711">
        <v>33496.4287030962</v>
      </c>
      <c r="B4711" s="26">
        <v>8.5330663969783102E-2</v>
      </c>
      <c r="C4711" s="26">
        <v>0.28219432845597597</v>
      </c>
      <c r="D4711" s="26">
        <v>0.687555563549483</v>
      </c>
      <c r="E4711" s="26">
        <v>0.27490148592574698</v>
      </c>
    </row>
    <row r="4712" spans="1:5" x14ac:dyDescent="0.35">
      <c r="A4712">
        <v>33499.675227834203</v>
      </c>
      <c r="B4712" s="26">
        <v>8.5361265156976701E-2</v>
      </c>
      <c r="C4712" s="26">
        <v>-9.6865211995045303E-2</v>
      </c>
      <c r="D4712" s="26">
        <v>0.687632615307194</v>
      </c>
      <c r="E4712" s="26">
        <v>0.274877168380179</v>
      </c>
    </row>
    <row r="4713" spans="1:5" x14ac:dyDescent="0.35">
      <c r="A4713">
        <v>33501.772831864102</v>
      </c>
      <c r="B4713" s="26">
        <v>8.5380985889763297E-2</v>
      </c>
      <c r="C4713" s="26">
        <v>0.87534875341386298</v>
      </c>
      <c r="D4713" s="26">
        <v>0.68768230889564996</v>
      </c>
      <c r="E4713" s="26">
        <v>0.27486134566106901</v>
      </c>
    </row>
    <row r="4714" spans="1:5" x14ac:dyDescent="0.35">
      <c r="A4714">
        <v>33504.735241757196</v>
      </c>
      <c r="B4714" s="26">
        <v>8.5408769088898898E-2</v>
      </c>
      <c r="C4714" s="26">
        <v>0.40565723635226397</v>
      </c>
      <c r="D4714" s="26">
        <v>0.68775236984535504</v>
      </c>
      <c r="E4714" s="26">
        <v>0.27483885138610398</v>
      </c>
    </row>
    <row r="4715" spans="1:5" x14ac:dyDescent="0.35">
      <c r="A4715">
        <v>33514.539038965602</v>
      </c>
      <c r="B4715" s="26">
        <v>8.55001472754299E-2</v>
      </c>
      <c r="C4715" s="26">
        <v>-0.29559370379896899</v>
      </c>
      <c r="D4715" s="26">
        <v>0.68798322500353504</v>
      </c>
      <c r="E4715" s="26">
        <v>0.27476317609150702</v>
      </c>
    </row>
    <row r="4716" spans="1:5" x14ac:dyDescent="0.35">
      <c r="A4716">
        <v>33515.896290397701</v>
      </c>
      <c r="B4716" s="26">
        <v>8.5512729188662095E-2</v>
      </c>
      <c r="C4716" s="26">
        <v>-0.198680025373488</v>
      </c>
      <c r="D4716" s="26">
        <v>0.68801506346973895</v>
      </c>
      <c r="E4716" s="26">
        <v>0.27475255075017202</v>
      </c>
    </row>
    <row r="4717" spans="1:5" x14ac:dyDescent="0.35">
      <c r="A4717">
        <v>33523.032854041601</v>
      </c>
      <c r="B4717" s="26">
        <v>8.5578611998460299E-2</v>
      </c>
      <c r="C4717" s="26">
        <v>0.117272732928697</v>
      </c>
      <c r="D4717" s="26">
        <v>0.68818198802933095</v>
      </c>
      <c r="E4717" s="26">
        <v>0.27469608880337298</v>
      </c>
    </row>
    <row r="4718" spans="1:5" x14ac:dyDescent="0.35">
      <c r="A4718">
        <v>33527.484793023898</v>
      </c>
      <c r="B4718" s="26">
        <v>8.5619477998842397E-2</v>
      </c>
      <c r="C4718" s="26">
        <v>0.26412473711676698</v>
      </c>
      <c r="D4718" s="26">
        <v>0.68828570648532394</v>
      </c>
      <c r="E4718" s="26">
        <v>0.27466036351030199</v>
      </c>
    </row>
    <row r="4719" spans="1:5" x14ac:dyDescent="0.35">
      <c r="A4719">
        <v>33533.630181688903</v>
      </c>
      <c r="B4719" s="26">
        <v>8.5675594991826601E-2</v>
      </c>
      <c r="C4719" s="26">
        <v>0.53157746690000196</v>
      </c>
      <c r="D4719" s="26">
        <v>0.68842835773940403</v>
      </c>
      <c r="E4719" s="26">
        <v>0.27461041621409599</v>
      </c>
    </row>
    <row r="4720" spans="1:5" x14ac:dyDescent="0.35">
      <c r="A4720">
        <v>33537.415346600399</v>
      </c>
      <c r="B4720" s="26">
        <v>8.5709990071054995E-2</v>
      </c>
      <c r="C4720" s="26">
        <v>0.66285342745206999</v>
      </c>
      <c r="D4720" s="26">
        <v>0.68851592188752797</v>
      </c>
      <c r="E4720" s="26">
        <v>0.27457928789295899</v>
      </c>
    </row>
    <row r="4721" spans="1:5" x14ac:dyDescent="0.35">
      <c r="A4721">
        <v>33537.415346600399</v>
      </c>
      <c r="B4721" s="26">
        <v>8.5709990071054995E-2</v>
      </c>
      <c r="C4721" s="26">
        <v>-3.4199288524616699E-2</v>
      </c>
      <c r="D4721" s="26">
        <v>0.68851592188752797</v>
      </c>
      <c r="E4721" s="26">
        <v>0.27457928789295899</v>
      </c>
    </row>
    <row r="4722" spans="1:5" x14ac:dyDescent="0.35">
      <c r="A4722">
        <v>33539.445509710502</v>
      </c>
      <c r="B4722" s="26">
        <v>8.5728384629773793E-2</v>
      </c>
      <c r="C4722" s="26">
        <v>-0.16056904886564399</v>
      </c>
      <c r="D4722" s="26">
        <v>0.68856279258943198</v>
      </c>
      <c r="E4722" s="26">
        <v>0.27456247827893399</v>
      </c>
    </row>
    <row r="4723" spans="1:5" x14ac:dyDescent="0.35">
      <c r="A4723">
        <v>33545.924334475902</v>
      </c>
      <c r="B4723" s="26">
        <v>8.5786838931149301E-2</v>
      </c>
      <c r="C4723" s="26">
        <v>-2.05256823778674</v>
      </c>
      <c r="D4723" s="26">
        <v>0.68871193130288599</v>
      </c>
      <c r="E4723" s="26">
        <v>0.27450830307465202</v>
      </c>
    </row>
    <row r="4724" spans="1:5" x14ac:dyDescent="0.35">
      <c r="A4724">
        <v>33546.6386277376</v>
      </c>
      <c r="B4724" s="26">
        <v>8.5793260452514203E-2</v>
      </c>
      <c r="C4724" s="26">
        <v>-0.35129143945881203</v>
      </c>
      <c r="D4724" s="26">
        <v>0.68872833302983905</v>
      </c>
      <c r="E4724" s="26">
        <v>0.27450228084938599</v>
      </c>
    </row>
    <row r="4725" spans="1:5" x14ac:dyDescent="0.35">
      <c r="A4725">
        <v>33548.278173997998</v>
      </c>
      <c r="B4725" s="26">
        <v>8.5807982699072499E-2</v>
      </c>
      <c r="C4725" s="26">
        <v>0.59747124018914</v>
      </c>
      <c r="D4725" s="26">
        <v>0.68876594989279105</v>
      </c>
      <c r="E4725" s="26">
        <v>0.27448842077075603</v>
      </c>
    </row>
    <row r="4726" spans="1:5" x14ac:dyDescent="0.35">
      <c r="A4726">
        <v>33548.82457759</v>
      </c>
      <c r="B4726" s="26">
        <v>8.5812883747661606E-2</v>
      </c>
      <c r="C4726" s="26">
        <v>0.15031668840073101</v>
      </c>
      <c r="D4726" s="26">
        <v>0.68877847678658499</v>
      </c>
      <c r="E4726" s="26">
        <v>0.27448379023951602</v>
      </c>
    </row>
    <row r="4727" spans="1:5" x14ac:dyDescent="0.35">
      <c r="A4727">
        <v>33558.818639525001</v>
      </c>
      <c r="B4727" s="26">
        <v>8.5902054469263203E-2</v>
      </c>
      <c r="C4727" s="26">
        <v>0.379627893946344</v>
      </c>
      <c r="D4727" s="26">
        <v>0.68900676487277601</v>
      </c>
      <c r="E4727" s="26">
        <v>0.27439808781450697</v>
      </c>
    </row>
    <row r="4728" spans="1:5" x14ac:dyDescent="0.35">
      <c r="A4728">
        <v>33561.050726335197</v>
      </c>
      <c r="B4728" s="26">
        <v>8.5921847693065406E-2</v>
      </c>
      <c r="C4728" s="26">
        <v>-0.59545549402064701</v>
      </c>
      <c r="D4728" s="26">
        <v>0.68905753451943996</v>
      </c>
      <c r="E4728" s="26">
        <v>0.27437868676548599</v>
      </c>
    </row>
    <row r="4729" spans="1:5" x14ac:dyDescent="0.35">
      <c r="A4729">
        <v>33576.665374792698</v>
      </c>
      <c r="B4729" s="26">
        <v>8.6059066082282296E-2</v>
      </c>
      <c r="C4729" s="26">
        <v>8.7950649360157798E-2</v>
      </c>
      <c r="D4729" s="26">
        <v>0.68941048944521399</v>
      </c>
      <c r="E4729" s="26">
        <v>0.27424032601330001</v>
      </c>
    </row>
    <row r="4730" spans="1:5" x14ac:dyDescent="0.35">
      <c r="A4730">
        <v>33577.467078747002</v>
      </c>
      <c r="B4730" s="26">
        <v>8.6066052544726795E-2</v>
      </c>
      <c r="C4730" s="26">
        <v>-0.199424208039434</v>
      </c>
      <c r="D4730" s="26">
        <v>0.68942850719845605</v>
      </c>
      <c r="E4730" s="26">
        <v>0.27423309799326101</v>
      </c>
    </row>
    <row r="4731" spans="1:5" x14ac:dyDescent="0.35">
      <c r="A4731">
        <v>33586.312511793498</v>
      </c>
      <c r="B4731" s="26">
        <v>8.6142756075297394E-2</v>
      </c>
      <c r="C4731" s="26">
        <v>-0.55994392761365996</v>
      </c>
      <c r="D4731" s="26">
        <v>0.68962662911763295</v>
      </c>
      <c r="E4731" s="26">
        <v>0.27415254877760398</v>
      </c>
    </row>
    <row r="4732" spans="1:5" x14ac:dyDescent="0.35">
      <c r="A4732">
        <v>33595.483714773298</v>
      </c>
      <c r="B4732" s="26">
        <v>8.6221549573754497E-2</v>
      </c>
      <c r="C4732" s="26">
        <v>-0.57276178747247597</v>
      </c>
      <c r="D4732" s="26">
        <v>0.68983074610279504</v>
      </c>
      <c r="E4732" s="26">
        <v>0.27406748988156898</v>
      </c>
    </row>
    <row r="4733" spans="1:5" x14ac:dyDescent="0.35">
      <c r="A4733">
        <v>33601.781322251001</v>
      </c>
      <c r="B4733" s="26">
        <v>8.6275222408084107E-2</v>
      </c>
      <c r="C4733" s="26">
        <v>-0.121397181952188</v>
      </c>
      <c r="D4733" s="26">
        <v>0.68997014160177905</v>
      </c>
      <c r="E4733" s="26">
        <v>0.27400817763343999</v>
      </c>
    </row>
    <row r="4734" spans="1:5" x14ac:dyDescent="0.35">
      <c r="A4734">
        <v>33602.345878566899</v>
      </c>
      <c r="B4734" s="26">
        <v>8.6280016796342104E-2</v>
      </c>
      <c r="C4734" s="26">
        <v>0.276153729826634</v>
      </c>
      <c r="D4734" s="26">
        <v>0.68998260745296203</v>
      </c>
      <c r="E4734" s="26">
        <v>0.27400282467340098</v>
      </c>
    </row>
    <row r="4735" spans="1:5" x14ac:dyDescent="0.35">
      <c r="A4735">
        <v>33603.761950622204</v>
      </c>
      <c r="B4735" s="26">
        <v>8.6292030095909494E-2</v>
      </c>
      <c r="C4735" s="26">
        <v>-1.3621773082109401</v>
      </c>
      <c r="D4735" s="26">
        <v>0.69001385343848998</v>
      </c>
      <c r="E4735" s="26">
        <v>0.27398937198609502</v>
      </c>
    </row>
    <row r="4736" spans="1:5" x14ac:dyDescent="0.35">
      <c r="A4736">
        <v>33605.039036357703</v>
      </c>
      <c r="B4736" s="26">
        <v>8.6302849066265896E-2</v>
      </c>
      <c r="C4736" s="26">
        <v>-1.1974271658076701</v>
      </c>
      <c r="D4736" s="26">
        <v>0.69004200567415497</v>
      </c>
      <c r="E4736" s="26">
        <v>0.273977207931206</v>
      </c>
    </row>
    <row r="4737" spans="1:5" x14ac:dyDescent="0.35">
      <c r="A4737">
        <v>33605.888736289497</v>
      </c>
      <c r="B4737" s="26">
        <v>8.6310039389668497E-2</v>
      </c>
      <c r="C4737" s="26">
        <v>0.119504313462238</v>
      </c>
      <c r="D4737" s="26">
        <v>0.69006072239156002</v>
      </c>
      <c r="E4737" s="26">
        <v>0.27396909800157199</v>
      </c>
    </row>
    <row r="4738" spans="1:5" x14ac:dyDescent="0.35">
      <c r="A4738">
        <v>33605.912840053999</v>
      </c>
      <c r="B4738" s="26">
        <v>8.6310243267092496E-2</v>
      </c>
      <c r="C4738" s="26">
        <v>-0.87203251387306702</v>
      </c>
      <c r="D4738" s="26">
        <v>0.69006125317072198</v>
      </c>
      <c r="E4738" s="26">
        <v>0.27396886774998402</v>
      </c>
    </row>
    <row r="4739" spans="1:5" x14ac:dyDescent="0.35">
      <c r="A4739">
        <v>33605.912840053999</v>
      </c>
      <c r="B4739" s="26">
        <v>8.6310243267092496E-2</v>
      </c>
      <c r="C4739" s="26">
        <v>0.47183732907552001</v>
      </c>
      <c r="D4739" s="26">
        <v>0.69006125317072198</v>
      </c>
      <c r="E4739" s="26">
        <v>0.27396886774998402</v>
      </c>
    </row>
    <row r="4740" spans="1:5" x14ac:dyDescent="0.35">
      <c r="A4740">
        <v>33609.767687531501</v>
      </c>
      <c r="B4740" s="26">
        <v>8.6342782640171006E-2</v>
      </c>
      <c r="C4740" s="26">
        <v>0.40014652602347001</v>
      </c>
      <c r="D4740" s="26">
        <v>0.69014602198749198</v>
      </c>
      <c r="E4740" s="26">
        <v>0.27393190661261801</v>
      </c>
    </row>
    <row r="4741" spans="1:5" x14ac:dyDescent="0.35">
      <c r="A4741">
        <v>33611.079006516702</v>
      </c>
      <c r="B4741" s="26">
        <v>8.6353821722741197E-2</v>
      </c>
      <c r="C4741" s="26">
        <v>0.13908013681460701</v>
      </c>
      <c r="D4741" s="26">
        <v>0.69017480505768303</v>
      </c>
      <c r="E4741" s="26">
        <v>0.27391927110708297</v>
      </c>
    </row>
    <row r="4742" spans="1:5" x14ac:dyDescent="0.35">
      <c r="A4742">
        <v>33615.215750981399</v>
      </c>
      <c r="B4742" s="26">
        <v>8.6388546480009001E-2</v>
      </c>
      <c r="C4742" s="26">
        <v>0.24414467194053799</v>
      </c>
      <c r="D4742" s="26">
        <v>0.69026542894214005</v>
      </c>
      <c r="E4742" s="26">
        <v>0.27387920382185899</v>
      </c>
    </row>
    <row r="4743" spans="1:5" x14ac:dyDescent="0.35">
      <c r="A4743">
        <v>33616.203682312502</v>
      </c>
      <c r="B4743" s="26">
        <v>8.6396817029812695E-2</v>
      </c>
      <c r="C4743" s="26">
        <v>1.53359054708133</v>
      </c>
      <c r="D4743" s="26">
        <v>0.69028703198863905</v>
      </c>
      <c r="E4743" s="26">
        <v>0.27386958863245903</v>
      </c>
    </row>
    <row r="4744" spans="1:5" x14ac:dyDescent="0.35">
      <c r="A4744">
        <v>33620.133153327501</v>
      </c>
      <c r="B4744" s="26">
        <v>8.6429627624638405E-2</v>
      </c>
      <c r="C4744" s="26">
        <v>0.228224441522795</v>
      </c>
      <c r="D4744" s="26">
        <v>0.69037280644173804</v>
      </c>
      <c r="E4744" s="26">
        <v>0.27383116783594003</v>
      </c>
    </row>
    <row r="4745" spans="1:5" x14ac:dyDescent="0.35">
      <c r="A4745">
        <v>33624.591742317003</v>
      </c>
      <c r="B4745" s="26">
        <v>8.6466691318290906E-2</v>
      </c>
      <c r="C4745" s="26">
        <v>-8.8835425692213005E-2</v>
      </c>
      <c r="D4745" s="26">
        <v>0.69046983851522303</v>
      </c>
      <c r="E4745" s="26">
        <v>0.27378723241846498</v>
      </c>
    </row>
    <row r="4746" spans="1:5" x14ac:dyDescent="0.35">
      <c r="A4746">
        <v>33627.558446237497</v>
      </c>
      <c r="B4746" s="26">
        <v>8.6491256077681003E-2</v>
      </c>
      <c r="C4746" s="26">
        <v>1.4910455389155499</v>
      </c>
      <c r="D4746" s="26">
        <v>0.69053423078724596</v>
      </c>
      <c r="E4746" s="26">
        <v>0.27375779780966802</v>
      </c>
    </row>
    <row r="4747" spans="1:5" x14ac:dyDescent="0.35">
      <c r="A4747">
        <v>33634.369320476799</v>
      </c>
      <c r="B4747" s="26">
        <v>8.6547358017325604E-2</v>
      </c>
      <c r="C4747" s="26">
        <v>-0.34457917362816798</v>
      </c>
      <c r="D4747" s="26">
        <v>0.69068154143523297</v>
      </c>
      <c r="E4747" s="26">
        <v>0.27368961892257099</v>
      </c>
    </row>
    <row r="4748" spans="1:5" x14ac:dyDescent="0.35">
      <c r="A4748">
        <v>33638.032044758002</v>
      </c>
      <c r="B4748" s="26">
        <v>8.6577359615299304E-2</v>
      </c>
      <c r="C4748" s="26">
        <v>0.25505971023305202</v>
      </c>
      <c r="D4748" s="26">
        <v>0.69076046273574598</v>
      </c>
      <c r="E4748" s="26">
        <v>0.27365260726705098</v>
      </c>
    </row>
    <row r="4749" spans="1:5" x14ac:dyDescent="0.35">
      <c r="A4749">
        <v>33639.475490069097</v>
      </c>
      <c r="B4749" s="26">
        <v>8.6589150588149005E-2</v>
      </c>
      <c r="C4749" s="26">
        <v>0.53514746796901003</v>
      </c>
      <c r="D4749" s="26">
        <v>0.69079150752281504</v>
      </c>
      <c r="E4749" s="26">
        <v>0.27363795489909298</v>
      </c>
    </row>
    <row r="4750" spans="1:5" x14ac:dyDescent="0.35">
      <c r="A4750">
        <v>33640.267139347503</v>
      </c>
      <c r="B4750" s="26">
        <v>8.6595609510819002E-2</v>
      </c>
      <c r="C4750" s="26">
        <v>6.2128320510779197E-2</v>
      </c>
      <c r="D4750" s="26">
        <v>0.690808520094496</v>
      </c>
      <c r="E4750" s="26">
        <v>0.27362990296892298</v>
      </c>
    </row>
    <row r="4751" spans="1:5" x14ac:dyDescent="0.35">
      <c r="A4751">
        <v>33648.1861821895</v>
      </c>
      <c r="B4751" s="26">
        <v>8.6659916939968204E-2</v>
      </c>
      <c r="C4751" s="26">
        <v>-0.28516035321272099</v>
      </c>
      <c r="D4751" s="26">
        <v>0.69097816449086802</v>
      </c>
      <c r="E4751" s="26">
        <v>0.27354873846570499</v>
      </c>
    </row>
    <row r="4752" spans="1:5" x14ac:dyDescent="0.35">
      <c r="A4752">
        <v>33649.046208009997</v>
      </c>
      <c r="B4752" s="26">
        <v>8.6666867775939294E-2</v>
      </c>
      <c r="C4752" s="26">
        <v>0.60147640783485601</v>
      </c>
      <c r="D4752" s="26">
        <v>0.69099652961700497</v>
      </c>
      <c r="E4752" s="26">
        <v>0.273539856192002</v>
      </c>
    </row>
    <row r="4753" spans="1:5" x14ac:dyDescent="0.35">
      <c r="A4753">
        <v>33651.861237301899</v>
      </c>
      <c r="B4753" s="26">
        <v>8.6689573890131696E-2</v>
      </c>
      <c r="C4753" s="26">
        <v>-0.14882964648598199</v>
      </c>
      <c r="D4753" s="26">
        <v>0.69105656192494402</v>
      </c>
      <c r="E4753" s="26">
        <v>0.27351069040295001</v>
      </c>
    </row>
    <row r="4754" spans="1:5" x14ac:dyDescent="0.35">
      <c r="A4754">
        <v>33653.248882457301</v>
      </c>
      <c r="B4754" s="26">
        <v>8.6700741151746905E-2</v>
      </c>
      <c r="C4754" s="26">
        <v>0.82287254386252995</v>
      </c>
      <c r="D4754" s="26">
        <v>0.69108610911925195</v>
      </c>
      <c r="E4754" s="26">
        <v>0.27349626134433003</v>
      </c>
    </row>
    <row r="4755" spans="1:5" x14ac:dyDescent="0.35">
      <c r="A4755">
        <v>33655.217467285103</v>
      </c>
      <c r="B4755" s="26">
        <v>8.6716554697716997E-2</v>
      </c>
      <c r="C4755" s="26">
        <v>0.59101926638527302</v>
      </c>
      <c r="D4755" s="26">
        <v>0.69112797507280799</v>
      </c>
      <c r="E4755" s="26">
        <v>0.27347573268417402</v>
      </c>
    </row>
    <row r="4756" spans="1:5" x14ac:dyDescent="0.35">
      <c r="A4756">
        <v>33662.740671143998</v>
      </c>
      <c r="B4756" s="26">
        <v>8.6776676093142394E-2</v>
      </c>
      <c r="C4756" s="26">
        <v>9.0071171615191403E-2</v>
      </c>
      <c r="D4756" s="26">
        <v>0.69128741821207096</v>
      </c>
      <c r="E4756" s="26">
        <v>0.27339664529045099</v>
      </c>
    </row>
    <row r="4757" spans="1:5" x14ac:dyDescent="0.35">
      <c r="A4757">
        <v>33666.126013482302</v>
      </c>
      <c r="B4757" s="26">
        <v>8.6803568678144802E-2</v>
      </c>
      <c r="C4757" s="26">
        <v>0.373158355792236</v>
      </c>
      <c r="D4757" s="26">
        <v>0.69135887979504695</v>
      </c>
      <c r="E4757" s="26">
        <v>0.273360729925679</v>
      </c>
    </row>
    <row r="4758" spans="1:5" x14ac:dyDescent="0.35">
      <c r="A4758">
        <v>33670.904617942098</v>
      </c>
      <c r="B4758" s="26">
        <v>8.6841358978636804E-2</v>
      </c>
      <c r="C4758" s="26">
        <v>0.61527985804144003</v>
      </c>
      <c r="D4758" s="26">
        <v>0.69145945045081103</v>
      </c>
      <c r="E4758" s="26">
        <v>0.27330968911209202</v>
      </c>
    </row>
    <row r="4759" spans="1:5" x14ac:dyDescent="0.35">
      <c r="A4759">
        <v>33671.992629488901</v>
      </c>
      <c r="B4759" s="26">
        <v>8.6849935410645396E-2</v>
      </c>
      <c r="C4759" s="26">
        <v>0.240169593134931</v>
      </c>
      <c r="D4759" s="26">
        <v>0.69148229948920403</v>
      </c>
      <c r="E4759" s="26">
        <v>0.27329801174530199</v>
      </c>
    </row>
    <row r="4760" spans="1:5" x14ac:dyDescent="0.35">
      <c r="A4760">
        <v>33672.738265917702</v>
      </c>
      <c r="B4760" s="26">
        <v>8.6855807059546403E-2</v>
      </c>
      <c r="C4760" s="26">
        <v>6.8356556623316897E-2</v>
      </c>
      <c r="D4760" s="26">
        <v>0.69149794784819796</v>
      </c>
      <c r="E4760" s="26">
        <v>0.273289996991322</v>
      </c>
    </row>
    <row r="4761" spans="1:5" x14ac:dyDescent="0.35">
      <c r="A4761">
        <v>33679.576536143002</v>
      </c>
      <c r="B4761" s="26">
        <v>8.6909430565230802E-2</v>
      </c>
      <c r="C4761" s="26">
        <v>0.27519612691644402</v>
      </c>
      <c r="D4761" s="26">
        <v>0.69164105980844404</v>
      </c>
      <c r="E4761" s="26">
        <v>0.273216038407812</v>
      </c>
    </row>
    <row r="4762" spans="1:5" x14ac:dyDescent="0.35">
      <c r="A4762">
        <v>33680.392610500603</v>
      </c>
      <c r="B4762" s="26">
        <v>8.6915802791883101E-2</v>
      </c>
      <c r="C4762" s="26">
        <v>0.622387021526838</v>
      </c>
      <c r="D4762" s="26">
        <v>0.69165809054890603</v>
      </c>
      <c r="E4762" s="26">
        <v>0.27320715756806901</v>
      </c>
    </row>
    <row r="4763" spans="1:5" x14ac:dyDescent="0.35">
      <c r="A4763">
        <v>33681.448572796602</v>
      </c>
      <c r="B4763" s="26">
        <v>8.6924039566609698E-2</v>
      </c>
      <c r="C4763" s="26">
        <v>0.120169497750533</v>
      </c>
      <c r="D4763" s="26">
        <v>0.69168011231173099</v>
      </c>
      <c r="E4763" s="26">
        <v>0.27319564890852999</v>
      </c>
    </row>
    <row r="4764" spans="1:5" x14ac:dyDescent="0.35">
      <c r="A4764">
        <v>33682.716344939101</v>
      </c>
      <c r="B4764" s="26">
        <v>8.6933915713331505E-2</v>
      </c>
      <c r="C4764" s="26">
        <v>1.17589657491453</v>
      </c>
      <c r="D4764" s="26">
        <v>0.69170652862055504</v>
      </c>
      <c r="E4764" s="26">
        <v>0.27318180607776299</v>
      </c>
    </row>
    <row r="4765" spans="1:5" x14ac:dyDescent="0.35">
      <c r="A4765">
        <v>33682.724940421896</v>
      </c>
      <c r="B4765" s="26">
        <v>8.6933982625856304E-2</v>
      </c>
      <c r="C4765" s="26">
        <v>0.19044458394041899</v>
      </c>
      <c r="D4765" s="26">
        <v>0.69170670763842002</v>
      </c>
      <c r="E4765" s="26">
        <v>0.273181712127811</v>
      </c>
    </row>
    <row r="4766" spans="1:5" x14ac:dyDescent="0.35">
      <c r="A4766">
        <v>33692.739309178403</v>
      </c>
      <c r="B4766" s="26">
        <v>8.7011505054798099E-2</v>
      </c>
      <c r="C4766" s="26">
        <v>1.28293846557446</v>
      </c>
      <c r="D4766" s="26">
        <v>0.69191450463987003</v>
      </c>
      <c r="E4766" s="26">
        <v>0.27307138046620799</v>
      </c>
    </row>
    <row r="4767" spans="1:5" x14ac:dyDescent="0.35">
      <c r="A4767">
        <v>33695.395445670401</v>
      </c>
      <c r="B4767" s="26">
        <v>8.7031920634737206E-2</v>
      </c>
      <c r="C4767" s="26">
        <v>-1.05084909199052</v>
      </c>
      <c r="D4767" s="26">
        <v>0.69196936060115299</v>
      </c>
      <c r="E4767" s="26">
        <v>0.27304182510007102</v>
      </c>
    </row>
    <row r="4768" spans="1:5" x14ac:dyDescent="0.35">
      <c r="A4768">
        <v>33696.9996697674</v>
      </c>
      <c r="B4768" s="26">
        <v>8.7044221419953799E-2</v>
      </c>
      <c r="C4768" s="26">
        <v>0.15763289594348301</v>
      </c>
      <c r="D4768" s="26">
        <v>0.69200243945246998</v>
      </c>
      <c r="E4768" s="26">
        <v>0.27302391552174898</v>
      </c>
    </row>
    <row r="4769" spans="1:5" x14ac:dyDescent="0.35">
      <c r="A4769">
        <v>33697.307938143596</v>
      </c>
      <c r="B4769" s="26">
        <v>8.7046582592318802E-2</v>
      </c>
      <c r="C4769" s="26">
        <v>-1.49206739762486E-2</v>
      </c>
      <c r="D4769" s="26">
        <v>0.69200879137580595</v>
      </c>
      <c r="E4769" s="26">
        <v>0.27302046892139098</v>
      </c>
    </row>
    <row r="4770" spans="1:5" x14ac:dyDescent="0.35">
      <c r="A4770">
        <v>33698.786554222803</v>
      </c>
      <c r="B4770" s="26">
        <v>8.7057896575613095E-2</v>
      </c>
      <c r="C4770" s="26">
        <v>0.22591258840265499</v>
      </c>
      <c r="D4770" s="26">
        <v>0.692039238253918</v>
      </c>
      <c r="E4770" s="26">
        <v>0.27300391444274702</v>
      </c>
    </row>
    <row r="4771" spans="1:5" x14ac:dyDescent="0.35">
      <c r="A4771">
        <v>33700.739598115098</v>
      </c>
      <c r="B4771" s="26">
        <v>8.70728117658911E-2</v>
      </c>
      <c r="C4771" s="26">
        <v>-0.409935172528197</v>
      </c>
      <c r="D4771" s="26">
        <v>0.69207940291414005</v>
      </c>
      <c r="E4771" s="26">
        <v>0.27298199056320499</v>
      </c>
    </row>
    <row r="4772" spans="1:5" x14ac:dyDescent="0.35">
      <c r="A4772">
        <v>33703.100173896797</v>
      </c>
      <c r="B4772" s="26">
        <v>8.7090795210385097E-2</v>
      </c>
      <c r="C4772" s="26">
        <v>0.311659846971923</v>
      </c>
      <c r="D4772" s="26">
        <v>0.69212787050227298</v>
      </c>
      <c r="E4772" s="26">
        <v>0.27295540433738302</v>
      </c>
    </row>
    <row r="4773" spans="1:5" x14ac:dyDescent="0.35">
      <c r="A4773">
        <v>33704.515932470698</v>
      </c>
      <c r="B4773" s="26">
        <v>8.7101557702401106E-2</v>
      </c>
      <c r="C4773" s="26">
        <v>0.48176315813786003</v>
      </c>
      <c r="D4773" s="26">
        <v>0.69215689805416603</v>
      </c>
      <c r="E4773" s="26">
        <v>0.27293941328316901</v>
      </c>
    </row>
    <row r="4774" spans="1:5" x14ac:dyDescent="0.35">
      <c r="A4774">
        <v>33726.8300460869</v>
      </c>
      <c r="B4774" s="26">
        <v>8.7268904753411494E-2</v>
      </c>
      <c r="C4774" s="26">
        <v>0.16966757495311399</v>
      </c>
      <c r="D4774" s="26">
        <v>0.69261036113338603</v>
      </c>
      <c r="E4774" s="26">
        <v>0.27268285519563501</v>
      </c>
    </row>
    <row r="4775" spans="1:5" x14ac:dyDescent="0.35">
      <c r="A4775">
        <v>33734.732022236101</v>
      </c>
      <c r="B4775" s="26">
        <v>8.7327139662391501E-2</v>
      </c>
      <c r="C4775" s="26">
        <v>-4.8134292907298999</v>
      </c>
      <c r="D4775" s="26">
        <v>0.69276912330978702</v>
      </c>
      <c r="E4775" s="26">
        <v>0.27258998006123503</v>
      </c>
    </row>
    <row r="4776" spans="1:5" x14ac:dyDescent="0.35">
      <c r="A4776">
        <v>33735.580787534098</v>
      </c>
      <c r="B4776" s="26">
        <v>8.7333362920578098E-2</v>
      </c>
      <c r="C4776" s="26">
        <v>-0.188814205795518</v>
      </c>
      <c r="D4776" s="26">
        <v>0.69278611975869298</v>
      </c>
      <c r="E4776" s="26">
        <v>0.27257994178641598</v>
      </c>
    </row>
    <row r="4777" spans="1:5" x14ac:dyDescent="0.35">
      <c r="A4777">
        <v>33740.7316695763</v>
      </c>
      <c r="B4777" s="26">
        <v>8.7370997467914005E-2</v>
      </c>
      <c r="C4777" s="26">
        <v>4.8505017432298701E-2</v>
      </c>
      <c r="D4777" s="26">
        <v>0.69288903098239296</v>
      </c>
      <c r="E4777" s="26">
        <v>0.27251876406674203</v>
      </c>
    </row>
    <row r="4778" spans="1:5" x14ac:dyDescent="0.35">
      <c r="A4778">
        <v>33765.154827131199</v>
      </c>
      <c r="B4778" s="26">
        <v>8.7546357106353695E-2</v>
      </c>
      <c r="C4778" s="26">
        <v>0.39337634596403598</v>
      </c>
      <c r="D4778" s="26">
        <v>0.69337151710564604</v>
      </c>
      <c r="E4778" s="26">
        <v>0.272222688117367</v>
      </c>
    </row>
    <row r="4779" spans="1:5" x14ac:dyDescent="0.35">
      <c r="A4779">
        <v>33766.233421423</v>
      </c>
      <c r="B4779" s="26">
        <v>8.7553984244533395E-2</v>
      </c>
      <c r="C4779" s="26">
        <v>0.32622586027790701</v>
      </c>
      <c r="D4779" s="26">
        <v>0.69339261715558698</v>
      </c>
      <c r="E4779" s="26">
        <v>0.27220938594590599</v>
      </c>
    </row>
    <row r="4780" spans="1:5" x14ac:dyDescent="0.35">
      <c r="A4780">
        <v>33777.060859652098</v>
      </c>
      <c r="B4780" s="26">
        <v>8.7630001338860106E-2</v>
      </c>
      <c r="C4780" s="26">
        <v>-1.2930710271232599</v>
      </c>
      <c r="D4780" s="26">
        <v>0.69360345809377599</v>
      </c>
      <c r="E4780" s="26">
        <v>0.27207480033917603</v>
      </c>
    </row>
    <row r="4781" spans="1:5" x14ac:dyDescent="0.35">
      <c r="A4781">
        <v>33778.234844469</v>
      </c>
      <c r="B4781" s="26">
        <v>8.7638183835436007E-2</v>
      </c>
      <c r="C4781" s="26">
        <v>-8.9310672141351702E-2</v>
      </c>
      <c r="D4781" s="26">
        <v>0.69362621286313397</v>
      </c>
      <c r="E4781" s="26">
        <v>0.272060093049666</v>
      </c>
    </row>
    <row r="4782" spans="1:5" x14ac:dyDescent="0.35">
      <c r="A4782">
        <v>33778.625338997801</v>
      </c>
      <c r="B4782" s="26">
        <v>8.7640902933214596E-2</v>
      </c>
      <c r="C4782" s="26">
        <v>0.220197340158368</v>
      </c>
      <c r="D4782" s="26">
        <v>0.69363377703280205</v>
      </c>
      <c r="E4782" s="26">
        <v>0.27205519611191797</v>
      </c>
    </row>
    <row r="4783" spans="1:5" x14ac:dyDescent="0.35">
      <c r="A4783">
        <v>33778.998622700703</v>
      </c>
      <c r="B4783" s="26">
        <v>8.7643500979780298E-2</v>
      </c>
      <c r="C4783" s="26">
        <v>0.272575192011204</v>
      </c>
      <c r="D4783" s="26">
        <v>0.69364100567264098</v>
      </c>
      <c r="E4783" s="26">
        <v>0.27205051269374902</v>
      </c>
    </row>
    <row r="4784" spans="1:5" x14ac:dyDescent="0.35">
      <c r="A4784">
        <v>33783.351469613299</v>
      </c>
      <c r="B4784" s="26">
        <v>8.7673709537539807E-2</v>
      </c>
      <c r="C4784" s="26">
        <v>0.61604765806542205</v>
      </c>
      <c r="D4784" s="26">
        <v>0.69372514397610696</v>
      </c>
      <c r="E4784" s="26">
        <v>0.27199573306611202</v>
      </c>
    </row>
    <row r="4785" spans="1:5" x14ac:dyDescent="0.35">
      <c r="A4785">
        <v>33783.7711621286</v>
      </c>
      <c r="B4785" s="26">
        <v>8.7676613701428902E-2</v>
      </c>
      <c r="C4785" s="26">
        <v>1.8936943070957401E-2</v>
      </c>
      <c r="D4785" s="26">
        <v>0.69373324137269199</v>
      </c>
      <c r="E4785" s="26">
        <v>0.27199043514142601</v>
      </c>
    </row>
    <row r="4786" spans="1:5" x14ac:dyDescent="0.35">
      <c r="A4786">
        <v>33785.245603339798</v>
      </c>
      <c r="B4786" s="26">
        <v>8.76868046326712E-2</v>
      </c>
      <c r="C4786" s="26">
        <v>0.21483699143634</v>
      </c>
      <c r="D4786" s="26">
        <v>0.69376166774524595</v>
      </c>
      <c r="E4786" s="26">
        <v>0.27197180022599698</v>
      </c>
    </row>
    <row r="4787" spans="1:5" x14ac:dyDescent="0.35">
      <c r="A4787">
        <v>33785.797822120498</v>
      </c>
      <c r="B4787" s="26">
        <v>8.76906166804481E-2</v>
      </c>
      <c r="C4787" s="26">
        <v>0.532335919214733</v>
      </c>
      <c r="D4787" s="26">
        <v>0.69377230580330096</v>
      </c>
      <c r="E4787" s="26">
        <v>0.27196481191473998</v>
      </c>
    </row>
    <row r="4788" spans="1:5" x14ac:dyDescent="0.35">
      <c r="A4788">
        <v>33785.8446691016</v>
      </c>
      <c r="B4788" s="26">
        <v>8.7690939953329106E-2</v>
      </c>
      <c r="C4788" s="26">
        <v>-0.81852915131595005</v>
      </c>
      <c r="D4788" s="26">
        <v>0.69377320806273002</v>
      </c>
      <c r="E4788" s="26">
        <v>0.27196421884153299</v>
      </c>
    </row>
    <row r="4789" spans="1:5" x14ac:dyDescent="0.35">
      <c r="A4789">
        <v>33786.2344082364</v>
      </c>
      <c r="B4789" s="26">
        <v>8.7693628672327897E-2</v>
      </c>
      <c r="C4789" s="26">
        <v>-0.371216949921016</v>
      </c>
      <c r="D4789" s="26">
        <v>0.69378071304994204</v>
      </c>
      <c r="E4789" s="26">
        <v>0.27195928345301901</v>
      </c>
    </row>
    <row r="4790" spans="1:5" x14ac:dyDescent="0.35">
      <c r="A4790">
        <v>33795.708034239702</v>
      </c>
      <c r="B4790" s="26">
        <v>8.7758589997950498E-2</v>
      </c>
      <c r="C4790" s="26">
        <v>1.3421086410292399E-2</v>
      </c>
      <c r="D4790" s="26">
        <v>0.693962440735302</v>
      </c>
      <c r="E4790" s="26">
        <v>0.271838565210198</v>
      </c>
    </row>
    <row r="4791" spans="1:5" x14ac:dyDescent="0.35">
      <c r="A4791">
        <v>33797.8308986587</v>
      </c>
      <c r="B4791" s="26">
        <v>8.7773042671662804E-2</v>
      </c>
      <c r="C4791" s="26">
        <v>-0.40337685216859098</v>
      </c>
      <c r="D4791" s="26">
        <v>0.694002978156533</v>
      </c>
      <c r="E4791" s="26">
        <v>0.27181131732604902</v>
      </c>
    </row>
    <row r="4792" spans="1:5" x14ac:dyDescent="0.35">
      <c r="A4792">
        <v>33803.442774217001</v>
      </c>
      <c r="B4792" s="26">
        <v>8.7811065853292306E-2</v>
      </c>
      <c r="C4792" s="26">
        <v>-0.67570493206986504</v>
      </c>
      <c r="D4792" s="26">
        <v>0.69410981576529995</v>
      </c>
      <c r="E4792" s="26">
        <v>0.27173894044254299</v>
      </c>
    </row>
    <row r="4793" spans="1:5" x14ac:dyDescent="0.35">
      <c r="A4793">
        <v>33804.115050612803</v>
      </c>
      <c r="B4793" s="26">
        <v>8.7815603051140195E-2</v>
      </c>
      <c r="C4793" s="26">
        <v>-9.9782052658914405E-2</v>
      </c>
      <c r="D4793" s="26">
        <v>0.694122582833823</v>
      </c>
      <c r="E4793" s="26">
        <v>0.27173023642850103</v>
      </c>
    </row>
    <row r="4794" spans="1:5" x14ac:dyDescent="0.35">
      <c r="A4794">
        <v>33811.012787031803</v>
      </c>
      <c r="B4794" s="26">
        <v>8.7861936152466E-2</v>
      </c>
      <c r="C4794" s="26">
        <v>0.69974649266240097</v>
      </c>
      <c r="D4794" s="26">
        <v>0.69425318654059898</v>
      </c>
      <c r="E4794" s="26">
        <v>0.271640517063716</v>
      </c>
    </row>
    <row r="4795" spans="1:5" x14ac:dyDescent="0.35">
      <c r="A4795">
        <v>33812.391929905898</v>
      </c>
      <c r="B4795" s="26">
        <v>8.7871152049651499E-2</v>
      </c>
      <c r="C4795" s="26">
        <v>0.65036433591685305</v>
      </c>
      <c r="D4795" s="26">
        <v>0.69427921446371899</v>
      </c>
      <c r="E4795" s="26">
        <v>0.27162248819928098</v>
      </c>
    </row>
    <row r="4796" spans="1:5" x14ac:dyDescent="0.35">
      <c r="A4796">
        <v>33820.227364643397</v>
      </c>
      <c r="B4796" s="26">
        <v>8.7923207842340201E-2</v>
      </c>
      <c r="C4796" s="26">
        <v>-0.18949966649980399</v>
      </c>
      <c r="D4796" s="26">
        <v>0.69442655106501605</v>
      </c>
      <c r="E4796" s="26">
        <v>0.27151949101880801</v>
      </c>
    </row>
    <row r="4797" spans="1:5" x14ac:dyDescent="0.35">
      <c r="A4797">
        <v>33822.486521788</v>
      </c>
      <c r="B4797" s="26">
        <v>8.7938121183810197E-2</v>
      </c>
      <c r="C4797" s="26">
        <v>-0.73171971537490099</v>
      </c>
      <c r="D4797" s="26">
        <v>0.69446886224743698</v>
      </c>
      <c r="E4797" s="26">
        <v>0.27148961532628701</v>
      </c>
    </row>
    <row r="4798" spans="1:5" x14ac:dyDescent="0.35">
      <c r="A4798">
        <v>33824.126747431001</v>
      </c>
      <c r="B4798" s="26">
        <v>8.7948921974634497E-2</v>
      </c>
      <c r="C4798" s="26">
        <v>0.234217930699754</v>
      </c>
      <c r="D4798" s="26">
        <v>0.69449953405922904</v>
      </c>
      <c r="E4798" s="26">
        <v>0.27146787451867599</v>
      </c>
    </row>
    <row r="4799" spans="1:5" x14ac:dyDescent="0.35">
      <c r="A4799">
        <v>33835.113573073599</v>
      </c>
      <c r="B4799" s="26">
        <v>8.8020688868804403E-2</v>
      </c>
      <c r="C4799" s="26">
        <v>0.61958622026854204</v>
      </c>
      <c r="D4799" s="26">
        <v>0.69470395466137802</v>
      </c>
      <c r="E4799" s="26">
        <v>0.27132116596778</v>
      </c>
    </row>
    <row r="4800" spans="1:5" x14ac:dyDescent="0.35">
      <c r="A4800">
        <v>33835.172603381397</v>
      </c>
      <c r="B4800" s="26">
        <v>8.8021071733493703E-2</v>
      </c>
      <c r="C4800" s="26">
        <v>0.54054127712062106</v>
      </c>
      <c r="D4800" s="26">
        <v>0.69470504814049605</v>
      </c>
      <c r="E4800" s="26">
        <v>0.27132037266639902</v>
      </c>
    </row>
    <row r="4801" spans="1:5" x14ac:dyDescent="0.35">
      <c r="A4801">
        <v>33836.597123274798</v>
      </c>
      <c r="B4801" s="26">
        <v>8.8030302200474198E-2</v>
      </c>
      <c r="C4801" s="26">
        <v>-0.100921648317587</v>
      </c>
      <c r="D4801" s="26">
        <v>0.69473142032607405</v>
      </c>
      <c r="E4801" s="26">
        <v>0.27130121236123</v>
      </c>
    </row>
    <row r="4802" spans="1:5" x14ac:dyDescent="0.35">
      <c r="A4802">
        <v>33837.883621800902</v>
      </c>
      <c r="B4802" s="26">
        <v>8.80386237659255E-2</v>
      </c>
      <c r="C4802" s="26">
        <v>6.8350130601868606E-2</v>
      </c>
      <c r="D4802" s="26">
        <v>0.694755211476069</v>
      </c>
      <c r="E4802" s="26">
        <v>0.27128388153186</v>
      </c>
    </row>
    <row r="4803" spans="1:5" x14ac:dyDescent="0.35">
      <c r="A4803">
        <v>33844.728843379999</v>
      </c>
      <c r="B4803" s="26">
        <v>8.8082669037048797E-2</v>
      </c>
      <c r="C4803" s="26">
        <v>-0.67004830435067897</v>
      </c>
      <c r="D4803" s="26">
        <v>0.69488138771039099</v>
      </c>
      <c r="E4803" s="26">
        <v>0.271191238225864</v>
      </c>
    </row>
    <row r="4804" spans="1:5" x14ac:dyDescent="0.35">
      <c r="A4804">
        <v>33846.139580570903</v>
      </c>
      <c r="B4804" s="26">
        <v>8.8091697807665403E-2</v>
      </c>
      <c r="C4804" s="26">
        <v>0.16700754362069001</v>
      </c>
      <c r="D4804" s="26">
        <v>0.69490730531515899</v>
      </c>
      <c r="E4804" s="26">
        <v>0.27117205573455</v>
      </c>
    </row>
    <row r="4805" spans="1:5" x14ac:dyDescent="0.35">
      <c r="A4805">
        <v>33851.183666195197</v>
      </c>
      <c r="B4805" s="26">
        <v>8.8123844568562495E-2</v>
      </c>
      <c r="C4805" s="26">
        <v>0.22311534258510099</v>
      </c>
      <c r="D4805" s="26">
        <v>0.69499973303916396</v>
      </c>
      <c r="E4805" s="26">
        <v>0.27110321937940102</v>
      </c>
    </row>
    <row r="4806" spans="1:5" x14ac:dyDescent="0.35">
      <c r="A4806">
        <v>33854.411050684401</v>
      </c>
      <c r="B4806" s="26">
        <v>8.8144302138057698E-2</v>
      </c>
      <c r="C4806" s="26">
        <v>-2.9191488250864799</v>
      </c>
      <c r="D4806" s="26">
        <v>0.69505867447806202</v>
      </c>
      <c r="E4806" s="26">
        <v>0.27105897148852198</v>
      </c>
    </row>
    <row r="4807" spans="1:5" x14ac:dyDescent="0.35">
      <c r="A4807">
        <v>33855.705923599999</v>
      </c>
      <c r="B4807" s="26">
        <v>8.8152485665564106E-2</v>
      </c>
      <c r="C4807" s="26">
        <v>0.40481280886395199</v>
      </c>
      <c r="D4807" s="26">
        <v>0.69508227943030898</v>
      </c>
      <c r="E4807" s="26">
        <v>0.27104117398192601</v>
      </c>
    </row>
    <row r="4808" spans="1:5" x14ac:dyDescent="0.35">
      <c r="A4808">
        <v>33857.763455111999</v>
      </c>
      <c r="B4808" s="26">
        <v>8.8165460497096504E-2</v>
      </c>
      <c r="C4808" s="26">
        <v>0.10811810588635699</v>
      </c>
      <c r="D4808" s="26">
        <v>0.69511973645071601</v>
      </c>
      <c r="E4808" s="26">
        <v>0.27101284157978101</v>
      </c>
    </row>
    <row r="4809" spans="1:5" x14ac:dyDescent="0.35">
      <c r="A4809">
        <v>33877.263495142302</v>
      </c>
      <c r="B4809" s="26">
        <v>8.82866850855831E-2</v>
      </c>
      <c r="C4809" s="26">
        <v>-9.2631495570649799E-2</v>
      </c>
      <c r="D4809" s="26">
        <v>0.69547163807264001</v>
      </c>
      <c r="E4809" s="26">
        <v>0.270741147635569</v>
      </c>
    </row>
    <row r="4810" spans="1:5" x14ac:dyDescent="0.35">
      <c r="A4810">
        <v>33877.411164393197</v>
      </c>
      <c r="B4810" s="26">
        <v>8.8287591083825306E-2</v>
      </c>
      <c r="C4810" s="26">
        <v>0.522193624483824</v>
      </c>
      <c r="D4810" s="26">
        <v>0.69547428163067204</v>
      </c>
      <c r="E4810" s="26">
        <v>0.27073906837154899</v>
      </c>
    </row>
    <row r="4811" spans="1:5" x14ac:dyDescent="0.35">
      <c r="A4811">
        <v>33880.418315631898</v>
      </c>
      <c r="B4811" s="26">
        <v>8.8306001737699494E-2</v>
      </c>
      <c r="C4811" s="26">
        <v>0.86569782987326904</v>
      </c>
      <c r="D4811" s="26">
        <v>0.69552804575900296</v>
      </c>
      <c r="E4811" s="26">
        <v>0.27069665524655101</v>
      </c>
    </row>
    <row r="4812" spans="1:5" x14ac:dyDescent="0.35">
      <c r="A4812">
        <v>33882.302745809997</v>
      </c>
      <c r="B4812" s="26">
        <v>8.8317500711564897E-2</v>
      </c>
      <c r="C4812" s="26">
        <v>0.47253610107482702</v>
      </c>
      <c r="D4812" s="26">
        <v>0.69556166948279097</v>
      </c>
      <c r="E4812" s="26">
        <v>0.27067000839925798</v>
      </c>
    </row>
    <row r="4813" spans="1:5" x14ac:dyDescent="0.35">
      <c r="A4813">
        <v>33884.885829041297</v>
      </c>
      <c r="B4813" s="26">
        <v>8.8333215322629999E-2</v>
      </c>
      <c r="C4813" s="26">
        <v>0.34594084094265998</v>
      </c>
      <c r="D4813" s="26">
        <v>0.69560767470325502</v>
      </c>
      <c r="E4813" s="26">
        <v>0.27063339643038398</v>
      </c>
    </row>
    <row r="4814" spans="1:5" x14ac:dyDescent="0.35">
      <c r="A4814">
        <v>33890.591468419501</v>
      </c>
      <c r="B4814" s="26">
        <v>8.8367731575218697E-2</v>
      </c>
      <c r="C4814" s="26">
        <v>0.20619827915542299</v>
      </c>
      <c r="D4814" s="26">
        <v>0.69570894723264598</v>
      </c>
      <c r="E4814" s="26">
        <v>0.27055217557079297</v>
      </c>
    </row>
    <row r="4815" spans="1:5" x14ac:dyDescent="0.35">
      <c r="A4815">
        <v>33899.092786813802</v>
      </c>
      <c r="B4815" s="26">
        <v>8.8418663165618E-2</v>
      </c>
      <c r="C4815" s="26">
        <v>0.50361471686253301</v>
      </c>
      <c r="D4815" s="26">
        <v>0.69585895936092501</v>
      </c>
      <c r="E4815" s="26">
        <v>0.27043026673598702</v>
      </c>
    </row>
    <row r="4816" spans="1:5" x14ac:dyDescent="0.35">
      <c r="A4816">
        <v>33901.228109544099</v>
      </c>
      <c r="B4816" s="26">
        <v>8.8431362582679598E-2</v>
      </c>
      <c r="C4816" s="26">
        <v>3.5491690153133901</v>
      </c>
      <c r="D4816" s="26">
        <v>0.69589647301431501</v>
      </c>
      <c r="E4816" s="26">
        <v>0.27039947947489501</v>
      </c>
    </row>
    <row r="4817" spans="1:5" x14ac:dyDescent="0.35">
      <c r="A4817">
        <v>33901.808203068402</v>
      </c>
      <c r="B4817" s="26">
        <v>8.8434806108524694E-2</v>
      </c>
      <c r="C4817" s="26">
        <v>0.93211409599163197</v>
      </c>
      <c r="D4817" s="26">
        <v>0.695906652698007</v>
      </c>
      <c r="E4817" s="26">
        <v>0.27039110411127898</v>
      </c>
    </row>
    <row r="4818" spans="1:5" x14ac:dyDescent="0.35">
      <c r="A4818">
        <v>33908.355086899603</v>
      </c>
      <c r="B4818" s="26">
        <v>8.8473478009329698E-2</v>
      </c>
      <c r="C4818" s="26">
        <v>-0.162116352239317</v>
      </c>
      <c r="D4818" s="26">
        <v>0.69602119986260202</v>
      </c>
      <c r="E4818" s="26">
        <v>0.270296239989265</v>
      </c>
    </row>
    <row r="4819" spans="1:5" x14ac:dyDescent="0.35">
      <c r="A4819">
        <v>33930.361471069002</v>
      </c>
      <c r="B4819" s="26">
        <v>8.8600896655716493E-2</v>
      </c>
      <c r="C4819" s="26">
        <v>-0.92137068723597804</v>
      </c>
      <c r="D4819" s="26">
        <v>0.69640166813786597</v>
      </c>
      <c r="E4819" s="26">
        <v>0.26997282184034599</v>
      </c>
    </row>
    <row r="4820" spans="1:5" x14ac:dyDescent="0.35">
      <c r="A4820">
        <v>33932.672868821603</v>
      </c>
      <c r="B4820" s="26">
        <v>8.8614050449697307E-2</v>
      </c>
      <c r="C4820" s="26">
        <v>0.50250738316963695</v>
      </c>
      <c r="D4820" s="26">
        <v>0.69644122260226504</v>
      </c>
      <c r="E4820" s="26">
        <v>0.26993844927510502</v>
      </c>
    </row>
    <row r="4821" spans="1:5" x14ac:dyDescent="0.35">
      <c r="A4821">
        <v>33937.941505195697</v>
      </c>
      <c r="B4821" s="26">
        <v>8.8643870869188901E-2</v>
      </c>
      <c r="C4821" s="26">
        <v>0.65087668994627801</v>
      </c>
      <c r="D4821" s="26">
        <v>0.69653109502986399</v>
      </c>
      <c r="E4821" s="26">
        <v>0.269859816128592</v>
      </c>
    </row>
    <row r="4822" spans="1:5" x14ac:dyDescent="0.35">
      <c r="A4822">
        <v>33939.130576900003</v>
      </c>
      <c r="B4822" s="26">
        <v>8.8650569772398505E-2</v>
      </c>
      <c r="C4822" s="26">
        <v>0.54389819837934394</v>
      </c>
      <c r="D4822" s="26">
        <v>0.69655132276579801</v>
      </c>
      <c r="E4822" s="26">
        <v>0.26984201509691802</v>
      </c>
    </row>
    <row r="4823" spans="1:5" x14ac:dyDescent="0.35">
      <c r="A4823">
        <v>33946.488123841104</v>
      </c>
      <c r="B4823" s="26">
        <v>8.8691764748487903E-2</v>
      </c>
      <c r="C4823" s="26">
        <v>-8.9584606407677694E-2</v>
      </c>
      <c r="D4823" s="26">
        <v>0.69667603110745202</v>
      </c>
      <c r="E4823" s="26">
        <v>0.26973142494736702</v>
      </c>
    </row>
    <row r="4824" spans="1:5" x14ac:dyDescent="0.35">
      <c r="A4824">
        <v>33951.033056608103</v>
      </c>
      <c r="B4824" s="26">
        <v>8.8716992394874405E-2</v>
      </c>
      <c r="C4824" s="26">
        <v>7.2461956878955305E-2</v>
      </c>
      <c r="D4824" s="26">
        <v>0.69675267665920504</v>
      </c>
      <c r="E4824" s="26">
        <v>0.26966273050760697</v>
      </c>
    </row>
    <row r="4825" spans="1:5" x14ac:dyDescent="0.35">
      <c r="A4825">
        <v>33951.528668726904</v>
      </c>
      <c r="B4825" s="26">
        <v>8.8719733274492701E-2</v>
      </c>
      <c r="C4825" s="26">
        <v>6.4353288414520399E-2</v>
      </c>
      <c r="D4825" s="26">
        <v>0.69676101666029</v>
      </c>
      <c r="E4825" s="26">
        <v>0.26965522207843901</v>
      </c>
    </row>
    <row r="4826" spans="1:5" x14ac:dyDescent="0.35">
      <c r="A4826">
        <v>33960.290159897297</v>
      </c>
      <c r="B4826" s="26">
        <v>8.8767858587823198E-2</v>
      </c>
      <c r="C4826" s="26">
        <v>0.40365683492495902</v>
      </c>
      <c r="D4826" s="26">
        <v>0.69690786914858005</v>
      </c>
      <c r="E4826" s="26">
        <v>0.269521921590684</v>
      </c>
    </row>
    <row r="4827" spans="1:5" x14ac:dyDescent="0.35">
      <c r="A4827">
        <v>33961.937252258402</v>
      </c>
      <c r="B4827" s="26">
        <v>8.8776836448583293E-2</v>
      </c>
      <c r="C4827" s="26">
        <v>-6.3297369726844604E-2</v>
      </c>
      <c r="D4827" s="26">
        <v>0.69693535314788502</v>
      </c>
      <c r="E4827" s="26">
        <v>0.26949674298672299</v>
      </c>
    </row>
    <row r="4828" spans="1:5" x14ac:dyDescent="0.35">
      <c r="A4828">
        <v>33962.273035506703</v>
      </c>
      <c r="B4828" s="26">
        <v>8.8778664023664994E-2</v>
      </c>
      <c r="C4828" s="26">
        <v>0.34725928784678001</v>
      </c>
      <c r="D4828" s="26">
        <v>0.696940951375286</v>
      </c>
      <c r="E4828" s="26">
        <v>0.26949160535757</v>
      </c>
    </row>
    <row r="4829" spans="1:5" x14ac:dyDescent="0.35">
      <c r="A4829">
        <v>33962.487387611298</v>
      </c>
      <c r="B4829" s="26">
        <v>8.8779830206423604E-2</v>
      </c>
      <c r="C4829" s="26">
        <v>1.14788852872083E-2</v>
      </c>
      <c r="D4829" s="26">
        <v>0.69694452423892905</v>
      </c>
      <c r="E4829" s="26">
        <v>0.26948832486125102</v>
      </c>
    </row>
    <row r="4830" spans="1:5" x14ac:dyDescent="0.35">
      <c r="A4830">
        <v>33964.944312836298</v>
      </c>
      <c r="B4830" s="26">
        <v>8.8793170608302399E-2</v>
      </c>
      <c r="C4830" s="26">
        <v>-0.50626896558967305</v>
      </c>
      <c r="D4830" s="26">
        <v>0.69698542968702704</v>
      </c>
      <c r="E4830" s="26">
        <v>0.26945067809691398</v>
      </c>
    </row>
    <row r="4831" spans="1:5" x14ac:dyDescent="0.35">
      <c r="A4831">
        <v>33965.524399249101</v>
      </c>
      <c r="B4831" s="26">
        <v>8.8796313200127E-2</v>
      </c>
      <c r="C4831" s="26">
        <v>9.1877534171858094E-2</v>
      </c>
      <c r="D4831" s="26">
        <v>0.69699507493752499</v>
      </c>
      <c r="E4831" s="26">
        <v>0.26944177742715503</v>
      </c>
    </row>
    <row r="4832" spans="1:5" x14ac:dyDescent="0.35">
      <c r="A4832">
        <v>33969.842973836203</v>
      </c>
      <c r="B4832" s="26">
        <v>8.8819623540448894E-2</v>
      </c>
      <c r="C4832" s="26">
        <v>0.43675666674760599</v>
      </c>
      <c r="D4832" s="26">
        <v>0.697066729433095</v>
      </c>
      <c r="E4832" s="26">
        <v>0.269375368710015</v>
      </c>
    </row>
    <row r="4833" spans="1:5" x14ac:dyDescent="0.35">
      <c r="A4833">
        <v>33972.119542657099</v>
      </c>
      <c r="B4833" s="26">
        <v>8.8831851230729494E-2</v>
      </c>
      <c r="C4833" s="26">
        <v>0.18831119736171201</v>
      </c>
      <c r="D4833" s="26">
        <v>0.69710439511697098</v>
      </c>
      <c r="E4833" s="26">
        <v>0.26934025759865299</v>
      </c>
    </row>
    <row r="4834" spans="1:5" x14ac:dyDescent="0.35">
      <c r="A4834">
        <v>33973.489411447299</v>
      </c>
      <c r="B4834" s="26">
        <v>8.8839188816610695E-2</v>
      </c>
      <c r="C4834" s="26">
        <v>-0.39055295174239602</v>
      </c>
      <c r="D4834" s="26">
        <v>0.69712702376183699</v>
      </c>
      <c r="E4834" s="26">
        <v>0.26931909609005</v>
      </c>
    </row>
    <row r="4835" spans="1:5" x14ac:dyDescent="0.35">
      <c r="A4835">
        <v>33974.315140300103</v>
      </c>
      <c r="B4835" s="26">
        <v>8.8843604462377504E-2</v>
      </c>
      <c r="C4835" s="26">
        <v>-5.4176758847700599</v>
      </c>
      <c r="D4835" s="26">
        <v>0.69714065087684596</v>
      </c>
      <c r="E4835" s="26">
        <v>0.26930632794571902</v>
      </c>
    </row>
    <row r="4836" spans="1:5" x14ac:dyDescent="0.35">
      <c r="A4836">
        <v>33974.411465048601</v>
      </c>
      <c r="B4836" s="26">
        <v>8.8844119208468103E-2</v>
      </c>
      <c r="C4836" s="26">
        <v>0.110503810380358</v>
      </c>
      <c r="D4836" s="26">
        <v>0.69714223990200397</v>
      </c>
      <c r="E4836" s="26">
        <v>0.26930483787987602</v>
      </c>
    </row>
    <row r="4837" spans="1:5" x14ac:dyDescent="0.35">
      <c r="A4837">
        <v>33976.078574678897</v>
      </c>
      <c r="B4837" s="26">
        <v>8.8853016177634705E-2</v>
      </c>
      <c r="C4837" s="26">
        <v>0.21022313846281701</v>
      </c>
      <c r="D4837" s="26">
        <v>0.69716972042368097</v>
      </c>
      <c r="E4837" s="26">
        <v>0.26927902893459499</v>
      </c>
    </row>
    <row r="4838" spans="1:5" x14ac:dyDescent="0.35">
      <c r="A4838">
        <v>33977.878354854402</v>
      </c>
      <c r="B4838" s="26">
        <v>8.8862596070465594E-2</v>
      </c>
      <c r="C4838" s="26">
        <v>0.85248947012523901</v>
      </c>
      <c r="D4838" s="26">
        <v>0.69719934327647903</v>
      </c>
      <c r="E4838" s="26">
        <v>0.26925112344940599</v>
      </c>
    </row>
    <row r="4839" spans="1:5" x14ac:dyDescent="0.35">
      <c r="A4839">
        <v>33980.355595141802</v>
      </c>
      <c r="B4839" s="26">
        <v>8.8875739345530003E-2</v>
      </c>
      <c r="C4839" s="26">
        <v>-0.14020313365817899</v>
      </c>
      <c r="D4839" s="26">
        <v>0.69724004085167601</v>
      </c>
      <c r="E4839" s="26">
        <v>0.26921264172620901</v>
      </c>
    </row>
    <row r="4840" spans="1:5" x14ac:dyDescent="0.35">
      <c r="A4840">
        <v>33983.770135373103</v>
      </c>
      <c r="B4840" s="26">
        <v>8.8893774718213595E-2</v>
      </c>
      <c r="C4840" s="26">
        <v>0.604343601018553</v>
      </c>
      <c r="D4840" s="26">
        <v>0.69729599331629699</v>
      </c>
      <c r="E4840" s="26">
        <v>0.26915946301193799</v>
      </c>
    </row>
    <row r="4841" spans="1:5" x14ac:dyDescent="0.35">
      <c r="A4841">
        <v>33990.170535388497</v>
      </c>
      <c r="B4841" s="26">
        <v>8.89273290142652E-2</v>
      </c>
      <c r="C4841" s="26">
        <v>0.979842991510393</v>
      </c>
      <c r="D4841" s="26">
        <v>0.69740042564086802</v>
      </c>
      <c r="E4841" s="26">
        <v>0.26905935619970001</v>
      </c>
    </row>
    <row r="4842" spans="1:5" x14ac:dyDescent="0.35">
      <c r="A4842">
        <v>34004.451671686897</v>
      </c>
      <c r="B4842" s="26">
        <v>8.9001015196292804E-2</v>
      </c>
      <c r="C4842" s="26">
        <v>0.147071962017331</v>
      </c>
      <c r="D4842" s="26">
        <v>0.697631342247092</v>
      </c>
      <c r="E4842" s="26">
        <v>0.26883400265319402</v>
      </c>
    </row>
    <row r="4843" spans="1:5" x14ac:dyDescent="0.35">
      <c r="A4843">
        <v>34004.492516822997</v>
      </c>
      <c r="B4843" s="26">
        <v>8.9001223605484001E-2</v>
      </c>
      <c r="C4843" s="26">
        <v>-0.53400961062736196</v>
      </c>
      <c r="D4843" s="26">
        <v>0.69763199853048796</v>
      </c>
      <c r="E4843" s="26">
        <v>0.26883335421660498</v>
      </c>
    </row>
    <row r="4844" spans="1:5" x14ac:dyDescent="0.35">
      <c r="A4844">
        <v>34005.1078867787</v>
      </c>
      <c r="B4844" s="26">
        <v>8.9004361871389895E-2</v>
      </c>
      <c r="C4844" s="26">
        <v>1.14988113755421</v>
      </c>
      <c r="D4844" s="26">
        <v>0.69764188318522502</v>
      </c>
      <c r="E4844" s="26">
        <v>0.26882358223145097</v>
      </c>
    </row>
    <row r="4845" spans="1:5" x14ac:dyDescent="0.35">
      <c r="A4845">
        <v>34008.746092539499</v>
      </c>
      <c r="B4845" s="26">
        <v>8.9022854240082605E-2</v>
      </c>
      <c r="C4845" s="26">
        <v>0.50988627095069905</v>
      </c>
      <c r="D4845" s="26">
        <v>0.69770021374018498</v>
      </c>
      <c r="E4845" s="26">
        <v>0.26876570530069999</v>
      </c>
    </row>
    <row r="4846" spans="1:5" x14ac:dyDescent="0.35">
      <c r="A4846">
        <v>34010.536387903099</v>
      </c>
      <c r="B4846" s="26">
        <v>8.9031915232708106E-2</v>
      </c>
      <c r="C4846" s="26">
        <v>0.66219535087130899</v>
      </c>
      <c r="D4846" s="26">
        <v>0.69772884826621795</v>
      </c>
      <c r="E4846" s="26">
        <v>0.268737160704074</v>
      </c>
    </row>
    <row r="4847" spans="1:5" x14ac:dyDescent="0.35">
      <c r="A4847">
        <v>34016.203498297502</v>
      </c>
      <c r="B4847" s="26">
        <v>8.9060429037604805E-2</v>
      </c>
      <c r="C4847" s="26">
        <v>0.79027971026424104</v>
      </c>
      <c r="D4847" s="26">
        <v>0.69781919047984997</v>
      </c>
      <c r="E4847" s="26">
        <v>0.26864652483371498</v>
      </c>
    </row>
    <row r="4848" spans="1:5" x14ac:dyDescent="0.35">
      <c r="A4848">
        <v>34025.209222908503</v>
      </c>
      <c r="B4848" s="26">
        <v>8.9105215135367399E-2</v>
      </c>
      <c r="C4848" s="26">
        <v>0.322715462093148</v>
      </c>
      <c r="D4848" s="26">
        <v>0.69796182084574798</v>
      </c>
      <c r="E4848" s="26">
        <v>0.26850162559659402</v>
      </c>
    </row>
    <row r="4849" spans="1:5" x14ac:dyDescent="0.35">
      <c r="A4849">
        <v>34026.1388943114</v>
      </c>
      <c r="B4849" s="26">
        <v>8.9109801755312704E-2</v>
      </c>
      <c r="C4849" s="26">
        <v>0.21651682802163999</v>
      </c>
      <c r="D4849" s="26">
        <v>0.69797647952202102</v>
      </c>
      <c r="E4849" s="26">
        <v>0.26848660712473099</v>
      </c>
    </row>
    <row r="4850" spans="1:5" x14ac:dyDescent="0.35">
      <c r="A4850">
        <v>34026.412394744999</v>
      </c>
      <c r="B4850" s="26">
        <v>8.9111149788726002E-2</v>
      </c>
      <c r="C4850" s="26">
        <v>-4.0325845993505201E-2</v>
      </c>
      <c r="D4850" s="26">
        <v>0.69798078964283505</v>
      </c>
      <c r="E4850" s="26">
        <v>0.26848218669093199</v>
      </c>
    </row>
    <row r="4851" spans="1:5" x14ac:dyDescent="0.35">
      <c r="A4851">
        <v>34029.538489997802</v>
      </c>
      <c r="B4851" s="26">
        <v>8.9126515567087894E-2</v>
      </c>
      <c r="C4851" s="26">
        <v>-0.773708910102888</v>
      </c>
      <c r="D4851" s="26">
        <v>0.69802997914571097</v>
      </c>
      <c r="E4851" s="26">
        <v>0.268431592258012</v>
      </c>
    </row>
    <row r="4852" spans="1:5" x14ac:dyDescent="0.35">
      <c r="A4852">
        <v>34031.366092398901</v>
      </c>
      <c r="B4852" s="26">
        <v>8.9135462921514197E-2</v>
      </c>
      <c r="C4852" s="26">
        <v>-0.477618317407558</v>
      </c>
      <c r="D4852" s="26">
        <v>0.69805867288364198</v>
      </c>
      <c r="E4852" s="26">
        <v>0.26840195456825</v>
      </c>
    </row>
    <row r="4853" spans="1:5" x14ac:dyDescent="0.35">
      <c r="A4853">
        <v>34034.295016984899</v>
      </c>
      <c r="B4853" s="26">
        <v>8.9149746779965899E-2</v>
      </c>
      <c r="C4853" s="26">
        <v>3.6771674789259898E-2</v>
      </c>
      <c r="D4853" s="26">
        <v>0.69810455947600403</v>
      </c>
      <c r="E4853" s="26">
        <v>0.26835436685351799</v>
      </c>
    </row>
    <row r="4854" spans="1:5" x14ac:dyDescent="0.35">
      <c r="A4854">
        <v>34036.300096791703</v>
      </c>
      <c r="B4854" s="26">
        <v>8.9159486021641698E-2</v>
      </c>
      <c r="C4854" s="26">
        <v>0.57055446603069304</v>
      </c>
      <c r="D4854" s="26">
        <v>0.69813590282166105</v>
      </c>
      <c r="E4854" s="26">
        <v>0.26832172539583099</v>
      </c>
    </row>
    <row r="4855" spans="1:5" x14ac:dyDescent="0.35">
      <c r="A4855">
        <v>34044.656557673698</v>
      </c>
      <c r="B4855" s="26">
        <v>8.9199733182098895E-2</v>
      </c>
      <c r="C4855" s="26">
        <v>5.55578739803941E-2</v>
      </c>
      <c r="D4855" s="26">
        <v>0.69826592193625903</v>
      </c>
      <c r="E4855" s="26">
        <v>0.268185130459756</v>
      </c>
    </row>
    <row r="4856" spans="1:5" x14ac:dyDescent="0.35">
      <c r="A4856">
        <v>34049.406877412199</v>
      </c>
      <c r="B4856" s="26">
        <v>8.9222366141079298E-2</v>
      </c>
      <c r="C4856" s="26">
        <v>0.58343322899623296</v>
      </c>
      <c r="D4856" s="26">
        <v>0.69833939549411095</v>
      </c>
      <c r="E4856" s="26">
        <v>0.26810708315094001</v>
      </c>
    </row>
    <row r="4857" spans="1:5" x14ac:dyDescent="0.35">
      <c r="A4857">
        <v>34049.953339728701</v>
      </c>
      <c r="B4857" s="26">
        <v>8.9224958347075001E-2</v>
      </c>
      <c r="C4857" s="26">
        <v>-0.15050949725010601</v>
      </c>
      <c r="D4857" s="26">
        <v>0.69834782736791101</v>
      </c>
      <c r="E4857" s="26">
        <v>0.26809808638708299</v>
      </c>
    </row>
    <row r="4858" spans="1:5" x14ac:dyDescent="0.35">
      <c r="A4858">
        <v>34051.3140946602</v>
      </c>
      <c r="B4858" s="26">
        <v>8.9231403008746601E-2</v>
      </c>
      <c r="C4858" s="26">
        <v>-1.16595461864039</v>
      </c>
      <c r="D4858" s="26">
        <v>0.69836880552646796</v>
      </c>
      <c r="E4858" s="26">
        <v>0.26807566689947399</v>
      </c>
    </row>
    <row r="4859" spans="1:5" x14ac:dyDescent="0.35">
      <c r="A4859">
        <v>34052.540108675297</v>
      </c>
      <c r="B4859" s="26">
        <v>8.9237197022868295E-2</v>
      </c>
      <c r="C4859" s="26">
        <v>0.19768758573401901</v>
      </c>
      <c r="D4859" s="26">
        <v>0.69838768422037101</v>
      </c>
      <c r="E4859" s="26">
        <v>0.26805544723576302</v>
      </c>
    </row>
    <row r="4860" spans="1:5" x14ac:dyDescent="0.35">
      <c r="A4860">
        <v>34057.364312853002</v>
      </c>
      <c r="B4860" s="26">
        <v>8.9259880725926805E-2</v>
      </c>
      <c r="C4860" s="26">
        <v>-1.6247240920530599</v>
      </c>
      <c r="D4860" s="26">
        <v>0.69846176500863899</v>
      </c>
      <c r="E4860" s="26">
        <v>0.267975700653591</v>
      </c>
    </row>
    <row r="4861" spans="1:5" x14ac:dyDescent="0.35">
      <c r="A4861">
        <v>34059.437148590499</v>
      </c>
      <c r="B4861" s="26">
        <v>8.9269571048804897E-2</v>
      </c>
      <c r="C4861" s="26">
        <v>6.8765990061603305E-2</v>
      </c>
      <c r="D4861" s="26">
        <v>0.69849349556465001</v>
      </c>
      <c r="E4861" s="26">
        <v>0.26794134531208202</v>
      </c>
    </row>
    <row r="4862" spans="1:5" x14ac:dyDescent="0.35">
      <c r="A4862">
        <v>34062.176922057799</v>
      </c>
      <c r="B4862" s="26">
        <v>8.9282327388189406E-2</v>
      </c>
      <c r="C4862" s="26">
        <v>4.7995547387547103E-3</v>
      </c>
      <c r="D4862" s="26">
        <v>0.69853534328161304</v>
      </c>
      <c r="E4862" s="26">
        <v>0.26789585308383801</v>
      </c>
    </row>
    <row r="4863" spans="1:5" x14ac:dyDescent="0.35">
      <c r="A4863">
        <v>34063.368388125396</v>
      </c>
      <c r="B4863" s="26">
        <v>8.9287856422625198E-2</v>
      </c>
      <c r="C4863" s="26">
        <v>-0.90388967863685998</v>
      </c>
      <c r="D4863" s="26">
        <v>0.69855350918453196</v>
      </c>
      <c r="E4863" s="26">
        <v>0.26787604010618998</v>
      </c>
    </row>
    <row r="4864" spans="1:5" x14ac:dyDescent="0.35">
      <c r="A4864">
        <v>34064.064970583597</v>
      </c>
      <c r="B4864" s="26">
        <v>8.9291083767149004E-2</v>
      </c>
      <c r="C4864" s="26">
        <v>-0.51163897516659496</v>
      </c>
      <c r="D4864" s="26">
        <v>0.69856412056834805</v>
      </c>
      <c r="E4864" s="26">
        <v>0.26786444833509399</v>
      </c>
    </row>
    <row r="4865" spans="1:5" x14ac:dyDescent="0.35">
      <c r="A4865">
        <v>34067.163875259903</v>
      </c>
      <c r="B4865" s="26">
        <v>8.9305395147031494E-2</v>
      </c>
      <c r="C4865" s="26">
        <v>-2.0033749129333402E-2</v>
      </c>
      <c r="D4865" s="26">
        <v>0.69861124558946197</v>
      </c>
      <c r="E4865" s="26">
        <v>0.267812806065993</v>
      </c>
    </row>
    <row r="4866" spans="1:5" x14ac:dyDescent="0.35">
      <c r="A4866">
        <v>34067.170310352798</v>
      </c>
      <c r="B4866" s="26">
        <v>8.9305424787162899E-2</v>
      </c>
      <c r="C4866" s="26">
        <v>-1.22973266596037</v>
      </c>
      <c r="D4866" s="26">
        <v>0.69861134330839902</v>
      </c>
      <c r="E4866" s="26">
        <v>0.26781269870222801</v>
      </c>
    </row>
    <row r="4867" spans="1:5" x14ac:dyDescent="0.35">
      <c r="A4867">
        <v>34067.5574699223</v>
      </c>
      <c r="B4867" s="26">
        <v>8.9307207451717996E-2</v>
      </c>
      <c r="C4867" s="26">
        <v>0.69972531632820401</v>
      </c>
      <c r="D4867" s="26">
        <v>0.69861722138664795</v>
      </c>
      <c r="E4867" s="26">
        <v>0.26780623833951001</v>
      </c>
    </row>
    <row r="4868" spans="1:5" x14ac:dyDescent="0.35">
      <c r="A4868">
        <v>34073.6402669421</v>
      </c>
      <c r="B4868" s="26">
        <v>8.9335061142587602E-2</v>
      </c>
      <c r="C4868" s="26">
        <v>-0.27015133057287599</v>
      </c>
      <c r="D4868" s="26">
        <v>0.69870929945377602</v>
      </c>
      <c r="E4868" s="26">
        <v>0.267704492079675</v>
      </c>
    </row>
    <row r="4869" spans="1:5" x14ac:dyDescent="0.35">
      <c r="A4869">
        <v>34074.731215799497</v>
      </c>
      <c r="B4869" s="26">
        <v>8.9340026023108199E-2</v>
      </c>
      <c r="C4869" s="26">
        <v>0.21090276913520201</v>
      </c>
      <c r="D4869" s="26">
        <v>0.69872575910519497</v>
      </c>
      <c r="E4869" s="26">
        <v>0.26768619525153597</v>
      </c>
    </row>
    <row r="4870" spans="1:5" x14ac:dyDescent="0.35">
      <c r="A4870">
        <v>34078.165412596602</v>
      </c>
      <c r="B4870" s="26">
        <v>8.9355594114124595E-2</v>
      </c>
      <c r="C4870" s="26">
        <v>0.40674728643117503</v>
      </c>
      <c r="D4870" s="26">
        <v>0.698777464233441</v>
      </c>
      <c r="E4870" s="26">
        <v>0.26762850243611402</v>
      </c>
    </row>
    <row r="4871" spans="1:5" x14ac:dyDescent="0.35">
      <c r="A4871">
        <v>34079.316741388298</v>
      </c>
      <c r="B4871" s="26">
        <v>8.9360792719537202E-2</v>
      </c>
      <c r="C4871" s="26">
        <v>0.32136028969207397</v>
      </c>
      <c r="D4871" s="26">
        <v>0.69879476185621703</v>
      </c>
      <c r="E4871" s="26">
        <v>0.26760912804514297</v>
      </c>
    </row>
    <row r="4872" spans="1:5" x14ac:dyDescent="0.35">
      <c r="A4872">
        <v>34080.0758134883</v>
      </c>
      <c r="B4872" s="26">
        <v>8.9364214492203706E-2</v>
      </c>
      <c r="C4872" s="26">
        <v>0.53977304343020305</v>
      </c>
      <c r="D4872" s="26">
        <v>0.69880615610845298</v>
      </c>
      <c r="E4872" s="26">
        <v>0.267596345544725</v>
      </c>
    </row>
    <row r="4873" spans="1:5" x14ac:dyDescent="0.35">
      <c r="A4873">
        <v>34088.432079989303</v>
      </c>
      <c r="B4873" s="26">
        <v>8.9401585499174402E-2</v>
      </c>
      <c r="C4873" s="26">
        <v>7.7176209579521399E-2</v>
      </c>
      <c r="D4873" s="26">
        <v>0.69893106076565503</v>
      </c>
      <c r="E4873" s="26">
        <v>0.26745516074497999</v>
      </c>
    </row>
    <row r="4874" spans="1:5" x14ac:dyDescent="0.35">
      <c r="A4874">
        <v>34090.2385610403</v>
      </c>
      <c r="B4874" s="26">
        <v>8.9409592794368206E-2</v>
      </c>
      <c r="C4874" s="26">
        <v>0.62440097302365305</v>
      </c>
      <c r="D4874" s="26">
        <v>0.69895793555779195</v>
      </c>
      <c r="E4874" s="26">
        <v>0.267424526582346</v>
      </c>
    </row>
    <row r="4875" spans="1:5" x14ac:dyDescent="0.35">
      <c r="A4875">
        <v>34105.104900883103</v>
      </c>
      <c r="B4875" s="26">
        <v>8.9474522984606494E-2</v>
      </c>
      <c r="C4875" s="26">
        <v>0.85726922328694899</v>
      </c>
      <c r="D4875" s="26">
        <v>0.69917738344542102</v>
      </c>
      <c r="E4875" s="26">
        <v>0.26717091963353601</v>
      </c>
    </row>
    <row r="4876" spans="1:5" x14ac:dyDescent="0.35">
      <c r="A4876">
        <v>34110.615636428702</v>
      </c>
      <c r="B4876" s="26">
        <v>8.9498155187890602E-2</v>
      </c>
      <c r="C4876" s="26">
        <v>-1.4923584090320099</v>
      </c>
      <c r="D4876" s="26">
        <v>0.69925795335733198</v>
      </c>
      <c r="E4876" s="26">
        <v>0.26707623486561699</v>
      </c>
    </row>
    <row r="4877" spans="1:5" x14ac:dyDescent="0.35">
      <c r="A4877">
        <v>34113.349105857902</v>
      </c>
      <c r="B4877" s="26">
        <v>8.9509789977013601E-2</v>
      </c>
      <c r="C4877" s="26">
        <v>-9.2262977399770699E-2</v>
      </c>
      <c r="D4877" s="26">
        <v>0.69929776269765798</v>
      </c>
      <c r="E4877" s="26">
        <v>0.26702913411693602</v>
      </c>
    </row>
    <row r="4878" spans="1:5" x14ac:dyDescent="0.35">
      <c r="A4878">
        <v>34114.500927735098</v>
      </c>
      <c r="B4878" s="26">
        <v>8.9514675270846E-2</v>
      </c>
      <c r="C4878" s="26">
        <v>0.22174806274115599</v>
      </c>
      <c r="D4878" s="26">
        <v>0.69931450660489203</v>
      </c>
      <c r="E4878" s="26">
        <v>0.26700926028898703</v>
      </c>
    </row>
    <row r="4879" spans="1:5" x14ac:dyDescent="0.35">
      <c r="A4879">
        <v>34114.771994942697</v>
      </c>
      <c r="B4879" s="26">
        <v>8.9515823471020703E-2</v>
      </c>
      <c r="C4879" s="26">
        <v>-0.24515836177200201</v>
      </c>
      <c r="D4879" s="26">
        <v>0.69931844442159197</v>
      </c>
      <c r="E4879" s="26">
        <v>0.26700458093351898</v>
      </c>
    </row>
    <row r="4880" spans="1:5" x14ac:dyDescent="0.35">
      <c r="A4880">
        <v>34123.8994403697</v>
      </c>
      <c r="B4880" s="26">
        <v>8.9554153998059299E-2</v>
      </c>
      <c r="C4880" s="26">
        <v>0.217328963120966</v>
      </c>
      <c r="D4880" s="26">
        <v>0.69945044915073595</v>
      </c>
      <c r="E4880" s="26">
        <v>0.26684650844173402</v>
      </c>
    </row>
    <row r="4881" spans="1:5" x14ac:dyDescent="0.35">
      <c r="A4881">
        <v>34130.476732920099</v>
      </c>
      <c r="B4881" s="26">
        <v>8.9581376078581507E-2</v>
      </c>
      <c r="C4881" s="26">
        <v>0.33164924847006699</v>
      </c>
      <c r="D4881" s="26">
        <v>0.69954486260744198</v>
      </c>
      <c r="E4881" s="26">
        <v>0.26673199226736699</v>
      </c>
    </row>
    <row r="4882" spans="1:5" x14ac:dyDescent="0.35">
      <c r="A4882">
        <v>34131.570277636703</v>
      </c>
      <c r="B4882" s="26">
        <v>8.9585869676865298E-2</v>
      </c>
      <c r="C4882" s="26">
        <v>6.6273272387573606E-2</v>
      </c>
      <c r="D4882" s="26">
        <v>0.69956050228075695</v>
      </c>
      <c r="E4882" s="26">
        <v>0.26671290365045602</v>
      </c>
    </row>
    <row r="4883" spans="1:5" x14ac:dyDescent="0.35">
      <c r="A4883">
        <v>34133.794164193801</v>
      </c>
      <c r="B4883" s="26">
        <v>8.9594979644800093E-2</v>
      </c>
      <c r="C4883" s="26">
        <v>-2.4707548763991401E-2</v>
      </c>
      <c r="D4883" s="26">
        <v>0.699592257309122</v>
      </c>
      <c r="E4883" s="26">
        <v>0.26667404108054399</v>
      </c>
    </row>
    <row r="4884" spans="1:5" x14ac:dyDescent="0.35">
      <c r="A4884">
        <v>34146.576348255301</v>
      </c>
      <c r="B4884" s="26">
        <v>8.9646602631653097E-2</v>
      </c>
      <c r="C4884" s="26">
        <v>7.5075009902225695E-2</v>
      </c>
      <c r="D4884" s="26">
        <v>0.69977346178320399</v>
      </c>
      <c r="E4884" s="26">
        <v>0.26644955979451102</v>
      </c>
    </row>
    <row r="4885" spans="1:5" x14ac:dyDescent="0.35">
      <c r="A4885">
        <v>34146.912660294198</v>
      </c>
      <c r="B4885" s="26">
        <v>8.9647943929496099E-2</v>
      </c>
      <c r="C4885" s="26">
        <v>0.474736097986517</v>
      </c>
      <c r="D4885" s="26">
        <v>0.69977819929065199</v>
      </c>
      <c r="E4885" s="26">
        <v>0.26644362804092903</v>
      </c>
    </row>
    <row r="4886" spans="1:5" x14ac:dyDescent="0.35">
      <c r="A4886">
        <v>34148.053647319299</v>
      </c>
      <c r="B4886" s="26">
        <v>8.9652488006792097E-2</v>
      </c>
      <c r="C4886" s="26">
        <v>1.07339747318329</v>
      </c>
      <c r="D4886" s="26">
        <v>0.69979426045793403</v>
      </c>
      <c r="E4886" s="26">
        <v>0.26642349404990801</v>
      </c>
    </row>
    <row r="4887" spans="1:5" x14ac:dyDescent="0.35">
      <c r="A4887">
        <v>34149.651860256199</v>
      </c>
      <c r="B4887" s="26">
        <v>8.9658836228907093E-2</v>
      </c>
      <c r="C4887" s="26">
        <v>-1.24632764617599</v>
      </c>
      <c r="D4887" s="26">
        <v>0.69981672790815197</v>
      </c>
      <c r="E4887" s="26">
        <v>0.26639526672930602</v>
      </c>
    </row>
    <row r="4888" spans="1:5" x14ac:dyDescent="0.35">
      <c r="A4888">
        <v>34159.591589453499</v>
      </c>
      <c r="B4888" s="26">
        <v>8.9697878110587007E-2</v>
      </c>
      <c r="C4888" s="26">
        <v>-0.68923355456822499</v>
      </c>
      <c r="D4888" s="26">
        <v>0.69995567728196195</v>
      </c>
      <c r="E4888" s="26">
        <v>0.26621905963505399</v>
      </c>
    </row>
    <row r="4889" spans="1:5" x14ac:dyDescent="0.35">
      <c r="A4889">
        <v>34161.629384236599</v>
      </c>
      <c r="B4889" s="26">
        <v>8.9705788876032894E-2</v>
      </c>
      <c r="C4889" s="26">
        <v>0.75365277295662603</v>
      </c>
      <c r="D4889" s="26">
        <v>0.699983997797197</v>
      </c>
      <c r="E4889" s="26">
        <v>0.26618279613122198</v>
      </c>
    </row>
    <row r="4890" spans="1:5" x14ac:dyDescent="0.35">
      <c r="A4890">
        <v>34165.910870232299</v>
      </c>
      <c r="B4890" s="26">
        <v>8.9722306315637407E-2</v>
      </c>
      <c r="C4890" s="26">
        <v>0.22415886935625001</v>
      </c>
      <c r="D4890" s="26">
        <v>0.70004331633368</v>
      </c>
      <c r="E4890" s="26">
        <v>0.26610645264456201</v>
      </c>
    </row>
    <row r="4891" spans="1:5" x14ac:dyDescent="0.35">
      <c r="A4891">
        <v>34166.2327040124</v>
      </c>
      <c r="B4891" s="26">
        <v>8.9723542252724595E-2</v>
      </c>
      <c r="C4891" s="26">
        <v>-0.21666848064652</v>
      </c>
      <c r="D4891" s="26">
        <v>0.70004776516424305</v>
      </c>
      <c r="E4891" s="26">
        <v>0.26610070567615102</v>
      </c>
    </row>
    <row r="4892" spans="1:5" x14ac:dyDescent="0.35">
      <c r="A4892">
        <v>34167.417733165297</v>
      </c>
      <c r="B4892" s="26">
        <v>8.9728086300475698E-2</v>
      </c>
      <c r="C4892" s="26">
        <v>0.55525051058402697</v>
      </c>
      <c r="D4892" s="26">
        <v>0.70006413414442603</v>
      </c>
      <c r="E4892" s="26">
        <v>0.26607953466016598</v>
      </c>
    </row>
    <row r="4893" spans="1:5" x14ac:dyDescent="0.35">
      <c r="A4893">
        <v>34170.316526107097</v>
      </c>
      <c r="B4893" s="26">
        <v>8.9739156689206206E-2</v>
      </c>
      <c r="C4893" s="26">
        <v>0.44330254961049098</v>
      </c>
      <c r="D4893" s="26">
        <v>0.70010409522431905</v>
      </c>
      <c r="E4893" s="26">
        <v>0.266027680294949</v>
      </c>
    </row>
    <row r="4894" spans="1:5" x14ac:dyDescent="0.35">
      <c r="A4894">
        <v>34177.838403313399</v>
      </c>
      <c r="B4894" s="26">
        <v>8.9767583766882403E-2</v>
      </c>
      <c r="C4894" s="26">
        <v>-0.84454927423465198</v>
      </c>
      <c r="D4894" s="26">
        <v>0.700207255892209</v>
      </c>
      <c r="E4894" s="26">
        <v>0.26589269009217598</v>
      </c>
    </row>
    <row r="4895" spans="1:5" x14ac:dyDescent="0.35">
      <c r="A4895">
        <v>34181.633988342102</v>
      </c>
      <c r="B4895" s="26">
        <v>8.9781764763346594E-2</v>
      </c>
      <c r="C4895" s="26">
        <v>0.58060304767140203</v>
      </c>
      <c r="D4895" s="26">
        <v>0.70025902045517496</v>
      </c>
      <c r="E4895" s="26">
        <v>0.26582433508870201</v>
      </c>
    </row>
    <row r="4896" spans="1:5" x14ac:dyDescent="0.35">
      <c r="A4896">
        <v>34181.726834227498</v>
      </c>
      <c r="B4896" s="26">
        <v>8.9782110280007502E-2</v>
      </c>
      <c r="C4896" s="26">
        <v>0.64966176306178203</v>
      </c>
      <c r="D4896" s="26">
        <v>0.70026028425391196</v>
      </c>
      <c r="E4896" s="26">
        <v>0.26582266102702201</v>
      </c>
    </row>
    <row r="4897" spans="1:5" x14ac:dyDescent="0.35">
      <c r="A4897">
        <v>34189.441517263498</v>
      </c>
      <c r="B4897" s="26">
        <v>8.9810590974432697E-2</v>
      </c>
      <c r="C4897" s="26">
        <v>0.148322162949377</v>
      </c>
      <c r="D4897" s="26">
        <v>0.70036488781990303</v>
      </c>
      <c r="E4897" s="26">
        <v>0.26568323018363599</v>
      </c>
    </row>
    <row r="4898" spans="1:5" x14ac:dyDescent="0.35">
      <c r="A4898">
        <v>34190.872835206399</v>
      </c>
      <c r="B4898" s="26">
        <v>8.9815825378027597E-2</v>
      </c>
      <c r="C4898" s="26">
        <v>0.15894115036061399</v>
      </c>
      <c r="D4898" s="26">
        <v>0.70038420669388601</v>
      </c>
      <c r="E4898" s="26">
        <v>0.265657289685027</v>
      </c>
    </row>
    <row r="4899" spans="1:5" x14ac:dyDescent="0.35">
      <c r="A4899">
        <v>34192.519011275697</v>
      </c>
      <c r="B4899" s="26">
        <v>8.9821826327839402E-2</v>
      </c>
      <c r="C4899" s="26">
        <v>0.45465528038235398</v>
      </c>
      <c r="D4899" s="26">
        <v>0.70040639138840799</v>
      </c>
      <c r="E4899" s="26">
        <v>0.26562742758795399</v>
      </c>
    </row>
    <row r="4900" spans="1:5" x14ac:dyDescent="0.35">
      <c r="A4900">
        <v>34193.462667388798</v>
      </c>
      <c r="B4900" s="26">
        <v>8.9825257061007205E-2</v>
      </c>
      <c r="C4900" s="26">
        <v>1.0239376066949</v>
      </c>
      <c r="D4900" s="26">
        <v>0.70041909209103703</v>
      </c>
      <c r="E4900" s="26">
        <v>0.26561029609950498</v>
      </c>
    </row>
    <row r="4901" spans="1:5" x14ac:dyDescent="0.35">
      <c r="A4901">
        <v>34209.123971867397</v>
      </c>
      <c r="B4901" s="26">
        <v>8.9881211381850207E-2</v>
      </c>
      <c r="C4901" s="26">
        <v>0.34473199611189098</v>
      </c>
      <c r="D4901" s="26">
        <v>0.70062812744342895</v>
      </c>
      <c r="E4901" s="26">
        <v>0.26532456969732299</v>
      </c>
    </row>
    <row r="4902" spans="1:5" x14ac:dyDescent="0.35">
      <c r="A4902">
        <v>34212.365967427802</v>
      </c>
      <c r="B4902" s="26">
        <v>8.9892562965286596E-2</v>
      </c>
      <c r="C4902" s="26">
        <v>0.69692209758345203</v>
      </c>
      <c r="D4902" s="26">
        <v>0.70067098735422995</v>
      </c>
      <c r="E4902" s="26">
        <v>0.265265093870032</v>
      </c>
    </row>
    <row r="4903" spans="1:5" x14ac:dyDescent="0.35">
      <c r="A4903">
        <v>34213.0047297481</v>
      </c>
      <c r="B4903" s="26">
        <v>8.9894790199756006E-2</v>
      </c>
      <c r="C4903" s="26">
        <v>2.4626854946996301E-2</v>
      </c>
      <c r="D4903" s="26">
        <v>0.70067941530859501</v>
      </c>
      <c r="E4903" s="26">
        <v>0.26525336231066399</v>
      </c>
    </row>
    <row r="4904" spans="1:5" x14ac:dyDescent="0.35">
      <c r="A4904">
        <v>34217.325810183604</v>
      </c>
      <c r="B4904" s="26">
        <v>8.9909776243634304E-2</v>
      </c>
      <c r="C4904" s="26">
        <v>-0.83395556744729804</v>
      </c>
      <c r="D4904" s="26">
        <v>0.70073628483890404</v>
      </c>
      <c r="E4904" s="26">
        <v>0.26517388738669001</v>
      </c>
    </row>
    <row r="4905" spans="1:5" x14ac:dyDescent="0.35">
      <c r="A4905">
        <v>34220.906597794601</v>
      </c>
      <c r="B4905" s="26">
        <v>8.9922088424060895E-2</v>
      </c>
      <c r="C4905" s="26">
        <v>11.1579858668021</v>
      </c>
      <c r="D4905" s="26">
        <v>0.70078322191700204</v>
      </c>
      <c r="E4905" s="26">
        <v>0.26510787872070002</v>
      </c>
    </row>
    <row r="4906" spans="1:5" x14ac:dyDescent="0.35">
      <c r="A4906">
        <v>34234.6044415543</v>
      </c>
      <c r="B4906" s="26">
        <v>8.9968298635070804E-2</v>
      </c>
      <c r="C4906" s="26">
        <v>1.5144655273193099</v>
      </c>
      <c r="D4906" s="26">
        <v>0.70096119180581795</v>
      </c>
      <c r="E4906" s="26">
        <v>0.26485413159778798</v>
      </c>
    </row>
    <row r="4907" spans="1:5" x14ac:dyDescent="0.35">
      <c r="A4907">
        <v>34235.220411311602</v>
      </c>
      <c r="B4907" s="26">
        <v>8.9970343593299806E-2</v>
      </c>
      <c r="C4907" s="26">
        <v>0.61834435594725301</v>
      </c>
      <c r="D4907" s="26">
        <v>0.70096913599188904</v>
      </c>
      <c r="E4907" s="26">
        <v>0.26484267516867399</v>
      </c>
    </row>
    <row r="4908" spans="1:5" x14ac:dyDescent="0.35">
      <c r="A4908">
        <v>34236.645161894397</v>
      </c>
      <c r="B4908" s="26">
        <v>8.9975062744446097E-2</v>
      </c>
      <c r="C4908" s="26">
        <v>0.50071035945833398</v>
      </c>
      <c r="D4908" s="26">
        <v>0.700987491684124</v>
      </c>
      <c r="E4908" s="26">
        <v>0.26481616119867002</v>
      </c>
    </row>
    <row r="4909" spans="1:5" x14ac:dyDescent="0.35">
      <c r="A4909">
        <v>34237.476690122603</v>
      </c>
      <c r="B4909" s="26">
        <v>8.9977809968156394E-2</v>
      </c>
      <c r="C4909" s="26">
        <v>6.8869244532909796E-2</v>
      </c>
      <c r="D4909" s="26">
        <v>0.70099819213340397</v>
      </c>
      <c r="E4909" s="26">
        <v>0.26480067715272099</v>
      </c>
    </row>
    <row r="4910" spans="1:5" x14ac:dyDescent="0.35">
      <c r="A4910">
        <v>34239.471680664297</v>
      </c>
      <c r="B4910" s="26">
        <v>8.9984379983677198E-2</v>
      </c>
      <c r="C4910" s="26">
        <v>0.111910011624805</v>
      </c>
      <c r="D4910" s="26">
        <v>0.70102382695224197</v>
      </c>
      <c r="E4910" s="26">
        <v>0.26476349901604002</v>
      </c>
    </row>
    <row r="4911" spans="1:5" x14ac:dyDescent="0.35">
      <c r="A4911">
        <v>34239.979259044499</v>
      </c>
      <c r="B4911" s="26">
        <v>8.99860468214813E-2</v>
      </c>
      <c r="C4911" s="26">
        <v>0.671596918543926</v>
      </c>
      <c r="D4911" s="26">
        <v>0.70103034067348402</v>
      </c>
      <c r="E4911" s="26">
        <v>0.26475403338241899</v>
      </c>
    </row>
    <row r="4912" spans="1:5" x14ac:dyDescent="0.35">
      <c r="A4912">
        <v>34243.934398201003</v>
      </c>
      <c r="B4912" s="26">
        <v>8.9998969178072E-2</v>
      </c>
      <c r="C4912" s="26">
        <v>-0.36487879986838401</v>
      </c>
      <c r="D4912" s="26">
        <v>0.70108097930990398</v>
      </c>
      <c r="E4912" s="26">
        <v>0.26468018499670398</v>
      </c>
    </row>
    <row r="4913" spans="1:5" x14ac:dyDescent="0.35">
      <c r="A4913">
        <v>34244.374592638</v>
      </c>
      <c r="B4913" s="26">
        <v>9.0000400171359296E-2</v>
      </c>
      <c r="C4913" s="26">
        <v>0.111190378268566</v>
      </c>
      <c r="D4913" s="26">
        <v>0.70108660236485199</v>
      </c>
      <c r="E4913" s="26">
        <v>0.26467195600362398</v>
      </c>
    </row>
    <row r="4914" spans="1:5" x14ac:dyDescent="0.35">
      <c r="A4914">
        <v>34248.214039812003</v>
      </c>
      <c r="B4914" s="26">
        <v>9.0012820225303505E-2</v>
      </c>
      <c r="C4914" s="26">
        <v>0.30601363985671698</v>
      </c>
      <c r="D4914" s="26">
        <v>0.70113553839166498</v>
      </c>
      <c r="E4914" s="26">
        <v>0.26460009758889103</v>
      </c>
    </row>
    <row r="4915" spans="1:5" x14ac:dyDescent="0.35">
      <c r="A4915">
        <v>34252.002371005998</v>
      </c>
      <c r="B4915" s="26">
        <v>9.0024967205927495E-2</v>
      </c>
      <c r="C4915" s="26">
        <v>0.77860346409228698</v>
      </c>
      <c r="D4915" s="26">
        <v>0.70118363107432802</v>
      </c>
      <c r="E4915" s="26">
        <v>0.264529048972378</v>
      </c>
    </row>
    <row r="4916" spans="1:5" x14ac:dyDescent="0.35">
      <c r="A4916">
        <v>34254.006299752502</v>
      </c>
      <c r="B4916" s="26">
        <v>9.0031349413945402E-2</v>
      </c>
      <c r="C4916" s="26">
        <v>0.13869761684297499</v>
      </c>
      <c r="D4916" s="26">
        <v>0.70120899386400104</v>
      </c>
      <c r="E4916" s="26">
        <v>0.26449140734130699</v>
      </c>
    </row>
    <row r="4917" spans="1:5" x14ac:dyDescent="0.35">
      <c r="A4917">
        <v>34256.749820953097</v>
      </c>
      <c r="B4917" s="26">
        <v>9.0040038643603104E-2</v>
      </c>
      <c r="C4917" s="26">
        <v>8.4508768525126704E-2</v>
      </c>
      <c r="D4917" s="26">
        <v>0.70124363100772902</v>
      </c>
      <c r="E4917" s="26">
        <v>0.26443980757038399</v>
      </c>
    </row>
    <row r="4918" spans="1:5" x14ac:dyDescent="0.35">
      <c r="A4918">
        <v>34263.307522436298</v>
      </c>
      <c r="B4918" s="26">
        <v>9.0060581350896299E-2</v>
      </c>
      <c r="C4918" s="26">
        <v>0.141071354172739</v>
      </c>
      <c r="D4918" s="26">
        <v>0.70132601862495503</v>
      </c>
      <c r="E4918" s="26">
        <v>0.26431616504084698</v>
      </c>
    </row>
    <row r="4919" spans="1:5" x14ac:dyDescent="0.35">
      <c r="A4919">
        <v>34271.253917443602</v>
      </c>
      <c r="B4919" s="26">
        <v>9.0085046595212895E-2</v>
      </c>
      <c r="C4919" s="26">
        <v>0.55597950937367202</v>
      </c>
      <c r="D4919" s="26">
        <v>0.70142509127241204</v>
      </c>
      <c r="E4919" s="26">
        <v>0.26416576502370498</v>
      </c>
    </row>
    <row r="4920" spans="1:5" x14ac:dyDescent="0.35">
      <c r="A4920">
        <v>34279.3221833684</v>
      </c>
      <c r="B4920" s="26">
        <v>9.0109408630770604E-2</v>
      </c>
      <c r="C4920" s="26">
        <v>0.65496716533799404</v>
      </c>
      <c r="D4920" s="26">
        <v>0.70152483113207198</v>
      </c>
      <c r="E4920" s="26">
        <v>0.26401242080148402</v>
      </c>
    </row>
    <row r="4921" spans="1:5" x14ac:dyDescent="0.35">
      <c r="A4921">
        <v>34279.458391594701</v>
      </c>
      <c r="B4921" s="26">
        <v>9.0109815778691302E-2</v>
      </c>
      <c r="C4921" s="26">
        <v>1.70711486374413</v>
      </c>
      <c r="D4921" s="26">
        <v>0.701526507577928</v>
      </c>
      <c r="E4921" s="26">
        <v>0.26400982657329303</v>
      </c>
    </row>
    <row r="4922" spans="1:5" x14ac:dyDescent="0.35">
      <c r="A4922">
        <v>34280.631075073201</v>
      </c>
      <c r="B4922" s="26">
        <v>9.0113315445931097E-2</v>
      </c>
      <c r="C4922" s="26">
        <v>0.113053956243392</v>
      </c>
      <c r="D4922" s="26">
        <v>0.70154093082387103</v>
      </c>
      <c r="E4922" s="26">
        <v>0.263987484099518</v>
      </c>
    </row>
    <row r="4923" spans="1:5" x14ac:dyDescent="0.35">
      <c r="A4923">
        <v>34282.619825421301</v>
      </c>
      <c r="B4923" s="26">
        <v>9.01192273069467E-2</v>
      </c>
      <c r="C4923" s="26">
        <v>-0.19148219698295099</v>
      </c>
      <c r="D4923" s="26">
        <v>0.70156534980700502</v>
      </c>
      <c r="E4923" s="26">
        <v>0.26394956293062799</v>
      </c>
    </row>
    <row r="4924" spans="1:5" x14ac:dyDescent="0.35">
      <c r="A4924">
        <v>34288.2397985016</v>
      </c>
      <c r="B4924" s="26">
        <v>9.0135775780826696E-2</v>
      </c>
      <c r="C4924" s="26">
        <v>0.19736554594485001</v>
      </c>
      <c r="D4924" s="26">
        <v>0.70163407393037902</v>
      </c>
      <c r="E4924" s="26">
        <v>0.26384219464462699</v>
      </c>
    </row>
    <row r="4925" spans="1:5" x14ac:dyDescent="0.35">
      <c r="A4925">
        <v>34290.860721099198</v>
      </c>
      <c r="B4925" s="26">
        <v>9.0143413705308303E-2</v>
      </c>
      <c r="C4925" s="26">
        <v>0.37594107586518299</v>
      </c>
      <c r="D4925" s="26">
        <v>0.70166598220071796</v>
      </c>
      <c r="E4925" s="26">
        <v>0.26379201816273801</v>
      </c>
    </row>
    <row r="4926" spans="1:5" x14ac:dyDescent="0.35">
      <c r="A4926">
        <v>34294.676770404803</v>
      </c>
      <c r="B4926" s="26">
        <v>9.0154444064762404E-2</v>
      </c>
      <c r="C4926" s="26">
        <v>-1.1184226843240801</v>
      </c>
      <c r="D4926" s="26">
        <v>0.70171227937526404</v>
      </c>
      <c r="E4926" s="26">
        <v>0.26371884341950702</v>
      </c>
    </row>
    <row r="4927" spans="1:5" x14ac:dyDescent="0.35">
      <c r="A4927">
        <v>34302.1553857338</v>
      </c>
      <c r="B4927" s="26">
        <v>9.0175750640830499E-2</v>
      </c>
      <c r="C4927" s="26">
        <v>0.75545586359082595</v>
      </c>
      <c r="D4927" s="26">
        <v>0.701802458394576</v>
      </c>
      <c r="E4927" s="26">
        <v>0.26357503362004298</v>
      </c>
    </row>
    <row r="4928" spans="1:5" x14ac:dyDescent="0.35">
      <c r="A4928">
        <v>34310.2140505102</v>
      </c>
      <c r="B4928" s="26">
        <v>9.01982503998289E-2</v>
      </c>
      <c r="C4928" s="26">
        <v>0.90299463372198696</v>
      </c>
      <c r="D4928" s="26">
        <v>0.70189881323164705</v>
      </c>
      <c r="E4928" s="26">
        <v>0.263419476950285</v>
      </c>
    </row>
    <row r="4929" spans="1:5" x14ac:dyDescent="0.35">
      <c r="A4929">
        <v>34318.048025535303</v>
      </c>
      <c r="B4929" s="26">
        <v>9.0219667098056303E-2</v>
      </c>
      <c r="C4929" s="26">
        <v>-0.17240071236151999</v>
      </c>
      <c r="D4929" s="26">
        <v>0.70199166940074498</v>
      </c>
      <c r="E4929" s="26">
        <v>0.26326767423269898</v>
      </c>
    </row>
    <row r="4930" spans="1:5" x14ac:dyDescent="0.35">
      <c r="A4930">
        <v>34318.1062149235</v>
      </c>
      <c r="B4930" s="26">
        <v>9.0219824499181603E-2</v>
      </c>
      <c r="C4930" s="26">
        <v>1.2558080448879001</v>
      </c>
      <c r="D4930" s="26">
        <v>0.70199235612899402</v>
      </c>
      <c r="E4930" s="26">
        <v>0.26326654453317999</v>
      </c>
    </row>
    <row r="4931" spans="1:5" x14ac:dyDescent="0.35">
      <c r="A4931">
        <v>34319.145339966402</v>
      </c>
      <c r="B4931" s="26">
        <v>9.0222631148075494E-2</v>
      </c>
      <c r="C4931" s="26">
        <v>0.110253737324295</v>
      </c>
      <c r="D4931" s="26">
        <v>0.70200461205353404</v>
      </c>
      <c r="E4931" s="26">
        <v>0.26324636548710101</v>
      </c>
    </row>
    <row r="4932" spans="1:5" x14ac:dyDescent="0.35">
      <c r="A4932">
        <v>34325.746274029603</v>
      </c>
      <c r="B4932" s="26">
        <v>9.0240276091045499E-2</v>
      </c>
      <c r="C4932" s="26">
        <v>0.34632025562260099</v>
      </c>
      <c r="D4932" s="26">
        <v>0.70208213860496604</v>
      </c>
      <c r="E4932" s="26">
        <v>0.26311794746183498</v>
      </c>
    </row>
    <row r="4933" spans="1:5" x14ac:dyDescent="0.35">
      <c r="A4933">
        <v>34332.971325645703</v>
      </c>
      <c r="B4933" s="26">
        <v>9.02592254315457E-2</v>
      </c>
      <c r="C4933" s="26">
        <v>0.65161718317079398</v>
      </c>
      <c r="D4933" s="26">
        <v>0.70216634663786404</v>
      </c>
      <c r="E4933" s="26">
        <v>0.26297692972904202</v>
      </c>
    </row>
    <row r="4934" spans="1:5" x14ac:dyDescent="0.35">
      <c r="A4934">
        <v>34339.889281158699</v>
      </c>
      <c r="B4934" s="26">
        <v>9.0277013627748398E-2</v>
      </c>
      <c r="C4934" s="26">
        <v>0.22287397345011101</v>
      </c>
      <c r="D4934" s="26">
        <v>0.70224634141367603</v>
      </c>
      <c r="E4934" s="26">
        <v>0.26284146182336399</v>
      </c>
    </row>
    <row r="4935" spans="1:5" x14ac:dyDescent="0.35">
      <c r="A4935">
        <v>34343.843465407401</v>
      </c>
      <c r="B4935" s="26">
        <v>9.0287025038226304E-2</v>
      </c>
      <c r="C4935" s="26">
        <v>0.57533856906346603</v>
      </c>
      <c r="D4935" s="26">
        <v>0.70229178693889205</v>
      </c>
      <c r="E4935" s="26">
        <v>0.26276383726143998</v>
      </c>
    </row>
    <row r="4936" spans="1:5" x14ac:dyDescent="0.35">
      <c r="A4936">
        <v>34344.535718976796</v>
      </c>
      <c r="B4936" s="26">
        <v>9.0288766062496195E-2</v>
      </c>
      <c r="C4936" s="26">
        <v>-0.41540614281216898</v>
      </c>
      <c r="D4936" s="26">
        <v>0.70229972223928905</v>
      </c>
      <c r="E4936" s="26">
        <v>0.262750233243433</v>
      </c>
    </row>
    <row r="4937" spans="1:5" x14ac:dyDescent="0.35">
      <c r="A4937">
        <v>34345.160849953099</v>
      </c>
      <c r="B4937" s="26">
        <v>9.0290335289146595E-2</v>
      </c>
      <c r="C4937" s="26">
        <v>-2.99248831921641</v>
      </c>
      <c r="D4937" s="26">
        <v>0.702306882794688</v>
      </c>
      <c r="E4937" s="26">
        <v>0.26273794462829902</v>
      </c>
    </row>
    <row r="4938" spans="1:5" x14ac:dyDescent="0.35">
      <c r="A4938">
        <v>34348.083805285598</v>
      </c>
      <c r="B4938" s="26">
        <v>9.0297635040948496E-2</v>
      </c>
      <c r="C4938" s="26">
        <v>0.22344493557528999</v>
      </c>
      <c r="D4938" s="26">
        <v>0.70234029679765297</v>
      </c>
      <c r="E4938" s="26">
        <v>0.26268043995611501</v>
      </c>
    </row>
    <row r="4939" spans="1:5" x14ac:dyDescent="0.35">
      <c r="A4939">
        <v>34348.296348065</v>
      </c>
      <c r="B4939" s="26">
        <v>9.0298163430085801E-2</v>
      </c>
      <c r="C4939" s="26">
        <v>-0.73942630048505797</v>
      </c>
      <c r="D4939" s="26">
        <v>0.70234272219693195</v>
      </c>
      <c r="E4939" s="26">
        <v>0.26267625553908303</v>
      </c>
    </row>
    <row r="4940" spans="1:5" x14ac:dyDescent="0.35">
      <c r="A4940">
        <v>34349.581336347503</v>
      </c>
      <c r="B4940" s="26">
        <v>9.0301350994969401E-2</v>
      </c>
      <c r="C4940" s="26">
        <v>-0.58879370290070299</v>
      </c>
      <c r="D4940" s="26">
        <v>0.70235737322983005</v>
      </c>
      <c r="E4940" s="26">
        <v>0.262650948908842</v>
      </c>
    </row>
    <row r="4941" spans="1:5" x14ac:dyDescent="0.35">
      <c r="A4941">
        <v>34351.151401823801</v>
      </c>
      <c r="B4941" s="26">
        <v>9.0305229512160703E-2</v>
      </c>
      <c r="C4941" s="26">
        <v>-0.139214304941193</v>
      </c>
      <c r="D4941" s="26">
        <v>0.70237524571505905</v>
      </c>
      <c r="E4941" s="26">
        <v>0.26262000809323</v>
      </c>
    </row>
    <row r="4942" spans="1:5" x14ac:dyDescent="0.35">
      <c r="A4942">
        <v>34357.428393756803</v>
      </c>
      <c r="B4942" s="26">
        <v>9.0320557489759506E-2</v>
      </c>
      <c r="C4942" s="26">
        <v>0.63166329640533803</v>
      </c>
      <c r="D4942" s="26">
        <v>0.70244638106335899</v>
      </c>
      <c r="E4942" s="26">
        <v>0.2624960920169</v>
      </c>
    </row>
    <row r="4943" spans="1:5" x14ac:dyDescent="0.35">
      <c r="A4943">
        <v>34363.215358921298</v>
      </c>
      <c r="B4943" s="26">
        <v>9.0334436891105999E-2</v>
      </c>
      <c r="C4943" s="26">
        <v>-0.36288454579999102</v>
      </c>
      <c r="D4943" s="26">
        <v>0.70251151384349397</v>
      </c>
      <c r="E4943" s="26">
        <v>0.262381543825006</v>
      </c>
    </row>
    <row r="4944" spans="1:5" x14ac:dyDescent="0.35">
      <c r="A4944">
        <v>34363.395930831997</v>
      </c>
      <c r="B4944" s="26">
        <v>9.0334866088756793E-2</v>
      </c>
      <c r="C4944" s="26">
        <v>1.3068784558978299E-2</v>
      </c>
      <c r="D4944" s="26">
        <v>0.70251353926986504</v>
      </c>
      <c r="E4944" s="26">
        <v>0.26237796486021298</v>
      </c>
    </row>
    <row r="4945" spans="1:5" x14ac:dyDescent="0.35">
      <c r="A4945">
        <v>34366.988326408798</v>
      </c>
      <c r="B4945" s="26">
        <v>9.0343355969146596E-2</v>
      </c>
      <c r="C4945" s="26">
        <v>-0.20689709921623001</v>
      </c>
      <c r="D4945" s="26">
        <v>0.70255374716862395</v>
      </c>
      <c r="E4945" s="26">
        <v>0.26230670423934599</v>
      </c>
    </row>
    <row r="4946" spans="1:5" x14ac:dyDescent="0.35">
      <c r="A4946">
        <v>34383.892713690599</v>
      </c>
      <c r="B4946" s="26">
        <v>9.0382060812212298E-2</v>
      </c>
      <c r="C4946" s="26">
        <v>0.129398154501037</v>
      </c>
      <c r="D4946" s="26">
        <v>0.70274072920155195</v>
      </c>
      <c r="E4946" s="26">
        <v>0.26196989347981797</v>
      </c>
    </row>
    <row r="4947" spans="1:5" x14ac:dyDescent="0.35">
      <c r="A4947">
        <v>34385.222751216803</v>
      </c>
      <c r="B4947" s="26">
        <v>9.0385019146088097E-2</v>
      </c>
      <c r="C4947" s="26">
        <v>6.6949741251121103E-2</v>
      </c>
      <c r="D4947" s="26">
        <v>0.70275528586531599</v>
      </c>
      <c r="E4947" s="26">
        <v>0.26194329028396801</v>
      </c>
    </row>
    <row r="4948" spans="1:5" x14ac:dyDescent="0.35">
      <c r="A4948">
        <v>34392.986085170298</v>
      </c>
      <c r="B4948" s="26">
        <v>9.0402034257703295E-2</v>
      </c>
      <c r="C4948" s="26">
        <v>0.32153774920693501</v>
      </c>
      <c r="D4948" s="26">
        <v>0.70283980178562699</v>
      </c>
      <c r="E4948" s="26">
        <v>0.261787713687261</v>
      </c>
    </row>
    <row r="4949" spans="1:5" x14ac:dyDescent="0.35">
      <c r="A4949">
        <v>34399.983860694498</v>
      </c>
      <c r="B4949" s="26">
        <v>9.0417002658469095E-2</v>
      </c>
      <c r="C4949" s="26">
        <v>-2.3191650688965102</v>
      </c>
      <c r="D4949" s="26">
        <v>0.702915325592119</v>
      </c>
      <c r="E4949" s="26">
        <v>0.26164704979491299</v>
      </c>
    </row>
    <row r="4950" spans="1:5" x14ac:dyDescent="0.35">
      <c r="A4950">
        <v>34400.2003184446</v>
      </c>
      <c r="B4950" s="26">
        <v>9.0417460099373001E-2</v>
      </c>
      <c r="C4950" s="26">
        <v>0.53728836785726897</v>
      </c>
      <c r="D4950" s="26">
        <v>0.70291765179193999</v>
      </c>
      <c r="E4950" s="26">
        <v>0.261642692292261</v>
      </c>
    </row>
    <row r="4951" spans="1:5" x14ac:dyDescent="0.35">
      <c r="A4951">
        <v>34405.081973460001</v>
      </c>
      <c r="B4951" s="26">
        <v>9.0427687901967299E-2</v>
      </c>
      <c r="C4951" s="26">
        <v>-1.7245977980881799</v>
      </c>
      <c r="D4951" s="26">
        <v>0.70296995525154804</v>
      </c>
      <c r="E4951" s="26">
        <v>0.26154431796031302</v>
      </c>
    </row>
    <row r="4952" spans="1:5" x14ac:dyDescent="0.35">
      <c r="A4952">
        <v>34408.5495122012</v>
      </c>
      <c r="B4952" s="26">
        <v>9.0434849921891602E-2</v>
      </c>
      <c r="C4952" s="26">
        <v>-0.32281735656634097</v>
      </c>
      <c r="D4952" s="26">
        <v>0.70300692373253204</v>
      </c>
      <c r="E4952" s="26">
        <v>0.26147432263959097</v>
      </c>
    </row>
    <row r="4953" spans="1:5" x14ac:dyDescent="0.35">
      <c r="A4953">
        <v>34410.092523728599</v>
      </c>
      <c r="B4953" s="26">
        <v>9.0438009454392704E-2</v>
      </c>
      <c r="C4953" s="26">
        <v>-0.58426255483982104</v>
      </c>
      <c r="D4953" s="26">
        <v>0.703023325229167</v>
      </c>
      <c r="E4953" s="26">
        <v>0.261443144237402</v>
      </c>
    </row>
    <row r="4954" spans="1:5" x14ac:dyDescent="0.35">
      <c r="A4954">
        <v>34413.900567141201</v>
      </c>
      <c r="B4954" s="26">
        <v>9.0445734602646502E-2</v>
      </c>
      <c r="C4954" s="26">
        <v>-0.58202790520988101</v>
      </c>
      <c r="D4954" s="26">
        <v>0.70306367388537205</v>
      </c>
      <c r="E4954" s="26">
        <v>0.26136611588403702</v>
      </c>
    </row>
    <row r="4955" spans="1:5" x14ac:dyDescent="0.35">
      <c r="A4955">
        <v>34414.103850282103</v>
      </c>
      <c r="B4955" s="26">
        <v>9.0446144097108994E-2</v>
      </c>
      <c r="C4955" s="26">
        <v>0.78852670756408605</v>
      </c>
      <c r="D4955" s="26">
        <v>0.70306582263775297</v>
      </c>
      <c r="E4955" s="26">
        <v>0.26136200063052001</v>
      </c>
    </row>
    <row r="4956" spans="1:5" x14ac:dyDescent="0.35">
      <c r="A4956">
        <v>34416.947671878799</v>
      </c>
      <c r="B4956" s="26">
        <v>9.0451841973859096E-2</v>
      </c>
      <c r="C4956" s="26">
        <v>-0.58470736418435598</v>
      </c>
      <c r="D4956" s="26">
        <v>0.70309582770158496</v>
      </c>
      <c r="E4956" s="26">
        <v>0.26130439570055503</v>
      </c>
    </row>
    <row r="4957" spans="1:5" x14ac:dyDescent="0.35">
      <c r="A4957">
        <v>34418.549711360101</v>
      </c>
      <c r="B4957" s="26">
        <v>9.0455026571541003E-2</v>
      </c>
      <c r="C4957" s="26">
        <v>0.61556186607636398</v>
      </c>
      <c r="D4957" s="26">
        <v>0.70311268572368102</v>
      </c>
      <c r="E4957" s="26">
        <v>0.26127191602649402</v>
      </c>
    </row>
    <row r="4958" spans="1:5" x14ac:dyDescent="0.35">
      <c r="A4958">
        <v>34427.607892673797</v>
      </c>
      <c r="B4958" s="26">
        <v>9.0472690982064605E-2</v>
      </c>
      <c r="C4958" s="26">
        <v>0.48492271320998998</v>
      </c>
      <c r="D4958" s="26">
        <v>0.70320739377955299</v>
      </c>
      <c r="E4958" s="26">
        <v>0.26108788739432298</v>
      </c>
    </row>
    <row r="4959" spans="1:5" x14ac:dyDescent="0.35">
      <c r="A4959">
        <v>34428.3644178697</v>
      </c>
      <c r="B4959" s="26">
        <v>9.0474140034291703E-2</v>
      </c>
      <c r="C4959" s="26">
        <v>0.33262183955467001</v>
      </c>
      <c r="D4959" s="26">
        <v>0.70321525680916896</v>
      </c>
      <c r="E4959" s="26">
        <v>0.26107248830355101</v>
      </c>
    </row>
    <row r="4960" spans="1:5" x14ac:dyDescent="0.35">
      <c r="A4960">
        <v>34439.474506498897</v>
      </c>
      <c r="B4960" s="26">
        <v>9.0494955229737994E-2</v>
      </c>
      <c r="C4960" s="26">
        <v>7.9456128234878201E-2</v>
      </c>
      <c r="D4960" s="26">
        <v>0.70332990080139302</v>
      </c>
      <c r="E4960" s="26">
        <v>0.26084582770776799</v>
      </c>
    </row>
    <row r="4961" spans="1:5" x14ac:dyDescent="0.35">
      <c r="A4961">
        <v>34447.927205118998</v>
      </c>
      <c r="B4961" s="26">
        <v>9.0510209537507602E-2</v>
      </c>
      <c r="C4961" s="26">
        <v>0.15745451562707599</v>
      </c>
      <c r="D4961" s="26">
        <v>0.70341608454972704</v>
      </c>
      <c r="E4961" s="26">
        <v>0.26067274337273399</v>
      </c>
    </row>
    <row r="4962" spans="1:5" x14ac:dyDescent="0.35">
      <c r="A4962">
        <v>34449.828552310901</v>
      </c>
      <c r="B4962" s="26">
        <v>9.0513571680820304E-2</v>
      </c>
      <c r="C4962" s="26">
        <v>0.48718678840580198</v>
      </c>
      <c r="D4962" s="26">
        <v>0.70343534727370605</v>
      </c>
      <c r="E4962" s="26">
        <v>0.26063373478576801</v>
      </c>
    </row>
    <row r="4963" spans="1:5" x14ac:dyDescent="0.35">
      <c r="A4963">
        <v>34454.805293926896</v>
      </c>
      <c r="B4963" s="26">
        <v>9.0522251974623505E-2</v>
      </c>
      <c r="C4963" s="26">
        <v>-0.343906504267388</v>
      </c>
      <c r="D4963" s="26">
        <v>0.70348555283227199</v>
      </c>
      <c r="E4963" s="26">
        <v>0.26053150114281298</v>
      </c>
    </row>
    <row r="4964" spans="1:5" x14ac:dyDescent="0.35">
      <c r="A4964">
        <v>34455.429184700297</v>
      </c>
      <c r="B4964" s="26">
        <v>9.0523327902009496E-2</v>
      </c>
      <c r="C4964" s="26">
        <v>0.61224907628079095</v>
      </c>
      <c r="D4964" s="26">
        <v>0.70349182481014005</v>
      </c>
      <c r="E4964" s="26">
        <v>0.26051867185051403</v>
      </c>
    </row>
    <row r="4965" spans="1:5" x14ac:dyDescent="0.35">
      <c r="A4965">
        <v>34457.4182108858</v>
      </c>
      <c r="B4965" s="26">
        <v>9.0526739866806399E-2</v>
      </c>
      <c r="C4965" s="26">
        <v>1.3871814179047901</v>
      </c>
      <c r="D4965" s="26">
        <v>0.703511788019484</v>
      </c>
      <c r="E4965" s="26">
        <v>0.26047775130844197</v>
      </c>
    </row>
    <row r="4966" spans="1:5" x14ac:dyDescent="0.35">
      <c r="A4966">
        <v>34461.485195196401</v>
      </c>
      <c r="B4966" s="26">
        <v>9.0533630161620707E-2</v>
      </c>
      <c r="C4966" s="26">
        <v>-7.5916589279434496E-2</v>
      </c>
      <c r="D4966" s="26">
        <v>0.70355245318065396</v>
      </c>
      <c r="E4966" s="26">
        <v>0.26039398867281999</v>
      </c>
    </row>
    <row r="4967" spans="1:5" x14ac:dyDescent="0.35">
      <c r="A4967">
        <v>34469.543322457197</v>
      </c>
      <c r="B4967" s="26">
        <v>9.0546940853635197E-2</v>
      </c>
      <c r="C4967" s="26">
        <v>1.14061910551742</v>
      </c>
      <c r="D4967" s="26">
        <v>0.70363241576168201</v>
      </c>
      <c r="E4967" s="26">
        <v>0.26022766363968902</v>
      </c>
    </row>
    <row r="4968" spans="1:5" x14ac:dyDescent="0.35">
      <c r="A4968">
        <v>34477.097645859802</v>
      </c>
      <c r="B4968" s="26">
        <v>9.0559008071312397E-2</v>
      </c>
      <c r="C4968" s="26">
        <v>0.484405432092538</v>
      </c>
      <c r="D4968" s="26">
        <v>0.70370664480243805</v>
      </c>
      <c r="E4968" s="26">
        <v>0.26007130572537801</v>
      </c>
    </row>
    <row r="4969" spans="1:5" x14ac:dyDescent="0.35">
      <c r="A4969">
        <v>34477.1164073248</v>
      </c>
      <c r="B4969" s="26">
        <v>9.0559037546081994E-2</v>
      </c>
      <c r="C4969" s="26">
        <v>-0.27473517074492199</v>
      </c>
      <c r="D4969" s="26">
        <v>0.70370682827016295</v>
      </c>
      <c r="E4969" s="26">
        <v>0.26007091688890199</v>
      </c>
    </row>
    <row r="4970" spans="1:5" x14ac:dyDescent="0.35">
      <c r="A4970">
        <v>34478.944441992498</v>
      </c>
      <c r="B4970" s="26">
        <v>9.0561897696251198E-2</v>
      </c>
      <c r="C4970" s="26">
        <v>2.1775430875670101E-2</v>
      </c>
      <c r="D4970" s="26">
        <v>0.70372468359590901</v>
      </c>
      <c r="E4970" s="26">
        <v>0.26003301819538599</v>
      </c>
    </row>
    <row r="4971" spans="1:5" x14ac:dyDescent="0.35">
      <c r="A4971">
        <v>34480.711251585701</v>
      </c>
      <c r="B4971" s="26">
        <v>9.0564639971446606E-2</v>
      </c>
      <c r="C4971" s="26">
        <v>-0.240456169244607</v>
      </c>
      <c r="D4971" s="26">
        <v>0.70374190148198101</v>
      </c>
      <c r="E4971" s="26">
        <v>0.25999636595685699</v>
      </c>
    </row>
    <row r="4972" spans="1:5" x14ac:dyDescent="0.35">
      <c r="A4972">
        <v>34487.803213214</v>
      </c>
      <c r="B4972" s="26">
        <v>9.0575429260982401E-2</v>
      </c>
      <c r="C4972" s="26">
        <v>0.18438549585295699</v>
      </c>
      <c r="D4972" s="26">
        <v>0.70381062440965303</v>
      </c>
      <c r="E4972" s="26">
        <v>0.25984901944544098</v>
      </c>
    </row>
    <row r="4973" spans="1:5" x14ac:dyDescent="0.35">
      <c r="A4973">
        <v>34489.355627111203</v>
      </c>
      <c r="B4973" s="26">
        <v>9.0577744457855505E-2</v>
      </c>
      <c r="C4973" s="26">
        <v>-3.7767435496438601E-2</v>
      </c>
      <c r="D4973" s="26">
        <v>0.70382558457801103</v>
      </c>
      <c r="E4973" s="26">
        <v>0.25981671794557598</v>
      </c>
    </row>
    <row r="4974" spans="1:5" x14ac:dyDescent="0.35">
      <c r="A4974">
        <v>34491.143963265196</v>
      </c>
      <c r="B4974" s="26">
        <v>9.05803907952E-2</v>
      </c>
      <c r="C4974" s="26">
        <v>0.51374738803737796</v>
      </c>
      <c r="D4974" s="26">
        <v>0.70384278129549105</v>
      </c>
      <c r="E4974" s="26">
        <v>0.259779486448454</v>
      </c>
    </row>
    <row r="4975" spans="1:5" x14ac:dyDescent="0.35">
      <c r="A4975">
        <v>34500.435241525898</v>
      </c>
      <c r="B4975" s="26">
        <v>9.0593783551659396E-2</v>
      </c>
      <c r="C4975" s="26">
        <v>0.18773172836181701</v>
      </c>
      <c r="D4975" s="26">
        <v>0.70393149048023296</v>
      </c>
      <c r="E4975" s="26">
        <v>0.25958568991136799</v>
      </c>
    </row>
    <row r="4976" spans="1:5" x14ac:dyDescent="0.35">
      <c r="A4976">
        <v>34503.398282170601</v>
      </c>
      <c r="B4976" s="26">
        <v>9.0597929103881397E-2</v>
      </c>
      <c r="C4976" s="26">
        <v>0.62543184428776</v>
      </c>
      <c r="D4976" s="26">
        <v>0.70395955627378004</v>
      </c>
      <c r="E4976" s="26">
        <v>0.25952376095895602</v>
      </c>
    </row>
    <row r="4977" spans="1:5" x14ac:dyDescent="0.35">
      <c r="A4977">
        <v>34503.817021514697</v>
      </c>
      <c r="B4977" s="26">
        <v>9.0598510069832994E-2</v>
      </c>
      <c r="C4977" s="26">
        <v>-0.43242491648527398</v>
      </c>
      <c r="D4977" s="26">
        <v>0.70396351382765998</v>
      </c>
      <c r="E4977" s="26">
        <v>0.25951500422696999</v>
      </c>
    </row>
    <row r="4978" spans="1:5" x14ac:dyDescent="0.35">
      <c r="A4978">
        <v>34510.548598871501</v>
      </c>
      <c r="B4978" s="26">
        <v>9.0607683642612694E-2</v>
      </c>
      <c r="C4978" s="26">
        <v>0.60744539092754102</v>
      </c>
      <c r="D4978" s="26">
        <v>0.70402683840795099</v>
      </c>
      <c r="E4978" s="26">
        <v>0.25937406772305299</v>
      </c>
    </row>
    <row r="4979" spans="1:5" x14ac:dyDescent="0.35">
      <c r="A4979">
        <v>34510.644003191897</v>
      </c>
      <c r="B4979" s="26">
        <v>9.0607811412876493E-2</v>
      </c>
      <c r="C4979" s="26">
        <v>0.65499163496325297</v>
      </c>
      <c r="D4979" s="26">
        <v>0.70402773187836598</v>
      </c>
      <c r="E4979" s="26">
        <v>0.25937206805771101</v>
      </c>
    </row>
    <row r="4980" spans="1:5" x14ac:dyDescent="0.35">
      <c r="A4980">
        <v>34514.188209361499</v>
      </c>
      <c r="B4980" s="26">
        <v>9.0612513605539194E-2</v>
      </c>
      <c r="C4980" s="26">
        <v>-0.10860979924020001</v>
      </c>
      <c r="D4980" s="26">
        <v>0.70406084442648997</v>
      </c>
      <c r="E4980" s="26">
        <v>0.25929773813911999</v>
      </c>
    </row>
    <row r="4981" spans="1:5" x14ac:dyDescent="0.35">
      <c r="A4981">
        <v>34515.204136928201</v>
      </c>
      <c r="B4981" s="26">
        <v>9.0613845530449905E-2</v>
      </c>
      <c r="C4981" s="26">
        <v>0.109461409096623</v>
      </c>
      <c r="D4981" s="26">
        <v>0.70407030750201205</v>
      </c>
      <c r="E4981" s="26">
        <v>0.259276416221078</v>
      </c>
    </row>
    <row r="4982" spans="1:5" x14ac:dyDescent="0.35">
      <c r="A4982">
        <v>34515.472591233498</v>
      </c>
      <c r="B4982" s="26">
        <v>9.0614196300395397E-2</v>
      </c>
      <c r="C4982" s="26">
        <v>0.22464790276373001</v>
      </c>
      <c r="D4982" s="26">
        <v>0.70407280596034905</v>
      </c>
      <c r="E4982" s="26">
        <v>0.25927078083876098</v>
      </c>
    </row>
    <row r="4983" spans="1:5" x14ac:dyDescent="0.35">
      <c r="A4983">
        <v>34520.630143738599</v>
      </c>
      <c r="B4983" s="26">
        <v>9.0620839170874198E-2</v>
      </c>
      <c r="C4983" s="26">
        <v>-1.04539220102678</v>
      </c>
      <c r="D4983" s="26">
        <v>0.70412063471403696</v>
      </c>
      <c r="E4983" s="26">
        <v>0.25916241984890898</v>
      </c>
    </row>
    <row r="4984" spans="1:5" x14ac:dyDescent="0.35">
      <c r="A4984">
        <v>34520.8416282869</v>
      </c>
      <c r="B4984" s="26">
        <v>9.0621107662435404E-2</v>
      </c>
      <c r="C4984" s="26">
        <v>0.108795169213538</v>
      </c>
      <c r="D4984" s="26">
        <v>0.70412258896095203</v>
      </c>
      <c r="E4984" s="26">
        <v>0.25915797273114499</v>
      </c>
    </row>
    <row r="4985" spans="1:5" x14ac:dyDescent="0.35">
      <c r="A4985">
        <v>34523.157236648098</v>
      </c>
      <c r="B4985" s="26">
        <v>9.0624027384394595E-2</v>
      </c>
      <c r="C4985" s="26">
        <v>0.21228290865456001</v>
      </c>
      <c r="D4985" s="26">
        <v>0.704143950746422</v>
      </c>
      <c r="E4985" s="26">
        <v>0.25910926043506399</v>
      </c>
    </row>
    <row r="4986" spans="1:5" x14ac:dyDescent="0.35">
      <c r="A4986">
        <v>34531.235476725</v>
      </c>
      <c r="B4986" s="26">
        <v>9.0633925436419793E-2</v>
      </c>
      <c r="C4986" s="26">
        <v>0.97442708167316805</v>
      </c>
      <c r="D4986" s="26">
        <v>0.70421795963037503</v>
      </c>
      <c r="E4986" s="26">
        <v>0.25893904526489198</v>
      </c>
    </row>
    <row r="4987" spans="1:5" x14ac:dyDescent="0.35">
      <c r="A4987">
        <v>34533.906546569298</v>
      </c>
      <c r="B4987" s="26">
        <v>9.0637099981455693E-2</v>
      </c>
      <c r="C4987" s="26">
        <v>0.29234690515871398</v>
      </c>
      <c r="D4987" s="26">
        <v>0.70424225516012595</v>
      </c>
      <c r="E4987" s="26">
        <v>0.25888266961334599</v>
      </c>
    </row>
    <row r="4988" spans="1:5" x14ac:dyDescent="0.35">
      <c r="A4988">
        <v>34533.911986292696</v>
      </c>
      <c r="B4988" s="26">
        <v>9.0637106396761299E-2</v>
      </c>
      <c r="C4988" s="26">
        <v>7.0836301595833498E-2</v>
      </c>
      <c r="D4988" s="26">
        <v>0.70424230454989001</v>
      </c>
      <c r="E4988" s="26">
        <v>0.25888255475510402</v>
      </c>
    </row>
    <row r="4989" spans="1:5" x14ac:dyDescent="0.35">
      <c r="A4989">
        <v>34537.314623229002</v>
      </c>
      <c r="B4989" s="26">
        <v>9.0641079667256305E-2</v>
      </c>
      <c r="C4989" s="26">
        <v>0.52937492831619504</v>
      </c>
      <c r="D4989" s="26">
        <v>0.70427312790114704</v>
      </c>
      <c r="E4989" s="26">
        <v>0.25881067147419301</v>
      </c>
    </row>
    <row r="4990" spans="1:5" x14ac:dyDescent="0.35">
      <c r="A4990">
        <v>34547.273106153501</v>
      </c>
      <c r="B4990" s="26">
        <v>9.0652254393779899E-2</v>
      </c>
      <c r="C4990" s="26">
        <v>6.4082879712044498</v>
      </c>
      <c r="D4990" s="26">
        <v>0.70436252765833596</v>
      </c>
      <c r="E4990" s="26">
        <v>0.25859986393968798</v>
      </c>
    </row>
    <row r="4991" spans="1:5" x14ac:dyDescent="0.35">
      <c r="A4991">
        <v>34556.723131644103</v>
      </c>
      <c r="B4991" s="26">
        <v>9.0662234506614106E-2</v>
      </c>
      <c r="C4991" s="26">
        <v>0.110005166319138</v>
      </c>
      <c r="D4991" s="26">
        <v>0.70444624781770804</v>
      </c>
      <c r="E4991" s="26">
        <v>0.25839924006925102</v>
      </c>
    </row>
    <row r="4992" spans="1:5" x14ac:dyDescent="0.35">
      <c r="A4992">
        <v>34557.737134052499</v>
      </c>
      <c r="B4992" s="26">
        <v>9.0663269364311197E-2</v>
      </c>
      <c r="C4992" s="26">
        <v>-0.59578277558834902</v>
      </c>
      <c r="D4992" s="26">
        <v>0.70445516674893605</v>
      </c>
      <c r="E4992" s="26">
        <v>0.25837767974530201</v>
      </c>
    </row>
    <row r="4993" spans="1:5" x14ac:dyDescent="0.35">
      <c r="A4993">
        <v>34569.321916217297</v>
      </c>
      <c r="B4993" s="26">
        <v>9.0674598052084804E-2</v>
      </c>
      <c r="C4993" s="26">
        <v>0.85352748482017105</v>
      </c>
      <c r="D4993" s="26">
        <v>0.70455618035555101</v>
      </c>
      <c r="E4993" s="26">
        <v>0.258130909184277</v>
      </c>
    </row>
    <row r="4994" spans="1:5" x14ac:dyDescent="0.35">
      <c r="A4994">
        <v>34570.999807884597</v>
      </c>
      <c r="B4994" s="26">
        <v>9.0676163592999404E-2</v>
      </c>
      <c r="C4994" s="26">
        <v>4.7403466057516198E-2</v>
      </c>
      <c r="D4994" s="26">
        <v>0.70457067624441005</v>
      </c>
      <c r="E4994" s="26">
        <v>0.25809510033592198</v>
      </c>
    </row>
    <row r="4995" spans="1:5" x14ac:dyDescent="0.35">
      <c r="A4995">
        <v>34575.616856760898</v>
      </c>
      <c r="B4995" s="26">
        <v>9.0680373382744803E-2</v>
      </c>
      <c r="C4995" s="26">
        <v>0.90607342634256804</v>
      </c>
      <c r="D4995" s="26">
        <v>0.70461038919074004</v>
      </c>
      <c r="E4995" s="26">
        <v>0.25799647803793502</v>
      </c>
    </row>
    <row r="4996" spans="1:5" x14ac:dyDescent="0.35">
      <c r="A4996">
        <v>34581.432622371802</v>
      </c>
      <c r="B4996" s="26">
        <v>9.0685471615629898E-2</v>
      </c>
      <c r="C4996" s="26">
        <v>0.193999284980473</v>
      </c>
      <c r="D4996" s="26">
        <v>0.70466004715265695</v>
      </c>
      <c r="E4996" s="26">
        <v>0.257872070110026</v>
      </c>
    </row>
    <row r="4997" spans="1:5" x14ac:dyDescent="0.35">
      <c r="A4997">
        <v>34581.517014880701</v>
      </c>
      <c r="B4997" s="26">
        <v>9.0685543919386602E-2</v>
      </c>
      <c r="C4997" s="26">
        <v>-0.24134292717153899</v>
      </c>
      <c r="D4997" s="26">
        <v>0.70466076474181705</v>
      </c>
      <c r="E4997" s="26">
        <v>0.25787026335805502</v>
      </c>
    </row>
    <row r="4998" spans="1:5" x14ac:dyDescent="0.35">
      <c r="A4998">
        <v>34591.359092819599</v>
      </c>
      <c r="B4998" s="26">
        <v>9.0693647764243795E-2</v>
      </c>
      <c r="C4998" s="26">
        <v>0.121361904562778</v>
      </c>
      <c r="D4998" s="26">
        <v>0.70474386482558704</v>
      </c>
      <c r="E4998" s="26">
        <v>0.257659270041941</v>
      </c>
    </row>
    <row r="4999" spans="1:5" x14ac:dyDescent="0.35">
      <c r="A4999">
        <v>34591.666037109899</v>
      </c>
      <c r="B4999" s="26">
        <v>9.0693890038171104E-2</v>
      </c>
      <c r="C4999" s="26">
        <v>0.57768540526130796</v>
      </c>
      <c r="D4999" s="26">
        <v>0.70474643776352197</v>
      </c>
      <c r="E4999" s="26">
        <v>0.25765268078324899</v>
      </c>
    </row>
    <row r="5000" spans="1:5" x14ac:dyDescent="0.35">
      <c r="A5000">
        <v>34593.292877526503</v>
      </c>
      <c r="B5000" s="26">
        <v>9.0695163568057E-2</v>
      </c>
      <c r="C5000" s="26">
        <v>0.67985911962893397</v>
      </c>
      <c r="D5000" s="26">
        <v>0.70476005577266798</v>
      </c>
      <c r="E5000" s="26">
        <v>0.25761774791367098</v>
      </c>
    </row>
    <row r="5001" spans="1:5" x14ac:dyDescent="0.35">
      <c r="A5001">
        <v>34593.607971741301</v>
      </c>
      <c r="B5001" s="26">
        <v>9.0695408179897699E-2</v>
      </c>
      <c r="C5001" s="26">
        <v>-0.56716390541023998</v>
      </c>
      <c r="D5001" s="26">
        <v>0.70476268970603795</v>
      </c>
      <c r="E5001" s="26">
        <v>0.25761098019490097</v>
      </c>
    </row>
    <row r="5002" spans="1:5" x14ac:dyDescent="0.35">
      <c r="A5002">
        <v>34595.931667160898</v>
      </c>
      <c r="B5002" s="26">
        <v>9.0697191547102401E-2</v>
      </c>
      <c r="C5002" s="26">
        <v>0.41949077693754799</v>
      </c>
      <c r="D5002" s="26">
        <v>0.70478207718789998</v>
      </c>
      <c r="E5002" s="26">
        <v>0.25756105342149899</v>
      </c>
    </row>
    <row r="5003" spans="1:5" x14ac:dyDescent="0.35">
      <c r="A5003">
        <v>34598.058467207004</v>
      </c>
      <c r="B5003" s="26">
        <v>9.0698792099409203E-2</v>
      </c>
      <c r="C5003" s="26">
        <v>0.64474186362575303</v>
      </c>
      <c r="D5003" s="26">
        <v>0.70479976521533805</v>
      </c>
      <c r="E5003" s="26">
        <v>0.25751533018199402</v>
      </c>
    </row>
    <row r="5004" spans="1:5" x14ac:dyDescent="0.35">
      <c r="A5004">
        <v>34598.130289376102</v>
      </c>
      <c r="B5004" s="26">
        <v>9.0698845621508498E-2</v>
      </c>
      <c r="C5004" s="26">
        <v>0.71059516405744805</v>
      </c>
      <c r="D5004" s="26">
        <v>0.70480036159595805</v>
      </c>
      <c r="E5004" s="26">
        <v>0.25751378565733002</v>
      </c>
    </row>
    <row r="5005" spans="1:5" x14ac:dyDescent="0.35">
      <c r="A5005">
        <v>34598.2654338426</v>
      </c>
      <c r="B5005" s="26">
        <v>9.0698946237960806E-2</v>
      </c>
      <c r="C5005" s="26">
        <v>1.6478712553620301</v>
      </c>
      <c r="D5005" s="26">
        <v>0.70480148361051898</v>
      </c>
      <c r="E5005" s="26">
        <v>0.257510879317212</v>
      </c>
    </row>
    <row r="5006" spans="1:5" x14ac:dyDescent="0.35">
      <c r="A5006">
        <v>34601.602656852803</v>
      </c>
      <c r="B5006" s="26">
        <v>9.0701392065126396E-2</v>
      </c>
      <c r="C5006" s="26">
        <v>-2.4175847183739299</v>
      </c>
      <c r="D5006" s="26">
        <v>0.70482912103484896</v>
      </c>
      <c r="E5006" s="26">
        <v>0.25743907816230599</v>
      </c>
    </row>
    <row r="5007" spans="1:5" x14ac:dyDescent="0.35">
      <c r="A5007">
        <v>34613.973040669698</v>
      </c>
      <c r="B5007" s="26">
        <v>9.0709809254087004E-2</v>
      </c>
      <c r="C5007" s="26">
        <v>-0.35323418487198699</v>
      </c>
      <c r="D5007" s="26">
        <v>0.70493040676007002</v>
      </c>
      <c r="E5007" s="26">
        <v>0.257172384116784</v>
      </c>
    </row>
    <row r="5008" spans="1:5" x14ac:dyDescent="0.35">
      <c r="A5008">
        <v>34615.340725032198</v>
      </c>
      <c r="B5008" s="26">
        <v>9.07106772299104E-2</v>
      </c>
      <c r="C5008" s="26">
        <v>7.9705308033983804E-2</v>
      </c>
      <c r="D5008" s="26">
        <v>0.70494149302255904</v>
      </c>
      <c r="E5008" s="26">
        <v>0.25714284635729301</v>
      </c>
    </row>
    <row r="5009" spans="1:5" x14ac:dyDescent="0.35">
      <c r="A5009">
        <v>34637.445206619399</v>
      </c>
      <c r="B5009" s="26">
        <v>9.0722982506928201E-2</v>
      </c>
      <c r="C5009" s="26">
        <v>-0.21415899281101999</v>
      </c>
      <c r="D5009" s="26">
        <v>0.70511758759591503</v>
      </c>
      <c r="E5009" s="26">
        <v>0.25666406871582098</v>
      </c>
    </row>
    <row r="5010" spans="1:5" x14ac:dyDescent="0.35">
      <c r="A5010">
        <v>34638.590487863999</v>
      </c>
      <c r="B5010" s="26">
        <v>9.07235318850972E-2</v>
      </c>
      <c r="C5010" s="26">
        <v>0.16332598841224399</v>
      </c>
      <c r="D5010" s="26">
        <v>0.70512655370963495</v>
      </c>
      <c r="E5010" s="26">
        <v>0.25663919232094701</v>
      </c>
    </row>
    <row r="5011" spans="1:5" x14ac:dyDescent="0.35">
      <c r="A5011">
        <v>34651.561916516701</v>
      </c>
      <c r="B5011" s="26">
        <v>9.0729150099016498E-2</v>
      </c>
      <c r="C5011" s="26">
        <v>0.55830959929481505</v>
      </c>
      <c r="D5011" s="26">
        <v>0.705227023160785</v>
      </c>
      <c r="E5011" s="26">
        <v>0.25635697648565903</v>
      </c>
    </row>
    <row r="5012" spans="1:5" x14ac:dyDescent="0.35">
      <c r="A5012">
        <v>34652.740902199599</v>
      </c>
      <c r="B5012" s="26">
        <v>9.0729605804488994E-2</v>
      </c>
      <c r="C5012" s="26">
        <v>0.76774766813041395</v>
      </c>
      <c r="D5012" s="26">
        <v>0.705236056639308</v>
      </c>
      <c r="E5012" s="26">
        <v>0.25633128367297697</v>
      </c>
    </row>
    <row r="5013" spans="1:5" x14ac:dyDescent="0.35">
      <c r="A5013">
        <v>34654.366508524101</v>
      </c>
      <c r="B5013" s="26">
        <v>9.0730219151522504E-2</v>
      </c>
      <c r="C5013" s="26">
        <v>-0.149922395988245</v>
      </c>
      <c r="D5013" s="26">
        <v>0.70524848534439699</v>
      </c>
      <c r="E5013" s="26">
        <v>0.25629584666024302</v>
      </c>
    </row>
    <row r="5014" spans="1:5" x14ac:dyDescent="0.35">
      <c r="A5014">
        <v>34667.837891812298</v>
      </c>
      <c r="B5014" s="26">
        <v>9.0734634572757003E-2</v>
      </c>
      <c r="C5014" s="26">
        <v>-2.5966370249657</v>
      </c>
      <c r="D5014" s="26">
        <v>0.70535028778846498</v>
      </c>
      <c r="E5014" s="26">
        <v>0.25600168315893501</v>
      </c>
    </row>
    <row r="5015" spans="1:5" x14ac:dyDescent="0.35">
      <c r="A5015">
        <v>34669.093785838602</v>
      </c>
      <c r="B5015" s="26">
        <v>9.0734985624092199E-2</v>
      </c>
      <c r="C5015" s="26">
        <v>0.386462023809719</v>
      </c>
      <c r="D5015" s="26">
        <v>0.70535967009689104</v>
      </c>
      <c r="E5015" s="26">
        <v>0.25597421465458697</v>
      </c>
    </row>
    <row r="5016" spans="1:5" x14ac:dyDescent="0.35">
      <c r="A5016">
        <v>34671.253892790497</v>
      </c>
      <c r="B5016" s="26">
        <v>9.0735565298929802E-2</v>
      </c>
      <c r="C5016" s="26">
        <v>-0.78153158818179402</v>
      </c>
      <c r="D5016" s="26">
        <v>0.70537576426583204</v>
      </c>
      <c r="E5016" s="26">
        <v>0.255926951981791</v>
      </c>
    </row>
    <row r="5017" spans="1:5" x14ac:dyDescent="0.35">
      <c r="A5017">
        <v>34671.718040833002</v>
      </c>
      <c r="B5017" s="26">
        <v>9.0735685874648794E-2</v>
      </c>
      <c r="C5017" s="26">
        <v>-1.0649508387756701</v>
      </c>
      <c r="D5017" s="26">
        <v>0.70537921534017201</v>
      </c>
      <c r="E5017" s="26">
        <v>0.25591679364139502</v>
      </c>
    </row>
    <row r="5018" spans="1:5" x14ac:dyDescent="0.35">
      <c r="A5018">
        <v>34677.438277716901</v>
      </c>
      <c r="B5018" s="26">
        <v>9.0737056366840096E-2</v>
      </c>
      <c r="C5018" s="26">
        <v>-0.77677471057240299</v>
      </c>
      <c r="D5018" s="26">
        <v>0.70542154024411496</v>
      </c>
      <c r="E5018" s="26">
        <v>0.25579151752233198</v>
      </c>
    </row>
    <row r="5019" spans="1:5" x14ac:dyDescent="0.35">
      <c r="A5019">
        <v>34681.909934638403</v>
      </c>
      <c r="B5019" s="26">
        <v>9.0737979091303197E-2</v>
      </c>
      <c r="C5019" s="26">
        <v>0.56654003601543901</v>
      </c>
      <c r="D5019" s="26">
        <v>0.705454360723066</v>
      </c>
      <c r="E5019" s="26">
        <v>0.25569347998048603</v>
      </c>
    </row>
    <row r="5020" spans="1:5" x14ac:dyDescent="0.35">
      <c r="A5020">
        <v>34684.553415119</v>
      </c>
      <c r="B5020" s="26">
        <v>9.0738463322299595E-2</v>
      </c>
      <c r="C5020" s="26">
        <v>0.72742197948003595</v>
      </c>
      <c r="D5020" s="26">
        <v>0.70547365336861401</v>
      </c>
      <c r="E5020" s="26">
        <v>0.25563548054752</v>
      </c>
    </row>
    <row r="5021" spans="1:5" x14ac:dyDescent="0.35">
      <c r="A5021">
        <v>34700.666437161803</v>
      </c>
      <c r="B5021" s="26">
        <v>9.0740433258378703E-2</v>
      </c>
      <c r="C5021" s="26">
        <v>0.47187820553198401</v>
      </c>
      <c r="D5021" s="26">
        <v>0.70558949230403301</v>
      </c>
      <c r="E5021" s="26">
        <v>0.25528127255282901</v>
      </c>
    </row>
    <row r="5022" spans="1:5" x14ac:dyDescent="0.35">
      <c r="A5022">
        <v>34711.812769308199</v>
      </c>
      <c r="B5022" s="26">
        <v>9.0740812384259795E-2</v>
      </c>
      <c r="C5022" s="26">
        <v>0.637317677000659</v>
      </c>
      <c r="D5022" s="26">
        <v>0.70566786412169502</v>
      </c>
      <c r="E5022" s="26">
        <v>0.25503558241134799</v>
      </c>
    </row>
    <row r="5023" spans="1:5" x14ac:dyDescent="0.35">
      <c r="A5023">
        <v>34713.542452673501</v>
      </c>
      <c r="B5023" s="26">
        <v>9.0740799354073198E-2</v>
      </c>
      <c r="C5023" s="26">
        <v>0.14704363973336901</v>
      </c>
      <c r="D5023" s="26">
        <v>0.70567989716333201</v>
      </c>
      <c r="E5023" s="26">
        <v>0.25499740906462098</v>
      </c>
    </row>
    <row r="5024" spans="1:5" x14ac:dyDescent="0.35">
      <c r="A5024">
        <v>34720.996671066299</v>
      </c>
      <c r="B5024" s="26">
        <v>9.0740522809537094E-2</v>
      </c>
      <c r="C5024" s="26">
        <v>1.4824914883748901</v>
      </c>
      <c r="D5024" s="26">
        <v>0.70573135995583303</v>
      </c>
      <c r="E5024" s="26">
        <v>0.25483275551047602</v>
      </c>
    </row>
    <row r="5025" spans="1:5" x14ac:dyDescent="0.35">
      <c r="A5025">
        <v>34721.404726697103</v>
      </c>
      <c r="B5025" s="26">
        <v>9.0740497353896193E-2</v>
      </c>
      <c r="C5025" s="26">
        <v>0.53689586387686306</v>
      </c>
      <c r="D5025" s="26">
        <v>0.70573415863530498</v>
      </c>
      <c r="E5025" s="26">
        <v>0.25482373551563697</v>
      </c>
    </row>
    <row r="5026" spans="1:5" x14ac:dyDescent="0.35">
      <c r="A5026">
        <v>34727.415275716601</v>
      </c>
      <c r="B5026" s="26">
        <v>9.0739998528891599E-2</v>
      </c>
      <c r="C5026" s="26">
        <v>0.78138424354417002</v>
      </c>
      <c r="D5026" s="26">
        <v>0.705775160601392</v>
      </c>
      <c r="E5026" s="26">
        <v>0.25469079520854099</v>
      </c>
    </row>
    <row r="5027" spans="1:5" x14ac:dyDescent="0.35">
      <c r="A5027">
        <v>34735.027767856998</v>
      </c>
      <c r="B5027" s="26">
        <v>9.0739034307620703E-2</v>
      </c>
      <c r="C5027" s="26">
        <v>0.22138361071728499</v>
      </c>
      <c r="D5027" s="26">
        <v>0.70582649510892603</v>
      </c>
      <c r="E5027" s="26">
        <v>0.25452221623941301</v>
      </c>
    </row>
    <row r="5028" spans="1:5" x14ac:dyDescent="0.35">
      <c r="A5028">
        <v>34735.905664523998</v>
      </c>
      <c r="B5028" s="26">
        <v>9.0738899255478803E-2</v>
      </c>
      <c r="C5028" s="26">
        <v>-9.5308067283339501E-2</v>
      </c>
      <c r="D5028" s="26">
        <v>0.70583237244180597</v>
      </c>
      <c r="E5028" s="26">
        <v>0.25450276052230503</v>
      </c>
    </row>
    <row r="5029" spans="1:5" x14ac:dyDescent="0.35">
      <c r="A5029">
        <v>34740.504350769101</v>
      </c>
      <c r="B5029" s="26">
        <v>9.0738111327955895E-2</v>
      </c>
      <c r="C5029" s="26">
        <v>0.113929340855679</v>
      </c>
      <c r="D5029" s="26">
        <v>0.70586301551907005</v>
      </c>
      <c r="E5029" s="26">
        <v>0.25440079681791899</v>
      </c>
    </row>
    <row r="5030" spans="1:5" x14ac:dyDescent="0.35">
      <c r="A5030">
        <v>34745.818347254099</v>
      </c>
      <c r="B5030" s="26">
        <v>9.0737032710803606E-2</v>
      </c>
      <c r="C5030" s="26">
        <v>0.60673534563304699</v>
      </c>
      <c r="D5030" s="26">
        <v>0.70589812386792405</v>
      </c>
      <c r="E5030" s="26">
        <v>0.25428287211293599</v>
      </c>
    </row>
    <row r="5031" spans="1:5" x14ac:dyDescent="0.35">
      <c r="A5031">
        <v>34749.622611819803</v>
      </c>
      <c r="B5031" s="26">
        <v>9.0736149989176798E-2</v>
      </c>
      <c r="C5031" s="26">
        <v>-7.0642164305878594E-2</v>
      </c>
      <c r="D5031" s="26">
        <v>0.70592305974496505</v>
      </c>
      <c r="E5031" s="26">
        <v>0.25419838496601499</v>
      </c>
    </row>
    <row r="5032" spans="1:5" x14ac:dyDescent="0.35">
      <c r="A5032">
        <v>34756.6764196269</v>
      </c>
      <c r="B5032" s="26">
        <v>9.0734269630044107E-2</v>
      </c>
      <c r="C5032" s="26">
        <v>-0.158260101098573</v>
      </c>
      <c r="D5032" s="26">
        <v>0.70596885900490403</v>
      </c>
      <c r="E5032" s="26">
        <v>0.25404158843732699</v>
      </c>
    </row>
    <row r="5033" spans="1:5" x14ac:dyDescent="0.35">
      <c r="A5033">
        <v>34759.069801747297</v>
      </c>
      <c r="B5033" s="26">
        <v>9.0733559802814195E-2</v>
      </c>
      <c r="C5033" s="26">
        <v>-0.38391592299959998</v>
      </c>
      <c r="D5033" s="26">
        <v>0.70598427019645005</v>
      </c>
      <c r="E5033" s="26">
        <v>0.25398834560224998</v>
      </c>
    </row>
    <row r="5034" spans="1:5" x14ac:dyDescent="0.35">
      <c r="A5034">
        <v>34763.282704160003</v>
      </c>
      <c r="B5034" s="26">
        <v>9.0732222084786804E-2</v>
      </c>
      <c r="C5034" s="26">
        <v>-0.18935701729601001</v>
      </c>
      <c r="D5034" s="26">
        <v>0.70601123930276999</v>
      </c>
      <c r="E5034" s="26">
        <v>0.25389457606419502</v>
      </c>
    </row>
    <row r="5035" spans="1:5" x14ac:dyDescent="0.35">
      <c r="A5035">
        <v>34773.4229125493</v>
      </c>
      <c r="B5035" s="26">
        <v>9.07285416160582E-2</v>
      </c>
      <c r="C5035" s="26">
        <v>-3.1712289951734598</v>
      </c>
      <c r="D5035" s="26">
        <v>0.70607532693872199</v>
      </c>
      <c r="E5035" s="26">
        <v>0.25366862249391398</v>
      </c>
    </row>
    <row r="5036" spans="1:5" x14ac:dyDescent="0.35">
      <c r="A5036">
        <v>34773.4664606308</v>
      </c>
      <c r="B5036" s="26">
        <v>9.0728524408585295E-2</v>
      </c>
      <c r="C5036" s="26">
        <v>0.114236772305798</v>
      </c>
      <c r="D5036" s="26">
        <v>0.70607559965798905</v>
      </c>
      <c r="E5036" s="26">
        <v>0.25366765134921798</v>
      </c>
    </row>
    <row r="5037" spans="1:5" x14ac:dyDescent="0.35">
      <c r="A5037">
        <v>34779.588620307899</v>
      </c>
      <c r="B5037" s="26">
        <v>9.0725986260596803E-2</v>
      </c>
      <c r="C5037" s="26">
        <v>1.17079195334215</v>
      </c>
      <c r="D5037" s="26">
        <v>0.70611372624641899</v>
      </c>
      <c r="E5037" s="26">
        <v>0.25353106016813098</v>
      </c>
    </row>
    <row r="5038" spans="1:5" x14ac:dyDescent="0.35">
      <c r="A5038">
        <v>34780.764716551101</v>
      </c>
      <c r="B5038" s="26">
        <v>9.07254716211532E-2</v>
      </c>
      <c r="C5038" s="26">
        <v>0.53397345518106898</v>
      </c>
      <c r="D5038" s="26">
        <v>0.70612100207155604</v>
      </c>
      <c r="E5038" s="26">
        <v>0.25350480596084801</v>
      </c>
    </row>
    <row r="5039" spans="1:5" x14ac:dyDescent="0.35">
      <c r="A5039">
        <v>34805.057220210598</v>
      </c>
      <c r="B5039" s="26">
        <v>9.0712899032836705E-2</v>
      </c>
      <c r="C5039" s="26">
        <v>-0.64553518969342505</v>
      </c>
      <c r="D5039" s="26">
        <v>0.70626780377828502</v>
      </c>
      <c r="E5039" s="26">
        <v>0.25296152499192198</v>
      </c>
    </row>
    <row r="5040" spans="1:5" x14ac:dyDescent="0.35">
      <c r="A5040">
        <v>34805.7514626048</v>
      </c>
      <c r="B5040" s="26">
        <v>9.0712485425848796E-2</v>
      </c>
      <c r="C5040" s="26">
        <v>-0.177968751784674</v>
      </c>
      <c r="D5040" s="26">
        <v>0.70627190180311705</v>
      </c>
      <c r="E5040" s="26">
        <v>0.25294597193117202</v>
      </c>
    </row>
    <row r="5041" spans="1:5" x14ac:dyDescent="0.35">
      <c r="A5041">
        <v>34805.754438451899</v>
      </c>
      <c r="B5041" s="26">
        <v>9.0712483646460104E-2</v>
      </c>
      <c r="C5041" s="26">
        <v>1.5903358138081201</v>
      </c>
      <c r="D5041" s="26">
        <v>0.70627191935755396</v>
      </c>
      <c r="E5041" s="26">
        <v>0.25294590526038202</v>
      </c>
    </row>
    <row r="5042" spans="1:5" x14ac:dyDescent="0.35">
      <c r="A5042">
        <v>34809.044951153803</v>
      </c>
      <c r="B5042" s="26">
        <v>9.0710482294859604E-2</v>
      </c>
      <c r="C5042" s="26">
        <v>0.21310177415960799</v>
      </c>
      <c r="D5042" s="26">
        <v>0.70629126938103104</v>
      </c>
      <c r="E5042" s="26">
        <v>0.252872168562081</v>
      </c>
    </row>
    <row r="5043" spans="1:5" x14ac:dyDescent="0.35">
      <c r="A5043">
        <v>34813.598489792799</v>
      </c>
      <c r="B5043" s="26">
        <v>9.0707601413841002E-2</v>
      </c>
      <c r="C5043" s="26">
        <v>-0.43935919818112201</v>
      </c>
      <c r="D5043" s="26">
        <v>0.70631784707856804</v>
      </c>
      <c r="E5043" s="26">
        <v>0.252770076246501</v>
      </c>
    </row>
    <row r="5044" spans="1:5" x14ac:dyDescent="0.35">
      <c r="A5044">
        <v>34814.8510850405</v>
      </c>
      <c r="B5044" s="26">
        <v>9.0706786291067695E-2</v>
      </c>
      <c r="C5044" s="26">
        <v>0.183187333302226</v>
      </c>
      <c r="D5044" s="26">
        <v>0.70632511751461402</v>
      </c>
      <c r="E5044" s="26">
        <v>0.25274198194362701</v>
      </c>
    </row>
    <row r="5045" spans="1:5" x14ac:dyDescent="0.35">
      <c r="A5045">
        <v>34817.295915334304</v>
      </c>
      <c r="B5045" s="26">
        <v>9.0705167205338305E-2</v>
      </c>
      <c r="C5045" s="26">
        <v>0.55805291032702298</v>
      </c>
      <c r="D5045" s="26">
        <v>0.706339257617837</v>
      </c>
      <c r="E5045" s="26">
        <v>0.25268713416766397</v>
      </c>
    </row>
    <row r="5046" spans="1:5" x14ac:dyDescent="0.35">
      <c r="A5046">
        <v>34819.037900179399</v>
      </c>
      <c r="B5046" s="26">
        <v>9.0703990905019502E-2</v>
      </c>
      <c r="C5046" s="26">
        <v>-0.34315969813372099</v>
      </c>
      <c r="D5046" s="26">
        <v>0.70634929203593799</v>
      </c>
      <c r="E5046" s="26">
        <v>0.25264804376787098</v>
      </c>
    </row>
    <row r="5047" spans="1:5" x14ac:dyDescent="0.35">
      <c r="A5047">
        <v>34819.227889031601</v>
      </c>
      <c r="B5047" s="26">
        <v>9.0703861471828601E-2</v>
      </c>
      <c r="C5047" s="26">
        <v>0.19884174994158099</v>
      </c>
      <c r="D5047" s="26">
        <v>0.70635038439049602</v>
      </c>
      <c r="E5047" s="26">
        <v>0.25264377987028702</v>
      </c>
    </row>
    <row r="5048" spans="1:5" x14ac:dyDescent="0.35">
      <c r="A5048">
        <v>34820.4723441776</v>
      </c>
      <c r="B5048" s="26">
        <v>9.0703008120742099E-2</v>
      </c>
      <c r="C5048" s="26">
        <v>7.1634418511945505E-2</v>
      </c>
      <c r="D5048" s="26">
        <v>0.70635752953245301</v>
      </c>
      <c r="E5048" s="26">
        <v>0.25261584819518101</v>
      </c>
    </row>
    <row r="5049" spans="1:5" x14ac:dyDescent="0.35">
      <c r="A5049">
        <v>34820.598148408098</v>
      </c>
      <c r="B5049" s="26">
        <v>9.0702921318604898E-2</v>
      </c>
      <c r="C5049" s="26">
        <v>0.28284206634208198</v>
      </c>
      <c r="D5049" s="26">
        <v>0.70635825088787996</v>
      </c>
      <c r="E5049" s="26">
        <v>0.25261302428924098</v>
      </c>
    </row>
    <row r="5050" spans="1:5" x14ac:dyDescent="0.35">
      <c r="A5050">
        <v>34822.699300451801</v>
      </c>
      <c r="B5050" s="26">
        <v>9.0701457045249095E-2</v>
      </c>
      <c r="C5050" s="26">
        <v>5.1990161672033103E-2</v>
      </c>
      <c r="D5050" s="26">
        <v>0.70637027274644804</v>
      </c>
      <c r="E5050" s="26">
        <v>0.25256585355153699</v>
      </c>
    </row>
    <row r="5051" spans="1:5" x14ac:dyDescent="0.35">
      <c r="A5051">
        <v>34827.454315533498</v>
      </c>
      <c r="B5051" s="26">
        <v>9.0698042202635901E-2</v>
      </c>
      <c r="C5051" s="26">
        <v>-0.25546546718663299</v>
      </c>
      <c r="D5051" s="26">
        <v>0.706397297498504</v>
      </c>
      <c r="E5051" s="26">
        <v>0.252459058676749</v>
      </c>
    </row>
    <row r="5052" spans="1:5" x14ac:dyDescent="0.35">
      <c r="A5052">
        <v>34838.991124366003</v>
      </c>
      <c r="B5052" s="26">
        <v>9.0689175259598104E-2</v>
      </c>
      <c r="C5052" s="26">
        <v>0.61286620257143798</v>
      </c>
      <c r="D5052" s="26">
        <v>0.70646182276231395</v>
      </c>
      <c r="E5052" s="26">
        <v>0.25219969622170102</v>
      </c>
    </row>
    <row r="5053" spans="1:5" x14ac:dyDescent="0.35">
      <c r="A5053">
        <v>34840.804526211403</v>
      </c>
      <c r="B5053" s="26">
        <v>9.0687706750242306E-2</v>
      </c>
      <c r="C5053" s="26">
        <v>0.44096249679959099</v>
      </c>
      <c r="D5053" s="26">
        <v>0.70647183099788402</v>
      </c>
      <c r="E5053" s="26">
        <v>0.25215889701687</v>
      </c>
    </row>
    <row r="5054" spans="1:5" x14ac:dyDescent="0.35">
      <c r="A5054">
        <v>34852.089451728301</v>
      </c>
      <c r="B5054" s="26">
        <v>9.0678112929574797E-2</v>
      </c>
      <c r="C5054" s="26">
        <v>0.48014962431281999</v>
      </c>
      <c r="D5054" s="26">
        <v>0.70653329642095097</v>
      </c>
      <c r="E5054" s="26">
        <v>0.25190481575573898</v>
      </c>
    </row>
    <row r="5055" spans="1:5" x14ac:dyDescent="0.35">
      <c r="A5055">
        <v>34852.217232507697</v>
      </c>
      <c r="B5055" s="26">
        <v>9.0677999813566806E-2</v>
      </c>
      <c r="C5055" s="26">
        <v>0.18967351639886901</v>
      </c>
      <c r="D5055" s="26">
        <v>0.70653398435873505</v>
      </c>
      <c r="E5055" s="26">
        <v>0.251901936974679</v>
      </c>
    </row>
    <row r="5056" spans="1:5" x14ac:dyDescent="0.35">
      <c r="A5056">
        <v>34854.644195164197</v>
      </c>
      <c r="B5056" s="26">
        <v>9.0675832348926996E-2</v>
      </c>
      <c r="C5056" s="26">
        <v>-0.81483051519232197</v>
      </c>
      <c r="D5056" s="26">
        <v>0.70654701633564898</v>
      </c>
      <c r="E5056" s="26">
        <v>0.25184725238385203</v>
      </c>
    </row>
    <row r="5057" spans="1:5" x14ac:dyDescent="0.35">
      <c r="A5057">
        <v>34857.1010792573</v>
      </c>
      <c r="B5057" s="26">
        <v>9.0673601351276403E-2</v>
      </c>
      <c r="C5057" s="26">
        <v>2.52945175676089E-2</v>
      </c>
      <c r="D5057" s="26">
        <v>0.70656014293812797</v>
      </c>
      <c r="E5057" s="26">
        <v>0.251791879409071</v>
      </c>
    </row>
    <row r="5058" spans="1:5" x14ac:dyDescent="0.35">
      <c r="A5058">
        <v>34861.267142377001</v>
      </c>
      <c r="B5058" s="26">
        <v>9.0669733761462701E-2</v>
      </c>
      <c r="C5058" s="26">
        <v>0.67199287659656104</v>
      </c>
      <c r="D5058" s="26">
        <v>0.706582249607971</v>
      </c>
      <c r="E5058" s="26">
        <v>0.251697953055111</v>
      </c>
    </row>
    <row r="5059" spans="1:5" x14ac:dyDescent="0.35">
      <c r="A5059">
        <v>34863.502429361499</v>
      </c>
      <c r="B5059" s="26">
        <v>9.0667614815336403E-2</v>
      </c>
      <c r="C5059" s="26">
        <v>1.06336278938213</v>
      </c>
      <c r="D5059" s="26">
        <v>0.70659403227057904</v>
      </c>
      <c r="E5059" s="26">
        <v>0.251647540816403</v>
      </c>
    </row>
    <row r="5060" spans="1:5" x14ac:dyDescent="0.35">
      <c r="A5060">
        <v>34869.040540191301</v>
      </c>
      <c r="B5060" s="26">
        <v>9.0662233345564294E-2</v>
      </c>
      <c r="C5060" s="26">
        <v>-0.76714352063644897</v>
      </c>
      <c r="D5060" s="26">
        <v>0.70662298866005302</v>
      </c>
      <c r="E5060" s="26">
        <v>0.251522592111243</v>
      </c>
    </row>
    <row r="5061" spans="1:5" x14ac:dyDescent="0.35">
      <c r="A5061">
        <v>34869.147949923303</v>
      </c>
      <c r="B5061" s="26">
        <v>9.0662127121855798E-2</v>
      </c>
      <c r="C5061" s="26">
        <v>0.54212738929240201</v>
      </c>
      <c r="D5061" s="26">
        <v>0.70662354693589402</v>
      </c>
      <c r="E5061" s="26">
        <v>0.25152016810649003</v>
      </c>
    </row>
    <row r="5062" spans="1:5" x14ac:dyDescent="0.35">
      <c r="A5062">
        <v>34870.017934363699</v>
      </c>
      <c r="B5062" s="26">
        <v>9.0661264148857904E-2</v>
      </c>
      <c r="C5062" s="26">
        <v>0.19382491364381399</v>
      </c>
      <c r="D5062" s="26">
        <v>0.70662806413479595</v>
      </c>
      <c r="E5062" s="26">
        <v>0.25150053351909202</v>
      </c>
    </row>
    <row r="5063" spans="1:5" x14ac:dyDescent="0.35">
      <c r="A5063">
        <v>34872.946239737103</v>
      </c>
      <c r="B5063" s="26">
        <v>9.0658325515826005E-2</v>
      </c>
      <c r="C5063" s="26">
        <v>-0.59557850237975696</v>
      </c>
      <c r="D5063" s="26">
        <v>0.70664320781880197</v>
      </c>
      <c r="E5063" s="26">
        <v>0.25143443289672401</v>
      </c>
    </row>
    <row r="5064" spans="1:5" x14ac:dyDescent="0.35">
      <c r="A5064">
        <v>34876.777047770898</v>
      </c>
      <c r="B5064" s="26">
        <v>9.0654402286522204E-2</v>
      </c>
      <c r="C5064" s="26">
        <v>0.167012622585716</v>
      </c>
      <c r="D5064" s="26">
        <v>0.70666287716779996</v>
      </c>
      <c r="E5064" s="26">
        <v>0.25134793255997201</v>
      </c>
    </row>
    <row r="5065" spans="1:5" x14ac:dyDescent="0.35">
      <c r="A5065">
        <v>34880.554613340697</v>
      </c>
      <c r="B5065" s="26">
        <v>9.0650446103104299E-2</v>
      </c>
      <c r="C5065" s="26">
        <v>-0.53963062428578101</v>
      </c>
      <c r="D5065" s="26">
        <v>0.70668211614071497</v>
      </c>
      <c r="E5065" s="26">
        <v>0.25126260454250998</v>
      </c>
    </row>
    <row r="5066" spans="1:5" x14ac:dyDescent="0.35">
      <c r="A5066">
        <v>34884.820523535898</v>
      </c>
      <c r="B5066" s="26">
        <v>9.0645874192293793E-2</v>
      </c>
      <c r="C5066" s="26">
        <v>0.47399139727439799</v>
      </c>
      <c r="D5066" s="26">
        <v>0.70670365504783605</v>
      </c>
      <c r="E5066" s="26">
        <v>0.25116621092031599</v>
      </c>
    </row>
    <row r="5067" spans="1:5" x14ac:dyDescent="0.35">
      <c r="A5067">
        <v>34887.134252035197</v>
      </c>
      <c r="B5067" s="26">
        <v>9.0643348282421807E-2</v>
      </c>
      <c r="C5067" s="26">
        <v>0.17618195949573601</v>
      </c>
      <c r="D5067" s="26">
        <v>0.70671525429113802</v>
      </c>
      <c r="E5067" s="26">
        <v>0.25111391419164503</v>
      </c>
    </row>
    <row r="5068" spans="1:5" x14ac:dyDescent="0.35">
      <c r="A5068">
        <v>34887.477275885998</v>
      </c>
      <c r="B5068" s="26">
        <v>9.0642971037205394E-2</v>
      </c>
      <c r="C5068" s="26">
        <v>-0.23226359610990499</v>
      </c>
      <c r="D5068" s="26">
        <v>0.70671696898547298</v>
      </c>
      <c r="E5068" s="26">
        <v>0.25110616000292302</v>
      </c>
    </row>
    <row r="5069" spans="1:5" x14ac:dyDescent="0.35">
      <c r="A5069">
        <v>34888.6985734068</v>
      </c>
      <c r="B5069" s="26">
        <v>9.0641622106177502E-2</v>
      </c>
      <c r="C5069" s="26">
        <v>-0.14471300197218501</v>
      </c>
      <c r="D5069" s="26">
        <v>0.70672306356322701</v>
      </c>
      <c r="E5069" s="26">
        <v>0.251078550240737</v>
      </c>
    </row>
    <row r="5070" spans="1:5" x14ac:dyDescent="0.35">
      <c r="A5070">
        <v>34890.905239752101</v>
      </c>
      <c r="B5070" s="26">
        <v>9.0639161905751303E-2</v>
      </c>
      <c r="C5070" s="26">
        <v>0.22361080341442</v>
      </c>
      <c r="D5070" s="26">
        <v>0.70673403422838299</v>
      </c>
      <c r="E5070" s="26">
        <v>0.25102865706105798</v>
      </c>
    </row>
    <row r="5071" spans="1:5" x14ac:dyDescent="0.35">
      <c r="A5071">
        <v>34898.179208770103</v>
      </c>
      <c r="B5071" s="26">
        <v>9.0630843481962195E-2</v>
      </c>
      <c r="C5071" s="26">
        <v>-0.61894155377139004</v>
      </c>
      <c r="D5071" s="26">
        <v>0.70676982283330703</v>
      </c>
      <c r="E5071" s="26">
        <v>0.25086412639448102</v>
      </c>
    </row>
    <row r="5072" spans="1:5" x14ac:dyDescent="0.35">
      <c r="A5072">
        <v>34898.982469082497</v>
      </c>
      <c r="B5072" s="26">
        <v>9.0629905270835698E-2</v>
      </c>
      <c r="C5072" s="26">
        <v>-0.20775935714442101</v>
      </c>
      <c r="D5072" s="26">
        <v>0.70677373974063396</v>
      </c>
      <c r="E5072" s="26">
        <v>0.25084595141829003</v>
      </c>
    </row>
    <row r="5073" spans="1:5" x14ac:dyDescent="0.35">
      <c r="A5073">
        <v>34901.311388493399</v>
      </c>
      <c r="B5073" s="26">
        <v>9.0627163061492502E-2</v>
      </c>
      <c r="C5073" s="26">
        <v>0.14286194988690801</v>
      </c>
      <c r="D5073" s="26">
        <v>0.70678505662340996</v>
      </c>
      <c r="E5073" s="26">
        <v>0.250793249580119</v>
      </c>
    </row>
    <row r="5074" spans="1:5" x14ac:dyDescent="0.35">
      <c r="A5074">
        <v>34902.087559029198</v>
      </c>
      <c r="B5074" s="26">
        <v>9.0626241879104202E-2</v>
      </c>
      <c r="C5074" s="26">
        <v>-1.34497077549143</v>
      </c>
      <c r="D5074" s="26">
        <v>0.70678881520018599</v>
      </c>
      <c r="E5074" s="26">
        <v>0.25077568324167299</v>
      </c>
    </row>
    <row r="5075" spans="1:5" x14ac:dyDescent="0.35">
      <c r="A5075">
        <v>34902.404414388999</v>
      </c>
      <c r="B5075" s="26">
        <v>9.0625864781033696E-2</v>
      </c>
      <c r="C5075" s="26">
        <v>0.96614857825045897</v>
      </c>
      <c r="D5075" s="26">
        <v>0.70679034768485105</v>
      </c>
      <c r="E5075" s="26">
        <v>0.25076851184774901</v>
      </c>
    </row>
    <row r="5076" spans="1:5" x14ac:dyDescent="0.35">
      <c r="A5076">
        <v>34902.422240558801</v>
      </c>
      <c r="B5076" s="26">
        <v>9.06258435476366E-2</v>
      </c>
      <c r="C5076" s="26">
        <v>-0.43027922073543001</v>
      </c>
      <c r="D5076" s="26">
        <v>0.70679043386958895</v>
      </c>
      <c r="E5076" s="26">
        <v>0.25076810838245001</v>
      </c>
    </row>
    <row r="5077" spans="1:5" x14ac:dyDescent="0.35">
      <c r="A5077">
        <v>34905.612327795498</v>
      </c>
      <c r="B5077" s="26">
        <v>9.0622012868328994E-2</v>
      </c>
      <c r="C5077" s="26">
        <v>-0.14641839596523101</v>
      </c>
      <c r="D5077" s="26">
        <v>0.70680580169333096</v>
      </c>
      <c r="E5077" s="26">
        <v>0.25069589724701802</v>
      </c>
    </row>
    <row r="5078" spans="1:5" x14ac:dyDescent="0.35">
      <c r="A5078">
        <v>34907.225878398101</v>
      </c>
      <c r="B5078" s="26">
        <v>9.06200519523849E-2</v>
      </c>
      <c r="C5078" s="26">
        <v>5.1201413673340697E-2</v>
      </c>
      <c r="D5078" s="26">
        <v>0.70681353283077997</v>
      </c>
      <c r="E5078" s="26">
        <v>0.25065936610058798</v>
      </c>
    </row>
    <row r="5079" spans="1:5" x14ac:dyDescent="0.35">
      <c r="A5079">
        <v>34917.389647553799</v>
      </c>
      <c r="B5079" s="26">
        <v>9.0607340122003305E-2</v>
      </c>
      <c r="C5079" s="26">
        <v>0.52146970345416899</v>
      </c>
      <c r="D5079" s="26">
        <v>0.706861584909518</v>
      </c>
      <c r="E5079" s="26">
        <v>0.25042915719264203</v>
      </c>
    </row>
    <row r="5080" spans="1:5" x14ac:dyDescent="0.35">
      <c r="A5080">
        <v>34922.855451655101</v>
      </c>
      <c r="B5080" s="26">
        <v>9.0600247647372401E-2</v>
      </c>
      <c r="C5080" s="26">
        <v>0.55019740266319905</v>
      </c>
      <c r="D5080" s="26">
        <v>0.70688696562021303</v>
      </c>
      <c r="E5080" s="26">
        <v>0.25030528955325698</v>
      </c>
    </row>
    <row r="5081" spans="1:5" x14ac:dyDescent="0.35">
      <c r="A5081">
        <v>34925.994858321203</v>
      </c>
      <c r="B5081" s="26">
        <v>9.0596093030619607E-2</v>
      </c>
      <c r="C5081" s="26">
        <v>5.53548845872553E-2</v>
      </c>
      <c r="D5081" s="26">
        <v>0.70690139831552201</v>
      </c>
      <c r="E5081" s="26">
        <v>0.25023412317266902</v>
      </c>
    </row>
    <row r="5082" spans="1:5" x14ac:dyDescent="0.35">
      <c r="A5082">
        <v>34927.483771127103</v>
      </c>
      <c r="B5082" s="26">
        <v>9.05941020285842E-2</v>
      </c>
      <c r="C5082" s="26">
        <v>0.195522824277505</v>
      </c>
      <c r="D5082" s="26">
        <v>0.70690820623149098</v>
      </c>
      <c r="E5082" s="26">
        <v>0.25020036638891602</v>
      </c>
    </row>
    <row r="5083" spans="1:5" x14ac:dyDescent="0.35">
      <c r="A5083">
        <v>34931.721283953499</v>
      </c>
      <c r="B5083" s="26">
        <v>9.0588363051654894E-2</v>
      </c>
      <c r="C5083" s="26">
        <v>0.45898994269670801</v>
      </c>
      <c r="D5083" s="26">
        <v>0.706927451656851</v>
      </c>
      <c r="E5083" s="26">
        <v>0.25010427587419898</v>
      </c>
    </row>
    <row r="5084" spans="1:5" x14ac:dyDescent="0.35">
      <c r="A5084">
        <v>34933.477455815701</v>
      </c>
      <c r="B5084" s="26">
        <v>9.0585953202822603E-2</v>
      </c>
      <c r="C5084" s="26">
        <v>-1.3919356676811001</v>
      </c>
      <c r="D5084" s="26">
        <v>0.70693537119386096</v>
      </c>
      <c r="E5084" s="26">
        <v>0.25006444535418798</v>
      </c>
    </row>
    <row r="5085" spans="1:5" x14ac:dyDescent="0.35">
      <c r="A5085">
        <v>34934.134945305297</v>
      </c>
      <c r="B5085" s="26">
        <v>9.0585046251592694E-2</v>
      </c>
      <c r="C5085" s="26">
        <v>0.11229516492901</v>
      </c>
      <c r="D5085" s="26">
        <v>0.70693832767108</v>
      </c>
      <c r="E5085" s="26">
        <v>0.25004953221348702</v>
      </c>
    </row>
    <row r="5086" spans="1:5" x14ac:dyDescent="0.35">
      <c r="A5086">
        <v>34938.252309436299</v>
      </c>
      <c r="B5086" s="26">
        <v>9.0579308107944997E-2</v>
      </c>
      <c r="C5086" s="26">
        <v>0.11315129872488899</v>
      </c>
      <c r="D5086" s="26">
        <v>0.70695673663244896</v>
      </c>
      <c r="E5086" s="26">
        <v>0.249956129329275</v>
      </c>
    </row>
    <row r="5087" spans="1:5" x14ac:dyDescent="0.35">
      <c r="A5087">
        <v>34941.306212036201</v>
      </c>
      <c r="B5087" s="26">
        <v>9.0574986849798006E-2</v>
      </c>
      <c r="C5087" s="26">
        <v>0.205927805411243</v>
      </c>
      <c r="D5087" s="26">
        <v>0.70697027367131904</v>
      </c>
      <c r="E5087" s="26">
        <v>0.24988683701742001</v>
      </c>
    </row>
    <row r="5088" spans="1:5" x14ac:dyDescent="0.35">
      <c r="A5088">
        <v>34951.119150861901</v>
      </c>
      <c r="B5088" s="26">
        <v>9.0560726455369098E-2</v>
      </c>
      <c r="C5088" s="26">
        <v>0.67477855455269098</v>
      </c>
      <c r="D5088" s="26">
        <v>0.70701309756603803</v>
      </c>
      <c r="E5088" s="26">
        <v>0.24966410667493899</v>
      </c>
    </row>
    <row r="5089" spans="1:5" x14ac:dyDescent="0.35">
      <c r="A5089">
        <v>34963.163990294503</v>
      </c>
      <c r="B5089" s="26">
        <v>9.0542442787220304E-2</v>
      </c>
      <c r="C5089" s="26">
        <v>-1.2544892964263401</v>
      </c>
      <c r="D5089" s="26">
        <v>0.70706426036772896</v>
      </c>
      <c r="E5089" s="26">
        <v>0.249390570731748</v>
      </c>
    </row>
    <row r="5090" spans="1:5" x14ac:dyDescent="0.35">
      <c r="A5090">
        <v>34965.960077478398</v>
      </c>
      <c r="B5090" s="26">
        <v>9.0538075876573906E-2</v>
      </c>
      <c r="C5090" s="26">
        <v>8.0834837356658102E-3</v>
      </c>
      <c r="D5090" s="26">
        <v>0.70707591708346096</v>
      </c>
      <c r="E5090" s="26">
        <v>0.24932705119903001</v>
      </c>
    </row>
    <row r="5091" spans="1:5" x14ac:dyDescent="0.35">
      <c r="A5091">
        <v>34971.386675315101</v>
      </c>
      <c r="B5091" s="26">
        <v>9.0529469209521304E-2</v>
      </c>
      <c r="C5091" s="26">
        <v>0.22082724192908901</v>
      </c>
      <c r="D5091" s="26">
        <v>0.70709830400972196</v>
      </c>
      <c r="E5091" s="26">
        <v>0.249203753005417</v>
      </c>
    </row>
    <row r="5092" spans="1:5" x14ac:dyDescent="0.35">
      <c r="A5092">
        <v>34975.554542559097</v>
      </c>
      <c r="B5092" s="26">
        <v>9.0522741292883693E-2</v>
      </c>
      <c r="C5092" s="26">
        <v>0.60927339332441699</v>
      </c>
      <c r="D5092" s="26">
        <v>0.70711528676787505</v>
      </c>
      <c r="E5092" s="26">
        <v>0.249109037157216</v>
      </c>
    </row>
    <row r="5093" spans="1:5" x14ac:dyDescent="0.35">
      <c r="A5093">
        <v>34976.003724191498</v>
      </c>
      <c r="B5093" s="26">
        <v>9.0522010115972704E-2</v>
      </c>
      <c r="C5093" s="26">
        <v>0.56251838386158803</v>
      </c>
      <c r="D5093" s="26">
        <v>0.70711710609255896</v>
      </c>
      <c r="E5093" s="26">
        <v>0.24909882853311799</v>
      </c>
    </row>
    <row r="5094" spans="1:5" x14ac:dyDescent="0.35">
      <c r="A5094">
        <v>34990.497385995499</v>
      </c>
      <c r="B5094" s="26">
        <v>9.0497782651561998E-2</v>
      </c>
      <c r="C5094" s="26">
        <v>2.93550242489449E-2</v>
      </c>
      <c r="D5094" s="26">
        <v>0.70717466895635595</v>
      </c>
      <c r="E5094" s="26">
        <v>0.24876934812734899</v>
      </c>
    </row>
    <row r="5095" spans="1:5" x14ac:dyDescent="0.35">
      <c r="A5095">
        <v>34990.543611112997</v>
      </c>
      <c r="B5095" s="26">
        <v>9.0497703416037495E-2</v>
      </c>
      <c r="C5095" s="26">
        <v>0.69063845891970099</v>
      </c>
      <c r="D5095" s="26">
        <v>0.70717484900904104</v>
      </c>
      <c r="E5095" s="26">
        <v>0.24876829707602299</v>
      </c>
    </row>
    <row r="5096" spans="1:5" x14ac:dyDescent="0.35">
      <c r="A5096">
        <v>34995.6409036123</v>
      </c>
      <c r="B5096" s="26">
        <v>9.0488889524361196E-2</v>
      </c>
      <c r="C5096" s="26">
        <v>0.36598487866337198</v>
      </c>
      <c r="D5096" s="26">
        <v>0.70719456605500397</v>
      </c>
      <c r="E5096" s="26">
        <v>0.248652388726605</v>
      </c>
    </row>
    <row r="5097" spans="1:5" x14ac:dyDescent="0.35">
      <c r="A5097">
        <v>35012.6519011489</v>
      </c>
      <c r="B5097" s="26">
        <v>9.0458380835204202E-2</v>
      </c>
      <c r="C5097" s="26">
        <v>0.689555316375001</v>
      </c>
      <c r="D5097" s="26">
        <v>0.70725839905112398</v>
      </c>
      <c r="E5097" s="26">
        <v>0.24826547809268301</v>
      </c>
    </row>
    <row r="5098" spans="1:5" x14ac:dyDescent="0.35">
      <c r="A5098">
        <v>35013.158184727901</v>
      </c>
      <c r="B5098" s="26">
        <v>9.0457447095763505E-2</v>
      </c>
      <c r="C5098" s="26">
        <v>-0.95187277718207197</v>
      </c>
      <c r="D5098" s="26">
        <v>0.70726025257494796</v>
      </c>
      <c r="E5098" s="26">
        <v>0.24825396101595901</v>
      </c>
    </row>
    <row r="5099" spans="1:5" x14ac:dyDescent="0.35">
      <c r="A5099">
        <v>35016.130382810799</v>
      </c>
      <c r="B5099" s="26">
        <v>9.0451935542381207E-2</v>
      </c>
      <c r="C5099" s="26">
        <v>-0.79404830389432401</v>
      </c>
      <c r="D5099" s="26">
        <v>0.707271080085766</v>
      </c>
      <c r="E5099" s="26">
        <v>0.24818634701108</v>
      </c>
    </row>
    <row r="5100" spans="1:5" x14ac:dyDescent="0.35">
      <c r="A5100">
        <v>35028.662744053501</v>
      </c>
      <c r="B5100" s="26">
        <v>9.04281346302757E-2</v>
      </c>
      <c r="C5100" s="26">
        <v>0.53623361472088205</v>
      </c>
      <c r="D5100" s="26">
        <v>0.70731572500885598</v>
      </c>
      <c r="E5100" s="26">
        <v>0.24790122652572999</v>
      </c>
    </row>
    <row r="5101" spans="1:5" x14ac:dyDescent="0.35">
      <c r="A5101">
        <v>35030.573705973598</v>
      </c>
      <c r="B5101" s="26">
        <v>9.0424425861629604E-2</v>
      </c>
      <c r="C5101" s="26">
        <v>-2.7877661980105399</v>
      </c>
      <c r="D5101" s="26">
        <v>0.70732238945596804</v>
      </c>
      <c r="E5101" s="26">
        <v>0.24785774834591001</v>
      </c>
    </row>
    <row r="5102" spans="1:5" x14ac:dyDescent="0.35">
      <c r="A5102">
        <v>35030.736494942103</v>
      </c>
      <c r="B5102" s="26">
        <v>9.0424108951805596E-2</v>
      </c>
      <c r="C5102" s="26">
        <v>1.7297763762758E-2</v>
      </c>
      <c r="D5102" s="26">
        <v>0.70732295543243195</v>
      </c>
      <c r="E5102" s="26">
        <v>0.247854044554917</v>
      </c>
    </row>
    <row r="5103" spans="1:5" x14ac:dyDescent="0.35">
      <c r="A5103">
        <v>35034.423798127697</v>
      </c>
      <c r="B5103" s="26">
        <v>9.0416889871692094E-2</v>
      </c>
      <c r="C5103" s="26">
        <v>0.85921436227876002</v>
      </c>
      <c r="D5103" s="26">
        <v>0.70733570183399797</v>
      </c>
      <c r="E5103" s="26">
        <v>0.24777015005591399</v>
      </c>
    </row>
    <row r="5104" spans="1:5" x14ac:dyDescent="0.35">
      <c r="A5104">
        <v>35041.664085081902</v>
      </c>
      <c r="B5104" s="26">
        <v>9.0402487543174398E-2</v>
      </c>
      <c r="C5104" s="26">
        <v>-0.122065655907155</v>
      </c>
      <c r="D5104" s="26">
        <v>0.70736032163998896</v>
      </c>
      <c r="E5104" s="26">
        <v>0.247605415633188</v>
      </c>
    </row>
    <row r="5105" spans="1:5" x14ac:dyDescent="0.35">
      <c r="A5105">
        <v>35046.821049091501</v>
      </c>
      <c r="B5105" s="26">
        <v>9.0392046176918206E-2</v>
      </c>
      <c r="C5105" s="26">
        <v>0.29402381464198601</v>
      </c>
      <c r="D5105" s="26">
        <v>0.70737752774276297</v>
      </c>
      <c r="E5105" s="26">
        <v>0.24748808295230099</v>
      </c>
    </row>
    <row r="5106" spans="1:5" x14ac:dyDescent="0.35">
      <c r="A5106">
        <v>35047.019928617497</v>
      </c>
      <c r="B5106" s="26">
        <v>9.0391640456282799E-2</v>
      </c>
      <c r="C5106" s="26">
        <v>8.2996035650122497</v>
      </c>
      <c r="D5106" s="26">
        <v>0.70737818581724099</v>
      </c>
      <c r="E5106" s="26">
        <v>0.24748355803531</v>
      </c>
    </row>
    <row r="5107" spans="1:5" x14ac:dyDescent="0.35">
      <c r="A5107">
        <v>35049.6292320223</v>
      </c>
      <c r="B5107" s="26">
        <v>9.0386296454576895E-2</v>
      </c>
      <c r="C5107" s="26">
        <v>0.22126092343863801</v>
      </c>
      <c r="D5107" s="26">
        <v>0.70738678208657901</v>
      </c>
      <c r="E5107" s="26">
        <v>0.247424191469966</v>
      </c>
    </row>
    <row r="5108" spans="1:5" x14ac:dyDescent="0.35">
      <c r="A5108">
        <v>35053.710476028798</v>
      </c>
      <c r="B5108" s="26">
        <v>9.0377859874226002E-2</v>
      </c>
      <c r="C5108" s="26">
        <v>0.122667816779631</v>
      </c>
      <c r="D5108" s="26">
        <v>0.70740008731635595</v>
      </c>
      <c r="E5108" s="26">
        <v>0.247331337516731</v>
      </c>
    </row>
    <row r="5109" spans="1:5" x14ac:dyDescent="0.35">
      <c r="A5109">
        <v>35055.245597884001</v>
      </c>
      <c r="B5109" s="26">
        <v>9.0374661942864004E-2</v>
      </c>
      <c r="C5109" s="26">
        <v>0.220894474147904</v>
      </c>
      <c r="D5109" s="26">
        <v>0.70740504769810797</v>
      </c>
      <c r="E5109" s="26">
        <v>0.24729641216225601</v>
      </c>
    </row>
    <row r="5110" spans="1:5" x14ac:dyDescent="0.35">
      <c r="A5110">
        <v>35061.290057459599</v>
      </c>
      <c r="B5110" s="26">
        <v>9.0361939786147399E-2</v>
      </c>
      <c r="C5110" s="26">
        <v>0.219659467029309</v>
      </c>
      <c r="D5110" s="26">
        <v>0.70742434409850696</v>
      </c>
      <c r="E5110" s="26">
        <v>0.247158900824028</v>
      </c>
    </row>
    <row r="5111" spans="1:5" x14ac:dyDescent="0.35">
      <c r="A5111">
        <v>35061.7712251185</v>
      </c>
      <c r="B5111" s="26">
        <v>9.0360918109165494E-2</v>
      </c>
      <c r="C5111" s="26">
        <v>0.58069830519134102</v>
      </c>
      <c r="D5111" s="26">
        <v>0.70742586410473696</v>
      </c>
      <c r="E5111" s="26">
        <v>0.24714795469091599</v>
      </c>
    </row>
    <row r="5112" spans="1:5" x14ac:dyDescent="0.35">
      <c r="A5112">
        <v>35065.448991503297</v>
      </c>
      <c r="B5112" s="26">
        <v>9.03530655444236E-2</v>
      </c>
      <c r="C5112" s="26">
        <v>0.35776214341083401</v>
      </c>
      <c r="D5112" s="26">
        <v>0.70743740392263199</v>
      </c>
      <c r="E5112" s="26">
        <v>0.247064291190281</v>
      </c>
    </row>
    <row r="5113" spans="1:5" x14ac:dyDescent="0.35">
      <c r="A5113">
        <v>35068.020018318697</v>
      </c>
      <c r="B5113" s="26">
        <v>9.0347530421292399E-2</v>
      </c>
      <c r="C5113" s="26">
        <v>-0.16749694393004599</v>
      </c>
      <c r="D5113" s="26">
        <v>0.70744538899707099</v>
      </c>
      <c r="E5113" s="26">
        <v>0.247005807045618</v>
      </c>
    </row>
    <row r="5114" spans="1:5" x14ac:dyDescent="0.35">
      <c r="A5114">
        <v>35072.954226318798</v>
      </c>
      <c r="B5114" s="26">
        <v>9.0336802664644306E-2</v>
      </c>
      <c r="C5114" s="26">
        <v>1.4912013486040101</v>
      </c>
      <c r="D5114" s="26">
        <v>0.70746052463606102</v>
      </c>
      <c r="E5114" s="26">
        <v>0.24689357390841299</v>
      </c>
    </row>
    <row r="5115" spans="1:5" x14ac:dyDescent="0.35">
      <c r="A5115">
        <v>35073.494328654102</v>
      </c>
      <c r="B5115" s="26">
        <v>9.0335620022988297E-2</v>
      </c>
      <c r="C5115" s="26">
        <v>0.56387199420735401</v>
      </c>
      <c r="D5115" s="26">
        <v>0.70746216632134995</v>
      </c>
      <c r="E5115" s="26">
        <v>0.24688128940627499</v>
      </c>
    </row>
    <row r="5116" spans="1:5" x14ac:dyDescent="0.35">
      <c r="A5116">
        <v>35073.554650280901</v>
      </c>
      <c r="B5116" s="26">
        <v>9.0335487836511005E-2</v>
      </c>
      <c r="C5116" s="26">
        <v>0.62176086320686597</v>
      </c>
      <c r="D5116" s="26">
        <v>0.70746234948935005</v>
      </c>
      <c r="E5116" s="26">
        <v>0.24687991741299001</v>
      </c>
    </row>
    <row r="5117" spans="1:5" x14ac:dyDescent="0.35">
      <c r="A5117">
        <v>35078.702421259601</v>
      </c>
      <c r="B5117" s="26">
        <v>9.032413139836E-2</v>
      </c>
      <c r="C5117" s="26">
        <v>-0.17294552821736101</v>
      </c>
      <c r="D5117" s="26">
        <v>0.70747784431924798</v>
      </c>
      <c r="E5117" s="26">
        <v>0.24676283957791501</v>
      </c>
    </row>
    <row r="5118" spans="1:5" x14ac:dyDescent="0.35">
      <c r="A5118">
        <v>35079.058652889602</v>
      </c>
      <c r="B5118" s="26">
        <v>9.0323339979461598E-2</v>
      </c>
      <c r="C5118" s="26">
        <v>7.2833822149864794E-2</v>
      </c>
      <c r="D5118" s="26">
        <v>0.70747890660372403</v>
      </c>
      <c r="E5118" s="26">
        <v>0.24675473814423901</v>
      </c>
    </row>
    <row r="5119" spans="1:5" x14ac:dyDescent="0.35">
      <c r="A5119">
        <v>35089.820110384797</v>
      </c>
      <c r="B5119" s="26">
        <v>9.0299094509432701E-2</v>
      </c>
      <c r="C5119" s="26">
        <v>0.52237381889621604</v>
      </c>
      <c r="D5119" s="26">
        <v>0.70751038983193804</v>
      </c>
      <c r="E5119" s="26">
        <v>0.24651003449661699</v>
      </c>
    </row>
    <row r="5120" spans="1:5" x14ac:dyDescent="0.35">
      <c r="A5120">
        <v>35097.717241390499</v>
      </c>
      <c r="B5120" s="26">
        <v>9.0280887858283296E-2</v>
      </c>
      <c r="C5120" s="26">
        <v>-0.33797626560560001</v>
      </c>
      <c r="D5120" s="26">
        <v>0.70753274689157597</v>
      </c>
      <c r="E5120" s="26">
        <v>0.24633051015024601</v>
      </c>
    </row>
    <row r="5121" spans="1:5" x14ac:dyDescent="0.35">
      <c r="A5121">
        <v>35105.667240907002</v>
      </c>
      <c r="B5121" s="26">
        <v>9.0262206149602495E-2</v>
      </c>
      <c r="C5121" s="26">
        <v>9.78819322451807E-2</v>
      </c>
      <c r="D5121" s="26">
        <v>0.70755461751566995</v>
      </c>
      <c r="E5121" s="26">
        <v>0.24614983190744599</v>
      </c>
    </row>
    <row r="5122" spans="1:5" x14ac:dyDescent="0.35">
      <c r="A5122">
        <v>35112.6072062932</v>
      </c>
      <c r="B5122" s="26">
        <v>9.0245609095558399E-2</v>
      </c>
      <c r="C5122" s="26">
        <v>-1.34296755350208</v>
      </c>
      <c r="D5122" s="26">
        <v>0.70757318923030399</v>
      </c>
      <c r="E5122" s="26">
        <v>0.24599215291547899</v>
      </c>
    </row>
    <row r="5123" spans="1:5" x14ac:dyDescent="0.35">
      <c r="A5123">
        <v>35112.702722591202</v>
      </c>
      <c r="B5123" s="26">
        <v>9.0245378791980899E-2</v>
      </c>
      <c r="C5123" s="26">
        <v>0.44182148054008302</v>
      </c>
      <c r="D5123" s="26">
        <v>0.70757344145979995</v>
      </c>
      <c r="E5123" s="26">
        <v>0.245989983054409</v>
      </c>
    </row>
    <row r="5124" spans="1:5" x14ac:dyDescent="0.35">
      <c r="A5124">
        <v>35120.577747138697</v>
      </c>
      <c r="B5124" s="26">
        <v>9.0226216214077601E-2</v>
      </c>
      <c r="C5124" s="26">
        <v>0.18577118248153099</v>
      </c>
      <c r="D5124" s="26">
        <v>0.70759392214515804</v>
      </c>
      <c r="E5124" s="26">
        <v>0.245811115674644</v>
      </c>
    </row>
    <row r="5125" spans="1:5" x14ac:dyDescent="0.35">
      <c r="A5125">
        <v>35123.198717193503</v>
      </c>
      <c r="B5125" s="26">
        <v>9.0219762028287895E-2</v>
      </c>
      <c r="C5125" s="26">
        <v>0.39010826220615702</v>
      </c>
      <c r="D5125" s="26">
        <v>0.70760060072513198</v>
      </c>
      <c r="E5125" s="26">
        <v>0.24575159913677699</v>
      </c>
    </row>
    <row r="5126" spans="1:5" x14ac:dyDescent="0.35">
      <c r="A5126">
        <v>35123.624644178897</v>
      </c>
      <c r="B5126" s="26">
        <v>9.0218709572399497E-2</v>
      </c>
      <c r="C5126" s="26">
        <v>-9.5452795037687097E-2</v>
      </c>
      <c r="D5126" s="26">
        <v>0.70760167955126496</v>
      </c>
      <c r="E5126" s="26">
        <v>0.24574192796035099</v>
      </c>
    </row>
    <row r="5127" spans="1:5" x14ac:dyDescent="0.35">
      <c r="A5127">
        <v>35124.203013720798</v>
      </c>
      <c r="B5127" s="26">
        <v>9.0217278822522104E-2</v>
      </c>
      <c r="C5127" s="26">
        <v>0.51227367974391302</v>
      </c>
      <c r="D5127" s="26">
        <v>0.70760314159300897</v>
      </c>
      <c r="E5127" s="26">
        <v>0.24572879571321801</v>
      </c>
    </row>
    <row r="5128" spans="1:5" x14ac:dyDescent="0.35">
      <c r="A5128">
        <v>35129.101718875798</v>
      </c>
      <c r="B5128" s="26">
        <v>9.0205086182253605E-2</v>
      </c>
      <c r="C5128" s="26">
        <v>0.62065724811588596</v>
      </c>
      <c r="D5128" s="26">
        <v>0.70761539080328995</v>
      </c>
      <c r="E5128" s="26">
        <v>0.24561758253562199</v>
      </c>
    </row>
    <row r="5129" spans="1:5" x14ac:dyDescent="0.35">
      <c r="A5129">
        <v>35138.841226848803</v>
      </c>
      <c r="B5129" s="26">
        <v>9.0180450473926504E-2</v>
      </c>
      <c r="C5129" s="26">
        <v>-0.188318377806895</v>
      </c>
      <c r="D5129" s="26">
        <v>0.70763903339428003</v>
      </c>
      <c r="E5129" s="26">
        <v>0.245396555220355</v>
      </c>
    </row>
    <row r="5130" spans="1:5" x14ac:dyDescent="0.35">
      <c r="A5130">
        <v>35139.806346720303</v>
      </c>
      <c r="B5130" s="26">
        <v>9.0177980708466998E-2</v>
      </c>
      <c r="C5130" s="26">
        <v>-0.82601761156510001</v>
      </c>
      <c r="D5130" s="26">
        <v>0.70764132479112496</v>
      </c>
      <c r="E5130" s="26">
        <v>0.24537465936634101</v>
      </c>
    </row>
    <row r="5131" spans="1:5" x14ac:dyDescent="0.35">
      <c r="A5131">
        <v>35140.683303646503</v>
      </c>
      <c r="B5131" s="26">
        <v>9.0175732099579603E-2</v>
      </c>
      <c r="C5131" s="26">
        <v>7.8386484760284397E-2</v>
      </c>
      <c r="D5131" s="26">
        <v>0.70764339884134098</v>
      </c>
      <c r="E5131" s="26">
        <v>0.24535476473315701</v>
      </c>
    </row>
    <row r="5132" spans="1:5" x14ac:dyDescent="0.35">
      <c r="A5132">
        <v>35141.583644193903</v>
      </c>
      <c r="B5132" s="26">
        <v>9.0173419121722095E-2</v>
      </c>
      <c r="C5132" s="26">
        <v>0.55450478352787602</v>
      </c>
      <c r="D5132" s="26">
        <v>0.70764552024428895</v>
      </c>
      <c r="E5132" s="26">
        <v>0.24533434067062099</v>
      </c>
    </row>
    <row r="5133" spans="1:5" x14ac:dyDescent="0.35">
      <c r="A5133">
        <v>35148.353074462597</v>
      </c>
      <c r="B5133" s="26">
        <v>9.0155885474705003E-2</v>
      </c>
      <c r="C5133" s="26">
        <v>0.60669509699569102</v>
      </c>
      <c r="D5133" s="26">
        <v>0.70766121283213701</v>
      </c>
      <c r="E5133" s="26">
        <v>0.24518081242694201</v>
      </c>
    </row>
    <row r="5134" spans="1:5" x14ac:dyDescent="0.35">
      <c r="A5134">
        <v>35149.049721137097</v>
      </c>
      <c r="B5134" s="26">
        <v>9.0154066769744204E-2</v>
      </c>
      <c r="C5134" s="26">
        <v>0.68463011720185696</v>
      </c>
      <c r="D5134" s="26">
        <v>0.707662801978586</v>
      </c>
      <c r="E5134" s="26">
        <v>0.24516501633625101</v>
      </c>
    </row>
    <row r="5135" spans="1:5" x14ac:dyDescent="0.35">
      <c r="A5135">
        <v>35152.977343495899</v>
      </c>
      <c r="B5135" s="26">
        <v>9.0143763219369302E-2</v>
      </c>
      <c r="C5135" s="26">
        <v>0.29676728881940001</v>
      </c>
      <c r="D5135" s="26">
        <v>0.70767167150013</v>
      </c>
      <c r="E5135" s="26">
        <v>0.245075972633443</v>
      </c>
    </row>
    <row r="5136" spans="1:5" x14ac:dyDescent="0.35">
      <c r="A5136">
        <v>35157.108492877502</v>
      </c>
      <c r="B5136" s="26">
        <v>9.0132834422347999E-2</v>
      </c>
      <c r="C5136" s="26">
        <v>-1.0557962864468</v>
      </c>
      <c r="D5136" s="26">
        <v>0.70768083598652698</v>
      </c>
      <c r="E5136" s="26">
        <v>0.24498233925461099</v>
      </c>
    </row>
    <row r="5137" spans="1:5" x14ac:dyDescent="0.35">
      <c r="A5137">
        <v>35157.174011186202</v>
      </c>
      <c r="B5137" s="26">
        <v>9.0132660342753301E-2</v>
      </c>
      <c r="C5137" s="26">
        <v>0.21849025390385801</v>
      </c>
      <c r="D5137" s="26">
        <v>0.70768097997302704</v>
      </c>
      <c r="E5137" s="26">
        <v>0.24498085447547599</v>
      </c>
    </row>
    <row r="5138" spans="1:5" x14ac:dyDescent="0.35">
      <c r="A5138">
        <v>35164.1027754143</v>
      </c>
      <c r="B5138" s="26">
        <v>9.0114118289610204E-2</v>
      </c>
      <c r="C5138" s="26">
        <v>0.446194856283122</v>
      </c>
      <c r="D5138" s="26">
        <v>0.70769596790189804</v>
      </c>
      <c r="E5138" s="26">
        <v>0.24482387216493301</v>
      </c>
    </row>
    <row r="5139" spans="1:5" x14ac:dyDescent="0.35">
      <c r="A5139">
        <v>35167.448271060297</v>
      </c>
      <c r="B5139" s="26">
        <v>9.0105071497050507E-2</v>
      </c>
      <c r="C5139" s="26">
        <v>-2.8011841565145398E-2</v>
      </c>
      <c r="D5139" s="26">
        <v>0.70770303533985102</v>
      </c>
      <c r="E5139" s="26">
        <v>0.24474810206497899</v>
      </c>
    </row>
    <row r="5140" spans="1:5" x14ac:dyDescent="0.35">
      <c r="A5140">
        <v>35168.3006317287</v>
      </c>
      <c r="B5140" s="26">
        <v>9.0102756805821999E-2</v>
      </c>
      <c r="C5140" s="26">
        <v>-0.186564688232393</v>
      </c>
      <c r="D5140" s="26">
        <v>0.70770481836687404</v>
      </c>
      <c r="E5140" s="26">
        <v>0.24472880041272299</v>
      </c>
    </row>
    <row r="5141" spans="1:5" x14ac:dyDescent="0.35">
      <c r="A5141">
        <v>35183.399005380503</v>
      </c>
      <c r="B5141" s="26">
        <v>9.0061099921852003E-2</v>
      </c>
      <c r="C5141" s="26">
        <v>-0.15546944646365199</v>
      </c>
      <c r="D5141" s="26">
        <v>0.70773522015874701</v>
      </c>
      <c r="E5141" s="26">
        <v>0.244387107038467</v>
      </c>
    </row>
    <row r="5142" spans="1:5" x14ac:dyDescent="0.35">
      <c r="A5142">
        <v>35185.468236033397</v>
      </c>
      <c r="B5142" s="26">
        <v>9.0055294410728098E-2</v>
      </c>
      <c r="C5142" s="26">
        <v>6.9703349569705295E-2</v>
      </c>
      <c r="D5142" s="26">
        <v>0.70773921276483998</v>
      </c>
      <c r="E5142" s="26">
        <v>0.244340310095297</v>
      </c>
    </row>
    <row r="5143" spans="1:5" x14ac:dyDescent="0.35">
      <c r="A5143">
        <v>35191.628876844901</v>
      </c>
      <c r="B5143" s="26">
        <v>9.0037872671942798E-2</v>
      </c>
      <c r="C5143" s="26">
        <v>2.46398021336969E-2</v>
      </c>
      <c r="D5143" s="26">
        <v>0.70775085225548795</v>
      </c>
      <c r="E5143" s="26">
        <v>0.24420103170834501</v>
      </c>
    </row>
    <row r="5144" spans="1:5" x14ac:dyDescent="0.35">
      <c r="A5144">
        <v>35202.170062047597</v>
      </c>
      <c r="B5144" s="26">
        <v>9.0007587879324502E-2</v>
      </c>
      <c r="C5144" s="26">
        <v>0.595983764588914</v>
      </c>
      <c r="D5144" s="26">
        <v>0.70776991053294702</v>
      </c>
      <c r="E5144" s="26">
        <v>0.24396289393755899</v>
      </c>
    </row>
    <row r="5145" spans="1:5" x14ac:dyDescent="0.35">
      <c r="A5145">
        <v>35224.604116928502</v>
      </c>
      <c r="B5145" s="26">
        <v>8.9941148398674994E-2</v>
      </c>
      <c r="C5145" s="26">
        <v>-3.6697021748091001</v>
      </c>
      <c r="D5145" s="26">
        <v>0.70780688581655304</v>
      </c>
      <c r="E5145" s="26">
        <v>0.24345687957051401</v>
      </c>
    </row>
    <row r="5146" spans="1:5" x14ac:dyDescent="0.35">
      <c r="A5146">
        <v>35229.225685600002</v>
      </c>
      <c r="B5146" s="26">
        <v>8.9927127346721494E-2</v>
      </c>
      <c r="C5146" s="26">
        <v>-7.0835915410004402</v>
      </c>
      <c r="D5146" s="26">
        <v>0.70781389993948596</v>
      </c>
      <c r="E5146" s="26">
        <v>0.24335278199607999</v>
      </c>
    </row>
    <row r="5147" spans="1:5" x14ac:dyDescent="0.35">
      <c r="A5147">
        <v>35235.103716944701</v>
      </c>
      <c r="B5147" s="26">
        <v>8.9909130250679703E-2</v>
      </c>
      <c r="C5147" s="26">
        <v>0.17016832635516899</v>
      </c>
      <c r="D5147" s="26">
        <v>0.70782252460732198</v>
      </c>
      <c r="E5147" s="26">
        <v>0.24322045933585501</v>
      </c>
    </row>
    <row r="5148" spans="1:5" x14ac:dyDescent="0.35">
      <c r="A5148">
        <v>35238.632745720402</v>
      </c>
      <c r="B5148" s="26">
        <v>8.9898237098513301E-2</v>
      </c>
      <c r="C5148" s="26">
        <v>-8.8638354136594294E-2</v>
      </c>
      <c r="D5148" s="26">
        <v>0.70782754351736998</v>
      </c>
      <c r="E5148" s="26">
        <v>0.243141057788436</v>
      </c>
    </row>
    <row r="5149" spans="1:5" x14ac:dyDescent="0.35">
      <c r="A5149">
        <v>35246.6341756939</v>
      </c>
      <c r="B5149" s="26">
        <v>8.9873294525202901E-2</v>
      </c>
      <c r="C5149" s="26">
        <v>-6.9583366587044906E-2</v>
      </c>
      <c r="D5149" s="26">
        <v>0.70783848173541697</v>
      </c>
      <c r="E5149" s="26">
        <v>0.24296114884650699</v>
      </c>
    </row>
    <row r="5150" spans="1:5" x14ac:dyDescent="0.35">
      <c r="A5150">
        <v>35259.412314956098</v>
      </c>
      <c r="B5150" s="26">
        <v>8.9832760832831204E-2</v>
      </c>
      <c r="C5150" s="26">
        <v>-0.34790835471655301</v>
      </c>
      <c r="D5150" s="26">
        <v>0.70785468399390705</v>
      </c>
      <c r="E5150" s="26">
        <v>0.24267419557165701</v>
      </c>
    </row>
    <row r="5151" spans="1:5" x14ac:dyDescent="0.35">
      <c r="A5151">
        <v>35260.993967935399</v>
      </c>
      <c r="B5151" s="26">
        <v>8.9827683887215307E-2</v>
      </c>
      <c r="C5151" s="26">
        <v>-0.50331897445041696</v>
      </c>
      <c r="D5151" s="26">
        <v>0.70785658151471198</v>
      </c>
      <c r="E5151" s="26">
        <v>0.24263870877501201</v>
      </c>
    </row>
    <row r="5152" spans="1:5" x14ac:dyDescent="0.35">
      <c r="A5152">
        <v>35264.1252987138</v>
      </c>
      <c r="B5152" s="26">
        <v>8.9817593892813796E-2</v>
      </c>
      <c r="C5152" s="26">
        <v>0.38363348390644297</v>
      </c>
      <c r="D5152" s="26">
        <v>0.70786026820446102</v>
      </c>
      <c r="E5152" s="26">
        <v>0.24256847375546001</v>
      </c>
    </row>
    <row r="5153" spans="1:5" x14ac:dyDescent="0.35">
      <c r="A5153">
        <v>35264.686370849297</v>
      </c>
      <c r="B5153" s="26">
        <v>8.9815780532329498E-2</v>
      </c>
      <c r="C5153" s="26">
        <v>-1.43697595540184</v>
      </c>
      <c r="D5153" s="26">
        <v>0.707860918967399</v>
      </c>
      <c r="E5153" s="26">
        <v>0.24255589203233099</v>
      </c>
    </row>
    <row r="5154" spans="1:5" x14ac:dyDescent="0.35">
      <c r="A5154">
        <v>35265.513708594503</v>
      </c>
      <c r="B5154" s="26">
        <v>8.9813103601824498E-2</v>
      </c>
      <c r="C5154" s="26">
        <v>1.4747615304433901</v>
      </c>
      <c r="D5154" s="26">
        <v>0.70786187311938797</v>
      </c>
      <c r="E5154" s="26">
        <v>0.24253734112578099</v>
      </c>
    </row>
    <row r="5155" spans="1:5" x14ac:dyDescent="0.35">
      <c r="A5155">
        <v>35267.637463999403</v>
      </c>
      <c r="B5155" s="26">
        <v>8.9806215565842298E-2</v>
      </c>
      <c r="C5155" s="26">
        <v>5.9491008924461602E-2</v>
      </c>
      <c r="D5155" s="26">
        <v>0.70786429273199503</v>
      </c>
      <c r="E5155" s="26">
        <v>0.24248973057606599</v>
      </c>
    </row>
    <row r="5156" spans="1:5" x14ac:dyDescent="0.35">
      <c r="A5156">
        <v>35271.290293211103</v>
      </c>
      <c r="B5156" s="26">
        <v>8.9794313003069795E-2</v>
      </c>
      <c r="C5156" s="26">
        <v>-2.4815618245931002</v>
      </c>
      <c r="D5156" s="26">
        <v>0.70786835462025699</v>
      </c>
      <c r="E5156" s="26">
        <v>0.242407872262802</v>
      </c>
    </row>
    <row r="5157" spans="1:5" x14ac:dyDescent="0.35">
      <c r="A5157">
        <v>35271.53377822</v>
      </c>
      <c r="B5157" s="26">
        <v>8.9793517137801399E-2</v>
      </c>
      <c r="C5157" s="26">
        <v>0.69760519378321295</v>
      </c>
      <c r="D5157" s="26">
        <v>0.70786862088779301</v>
      </c>
      <c r="E5157" s="26">
        <v>0.24240241728279099</v>
      </c>
    </row>
    <row r="5158" spans="1:5" x14ac:dyDescent="0.35">
      <c r="A5158">
        <v>35272.866007996498</v>
      </c>
      <c r="B5158" s="26">
        <v>8.9789157069103898E-2</v>
      </c>
      <c r="C5158" s="26">
        <v>-0.60778049855623195</v>
      </c>
      <c r="D5158" s="26">
        <v>0.70787006785735695</v>
      </c>
      <c r="E5158" s="26">
        <v>0.242372573475273</v>
      </c>
    </row>
    <row r="5159" spans="1:5" x14ac:dyDescent="0.35">
      <c r="A5159">
        <v>35282.753900862997</v>
      </c>
      <c r="B5159" s="26">
        <v>8.97565068495077E-2</v>
      </c>
      <c r="C5159" s="26">
        <v>1.17785798490164</v>
      </c>
      <c r="D5159" s="26">
        <v>0.70788028414476301</v>
      </c>
      <c r="E5159" s="26">
        <v>0.24215124008817401</v>
      </c>
    </row>
    <row r="5160" spans="1:5" x14ac:dyDescent="0.35">
      <c r="A5160">
        <v>35283.717952486397</v>
      </c>
      <c r="B5160" s="26">
        <v>8.9753296257460605E-2</v>
      </c>
      <c r="C5160" s="26">
        <v>0.21316777498499001</v>
      </c>
      <c r="D5160" s="26">
        <v>0.70788123095553102</v>
      </c>
      <c r="E5160" s="26">
        <v>0.24212967671501501</v>
      </c>
    </row>
    <row r="5161" spans="1:5" x14ac:dyDescent="0.35">
      <c r="A5161">
        <v>35298.349680927699</v>
      </c>
      <c r="B5161" s="26">
        <v>8.9703975674048197E-2</v>
      </c>
      <c r="C5161" s="26">
        <v>-0.34007869738663699</v>
      </c>
      <c r="D5161" s="26">
        <v>0.70789453021141002</v>
      </c>
      <c r="E5161" s="26">
        <v>0.24180276880122301</v>
      </c>
    </row>
    <row r="5162" spans="1:5" x14ac:dyDescent="0.35">
      <c r="A5162">
        <v>35310.1639976308</v>
      </c>
      <c r="B5162" s="26">
        <v>8.9663344044032894E-2</v>
      </c>
      <c r="C5162" s="26">
        <v>0.76082142435576205</v>
      </c>
      <c r="D5162" s="26">
        <v>0.70790380783014495</v>
      </c>
      <c r="E5162" s="26">
        <v>0.24153932878149201</v>
      </c>
    </row>
    <row r="5163" spans="1:5" x14ac:dyDescent="0.35">
      <c r="A5163">
        <v>35310.657900747297</v>
      </c>
      <c r="B5163" s="26">
        <v>8.9661629758508804E-2</v>
      </c>
      <c r="C5163" s="26">
        <v>0.120461270460215</v>
      </c>
      <c r="D5163" s="26">
        <v>0.70790416736531603</v>
      </c>
      <c r="E5163" s="26">
        <v>0.24152832601803301</v>
      </c>
    </row>
    <row r="5164" spans="1:5" x14ac:dyDescent="0.35">
      <c r="A5164">
        <v>35317.447455794601</v>
      </c>
      <c r="B5164" s="26">
        <v>8.9637936875776605E-2</v>
      </c>
      <c r="C5164" s="26">
        <v>0.56971517400885596</v>
      </c>
      <c r="D5164" s="26">
        <v>0.70790888001340502</v>
      </c>
      <c r="E5164" s="26">
        <v>0.24137716115705701</v>
      </c>
    </row>
    <row r="5165" spans="1:5" x14ac:dyDescent="0.35">
      <c r="A5165">
        <v>35320.786146419901</v>
      </c>
      <c r="B5165" s="26">
        <v>8.9626199405532098E-2</v>
      </c>
      <c r="C5165" s="26">
        <v>0.77135759025741502</v>
      </c>
      <c r="D5165" s="26">
        <v>0.70791104050259401</v>
      </c>
      <c r="E5165" s="26">
        <v>0.24130288786658599</v>
      </c>
    </row>
    <row r="5166" spans="1:5" x14ac:dyDescent="0.35">
      <c r="A5166">
        <v>35324.435975591303</v>
      </c>
      <c r="B5166" s="26">
        <v>8.9613302790824495E-2</v>
      </c>
      <c r="C5166" s="26">
        <v>-0.233589266952028</v>
      </c>
      <c r="D5166" s="26">
        <v>0.70791328419668897</v>
      </c>
      <c r="E5166" s="26">
        <v>0.24122173923121101</v>
      </c>
    </row>
    <row r="5167" spans="1:5" x14ac:dyDescent="0.35">
      <c r="A5167">
        <v>35326.181895054702</v>
      </c>
      <c r="B5167" s="26">
        <v>8.9607109520719694E-2</v>
      </c>
      <c r="C5167" s="26">
        <v>0.216297494756401</v>
      </c>
      <c r="D5167" s="26">
        <v>0.70791431390250403</v>
      </c>
      <c r="E5167" s="26">
        <v>0.24118293853734499</v>
      </c>
    </row>
    <row r="5168" spans="1:5" x14ac:dyDescent="0.35">
      <c r="A5168">
        <v>35331.6532641511</v>
      </c>
      <c r="B5168" s="26">
        <v>8.9587600200544695E-2</v>
      </c>
      <c r="C5168" s="26">
        <v>-0.81857632891750898</v>
      </c>
      <c r="D5168" s="26">
        <v>0.70791735839103997</v>
      </c>
      <c r="E5168" s="26">
        <v>0.24106141813739199</v>
      </c>
    </row>
    <row r="5169" spans="1:5" x14ac:dyDescent="0.35">
      <c r="A5169">
        <v>35338.644556924402</v>
      </c>
      <c r="B5169" s="26">
        <v>8.9562449250100207E-2</v>
      </c>
      <c r="C5169" s="26">
        <v>0.61848460398310501</v>
      </c>
      <c r="D5169" s="26">
        <v>0.70792084692129897</v>
      </c>
      <c r="E5169" s="26">
        <v>0.24090630440082</v>
      </c>
    </row>
    <row r="5170" spans="1:5" x14ac:dyDescent="0.35">
      <c r="A5170">
        <v>35344.055210318897</v>
      </c>
      <c r="B5170" s="26">
        <v>8.9542814045369304E-2</v>
      </c>
      <c r="C5170" s="26">
        <v>-0.15182945607787901</v>
      </c>
      <c r="D5170" s="26">
        <v>0.70792323811897695</v>
      </c>
      <c r="E5170" s="26">
        <v>0.240786389121314</v>
      </c>
    </row>
    <row r="5171" spans="1:5" x14ac:dyDescent="0.35">
      <c r="A5171">
        <v>35347.542041961802</v>
      </c>
      <c r="B5171" s="26">
        <v>8.9530081695315997E-2</v>
      </c>
      <c r="C5171" s="26">
        <v>0.32784839911170799</v>
      </c>
      <c r="D5171" s="26">
        <v>0.70792463671828099</v>
      </c>
      <c r="E5171" s="26">
        <v>0.24070917196438901</v>
      </c>
    </row>
    <row r="5172" spans="1:5" x14ac:dyDescent="0.35">
      <c r="A5172">
        <v>35353.735265424097</v>
      </c>
      <c r="B5172" s="26">
        <v>8.9507315110507302E-2</v>
      </c>
      <c r="C5172" s="26">
        <v>-0.57772440967129901</v>
      </c>
      <c r="D5172" s="26">
        <v>0.707926846305591</v>
      </c>
      <c r="E5172" s="26">
        <v>0.240572140257867</v>
      </c>
    </row>
    <row r="5173" spans="1:5" x14ac:dyDescent="0.35">
      <c r="A5173">
        <v>35356.212160677402</v>
      </c>
      <c r="B5173" s="26">
        <v>8.9498155678921401E-2</v>
      </c>
      <c r="C5173" s="26">
        <v>0.11435195957831799</v>
      </c>
      <c r="D5173" s="26">
        <v>0.707927631808971</v>
      </c>
      <c r="E5173" s="26">
        <v>0.24051737965560399</v>
      </c>
    </row>
    <row r="5174" spans="1:5" x14ac:dyDescent="0.35">
      <c r="A5174">
        <v>35376.9310952507</v>
      </c>
      <c r="B5174" s="26">
        <v>8.94203292515999E-2</v>
      </c>
      <c r="C5174" s="26">
        <v>4.5517842261233503E-2</v>
      </c>
      <c r="D5174" s="26">
        <v>0.70793201382700899</v>
      </c>
      <c r="E5174" s="26">
        <v>0.24006031435817901</v>
      </c>
    </row>
    <row r="5175" spans="1:5" x14ac:dyDescent="0.35">
      <c r="A5175">
        <v>35380.4910200015</v>
      </c>
      <c r="B5175" s="26">
        <v>8.9406740557513506E-2</v>
      </c>
      <c r="C5175" s="26">
        <v>0.43296108949986101</v>
      </c>
      <c r="D5175" s="26">
        <v>0.70793237458014602</v>
      </c>
      <c r="E5175" s="26">
        <v>0.239981966369921</v>
      </c>
    </row>
    <row r="5176" spans="1:5" x14ac:dyDescent="0.35">
      <c r="A5176">
        <v>35382.297062832004</v>
      </c>
      <c r="B5176" s="26">
        <v>8.9399822466858903E-2</v>
      </c>
      <c r="C5176" s="26">
        <v>0.16671010824069701</v>
      </c>
      <c r="D5176" s="26">
        <v>0.707932513785405</v>
      </c>
      <c r="E5176" s="26">
        <v>0.239942239664235</v>
      </c>
    </row>
    <row r="5177" spans="1:5" x14ac:dyDescent="0.35">
      <c r="A5177">
        <v>35390.256154305702</v>
      </c>
      <c r="B5177" s="26">
        <v>8.93691413415552E-2</v>
      </c>
      <c r="C5177" s="26">
        <v>0.106446038495367</v>
      </c>
      <c r="D5177" s="26">
        <v>0.70793277651519104</v>
      </c>
      <c r="E5177" s="26">
        <v>0.239767339983254</v>
      </c>
    </row>
    <row r="5178" spans="1:5" x14ac:dyDescent="0.35">
      <c r="A5178">
        <v>35390.943209458499</v>
      </c>
      <c r="B5178" s="26">
        <v>8.9366478067976707E-2</v>
      </c>
      <c r="C5178" s="26">
        <v>0.30983944710585298</v>
      </c>
      <c r="D5178" s="26">
        <v>0.70793277242626396</v>
      </c>
      <c r="E5178" s="26">
        <v>0.23975225540725301</v>
      </c>
    </row>
    <row r="5179" spans="1:5" x14ac:dyDescent="0.35">
      <c r="A5179">
        <v>35392.058658624897</v>
      </c>
      <c r="B5179" s="26">
        <v>8.9362149190276394E-2</v>
      </c>
      <c r="C5179" s="26">
        <v>0.65825443779461401</v>
      </c>
      <c r="D5179" s="26">
        <v>0.70793275673983402</v>
      </c>
      <c r="E5179" s="26">
        <v>0.23972776982458199</v>
      </c>
    </row>
    <row r="5180" spans="1:5" x14ac:dyDescent="0.35">
      <c r="A5180">
        <v>35394.167372456803</v>
      </c>
      <c r="B5180" s="26">
        <v>8.9353948734226807E-2</v>
      </c>
      <c r="C5180" s="26">
        <v>0.56107411276624697</v>
      </c>
      <c r="D5180" s="26">
        <v>0.70793269650619906</v>
      </c>
      <c r="E5180" s="26">
        <v>0.23968149624218499</v>
      </c>
    </row>
    <row r="5181" spans="1:5" x14ac:dyDescent="0.35">
      <c r="A5181">
        <v>35396.262067289797</v>
      </c>
      <c r="B5181" s="26">
        <v>8.9345780953734993E-2</v>
      </c>
      <c r="C5181" s="26">
        <v>-0.143446068408115</v>
      </c>
      <c r="D5181" s="26">
        <v>0.70793259710071899</v>
      </c>
      <c r="E5181" s="26">
        <v>0.23963555042961801</v>
      </c>
    </row>
    <row r="5182" spans="1:5" x14ac:dyDescent="0.35">
      <c r="A5182">
        <v>35398.561987367</v>
      </c>
      <c r="B5182" s="26">
        <v>8.9336787895486602E-2</v>
      </c>
      <c r="C5182" s="26">
        <v>0.113837271814932</v>
      </c>
      <c r="D5182" s="26">
        <v>0.70793244257133303</v>
      </c>
      <c r="E5182" s="26">
        <v>0.23958512638721999</v>
      </c>
    </row>
    <row r="5183" spans="1:5" x14ac:dyDescent="0.35">
      <c r="A5183">
        <v>35401.154932421501</v>
      </c>
      <c r="B5183" s="26">
        <v>8.9326617652091198E-2</v>
      </c>
      <c r="C5183" s="26">
        <v>-0.26642131863674501</v>
      </c>
      <c r="D5183" s="26">
        <v>0.70793221144089902</v>
      </c>
      <c r="E5183" s="26">
        <v>0.239528307372014</v>
      </c>
    </row>
    <row r="5184" spans="1:5" x14ac:dyDescent="0.35">
      <c r="A5184">
        <v>35401.238196599399</v>
      </c>
      <c r="B5184" s="26">
        <v>8.9326290515807899E-2</v>
      </c>
      <c r="C5184" s="26">
        <v>0.43427205534656299</v>
      </c>
      <c r="D5184" s="26">
        <v>0.70793220301995696</v>
      </c>
      <c r="E5184" s="26">
        <v>0.239526483328626</v>
      </c>
    </row>
    <row r="5185" spans="1:5" x14ac:dyDescent="0.35">
      <c r="A5185">
        <v>35402.841017142098</v>
      </c>
      <c r="B5185" s="26">
        <v>8.9319986519082697E-2</v>
      </c>
      <c r="C5185" s="26">
        <v>-3.2207924483029803E-2</v>
      </c>
      <c r="D5185" s="26">
        <v>0.70793202881067296</v>
      </c>
      <c r="E5185" s="26">
        <v>0.239491377131963</v>
      </c>
    </row>
    <row r="5186" spans="1:5" x14ac:dyDescent="0.35">
      <c r="A5186">
        <v>35409.468259310197</v>
      </c>
      <c r="B5186" s="26">
        <v>8.9293786458770397E-2</v>
      </c>
      <c r="C5186" s="26">
        <v>0.51502458363450498</v>
      </c>
      <c r="D5186" s="26">
        <v>0.70793106442307396</v>
      </c>
      <c r="E5186" s="26">
        <v>0.23934635059818299</v>
      </c>
    </row>
    <row r="5187" spans="1:5" x14ac:dyDescent="0.35">
      <c r="A5187">
        <v>35427.021510713297</v>
      </c>
      <c r="B5187" s="26">
        <v>8.9223347476065307E-2</v>
      </c>
      <c r="C5187" s="26">
        <v>-0.53374942257853297</v>
      </c>
      <c r="D5187" s="26">
        <v>0.70792661752841002</v>
      </c>
      <c r="E5187" s="26">
        <v>0.23896324837961599</v>
      </c>
    </row>
    <row r="5188" spans="1:5" x14ac:dyDescent="0.35">
      <c r="A5188">
        <v>35430.572404295199</v>
      </c>
      <c r="B5188" s="26">
        <v>8.9208914587964303E-2</v>
      </c>
      <c r="C5188" s="26">
        <v>0.96976562775778996</v>
      </c>
      <c r="D5188" s="26">
        <v>0.70792538510618297</v>
      </c>
      <c r="E5188" s="26">
        <v>0.23888593459506799</v>
      </c>
    </row>
    <row r="5189" spans="1:5" x14ac:dyDescent="0.35">
      <c r="A5189">
        <v>35433.5369061936</v>
      </c>
      <c r="B5189" s="26">
        <v>8.9196817982217402E-2</v>
      </c>
      <c r="C5189" s="26">
        <v>0.256228911733203</v>
      </c>
      <c r="D5189" s="26">
        <v>0.70792427070582298</v>
      </c>
      <c r="E5189" s="26">
        <v>0.23882143701875799</v>
      </c>
    </row>
    <row r="5190" spans="1:5" x14ac:dyDescent="0.35">
      <c r="A5190">
        <v>35435.915076214202</v>
      </c>
      <c r="B5190" s="26">
        <v>8.9187082917575197E-2</v>
      </c>
      <c r="C5190" s="26">
        <v>0.18028435649102301</v>
      </c>
      <c r="D5190" s="26">
        <v>0.707923320543413</v>
      </c>
      <c r="E5190" s="26">
        <v>0.23876972830943299</v>
      </c>
    </row>
    <row r="5191" spans="1:5" x14ac:dyDescent="0.35">
      <c r="A5191">
        <v>35437.315312673498</v>
      </c>
      <c r="B5191" s="26">
        <v>8.9181338148543898E-2</v>
      </c>
      <c r="C5191" s="26">
        <v>-0.89545082636267603</v>
      </c>
      <c r="D5191" s="26">
        <v>0.70792273773175196</v>
      </c>
      <c r="E5191" s="26">
        <v>0.238739296384297</v>
      </c>
    </row>
    <row r="5192" spans="1:5" x14ac:dyDescent="0.35">
      <c r="A5192">
        <v>35439.901934322901</v>
      </c>
      <c r="B5192" s="26">
        <v>8.9170700887600804E-2</v>
      </c>
      <c r="C5192" s="26">
        <v>-5.6689264939502299E-2</v>
      </c>
      <c r="D5192" s="26">
        <v>0.70792161561065603</v>
      </c>
      <c r="E5192" s="26">
        <v>0.23868310672656101</v>
      </c>
    </row>
    <row r="5193" spans="1:5" x14ac:dyDescent="0.35">
      <c r="A5193">
        <v>35441.072628719303</v>
      </c>
      <c r="B5193" s="26">
        <v>8.9165875811690706E-2</v>
      </c>
      <c r="C5193" s="26">
        <v>0.61391767392757801</v>
      </c>
      <c r="D5193" s="26">
        <v>0.70792108834660405</v>
      </c>
      <c r="E5193" s="26">
        <v>0.23865768685744501</v>
      </c>
    </row>
    <row r="5194" spans="1:5" x14ac:dyDescent="0.35">
      <c r="A5194">
        <v>35444.963865010497</v>
      </c>
      <c r="B5194" s="26">
        <v>8.9149790047775498E-2</v>
      </c>
      <c r="C5194" s="26">
        <v>-0.40611566786549202</v>
      </c>
      <c r="D5194" s="26">
        <v>0.70791924902549597</v>
      </c>
      <c r="E5194" s="26">
        <v>0.238573245616092</v>
      </c>
    </row>
    <row r="5195" spans="1:5" x14ac:dyDescent="0.35">
      <c r="A5195">
        <v>35447.100247000897</v>
      </c>
      <c r="B5195" s="26">
        <v>8.9140927336985795E-2</v>
      </c>
      <c r="C5195" s="26">
        <v>-2.3767059985935202E-2</v>
      </c>
      <c r="D5195" s="26">
        <v>0.70791818252891203</v>
      </c>
      <c r="E5195" s="26">
        <v>0.23852691896043701</v>
      </c>
    </row>
    <row r="5196" spans="1:5" x14ac:dyDescent="0.35">
      <c r="A5196">
        <v>35458.291725356401</v>
      </c>
      <c r="B5196" s="26">
        <v>8.9094138922266197E-2</v>
      </c>
      <c r="C5196" s="26">
        <v>0.21704837493632401</v>
      </c>
      <c r="D5196" s="26">
        <v>0.70791194091162202</v>
      </c>
      <c r="E5196" s="26">
        <v>0.23828463068903599</v>
      </c>
    </row>
    <row r="5197" spans="1:5" x14ac:dyDescent="0.35">
      <c r="A5197">
        <v>35470.381608769399</v>
      </c>
      <c r="B5197" s="26">
        <v>8.9042916027426006E-2</v>
      </c>
      <c r="C5197" s="26">
        <v>-0.16747290236197601</v>
      </c>
      <c r="D5197" s="26">
        <v>0.70790396715432302</v>
      </c>
      <c r="E5197" s="26">
        <v>0.23802365289041799</v>
      </c>
    </row>
    <row r="5198" spans="1:5" x14ac:dyDescent="0.35">
      <c r="A5198">
        <v>35473.200354448702</v>
      </c>
      <c r="B5198" s="26">
        <v>8.9030872551332005E-2</v>
      </c>
      <c r="C5198" s="26">
        <v>0.35796277810828903</v>
      </c>
      <c r="D5198" s="26">
        <v>0.70790192496100801</v>
      </c>
      <c r="E5198" s="26">
        <v>0.23796292202045799</v>
      </c>
    </row>
    <row r="5199" spans="1:5" x14ac:dyDescent="0.35">
      <c r="A5199">
        <v>35473.993819743999</v>
      </c>
      <c r="B5199" s="26">
        <v>8.9027475496790895E-2</v>
      </c>
      <c r="C5199" s="26">
        <v>1.33760136643382</v>
      </c>
      <c r="D5199" s="26">
        <v>0.70790133763070995</v>
      </c>
      <c r="E5199" s="26">
        <v>0.237945834530295</v>
      </c>
    </row>
    <row r="5200" spans="1:5" x14ac:dyDescent="0.35">
      <c r="A5200">
        <v>35484.545519997002</v>
      </c>
      <c r="B5200" s="26">
        <v>8.8982014473128396E-2</v>
      </c>
      <c r="C5200" s="26">
        <v>0.67535963836495805</v>
      </c>
      <c r="D5200" s="26">
        <v>0.70789300775337505</v>
      </c>
      <c r="E5200" s="26">
        <v>0.237718938555676</v>
      </c>
    </row>
    <row r="5201" spans="1:5" x14ac:dyDescent="0.35">
      <c r="A5201">
        <v>35485.8259270036</v>
      </c>
      <c r="B5201" s="26">
        <v>8.8976461815040805E-2</v>
      </c>
      <c r="C5201" s="26">
        <v>-3.39251222033599E-2</v>
      </c>
      <c r="D5201" s="26">
        <v>0.70789193134128603</v>
      </c>
      <c r="E5201" s="26">
        <v>0.23769144878214099</v>
      </c>
    </row>
    <row r="5202" spans="1:5" x14ac:dyDescent="0.35">
      <c r="A5202">
        <v>35487.6047673742</v>
      </c>
      <c r="B5202" s="26">
        <v>8.8968734677421599E-2</v>
      </c>
      <c r="C5202" s="26">
        <v>0.31412326785518202</v>
      </c>
      <c r="D5202" s="26">
        <v>0.70789041238362205</v>
      </c>
      <c r="E5202" s="26">
        <v>0.237653273523971</v>
      </c>
    </row>
    <row r="5203" spans="1:5" x14ac:dyDescent="0.35">
      <c r="A5203">
        <v>35491.592399114597</v>
      </c>
      <c r="B5203" s="26">
        <v>8.89513580444172E-2</v>
      </c>
      <c r="C5203" s="26">
        <v>-0.97914099113515196</v>
      </c>
      <c r="D5203" s="26">
        <v>0.70788690803822896</v>
      </c>
      <c r="E5203" s="26">
        <v>0.23756776245153399</v>
      </c>
    </row>
    <row r="5204" spans="1:5" x14ac:dyDescent="0.35">
      <c r="A5204">
        <v>35497.2577049967</v>
      </c>
      <c r="B5204" s="26">
        <v>8.8926540894901498E-2</v>
      </c>
      <c r="C5204" s="26">
        <v>-0.170691355487573</v>
      </c>
      <c r="D5204" s="26">
        <v>0.70788169359181896</v>
      </c>
      <c r="E5204" s="26">
        <v>0.237446434744323</v>
      </c>
    </row>
    <row r="5205" spans="1:5" x14ac:dyDescent="0.35">
      <c r="A5205">
        <v>35499.367183165101</v>
      </c>
      <c r="B5205" s="26">
        <v>8.8917261356379507E-2</v>
      </c>
      <c r="C5205" s="26">
        <v>0.71304785970962603</v>
      </c>
      <c r="D5205" s="26">
        <v>0.70787968140809998</v>
      </c>
      <c r="E5205" s="26">
        <v>0.237401306598364</v>
      </c>
    </row>
    <row r="5206" spans="1:5" x14ac:dyDescent="0.35">
      <c r="A5206">
        <v>35511.522556985197</v>
      </c>
      <c r="B5206" s="26">
        <v>8.88633805348749E-2</v>
      </c>
      <c r="C5206" s="26">
        <v>0.68319021374658695</v>
      </c>
      <c r="D5206" s="26">
        <v>0.70786734259499196</v>
      </c>
      <c r="E5206" s="26">
        <v>0.23714178384237</v>
      </c>
    </row>
    <row r="5207" spans="1:5" x14ac:dyDescent="0.35">
      <c r="A5207">
        <v>35520.9291732372</v>
      </c>
      <c r="B5207" s="26">
        <v>8.88212066177166E-2</v>
      </c>
      <c r="C5207" s="26">
        <v>0.66687479025104901</v>
      </c>
      <c r="D5207" s="26">
        <v>0.70785692664658195</v>
      </c>
      <c r="E5207" s="26">
        <v>0.23694156168334199</v>
      </c>
    </row>
    <row r="5208" spans="1:5" x14ac:dyDescent="0.35">
      <c r="A5208">
        <v>35521.962400778597</v>
      </c>
      <c r="B5208" s="26">
        <v>8.88165489098586E-2</v>
      </c>
      <c r="C5208" s="26">
        <v>0.23957389712732099</v>
      </c>
      <c r="D5208" s="26">
        <v>0.70785573657645595</v>
      </c>
      <c r="E5208" s="26">
        <v>0.23691960184873201</v>
      </c>
    </row>
    <row r="5209" spans="1:5" x14ac:dyDescent="0.35">
      <c r="A5209">
        <v>35524.391047659403</v>
      </c>
      <c r="B5209" s="26">
        <v>8.8805581078994097E-2</v>
      </c>
      <c r="C5209" s="26">
        <v>0.48235164965537702</v>
      </c>
      <c r="D5209" s="26">
        <v>0.70785290349507901</v>
      </c>
      <c r="E5209" s="26">
        <v>0.23686800968851299</v>
      </c>
    </row>
    <row r="5210" spans="1:5" x14ac:dyDescent="0.35">
      <c r="A5210">
        <v>35543.159501908398</v>
      </c>
      <c r="B5210" s="26">
        <v>8.8719894094711593E-2</v>
      </c>
      <c r="C5210" s="26">
        <v>0.16160607958064499</v>
      </c>
      <c r="D5210" s="26">
        <v>0.70782932257611997</v>
      </c>
      <c r="E5210" s="26">
        <v>0.23647050471428699</v>
      </c>
    </row>
    <row r="5211" spans="1:5" x14ac:dyDescent="0.35">
      <c r="A5211">
        <v>35547.459631010999</v>
      </c>
      <c r="B5211" s="26">
        <v>8.8700031430333406E-2</v>
      </c>
      <c r="C5211" s="26">
        <v>-6.40397351508004E-2</v>
      </c>
      <c r="D5211" s="26">
        <v>0.70782350077226797</v>
      </c>
      <c r="E5211" s="26">
        <v>0.23637972728794099</v>
      </c>
    </row>
    <row r="5212" spans="1:5" x14ac:dyDescent="0.35">
      <c r="A5212">
        <v>35550.394965690597</v>
      </c>
      <c r="B5212" s="26">
        <v>8.8686423714703297E-2</v>
      </c>
      <c r="C5212" s="26">
        <v>5.4942499321253301E-2</v>
      </c>
      <c r="D5212" s="26">
        <v>0.70781943733983199</v>
      </c>
      <c r="E5212" s="26">
        <v>0.23631782442704499</v>
      </c>
    </row>
    <row r="5213" spans="1:5" x14ac:dyDescent="0.35">
      <c r="A5213">
        <v>35551.479686618703</v>
      </c>
      <c r="B5213" s="26">
        <v>8.8681385052835904E-2</v>
      </c>
      <c r="C5213" s="26">
        <v>-9.38482749596736E-2</v>
      </c>
      <c r="D5213" s="26">
        <v>0.70781791741422695</v>
      </c>
      <c r="E5213" s="26">
        <v>0.236294961857026</v>
      </c>
    </row>
    <row r="5214" spans="1:5" x14ac:dyDescent="0.35">
      <c r="A5214">
        <v>35583.1564601516</v>
      </c>
      <c r="B5214" s="26">
        <v>8.8531857331152194E-2</v>
      </c>
      <c r="C5214" s="26">
        <v>-0.26629892525877902</v>
      </c>
      <c r="D5214" s="26">
        <v>0.70776919265376403</v>
      </c>
      <c r="E5214" s="26">
        <v>0.235630374548667</v>
      </c>
    </row>
    <row r="5215" spans="1:5" x14ac:dyDescent="0.35">
      <c r="A5215">
        <v>35584.396022022098</v>
      </c>
      <c r="B5215" s="26">
        <v>8.8525912801396406E-2</v>
      </c>
      <c r="C5215" s="26">
        <v>-0.58616017086883199</v>
      </c>
      <c r="D5215" s="26">
        <v>0.70776711625479205</v>
      </c>
      <c r="E5215" s="26">
        <v>0.23560448772797901</v>
      </c>
    </row>
    <row r="5216" spans="1:5" x14ac:dyDescent="0.35">
      <c r="A5216">
        <v>35588.446079448397</v>
      </c>
      <c r="B5216" s="26">
        <v>8.8506441374729794E-2</v>
      </c>
      <c r="C5216" s="26">
        <v>7.8152689128170296</v>
      </c>
      <c r="D5216" s="26">
        <v>0.70776024335464105</v>
      </c>
      <c r="E5216" s="26">
        <v>0.235519969226516</v>
      </c>
    </row>
    <row r="5217" spans="1:5" x14ac:dyDescent="0.35">
      <c r="A5217">
        <v>35588.768399125198</v>
      </c>
      <c r="B5217" s="26">
        <v>8.8504888561179995E-2</v>
      </c>
      <c r="C5217" s="26">
        <v>-0.61278249544796104</v>
      </c>
      <c r="D5217" s="26">
        <v>0.70775969055709298</v>
      </c>
      <c r="E5217" s="26">
        <v>0.235513247000218</v>
      </c>
    </row>
    <row r="5218" spans="1:5" x14ac:dyDescent="0.35">
      <c r="A5218">
        <v>35590.780367477702</v>
      </c>
      <c r="B5218" s="26">
        <v>8.8495185010196001E-2</v>
      </c>
      <c r="C5218" s="26">
        <v>1.6723382577432701E-2</v>
      </c>
      <c r="D5218" s="26">
        <v>0.70775622051832299</v>
      </c>
      <c r="E5218" s="26">
        <v>0.235471299462295</v>
      </c>
    </row>
    <row r="5219" spans="1:5" x14ac:dyDescent="0.35">
      <c r="A5219">
        <v>35594.729040709703</v>
      </c>
      <c r="B5219" s="26">
        <v>8.8476087563142097E-2</v>
      </c>
      <c r="C5219" s="26">
        <v>0.143933230527371</v>
      </c>
      <c r="D5219" s="26">
        <v>0.70774931315383505</v>
      </c>
      <c r="E5219" s="26">
        <v>0.23538904171802</v>
      </c>
    </row>
    <row r="5220" spans="1:5" x14ac:dyDescent="0.35">
      <c r="A5220">
        <v>35595.025522338401</v>
      </c>
      <c r="B5220" s="26">
        <v>8.8474650803923499E-2</v>
      </c>
      <c r="C5220" s="26">
        <v>0.16975021702752</v>
      </c>
      <c r="D5220" s="26">
        <v>0.70774878933511498</v>
      </c>
      <c r="E5220" s="26">
        <v>0.23538286912928999</v>
      </c>
    </row>
    <row r="5221" spans="1:5" x14ac:dyDescent="0.35">
      <c r="A5221">
        <v>35596.022057954098</v>
      </c>
      <c r="B5221" s="26">
        <v>8.8469818646781995E-2</v>
      </c>
      <c r="C5221" s="26">
        <v>-5.0999349302871498E-2</v>
      </c>
      <c r="D5221" s="26">
        <v>0.707747023366605</v>
      </c>
      <c r="E5221" s="26">
        <v>0.23536212551418401</v>
      </c>
    </row>
    <row r="5222" spans="1:5" x14ac:dyDescent="0.35">
      <c r="A5222">
        <v>35596.207689544703</v>
      </c>
      <c r="B5222" s="26">
        <v>8.8468918031167604E-2</v>
      </c>
      <c r="C5222" s="26">
        <v>0.41879649581115802</v>
      </c>
      <c r="D5222" s="26">
        <v>0.70774669350392805</v>
      </c>
      <c r="E5222" s="26">
        <v>0.23535826209114999</v>
      </c>
    </row>
    <row r="5223" spans="1:5" x14ac:dyDescent="0.35">
      <c r="A5223">
        <v>35596.842996148502</v>
      </c>
      <c r="B5223" s="26">
        <v>8.8465834580168407E-2</v>
      </c>
      <c r="C5223" s="26">
        <v>-0.36450486312997699</v>
      </c>
      <c r="D5223" s="26">
        <v>0.70774556243335296</v>
      </c>
      <c r="E5223" s="26">
        <v>0.23534504139611301</v>
      </c>
    </row>
    <row r="5224" spans="1:5" x14ac:dyDescent="0.35">
      <c r="A5224">
        <v>35601.235582609203</v>
      </c>
      <c r="B5224" s="26">
        <v>8.8444465342479406E-2</v>
      </c>
      <c r="C5224" s="26">
        <v>0.58083354066871296</v>
      </c>
      <c r="D5224" s="26">
        <v>0.707737651243324</v>
      </c>
      <c r="E5224" s="26">
        <v>0.235253695610321</v>
      </c>
    </row>
    <row r="5225" spans="1:5" x14ac:dyDescent="0.35">
      <c r="A5225">
        <v>35602.558574947398</v>
      </c>
      <c r="B5225" s="26">
        <v>8.8438012131658902E-2</v>
      </c>
      <c r="C5225" s="26">
        <v>8.6705043570467502E-2</v>
      </c>
      <c r="D5225" s="26">
        <v>0.70773523742220801</v>
      </c>
      <c r="E5225" s="26">
        <v>0.23522620517587201</v>
      </c>
    </row>
    <row r="5226" spans="1:5" x14ac:dyDescent="0.35">
      <c r="A5226">
        <v>35604.233533564999</v>
      </c>
      <c r="B5226" s="26">
        <v>8.8429830804131096E-2</v>
      </c>
      <c r="C5226" s="26">
        <v>0.218100015517941</v>
      </c>
      <c r="D5226" s="26">
        <v>0.70773216082402701</v>
      </c>
      <c r="E5226" s="26">
        <v>0.23519141568037499</v>
      </c>
    </row>
    <row r="5227" spans="1:5" x14ac:dyDescent="0.35">
      <c r="A5227">
        <v>35606.445498715999</v>
      </c>
      <c r="B5227" s="26">
        <v>8.8419007109599101E-2</v>
      </c>
      <c r="C5227" s="26">
        <v>-0.70825842772971304</v>
      </c>
      <c r="D5227" s="26">
        <v>0.70772806258266496</v>
      </c>
      <c r="E5227" s="26">
        <v>0.235145497062519</v>
      </c>
    </row>
    <row r="5228" spans="1:5" x14ac:dyDescent="0.35">
      <c r="A5228">
        <v>35627.299609224901</v>
      </c>
      <c r="B5228" s="26">
        <v>8.8315883881243104E-2</v>
      </c>
      <c r="C5228" s="26">
        <v>0.34764117182437498</v>
      </c>
      <c r="D5228" s="26">
        <v>0.70768745970362201</v>
      </c>
      <c r="E5228" s="26">
        <v>0.23471395707098799</v>
      </c>
    </row>
    <row r="5229" spans="1:5" x14ac:dyDescent="0.35">
      <c r="A5229">
        <v>35629.991684939501</v>
      </c>
      <c r="B5229" s="26">
        <v>8.8302430030336998E-2</v>
      </c>
      <c r="C5229" s="26">
        <v>-0.79673430579454396</v>
      </c>
      <c r="D5229" s="26">
        <v>0.70768196028913899</v>
      </c>
      <c r="E5229" s="26">
        <v>0.23465842934202799</v>
      </c>
    </row>
    <row r="5230" spans="1:5" x14ac:dyDescent="0.35">
      <c r="A5230">
        <v>35636.694661638503</v>
      </c>
      <c r="B5230" s="26">
        <v>8.8268791432743396E-2</v>
      </c>
      <c r="C5230" s="26">
        <v>0.177456629402273</v>
      </c>
      <c r="D5230" s="26">
        <v>0.70766801226075604</v>
      </c>
      <c r="E5230" s="26">
        <v>0.234520349145555</v>
      </c>
    </row>
    <row r="5231" spans="1:5" x14ac:dyDescent="0.35">
      <c r="A5231">
        <v>35640.944055920998</v>
      </c>
      <c r="B5231" s="26">
        <v>8.8247362820861E-2</v>
      </c>
      <c r="C5231" s="26">
        <v>1.89298403324794</v>
      </c>
      <c r="D5231" s="26">
        <v>0.70765898170017005</v>
      </c>
      <c r="E5231" s="26">
        <v>0.234432943375465</v>
      </c>
    </row>
    <row r="5232" spans="1:5" x14ac:dyDescent="0.35">
      <c r="A5232">
        <v>35651.064648400199</v>
      </c>
      <c r="B5232" s="26">
        <v>8.8196005847399797E-2</v>
      </c>
      <c r="C5232" s="26">
        <v>-2.0673553841410501E-2</v>
      </c>
      <c r="D5232" s="26">
        <v>0.70763688808471903</v>
      </c>
      <c r="E5232" s="26">
        <v>0.234225180587425</v>
      </c>
    </row>
    <row r="5233" spans="1:5" x14ac:dyDescent="0.35">
      <c r="A5233">
        <v>35664.695624121101</v>
      </c>
      <c r="B5233" s="26">
        <v>8.8126123211128393E-2</v>
      </c>
      <c r="C5233" s="26">
        <v>-1.16652327252563</v>
      </c>
      <c r="D5233" s="26">
        <v>0.707605832450101</v>
      </c>
      <c r="E5233" s="26">
        <v>0.23394625611056799</v>
      </c>
    </row>
    <row r="5234" spans="1:5" x14ac:dyDescent="0.35">
      <c r="A5234">
        <v>35667.987475968701</v>
      </c>
      <c r="B5234" s="26">
        <v>8.81091247010998E-2</v>
      </c>
      <c r="C5234" s="26">
        <v>-0.56906976184321101</v>
      </c>
      <c r="D5234" s="26">
        <v>0.70759811005348106</v>
      </c>
      <c r="E5234" s="26">
        <v>0.233879050728971</v>
      </c>
    </row>
    <row r="5235" spans="1:5" x14ac:dyDescent="0.35">
      <c r="A5235">
        <v>35668.463881338103</v>
      </c>
      <c r="B5235" s="26">
        <v>8.8106660712224699E-2</v>
      </c>
      <c r="C5235" s="26">
        <v>-8.2228534032902104E-2</v>
      </c>
      <c r="D5235" s="26">
        <v>0.70759698529652404</v>
      </c>
      <c r="E5235" s="26">
        <v>0.23386932954447501</v>
      </c>
    </row>
    <row r="5236" spans="1:5" x14ac:dyDescent="0.35">
      <c r="A5236">
        <v>35668.473112835803</v>
      </c>
      <c r="B5236" s="26">
        <v>8.8106612956741395E-2</v>
      </c>
      <c r="C5236" s="26">
        <v>1.1060677917860999</v>
      </c>
      <c r="D5236" s="26">
        <v>0.70759696348380896</v>
      </c>
      <c r="E5236" s="26">
        <v>0.233869141185549</v>
      </c>
    </row>
    <row r="5237" spans="1:5" x14ac:dyDescent="0.35">
      <c r="A5237">
        <v>35689.169466149498</v>
      </c>
      <c r="B5237" s="26">
        <v>8.7998616691675496E-2</v>
      </c>
      <c r="C5237" s="26">
        <v>-0.25219866441785799</v>
      </c>
      <c r="D5237" s="26">
        <v>0.707546360482466</v>
      </c>
      <c r="E5237" s="26">
        <v>0.23344802995927699</v>
      </c>
    </row>
    <row r="5238" spans="1:5" x14ac:dyDescent="0.35">
      <c r="A5238">
        <v>35692.1012322686</v>
      </c>
      <c r="B5238" s="26">
        <v>8.7983168304899897E-2</v>
      </c>
      <c r="C5238" s="26">
        <v>0.34024828627583498</v>
      </c>
      <c r="D5238" s="26">
        <v>0.70753891839560901</v>
      </c>
      <c r="E5238" s="26">
        <v>0.233388566057913</v>
      </c>
    </row>
    <row r="5239" spans="1:5" x14ac:dyDescent="0.35">
      <c r="A5239">
        <v>35693.569530830799</v>
      </c>
      <c r="B5239" s="26">
        <v>8.7975417448037399E-2</v>
      </c>
      <c r="C5239" s="26">
        <v>0.21540101444805801</v>
      </c>
      <c r="D5239" s="26">
        <v>0.70753516578044096</v>
      </c>
      <c r="E5239" s="26">
        <v>0.23335880265308701</v>
      </c>
    </row>
    <row r="5240" spans="1:5" x14ac:dyDescent="0.35">
      <c r="A5240">
        <v>35696.733915360703</v>
      </c>
      <c r="B5240" s="26">
        <v>8.7958681709478695E-2</v>
      </c>
      <c r="C5240" s="26">
        <v>0.88099037610336295</v>
      </c>
      <c r="D5240" s="26">
        <v>0.70752702072433504</v>
      </c>
      <c r="E5240" s="26">
        <v>0.23329469816808601</v>
      </c>
    </row>
    <row r="5241" spans="1:5" x14ac:dyDescent="0.35">
      <c r="A5241">
        <v>35697.449263673698</v>
      </c>
      <c r="B5241" s="26">
        <v>8.7954892415097893E-2</v>
      </c>
      <c r="C5241" s="26">
        <v>-0.27720332690221999</v>
      </c>
      <c r="D5241" s="26">
        <v>0.707525168527255</v>
      </c>
      <c r="E5241" s="26">
        <v>0.233280214067971</v>
      </c>
    </row>
    <row r="5242" spans="1:5" x14ac:dyDescent="0.35">
      <c r="A5242">
        <v>35702.784459861403</v>
      </c>
      <c r="B5242" s="26">
        <v>8.7926561806876496E-2</v>
      </c>
      <c r="C5242" s="26">
        <v>5.0470507186428596E-3</v>
      </c>
      <c r="D5242" s="26">
        <v>0.70751122784101805</v>
      </c>
      <c r="E5242" s="26">
        <v>0.233172276249767</v>
      </c>
    </row>
    <row r="5243" spans="1:5" x14ac:dyDescent="0.35">
      <c r="A5243">
        <v>35709.419311430502</v>
      </c>
      <c r="B5243" s="26">
        <v>8.7891159550285897E-2</v>
      </c>
      <c r="C5243" s="26">
        <v>0.59993250532619502</v>
      </c>
      <c r="D5243" s="26">
        <v>0.70749358019136099</v>
      </c>
      <c r="E5243" s="26">
        <v>0.23303825867838701</v>
      </c>
    </row>
    <row r="5244" spans="1:5" x14ac:dyDescent="0.35">
      <c r="A5244">
        <v>35711.682944939501</v>
      </c>
      <c r="B5244" s="26">
        <v>8.7879038159700107E-2</v>
      </c>
      <c r="C5244" s="26">
        <v>0.68899471573049498</v>
      </c>
      <c r="D5244" s="26">
        <v>0.70748748058520505</v>
      </c>
      <c r="E5244" s="26">
        <v>0.23299258956112601</v>
      </c>
    </row>
    <row r="5245" spans="1:5" x14ac:dyDescent="0.35">
      <c r="A5245">
        <v>35712.1603222759</v>
      </c>
      <c r="B5245" s="26">
        <v>8.7876479086752696E-2</v>
      </c>
      <c r="C5245" s="26">
        <v>0.49776075134415598</v>
      </c>
      <c r="D5245" s="26">
        <v>0.70748618913533901</v>
      </c>
      <c r="E5245" s="26">
        <v>0.23298296191377699</v>
      </c>
    </row>
    <row r="5246" spans="1:5" x14ac:dyDescent="0.35">
      <c r="A5246">
        <v>35716.449880277403</v>
      </c>
      <c r="B5246" s="26">
        <v>8.7853440466136301E-2</v>
      </c>
      <c r="C5246" s="26">
        <v>0.62587258557944603</v>
      </c>
      <c r="D5246" s="26">
        <v>0.70747450490139396</v>
      </c>
      <c r="E5246" s="26">
        <v>0.232896505698203</v>
      </c>
    </row>
    <row r="5247" spans="1:5" x14ac:dyDescent="0.35">
      <c r="A5247">
        <v>35721.458006541601</v>
      </c>
      <c r="B5247" s="26">
        <v>8.7826443347979802E-2</v>
      </c>
      <c r="C5247" s="26">
        <v>0.12217759146009299</v>
      </c>
      <c r="D5247" s="26">
        <v>0.70746068220350899</v>
      </c>
      <c r="E5247" s="26">
        <v>0.232795691003611</v>
      </c>
    </row>
    <row r="5248" spans="1:5" x14ac:dyDescent="0.35">
      <c r="A5248">
        <v>35727.173425459798</v>
      </c>
      <c r="B5248" s="26">
        <v>8.7795503259514698E-2</v>
      </c>
      <c r="C5248" s="26">
        <v>0.71670748992476196</v>
      </c>
      <c r="D5248" s="26">
        <v>0.70744466944800999</v>
      </c>
      <c r="E5248" s="26">
        <v>0.232680801396075</v>
      </c>
    </row>
    <row r="5249" spans="1:5" x14ac:dyDescent="0.35">
      <c r="A5249">
        <v>35735.882046069601</v>
      </c>
      <c r="B5249" s="26">
        <v>8.7748093698430896E-2</v>
      </c>
      <c r="C5249" s="26">
        <v>0.39982341622342199</v>
      </c>
      <c r="D5249" s="26">
        <v>0.70741978467050404</v>
      </c>
      <c r="E5249" s="26">
        <v>0.232506076051398</v>
      </c>
    </row>
    <row r="5250" spans="1:5" x14ac:dyDescent="0.35">
      <c r="A5250">
        <v>35739.507491395998</v>
      </c>
      <c r="B5250" s="26">
        <v>8.7728262463628207E-2</v>
      </c>
      <c r="C5250" s="26">
        <v>1.0686328912863801</v>
      </c>
      <c r="D5250" s="26">
        <v>0.70740925248562903</v>
      </c>
      <c r="E5250" s="26">
        <v>0.23243345490175199</v>
      </c>
    </row>
    <row r="5251" spans="1:5" x14ac:dyDescent="0.35">
      <c r="A5251">
        <v>35741.933648301303</v>
      </c>
      <c r="B5251" s="26">
        <v>8.77149604423582E-2</v>
      </c>
      <c r="C5251" s="26">
        <v>-0.35873113550802799</v>
      </c>
      <c r="D5251" s="26">
        <v>0.70740214781227395</v>
      </c>
      <c r="E5251" s="26">
        <v>0.232384895245597</v>
      </c>
    </row>
    <row r="5252" spans="1:5" x14ac:dyDescent="0.35">
      <c r="A5252">
        <v>35744.944450819203</v>
      </c>
      <c r="B5252" s="26">
        <v>8.7698418543945902E-2</v>
      </c>
      <c r="C5252" s="26">
        <v>-1.1367598231099201</v>
      </c>
      <c r="D5252" s="26">
        <v>0.70739326817136505</v>
      </c>
      <c r="E5252" s="26">
        <v>0.23232467681893801</v>
      </c>
    </row>
    <row r="5253" spans="1:5" x14ac:dyDescent="0.35">
      <c r="A5253">
        <v>35753.229222603797</v>
      </c>
      <c r="B5253" s="26">
        <v>8.7652704252921099E-2</v>
      </c>
      <c r="C5253" s="26">
        <v>0.11801034718739201</v>
      </c>
      <c r="D5253" s="26">
        <v>0.70736847537067904</v>
      </c>
      <c r="E5253" s="26">
        <v>0.232159219557484</v>
      </c>
    </row>
    <row r="5254" spans="1:5" x14ac:dyDescent="0.35">
      <c r="A5254">
        <v>35764.1141707934</v>
      </c>
      <c r="B5254" s="26">
        <v>8.7592206636075004E-2</v>
      </c>
      <c r="C5254" s="26">
        <v>-1.0078169795152601</v>
      </c>
      <c r="D5254" s="26">
        <v>0.70733510409241096</v>
      </c>
      <c r="E5254" s="26">
        <v>0.231942376371748</v>
      </c>
    </row>
    <row r="5255" spans="1:5" x14ac:dyDescent="0.35">
      <c r="A5255">
        <v>35770.644078513898</v>
      </c>
      <c r="B5255" s="26">
        <v>8.75556774697933E-2</v>
      </c>
      <c r="C5255" s="26">
        <v>0.161014766966638</v>
      </c>
      <c r="D5255" s="26">
        <v>0.70731465190976195</v>
      </c>
      <c r="E5255" s="26">
        <v>0.23181258568423399</v>
      </c>
    </row>
    <row r="5256" spans="1:5" x14ac:dyDescent="0.35">
      <c r="A5256">
        <v>35771.8281295532</v>
      </c>
      <c r="B5256" s="26">
        <v>8.7549034798422104E-2</v>
      </c>
      <c r="C5256" s="26">
        <v>0.13811749793175601</v>
      </c>
      <c r="D5256" s="26">
        <v>0.70731090872334201</v>
      </c>
      <c r="E5256" s="26">
        <v>0.231789074597435</v>
      </c>
    </row>
    <row r="5257" spans="1:5" x14ac:dyDescent="0.35">
      <c r="A5257">
        <v>35773.930843951202</v>
      </c>
      <c r="B5257" s="26">
        <v>8.7537224011476802E-2</v>
      </c>
      <c r="C5257" s="26">
        <v>0.21006114440280699</v>
      </c>
      <c r="D5257" s="26">
        <v>0.70730423515806995</v>
      </c>
      <c r="E5257" s="26">
        <v>0.231747339843551</v>
      </c>
    </row>
    <row r="5258" spans="1:5" x14ac:dyDescent="0.35">
      <c r="A5258">
        <v>35791.2012537884</v>
      </c>
      <c r="B5258" s="26">
        <v>8.7439527557684193E-2</v>
      </c>
      <c r="C5258" s="26">
        <v>0.166775204071068</v>
      </c>
      <c r="D5258" s="26">
        <v>0.70724815978769495</v>
      </c>
      <c r="E5258" s="26">
        <v>0.23140541147677299</v>
      </c>
    </row>
    <row r="5259" spans="1:5" x14ac:dyDescent="0.35">
      <c r="A5259">
        <v>35793.251955220898</v>
      </c>
      <c r="B5259" s="26">
        <v>8.7427845619040906E-2</v>
      </c>
      <c r="C5259" s="26">
        <v>1.1573468116576901E-2</v>
      </c>
      <c r="D5259" s="26">
        <v>0.70724135234385099</v>
      </c>
      <c r="E5259" s="26">
        <v>0.23136491142847301</v>
      </c>
    </row>
    <row r="5260" spans="1:5" x14ac:dyDescent="0.35">
      <c r="A5260">
        <v>35795.605760078601</v>
      </c>
      <c r="B5260" s="26">
        <v>8.7414415819945801E-2</v>
      </c>
      <c r="C5260" s="26">
        <v>-0.195476320154475</v>
      </c>
      <c r="D5260" s="26">
        <v>0.707233499877432</v>
      </c>
      <c r="E5260" s="26">
        <v>0.231318451515377</v>
      </c>
    </row>
    <row r="5261" spans="1:5" x14ac:dyDescent="0.35">
      <c r="A5261">
        <v>35808.8490225524</v>
      </c>
      <c r="B5261" s="26">
        <v>8.7338434108440097E-2</v>
      </c>
      <c r="C5261" s="26">
        <v>0.121962508710971</v>
      </c>
      <c r="D5261" s="26">
        <v>0.70718854761579797</v>
      </c>
      <c r="E5261" s="26">
        <v>0.231057573614038</v>
      </c>
    </row>
    <row r="5262" spans="1:5" x14ac:dyDescent="0.35">
      <c r="A5262">
        <v>35810.396395625998</v>
      </c>
      <c r="B5262" s="26">
        <v>8.7329509688208101E-2</v>
      </c>
      <c r="C5262" s="26">
        <v>-0.160984545113974</v>
      </c>
      <c r="D5262" s="26">
        <v>0.707183210023418</v>
      </c>
      <c r="E5262" s="26">
        <v>0.23102714947849701</v>
      </c>
    </row>
    <row r="5263" spans="1:5" x14ac:dyDescent="0.35">
      <c r="A5263">
        <v>35814.1264782953</v>
      </c>
      <c r="B5263" s="26">
        <v>8.7307956665751502E-2</v>
      </c>
      <c r="C5263" s="26">
        <v>-0.94217347810858798</v>
      </c>
      <c r="D5263" s="26">
        <v>0.70717027016141998</v>
      </c>
      <c r="E5263" s="26">
        <v>0.23095385853088099</v>
      </c>
    </row>
    <row r="5264" spans="1:5" x14ac:dyDescent="0.35">
      <c r="A5264">
        <v>35815.836797075201</v>
      </c>
      <c r="B5264" s="26">
        <v>8.7298055329924601E-2</v>
      </c>
      <c r="C5264" s="26">
        <v>-0.15089723341127301</v>
      </c>
      <c r="D5264" s="26">
        <v>0.707164302453128</v>
      </c>
      <c r="E5264" s="26">
        <v>0.23092027634821</v>
      </c>
    </row>
    <row r="5265" spans="1:5" x14ac:dyDescent="0.35">
      <c r="A5265">
        <v>35826.118856744702</v>
      </c>
      <c r="B5265" s="26">
        <v>8.7238281763335895E-2</v>
      </c>
      <c r="C5265" s="26">
        <v>-0.59596080082042802</v>
      </c>
      <c r="D5265" s="26">
        <v>0.70712796968212699</v>
      </c>
      <c r="E5265" s="26">
        <v>0.230718694040632</v>
      </c>
    </row>
    <row r="5266" spans="1:5" x14ac:dyDescent="0.35">
      <c r="A5266">
        <v>35826.272633639601</v>
      </c>
      <c r="B5266" s="26">
        <v>8.7237384566611703E-2</v>
      </c>
      <c r="C5266" s="26">
        <v>-4.81857173453282E-2</v>
      </c>
      <c r="D5266" s="26">
        <v>0.70712742036938303</v>
      </c>
      <c r="E5266" s="26">
        <v>0.23071568318241301</v>
      </c>
    </row>
    <row r="5267" spans="1:5" x14ac:dyDescent="0.35">
      <c r="A5267">
        <v>35826.744788857497</v>
      </c>
      <c r="B5267" s="26">
        <v>8.7234629227602806E-2</v>
      </c>
      <c r="C5267" s="26">
        <v>-0.12492492423647999</v>
      </c>
      <c r="D5267" s="26">
        <v>0.70712573267517898</v>
      </c>
      <c r="E5267" s="26">
        <v>0.23070643940017899</v>
      </c>
    </row>
    <row r="5268" spans="1:5" x14ac:dyDescent="0.35">
      <c r="A5268">
        <v>35829.0883629413</v>
      </c>
      <c r="B5268" s="26">
        <v>8.7220939658901195E-2</v>
      </c>
      <c r="C5268" s="26">
        <v>0.15379284918535199</v>
      </c>
      <c r="D5268" s="26">
        <v>0.70711733138366295</v>
      </c>
      <c r="E5268" s="26">
        <v>0.230660573559619</v>
      </c>
    </row>
    <row r="5269" spans="1:5" x14ac:dyDescent="0.35">
      <c r="A5269">
        <v>35833.329482432098</v>
      </c>
      <c r="B5269" s="26">
        <v>8.7196109878472303E-2</v>
      </c>
      <c r="C5269" s="26">
        <v>5.95578371818783E-2</v>
      </c>
      <c r="D5269" s="26">
        <v>0.70710202498375896</v>
      </c>
      <c r="E5269" s="26">
        <v>0.23057763988921001</v>
      </c>
    </row>
    <row r="5270" spans="1:5" x14ac:dyDescent="0.35">
      <c r="A5270">
        <v>35834.9035878738</v>
      </c>
      <c r="B5270" s="26">
        <v>8.7186875882147602E-2</v>
      </c>
      <c r="C5270" s="26">
        <v>-0.252161089612923</v>
      </c>
      <c r="D5270" s="26">
        <v>0.70709631033034903</v>
      </c>
      <c r="E5270" s="26">
        <v>0.23054688130113399</v>
      </c>
    </row>
    <row r="5271" spans="1:5" x14ac:dyDescent="0.35">
      <c r="A5271">
        <v>35836.375969154396</v>
      </c>
      <c r="B5271" s="26">
        <v>8.7178229642688898E-2</v>
      </c>
      <c r="C5271" s="26">
        <v>0.39103031237603902</v>
      </c>
      <c r="D5271" s="26">
        <v>0.70709094851714904</v>
      </c>
      <c r="E5271" s="26">
        <v>0.23051812145372799</v>
      </c>
    </row>
    <row r="5272" spans="1:5" x14ac:dyDescent="0.35">
      <c r="A5272">
        <v>35836.387916756801</v>
      </c>
      <c r="B5272" s="26">
        <v>8.7178159447519304E-2</v>
      </c>
      <c r="C5272" s="26">
        <v>0.44611994813912298</v>
      </c>
      <c r="D5272" s="26">
        <v>0.7070909049438</v>
      </c>
      <c r="E5272" s="26">
        <v>0.23051788812615101</v>
      </c>
    </row>
    <row r="5273" spans="1:5" x14ac:dyDescent="0.35">
      <c r="A5273">
        <v>35836.405210337303</v>
      </c>
      <c r="B5273" s="26">
        <v>8.7178057842372494E-2</v>
      </c>
      <c r="C5273" s="26">
        <v>0.110052789661297</v>
      </c>
      <c r="D5273" s="26">
        <v>0.70709084187161697</v>
      </c>
      <c r="E5273" s="26">
        <v>0.230517550396932</v>
      </c>
    </row>
    <row r="5274" spans="1:5" x14ac:dyDescent="0.35">
      <c r="A5274">
        <v>35842.106393219903</v>
      </c>
      <c r="B5274" s="26">
        <v>8.7144496507624097E-2</v>
      </c>
      <c r="C5274" s="26">
        <v>0.23590639211672501</v>
      </c>
      <c r="D5274" s="26">
        <v>0.70706992940634406</v>
      </c>
      <c r="E5274" s="26">
        <v>0.23040629089396999</v>
      </c>
    </row>
    <row r="5275" spans="1:5" x14ac:dyDescent="0.35">
      <c r="A5275">
        <v>35856.922929065797</v>
      </c>
      <c r="B5275" s="26">
        <v>8.7056670600756295E-2</v>
      </c>
      <c r="C5275" s="26">
        <v>-0.462082991782375</v>
      </c>
      <c r="D5275" s="26">
        <v>0.70701447125115802</v>
      </c>
      <c r="E5275" s="26">
        <v>0.230117884596726</v>
      </c>
    </row>
    <row r="5276" spans="1:5" x14ac:dyDescent="0.35">
      <c r="A5276">
        <v>35857.678206317702</v>
      </c>
      <c r="B5276" s="26">
        <v>8.7052170336876303E-2</v>
      </c>
      <c r="C5276" s="26">
        <v>0.17008475427491301</v>
      </c>
      <c r="D5276" s="26">
        <v>0.70701160147879705</v>
      </c>
      <c r="E5276" s="26">
        <v>0.230103211509533</v>
      </c>
    </row>
    <row r="5277" spans="1:5" x14ac:dyDescent="0.35">
      <c r="A5277">
        <v>35867.384231600699</v>
      </c>
      <c r="B5277" s="26">
        <v>8.6994137364518498E-2</v>
      </c>
      <c r="C5277" s="26">
        <v>0.21644810548235899</v>
      </c>
      <c r="D5277" s="26">
        <v>0.70697435448954504</v>
      </c>
      <c r="E5277" s="26">
        <v>0.22991489306938401</v>
      </c>
    </row>
    <row r="5278" spans="1:5" x14ac:dyDescent="0.35">
      <c r="A5278">
        <v>35872.990485439201</v>
      </c>
      <c r="B5278" s="26">
        <v>8.6960448326641404E-2</v>
      </c>
      <c r="C5278" s="26">
        <v>1.57560968194843</v>
      </c>
      <c r="D5278" s="26">
        <v>0.70695253040720296</v>
      </c>
      <c r="E5278" s="26">
        <v>0.22980632523955499</v>
      </c>
    </row>
    <row r="5279" spans="1:5" x14ac:dyDescent="0.35">
      <c r="A5279">
        <v>35876.8585742387</v>
      </c>
      <c r="B5279" s="26">
        <v>8.6937132412931606E-2</v>
      </c>
      <c r="C5279" s="26">
        <v>0.73466567024700302</v>
      </c>
      <c r="D5279" s="26">
        <v>0.70693734076229597</v>
      </c>
      <c r="E5279" s="26">
        <v>0.229731505314162</v>
      </c>
    </row>
    <row r="5280" spans="1:5" x14ac:dyDescent="0.35">
      <c r="A5280">
        <v>35880.455566004603</v>
      </c>
      <c r="B5280" s="26">
        <v>8.6915398098806496E-2</v>
      </c>
      <c r="C5280" s="26">
        <v>0.54773355069652796</v>
      </c>
      <c r="D5280" s="26">
        <v>0.70692311926018303</v>
      </c>
      <c r="E5280" s="26">
        <v>0.229661993077797</v>
      </c>
    </row>
    <row r="5281" spans="1:5" x14ac:dyDescent="0.35">
      <c r="A5281">
        <v>35882.205894768798</v>
      </c>
      <c r="B5281" s="26">
        <v>8.6904803713501594E-2</v>
      </c>
      <c r="C5281" s="26">
        <v>-0.58768719015392901</v>
      </c>
      <c r="D5281" s="26">
        <v>0.70691616538979996</v>
      </c>
      <c r="E5281" s="26">
        <v>0.22962819001366899</v>
      </c>
    </row>
    <row r="5282" spans="1:5" x14ac:dyDescent="0.35">
      <c r="A5282">
        <v>35882.293654129498</v>
      </c>
      <c r="B5282" s="26">
        <v>8.6904272209294406E-2</v>
      </c>
      <c r="C5282" s="26">
        <v>0.76572779494983301</v>
      </c>
      <c r="D5282" s="26">
        <v>0.70691581615334798</v>
      </c>
      <c r="E5282" s="26">
        <v>0.229626495551463</v>
      </c>
    </row>
    <row r="5283" spans="1:5" x14ac:dyDescent="0.35">
      <c r="A5283">
        <v>35885.2134774488</v>
      </c>
      <c r="B5283" s="26">
        <v>8.6886571533553003E-2</v>
      </c>
      <c r="C5283" s="26">
        <v>0.206791406418527</v>
      </c>
      <c r="D5283" s="26">
        <v>0.70690416534990097</v>
      </c>
      <c r="E5283" s="26">
        <v>0.229570140247527</v>
      </c>
    </row>
    <row r="5284" spans="1:5" x14ac:dyDescent="0.35">
      <c r="A5284">
        <v>35893.378612633998</v>
      </c>
      <c r="B5284" s="26">
        <v>8.68368965199834E-2</v>
      </c>
      <c r="C5284" s="26">
        <v>0.561206678301995</v>
      </c>
      <c r="D5284" s="26">
        <v>0.706871261162062</v>
      </c>
      <c r="E5284" s="26">
        <v>0.22941275925274701</v>
      </c>
    </row>
    <row r="5285" spans="1:5" x14ac:dyDescent="0.35">
      <c r="A5285">
        <v>35903.014912564897</v>
      </c>
      <c r="B5285" s="26">
        <v>8.67779389886498E-2</v>
      </c>
      <c r="C5285" s="26">
        <v>1.1010154639116101</v>
      </c>
      <c r="D5285" s="26">
        <v>0.70683181786374205</v>
      </c>
      <c r="E5285" s="26">
        <v>0.229227424793472</v>
      </c>
    </row>
    <row r="5286" spans="1:5" x14ac:dyDescent="0.35">
      <c r="A5286">
        <v>35909.876720134402</v>
      </c>
      <c r="B5286" s="26">
        <v>8.6735738308987703E-2</v>
      </c>
      <c r="C5286" s="26">
        <v>-0.35338482687363698</v>
      </c>
      <c r="D5286" s="26">
        <v>0.70680332992749195</v>
      </c>
      <c r="E5286" s="26">
        <v>0.22909571619517799</v>
      </c>
    </row>
    <row r="5287" spans="1:5" x14ac:dyDescent="0.35">
      <c r="A5287">
        <v>35919.378162487599</v>
      </c>
      <c r="B5287" s="26">
        <v>8.6677005380880606E-2</v>
      </c>
      <c r="C5287" s="26">
        <v>0.49872300453339702</v>
      </c>
      <c r="D5287" s="26">
        <v>0.70676333465040897</v>
      </c>
      <c r="E5287" s="26">
        <v>0.228913701662532</v>
      </c>
    </row>
    <row r="5288" spans="1:5" x14ac:dyDescent="0.35">
      <c r="A5288">
        <v>35922.171544873803</v>
      </c>
      <c r="B5288" s="26">
        <v>8.6659672506961799E-2</v>
      </c>
      <c r="C5288" s="26">
        <v>0.109735599069749</v>
      </c>
      <c r="D5288" s="26">
        <v>0.70675145547101503</v>
      </c>
      <c r="E5288" s="26">
        <v>0.228860269401857</v>
      </c>
    </row>
    <row r="5289" spans="1:5" x14ac:dyDescent="0.35">
      <c r="A5289">
        <v>35924.751622335403</v>
      </c>
      <c r="B5289" s="26">
        <v>8.6643636758395398E-2</v>
      </c>
      <c r="C5289" s="26">
        <v>0.57199325004908497</v>
      </c>
      <c r="D5289" s="26">
        <v>0.70674043478264803</v>
      </c>
      <c r="E5289" s="26">
        <v>0.22881094912390601</v>
      </c>
    </row>
    <row r="5290" spans="1:5" x14ac:dyDescent="0.35">
      <c r="A5290">
        <v>35928.0608694646</v>
      </c>
      <c r="B5290" s="26">
        <v>8.6623031971938103E-2</v>
      </c>
      <c r="C5290" s="26">
        <v>0.36400525560706898</v>
      </c>
      <c r="D5290" s="26">
        <v>0.70672623124617395</v>
      </c>
      <c r="E5290" s="26">
        <v>0.22874773484935401</v>
      </c>
    </row>
    <row r="5291" spans="1:5" x14ac:dyDescent="0.35">
      <c r="A5291">
        <v>35928.643219888603</v>
      </c>
      <c r="B5291" s="26">
        <v>8.6619401701985593E-2</v>
      </c>
      <c r="C5291" s="26">
        <v>-0.37041094314757</v>
      </c>
      <c r="D5291" s="26">
        <v>0.706723723829488</v>
      </c>
      <c r="E5291" s="26">
        <v>0.228736615795293</v>
      </c>
    </row>
    <row r="5292" spans="1:5" x14ac:dyDescent="0.35">
      <c r="A5292">
        <v>35930.406086400202</v>
      </c>
      <c r="B5292" s="26">
        <v>8.6608404453288504E-2</v>
      </c>
      <c r="C5292" s="26">
        <v>8.0234999436457094E-2</v>
      </c>
      <c r="D5292" s="26">
        <v>0.70671611904111098</v>
      </c>
      <c r="E5292" s="26">
        <v>0.22870296611293101</v>
      </c>
    </row>
    <row r="5293" spans="1:5" x14ac:dyDescent="0.35">
      <c r="A5293">
        <v>35930.904923449503</v>
      </c>
      <c r="B5293" s="26">
        <v>8.6605290428971499E-2</v>
      </c>
      <c r="C5293" s="26">
        <v>-8.7274506332124496E-2</v>
      </c>
      <c r="D5293" s="26">
        <v>0.70671396318033797</v>
      </c>
      <c r="E5293" s="26">
        <v>0.22869344686287199</v>
      </c>
    </row>
    <row r="5294" spans="1:5" x14ac:dyDescent="0.35">
      <c r="A5294">
        <v>35933.264985432397</v>
      </c>
      <c r="B5294" s="26">
        <v>8.6590544789038201E-2</v>
      </c>
      <c r="C5294" s="26">
        <v>9.6721237339370006E-2</v>
      </c>
      <c r="D5294" s="26">
        <v>0.70670373998747504</v>
      </c>
      <c r="E5294" s="26">
        <v>0.22864842545790001</v>
      </c>
    </row>
    <row r="5295" spans="1:5" x14ac:dyDescent="0.35">
      <c r="A5295">
        <v>35933.426005686</v>
      </c>
      <c r="B5295" s="26">
        <v>8.6589537967172503E-2</v>
      </c>
      <c r="C5295" s="26">
        <v>-0.15382304658630999</v>
      </c>
      <c r="D5295" s="26">
        <v>0.70670304107288895</v>
      </c>
      <c r="E5295" s="26">
        <v>0.22864535470168401</v>
      </c>
    </row>
    <row r="5296" spans="1:5" x14ac:dyDescent="0.35">
      <c r="A5296">
        <v>35935.921669731499</v>
      </c>
      <c r="B5296" s="26">
        <v>8.6573920614603103E-2</v>
      </c>
      <c r="C5296" s="26">
        <v>-0.15037744702149899</v>
      </c>
      <c r="D5296" s="26">
        <v>0.70669218544941004</v>
      </c>
      <c r="E5296" s="26">
        <v>0.22859777592630001</v>
      </c>
    </row>
    <row r="5297" spans="1:5" x14ac:dyDescent="0.35">
      <c r="A5297">
        <v>35947.2304638856</v>
      </c>
      <c r="B5297" s="26">
        <v>8.6502857779332101E-2</v>
      </c>
      <c r="C5297" s="26">
        <v>0.28693193766928798</v>
      </c>
      <c r="D5297" s="26">
        <v>0.706642452033166</v>
      </c>
      <c r="E5297" s="26">
        <v>0.22838253249783799</v>
      </c>
    </row>
    <row r="5298" spans="1:5" x14ac:dyDescent="0.35">
      <c r="A5298">
        <v>35952.616125682303</v>
      </c>
      <c r="B5298" s="26">
        <v>8.6468845937441002E-2</v>
      </c>
      <c r="C5298" s="26">
        <v>0.44578943080952899</v>
      </c>
      <c r="D5298" s="26">
        <v>0.70661845579191696</v>
      </c>
      <c r="E5298" s="26">
        <v>0.228280228497966</v>
      </c>
    </row>
    <row r="5299" spans="1:5" x14ac:dyDescent="0.35">
      <c r="A5299">
        <v>35952.776925838603</v>
      </c>
      <c r="B5299" s="26">
        <v>8.6467828770903699E-2</v>
      </c>
      <c r="C5299" s="26">
        <v>0.60458719167002495</v>
      </c>
      <c r="D5299" s="26">
        <v>0.706617736254884</v>
      </c>
      <c r="E5299" s="26">
        <v>0.22827717600147501</v>
      </c>
    </row>
    <row r="5300" spans="1:5" x14ac:dyDescent="0.35">
      <c r="A5300">
        <v>35954.735476844296</v>
      </c>
      <c r="B5300" s="26">
        <v>8.6455431879307307E-2</v>
      </c>
      <c r="C5300" s="26">
        <v>-0.79172661500170904</v>
      </c>
      <c r="D5300" s="26">
        <v>0.70660895795932399</v>
      </c>
      <c r="E5300" s="26">
        <v>0.22824000579895401</v>
      </c>
    </row>
    <row r="5301" spans="1:5" x14ac:dyDescent="0.35">
      <c r="A5301">
        <v>35956.113087858401</v>
      </c>
      <c r="B5301" s="26">
        <v>8.6446703521160906E-2</v>
      </c>
      <c r="C5301" s="26">
        <v>-9.2201215638743103E-2</v>
      </c>
      <c r="D5301" s="26">
        <v>0.70660276762134699</v>
      </c>
      <c r="E5301" s="26">
        <v>0.22821387120853201</v>
      </c>
    </row>
    <row r="5302" spans="1:5" x14ac:dyDescent="0.35">
      <c r="A5302">
        <v>35967.993805725797</v>
      </c>
      <c r="B5302" s="26">
        <v>8.6371135066192706E-2</v>
      </c>
      <c r="C5302" s="26">
        <v>-3.3820277610030501E-2</v>
      </c>
      <c r="D5302" s="26">
        <v>0.706548839979526</v>
      </c>
      <c r="E5302" s="26">
        <v>0.22798883389941499</v>
      </c>
    </row>
    <row r="5303" spans="1:5" x14ac:dyDescent="0.35">
      <c r="A5303">
        <v>35971.712491337399</v>
      </c>
      <c r="B5303" s="26">
        <v>8.6347374157471901E-2</v>
      </c>
      <c r="C5303" s="26">
        <v>6.2736024665555098E-2</v>
      </c>
      <c r="D5303" s="26">
        <v>0.70653176181504995</v>
      </c>
      <c r="E5303" s="26">
        <v>0.22791852556828199</v>
      </c>
    </row>
    <row r="5304" spans="1:5" x14ac:dyDescent="0.35">
      <c r="A5304">
        <v>35972.812139221598</v>
      </c>
      <c r="B5304" s="26">
        <v>8.6340338030115205E-2</v>
      </c>
      <c r="C5304" s="26">
        <v>-0.83103656541021498</v>
      </c>
      <c r="D5304" s="26">
        <v>0.70652669355699005</v>
      </c>
      <c r="E5304" s="26">
        <v>0.22789774648514499</v>
      </c>
    </row>
    <row r="5305" spans="1:5" x14ac:dyDescent="0.35">
      <c r="A5305">
        <v>35973.202469059899</v>
      </c>
      <c r="B5305" s="26">
        <v>8.6337839417224005E-2</v>
      </c>
      <c r="C5305" s="26">
        <v>-0.42662074501620401</v>
      </c>
      <c r="D5305" s="26">
        <v>0.70652489254919004</v>
      </c>
      <c r="E5305" s="26">
        <v>0.22789037204703999</v>
      </c>
    </row>
    <row r="5306" spans="1:5" x14ac:dyDescent="0.35">
      <c r="A5306">
        <v>35974.589547961397</v>
      </c>
      <c r="B5306" s="26">
        <v>8.6328955767156407E-2</v>
      </c>
      <c r="C5306" s="26">
        <v>-0.70807443591144303</v>
      </c>
      <c r="D5306" s="26">
        <v>0.706518484067584</v>
      </c>
      <c r="E5306" s="26">
        <v>0.22786417162584199</v>
      </c>
    </row>
    <row r="5307" spans="1:5" x14ac:dyDescent="0.35">
      <c r="A5307">
        <v>35977.175075590501</v>
      </c>
      <c r="B5307" s="26">
        <v>8.6312377575522903E-2</v>
      </c>
      <c r="C5307" s="26">
        <v>-9.1881066545784797E-3</v>
      </c>
      <c r="D5307" s="26">
        <v>0.706506503601112</v>
      </c>
      <c r="E5307" s="26">
        <v>0.227815356418477</v>
      </c>
    </row>
    <row r="5308" spans="1:5" x14ac:dyDescent="0.35">
      <c r="A5308">
        <v>35977.9043874626</v>
      </c>
      <c r="B5308" s="26">
        <v>8.6307696822503999E-2</v>
      </c>
      <c r="C5308" s="26">
        <v>0.21030177402467901</v>
      </c>
      <c r="D5308" s="26">
        <v>0.70650311598433302</v>
      </c>
      <c r="E5308" s="26">
        <v>0.22780159220062099</v>
      </c>
    </row>
    <row r="5309" spans="1:5" x14ac:dyDescent="0.35">
      <c r="A5309">
        <v>35984.469734170998</v>
      </c>
      <c r="B5309" s="26">
        <v>8.62654718827469E-2</v>
      </c>
      <c r="C5309" s="26">
        <v>0.17549442972519799</v>
      </c>
      <c r="D5309" s="26">
        <v>0.70647245752757204</v>
      </c>
      <c r="E5309" s="26">
        <v>0.22767779020371001</v>
      </c>
    </row>
    <row r="5310" spans="1:5" x14ac:dyDescent="0.35">
      <c r="A5310">
        <v>35984.574453216701</v>
      </c>
      <c r="B5310" s="26">
        <v>8.6264797097956203E-2</v>
      </c>
      <c r="C5310" s="26">
        <v>0.21181734696398299</v>
      </c>
      <c r="D5310" s="26">
        <v>0.706471966146483</v>
      </c>
      <c r="E5310" s="26">
        <v>0.227675817057194</v>
      </c>
    </row>
    <row r="5311" spans="1:5" x14ac:dyDescent="0.35">
      <c r="A5311">
        <v>35984.713243870297</v>
      </c>
      <c r="B5311" s="26">
        <v>8.62639027016502E-2</v>
      </c>
      <c r="C5311" s="26">
        <v>0.55222823426892598</v>
      </c>
      <c r="D5311" s="26">
        <v>0.706471314774061</v>
      </c>
      <c r="E5311" s="26">
        <v>0.227673201997423</v>
      </c>
    </row>
    <row r="5312" spans="1:5" x14ac:dyDescent="0.35">
      <c r="A5312">
        <v>35997.5627119977</v>
      </c>
      <c r="B5312" s="26">
        <v>8.6180792032039794E-2</v>
      </c>
      <c r="C5312" s="26">
        <v>0.52936031339598799</v>
      </c>
      <c r="D5312" s="26">
        <v>0.70641044532413699</v>
      </c>
      <c r="E5312" s="26">
        <v>0.22743145868078099</v>
      </c>
    </row>
    <row r="5313" spans="1:5" x14ac:dyDescent="0.35">
      <c r="A5313">
        <v>35998.823804106803</v>
      </c>
      <c r="B5313" s="26">
        <v>8.6172602724922207E-2</v>
      </c>
      <c r="C5313" s="26">
        <v>0.65854672616396703</v>
      </c>
      <c r="D5313" s="26">
        <v>0.70640441137041399</v>
      </c>
      <c r="E5313" s="26">
        <v>0.227407771716373</v>
      </c>
    </row>
    <row r="5314" spans="1:5" x14ac:dyDescent="0.35">
      <c r="A5314">
        <v>35998.843638359402</v>
      </c>
      <c r="B5314" s="26">
        <v>8.61724738785066E-2</v>
      </c>
      <c r="C5314" s="26">
        <v>-0.36032305485962401</v>
      </c>
      <c r="D5314" s="26">
        <v>0.70640431638390999</v>
      </c>
      <c r="E5314" s="26">
        <v>0.227407399226492</v>
      </c>
    </row>
    <row r="5315" spans="1:5" x14ac:dyDescent="0.35">
      <c r="A5315">
        <v>36002.6786213421</v>
      </c>
      <c r="B5315" s="26">
        <v>8.6147534303732606E-2</v>
      </c>
      <c r="C5315" s="26">
        <v>7.4081139345193403</v>
      </c>
      <c r="D5315" s="26">
        <v>0.70638590092093601</v>
      </c>
      <c r="E5315" s="26">
        <v>0.22733540961663501</v>
      </c>
    </row>
    <row r="5316" spans="1:5" x14ac:dyDescent="0.35">
      <c r="A5316">
        <v>36004.031833472101</v>
      </c>
      <c r="B5316" s="26">
        <v>8.6138721351876904E-2</v>
      </c>
      <c r="C5316" s="26">
        <v>0.25342708590829799</v>
      </c>
      <c r="D5316" s="26">
        <v>0.70637937927074401</v>
      </c>
      <c r="E5316" s="26">
        <v>0.22731002247886001</v>
      </c>
    </row>
    <row r="5317" spans="1:5" x14ac:dyDescent="0.35">
      <c r="A5317">
        <v>36005.141378369102</v>
      </c>
      <c r="B5317" s="26">
        <v>8.6131490346055495E-2</v>
      </c>
      <c r="C5317" s="26">
        <v>0.90052033967262801</v>
      </c>
      <c r="D5317" s="26">
        <v>0.70637402278389305</v>
      </c>
      <c r="E5317" s="26">
        <v>0.227289212569671</v>
      </c>
    </row>
    <row r="5318" spans="1:5" x14ac:dyDescent="0.35">
      <c r="A5318">
        <v>36006.116508885701</v>
      </c>
      <c r="B5318" s="26">
        <v>8.6125131639791297E-2</v>
      </c>
      <c r="C5318" s="26">
        <v>0.20890276944320901</v>
      </c>
      <c r="D5318" s="26">
        <v>0.70636930838950196</v>
      </c>
      <c r="E5318" s="26">
        <v>0.22727092801502199</v>
      </c>
    </row>
    <row r="5319" spans="1:5" x14ac:dyDescent="0.35">
      <c r="A5319">
        <v>36012.054870070097</v>
      </c>
      <c r="B5319" s="26">
        <v>8.6086333887027605E-2</v>
      </c>
      <c r="C5319" s="26">
        <v>5.0384408453862897E-2</v>
      </c>
      <c r="D5319" s="26">
        <v>0.70634046124252003</v>
      </c>
      <c r="E5319" s="26">
        <v>0.22715966647788699</v>
      </c>
    </row>
    <row r="5320" spans="1:5" x14ac:dyDescent="0.35">
      <c r="A5320">
        <v>36015.929494917204</v>
      </c>
      <c r="B5320" s="26">
        <v>8.6060950589880197E-2</v>
      </c>
      <c r="C5320" s="26">
        <v>7.9397205691855696E-2</v>
      </c>
      <c r="D5320" s="26">
        <v>0.706321512268131</v>
      </c>
      <c r="E5320" s="26">
        <v>0.22708715245549799</v>
      </c>
    </row>
    <row r="5321" spans="1:5" x14ac:dyDescent="0.35">
      <c r="A5321">
        <v>36017.942177548801</v>
      </c>
      <c r="B5321" s="26">
        <v>8.6047743794178899E-2</v>
      </c>
      <c r="C5321" s="26">
        <v>0.62012855688477997</v>
      </c>
      <c r="D5321" s="26">
        <v>0.70631162969896</v>
      </c>
      <c r="E5321" s="26">
        <v>0.227049510107245</v>
      </c>
    </row>
    <row r="5322" spans="1:5" x14ac:dyDescent="0.35">
      <c r="A5322">
        <v>36026.570626186403</v>
      </c>
      <c r="B5322" s="26">
        <v>8.5990960528325999E-2</v>
      </c>
      <c r="C5322" s="26">
        <v>0.112808966159683</v>
      </c>
      <c r="D5322" s="26">
        <v>0.70626895764142905</v>
      </c>
      <c r="E5322" s="26">
        <v>0.226888330550787</v>
      </c>
    </row>
    <row r="5323" spans="1:5" x14ac:dyDescent="0.35">
      <c r="A5323">
        <v>36044.343410462199</v>
      </c>
      <c r="B5323" s="26">
        <v>8.5873159467402496E-2</v>
      </c>
      <c r="C5323" s="26">
        <v>0.52300186585592101</v>
      </c>
      <c r="D5323" s="26">
        <v>0.70617951132395596</v>
      </c>
      <c r="E5323" s="26">
        <v>0.22655732138058801</v>
      </c>
    </row>
    <row r="5324" spans="1:5" x14ac:dyDescent="0.35">
      <c r="A5324">
        <v>36044.864273209998</v>
      </c>
      <c r="B5324" s="26">
        <v>8.5869690145018301E-2</v>
      </c>
      <c r="C5324" s="26">
        <v>0.49962513483925403</v>
      </c>
      <c r="D5324" s="26">
        <v>0.70617685860851798</v>
      </c>
      <c r="E5324" s="26">
        <v>0.22654764045628201</v>
      </c>
    </row>
    <row r="5325" spans="1:5" x14ac:dyDescent="0.35">
      <c r="A5325">
        <v>36047.186925067501</v>
      </c>
      <c r="B5325" s="26">
        <v>8.5854207902293603E-2</v>
      </c>
      <c r="C5325" s="26">
        <v>0.114024648913458</v>
      </c>
      <c r="D5325" s="26">
        <v>0.70616500788109504</v>
      </c>
      <c r="E5325" s="26">
        <v>0.22650448459304101</v>
      </c>
    </row>
    <row r="5326" spans="1:5" x14ac:dyDescent="0.35">
      <c r="A5326">
        <v>36057.914760114501</v>
      </c>
      <c r="B5326" s="26">
        <v>8.5782451331919807E-2</v>
      </c>
      <c r="C5326" s="26">
        <v>0.26929789802439003</v>
      </c>
      <c r="D5326" s="26">
        <v>0.70610981448777099</v>
      </c>
      <c r="E5326" s="26">
        <v>0.22630544608553599</v>
      </c>
    </row>
    <row r="5327" spans="1:5" x14ac:dyDescent="0.35">
      <c r="A5327">
        <v>36058.4083972835</v>
      </c>
      <c r="B5327" s="26">
        <v>8.5779139720484801E-2</v>
      </c>
      <c r="C5327" s="26">
        <v>0.214232840936424</v>
      </c>
      <c r="D5327" s="26">
        <v>0.70610725673450103</v>
      </c>
      <c r="E5327" s="26">
        <v>0.226296298804852</v>
      </c>
    </row>
    <row r="5328" spans="1:5" x14ac:dyDescent="0.35">
      <c r="A5328">
        <v>36060.372020303897</v>
      </c>
      <c r="B5328" s="26">
        <v>8.5765958091405206E-2</v>
      </c>
      <c r="C5328" s="26">
        <v>0.46275753924016599</v>
      </c>
      <c r="D5328" s="26">
        <v>0.70609706664842498</v>
      </c>
      <c r="E5328" s="26">
        <v>0.22625992202952899</v>
      </c>
    </row>
    <row r="5329" spans="1:5" x14ac:dyDescent="0.35">
      <c r="A5329">
        <v>36060.399962754796</v>
      </c>
      <c r="B5329" s="26">
        <v>8.5765770418441606E-2</v>
      </c>
      <c r="C5329" s="26">
        <v>0.73377131865754996</v>
      </c>
      <c r="D5329" s="26">
        <v>0.70609692146220904</v>
      </c>
      <c r="E5329" s="26">
        <v>0.22625940450024001</v>
      </c>
    </row>
    <row r="5330" spans="1:5" x14ac:dyDescent="0.35">
      <c r="A5330">
        <v>36064.772413865103</v>
      </c>
      <c r="B5330" s="26">
        <v>8.5736369493822906E-2</v>
      </c>
      <c r="C5330" s="26">
        <v>1.10603067561055E-2</v>
      </c>
      <c r="D5330" s="26">
        <v>0.70607414020456705</v>
      </c>
      <c r="E5330" s="26">
        <v>0.226178460551653</v>
      </c>
    </row>
    <row r="5331" spans="1:5" x14ac:dyDescent="0.35">
      <c r="A5331">
        <v>36073.386482444199</v>
      </c>
      <c r="B5331" s="26">
        <v>8.5678251692406407E-2</v>
      </c>
      <c r="C5331" s="26">
        <v>1.3976313909182201</v>
      </c>
      <c r="D5331" s="26">
        <v>0.70602889726870199</v>
      </c>
      <c r="E5331" s="26">
        <v>0.22601922251856599</v>
      </c>
    </row>
    <row r="5332" spans="1:5" x14ac:dyDescent="0.35">
      <c r="A5332">
        <v>36078.612787723898</v>
      </c>
      <c r="B5332" s="26">
        <v>8.5642864551299394E-2</v>
      </c>
      <c r="C5332" s="26">
        <v>9.5844797429633893E-2</v>
      </c>
      <c r="D5332" s="26">
        <v>0.70600121428528195</v>
      </c>
      <c r="E5332" s="26">
        <v>0.22592275656038699</v>
      </c>
    </row>
    <row r="5333" spans="1:5" x14ac:dyDescent="0.35">
      <c r="A5333">
        <v>36084.6451703403</v>
      </c>
      <c r="B5333" s="26">
        <v>8.5601901615094206E-2</v>
      </c>
      <c r="C5333" s="26">
        <v>-0.16697540873644701</v>
      </c>
      <c r="D5333" s="26">
        <v>0.70596904340924305</v>
      </c>
      <c r="E5333" s="26">
        <v>0.22581154897397501</v>
      </c>
    </row>
    <row r="5334" spans="1:5" x14ac:dyDescent="0.35">
      <c r="A5334">
        <v>36085.522217744598</v>
      </c>
      <c r="B5334" s="26">
        <v>8.5595935528081799E-2</v>
      </c>
      <c r="C5334" s="26">
        <v>-0.30361464021546603</v>
      </c>
      <c r="D5334" s="26">
        <v>0.70596434666465502</v>
      </c>
      <c r="E5334" s="26">
        <v>0.22579539267447099</v>
      </c>
    </row>
    <row r="5335" spans="1:5" x14ac:dyDescent="0.35">
      <c r="A5335">
        <v>36095.573702386399</v>
      </c>
      <c r="B5335" s="26">
        <v>8.5527371138409206E-2</v>
      </c>
      <c r="C5335" s="26">
        <v>-0.20867652525421401</v>
      </c>
      <c r="D5335" s="26">
        <v>0.705910168229961</v>
      </c>
      <c r="E5335" s="26">
        <v>0.22561045115098199</v>
      </c>
    </row>
    <row r="5336" spans="1:5" x14ac:dyDescent="0.35">
      <c r="A5336">
        <v>36095.995877367903</v>
      </c>
      <c r="B5336" s="26">
        <v>8.5524483738736501E-2</v>
      </c>
      <c r="C5336" s="26">
        <v>0.21123467296986201</v>
      </c>
      <c r="D5336" s="26">
        <v>0.70590787857215898</v>
      </c>
      <c r="E5336" s="26">
        <v>0.22560269217081799</v>
      </c>
    </row>
    <row r="5337" spans="1:5" x14ac:dyDescent="0.35">
      <c r="A5337">
        <v>36102.709060869798</v>
      </c>
      <c r="B5337" s="26">
        <v>8.5478487839032405E-2</v>
      </c>
      <c r="C5337" s="26">
        <v>7.4015284321677699</v>
      </c>
      <c r="D5337" s="26">
        <v>0.70587131756747801</v>
      </c>
      <c r="E5337" s="26">
        <v>0.22547940812817799</v>
      </c>
    </row>
    <row r="5338" spans="1:5" x14ac:dyDescent="0.35">
      <c r="A5338">
        <v>36105.8401243318</v>
      </c>
      <c r="B5338" s="26">
        <v>8.5456982378635193E-2</v>
      </c>
      <c r="C5338" s="26">
        <v>-0.14765327525563299</v>
      </c>
      <c r="D5338" s="26">
        <v>0.70585416759687802</v>
      </c>
      <c r="E5338" s="26">
        <v>0.22542196861959399</v>
      </c>
    </row>
    <row r="5339" spans="1:5" x14ac:dyDescent="0.35">
      <c r="A5339">
        <v>36110.699533384199</v>
      </c>
      <c r="B5339" s="26">
        <v>8.5423539688379402E-2</v>
      </c>
      <c r="C5339" s="26">
        <v>0.26748204835891398</v>
      </c>
      <c r="D5339" s="26">
        <v>0.70582742809301802</v>
      </c>
      <c r="E5339" s="26">
        <v>0.225332898783731</v>
      </c>
    </row>
    <row r="5340" spans="1:5" x14ac:dyDescent="0.35">
      <c r="A5340">
        <v>36114.981638972902</v>
      </c>
      <c r="B5340" s="26">
        <v>8.5394003438506796E-2</v>
      </c>
      <c r="C5340" s="26">
        <v>0.90793070752641603</v>
      </c>
      <c r="D5340" s="26">
        <v>0.70580374181681105</v>
      </c>
      <c r="E5340" s="26">
        <v>0.22525448713394</v>
      </c>
    </row>
    <row r="5341" spans="1:5" x14ac:dyDescent="0.35">
      <c r="A5341">
        <v>36118.752062560103</v>
      </c>
      <c r="B5341" s="26">
        <v>8.5367945059953501E-2</v>
      </c>
      <c r="C5341" s="26">
        <v>0.19412467017645399</v>
      </c>
      <c r="D5341" s="26">
        <v>0.70578279037637903</v>
      </c>
      <c r="E5341" s="26">
        <v>0.22518550429854201</v>
      </c>
    </row>
    <row r="5342" spans="1:5" x14ac:dyDescent="0.35">
      <c r="A5342">
        <v>36121.501417984902</v>
      </c>
      <c r="B5342" s="26">
        <v>8.5348913210470695E-2</v>
      </c>
      <c r="C5342" s="26">
        <v>0.66563781055508597</v>
      </c>
      <c r="D5342" s="26">
        <v>0.70576745652623496</v>
      </c>
      <c r="E5342" s="26">
        <v>0.22513523751376499</v>
      </c>
    </row>
    <row r="5343" spans="1:5" x14ac:dyDescent="0.35">
      <c r="A5343">
        <v>36130.869978008901</v>
      </c>
      <c r="B5343" s="26">
        <v>8.5283869780812205E-2</v>
      </c>
      <c r="C5343" s="26">
        <v>-3.7775733442603001</v>
      </c>
      <c r="D5343" s="26">
        <v>0.705714850456853</v>
      </c>
      <c r="E5343" s="26">
        <v>0.2249641704417</v>
      </c>
    </row>
    <row r="5344" spans="1:5" x14ac:dyDescent="0.35">
      <c r="A5344">
        <v>36137.840039000897</v>
      </c>
      <c r="B5344" s="26">
        <v>8.5235287193314094E-2</v>
      </c>
      <c r="C5344" s="26">
        <v>0.30498876299482902</v>
      </c>
      <c r="D5344" s="26">
        <v>0.70567535737729103</v>
      </c>
      <c r="E5344" s="26">
        <v>0.22483711800825401</v>
      </c>
    </row>
    <row r="5345" spans="1:5" x14ac:dyDescent="0.35">
      <c r="A5345">
        <v>36141.383164321203</v>
      </c>
      <c r="B5345" s="26">
        <v>8.5210528663877294E-2</v>
      </c>
      <c r="C5345" s="26">
        <v>0.66307662733828798</v>
      </c>
      <c r="D5345" s="26">
        <v>0.70565516601311995</v>
      </c>
      <c r="E5345" s="26">
        <v>0.22477260393256601</v>
      </c>
    </row>
    <row r="5346" spans="1:5" x14ac:dyDescent="0.35">
      <c r="A5346">
        <v>36144.327131289603</v>
      </c>
      <c r="B5346" s="26">
        <v>8.5189925062527497E-2</v>
      </c>
      <c r="C5346" s="26">
        <v>-0.64177403488639995</v>
      </c>
      <c r="D5346" s="26">
        <v>0.70563832996411102</v>
      </c>
      <c r="E5346" s="26">
        <v>0.224719035779572</v>
      </c>
    </row>
    <row r="5347" spans="1:5" x14ac:dyDescent="0.35">
      <c r="A5347">
        <v>36147.413385178799</v>
      </c>
      <c r="B5347" s="26">
        <v>8.5168294680887505E-2</v>
      </c>
      <c r="C5347" s="26">
        <v>0.110530251635454</v>
      </c>
      <c r="D5347" s="26">
        <v>0.70562062268444803</v>
      </c>
      <c r="E5347" s="26">
        <v>0.22466291385727799</v>
      </c>
    </row>
    <row r="5348" spans="1:5" x14ac:dyDescent="0.35">
      <c r="A5348">
        <v>36148.054285016799</v>
      </c>
      <c r="B5348" s="26">
        <v>8.5163798887577399E-2</v>
      </c>
      <c r="C5348" s="26">
        <v>0.200842233433152</v>
      </c>
      <c r="D5348" s="26">
        <v>0.70561693817048399</v>
      </c>
      <c r="E5348" s="26">
        <v>0.22465126394437501</v>
      </c>
    </row>
    <row r="5349" spans="1:5" x14ac:dyDescent="0.35">
      <c r="A5349">
        <v>36148.484279950098</v>
      </c>
      <c r="B5349" s="26">
        <v>8.5160781788446202E-2</v>
      </c>
      <c r="C5349" s="26">
        <v>-0.60958800697080695</v>
      </c>
      <c r="D5349" s="26">
        <v>0.70561446472251699</v>
      </c>
      <c r="E5349" s="26">
        <v>0.22464344861060601</v>
      </c>
    </row>
    <row r="5350" spans="1:5" x14ac:dyDescent="0.35">
      <c r="A5350">
        <v>36151.981907375601</v>
      </c>
      <c r="B5350" s="26">
        <v>8.5136217576978895E-2</v>
      </c>
      <c r="C5350" s="26">
        <v>0.55352471435337103</v>
      </c>
      <c r="D5350" s="26">
        <v>0.705594303094213</v>
      </c>
      <c r="E5350" s="26">
        <v>0.224579903708609</v>
      </c>
    </row>
    <row r="5351" spans="1:5" x14ac:dyDescent="0.35">
      <c r="A5351">
        <v>36155.964099974</v>
      </c>
      <c r="B5351" s="26">
        <v>8.5108200892416996E-2</v>
      </c>
      <c r="C5351" s="26">
        <v>0.52045486335077196</v>
      </c>
      <c r="D5351" s="26">
        <v>0.70557125663209297</v>
      </c>
      <c r="E5351" s="26">
        <v>0.22450761125618199</v>
      </c>
    </row>
    <row r="5352" spans="1:5" x14ac:dyDescent="0.35">
      <c r="A5352">
        <v>36159.050571953798</v>
      </c>
      <c r="B5352" s="26">
        <v>8.5086450001641195E-2</v>
      </c>
      <c r="C5352" s="26">
        <v>0.488890529793373</v>
      </c>
      <c r="D5352" s="26">
        <v>0.70555332708142904</v>
      </c>
      <c r="E5352" s="26">
        <v>0.224451620555984</v>
      </c>
    </row>
    <row r="5353" spans="1:5" x14ac:dyDescent="0.35">
      <c r="A5353">
        <v>36160.749627475197</v>
      </c>
      <c r="B5353" s="26">
        <v>8.5074463063471994E-2</v>
      </c>
      <c r="C5353" s="26">
        <v>0.602046931408728</v>
      </c>
      <c r="D5353" s="26">
        <v>0.70554343222673499</v>
      </c>
      <c r="E5353" s="26">
        <v>0.224420813733783</v>
      </c>
    </row>
    <row r="5354" spans="1:5" x14ac:dyDescent="0.35">
      <c r="A5354">
        <v>36163.481082012499</v>
      </c>
      <c r="B5354" s="26">
        <v>8.5055172568303403E-2</v>
      </c>
      <c r="C5354" s="26">
        <v>0.99161665531228804</v>
      </c>
      <c r="D5354" s="26">
        <v>0.70552748792911801</v>
      </c>
      <c r="E5354" s="26">
        <v>0.22437131029610199</v>
      </c>
    </row>
    <row r="5355" spans="1:5" x14ac:dyDescent="0.35">
      <c r="A5355">
        <v>36166.4311284578</v>
      </c>
      <c r="B5355" s="26">
        <v>8.5034310755620304E-2</v>
      </c>
      <c r="C5355" s="26">
        <v>2.5681205545111201</v>
      </c>
      <c r="D5355" s="26">
        <v>0.70551021645010703</v>
      </c>
      <c r="E5355" s="26">
        <v>0.22431787639662401</v>
      </c>
    </row>
    <row r="5356" spans="1:5" x14ac:dyDescent="0.35">
      <c r="A5356">
        <v>36169.366054227401</v>
      </c>
      <c r="B5356" s="26">
        <v>8.5013527541064601E-2</v>
      </c>
      <c r="C5356" s="26">
        <v>7.9533170786638699E-2</v>
      </c>
      <c r="D5356" s="26">
        <v>0.70549298083184198</v>
      </c>
      <c r="E5356" s="26">
        <v>0.224264748420194</v>
      </c>
    </row>
    <row r="5357" spans="1:5" x14ac:dyDescent="0.35">
      <c r="A5357">
        <v>36172.989769299398</v>
      </c>
      <c r="B5357" s="26">
        <v>8.4987827871921801E-2</v>
      </c>
      <c r="C5357" s="26">
        <v>0.32658019088831503</v>
      </c>
      <c r="D5357" s="26">
        <v>0.70547162790778195</v>
      </c>
      <c r="E5357" s="26">
        <v>0.22419919594815499</v>
      </c>
    </row>
    <row r="5358" spans="1:5" x14ac:dyDescent="0.35">
      <c r="A5358">
        <v>36179.586135692101</v>
      </c>
      <c r="B5358" s="26">
        <v>8.4940935903475803E-2</v>
      </c>
      <c r="C5358" s="26">
        <v>-7.8407974316574397E-2</v>
      </c>
      <c r="D5358" s="26">
        <v>0.70543255387644799</v>
      </c>
      <c r="E5358" s="26">
        <v>0.22407999280182</v>
      </c>
    </row>
    <row r="5359" spans="1:5" x14ac:dyDescent="0.35">
      <c r="A5359">
        <v>36186.826975976401</v>
      </c>
      <c r="B5359" s="26">
        <v>8.48892996416825E-2</v>
      </c>
      <c r="C5359" s="26">
        <v>6.0938526034837202E-2</v>
      </c>
      <c r="D5359" s="26">
        <v>0.705389359259882</v>
      </c>
      <c r="E5359" s="26">
        <v>0.22394932680447699</v>
      </c>
    </row>
    <row r="5360" spans="1:5" x14ac:dyDescent="0.35">
      <c r="A5360">
        <v>36191.033522976199</v>
      </c>
      <c r="B5360" s="26">
        <v>8.4859223722831001E-2</v>
      </c>
      <c r="C5360" s="26">
        <v>-0.95631825873612197</v>
      </c>
      <c r="D5360" s="26">
        <v>0.70536412037837704</v>
      </c>
      <c r="E5360" s="26">
        <v>0.22387350438661299</v>
      </c>
    </row>
    <row r="5361" spans="1:5" x14ac:dyDescent="0.35">
      <c r="A5361">
        <v>36192.775712788898</v>
      </c>
      <c r="B5361" s="26">
        <v>8.4846750704022894E-2</v>
      </c>
      <c r="C5361" s="26">
        <v>0.56854774983818901</v>
      </c>
      <c r="D5361" s="26">
        <v>0.70535363626541103</v>
      </c>
      <c r="E5361" s="26">
        <v>0.22384212044159399</v>
      </c>
    </row>
    <row r="5362" spans="1:5" x14ac:dyDescent="0.35">
      <c r="A5362">
        <v>36197.188277964102</v>
      </c>
      <c r="B5362" s="26">
        <v>8.4815115681061204E-2</v>
      </c>
      <c r="C5362" s="26">
        <v>0.80186411864977503</v>
      </c>
      <c r="D5362" s="26">
        <v>0.70532700099786305</v>
      </c>
      <c r="E5362" s="26">
        <v>0.22376268118989001</v>
      </c>
    </row>
    <row r="5363" spans="1:5" x14ac:dyDescent="0.35">
      <c r="A5363">
        <v>36199.223415344903</v>
      </c>
      <c r="B5363" s="26">
        <v>8.4800504066135596E-2</v>
      </c>
      <c r="C5363" s="26">
        <v>-9.7610659278846199E-2</v>
      </c>
      <c r="D5363" s="26">
        <v>0.70531467716087104</v>
      </c>
      <c r="E5363" s="26">
        <v>0.22372606631766601</v>
      </c>
    </row>
    <row r="5364" spans="1:5" x14ac:dyDescent="0.35">
      <c r="A5364">
        <v>36202.152492147397</v>
      </c>
      <c r="B5364" s="26">
        <v>8.4779450934415704E-2</v>
      </c>
      <c r="C5364" s="26">
        <v>-0.45826730257995102</v>
      </c>
      <c r="D5364" s="26">
        <v>0.70529689660983197</v>
      </c>
      <c r="E5364" s="26">
        <v>0.223673394372258</v>
      </c>
    </row>
    <row r="5365" spans="1:5" x14ac:dyDescent="0.35">
      <c r="A5365">
        <v>36202.920875596603</v>
      </c>
      <c r="B5365" s="26">
        <v>8.4773923523616498E-2</v>
      </c>
      <c r="C5365" s="26">
        <v>1.6326041673675499E-3</v>
      </c>
      <c r="D5365" s="26">
        <v>0.70529222376874201</v>
      </c>
      <c r="E5365" s="26">
        <v>0.22365958205448899</v>
      </c>
    </row>
    <row r="5366" spans="1:5" x14ac:dyDescent="0.35">
      <c r="A5366">
        <v>36206.965431056597</v>
      </c>
      <c r="B5366" s="26">
        <v>8.47447976464165E-2</v>
      </c>
      <c r="C5366" s="26">
        <v>-0.156179768444109</v>
      </c>
      <c r="D5366" s="26">
        <v>0.70526756925393996</v>
      </c>
      <c r="E5366" s="26">
        <v>0.223586912669066</v>
      </c>
    </row>
    <row r="5367" spans="1:5" x14ac:dyDescent="0.35">
      <c r="A5367">
        <v>36209.1434129396</v>
      </c>
      <c r="B5367" s="26">
        <v>8.4729091801337197E-2</v>
      </c>
      <c r="C5367" s="26">
        <v>7.0852271116250698E-2</v>
      </c>
      <c r="D5367" s="26">
        <v>0.70525425255419205</v>
      </c>
      <c r="E5367" s="26">
        <v>0.223547804570982</v>
      </c>
    </row>
    <row r="5368" spans="1:5" x14ac:dyDescent="0.35">
      <c r="A5368">
        <v>36212.832307824399</v>
      </c>
      <c r="B5368" s="26">
        <v>8.4702455991672698E-2</v>
      </c>
      <c r="C5368" s="26">
        <v>0.40583401170957201</v>
      </c>
      <c r="D5368" s="26">
        <v>0.70523163353167395</v>
      </c>
      <c r="E5368" s="26">
        <v>0.22348160480051299</v>
      </c>
    </row>
    <row r="5369" spans="1:5" x14ac:dyDescent="0.35">
      <c r="A5369">
        <v>36218.587652307702</v>
      </c>
      <c r="B5369" s="26">
        <v>8.4660812931314194E-2</v>
      </c>
      <c r="C5369" s="26">
        <v>-1.75598645907327E-3</v>
      </c>
      <c r="D5369" s="26">
        <v>0.70519618280991503</v>
      </c>
      <c r="E5369" s="26">
        <v>0.22337841737070199</v>
      </c>
    </row>
    <row r="5370" spans="1:5" x14ac:dyDescent="0.35">
      <c r="A5370">
        <v>36218.620351892903</v>
      </c>
      <c r="B5370" s="26">
        <v>8.4660576031861098E-2</v>
      </c>
      <c r="C5370" s="26">
        <v>1.13032914003908</v>
      </c>
      <c r="D5370" s="26">
        <v>0.70519598083365997</v>
      </c>
      <c r="E5370" s="26">
        <v>0.223377831434562</v>
      </c>
    </row>
    <row r="5371" spans="1:5" x14ac:dyDescent="0.35">
      <c r="A5371">
        <v>36219.320791549202</v>
      </c>
      <c r="B5371" s="26">
        <v>8.46555007272142E-2</v>
      </c>
      <c r="C5371" s="26">
        <v>0.59563963485758098</v>
      </c>
      <c r="D5371" s="26">
        <v>0.70519165289702601</v>
      </c>
      <c r="E5371" s="26">
        <v>0.22336528132587499</v>
      </c>
    </row>
    <row r="5372" spans="1:5" x14ac:dyDescent="0.35">
      <c r="A5372">
        <v>36220.582408936003</v>
      </c>
      <c r="B5372" s="26">
        <v>8.4646355276446997E-2</v>
      </c>
      <c r="C5372" s="26">
        <v>0.29827552231365101</v>
      </c>
      <c r="D5372" s="26">
        <v>0.70518385020532404</v>
      </c>
      <c r="E5372" s="26">
        <v>0.223342680684883</v>
      </c>
    </row>
    <row r="5373" spans="1:5" x14ac:dyDescent="0.35">
      <c r="A5373">
        <v>36221.892567987401</v>
      </c>
      <c r="B5373" s="26">
        <v>8.4636852619549105E-2</v>
      </c>
      <c r="C5373" s="26">
        <v>0.67379833493899099</v>
      </c>
      <c r="D5373" s="26">
        <v>0.70517573736680295</v>
      </c>
      <c r="E5373" s="26">
        <v>0.22331921638820701</v>
      </c>
    </row>
    <row r="5374" spans="1:5" x14ac:dyDescent="0.35">
      <c r="A5374">
        <v>36223.937840425599</v>
      </c>
      <c r="B5374" s="26">
        <v>8.46220073034432E-2</v>
      </c>
      <c r="C5374" s="26">
        <v>-4.0760032034081697E-2</v>
      </c>
      <c r="D5374" s="26">
        <v>0.70516305230856802</v>
      </c>
      <c r="E5374" s="26">
        <v>0.22328259861664701</v>
      </c>
    </row>
    <row r="5375" spans="1:5" x14ac:dyDescent="0.35">
      <c r="A5375">
        <v>36224.356052983901</v>
      </c>
      <c r="B5375" s="26">
        <v>8.4618970141654301E-2</v>
      </c>
      <c r="C5375" s="26">
        <v>0.39327223647343001</v>
      </c>
      <c r="D5375" s="26">
        <v>0.70516045546569595</v>
      </c>
      <c r="E5375" s="26">
        <v>0.22327511290490501</v>
      </c>
    </row>
    <row r="5376" spans="1:5" x14ac:dyDescent="0.35">
      <c r="A5376">
        <v>36224.5984664969</v>
      </c>
      <c r="B5376" s="26">
        <v>8.4617209422895898E-2</v>
      </c>
      <c r="C5376" s="26">
        <v>0.28755001162315003</v>
      </c>
      <c r="D5376" s="26">
        <v>0.70515894975584803</v>
      </c>
      <c r="E5376" s="26">
        <v>0.223270774153221</v>
      </c>
    </row>
    <row r="5377" spans="1:5" x14ac:dyDescent="0.35">
      <c r="A5377">
        <v>36238.888080426397</v>
      </c>
      <c r="B5377" s="26">
        <v>8.4513093456653005E-2</v>
      </c>
      <c r="C5377" s="26">
        <v>0.20657323335822</v>
      </c>
      <c r="D5377" s="26">
        <v>0.70506958351598803</v>
      </c>
      <c r="E5377" s="26">
        <v>0.22301537823137599</v>
      </c>
    </row>
    <row r="5378" spans="1:5" x14ac:dyDescent="0.35">
      <c r="A5378">
        <v>36241.374770263399</v>
      </c>
      <c r="B5378" s="26">
        <v>8.4494909797847795E-2</v>
      </c>
      <c r="C5378" s="26">
        <v>0.77509452529465095</v>
      </c>
      <c r="D5378" s="26">
        <v>0.705053910078146</v>
      </c>
      <c r="E5378" s="26">
        <v>0.222971006254049</v>
      </c>
    </row>
    <row r="5379" spans="1:5" x14ac:dyDescent="0.35">
      <c r="A5379">
        <v>36248.853627167002</v>
      </c>
      <c r="B5379" s="26">
        <v>8.4440105404108706E-2</v>
      </c>
      <c r="C5379" s="26">
        <v>-0.277095799914306</v>
      </c>
      <c r="D5379" s="26">
        <v>0.70500655477562202</v>
      </c>
      <c r="E5379" s="26">
        <v>0.22283768302137599</v>
      </c>
    </row>
    <row r="5380" spans="1:5" x14ac:dyDescent="0.35">
      <c r="A5380">
        <v>36249.594956152301</v>
      </c>
      <c r="B5380" s="26">
        <v>8.4434663547871297E-2</v>
      </c>
      <c r="C5380" s="26">
        <v>0.22640509931393099</v>
      </c>
      <c r="D5380" s="26">
        <v>0.70500184309474401</v>
      </c>
      <c r="E5380" s="26">
        <v>0.22282447800361499</v>
      </c>
    </row>
    <row r="5381" spans="1:5" x14ac:dyDescent="0.35">
      <c r="A5381">
        <v>36251.4741390442</v>
      </c>
      <c r="B5381" s="26">
        <v>8.4420861444619702E-2</v>
      </c>
      <c r="C5381" s="26">
        <v>-2.7437601500086899</v>
      </c>
      <c r="D5381" s="26">
        <v>0.70498988528529005</v>
      </c>
      <c r="E5381" s="26">
        <v>0.22279101320831199</v>
      </c>
    </row>
    <row r="5382" spans="1:5" x14ac:dyDescent="0.35">
      <c r="A5382">
        <v>36254.792583143797</v>
      </c>
      <c r="B5382" s="26">
        <v>8.4396461661013E-2</v>
      </c>
      <c r="C5382" s="26">
        <v>0.232129188371655</v>
      </c>
      <c r="D5382" s="26">
        <v>0.70496871918927395</v>
      </c>
      <c r="E5382" s="26">
        <v>0.22273194714393499</v>
      </c>
    </row>
    <row r="5383" spans="1:5" x14ac:dyDescent="0.35">
      <c r="A5383">
        <v>36259.665977704302</v>
      </c>
      <c r="B5383" s="26">
        <v>8.4360567050343699E-2</v>
      </c>
      <c r="C5383" s="26">
        <v>0.75667897922597804</v>
      </c>
      <c r="D5383" s="26">
        <v>0.70493752003325905</v>
      </c>
      <c r="E5383" s="26">
        <v>0.22264527165353601</v>
      </c>
    </row>
    <row r="5384" spans="1:5" x14ac:dyDescent="0.35">
      <c r="A5384">
        <v>36259.877422143203</v>
      </c>
      <c r="B5384" s="26">
        <v>8.4359008016412607E-2</v>
      </c>
      <c r="C5384" s="26">
        <v>0.60196805023504696</v>
      </c>
      <c r="D5384" s="26">
        <v>0.70493616328577502</v>
      </c>
      <c r="E5384" s="26">
        <v>0.22264151283637601</v>
      </c>
    </row>
    <row r="5385" spans="1:5" x14ac:dyDescent="0.35">
      <c r="A5385">
        <v>36260.808615984897</v>
      </c>
      <c r="B5385" s="26">
        <v>8.4352140449253696E-2</v>
      </c>
      <c r="C5385" s="26">
        <v>-0.17964945400434901</v>
      </c>
      <c r="D5385" s="26">
        <v>0.704930185159925</v>
      </c>
      <c r="E5385" s="26">
        <v>0.22262496093192</v>
      </c>
    </row>
    <row r="5386" spans="1:5" x14ac:dyDescent="0.35">
      <c r="A5386">
        <v>36262.403595762997</v>
      </c>
      <c r="B5386" s="26">
        <v>8.4340371257718705E-2</v>
      </c>
      <c r="C5386" s="26">
        <v>0.58223504081347199</v>
      </c>
      <c r="D5386" s="26">
        <v>0.70491993405471198</v>
      </c>
      <c r="E5386" s="26">
        <v>0.22259661706474301</v>
      </c>
    </row>
    <row r="5387" spans="1:5" x14ac:dyDescent="0.35">
      <c r="A5387">
        <v>36263.892643770399</v>
      </c>
      <c r="B5387" s="26">
        <v>8.4329376672754294E-2</v>
      </c>
      <c r="C5387" s="26">
        <v>-0.70321760205102102</v>
      </c>
      <c r="D5387" s="26">
        <v>0.70491035060611096</v>
      </c>
      <c r="E5387" s="26">
        <v>0.22257016339890701</v>
      </c>
    </row>
    <row r="5388" spans="1:5" x14ac:dyDescent="0.35">
      <c r="A5388">
        <v>36267.262785645296</v>
      </c>
      <c r="B5388" s="26">
        <v>8.4304467666750094E-2</v>
      </c>
      <c r="C5388" s="26">
        <v>-0.361810377893235</v>
      </c>
      <c r="D5388" s="26">
        <v>0.70488861359083199</v>
      </c>
      <c r="E5388" s="26">
        <v>0.222510318654982</v>
      </c>
    </row>
    <row r="5389" spans="1:5" x14ac:dyDescent="0.35">
      <c r="A5389">
        <v>36275.096957371301</v>
      </c>
      <c r="B5389" s="26">
        <v>8.42464304330586E-2</v>
      </c>
      <c r="C5389" s="26">
        <v>1.0033240520242099</v>
      </c>
      <c r="D5389" s="26">
        <v>0.70483783327336702</v>
      </c>
      <c r="E5389" s="26">
        <v>0.22237135121957399</v>
      </c>
    </row>
    <row r="5390" spans="1:5" x14ac:dyDescent="0.35">
      <c r="A5390">
        <v>36278.469038759496</v>
      </c>
      <c r="B5390" s="26">
        <v>8.4221391751664001E-2</v>
      </c>
      <c r="C5390" s="26">
        <v>-5.3260645883423899E-2</v>
      </c>
      <c r="D5390" s="26">
        <v>0.70481586813468899</v>
      </c>
      <c r="E5390" s="26">
        <v>0.22231159790739999</v>
      </c>
    </row>
    <row r="5391" spans="1:5" x14ac:dyDescent="0.35">
      <c r="A5391">
        <v>36289.6397427759</v>
      </c>
      <c r="B5391" s="26">
        <v>8.4138199839029204E-2</v>
      </c>
      <c r="C5391" s="26">
        <v>0.562782479058899</v>
      </c>
      <c r="D5391" s="26">
        <v>0.704742643656454</v>
      </c>
      <c r="E5391" s="26">
        <v>0.222113920612688</v>
      </c>
    </row>
    <row r="5392" spans="1:5" x14ac:dyDescent="0.35">
      <c r="A5392">
        <v>36299.554138232903</v>
      </c>
      <c r="B5392" s="26">
        <v>8.4064049114509806E-2</v>
      </c>
      <c r="C5392" s="26">
        <v>-0.68723593479178602</v>
      </c>
      <c r="D5392" s="26">
        <v>0.70467706495502302</v>
      </c>
      <c r="E5392" s="26">
        <v>0.22193881637998999</v>
      </c>
    </row>
    <row r="5393" spans="1:5" x14ac:dyDescent="0.35">
      <c r="A5393">
        <v>36302.403265362598</v>
      </c>
      <c r="B5393" s="26">
        <v>8.4042685743751705E-2</v>
      </c>
      <c r="C5393" s="26">
        <v>2.81273510999158E-2</v>
      </c>
      <c r="D5393" s="26">
        <v>0.704658117438834</v>
      </c>
      <c r="E5393" s="26">
        <v>0.22188855505230701</v>
      </c>
    </row>
    <row r="5394" spans="1:5" x14ac:dyDescent="0.35">
      <c r="A5394">
        <v>36312.385780542798</v>
      </c>
      <c r="B5394" s="26">
        <v>8.3967643869596098E-2</v>
      </c>
      <c r="C5394" s="26">
        <v>-0.12801480117031699</v>
      </c>
      <c r="D5394" s="26">
        <v>0.70459137342468703</v>
      </c>
      <c r="E5394" s="26">
        <v>0.221712659500406</v>
      </c>
    </row>
    <row r="5395" spans="1:5" x14ac:dyDescent="0.35">
      <c r="A5395">
        <v>36313.084863745004</v>
      </c>
      <c r="B5395" s="26">
        <v>8.3962377542116204E-2</v>
      </c>
      <c r="C5395" s="26">
        <v>-0.112291183211055</v>
      </c>
      <c r="D5395" s="26">
        <v>0.70458667851724599</v>
      </c>
      <c r="E5395" s="26">
        <v>0.22170035332256499</v>
      </c>
    </row>
    <row r="5396" spans="1:5" x14ac:dyDescent="0.35">
      <c r="A5396">
        <v>36314.275608139797</v>
      </c>
      <c r="B5396" s="26">
        <v>8.3953404105294602E-2</v>
      </c>
      <c r="C5396" s="26">
        <v>0.53151070151666902</v>
      </c>
      <c r="D5396" s="26">
        <v>0.70457867546511499</v>
      </c>
      <c r="E5396" s="26">
        <v>0.22167939585750199</v>
      </c>
    </row>
    <row r="5397" spans="1:5" x14ac:dyDescent="0.35">
      <c r="A5397">
        <v>36315.892252597201</v>
      </c>
      <c r="B5397" s="26">
        <v>8.3941214376749604E-2</v>
      </c>
      <c r="C5397" s="26">
        <v>0.236366767724561</v>
      </c>
      <c r="D5397" s="26">
        <v>0.70456779733557195</v>
      </c>
      <c r="E5397" s="26">
        <v>0.221650949625604</v>
      </c>
    </row>
    <row r="5398" spans="1:5" x14ac:dyDescent="0.35">
      <c r="A5398">
        <v>36328.9651584042</v>
      </c>
      <c r="B5398" s="26">
        <v>8.3842359858003299E-2</v>
      </c>
      <c r="C5398" s="26">
        <v>0.14169404999142499</v>
      </c>
      <c r="D5398" s="26">
        <v>0.70447930147794302</v>
      </c>
      <c r="E5398" s="26">
        <v>0.22142122373884299</v>
      </c>
    </row>
    <row r="5399" spans="1:5" x14ac:dyDescent="0.35">
      <c r="A5399">
        <v>36335.118812272704</v>
      </c>
      <c r="B5399" s="26">
        <v>8.3795653808293402E-2</v>
      </c>
      <c r="C5399" s="26">
        <v>0.18235724887778501</v>
      </c>
      <c r="D5399" s="26">
        <v>0.70443731958877798</v>
      </c>
      <c r="E5399" s="26">
        <v>0.221313272783384</v>
      </c>
    </row>
    <row r="5400" spans="1:5" x14ac:dyDescent="0.35">
      <c r="A5400">
        <v>36338.315536354101</v>
      </c>
      <c r="B5400" s="26">
        <v>8.37713471944731E-2</v>
      </c>
      <c r="C5400" s="26">
        <v>0.118145757318211</v>
      </c>
      <c r="D5400" s="26">
        <v>0.70441542891228903</v>
      </c>
      <c r="E5400" s="26">
        <v>0.221257240381284</v>
      </c>
    </row>
    <row r="5401" spans="1:5" x14ac:dyDescent="0.35">
      <c r="A5401">
        <v>36341.915306399002</v>
      </c>
      <c r="B5401" s="26">
        <v>8.3743940429766794E-2</v>
      </c>
      <c r="C5401" s="26">
        <v>7.6433981808898804E-3</v>
      </c>
      <c r="D5401" s="26">
        <v>0.70439071151390498</v>
      </c>
      <c r="E5401" s="26">
        <v>0.221194181133544</v>
      </c>
    </row>
    <row r="5402" spans="1:5" x14ac:dyDescent="0.35">
      <c r="A5402">
        <v>36343.867896982701</v>
      </c>
      <c r="B5402" s="26">
        <v>8.3729058708297693E-2</v>
      </c>
      <c r="C5402" s="26">
        <v>0.19327168221923199</v>
      </c>
      <c r="D5402" s="26">
        <v>0.704377274771395</v>
      </c>
      <c r="E5402" s="26">
        <v>0.22115999315891699</v>
      </c>
    </row>
    <row r="5403" spans="1:5" x14ac:dyDescent="0.35">
      <c r="A5403">
        <v>36344.814939003903</v>
      </c>
      <c r="B5403" s="26">
        <v>8.3721836827132606E-2</v>
      </c>
      <c r="C5403" s="26">
        <v>0.59388849179336001</v>
      </c>
      <c r="D5403" s="26">
        <v>0.70437075024321005</v>
      </c>
      <c r="E5403" s="26">
        <v>0.221143415582429</v>
      </c>
    </row>
    <row r="5404" spans="1:5" x14ac:dyDescent="0.35">
      <c r="A5404">
        <v>36350.661918026599</v>
      </c>
      <c r="B5404" s="26">
        <v>8.3677192002023199E-2</v>
      </c>
      <c r="C5404" s="26">
        <v>0.61950499504894696</v>
      </c>
      <c r="D5404" s="26">
        <v>0.70433036046374498</v>
      </c>
      <c r="E5404" s="26">
        <v>0.221041127402096</v>
      </c>
    </row>
    <row r="5405" spans="1:5" x14ac:dyDescent="0.35">
      <c r="A5405">
        <v>36351.733853412603</v>
      </c>
      <c r="B5405" s="26">
        <v>8.3668996508561605E-2</v>
      </c>
      <c r="C5405" s="26">
        <v>0.120921369428828</v>
      </c>
      <c r="D5405" s="26">
        <v>0.704322935665469</v>
      </c>
      <c r="E5405" s="26">
        <v>0.22102238606515601</v>
      </c>
    </row>
    <row r="5406" spans="1:5" x14ac:dyDescent="0.35">
      <c r="A5406">
        <v>36354.940370715303</v>
      </c>
      <c r="B5406" s="26">
        <v>8.3644461320750194E-2</v>
      </c>
      <c r="C5406" s="26">
        <v>0.21377885347426701</v>
      </c>
      <c r="D5406" s="26">
        <v>0.70430068855427896</v>
      </c>
      <c r="E5406" s="26">
        <v>0.22096634529008599</v>
      </c>
    </row>
    <row r="5407" spans="1:5" x14ac:dyDescent="0.35">
      <c r="A5407">
        <v>36356.347929470699</v>
      </c>
      <c r="B5407" s="26">
        <v>8.3633681831677895E-2</v>
      </c>
      <c r="C5407" s="26">
        <v>0.65772400260990505</v>
      </c>
      <c r="D5407" s="26">
        <v>0.70429090526315596</v>
      </c>
      <c r="E5407" s="26">
        <v>0.22094175501843899</v>
      </c>
    </row>
    <row r="5408" spans="1:5" x14ac:dyDescent="0.35">
      <c r="A5408">
        <v>36363.872637942703</v>
      </c>
      <c r="B5408" s="26">
        <v>8.3575959248061396E-2</v>
      </c>
      <c r="C5408" s="26">
        <v>0.89613264456904795</v>
      </c>
      <c r="D5408" s="26">
        <v>0.70423842368864797</v>
      </c>
      <c r="E5408" s="26">
        <v>0.220810398526464</v>
      </c>
    </row>
    <row r="5409" spans="1:5" x14ac:dyDescent="0.35">
      <c r="A5409">
        <v>36365.099544994599</v>
      </c>
      <c r="B5409" s="26">
        <v>8.3566532225650997E-2</v>
      </c>
      <c r="C5409" s="26">
        <v>0.15790859399962301</v>
      </c>
      <c r="D5409" s="26">
        <v>0.70422983772945702</v>
      </c>
      <c r="E5409" s="26">
        <v>0.22078899691609699</v>
      </c>
    </row>
    <row r="5410" spans="1:5" x14ac:dyDescent="0.35">
      <c r="A5410">
        <v>36368.734787938498</v>
      </c>
      <c r="B5410" s="26">
        <v>8.3538575438399806E-2</v>
      </c>
      <c r="C5410" s="26">
        <v>9.8297597405672094E-2</v>
      </c>
      <c r="D5410" s="26">
        <v>0.704204350814014</v>
      </c>
      <c r="E5410" s="26">
        <v>0.220725611796073</v>
      </c>
    </row>
    <row r="5411" spans="1:5" x14ac:dyDescent="0.35">
      <c r="A5411">
        <v>36375.546491356203</v>
      </c>
      <c r="B5411" s="26">
        <v>8.3486089149828593E-2</v>
      </c>
      <c r="C5411" s="26">
        <v>0.25148753827917097</v>
      </c>
      <c r="D5411" s="26">
        <v>0.70415640363296905</v>
      </c>
      <c r="E5411" s="26">
        <v>0.22060694684322901</v>
      </c>
    </row>
    <row r="5412" spans="1:5" x14ac:dyDescent="0.35">
      <c r="A5412">
        <v>36375.986041264397</v>
      </c>
      <c r="B5412" s="26">
        <v>8.34826977713784E-2</v>
      </c>
      <c r="C5412" s="26">
        <v>0.24966953145764101</v>
      </c>
      <c r="D5412" s="26">
        <v>0.70415330118292896</v>
      </c>
      <c r="E5412" s="26">
        <v>0.220599294275062</v>
      </c>
    </row>
    <row r="5413" spans="1:5" x14ac:dyDescent="0.35">
      <c r="A5413">
        <v>36378.085628955399</v>
      </c>
      <c r="B5413" s="26">
        <v>8.3466490728353507E-2</v>
      </c>
      <c r="C5413" s="26">
        <v>-5.6283148724911601E-2</v>
      </c>
      <c r="D5413" s="26">
        <v>0.70413846762344201</v>
      </c>
      <c r="E5413" s="26">
        <v>0.22056274829602199</v>
      </c>
    </row>
    <row r="5414" spans="1:5" x14ac:dyDescent="0.35">
      <c r="A5414">
        <v>36381.487436867603</v>
      </c>
      <c r="B5414" s="26">
        <v>8.3440205268005302E-2</v>
      </c>
      <c r="C5414" s="26">
        <v>0.30816002634335099</v>
      </c>
      <c r="D5414" s="26">
        <v>0.70411438425846096</v>
      </c>
      <c r="E5414" s="26">
        <v>0.22050356306285099</v>
      </c>
    </row>
    <row r="5415" spans="1:5" x14ac:dyDescent="0.35">
      <c r="A5415">
        <v>36385.034400398901</v>
      </c>
      <c r="B5415" s="26">
        <v>8.3412763545460303E-2</v>
      </c>
      <c r="C5415" s="26">
        <v>0.39163932669268298</v>
      </c>
      <c r="D5415" s="26">
        <v>0.70408920802103603</v>
      </c>
      <c r="E5415" s="26">
        <v>0.22044188851714799</v>
      </c>
    </row>
    <row r="5416" spans="1:5" x14ac:dyDescent="0.35">
      <c r="A5416">
        <v>36386.0628138588</v>
      </c>
      <c r="B5416" s="26">
        <v>8.3404800436453597E-2</v>
      </c>
      <c r="C5416" s="26">
        <v>0.51748595626048799</v>
      </c>
      <c r="D5416" s="26">
        <v>0.704081895944069</v>
      </c>
      <c r="E5416" s="26">
        <v>0.220424013355077</v>
      </c>
    </row>
    <row r="5417" spans="1:5" x14ac:dyDescent="0.35">
      <c r="A5417">
        <v>36390.226747345099</v>
      </c>
      <c r="B5417" s="26">
        <v>8.3372528408940702E-2</v>
      </c>
      <c r="C5417" s="26">
        <v>0.57298660429838699</v>
      </c>
      <c r="D5417" s="26">
        <v>0.70405223314860199</v>
      </c>
      <c r="E5417" s="26">
        <v>0.22035167025635999</v>
      </c>
    </row>
    <row r="5418" spans="1:5" x14ac:dyDescent="0.35">
      <c r="A5418">
        <v>36397.512296310197</v>
      </c>
      <c r="B5418" s="26">
        <v>8.3315946291363394E-2</v>
      </c>
      <c r="C5418" s="26">
        <v>-0.34031983899041102</v>
      </c>
      <c r="D5418" s="26">
        <v>0.70400011351154101</v>
      </c>
      <c r="E5418" s="26">
        <v>0.22022521382950699</v>
      </c>
    </row>
    <row r="5419" spans="1:5" x14ac:dyDescent="0.35">
      <c r="A5419">
        <v>36398.482812849201</v>
      </c>
      <c r="B5419" s="26">
        <v>8.3308397774801493E-2</v>
      </c>
      <c r="C5419" s="26">
        <v>0.59904816206712797</v>
      </c>
      <c r="D5419" s="26">
        <v>0.70399314959482495</v>
      </c>
      <c r="E5419" s="26">
        <v>0.220208379964694</v>
      </c>
    </row>
    <row r="5420" spans="1:5" x14ac:dyDescent="0.35">
      <c r="A5420">
        <v>36399.313101077103</v>
      </c>
      <c r="B5420" s="26">
        <v>8.3301937855780994E-2</v>
      </c>
      <c r="C5420" s="26">
        <v>-0.59577059734845506</v>
      </c>
      <c r="D5420" s="26">
        <v>0.70398718797284698</v>
      </c>
      <c r="E5420" s="26">
        <v>0.22019398054287301</v>
      </c>
    </row>
    <row r="5421" spans="1:5" x14ac:dyDescent="0.35">
      <c r="A5421">
        <v>36413.826263494899</v>
      </c>
      <c r="B5421" s="26">
        <v>8.3188712901765299E-2</v>
      </c>
      <c r="C5421" s="26">
        <v>-6.5391605837017405E-2</v>
      </c>
      <c r="D5421" s="26">
        <v>0.70388240075018504</v>
      </c>
      <c r="E5421" s="26">
        <v>0.21994260085415501</v>
      </c>
    </row>
    <row r="5422" spans="1:5" x14ac:dyDescent="0.35">
      <c r="A5422">
        <v>36419.2454841867</v>
      </c>
      <c r="B5422" s="26">
        <v>8.3146286206137801E-2</v>
      </c>
      <c r="C5422" s="26">
        <v>0.594981386716675</v>
      </c>
      <c r="D5422" s="26">
        <v>0.70384299318853105</v>
      </c>
      <c r="E5422" s="26">
        <v>0.21984888819793999</v>
      </c>
    </row>
    <row r="5423" spans="1:5" x14ac:dyDescent="0.35">
      <c r="A5423">
        <v>36420.833263963003</v>
      </c>
      <c r="B5423" s="26">
        <v>8.3133840387191599E-2</v>
      </c>
      <c r="C5423" s="26">
        <v>-0.63647224004176295</v>
      </c>
      <c r="D5423" s="26">
        <v>0.70383141846338404</v>
      </c>
      <c r="E5423" s="26">
        <v>0.21982144686200999</v>
      </c>
    </row>
    <row r="5424" spans="1:5" x14ac:dyDescent="0.35">
      <c r="A5424">
        <v>36421.505440954897</v>
      </c>
      <c r="B5424" s="26">
        <v>8.3128569453166601E-2</v>
      </c>
      <c r="C5424" s="26">
        <v>0.34868874620537199</v>
      </c>
      <c r="D5424" s="26">
        <v>0.70382651446365996</v>
      </c>
      <c r="E5424" s="26">
        <v>0.21980983185754499</v>
      </c>
    </row>
    <row r="5425" spans="1:5" x14ac:dyDescent="0.35">
      <c r="A5425">
        <v>36422.903157164998</v>
      </c>
      <c r="B5425" s="26">
        <v>8.3117605198983494E-2</v>
      </c>
      <c r="C5425" s="26">
        <v>1.10593998786841</v>
      </c>
      <c r="D5425" s="26">
        <v>0.70381630971021603</v>
      </c>
      <c r="E5425" s="26">
        <v>0.219785683796723</v>
      </c>
    </row>
    <row r="5426" spans="1:5" x14ac:dyDescent="0.35">
      <c r="A5426">
        <v>36423.419661142798</v>
      </c>
      <c r="B5426" s="26">
        <v>8.3113552185710093E-2</v>
      </c>
      <c r="C5426" s="26">
        <v>0.27103977016729203</v>
      </c>
      <c r="D5426" s="26">
        <v>0.70381253616380401</v>
      </c>
      <c r="E5426" s="26">
        <v>0.21977676163757201</v>
      </c>
    </row>
    <row r="5427" spans="1:5" x14ac:dyDescent="0.35">
      <c r="A5427">
        <v>36424.5092345394</v>
      </c>
      <c r="B5427" s="26">
        <v>8.3104999908845997E-2</v>
      </c>
      <c r="C5427" s="26">
        <v>0.19371096312625899</v>
      </c>
      <c r="D5427" s="26">
        <v>0.70380457131365803</v>
      </c>
      <c r="E5427" s="26">
        <v>0.21975794263217099</v>
      </c>
    </row>
    <row r="5428" spans="1:5" x14ac:dyDescent="0.35">
      <c r="A5428">
        <v>36429.183908294799</v>
      </c>
      <c r="B5428" s="26">
        <v>8.3068270875514494E-2</v>
      </c>
      <c r="C5428" s="26">
        <v>-0.93886974656750599</v>
      </c>
      <c r="D5428" s="26">
        <v>0.70377033006497702</v>
      </c>
      <c r="E5428" s="26">
        <v>0.21967723946847301</v>
      </c>
    </row>
    <row r="5429" spans="1:5" x14ac:dyDescent="0.35">
      <c r="A5429">
        <v>36436.972061629604</v>
      </c>
      <c r="B5429" s="26">
        <v>8.3006947808511894E-2</v>
      </c>
      <c r="C5429" s="26">
        <v>0.15308406533471899</v>
      </c>
      <c r="D5429" s="26">
        <v>0.70371303502272298</v>
      </c>
      <c r="E5429" s="26">
        <v>0.21954291919074001</v>
      </c>
    </row>
    <row r="5430" spans="1:5" x14ac:dyDescent="0.35">
      <c r="A5430">
        <v>36437.479785642499</v>
      </c>
      <c r="B5430" s="26">
        <v>8.3002944365372894E-2</v>
      </c>
      <c r="C5430" s="26">
        <v>0.42912081336865499</v>
      </c>
      <c r="D5430" s="26">
        <v>0.70370928912386999</v>
      </c>
      <c r="E5430" s="26">
        <v>0.219534168375426</v>
      </c>
    </row>
    <row r="5431" spans="1:5" x14ac:dyDescent="0.35">
      <c r="A5431">
        <v>36439.037820531099</v>
      </c>
      <c r="B5431" s="26">
        <v>8.2990654811068307E-2</v>
      </c>
      <c r="C5431" s="26">
        <v>0.49351089467379899</v>
      </c>
      <c r="D5431" s="26">
        <v>0.70369778603608801</v>
      </c>
      <c r="E5431" s="26">
        <v>0.21950731944510599</v>
      </c>
    </row>
    <row r="5432" spans="1:5" x14ac:dyDescent="0.35">
      <c r="A5432">
        <v>36440.846686476601</v>
      </c>
      <c r="B5432" s="26">
        <v>8.2976378555300795E-2</v>
      </c>
      <c r="C5432" s="26">
        <v>0.56321686848221897</v>
      </c>
      <c r="D5432" s="26">
        <v>0.70368441558143902</v>
      </c>
      <c r="E5432" s="26">
        <v>0.21947615634624801</v>
      </c>
    </row>
    <row r="5433" spans="1:5" x14ac:dyDescent="0.35">
      <c r="A5433">
        <v>36441.247540767603</v>
      </c>
      <c r="B5433" s="26">
        <v>8.2973213672445006E-2</v>
      </c>
      <c r="C5433" s="26">
        <v>0.54866645943285597</v>
      </c>
      <c r="D5433" s="26">
        <v>0.70368145037095198</v>
      </c>
      <c r="E5433" s="26">
        <v>0.219469251642297</v>
      </c>
    </row>
    <row r="5434" spans="1:5" x14ac:dyDescent="0.35">
      <c r="A5434">
        <v>36443.027174386298</v>
      </c>
      <c r="B5434" s="26">
        <v>8.2959157648846496E-2</v>
      </c>
      <c r="C5434" s="26">
        <v>0.151923891308958</v>
      </c>
      <c r="D5434" s="26">
        <v>0.70366827618248995</v>
      </c>
      <c r="E5434" s="26">
        <v>0.21943860276865601</v>
      </c>
    </row>
    <row r="5435" spans="1:5" x14ac:dyDescent="0.35">
      <c r="A5435">
        <v>36453.684584287097</v>
      </c>
      <c r="B5435" s="26">
        <v>8.2874805480788294E-2</v>
      </c>
      <c r="C5435" s="26">
        <v>0.24479781196491401</v>
      </c>
      <c r="D5435" s="26">
        <v>0.70358904719011195</v>
      </c>
      <c r="E5435" s="26">
        <v>0.219255239549594</v>
      </c>
    </row>
    <row r="5436" spans="1:5" x14ac:dyDescent="0.35">
      <c r="A5436">
        <v>36461.663461502998</v>
      </c>
      <c r="B5436" s="26">
        <v>8.2811456027370403E-2</v>
      </c>
      <c r="C5436" s="26">
        <v>0.57998242712014003</v>
      </c>
      <c r="D5436" s="26">
        <v>0.70352935714507603</v>
      </c>
      <c r="E5436" s="26">
        <v>0.21911815990206199</v>
      </c>
    </row>
    <row r="5437" spans="1:5" x14ac:dyDescent="0.35">
      <c r="A5437">
        <v>36470.460135498302</v>
      </c>
      <c r="B5437" s="26">
        <v>8.27414189623287E-2</v>
      </c>
      <c r="C5437" s="26">
        <v>0.11196409158718</v>
      </c>
      <c r="D5437" s="26">
        <v>0.70346318079609804</v>
      </c>
      <c r="E5437" s="26">
        <v>0.21896722508875599</v>
      </c>
    </row>
    <row r="5438" spans="1:5" x14ac:dyDescent="0.35">
      <c r="A5438">
        <v>36478.759150057696</v>
      </c>
      <c r="B5438" s="26">
        <v>8.2675158346102895E-2</v>
      </c>
      <c r="C5438" s="26">
        <v>0.25359991867062198</v>
      </c>
      <c r="D5438" s="26">
        <v>0.70340039634782203</v>
      </c>
      <c r="E5438" s="26">
        <v>0.218825014381272</v>
      </c>
    </row>
    <row r="5439" spans="1:5" x14ac:dyDescent="0.35">
      <c r="A5439">
        <v>36497.228028784899</v>
      </c>
      <c r="B5439" s="26">
        <v>8.2527058919054402E-2</v>
      </c>
      <c r="C5439" s="26">
        <v>0.53217444637869704</v>
      </c>
      <c r="D5439" s="26">
        <v>0.70325945858604499</v>
      </c>
      <c r="E5439" s="26">
        <v>0.218509169017328</v>
      </c>
    </row>
    <row r="5440" spans="1:5" x14ac:dyDescent="0.35">
      <c r="A5440">
        <v>36500.151812543998</v>
      </c>
      <c r="B5440" s="26">
        <v>8.2503533064456597E-2</v>
      </c>
      <c r="C5440" s="26">
        <v>0.37130436730650201</v>
      </c>
      <c r="D5440" s="26">
        <v>0.70323699430963105</v>
      </c>
      <c r="E5440" s="26">
        <v>0.218459247131296</v>
      </c>
    </row>
    <row r="5441" spans="1:5" x14ac:dyDescent="0.35">
      <c r="A5441">
        <v>36504.598262117499</v>
      </c>
      <c r="B5441" s="26">
        <v>8.2467713439089596E-2</v>
      </c>
      <c r="C5441" s="26">
        <v>0.55263590973602095</v>
      </c>
      <c r="D5441" s="26">
        <v>0.70320275152267298</v>
      </c>
      <c r="E5441" s="26">
        <v>0.218383367595786</v>
      </c>
    </row>
    <row r="5442" spans="1:5" x14ac:dyDescent="0.35">
      <c r="A5442">
        <v>36513.7723460122</v>
      </c>
      <c r="B5442" s="26">
        <v>8.2393650265143101E-2</v>
      </c>
      <c r="C5442" s="26">
        <v>-0.27089816355507801</v>
      </c>
      <c r="D5442" s="26">
        <v>0.70313179893354605</v>
      </c>
      <c r="E5442" s="26">
        <v>0.21822696503168801</v>
      </c>
    </row>
    <row r="5443" spans="1:5" x14ac:dyDescent="0.35">
      <c r="A5443">
        <v>36519.219560275997</v>
      </c>
      <c r="B5443" s="26">
        <v>8.2349573791562006E-2</v>
      </c>
      <c r="C5443" s="26">
        <v>0.18793994770358599</v>
      </c>
      <c r="D5443" s="26">
        <v>0.70308947877654304</v>
      </c>
      <c r="E5443" s="26">
        <v>0.218134197137105</v>
      </c>
    </row>
    <row r="5444" spans="1:5" x14ac:dyDescent="0.35">
      <c r="A5444">
        <v>36519.615726894102</v>
      </c>
      <c r="B5444" s="26">
        <v>8.2346365272093894E-2</v>
      </c>
      <c r="C5444" s="26">
        <v>-3.3292183017241697E-2</v>
      </c>
      <c r="D5444" s="26">
        <v>0.70308639536590001</v>
      </c>
      <c r="E5444" s="26">
        <v>0.218127453109665</v>
      </c>
    </row>
    <row r="5445" spans="1:5" x14ac:dyDescent="0.35">
      <c r="A5445">
        <v>36536.648653646997</v>
      </c>
      <c r="B5445" s="26">
        <v>8.2208046012511707E-2</v>
      </c>
      <c r="C5445" s="26">
        <v>1.31140645591721E-3</v>
      </c>
      <c r="D5445" s="26">
        <v>0.70295312021157197</v>
      </c>
      <c r="E5445" s="26">
        <v>0.21783785602088099</v>
      </c>
    </row>
    <row r="5446" spans="1:5" x14ac:dyDescent="0.35">
      <c r="A5446">
        <v>36538.564915749303</v>
      </c>
      <c r="B5446" s="26">
        <v>8.2192439496180394E-2</v>
      </c>
      <c r="C5446" s="26">
        <v>0.37376401274895599</v>
      </c>
      <c r="D5446" s="26">
        <v>0.70293804039809105</v>
      </c>
      <c r="E5446" s="26">
        <v>0.21780531872957501</v>
      </c>
    </row>
    <row r="5447" spans="1:5" x14ac:dyDescent="0.35">
      <c r="A5447">
        <v>36539.483034606099</v>
      </c>
      <c r="B5447" s="26">
        <v>8.2184958891788298E-2</v>
      </c>
      <c r="C5447" s="26">
        <v>0.79574378594939899</v>
      </c>
      <c r="D5447" s="26">
        <v>0.70293080923863704</v>
      </c>
      <c r="E5447" s="26">
        <v>0.21778973255002501</v>
      </c>
    </row>
    <row r="5448" spans="1:5" x14ac:dyDescent="0.35">
      <c r="A5448">
        <v>36545.725527138798</v>
      </c>
      <c r="B5448" s="26">
        <v>8.2134041527050602E-2</v>
      </c>
      <c r="C5448" s="26">
        <v>-0.13811772544407599</v>
      </c>
      <c r="D5448" s="26">
        <v>0.70288153804682596</v>
      </c>
      <c r="E5448" s="26">
        <v>0.21768381128063799</v>
      </c>
    </row>
    <row r="5449" spans="1:5" x14ac:dyDescent="0.35">
      <c r="A5449">
        <v>36546.882193322803</v>
      </c>
      <c r="B5449" s="26">
        <v>8.2124596570344405E-2</v>
      </c>
      <c r="C5449" s="26">
        <v>1.40860802965961</v>
      </c>
      <c r="D5449" s="26">
        <v>0.70287238858075196</v>
      </c>
      <c r="E5449" s="26">
        <v>0.21766419524612801</v>
      </c>
    </row>
    <row r="5450" spans="1:5" x14ac:dyDescent="0.35">
      <c r="A5450">
        <v>36550.4354387684</v>
      </c>
      <c r="B5450" s="26">
        <v>8.20955614264023E-2</v>
      </c>
      <c r="C5450" s="26">
        <v>0.73035236533196501</v>
      </c>
      <c r="D5450" s="26">
        <v>0.70284424259310796</v>
      </c>
      <c r="E5450" s="26">
        <v>0.21760395484824099</v>
      </c>
    </row>
    <row r="5451" spans="1:5" x14ac:dyDescent="0.35">
      <c r="A5451">
        <v>36556.190066445801</v>
      </c>
      <c r="B5451" s="26">
        <v>8.2048472381125503E-2</v>
      </c>
      <c r="C5451" s="26">
        <v>-5.4146869681093203E-2</v>
      </c>
      <c r="D5451" s="26">
        <v>0.70279853424463701</v>
      </c>
      <c r="E5451" s="26">
        <v>0.21750645510804301</v>
      </c>
    </row>
    <row r="5452" spans="1:5" x14ac:dyDescent="0.35">
      <c r="A5452">
        <v>36564.427974730403</v>
      </c>
      <c r="B5452" s="26">
        <v>8.19809230385182E-2</v>
      </c>
      <c r="C5452" s="26">
        <v>-0.124941250339716</v>
      </c>
      <c r="D5452" s="26">
        <v>0.70273283425954203</v>
      </c>
      <c r="E5452" s="26">
        <v>0.21736701389739099</v>
      </c>
    </row>
    <row r="5453" spans="1:5" x14ac:dyDescent="0.35">
      <c r="A5453">
        <v>36568.274966138102</v>
      </c>
      <c r="B5453" s="26">
        <v>8.1949322217541698E-2</v>
      </c>
      <c r="C5453" s="26">
        <v>0.50077158217440898</v>
      </c>
      <c r="D5453" s="26">
        <v>0.702702045998438</v>
      </c>
      <c r="E5453" s="26">
        <v>0.21730194962587701</v>
      </c>
    </row>
    <row r="5454" spans="1:5" x14ac:dyDescent="0.35">
      <c r="A5454">
        <v>36573.572905242101</v>
      </c>
      <c r="B5454" s="26">
        <v>8.1905744439541295E-2</v>
      </c>
      <c r="C5454" s="26">
        <v>0.79923953801035497</v>
      </c>
      <c r="D5454" s="26">
        <v>0.70265953425218497</v>
      </c>
      <c r="E5454" s="26">
        <v>0.217212400038093</v>
      </c>
    </row>
    <row r="5455" spans="1:5" x14ac:dyDescent="0.35">
      <c r="A5455">
        <v>36574.192537476098</v>
      </c>
      <c r="B5455" s="26">
        <v>8.1900643307776202E-2</v>
      </c>
      <c r="C5455" s="26">
        <v>0.485211212027781</v>
      </c>
      <c r="D5455" s="26">
        <v>0.70265455379900399</v>
      </c>
      <c r="E5455" s="26">
        <v>0.217201930677939</v>
      </c>
    </row>
    <row r="5456" spans="1:5" x14ac:dyDescent="0.35">
      <c r="A5456">
        <v>36574.641761287297</v>
      </c>
      <c r="B5456" s="26">
        <v>8.1896944491397297E-2</v>
      </c>
      <c r="C5456" s="26">
        <v>0.53690252383495896</v>
      </c>
      <c r="D5456" s="26">
        <v>0.70265094194953703</v>
      </c>
      <c r="E5456" s="26">
        <v>0.217194341089788</v>
      </c>
    </row>
    <row r="5457" spans="1:5" x14ac:dyDescent="0.35">
      <c r="A5457">
        <v>36579.141379227898</v>
      </c>
      <c r="B5457" s="26">
        <v>8.1859868963469307E-2</v>
      </c>
      <c r="C5457" s="26">
        <v>-1.62067751162729</v>
      </c>
      <c r="D5457" s="26">
        <v>0.70261471328761604</v>
      </c>
      <c r="E5457" s="26">
        <v>0.21711834533108801</v>
      </c>
    </row>
    <row r="5458" spans="1:5" x14ac:dyDescent="0.35">
      <c r="A5458">
        <v>36580.162151742901</v>
      </c>
      <c r="B5458" s="26">
        <v>8.1851451379115606E-2</v>
      </c>
      <c r="C5458" s="26">
        <v>0.121621486113588</v>
      </c>
      <c r="D5458" s="26">
        <v>0.70260648169798601</v>
      </c>
      <c r="E5458" s="26">
        <v>0.21710111137246699</v>
      </c>
    </row>
    <row r="5459" spans="1:5" x14ac:dyDescent="0.35">
      <c r="A5459">
        <v>36581.291366486599</v>
      </c>
      <c r="B5459" s="26">
        <v>8.1842136659875303E-2</v>
      </c>
      <c r="C5459" s="26">
        <v>0.28249073992565599</v>
      </c>
      <c r="D5459" s="26">
        <v>0.70259737009878598</v>
      </c>
      <c r="E5459" s="26">
        <v>0.217082049242315</v>
      </c>
    </row>
    <row r="5460" spans="1:5" x14ac:dyDescent="0.35">
      <c r="A5460">
        <v>36596.845098510297</v>
      </c>
      <c r="B5460" s="26">
        <v>8.1713529199399906E-2</v>
      </c>
      <c r="C5460" s="26">
        <v>9.58569091777495E-2</v>
      </c>
      <c r="D5460" s="26">
        <v>0.70247128008772597</v>
      </c>
      <c r="E5460" s="26">
        <v>0.21681977296452301</v>
      </c>
    </row>
    <row r="5461" spans="1:5" x14ac:dyDescent="0.35">
      <c r="A5461">
        <v>36600.769261209301</v>
      </c>
      <c r="B5461" s="26">
        <v>8.1680992007331601E-2</v>
      </c>
      <c r="C5461" s="26">
        <v>0.53813966040199301</v>
      </c>
      <c r="D5461" s="26">
        <v>0.70243929588167198</v>
      </c>
      <c r="E5461" s="26">
        <v>0.21675368419135899</v>
      </c>
    </row>
    <row r="5462" spans="1:5" x14ac:dyDescent="0.35">
      <c r="A5462">
        <v>36604.246951428002</v>
      </c>
      <c r="B5462" s="26">
        <v>8.1652126682063494E-2</v>
      </c>
      <c r="C5462" s="26">
        <v>0.575697039340195</v>
      </c>
      <c r="D5462" s="26">
        <v>0.70241089311117699</v>
      </c>
      <c r="E5462" s="26">
        <v>0.216695142208775</v>
      </c>
    </row>
    <row r="5463" spans="1:5" x14ac:dyDescent="0.35">
      <c r="A5463">
        <v>36610.031561295</v>
      </c>
      <c r="B5463" s="26">
        <v>8.16040512841084E-2</v>
      </c>
      <c r="C5463" s="26">
        <v>-0.461495271844303</v>
      </c>
      <c r="D5463" s="26">
        <v>0.70236353001651297</v>
      </c>
      <c r="E5463" s="26">
        <v>0.21659782337236899</v>
      </c>
    </row>
    <row r="5464" spans="1:5" x14ac:dyDescent="0.35">
      <c r="A5464">
        <v>36612.132212254401</v>
      </c>
      <c r="B5464" s="26">
        <v>8.1586573758321498E-2</v>
      </c>
      <c r="C5464" s="26">
        <v>1.2559453117734201</v>
      </c>
      <c r="D5464" s="26">
        <v>0.70234629356052103</v>
      </c>
      <c r="E5464" s="26">
        <v>0.21656250001063701</v>
      </c>
    </row>
    <row r="5465" spans="1:5" x14ac:dyDescent="0.35">
      <c r="A5465">
        <v>36621.623590960997</v>
      </c>
      <c r="B5465" s="26">
        <v>8.1507478183889398E-2</v>
      </c>
      <c r="C5465" s="26">
        <v>0.37086597016549</v>
      </c>
      <c r="D5465" s="26">
        <v>0.70226817081081805</v>
      </c>
      <c r="E5465" s="26">
        <v>0.21640301320774</v>
      </c>
    </row>
    <row r="5466" spans="1:5" x14ac:dyDescent="0.35">
      <c r="A5466">
        <v>36622.558725377501</v>
      </c>
      <c r="B5466" s="26">
        <v>8.1499674129828906E-2</v>
      </c>
      <c r="C5466" s="26">
        <v>-1.52563942223956</v>
      </c>
      <c r="D5466" s="26">
        <v>0.70226045232047096</v>
      </c>
      <c r="E5466" s="26">
        <v>0.216387309937909</v>
      </c>
    </row>
    <row r="5467" spans="1:5" x14ac:dyDescent="0.35">
      <c r="A5467">
        <v>36624.4402729418</v>
      </c>
      <c r="B5467" s="26">
        <v>8.14839658359887E-2</v>
      </c>
      <c r="C5467" s="26">
        <v>0.49833942746100302</v>
      </c>
      <c r="D5467" s="26">
        <v>0.70224491061349203</v>
      </c>
      <c r="E5467" s="26">
        <v>0.21635571945347301</v>
      </c>
    </row>
    <row r="5468" spans="1:5" x14ac:dyDescent="0.35">
      <c r="A5468">
        <v>36633.9209974068</v>
      </c>
      <c r="B5468" s="26">
        <v>8.1404692326716099E-2</v>
      </c>
      <c r="C5468" s="26">
        <v>0.87700848789833397</v>
      </c>
      <c r="D5468" s="26">
        <v>0.70216636357809803</v>
      </c>
      <c r="E5468" s="26">
        <v>0.216196651664255</v>
      </c>
    </row>
    <row r="5469" spans="1:5" x14ac:dyDescent="0.35">
      <c r="A5469">
        <v>36638.310930206098</v>
      </c>
      <c r="B5469" s="26">
        <v>8.1367916692281106E-2</v>
      </c>
      <c r="C5469" s="26">
        <v>-0.341278002631551</v>
      </c>
      <c r="D5469" s="26">
        <v>0.70212986074828798</v>
      </c>
      <c r="E5469" s="26">
        <v>0.21612305891087999</v>
      </c>
    </row>
    <row r="5470" spans="1:5" x14ac:dyDescent="0.35">
      <c r="A5470">
        <v>36639.397899868804</v>
      </c>
      <c r="B5470" s="26">
        <v>8.1358804143545696E-2</v>
      </c>
      <c r="C5470" s="26">
        <v>0.51346495829647198</v>
      </c>
      <c r="D5470" s="26">
        <v>0.70212080955449097</v>
      </c>
      <c r="E5470" s="26">
        <v>0.21610484294291099</v>
      </c>
    </row>
    <row r="5471" spans="1:5" x14ac:dyDescent="0.35">
      <c r="A5471">
        <v>36641.546217458701</v>
      </c>
      <c r="B5471" s="26">
        <v>8.1340786024079403E-2</v>
      </c>
      <c r="C5471" s="26">
        <v>-0.55187936954170802</v>
      </c>
      <c r="D5471" s="26">
        <v>0.70210290548228105</v>
      </c>
      <c r="E5471" s="26">
        <v>0.216068847328453</v>
      </c>
    </row>
    <row r="5472" spans="1:5" x14ac:dyDescent="0.35">
      <c r="A5472">
        <v>36642.128874462498</v>
      </c>
      <c r="B5472" s="26">
        <v>8.1335897442831998E-2</v>
      </c>
      <c r="C5472" s="26">
        <v>-0.25378963049775799</v>
      </c>
      <c r="D5472" s="26">
        <v>0.70209804618189298</v>
      </c>
      <c r="E5472" s="26">
        <v>0.216059086345461</v>
      </c>
    </row>
    <row r="5473" spans="1:5" x14ac:dyDescent="0.35">
      <c r="A5473">
        <v>36646.931970159298</v>
      </c>
      <c r="B5473" s="26">
        <v>8.1295569736856005E-2</v>
      </c>
      <c r="C5473" s="26">
        <v>0.56653431276880695</v>
      </c>
      <c r="D5473" s="26">
        <v>0.70205793306934205</v>
      </c>
      <c r="E5473" s="26">
        <v>0.21597864795933699</v>
      </c>
    </row>
    <row r="5474" spans="1:5" x14ac:dyDescent="0.35">
      <c r="A5474">
        <v>36650.470424743799</v>
      </c>
      <c r="B5474" s="26">
        <v>8.1265827204986402E-2</v>
      </c>
      <c r="C5474" s="26">
        <v>0.62885272002706205</v>
      </c>
      <c r="D5474" s="26">
        <v>0.70202831813967903</v>
      </c>
      <c r="E5474" s="26">
        <v>0.215919417876626</v>
      </c>
    </row>
    <row r="5475" spans="1:5" x14ac:dyDescent="0.35">
      <c r="A5475">
        <v>36653.660187485897</v>
      </c>
      <c r="B5475" s="26">
        <v>8.1238991707527103E-2</v>
      </c>
      <c r="C5475" s="26">
        <v>7.9161915162462307E-2</v>
      </c>
      <c r="D5475" s="26">
        <v>0.70200157556561704</v>
      </c>
      <c r="E5475" s="26">
        <v>0.215866045553117</v>
      </c>
    </row>
    <row r="5476" spans="1:5" x14ac:dyDescent="0.35">
      <c r="A5476">
        <v>36655.899656504698</v>
      </c>
      <c r="B5476" s="26">
        <v>8.1220137537593398E-2</v>
      </c>
      <c r="C5476" s="26">
        <v>-4.5920650791786404E-3</v>
      </c>
      <c r="D5476" s="26">
        <v>0.70198277414092802</v>
      </c>
      <c r="E5476" s="26">
        <v>0.215828585746771</v>
      </c>
    </row>
    <row r="5477" spans="1:5" x14ac:dyDescent="0.35">
      <c r="A5477">
        <v>36662.749857559298</v>
      </c>
      <c r="B5477" s="26">
        <v>8.1162396588229796E-2</v>
      </c>
      <c r="C5477" s="26">
        <v>5.5048159693971102E-2</v>
      </c>
      <c r="D5477" s="26">
        <v>0.70192513074506202</v>
      </c>
      <c r="E5477" s="26">
        <v>0.21571406197617199</v>
      </c>
    </row>
    <row r="5478" spans="1:5" x14ac:dyDescent="0.35">
      <c r="A5478">
        <v>36666.111268596404</v>
      </c>
      <c r="B5478" s="26">
        <v>8.1134025151809896E-2</v>
      </c>
      <c r="C5478" s="26">
        <v>-0.567658098015555</v>
      </c>
      <c r="D5478" s="26">
        <v>0.70189677212645696</v>
      </c>
      <c r="E5478" s="26">
        <v>0.21565789778833799</v>
      </c>
    </row>
    <row r="5479" spans="1:5" x14ac:dyDescent="0.35">
      <c r="A5479">
        <v>36673.581070255401</v>
      </c>
      <c r="B5479" s="26">
        <v>8.1070888928612098E-2</v>
      </c>
      <c r="C5479" s="26">
        <v>0.144501691804444</v>
      </c>
      <c r="D5479" s="26">
        <v>0.701833582141274</v>
      </c>
      <c r="E5479" s="26">
        <v>0.215533165216861</v>
      </c>
    </row>
    <row r="5480" spans="1:5" x14ac:dyDescent="0.35">
      <c r="A5480">
        <v>36674.965830299203</v>
      </c>
      <c r="B5480" s="26">
        <v>8.1059171294352694E-2</v>
      </c>
      <c r="C5480" s="26">
        <v>-1.10144129174918</v>
      </c>
      <c r="D5480" s="26">
        <v>0.70182184211528897</v>
      </c>
      <c r="E5480" s="26">
        <v>0.21551005369276899</v>
      </c>
    </row>
    <row r="5481" spans="1:5" x14ac:dyDescent="0.35">
      <c r="A5481">
        <v>36675.974779008699</v>
      </c>
      <c r="B5481" s="26">
        <v>8.1050631094714803E-2</v>
      </c>
      <c r="C5481" s="26">
        <v>0.21175724428788001</v>
      </c>
      <c r="D5481" s="26">
        <v>0.70181328315965696</v>
      </c>
      <c r="E5481" s="26">
        <v>0.215493216685089</v>
      </c>
    </row>
    <row r="5482" spans="1:5" x14ac:dyDescent="0.35">
      <c r="A5482">
        <v>36680.465948258301</v>
      </c>
      <c r="B5482" s="26">
        <v>8.1012589011740493E-2</v>
      </c>
      <c r="C5482" s="26">
        <v>0.267325994761825</v>
      </c>
      <c r="D5482" s="26">
        <v>0.70177513266344504</v>
      </c>
      <c r="E5482" s="26">
        <v>0.21541829250754899</v>
      </c>
    </row>
    <row r="5483" spans="1:5" x14ac:dyDescent="0.35">
      <c r="A5483">
        <v>36681.611572299</v>
      </c>
      <c r="B5483" s="26">
        <v>8.1002878109081106E-2</v>
      </c>
      <c r="C5483" s="26">
        <v>-3.6307514727163002E-2</v>
      </c>
      <c r="D5483" s="26">
        <v>0.70176538760184304</v>
      </c>
      <c r="E5483" s="26">
        <v>0.21539918655663601</v>
      </c>
    </row>
    <row r="5484" spans="1:5" x14ac:dyDescent="0.35">
      <c r="A5484">
        <v>36683.211478765501</v>
      </c>
      <c r="B5484" s="26">
        <v>8.0989311731759606E-2</v>
      </c>
      <c r="C5484" s="26">
        <v>1.1394972236254299</v>
      </c>
      <c r="D5484" s="26">
        <v>0.70175176910413095</v>
      </c>
      <c r="E5484" s="26">
        <v>0.215372508439438</v>
      </c>
    </row>
    <row r="5485" spans="1:5" x14ac:dyDescent="0.35">
      <c r="A5485">
        <v>36683.773416433098</v>
      </c>
      <c r="B5485" s="26">
        <v>8.0984545481814704E-2</v>
      </c>
      <c r="C5485" s="26">
        <v>-0.241218894688666</v>
      </c>
      <c r="D5485" s="26">
        <v>0.70174698332756802</v>
      </c>
      <c r="E5485" s="26">
        <v>0.21536313936050899</v>
      </c>
    </row>
    <row r="5486" spans="1:5" x14ac:dyDescent="0.35">
      <c r="A5486">
        <v>36687.817659943103</v>
      </c>
      <c r="B5486" s="26">
        <v>8.0950222922409304E-2</v>
      </c>
      <c r="C5486" s="26">
        <v>-1.1022832834943499</v>
      </c>
      <c r="D5486" s="26">
        <v>0.70171250155364595</v>
      </c>
      <c r="E5486" s="26">
        <v>0.21529572754120599</v>
      </c>
    </row>
    <row r="5487" spans="1:5" x14ac:dyDescent="0.35">
      <c r="A5487">
        <v>36689.043071873799</v>
      </c>
      <c r="B5487" s="26">
        <v>8.0939816200173306E-2</v>
      </c>
      <c r="C5487" s="26">
        <v>0.20318112548998199</v>
      </c>
      <c r="D5487" s="26">
        <v>0.70170204012288795</v>
      </c>
      <c r="E5487" s="26">
        <v>0.21527530755440399</v>
      </c>
    </row>
    <row r="5488" spans="1:5" x14ac:dyDescent="0.35">
      <c r="A5488">
        <v>36698.591591983801</v>
      </c>
      <c r="B5488" s="26">
        <v>8.0858616161075703E-2</v>
      </c>
      <c r="C5488" s="26">
        <v>0.180300870232974</v>
      </c>
      <c r="D5488" s="26">
        <v>0.70162031117297696</v>
      </c>
      <c r="E5488" s="26">
        <v>0.21511628620303799</v>
      </c>
    </row>
    <row r="5489" spans="1:5" x14ac:dyDescent="0.35">
      <c r="A5489">
        <v>36702.987645749403</v>
      </c>
      <c r="B5489" s="26">
        <v>8.0821167221948695E-2</v>
      </c>
      <c r="C5489" s="26">
        <v>0.27579648125453099</v>
      </c>
      <c r="D5489" s="26">
        <v>0.70158255782340695</v>
      </c>
      <c r="E5489" s="26">
        <v>0.21504312905696199</v>
      </c>
    </row>
    <row r="5490" spans="1:5" x14ac:dyDescent="0.35">
      <c r="A5490">
        <v>36712.392342804997</v>
      </c>
      <c r="B5490" s="26">
        <v>8.0740913969466699E-2</v>
      </c>
      <c r="C5490" s="26">
        <v>0.26895930687367298</v>
      </c>
      <c r="D5490" s="26">
        <v>0.70150152516915498</v>
      </c>
      <c r="E5490" s="26">
        <v>0.214886734673464</v>
      </c>
    </row>
    <row r="5491" spans="1:5" x14ac:dyDescent="0.35">
      <c r="A5491">
        <v>36712.632587690299</v>
      </c>
      <c r="B5491" s="26">
        <v>8.07388614522285E-2</v>
      </c>
      <c r="C5491" s="26">
        <v>-0.14602594028504401</v>
      </c>
      <c r="D5491" s="26">
        <v>0.70149945046239504</v>
      </c>
      <c r="E5491" s="26">
        <v>0.21488274156915199</v>
      </c>
    </row>
    <row r="5492" spans="1:5" x14ac:dyDescent="0.35">
      <c r="A5492">
        <v>36732.372286963597</v>
      </c>
      <c r="B5492" s="26">
        <v>8.0569806867298394E-2</v>
      </c>
      <c r="C5492" s="26">
        <v>0.95597270445164595</v>
      </c>
      <c r="D5492" s="26">
        <v>0.70132818770482996</v>
      </c>
      <c r="E5492" s="26">
        <v>0.21455498564797201</v>
      </c>
    </row>
    <row r="5493" spans="1:5" x14ac:dyDescent="0.35">
      <c r="A5493">
        <v>36759.043321339399</v>
      </c>
      <c r="B5493" s="26">
        <v>8.0340126120328495E-2</v>
      </c>
      <c r="C5493" s="26">
        <v>0.86387142239174897</v>
      </c>
      <c r="D5493" s="26">
        <v>0.70109433024752998</v>
      </c>
      <c r="E5493" s="26">
        <v>0.21411316581279999</v>
      </c>
    </row>
    <row r="5494" spans="1:5" x14ac:dyDescent="0.35">
      <c r="A5494">
        <v>36759.919288195197</v>
      </c>
      <c r="B5494" s="26">
        <v>8.0332558385114994E-2</v>
      </c>
      <c r="C5494" s="26">
        <v>1.43653156304053</v>
      </c>
      <c r="D5494" s="26">
        <v>0.70108660237314502</v>
      </c>
      <c r="E5494" s="26">
        <v>0.21409867421609199</v>
      </c>
    </row>
    <row r="5495" spans="1:5" x14ac:dyDescent="0.35">
      <c r="A5495">
        <v>36763.421904427603</v>
      </c>
      <c r="B5495" s="26">
        <v>8.0302283017819706E-2</v>
      </c>
      <c r="C5495" s="26">
        <v>-1.34479828653545</v>
      </c>
      <c r="D5495" s="26">
        <v>0.70105567220828202</v>
      </c>
      <c r="E5495" s="26">
        <v>0.214040740481554</v>
      </c>
    </row>
    <row r="5496" spans="1:5" x14ac:dyDescent="0.35">
      <c r="A5496">
        <v>36764.820654779702</v>
      </c>
      <c r="B5496" s="26">
        <v>8.0290185921496907E-2</v>
      </c>
      <c r="C5496" s="26">
        <v>-0.20262687479647401</v>
      </c>
      <c r="D5496" s="26">
        <v>0.70104330716425201</v>
      </c>
      <c r="E5496" s="26">
        <v>0.21401761028566699</v>
      </c>
    </row>
    <row r="5497" spans="1:5" x14ac:dyDescent="0.35">
      <c r="A5497">
        <v>36765.792590088102</v>
      </c>
      <c r="B5497" s="26">
        <v>8.0281777856976905E-2</v>
      </c>
      <c r="C5497" s="26">
        <v>1.1028535763126099</v>
      </c>
      <c r="D5497" s="26">
        <v>0.70103471074675205</v>
      </c>
      <c r="E5497" s="26">
        <v>0.214001539823371</v>
      </c>
    </row>
    <row r="5498" spans="1:5" x14ac:dyDescent="0.35">
      <c r="A5498">
        <v>36770.361769399802</v>
      </c>
      <c r="B5498" s="26">
        <v>8.0242225600283795E-2</v>
      </c>
      <c r="C5498" s="26">
        <v>-0.52097292718744603</v>
      </c>
      <c r="D5498" s="26">
        <v>0.70099424925671205</v>
      </c>
      <c r="E5498" s="26">
        <v>0.213926010186687</v>
      </c>
    </row>
    <row r="5499" spans="1:5" x14ac:dyDescent="0.35">
      <c r="A5499">
        <v>36773.555718760901</v>
      </c>
      <c r="B5499" s="26">
        <v>8.0214553381086198E-2</v>
      </c>
      <c r="C5499" s="26">
        <v>-0.33614157955187401</v>
      </c>
      <c r="D5499" s="26">
        <v>0.70096591824822796</v>
      </c>
      <c r="E5499" s="26">
        <v>0.21387323234924899</v>
      </c>
    </row>
    <row r="5500" spans="1:5" x14ac:dyDescent="0.35">
      <c r="A5500">
        <v>36774.091319109102</v>
      </c>
      <c r="B5500" s="26">
        <v>8.0209911007550899E-2</v>
      </c>
      <c r="C5500" s="26">
        <v>-4.4325806863398903E-2</v>
      </c>
      <c r="D5500" s="26">
        <v>0.70096116353481397</v>
      </c>
      <c r="E5500" s="26">
        <v>0.213864383432291</v>
      </c>
    </row>
    <row r="5501" spans="1:5" x14ac:dyDescent="0.35">
      <c r="A5501">
        <v>36777.164830883899</v>
      </c>
      <c r="B5501" s="26">
        <v>8.0183260165057002E-2</v>
      </c>
      <c r="C5501" s="26">
        <v>0.457438376139918</v>
      </c>
      <c r="D5501" s="26">
        <v>0.70093385769359395</v>
      </c>
      <c r="E5501" s="26">
        <v>0.213813612793151</v>
      </c>
    </row>
    <row r="5502" spans="1:5" x14ac:dyDescent="0.35">
      <c r="A5502">
        <v>36780.733122939302</v>
      </c>
      <c r="B5502" s="26">
        <v>8.0152295896934594E-2</v>
      </c>
      <c r="C5502" s="26">
        <v>-0.153465188800606</v>
      </c>
      <c r="D5502" s="26">
        <v>0.70090211093028698</v>
      </c>
      <c r="E5502" s="26">
        <v>0.213754686753755</v>
      </c>
    </row>
    <row r="5503" spans="1:5" x14ac:dyDescent="0.35">
      <c r="A5503">
        <v>36790.477083874699</v>
      </c>
      <c r="B5503" s="26">
        <v>8.0067615788253402E-2</v>
      </c>
      <c r="C5503" s="26">
        <v>0.34254770799142498</v>
      </c>
      <c r="D5503" s="26">
        <v>0.70081517390863102</v>
      </c>
      <c r="E5503" s="26">
        <v>0.213593872925157</v>
      </c>
    </row>
    <row r="5504" spans="1:5" x14ac:dyDescent="0.35">
      <c r="A5504">
        <v>36797.797008215901</v>
      </c>
      <c r="B5504" s="26">
        <v>8.0003881661637105E-2</v>
      </c>
      <c r="C5504" s="26">
        <v>0.117698919959075</v>
      </c>
      <c r="D5504" s="26">
        <v>0.70074962930670603</v>
      </c>
      <c r="E5504" s="26">
        <v>0.21347315609442499</v>
      </c>
    </row>
    <row r="5505" spans="1:5" x14ac:dyDescent="0.35">
      <c r="A5505">
        <v>36800.155687010301</v>
      </c>
      <c r="B5505" s="26">
        <v>7.9983322991149602E-2</v>
      </c>
      <c r="C5505" s="26">
        <v>6.8188737546085001</v>
      </c>
      <c r="D5505" s="26">
        <v>0.70072846634539099</v>
      </c>
      <c r="E5505" s="26">
        <v>0.21343427417880101</v>
      </c>
    </row>
    <row r="5506" spans="1:5" x14ac:dyDescent="0.35">
      <c r="A5506">
        <v>36806.3524182533</v>
      </c>
      <c r="B5506" s="26">
        <v>7.99292608392176E-2</v>
      </c>
      <c r="C5506" s="26">
        <v>0.17244395861451001</v>
      </c>
      <c r="D5506" s="26">
        <v>0.70067276826625702</v>
      </c>
      <c r="E5506" s="26">
        <v>0.21333216086009099</v>
      </c>
    </row>
    <row r="5507" spans="1:5" x14ac:dyDescent="0.35">
      <c r="A5507">
        <v>36813.270962261697</v>
      </c>
      <c r="B5507" s="26">
        <v>7.9868815754389699E-2</v>
      </c>
      <c r="C5507" s="26">
        <v>0.16271999308548099</v>
      </c>
      <c r="D5507" s="26">
        <v>0.70061041434138205</v>
      </c>
      <c r="E5507" s="26">
        <v>0.213218216292449</v>
      </c>
    </row>
    <row r="5508" spans="1:5" x14ac:dyDescent="0.35">
      <c r="A5508">
        <v>36816.197964798099</v>
      </c>
      <c r="B5508" s="26">
        <v>7.98432164536165E-2</v>
      </c>
      <c r="C5508" s="26">
        <v>1.0187158096397699</v>
      </c>
      <c r="D5508" s="26">
        <v>0.70058398143996703</v>
      </c>
      <c r="E5508" s="26">
        <v>0.21317002998301199</v>
      </c>
    </row>
    <row r="5509" spans="1:5" x14ac:dyDescent="0.35">
      <c r="A5509">
        <v>36832.134001745799</v>
      </c>
      <c r="B5509" s="26">
        <v>7.9703562222046595E-2</v>
      </c>
      <c r="C5509" s="26">
        <v>0.688191423878037</v>
      </c>
      <c r="D5509" s="26">
        <v>0.70043951912958702</v>
      </c>
      <c r="E5509" s="26">
        <v>0.212907881870355</v>
      </c>
    </row>
    <row r="5510" spans="1:5" x14ac:dyDescent="0.35">
      <c r="A5510">
        <v>36839.803339231898</v>
      </c>
      <c r="B5510" s="26">
        <v>7.96361862366608E-2</v>
      </c>
      <c r="C5510" s="26">
        <v>0.58371570070039303</v>
      </c>
      <c r="D5510" s="26">
        <v>0.70036966813861201</v>
      </c>
      <c r="E5510" s="26">
        <v>0.21278183974713</v>
      </c>
    </row>
    <row r="5511" spans="1:5" x14ac:dyDescent="0.35">
      <c r="A5511">
        <v>36846.390753800901</v>
      </c>
      <c r="B5511" s="26">
        <v>7.9578229804137396E-2</v>
      </c>
      <c r="C5511" s="26">
        <v>8.2715377230568904E-2</v>
      </c>
      <c r="D5511" s="26">
        <v>0.70030950303003503</v>
      </c>
      <c r="E5511" s="26">
        <v>0.212673638369165</v>
      </c>
    </row>
    <row r="5512" spans="1:5" x14ac:dyDescent="0.35">
      <c r="A5512">
        <v>36847.471323616199</v>
      </c>
      <c r="B5512" s="26">
        <v>7.9568715415849894E-2</v>
      </c>
      <c r="C5512" s="26">
        <v>-2.8269536838354498E-2</v>
      </c>
      <c r="D5512" s="26">
        <v>0.70029961906651395</v>
      </c>
      <c r="E5512" s="26">
        <v>0.21265589470413601</v>
      </c>
    </row>
    <row r="5513" spans="1:5" x14ac:dyDescent="0.35">
      <c r="A5513">
        <v>36850.265528716998</v>
      </c>
      <c r="B5513" s="26">
        <v>7.9544102786896401E-2</v>
      </c>
      <c r="C5513" s="26">
        <v>0.67939284400548905</v>
      </c>
      <c r="D5513" s="26">
        <v>0.70027404129157</v>
      </c>
      <c r="E5513" s="26">
        <v>0.21261001875245999</v>
      </c>
    </row>
    <row r="5514" spans="1:5" x14ac:dyDescent="0.35">
      <c r="A5514">
        <v>36858.456781148103</v>
      </c>
      <c r="B5514" s="26">
        <v>7.9471870054845503E-2</v>
      </c>
      <c r="C5514" s="26">
        <v>0.41171572173146498</v>
      </c>
      <c r="D5514" s="26">
        <v>0.70019890075326596</v>
      </c>
      <c r="E5514" s="26">
        <v>0.212475588007947</v>
      </c>
    </row>
    <row r="5515" spans="1:5" x14ac:dyDescent="0.35">
      <c r="A5515">
        <v>36858.511304208499</v>
      </c>
      <c r="B5515" s="26">
        <v>7.9471388855222896E-2</v>
      </c>
      <c r="C5515" s="26">
        <v>0.33441991016376299</v>
      </c>
      <c r="D5515" s="26">
        <v>0.70019839980780196</v>
      </c>
      <c r="E5515" s="26">
        <v>0.212474693475842</v>
      </c>
    </row>
    <row r="5516" spans="1:5" x14ac:dyDescent="0.35">
      <c r="A5516">
        <v>36864.633335700702</v>
      </c>
      <c r="B5516" s="26">
        <v>7.9417324692353394E-2</v>
      </c>
      <c r="C5516" s="26">
        <v>0.66743432806022396</v>
      </c>
      <c r="D5516" s="26">
        <v>0.70014208579344295</v>
      </c>
      <c r="E5516" s="26">
        <v>0.21237427506523501</v>
      </c>
    </row>
    <row r="5517" spans="1:5" x14ac:dyDescent="0.35">
      <c r="A5517">
        <v>36865.809859681198</v>
      </c>
      <c r="B5517" s="26">
        <v>7.94069271368366E-2</v>
      </c>
      <c r="C5517" s="26">
        <v>0.52374676061652803</v>
      </c>
      <c r="D5517" s="26">
        <v>0.70013124845002495</v>
      </c>
      <c r="E5517" s="26">
        <v>0.21235498189107899</v>
      </c>
    </row>
    <row r="5518" spans="1:5" x14ac:dyDescent="0.35">
      <c r="A5518">
        <v>36869.6066571212</v>
      </c>
      <c r="B5518" s="26">
        <v>7.9373356276459195E-2</v>
      </c>
      <c r="C5518" s="26">
        <v>8.4550811508288207E-2</v>
      </c>
      <c r="D5518" s="26">
        <v>0.70009624208671395</v>
      </c>
      <c r="E5518" s="26">
        <v>0.212292731381475</v>
      </c>
    </row>
    <row r="5519" spans="1:5" x14ac:dyDescent="0.35">
      <c r="A5519">
        <v>36870.499074366599</v>
      </c>
      <c r="B5519" s="26">
        <v>7.9365461956359198E-2</v>
      </c>
      <c r="C5519" s="26">
        <v>-1.14813625198259</v>
      </c>
      <c r="D5519" s="26">
        <v>0.70008800676441996</v>
      </c>
      <c r="E5519" s="26">
        <v>0.21227810217165899</v>
      </c>
    </row>
    <row r="5520" spans="1:5" x14ac:dyDescent="0.35">
      <c r="A5520">
        <v>36871.033459627899</v>
      </c>
      <c r="B5520" s="26">
        <v>7.9360734119516205E-2</v>
      </c>
      <c r="C5520" s="26">
        <v>0.46240370839987199</v>
      </c>
      <c r="D5520" s="26">
        <v>0.70008307407930703</v>
      </c>
      <c r="E5520" s="26">
        <v>0.21226934254851901</v>
      </c>
    </row>
    <row r="5521" spans="1:5" x14ac:dyDescent="0.35">
      <c r="A5521">
        <v>36874.337869885901</v>
      </c>
      <c r="B5521" s="26">
        <v>7.9331488128233305E-2</v>
      </c>
      <c r="C5521" s="26">
        <v>5.7545092127719903E-2</v>
      </c>
      <c r="D5521" s="26">
        <v>0.70005255053007798</v>
      </c>
      <c r="E5521" s="26">
        <v>0.212215184113831</v>
      </c>
    </row>
    <row r="5522" spans="1:5" x14ac:dyDescent="0.35">
      <c r="A5522">
        <v>36874.859846936903</v>
      </c>
      <c r="B5522" s="26">
        <v>7.9326866582242694E-2</v>
      </c>
      <c r="C5522" s="26">
        <v>-0.263620906558026</v>
      </c>
      <c r="D5522" s="26">
        <v>0.70004772546798499</v>
      </c>
      <c r="E5522" s="26">
        <v>0.21220663019368499</v>
      </c>
    </row>
    <row r="5523" spans="1:5" x14ac:dyDescent="0.35">
      <c r="A5523">
        <v>36883.8489990737</v>
      </c>
      <c r="B5523" s="26">
        <v>7.9247203237404196E-2</v>
      </c>
      <c r="C5523" s="26">
        <v>0.119078995733379</v>
      </c>
      <c r="D5523" s="26">
        <v>0.69996448446158799</v>
      </c>
      <c r="E5523" s="26">
        <v>0.212059368644267</v>
      </c>
    </row>
    <row r="5524" spans="1:5" x14ac:dyDescent="0.35">
      <c r="A5524">
        <v>36889.827641824297</v>
      </c>
      <c r="B5524" s="26">
        <v>7.9194142508054899E-2</v>
      </c>
      <c r="C5524" s="26">
        <v>8.2785178791455694E-2</v>
      </c>
      <c r="D5524" s="26">
        <v>0.69990896837038896</v>
      </c>
      <c r="E5524" s="26">
        <v>0.21196147565732801</v>
      </c>
    </row>
    <row r="5525" spans="1:5" x14ac:dyDescent="0.35">
      <c r="A5525">
        <v>36892.459514945898</v>
      </c>
      <c r="B5525" s="26">
        <v>7.9170765154692804E-2</v>
      </c>
      <c r="C5525" s="26">
        <v>-7.53015964726544E-2</v>
      </c>
      <c r="D5525" s="26">
        <v>0.69988449102532202</v>
      </c>
      <c r="E5525" s="26">
        <v>0.21191839435860299</v>
      </c>
    </row>
    <row r="5526" spans="1:5" x14ac:dyDescent="0.35">
      <c r="A5526">
        <v>36896.004351616699</v>
      </c>
      <c r="B5526" s="26">
        <v>7.9139259885485605E-2</v>
      </c>
      <c r="C5526" s="26">
        <v>-0.35003357393045298</v>
      </c>
      <c r="D5526" s="26">
        <v>0.69985148579613599</v>
      </c>
      <c r="E5526" s="26">
        <v>0.21186038053629599</v>
      </c>
    </row>
    <row r="5527" spans="1:5" x14ac:dyDescent="0.35">
      <c r="A5527">
        <v>36896.078682019899</v>
      </c>
      <c r="B5527" s="26">
        <v>7.9138599034840607E-2</v>
      </c>
      <c r="C5527" s="26">
        <v>1.19394533238444</v>
      </c>
      <c r="D5527" s="26">
        <v>0.69985079326780297</v>
      </c>
      <c r="E5527" s="26">
        <v>0.21185916420974699</v>
      </c>
    </row>
    <row r="5528" spans="1:5" x14ac:dyDescent="0.35">
      <c r="A5528">
        <v>36897.831646145103</v>
      </c>
      <c r="B5528" s="26">
        <v>7.9123011216727004E-2</v>
      </c>
      <c r="C5528" s="26">
        <v>-0.75073896309967303</v>
      </c>
      <c r="D5528" s="26">
        <v>0.69983445570049596</v>
      </c>
      <c r="E5528" s="26">
        <v>0.211830480795035</v>
      </c>
    </row>
    <row r="5529" spans="1:5" x14ac:dyDescent="0.35">
      <c r="A5529">
        <v>36902.193512921302</v>
      </c>
      <c r="B5529" s="26">
        <v>7.9084201855837102E-2</v>
      </c>
      <c r="C5529" s="26">
        <v>0.63489688007860601</v>
      </c>
      <c r="D5529" s="26">
        <v>0.69979375846912395</v>
      </c>
      <c r="E5529" s="26">
        <v>0.211759122538309</v>
      </c>
    </row>
    <row r="5530" spans="1:5" x14ac:dyDescent="0.35">
      <c r="A5530">
        <v>36906.3856589973</v>
      </c>
      <c r="B5530" s="26">
        <v>7.9046872462802301E-2</v>
      </c>
      <c r="C5530" s="26">
        <v>0.65398264625353697</v>
      </c>
      <c r="D5530" s="26">
        <v>0.69975458479921204</v>
      </c>
      <c r="E5530" s="26">
        <v>0.21169055961337699</v>
      </c>
    </row>
    <row r="5531" spans="1:5" x14ac:dyDescent="0.35">
      <c r="A5531">
        <v>36913.344337702903</v>
      </c>
      <c r="B5531" s="26">
        <v>7.8984843483628303E-2</v>
      </c>
      <c r="C5531" s="26">
        <v>-0.92432047941475304</v>
      </c>
      <c r="D5531" s="26">
        <v>0.69968943013899898</v>
      </c>
      <c r="E5531" s="26">
        <v>0.21157678969806901</v>
      </c>
    </row>
    <row r="5532" spans="1:5" x14ac:dyDescent="0.35">
      <c r="A5532">
        <v>36918.717084279102</v>
      </c>
      <c r="B5532" s="26">
        <v>7.8936896489908495E-2</v>
      </c>
      <c r="C5532" s="26">
        <v>6.2773812991823803</v>
      </c>
      <c r="D5532" s="26">
        <v>0.69963901520765104</v>
      </c>
      <c r="E5532" s="26">
        <v>0.211488982158341</v>
      </c>
    </row>
    <row r="5533" spans="1:5" x14ac:dyDescent="0.35">
      <c r="A5533">
        <v>36920.5462204102</v>
      </c>
      <c r="B5533" s="26">
        <v>7.8920562233944697E-2</v>
      </c>
      <c r="C5533" s="26">
        <v>-0.60046847316288499</v>
      </c>
      <c r="D5533" s="26">
        <v>0.69962182993771704</v>
      </c>
      <c r="E5533" s="26">
        <v>0.21145909486348999</v>
      </c>
    </row>
    <row r="5534" spans="1:5" x14ac:dyDescent="0.35">
      <c r="A5534">
        <v>36921.914314546601</v>
      </c>
      <c r="B5534" s="26">
        <v>7.8908341515022906E-2</v>
      </c>
      <c r="C5534" s="26">
        <v>-1.4888498761831399</v>
      </c>
      <c r="D5534" s="26">
        <v>0.69960896912653503</v>
      </c>
      <c r="E5534" s="26">
        <v>0.21143674294136799</v>
      </c>
    </row>
    <row r="5535" spans="1:5" x14ac:dyDescent="0.35">
      <c r="A5535">
        <v>36926.802598481801</v>
      </c>
      <c r="B5535" s="26">
        <v>7.8864651158894197E-2</v>
      </c>
      <c r="C5535" s="26">
        <v>1.3484135802719099</v>
      </c>
      <c r="D5535" s="26">
        <v>0.69956296671417995</v>
      </c>
      <c r="E5535" s="26">
        <v>0.21135689301001001</v>
      </c>
    </row>
    <row r="5536" spans="1:5" x14ac:dyDescent="0.35">
      <c r="A5536">
        <v>36931.511370054897</v>
      </c>
      <c r="B5536" s="26">
        <v>7.8822528510281598E-2</v>
      </c>
      <c r="C5536" s="26">
        <v>0.117761245418713</v>
      </c>
      <c r="D5536" s="26">
        <v>0.69951858015155899</v>
      </c>
      <c r="E5536" s="26">
        <v>0.211279997053057</v>
      </c>
    </row>
    <row r="5537" spans="1:5" x14ac:dyDescent="0.35">
      <c r="A5537">
        <v>36945.323862516299</v>
      </c>
      <c r="B5537" s="26">
        <v>7.8698762110720299E-2</v>
      </c>
      <c r="C5537" s="26">
        <v>1.4358603176742399</v>
      </c>
      <c r="D5537" s="26">
        <v>0.69938796633537703</v>
      </c>
      <c r="E5537" s="26">
        <v>0.21105455294453301</v>
      </c>
    </row>
    <row r="5538" spans="1:5" x14ac:dyDescent="0.35">
      <c r="A5538">
        <v>36946.041418634697</v>
      </c>
      <c r="B5538" s="26">
        <v>7.8692324158436203E-2</v>
      </c>
      <c r="C5538" s="26">
        <v>0.60092200122903205</v>
      </c>
      <c r="D5538" s="26">
        <v>0.69938116429539698</v>
      </c>
      <c r="E5538" s="26">
        <v>0.211042845895833</v>
      </c>
    </row>
    <row r="5539" spans="1:5" x14ac:dyDescent="0.35">
      <c r="A5539">
        <v>36953.539843782797</v>
      </c>
      <c r="B5539" s="26">
        <v>7.8624999251327696E-2</v>
      </c>
      <c r="C5539" s="26">
        <v>-1.54936801876514</v>
      </c>
      <c r="D5539" s="26">
        <v>0.69930998561172897</v>
      </c>
      <c r="E5539" s="26">
        <v>0.21092053493547799</v>
      </c>
    </row>
    <row r="5540" spans="1:5" x14ac:dyDescent="0.35">
      <c r="A5540">
        <v>36953.946197735502</v>
      </c>
      <c r="B5540" s="26">
        <v>7.8621348260718996E-2</v>
      </c>
      <c r="C5540" s="26">
        <v>-6.8819895503369199E-2</v>
      </c>
      <c r="D5540" s="26">
        <v>0.699306123225933</v>
      </c>
      <c r="E5540" s="26">
        <v>0.21091390806798199</v>
      </c>
    </row>
    <row r="5541" spans="1:5" x14ac:dyDescent="0.35">
      <c r="A5541">
        <v>36954.910722171502</v>
      </c>
      <c r="B5541" s="26">
        <v>7.8612681209841301E-2</v>
      </c>
      <c r="C5541" s="26">
        <v>0.44647206668841899</v>
      </c>
      <c r="D5541" s="26">
        <v>0.699296953358721</v>
      </c>
      <c r="E5541" s="26">
        <v>0.21089817905918201</v>
      </c>
    </row>
    <row r="5542" spans="1:5" x14ac:dyDescent="0.35">
      <c r="A5542">
        <v>36955.133604056202</v>
      </c>
      <c r="B5542" s="26">
        <v>7.8610678224438096E-2</v>
      </c>
      <c r="C5542" s="26">
        <v>-0.31271747949448397</v>
      </c>
      <c r="D5542" s="26">
        <v>0.69929483397322501</v>
      </c>
      <c r="E5542" s="26">
        <v>0.210894544520107</v>
      </c>
    </row>
    <row r="5543" spans="1:5" x14ac:dyDescent="0.35">
      <c r="A5543">
        <v>36957.503066642297</v>
      </c>
      <c r="B5543" s="26">
        <v>7.8589379640962007E-2</v>
      </c>
      <c r="C5543" s="26">
        <v>0.64852145080793699</v>
      </c>
      <c r="D5543" s="26">
        <v>0.69927229308059002</v>
      </c>
      <c r="E5543" s="26">
        <v>0.21085590826797401</v>
      </c>
    </row>
    <row r="5544" spans="1:5" x14ac:dyDescent="0.35">
      <c r="A5544">
        <v>36959.063847581499</v>
      </c>
      <c r="B5544" s="26">
        <v>7.8575345338168595E-2</v>
      </c>
      <c r="C5544" s="26">
        <v>4.3875188935071897E-2</v>
      </c>
      <c r="D5544" s="26">
        <v>0.69925743561651399</v>
      </c>
      <c r="E5544" s="26">
        <v>0.21083046090872201</v>
      </c>
    </row>
    <row r="5545" spans="1:5" x14ac:dyDescent="0.35">
      <c r="A5545">
        <v>36964.819504607898</v>
      </c>
      <c r="B5545" s="26">
        <v>7.8523558668796803E-2</v>
      </c>
      <c r="C5545" s="26">
        <v>0.26645791518040701</v>
      </c>
      <c r="D5545" s="26">
        <v>0.69920258024742798</v>
      </c>
      <c r="E5545" s="26">
        <v>0.21073663685160299</v>
      </c>
    </row>
    <row r="5546" spans="1:5" x14ac:dyDescent="0.35">
      <c r="A5546">
        <v>36981.7095420552</v>
      </c>
      <c r="B5546" s="26">
        <v>7.8371296623238301E-2</v>
      </c>
      <c r="C5546" s="26">
        <v>0.16910392697777599</v>
      </c>
      <c r="D5546" s="26">
        <v>0.69904101442445199</v>
      </c>
      <c r="E5546" s="26">
        <v>0.210461463432255</v>
      </c>
    </row>
    <row r="5547" spans="1:5" x14ac:dyDescent="0.35">
      <c r="A5547">
        <v>36985.917285325297</v>
      </c>
      <c r="B5547" s="26">
        <v>7.83332969692936E-2</v>
      </c>
      <c r="C5547" s="26">
        <v>0.671588953116387</v>
      </c>
      <c r="D5547" s="26">
        <v>0.69900062826756904</v>
      </c>
      <c r="E5547" s="26">
        <v>0.21039294501824601</v>
      </c>
    </row>
    <row r="5548" spans="1:5" x14ac:dyDescent="0.35">
      <c r="A5548">
        <v>36987.635798384501</v>
      </c>
      <c r="B5548" s="26">
        <v>7.8317769640443999E-2</v>
      </c>
      <c r="C5548" s="26">
        <v>-0.34402624705913698</v>
      </c>
      <c r="D5548" s="26">
        <v>0.698984118430933</v>
      </c>
      <c r="E5548" s="26">
        <v>0.21036496474946401</v>
      </c>
    </row>
    <row r="5549" spans="1:5" x14ac:dyDescent="0.35">
      <c r="A5549">
        <v>36992.334956373001</v>
      </c>
      <c r="B5549" s="26">
        <v>7.8275288725205602E-2</v>
      </c>
      <c r="C5549" s="26">
        <v>-3.5730486150187299E-2</v>
      </c>
      <c r="D5549" s="26">
        <v>0.69893892784204903</v>
      </c>
      <c r="E5549" s="26">
        <v>0.21028846566039999</v>
      </c>
    </row>
    <row r="5550" spans="1:5" x14ac:dyDescent="0.35">
      <c r="A5550">
        <v>36996.324187672501</v>
      </c>
      <c r="B5550" s="26">
        <v>7.8239199918886906E-2</v>
      </c>
      <c r="C5550" s="26">
        <v>0.617824823637658</v>
      </c>
      <c r="D5550" s="26">
        <v>0.69890051230401895</v>
      </c>
      <c r="E5550" s="26">
        <v>0.21022353619634801</v>
      </c>
    </row>
    <row r="5551" spans="1:5" x14ac:dyDescent="0.35">
      <c r="A5551">
        <v>36996.932540281501</v>
      </c>
      <c r="B5551" s="26">
        <v>7.8233694357521699E-2</v>
      </c>
      <c r="C5551" s="26">
        <v>1.48265509647811</v>
      </c>
      <c r="D5551" s="26">
        <v>0.69889464979362903</v>
      </c>
      <c r="E5551" s="26">
        <v>0.210213635530348</v>
      </c>
    </row>
    <row r="5552" spans="1:5" x14ac:dyDescent="0.35">
      <c r="A5552">
        <v>37000.905501522699</v>
      </c>
      <c r="B5552" s="26">
        <v>7.8197725870217893E-2</v>
      </c>
      <c r="C5552" s="26">
        <v>0.57406253914360506</v>
      </c>
      <c r="D5552" s="26">
        <v>0.69885633639271205</v>
      </c>
      <c r="E5552" s="26">
        <v>0.21014898373645699</v>
      </c>
    </row>
    <row r="5553" spans="1:5" x14ac:dyDescent="0.35">
      <c r="A5553">
        <v>37002.406984692403</v>
      </c>
      <c r="B5553" s="26">
        <v>7.8184126438068199E-2</v>
      </c>
      <c r="C5553" s="26">
        <v>0.60797479060210602</v>
      </c>
      <c r="D5553" s="26">
        <v>0.69884184454311504</v>
      </c>
      <c r="E5553" s="26">
        <v>0.21012455302430599</v>
      </c>
    </row>
    <row r="5554" spans="1:5" x14ac:dyDescent="0.35">
      <c r="A5554">
        <v>37016.100029785201</v>
      </c>
      <c r="B5554" s="26">
        <v>7.80599529099303E-2</v>
      </c>
      <c r="C5554" s="26">
        <v>-0.99898283012269695</v>
      </c>
      <c r="D5554" s="26">
        <v>0.69870937618305295</v>
      </c>
      <c r="E5554" s="26">
        <v>0.209901822400168</v>
      </c>
    </row>
    <row r="5555" spans="1:5" x14ac:dyDescent="0.35">
      <c r="A5555">
        <v>37020.126092615901</v>
      </c>
      <c r="B5555" s="26">
        <v>7.8023391803756906E-2</v>
      </c>
      <c r="C5555" s="26">
        <v>0.88877800158075904</v>
      </c>
      <c r="D5555" s="26">
        <v>0.69867032298657605</v>
      </c>
      <c r="E5555" s="26">
        <v>0.209836357643327</v>
      </c>
    </row>
    <row r="5556" spans="1:5" x14ac:dyDescent="0.35">
      <c r="A5556">
        <v>37022.755482026201</v>
      </c>
      <c r="B5556" s="26">
        <v>7.7999501582939404E-2</v>
      </c>
      <c r="C5556" s="26">
        <v>9.5163445515973297</v>
      </c>
      <c r="D5556" s="26">
        <v>0.69864479223840403</v>
      </c>
      <c r="E5556" s="26">
        <v>0.20979360857399601</v>
      </c>
    </row>
    <row r="5557" spans="1:5" x14ac:dyDescent="0.35">
      <c r="A5557">
        <v>37024.834110694799</v>
      </c>
      <c r="B5557" s="26">
        <v>7.7980608553974803E-2</v>
      </c>
      <c r="C5557" s="26">
        <v>-0.30883088952694498</v>
      </c>
      <c r="D5557" s="26">
        <v>0.69862459508553298</v>
      </c>
      <c r="E5557" s="26">
        <v>0.20975981685862399</v>
      </c>
    </row>
    <row r="5558" spans="1:5" x14ac:dyDescent="0.35">
      <c r="A5558">
        <v>37025.426600819701</v>
      </c>
      <c r="B5558" s="26">
        <v>7.7975222186585993E-2</v>
      </c>
      <c r="C5558" s="26">
        <v>7.3386508436867906E-2</v>
      </c>
      <c r="D5558" s="26">
        <v>0.69861883582550299</v>
      </c>
      <c r="E5558" s="26">
        <v>0.209750185382205</v>
      </c>
    </row>
    <row r="5559" spans="1:5" x14ac:dyDescent="0.35">
      <c r="A5559">
        <v>37029.979618510202</v>
      </c>
      <c r="B5559" s="26">
        <v>7.7933813904658894E-2</v>
      </c>
      <c r="C5559" s="26">
        <v>-4.4284760162982599E-2</v>
      </c>
      <c r="D5559" s="26">
        <v>0.69857454480867798</v>
      </c>
      <c r="E5559" s="26">
        <v>0.209676178838864</v>
      </c>
    </row>
    <row r="5560" spans="1:5" x14ac:dyDescent="0.35">
      <c r="A5560">
        <v>37040.832477817799</v>
      </c>
      <c r="B5560" s="26">
        <v>7.7834993780703507E-2</v>
      </c>
      <c r="C5560" s="26">
        <v>7.5728966287669203E-2</v>
      </c>
      <c r="D5560" s="26">
        <v>0.69846873098920603</v>
      </c>
      <c r="E5560" s="26">
        <v>0.20949982039878901</v>
      </c>
    </row>
    <row r="5561" spans="1:5" x14ac:dyDescent="0.35">
      <c r="A5561">
        <v>37045.980829690598</v>
      </c>
      <c r="B5561" s="26">
        <v>7.7788058836826005E-2</v>
      </c>
      <c r="C5561" s="26">
        <v>0.56234510476385102</v>
      </c>
      <c r="D5561" s="26">
        <v>0.69841841861328202</v>
      </c>
      <c r="E5561" s="26">
        <v>0.20941618266158901</v>
      </c>
    </row>
    <row r="5562" spans="1:5" x14ac:dyDescent="0.35">
      <c r="A5562">
        <v>37048.745790442197</v>
      </c>
      <c r="B5562" s="26">
        <v>7.7762837110622901E-2</v>
      </c>
      <c r="C5562" s="26">
        <v>0.92129723659455398</v>
      </c>
      <c r="D5562" s="26">
        <v>0.69839136724156903</v>
      </c>
      <c r="E5562" s="26">
        <v>0.20937127018128601</v>
      </c>
    </row>
    <row r="5563" spans="1:5" x14ac:dyDescent="0.35">
      <c r="A5563">
        <v>37049.8594209043</v>
      </c>
      <c r="B5563" s="26">
        <v>7.77526757325048E-2</v>
      </c>
      <c r="C5563" s="26">
        <v>-1.1151792787175501</v>
      </c>
      <c r="D5563" s="26">
        <v>0.698380465842527</v>
      </c>
      <c r="E5563" s="26">
        <v>0.20935318210864501</v>
      </c>
    </row>
    <row r="5564" spans="1:5" x14ac:dyDescent="0.35">
      <c r="A5564">
        <v>37056.980345834803</v>
      </c>
      <c r="B5564" s="26">
        <v>7.7687660809756504E-2</v>
      </c>
      <c r="C5564" s="26">
        <v>0.656197459166319</v>
      </c>
      <c r="D5564" s="26">
        <v>0.69831067702121097</v>
      </c>
      <c r="E5564" s="26">
        <v>0.20923753574225701</v>
      </c>
    </row>
    <row r="5565" spans="1:5" x14ac:dyDescent="0.35">
      <c r="A5565">
        <v>37057.230308960097</v>
      </c>
      <c r="B5565" s="26">
        <v>7.7685377374518694E-2</v>
      </c>
      <c r="C5565" s="26">
        <v>0.56250804916499997</v>
      </c>
      <c r="D5565" s="26">
        <v>0.69830822469535203</v>
      </c>
      <c r="E5565" s="26">
        <v>0.209233476707608</v>
      </c>
    </row>
    <row r="5566" spans="1:5" x14ac:dyDescent="0.35">
      <c r="A5566">
        <v>37066.7575496344</v>
      </c>
      <c r="B5566" s="26">
        <v>7.7598283014127495E-2</v>
      </c>
      <c r="C5566" s="26">
        <v>0.48125023722307397</v>
      </c>
      <c r="D5566" s="26">
        <v>0.69821462710364002</v>
      </c>
      <c r="E5566" s="26">
        <v>0.209078790385618</v>
      </c>
    </row>
    <row r="5567" spans="1:5" x14ac:dyDescent="0.35">
      <c r="A5567">
        <v>37072.692687057897</v>
      </c>
      <c r="B5567" s="26">
        <v>7.7543965544681001E-2</v>
      </c>
      <c r="C5567" s="26">
        <v>-0.33593792810714401</v>
      </c>
      <c r="D5567" s="26">
        <v>0.69815619366685999</v>
      </c>
      <c r="E5567" s="26">
        <v>0.20898244712244399</v>
      </c>
    </row>
    <row r="5568" spans="1:5" x14ac:dyDescent="0.35">
      <c r="A5568">
        <v>37075.919495346898</v>
      </c>
      <c r="B5568" s="26">
        <v>7.7514414924893596E-2</v>
      </c>
      <c r="C5568" s="26">
        <v>1.34138120612519</v>
      </c>
      <c r="D5568" s="26">
        <v>0.69812438459013004</v>
      </c>
      <c r="E5568" s="26">
        <v>0.208930073734031</v>
      </c>
    </row>
    <row r="5569" spans="1:5" x14ac:dyDescent="0.35">
      <c r="A5569">
        <v>37076.8721953149</v>
      </c>
      <c r="B5569" s="26">
        <v>7.7505687649955801E-2</v>
      </c>
      <c r="C5569" s="26">
        <v>-0.77925327429970703</v>
      </c>
      <c r="D5569" s="26">
        <v>0.698114987739896</v>
      </c>
      <c r="E5569" s="26">
        <v>0.20891461157510699</v>
      </c>
    </row>
    <row r="5570" spans="1:5" x14ac:dyDescent="0.35">
      <c r="A5570">
        <v>37078.347381875901</v>
      </c>
      <c r="B5570" s="26">
        <v>7.7492171774478202E-2</v>
      </c>
      <c r="C5570" s="26">
        <v>0.121436010646336</v>
      </c>
      <c r="D5570" s="26">
        <v>0.69810043258366195</v>
      </c>
      <c r="E5570" s="26">
        <v>0.208890670288604</v>
      </c>
    </row>
    <row r="5571" spans="1:5" x14ac:dyDescent="0.35">
      <c r="A5571">
        <v>37078.898846846198</v>
      </c>
      <c r="B5571" s="26">
        <v>7.7487118447158498E-2</v>
      </c>
      <c r="C5571" s="26">
        <v>0.45329955559381102</v>
      </c>
      <c r="D5571" s="26">
        <v>0.69809498996805097</v>
      </c>
      <c r="E5571" s="26">
        <v>0.208881720612029</v>
      </c>
    </row>
    <row r="5572" spans="1:5" x14ac:dyDescent="0.35">
      <c r="A5572">
        <v>37092.8552101635</v>
      </c>
      <c r="B5572" s="26">
        <v>7.7359099797255998E-2</v>
      </c>
      <c r="C5572" s="26">
        <v>-1.1704930351845599</v>
      </c>
      <c r="D5572" s="26">
        <v>0.69795697940406898</v>
      </c>
      <c r="E5572" s="26">
        <v>0.208655263603963</v>
      </c>
    </row>
    <row r="5573" spans="1:5" x14ac:dyDescent="0.35">
      <c r="A5573">
        <v>37098.7810789871</v>
      </c>
      <c r="B5573" s="26">
        <v>7.7304668293132497E-2</v>
      </c>
      <c r="C5573" s="26">
        <v>-0.44988285719114202</v>
      </c>
      <c r="D5573" s="26">
        <v>0.69789822456574602</v>
      </c>
      <c r="E5573" s="26">
        <v>0.20855913159023801</v>
      </c>
    </row>
    <row r="5574" spans="1:5" x14ac:dyDescent="0.35">
      <c r="A5574">
        <v>37103.100985239304</v>
      </c>
      <c r="B5574" s="26">
        <v>7.7264960489148798E-2</v>
      </c>
      <c r="C5574" s="26">
        <v>-1.6069291365910301</v>
      </c>
      <c r="D5574" s="26">
        <v>0.69785533502635699</v>
      </c>
      <c r="E5574" s="26">
        <v>0.20848905965926101</v>
      </c>
    </row>
    <row r="5575" spans="1:5" x14ac:dyDescent="0.35">
      <c r="A5575">
        <v>37109.700873665002</v>
      </c>
      <c r="B5575" s="26">
        <v>7.7204250808022207E-2</v>
      </c>
      <c r="C5575" s="26">
        <v>0.18004700415015201</v>
      </c>
      <c r="D5575" s="26">
        <v>0.69778971570320103</v>
      </c>
      <c r="E5575" s="26">
        <v>0.20838201622385899</v>
      </c>
    </row>
    <row r="5576" spans="1:5" x14ac:dyDescent="0.35">
      <c r="A5576">
        <v>37110.381776766597</v>
      </c>
      <c r="B5576" s="26">
        <v>7.7197984404921399E-2</v>
      </c>
      <c r="C5576" s="26">
        <v>0.48795506686933898</v>
      </c>
      <c r="D5576" s="26">
        <v>0.697782939447399</v>
      </c>
      <c r="E5576" s="26">
        <v>0.20837097342309599</v>
      </c>
    </row>
    <row r="5577" spans="1:5" x14ac:dyDescent="0.35">
      <c r="A5577">
        <v>37110.642999103897</v>
      </c>
      <c r="B5577" s="26">
        <v>7.7195580204958203E-2</v>
      </c>
      <c r="C5577" s="26">
        <v>0.117584606228127</v>
      </c>
      <c r="D5577" s="26">
        <v>0.69778033948219498</v>
      </c>
      <c r="E5577" s="26">
        <v>0.20836673698826599</v>
      </c>
    </row>
    <row r="5578" spans="1:5" x14ac:dyDescent="0.35">
      <c r="A5578">
        <v>37112.4554034674</v>
      </c>
      <c r="B5578" s="26">
        <v>7.7178897162005794E-2</v>
      </c>
      <c r="C5578" s="26">
        <v>8.5814659822558398E-2</v>
      </c>
      <c r="D5578" s="26">
        <v>0.69776229567252002</v>
      </c>
      <c r="E5578" s="26">
        <v>0.20833734443900601</v>
      </c>
    </row>
    <row r="5579" spans="1:5" x14ac:dyDescent="0.35">
      <c r="A5579">
        <v>37117.247336223001</v>
      </c>
      <c r="B5579" s="26">
        <v>7.7134768494891495E-2</v>
      </c>
      <c r="C5579" s="26">
        <v>0.51218013094438397</v>
      </c>
      <c r="D5579" s="26">
        <v>0.69771454806766997</v>
      </c>
      <c r="E5579" s="26">
        <v>0.20825963604714601</v>
      </c>
    </row>
    <row r="5580" spans="1:5" x14ac:dyDescent="0.35">
      <c r="A5580">
        <v>37117.944668892698</v>
      </c>
      <c r="B5580" s="26">
        <v>7.7128344469961405E-2</v>
      </c>
      <c r="C5580" s="26">
        <v>0.352350287382386</v>
      </c>
      <c r="D5580" s="26">
        <v>0.69770759485982403</v>
      </c>
      <c r="E5580" s="26">
        <v>0.208248328272922</v>
      </c>
    </row>
    <row r="5581" spans="1:5" x14ac:dyDescent="0.35">
      <c r="A5581">
        <v>37118.377752840301</v>
      </c>
      <c r="B5581" s="26">
        <v>7.7124354482556501E-2</v>
      </c>
      <c r="C5581" s="26">
        <v>0.39163398897319501</v>
      </c>
      <c r="D5581" s="26">
        <v>0.69770327589419601</v>
      </c>
      <c r="E5581" s="26">
        <v>0.20824130555581999</v>
      </c>
    </row>
    <row r="5582" spans="1:5" x14ac:dyDescent="0.35">
      <c r="A5582">
        <v>37129.150325741801</v>
      </c>
      <c r="B5582" s="26">
        <v>7.7025034647814405E-2</v>
      </c>
      <c r="C5582" s="26">
        <v>0.59742472571333605</v>
      </c>
      <c r="D5582" s="26">
        <v>0.69759569326036097</v>
      </c>
      <c r="E5582" s="26">
        <v>0.20806663699484201</v>
      </c>
    </row>
    <row r="5583" spans="1:5" x14ac:dyDescent="0.35">
      <c r="A5583">
        <v>37135.133576137203</v>
      </c>
      <c r="B5583" s="26">
        <v>7.6969811323146398E-2</v>
      </c>
      <c r="C5583" s="26">
        <v>-1.5018960930504099</v>
      </c>
      <c r="D5583" s="26">
        <v>0.69753581485799399</v>
      </c>
      <c r="E5583" s="26">
        <v>0.20796963500902399</v>
      </c>
    </row>
    <row r="5584" spans="1:5" x14ac:dyDescent="0.35">
      <c r="A5584">
        <v>37137.666590403504</v>
      </c>
      <c r="B5584" s="26">
        <v>7.6946419811188202E-2</v>
      </c>
      <c r="C5584" s="26">
        <v>6.7910138278559601E-2</v>
      </c>
      <c r="D5584" s="26">
        <v>0.69751043856654205</v>
      </c>
      <c r="E5584" s="26">
        <v>0.20792857137498899</v>
      </c>
    </row>
    <row r="5585" spans="1:5" x14ac:dyDescent="0.35">
      <c r="A5585">
        <v>37141.857252935297</v>
      </c>
      <c r="B5585" s="26">
        <v>7.6907704071404404E-2</v>
      </c>
      <c r="C5585" s="26">
        <v>0.72680284657051797</v>
      </c>
      <c r="D5585" s="26">
        <v>0.69746842091716799</v>
      </c>
      <c r="E5585" s="26">
        <v>0.20786063770124599</v>
      </c>
    </row>
    <row r="5586" spans="1:5" x14ac:dyDescent="0.35">
      <c r="A5586">
        <v>37146.694911728599</v>
      </c>
      <c r="B5586" s="26">
        <v>7.6862985742879905E-2</v>
      </c>
      <c r="C5586" s="26">
        <v>1.7150477123806199E-3</v>
      </c>
      <c r="D5586" s="26">
        <v>0.69741986273076895</v>
      </c>
      <c r="E5586" s="26">
        <v>0.20778221964775101</v>
      </c>
    </row>
    <row r="5587" spans="1:5" x14ac:dyDescent="0.35">
      <c r="A5587">
        <v>37157.357568969201</v>
      </c>
      <c r="B5587" s="26">
        <v>7.6764327888011893E-2</v>
      </c>
      <c r="C5587" s="26">
        <v>1.89229420930026E-2</v>
      </c>
      <c r="D5587" s="26">
        <v>0.69731263573032798</v>
      </c>
      <c r="E5587" s="26">
        <v>0.207609391632878</v>
      </c>
    </row>
    <row r="5588" spans="1:5" x14ac:dyDescent="0.35">
      <c r="A5588">
        <v>37163.9199911713</v>
      </c>
      <c r="B5588" s="26">
        <v>7.6703544398982901E-2</v>
      </c>
      <c r="C5588" s="26">
        <v>0.41364361977689301</v>
      </c>
      <c r="D5588" s="26">
        <v>0.69724650662225796</v>
      </c>
      <c r="E5588" s="26">
        <v>0.20750303041648399</v>
      </c>
    </row>
    <row r="5589" spans="1:5" x14ac:dyDescent="0.35">
      <c r="A5589">
        <v>37168.101917027598</v>
      </c>
      <c r="B5589" s="26">
        <v>7.6664784949921405E-2</v>
      </c>
      <c r="C5589" s="26">
        <v>0.60864577965609201</v>
      </c>
      <c r="D5589" s="26">
        <v>0.69720431242344405</v>
      </c>
      <c r="E5589" s="26">
        <v>0.20743525366766799</v>
      </c>
    </row>
    <row r="5590" spans="1:5" x14ac:dyDescent="0.35">
      <c r="A5590">
        <v>37176.401916489303</v>
      </c>
      <c r="B5590" s="26">
        <v>7.6587801011261503E-2</v>
      </c>
      <c r="C5590" s="26">
        <v>0.20792752690270699</v>
      </c>
      <c r="D5590" s="26">
        <v>0.69712044684073704</v>
      </c>
      <c r="E5590" s="26">
        <v>0.207300739135517</v>
      </c>
    </row>
    <row r="5591" spans="1:5" x14ac:dyDescent="0.35">
      <c r="A5591">
        <v>37183.530763080802</v>
      </c>
      <c r="B5591" s="26">
        <v>7.6521620151608696E-2</v>
      </c>
      <c r="C5591" s="26">
        <v>0.77360988268935205</v>
      </c>
      <c r="D5591" s="26">
        <v>0.69704828734690905</v>
      </c>
      <c r="E5591" s="26">
        <v>0.20718520803549001</v>
      </c>
    </row>
    <row r="5592" spans="1:5" x14ac:dyDescent="0.35">
      <c r="A5592">
        <v>37190.238395426903</v>
      </c>
      <c r="B5592" s="26">
        <v>7.6459300128805696E-2</v>
      </c>
      <c r="C5592" s="26">
        <v>0.31805390107577702</v>
      </c>
      <c r="D5592" s="26">
        <v>0.69698028509269505</v>
      </c>
      <c r="E5592" s="26">
        <v>0.207076504535574</v>
      </c>
    </row>
    <row r="5593" spans="1:5" x14ac:dyDescent="0.35">
      <c r="A5593">
        <v>37193.440782099402</v>
      </c>
      <c r="B5593" s="26">
        <v>7.6429530299375298E-2</v>
      </c>
      <c r="C5593" s="26">
        <v>0.61637834293435401</v>
      </c>
      <c r="D5593" s="26">
        <v>0.69694778312956396</v>
      </c>
      <c r="E5593" s="26">
        <v>0.20702460697600999</v>
      </c>
    </row>
    <row r="5594" spans="1:5" x14ac:dyDescent="0.35">
      <c r="A5594">
        <v>37198.763295605502</v>
      </c>
      <c r="B5594" s="26">
        <v>7.6380027799906103E-2</v>
      </c>
      <c r="C5594" s="26">
        <v>0.24150225765045</v>
      </c>
      <c r="D5594" s="26">
        <v>0.69689371228733699</v>
      </c>
      <c r="E5594" s="26">
        <v>0.20693835062479701</v>
      </c>
    </row>
    <row r="5595" spans="1:5" x14ac:dyDescent="0.35">
      <c r="A5595">
        <v>37204.265177326299</v>
      </c>
      <c r="B5595" s="26">
        <v>7.6328826296059707E-2</v>
      </c>
      <c r="C5595" s="26">
        <v>5.2944472857241499E-2</v>
      </c>
      <c r="D5595" s="26">
        <v>0.69683775272799797</v>
      </c>
      <c r="E5595" s="26">
        <v>0.20684918664016899</v>
      </c>
    </row>
    <row r="5596" spans="1:5" x14ac:dyDescent="0.35">
      <c r="A5596">
        <v>37209.581284444597</v>
      </c>
      <c r="B5596" s="26">
        <v>7.6279324262920098E-2</v>
      </c>
      <c r="C5596" s="26">
        <v>0.190390690171482</v>
      </c>
      <c r="D5596" s="26">
        <v>0.69678361900839603</v>
      </c>
      <c r="E5596" s="26">
        <v>0.20676303200044099</v>
      </c>
    </row>
    <row r="5597" spans="1:5" x14ac:dyDescent="0.35">
      <c r="A5597">
        <v>37210.052142490902</v>
      </c>
      <c r="B5597" s="26">
        <v>7.6274938389697705E-2</v>
      </c>
      <c r="C5597" s="26">
        <v>0.27582522682516603</v>
      </c>
      <c r="D5597" s="26">
        <v>0.69677882128096702</v>
      </c>
      <c r="E5597" s="26">
        <v>0.20675540103302001</v>
      </c>
    </row>
    <row r="5598" spans="1:5" x14ac:dyDescent="0.35">
      <c r="A5598">
        <v>37212.982295022302</v>
      </c>
      <c r="B5598" s="26">
        <v>7.6247640054563401E-2</v>
      </c>
      <c r="C5598" s="26">
        <v>0.12007043886070901</v>
      </c>
      <c r="D5598" s="26">
        <v>0.69674895408473403</v>
      </c>
      <c r="E5598" s="26">
        <v>0.20670791312401299</v>
      </c>
    </row>
    <row r="5599" spans="1:5" x14ac:dyDescent="0.35">
      <c r="A5599">
        <v>37218.3547391174</v>
      </c>
      <c r="B5599" s="26">
        <v>7.6197566146411502E-2</v>
      </c>
      <c r="C5599" s="26">
        <v>0.50106250983765799</v>
      </c>
      <c r="D5599" s="26">
        <v>0.69669414390093698</v>
      </c>
      <c r="E5599" s="26">
        <v>0.206620842080183</v>
      </c>
    </row>
    <row r="5600" spans="1:5" x14ac:dyDescent="0.35">
      <c r="A5600">
        <v>37218.954673362103</v>
      </c>
      <c r="B5600" s="26">
        <v>7.6191972672915401E-2</v>
      </c>
      <c r="C5600" s="26">
        <v>0.13453855672940199</v>
      </c>
      <c r="D5600" s="26">
        <v>0.69668801943222403</v>
      </c>
      <c r="E5600" s="26">
        <v>0.20661111879885299</v>
      </c>
    </row>
    <row r="5601" spans="1:5" x14ac:dyDescent="0.35">
      <c r="A5601">
        <v>37225.302964984498</v>
      </c>
      <c r="B5601" s="26">
        <v>7.6132762783041097E-2</v>
      </c>
      <c r="C5601" s="26">
        <v>0.83880035600418801</v>
      </c>
      <c r="D5601" s="26">
        <v>0.696623165014845</v>
      </c>
      <c r="E5601" s="26">
        <v>0.20650822812618</v>
      </c>
    </row>
    <row r="5602" spans="1:5" x14ac:dyDescent="0.35">
      <c r="A5602">
        <v>37227.278232691497</v>
      </c>
      <c r="B5602" s="26">
        <v>7.6114331607659597E-2</v>
      </c>
      <c r="C5602" s="26">
        <v>1.03058398444111</v>
      </c>
      <c r="D5602" s="26">
        <v>0.696602967997481</v>
      </c>
      <c r="E5602" s="26">
        <v>0.20647621277959</v>
      </c>
    </row>
    <row r="5603" spans="1:5" x14ac:dyDescent="0.35">
      <c r="A5603">
        <v>37229.769531591199</v>
      </c>
      <c r="B5603" s="26">
        <v>7.6091079954175397E-2</v>
      </c>
      <c r="C5603" s="26">
        <v>0.54354739468727198</v>
      </c>
      <c r="D5603" s="26">
        <v>0.69657748275032305</v>
      </c>
      <c r="E5603" s="26">
        <v>0.206435832818684</v>
      </c>
    </row>
    <row r="5604" spans="1:5" x14ac:dyDescent="0.35">
      <c r="A5604">
        <v>37239.393781020997</v>
      </c>
      <c r="B5604" s="26">
        <v>7.60011994144352E-2</v>
      </c>
      <c r="C5604" s="26">
        <v>0.13110631853503499</v>
      </c>
      <c r="D5604" s="26">
        <v>0.69647890654148303</v>
      </c>
      <c r="E5604" s="26">
        <v>0.20627983056152299</v>
      </c>
    </row>
    <row r="5605" spans="1:5" x14ac:dyDescent="0.35">
      <c r="A5605">
        <v>37247.881289873403</v>
      </c>
      <c r="B5605" s="26">
        <v>7.5921862143764396E-2</v>
      </c>
      <c r="C5605" s="26">
        <v>0.33197473421213702</v>
      </c>
      <c r="D5605" s="26">
        <v>0.69639181319935095</v>
      </c>
      <c r="E5605" s="26">
        <v>0.20614224080844801</v>
      </c>
    </row>
    <row r="5606" spans="1:5" x14ac:dyDescent="0.35">
      <c r="A5606">
        <v>37252.326317034102</v>
      </c>
      <c r="B5606" s="26">
        <v>7.5880285384089002E-2</v>
      </c>
      <c r="C5606" s="26">
        <v>0.60198855145996399</v>
      </c>
      <c r="D5606" s="26">
        <v>0.69634614210667001</v>
      </c>
      <c r="E5606" s="26">
        <v>0.206070177390419</v>
      </c>
    </row>
    <row r="5607" spans="1:5" x14ac:dyDescent="0.35">
      <c r="A5607">
        <v>37265.397194938298</v>
      </c>
      <c r="B5607" s="26">
        <v>7.5757922083405094E-2</v>
      </c>
      <c r="C5607" s="26">
        <v>0.43149543373202098</v>
      </c>
      <c r="D5607" s="26">
        <v>0.696211611800167</v>
      </c>
      <c r="E5607" s="26">
        <v>0.205858243994158</v>
      </c>
    </row>
    <row r="5608" spans="1:5" x14ac:dyDescent="0.35">
      <c r="A5608">
        <v>37265.629849978199</v>
      </c>
      <c r="B5608" s="26">
        <v>7.5755742688738206E-2</v>
      </c>
      <c r="C5608" s="26">
        <v>2.3627820697358401E-2</v>
      </c>
      <c r="D5608" s="26">
        <v>0.69620921413141801</v>
      </c>
      <c r="E5608" s="26">
        <v>0.205854471295804</v>
      </c>
    </row>
    <row r="5609" spans="1:5" x14ac:dyDescent="0.35">
      <c r="A5609">
        <v>37267.657270419098</v>
      </c>
      <c r="B5609" s="26">
        <v>7.5736748808442403E-2</v>
      </c>
      <c r="C5609" s="26">
        <v>-0.55083065000128795</v>
      </c>
      <c r="D5609" s="26">
        <v>0.69618831564082795</v>
      </c>
      <c r="E5609" s="26">
        <v>0.20582159433688099</v>
      </c>
    </row>
    <row r="5610" spans="1:5" x14ac:dyDescent="0.35">
      <c r="A5610">
        <v>37269.738621998702</v>
      </c>
      <c r="B5610" s="26">
        <v>7.5717245896139707E-2</v>
      </c>
      <c r="C5610" s="26">
        <v>0.10596323781584301</v>
      </c>
      <c r="D5610" s="26">
        <v>0.69616685278004697</v>
      </c>
      <c r="E5610" s="26">
        <v>0.205787841641389</v>
      </c>
    </row>
    <row r="5611" spans="1:5" x14ac:dyDescent="0.35">
      <c r="A5611">
        <v>37270.275685324901</v>
      </c>
      <c r="B5611" s="26">
        <v>7.5712212826625394E-2</v>
      </c>
      <c r="C5611" s="26">
        <v>0.62158764955773105</v>
      </c>
      <c r="D5611" s="26">
        <v>0.69616131320668895</v>
      </c>
      <c r="E5611" s="26">
        <v>0.20577913203773601</v>
      </c>
    </row>
    <row r="5612" spans="1:5" x14ac:dyDescent="0.35">
      <c r="A5612">
        <v>37270.912660576199</v>
      </c>
      <c r="B5612" s="26">
        <v>7.5706243107858895E-2</v>
      </c>
      <c r="C5612" s="26">
        <v>8.8268079926545603E-2</v>
      </c>
      <c r="D5612" s="26">
        <v>0.69615474235007202</v>
      </c>
      <c r="E5612" s="26">
        <v>0.20576880204668099</v>
      </c>
    </row>
    <row r="5613" spans="1:5" x14ac:dyDescent="0.35">
      <c r="A5613">
        <v>37271.3079453604</v>
      </c>
      <c r="B5613" s="26">
        <v>7.5702538328231803E-2</v>
      </c>
      <c r="C5613" s="26">
        <v>-0.61580444500307596</v>
      </c>
      <c r="D5613" s="26">
        <v>0.69615066430311101</v>
      </c>
      <c r="E5613" s="26">
        <v>0.20576239155325099</v>
      </c>
    </row>
    <row r="5614" spans="1:5" x14ac:dyDescent="0.35">
      <c r="A5614">
        <v>37272.163828577002</v>
      </c>
      <c r="B5614" s="26">
        <v>7.5694516152560204E-2</v>
      </c>
      <c r="C5614" s="26">
        <v>0.205748511193282</v>
      </c>
      <c r="D5614" s="26">
        <v>0.696141833335017</v>
      </c>
      <c r="E5614" s="26">
        <v>0.205748511193282</v>
      </c>
    </row>
    <row r="5615" spans="1:5" x14ac:dyDescent="0.35">
      <c r="A5615">
        <v>37276.511832121803</v>
      </c>
      <c r="B5615" s="26">
        <v>7.5653752547705594E-2</v>
      </c>
      <c r="C5615" s="26">
        <v>4.81172471668012E-2</v>
      </c>
      <c r="D5615" s="26">
        <v>0.69609694868813898</v>
      </c>
      <c r="E5615" s="26">
        <v>0.20567799371413101</v>
      </c>
    </row>
    <row r="5616" spans="1:5" x14ac:dyDescent="0.35">
      <c r="A5616">
        <v>37278.026287187997</v>
      </c>
      <c r="B5616" s="26">
        <v>7.5639550311796505E-2</v>
      </c>
      <c r="C5616" s="26"/>
      <c r="D5616" s="26">
        <v>0.69608130625268405</v>
      </c>
      <c r="E5616" s="26">
        <v>0.20565343038637701</v>
      </c>
    </row>
    <row r="5617" spans="1:5" x14ac:dyDescent="0.35">
      <c r="A5617">
        <v>37279.300378606698</v>
      </c>
      <c r="B5617" s="26">
        <v>7.5627600624786295E-2</v>
      </c>
      <c r="C5617" s="26">
        <v>0.371616231335059</v>
      </c>
      <c r="D5617" s="26">
        <v>0.69606814303125597</v>
      </c>
      <c r="E5617" s="26">
        <v>0.20563276502039299</v>
      </c>
    </row>
    <row r="5618" spans="1:5" x14ac:dyDescent="0.35">
      <c r="A5618">
        <v>37281.122953956001</v>
      </c>
      <c r="B5618" s="26">
        <v>7.5610504292992597E-2</v>
      </c>
      <c r="C5618" s="26">
        <v>0.175838869425649</v>
      </c>
      <c r="D5618" s="26">
        <v>0.69604930771787599</v>
      </c>
      <c r="E5618" s="26">
        <v>0.205603202515836</v>
      </c>
    </row>
    <row r="5619" spans="1:5" x14ac:dyDescent="0.35">
      <c r="A5619">
        <v>37287.593851259502</v>
      </c>
      <c r="B5619" s="26">
        <v>7.5549782399850801E-2</v>
      </c>
      <c r="C5619" s="26">
        <v>0.12569138712526001</v>
      </c>
      <c r="D5619" s="26">
        <v>0.69598238301943305</v>
      </c>
      <c r="E5619" s="26">
        <v>0.205498234513316</v>
      </c>
    </row>
    <row r="5620" spans="1:5" x14ac:dyDescent="0.35">
      <c r="A5620">
        <v>37288.044910094402</v>
      </c>
      <c r="B5620" s="26">
        <v>7.5545548415358002E-2</v>
      </c>
      <c r="C5620" s="26">
        <v>-0.89057183386818095</v>
      </c>
      <c r="D5620" s="26">
        <v>0.69597771500104499</v>
      </c>
      <c r="E5620" s="26">
        <v>0.205490917106187</v>
      </c>
    </row>
    <row r="5621" spans="1:5" x14ac:dyDescent="0.35">
      <c r="A5621">
        <v>37288.935400168601</v>
      </c>
      <c r="B5621" s="26">
        <v>7.5537189090769799E-2</v>
      </c>
      <c r="C5621" s="26">
        <v>-6.6319313767271307E-2</v>
      </c>
      <c r="D5621" s="26">
        <v>0.69596849816366102</v>
      </c>
      <c r="E5621" s="26">
        <v>0.20547647071396699</v>
      </c>
    </row>
    <row r="5622" spans="1:5" x14ac:dyDescent="0.35">
      <c r="A5622">
        <v>37295.4893178442</v>
      </c>
      <c r="B5622" s="26">
        <v>7.5475644972511496E-2</v>
      </c>
      <c r="C5622" s="26">
        <v>-0.18626842324513901</v>
      </c>
      <c r="D5622" s="26">
        <v>0.69590061705589101</v>
      </c>
      <c r="E5622" s="26">
        <v>0.20537013793327599</v>
      </c>
    </row>
    <row r="5623" spans="1:5" x14ac:dyDescent="0.35">
      <c r="A5623">
        <v>37311.828021690897</v>
      </c>
      <c r="B5623" s="26">
        <v>7.5322064878236006E-2</v>
      </c>
      <c r="C5623" s="26">
        <v>0.259253933608106</v>
      </c>
      <c r="D5623" s="26">
        <v>0.69573104372927397</v>
      </c>
      <c r="E5623" s="26">
        <v>0.20510498107187899</v>
      </c>
    </row>
    <row r="5624" spans="1:5" x14ac:dyDescent="0.35">
      <c r="A5624">
        <v>37312.044928374802</v>
      </c>
      <c r="B5624" s="26">
        <v>7.5320024569781804E-2</v>
      </c>
      <c r="C5624" s="26">
        <v>3.06280992351304E-2</v>
      </c>
      <c r="D5624" s="26">
        <v>0.69572878924690296</v>
      </c>
      <c r="E5624" s="26">
        <v>0.20510146019793801</v>
      </c>
    </row>
    <row r="5625" spans="1:5" x14ac:dyDescent="0.35">
      <c r="A5625">
        <v>37316.511901909304</v>
      </c>
      <c r="B5625" s="26">
        <v>7.5277998281451403E-2</v>
      </c>
      <c r="C5625" s="26">
        <v>0.119742607710505</v>
      </c>
      <c r="D5625" s="26">
        <v>0.69568234157863995</v>
      </c>
      <c r="E5625" s="26">
        <v>0.20502894674060201</v>
      </c>
    </row>
    <row r="5626" spans="1:5" x14ac:dyDescent="0.35">
      <c r="A5626">
        <v>37319.674832932003</v>
      </c>
      <c r="B5626" s="26">
        <v>7.5248231326199996E-2</v>
      </c>
      <c r="C5626" s="26">
        <v>0.26953298250400598</v>
      </c>
      <c r="D5626" s="26">
        <v>0.69564943170097604</v>
      </c>
      <c r="E5626" s="26">
        <v>0.20497759667240201</v>
      </c>
    </row>
    <row r="5627" spans="1:5" x14ac:dyDescent="0.35">
      <c r="A5627">
        <v>37321.793589345099</v>
      </c>
      <c r="B5627" s="26">
        <v>7.52282869848412E-2</v>
      </c>
      <c r="C5627" s="26">
        <v>0.19321195524160101</v>
      </c>
      <c r="D5627" s="26">
        <v>0.69562737634291605</v>
      </c>
      <c r="E5627" s="26">
        <v>0.20494319614870801</v>
      </c>
    </row>
    <row r="5628" spans="1:5" x14ac:dyDescent="0.35">
      <c r="A5628">
        <v>37323.012086355098</v>
      </c>
      <c r="B5628" s="26">
        <v>7.5216815433810105E-2</v>
      </c>
      <c r="C5628" s="26">
        <v>0.76870041147007995</v>
      </c>
      <c r="D5628" s="26">
        <v>0.69561468869489396</v>
      </c>
      <c r="E5628" s="26">
        <v>0.20492341144663201</v>
      </c>
    </row>
    <row r="5629" spans="1:5" x14ac:dyDescent="0.35">
      <c r="A5629">
        <v>37324.1105592678</v>
      </c>
      <c r="B5629" s="26">
        <v>7.52064728793915E-2</v>
      </c>
      <c r="C5629" s="26">
        <v>0.24762514540599401</v>
      </c>
      <c r="D5629" s="26">
        <v>0.69560324855037003</v>
      </c>
      <c r="E5629" s="26">
        <v>0.204905574966257</v>
      </c>
    </row>
    <row r="5630" spans="1:5" x14ac:dyDescent="0.35">
      <c r="A5630">
        <v>37335.464504947202</v>
      </c>
      <c r="B5630" s="26">
        <v>7.5099517759259202E-2</v>
      </c>
      <c r="C5630" s="26">
        <v>0.27494606652174203</v>
      </c>
      <c r="D5630" s="26">
        <v>0.69548487796412495</v>
      </c>
      <c r="E5630" s="26">
        <v>0.20472118015715801</v>
      </c>
    </row>
    <row r="5631" spans="1:5" x14ac:dyDescent="0.35">
      <c r="A5631">
        <v>37341.490668508603</v>
      </c>
      <c r="B5631" s="26">
        <v>7.5042712043386806E-2</v>
      </c>
      <c r="C5631" s="26">
        <v>9.5603472312033602E-2</v>
      </c>
      <c r="D5631" s="26">
        <v>0.69542196160458003</v>
      </c>
      <c r="E5631" s="26">
        <v>0.20462328470956301</v>
      </c>
    </row>
    <row r="5632" spans="1:5" x14ac:dyDescent="0.35">
      <c r="A5632">
        <v>37343.634275838602</v>
      </c>
      <c r="B5632" s="26">
        <v>7.5022498943295907E-2</v>
      </c>
      <c r="C5632" s="26">
        <v>0.13341882778383801</v>
      </c>
      <c r="D5632" s="26">
        <v>0.695399566269298</v>
      </c>
      <c r="E5632" s="26">
        <v>0.204588456941494</v>
      </c>
    </row>
    <row r="5633" spans="1:5" x14ac:dyDescent="0.35">
      <c r="A5633">
        <v>37344.980360484697</v>
      </c>
      <c r="B5633" s="26">
        <v>7.5009804378060096E-2</v>
      </c>
      <c r="C5633" s="26">
        <v>0.172330749750782</v>
      </c>
      <c r="D5633" s="26">
        <v>0.69538549907404601</v>
      </c>
      <c r="E5633" s="26">
        <v>0.20456658544786499</v>
      </c>
    </row>
    <row r="5634" spans="1:5" x14ac:dyDescent="0.35">
      <c r="A5634">
        <v>37350.091983917002</v>
      </c>
      <c r="B5634" s="26">
        <v>7.4961586258907198E-2</v>
      </c>
      <c r="C5634" s="26">
        <v>0.105627463971825</v>
      </c>
      <c r="D5634" s="26">
        <v>0.69533205251783003</v>
      </c>
      <c r="E5634" s="26">
        <v>0.20448352135947401</v>
      </c>
    </row>
    <row r="5635" spans="1:5" x14ac:dyDescent="0.35">
      <c r="A5635">
        <v>37357.299641457197</v>
      </c>
      <c r="B5635" s="26">
        <v>7.4893564979061494E-2</v>
      </c>
      <c r="C5635" s="26">
        <v>0.56272427587986695</v>
      </c>
      <c r="D5635" s="26">
        <v>0.695256616117363</v>
      </c>
      <c r="E5635" s="26">
        <v>0.20436637101084601</v>
      </c>
    </row>
    <row r="5636" spans="1:5" x14ac:dyDescent="0.35">
      <c r="A5636">
        <v>37357.410284834201</v>
      </c>
      <c r="B5636" s="26">
        <v>7.4892520516501401E-2</v>
      </c>
      <c r="C5636" s="26">
        <v>0.68752759195795898</v>
      </c>
      <c r="D5636" s="26">
        <v>0.69525545743948403</v>
      </c>
      <c r="E5636" s="26">
        <v>0.20436457241846101</v>
      </c>
    </row>
    <row r="5637" spans="1:5" x14ac:dyDescent="0.35">
      <c r="A5637">
        <v>37360.301109108303</v>
      </c>
      <c r="B5637" s="26">
        <v>7.4865228443173004E-2</v>
      </c>
      <c r="C5637" s="26">
        <v>0.39531087147932598</v>
      </c>
      <c r="D5637" s="26">
        <v>0.69522517709015796</v>
      </c>
      <c r="E5637" s="26">
        <v>0.204317577245412</v>
      </c>
    </row>
    <row r="5638" spans="1:5" x14ac:dyDescent="0.35">
      <c r="A5638">
        <v>37360.957913741702</v>
      </c>
      <c r="B5638" s="26">
        <v>7.48590267992678E-2</v>
      </c>
      <c r="C5638" s="26">
        <v>0.16283606142193399</v>
      </c>
      <c r="D5638" s="26">
        <v>0.69521829539443403</v>
      </c>
      <c r="E5638" s="26">
        <v>0.204306899080651</v>
      </c>
    </row>
    <row r="5639" spans="1:5" x14ac:dyDescent="0.35">
      <c r="A5639">
        <v>37362.851082032001</v>
      </c>
      <c r="B5639" s="26">
        <v>7.4841149591061404E-2</v>
      </c>
      <c r="C5639" s="26">
        <v>0.54290568330899203</v>
      </c>
      <c r="D5639" s="26">
        <v>0.69519845572620798</v>
      </c>
      <c r="E5639" s="26">
        <v>0.20427611894068301</v>
      </c>
    </row>
    <row r="5640" spans="1:5" x14ac:dyDescent="0.35">
      <c r="A5640">
        <v>37374.040059158302</v>
      </c>
      <c r="B5640" s="26">
        <v>7.4735442944609098E-2</v>
      </c>
      <c r="C5640" s="26">
        <v>0.200902599033004</v>
      </c>
      <c r="D5640" s="26">
        <v>0.69508108184015605</v>
      </c>
      <c r="E5640" s="26">
        <v>0.204094156329378</v>
      </c>
    </row>
    <row r="5641" spans="1:5" x14ac:dyDescent="0.35">
      <c r="A5641">
        <v>37378.679817952499</v>
      </c>
      <c r="B5641" s="26">
        <v>7.4691585205911598E-2</v>
      </c>
      <c r="C5641" s="26">
        <v>0.58720262488569697</v>
      </c>
      <c r="D5641" s="26">
        <v>0.69503235187339496</v>
      </c>
      <c r="E5641" s="26">
        <v>0.20401867748456801</v>
      </c>
    </row>
    <row r="5642" spans="1:5" x14ac:dyDescent="0.35">
      <c r="A5642">
        <v>37381.0889826934</v>
      </c>
      <c r="B5642" s="26">
        <v>7.4668806893532905E-2</v>
      </c>
      <c r="C5642" s="26">
        <v>0.123706602188389</v>
      </c>
      <c r="D5642" s="26">
        <v>0.695007035873066</v>
      </c>
      <c r="E5642" s="26">
        <v>0.20397947984814299</v>
      </c>
    </row>
    <row r="5643" spans="1:5" x14ac:dyDescent="0.35">
      <c r="A5643">
        <v>37382.922922859201</v>
      </c>
      <c r="B5643" s="26">
        <v>7.4651464769022596E-2</v>
      </c>
      <c r="C5643" s="26">
        <v>1.2286002023351701</v>
      </c>
      <c r="D5643" s="26">
        <v>0.69498775840903004</v>
      </c>
      <c r="E5643" s="26">
        <v>0.20394963857176099</v>
      </c>
    </row>
    <row r="5644" spans="1:5" x14ac:dyDescent="0.35">
      <c r="A5644">
        <v>37385.245269422303</v>
      </c>
      <c r="B5644" s="26">
        <v>7.4629501118455802E-2</v>
      </c>
      <c r="C5644" s="26">
        <v>-0.50200725999710605</v>
      </c>
      <c r="D5644" s="26">
        <v>0.69496333960529799</v>
      </c>
      <c r="E5644" s="26">
        <v>0.20391184675635801</v>
      </c>
    </row>
    <row r="5645" spans="1:5" x14ac:dyDescent="0.35">
      <c r="A5645">
        <v>37387.197798948102</v>
      </c>
      <c r="B5645" s="26">
        <v>7.4611032400791796E-2</v>
      </c>
      <c r="C5645" s="26">
        <v>0.48944542593019102</v>
      </c>
      <c r="D5645" s="26">
        <v>0.69494280290580601</v>
      </c>
      <c r="E5645" s="26">
        <v>0.20388007008943801</v>
      </c>
    </row>
    <row r="5646" spans="1:5" x14ac:dyDescent="0.35">
      <c r="A5646">
        <v>37387.553767607802</v>
      </c>
      <c r="B5646" s="26">
        <v>7.4607665083825006E-2</v>
      </c>
      <c r="C5646" s="26">
        <v>0.508694182185776</v>
      </c>
      <c r="D5646" s="26">
        <v>0.69493905819934298</v>
      </c>
      <c r="E5646" s="26">
        <v>0.20387427654596199</v>
      </c>
    </row>
    <row r="5647" spans="1:5" x14ac:dyDescent="0.35">
      <c r="A5647">
        <v>37391.770887553597</v>
      </c>
      <c r="B5647" s="26">
        <v>7.4567766887696604E-2</v>
      </c>
      <c r="C5647" s="26">
        <v>0.48540828369281203</v>
      </c>
      <c r="D5647" s="26">
        <v>0.69489468040276903</v>
      </c>
      <c r="E5647" s="26">
        <v>0.20380563420697001</v>
      </c>
    </row>
    <row r="5648" spans="1:5" x14ac:dyDescent="0.35">
      <c r="A5648">
        <v>37394.612055907397</v>
      </c>
      <c r="B5648" s="26">
        <v>7.45408804155923E-2</v>
      </c>
      <c r="C5648" s="26">
        <v>0.43520547240392099</v>
      </c>
      <c r="D5648" s="26">
        <v>0.694864766904704</v>
      </c>
      <c r="E5648" s="26">
        <v>0.203759381065311</v>
      </c>
    </row>
    <row r="5649" spans="1:5" x14ac:dyDescent="0.35">
      <c r="A5649">
        <v>37403.125419004398</v>
      </c>
      <c r="B5649" s="26">
        <v>7.4460287818176096E-2</v>
      </c>
      <c r="C5649" s="26">
        <v>-2.96622375405509E-2</v>
      </c>
      <c r="D5649" s="26">
        <v>0.694775060955373</v>
      </c>
      <c r="E5649" s="26">
        <v>0.20362075085703399</v>
      </c>
    </row>
    <row r="5650" spans="1:5" x14ac:dyDescent="0.35">
      <c r="A5650">
        <v>37407.500659483303</v>
      </c>
      <c r="B5650" s="26">
        <v>7.4418852482703995E-2</v>
      </c>
      <c r="C5650" s="26">
        <v>0.84188034314014404</v>
      </c>
      <c r="D5650" s="26">
        <v>0.69472891713010798</v>
      </c>
      <c r="E5650" s="26">
        <v>0.20354948368633599</v>
      </c>
    </row>
    <row r="5651" spans="1:5" x14ac:dyDescent="0.35">
      <c r="A5651">
        <v>37409.212629483998</v>
      </c>
      <c r="B5651" s="26">
        <v>7.4402636390726196E-2</v>
      </c>
      <c r="C5651" s="26">
        <v>0.32579338363070098</v>
      </c>
      <c r="D5651" s="26">
        <v>0.69471085411063604</v>
      </c>
      <c r="E5651" s="26">
        <v>0.20352159378586501</v>
      </c>
    </row>
    <row r="5652" spans="1:5" x14ac:dyDescent="0.35">
      <c r="A5652">
        <v>37411.058573909497</v>
      </c>
      <c r="B5652" s="26">
        <v>7.4385149378770304E-2</v>
      </c>
      <c r="C5652" s="26">
        <v>0.41404988422977201</v>
      </c>
      <c r="D5652" s="26">
        <v>0.69469137277398796</v>
      </c>
      <c r="E5652" s="26">
        <v>0.20349151870246901</v>
      </c>
    </row>
    <row r="5653" spans="1:5" x14ac:dyDescent="0.35">
      <c r="A5653">
        <v>37422.013704960998</v>
      </c>
      <c r="B5653" s="26">
        <v>7.4281329550925201E-2</v>
      </c>
      <c r="C5653" s="26">
        <v>-0.11561233184462801</v>
      </c>
      <c r="D5653" s="26">
        <v>0.694575656656646</v>
      </c>
      <c r="E5653" s="26">
        <v>0.203312975494886</v>
      </c>
    </row>
    <row r="5654" spans="1:5" x14ac:dyDescent="0.35">
      <c r="A5654">
        <v>37422.313232171196</v>
      </c>
      <c r="B5654" s="26">
        <v>7.4278490048616794E-2</v>
      </c>
      <c r="C5654" s="26">
        <v>0.60225721177453695</v>
      </c>
      <c r="D5654" s="26">
        <v>0.69457249045028702</v>
      </c>
      <c r="E5654" s="26">
        <v>0.20330809251097701</v>
      </c>
    </row>
    <row r="5655" spans="1:5" x14ac:dyDescent="0.35">
      <c r="A5655">
        <v>37432.283240186604</v>
      </c>
      <c r="B5655" s="26">
        <v>7.41839472462658E-2</v>
      </c>
      <c r="C5655" s="26">
        <v>0.42350832591264698</v>
      </c>
      <c r="D5655" s="26">
        <v>0.69446702973498298</v>
      </c>
      <c r="E5655" s="26">
        <v>0.20314551500436401</v>
      </c>
    </row>
    <row r="5656" spans="1:5" x14ac:dyDescent="0.35">
      <c r="A5656">
        <v>37436.619199041699</v>
      </c>
      <c r="B5656" s="26">
        <v>7.4142814138053001E-2</v>
      </c>
      <c r="C5656" s="26">
        <v>0.60161328429399996</v>
      </c>
      <c r="D5656" s="26">
        <v>0.69442112242658105</v>
      </c>
      <c r="E5656" s="26">
        <v>0.203074783170547</v>
      </c>
    </row>
    <row r="5657" spans="1:5" x14ac:dyDescent="0.35">
      <c r="A5657">
        <v>37441.791438630396</v>
      </c>
      <c r="B5657" s="26">
        <v>7.4093734974587405E-2</v>
      </c>
      <c r="C5657" s="26">
        <v>-0.35936149825448499</v>
      </c>
      <c r="D5657" s="26">
        <v>0.69436632789705799</v>
      </c>
      <c r="E5657" s="26">
        <v>0.20299038736168101</v>
      </c>
    </row>
    <row r="5658" spans="1:5" x14ac:dyDescent="0.35">
      <c r="A5658">
        <v>37443.859772933698</v>
      </c>
      <c r="B5658" s="26">
        <v>7.4074104841739902E-2</v>
      </c>
      <c r="C5658" s="26">
        <v>0.18722152460581801</v>
      </c>
      <c r="D5658" s="26">
        <v>0.69434440608316605</v>
      </c>
      <c r="E5658" s="26">
        <v>0.20295663144069701</v>
      </c>
    </row>
    <row r="5659" spans="1:5" x14ac:dyDescent="0.35">
      <c r="A5659">
        <v>37450.326532891697</v>
      </c>
      <c r="B5659" s="26">
        <v>7.4012716446027901E-2</v>
      </c>
      <c r="C5659" s="26">
        <v>-8.6866740570878995E-2</v>
      </c>
      <c r="D5659" s="26">
        <v>0.69427583013427396</v>
      </c>
      <c r="E5659" s="26">
        <v>0.202851066342736</v>
      </c>
    </row>
    <row r="5660" spans="1:5" x14ac:dyDescent="0.35">
      <c r="A5660">
        <v>37452.603749191803</v>
      </c>
      <c r="B5660" s="26">
        <v>7.3991094157889598E-2</v>
      </c>
      <c r="C5660" s="26">
        <v>0.57166405494879502</v>
      </c>
      <c r="D5660" s="26">
        <v>0.69425166875206101</v>
      </c>
      <c r="E5660" s="26">
        <v>0.202813883179607</v>
      </c>
    </row>
    <row r="5661" spans="1:5" x14ac:dyDescent="0.35">
      <c r="A5661">
        <v>37456.503343838202</v>
      </c>
      <c r="B5661" s="26">
        <v>7.3954061521894696E-2</v>
      </c>
      <c r="C5661" s="26">
        <v>0.30597207481282102</v>
      </c>
      <c r="D5661" s="26">
        <v>0.69421027840549199</v>
      </c>
      <c r="E5661" s="26">
        <v>0.202750197857647</v>
      </c>
    </row>
    <row r="5662" spans="1:5" x14ac:dyDescent="0.35">
      <c r="A5662">
        <v>37458.581479634297</v>
      </c>
      <c r="B5662" s="26">
        <v>7.3934323489168799E-2</v>
      </c>
      <c r="C5662" s="26">
        <v>-0.23047758021455</v>
      </c>
      <c r="D5662" s="26">
        <v>0.69418821314368395</v>
      </c>
      <c r="E5662" s="26">
        <v>0.202716253318937</v>
      </c>
    </row>
    <row r="5663" spans="1:5" x14ac:dyDescent="0.35">
      <c r="A5663">
        <v>37471.390939292403</v>
      </c>
      <c r="B5663" s="26">
        <v>7.3812615970311093E-2</v>
      </c>
      <c r="C5663" s="26">
        <v>-0.40025337508822201</v>
      </c>
      <c r="D5663" s="26">
        <v>0.69405208559185005</v>
      </c>
      <c r="E5663" s="26">
        <v>0.202506928480368</v>
      </c>
    </row>
    <row r="5664" spans="1:5" x14ac:dyDescent="0.35">
      <c r="A5664">
        <v>37473.620714020799</v>
      </c>
      <c r="B5664" s="26">
        <v>7.3791422527309095E-2</v>
      </c>
      <c r="C5664" s="26">
        <v>-0.87054850776374604</v>
      </c>
      <c r="D5664" s="26">
        <v>0.69402836894689801</v>
      </c>
      <c r="E5664" s="26">
        <v>0.20247047399898499</v>
      </c>
    </row>
    <row r="5665" spans="1:5" x14ac:dyDescent="0.35">
      <c r="A5665">
        <v>37477.334428095797</v>
      </c>
      <c r="B5665" s="26">
        <v>7.3756119824147107E-2</v>
      </c>
      <c r="C5665" s="26">
        <v>0.262850006815807</v>
      </c>
      <c r="D5665" s="26">
        <v>0.69398885532824395</v>
      </c>
      <c r="E5665" s="26">
        <v>0.20240974736747699</v>
      </c>
    </row>
    <row r="5666" spans="1:5" x14ac:dyDescent="0.35">
      <c r="A5666">
        <v>37479.508632905803</v>
      </c>
      <c r="B5666" s="26">
        <v>7.3735449010653903E-2</v>
      </c>
      <c r="C5666" s="26">
        <v>-3.4305699926895403E-2</v>
      </c>
      <c r="D5666" s="26">
        <v>0.69396571432200704</v>
      </c>
      <c r="E5666" s="26">
        <v>0.202374188168567</v>
      </c>
    </row>
    <row r="5667" spans="1:5" x14ac:dyDescent="0.35">
      <c r="A5667">
        <v>37483.749777723802</v>
      </c>
      <c r="B5667" s="26">
        <v>7.3695121453683898E-2</v>
      </c>
      <c r="C5667" s="26">
        <v>0.49072796402109797</v>
      </c>
      <c r="D5667" s="26">
        <v>0.69392055790464202</v>
      </c>
      <c r="E5667" s="26">
        <v>0.202304809866417</v>
      </c>
    </row>
    <row r="5668" spans="1:5" x14ac:dyDescent="0.35">
      <c r="A5668">
        <v>37483.967941629497</v>
      </c>
      <c r="B5668" s="26">
        <v>7.3693046807219498E-2</v>
      </c>
      <c r="C5668" s="26">
        <v>-0.79321165939904004</v>
      </c>
      <c r="D5668" s="26">
        <v>0.69391823449414902</v>
      </c>
      <c r="E5668" s="26">
        <v>0.20230124054361601</v>
      </c>
    </row>
    <row r="5669" spans="1:5" x14ac:dyDescent="0.35">
      <c r="A5669">
        <v>37488.563281244198</v>
      </c>
      <c r="B5669" s="26">
        <v>7.3649342540036702E-2</v>
      </c>
      <c r="C5669" s="26">
        <v>0.55518842856385797</v>
      </c>
      <c r="D5669" s="26">
        <v>0.69386928201803399</v>
      </c>
      <c r="E5669" s="26">
        <v>0.20222604561671401</v>
      </c>
    </row>
    <row r="5670" spans="1:5" x14ac:dyDescent="0.35">
      <c r="A5670">
        <v>37494.229437079703</v>
      </c>
      <c r="B5670" s="26">
        <v>7.35954425181468E-2</v>
      </c>
      <c r="C5670" s="26">
        <v>0.128592137574945</v>
      </c>
      <c r="D5670" s="26">
        <v>0.69380888913397998</v>
      </c>
      <c r="E5670" s="26">
        <v>0.20213329728707</v>
      </c>
    </row>
    <row r="5671" spans="1:5" x14ac:dyDescent="0.35">
      <c r="A5671">
        <v>37496.076640469502</v>
      </c>
      <c r="B5671" s="26">
        <v>7.3577868033660399E-2</v>
      </c>
      <c r="C5671" s="26">
        <v>0.60008991995164096</v>
      </c>
      <c r="D5671" s="26">
        <v>0.69378919279766804</v>
      </c>
      <c r="E5671" s="26">
        <v>0.202103053156656</v>
      </c>
    </row>
    <row r="5672" spans="1:5" x14ac:dyDescent="0.35">
      <c r="A5672">
        <v>37516.747718103099</v>
      </c>
      <c r="B5672" s="26">
        <v>7.3381114479717194E-2</v>
      </c>
      <c r="C5672" s="26">
        <v>0.65783215281130003</v>
      </c>
      <c r="D5672" s="26">
        <v>0.69356852586097295</v>
      </c>
      <c r="E5672" s="26">
        <v>0.20176434505638899</v>
      </c>
    </row>
    <row r="5673" spans="1:5" x14ac:dyDescent="0.35">
      <c r="A5673">
        <v>37520.605861854798</v>
      </c>
      <c r="B5673" s="26">
        <v>7.3344374765623901E-2</v>
      </c>
      <c r="C5673" s="26">
        <v>0.44816717934834699</v>
      </c>
      <c r="D5673" s="26">
        <v>0.69352728916494</v>
      </c>
      <c r="E5673" s="26">
        <v>0.20170107226352599</v>
      </c>
    </row>
    <row r="5674" spans="1:5" x14ac:dyDescent="0.35">
      <c r="A5674">
        <v>37525.330893757797</v>
      </c>
      <c r="B5674" s="26">
        <v>7.3299373245322805E-2</v>
      </c>
      <c r="C5674" s="26">
        <v>-0.51907194001442603</v>
      </c>
      <c r="D5674" s="26">
        <v>0.69347676611034204</v>
      </c>
      <c r="E5674" s="26">
        <v>0.201623558487417</v>
      </c>
    </row>
    <row r="5675" spans="1:5" x14ac:dyDescent="0.35">
      <c r="A5675">
        <v>37528.906192735398</v>
      </c>
      <c r="B5675" s="26">
        <v>7.3265317055627194E-2</v>
      </c>
      <c r="C5675" s="26">
        <v>-0.36847221766758098</v>
      </c>
      <c r="D5675" s="26">
        <v>0.69343852169027498</v>
      </c>
      <c r="E5675" s="26">
        <v>0.20156488807140399</v>
      </c>
    </row>
    <row r="5676" spans="1:5" x14ac:dyDescent="0.35">
      <c r="A5676">
        <v>37535.368396848498</v>
      </c>
      <c r="B5676" s="26">
        <v>7.3203751759758504E-2</v>
      </c>
      <c r="C5676" s="26">
        <v>1.2665253266104</v>
      </c>
      <c r="D5676" s="26">
        <v>0.69336936420941497</v>
      </c>
      <c r="E5676" s="26">
        <v>0.201458803994299</v>
      </c>
    </row>
    <row r="5677" spans="1:5" x14ac:dyDescent="0.35">
      <c r="A5677">
        <v>37535.900839175898</v>
      </c>
      <c r="B5677" s="26">
        <v>7.3198678623310101E-2</v>
      </c>
      <c r="C5677" s="26">
        <v>2.4727149481229602E-2</v>
      </c>
      <c r="D5677" s="26">
        <v>0.69336366426728102</v>
      </c>
      <c r="E5677" s="26">
        <v>0.20145006107146299</v>
      </c>
    </row>
    <row r="5678" spans="1:5" x14ac:dyDescent="0.35">
      <c r="A5678">
        <v>37541.971054595699</v>
      </c>
      <c r="B5678" s="26">
        <v>7.3140835386702893E-2</v>
      </c>
      <c r="C5678" s="26">
        <v>-0.49231487441838701</v>
      </c>
      <c r="D5678" s="26">
        <v>0.69329866157829301</v>
      </c>
      <c r="E5678" s="26">
        <v>0.20135036050027</v>
      </c>
    </row>
    <row r="5679" spans="1:5" x14ac:dyDescent="0.35">
      <c r="A5679">
        <v>37548.989392732103</v>
      </c>
      <c r="B5679" s="26">
        <v>7.3073944331506796E-2</v>
      </c>
      <c r="C5679" s="26">
        <v>0.26410611276121998</v>
      </c>
      <c r="D5679" s="26">
        <v>0.69322346236634302</v>
      </c>
      <c r="E5679" s="26">
        <v>0.201235029091305</v>
      </c>
    </row>
    <row r="5680" spans="1:5" x14ac:dyDescent="0.35">
      <c r="A5680">
        <v>37551.331703849202</v>
      </c>
      <c r="B5680" s="26">
        <v>7.3051616994445706E-2</v>
      </c>
      <c r="C5680" s="26">
        <v>-2.89328231663825</v>
      </c>
      <c r="D5680" s="26">
        <v>0.69319835507223604</v>
      </c>
      <c r="E5680" s="26">
        <v>0.201196524076418</v>
      </c>
    </row>
    <row r="5681" spans="1:5" x14ac:dyDescent="0.35">
      <c r="A5681">
        <v>37554.155559194798</v>
      </c>
      <c r="B5681" s="26">
        <v>7.3024697550337997E-2</v>
      </c>
      <c r="C5681" s="26">
        <v>8.9052380192122804E-2</v>
      </c>
      <c r="D5681" s="26">
        <v>0.69316807942255299</v>
      </c>
      <c r="E5681" s="26">
        <v>0.20115009349555901</v>
      </c>
    </row>
    <row r="5682" spans="1:5" x14ac:dyDescent="0.35">
      <c r="A5682">
        <v>37563.038496284898</v>
      </c>
      <c r="B5682" s="26">
        <v>7.2940004375687206E-2</v>
      </c>
      <c r="C5682" s="26">
        <v>0.15808351489310399</v>
      </c>
      <c r="D5682" s="26">
        <v>0.69307279536768296</v>
      </c>
      <c r="E5682" s="26">
        <v>0.201003969214853</v>
      </c>
    </row>
    <row r="5683" spans="1:5" x14ac:dyDescent="0.35">
      <c r="A5683">
        <v>37566.435528352697</v>
      </c>
      <c r="B5683" s="26">
        <v>7.2907610723144903E-2</v>
      </c>
      <c r="C5683" s="26">
        <v>-0.56818549214332503</v>
      </c>
      <c r="D5683" s="26">
        <v>0.69303633831753397</v>
      </c>
      <c r="E5683" s="26">
        <v>0.20094806012532801</v>
      </c>
    </row>
    <row r="5684" spans="1:5" x14ac:dyDescent="0.35">
      <c r="A5684">
        <v>37570.949138616699</v>
      </c>
      <c r="B5684" s="26">
        <v>7.2864565375256402E-2</v>
      </c>
      <c r="C5684" s="26">
        <v>-0.17583386757035199</v>
      </c>
      <c r="D5684" s="26">
        <v>0.69298788281411605</v>
      </c>
      <c r="E5684" s="26">
        <v>0.200873749886192</v>
      </c>
    </row>
    <row r="5685" spans="1:5" x14ac:dyDescent="0.35">
      <c r="A5685">
        <v>37574.040614847203</v>
      </c>
      <c r="B5685" s="26">
        <v>7.2835079979178999E-2</v>
      </c>
      <c r="C5685" s="26">
        <v>0.36900659684475601</v>
      </c>
      <c r="D5685" s="26">
        <v>0.69295468460245302</v>
      </c>
      <c r="E5685" s="26">
        <v>0.200822836948959</v>
      </c>
    </row>
    <row r="5686" spans="1:5" x14ac:dyDescent="0.35">
      <c r="A5686">
        <v>37575.710189628</v>
      </c>
      <c r="B5686" s="26">
        <v>7.2819155305383299E-2</v>
      </c>
      <c r="C5686" s="26">
        <v>3.8932298037974697E-2</v>
      </c>
      <c r="D5686" s="26">
        <v>0.69293675235462004</v>
      </c>
      <c r="E5686" s="26">
        <v>0.200795335538755</v>
      </c>
    </row>
    <row r="5687" spans="1:5" x14ac:dyDescent="0.35">
      <c r="A5687">
        <v>37579.698278027499</v>
      </c>
      <c r="B5687" s="26">
        <v>7.2781113888199495E-2</v>
      </c>
      <c r="C5687" s="26">
        <v>-0.91123017968992603</v>
      </c>
      <c r="D5687" s="26">
        <v>0.69289390859990396</v>
      </c>
      <c r="E5687" s="26">
        <v>0.200729627601933</v>
      </c>
    </row>
    <row r="5688" spans="1:5" x14ac:dyDescent="0.35">
      <c r="A5688">
        <v>37583.658481821898</v>
      </c>
      <c r="B5688" s="26">
        <v>7.2743335236527998E-2</v>
      </c>
      <c r="C5688" s="26">
        <v>0.50706671259896896</v>
      </c>
      <c r="D5688" s="26">
        <v>0.69285135167609002</v>
      </c>
      <c r="E5688" s="26">
        <v>0.20066435696909801</v>
      </c>
    </row>
    <row r="5689" spans="1:5" x14ac:dyDescent="0.35">
      <c r="A5689">
        <v>37585.216249495097</v>
      </c>
      <c r="B5689" s="26">
        <v>7.2728473949275799E-2</v>
      </c>
      <c r="C5689" s="26">
        <v>-4.8754028328157296E-3</v>
      </c>
      <c r="D5689" s="26">
        <v>0.69283460825320797</v>
      </c>
      <c r="E5689" s="26">
        <v>0.20063867632017601</v>
      </c>
    </row>
    <row r="5690" spans="1:5" x14ac:dyDescent="0.35">
      <c r="A5690">
        <v>37588.6532662217</v>
      </c>
      <c r="B5690" s="26">
        <v>7.2695682763838601E-2</v>
      </c>
      <c r="C5690" s="26">
        <v>0.84445112039526204</v>
      </c>
      <c r="D5690" s="26">
        <v>0.69279765926905201</v>
      </c>
      <c r="E5690" s="26">
        <v>0.20058200296911899</v>
      </c>
    </row>
    <row r="5691" spans="1:5" x14ac:dyDescent="0.35">
      <c r="A5691">
        <v>37593.169315875202</v>
      </c>
      <c r="B5691" s="26">
        <v>7.2652593653372594E-2</v>
      </c>
      <c r="C5691" s="26">
        <v>0.19522482014817699</v>
      </c>
      <c r="D5691" s="26">
        <v>0.69274909644947302</v>
      </c>
      <c r="E5691" s="26">
        <v>0.20050751147340001</v>
      </c>
    </row>
    <row r="5692" spans="1:5" x14ac:dyDescent="0.35">
      <c r="A5692">
        <v>37610.811419360703</v>
      </c>
      <c r="B5692" s="26">
        <v>7.2484232177919397E-2</v>
      </c>
      <c r="C5692" s="26">
        <v>-0.131954040441495</v>
      </c>
      <c r="D5692" s="26">
        <v>0.69255923907056205</v>
      </c>
      <c r="E5692" s="26">
        <v>0.200216220482615</v>
      </c>
    </row>
    <row r="5693" spans="1:5" x14ac:dyDescent="0.35">
      <c r="A5693">
        <v>37614.0873362641</v>
      </c>
      <c r="B5693" s="26">
        <v>7.2452964523684493E-2</v>
      </c>
      <c r="C5693" s="26">
        <v>0.54246962909889596</v>
      </c>
      <c r="D5693" s="26">
        <v>0.69252396060160604</v>
      </c>
      <c r="E5693" s="26">
        <v>0.20016207997542601</v>
      </c>
    </row>
    <row r="5694" spans="1:5" x14ac:dyDescent="0.35">
      <c r="A5694">
        <v>37623.784001954002</v>
      </c>
      <c r="B5694" s="26">
        <v>7.2360404866248201E-2</v>
      </c>
      <c r="C5694" s="26">
        <v>0.219278995919092</v>
      </c>
      <c r="D5694" s="26">
        <v>0.69241949457662499</v>
      </c>
      <c r="E5694" s="26">
        <v>0.200001728139137</v>
      </c>
    </row>
    <row r="5695" spans="1:5" x14ac:dyDescent="0.35">
      <c r="A5695">
        <v>37639.346457921602</v>
      </c>
      <c r="B5695" s="26">
        <v>7.2211832725343594E-2</v>
      </c>
      <c r="C5695" s="26">
        <v>1.4681805306792499</v>
      </c>
      <c r="D5695" s="26">
        <v>0.69225170894729604</v>
      </c>
      <c r="E5695" s="26">
        <v>0.19974406583323601</v>
      </c>
    </row>
    <row r="5696" spans="1:5" x14ac:dyDescent="0.35">
      <c r="A5696">
        <v>37653.254884763999</v>
      </c>
      <c r="B5696" s="26">
        <v>7.2079035768428196E-2</v>
      </c>
      <c r="C5696" s="26">
        <v>0.57907094308162799</v>
      </c>
      <c r="D5696" s="26">
        <v>0.69210163567571903</v>
      </c>
      <c r="E5696" s="26">
        <v>0.19951345677191001</v>
      </c>
    </row>
    <row r="5697" spans="1:5" x14ac:dyDescent="0.35">
      <c r="A5697">
        <v>37655.3518417015</v>
      </c>
      <c r="B5697" s="26">
        <v>7.2059013240357697E-2</v>
      </c>
      <c r="C5697" s="26">
        <v>-3.1921565310409901</v>
      </c>
      <c r="D5697" s="26">
        <v>0.69207900010557</v>
      </c>
      <c r="E5697" s="26">
        <v>0.199478660298472</v>
      </c>
    </row>
    <row r="5698" spans="1:5" x14ac:dyDescent="0.35">
      <c r="A5698">
        <v>37659.223408220299</v>
      </c>
      <c r="B5698" s="26">
        <v>7.2022045631612699E-2</v>
      </c>
      <c r="C5698" s="26">
        <v>-2.66695230262681</v>
      </c>
      <c r="D5698" s="26">
        <v>0.69203720249007605</v>
      </c>
      <c r="E5698" s="26">
        <v>0.199414396886504</v>
      </c>
    </row>
    <row r="5699" spans="1:5" x14ac:dyDescent="0.35">
      <c r="A5699">
        <v>37660.995888862897</v>
      </c>
      <c r="B5699" s="26">
        <v>7.2005120955608307E-2</v>
      </c>
      <c r="C5699" s="26">
        <v>0.129272332003461</v>
      </c>
      <c r="D5699" s="26">
        <v>0.69201806413467004</v>
      </c>
      <c r="E5699" s="26">
        <v>0.199384967351244</v>
      </c>
    </row>
    <row r="5700" spans="1:5" x14ac:dyDescent="0.35">
      <c r="A5700">
        <v>37665.287249624402</v>
      </c>
      <c r="B5700" s="26">
        <v>7.1964144212411305E-2</v>
      </c>
      <c r="C5700" s="26">
        <v>-0.50774185754257595</v>
      </c>
      <c r="D5700" s="26">
        <v>0.69197172165241705</v>
      </c>
      <c r="E5700" s="26">
        <v>0.199313693213203</v>
      </c>
    </row>
    <row r="5701" spans="1:5" x14ac:dyDescent="0.35">
      <c r="A5701">
        <v>37666.924698421702</v>
      </c>
      <c r="B5701" s="26">
        <v>7.1948508673387701E-2</v>
      </c>
      <c r="C5701" s="26">
        <v>0.14612232759902999</v>
      </c>
      <c r="D5701" s="26">
        <v>0.69195403642569997</v>
      </c>
      <c r="E5701" s="26">
        <v>0.19928648892332701</v>
      </c>
    </row>
    <row r="5702" spans="1:5" x14ac:dyDescent="0.35">
      <c r="A5702">
        <v>37667.811221374803</v>
      </c>
      <c r="B5702" s="26">
        <v>7.1940043497492195E-2</v>
      </c>
      <c r="C5702" s="26">
        <v>0.105090311706224</v>
      </c>
      <c r="D5702" s="26">
        <v>0.69194446101487495</v>
      </c>
      <c r="E5702" s="26">
        <v>0.199271758459967</v>
      </c>
    </row>
    <row r="5703" spans="1:5" x14ac:dyDescent="0.35">
      <c r="A5703">
        <v>37668.414042175398</v>
      </c>
      <c r="B5703" s="26">
        <v>7.1934287313468195E-2</v>
      </c>
      <c r="C5703" s="26">
        <v>0.60230843295374603</v>
      </c>
      <c r="D5703" s="26">
        <v>0.69193794968021205</v>
      </c>
      <c r="E5703" s="26">
        <v>0.19926174121682999</v>
      </c>
    </row>
    <row r="5704" spans="1:5" x14ac:dyDescent="0.35">
      <c r="A5704">
        <v>37672.543573982002</v>
      </c>
      <c r="B5704" s="26">
        <v>7.1894855367534205E-2</v>
      </c>
      <c r="C5704" s="26">
        <v>9.4693805174794796E-2</v>
      </c>
      <c r="D5704" s="26">
        <v>0.69189334016019499</v>
      </c>
      <c r="E5704" s="26">
        <v>0.199193102707135</v>
      </c>
    </row>
    <row r="5705" spans="1:5" x14ac:dyDescent="0.35">
      <c r="A5705">
        <v>37675.0006857232</v>
      </c>
      <c r="B5705" s="26">
        <v>7.1871392945222698E-2</v>
      </c>
      <c r="C5705" s="26">
        <v>-0.80056344430597903</v>
      </c>
      <c r="D5705" s="26">
        <v>0.69186679330960299</v>
      </c>
      <c r="E5705" s="26">
        <v>0.19915224804463699</v>
      </c>
    </row>
    <row r="5706" spans="1:5" x14ac:dyDescent="0.35">
      <c r="A5706">
        <v>37675.535702143003</v>
      </c>
      <c r="B5706" s="26">
        <v>7.18662841917274E-2</v>
      </c>
      <c r="C5706" s="26">
        <v>-0.332232056569504</v>
      </c>
      <c r="D5706" s="26">
        <v>0.69186101258143196</v>
      </c>
      <c r="E5706" s="26">
        <v>0.19914335086929599</v>
      </c>
    </row>
    <row r="5707" spans="1:5" x14ac:dyDescent="0.35">
      <c r="A5707">
        <v>37678.403878493402</v>
      </c>
      <c r="B5707" s="26">
        <v>7.1838896638109107E-2</v>
      </c>
      <c r="C5707" s="26">
        <v>1.01365846008838</v>
      </c>
      <c r="D5707" s="26">
        <v>0.69183002041898201</v>
      </c>
      <c r="E5707" s="26">
        <v>0.19909564532065799</v>
      </c>
    </row>
    <row r="5708" spans="1:5" x14ac:dyDescent="0.35">
      <c r="A5708">
        <v>37686.4101283243</v>
      </c>
      <c r="B5708" s="26">
        <v>7.1762447418958597E-2</v>
      </c>
      <c r="C5708" s="26">
        <v>0.50214731037456795</v>
      </c>
      <c r="D5708" s="26">
        <v>0.69174348980280398</v>
      </c>
      <c r="E5708" s="26">
        <v>0.198962402659487</v>
      </c>
    </row>
    <row r="5709" spans="1:5" x14ac:dyDescent="0.35">
      <c r="A5709">
        <v>37687.455392238</v>
      </c>
      <c r="B5709" s="26">
        <v>7.1752466622449496E-2</v>
      </c>
      <c r="C5709" s="26">
        <v>0.12677498598578901</v>
      </c>
      <c r="D5709" s="26">
        <v>0.69173219073376802</v>
      </c>
      <c r="E5709" s="26">
        <v>0.198944998593346</v>
      </c>
    </row>
    <row r="5710" spans="1:5" x14ac:dyDescent="0.35">
      <c r="A5710">
        <v>37702.349253893997</v>
      </c>
      <c r="B5710" s="26">
        <v>7.16102560007853E-2</v>
      </c>
      <c r="C5710" s="26">
        <v>0.22232224945633</v>
      </c>
      <c r="D5710" s="26">
        <v>0.691571145328433</v>
      </c>
      <c r="E5710" s="26">
        <v>0.19869679463513401</v>
      </c>
    </row>
    <row r="5711" spans="1:5" x14ac:dyDescent="0.35">
      <c r="A5711">
        <v>37704.622669224598</v>
      </c>
      <c r="B5711" s="26">
        <v>7.1588549855752304E-2</v>
      </c>
      <c r="C5711" s="26">
        <v>-0.57553284393406801</v>
      </c>
      <c r="D5711" s="26">
        <v>0.69154655604719595</v>
      </c>
      <c r="E5711" s="26">
        <v>0.19865887271163399</v>
      </c>
    </row>
    <row r="5712" spans="1:5" x14ac:dyDescent="0.35">
      <c r="A5712">
        <v>37705.052682134898</v>
      </c>
      <c r="B5712" s="26">
        <v>7.1584444211178697E-2</v>
      </c>
      <c r="C5712" s="26">
        <v>-0.30702295890063802</v>
      </c>
      <c r="D5712" s="26">
        <v>0.69154190482383404</v>
      </c>
      <c r="E5712" s="26">
        <v>0.19865169876115801</v>
      </c>
    </row>
    <row r="5713" spans="1:5" x14ac:dyDescent="0.35">
      <c r="A5713">
        <v>37708.280338023098</v>
      </c>
      <c r="B5713" s="26">
        <v>7.1553627858948907E-2</v>
      </c>
      <c r="C5713" s="26">
        <v>-0.35988127803270298</v>
      </c>
      <c r="D5713" s="26">
        <v>0.69150699098377</v>
      </c>
      <c r="E5713" s="26">
        <v>0.198597840442786</v>
      </c>
    </row>
    <row r="5714" spans="1:5" x14ac:dyDescent="0.35">
      <c r="A5714">
        <v>37716.854717933202</v>
      </c>
      <c r="B5714" s="26">
        <v>7.1471767158228103E-2</v>
      </c>
      <c r="C5714" s="26">
        <v>-0.59245642372067797</v>
      </c>
      <c r="D5714" s="26">
        <v>0.691414224914352</v>
      </c>
      <c r="E5714" s="26">
        <v>0.19845466894281399</v>
      </c>
    </row>
    <row r="5715" spans="1:5" x14ac:dyDescent="0.35">
      <c r="A5715">
        <v>37719.343721356301</v>
      </c>
      <c r="B5715" s="26">
        <v>7.1448005558068906E-2</v>
      </c>
      <c r="C5715" s="26">
        <v>-0.30869873719361302</v>
      </c>
      <c r="D5715" s="26">
        <v>0.69138729225490103</v>
      </c>
      <c r="E5715" s="26">
        <v>0.19841308248790601</v>
      </c>
    </row>
    <row r="5716" spans="1:5" x14ac:dyDescent="0.35">
      <c r="A5716">
        <v>37719.7133777243</v>
      </c>
      <c r="B5716" s="26">
        <v>7.1444476636413901E-2</v>
      </c>
      <c r="C5716" s="26">
        <v>2.4732112185033E-2</v>
      </c>
      <c r="D5716" s="26">
        <v>0.69138329217643102</v>
      </c>
      <c r="E5716" s="26">
        <v>0.198406905233216</v>
      </c>
    </row>
    <row r="5717" spans="1:5" x14ac:dyDescent="0.35">
      <c r="A5717">
        <v>37720.480030482802</v>
      </c>
      <c r="B5717" s="26">
        <v>7.1437157835576401E-2</v>
      </c>
      <c r="C5717" s="26">
        <v>0.102507537774987</v>
      </c>
      <c r="D5717" s="26">
        <v>0.69137499604725505</v>
      </c>
      <c r="E5717" s="26">
        <v>0.198394093016799</v>
      </c>
    </row>
    <row r="5718" spans="1:5" x14ac:dyDescent="0.35">
      <c r="A5718">
        <v>37730.5570006571</v>
      </c>
      <c r="B5718" s="26">
        <v>7.1340964629818607E-2</v>
      </c>
      <c r="C5718" s="26">
        <v>0.35809868390681598</v>
      </c>
      <c r="D5718" s="26">
        <v>0.69126593601868902</v>
      </c>
      <c r="E5718" s="26">
        <v>0.198225582537853</v>
      </c>
    </row>
    <row r="5719" spans="1:5" x14ac:dyDescent="0.35">
      <c r="A5719">
        <v>37730.576205121797</v>
      </c>
      <c r="B5719" s="26">
        <v>7.1340781318252694E-2</v>
      </c>
      <c r="C5719" s="26">
        <v>-0.102112610475547</v>
      </c>
      <c r="D5719" s="26">
        <v>0.69126572814962295</v>
      </c>
      <c r="E5719" s="26">
        <v>0.198225261206293</v>
      </c>
    </row>
    <row r="5720" spans="1:5" x14ac:dyDescent="0.35">
      <c r="A5720">
        <v>37731.496244800503</v>
      </c>
      <c r="B5720" s="26">
        <v>7.1331999356191E-2</v>
      </c>
      <c r="C5720" s="26">
        <v>-0.28661668539720098</v>
      </c>
      <c r="D5720" s="26">
        <v>0.69125576953799905</v>
      </c>
      <c r="E5720" s="26">
        <v>0.19820986614085601</v>
      </c>
    </row>
    <row r="5721" spans="1:5" x14ac:dyDescent="0.35">
      <c r="A5721">
        <v>37732.015072015303</v>
      </c>
      <c r="B5721" s="26">
        <v>7.1327047093920695E-2</v>
      </c>
      <c r="C5721" s="26">
        <v>-2.9499025652057798E-2</v>
      </c>
      <c r="D5721" s="26">
        <v>0.69125015360456998</v>
      </c>
      <c r="E5721" s="26">
        <v>0.19820118385201399</v>
      </c>
    </row>
    <row r="5722" spans="1:5" x14ac:dyDescent="0.35">
      <c r="A5722">
        <v>37733.918918747302</v>
      </c>
      <c r="B5722" s="26">
        <v>7.1308874964738603E-2</v>
      </c>
      <c r="C5722" s="26">
        <v>-1.71015406960026</v>
      </c>
      <c r="D5722" s="26">
        <v>0.691229545278914</v>
      </c>
      <c r="E5722" s="26">
        <v>0.198169319503779</v>
      </c>
    </row>
    <row r="5723" spans="1:5" x14ac:dyDescent="0.35">
      <c r="A5723">
        <v>37737.3311791335</v>
      </c>
      <c r="B5723" s="26">
        <v>7.1276306296313305E-2</v>
      </c>
      <c r="C5723" s="26">
        <v>4.5134805245639099E-2</v>
      </c>
      <c r="D5723" s="26">
        <v>0.69119260693688001</v>
      </c>
      <c r="E5723" s="26">
        <v>0.19811219127064</v>
      </c>
    </row>
    <row r="5724" spans="1:5" x14ac:dyDescent="0.35">
      <c r="A5724">
        <v>37737.442175493998</v>
      </c>
      <c r="B5724" s="26">
        <v>7.1275246906821799E-2</v>
      </c>
      <c r="C5724" s="26">
        <v>0.39726705490208403</v>
      </c>
      <c r="D5724" s="26">
        <v>0.69119140533738699</v>
      </c>
      <c r="E5724" s="26">
        <v>0.19811033257837099</v>
      </c>
    </row>
    <row r="5725" spans="1:5" x14ac:dyDescent="0.35">
      <c r="A5725">
        <v>37738.846010237401</v>
      </c>
      <c r="B5725" s="26">
        <v>7.1261848347850307E-2</v>
      </c>
      <c r="C5725" s="26">
        <v>0.11401160744017901</v>
      </c>
      <c r="D5725" s="26">
        <v>0.69117620778759603</v>
      </c>
      <c r="E5725" s="26">
        <v>0.198086822525743</v>
      </c>
    </row>
    <row r="5726" spans="1:5" x14ac:dyDescent="0.35">
      <c r="A5726">
        <v>37750.7444698244</v>
      </c>
      <c r="B5726" s="26">
        <v>7.1148298227112702E-2</v>
      </c>
      <c r="C5726" s="26">
        <v>0.53894113757682005</v>
      </c>
      <c r="D5726" s="26">
        <v>0.69104738231787299</v>
      </c>
      <c r="E5726" s="26">
        <v>0.197887400902752</v>
      </c>
    </row>
    <row r="5727" spans="1:5" x14ac:dyDescent="0.35">
      <c r="A5727">
        <v>37752.725249305899</v>
      </c>
      <c r="B5727" s="26">
        <v>7.1129397336244196E-2</v>
      </c>
      <c r="C5727" s="26">
        <v>6.8574239579888299E-2</v>
      </c>
      <c r="D5727" s="26">
        <v>0.69102593378788901</v>
      </c>
      <c r="E5727" s="26">
        <v>0.19785417479526701</v>
      </c>
    </row>
    <row r="5728" spans="1:5" x14ac:dyDescent="0.35">
      <c r="A5728">
        <v>37758.215596054601</v>
      </c>
      <c r="B5728" s="26">
        <v>7.1077011216850894E-2</v>
      </c>
      <c r="C5728" s="26">
        <v>0.126526743746225</v>
      </c>
      <c r="D5728" s="26">
        <v>0.69096647929357402</v>
      </c>
      <c r="E5728" s="26">
        <v>0.197762036533005</v>
      </c>
    </row>
    <row r="5729" spans="1:5" x14ac:dyDescent="0.35">
      <c r="A5729">
        <v>37761.807415966803</v>
      </c>
      <c r="B5729" s="26">
        <v>7.1042742862191796E-2</v>
      </c>
      <c r="C5729" s="26">
        <v>-0.15190225897534501</v>
      </c>
      <c r="D5729" s="26">
        <v>0.69092758144898403</v>
      </c>
      <c r="E5729" s="26">
        <v>0.197701725660481</v>
      </c>
    </row>
    <row r="5730" spans="1:5" x14ac:dyDescent="0.35">
      <c r="A5730">
        <v>37763.725645018203</v>
      </c>
      <c r="B5730" s="26">
        <v>7.1024442686681302E-2</v>
      </c>
      <c r="C5730" s="26">
        <v>0.25558942966519299</v>
      </c>
      <c r="D5730" s="26">
        <v>0.69090680718027198</v>
      </c>
      <c r="E5730" s="26">
        <v>0.19766950544046399</v>
      </c>
    </row>
    <row r="5731" spans="1:5" x14ac:dyDescent="0.35">
      <c r="A5731">
        <v>37768.543221256303</v>
      </c>
      <c r="B5731" s="26">
        <v>7.09784855450524E-2</v>
      </c>
      <c r="C5731" s="26">
        <v>0.38601833776634698</v>
      </c>
      <c r="D5731" s="26">
        <v>0.69085463132047598</v>
      </c>
      <c r="E5731" s="26">
        <v>0.19758855162403</v>
      </c>
    </row>
    <row r="5732" spans="1:5" x14ac:dyDescent="0.35">
      <c r="A5732">
        <v>37768.808360354</v>
      </c>
      <c r="B5732" s="26">
        <v>7.0975956394538797E-2</v>
      </c>
      <c r="C5732" s="26">
        <v>-0.30547290214944001</v>
      </c>
      <c r="D5732" s="26">
        <v>0.69085175970835899</v>
      </c>
      <c r="E5732" s="26">
        <v>0.197584094862888</v>
      </c>
    </row>
    <row r="5733" spans="1:5" x14ac:dyDescent="0.35">
      <c r="A5733">
        <v>37769.033248024803</v>
      </c>
      <c r="B5733" s="26">
        <v>7.0973811212074203E-2</v>
      </c>
      <c r="C5733" s="26">
        <v>0.59861091500446095</v>
      </c>
      <c r="D5733" s="26">
        <v>0.69084932403725696</v>
      </c>
      <c r="E5733" s="26">
        <v>0.19758031457858</v>
      </c>
    </row>
    <row r="5734" spans="1:5" x14ac:dyDescent="0.35">
      <c r="A5734">
        <v>37787.735647978603</v>
      </c>
      <c r="B5734" s="26">
        <v>7.0795449880163702E-2</v>
      </c>
      <c r="C5734" s="26">
        <v>-0.32089820765646099</v>
      </c>
      <c r="D5734" s="26">
        <v>0.690646751931414</v>
      </c>
      <c r="E5734" s="26">
        <v>0.197265559602438</v>
      </c>
    </row>
    <row r="5735" spans="1:5" x14ac:dyDescent="0.35">
      <c r="A5735">
        <v>37798.271078230697</v>
      </c>
      <c r="B5735" s="26">
        <v>7.0695012756300704E-2</v>
      </c>
      <c r="C5735" s="26">
        <v>-0.146178893185722</v>
      </c>
      <c r="D5735" s="26">
        <v>0.69053263284120903</v>
      </c>
      <c r="E5735" s="26">
        <v>0.19708792093661301</v>
      </c>
    </row>
    <row r="5736" spans="1:5" x14ac:dyDescent="0.35">
      <c r="A5736">
        <v>37810.444873724802</v>
      </c>
      <c r="B5736" s="26">
        <v>7.0578994304738005E-2</v>
      </c>
      <c r="C5736" s="26">
        <v>0.79745755592279799</v>
      </c>
      <c r="D5736" s="26">
        <v>0.69040076863326705</v>
      </c>
      <c r="E5736" s="26">
        <v>0.196882353706434</v>
      </c>
    </row>
    <row r="5737" spans="1:5" x14ac:dyDescent="0.35">
      <c r="A5737">
        <v>37814.724740139201</v>
      </c>
      <c r="B5737" s="26">
        <v>7.0538216691925906E-2</v>
      </c>
      <c r="C5737" s="26">
        <v>2.0488879102811501</v>
      </c>
      <c r="D5737" s="26">
        <v>0.69035441152428001</v>
      </c>
      <c r="E5737" s="26">
        <v>0.19681000512602101</v>
      </c>
    </row>
    <row r="5738" spans="1:5" x14ac:dyDescent="0.35">
      <c r="A5738">
        <v>37818.319501213802</v>
      </c>
      <c r="B5738" s="26">
        <v>7.0503970948549904E-2</v>
      </c>
      <c r="C5738" s="26">
        <v>-5.3458333726175103E-2</v>
      </c>
      <c r="D5738" s="26">
        <v>0.69031547608050903</v>
      </c>
      <c r="E5738" s="26">
        <v>0.19674920591376499</v>
      </c>
    </row>
    <row r="5739" spans="1:5" x14ac:dyDescent="0.35">
      <c r="A5739">
        <v>37825.137382539899</v>
      </c>
      <c r="B5739" s="26">
        <v>7.0439031183133799E-2</v>
      </c>
      <c r="C5739" s="26">
        <v>0.57038678479828198</v>
      </c>
      <c r="D5739" s="26">
        <v>0.69024163362632196</v>
      </c>
      <c r="E5739" s="26">
        <v>0.19663381245516001</v>
      </c>
    </row>
    <row r="5740" spans="1:5" x14ac:dyDescent="0.35">
      <c r="A5740">
        <v>37834.234207062997</v>
      </c>
      <c r="B5740" s="26">
        <v>7.0352408653876902E-2</v>
      </c>
      <c r="C5740" s="26">
        <v>-0.61828199717435295</v>
      </c>
      <c r="D5740" s="26">
        <v>0.69014311675982598</v>
      </c>
      <c r="E5740" s="26">
        <v>0.196479681334079</v>
      </c>
    </row>
    <row r="5741" spans="1:5" x14ac:dyDescent="0.35">
      <c r="A5741">
        <v>37841.169412101903</v>
      </c>
      <c r="B5741" s="26">
        <v>7.0286389017024095E-2</v>
      </c>
      <c r="C5741" s="26">
        <v>-0.41237891433976198</v>
      </c>
      <c r="D5741" s="26">
        <v>0.69006801765961501</v>
      </c>
      <c r="E5741" s="26">
        <v>0.19636204616078201</v>
      </c>
    </row>
    <row r="5742" spans="1:5" x14ac:dyDescent="0.35">
      <c r="A5742">
        <v>37843.052188232803</v>
      </c>
      <c r="B5742" s="26">
        <v>7.0268468938583697E-2</v>
      </c>
      <c r="C5742" s="26">
        <v>0.15394491370779301</v>
      </c>
      <c r="D5742" s="26">
        <v>0.69004763104011801</v>
      </c>
      <c r="E5742" s="26">
        <v>0.19633009097436699</v>
      </c>
    </row>
    <row r="5743" spans="1:5" x14ac:dyDescent="0.35">
      <c r="A5743">
        <v>37855.940598409703</v>
      </c>
      <c r="B5743" s="26">
        <v>7.0145834169755394E-2</v>
      </c>
      <c r="C5743" s="26">
        <v>-0.14273647462522701</v>
      </c>
      <c r="D5743" s="26">
        <v>0.68990809401717101</v>
      </c>
      <c r="E5743" s="26">
        <v>0.196111118188487</v>
      </c>
    </row>
    <row r="5744" spans="1:5" x14ac:dyDescent="0.35">
      <c r="A5744">
        <v>37857.559696330201</v>
      </c>
      <c r="B5744" s="26">
        <v>7.0130432822263805E-2</v>
      </c>
      <c r="C5744" s="26">
        <v>-0.573662189306401</v>
      </c>
      <c r="D5744" s="26">
        <v>0.689890567249138</v>
      </c>
      <c r="E5744" s="26">
        <v>0.19608358178306901</v>
      </c>
    </row>
    <row r="5745" spans="1:5" x14ac:dyDescent="0.35">
      <c r="A5745">
        <v>37859.4774201287</v>
      </c>
      <c r="B5745" s="26">
        <v>7.0112192213542299E-2</v>
      </c>
      <c r="C5745" s="26">
        <v>0.47644849066488199</v>
      </c>
      <c r="D5745" s="26">
        <v>0.68986980863470804</v>
      </c>
      <c r="E5745" s="26">
        <v>0.19605095839227499</v>
      </c>
    </row>
    <row r="5746" spans="1:5" x14ac:dyDescent="0.35">
      <c r="A5746">
        <v>37860.696938450797</v>
      </c>
      <c r="B5746" s="26">
        <v>7.0100593424004404E-2</v>
      </c>
      <c r="C5746" s="26">
        <v>0.64973579766134404</v>
      </c>
      <c r="D5746" s="26">
        <v>0.68985660827712303</v>
      </c>
      <c r="E5746" s="26">
        <v>0.196030207910627</v>
      </c>
    </row>
    <row r="5747" spans="1:5" x14ac:dyDescent="0.35">
      <c r="A5747">
        <v>37873.151614251903</v>
      </c>
      <c r="B5747" s="26">
        <v>6.9982172864256106E-2</v>
      </c>
      <c r="C5747" s="26">
        <v>1.4404790733258299</v>
      </c>
      <c r="D5747" s="26">
        <v>0.68972181775978103</v>
      </c>
      <c r="E5747" s="26">
        <v>0.19581808026276401</v>
      </c>
    </row>
    <row r="5748" spans="1:5" x14ac:dyDescent="0.35">
      <c r="A5748">
        <v>37873.898094538199</v>
      </c>
      <c r="B5748" s="26">
        <v>6.9975077337165403E-2</v>
      </c>
      <c r="C5748" s="26">
        <v>-0.90847148392154697</v>
      </c>
      <c r="D5748" s="26">
        <v>0.68971374034354804</v>
      </c>
      <c r="E5748" s="26">
        <v>0.19580535414261999</v>
      </c>
    </row>
    <row r="5749" spans="1:5" x14ac:dyDescent="0.35">
      <c r="A5749">
        <v>37877.806529863097</v>
      </c>
      <c r="B5749" s="26">
        <v>6.9937930430247403E-2</v>
      </c>
      <c r="C5749" s="26">
        <v>0.24019478524621701</v>
      </c>
      <c r="D5749" s="26">
        <v>0.68967145115179995</v>
      </c>
      <c r="E5749" s="26">
        <v>0.19573869997572499</v>
      </c>
    </row>
    <row r="5750" spans="1:5" x14ac:dyDescent="0.35">
      <c r="A5750">
        <v>37877.925409194999</v>
      </c>
      <c r="B5750" s="26">
        <v>6.9936800672182303E-2</v>
      </c>
      <c r="C5750" s="26">
        <v>-0.11594877171201599</v>
      </c>
      <c r="D5750" s="26">
        <v>0.68967016495213396</v>
      </c>
      <c r="E5750" s="26">
        <v>0.19573667202263101</v>
      </c>
    </row>
    <row r="5751" spans="1:5" x14ac:dyDescent="0.35">
      <c r="A5751">
        <v>37883.064050595101</v>
      </c>
      <c r="B5751" s="26">
        <v>6.9887972152616801E-2</v>
      </c>
      <c r="C5751" s="26">
        <v>-0.278686360732461</v>
      </c>
      <c r="D5751" s="26">
        <v>0.68961457231662804</v>
      </c>
      <c r="E5751" s="26">
        <v>0.19564897869126199</v>
      </c>
    </row>
    <row r="5752" spans="1:5" x14ac:dyDescent="0.35">
      <c r="A5752">
        <v>37885.742479359098</v>
      </c>
      <c r="B5752" s="26">
        <v>6.9862525876252399E-2</v>
      </c>
      <c r="C5752" s="26">
        <v>0.50656330382352599</v>
      </c>
      <c r="D5752" s="26">
        <v>0.68958559899407701</v>
      </c>
      <c r="E5752" s="26">
        <v>0.19560324386250899</v>
      </c>
    </row>
    <row r="5753" spans="1:5" x14ac:dyDescent="0.35">
      <c r="A5753">
        <v>37907.758761173398</v>
      </c>
      <c r="B5753" s="26">
        <v>6.9653490605845303E-2</v>
      </c>
      <c r="C5753" s="26">
        <v>0.574288824023794</v>
      </c>
      <c r="D5753" s="26">
        <v>0.68934754067947701</v>
      </c>
      <c r="E5753" s="26">
        <v>0.19522662077025801</v>
      </c>
    </row>
    <row r="5754" spans="1:5" x14ac:dyDescent="0.35">
      <c r="A5754">
        <v>37915.251479863102</v>
      </c>
      <c r="B5754" s="26">
        <v>6.9582405578537704E-2</v>
      </c>
      <c r="C5754" s="26">
        <v>8.0531972630559806E-2</v>
      </c>
      <c r="D5754" s="26">
        <v>0.68926656749551396</v>
      </c>
      <c r="E5754" s="26">
        <v>0.19509816127805901</v>
      </c>
    </row>
    <row r="5755" spans="1:5" x14ac:dyDescent="0.35">
      <c r="A5755">
        <v>37916.699629488903</v>
      </c>
      <c r="B5755" s="26">
        <v>6.9568670048543294E-2</v>
      </c>
      <c r="C5755" s="26">
        <v>-0.11657541509591</v>
      </c>
      <c r="D5755" s="26">
        <v>0.689250920308496</v>
      </c>
      <c r="E5755" s="26">
        <v>0.19507331644765599</v>
      </c>
    </row>
    <row r="5756" spans="1:5" x14ac:dyDescent="0.35">
      <c r="A5756">
        <v>37929.498075536503</v>
      </c>
      <c r="B5756" s="26">
        <v>6.9447327259303804E-2</v>
      </c>
      <c r="C5756" s="26">
        <v>-9.3637841581284395E-2</v>
      </c>
      <c r="D5756" s="26">
        <v>0.68911267624920902</v>
      </c>
      <c r="E5756" s="26">
        <v>0.194853502356789</v>
      </c>
    </row>
    <row r="5757" spans="1:5" x14ac:dyDescent="0.35">
      <c r="A5757">
        <v>37940.183204786103</v>
      </c>
      <c r="B5757" s="26">
        <v>6.9346090615279202E-2</v>
      </c>
      <c r="C5757" s="26">
        <v>0.11519541623443701</v>
      </c>
      <c r="D5757" s="26">
        <v>0.68899732189021201</v>
      </c>
      <c r="E5757" s="26">
        <v>0.19466964968206199</v>
      </c>
    </row>
    <row r="5758" spans="1:5" x14ac:dyDescent="0.35">
      <c r="A5758">
        <v>37962.615814755198</v>
      </c>
      <c r="B5758" s="26">
        <v>6.9133770685144993E-2</v>
      </c>
      <c r="C5758" s="26">
        <v>2.9848733309423298E-2</v>
      </c>
      <c r="D5758" s="26">
        <v>0.68875535039184999</v>
      </c>
      <c r="E5758" s="26">
        <v>0.19428265287184099</v>
      </c>
    </row>
    <row r="5759" spans="1:5" x14ac:dyDescent="0.35">
      <c r="A5759">
        <v>37964.256951879601</v>
      </c>
      <c r="B5759" s="26">
        <v>6.9118249793517994E-2</v>
      </c>
      <c r="C5759" s="26">
        <v>0.151287049183746</v>
      </c>
      <c r="D5759" s="26">
        <v>0.68873765992792202</v>
      </c>
      <c r="E5759" s="26">
        <v>0.194254286090108</v>
      </c>
    </row>
    <row r="5760" spans="1:5" x14ac:dyDescent="0.35">
      <c r="A5760">
        <v>37967.022183675901</v>
      </c>
      <c r="B5760" s="26">
        <v>6.9092101746271395E-2</v>
      </c>
      <c r="C5760" s="26">
        <v>0.18965577987442001</v>
      </c>
      <c r="D5760" s="26">
        <v>0.68870785625351605</v>
      </c>
      <c r="E5760" s="26">
        <v>0.19420647246511799</v>
      </c>
    </row>
    <row r="5761" spans="1:5" x14ac:dyDescent="0.35">
      <c r="A5761">
        <v>37968.300938694803</v>
      </c>
      <c r="B5761" s="26">
        <v>6.9080011479854098E-2</v>
      </c>
      <c r="C5761" s="26">
        <v>5.3717461027202901E-2</v>
      </c>
      <c r="D5761" s="26">
        <v>0.68869407548101302</v>
      </c>
      <c r="E5761" s="26">
        <v>0.194184354255481</v>
      </c>
    </row>
    <row r="5762" spans="1:5" x14ac:dyDescent="0.35">
      <c r="A5762">
        <v>37973.069567423103</v>
      </c>
      <c r="B5762" s="26">
        <v>6.9034934729401295E-2</v>
      </c>
      <c r="C5762" s="26">
        <v>0.483793567982649</v>
      </c>
      <c r="D5762" s="26">
        <v>0.68864269472070905</v>
      </c>
      <c r="E5762" s="26">
        <v>0.19410183222055399</v>
      </c>
    </row>
    <row r="5763" spans="1:5" x14ac:dyDescent="0.35">
      <c r="A5763">
        <v>37973.906052644903</v>
      </c>
      <c r="B5763" s="26">
        <v>6.9027029148029898E-2</v>
      </c>
      <c r="C5763" s="26">
        <v>2.0533627118054101</v>
      </c>
      <c r="D5763" s="26">
        <v>0.68863368334907504</v>
      </c>
      <c r="E5763" s="26">
        <v>0.19408735006046801</v>
      </c>
    </row>
    <row r="5764" spans="1:5" x14ac:dyDescent="0.35">
      <c r="A5764">
        <v>37986.604474002401</v>
      </c>
      <c r="B5764" s="26">
        <v>6.8907073879728303E-2</v>
      </c>
      <c r="C5764" s="26">
        <v>-0.19503448836377699</v>
      </c>
      <c r="D5764" s="26">
        <v>0.68849694307392295</v>
      </c>
      <c r="E5764" s="26">
        <v>0.19386725622821999</v>
      </c>
    </row>
    <row r="5765" spans="1:5" x14ac:dyDescent="0.35">
      <c r="A5765">
        <v>37988.909465110701</v>
      </c>
      <c r="B5765" s="26">
        <v>6.8885311495443705E-2</v>
      </c>
      <c r="C5765" s="26">
        <v>0.26499775621953198</v>
      </c>
      <c r="D5765" s="26">
        <v>0.68847213438507104</v>
      </c>
      <c r="E5765" s="26">
        <v>0.19382725569012901</v>
      </c>
    </row>
    <row r="5766" spans="1:5" x14ac:dyDescent="0.35">
      <c r="A5766">
        <v>37993.550755154698</v>
      </c>
      <c r="B5766" s="26">
        <v>6.8841502224454995E-2</v>
      </c>
      <c r="C5766" s="26">
        <v>-1.3319753503635701</v>
      </c>
      <c r="D5766" s="26">
        <v>0.68842219173633601</v>
      </c>
      <c r="E5766" s="26">
        <v>0.19374666471531499</v>
      </c>
    </row>
    <row r="5767" spans="1:5" x14ac:dyDescent="0.35">
      <c r="A5767">
        <v>37995.510838055699</v>
      </c>
      <c r="B5767" s="26">
        <v>6.8823005437111007E-2</v>
      </c>
      <c r="C5767" s="26">
        <v>-0.27293454885227703</v>
      </c>
      <c r="D5767" s="26">
        <v>0.68840110501037899</v>
      </c>
      <c r="E5767" s="26">
        <v>0.19371261123190001</v>
      </c>
    </row>
    <row r="5768" spans="1:5" x14ac:dyDescent="0.35">
      <c r="A5768">
        <v>38000.077835973403</v>
      </c>
      <c r="B5768" s="26">
        <v>6.8779918346721994E-2</v>
      </c>
      <c r="C5768" s="26">
        <v>-1.72179754915741</v>
      </c>
      <c r="D5768" s="26">
        <v>0.68835198407528497</v>
      </c>
      <c r="E5768" s="26">
        <v>0.19363322309758299</v>
      </c>
    </row>
    <row r="5769" spans="1:5" x14ac:dyDescent="0.35">
      <c r="A5769">
        <v>38001.0257821095</v>
      </c>
      <c r="B5769" s="26">
        <v>6.8770976851307994E-2</v>
      </c>
      <c r="C5769" s="26">
        <v>9.5969235695969601E-2</v>
      </c>
      <c r="D5769" s="26">
        <v>0.68834179030479503</v>
      </c>
      <c r="E5769" s="26">
        <v>0.193616737306753</v>
      </c>
    </row>
    <row r="5770" spans="1:5" x14ac:dyDescent="0.35">
      <c r="A5770">
        <v>38008.956902821898</v>
      </c>
      <c r="B5770" s="26">
        <v>6.8696191876089704E-2</v>
      </c>
      <c r="C5770" s="26">
        <v>0.41746866276361999</v>
      </c>
      <c r="D5770" s="26">
        <v>0.68825653008133503</v>
      </c>
      <c r="E5770" s="26">
        <v>0.19347870318785901</v>
      </c>
    </row>
    <row r="5771" spans="1:5" x14ac:dyDescent="0.35">
      <c r="A5771">
        <v>38011.169630131597</v>
      </c>
      <c r="B5771" s="26">
        <v>6.8675335533672402E-2</v>
      </c>
      <c r="C5771" s="26">
        <v>0.60955438502567905</v>
      </c>
      <c r="D5771" s="26">
        <v>0.68823275194640399</v>
      </c>
      <c r="E5771" s="26">
        <v>0.19344015949308699</v>
      </c>
    </row>
    <row r="5772" spans="1:5" x14ac:dyDescent="0.35">
      <c r="A5772">
        <v>38018.454876384203</v>
      </c>
      <c r="B5772" s="26">
        <v>6.8606693061872503E-2</v>
      </c>
      <c r="C5772" s="26">
        <v>0.57377613710554198</v>
      </c>
      <c r="D5772" s="26">
        <v>0.68815449224290803</v>
      </c>
      <c r="E5772" s="26">
        <v>0.19331315424832901</v>
      </c>
    </row>
    <row r="5773" spans="1:5" x14ac:dyDescent="0.35">
      <c r="A5773">
        <v>38019.061002988601</v>
      </c>
      <c r="B5773" s="26">
        <v>6.8600983846833496E-2</v>
      </c>
      <c r="C5773" s="26">
        <v>0.244285772248509</v>
      </c>
      <c r="D5773" s="26">
        <v>0.68814798307160396</v>
      </c>
      <c r="E5773" s="26">
        <v>0.19330258037307499</v>
      </c>
    </row>
    <row r="5774" spans="1:5" x14ac:dyDescent="0.35">
      <c r="A5774">
        <v>38030.069213388197</v>
      </c>
      <c r="B5774" s="26">
        <v>6.8497344082046704E-2</v>
      </c>
      <c r="C5774" s="26">
        <v>-0.43428310417148502</v>
      </c>
      <c r="D5774" s="26">
        <v>0.68802982054552098</v>
      </c>
      <c r="E5774" s="26">
        <v>0.19311034985602599</v>
      </c>
    </row>
    <row r="5775" spans="1:5" x14ac:dyDescent="0.35">
      <c r="A5775">
        <v>38042.343900064501</v>
      </c>
      <c r="B5775" s="26">
        <v>6.8381891714083001E-2</v>
      </c>
      <c r="C5775" s="26">
        <v>-0.53098687157853197</v>
      </c>
      <c r="D5775" s="26">
        <v>0.68789818911994804</v>
      </c>
      <c r="E5775" s="26">
        <v>0.192895569463642</v>
      </c>
    </row>
    <row r="5776" spans="1:5" x14ac:dyDescent="0.35">
      <c r="A5776">
        <v>38042.857005432903</v>
      </c>
      <c r="B5776" s="26">
        <v>6.8377068189013901E-2</v>
      </c>
      <c r="C5776" s="26">
        <v>5.6897308956549403E-2</v>
      </c>
      <c r="D5776" s="26">
        <v>0.687892689653538</v>
      </c>
      <c r="E5776" s="26">
        <v>0.192886581172486</v>
      </c>
    </row>
    <row r="5777" spans="1:5" x14ac:dyDescent="0.35">
      <c r="A5777">
        <v>38044.837116154602</v>
      </c>
      <c r="B5777" s="26">
        <v>6.8358455843119406E-2</v>
      </c>
      <c r="C5777" s="26">
        <v>0.421099590884144</v>
      </c>
      <c r="D5777" s="26">
        <v>0.68787146910170205</v>
      </c>
      <c r="E5777" s="26">
        <v>0.19285188709370499</v>
      </c>
    </row>
    <row r="5778" spans="1:5" x14ac:dyDescent="0.35">
      <c r="A5778">
        <v>38044.941373154099</v>
      </c>
      <c r="B5778" s="26">
        <v>6.8357475951542596E-2</v>
      </c>
      <c r="C5778" s="26">
        <v>0.54108039694753496</v>
      </c>
      <c r="D5778" s="26">
        <v>0.68787035189596801</v>
      </c>
      <c r="E5778" s="26">
        <v>0.192850060041934</v>
      </c>
    </row>
    <row r="5779" spans="1:5" x14ac:dyDescent="0.35">
      <c r="A5779">
        <v>38045.712981360499</v>
      </c>
      <c r="B5779" s="26">
        <v>6.8350224026978199E-2</v>
      </c>
      <c r="C5779" s="26">
        <v>-0.41249088195312</v>
      </c>
      <c r="D5779" s="26">
        <v>0.68786208374859703</v>
      </c>
      <c r="E5779" s="26">
        <v>0.192836536949614</v>
      </c>
    </row>
    <row r="5780" spans="1:5" x14ac:dyDescent="0.35">
      <c r="A5780">
        <v>38048.268721171298</v>
      </c>
      <c r="B5780" s="26">
        <v>6.8326207471448505E-2</v>
      </c>
      <c r="C5780" s="26">
        <v>0.26235370656433299</v>
      </c>
      <c r="D5780" s="26">
        <v>0.68783470177219197</v>
      </c>
      <c r="E5780" s="26">
        <v>0.19279173226875801</v>
      </c>
    </row>
    <row r="5781" spans="1:5" x14ac:dyDescent="0.35">
      <c r="A5781">
        <v>38048.353248852</v>
      </c>
      <c r="B5781" s="26">
        <v>6.8325413246734398E-2</v>
      </c>
      <c r="C5781" s="26">
        <v>-5.2715915797418897E-2</v>
      </c>
      <c r="D5781" s="26">
        <v>0.68783379625498098</v>
      </c>
      <c r="E5781" s="26">
        <v>0.19279025006796199</v>
      </c>
    </row>
    <row r="5782" spans="1:5" x14ac:dyDescent="0.35">
      <c r="A5782">
        <v>38050.8817569026</v>
      </c>
      <c r="B5782" s="26">
        <v>6.8301658006489296E-2</v>
      </c>
      <c r="C5782" s="26">
        <v>-0.49680460448059399</v>
      </c>
      <c r="D5782" s="26">
        <v>0.68780671231316004</v>
      </c>
      <c r="E5782" s="26">
        <v>0.192745902183933</v>
      </c>
    </row>
    <row r="5783" spans="1:5" x14ac:dyDescent="0.35">
      <c r="A5783">
        <v>38055.379775886999</v>
      </c>
      <c r="B5783" s="26">
        <v>6.8259412280435902E-2</v>
      </c>
      <c r="C5783" s="26">
        <v>6.7651297633863896E-3</v>
      </c>
      <c r="D5783" s="26">
        <v>0.68775854721315999</v>
      </c>
      <c r="E5783" s="26">
        <v>0.19266696154240501</v>
      </c>
    </row>
    <row r="5784" spans="1:5" x14ac:dyDescent="0.35">
      <c r="A5784">
        <v>38055.490266605499</v>
      </c>
      <c r="B5784" s="26">
        <v>6.8258374754174095E-2</v>
      </c>
      <c r="C5784" s="26">
        <v>-0.581674684814804</v>
      </c>
      <c r="D5784" s="26">
        <v>0.68775736431679801</v>
      </c>
      <c r="E5784" s="26">
        <v>0.19266502162527599</v>
      </c>
    </row>
    <row r="5785" spans="1:5" x14ac:dyDescent="0.35">
      <c r="A5785">
        <v>38055.703006122501</v>
      </c>
      <c r="B5785" s="26">
        <v>6.82563771232267E-2</v>
      </c>
      <c r="C5785" s="26">
        <v>0.43476732905836102</v>
      </c>
      <c r="D5785" s="26">
        <v>0.68775508679419695</v>
      </c>
      <c r="E5785" s="26">
        <v>0.19266128638920199</v>
      </c>
    </row>
    <row r="5786" spans="1:5" x14ac:dyDescent="0.35">
      <c r="A5786">
        <v>38060.676031061397</v>
      </c>
      <c r="B5786" s="26">
        <v>6.8209691024732899E-2</v>
      </c>
      <c r="C5786" s="26">
        <v>0.52735587625498703</v>
      </c>
      <c r="D5786" s="26">
        <v>0.68770185976593901</v>
      </c>
      <c r="E5786" s="26">
        <v>0.19257393063380601</v>
      </c>
    </row>
    <row r="5787" spans="1:5" x14ac:dyDescent="0.35">
      <c r="A5787">
        <v>38061.494633882598</v>
      </c>
      <c r="B5787" s="26">
        <v>6.82020080796817E-2</v>
      </c>
      <c r="C5787" s="26">
        <v>0.20229638911200001</v>
      </c>
      <c r="D5787" s="26">
        <v>0.687693100475256</v>
      </c>
      <c r="E5787" s="26">
        <v>0.19255954367448899</v>
      </c>
    </row>
    <row r="5788" spans="1:5" x14ac:dyDescent="0.35">
      <c r="A5788">
        <v>38062.562550298797</v>
      </c>
      <c r="B5788" s="26">
        <v>6.8191986068128901E-2</v>
      </c>
      <c r="C5788" s="26">
        <v>0.25664639208002898</v>
      </c>
      <c r="D5788" s="26">
        <v>0.68768167445777395</v>
      </c>
      <c r="E5788" s="26">
        <v>0.19254077185093599</v>
      </c>
    </row>
    <row r="5789" spans="1:5" x14ac:dyDescent="0.35">
      <c r="A5789">
        <v>38067.917086856403</v>
      </c>
      <c r="B5789" s="26">
        <v>6.8141750275872104E-2</v>
      </c>
      <c r="C5789" s="26">
        <v>-0.48602408570761502</v>
      </c>
      <c r="D5789" s="26">
        <v>0.68762440162473304</v>
      </c>
      <c r="E5789" s="26">
        <v>0.192446595545892</v>
      </c>
    </row>
    <row r="5790" spans="1:5" x14ac:dyDescent="0.35">
      <c r="A5790">
        <v>38081.1045383932</v>
      </c>
      <c r="B5790" s="26">
        <v>6.8018132369886505E-2</v>
      </c>
      <c r="C5790" s="26">
        <v>-0.231659947458462</v>
      </c>
      <c r="D5790" s="26">
        <v>0.68748347259427101</v>
      </c>
      <c r="E5790" s="26">
        <v>0.19221426377113099</v>
      </c>
    </row>
    <row r="5791" spans="1:5" x14ac:dyDescent="0.35">
      <c r="A5791">
        <v>38099.913274532897</v>
      </c>
      <c r="B5791" s="26">
        <v>6.7842089152454502E-2</v>
      </c>
      <c r="C5791" s="26">
        <v>0.98624139870881999</v>
      </c>
      <c r="D5791" s="26">
        <v>0.68728279452860397</v>
      </c>
      <c r="E5791" s="26">
        <v>0.19188192699260101</v>
      </c>
    </row>
    <row r="5792" spans="1:5" x14ac:dyDescent="0.35">
      <c r="A5792">
        <v>38101.438004510303</v>
      </c>
      <c r="B5792" s="26">
        <v>6.7827832398164298E-2</v>
      </c>
      <c r="C5792" s="26">
        <v>0.52036645503645795</v>
      </c>
      <c r="D5792" s="26">
        <v>0.68726654387170205</v>
      </c>
      <c r="E5792" s="26">
        <v>0.19185493545381699</v>
      </c>
    </row>
    <row r="5793" spans="1:5" x14ac:dyDescent="0.35">
      <c r="A5793">
        <v>38107.318061093298</v>
      </c>
      <c r="B5793" s="26">
        <v>6.7772872167374501E-2</v>
      </c>
      <c r="C5793" s="26">
        <v>-3.9314247155630699E-2</v>
      </c>
      <c r="D5793" s="26">
        <v>0.68720389892109301</v>
      </c>
      <c r="E5793" s="26">
        <v>0.19175077188991399</v>
      </c>
    </row>
    <row r="5794" spans="1:5" x14ac:dyDescent="0.35">
      <c r="A5794">
        <v>38111.587751257699</v>
      </c>
      <c r="B5794" s="26">
        <v>6.77329842777009E-2</v>
      </c>
      <c r="C5794" s="26">
        <v>8.9763068708670304E-2</v>
      </c>
      <c r="D5794" s="26">
        <v>0.68715843571096002</v>
      </c>
      <c r="E5794" s="26">
        <v>0.191675063712472</v>
      </c>
    </row>
    <row r="5795" spans="1:5" x14ac:dyDescent="0.35">
      <c r="A5795">
        <v>38113.213806656102</v>
      </c>
      <c r="B5795" s="26">
        <v>6.77177980586849E-2</v>
      </c>
      <c r="C5795" s="26">
        <v>1.1197878299347599</v>
      </c>
      <c r="D5795" s="26">
        <v>0.68714112729378796</v>
      </c>
      <c r="E5795" s="26">
        <v>0.19164621529489201</v>
      </c>
    </row>
    <row r="5796" spans="1:5" x14ac:dyDescent="0.35">
      <c r="A5796">
        <v>38114.470702868901</v>
      </c>
      <c r="B5796" s="26">
        <v>6.7706061260854197E-2</v>
      </c>
      <c r="C5796" s="26">
        <v>3.8932492259102801E-2</v>
      </c>
      <c r="D5796" s="26">
        <v>0.68712775051353003</v>
      </c>
      <c r="E5796" s="26">
        <v>0.191623910214099</v>
      </c>
    </row>
    <row r="5797" spans="1:5" x14ac:dyDescent="0.35">
      <c r="A5797">
        <v>38117.092662474803</v>
      </c>
      <c r="B5797" s="26">
        <v>6.7681582492422607E-2</v>
      </c>
      <c r="C5797" s="26">
        <v>-0.36346846413953798</v>
      </c>
      <c r="D5797" s="26">
        <v>0.68709985183434497</v>
      </c>
      <c r="E5797" s="26">
        <v>0.191577363499047</v>
      </c>
    </row>
    <row r="5798" spans="1:5" x14ac:dyDescent="0.35">
      <c r="A5798">
        <v>38119.589631830902</v>
      </c>
      <c r="B5798" s="26">
        <v>6.7658276807803994E-2</v>
      </c>
      <c r="C5798" s="26">
        <v>-5.32626264918568E-3</v>
      </c>
      <c r="D5798" s="26">
        <v>0.68707329078393997</v>
      </c>
      <c r="E5798" s="26">
        <v>0.191533014274999</v>
      </c>
    </row>
    <row r="5799" spans="1:5" x14ac:dyDescent="0.35">
      <c r="A5799">
        <v>38132.766203020503</v>
      </c>
      <c r="B5799" s="26">
        <v>6.7535393136750499E-2</v>
      </c>
      <c r="C5799" s="26">
        <v>0.12716006926054599</v>
      </c>
      <c r="D5799" s="26">
        <v>0.68693325394474902</v>
      </c>
      <c r="E5799" s="26">
        <v>0.19129863396738001</v>
      </c>
    </row>
    <row r="5800" spans="1:5" x14ac:dyDescent="0.35">
      <c r="A5800">
        <v>38134.146205085999</v>
      </c>
      <c r="B5800" s="26">
        <v>6.7522533296123899E-2</v>
      </c>
      <c r="C5800" s="26">
        <v>0.39906678193764</v>
      </c>
      <c r="D5800" s="26">
        <v>0.686918600194944</v>
      </c>
      <c r="E5800" s="26">
        <v>0.19127405287940899</v>
      </c>
    </row>
    <row r="5801" spans="1:5" x14ac:dyDescent="0.35">
      <c r="A5801">
        <v>38136.172209844801</v>
      </c>
      <c r="B5801" s="26">
        <v>6.7503657002689899E-2</v>
      </c>
      <c r="C5801" s="26">
        <v>-0.12193318846390699</v>
      </c>
      <c r="D5801" s="26">
        <v>0.68689709114456698</v>
      </c>
      <c r="E5801" s="26">
        <v>0.191237953183134</v>
      </c>
    </row>
    <row r="5802" spans="1:5" x14ac:dyDescent="0.35">
      <c r="A5802">
        <v>38137.1199420427</v>
      </c>
      <c r="B5802" s="26">
        <v>6.7494828395924494E-2</v>
      </c>
      <c r="C5802" s="26">
        <v>0.38781201012616501</v>
      </c>
      <c r="D5802" s="26">
        <v>0.68688703135242801</v>
      </c>
      <c r="E5802" s="26">
        <v>0.191221061512271</v>
      </c>
    </row>
    <row r="5803" spans="1:5" x14ac:dyDescent="0.35">
      <c r="A5803">
        <v>38137.679014945301</v>
      </c>
      <c r="B5803" s="26">
        <v>6.7489620772654801E-2</v>
      </c>
      <c r="C5803" s="26">
        <v>-0.42671509090549398</v>
      </c>
      <c r="D5803" s="26">
        <v>0.68688109755859506</v>
      </c>
      <c r="E5803" s="26">
        <v>0.19121109557251101</v>
      </c>
    </row>
    <row r="5804" spans="1:5" x14ac:dyDescent="0.35">
      <c r="A5804">
        <v>38138.947976710399</v>
      </c>
      <c r="B5804" s="26">
        <v>6.74778018854192E-2</v>
      </c>
      <c r="C5804" s="26">
        <v>-0.45144311266068798</v>
      </c>
      <c r="D5804" s="26">
        <v>0.68686763075089596</v>
      </c>
      <c r="E5804" s="26">
        <v>0.19118847129863201</v>
      </c>
    </row>
    <row r="5805" spans="1:5" x14ac:dyDescent="0.35">
      <c r="A5805">
        <v>38143.207165950698</v>
      </c>
      <c r="B5805" s="26">
        <v>6.7438144491972898E-2</v>
      </c>
      <c r="C5805" s="26">
        <v>0.67944034275311305</v>
      </c>
      <c r="D5805" s="26">
        <v>0.68682244543216597</v>
      </c>
      <c r="E5805" s="26">
        <v>0.19111249393920701</v>
      </c>
    </row>
    <row r="5806" spans="1:5" x14ac:dyDescent="0.35">
      <c r="A5806">
        <v>38143.968147234198</v>
      </c>
      <c r="B5806" s="26">
        <v>6.7431060927772096E-2</v>
      </c>
      <c r="C5806" s="26">
        <v>9.5422869802530605E-2</v>
      </c>
      <c r="D5806" s="26">
        <v>0.68681437473186402</v>
      </c>
      <c r="E5806" s="26">
        <v>0.19109891263435899</v>
      </c>
    </row>
    <row r="5807" spans="1:5" x14ac:dyDescent="0.35">
      <c r="A5807">
        <v>38149.404975303303</v>
      </c>
      <c r="B5807" s="26">
        <v>6.7380469732104806E-2</v>
      </c>
      <c r="C5807" s="26">
        <v>0.78255595483112095</v>
      </c>
      <c r="D5807" s="26">
        <v>0.68675673569371498</v>
      </c>
      <c r="E5807" s="26">
        <v>0.19100182285384601</v>
      </c>
    </row>
    <row r="5808" spans="1:5" x14ac:dyDescent="0.35">
      <c r="A5808">
        <v>38152.356075967597</v>
      </c>
      <c r="B5808" s="26">
        <v>6.7353021713980707E-2</v>
      </c>
      <c r="C5808" s="26">
        <v>-0.96713807038334398</v>
      </c>
      <c r="D5808" s="26">
        <v>0.68672546566608605</v>
      </c>
      <c r="E5808" s="26">
        <v>0.19094907980450801</v>
      </c>
    </row>
    <row r="5809" spans="1:5" x14ac:dyDescent="0.35">
      <c r="A5809">
        <v>38160.702969419399</v>
      </c>
      <c r="B5809" s="26">
        <v>6.7275437047715395E-2</v>
      </c>
      <c r="C5809" s="26">
        <v>0.20508518000597101</v>
      </c>
      <c r="D5809" s="26">
        <v>0.686637084752306</v>
      </c>
      <c r="E5809" s="26">
        <v>0.190799737016006</v>
      </c>
    </row>
    <row r="5810" spans="1:5" x14ac:dyDescent="0.35">
      <c r="A5810">
        <v>38164.113640061303</v>
      </c>
      <c r="B5810" s="26">
        <v>6.7243755927879595E-2</v>
      </c>
      <c r="C5810" s="26">
        <v>-0.35009405223671602</v>
      </c>
      <c r="D5810" s="26">
        <v>0.68660099819283704</v>
      </c>
      <c r="E5810" s="26">
        <v>0.19073864298698601</v>
      </c>
    </row>
    <row r="5811" spans="1:5" x14ac:dyDescent="0.35">
      <c r="A5811">
        <v>38172.547100150703</v>
      </c>
      <c r="B5811" s="26">
        <v>6.7165472495775105E-2</v>
      </c>
      <c r="C5811" s="26">
        <v>0.20562727071205</v>
      </c>
      <c r="D5811" s="26">
        <v>0.686511837225105</v>
      </c>
      <c r="E5811" s="26">
        <v>0.190587401489866</v>
      </c>
    </row>
    <row r="5812" spans="1:5" x14ac:dyDescent="0.35">
      <c r="A5812">
        <v>38175.937352273497</v>
      </c>
      <c r="B5812" s="26">
        <v>6.7134024234954598E-2</v>
      </c>
      <c r="C5812" s="26">
        <v>-0.405325533044054</v>
      </c>
      <c r="D5812" s="26">
        <v>0.68647602263695695</v>
      </c>
      <c r="E5812" s="26">
        <v>0.19052653131792199</v>
      </c>
    </row>
    <row r="5813" spans="1:5" x14ac:dyDescent="0.35">
      <c r="A5813">
        <v>38181.484072552797</v>
      </c>
      <c r="B5813" s="26">
        <v>6.7082599530633405E-2</v>
      </c>
      <c r="C5813" s="26">
        <v>-0.59374869259611895</v>
      </c>
      <c r="D5813" s="26">
        <v>0.68641746246922797</v>
      </c>
      <c r="E5813" s="26">
        <v>0.19042685450228</v>
      </c>
    </row>
    <row r="5814" spans="1:5" x14ac:dyDescent="0.35">
      <c r="A5814">
        <v>38183.150479704098</v>
      </c>
      <c r="B5814" s="26">
        <v>6.7067156577151302E-2</v>
      </c>
      <c r="C5814" s="26">
        <v>0.69825205343458896</v>
      </c>
      <c r="D5814" s="26">
        <v>0.686399877820704</v>
      </c>
      <c r="E5814" s="26">
        <v>0.190396886975438</v>
      </c>
    </row>
    <row r="5815" spans="1:5" x14ac:dyDescent="0.35">
      <c r="A5815">
        <v>38185.722947681497</v>
      </c>
      <c r="B5815" s="26">
        <v>6.70433230127047E-2</v>
      </c>
      <c r="C5815" s="26">
        <v>0.54603689406682598</v>
      </c>
      <c r="D5815" s="26">
        <v>0.68637273993660197</v>
      </c>
      <c r="E5815" s="26">
        <v>0.19035060588891001</v>
      </c>
    </row>
    <row r="5816" spans="1:5" x14ac:dyDescent="0.35">
      <c r="A5816">
        <v>38190.828326648203</v>
      </c>
      <c r="B5816" s="26">
        <v>6.6996044253430906E-2</v>
      </c>
      <c r="C5816" s="26">
        <v>0.305352767418343</v>
      </c>
      <c r="D5816" s="26">
        <v>0.68631891013160895</v>
      </c>
      <c r="E5816" s="26">
        <v>0.19025868477226199</v>
      </c>
    </row>
    <row r="5817" spans="1:5" x14ac:dyDescent="0.35">
      <c r="A5817">
        <v>38192.177117341897</v>
      </c>
      <c r="B5817" s="26">
        <v>6.6983558559836606E-2</v>
      </c>
      <c r="C5817" s="26">
        <v>9.0191913939730001E-2</v>
      </c>
      <c r="D5817" s="26">
        <v>0.68630469524332605</v>
      </c>
      <c r="E5817" s="26">
        <v>0.19023438439232401</v>
      </c>
    </row>
    <row r="5818" spans="1:5" x14ac:dyDescent="0.35">
      <c r="A5818">
        <v>38198.462924304702</v>
      </c>
      <c r="B5818" s="26">
        <v>6.6925398298586694E-2</v>
      </c>
      <c r="C5818" s="26">
        <v>-1.2210103308651901E-2</v>
      </c>
      <c r="D5818" s="26">
        <v>0.68623848494452999</v>
      </c>
      <c r="E5818" s="26">
        <v>0.19012104957550199</v>
      </c>
    </row>
    <row r="5819" spans="1:5" x14ac:dyDescent="0.35">
      <c r="A5819">
        <v>38200.235779360897</v>
      </c>
      <c r="B5819" s="26">
        <v>6.6909002858550296E-2</v>
      </c>
      <c r="C5819" s="26">
        <v>1.00908361521446</v>
      </c>
      <c r="D5819" s="26">
        <v>0.68621982165259598</v>
      </c>
      <c r="E5819" s="26">
        <v>0.19008905850994101</v>
      </c>
    </row>
    <row r="5820" spans="1:5" x14ac:dyDescent="0.35">
      <c r="A5820">
        <v>38207.957625102797</v>
      </c>
      <c r="B5820" s="26">
        <v>6.68376330683461E-2</v>
      </c>
      <c r="C5820" s="26">
        <v>0.219102046745134</v>
      </c>
      <c r="D5820" s="26">
        <v>0.68613858759421398</v>
      </c>
      <c r="E5820" s="26">
        <v>0.189949584109044</v>
      </c>
    </row>
    <row r="5821" spans="1:5" x14ac:dyDescent="0.35">
      <c r="A5821">
        <v>38212.324458862902</v>
      </c>
      <c r="B5821" s="26">
        <v>6.6797302880763298E-2</v>
      </c>
      <c r="C5821" s="26">
        <v>-0.20674829023767899</v>
      </c>
      <c r="D5821" s="26">
        <v>0.68609268896959497</v>
      </c>
      <c r="E5821" s="26">
        <v>0.18987061195753999</v>
      </c>
    </row>
    <row r="5822" spans="1:5" x14ac:dyDescent="0.35">
      <c r="A5822">
        <v>38216.723484875802</v>
      </c>
      <c r="B5822" s="26">
        <v>6.6756697984733604E-2</v>
      </c>
      <c r="C5822" s="26">
        <v>0.22932035672116299</v>
      </c>
      <c r="D5822" s="26">
        <v>0.68604648203682495</v>
      </c>
      <c r="E5822" s="26">
        <v>0.189790986362669</v>
      </c>
    </row>
    <row r="5823" spans="1:5" x14ac:dyDescent="0.35">
      <c r="A5823">
        <v>38224.827446552001</v>
      </c>
      <c r="B5823" s="26">
        <v>6.6681954961968104E-2</v>
      </c>
      <c r="C5823" s="26">
        <v>0.150944349146442</v>
      </c>
      <c r="D5823" s="26">
        <v>0.68596143886908001</v>
      </c>
      <c r="E5823" s="26">
        <v>0.18964411043854401</v>
      </c>
    </row>
    <row r="5824" spans="1:5" x14ac:dyDescent="0.35">
      <c r="A5824">
        <v>38226.995588785401</v>
      </c>
      <c r="B5824" s="26">
        <v>6.6661971447553398E-2</v>
      </c>
      <c r="C5824" s="26">
        <v>1.0835822598173701</v>
      </c>
      <c r="D5824" s="26">
        <v>0.68593870412990798</v>
      </c>
      <c r="E5824" s="26">
        <v>0.18960477352136201</v>
      </c>
    </row>
    <row r="5825" spans="1:5" x14ac:dyDescent="0.35">
      <c r="A5825">
        <v>38235.526208511299</v>
      </c>
      <c r="B5825" s="26">
        <v>6.6583400888309593E-2</v>
      </c>
      <c r="C5825" s="26">
        <v>-0.52794846345017898</v>
      </c>
      <c r="D5825" s="26">
        <v>0.685849327629383</v>
      </c>
      <c r="E5825" s="26">
        <v>0.18944982982303099</v>
      </c>
    </row>
    <row r="5826" spans="1:5" x14ac:dyDescent="0.35">
      <c r="A5826">
        <v>38239.049852858901</v>
      </c>
      <c r="B5826" s="26">
        <v>6.6550972551243495E-2</v>
      </c>
      <c r="C5826" s="26">
        <v>6.8524073825648693E-2</v>
      </c>
      <c r="D5826" s="26">
        <v>0.68581244473005099</v>
      </c>
      <c r="E5826" s="26">
        <v>0.18938574887433901</v>
      </c>
    </row>
    <row r="5827" spans="1:5" x14ac:dyDescent="0.35">
      <c r="A5827">
        <v>38244.879610834301</v>
      </c>
      <c r="B5827" s="26">
        <v>6.6497354490798799E-2</v>
      </c>
      <c r="C5827" s="26">
        <v>0.22898349535291901</v>
      </c>
      <c r="D5827" s="26">
        <v>0.685751468446821</v>
      </c>
      <c r="E5827" s="26">
        <v>0.18927962549331101</v>
      </c>
    </row>
    <row r="5828" spans="1:5" x14ac:dyDescent="0.35">
      <c r="A5828">
        <v>38246.9485538726</v>
      </c>
      <c r="B5828" s="26">
        <v>6.6478335927691395E-2</v>
      </c>
      <c r="C5828" s="26">
        <v>5.7232411201006297</v>
      </c>
      <c r="D5828" s="26">
        <v>0.685729842056508</v>
      </c>
      <c r="E5828" s="26">
        <v>0.18924193187268201</v>
      </c>
    </row>
    <row r="5829" spans="1:5" x14ac:dyDescent="0.35">
      <c r="A5829">
        <v>38249.451097668702</v>
      </c>
      <c r="B5829" s="26">
        <v>6.64553386699165E-2</v>
      </c>
      <c r="C5829" s="26">
        <v>0.68224119798432303</v>
      </c>
      <c r="D5829" s="26">
        <v>0.68570369295547495</v>
      </c>
      <c r="E5829" s="26">
        <v>0.18919631671308099</v>
      </c>
    </row>
    <row r="5830" spans="1:5" x14ac:dyDescent="0.35">
      <c r="A5830">
        <v>38251.6599401036</v>
      </c>
      <c r="B5830" s="26">
        <v>6.6435046916071896E-2</v>
      </c>
      <c r="C5830" s="26">
        <v>0.37048858736645801</v>
      </c>
      <c r="D5830" s="26">
        <v>0.685680621574697</v>
      </c>
      <c r="E5830" s="26">
        <v>0.189156035071045</v>
      </c>
    </row>
    <row r="5831" spans="1:5" x14ac:dyDescent="0.35">
      <c r="A5831">
        <v>38256.621804814597</v>
      </c>
      <c r="B5831" s="26">
        <v>6.6389486661243599E-2</v>
      </c>
      <c r="C5831" s="26">
        <v>0.134591429043596</v>
      </c>
      <c r="D5831" s="26">
        <v>0.68562882526125601</v>
      </c>
      <c r="E5831" s="26">
        <v>0.18906547948587901</v>
      </c>
    </row>
    <row r="5832" spans="1:5" x14ac:dyDescent="0.35">
      <c r="A5832">
        <v>38258.570140907497</v>
      </c>
      <c r="B5832" s="26">
        <v>6.63716054036807E-2</v>
      </c>
      <c r="C5832" s="26">
        <v>-2.35562937657838</v>
      </c>
      <c r="D5832" s="26">
        <v>0.68560849839768701</v>
      </c>
      <c r="E5832" s="26">
        <v>0.18902989580667501</v>
      </c>
    </row>
    <row r="5833" spans="1:5" x14ac:dyDescent="0.35">
      <c r="A5833">
        <v>38260.277247913597</v>
      </c>
      <c r="B5833" s="26">
        <v>6.6355942047536406E-2</v>
      </c>
      <c r="C5833" s="26">
        <v>1.3484382848018901</v>
      </c>
      <c r="D5833" s="26">
        <v>0.68559069366431402</v>
      </c>
      <c r="E5833" s="26">
        <v>0.18899870579165201</v>
      </c>
    </row>
    <row r="5834" spans="1:5" x14ac:dyDescent="0.35">
      <c r="A5834">
        <v>38262.304199029801</v>
      </c>
      <c r="B5834" s="26">
        <v>6.6337348832717399E-2</v>
      </c>
      <c r="C5834" s="26">
        <v>0.33069590749805799</v>
      </c>
      <c r="D5834" s="26">
        <v>0.68556955961036103</v>
      </c>
      <c r="E5834" s="26">
        <v>0.18896165736013501</v>
      </c>
    </row>
    <row r="5835" spans="1:5" x14ac:dyDescent="0.35">
      <c r="A5835">
        <v>38262.414689748199</v>
      </c>
      <c r="B5835" s="26">
        <v>6.6336335452905099E-2</v>
      </c>
      <c r="C5835" s="26">
        <v>-6.5915090170420895E-2</v>
      </c>
      <c r="D5835" s="26">
        <v>0.68556840778214001</v>
      </c>
      <c r="E5835" s="26">
        <v>0.18895963736312199</v>
      </c>
    </row>
    <row r="5836" spans="1:5" x14ac:dyDescent="0.35">
      <c r="A5836">
        <v>38275.252181839402</v>
      </c>
      <c r="B5836" s="26">
        <v>6.6218702012813699E-2</v>
      </c>
      <c r="C5836" s="26">
        <v>0.364077516683881</v>
      </c>
      <c r="D5836" s="26">
        <v>0.685434727741004</v>
      </c>
      <c r="E5836" s="26">
        <v>0.188724618151557</v>
      </c>
    </row>
    <row r="5837" spans="1:5" x14ac:dyDescent="0.35">
      <c r="A5837">
        <v>38276.623696013499</v>
      </c>
      <c r="B5837" s="26">
        <v>6.6206147131900497E-2</v>
      </c>
      <c r="C5837" s="26">
        <v>-0.118685302428745</v>
      </c>
      <c r="D5837" s="26">
        <v>0.685420463162844</v>
      </c>
      <c r="E5837" s="26">
        <v>0.188699471396749</v>
      </c>
    </row>
    <row r="5838" spans="1:5" x14ac:dyDescent="0.35">
      <c r="A5838">
        <v>38277.094554059797</v>
      </c>
      <c r="B5838" s="26">
        <v>6.6201837452506004E-2</v>
      </c>
      <c r="C5838" s="26">
        <v>0.55092656153643604</v>
      </c>
      <c r="D5838" s="26">
        <v>0.68541556673399195</v>
      </c>
      <c r="E5838" s="26">
        <v>0.18869083649628901</v>
      </c>
    </row>
    <row r="5839" spans="1:5" x14ac:dyDescent="0.35">
      <c r="A5839">
        <v>38277.783527245701</v>
      </c>
      <c r="B5839" s="26">
        <v>6.6195531929111401E-2</v>
      </c>
      <c r="C5839" s="26">
        <v>0.15716915413275201</v>
      </c>
      <c r="D5839" s="26">
        <v>0.68540840285669702</v>
      </c>
      <c r="E5839" s="26">
        <v>0.188678200088329</v>
      </c>
    </row>
    <row r="5840" spans="1:5" x14ac:dyDescent="0.35">
      <c r="A5840">
        <v>38279.526771696801</v>
      </c>
      <c r="B5840" s="26">
        <v>6.61795804418151E-2</v>
      </c>
      <c r="C5840" s="26">
        <v>3.6702145145350903E-2</v>
      </c>
      <c r="D5840" s="26">
        <v>0.68539028059447205</v>
      </c>
      <c r="E5840" s="26">
        <v>0.18864621902599499</v>
      </c>
    </row>
    <row r="5841" spans="1:5" x14ac:dyDescent="0.35">
      <c r="A5841">
        <v>38285.153626246502</v>
      </c>
      <c r="B5841" s="26">
        <v>6.6128119540146801E-2</v>
      </c>
      <c r="C5841" s="26">
        <v>0.30890587726914998</v>
      </c>
      <c r="D5841" s="26">
        <v>0.68533182308988505</v>
      </c>
      <c r="E5841" s="26">
        <v>0.18854290858884101</v>
      </c>
    </row>
    <row r="5842" spans="1:5" x14ac:dyDescent="0.35">
      <c r="A5842">
        <v>38290.334280133698</v>
      </c>
      <c r="B5842" s="26">
        <v>6.6080776656732995E-2</v>
      </c>
      <c r="C5842" s="26">
        <v>0.49412515731175299</v>
      </c>
      <c r="D5842" s="26">
        <v>0.68527805242764195</v>
      </c>
      <c r="E5842" s="26">
        <v>0.188447679671186</v>
      </c>
    </row>
    <row r="5843" spans="1:5" x14ac:dyDescent="0.35">
      <c r="A5843">
        <v>38291.262035739601</v>
      </c>
      <c r="B5843" s="26">
        <v>6.6072302250093404E-2</v>
      </c>
      <c r="C5843" s="26">
        <v>2.2642209442302899E-2</v>
      </c>
      <c r="D5843" s="26">
        <v>0.68526842836412505</v>
      </c>
      <c r="E5843" s="26">
        <v>0.188430614742673</v>
      </c>
    </row>
    <row r="5844" spans="1:5" x14ac:dyDescent="0.35">
      <c r="A5844">
        <v>38292.836351632803</v>
      </c>
      <c r="B5844" s="26">
        <v>6.6057924610221294E-2</v>
      </c>
      <c r="C5844" s="26">
        <v>0.53191378932755395</v>
      </c>
      <c r="D5844" s="26">
        <v>0.68525210086754695</v>
      </c>
      <c r="E5844" s="26">
        <v>0.18840164928557801</v>
      </c>
    </row>
    <row r="5845" spans="1:5" x14ac:dyDescent="0.35">
      <c r="A5845">
        <v>38312.411769121099</v>
      </c>
      <c r="B5845" s="26">
        <v>6.5879431299985206E-2</v>
      </c>
      <c r="C5845" s="26">
        <v>0.10697903804044499</v>
      </c>
      <c r="D5845" s="26">
        <v>0.68504947061658295</v>
      </c>
      <c r="E5845" s="26">
        <v>0.18804065598997999</v>
      </c>
    </row>
    <row r="5846" spans="1:5" x14ac:dyDescent="0.35">
      <c r="A5846">
        <v>38316.966279750501</v>
      </c>
      <c r="B5846" s="26">
        <v>6.5837977984962798E-2</v>
      </c>
      <c r="C5846" s="26">
        <v>0.22916886265969</v>
      </c>
      <c r="D5846" s="26">
        <v>0.68500243090167501</v>
      </c>
      <c r="E5846" s="26">
        <v>0.18795644354833699</v>
      </c>
    </row>
    <row r="5847" spans="1:5" x14ac:dyDescent="0.35">
      <c r="A5847">
        <v>38318.780731899198</v>
      </c>
      <c r="B5847" s="26">
        <v>6.5821471653625493E-2</v>
      </c>
      <c r="C5847" s="26">
        <v>8.6120897107289096E-2</v>
      </c>
      <c r="D5847" s="26">
        <v>0.68498370219968396</v>
      </c>
      <c r="E5847" s="26">
        <v>0.187922870985887</v>
      </c>
    </row>
    <row r="5848" spans="1:5" x14ac:dyDescent="0.35">
      <c r="A5848">
        <v>38331.200587015803</v>
      </c>
      <c r="B5848" s="26">
        <v>6.57086112465608E-2</v>
      </c>
      <c r="C5848" s="26">
        <v>-0.81961264878331896</v>
      </c>
      <c r="D5848" s="26">
        <v>0.68485567913573597</v>
      </c>
      <c r="E5848" s="26">
        <v>0.18769270618863901</v>
      </c>
    </row>
    <row r="5849" spans="1:5" x14ac:dyDescent="0.35">
      <c r="A5849">
        <v>38334.497774547002</v>
      </c>
      <c r="B5849" s="26">
        <v>6.5678686300249506E-2</v>
      </c>
      <c r="C5849" s="26">
        <v>-0.91191261642272803</v>
      </c>
      <c r="D5849" s="26">
        <v>0.68482174356407699</v>
      </c>
      <c r="E5849" s="26">
        <v>0.187631496065995</v>
      </c>
    </row>
    <row r="5850" spans="1:5" x14ac:dyDescent="0.35">
      <c r="A5850">
        <v>38336.422505766001</v>
      </c>
      <c r="B5850" s="26">
        <v>6.5661224854157596E-2</v>
      </c>
      <c r="C5850" s="26">
        <v>-0.22052022291305701</v>
      </c>
      <c r="D5850" s="26">
        <v>0.68480194381778203</v>
      </c>
      <c r="E5850" s="26">
        <v>0.18759574390598499</v>
      </c>
    </row>
    <row r="5851" spans="1:5" x14ac:dyDescent="0.35">
      <c r="A5851">
        <v>38341.995944761002</v>
      </c>
      <c r="B5851" s="26">
        <v>6.5610691988912298E-2</v>
      </c>
      <c r="C5851" s="26">
        <v>5.5272264991131204</v>
      </c>
      <c r="D5851" s="26">
        <v>0.68474465211836799</v>
      </c>
      <c r="E5851" s="26">
        <v>0.187492129764913</v>
      </c>
    </row>
    <row r="5852" spans="1:5" x14ac:dyDescent="0.35">
      <c r="A5852">
        <v>38359.261065192601</v>
      </c>
      <c r="B5852" s="26">
        <v>6.5454442270656402E-2</v>
      </c>
      <c r="C5852" s="26">
        <v>0.32573821944694697</v>
      </c>
      <c r="D5852" s="26">
        <v>0.68456758265040796</v>
      </c>
      <c r="E5852" s="26">
        <v>0.187170335049753</v>
      </c>
    </row>
    <row r="5853" spans="1:5" x14ac:dyDescent="0.35">
      <c r="A5853">
        <v>38362.101716502897</v>
      </c>
      <c r="B5853" s="26">
        <v>6.5428776628208493E-2</v>
      </c>
      <c r="C5853" s="26">
        <v>0.23600319318746199</v>
      </c>
      <c r="D5853" s="26">
        <v>0.68453850890081902</v>
      </c>
      <c r="E5853" s="26">
        <v>0.187117269534714</v>
      </c>
    </row>
    <row r="5854" spans="1:5" x14ac:dyDescent="0.35">
      <c r="A5854">
        <v>38364.2515163442</v>
      </c>
      <c r="B5854" s="26">
        <v>6.5409360950923298E-2</v>
      </c>
      <c r="C5854" s="26">
        <v>0.123175615715732</v>
      </c>
      <c r="D5854" s="26">
        <v>0.68451651730339103</v>
      </c>
      <c r="E5854" s="26">
        <v>0.18707708691744701</v>
      </c>
    </row>
    <row r="5855" spans="1:5" x14ac:dyDescent="0.35">
      <c r="A5855">
        <v>38372.652123010397</v>
      </c>
      <c r="B5855" s="26">
        <v>6.5333558619577597E-2</v>
      </c>
      <c r="C5855" s="26">
        <v>-1.22584629058927</v>
      </c>
      <c r="D5855" s="26">
        <v>0.68443067706141703</v>
      </c>
      <c r="E5855" s="26">
        <v>0.18691987991562301</v>
      </c>
    </row>
    <row r="5856" spans="1:5" x14ac:dyDescent="0.35">
      <c r="A5856">
        <v>38378.733002877598</v>
      </c>
      <c r="B5856" s="26">
        <v>6.5278755104963004E-2</v>
      </c>
      <c r="C5856" s="26">
        <v>0.48235129227531798</v>
      </c>
      <c r="D5856" s="26">
        <v>0.68436863550176597</v>
      </c>
      <c r="E5856" s="26">
        <v>0.18680589557576199</v>
      </c>
    </row>
    <row r="5857" spans="1:5" x14ac:dyDescent="0.35">
      <c r="A5857">
        <v>38380.720962723499</v>
      </c>
      <c r="B5857" s="26">
        <v>6.5260851036694004E-2</v>
      </c>
      <c r="C5857" s="26">
        <v>0.53375636459556097</v>
      </c>
      <c r="D5857" s="26">
        <v>0.68434837034583995</v>
      </c>
      <c r="E5857" s="26">
        <v>0.18676859740690999</v>
      </c>
    </row>
    <row r="5858" spans="1:5" x14ac:dyDescent="0.35">
      <c r="A5858">
        <v>38395.710650187997</v>
      </c>
      <c r="B5858" s="26">
        <v>6.51260471481412E-2</v>
      </c>
      <c r="C5858" s="26">
        <v>0.57281381821352495</v>
      </c>
      <c r="D5858" s="26">
        <v>0.68419584689129898</v>
      </c>
      <c r="E5858" s="26">
        <v>0.18648681052983901</v>
      </c>
    </row>
    <row r="5859" spans="1:5" x14ac:dyDescent="0.35">
      <c r="A5859">
        <v>38397.097494646099</v>
      </c>
      <c r="B5859" s="26">
        <v>6.5113592839478707E-2</v>
      </c>
      <c r="C5859" s="26">
        <v>-3.56005773289425E-2</v>
      </c>
      <c r="D5859" s="26">
        <v>0.68418176073917103</v>
      </c>
      <c r="E5859" s="26">
        <v>0.18646069031121901</v>
      </c>
    </row>
    <row r="5860" spans="1:5" x14ac:dyDescent="0.35">
      <c r="A5860">
        <v>38399.189538094703</v>
      </c>
      <c r="B5860" s="26">
        <v>6.5094811349108994E-2</v>
      </c>
      <c r="C5860" s="26">
        <v>0.17240023747104899</v>
      </c>
      <c r="D5860" s="26">
        <v>0.68416052008697803</v>
      </c>
      <c r="E5860" s="26">
        <v>0.186421272289574</v>
      </c>
    </row>
    <row r="5861" spans="1:5" x14ac:dyDescent="0.35">
      <c r="A5861">
        <v>38403.801357437602</v>
      </c>
      <c r="B5861" s="26">
        <v>6.5053432804723602E-2</v>
      </c>
      <c r="C5861" s="26">
        <v>-0.55113862480790099</v>
      </c>
      <c r="D5861" s="26">
        <v>0.68411373094466499</v>
      </c>
      <c r="E5861" s="26">
        <v>0.18633430932625</v>
      </c>
    </row>
    <row r="5862" spans="1:5" x14ac:dyDescent="0.35">
      <c r="A5862">
        <v>38406.076931723197</v>
      </c>
      <c r="B5862" s="26">
        <v>6.5033028150204605E-2</v>
      </c>
      <c r="C5862" s="26">
        <v>-0.285746233165107</v>
      </c>
      <c r="D5862" s="26">
        <v>0.68409066194936796</v>
      </c>
      <c r="E5862" s="26">
        <v>0.18629136549203701</v>
      </c>
    </row>
    <row r="5863" spans="1:5" x14ac:dyDescent="0.35">
      <c r="A5863">
        <v>38410.939678172399</v>
      </c>
      <c r="B5863" s="26">
        <v>6.4989452500485101E-2</v>
      </c>
      <c r="C5863" s="26">
        <v>0.58191779162317703</v>
      </c>
      <c r="D5863" s="26">
        <v>0.68404140478266295</v>
      </c>
      <c r="E5863" s="26">
        <v>0.18619952108354099</v>
      </c>
    </row>
    <row r="5864" spans="1:5" x14ac:dyDescent="0.35">
      <c r="A5864">
        <v>38421.743815845897</v>
      </c>
      <c r="B5864" s="26">
        <v>6.4892771513322303E-2</v>
      </c>
      <c r="C5864" s="26">
        <v>1.20000481044813</v>
      </c>
      <c r="D5864" s="26">
        <v>0.68393215915177596</v>
      </c>
      <c r="E5864" s="26">
        <v>0.18599508525828701</v>
      </c>
    </row>
    <row r="5865" spans="1:5" x14ac:dyDescent="0.35">
      <c r="A5865">
        <v>38425.780994899404</v>
      </c>
      <c r="B5865" s="26">
        <v>6.4856693388241807E-2</v>
      </c>
      <c r="C5865" s="26">
        <v>0.226694114904191</v>
      </c>
      <c r="D5865" s="26">
        <v>0.68389140640410795</v>
      </c>
      <c r="E5865" s="26">
        <v>0.18591856058769499</v>
      </c>
    </row>
    <row r="5866" spans="1:5" x14ac:dyDescent="0.35">
      <c r="A5866">
        <v>38428.404393951903</v>
      </c>
      <c r="B5866" s="26">
        <v>6.4833263757197404E-2</v>
      </c>
      <c r="C5866" s="26">
        <v>0.54641739192926597</v>
      </c>
      <c r="D5866" s="26">
        <v>0.683864944991183</v>
      </c>
      <c r="E5866" s="26">
        <v>0.185868795069694</v>
      </c>
    </row>
    <row r="5867" spans="1:5" x14ac:dyDescent="0.35">
      <c r="A5867">
        <v>38433.851220497498</v>
      </c>
      <c r="B5867" s="26">
        <v>6.47846541864954E-2</v>
      </c>
      <c r="C5867" s="26">
        <v>0.55103757138377196</v>
      </c>
      <c r="D5867" s="26">
        <v>0.683810055164631</v>
      </c>
      <c r="E5867" s="26">
        <v>0.185765371022064</v>
      </c>
    </row>
    <row r="5868" spans="1:5" x14ac:dyDescent="0.35">
      <c r="A5868">
        <v>38442.729981379802</v>
      </c>
      <c r="B5868" s="26">
        <v>6.4705522100078405E-2</v>
      </c>
      <c r="C5868" s="26">
        <v>0.29102389084754199</v>
      </c>
      <c r="D5868" s="26">
        <v>0.68372072682437601</v>
      </c>
      <c r="E5868" s="26">
        <v>0.18559649527341901</v>
      </c>
    </row>
    <row r="5869" spans="1:5" x14ac:dyDescent="0.35">
      <c r="A5869">
        <v>38444.390927562497</v>
      </c>
      <c r="B5869" s="26">
        <v>6.4690733498561803E-2</v>
      </c>
      <c r="C5869" s="26">
        <v>-0.33021275403980499</v>
      </c>
      <c r="D5869" s="26">
        <v>0.68370403635890897</v>
      </c>
      <c r="E5869" s="26">
        <v>0.18556486418058299</v>
      </c>
    </row>
    <row r="5870" spans="1:5" x14ac:dyDescent="0.35">
      <c r="A5870">
        <v>38445.636830980402</v>
      </c>
      <c r="B5870" s="26">
        <v>6.4679643359185607E-2</v>
      </c>
      <c r="C5870" s="26">
        <v>-0.582175303266108</v>
      </c>
      <c r="D5870" s="26">
        <v>0.68369152073062001</v>
      </c>
      <c r="E5870" s="26">
        <v>0.18554112895741301</v>
      </c>
    </row>
    <row r="5871" spans="1:5" x14ac:dyDescent="0.35">
      <c r="A5871">
        <v>38450.266058562796</v>
      </c>
      <c r="B5871" s="26">
        <v>6.4638460174821596E-2</v>
      </c>
      <c r="C5871" s="26">
        <v>0.37044656726423802</v>
      </c>
      <c r="D5871" s="26">
        <v>0.68364504947312799</v>
      </c>
      <c r="E5871" s="26">
        <v>0.18545287753512901</v>
      </c>
    </row>
    <row r="5872" spans="1:5" x14ac:dyDescent="0.35">
      <c r="A5872">
        <v>38454.147450670702</v>
      </c>
      <c r="B5872" s="26">
        <v>6.4603957898268893E-2</v>
      </c>
      <c r="C5872" s="26">
        <v>4.63335386574837E-2</v>
      </c>
      <c r="D5872" s="26">
        <v>0.68360612349100203</v>
      </c>
      <c r="E5872" s="26">
        <v>0.18537880756358699</v>
      </c>
    </row>
    <row r="5873" spans="1:5" x14ac:dyDescent="0.35">
      <c r="A5873">
        <v>38461.873652571499</v>
      </c>
      <c r="B5873" s="26">
        <v>6.4535354829858699E-2</v>
      </c>
      <c r="C5873" s="26">
        <v>0.60158722345247095</v>
      </c>
      <c r="D5873" s="26">
        <v>0.68352874156608301</v>
      </c>
      <c r="E5873" s="26">
        <v>0.185231160537459</v>
      </c>
    </row>
    <row r="5874" spans="1:5" x14ac:dyDescent="0.35">
      <c r="A5874">
        <v>38464.477440320297</v>
      </c>
      <c r="B5874" s="26">
        <v>6.4512258105223499E-2</v>
      </c>
      <c r="C5874" s="26">
        <v>0.111834105300157</v>
      </c>
      <c r="D5874" s="26">
        <v>0.68350269421176402</v>
      </c>
      <c r="E5874" s="26">
        <v>0.18518134061493199</v>
      </c>
    </row>
    <row r="5875" spans="1:5" x14ac:dyDescent="0.35">
      <c r="A5875">
        <v>38467.470233087202</v>
      </c>
      <c r="B5875" s="26">
        <v>6.4485725154795503E-2</v>
      </c>
      <c r="C5875" s="26">
        <v>0.237523773747705</v>
      </c>
      <c r="D5875" s="26">
        <v>0.68347277464970302</v>
      </c>
      <c r="E5875" s="26">
        <v>0.185124039011307</v>
      </c>
    </row>
    <row r="5876" spans="1:5" x14ac:dyDescent="0.35">
      <c r="A5876">
        <v>38472.880169893499</v>
      </c>
      <c r="B5876" s="26">
        <v>6.4437802044223405E-2</v>
      </c>
      <c r="C5876" s="26">
        <v>0.37342009958587502</v>
      </c>
      <c r="D5876" s="26">
        <v>0.68341874266222902</v>
      </c>
      <c r="E5876" s="26">
        <v>0.185020352414311</v>
      </c>
    </row>
    <row r="5877" spans="1:5" x14ac:dyDescent="0.35">
      <c r="A5877">
        <v>38477.090490077797</v>
      </c>
      <c r="B5877" s="26">
        <v>6.4400540768242101E-2</v>
      </c>
      <c r="C5877" s="26">
        <v>-0.52015225139937504</v>
      </c>
      <c r="D5877" s="26">
        <v>0.68337673845421099</v>
      </c>
      <c r="E5877" s="26">
        <v>0.18493956368844899</v>
      </c>
    </row>
    <row r="5878" spans="1:5" x14ac:dyDescent="0.35">
      <c r="A5878">
        <v>38477.333648773201</v>
      </c>
      <c r="B5878" s="26">
        <v>6.4398389762383698E-2</v>
      </c>
      <c r="C5878" s="26">
        <v>-2.1623821952076999E-2</v>
      </c>
      <c r="D5878" s="26">
        <v>0.683374313828913</v>
      </c>
      <c r="E5878" s="26">
        <v>0.18493489537817201</v>
      </c>
    </row>
    <row r="5879" spans="1:5" x14ac:dyDescent="0.35">
      <c r="A5879">
        <v>38478.916780733198</v>
      </c>
      <c r="B5879" s="26">
        <v>6.4384387750670499E-2</v>
      </c>
      <c r="C5879" s="26">
        <v>-0.76781295511731995</v>
      </c>
      <c r="D5879" s="26">
        <v>0.68335853115682399</v>
      </c>
      <c r="E5879" s="26">
        <v>0.18490449470427001</v>
      </c>
    </row>
    <row r="5880" spans="1:5" x14ac:dyDescent="0.35">
      <c r="A5880">
        <v>38489.496504795301</v>
      </c>
      <c r="B5880" s="26">
        <v>6.4290928559417801E-2</v>
      </c>
      <c r="C5880" s="26">
        <v>0.18329586081160501</v>
      </c>
      <c r="D5880" s="26">
        <v>0.68325320685234003</v>
      </c>
      <c r="E5880" s="26">
        <v>0.18470103306887201</v>
      </c>
    </row>
    <row r="5881" spans="1:5" x14ac:dyDescent="0.35">
      <c r="A5881">
        <v>38498.139169163303</v>
      </c>
      <c r="B5881" s="26">
        <v>6.4214728353326297E-2</v>
      </c>
      <c r="C5881" s="26">
        <v>-0.32289451357228</v>
      </c>
      <c r="D5881" s="26">
        <v>0.68316735735646195</v>
      </c>
      <c r="E5881" s="26">
        <v>0.184534433404416</v>
      </c>
    </row>
    <row r="5882" spans="1:5" x14ac:dyDescent="0.35">
      <c r="A5882">
        <v>38500.077807786103</v>
      </c>
      <c r="B5882" s="26">
        <v>6.4197654217989994E-2</v>
      </c>
      <c r="C5882" s="26">
        <v>0.13025069238172801</v>
      </c>
      <c r="D5882" s="26">
        <v>0.68314812398212998</v>
      </c>
      <c r="E5882" s="26">
        <v>0.18449701494606199</v>
      </c>
    </row>
    <row r="5883" spans="1:5" x14ac:dyDescent="0.35">
      <c r="A5883">
        <v>38503.0012944478</v>
      </c>
      <c r="B5883" s="26">
        <v>6.4171919037972494E-2</v>
      </c>
      <c r="C5883" s="26">
        <v>-0.48561780451206199</v>
      </c>
      <c r="D5883" s="26">
        <v>0.68311913617533504</v>
      </c>
      <c r="E5883" s="26">
        <v>0.184440553852148</v>
      </c>
    </row>
    <row r="5884" spans="1:5" x14ac:dyDescent="0.35">
      <c r="A5884">
        <v>38519.096025407802</v>
      </c>
      <c r="B5884" s="26">
        <v>6.4030516347784505E-2</v>
      </c>
      <c r="C5884" s="26">
        <v>0.22155888941048901</v>
      </c>
      <c r="D5884" s="26">
        <v>0.68295990025225095</v>
      </c>
      <c r="E5884" s="26">
        <v>0.184128988296822</v>
      </c>
    </row>
    <row r="5885" spans="1:5" x14ac:dyDescent="0.35">
      <c r="A5885">
        <v>38520.894006313603</v>
      </c>
      <c r="B5885" s="26">
        <v>6.4014749346890595E-2</v>
      </c>
      <c r="C5885" s="26">
        <v>-2.8492559440124898</v>
      </c>
      <c r="D5885" s="26">
        <v>0.68294214853042101</v>
      </c>
      <c r="E5885" s="26">
        <v>0.18409410552567401</v>
      </c>
    </row>
    <row r="5886" spans="1:5" x14ac:dyDescent="0.35">
      <c r="A5886">
        <v>38523.583215400096</v>
      </c>
      <c r="B5886" s="26">
        <v>6.3991178044888103E-2</v>
      </c>
      <c r="C5886" s="26">
        <v>-0.88819732332928703</v>
      </c>
      <c r="D5886" s="26">
        <v>0.68291561142372503</v>
      </c>
      <c r="E5886" s="26">
        <v>0.18404190291942199</v>
      </c>
    </row>
    <row r="5887" spans="1:5" x14ac:dyDescent="0.35">
      <c r="A5887">
        <v>38525.8056326691</v>
      </c>
      <c r="B5887" s="26">
        <v>6.3971708334348995E-2</v>
      </c>
      <c r="C5887" s="26">
        <v>4.2413939371144203E-2</v>
      </c>
      <c r="D5887" s="26">
        <v>0.68289369313363901</v>
      </c>
      <c r="E5887" s="26">
        <v>0.183998735301386</v>
      </c>
    </row>
    <row r="5888" spans="1:5" x14ac:dyDescent="0.35">
      <c r="A5888">
        <v>38532.887158178797</v>
      </c>
      <c r="B5888" s="26">
        <v>6.3909731132146499E-2</v>
      </c>
      <c r="C5888" s="26">
        <v>0.35831303787183799</v>
      </c>
      <c r="D5888" s="26">
        <v>0.68282392807903403</v>
      </c>
      <c r="E5888" s="26">
        <v>0.183861026374119</v>
      </c>
    </row>
    <row r="5889" spans="1:5" x14ac:dyDescent="0.35">
      <c r="A5889">
        <v>38533.341967057699</v>
      </c>
      <c r="B5889" s="26">
        <v>6.3905753861457595E-2</v>
      </c>
      <c r="C5889" s="26">
        <v>6.5678379353451897</v>
      </c>
      <c r="D5889" s="26">
        <v>0.68281945136797295</v>
      </c>
      <c r="E5889" s="26">
        <v>0.18385217374975901</v>
      </c>
    </row>
    <row r="5890" spans="1:5" x14ac:dyDescent="0.35">
      <c r="A5890">
        <v>38541.554459548301</v>
      </c>
      <c r="B5890" s="26">
        <v>6.3834003003102005E-2</v>
      </c>
      <c r="C5890" s="26">
        <v>0.49700137714550102</v>
      </c>
      <c r="D5890" s="26">
        <v>0.68273869688308497</v>
      </c>
      <c r="E5890" s="26">
        <v>0.183692148511303</v>
      </c>
    </row>
    <row r="5891" spans="1:5" x14ac:dyDescent="0.35">
      <c r="A5891">
        <v>38543.993761137302</v>
      </c>
      <c r="B5891" s="26">
        <v>6.3812715812965604E-2</v>
      </c>
      <c r="C5891" s="26">
        <v>0.55750232328828397</v>
      </c>
      <c r="D5891" s="26">
        <v>0.68271474069059801</v>
      </c>
      <c r="E5891" s="26">
        <v>0.18364455387778</v>
      </c>
    </row>
    <row r="5892" spans="1:5" x14ac:dyDescent="0.35">
      <c r="A5892">
        <v>38553.846616841402</v>
      </c>
      <c r="B5892" s="26">
        <v>6.3726847381451804E-2</v>
      </c>
      <c r="C5892" s="26">
        <v>0.53286962887182399</v>
      </c>
      <c r="D5892" s="26">
        <v>0.68261811528056604</v>
      </c>
      <c r="E5892" s="26">
        <v>0.183452012006877</v>
      </c>
    </row>
    <row r="5893" spans="1:5" x14ac:dyDescent="0.35">
      <c r="A5893">
        <v>38556.9437620565</v>
      </c>
      <c r="B5893" s="26">
        <v>6.3699893831330998E-2</v>
      </c>
      <c r="C5893" s="26">
        <v>-1.7713425624077399E-2</v>
      </c>
      <c r="D5893" s="26">
        <v>0.68258778799282005</v>
      </c>
      <c r="E5893" s="26">
        <v>0.18339138967369401</v>
      </c>
    </row>
    <row r="5894" spans="1:5" x14ac:dyDescent="0.35">
      <c r="A5894">
        <v>38557.740442152397</v>
      </c>
      <c r="B5894" s="26">
        <v>6.3692963536479297E-2</v>
      </c>
      <c r="C5894" s="26">
        <v>-0.92239579772696001</v>
      </c>
      <c r="D5894" s="26">
        <v>0.68257999044219597</v>
      </c>
      <c r="E5894" s="26">
        <v>0.18337578809942001</v>
      </c>
    </row>
    <row r="5895" spans="1:5" x14ac:dyDescent="0.35">
      <c r="A5895">
        <v>38562.849561042698</v>
      </c>
      <c r="B5895" s="26">
        <v>6.3648548550834599E-2</v>
      </c>
      <c r="C5895" s="26">
        <v>0.13372753507103799</v>
      </c>
      <c r="D5895" s="26">
        <v>0.68253001919839096</v>
      </c>
      <c r="E5895" s="26">
        <v>0.18327566031484399</v>
      </c>
    </row>
    <row r="5896" spans="1:5" x14ac:dyDescent="0.35">
      <c r="A5896">
        <v>38563.462758335998</v>
      </c>
      <c r="B5896" s="26">
        <v>6.3643221246658097E-2</v>
      </c>
      <c r="C5896" s="26">
        <v>0.58722365327357195</v>
      </c>
      <c r="D5896" s="26">
        <v>0.68252402565782999</v>
      </c>
      <c r="E5896" s="26">
        <v>0.18326363426036699</v>
      </c>
    </row>
    <row r="5897" spans="1:5" x14ac:dyDescent="0.35">
      <c r="A5897">
        <v>38568.0650600679</v>
      </c>
      <c r="B5897" s="26">
        <v>6.3603260882339793E-2</v>
      </c>
      <c r="C5897" s="26">
        <v>-0.63400384759383399</v>
      </c>
      <c r="D5897" s="26">
        <v>0.68247906910357004</v>
      </c>
      <c r="E5897" s="26">
        <v>0.183173314028135</v>
      </c>
    </row>
    <row r="5898" spans="1:5" x14ac:dyDescent="0.35">
      <c r="A5898">
        <v>38569.242990124701</v>
      </c>
      <c r="B5898" s="26">
        <v>6.3593039898271697E-2</v>
      </c>
      <c r="C5898" s="26">
        <v>-0.41072632463401398</v>
      </c>
      <c r="D5898" s="26">
        <v>0.68246757054886098</v>
      </c>
      <c r="E5898" s="26">
        <v>0.183150180182622</v>
      </c>
    </row>
    <row r="5899" spans="1:5" x14ac:dyDescent="0.35">
      <c r="A5899">
        <v>38572.429788937101</v>
      </c>
      <c r="B5899" s="26">
        <v>6.3565401381822997E-2</v>
      </c>
      <c r="C5899" s="26">
        <v>0.26837778947790297</v>
      </c>
      <c r="D5899" s="26">
        <v>0.68243647801176099</v>
      </c>
      <c r="E5899" s="26">
        <v>0.18308755864218801</v>
      </c>
    </row>
    <row r="5900" spans="1:5" x14ac:dyDescent="0.35">
      <c r="A5900">
        <v>38579.517927036599</v>
      </c>
      <c r="B5900" s="26">
        <v>6.3503998609449802E-2</v>
      </c>
      <c r="C5900" s="26">
        <v>0.33578669666565197</v>
      </c>
      <c r="D5900" s="26">
        <v>0.682367404718489</v>
      </c>
      <c r="E5900" s="26">
        <v>0.182948092396545</v>
      </c>
    </row>
    <row r="5901" spans="1:5" x14ac:dyDescent="0.35">
      <c r="A5901">
        <v>38582.130353590699</v>
      </c>
      <c r="B5901" s="26">
        <v>6.3481392751041296E-2</v>
      </c>
      <c r="C5901" s="26">
        <v>0.115810753075429</v>
      </c>
      <c r="D5901" s="26">
        <v>0.68234197583194001</v>
      </c>
      <c r="E5901" s="26">
        <v>0.18289662666992201</v>
      </c>
    </row>
    <row r="5902" spans="1:5" x14ac:dyDescent="0.35">
      <c r="A5902">
        <v>38590.225843193497</v>
      </c>
      <c r="B5902" s="26">
        <v>6.3411426707127294E-2</v>
      </c>
      <c r="C5902" s="26">
        <v>-0.283255599451948</v>
      </c>
      <c r="D5902" s="26">
        <v>0.68226327492143302</v>
      </c>
      <c r="E5902" s="26">
        <v>0.18273692415620801</v>
      </c>
    </row>
    <row r="5903" spans="1:5" x14ac:dyDescent="0.35">
      <c r="A5903">
        <v>38594.8776700608</v>
      </c>
      <c r="B5903" s="26">
        <v>6.3371281921764097E-2</v>
      </c>
      <c r="C5903" s="26">
        <v>-0.74106944490032201</v>
      </c>
      <c r="D5903" s="26">
        <v>0.68221811962336398</v>
      </c>
      <c r="E5903" s="26">
        <v>0.182645005942947</v>
      </c>
    </row>
    <row r="5904" spans="1:5" x14ac:dyDescent="0.35">
      <c r="A5904">
        <v>38595.138101434801</v>
      </c>
      <c r="B5904" s="26">
        <v>6.3369035706404495E-2</v>
      </c>
      <c r="C5904" s="26">
        <v>9.1061178660889502E-2</v>
      </c>
      <c r="D5904" s="26">
        <v>0.68221559307732904</v>
      </c>
      <c r="E5904" s="26">
        <v>0.18263985667795499</v>
      </c>
    </row>
    <row r="5905" spans="1:5" x14ac:dyDescent="0.35">
      <c r="A5905">
        <v>38597.047586284003</v>
      </c>
      <c r="B5905" s="26">
        <v>6.3352570595533994E-2</v>
      </c>
      <c r="C5905" s="26">
        <v>-0.53251913859258004</v>
      </c>
      <c r="D5905" s="26">
        <v>0.68219707315729905</v>
      </c>
      <c r="E5905" s="26">
        <v>0.18260209169498701</v>
      </c>
    </row>
    <row r="5906" spans="1:5" x14ac:dyDescent="0.35">
      <c r="A5906">
        <v>38600.425289412196</v>
      </c>
      <c r="B5906" s="26">
        <v>6.33234632836112E-2</v>
      </c>
      <c r="C5906" s="26">
        <v>-6.9403476319052096E-2</v>
      </c>
      <c r="D5906" s="26">
        <v>0.68216433352839601</v>
      </c>
      <c r="E5906" s="26">
        <v>0.18253524345792899</v>
      </c>
    </row>
    <row r="5907" spans="1:5" x14ac:dyDescent="0.35">
      <c r="A5907">
        <v>38604.563018538604</v>
      </c>
      <c r="B5907" s="26">
        <v>6.3287837829335197E-2</v>
      </c>
      <c r="C5907" s="26">
        <v>1.3212473955545001</v>
      </c>
      <c r="D5907" s="26">
        <v>0.68212426259700798</v>
      </c>
      <c r="E5907" s="26">
        <v>0.182453274194461</v>
      </c>
    </row>
    <row r="5908" spans="1:5" x14ac:dyDescent="0.35">
      <c r="A5908">
        <v>38613.981345370899</v>
      </c>
      <c r="B5908" s="26">
        <v>6.3206876518846197E-2</v>
      </c>
      <c r="C5908" s="26">
        <v>0.543905272917522</v>
      </c>
      <c r="D5908" s="26">
        <v>0.68203319870729695</v>
      </c>
      <c r="E5908" s="26">
        <v>0.182266368209657</v>
      </c>
    </row>
    <row r="5909" spans="1:5" x14ac:dyDescent="0.35">
      <c r="A5909">
        <v>38617.244456293898</v>
      </c>
      <c r="B5909" s="26">
        <v>6.3178868594911203E-2</v>
      </c>
      <c r="C5909" s="26">
        <v>-0.93351350953853096</v>
      </c>
      <c r="D5909" s="26">
        <v>0.68200169560416102</v>
      </c>
      <c r="E5909" s="26">
        <v>0.18220150561677201</v>
      </c>
    </row>
    <row r="5910" spans="1:5" x14ac:dyDescent="0.35">
      <c r="A5910">
        <v>38619.138897876001</v>
      </c>
      <c r="B5910" s="26">
        <v>6.3162618257892197E-2</v>
      </c>
      <c r="C5910" s="26">
        <v>-6.4988910962160404E-2</v>
      </c>
      <c r="D5910" s="26">
        <v>0.681983417221799</v>
      </c>
      <c r="E5910" s="26">
        <v>0.18216382358363301</v>
      </c>
    </row>
    <row r="5911" spans="1:5" x14ac:dyDescent="0.35">
      <c r="A5911">
        <v>38621.486258078301</v>
      </c>
      <c r="B5911" s="26">
        <v>6.3142493075360198E-2</v>
      </c>
      <c r="C5911" s="26">
        <v>0.55621375843450904</v>
      </c>
      <c r="D5911" s="26">
        <v>0.68196078025318496</v>
      </c>
      <c r="E5911" s="26">
        <v>0.18211710688375499</v>
      </c>
    </row>
    <row r="5912" spans="1:5" x14ac:dyDescent="0.35">
      <c r="A5912">
        <v>38624.672153582796</v>
      </c>
      <c r="B5912" s="26">
        <v>6.3115196867011003E-2</v>
      </c>
      <c r="C5912" s="26">
        <v>-0.94157339452093403</v>
      </c>
      <c r="D5912" s="26">
        <v>0.68193007691872198</v>
      </c>
      <c r="E5912" s="26">
        <v>0.18205365617785099</v>
      </c>
    </row>
    <row r="5913" spans="1:5" x14ac:dyDescent="0.35">
      <c r="A5913">
        <v>38629.754917306098</v>
      </c>
      <c r="B5913" s="26">
        <v>6.3071692141184701E-2</v>
      </c>
      <c r="C5913" s="26">
        <v>0.63536792156393396</v>
      </c>
      <c r="D5913" s="26">
        <v>0.68188114091575702</v>
      </c>
      <c r="E5913" s="26">
        <v>0.18195231811641199</v>
      </c>
    </row>
    <row r="5914" spans="1:5" x14ac:dyDescent="0.35">
      <c r="A5914">
        <v>38634.162405842602</v>
      </c>
      <c r="B5914" s="26">
        <v>6.3034010786283401E-2</v>
      </c>
      <c r="C5914" s="26">
        <v>3.8321728943691001E-3</v>
      </c>
      <c r="D5914" s="26">
        <v>0.681838754075063</v>
      </c>
      <c r="E5914" s="26">
        <v>0.181864334529524</v>
      </c>
    </row>
    <row r="5915" spans="1:5" x14ac:dyDescent="0.35">
      <c r="A5915">
        <v>38642.928679632998</v>
      </c>
      <c r="B5915" s="26">
        <v>6.2959185356065803E-2</v>
      </c>
      <c r="C5915" s="26">
        <v>0.29812949023477803</v>
      </c>
      <c r="D5915" s="26">
        <v>0.68175458050194004</v>
      </c>
      <c r="E5915" s="26">
        <v>0.181689037687189</v>
      </c>
    </row>
    <row r="5916" spans="1:5" x14ac:dyDescent="0.35">
      <c r="A5916">
        <v>38646.553488360099</v>
      </c>
      <c r="B5916" s="26">
        <v>6.2928292722504303E-2</v>
      </c>
      <c r="C5916" s="26">
        <v>6.8280568147316395E-2</v>
      </c>
      <c r="D5916" s="26">
        <v>0.68171982638572204</v>
      </c>
      <c r="E5916" s="26">
        <v>0.18161643548059</v>
      </c>
    </row>
    <row r="5917" spans="1:5" x14ac:dyDescent="0.35">
      <c r="A5917">
        <v>38655.328198252202</v>
      </c>
      <c r="B5917" s="26">
        <v>6.28536251691168E-2</v>
      </c>
      <c r="C5917" s="26">
        <v>0.63824993961816301</v>
      </c>
      <c r="D5917" s="26">
        <v>0.68163581983076105</v>
      </c>
      <c r="E5917" s="26">
        <v>0.181440397686469</v>
      </c>
    </row>
    <row r="5918" spans="1:5" x14ac:dyDescent="0.35">
      <c r="A5918">
        <v>38665.865725138101</v>
      </c>
      <c r="B5918" s="26">
        <v>6.2764174627903596E-2</v>
      </c>
      <c r="C5918" s="26">
        <v>7.7047039912314694E-2</v>
      </c>
      <c r="D5918" s="26">
        <v>0.68153516847840101</v>
      </c>
      <c r="E5918" s="26">
        <v>0.181228454873886</v>
      </c>
    </row>
    <row r="5919" spans="1:5" x14ac:dyDescent="0.35">
      <c r="A5919">
        <v>38666.172890297297</v>
      </c>
      <c r="B5919" s="26">
        <v>6.2761570760951804E-2</v>
      </c>
      <c r="C5919" s="26">
        <v>-0.41439443393951297</v>
      </c>
      <c r="D5919" s="26">
        <v>0.68153223832217402</v>
      </c>
      <c r="E5919" s="26">
        <v>0.18122226794635901</v>
      </c>
    </row>
    <row r="5920" spans="1:5" x14ac:dyDescent="0.35">
      <c r="A5920">
        <v>38676.0079969664</v>
      </c>
      <c r="B5920" s="26">
        <v>6.2678305754694297E-2</v>
      </c>
      <c r="C5920" s="26">
        <v>1.3005197017745801E-3</v>
      </c>
      <c r="D5920" s="26">
        <v>0.68143853139010402</v>
      </c>
      <c r="E5920" s="26">
        <v>0.181023902151314</v>
      </c>
    </row>
    <row r="5921" spans="1:5" x14ac:dyDescent="0.35">
      <c r="A5921">
        <v>38678.3140891683</v>
      </c>
      <c r="B5921" s="26">
        <v>6.2658812610176307E-2</v>
      </c>
      <c r="C5921" s="26">
        <v>0.21678956044113301</v>
      </c>
      <c r="D5921" s="26">
        <v>0.68141659128447496</v>
      </c>
      <c r="E5921" s="26">
        <v>0.180977315105708</v>
      </c>
    </row>
    <row r="5922" spans="1:5" x14ac:dyDescent="0.35">
      <c r="A5922">
        <v>38682.980172601099</v>
      </c>
      <c r="B5922" s="26">
        <v>6.2619406315252799E-2</v>
      </c>
      <c r="C5922" s="26">
        <v>0.59062120220487702</v>
      </c>
      <c r="D5922" s="26">
        <v>0.68137223531231805</v>
      </c>
      <c r="E5922" s="26">
        <v>0.180882964553884</v>
      </c>
    </row>
    <row r="5923" spans="1:5" x14ac:dyDescent="0.35">
      <c r="A5923">
        <v>38684.817838993004</v>
      </c>
      <c r="B5923" s="26">
        <v>6.2603899857496606E-2</v>
      </c>
      <c r="C5923" s="26">
        <v>-0.17044301364151901</v>
      </c>
      <c r="D5923" s="26">
        <v>0.68135477998669502</v>
      </c>
      <c r="E5923" s="26">
        <v>0.18084577376776501</v>
      </c>
    </row>
    <row r="5924" spans="1:5" x14ac:dyDescent="0.35">
      <c r="A5924">
        <v>38686.584201610298</v>
      </c>
      <c r="B5924" s="26">
        <v>6.2589002074884603E-2</v>
      </c>
      <c r="C5924" s="26">
        <v>0.32774801247294999</v>
      </c>
      <c r="D5924" s="26">
        <v>0.68133800919445797</v>
      </c>
      <c r="E5924" s="26">
        <v>0.180810008822471</v>
      </c>
    </row>
    <row r="5925" spans="1:5" x14ac:dyDescent="0.35">
      <c r="A5925">
        <v>38687.2803017037</v>
      </c>
      <c r="B5925" s="26">
        <v>6.2583132945085607E-2</v>
      </c>
      <c r="C5925" s="26">
        <v>3.6495058509866701E-2</v>
      </c>
      <c r="D5925" s="26">
        <v>0.68133140199813302</v>
      </c>
      <c r="E5925" s="26">
        <v>0.18079590969356199</v>
      </c>
    </row>
    <row r="5926" spans="1:5" x14ac:dyDescent="0.35">
      <c r="A5926">
        <v>38690.819837850897</v>
      </c>
      <c r="B5926" s="26">
        <v>6.2553306093061395E-2</v>
      </c>
      <c r="C5926" s="26">
        <v>0.25856830751076498</v>
      </c>
      <c r="D5926" s="26">
        <v>0.68129782272441197</v>
      </c>
      <c r="E5926" s="26">
        <v>0.180724177693417</v>
      </c>
    </row>
    <row r="5927" spans="1:5" x14ac:dyDescent="0.35">
      <c r="A5927">
        <v>38695.047515484301</v>
      </c>
      <c r="B5927" s="26">
        <v>6.2517716788857494E-2</v>
      </c>
      <c r="C5927" s="26">
        <v>5.82656768106673</v>
      </c>
      <c r="D5927" s="26">
        <v>0.68125775247070497</v>
      </c>
      <c r="E5927" s="26">
        <v>0.180638410727087</v>
      </c>
    </row>
    <row r="5928" spans="1:5" x14ac:dyDescent="0.35">
      <c r="A5928">
        <v>38707.621039361104</v>
      </c>
      <c r="B5928" s="26">
        <v>6.2412106193246303E-2</v>
      </c>
      <c r="C5928" s="26">
        <v>-0.79634764550525805</v>
      </c>
      <c r="D5928" s="26">
        <v>0.68113881990682701</v>
      </c>
      <c r="E5928" s="26">
        <v>0.18038275540412099</v>
      </c>
    </row>
    <row r="5929" spans="1:5" x14ac:dyDescent="0.35">
      <c r="A5929">
        <v>38709.653103174001</v>
      </c>
      <c r="B5929" s="26">
        <v>6.23950712717109E-2</v>
      </c>
      <c r="C5929" s="26">
        <v>-1.2492507426922601</v>
      </c>
      <c r="D5929" s="26">
        <v>0.68111963242517903</v>
      </c>
      <c r="E5929" s="26">
        <v>0.18034135652915001</v>
      </c>
    </row>
    <row r="5930" spans="1:5" x14ac:dyDescent="0.35">
      <c r="A5930">
        <v>38711.417259127498</v>
      </c>
      <c r="B5930" s="26">
        <v>6.2380289788859802E-2</v>
      </c>
      <c r="C5930" s="26">
        <v>0.50628398347298798</v>
      </c>
      <c r="D5930" s="26">
        <v>0.68110298223913301</v>
      </c>
      <c r="E5930" s="26">
        <v>0.18030539728949299</v>
      </c>
    </row>
    <row r="5931" spans="1:5" x14ac:dyDescent="0.35">
      <c r="A5931">
        <v>38711.472846097597</v>
      </c>
      <c r="B5931" s="26">
        <v>6.2379824151782899E-2</v>
      </c>
      <c r="C5931" s="26">
        <v>-1.8871789539765E-2</v>
      </c>
      <c r="D5931" s="26">
        <v>0.68110245772169598</v>
      </c>
      <c r="E5931" s="26">
        <v>0.18030426396792901</v>
      </c>
    </row>
    <row r="5932" spans="1:5" x14ac:dyDescent="0.35">
      <c r="A5932">
        <v>38711.514454672499</v>
      </c>
      <c r="B5932" s="26">
        <v>6.23794756125245E-2</v>
      </c>
      <c r="C5932" s="26">
        <v>-1.4531817499642501</v>
      </c>
      <c r="D5932" s="26">
        <v>0.68110206510868798</v>
      </c>
      <c r="E5932" s="26">
        <v>0.18030341563038399</v>
      </c>
    </row>
    <row r="5933" spans="1:5" x14ac:dyDescent="0.35">
      <c r="A5933">
        <v>38712.360429878703</v>
      </c>
      <c r="B5933" s="26">
        <v>6.2372390047232398E-2</v>
      </c>
      <c r="C5933" s="26">
        <v>-0.63200608288479498</v>
      </c>
      <c r="D5933" s="26">
        <v>0.68109408345199596</v>
      </c>
      <c r="E5933" s="26">
        <v>0.18028616537577999</v>
      </c>
    </row>
    <row r="5934" spans="1:5" x14ac:dyDescent="0.35">
      <c r="A5934">
        <v>38715.460577040802</v>
      </c>
      <c r="B5934" s="26">
        <v>6.2346438236909198E-2</v>
      </c>
      <c r="C5934" s="26">
        <v>0.44566910858714298</v>
      </c>
      <c r="D5934" s="26">
        <v>0.68106484790466204</v>
      </c>
      <c r="E5934" s="26">
        <v>0.180222916672867</v>
      </c>
    </row>
    <row r="5935" spans="1:5" x14ac:dyDescent="0.35">
      <c r="A5935">
        <v>38715.7758728591</v>
      </c>
      <c r="B5935" s="26">
        <v>6.2343800066774598E-2</v>
      </c>
      <c r="C5935" s="26">
        <v>0.158007521732517</v>
      </c>
      <c r="D5935" s="26">
        <v>0.681061875770967</v>
      </c>
      <c r="E5935" s="26">
        <v>0.18021648108941299</v>
      </c>
    </row>
    <row r="5936" spans="1:5" x14ac:dyDescent="0.35">
      <c r="A5936">
        <v>38716.543013308903</v>
      </c>
      <c r="B5936" s="26">
        <v>6.2337382125461797E-2</v>
      </c>
      <c r="C5936" s="26">
        <v>-1.02341931717399</v>
      </c>
      <c r="D5936" s="26">
        <v>0.68105464527081905</v>
      </c>
      <c r="E5936" s="26">
        <v>0.180200820498334</v>
      </c>
    </row>
    <row r="5937" spans="1:5" x14ac:dyDescent="0.35">
      <c r="A5937">
        <v>38719.256813499203</v>
      </c>
      <c r="B5937" s="26">
        <v>6.2314689044170403E-2</v>
      </c>
      <c r="C5937" s="26">
        <v>-2.16935421211027</v>
      </c>
      <c r="D5937" s="26">
        <v>0.68102907772568699</v>
      </c>
      <c r="E5937" s="26">
        <v>0.18014539423357601</v>
      </c>
    </row>
    <row r="5938" spans="1:5" x14ac:dyDescent="0.35">
      <c r="A5938">
        <v>38719.760375339203</v>
      </c>
      <c r="B5938" s="26">
        <v>6.2310480049575803E-2</v>
      </c>
      <c r="C5938" s="26">
        <v>0.42671673488967599</v>
      </c>
      <c r="D5938" s="26">
        <v>0.681024335355777</v>
      </c>
      <c r="E5938" s="26">
        <v>0.18013510508052299</v>
      </c>
    </row>
    <row r="5939" spans="1:5" x14ac:dyDescent="0.35">
      <c r="A5939">
        <v>38721.016834317998</v>
      </c>
      <c r="B5939" s="26">
        <v>6.22999805227991E-2</v>
      </c>
      <c r="C5939" s="26">
        <v>0.17932925959420801</v>
      </c>
      <c r="D5939" s="26">
        <v>0.68101250497548405</v>
      </c>
      <c r="E5939" s="26">
        <v>0.180109426049855</v>
      </c>
    </row>
    <row r="5940" spans="1:5" x14ac:dyDescent="0.35">
      <c r="A5940">
        <v>38723.829829216898</v>
      </c>
      <c r="B5940" s="26">
        <v>6.2276486947753097E-2</v>
      </c>
      <c r="C5940" s="26">
        <v>0.45226455857616499</v>
      </c>
      <c r="D5940" s="26">
        <v>0.68098603179987405</v>
      </c>
      <c r="E5940" s="26">
        <v>0.1800519034244</v>
      </c>
    </row>
    <row r="5941" spans="1:5" x14ac:dyDescent="0.35">
      <c r="A5941">
        <v>38725.2607879551</v>
      </c>
      <c r="B5941" s="26">
        <v>6.2264542801840697E-2</v>
      </c>
      <c r="C5941" s="26">
        <v>0.51408304877083</v>
      </c>
      <c r="D5941" s="26">
        <v>0.68097257190484395</v>
      </c>
      <c r="E5941" s="26">
        <v>0.18002262506512001</v>
      </c>
    </row>
    <row r="5942" spans="1:5" x14ac:dyDescent="0.35">
      <c r="A5942">
        <v>38727.466273362799</v>
      </c>
      <c r="B5942" s="26">
        <v>6.2246142898504601E-2</v>
      </c>
      <c r="C5942" s="26">
        <v>-5.7102925559160397E-2</v>
      </c>
      <c r="D5942" s="26">
        <v>0.68095183576083496</v>
      </c>
      <c r="E5942" s="26">
        <v>0.17997747710832801</v>
      </c>
    </row>
    <row r="5943" spans="1:5" x14ac:dyDescent="0.35">
      <c r="A5943">
        <v>38737.214755995803</v>
      </c>
      <c r="B5943" s="26">
        <v>6.2164947308082502E-2</v>
      </c>
      <c r="C5943" s="26">
        <v>0.103505091449096</v>
      </c>
      <c r="D5943" s="26">
        <v>0.68086031211179998</v>
      </c>
      <c r="E5943" s="26">
        <v>0.179777593742073</v>
      </c>
    </row>
    <row r="5944" spans="1:5" x14ac:dyDescent="0.35">
      <c r="A5944">
        <v>38739.931703764203</v>
      </c>
      <c r="B5944" s="26">
        <v>6.2142356829878703E-2</v>
      </c>
      <c r="C5944" s="26">
        <v>-0.72869492068597896</v>
      </c>
      <c r="D5944" s="26">
        <v>0.68083484249432202</v>
      </c>
      <c r="E5944" s="26">
        <v>0.179721790690205</v>
      </c>
    </row>
    <row r="5945" spans="1:5" x14ac:dyDescent="0.35">
      <c r="A5945">
        <v>38744.066262923501</v>
      </c>
      <c r="B5945" s="26">
        <v>6.2108012290489498E-2</v>
      </c>
      <c r="C5945" s="26">
        <v>-4.4688013219462697E-2</v>
      </c>
      <c r="D5945" s="26">
        <v>0.68079611584642696</v>
      </c>
      <c r="E5945" s="26">
        <v>0.179636792067044</v>
      </c>
    </row>
    <row r="5946" spans="1:5" x14ac:dyDescent="0.35">
      <c r="A5946">
        <v>38744.952986590099</v>
      </c>
      <c r="B5946" s="26">
        <v>6.21006517250597E-2</v>
      </c>
      <c r="C5946" s="26">
        <v>0.45980293301237701</v>
      </c>
      <c r="D5946" s="26">
        <v>0.68078781533819999</v>
      </c>
      <c r="E5946" s="26">
        <v>0.17961855022064099</v>
      </c>
    </row>
    <row r="5947" spans="1:5" x14ac:dyDescent="0.35">
      <c r="A5947">
        <v>38747.386958677998</v>
      </c>
      <c r="B5947" s="26">
        <v>6.2080457100808097E-2</v>
      </c>
      <c r="C5947" s="26">
        <v>0.165767217710489</v>
      </c>
      <c r="D5947" s="26">
        <v>0.68076504040488395</v>
      </c>
      <c r="E5947" s="26">
        <v>0.179568455351891</v>
      </c>
    </row>
    <row r="5948" spans="1:5" x14ac:dyDescent="0.35">
      <c r="A5948">
        <v>38756.446112030499</v>
      </c>
      <c r="B5948" s="26">
        <v>6.2005415373776303E-2</v>
      </c>
      <c r="C5948" s="26">
        <v>-1.3607547257427599</v>
      </c>
      <c r="D5948" s="26">
        <v>0.68068039108150702</v>
      </c>
      <c r="E5948" s="26">
        <v>0.17938171045453299</v>
      </c>
    </row>
    <row r="5949" spans="1:5" x14ac:dyDescent="0.35">
      <c r="A5949">
        <v>38767.389230522902</v>
      </c>
      <c r="B5949" s="26">
        <v>6.1915025849453603E-2</v>
      </c>
      <c r="C5949" s="26">
        <v>-0.58779520967926502</v>
      </c>
      <c r="D5949" s="26">
        <v>0.68057838611979604</v>
      </c>
      <c r="E5949" s="26">
        <v>0.179155509269111</v>
      </c>
    </row>
    <row r="5950" spans="1:5" x14ac:dyDescent="0.35">
      <c r="A5950">
        <v>38773.370844398902</v>
      </c>
      <c r="B5950" s="26">
        <v>6.1865738382130699E-2</v>
      </c>
      <c r="C5950" s="26">
        <v>0.57219239530836896</v>
      </c>
      <c r="D5950" s="26">
        <v>0.680522743999602</v>
      </c>
      <c r="E5950" s="26">
        <v>0.17903157702811801</v>
      </c>
    </row>
    <row r="5951" spans="1:5" x14ac:dyDescent="0.35">
      <c r="A5951">
        <v>38778.242426196201</v>
      </c>
      <c r="B5951" s="26">
        <v>6.1825660642451499E-2</v>
      </c>
      <c r="C5951" s="26">
        <v>4.0230460262602498E-2</v>
      </c>
      <c r="D5951" s="26">
        <v>0.68047748753201398</v>
      </c>
      <c r="E5951" s="26">
        <v>0.178930492024553</v>
      </c>
    </row>
    <row r="5952" spans="1:5" x14ac:dyDescent="0.35">
      <c r="A5952">
        <v>38779.871155840898</v>
      </c>
      <c r="B5952" s="26">
        <v>6.1812274053201E-2</v>
      </c>
      <c r="C5952" s="26">
        <v>-8.0381256852324307E-2</v>
      </c>
      <c r="D5952" s="26">
        <v>0.68046236880630695</v>
      </c>
      <c r="E5952" s="26">
        <v>0.17889666560147299</v>
      </c>
    </row>
    <row r="5953" spans="1:5" x14ac:dyDescent="0.35">
      <c r="A5953">
        <v>38782.923968369098</v>
      </c>
      <c r="B5953" s="26">
        <v>6.1787200086583803E-2</v>
      </c>
      <c r="C5953" s="26">
        <v>7.9736432198118698E-2</v>
      </c>
      <c r="D5953" s="26">
        <v>0.68043404718549505</v>
      </c>
      <c r="E5953" s="26">
        <v>0.17883322187501999</v>
      </c>
    </row>
    <row r="5954" spans="1:5" x14ac:dyDescent="0.35">
      <c r="A5954">
        <v>38788.9685135201</v>
      </c>
      <c r="B5954" s="26">
        <v>6.1737620268019502E-2</v>
      </c>
      <c r="C5954" s="26">
        <v>0.67568297238451702</v>
      </c>
      <c r="D5954" s="26">
        <v>0.68037803288427801</v>
      </c>
      <c r="E5954" s="26">
        <v>0.17870744527453999</v>
      </c>
    </row>
    <row r="5955" spans="1:5" x14ac:dyDescent="0.35">
      <c r="A5955">
        <v>38792.997323172101</v>
      </c>
      <c r="B5955" s="26">
        <v>6.1704623560624901E-2</v>
      </c>
      <c r="C5955" s="26">
        <v>9.5626362973377801E-2</v>
      </c>
      <c r="D5955" s="26">
        <v>0.68034074419873702</v>
      </c>
      <c r="E5955" s="26">
        <v>0.17862349535816699</v>
      </c>
    </row>
    <row r="5956" spans="1:5" x14ac:dyDescent="0.35">
      <c r="A5956">
        <v>38799.722539460403</v>
      </c>
      <c r="B5956" s="26">
        <v>6.16496309463688E-2</v>
      </c>
      <c r="C5956" s="26">
        <v>0.28271797194967502</v>
      </c>
      <c r="D5956" s="26">
        <v>0.68027858078088699</v>
      </c>
      <c r="E5956" s="26">
        <v>0.17848314955317801</v>
      </c>
    </row>
    <row r="5957" spans="1:5" x14ac:dyDescent="0.35">
      <c r="A5957">
        <v>38805.805428289801</v>
      </c>
      <c r="B5957" s="26">
        <v>6.1599986150330799E-2</v>
      </c>
      <c r="C5957" s="26">
        <v>-0.62386217593276605</v>
      </c>
      <c r="D5957" s="26">
        <v>0.680222442797076</v>
      </c>
      <c r="E5957" s="26">
        <v>0.17835598143467399</v>
      </c>
    </row>
    <row r="5958" spans="1:5" x14ac:dyDescent="0.35">
      <c r="A5958">
        <v>38807.830168349603</v>
      </c>
      <c r="B5958" s="26">
        <v>6.1583481668978902E-2</v>
      </c>
      <c r="C5958" s="26">
        <v>-0.75511189484194197</v>
      </c>
      <c r="D5958" s="26">
        <v>0.68020377537982901</v>
      </c>
      <c r="E5958" s="26">
        <v>0.178313604539652</v>
      </c>
    </row>
    <row r="5959" spans="1:5" x14ac:dyDescent="0.35">
      <c r="A5959">
        <v>38808.692888527199</v>
      </c>
      <c r="B5959" s="26">
        <v>6.1576452358842002E-2</v>
      </c>
      <c r="C5959" s="26">
        <v>-0.43628635845056601</v>
      </c>
      <c r="D5959" s="26">
        <v>0.68019582421073299</v>
      </c>
      <c r="E5959" s="26">
        <v>0.178295540909088</v>
      </c>
    </row>
    <row r="5960" spans="1:5" x14ac:dyDescent="0.35">
      <c r="A5960">
        <v>38825.531565170197</v>
      </c>
      <c r="B5960" s="26">
        <v>6.1439623338616398E-2</v>
      </c>
      <c r="C5960" s="26">
        <v>0.20171647142726001</v>
      </c>
      <c r="D5960" s="26">
        <v>0.68004096948565695</v>
      </c>
      <c r="E5960" s="26">
        <v>0.17794209732945199</v>
      </c>
    </row>
    <row r="5961" spans="1:5" x14ac:dyDescent="0.35">
      <c r="A5961">
        <v>38825.803907411297</v>
      </c>
      <c r="B5961" s="26">
        <v>6.14374161325189E-2</v>
      </c>
      <c r="C5961" s="26">
        <v>-0.383222933111449</v>
      </c>
      <c r="D5961" s="26">
        <v>0.68003847019488295</v>
      </c>
      <c r="E5961" s="26">
        <v>0.17793636713215899</v>
      </c>
    </row>
    <row r="5962" spans="1:5" x14ac:dyDescent="0.35">
      <c r="A5962">
        <v>38826.959176591699</v>
      </c>
      <c r="B5962" s="26">
        <v>6.1428055286234899E-2</v>
      </c>
      <c r="C5962" s="26">
        <v>0.27724631771128799</v>
      </c>
      <c r="D5962" s="26">
        <v>0.68002787012853105</v>
      </c>
      <c r="E5962" s="26">
        <v>0.17791205489408801</v>
      </c>
    </row>
    <row r="5963" spans="1:5" x14ac:dyDescent="0.35">
      <c r="A5963">
        <v>38832.458273754601</v>
      </c>
      <c r="B5963" s="26">
        <v>6.1383543514514902E-2</v>
      </c>
      <c r="C5963" s="26">
        <v>0.81303233738718705</v>
      </c>
      <c r="D5963" s="26">
        <v>0.67997745503047402</v>
      </c>
      <c r="E5963" s="26">
        <v>0.17779621987658101</v>
      </c>
    </row>
    <row r="5964" spans="1:5" x14ac:dyDescent="0.35">
      <c r="A5964">
        <v>38836.172031619099</v>
      </c>
      <c r="B5964" s="26">
        <v>6.1353526078731201E-2</v>
      </c>
      <c r="C5964" s="26">
        <v>0.44478994018837298</v>
      </c>
      <c r="D5964" s="26">
        <v>0.679943446388521</v>
      </c>
      <c r="E5964" s="26">
        <v>0.177717890310646</v>
      </c>
    </row>
    <row r="5965" spans="1:5" x14ac:dyDescent="0.35">
      <c r="A5965">
        <v>38837.493758096098</v>
      </c>
      <c r="B5965" s="26">
        <v>6.13428512871452E-2</v>
      </c>
      <c r="C5965" s="26">
        <v>0.104609393928756</v>
      </c>
      <c r="D5965" s="26">
        <v>0.67993135023304896</v>
      </c>
      <c r="E5965" s="26">
        <v>0.177689993011754</v>
      </c>
    </row>
    <row r="5966" spans="1:5" x14ac:dyDescent="0.35">
      <c r="A5966">
        <v>38838.293971266699</v>
      </c>
      <c r="B5966" s="26">
        <v>6.1336390595865597E-2</v>
      </c>
      <c r="C5966" s="26">
        <v>-0.167706308461435</v>
      </c>
      <c r="D5966" s="26">
        <v>0.679924028773358</v>
      </c>
      <c r="E5966" s="26">
        <v>0.17767309808472301</v>
      </c>
    </row>
    <row r="5967" spans="1:5" x14ac:dyDescent="0.35">
      <c r="A5967">
        <v>38838.494769476602</v>
      </c>
      <c r="B5967" s="26">
        <v>6.1334769663508197E-2</v>
      </c>
      <c r="C5967" s="26">
        <v>0.50429737618287196</v>
      </c>
      <c r="D5967" s="26">
        <v>0.67992219182000102</v>
      </c>
      <c r="E5967" s="26">
        <v>0.17766885802638299</v>
      </c>
    </row>
    <row r="5968" spans="1:5" x14ac:dyDescent="0.35">
      <c r="A5968">
        <v>38847.762933778598</v>
      </c>
      <c r="B5968" s="26">
        <v>6.12600644605946E-2</v>
      </c>
      <c r="C5968" s="26">
        <v>-0.27073786894101798</v>
      </c>
      <c r="D5968" s="26">
        <v>0.67983750342256799</v>
      </c>
      <c r="E5968" s="26">
        <v>0.17747288918679399</v>
      </c>
    </row>
    <row r="5969" spans="1:5" x14ac:dyDescent="0.35">
      <c r="A5969">
        <v>38850.328113413001</v>
      </c>
      <c r="B5969" s="26">
        <v>6.1239426772581498E-2</v>
      </c>
      <c r="C5969" s="26">
        <v>-0.49966301403808799</v>
      </c>
      <c r="D5969" s="26">
        <v>0.67981409822649796</v>
      </c>
      <c r="E5969" s="26">
        <v>0.177418559374944</v>
      </c>
    </row>
    <row r="5970" spans="1:5" x14ac:dyDescent="0.35">
      <c r="A5970">
        <v>38860.847024230003</v>
      </c>
      <c r="B5970" s="26">
        <v>6.1154975416910798E-2</v>
      </c>
      <c r="C5970" s="26">
        <v>1.2953597642507699</v>
      </c>
      <c r="D5970" s="26">
        <v>0.67971827703737597</v>
      </c>
      <c r="E5970" s="26">
        <v>0.17719535774436701</v>
      </c>
    </row>
    <row r="5971" spans="1:5" x14ac:dyDescent="0.35">
      <c r="A5971">
        <v>38866.060279261903</v>
      </c>
      <c r="B5971" s="26">
        <v>6.1113226463922303E-2</v>
      </c>
      <c r="C5971" s="26">
        <v>-1.2218437638752699</v>
      </c>
      <c r="D5971" s="26">
        <v>0.67967087987470398</v>
      </c>
      <c r="E5971" s="26">
        <v>0.17708448968054499</v>
      </c>
    </row>
    <row r="5972" spans="1:5" x14ac:dyDescent="0.35">
      <c r="A5972">
        <v>38868.686714580297</v>
      </c>
      <c r="B5972" s="26">
        <v>6.1092220061637503E-2</v>
      </c>
      <c r="C5972" s="26">
        <v>5.5867972849510401E-2</v>
      </c>
      <c r="D5972" s="26">
        <v>0.67964702444168101</v>
      </c>
      <c r="E5972" s="26">
        <v>0.17702857202088201</v>
      </c>
    </row>
    <row r="5973" spans="1:5" x14ac:dyDescent="0.35">
      <c r="A5973">
        <v>38874.388395948299</v>
      </c>
      <c r="B5973" s="26">
        <v>6.1046679445568498E-2</v>
      </c>
      <c r="C5973" s="26">
        <v>1.94067365181514</v>
      </c>
      <c r="D5973" s="26">
        <v>0.67959529067928903</v>
      </c>
      <c r="E5973" s="26">
        <v>0.176907037122567</v>
      </c>
    </row>
    <row r="5974" spans="1:5" x14ac:dyDescent="0.35">
      <c r="A5974">
        <v>38875.512945486</v>
      </c>
      <c r="B5974" s="26">
        <v>6.1037707432660501E-2</v>
      </c>
      <c r="C5974" s="26">
        <v>-0.240418369136253</v>
      </c>
      <c r="D5974" s="26">
        <v>0.67958509582545701</v>
      </c>
      <c r="E5974" s="26">
        <v>0.176883043282928</v>
      </c>
    </row>
    <row r="5975" spans="1:5" x14ac:dyDescent="0.35">
      <c r="A5975">
        <v>38880.515956024101</v>
      </c>
      <c r="B5975" s="26">
        <v>6.0997831966976702E-2</v>
      </c>
      <c r="C5975" s="26">
        <v>0.98441962483231105</v>
      </c>
      <c r="D5975" s="26">
        <v>0.67953977449463299</v>
      </c>
      <c r="E5975" s="26">
        <v>0.176776203520363</v>
      </c>
    </row>
    <row r="5976" spans="1:5" x14ac:dyDescent="0.35">
      <c r="A5976">
        <v>38893.187003930601</v>
      </c>
      <c r="B5976" s="26">
        <v>6.0897134739010497E-2</v>
      </c>
      <c r="C5976" s="26">
        <v>-0.36378287258198599</v>
      </c>
      <c r="D5976" s="26">
        <v>0.67942524234604396</v>
      </c>
      <c r="E5976" s="26">
        <v>0.17650492634317</v>
      </c>
    </row>
    <row r="5977" spans="1:5" x14ac:dyDescent="0.35">
      <c r="A5977">
        <v>38906.864278773603</v>
      </c>
      <c r="B5977" s="26">
        <v>6.0788919398196299E-2</v>
      </c>
      <c r="C5977" s="26">
        <v>0.52757841230162095</v>
      </c>
      <c r="D5977" s="26">
        <v>0.67930202112673599</v>
      </c>
      <c r="E5977" s="26">
        <v>0.17621099632446399</v>
      </c>
    </row>
    <row r="5978" spans="1:5" x14ac:dyDescent="0.35">
      <c r="A5978">
        <v>38909.459838927498</v>
      </c>
      <c r="B5978" s="26">
        <v>6.07684396997848E-2</v>
      </c>
      <c r="C5978" s="26">
        <v>0.58849366421358495</v>
      </c>
      <c r="D5978" s="26">
        <v>0.67927868479697695</v>
      </c>
      <c r="E5978" s="26">
        <v>0.17615508584473299</v>
      </c>
    </row>
    <row r="5979" spans="1:5" x14ac:dyDescent="0.35">
      <c r="A5979">
        <v>38937.758104150103</v>
      </c>
      <c r="B5979" s="26">
        <v>6.0546342334898202E-2</v>
      </c>
      <c r="C5979" s="26">
        <v>0.444208773022714</v>
      </c>
      <c r="D5979" s="26">
        <v>0.67902524295320199</v>
      </c>
      <c r="E5979" s="26">
        <v>0.17554278583844601</v>
      </c>
    </row>
    <row r="5980" spans="1:5" x14ac:dyDescent="0.35">
      <c r="A5980">
        <v>38938.955679416198</v>
      </c>
      <c r="B5980" s="26">
        <v>6.0536991477946202E-2</v>
      </c>
      <c r="C5980" s="26">
        <v>-0.610517317893844</v>
      </c>
      <c r="D5980" s="26">
        <v>0.67901455709901704</v>
      </c>
      <c r="E5980" s="26">
        <v>0.175516762377736</v>
      </c>
    </row>
    <row r="5981" spans="1:5" x14ac:dyDescent="0.35">
      <c r="A5981">
        <v>38940.069298123002</v>
      </c>
      <c r="B5981" s="26">
        <v>6.0528299711029597E-2</v>
      </c>
      <c r="C5981" s="26">
        <v>1.2102111172679599</v>
      </c>
      <c r="D5981" s="26">
        <v>0.67900462327562905</v>
      </c>
      <c r="E5981" s="26">
        <v>0.17549255516218401</v>
      </c>
    </row>
    <row r="5982" spans="1:5" x14ac:dyDescent="0.35">
      <c r="A5982">
        <v>38941.140332971903</v>
      </c>
      <c r="B5982" s="26">
        <v>6.05199435347787E-2</v>
      </c>
      <c r="C5982" s="26">
        <v>9.6833430359222206E-2</v>
      </c>
      <c r="D5982" s="26">
        <v>0.67899507194434405</v>
      </c>
      <c r="E5982" s="26">
        <v>0.175469266204378</v>
      </c>
    </row>
    <row r="5983" spans="1:5" x14ac:dyDescent="0.35">
      <c r="A5983">
        <v>38946.849097600803</v>
      </c>
      <c r="B5983" s="26">
        <v>6.0475457405540799E-2</v>
      </c>
      <c r="C5983" s="26">
        <v>-2.97402229227361E-2</v>
      </c>
      <c r="D5983" s="26">
        <v>0.67894420553452095</v>
      </c>
      <c r="E5983" s="26">
        <v>0.17534501012928999</v>
      </c>
    </row>
    <row r="5984" spans="1:5" x14ac:dyDescent="0.35">
      <c r="A5984">
        <v>38947.250310064701</v>
      </c>
      <c r="B5984" s="26">
        <v>6.0472334308433802E-2</v>
      </c>
      <c r="C5984" s="26">
        <v>0.50470016783155103</v>
      </c>
      <c r="D5984" s="26">
        <v>0.67894063339460498</v>
      </c>
      <c r="E5984" s="26">
        <v>0.17533626962020299</v>
      </c>
    </row>
    <row r="5985" spans="1:5" x14ac:dyDescent="0.35">
      <c r="A5985">
        <v>38952.124450110903</v>
      </c>
      <c r="B5985" s="26">
        <v>6.0434428961642202E-2</v>
      </c>
      <c r="C5985" s="26">
        <v>0.161792201206579</v>
      </c>
      <c r="D5985" s="26">
        <v>0.67889726605954404</v>
      </c>
      <c r="E5985" s="26">
        <v>0.17523000352693699</v>
      </c>
    </row>
    <row r="5986" spans="1:5" x14ac:dyDescent="0.35">
      <c r="A5986">
        <v>38954.269725816899</v>
      </c>
      <c r="B5986" s="26">
        <v>6.0417766458460399E-2</v>
      </c>
      <c r="C5986" s="26">
        <v>0.187868726349016</v>
      </c>
      <c r="D5986" s="26">
        <v>0.67887819553533002</v>
      </c>
      <c r="E5986" s="26">
        <v>0.175183184217337</v>
      </c>
    </row>
    <row r="5987" spans="1:5" x14ac:dyDescent="0.35">
      <c r="A5987">
        <v>38956.327727960801</v>
      </c>
      <c r="B5987" s="26">
        <v>6.0401793870176697E-2</v>
      </c>
      <c r="C5987" s="26">
        <v>0.55334919603475796</v>
      </c>
      <c r="D5987" s="26">
        <v>0.67885991055325001</v>
      </c>
      <c r="E5987" s="26">
        <v>0.17513824199646599</v>
      </c>
    </row>
    <row r="5988" spans="1:5" x14ac:dyDescent="0.35">
      <c r="A5988">
        <v>38960.574064408298</v>
      </c>
      <c r="B5988" s="26">
        <v>6.03688745475729E-2</v>
      </c>
      <c r="C5988" s="26">
        <v>-0.50221563003671799</v>
      </c>
      <c r="D5988" s="26">
        <v>0.67882221268736098</v>
      </c>
      <c r="E5988" s="26">
        <v>0.17504542582989099</v>
      </c>
    </row>
    <row r="5989" spans="1:5" x14ac:dyDescent="0.35">
      <c r="A5989">
        <v>38962.549286686401</v>
      </c>
      <c r="B5989" s="26">
        <v>6.0353579023778102E-2</v>
      </c>
      <c r="C5989" s="26">
        <v>-1.16796533494852</v>
      </c>
      <c r="D5989" s="26">
        <v>0.67880469098461904</v>
      </c>
      <c r="E5989" s="26">
        <v>0.17500221220311199</v>
      </c>
    </row>
    <row r="5990" spans="1:5" x14ac:dyDescent="0.35">
      <c r="A5990">
        <v>38978.899394403903</v>
      </c>
      <c r="B5990" s="26">
        <v>6.0227390560510498E-2</v>
      </c>
      <c r="C5990" s="26">
        <v>0.38825103065571698</v>
      </c>
      <c r="D5990" s="26">
        <v>0.678659989726343</v>
      </c>
      <c r="E5990" s="26">
        <v>0.17464354374545299</v>
      </c>
    </row>
    <row r="5991" spans="1:5" x14ac:dyDescent="0.35">
      <c r="A5991">
        <v>38982.811197760398</v>
      </c>
      <c r="B5991" s="26">
        <v>6.0197311888566502E-2</v>
      </c>
      <c r="C5991" s="26">
        <v>0.61132388247016101</v>
      </c>
      <c r="D5991" s="26">
        <v>0.678625458569312</v>
      </c>
      <c r="E5991" s="26">
        <v>0.17455747558085299</v>
      </c>
    </row>
    <row r="5992" spans="1:5" x14ac:dyDescent="0.35">
      <c r="A5992">
        <v>38987.843666504203</v>
      </c>
      <c r="B5992" s="26">
        <v>6.0158680333115298E-2</v>
      </c>
      <c r="C5992" s="26">
        <v>0.83195458334293104</v>
      </c>
      <c r="D5992" s="26">
        <v>0.67858108532839101</v>
      </c>
      <c r="E5992" s="26">
        <v>0.17444660435834</v>
      </c>
    </row>
    <row r="5993" spans="1:5" x14ac:dyDescent="0.35">
      <c r="A5993">
        <v>38989.713616849403</v>
      </c>
      <c r="B5993" s="26">
        <v>6.0144344174904399E-2</v>
      </c>
      <c r="C5993" s="26">
        <v>-0.72039880746910301</v>
      </c>
      <c r="D5993" s="26">
        <v>0.67856461172704097</v>
      </c>
      <c r="E5993" s="26">
        <v>0.17440536520036501</v>
      </c>
    </row>
    <row r="5994" spans="1:5" x14ac:dyDescent="0.35">
      <c r="A5994">
        <v>38991.263704971097</v>
      </c>
      <c r="B5994" s="26">
        <v>6.0132467863922699E-2</v>
      </c>
      <c r="C5994" s="26">
        <v>-0.15108363006761699</v>
      </c>
      <c r="D5994" s="26">
        <v>0.67855096194560305</v>
      </c>
      <c r="E5994" s="26">
        <v>0.17437116290396201</v>
      </c>
    </row>
    <row r="5995" spans="1:5" x14ac:dyDescent="0.35">
      <c r="A5995">
        <v>38993.971818595601</v>
      </c>
      <c r="B5995" s="26">
        <v>6.0111735648415397E-2</v>
      </c>
      <c r="C5995" s="26">
        <v>0.104367729499977</v>
      </c>
      <c r="D5995" s="26">
        <v>0.67852712774611201</v>
      </c>
      <c r="E5995" s="26">
        <v>0.17431137149466899</v>
      </c>
    </row>
    <row r="5996" spans="1:5" x14ac:dyDescent="0.35">
      <c r="A5996">
        <v>39000.682168758998</v>
      </c>
      <c r="B5996" s="26">
        <v>6.0060454841058701E-2</v>
      </c>
      <c r="C5996" s="26">
        <v>0.57779836811802099</v>
      </c>
      <c r="D5996" s="26">
        <v>0.67846814060459404</v>
      </c>
      <c r="E5996" s="26">
        <v>0.174163009861701</v>
      </c>
    </row>
    <row r="5997" spans="1:5" x14ac:dyDescent="0.35">
      <c r="A5997">
        <v>39002.461844882302</v>
      </c>
      <c r="B5997" s="26">
        <v>6.0046876266810302E-2</v>
      </c>
      <c r="C5997" s="26">
        <v>1.6193468549352299</v>
      </c>
      <c r="D5997" s="26">
        <v>0.67845251335397305</v>
      </c>
      <c r="E5997" s="26">
        <v>0.174123612900624</v>
      </c>
    </row>
    <row r="5998" spans="1:5" x14ac:dyDescent="0.35">
      <c r="A5998">
        <v>39005.737240156697</v>
      </c>
      <c r="B5998" s="26">
        <v>6.00219096057069E-2</v>
      </c>
      <c r="C5998" s="26">
        <v>0.64691778704635305</v>
      </c>
      <c r="D5998" s="26">
        <v>0.67842377082674998</v>
      </c>
      <c r="E5998" s="26">
        <v>0.174051050683906</v>
      </c>
    </row>
    <row r="5999" spans="1:5" x14ac:dyDescent="0.35">
      <c r="A5999">
        <v>39008.431418453103</v>
      </c>
      <c r="B5999" s="26">
        <v>6.0001396575435302E-2</v>
      </c>
      <c r="C5999" s="26">
        <v>0.34519478184733599</v>
      </c>
      <c r="D5999" s="26">
        <v>0.67840014667178195</v>
      </c>
      <c r="E5999" s="26">
        <v>0.173991311776858</v>
      </c>
    </row>
    <row r="6000" spans="1:5" x14ac:dyDescent="0.35">
      <c r="A6000">
        <v>39018.737944344903</v>
      </c>
      <c r="B6000" s="26">
        <v>5.9923119387005799E-2</v>
      </c>
      <c r="C6000" s="26">
        <v>3.7535689110113103E-2</v>
      </c>
      <c r="D6000" s="26">
        <v>0.678309923086588</v>
      </c>
      <c r="E6000" s="26">
        <v>0.17376234045114</v>
      </c>
    </row>
    <row r="6001" spans="1:5" x14ac:dyDescent="0.35">
      <c r="A6001">
        <v>39028.578759974102</v>
      </c>
      <c r="B6001" s="26">
        <v>5.9848669415958199E-2</v>
      </c>
      <c r="C6001" s="26">
        <v>0.19944032815659701</v>
      </c>
      <c r="D6001" s="26">
        <v>0.67822399843987202</v>
      </c>
      <c r="E6001" s="26">
        <v>0.17354305967279501</v>
      </c>
    </row>
    <row r="6002" spans="1:5" x14ac:dyDescent="0.35">
      <c r="A6002">
        <v>39031.686244371398</v>
      </c>
      <c r="B6002" s="26">
        <v>5.9825219200767797E-2</v>
      </c>
      <c r="C6002" s="26">
        <v>0.55943513161056402</v>
      </c>
      <c r="D6002" s="26">
        <v>0.67819691063390197</v>
      </c>
      <c r="E6002" s="26">
        <v>0.173473682623875</v>
      </c>
    </row>
    <row r="6003" spans="1:5" x14ac:dyDescent="0.35">
      <c r="A6003">
        <v>39032.720893031103</v>
      </c>
      <c r="B6003" s="26">
        <v>5.9817417693583702E-2</v>
      </c>
      <c r="C6003" s="26">
        <v>0.107644190076184</v>
      </c>
      <c r="D6003" s="26">
        <v>0.67818789644463295</v>
      </c>
      <c r="E6003" s="26">
        <v>0.17345056900299699</v>
      </c>
    </row>
    <row r="6004" spans="1:5" x14ac:dyDescent="0.35">
      <c r="A6004">
        <v>39034.262250766798</v>
      </c>
      <c r="B6004" s="26">
        <v>5.9805801347665499E-2</v>
      </c>
      <c r="C6004" s="26">
        <v>-0.175521818906998</v>
      </c>
      <c r="D6004" s="26">
        <v>0.67817447208900905</v>
      </c>
      <c r="E6004" s="26">
        <v>0.173416122477109</v>
      </c>
    </row>
    <row r="6005" spans="1:5" x14ac:dyDescent="0.35">
      <c r="A6005">
        <v>39038.534464440803</v>
      </c>
      <c r="B6005" s="26">
        <v>5.9773640877416198E-2</v>
      </c>
      <c r="C6005" s="26">
        <v>-0.90915892735946602</v>
      </c>
      <c r="D6005" s="26">
        <v>0.67813729132037703</v>
      </c>
      <c r="E6005" s="26">
        <v>0.17332056342578001</v>
      </c>
    </row>
    <row r="6006" spans="1:5" x14ac:dyDescent="0.35">
      <c r="A6006">
        <v>39038.719122355898</v>
      </c>
      <c r="B6006" s="26">
        <v>5.9772252026441298E-2</v>
      </c>
      <c r="C6006" s="26">
        <v>0.86083351133798802</v>
      </c>
      <c r="D6006" s="26">
        <v>0.67813568517691902</v>
      </c>
      <c r="E6006" s="26">
        <v>0.173316430326724</v>
      </c>
    </row>
    <row r="6007" spans="1:5" x14ac:dyDescent="0.35">
      <c r="A6007">
        <v>39040.300187616798</v>
      </c>
      <c r="B6007" s="26">
        <v>5.9760364651073601E-2</v>
      </c>
      <c r="C6007" s="26">
        <v>0.59366858757663499</v>
      </c>
      <c r="D6007" s="26">
        <v>0.67812193629045403</v>
      </c>
      <c r="E6007" s="26">
        <v>0.17328103285375401</v>
      </c>
    </row>
    <row r="6008" spans="1:5" x14ac:dyDescent="0.35">
      <c r="A6008">
        <v>39044.331061329503</v>
      </c>
      <c r="B6008" s="26">
        <v>5.9730091843242697E-2</v>
      </c>
      <c r="C6008" s="26">
        <v>0.49192195267220301</v>
      </c>
      <c r="D6008" s="26">
        <v>0.67808690927107196</v>
      </c>
      <c r="E6008" s="26">
        <v>0.17319071242546499</v>
      </c>
    </row>
    <row r="6009" spans="1:5" x14ac:dyDescent="0.35">
      <c r="A6009">
        <v>39052.796455258002</v>
      </c>
      <c r="B6009" s="26">
        <v>5.9666672712775898E-2</v>
      </c>
      <c r="C6009" s="26">
        <v>-9.7980157104715596E-2</v>
      </c>
      <c r="D6009" s="26">
        <v>0.67801346601988299</v>
      </c>
      <c r="E6009" s="26">
        <v>0.173000671910325</v>
      </c>
    </row>
    <row r="6010" spans="1:5" x14ac:dyDescent="0.35">
      <c r="A6010">
        <v>39054.5508794134</v>
      </c>
      <c r="B6010" s="26">
        <v>5.9653556179857098E-2</v>
      </c>
      <c r="C6010" s="26">
        <v>-0.67043480735832195</v>
      </c>
      <c r="D6010" s="26">
        <v>0.67799826520995499</v>
      </c>
      <c r="E6010" s="26">
        <v>0.172961226319918</v>
      </c>
    </row>
    <row r="6011" spans="1:5" x14ac:dyDescent="0.35">
      <c r="A6011">
        <v>39060.031919040302</v>
      </c>
      <c r="B6011" s="26">
        <v>5.9612638147142502E-2</v>
      </c>
      <c r="C6011" s="26">
        <v>0.27100150380201499</v>
      </c>
      <c r="D6011" s="26">
        <v>0.67795082033222998</v>
      </c>
      <c r="E6011" s="26">
        <v>0.17283785954667999</v>
      </c>
    </row>
    <row r="6012" spans="1:5" x14ac:dyDescent="0.35">
      <c r="A6012">
        <v>39065.294633723002</v>
      </c>
      <c r="B6012" s="26">
        <v>5.9573435293917301E-2</v>
      </c>
      <c r="C6012" s="26">
        <v>0.53987440612821602</v>
      </c>
      <c r="D6012" s="26">
        <v>0.67790532852803298</v>
      </c>
      <c r="E6012" s="26">
        <v>0.17271921557450501</v>
      </c>
    </row>
    <row r="6013" spans="1:5" x14ac:dyDescent="0.35">
      <c r="A6013">
        <v>39065.662262068799</v>
      </c>
      <c r="B6013" s="26">
        <v>5.9570699899155498E-2</v>
      </c>
      <c r="C6013" s="26">
        <v>1.2864273768330401</v>
      </c>
      <c r="D6013" s="26">
        <v>0.67790215299955303</v>
      </c>
      <c r="E6013" s="26">
        <v>0.17271092065325</v>
      </c>
    </row>
    <row r="6014" spans="1:5" x14ac:dyDescent="0.35">
      <c r="A6014">
        <v>39072.814103101802</v>
      </c>
      <c r="B6014" s="26">
        <v>5.95175671340138E-2</v>
      </c>
      <c r="C6014" s="26">
        <v>-0.32532805199174702</v>
      </c>
      <c r="D6014" s="26">
        <v>0.67784043637628499</v>
      </c>
      <c r="E6014" s="26">
        <v>0.17254936860596101</v>
      </c>
    </row>
    <row r="6015" spans="1:5" x14ac:dyDescent="0.35">
      <c r="A6015">
        <v>39072.824245983298</v>
      </c>
      <c r="B6015" s="26">
        <v>5.9517491890503198E-2</v>
      </c>
      <c r="C6015" s="26">
        <v>3.9526090056085601E-2</v>
      </c>
      <c r="D6015" s="26">
        <v>0.677840348929731</v>
      </c>
      <c r="E6015" s="26">
        <v>0.17254913924259499</v>
      </c>
    </row>
    <row r="6016" spans="1:5" x14ac:dyDescent="0.35">
      <c r="A6016">
        <v>39076.883124084299</v>
      </c>
      <c r="B6016" s="26">
        <v>5.9487406857904303E-2</v>
      </c>
      <c r="C6016" s="26">
        <v>-0.95712929982411099</v>
      </c>
      <c r="D6016" s="26">
        <v>0.67780537388380002</v>
      </c>
      <c r="E6016" s="26">
        <v>0.17245729859219</v>
      </c>
    </row>
    <row r="6017" spans="1:5" x14ac:dyDescent="0.35">
      <c r="A6017">
        <v>39078.597530509098</v>
      </c>
      <c r="B6017" s="26">
        <v>5.9474714518338301E-2</v>
      </c>
      <c r="C6017" s="26">
        <v>0.564401727022945</v>
      </c>
      <c r="D6017" s="26">
        <v>0.677790612030299</v>
      </c>
      <c r="E6017" s="26">
        <v>0.17241847277634301</v>
      </c>
    </row>
    <row r="6018" spans="1:5" x14ac:dyDescent="0.35">
      <c r="A6018">
        <v>39085.859225768399</v>
      </c>
      <c r="B6018" s="26">
        <v>5.9421053484246499E-2</v>
      </c>
      <c r="C6018" s="26">
        <v>-1.75799061584733</v>
      </c>
      <c r="D6018" s="26">
        <v>0.67772815818715504</v>
      </c>
      <c r="E6018" s="26">
        <v>0.17225379575170499</v>
      </c>
    </row>
    <row r="6019" spans="1:5" x14ac:dyDescent="0.35">
      <c r="A6019">
        <v>39086.052250781097</v>
      </c>
      <c r="B6019" s="26">
        <v>5.9419629314067399E-2</v>
      </c>
      <c r="C6019" s="26">
        <v>-0.33426096628361701</v>
      </c>
      <c r="D6019" s="26">
        <v>0.67772649969221699</v>
      </c>
      <c r="E6019" s="26">
        <v>0.172249413500594</v>
      </c>
    </row>
    <row r="6020" spans="1:5" x14ac:dyDescent="0.35">
      <c r="A6020">
        <v>39090.279116035003</v>
      </c>
      <c r="B6020" s="26">
        <v>5.9388471552396099E-2</v>
      </c>
      <c r="C6020" s="26">
        <v>0.42424272443926098</v>
      </c>
      <c r="D6020" s="26">
        <v>0.67769020279913394</v>
      </c>
      <c r="E6020" s="26">
        <v>0.172153386769272</v>
      </c>
    </row>
    <row r="6021" spans="1:5" x14ac:dyDescent="0.35">
      <c r="A6021">
        <v>39091.265049081499</v>
      </c>
      <c r="B6021" s="26">
        <v>5.9381211798412999E-2</v>
      </c>
      <c r="C6021" s="26">
        <v>0.42782472068851901</v>
      </c>
      <c r="D6021" s="26">
        <v>0.67768174214308197</v>
      </c>
      <c r="E6021" s="26">
        <v>0.172130970499102</v>
      </c>
    </row>
    <row r="6022" spans="1:5" x14ac:dyDescent="0.35">
      <c r="A6022">
        <v>39092.655162202602</v>
      </c>
      <c r="B6022" s="26">
        <v>5.9370981027737801E-2</v>
      </c>
      <c r="C6022" s="26">
        <v>-0.27357666970984101</v>
      </c>
      <c r="D6022" s="26">
        <v>0.67766981675551996</v>
      </c>
      <c r="E6022" s="26">
        <v>0.17209935339169399</v>
      </c>
    </row>
    <row r="6023" spans="1:5" x14ac:dyDescent="0.35">
      <c r="A6023">
        <v>39094.019694506598</v>
      </c>
      <c r="B6023" s="26">
        <v>5.9360944327817702E-2</v>
      </c>
      <c r="C6023" s="26">
        <v>0.33222573017912499</v>
      </c>
      <c r="D6023" s="26">
        <v>0.67765811501432804</v>
      </c>
      <c r="E6023" s="26">
        <v>0.17206830516558899</v>
      </c>
    </row>
    <row r="6024" spans="1:5" x14ac:dyDescent="0.35">
      <c r="A6024">
        <v>39108.599205589002</v>
      </c>
      <c r="B6024" s="26">
        <v>5.9254066415732297E-2</v>
      </c>
      <c r="C6024" s="26">
        <v>-2.3356279237878401</v>
      </c>
      <c r="D6024" s="26">
        <v>0.67753334574782698</v>
      </c>
      <c r="E6024" s="26">
        <v>0.17173576420801101</v>
      </c>
    </row>
    <row r="6025" spans="1:5" x14ac:dyDescent="0.35">
      <c r="A6025">
        <v>39116.8466667303</v>
      </c>
      <c r="B6025" s="26">
        <v>5.91939003734471E-2</v>
      </c>
      <c r="C6025" s="26">
        <v>0.524249029809565</v>
      </c>
      <c r="D6025" s="26">
        <v>0.67746297522535504</v>
      </c>
      <c r="E6025" s="26">
        <v>0.17154699700828399</v>
      </c>
    </row>
    <row r="6026" spans="1:5" x14ac:dyDescent="0.35">
      <c r="A6026">
        <v>39118.316936488198</v>
      </c>
      <c r="B6026" s="26">
        <v>5.9183197015155398E-2</v>
      </c>
      <c r="C6026" s="26">
        <v>-0.72636463815062302</v>
      </c>
      <c r="D6026" s="26">
        <v>0.67745044624808204</v>
      </c>
      <c r="E6026" s="26">
        <v>0.17151329585957401</v>
      </c>
    </row>
    <row r="6027" spans="1:5" x14ac:dyDescent="0.35">
      <c r="A6027">
        <v>39123.853047139797</v>
      </c>
      <c r="B6027" s="26">
        <v>5.9142955941948502E-2</v>
      </c>
      <c r="C6027" s="26">
        <v>0.26536875239451302</v>
      </c>
      <c r="D6027" s="26">
        <v>0.67740331324559599</v>
      </c>
      <c r="E6027" s="26">
        <v>0.17138626315764799</v>
      </c>
    </row>
    <row r="6028" spans="1:5" x14ac:dyDescent="0.35">
      <c r="A6028">
        <v>39123.895946578697</v>
      </c>
      <c r="B6028" s="26">
        <v>5.9142644490259397E-2</v>
      </c>
      <c r="C6028" s="26">
        <v>1.15518120631375E-2</v>
      </c>
      <c r="D6028" s="26">
        <v>0.67740294827774405</v>
      </c>
      <c r="E6028" s="26">
        <v>0.17138527794215899</v>
      </c>
    </row>
    <row r="6029" spans="1:5" x14ac:dyDescent="0.35">
      <c r="A6029">
        <v>39130.529485600098</v>
      </c>
      <c r="B6029" s="26">
        <v>5.9094554727687099E-2</v>
      </c>
      <c r="C6029" s="26">
        <v>-0.54595257550507104</v>
      </c>
      <c r="D6029" s="26">
        <v>0.67734656266704496</v>
      </c>
      <c r="E6029" s="26">
        <v>0.171232779001628</v>
      </c>
    </row>
    <row r="6030" spans="1:5" x14ac:dyDescent="0.35">
      <c r="A6030">
        <v>39133.089259461602</v>
      </c>
      <c r="B6030" s="26">
        <v>5.9076034952757601E-2</v>
      </c>
      <c r="C6030" s="26">
        <v>-0.72026650843309803</v>
      </c>
      <c r="D6030" s="26">
        <v>0.67732483060771398</v>
      </c>
      <c r="E6030" s="26">
        <v>0.17117384962020499</v>
      </c>
    </row>
    <row r="6031" spans="1:5" x14ac:dyDescent="0.35">
      <c r="A6031">
        <v>39145.341105969397</v>
      </c>
      <c r="B6031" s="26">
        <v>5.8987682602809399E-2</v>
      </c>
      <c r="C6031" s="26">
        <v>0.12721757553571</v>
      </c>
      <c r="D6031" s="26">
        <v>0.67722101658736999</v>
      </c>
      <c r="E6031" s="26">
        <v>0.170891157039049</v>
      </c>
    </row>
    <row r="6032" spans="1:5" x14ac:dyDescent="0.35">
      <c r="A6032">
        <v>39146.329120214097</v>
      </c>
      <c r="B6032" s="26">
        <v>5.8980578583536503E-2</v>
      </c>
      <c r="C6032" s="26">
        <v>1.7940520482717701E-2</v>
      </c>
      <c r="D6032" s="26">
        <v>0.67721265937772901</v>
      </c>
      <c r="E6032" s="26">
        <v>0.17086831394770099</v>
      </c>
    </row>
    <row r="6033" spans="1:5" x14ac:dyDescent="0.35">
      <c r="A6033">
        <v>39148.5574772978</v>
      </c>
      <c r="B6033" s="26">
        <v>5.8964567741876403E-2</v>
      </c>
      <c r="C6033" s="26">
        <v>1.2505114058590301</v>
      </c>
      <c r="D6033" s="26">
        <v>0.67719381859347605</v>
      </c>
      <c r="E6033" s="26">
        <v>0.170816768508947</v>
      </c>
    </row>
    <row r="6034" spans="1:5" x14ac:dyDescent="0.35">
      <c r="A6034">
        <v>39156.4449183447</v>
      </c>
      <c r="B6034" s="26">
        <v>5.89080243669712E-2</v>
      </c>
      <c r="C6034" s="26">
        <v>0.16625345070615499</v>
      </c>
      <c r="D6034" s="26">
        <v>0.67712721900751704</v>
      </c>
      <c r="E6034" s="26">
        <v>0.17063403653750001</v>
      </c>
    </row>
    <row r="6035" spans="1:5" x14ac:dyDescent="0.35">
      <c r="A6035">
        <v>39160.910538497003</v>
      </c>
      <c r="B6035" s="26">
        <v>5.8876100240232501E-2</v>
      </c>
      <c r="C6035" s="26">
        <v>0.66735893276188596</v>
      </c>
      <c r="D6035" s="26">
        <v>0.67708957381659995</v>
      </c>
      <c r="E6035" s="26">
        <v>0.170530383362892</v>
      </c>
    </row>
    <row r="6036" spans="1:5" x14ac:dyDescent="0.35">
      <c r="A6036">
        <v>39171.492181146903</v>
      </c>
      <c r="B6036" s="26">
        <v>5.88007115399952E-2</v>
      </c>
      <c r="C6036" s="26">
        <v>0.211848671165349</v>
      </c>
      <c r="D6036" s="26">
        <v>0.67700054767534101</v>
      </c>
      <c r="E6036" s="26">
        <v>0.17028420068501901</v>
      </c>
    </row>
    <row r="6037" spans="1:5" x14ac:dyDescent="0.35">
      <c r="A6037">
        <v>39174.723240814303</v>
      </c>
      <c r="B6037" s="26">
        <v>5.8777764549095897E-2</v>
      </c>
      <c r="C6037" s="26">
        <v>0.60540587060582396</v>
      </c>
      <c r="D6037" s="26">
        <v>0.67697341355687002</v>
      </c>
      <c r="E6037" s="26">
        <v>0.17020887008750599</v>
      </c>
    </row>
    <row r="6038" spans="1:5" x14ac:dyDescent="0.35">
      <c r="A6038">
        <v>39177.587719332201</v>
      </c>
      <c r="B6038" s="26">
        <v>5.8757449538389198E-2</v>
      </c>
      <c r="C6038" s="26">
        <v>5.5817821059611597E-2</v>
      </c>
      <c r="D6038" s="26">
        <v>0.67694937736446203</v>
      </c>
      <c r="E6038" s="26">
        <v>0.17014202347309201</v>
      </c>
    </row>
    <row r="6039" spans="1:5" x14ac:dyDescent="0.35">
      <c r="A6039">
        <v>39180.206453338898</v>
      </c>
      <c r="B6039" s="26">
        <v>5.8738900858530098E-2</v>
      </c>
      <c r="C6039" s="26">
        <v>0.117287307464853</v>
      </c>
      <c r="D6039" s="26">
        <v>0.67692741920781996</v>
      </c>
      <c r="E6039" s="26">
        <v>0.17008086002923001</v>
      </c>
    </row>
    <row r="6040" spans="1:5" x14ac:dyDescent="0.35">
      <c r="A6040">
        <v>39181.719050548701</v>
      </c>
      <c r="B6040" s="26">
        <v>5.87281972674258E-2</v>
      </c>
      <c r="C6040" s="26">
        <v>-0.46286305499473301</v>
      </c>
      <c r="D6040" s="26">
        <v>0.67691474298503596</v>
      </c>
      <c r="E6040" s="26">
        <v>0.17004550914796601</v>
      </c>
    </row>
    <row r="6041" spans="1:5" x14ac:dyDescent="0.35">
      <c r="A6041">
        <v>39183.259837699297</v>
      </c>
      <c r="B6041" s="26">
        <v>5.8717301916927499E-2</v>
      </c>
      <c r="C6041" s="26">
        <v>-0.192998761448093</v>
      </c>
      <c r="D6041" s="26">
        <v>0.67690183574743801</v>
      </c>
      <c r="E6041" s="26">
        <v>0.170009482490867</v>
      </c>
    </row>
    <row r="6042" spans="1:5" x14ac:dyDescent="0.35">
      <c r="A6042">
        <v>39191.461954548497</v>
      </c>
      <c r="B6042" s="26">
        <v>5.8659433858371697E-2</v>
      </c>
      <c r="C6042" s="26">
        <v>-0.72511381502602401</v>
      </c>
      <c r="D6042" s="26">
        <v>0.67683321508208105</v>
      </c>
      <c r="E6042" s="26">
        <v>0.16981741230199801</v>
      </c>
    </row>
    <row r="6043" spans="1:5" x14ac:dyDescent="0.35">
      <c r="A6043">
        <v>39199.845563478601</v>
      </c>
      <c r="B6043" s="26">
        <v>5.8600515010059098E-2</v>
      </c>
      <c r="C6043" s="26">
        <v>0.57508453507735302</v>
      </c>
      <c r="D6043" s="26">
        <v>0.67676323049379705</v>
      </c>
      <c r="E6043" s="26">
        <v>0.16962058867399801</v>
      </c>
    </row>
    <row r="6044" spans="1:5" x14ac:dyDescent="0.35">
      <c r="A6044">
        <v>39203.254358622602</v>
      </c>
      <c r="B6044" s="26">
        <v>5.8576625159102898E-2</v>
      </c>
      <c r="C6044" s="26">
        <v>0.25720136597173798</v>
      </c>
      <c r="D6044" s="26">
        <v>0.67673481923972301</v>
      </c>
      <c r="E6044" s="26">
        <v>0.16954041370518899</v>
      </c>
    </row>
    <row r="6045" spans="1:5" x14ac:dyDescent="0.35">
      <c r="A6045">
        <v>39204.304152468103</v>
      </c>
      <c r="B6045" s="26">
        <v>5.8569275678677001E-2</v>
      </c>
      <c r="C6045" s="26">
        <v>0.278073716503413</v>
      </c>
      <c r="D6045" s="26">
        <v>0.67672607472972601</v>
      </c>
      <c r="E6045" s="26">
        <v>0.16951570548254499</v>
      </c>
    </row>
    <row r="6046" spans="1:5" x14ac:dyDescent="0.35">
      <c r="A6046">
        <v>39206.304705634997</v>
      </c>
      <c r="B6046" s="26">
        <v>5.8555280213691899E-2</v>
      </c>
      <c r="C6046" s="26">
        <v>0.50585849875040001</v>
      </c>
      <c r="D6046" s="26">
        <v>0.67670941741689505</v>
      </c>
      <c r="E6046" s="26">
        <v>0.16946859770190401</v>
      </c>
    </row>
    <row r="6047" spans="1:5" x14ac:dyDescent="0.35">
      <c r="A6047">
        <v>39210.302388342898</v>
      </c>
      <c r="B6047" s="26">
        <v>5.8527353247110801E-2</v>
      </c>
      <c r="C6047" s="26">
        <v>0.46883338872005798</v>
      </c>
      <c r="D6047" s="26">
        <v>0.67667615791781299</v>
      </c>
      <c r="E6047" s="26">
        <v>0.16937437527347801</v>
      </c>
    </row>
    <row r="6048" spans="1:5" x14ac:dyDescent="0.35">
      <c r="A6048">
        <v>39219.757830713803</v>
      </c>
      <c r="B6048" s="26">
        <v>5.8461512497778097E-2</v>
      </c>
      <c r="C6048" s="26">
        <v>0.19320843222025999</v>
      </c>
      <c r="D6048" s="26">
        <v>0.67659763270687001</v>
      </c>
      <c r="E6048" s="26">
        <v>0.16915105220274401</v>
      </c>
    </row>
    <row r="6049" spans="1:5" x14ac:dyDescent="0.35">
      <c r="A6049">
        <v>39219.987350469099</v>
      </c>
      <c r="B6049" s="26">
        <v>5.84599180236361E-2</v>
      </c>
      <c r="C6049" s="26">
        <v>0.103145736184307</v>
      </c>
      <c r="D6049" s="26">
        <v>0.67659572906620702</v>
      </c>
      <c r="E6049" s="26">
        <v>0.169145623148547</v>
      </c>
    </row>
    <row r="6050" spans="1:5" x14ac:dyDescent="0.35">
      <c r="A6050">
        <v>39223.171052745798</v>
      </c>
      <c r="B6050" s="26">
        <v>5.84378191365056E-2</v>
      </c>
      <c r="C6050" s="26">
        <v>-0.84692229402502095</v>
      </c>
      <c r="D6050" s="26">
        <v>0.67656933544213604</v>
      </c>
      <c r="E6050" s="26">
        <v>0.16907027601828301</v>
      </c>
    </row>
    <row r="6051" spans="1:5" x14ac:dyDescent="0.35">
      <c r="A6051">
        <v>39235.589760450697</v>
      </c>
      <c r="B6051" s="26">
        <v>5.8351945112101997E-2</v>
      </c>
      <c r="C6051" s="26">
        <v>0.49678032071758199</v>
      </c>
      <c r="D6051" s="26">
        <v>0.67646659640372797</v>
      </c>
      <c r="E6051" s="26">
        <v>0.16877565483780099</v>
      </c>
    </row>
    <row r="6052" spans="1:5" x14ac:dyDescent="0.35">
      <c r="A6052">
        <v>39242.296726347602</v>
      </c>
      <c r="B6052" s="26">
        <v>5.8305784940892003E-2</v>
      </c>
      <c r="C6052" s="26">
        <v>-3.3863142514484101</v>
      </c>
      <c r="D6052" s="26">
        <v>0.67641125239872801</v>
      </c>
      <c r="E6052" s="26">
        <v>0.168616064709838</v>
      </c>
    </row>
    <row r="6053" spans="1:5" x14ac:dyDescent="0.35">
      <c r="A6053">
        <v>39244.485768626502</v>
      </c>
      <c r="B6053" s="26">
        <v>5.8290752239040199E-2</v>
      </c>
      <c r="C6053" s="26">
        <v>0.44026725068504502</v>
      </c>
      <c r="D6053" s="26">
        <v>0.67639321061819502</v>
      </c>
      <c r="E6053" s="26">
        <v>0.168563904902918</v>
      </c>
    </row>
    <row r="6054" spans="1:5" x14ac:dyDescent="0.35">
      <c r="A6054">
        <v>39247.528473532999</v>
      </c>
      <c r="B6054" s="26">
        <v>5.8269884439370097E-2</v>
      </c>
      <c r="C6054" s="26">
        <v>0.114972116487677</v>
      </c>
      <c r="D6054" s="26">
        <v>0.67636815070951095</v>
      </c>
      <c r="E6054" s="26">
        <v>0.16849134512653699</v>
      </c>
    </row>
    <row r="6055" spans="1:5" x14ac:dyDescent="0.35">
      <c r="A6055">
        <v>39248.0233705918</v>
      </c>
      <c r="B6055" s="26">
        <v>5.8266493281195403E-2</v>
      </c>
      <c r="C6055" s="26">
        <v>0.53054959566958304</v>
      </c>
      <c r="D6055" s="26">
        <v>0.67636407664613196</v>
      </c>
      <c r="E6055" s="26">
        <v>0.16847953673931301</v>
      </c>
    </row>
    <row r="6056" spans="1:5" x14ac:dyDescent="0.35">
      <c r="A6056">
        <v>39251.296074592101</v>
      </c>
      <c r="B6056" s="26">
        <v>5.8244089034545699E-2</v>
      </c>
      <c r="C6056" s="26">
        <v>0.49167022213878497</v>
      </c>
      <c r="D6056" s="26">
        <v>0.67633714893941299</v>
      </c>
      <c r="E6056" s="26">
        <v>0.168401403151306</v>
      </c>
    </row>
    <row r="6057" spans="1:5" x14ac:dyDescent="0.35">
      <c r="A6057">
        <v>39263.899765402297</v>
      </c>
      <c r="B6057" s="26">
        <v>5.8158151031675598E-2</v>
      </c>
      <c r="C6057" s="26">
        <v>0.113316911951045</v>
      </c>
      <c r="D6057" s="26">
        <v>0.67623366779828697</v>
      </c>
      <c r="E6057" s="26">
        <v>0.16809975135732899</v>
      </c>
    </row>
    <row r="6058" spans="1:5" x14ac:dyDescent="0.35">
      <c r="A6058">
        <v>39265.663795760403</v>
      </c>
      <c r="B6058" s="26">
        <v>5.8146166789892199E-2</v>
      </c>
      <c r="C6058" s="26">
        <v>0.88689411607660895</v>
      </c>
      <c r="D6058" s="26">
        <v>0.676219212496314</v>
      </c>
      <c r="E6058" s="26">
        <v>0.16805743683201901</v>
      </c>
    </row>
    <row r="6059" spans="1:5" x14ac:dyDescent="0.35">
      <c r="A6059">
        <v>39282.476962727502</v>
      </c>
      <c r="B6059" s="26">
        <v>5.80324865071754E-2</v>
      </c>
      <c r="C6059" s="26">
        <v>0.42747284699036198</v>
      </c>
      <c r="D6059" s="26">
        <v>0.67608178310893896</v>
      </c>
      <c r="E6059" s="26">
        <v>0.16765295688854101</v>
      </c>
    </row>
    <row r="6060" spans="1:5" x14ac:dyDescent="0.35">
      <c r="A6060">
        <v>39290.806503274602</v>
      </c>
      <c r="B6060" s="26">
        <v>5.79765333056581E-2</v>
      </c>
      <c r="C6060" s="26">
        <v>-0.112443051841116</v>
      </c>
      <c r="D6060" s="26">
        <v>0.67601392983979403</v>
      </c>
      <c r="E6060" s="26">
        <v>0.16745177936905301</v>
      </c>
    </row>
    <row r="6061" spans="1:5" x14ac:dyDescent="0.35">
      <c r="A6061">
        <v>39302.545188296899</v>
      </c>
      <c r="B6061" s="26">
        <v>5.7898094248803801E-2</v>
      </c>
      <c r="C6061" s="26">
        <v>-4.5865375157827497E-3</v>
      </c>
      <c r="D6061" s="26">
        <v>0.67591856579276899</v>
      </c>
      <c r="E6061" s="26">
        <v>0.167167374721787</v>
      </c>
    </row>
    <row r="6062" spans="1:5" x14ac:dyDescent="0.35">
      <c r="A6062">
        <v>39303.304260396901</v>
      </c>
      <c r="B6062" s="26">
        <v>5.7893038832608601E-2</v>
      </c>
      <c r="C6062" s="26">
        <v>3.7183333528423299E-3</v>
      </c>
      <c r="D6062" s="26">
        <v>0.67591240964270605</v>
      </c>
      <c r="E6062" s="26">
        <v>0.167148948252236</v>
      </c>
    </row>
    <row r="6063" spans="1:5" x14ac:dyDescent="0.35">
      <c r="A6063">
        <v>39304.920590019501</v>
      </c>
      <c r="B6063" s="26">
        <v>5.7882280896157899E-2</v>
      </c>
      <c r="C6063" s="26">
        <v>0.10021027006608101</v>
      </c>
      <c r="D6063" s="26">
        <v>0.67589930529158304</v>
      </c>
      <c r="E6063" s="26">
        <v>0.16710969744648299</v>
      </c>
    </row>
    <row r="6064" spans="1:5" x14ac:dyDescent="0.35">
      <c r="A6064">
        <v>39313.468029552598</v>
      </c>
      <c r="B6064" s="26">
        <v>5.7825545448681799E-2</v>
      </c>
      <c r="C6064" s="26">
        <v>-0.63598123293828701</v>
      </c>
      <c r="D6064" s="26">
        <v>0.67583010312194103</v>
      </c>
      <c r="E6064" s="26">
        <v>0.16690180643909899</v>
      </c>
    </row>
    <row r="6065" spans="1:5" x14ac:dyDescent="0.35">
      <c r="A6065">
        <v>39323.881675317803</v>
      </c>
      <c r="B6065" s="26">
        <v>5.7756775158258299E-2</v>
      </c>
      <c r="C6065" s="26">
        <v>-0.72346125237950898</v>
      </c>
      <c r="D6065" s="26">
        <v>0.67574600976183696</v>
      </c>
      <c r="E6065" s="26">
        <v>0.16664778709716399</v>
      </c>
    </row>
    <row r="6066" spans="1:5" x14ac:dyDescent="0.35">
      <c r="A6066">
        <v>39327.2591623236</v>
      </c>
      <c r="B6066" s="26">
        <v>5.7734554228251599E-2</v>
      </c>
      <c r="C6066" s="26">
        <v>-0.286958524601855</v>
      </c>
      <c r="D6066" s="26">
        <v>0.67571878695093601</v>
      </c>
      <c r="E6066" s="26">
        <v>0.16656522659227899</v>
      </c>
    </row>
    <row r="6067" spans="1:5" x14ac:dyDescent="0.35">
      <c r="A6067">
        <v>39327.925577570699</v>
      </c>
      <c r="B6067" s="26">
        <v>5.77301746419112E-2</v>
      </c>
      <c r="C6067" s="26">
        <v>0.304321009851094</v>
      </c>
      <c r="D6067" s="26">
        <v>0.67571341856620604</v>
      </c>
      <c r="E6067" s="26">
        <v>0.16654892646781899</v>
      </c>
    </row>
    <row r="6068" spans="1:5" x14ac:dyDescent="0.35">
      <c r="A6068">
        <v>39328.157010412899</v>
      </c>
      <c r="B6068" s="26">
        <v>5.77286540721954E-2</v>
      </c>
      <c r="C6068" s="26">
        <v>0.37749421148409701</v>
      </c>
      <c r="D6068" s="26">
        <v>0.67571155446164599</v>
      </c>
      <c r="E6068" s="26">
        <v>0.16654326498379299</v>
      </c>
    </row>
    <row r="6069" spans="1:5" x14ac:dyDescent="0.35">
      <c r="A6069">
        <v>39334.846808776703</v>
      </c>
      <c r="B6069" s="26">
        <v>5.76847839555037E-2</v>
      </c>
      <c r="C6069" s="26">
        <v>0.51272686784378196</v>
      </c>
      <c r="D6069" s="26">
        <v>0.67565772174684402</v>
      </c>
      <c r="E6069" s="26">
        <v>0.16637944203143501</v>
      </c>
    </row>
    <row r="6070" spans="1:5" x14ac:dyDescent="0.35">
      <c r="A6070">
        <v>39353.273029840297</v>
      </c>
      <c r="B6070" s="26">
        <v>5.7564787761876103E-2</v>
      </c>
      <c r="C6070" s="26">
        <v>0.58089076501852699</v>
      </c>
      <c r="D6070" s="26">
        <v>0.67550995671280001</v>
      </c>
      <c r="E6070" s="26">
        <v>0.16592649763464201</v>
      </c>
    </row>
    <row r="6071" spans="1:5" x14ac:dyDescent="0.35">
      <c r="A6071">
        <v>39353.597152738097</v>
      </c>
      <c r="B6071" s="26">
        <v>5.7562688060640903E-2</v>
      </c>
      <c r="C6071" s="26">
        <v>0.54067348472224297</v>
      </c>
      <c r="D6071" s="26">
        <v>0.67550736418169099</v>
      </c>
      <c r="E6071" s="26">
        <v>0.165918507764128</v>
      </c>
    </row>
    <row r="6072" spans="1:5" x14ac:dyDescent="0.35">
      <c r="A6072">
        <v>39365.905973251502</v>
      </c>
      <c r="B6072" s="26">
        <v>5.7483235220491598E-2</v>
      </c>
      <c r="C6072" s="26">
        <v>0.230067047003324</v>
      </c>
      <c r="D6072" s="26">
        <v>0.67540908215884099</v>
      </c>
      <c r="E6072" s="26">
        <v>0.16561451436115401</v>
      </c>
    </row>
    <row r="6073" spans="1:5" x14ac:dyDescent="0.35">
      <c r="A6073">
        <v>39385.094903412901</v>
      </c>
      <c r="B6073" s="26">
        <v>5.7360486194487498E-2</v>
      </c>
      <c r="C6073" s="26">
        <v>0.57347639999492095</v>
      </c>
      <c r="D6073" s="26">
        <v>0.67525653042355804</v>
      </c>
      <c r="E6073" s="26">
        <v>0.16513838805692399</v>
      </c>
    </row>
    <row r="6074" spans="1:5" x14ac:dyDescent="0.35">
      <c r="A6074">
        <v>39386.723633057598</v>
      </c>
      <c r="B6074" s="26">
        <v>5.7350130362361501E-2</v>
      </c>
      <c r="C6074" s="26">
        <v>-0.72270862853617301</v>
      </c>
      <c r="D6074" s="26">
        <v>0.675243619374017</v>
      </c>
      <c r="E6074" s="26">
        <v>0.165097851485071</v>
      </c>
    </row>
    <row r="6075" spans="1:5" x14ac:dyDescent="0.35">
      <c r="A6075">
        <v>39394.511389069099</v>
      </c>
      <c r="B6075" s="26">
        <v>5.7300750921119102E-2</v>
      </c>
      <c r="C6075" s="26">
        <v>-0.73053067134979399</v>
      </c>
      <c r="D6075" s="26">
        <v>0.67518196600662195</v>
      </c>
      <c r="E6075" s="26">
        <v>0.16490375983710601</v>
      </c>
    </row>
    <row r="6076" spans="1:5" x14ac:dyDescent="0.35">
      <c r="A6076">
        <v>39399.663635082601</v>
      </c>
      <c r="B6076" s="26">
        <v>5.7268207119959898E-2</v>
      </c>
      <c r="C6076" s="26">
        <v>0.46734304927236198</v>
      </c>
      <c r="D6076" s="26">
        <v>0.67514125054358598</v>
      </c>
      <c r="E6076" s="26">
        <v>0.164775110398448</v>
      </c>
    </row>
    <row r="6077" spans="1:5" x14ac:dyDescent="0.35">
      <c r="A6077">
        <v>39401.401755732899</v>
      </c>
      <c r="B6077" s="26">
        <v>5.7257250883301199E-2</v>
      </c>
      <c r="C6077" s="26">
        <v>0.53268242136079702</v>
      </c>
      <c r="D6077" s="26">
        <v>0.67512752827242595</v>
      </c>
      <c r="E6077" s="26">
        <v>0.164731666910305</v>
      </c>
    </row>
    <row r="6078" spans="1:5" x14ac:dyDescent="0.35">
      <c r="A6078">
        <v>39405.662686609503</v>
      </c>
      <c r="B6078" s="26">
        <v>5.7230440207370503E-2</v>
      </c>
      <c r="C6078" s="26">
        <v>4.0592948062245799E-3</v>
      </c>
      <c r="D6078" s="26">
        <v>0.67509391680282704</v>
      </c>
      <c r="E6078" s="26">
        <v>0.164625074632161</v>
      </c>
    </row>
    <row r="6079" spans="1:5" x14ac:dyDescent="0.35">
      <c r="A6079">
        <v>39413.181271089998</v>
      </c>
      <c r="B6079" s="26">
        <v>5.71832987263843E-2</v>
      </c>
      <c r="C6079" s="26">
        <v>0.38487469259293999</v>
      </c>
      <c r="D6079" s="26">
        <v>0.67503470538399601</v>
      </c>
      <c r="E6079" s="26">
        <v>0.16443666880629301</v>
      </c>
    </row>
    <row r="6080" spans="1:5" x14ac:dyDescent="0.35">
      <c r="A6080">
        <v>39415.345965994602</v>
      </c>
      <c r="B6080" s="26">
        <v>5.7169765742110697E-2</v>
      </c>
      <c r="C6080" s="26">
        <v>-0.52981332379822299</v>
      </c>
      <c r="D6080" s="26">
        <v>0.67501768071418</v>
      </c>
      <c r="E6080" s="26">
        <v>0.164382348936008</v>
      </c>
    </row>
    <row r="6081" spans="1:5" x14ac:dyDescent="0.35">
      <c r="A6081">
        <v>39415.446919715097</v>
      </c>
      <c r="B6081" s="26">
        <v>5.7169135044905901E-2</v>
      </c>
      <c r="C6081" s="26">
        <v>0.57029700024795504</v>
      </c>
      <c r="D6081" s="26">
        <v>0.67501688699512596</v>
      </c>
      <c r="E6081" s="26">
        <v>0.16437981482681399</v>
      </c>
    </row>
    <row r="6082" spans="1:5" x14ac:dyDescent="0.35">
      <c r="A6082">
        <v>39418.096388326398</v>
      </c>
      <c r="B6082" s="26">
        <v>5.7152596602410899E-2</v>
      </c>
      <c r="C6082" s="26">
        <v>0.28988562535812201</v>
      </c>
      <c r="D6082" s="26">
        <v>0.67499606433266601</v>
      </c>
      <c r="E6082" s="26">
        <v>0.164313282497245</v>
      </c>
    </row>
    <row r="6083" spans="1:5" x14ac:dyDescent="0.35">
      <c r="A6083">
        <v>39422.266828727297</v>
      </c>
      <c r="B6083" s="26">
        <v>5.7126618000306197E-2</v>
      </c>
      <c r="C6083" s="26">
        <v>0.52842235489620704</v>
      </c>
      <c r="D6083" s="26">
        <v>0.67496331932579801</v>
      </c>
      <c r="E6083" s="26">
        <v>0.16420845406520301</v>
      </c>
    </row>
    <row r="6084" spans="1:5" x14ac:dyDescent="0.35">
      <c r="A6084">
        <v>39422.364217208902</v>
      </c>
      <c r="B6084" s="26">
        <v>5.7126012136081997E-2</v>
      </c>
      <c r="C6084" s="26">
        <v>-2.05217728103004</v>
      </c>
      <c r="D6084" s="26">
        <v>0.67496255511826098</v>
      </c>
      <c r="E6084" s="26">
        <v>0.16420600461193099</v>
      </c>
    </row>
    <row r="6085" spans="1:5" x14ac:dyDescent="0.35">
      <c r="A6085">
        <v>39431.986126832497</v>
      </c>
      <c r="B6085" s="26">
        <v>5.7066331493352898E-2</v>
      </c>
      <c r="C6085" s="26">
        <v>-8.2150888963084007E-2</v>
      </c>
      <c r="D6085" s="26">
        <v>0.67488715470895899</v>
      </c>
      <c r="E6085" s="26">
        <v>0.16396366565274001</v>
      </c>
    </row>
    <row r="6086" spans="1:5" x14ac:dyDescent="0.35">
      <c r="A6086">
        <v>39440.702979817703</v>
      </c>
      <c r="B6086" s="26">
        <v>5.7012570369907097E-2</v>
      </c>
      <c r="C6086" s="26">
        <v>3.9380190956506099E-2</v>
      </c>
      <c r="D6086" s="26">
        <v>0.67481902216323197</v>
      </c>
      <c r="E6086" s="26">
        <v>0.163743550716338</v>
      </c>
    </row>
    <row r="6087" spans="1:5" x14ac:dyDescent="0.35">
      <c r="A6087">
        <v>39445.3575945458</v>
      </c>
      <c r="B6087" s="26">
        <v>5.6983982663607602E-2</v>
      </c>
      <c r="C6087" s="26">
        <v>0.36406513461266798</v>
      </c>
      <c r="D6087" s="26">
        <v>0.67478270915013305</v>
      </c>
      <c r="E6087" s="26">
        <v>0.16362579242158101</v>
      </c>
    </row>
    <row r="6088" spans="1:5" x14ac:dyDescent="0.35">
      <c r="A6088">
        <v>39446.131956268502</v>
      </c>
      <c r="B6088" s="26">
        <v>5.6979234789512799E-2</v>
      </c>
      <c r="C6088" s="26">
        <v>1.34068063108381</v>
      </c>
      <c r="D6088" s="26">
        <v>0.67477667257493801</v>
      </c>
      <c r="E6088" s="26">
        <v>0.16360618670655699</v>
      </c>
    </row>
    <row r="6089" spans="1:5" x14ac:dyDescent="0.35">
      <c r="A6089">
        <v>39448.486996505599</v>
      </c>
      <c r="B6089" s="26">
        <v>5.6964809459912898E-2</v>
      </c>
      <c r="C6089" s="26">
        <v>0.25925722285660102</v>
      </c>
      <c r="D6089" s="26">
        <v>0.67475832182933504</v>
      </c>
      <c r="E6089" s="26">
        <v>0.163546534344408</v>
      </c>
    </row>
    <row r="6090" spans="1:5" x14ac:dyDescent="0.35">
      <c r="A6090">
        <v>39472.312969622602</v>
      </c>
      <c r="B6090" s="26">
        <v>5.6820077898765198E-2</v>
      </c>
      <c r="C6090" s="26">
        <v>-1.487448353999</v>
      </c>
      <c r="D6090" s="26">
        <v>0.67457335130739104</v>
      </c>
      <c r="E6090" s="26">
        <v>0.162940824358423</v>
      </c>
    </row>
    <row r="6091" spans="1:5" x14ac:dyDescent="0.35">
      <c r="A6091">
        <v>39481.736010043198</v>
      </c>
      <c r="B6091" s="26">
        <v>5.6763448998300298E-2</v>
      </c>
      <c r="C6091" s="26">
        <v>0.55118643492253505</v>
      </c>
      <c r="D6091" s="26">
        <v>0.67450053994794201</v>
      </c>
      <c r="E6091" s="26">
        <v>0.16270016661994199</v>
      </c>
    </row>
    <row r="6092" spans="1:5" x14ac:dyDescent="0.35">
      <c r="A6092">
        <v>39482.106009095303</v>
      </c>
      <c r="B6092" s="26">
        <v>5.67612325620101E-2</v>
      </c>
      <c r="C6092" s="26">
        <v>-0.52929912071171303</v>
      </c>
      <c r="D6092" s="26">
        <v>0.67449768495381601</v>
      </c>
      <c r="E6092" s="26">
        <v>0.162690704412086</v>
      </c>
    </row>
    <row r="6093" spans="1:5" x14ac:dyDescent="0.35">
      <c r="A6093">
        <v>39484.1111077159</v>
      </c>
      <c r="B6093" s="26">
        <v>5.6749230627241902E-2</v>
      </c>
      <c r="C6093" s="26">
        <v>0.84342134843531402</v>
      </c>
      <c r="D6093" s="26">
        <v>0.67448221838827704</v>
      </c>
      <c r="E6093" s="26">
        <v>0.16263941016219799</v>
      </c>
    </row>
    <row r="6094" spans="1:5" x14ac:dyDescent="0.35">
      <c r="A6094">
        <v>39491.409752430503</v>
      </c>
      <c r="B6094" s="26">
        <v>5.6705676990588497E-2</v>
      </c>
      <c r="C6094" s="26">
        <v>-0.240616041895647</v>
      </c>
      <c r="D6094" s="26">
        <v>0.674425993801265</v>
      </c>
      <c r="E6094" s="26">
        <v>0.162452459672001</v>
      </c>
    </row>
    <row r="6095" spans="1:5" x14ac:dyDescent="0.35">
      <c r="A6095">
        <v>39502.7626065964</v>
      </c>
      <c r="B6095" s="26">
        <v>5.6638349616276701E-2</v>
      </c>
      <c r="C6095" s="26">
        <v>0.53416580752008203</v>
      </c>
      <c r="D6095" s="26">
        <v>0.67433876974162499</v>
      </c>
      <c r="E6095" s="26">
        <v>0.16216092533403501</v>
      </c>
    </row>
    <row r="6096" spans="1:5" x14ac:dyDescent="0.35">
      <c r="A6096">
        <v>39503.333658707197</v>
      </c>
      <c r="B6096" s="26">
        <v>5.66349765556102E-2</v>
      </c>
      <c r="C6096" s="26">
        <v>-0.67279332230959499</v>
      </c>
      <c r="D6096" s="26">
        <v>0.67433438979711602</v>
      </c>
      <c r="E6096" s="26">
        <v>0.162146237407435</v>
      </c>
    </row>
    <row r="6097" spans="1:5" x14ac:dyDescent="0.35">
      <c r="A6097">
        <v>39503.348750215402</v>
      </c>
      <c r="B6097" s="26">
        <v>5.6634887431492698E-2</v>
      </c>
      <c r="C6097" s="26">
        <v>0.34856843698585199</v>
      </c>
      <c r="D6097" s="26">
        <v>0.67433427405559399</v>
      </c>
      <c r="E6097" s="26">
        <v>0.16214584921083799</v>
      </c>
    </row>
    <row r="6098" spans="1:5" x14ac:dyDescent="0.35">
      <c r="A6098">
        <v>39503.897654262699</v>
      </c>
      <c r="B6098" s="26">
        <v>5.6631646450898403E-2</v>
      </c>
      <c r="C6098" s="26">
        <v>0.41691234611240802</v>
      </c>
      <c r="D6098" s="26">
        <v>0.67433006467661805</v>
      </c>
      <c r="E6098" s="26">
        <v>0.16213172876079099</v>
      </c>
    </row>
    <row r="6099" spans="1:5" x14ac:dyDescent="0.35">
      <c r="A6099">
        <v>39506.752723589299</v>
      </c>
      <c r="B6099" s="26">
        <v>5.6614808180877503E-2</v>
      </c>
      <c r="C6099" s="26">
        <v>-0.70617006728158604</v>
      </c>
      <c r="D6099" s="26">
        <v>0.67430818064878595</v>
      </c>
      <c r="E6099" s="26">
        <v>0.162058248966233</v>
      </c>
    </row>
    <row r="6100" spans="1:5" x14ac:dyDescent="0.35">
      <c r="A6100">
        <v>39511.790833581399</v>
      </c>
      <c r="B6100" s="26">
        <v>5.6585174408600697E-2</v>
      </c>
      <c r="C6100" s="26">
        <v>0.46748085401329098</v>
      </c>
      <c r="D6100" s="26">
        <v>0.67426960718306905</v>
      </c>
      <c r="E6100" s="26">
        <v>0.16192844741912199</v>
      </c>
    </row>
    <row r="6101" spans="1:5" x14ac:dyDescent="0.35">
      <c r="A6101">
        <v>39513.646332120101</v>
      </c>
      <c r="B6101" s="26">
        <v>5.65742860821409E-2</v>
      </c>
      <c r="C6101" s="26">
        <v>2.1691950829616499E-2</v>
      </c>
      <c r="D6101" s="26">
        <v>0.67425541485427298</v>
      </c>
      <c r="E6101" s="26">
        <v>0.161880598241743</v>
      </c>
    </row>
    <row r="6102" spans="1:5" x14ac:dyDescent="0.35">
      <c r="A6102">
        <v>39536.230785395797</v>
      </c>
      <c r="B6102" s="26">
        <v>5.6442866725148901E-2</v>
      </c>
      <c r="C6102" s="26">
        <v>0.212455307468673</v>
      </c>
      <c r="D6102" s="26">
        <v>0.67408327450784</v>
      </c>
      <c r="E6102" s="26">
        <v>0.161296294594553</v>
      </c>
    </row>
    <row r="6103" spans="1:5" x14ac:dyDescent="0.35">
      <c r="A6103">
        <v>39536.660821879297</v>
      </c>
      <c r="B6103" s="26">
        <v>5.6440384316230503E-2</v>
      </c>
      <c r="C6103" s="26">
        <v>-0.56255042845436698</v>
      </c>
      <c r="D6103" s="26">
        <v>0.67408000755555997</v>
      </c>
      <c r="E6103" s="26">
        <v>0.161285134749727</v>
      </c>
    </row>
    <row r="6104" spans="1:5" x14ac:dyDescent="0.35">
      <c r="A6104">
        <v>39539.2995738061</v>
      </c>
      <c r="B6104" s="26">
        <v>5.6425168401800403E-2</v>
      </c>
      <c r="C6104" s="26">
        <v>-0.26215217931071499</v>
      </c>
      <c r="D6104" s="26">
        <v>0.67405997001805995</v>
      </c>
      <c r="E6104" s="26">
        <v>0.16121662900268299</v>
      </c>
    </row>
    <row r="6105" spans="1:5" x14ac:dyDescent="0.35">
      <c r="A6105">
        <v>39541.959552877197</v>
      </c>
      <c r="B6105" s="26">
        <v>5.64098587008647E-2</v>
      </c>
      <c r="C6105" s="26">
        <v>0.253043642456308</v>
      </c>
      <c r="D6105" s="26">
        <v>0.67403978668768505</v>
      </c>
      <c r="E6105" s="26">
        <v>0.161147524008528</v>
      </c>
    </row>
    <row r="6106" spans="1:5" x14ac:dyDescent="0.35">
      <c r="A6106">
        <v>39541.988240257902</v>
      </c>
      <c r="B6106" s="26">
        <v>5.6409693745329503E-2</v>
      </c>
      <c r="C6106" s="26">
        <v>-0.40732014911729603</v>
      </c>
      <c r="D6106" s="26">
        <v>0.67403956909846297</v>
      </c>
      <c r="E6106" s="26">
        <v>0.16114677846063399</v>
      </c>
    </row>
    <row r="6107" spans="1:5" x14ac:dyDescent="0.35">
      <c r="A6107">
        <v>39546.246856508398</v>
      </c>
      <c r="B6107" s="26">
        <v>5.6385243392877503E-2</v>
      </c>
      <c r="C6107" s="26">
        <v>-2.7638038813015998E-2</v>
      </c>
      <c r="D6107" s="26">
        <v>0.67400728811218402</v>
      </c>
      <c r="E6107" s="26">
        <v>0.161036040256504</v>
      </c>
    </row>
    <row r="6108" spans="1:5" x14ac:dyDescent="0.35">
      <c r="A6108">
        <v>39546.854595587698</v>
      </c>
      <c r="B6108" s="26">
        <v>5.6381760152279303E-2</v>
      </c>
      <c r="C6108" s="26">
        <v>-0.71459589672094903</v>
      </c>
      <c r="D6108" s="26">
        <v>0.67400268458346302</v>
      </c>
      <c r="E6108" s="26">
        <v>0.16102022693531701</v>
      </c>
    </row>
    <row r="6109" spans="1:5" x14ac:dyDescent="0.35">
      <c r="A6109">
        <v>39547.715209903698</v>
      </c>
      <c r="B6109" s="26">
        <v>5.6376830140061097E-2</v>
      </c>
      <c r="C6109" s="26">
        <v>0.22127729801917401</v>
      </c>
      <c r="D6109" s="26">
        <v>0.67399616694420805</v>
      </c>
      <c r="E6109" s="26">
        <v>0.16099782951699901</v>
      </c>
    </row>
    <row r="6110" spans="1:5" x14ac:dyDescent="0.35">
      <c r="A6110">
        <v>39548.672826569498</v>
      </c>
      <c r="B6110" s="26">
        <v>5.6371348002889198E-2</v>
      </c>
      <c r="C6110" s="26">
        <v>9.13435340073709E-2</v>
      </c>
      <c r="D6110" s="26">
        <v>0.67398891658408899</v>
      </c>
      <c r="E6110" s="26">
        <v>0.16097290169190601</v>
      </c>
    </row>
    <row r="6111" spans="1:5" x14ac:dyDescent="0.35">
      <c r="A6111">
        <v>39554.382065770304</v>
      </c>
      <c r="B6111" s="26">
        <v>5.6338741642148797E-2</v>
      </c>
      <c r="C6111" s="26">
        <v>-0.32884849187925203</v>
      </c>
      <c r="D6111" s="26">
        <v>0.67394573203477603</v>
      </c>
      <c r="E6111" s="26">
        <v>0.160824154395249</v>
      </c>
    </row>
    <row r="6112" spans="1:5" x14ac:dyDescent="0.35">
      <c r="A6112">
        <v>39556.045063502403</v>
      </c>
      <c r="B6112" s="26">
        <v>5.6329269075964701E-2</v>
      </c>
      <c r="C6112" s="26">
        <v>2.0748604383147299E-2</v>
      </c>
      <c r="D6112" s="26">
        <v>0.67393316654340196</v>
      </c>
      <c r="E6112" s="26">
        <v>0.16078078535743101</v>
      </c>
    </row>
    <row r="6113" spans="1:5" x14ac:dyDescent="0.35">
      <c r="A6113">
        <v>39559.919688349401</v>
      </c>
      <c r="B6113" s="26">
        <v>5.6307242878165902E-2</v>
      </c>
      <c r="C6113" s="26">
        <v>1.9464801728186199E-2</v>
      </c>
      <c r="D6113" s="26">
        <v>0.67390391357520796</v>
      </c>
      <c r="E6113" s="26">
        <v>0.160679666891029</v>
      </c>
    </row>
    <row r="6114" spans="1:5" x14ac:dyDescent="0.35">
      <c r="A6114">
        <v>39560.9521760961</v>
      </c>
      <c r="B6114" s="26">
        <v>5.6301383858705097E-2</v>
      </c>
      <c r="C6114" s="26">
        <v>0.55489870806739705</v>
      </c>
      <c r="D6114" s="26">
        <v>0.67389612394183696</v>
      </c>
      <c r="E6114" s="26">
        <v>0.16065270425431499</v>
      </c>
    </row>
    <row r="6115" spans="1:5" x14ac:dyDescent="0.35">
      <c r="A6115">
        <v>39568.2900224064</v>
      </c>
      <c r="B6115" s="26">
        <v>5.6259870346998003E-2</v>
      </c>
      <c r="C6115" s="26">
        <v>0.57167227164691703</v>
      </c>
      <c r="D6115" s="26">
        <v>0.67384083036781395</v>
      </c>
      <c r="E6115" s="26">
        <v>0.160460874167345</v>
      </c>
    </row>
    <row r="6116" spans="1:5" x14ac:dyDescent="0.35">
      <c r="A6116">
        <v>39568.648322337001</v>
      </c>
      <c r="B6116" s="26">
        <v>5.6257848961045298E-2</v>
      </c>
      <c r="C6116" s="26">
        <v>0.33482477084139101</v>
      </c>
      <c r="D6116" s="26">
        <v>0.67383813344453203</v>
      </c>
      <c r="E6116" s="26">
        <v>0.16045149797293801</v>
      </c>
    </row>
    <row r="6117" spans="1:5" x14ac:dyDescent="0.35">
      <c r="A6117">
        <v>39573.551131050001</v>
      </c>
      <c r="B6117" s="26">
        <v>5.6230242497225101E-2</v>
      </c>
      <c r="C6117" s="26">
        <v>-0.62435693854178098</v>
      </c>
      <c r="D6117" s="26">
        <v>0.67380125814249203</v>
      </c>
      <c r="E6117" s="26">
        <v>0.16032311151599801</v>
      </c>
    </row>
    <row r="6118" spans="1:5" x14ac:dyDescent="0.35">
      <c r="A6118">
        <v>39577.718855840401</v>
      </c>
      <c r="B6118" s="26">
        <v>5.6206853254743103E-2</v>
      </c>
      <c r="C6118" s="26">
        <v>0.536842023044937</v>
      </c>
      <c r="D6118" s="26">
        <v>0.67376995282611296</v>
      </c>
      <c r="E6118" s="26">
        <v>0.16021384686210299</v>
      </c>
    </row>
    <row r="6119" spans="1:5" x14ac:dyDescent="0.35">
      <c r="A6119">
        <v>39584.448363793403</v>
      </c>
      <c r="B6119" s="26">
        <v>5.6169239325313799E-2</v>
      </c>
      <c r="C6119" s="26">
        <v>-0.55706866041440595</v>
      </c>
      <c r="D6119" s="26">
        <v>0.67371948496783496</v>
      </c>
      <c r="E6119" s="26">
        <v>0.16003717385125699</v>
      </c>
    </row>
    <row r="6120" spans="1:5" x14ac:dyDescent="0.35">
      <c r="A6120">
        <v>39595.576144512597</v>
      </c>
      <c r="B6120" s="26">
        <v>5.6107455204187501E-2</v>
      </c>
      <c r="C6120" s="26">
        <v>0.15968088264508601</v>
      </c>
      <c r="D6120" s="26">
        <v>0.67363624889805696</v>
      </c>
      <c r="E6120" s="26">
        <v>0.15974436515298299</v>
      </c>
    </row>
    <row r="6121" spans="1:5" x14ac:dyDescent="0.35">
      <c r="A6121">
        <v>39611.066457860397</v>
      </c>
      <c r="B6121" s="26">
        <v>5.6022312293897703E-2</v>
      </c>
      <c r="C6121" s="26">
        <v>0.298945352119873</v>
      </c>
      <c r="D6121" s="26">
        <v>0.67352083012881303</v>
      </c>
      <c r="E6121" s="26">
        <v>0.15933538902359301</v>
      </c>
    </row>
    <row r="6122" spans="1:5" x14ac:dyDescent="0.35">
      <c r="A6122">
        <v>39611.488287524699</v>
      </c>
      <c r="B6122" s="26">
        <v>5.6020007811530499E-2</v>
      </c>
      <c r="C6122" s="26">
        <v>-1.8899797947343899</v>
      </c>
      <c r="D6122" s="26">
        <v>0.67351769437238396</v>
      </c>
      <c r="E6122" s="26">
        <v>0.159324229559621</v>
      </c>
    </row>
    <row r="6123" spans="1:5" x14ac:dyDescent="0.35">
      <c r="A6123">
        <v>39622.8138292156</v>
      </c>
      <c r="B6123" s="26">
        <v>5.5958416755148198E-2</v>
      </c>
      <c r="C6123" s="26">
        <v>-5.7291415843552199E-2</v>
      </c>
      <c r="D6123" s="26">
        <v>0.67343364845963105</v>
      </c>
      <c r="E6123" s="26">
        <v>0.15902417326986301</v>
      </c>
    </row>
    <row r="6124" spans="1:5" x14ac:dyDescent="0.35">
      <c r="A6124">
        <v>39626.041470805503</v>
      </c>
      <c r="B6124" s="26">
        <v>5.59409635527819E-2</v>
      </c>
      <c r="C6124" s="26">
        <v>0.25605993638941899</v>
      </c>
      <c r="D6124" s="26">
        <v>0.67340974750708404</v>
      </c>
      <c r="E6124" s="26">
        <v>0.158938505815341</v>
      </c>
    </row>
    <row r="6125" spans="1:5" x14ac:dyDescent="0.35">
      <c r="A6125">
        <v>39630.236219299601</v>
      </c>
      <c r="B6125" s="26">
        <v>5.5918346964139803E-2</v>
      </c>
      <c r="C6125" s="26">
        <v>0.14968568975091101</v>
      </c>
      <c r="D6125" s="26">
        <v>0.67337871891524703</v>
      </c>
      <c r="E6125" s="26">
        <v>0.15882706708945299</v>
      </c>
    </row>
    <row r="6126" spans="1:5" x14ac:dyDescent="0.35">
      <c r="A6126">
        <v>39634.829102058997</v>
      </c>
      <c r="B6126" s="26">
        <v>5.5893669721565002E-2</v>
      </c>
      <c r="C6126" s="26">
        <v>-0.138647266401215</v>
      </c>
      <c r="D6126" s="26">
        <v>0.67334478921434804</v>
      </c>
      <c r="E6126" s="26">
        <v>0.15870491878760201</v>
      </c>
    </row>
    <row r="6127" spans="1:5" x14ac:dyDescent="0.35">
      <c r="A6127">
        <v>39637.182220551898</v>
      </c>
      <c r="B6127" s="26">
        <v>5.5881061448785199E-2</v>
      </c>
      <c r="C6127" s="26">
        <v>0.25125423473728598</v>
      </c>
      <c r="D6127" s="26">
        <v>0.673327423436752</v>
      </c>
      <c r="E6127" s="26">
        <v>0.158642283672524</v>
      </c>
    </row>
    <row r="6128" spans="1:5" x14ac:dyDescent="0.35">
      <c r="A6128">
        <v>39657.073409645498</v>
      </c>
      <c r="B6128" s="26">
        <v>5.5775430512747803E-2</v>
      </c>
      <c r="C6128" s="26">
        <v>-0.33430955745623597</v>
      </c>
      <c r="D6128" s="26">
        <v>0.67318110936270004</v>
      </c>
      <c r="E6128" s="26">
        <v>0.158111375522755</v>
      </c>
    </row>
    <row r="6129" spans="1:5" x14ac:dyDescent="0.35">
      <c r="A6129">
        <v>39657.959867218298</v>
      </c>
      <c r="B6129" s="26">
        <v>5.5770762663140801E-2</v>
      </c>
      <c r="C6129" s="26">
        <v>-0.72647528284896001</v>
      </c>
      <c r="D6129" s="26">
        <v>0.67317460883726199</v>
      </c>
      <c r="E6129" s="26">
        <v>0.15808765542780101</v>
      </c>
    </row>
    <row r="6130" spans="1:5" x14ac:dyDescent="0.35">
      <c r="A6130">
        <v>39660.268713409998</v>
      </c>
      <c r="B6130" s="26">
        <v>5.57586208286589E-2</v>
      </c>
      <c r="C6130" s="26">
        <v>1.00501760390559E-2</v>
      </c>
      <c r="D6130" s="26">
        <v>0.673157685736401</v>
      </c>
      <c r="E6130" s="26">
        <v>0.15802585068696501</v>
      </c>
    </row>
    <row r="6131" spans="1:5" x14ac:dyDescent="0.35">
      <c r="A6131">
        <v>39663.046993056902</v>
      </c>
      <c r="B6131" s="26">
        <v>5.5744040880645197E-2</v>
      </c>
      <c r="C6131" s="26">
        <v>-0.16058764994613101</v>
      </c>
      <c r="D6131" s="26">
        <v>0.673137337187104</v>
      </c>
      <c r="E6131" s="26">
        <v>0.157951433997124</v>
      </c>
    </row>
    <row r="6132" spans="1:5" x14ac:dyDescent="0.35">
      <c r="A6132">
        <v>39668.567826938401</v>
      </c>
      <c r="B6132" s="26">
        <v>5.5715167705881599E-2</v>
      </c>
      <c r="C6132" s="26">
        <v>-0.74573515870087803</v>
      </c>
      <c r="D6132" s="26">
        <v>0.67309695149359705</v>
      </c>
      <c r="E6132" s="26">
        <v>0.15780340915632099</v>
      </c>
    </row>
    <row r="6133" spans="1:5" x14ac:dyDescent="0.35">
      <c r="A6133">
        <v>39669.824027697803</v>
      </c>
      <c r="B6133" s="26">
        <v>5.5708616423911603E-2</v>
      </c>
      <c r="C6133" s="26">
        <v>-0.49728803000643801</v>
      </c>
      <c r="D6133" s="26">
        <v>0.67308777144628595</v>
      </c>
      <c r="E6133" s="26">
        <v>0.157769700316547</v>
      </c>
    </row>
    <row r="6134" spans="1:5" x14ac:dyDescent="0.35">
      <c r="A6134">
        <v>39672.561932377699</v>
      </c>
      <c r="B6134" s="26">
        <v>5.5694361587500199E-2</v>
      </c>
      <c r="C6134" s="26">
        <v>-5.5523242045929497E-2</v>
      </c>
      <c r="D6134" s="26">
        <v>0.67306777529206196</v>
      </c>
      <c r="E6134" s="26">
        <v>0.15769619618170799</v>
      </c>
    </row>
    <row r="6135" spans="1:5" x14ac:dyDescent="0.35">
      <c r="A6135">
        <v>39677.336786671702</v>
      </c>
      <c r="B6135" s="26">
        <v>5.5669579481254901E-2</v>
      </c>
      <c r="C6135" s="26">
        <v>1.0191019125310501</v>
      </c>
      <c r="D6135" s="26">
        <v>0.67303294130537705</v>
      </c>
      <c r="E6135" s="26">
        <v>0.15756789066417901</v>
      </c>
    </row>
    <row r="6136" spans="1:5" x14ac:dyDescent="0.35">
      <c r="A6136">
        <v>39686.4907666863</v>
      </c>
      <c r="B6136" s="26">
        <v>5.5622347379175499E-2</v>
      </c>
      <c r="C6136" s="26">
        <v>0.103563985968602</v>
      </c>
      <c r="D6136" s="26">
        <v>0.67296629862599699</v>
      </c>
      <c r="E6136" s="26">
        <v>0.15732150309989301</v>
      </c>
    </row>
    <row r="6137" spans="1:5" x14ac:dyDescent="0.35">
      <c r="A6137">
        <v>39688.461128162999</v>
      </c>
      <c r="B6137" s="26">
        <v>5.56122287940682E-2</v>
      </c>
      <c r="C6137" s="26">
        <v>-0.47256937265151</v>
      </c>
      <c r="D6137" s="26">
        <v>0.67295197780230398</v>
      </c>
      <c r="E6137" s="26">
        <v>0.15726839870982201</v>
      </c>
    </row>
    <row r="6138" spans="1:5" x14ac:dyDescent="0.35">
      <c r="A6138">
        <v>39688.673086644798</v>
      </c>
      <c r="B6138" s="26">
        <v>5.5611141317402302E-2</v>
      </c>
      <c r="C6138" s="26">
        <v>-0.60690730211710997</v>
      </c>
      <c r="D6138" s="26">
        <v>0.67295043776425201</v>
      </c>
      <c r="E6138" s="26">
        <v>0.15726268460801199</v>
      </c>
    </row>
    <row r="6139" spans="1:5" x14ac:dyDescent="0.35">
      <c r="A6139">
        <v>39689.140922956503</v>
      </c>
      <c r="B6139" s="26">
        <v>5.5608741728379298E-2</v>
      </c>
      <c r="C6139" s="26">
        <v>-0.91931294288949394</v>
      </c>
      <c r="D6139" s="26">
        <v>0.67294703892587804</v>
      </c>
      <c r="E6139" s="26">
        <v>0.157250071382109</v>
      </c>
    </row>
    <row r="6140" spans="1:5" x14ac:dyDescent="0.35">
      <c r="A6140">
        <v>39694.942283971002</v>
      </c>
      <c r="B6140" s="26">
        <v>5.5579065688990799E-2</v>
      </c>
      <c r="C6140" s="26">
        <v>0.521138437423874</v>
      </c>
      <c r="D6140" s="26">
        <v>0.67290493138024898</v>
      </c>
      <c r="E6140" s="26">
        <v>0.157093545866929</v>
      </c>
    </row>
    <row r="6141" spans="1:5" x14ac:dyDescent="0.35">
      <c r="A6141">
        <v>39695.604453216401</v>
      </c>
      <c r="B6141" s="26">
        <v>5.5575687862687101E-2</v>
      </c>
      <c r="C6141" s="26">
        <v>-0.26274055844469602</v>
      </c>
      <c r="D6141" s="26">
        <v>0.67290012985144798</v>
      </c>
      <c r="E6141" s="26">
        <v>0.15707566631316999</v>
      </c>
    </row>
    <row r="6142" spans="1:5" x14ac:dyDescent="0.35">
      <c r="A6142">
        <v>39697.6855941916</v>
      </c>
      <c r="B6142" s="26">
        <v>5.5565084210698001E-2</v>
      </c>
      <c r="C6142" s="26">
        <v>0.54505622854310598</v>
      </c>
      <c r="D6142" s="26">
        <v>0.67288504524843196</v>
      </c>
      <c r="E6142" s="26">
        <v>0.157019454188462</v>
      </c>
    </row>
    <row r="6143" spans="1:5" x14ac:dyDescent="0.35">
      <c r="A6143">
        <v>39715.226238787502</v>
      </c>
      <c r="B6143" s="26">
        <v>5.5476472655595598E-2</v>
      </c>
      <c r="C6143" s="26">
        <v>0.51505582482398404</v>
      </c>
      <c r="D6143" s="26">
        <v>0.67275827947477096</v>
      </c>
      <c r="E6143" s="26">
        <v>0.15654458173003799</v>
      </c>
    </row>
    <row r="6144" spans="1:5" x14ac:dyDescent="0.35">
      <c r="A6144">
        <v>39719.497460873099</v>
      </c>
      <c r="B6144" s="26">
        <v>5.5455101900062698E-2</v>
      </c>
      <c r="C6144" s="26">
        <v>0.92879915311383499</v>
      </c>
      <c r="D6144" s="26">
        <v>0.67272751238443196</v>
      </c>
      <c r="E6144" s="26">
        <v>0.15642865281662999</v>
      </c>
    </row>
    <row r="6145" spans="1:5" x14ac:dyDescent="0.35">
      <c r="A6145">
        <v>39726.872421157401</v>
      </c>
      <c r="B6145" s="26">
        <v>5.5418393134265803E-2</v>
      </c>
      <c r="C6145" s="26">
        <v>-0.51847381435515805</v>
      </c>
      <c r="D6145" s="26">
        <v>0.67267448098932003</v>
      </c>
      <c r="E6145" s="26">
        <v>0.15622821150063901</v>
      </c>
    </row>
    <row r="6146" spans="1:5" x14ac:dyDescent="0.35">
      <c r="A6146">
        <v>39729.635846710597</v>
      </c>
      <c r="B6146" s="26">
        <v>5.5404700775085997E-2</v>
      </c>
      <c r="C6146" s="26">
        <v>0.146932984988624</v>
      </c>
      <c r="D6146" s="26">
        <v>0.67265464025181498</v>
      </c>
      <c r="E6146" s="26">
        <v>0.156153017118453</v>
      </c>
    </row>
    <row r="6147" spans="1:5" x14ac:dyDescent="0.35">
      <c r="A6147">
        <v>39735.899803072003</v>
      </c>
      <c r="B6147" s="26">
        <v>5.5373790403146703E-2</v>
      </c>
      <c r="C6147" s="26">
        <v>0.53678003582575695</v>
      </c>
      <c r="D6147" s="26">
        <v>0.67260972773044403</v>
      </c>
      <c r="E6147" s="26">
        <v>0.15598239360136401</v>
      </c>
    </row>
    <row r="6148" spans="1:5" x14ac:dyDescent="0.35">
      <c r="A6148">
        <v>39745.219196298</v>
      </c>
      <c r="B6148" s="26">
        <v>5.5328128637073801E-2</v>
      </c>
      <c r="C6148" s="26">
        <v>1.85019219468827</v>
      </c>
      <c r="D6148" s="26">
        <v>0.67254306486300797</v>
      </c>
      <c r="E6148" s="26">
        <v>0.15572808812623301</v>
      </c>
    </row>
    <row r="6149" spans="1:5" x14ac:dyDescent="0.35">
      <c r="A6149">
        <v>39748.7027345971</v>
      </c>
      <c r="B6149" s="26">
        <v>5.5311160968746199E-2</v>
      </c>
      <c r="C6149" s="26">
        <v>0.514012685481813</v>
      </c>
      <c r="D6149" s="26">
        <v>0.67251819488192299</v>
      </c>
      <c r="E6149" s="26">
        <v>0.155632890771639</v>
      </c>
    </row>
    <row r="6150" spans="1:5" x14ac:dyDescent="0.35">
      <c r="A6150">
        <v>39749.258981524901</v>
      </c>
      <c r="B6150" s="26">
        <v>5.5308456665254697E-2</v>
      </c>
      <c r="C6150" s="26">
        <v>0.197237557956043</v>
      </c>
      <c r="D6150" s="26">
        <v>0.67251422610498501</v>
      </c>
      <c r="E6150" s="26">
        <v>0.15561768277309701</v>
      </c>
    </row>
    <row r="6151" spans="1:5" x14ac:dyDescent="0.35">
      <c r="A6151">
        <v>39749.258981524901</v>
      </c>
      <c r="B6151" s="26">
        <v>5.5308456665254697E-2</v>
      </c>
      <c r="C6151" s="26">
        <v>0.31613558986916002</v>
      </c>
      <c r="D6151" s="26">
        <v>0.67251422610498501</v>
      </c>
      <c r="E6151" s="26">
        <v>0.15561768277309701</v>
      </c>
    </row>
    <row r="6152" spans="1:5" x14ac:dyDescent="0.35">
      <c r="A6152">
        <v>39751.6631128882</v>
      </c>
      <c r="B6152" s="26">
        <v>5.5296784590206198E-2</v>
      </c>
      <c r="C6152" s="26">
        <v>-0.593058152471726</v>
      </c>
      <c r="D6152" s="26">
        <v>0.67249708051646595</v>
      </c>
      <c r="E6152" s="26">
        <v>0.15555193075359999</v>
      </c>
    </row>
    <row r="6153" spans="1:5" x14ac:dyDescent="0.35">
      <c r="A6153">
        <v>39755.224134199401</v>
      </c>
      <c r="B6153" s="26">
        <v>5.5279543851969697E-2</v>
      </c>
      <c r="C6153" s="26">
        <v>0.50794545635259902</v>
      </c>
      <c r="D6153" s="26">
        <v>0.67247170727780403</v>
      </c>
      <c r="E6153" s="26">
        <v>0.155454472156178</v>
      </c>
    </row>
    <row r="6154" spans="1:5" x14ac:dyDescent="0.35">
      <c r="A6154">
        <v>39755.420476286599</v>
      </c>
      <c r="B6154" s="26">
        <v>5.5278594929065401E-2</v>
      </c>
      <c r="C6154" s="26">
        <v>-0.32616977447347301</v>
      </c>
      <c r="D6154" s="26">
        <v>0.67247030908483496</v>
      </c>
      <c r="E6154" s="26">
        <v>0.15544909634104201</v>
      </c>
    </row>
    <row r="6155" spans="1:5" x14ac:dyDescent="0.35">
      <c r="A6155">
        <v>39766.151484549096</v>
      </c>
      <c r="B6155" s="26">
        <v>5.5226997982508699E-2</v>
      </c>
      <c r="C6155" s="26">
        <v>-0.514712741080536</v>
      </c>
      <c r="D6155" s="26">
        <v>0.67239401805726595</v>
      </c>
      <c r="E6155" s="26">
        <v>0.15515491927438599</v>
      </c>
    </row>
    <row r="6156" spans="1:5" x14ac:dyDescent="0.35">
      <c r="A6156">
        <v>39767.102389642401</v>
      </c>
      <c r="B6156" s="26">
        <v>5.5222451087000198E-2</v>
      </c>
      <c r="C6156" s="26">
        <v>-0.45065248327355001</v>
      </c>
      <c r="D6156" s="26">
        <v>0.67238726969500795</v>
      </c>
      <c r="E6156" s="26">
        <v>0.15512881701252301</v>
      </c>
    </row>
    <row r="6157" spans="1:5" x14ac:dyDescent="0.35">
      <c r="A6157">
        <v>39767.582013176099</v>
      </c>
      <c r="B6157" s="26">
        <v>5.5220159258042002E-2</v>
      </c>
      <c r="C6157" s="26">
        <v>-0.51776275518501402</v>
      </c>
      <c r="D6157" s="26">
        <v>0.67238386665448202</v>
      </c>
      <c r="E6157" s="26">
        <v>0.15511564926778501</v>
      </c>
    </row>
    <row r="6158" spans="1:5" x14ac:dyDescent="0.35">
      <c r="A6158">
        <v>39770.258124947701</v>
      </c>
      <c r="B6158" s="26">
        <v>5.5207390999474699E-2</v>
      </c>
      <c r="C6158" s="26">
        <v>9.21139237088031E-2</v>
      </c>
      <c r="D6158" s="26">
        <v>0.672364888141193</v>
      </c>
      <c r="E6158" s="26">
        <v>0.155042152316445</v>
      </c>
    </row>
    <row r="6159" spans="1:5" x14ac:dyDescent="0.35">
      <c r="A6159">
        <v>39775.9402611974</v>
      </c>
      <c r="B6159" s="26">
        <v>5.51803888168058E-2</v>
      </c>
      <c r="C6159" s="26">
        <v>1.3521641435654299</v>
      </c>
      <c r="D6159" s="26">
        <v>0.67232464272461201</v>
      </c>
      <c r="E6159" s="26">
        <v>0.15488595117251899</v>
      </c>
    </row>
    <row r="6160" spans="1:5" x14ac:dyDescent="0.35">
      <c r="A6160">
        <v>39776.021047706497</v>
      </c>
      <c r="B6160" s="26">
        <v>5.5180005973961298E-2</v>
      </c>
      <c r="C6160" s="26">
        <v>-0.77098782456859205</v>
      </c>
      <c r="D6160" s="26">
        <v>0.67232407103293101</v>
      </c>
      <c r="E6160" s="26">
        <v>0.154883728928328</v>
      </c>
    </row>
    <row r="6161" spans="1:5" x14ac:dyDescent="0.35">
      <c r="A6161">
        <v>39776.2380413664</v>
      </c>
      <c r="B6161" s="26">
        <v>5.5178977800725199E-2</v>
      </c>
      <c r="C6161" s="26">
        <v>3.9243967240154602E-2</v>
      </c>
      <c r="D6161" s="26">
        <v>0.67232253553108501</v>
      </c>
      <c r="E6161" s="26">
        <v>0.154877759751403</v>
      </c>
    </row>
    <row r="6162" spans="1:5" x14ac:dyDescent="0.35">
      <c r="A6162">
        <v>39794.994416075599</v>
      </c>
      <c r="B6162" s="26">
        <v>5.5090921828222499E-2</v>
      </c>
      <c r="C6162" s="26">
        <v>-0.211992867158661</v>
      </c>
      <c r="D6162" s="26">
        <v>0.67219019482915299</v>
      </c>
      <c r="E6162" s="26">
        <v>0.15436070742778499</v>
      </c>
    </row>
    <row r="6163" spans="1:5" x14ac:dyDescent="0.35">
      <c r="A6163">
        <v>39795.405556674697</v>
      </c>
      <c r="B6163" s="26">
        <v>5.5089009777536301E-2</v>
      </c>
      <c r="C6163" s="26">
        <v>0.69458433157225696</v>
      </c>
      <c r="D6163" s="26">
        <v>0.67218730241854496</v>
      </c>
      <c r="E6163" s="26">
        <v>0.15434934950835899</v>
      </c>
    </row>
    <row r="6164" spans="1:5" x14ac:dyDescent="0.35">
      <c r="A6164">
        <v>39797.563345634997</v>
      </c>
      <c r="B6164" s="26">
        <v>5.5078987565904701E-2</v>
      </c>
      <c r="C6164" s="26">
        <v>6.1874886132606798E-2</v>
      </c>
      <c r="D6164" s="26">
        <v>0.67217212816110505</v>
      </c>
      <c r="E6164" s="26">
        <v>0.15428972284498799</v>
      </c>
    </row>
    <row r="6165" spans="1:5" x14ac:dyDescent="0.35">
      <c r="A6165">
        <v>39797.603234107301</v>
      </c>
      <c r="B6165" s="26">
        <v>5.5078802499776001E-2</v>
      </c>
      <c r="C6165" s="26">
        <v>0.38322520965103901</v>
      </c>
      <c r="D6165" s="26">
        <v>0.67217184774725203</v>
      </c>
      <c r="E6165" s="26">
        <v>0.15428862033076199</v>
      </c>
    </row>
    <row r="6166" spans="1:5" x14ac:dyDescent="0.35">
      <c r="A6166">
        <v>39807.0859167034</v>
      </c>
      <c r="B6166" s="26">
        <v>5.50350157751643E-2</v>
      </c>
      <c r="C6166" s="26">
        <v>4.3694700301077898E-3</v>
      </c>
      <c r="D6166" s="26">
        <v>0.67210528237229406</v>
      </c>
      <c r="E6166" s="26">
        <v>0.15402624501898399</v>
      </c>
    </row>
    <row r="6167" spans="1:5" x14ac:dyDescent="0.35">
      <c r="A6167">
        <v>39809.1872201761</v>
      </c>
      <c r="B6167" s="26">
        <v>5.5025369358342201E-2</v>
      </c>
      <c r="C6167" s="26">
        <v>-0.16142935501972699</v>
      </c>
      <c r="D6167" s="26">
        <v>0.67209055814506302</v>
      </c>
      <c r="E6167" s="26">
        <v>0.15396803036453599</v>
      </c>
    </row>
    <row r="6168" spans="1:5" x14ac:dyDescent="0.35">
      <c r="A6168">
        <v>39814.423625972297</v>
      </c>
      <c r="B6168" s="26">
        <v>5.5001420022157403E-2</v>
      </c>
      <c r="C6168" s="26">
        <v>6.7689245455393496E-2</v>
      </c>
      <c r="D6168" s="26">
        <v>0.67205390708598201</v>
      </c>
      <c r="E6168" s="26">
        <v>0.153822844251156</v>
      </c>
    </row>
    <row r="6169" spans="1:5" x14ac:dyDescent="0.35">
      <c r="A6169">
        <v>39818.912916793503</v>
      </c>
      <c r="B6169" s="26">
        <v>5.4980989413465103E-2</v>
      </c>
      <c r="C6169" s="26">
        <v>0.45906034850149402</v>
      </c>
      <c r="D6169" s="26">
        <v>0.67202253234715903</v>
      </c>
      <c r="E6169" s="26">
        <v>0.153698240876394</v>
      </c>
    </row>
    <row r="6170" spans="1:5" x14ac:dyDescent="0.35">
      <c r="A6170">
        <v>39820.036877431499</v>
      </c>
      <c r="B6170" s="26">
        <v>5.4975889028536097E-2</v>
      </c>
      <c r="C6170" s="26">
        <v>-0.146433309157146</v>
      </c>
      <c r="D6170" s="26">
        <v>0.67201468401348896</v>
      </c>
      <c r="E6170" s="26">
        <v>0.15366702553108</v>
      </c>
    </row>
    <row r="6171" spans="1:5" x14ac:dyDescent="0.35">
      <c r="A6171">
        <v>39826.427569211599</v>
      </c>
      <c r="B6171" s="26">
        <v>5.49470011798808E-2</v>
      </c>
      <c r="C6171" s="26">
        <v>-0.32840856340735602</v>
      </c>
      <c r="D6171" s="26">
        <v>0.67197011116136296</v>
      </c>
      <c r="E6171" s="26">
        <v>0.15348939454727401</v>
      </c>
    </row>
    <row r="6172" spans="1:5" x14ac:dyDescent="0.35">
      <c r="A6172">
        <v>39827.376409336597</v>
      </c>
      <c r="B6172" s="26">
        <v>5.4942728438591298E-2</v>
      </c>
      <c r="C6172" s="26">
        <v>-0.71723731251934797</v>
      </c>
      <c r="D6172" s="26">
        <v>0.67196350083297496</v>
      </c>
      <c r="E6172" s="26">
        <v>0.15346300033458601</v>
      </c>
    </row>
    <row r="6173" spans="1:5" x14ac:dyDescent="0.35">
      <c r="A6173">
        <v>39834.782390041801</v>
      </c>
      <c r="B6173" s="26">
        <v>5.4909523585358798E-2</v>
      </c>
      <c r="C6173" s="26">
        <v>-0.49633597903843102</v>
      </c>
      <c r="D6173" s="26">
        <v>0.67191197187867602</v>
      </c>
      <c r="E6173" s="26">
        <v>0.15325679992868599</v>
      </c>
    </row>
    <row r="6174" spans="1:5" x14ac:dyDescent="0.35">
      <c r="A6174">
        <v>39838.400204312798</v>
      </c>
      <c r="B6174" s="26">
        <v>5.4893396789614003E-2</v>
      </c>
      <c r="C6174" s="26">
        <v>0.49488415578973199</v>
      </c>
      <c r="D6174" s="26">
        <v>0.67188684297589896</v>
      </c>
      <c r="E6174" s="26">
        <v>0.15315595177583699</v>
      </c>
    </row>
    <row r="6175" spans="1:5" x14ac:dyDescent="0.35">
      <c r="A6175">
        <v>39842.098486708797</v>
      </c>
      <c r="B6175" s="26">
        <v>5.4876975040224797E-2</v>
      </c>
      <c r="C6175" s="26">
        <v>-0.10037960423806599</v>
      </c>
      <c r="D6175" s="26">
        <v>0.67186118427609598</v>
      </c>
      <c r="E6175" s="26">
        <v>0.15305277968587999</v>
      </c>
    </row>
    <row r="6176" spans="1:5" x14ac:dyDescent="0.35">
      <c r="A6176">
        <v>39849.059110346803</v>
      </c>
      <c r="B6176" s="26">
        <v>5.4846242451767502E-2</v>
      </c>
      <c r="C6176" s="26">
        <v>0.21558191452513101</v>
      </c>
      <c r="D6176" s="26">
        <v>0.67181297128230999</v>
      </c>
      <c r="E6176" s="26">
        <v>0.15285837588680301</v>
      </c>
    </row>
    <row r="6177" spans="1:5" x14ac:dyDescent="0.35">
      <c r="A6177">
        <v>39850.318329523099</v>
      </c>
      <c r="B6177" s="26">
        <v>5.48407072220541E-2</v>
      </c>
      <c r="C6177" s="26">
        <v>0.515210903722085</v>
      </c>
      <c r="D6177" s="26">
        <v>0.67180426039515195</v>
      </c>
      <c r="E6177" s="26">
        <v>0.15282317625589401</v>
      </c>
    </row>
    <row r="6178" spans="1:5" x14ac:dyDescent="0.35">
      <c r="A6178">
        <v>39851.852646169798</v>
      </c>
      <c r="B6178" s="26">
        <v>5.4833972882294198E-2</v>
      </c>
      <c r="C6178" s="26">
        <v>-0.45837173050263802</v>
      </c>
      <c r="D6178" s="26">
        <v>0.67179365108014499</v>
      </c>
      <c r="E6178" s="26">
        <v>0.15278027394291399</v>
      </c>
    </row>
    <row r="6179" spans="1:5" x14ac:dyDescent="0.35">
      <c r="A6179">
        <v>39857.816021218801</v>
      </c>
      <c r="B6179" s="26">
        <v>5.4807904816495098E-2</v>
      </c>
      <c r="C6179" s="26">
        <v>0.57902494077868305</v>
      </c>
      <c r="D6179" s="26">
        <v>0.67175246431834201</v>
      </c>
      <c r="E6179" s="26">
        <v>0.15261339436373</v>
      </c>
    </row>
    <row r="6180" spans="1:5" x14ac:dyDescent="0.35">
      <c r="A6180">
        <v>39860.8411856803</v>
      </c>
      <c r="B6180" s="26">
        <v>5.4794745334252298E-2</v>
      </c>
      <c r="C6180" s="26">
        <v>-3.6290497062267599</v>
      </c>
      <c r="D6180" s="26">
        <v>0.67173159990206699</v>
      </c>
      <c r="E6180" s="26">
        <v>0.15252865737355001</v>
      </c>
    </row>
    <row r="6181" spans="1:5" x14ac:dyDescent="0.35">
      <c r="A6181">
        <v>39862.275828932899</v>
      </c>
      <c r="B6181" s="26">
        <v>5.4788519853645003E-2</v>
      </c>
      <c r="C6181" s="26">
        <v>-0.566720102939267</v>
      </c>
      <c r="D6181" s="26">
        <v>0.67172171211513498</v>
      </c>
      <c r="E6181" s="26">
        <v>0.152488453085384</v>
      </c>
    </row>
    <row r="6182" spans="1:5" x14ac:dyDescent="0.35">
      <c r="A6182">
        <v>39866.823232226903</v>
      </c>
      <c r="B6182" s="26">
        <v>5.4768851706355301E-2</v>
      </c>
      <c r="C6182" s="26">
        <v>-0.88641252508073798</v>
      </c>
      <c r="D6182" s="26">
        <v>0.671690399942105</v>
      </c>
      <c r="E6182" s="26">
        <v>0.15236093682633001</v>
      </c>
    </row>
    <row r="6183" spans="1:5" x14ac:dyDescent="0.35">
      <c r="A6183">
        <v>39870.810868443798</v>
      </c>
      <c r="B6183" s="26">
        <v>5.4751685853627899E-2</v>
      </c>
      <c r="C6183" s="26">
        <v>0.57747863649752995</v>
      </c>
      <c r="D6183" s="26">
        <v>0.67166297875633296</v>
      </c>
      <c r="E6183" s="26">
        <v>0.15224901697863599</v>
      </c>
    </row>
    <row r="6184" spans="1:5" x14ac:dyDescent="0.35">
      <c r="A6184">
        <v>39873.601177610799</v>
      </c>
      <c r="B6184" s="26">
        <v>5.4739719430338403E-2</v>
      </c>
      <c r="C6184" s="26">
        <v>0.58381138207530503</v>
      </c>
      <c r="D6184" s="26">
        <v>0.67164381137737394</v>
      </c>
      <c r="E6184" s="26">
        <v>0.15217064651911599</v>
      </c>
    </row>
    <row r="6185" spans="1:5" x14ac:dyDescent="0.35">
      <c r="A6185">
        <v>39875.347579741901</v>
      </c>
      <c r="B6185" s="26">
        <v>5.4732248835956301E-2</v>
      </c>
      <c r="C6185" s="26">
        <v>0.430873332080983</v>
      </c>
      <c r="D6185" s="26">
        <v>0.67163182338838801</v>
      </c>
      <c r="E6185" s="26">
        <v>0.15212157263939299</v>
      </c>
    </row>
    <row r="6186" spans="1:5" x14ac:dyDescent="0.35">
      <c r="A6186">
        <v>39879.516048571699</v>
      </c>
      <c r="B6186" s="26">
        <v>5.47144764505599E-2</v>
      </c>
      <c r="C6186" s="26">
        <v>0.35775598314653501</v>
      </c>
      <c r="D6186" s="26">
        <v>0.67160323587457904</v>
      </c>
      <c r="E6186" s="26">
        <v>0.152004366368515</v>
      </c>
    </row>
    <row r="6187" spans="1:5" x14ac:dyDescent="0.35">
      <c r="A6187">
        <v>39887.197041446998</v>
      </c>
      <c r="B6187" s="26">
        <v>5.4681946922129999E-2</v>
      </c>
      <c r="C6187" s="26">
        <v>-4.7744209554378997E-2</v>
      </c>
      <c r="D6187" s="26">
        <v>0.67155065710696205</v>
      </c>
      <c r="E6187" s="26">
        <v>0.15178813078713199</v>
      </c>
    </row>
    <row r="6188" spans="1:5" x14ac:dyDescent="0.35">
      <c r="A6188">
        <v>39890.5787344044</v>
      </c>
      <c r="B6188" s="26">
        <v>5.4667715282154999E-2</v>
      </c>
      <c r="C6188" s="26">
        <v>-5.7802816127938701E-2</v>
      </c>
      <c r="D6188" s="26">
        <v>0.67152754854986696</v>
      </c>
      <c r="E6188" s="26">
        <v>0.15169281999409301</v>
      </c>
    </row>
    <row r="6189" spans="1:5" x14ac:dyDescent="0.35">
      <c r="A6189">
        <v>39895.195783280797</v>
      </c>
      <c r="B6189" s="26">
        <v>5.4648373839973501E-2</v>
      </c>
      <c r="C6189" s="26">
        <v>-0.17886598460243899</v>
      </c>
      <c r="D6189" s="26">
        <v>0.671496037925845</v>
      </c>
      <c r="E6189" s="26">
        <v>0.151562583931006</v>
      </c>
    </row>
    <row r="6190" spans="1:5" x14ac:dyDescent="0.35">
      <c r="A6190">
        <v>39902.012244976402</v>
      </c>
      <c r="B6190" s="26">
        <v>5.46200072411957E-2</v>
      </c>
      <c r="C6190" s="26">
        <v>-1.0817353620917699E-2</v>
      </c>
      <c r="D6190" s="26">
        <v>0.67144960031249701</v>
      </c>
      <c r="E6190" s="26">
        <v>0.151370081148538</v>
      </c>
    </row>
    <row r="6191" spans="1:5" x14ac:dyDescent="0.35">
      <c r="A6191">
        <v>39906.341580070199</v>
      </c>
      <c r="B6191" s="26">
        <v>5.4602107754340198E-2</v>
      </c>
      <c r="C6191" s="26">
        <v>0.64139226497479396</v>
      </c>
      <c r="D6191" s="26">
        <v>0.671420158200013</v>
      </c>
      <c r="E6191" s="26">
        <v>0.15124767712114501</v>
      </c>
    </row>
    <row r="6192" spans="1:5" x14ac:dyDescent="0.35">
      <c r="A6192">
        <v>39907.8823401669</v>
      </c>
      <c r="B6192" s="26">
        <v>5.4595759501178599E-2</v>
      </c>
      <c r="C6192" s="26">
        <v>-0.14280699016903101</v>
      </c>
      <c r="D6192" s="26">
        <v>0.67140968979729998</v>
      </c>
      <c r="E6192" s="26">
        <v>0.151204088790271</v>
      </c>
    </row>
    <row r="6193" spans="1:5" x14ac:dyDescent="0.35">
      <c r="A6193">
        <v>39912.856344791398</v>
      </c>
      <c r="B6193" s="26">
        <v>5.4575344393109501E-2</v>
      </c>
      <c r="C6193" s="26">
        <v>-0.183776987572393</v>
      </c>
      <c r="D6193" s="26">
        <v>0.67137592962367398</v>
      </c>
      <c r="E6193" s="26">
        <v>0.15106327991051899</v>
      </c>
    </row>
    <row r="6194" spans="1:5" x14ac:dyDescent="0.35">
      <c r="A6194">
        <v>39915.354064036001</v>
      </c>
      <c r="B6194" s="26">
        <v>5.4565138312901197E-2</v>
      </c>
      <c r="C6194" s="26">
        <v>-0.11030926020871901</v>
      </c>
      <c r="D6194" s="26">
        <v>0.67135899681281497</v>
      </c>
      <c r="E6194" s="26">
        <v>0.15099251828669799</v>
      </c>
    </row>
    <row r="6195" spans="1:5" x14ac:dyDescent="0.35">
      <c r="A6195">
        <v>39916.157918539298</v>
      </c>
      <c r="B6195" s="26">
        <v>5.4561860107756398E-2</v>
      </c>
      <c r="C6195" s="26">
        <v>-1.5545063686742999</v>
      </c>
      <c r="D6195" s="26">
        <v>0.67135355008064801</v>
      </c>
      <c r="E6195" s="26">
        <v>0.15096973705000999</v>
      </c>
    </row>
    <row r="6196" spans="1:5" x14ac:dyDescent="0.35">
      <c r="A6196">
        <v>39916.835915368203</v>
      </c>
      <c r="B6196" s="26">
        <v>5.4559097615570103E-2</v>
      </c>
      <c r="C6196" s="26">
        <v>-0.13811757846661199</v>
      </c>
      <c r="D6196" s="26">
        <v>0.67134895720827903</v>
      </c>
      <c r="E6196" s="26">
        <v>0.150950519729428</v>
      </c>
    </row>
    <row r="6197" spans="1:5" x14ac:dyDescent="0.35">
      <c r="A6197">
        <v>39933.828969522998</v>
      </c>
      <c r="B6197" s="26">
        <v>5.4490594385081102E-2</v>
      </c>
      <c r="C6197" s="26">
        <v>0.241691495808527</v>
      </c>
      <c r="D6197" s="26">
        <v>0.671234165096119</v>
      </c>
      <c r="E6197" s="26">
        <v>0.15046800288912399</v>
      </c>
    </row>
    <row r="6198" spans="1:5" x14ac:dyDescent="0.35">
      <c r="A6198">
        <v>39944.606133450303</v>
      </c>
      <c r="B6198" s="26">
        <v>5.4447884415215898E-2</v>
      </c>
      <c r="C6198" s="26">
        <v>0.62289864567497399</v>
      </c>
      <c r="D6198" s="26">
        <v>0.67116168346327298</v>
      </c>
      <c r="E6198" s="26">
        <v>0.150161131608642</v>
      </c>
    </row>
    <row r="6199" spans="1:5" x14ac:dyDescent="0.35">
      <c r="A6199">
        <v>39944.908711167598</v>
      </c>
      <c r="B6199" s="26">
        <v>5.4446693570300797E-2</v>
      </c>
      <c r="C6199" s="26">
        <v>0.38008952379824401</v>
      </c>
      <c r="D6199" s="26">
        <v>0.671159652072299</v>
      </c>
      <c r="E6199" s="26">
        <v>0.15015250642108</v>
      </c>
    </row>
    <row r="6200" spans="1:5" x14ac:dyDescent="0.35">
      <c r="A6200">
        <v>39947.831093797497</v>
      </c>
      <c r="B6200" s="26">
        <v>5.44352153513179E-2</v>
      </c>
      <c r="C6200" s="26">
        <v>-0.75627430786773298</v>
      </c>
      <c r="D6200" s="26">
        <v>0.67114004240478398</v>
      </c>
      <c r="E6200" s="26">
        <v>0.150069175165741</v>
      </c>
    </row>
    <row r="6201" spans="1:5" x14ac:dyDescent="0.35">
      <c r="A6201">
        <v>39954.834662747198</v>
      </c>
      <c r="B6201" s="26">
        <v>5.4407879639383899E-2</v>
      </c>
      <c r="C6201" s="26">
        <v>0.52367947565654704</v>
      </c>
      <c r="D6201" s="26">
        <v>0.67109312172556801</v>
      </c>
      <c r="E6201" s="26">
        <v>0.14986927286190599</v>
      </c>
    </row>
    <row r="6202" spans="1:5" x14ac:dyDescent="0.35">
      <c r="A6202">
        <v>39959.4843529098</v>
      </c>
      <c r="B6202" s="26">
        <v>5.4389865845547197E-2</v>
      </c>
      <c r="C6202" s="26">
        <v>-8.6336909476980597E-2</v>
      </c>
      <c r="D6202" s="26">
        <v>0.67106202893836597</v>
      </c>
      <c r="E6202" s="26">
        <v>0.149736404194207</v>
      </c>
    </row>
    <row r="6203" spans="1:5" x14ac:dyDescent="0.35">
      <c r="A6203">
        <v>39960.7762783691</v>
      </c>
      <c r="B6203" s="26">
        <v>5.4384879763438303E-2</v>
      </c>
      <c r="C6203" s="26">
        <v>-0.74065472461054505</v>
      </c>
      <c r="D6203" s="26">
        <v>0.67105339796056995</v>
      </c>
      <c r="E6203" s="26">
        <v>0.14969946475769799</v>
      </c>
    </row>
    <row r="6204" spans="1:5" x14ac:dyDescent="0.35">
      <c r="A6204">
        <v>39960.814615813302</v>
      </c>
      <c r="B6204" s="26">
        <v>5.4384731930076001E-2</v>
      </c>
      <c r="C6204" s="26">
        <v>-0.70552530114372802</v>
      </c>
      <c r="D6204" s="26">
        <v>0.67105314189383303</v>
      </c>
      <c r="E6204" s="26">
        <v>0.14969836844912299</v>
      </c>
    </row>
    <row r="6205" spans="1:5" x14ac:dyDescent="0.35">
      <c r="A6205">
        <v>39961.596207662602</v>
      </c>
      <c r="B6205" s="26">
        <v>5.4381719622008301E-2</v>
      </c>
      <c r="C6205" s="26">
        <v>-1.1872305361578199</v>
      </c>
      <c r="D6205" s="26">
        <v>0.67104792210432895</v>
      </c>
      <c r="E6205" s="26">
        <v>0.149676016021562</v>
      </c>
    </row>
    <row r="6206" spans="1:5" x14ac:dyDescent="0.35">
      <c r="A6206">
        <v>39971.236319054697</v>
      </c>
      <c r="B6206" s="26">
        <v>5.43448164490773E-2</v>
      </c>
      <c r="C6206" s="26">
        <v>0.13024426054499799</v>
      </c>
      <c r="D6206" s="26">
        <v>0.67098364897242402</v>
      </c>
      <c r="E6206" s="26">
        <v>0.14940004033684101</v>
      </c>
    </row>
    <row r="6207" spans="1:5" x14ac:dyDescent="0.35">
      <c r="A6207">
        <v>39973.423598153902</v>
      </c>
      <c r="B6207" s="26">
        <v>5.4336507971060398E-2</v>
      </c>
      <c r="C6207" s="26">
        <v>0.50695116296466403</v>
      </c>
      <c r="D6207" s="26">
        <v>0.67096909348027201</v>
      </c>
      <c r="E6207" s="26">
        <v>0.149337350760648</v>
      </c>
    </row>
    <row r="6208" spans="1:5" x14ac:dyDescent="0.35">
      <c r="A6208">
        <v>39973.498353846102</v>
      </c>
      <c r="B6208" s="26">
        <v>5.4336224431285898E-2</v>
      </c>
      <c r="C6208" s="26">
        <v>-8.0624076881585793E-2</v>
      </c>
      <c r="D6208" s="26">
        <v>0.67096859619101101</v>
      </c>
      <c r="E6208" s="26">
        <v>0.14933520771601599</v>
      </c>
    </row>
    <row r="6209" spans="1:5" x14ac:dyDescent="0.35">
      <c r="A6209">
        <v>39979.174828292198</v>
      </c>
      <c r="B6209" s="26">
        <v>5.4314775989422297E-2</v>
      </c>
      <c r="C6209" s="26">
        <v>-0.63119276184225903</v>
      </c>
      <c r="D6209" s="26">
        <v>0.67093087009292396</v>
      </c>
      <c r="E6209" s="26">
        <v>0.149172387312032</v>
      </c>
    </row>
    <row r="6210" spans="1:5" x14ac:dyDescent="0.35">
      <c r="A6210">
        <v>39982.753428917502</v>
      </c>
      <c r="B6210" s="26">
        <v>5.4301337394037898E-2</v>
      </c>
      <c r="C6210" s="26">
        <v>-0.22675339887490201</v>
      </c>
      <c r="D6210" s="26">
        <v>0.67090712196006996</v>
      </c>
      <c r="E6210" s="26">
        <v>0.149069648670833</v>
      </c>
    </row>
    <row r="6211" spans="1:5" x14ac:dyDescent="0.35">
      <c r="A6211">
        <v>39983.218716450501</v>
      </c>
      <c r="B6211" s="26">
        <v>5.4299594841892097E-2</v>
      </c>
      <c r="C6211" s="26">
        <v>0.75268272581590101</v>
      </c>
      <c r="D6211" s="26">
        <v>0.67090403625288497</v>
      </c>
      <c r="E6211" s="26">
        <v>0.149056285417385</v>
      </c>
    </row>
    <row r="6212" spans="1:5" x14ac:dyDescent="0.35">
      <c r="A6212">
        <v>39983.394564467199</v>
      </c>
      <c r="B6212" s="26">
        <v>5.4298936555401203E-2</v>
      </c>
      <c r="C6212" s="26">
        <v>-6.0935555856345101E-2</v>
      </c>
      <c r="D6212" s="26">
        <v>0.67090287017946004</v>
      </c>
      <c r="E6212" s="26">
        <v>0.149051234674938</v>
      </c>
    </row>
    <row r="6213" spans="1:5" x14ac:dyDescent="0.35">
      <c r="A6213">
        <v>39984.054972149803</v>
      </c>
      <c r="B6213" s="26">
        <v>5.4296465709622099E-2</v>
      </c>
      <c r="C6213" s="26">
        <v>-1.16986790371794</v>
      </c>
      <c r="D6213" s="26">
        <v>0.67089849151157699</v>
      </c>
      <c r="E6213" s="26">
        <v>0.14903226477591799</v>
      </c>
    </row>
    <row r="6214" spans="1:5" x14ac:dyDescent="0.35">
      <c r="A6214">
        <v>39987.46008592</v>
      </c>
      <c r="B6214" s="26">
        <v>5.4283760655940198E-2</v>
      </c>
      <c r="C6214" s="26">
        <v>-0.63657403200975105</v>
      </c>
      <c r="D6214" s="26">
        <v>0.67087592955006303</v>
      </c>
      <c r="E6214" s="26">
        <v>0.14893441602937199</v>
      </c>
    </row>
    <row r="6215" spans="1:5" x14ac:dyDescent="0.35">
      <c r="A6215">
        <v>39991.519635181401</v>
      </c>
      <c r="B6215" s="26">
        <v>5.4268690104156303E-2</v>
      </c>
      <c r="C6215" s="26">
        <v>0.122418250597467</v>
      </c>
      <c r="D6215" s="26">
        <v>0.67084906373858499</v>
      </c>
      <c r="E6215" s="26">
        <v>0.14881767746920099</v>
      </c>
    </row>
    <row r="6216" spans="1:5" x14ac:dyDescent="0.35">
      <c r="A6216">
        <v>39992.985765303303</v>
      </c>
      <c r="B6216" s="26">
        <v>5.4263267713171803E-2</v>
      </c>
      <c r="C6216" s="26">
        <v>0.39480980258308501</v>
      </c>
      <c r="D6216" s="26">
        <v>0.670839369647238</v>
      </c>
      <c r="E6216" s="26">
        <v>0.14877549420938499</v>
      </c>
    </row>
    <row r="6217" spans="1:5" x14ac:dyDescent="0.35">
      <c r="A6217">
        <v>40001.902213038098</v>
      </c>
      <c r="B6217" s="26">
        <v>5.4230524700379402E-2</v>
      </c>
      <c r="C6217" s="26">
        <v>0.24068372728287499</v>
      </c>
      <c r="D6217" s="26">
        <v>0.67078051273246597</v>
      </c>
      <c r="E6217" s="26">
        <v>0.14851869580823801</v>
      </c>
    </row>
    <row r="6218" spans="1:5" x14ac:dyDescent="0.35">
      <c r="A6218">
        <v>40001.940550482301</v>
      </c>
      <c r="B6218" s="26">
        <v>5.4230384786207203E-2</v>
      </c>
      <c r="C6218" s="26">
        <v>0.119362510559351</v>
      </c>
      <c r="D6218" s="26">
        <v>0.67078026003598901</v>
      </c>
      <c r="E6218" s="26">
        <v>0.14851759072271001</v>
      </c>
    </row>
    <row r="6219" spans="1:5" x14ac:dyDescent="0.35">
      <c r="A6219">
        <v>40002.777132379299</v>
      </c>
      <c r="B6219" s="26">
        <v>5.4227333498929303E-2</v>
      </c>
      <c r="C6219" s="26">
        <v>-0.31079240497819999</v>
      </c>
      <c r="D6219" s="26">
        <v>0.67077474659235203</v>
      </c>
      <c r="E6219" s="26">
        <v>0.14849347404433699</v>
      </c>
    </row>
    <row r="6220" spans="1:5" x14ac:dyDescent="0.35">
      <c r="A6220">
        <v>40007.6361936506</v>
      </c>
      <c r="B6220" s="26">
        <v>5.4209681105269102E-2</v>
      </c>
      <c r="C6220" s="26">
        <v>-0.82348571432806505</v>
      </c>
      <c r="D6220" s="26">
        <v>0.67074275278149198</v>
      </c>
      <c r="E6220" s="26">
        <v>0.14835332266591</v>
      </c>
    </row>
    <row r="6221" spans="1:5" x14ac:dyDescent="0.35">
      <c r="A6221">
        <v>40010.3759091022</v>
      </c>
      <c r="B6221" s="26">
        <v>5.4199780906166201E-2</v>
      </c>
      <c r="C6221" s="26">
        <v>0.374269534542848</v>
      </c>
      <c r="D6221" s="26">
        <v>0.67072473572969704</v>
      </c>
      <c r="E6221" s="26">
        <v>0.14827424303886699</v>
      </c>
    </row>
    <row r="6222" spans="1:5" x14ac:dyDescent="0.35">
      <c r="A6222">
        <v>40014.067753259202</v>
      </c>
      <c r="B6222" s="26">
        <v>5.4186500496439603E-2</v>
      </c>
      <c r="C6222" s="26">
        <v>-1.65545668595909</v>
      </c>
      <c r="D6222" s="26">
        <v>0.67070048258279302</v>
      </c>
      <c r="E6222" s="26">
        <v>0.14816761591045999</v>
      </c>
    </row>
    <row r="6223" spans="1:5" x14ac:dyDescent="0.35">
      <c r="A6223">
        <v>40016.327492473298</v>
      </c>
      <c r="B6223" s="26">
        <v>5.4178405943795402E-2</v>
      </c>
      <c r="C6223" s="26">
        <v>0.93143664959505201</v>
      </c>
      <c r="D6223" s="26">
        <v>0.67068565183622197</v>
      </c>
      <c r="E6223" s="26">
        <v>0.148102313747175</v>
      </c>
    </row>
    <row r="6224" spans="1:5" x14ac:dyDescent="0.35">
      <c r="A6224">
        <v>40017.079285904198</v>
      </c>
      <c r="B6224" s="26">
        <v>5.4175718735043697E-2</v>
      </c>
      <c r="C6224" s="26">
        <v>0.21564239775666599</v>
      </c>
      <c r="D6224" s="26">
        <v>0.670680720205587</v>
      </c>
      <c r="E6224" s="26">
        <v>0.14808058215768499</v>
      </c>
    </row>
    <row r="6225" spans="1:5" x14ac:dyDescent="0.35">
      <c r="A6225">
        <v>40030.303564538197</v>
      </c>
      <c r="B6225" s="26">
        <v>5.4128922085478197E-2</v>
      </c>
      <c r="C6225" s="26">
        <v>-0.186734716006765</v>
      </c>
      <c r="D6225" s="26">
        <v>0.67059416844449504</v>
      </c>
      <c r="E6225" s="26">
        <v>0.14769781291381301</v>
      </c>
    </row>
    <row r="6226" spans="1:5" x14ac:dyDescent="0.35">
      <c r="A6226">
        <v>40031.191681762502</v>
      </c>
      <c r="B6226" s="26">
        <v>5.4125811399873297E-2</v>
      </c>
      <c r="C6226" s="26">
        <v>-0.203779635241985</v>
      </c>
      <c r="D6226" s="26">
        <v>0.670588369159692</v>
      </c>
      <c r="E6226" s="26">
        <v>0.147672072784299</v>
      </c>
    </row>
    <row r="6227" spans="1:5" x14ac:dyDescent="0.35">
      <c r="A6227">
        <v>40034.886701315299</v>
      </c>
      <c r="B6227" s="26">
        <v>5.4112912830203197E-2</v>
      </c>
      <c r="C6227" s="26">
        <v>0.65171141203801397</v>
      </c>
      <c r="D6227" s="26">
        <v>0.67056425923796903</v>
      </c>
      <c r="E6227" s="26">
        <v>0.14756493484425101</v>
      </c>
    </row>
    <row r="6228" spans="1:5" x14ac:dyDescent="0.35">
      <c r="A6228">
        <v>40046.566907669803</v>
      </c>
      <c r="B6228" s="26">
        <v>5.4072601569488898E-2</v>
      </c>
      <c r="C6228" s="26">
        <v>-9.5206071972420106E-2</v>
      </c>
      <c r="D6228" s="26">
        <v>0.67048823754870102</v>
      </c>
      <c r="E6228" s="26">
        <v>0.14722577918441801</v>
      </c>
    </row>
    <row r="6229" spans="1:5" x14ac:dyDescent="0.35">
      <c r="A6229">
        <v>40049.049445787503</v>
      </c>
      <c r="B6229" s="26">
        <v>5.4064124397369497E-2</v>
      </c>
      <c r="C6229" s="26">
        <v>4.2551317874113002</v>
      </c>
      <c r="D6229" s="26">
        <v>0.670472117184434</v>
      </c>
      <c r="E6229" s="26">
        <v>0.147153599523312</v>
      </c>
    </row>
    <row r="6230" spans="1:5" x14ac:dyDescent="0.35">
      <c r="A6230">
        <v>40053.501074015003</v>
      </c>
      <c r="B6230" s="26">
        <v>5.4049003152200001E-2</v>
      </c>
      <c r="C6230" s="26">
        <v>-0.44783375220944799</v>
      </c>
      <c r="D6230" s="26">
        <v>0.67044324341042305</v>
      </c>
      <c r="E6230" s="26">
        <v>0.147024085779108</v>
      </c>
    </row>
    <row r="6231" spans="1:5" x14ac:dyDescent="0.35">
      <c r="A6231">
        <v>40055.6270857606</v>
      </c>
      <c r="B6231" s="26">
        <v>5.4041817742814198E-2</v>
      </c>
      <c r="C6231" s="26">
        <v>-3.0373930710526098</v>
      </c>
      <c r="D6231" s="26">
        <v>0.67042946874597398</v>
      </c>
      <c r="E6231" s="26">
        <v>0.146962195020887</v>
      </c>
    </row>
    <row r="6232" spans="1:5" x14ac:dyDescent="0.35">
      <c r="A6232">
        <v>40056.787972339902</v>
      </c>
      <c r="B6232" s="26">
        <v>5.4037904114591799E-2</v>
      </c>
      <c r="C6232" s="26">
        <v>0.570404802030411</v>
      </c>
      <c r="D6232" s="26">
        <v>0.67042195129701398</v>
      </c>
      <c r="E6232" s="26">
        <v>0.146928390000473</v>
      </c>
    </row>
    <row r="6233" spans="1:5" x14ac:dyDescent="0.35">
      <c r="A6233">
        <v>40063.334009604499</v>
      </c>
      <c r="B6233" s="26">
        <v>5.4015966784857899E-2</v>
      </c>
      <c r="C6233" s="26">
        <v>-6.3659069600019394E-2</v>
      </c>
      <c r="D6233" s="26">
        <v>0.67037961542388402</v>
      </c>
      <c r="E6233" s="26">
        <v>0.14673763453920899</v>
      </c>
    </row>
    <row r="6234" spans="1:5" x14ac:dyDescent="0.35">
      <c r="A6234">
        <v>40065.644973802897</v>
      </c>
      <c r="B6234" s="26">
        <v>5.4008275391430501E-2</v>
      </c>
      <c r="C6234" s="26">
        <v>0.16368607010321901</v>
      </c>
      <c r="D6234" s="26">
        <v>0.67036469127109999</v>
      </c>
      <c r="E6234" s="26">
        <v>0.14667023704542201</v>
      </c>
    </row>
    <row r="6235" spans="1:5" x14ac:dyDescent="0.35">
      <c r="A6235">
        <v>40066.257916474897</v>
      </c>
      <c r="B6235" s="26">
        <v>5.4006240048531003E-2</v>
      </c>
      <c r="C6235" s="26">
        <v>-0.106756377024686</v>
      </c>
      <c r="D6235" s="26">
        <v>0.67036073480911795</v>
      </c>
      <c r="E6235" s="26">
        <v>0.14665235627040499</v>
      </c>
    </row>
    <row r="6236" spans="1:5" x14ac:dyDescent="0.35">
      <c r="A6236">
        <v>40073.260048683202</v>
      </c>
      <c r="B6236" s="26">
        <v>5.3983127667060399E-2</v>
      </c>
      <c r="C6236" s="26">
        <v>0.352043715751438</v>
      </c>
      <c r="D6236" s="26">
        <v>0.67031559373573402</v>
      </c>
      <c r="E6236" s="26">
        <v>0.14644794817498299</v>
      </c>
    </row>
    <row r="6237" spans="1:5" x14ac:dyDescent="0.35">
      <c r="A6237">
        <v>40078.424718104201</v>
      </c>
      <c r="B6237" s="26">
        <v>5.3966244366761298E-2</v>
      </c>
      <c r="C6237" s="26">
        <v>0.547317359532418</v>
      </c>
      <c r="D6237" s="26">
        <v>0.67028236520003603</v>
      </c>
      <c r="E6237" s="26">
        <v>0.14629701309917201</v>
      </c>
    </row>
    <row r="6238" spans="1:5" x14ac:dyDescent="0.35">
      <c r="A6238">
        <v>40081.768075074899</v>
      </c>
      <c r="B6238" s="26">
        <v>5.3955389358457999E-2</v>
      </c>
      <c r="C6238" s="26">
        <v>0.41763362688356198</v>
      </c>
      <c r="D6238" s="26">
        <v>0.67026088491031399</v>
      </c>
      <c r="E6238" s="26">
        <v>0.14619922979540401</v>
      </c>
    </row>
    <row r="6239" spans="1:5" x14ac:dyDescent="0.35">
      <c r="A6239">
        <v>40081.948525581</v>
      </c>
      <c r="B6239" s="26">
        <v>5.3954805148386902E-2</v>
      </c>
      <c r="C6239" s="26">
        <v>0.80078618526171497</v>
      </c>
      <c r="D6239" s="26">
        <v>0.67025972623409202</v>
      </c>
      <c r="E6239" s="26">
        <v>0.146193950472429</v>
      </c>
    </row>
    <row r="6240" spans="1:5" x14ac:dyDescent="0.35">
      <c r="A6240">
        <v>40082.476718370897</v>
      </c>
      <c r="B6240" s="26">
        <v>5.3953096100699802E-2</v>
      </c>
      <c r="C6240" s="26">
        <v>-0.216163633545807</v>
      </c>
      <c r="D6240" s="26">
        <v>0.67025633509591298</v>
      </c>
      <c r="E6240" s="26">
        <v>0.14617849649204301</v>
      </c>
    </row>
    <row r="6241" spans="1:5" x14ac:dyDescent="0.35">
      <c r="A6241">
        <v>40085.488417969304</v>
      </c>
      <c r="B6241" s="26">
        <v>5.39433792477816E-2</v>
      </c>
      <c r="C6241" s="26">
        <v>0.15096634413549501</v>
      </c>
      <c r="D6241" s="26">
        <v>0.67023701052004703</v>
      </c>
      <c r="E6241" s="26">
        <v>0.14609035140894999</v>
      </c>
    </row>
    <row r="6242" spans="1:5" x14ac:dyDescent="0.35">
      <c r="A6242">
        <v>40088.727071345304</v>
      </c>
      <c r="B6242" s="26">
        <v>5.3932983291020802E-2</v>
      </c>
      <c r="C6242" s="26">
        <v>0.54008736135924296</v>
      </c>
      <c r="D6242" s="26">
        <v>0.67021625121755002</v>
      </c>
      <c r="E6242" s="26">
        <v>0.14599551062348601</v>
      </c>
    </row>
    <row r="6243" spans="1:5" x14ac:dyDescent="0.35">
      <c r="A6243">
        <v>40089.448513080402</v>
      </c>
      <c r="B6243" s="26">
        <v>5.3930674996072799E-2</v>
      </c>
      <c r="C6243" s="26">
        <v>-4.7963526836003502E-3</v>
      </c>
      <c r="D6243" s="26">
        <v>0.67021162991702599</v>
      </c>
      <c r="E6243" s="26">
        <v>0.14597437639445701</v>
      </c>
    </row>
    <row r="6244" spans="1:5" x14ac:dyDescent="0.35">
      <c r="A6244">
        <v>40100.750890386102</v>
      </c>
      <c r="B6244" s="26">
        <v>5.3894870177743602E-2</v>
      </c>
      <c r="C6244" s="26">
        <v>-0.543895424938734</v>
      </c>
      <c r="D6244" s="26">
        <v>0.67013937532341294</v>
      </c>
      <c r="E6244" s="26">
        <v>0.145642923104077</v>
      </c>
    </row>
    <row r="6245" spans="1:5" x14ac:dyDescent="0.35">
      <c r="A6245">
        <v>40103.758845730103</v>
      </c>
      <c r="B6245" s="26">
        <v>5.3885454836524897E-2</v>
      </c>
      <c r="C6245" s="26">
        <v>0.45324909217294701</v>
      </c>
      <c r="D6245" s="26">
        <v>0.67012019160334102</v>
      </c>
      <c r="E6245" s="26">
        <v>0.14555459925024899</v>
      </c>
    </row>
    <row r="6246" spans="1:5" x14ac:dyDescent="0.35">
      <c r="A6246">
        <v>40108.628135164399</v>
      </c>
      <c r="B6246" s="26">
        <v>5.3870314709673003E-2</v>
      </c>
      <c r="C6246" s="26">
        <v>0.33617028534460602</v>
      </c>
      <c r="D6246" s="26">
        <v>0.67008917766843101</v>
      </c>
      <c r="E6246" s="26">
        <v>0.145411520264563</v>
      </c>
    </row>
    <row r="6247" spans="1:5" x14ac:dyDescent="0.35">
      <c r="A6247">
        <v>40112.324820715199</v>
      </c>
      <c r="B6247" s="26">
        <v>5.3858904467813502E-2</v>
      </c>
      <c r="C6247" s="26">
        <v>0.214546393015458</v>
      </c>
      <c r="D6247" s="26">
        <v>0.67006566602176298</v>
      </c>
      <c r="E6247" s="26">
        <v>0.145302814639691</v>
      </c>
    </row>
    <row r="6248" spans="1:5" x14ac:dyDescent="0.35">
      <c r="A6248">
        <v>40114.560567641201</v>
      </c>
      <c r="B6248" s="26">
        <v>5.3852038772540502E-2</v>
      </c>
      <c r="C6248" s="26">
        <v>0.46301112917235299</v>
      </c>
      <c r="D6248" s="26">
        <v>0.67005146031535401</v>
      </c>
      <c r="E6248" s="26">
        <v>0.14523703529059401</v>
      </c>
    </row>
    <row r="6249" spans="1:5" x14ac:dyDescent="0.35">
      <c r="A6249">
        <v>40121.964648807698</v>
      </c>
      <c r="B6249" s="26">
        <v>5.38294915055244E-2</v>
      </c>
      <c r="C6249" s="26">
        <v>-0.60854240854860697</v>
      </c>
      <c r="D6249" s="26">
        <v>0.67000449131385997</v>
      </c>
      <c r="E6249" s="26">
        <v>0.14501901019373001</v>
      </c>
    </row>
    <row r="6250" spans="1:5" x14ac:dyDescent="0.35">
      <c r="A6250">
        <v>40128.313892479702</v>
      </c>
      <c r="B6250" s="26">
        <v>5.38103891107116E-2</v>
      </c>
      <c r="C6250" s="26">
        <v>-0.12644553358182001</v>
      </c>
      <c r="D6250" s="26">
        <v>0.66996430652338901</v>
      </c>
      <c r="E6250" s="26">
        <v>0.144831820984511</v>
      </c>
    </row>
    <row r="6251" spans="1:5" x14ac:dyDescent="0.35">
      <c r="A6251">
        <v>40129.104272717799</v>
      </c>
      <c r="B6251" s="26">
        <v>5.3808026228047597E-2</v>
      </c>
      <c r="C6251" s="26">
        <v>0.205187128118545</v>
      </c>
      <c r="D6251" s="26">
        <v>0.66995931014117904</v>
      </c>
      <c r="E6251" s="26">
        <v>0.144808504360638</v>
      </c>
    </row>
    <row r="6252" spans="1:5" x14ac:dyDescent="0.35">
      <c r="A6252">
        <v>40140.206149794503</v>
      </c>
      <c r="B6252" s="26">
        <v>5.3775189881230402E-2</v>
      </c>
      <c r="C6252" s="26">
        <v>0.57563135988505398</v>
      </c>
      <c r="D6252" s="26">
        <v>0.66988926975935004</v>
      </c>
      <c r="E6252" s="26">
        <v>0.14448065439802199</v>
      </c>
    </row>
    <row r="6253" spans="1:5" x14ac:dyDescent="0.35">
      <c r="A6253">
        <v>40146.712442402903</v>
      </c>
      <c r="B6253" s="26">
        <v>5.3756253355634998E-2</v>
      </c>
      <c r="C6253" s="26">
        <v>0.174357313791629</v>
      </c>
      <c r="D6253" s="26">
        <v>0.66984834383964098</v>
      </c>
      <c r="E6253" s="26">
        <v>0.144288223772641</v>
      </c>
    </row>
    <row r="6254" spans="1:5" x14ac:dyDescent="0.35">
      <c r="A6254">
        <v>40161.284323687803</v>
      </c>
      <c r="B6254" s="26">
        <v>5.3714669518019502E-2</v>
      </c>
      <c r="C6254" s="26">
        <v>0.58164633964132895</v>
      </c>
      <c r="D6254" s="26">
        <v>0.66975700922983405</v>
      </c>
      <c r="E6254" s="26">
        <v>0.143856463716455</v>
      </c>
    </row>
    <row r="6255" spans="1:5" x14ac:dyDescent="0.35">
      <c r="A6255">
        <v>40165.418487817202</v>
      </c>
      <c r="B6255" s="26">
        <v>5.37030809009112E-2</v>
      </c>
      <c r="C6255" s="26">
        <v>-0.32358411613951898</v>
      </c>
      <c r="D6255" s="26">
        <v>0.66973117876546495</v>
      </c>
      <c r="E6255" s="26">
        <v>0.14373377409732099</v>
      </c>
    </row>
    <row r="6256" spans="1:5" x14ac:dyDescent="0.35">
      <c r="A6256">
        <v>40166.120492582399</v>
      </c>
      <c r="B6256" s="26">
        <v>5.37011222892727E-2</v>
      </c>
      <c r="C6256" s="26">
        <v>-0.258849723105603</v>
      </c>
      <c r="D6256" s="26">
        <v>0.66972679619997399</v>
      </c>
      <c r="E6256" s="26">
        <v>0.14371293213713701</v>
      </c>
    </row>
    <row r="6257" spans="1:5" x14ac:dyDescent="0.35">
      <c r="A6257">
        <v>40168.940263382297</v>
      </c>
      <c r="B6257" s="26">
        <v>5.3693281998903199E-2</v>
      </c>
      <c r="C6257" s="26">
        <v>-0.133235928453701</v>
      </c>
      <c r="D6257" s="26">
        <v>0.66970920308817095</v>
      </c>
      <c r="E6257" s="26">
        <v>0.14362919039561001</v>
      </c>
    </row>
    <row r="6258" spans="1:5" x14ac:dyDescent="0.35">
      <c r="A6258">
        <v>40168.940263382297</v>
      </c>
      <c r="B6258" s="26">
        <v>5.3693281998903199E-2</v>
      </c>
      <c r="C6258" s="26">
        <v>0.16377905215512201</v>
      </c>
      <c r="D6258" s="26">
        <v>0.66970920308817095</v>
      </c>
      <c r="E6258" s="26">
        <v>0.14362919039561001</v>
      </c>
    </row>
    <row r="6259" spans="1:5" x14ac:dyDescent="0.35">
      <c r="A6259">
        <v>40173.518309160099</v>
      </c>
      <c r="B6259" s="26">
        <v>5.3680644865704001E-2</v>
      </c>
      <c r="C6259" s="26">
        <v>-0.27468674888556599</v>
      </c>
      <c r="D6259" s="26">
        <v>0.66968067560564304</v>
      </c>
      <c r="E6259" s="26">
        <v>0.14349314615325701</v>
      </c>
    </row>
    <row r="6260" spans="1:5" x14ac:dyDescent="0.35">
      <c r="A6260">
        <v>40175.376627174803</v>
      </c>
      <c r="B6260" s="26">
        <v>5.3675547734564302E-2</v>
      </c>
      <c r="C6260" s="26">
        <v>0.53587210823127196</v>
      </c>
      <c r="D6260" s="26">
        <v>0.66966910840594196</v>
      </c>
      <c r="E6260" s="26">
        <v>0.14343789313047101</v>
      </c>
    </row>
    <row r="6261" spans="1:5" x14ac:dyDescent="0.35">
      <c r="A6261">
        <v>40175.985039029903</v>
      </c>
      <c r="B6261" s="26">
        <v>5.3673883023084103E-2</v>
      </c>
      <c r="C6261" s="26">
        <v>-1.91895535932241E-2</v>
      </c>
      <c r="D6261" s="26">
        <v>0.66966532290238501</v>
      </c>
      <c r="E6261" s="26">
        <v>0.14341979957345199</v>
      </c>
    </row>
    <row r="6262" spans="1:5" x14ac:dyDescent="0.35">
      <c r="A6262">
        <v>40177.380836465498</v>
      </c>
      <c r="B6262" s="26">
        <v>5.3670071518398199E-2</v>
      </c>
      <c r="C6262" s="26">
        <v>0.29737685932578201</v>
      </c>
      <c r="D6262" s="26">
        <v>0.66965664129185798</v>
      </c>
      <c r="E6262" s="26">
        <v>0.143378282955644</v>
      </c>
    </row>
    <row r="6263" spans="1:5" x14ac:dyDescent="0.35">
      <c r="A6263">
        <v>40178.050797931399</v>
      </c>
      <c r="B6263" s="26">
        <v>5.36682458248844E-2</v>
      </c>
      <c r="C6263" s="26">
        <v>-0.38333248539572701</v>
      </c>
      <c r="D6263" s="26">
        <v>0.66965247571602804</v>
      </c>
      <c r="E6263" s="26">
        <v>0.14335835214892101</v>
      </c>
    </row>
    <row r="6264" spans="1:5" x14ac:dyDescent="0.35">
      <c r="A6264">
        <v>40179.086926377298</v>
      </c>
      <c r="B6264" s="26">
        <v>5.3665427117884898E-2</v>
      </c>
      <c r="C6264" s="26">
        <v>-0.136030701527701</v>
      </c>
      <c r="D6264" s="26">
        <v>0.66964603531834499</v>
      </c>
      <c r="E6264" s="26">
        <v>0.143327523751796</v>
      </c>
    </row>
    <row r="6265" spans="1:5" x14ac:dyDescent="0.35">
      <c r="A6265">
        <v>40183.293475749699</v>
      </c>
      <c r="B6265" s="26">
        <v>5.3654043682590198E-2</v>
      </c>
      <c r="C6265" s="26">
        <v>0.17741143956573299</v>
      </c>
      <c r="D6265" s="26">
        <v>0.66961991146163702</v>
      </c>
      <c r="E6265" s="26">
        <v>0.14320230928975899</v>
      </c>
    </row>
    <row r="6266" spans="1:5" x14ac:dyDescent="0.35">
      <c r="A6266">
        <v>40188.784709505097</v>
      </c>
      <c r="B6266" s="26">
        <v>5.3639329200137399E-2</v>
      </c>
      <c r="C6266" s="26">
        <v>0.242745017175827</v>
      </c>
      <c r="D6266" s="26">
        <v>0.66958586569385503</v>
      </c>
      <c r="E6266" s="26">
        <v>0.14303872142732099</v>
      </c>
    </row>
    <row r="6267" spans="1:5" x14ac:dyDescent="0.35">
      <c r="A6267">
        <v>40188.935515847799</v>
      </c>
      <c r="B6267" s="26">
        <v>5.3638927421961503E-2</v>
      </c>
      <c r="C6267" s="26">
        <v>0.248845676441278</v>
      </c>
      <c r="D6267" s="26">
        <v>0.66958493159132204</v>
      </c>
      <c r="E6267" s="26">
        <v>0.14303422667878801</v>
      </c>
    </row>
    <row r="6268" spans="1:5" x14ac:dyDescent="0.35">
      <c r="A6268">
        <v>40197.070543679401</v>
      </c>
      <c r="B6268" s="26">
        <v>5.3617438787813602E-2</v>
      </c>
      <c r="C6268" s="26">
        <v>0.90591165200761803</v>
      </c>
      <c r="D6268" s="26">
        <v>0.66953461408084403</v>
      </c>
      <c r="E6268" s="26">
        <v>0.142791596730384</v>
      </c>
    </row>
    <row r="6269" spans="1:5" x14ac:dyDescent="0.35">
      <c r="A6269">
        <v>40205.658085922099</v>
      </c>
      <c r="B6269" s="26">
        <v>5.3595149222527602E-2</v>
      </c>
      <c r="C6269" s="26">
        <v>0.217641857587725</v>
      </c>
      <c r="D6269" s="26">
        <v>0.66948164946709598</v>
      </c>
      <c r="E6269" s="26">
        <v>0.142535115104263</v>
      </c>
    </row>
    <row r="6270" spans="1:5" x14ac:dyDescent="0.35">
      <c r="A6270">
        <v>40211.643242643702</v>
      </c>
      <c r="B6270" s="26">
        <v>5.3579854580211E-2</v>
      </c>
      <c r="C6270" s="26">
        <v>1.3222467633744901</v>
      </c>
      <c r="D6270" s="26">
        <v>0.66944482753258205</v>
      </c>
      <c r="E6270" s="26">
        <v>0.14235614333239699</v>
      </c>
    </row>
    <row r="6271" spans="1:5" x14ac:dyDescent="0.35">
      <c r="A6271">
        <v>40214.481471380401</v>
      </c>
      <c r="B6271" s="26">
        <v>5.3572670827786398E-2</v>
      </c>
      <c r="C6271" s="26">
        <v>-0.25792429989397497</v>
      </c>
      <c r="D6271" s="26">
        <v>0.66942739261551598</v>
      </c>
      <c r="E6271" s="26">
        <v>0.14227121142592</v>
      </c>
    </row>
    <row r="6272" spans="1:5" x14ac:dyDescent="0.35">
      <c r="A6272">
        <v>40217.6498897454</v>
      </c>
      <c r="B6272" s="26">
        <v>5.3564703968673903E-2</v>
      </c>
      <c r="C6272" s="26">
        <v>0.21636596964924601</v>
      </c>
      <c r="D6272" s="26">
        <v>0.66940794948485505</v>
      </c>
      <c r="E6272" s="26">
        <v>0.14217635222719199</v>
      </c>
    </row>
    <row r="6273" spans="1:5" x14ac:dyDescent="0.35">
      <c r="A6273">
        <v>40224.287096785702</v>
      </c>
      <c r="B6273" s="26">
        <v>5.3548195244348097E-2</v>
      </c>
      <c r="C6273" s="26">
        <v>-0.42107710191602299</v>
      </c>
      <c r="D6273" s="26">
        <v>0.66936728872274998</v>
      </c>
      <c r="E6273" s="26">
        <v>0.141977482050098</v>
      </c>
    </row>
    <row r="6274" spans="1:5" x14ac:dyDescent="0.35">
      <c r="A6274">
        <v>40225.352359143697</v>
      </c>
      <c r="B6274" s="26">
        <v>5.3545568376236301E-2</v>
      </c>
      <c r="C6274" s="26">
        <v>-1.3518227629327801E-2</v>
      </c>
      <c r="D6274" s="26">
        <v>0.66936077139184702</v>
      </c>
      <c r="E6274" s="26">
        <v>0.14194554366426801</v>
      </c>
    </row>
    <row r="6275" spans="1:5" x14ac:dyDescent="0.35">
      <c r="A6275">
        <v>40228.983575189297</v>
      </c>
      <c r="B6275" s="26">
        <v>5.3536661405225103E-2</v>
      </c>
      <c r="C6275" s="26">
        <v>0.21673568087383599</v>
      </c>
      <c r="D6275" s="26">
        <v>0.66933857342605996</v>
      </c>
      <c r="E6275" s="26">
        <v>0.14183663211896</v>
      </c>
    </row>
    <row r="6276" spans="1:5" x14ac:dyDescent="0.35">
      <c r="A6276">
        <v>40229.579510104901</v>
      </c>
      <c r="B6276" s="26">
        <v>5.35352066453453E-2</v>
      </c>
      <c r="C6276" s="26">
        <v>1.2898999526091699</v>
      </c>
      <c r="D6276" s="26">
        <v>0.66933493307901204</v>
      </c>
      <c r="E6276" s="26">
        <v>0.14181875204257299</v>
      </c>
    </row>
    <row r="6277" spans="1:5" x14ac:dyDescent="0.35">
      <c r="A6277">
        <v>40232.702260800899</v>
      </c>
      <c r="B6277" s="26">
        <v>5.3527615888233897E-2</v>
      </c>
      <c r="C6277" s="26">
        <v>-0.31560147122063897</v>
      </c>
      <c r="D6277" s="26">
        <v>0.66931586960140299</v>
      </c>
      <c r="E6277" s="26">
        <v>0.141725030712988</v>
      </c>
    </row>
    <row r="6278" spans="1:5" x14ac:dyDescent="0.35">
      <c r="A6278">
        <v>40234.842983316099</v>
      </c>
      <c r="B6278" s="26">
        <v>5.3522443612545198E-2</v>
      </c>
      <c r="C6278" s="26">
        <v>0.74048259166414898</v>
      </c>
      <c r="D6278" s="26">
        <v>0.66930281300973204</v>
      </c>
      <c r="E6278" s="26">
        <v>0.14166075512460499</v>
      </c>
    </row>
    <row r="6279" spans="1:5" x14ac:dyDescent="0.35">
      <c r="A6279">
        <v>40237.869445030097</v>
      </c>
      <c r="B6279" s="26">
        <v>5.3515174863506702E-2</v>
      </c>
      <c r="C6279" s="26">
        <v>-0.34577123355095102</v>
      </c>
      <c r="D6279" s="26">
        <v>0.66928437066239399</v>
      </c>
      <c r="E6279" s="26">
        <v>0.14156984721389099</v>
      </c>
    </row>
    <row r="6280" spans="1:5" x14ac:dyDescent="0.35">
      <c r="A6280">
        <v>40240.020026558203</v>
      </c>
      <c r="B6280" s="26">
        <v>5.3510040808904001E-2</v>
      </c>
      <c r="C6280" s="26">
        <v>-4.0136710321795004</v>
      </c>
      <c r="D6280" s="26">
        <v>0.66927127741271297</v>
      </c>
      <c r="E6280" s="26">
        <v>0.14150522181749001</v>
      </c>
    </row>
    <row r="6281" spans="1:5" x14ac:dyDescent="0.35">
      <c r="A6281">
        <v>40240.077015747796</v>
      </c>
      <c r="B6281" s="26">
        <v>5.3509905110640001E-2</v>
      </c>
      <c r="C6281" s="26">
        <v>-9.6048037587448398E-3</v>
      </c>
      <c r="D6281" s="26">
        <v>0.66927093058175902</v>
      </c>
      <c r="E6281" s="26">
        <v>0.14150350897751399</v>
      </c>
    </row>
    <row r="6282" spans="1:5" x14ac:dyDescent="0.35">
      <c r="A6282">
        <v>40242.313386911897</v>
      </c>
      <c r="B6282" s="26">
        <v>5.3504594364522401E-2</v>
      </c>
      <c r="C6282" s="26">
        <v>0.79770956299676199</v>
      </c>
      <c r="D6282" s="26">
        <v>0.66925732564362195</v>
      </c>
      <c r="E6282" s="26">
        <v>0.141436281301172</v>
      </c>
    </row>
    <row r="6283" spans="1:5" x14ac:dyDescent="0.35">
      <c r="A6283">
        <v>40261.763828495503</v>
      </c>
      <c r="B6283" s="26">
        <v>5.3459586860940399E-2</v>
      </c>
      <c r="C6283" s="26">
        <v>0.55502395019688699</v>
      </c>
      <c r="D6283" s="26">
        <v>0.66913944393690095</v>
      </c>
      <c r="E6283" s="26">
        <v>0.14085056765450299</v>
      </c>
    </row>
    <row r="6284" spans="1:5" x14ac:dyDescent="0.35">
      <c r="A6284">
        <v>40264.784154123503</v>
      </c>
      <c r="B6284" s="26">
        <v>5.3452788705209399E-2</v>
      </c>
      <c r="C6284" s="26">
        <v>-0.35174194407731102</v>
      </c>
      <c r="D6284" s="26">
        <v>0.66912121043713702</v>
      </c>
      <c r="E6284" s="26">
        <v>0.140759454037197</v>
      </c>
    </row>
    <row r="6285" spans="1:5" x14ac:dyDescent="0.35">
      <c r="A6285">
        <v>40267.0929551632</v>
      </c>
      <c r="B6285" s="26">
        <v>5.3447626742184402E-2</v>
      </c>
      <c r="C6285" s="26">
        <v>1.33816542798855</v>
      </c>
      <c r="D6285" s="26">
        <v>0.66910728532705099</v>
      </c>
      <c r="E6285" s="26">
        <v>0.14068977560075899</v>
      </c>
    </row>
    <row r="6286" spans="1:5" x14ac:dyDescent="0.35">
      <c r="A6286">
        <v>40267.966785664903</v>
      </c>
      <c r="B6286" s="26">
        <v>5.34456809001949E-2</v>
      </c>
      <c r="C6286" s="26">
        <v>-0.32735272377456498</v>
      </c>
      <c r="D6286" s="26">
        <v>0.66910201790866397</v>
      </c>
      <c r="E6286" s="26">
        <v>0.14066339723858201</v>
      </c>
    </row>
    <row r="6287" spans="1:5" x14ac:dyDescent="0.35">
      <c r="A6287">
        <v>40270.508309356701</v>
      </c>
      <c r="B6287" s="26">
        <v>5.34400459581141E-2</v>
      </c>
      <c r="C6287" s="26">
        <v>0.15329439518516599</v>
      </c>
      <c r="D6287" s="26">
        <v>0.66908670684082205</v>
      </c>
      <c r="E6287" s="26">
        <v>0.14058665555625399</v>
      </c>
    </row>
    <row r="6288" spans="1:5" x14ac:dyDescent="0.35">
      <c r="A6288">
        <v>40271.823088382298</v>
      </c>
      <c r="B6288" s="26">
        <v>5.3437145220662403E-2</v>
      </c>
      <c r="C6288" s="26">
        <v>-6.4192662695739006E-2</v>
      </c>
      <c r="D6288" s="26">
        <v>0.66907879147213301</v>
      </c>
      <c r="E6288" s="26">
        <v>0.140546943595731</v>
      </c>
    </row>
    <row r="6289" spans="1:5" x14ac:dyDescent="0.35">
      <c r="A6289">
        <v>40272.007284834603</v>
      </c>
      <c r="B6289" s="26">
        <v>5.3436739616937297E-2</v>
      </c>
      <c r="C6289" s="26">
        <v>-2.42341518461031E-2</v>
      </c>
      <c r="D6289" s="26">
        <v>0.66907768284442204</v>
      </c>
      <c r="E6289" s="26">
        <v>0.14054137941985601</v>
      </c>
    </row>
    <row r="6290" spans="1:5" x14ac:dyDescent="0.35">
      <c r="A6290">
        <v>40275.951067767302</v>
      </c>
      <c r="B6290" s="26">
        <v>5.3428101396147197E-2</v>
      </c>
      <c r="C6290" s="26">
        <v>4.4433648648964503</v>
      </c>
      <c r="D6290" s="26">
        <v>0.66905396344729295</v>
      </c>
      <c r="E6290" s="26">
        <v>0.14042220777682601</v>
      </c>
    </row>
    <row r="6291" spans="1:5" x14ac:dyDescent="0.35">
      <c r="A6291">
        <v>40275.957448051202</v>
      </c>
      <c r="B6291" s="26">
        <v>5.3428087492502503E-2</v>
      </c>
      <c r="C6291" s="26">
        <v>-0.33223739156127402</v>
      </c>
      <c r="D6291" s="26">
        <v>0.66905392510040396</v>
      </c>
      <c r="E6291" s="26">
        <v>0.140422014920424</v>
      </c>
    </row>
    <row r="6292" spans="1:5" x14ac:dyDescent="0.35">
      <c r="A6292">
        <v>40289.640701210003</v>
      </c>
      <c r="B6292" s="26">
        <v>5.3398800937672103E-2</v>
      </c>
      <c r="C6292" s="26">
        <v>-0.278322272668929</v>
      </c>
      <c r="D6292" s="26">
        <v>0.66897188299413701</v>
      </c>
      <c r="E6292" s="26">
        <v>0.140007971098846</v>
      </c>
    </row>
    <row r="6293" spans="1:5" x14ac:dyDescent="0.35">
      <c r="A6293">
        <v>40290.237808596299</v>
      </c>
      <c r="B6293" s="26">
        <v>5.3397547170667602E-2</v>
      </c>
      <c r="C6293" s="26">
        <v>3.6078178642595701E-2</v>
      </c>
      <c r="D6293" s="26">
        <v>0.66896831183031802</v>
      </c>
      <c r="E6293" s="26">
        <v>0.139989883108084</v>
      </c>
    </row>
    <row r="6294" spans="1:5" x14ac:dyDescent="0.35">
      <c r="A6294">
        <v>40292.375668282002</v>
      </c>
      <c r="B6294" s="26">
        <v>5.3393074885474602E-2</v>
      </c>
      <c r="C6294" s="26">
        <v>0.571761317445318</v>
      </c>
      <c r="D6294" s="26">
        <v>0.66895553192914903</v>
      </c>
      <c r="E6294" s="26">
        <v>0.139925107899152</v>
      </c>
    </row>
    <row r="6295" spans="1:5" x14ac:dyDescent="0.35">
      <c r="A6295">
        <v>40296.619272036201</v>
      </c>
      <c r="B6295" s="26">
        <v>5.3384274694815999E-2</v>
      </c>
      <c r="C6295" s="26">
        <v>0.503199249519937</v>
      </c>
      <c r="D6295" s="26">
        <v>0.66893019260323805</v>
      </c>
      <c r="E6295" s="26">
        <v>0.139796467278438</v>
      </c>
    </row>
    <row r="6296" spans="1:5" x14ac:dyDescent="0.35">
      <c r="A6296">
        <v>40304.667825575103</v>
      </c>
      <c r="B6296" s="26">
        <v>5.3367866514159798E-2</v>
      </c>
      <c r="C6296" s="26">
        <v>-0.26316124580033601</v>
      </c>
      <c r="D6296" s="26">
        <v>0.66888223730169105</v>
      </c>
      <c r="E6296" s="26">
        <v>0.139552252904693</v>
      </c>
    </row>
    <row r="6297" spans="1:5" x14ac:dyDescent="0.35">
      <c r="A6297">
        <v>40314.180890217503</v>
      </c>
      <c r="B6297" s="26">
        <v>5.3348951140789802E-2</v>
      </c>
      <c r="C6297" s="26">
        <v>0.54475243208096402</v>
      </c>
      <c r="D6297" s="26">
        <v>0.66882573174492399</v>
      </c>
      <c r="E6297" s="26">
        <v>0.13926321391891799</v>
      </c>
    </row>
    <row r="6298" spans="1:5" x14ac:dyDescent="0.35">
      <c r="A6298">
        <v>40315.583613517898</v>
      </c>
      <c r="B6298" s="26">
        <v>5.3346205980034402E-2</v>
      </c>
      <c r="C6298" s="26"/>
      <c r="D6298" s="26">
        <v>0.66881741596567701</v>
      </c>
      <c r="E6298" s="26">
        <v>0.13922055908018199</v>
      </c>
    </row>
    <row r="6299" spans="1:5" x14ac:dyDescent="0.35">
      <c r="A6299">
        <v>40316.119031043498</v>
      </c>
      <c r="B6299" s="26">
        <v>5.3345161139213802E-2</v>
      </c>
      <c r="C6299" s="26">
        <v>0.39615601243856402</v>
      </c>
      <c r="D6299" s="26">
        <v>0.66881424293494596</v>
      </c>
      <c r="E6299" s="26">
        <v>0.139204275396069</v>
      </c>
    </row>
    <row r="6300" spans="1:5" x14ac:dyDescent="0.35">
      <c r="A6300">
        <v>40317.141456082398</v>
      </c>
      <c r="B6300" s="26">
        <v>5.3343170507921499E-2</v>
      </c>
      <c r="C6300" s="26">
        <v>0.353831994685816</v>
      </c>
      <c r="D6300" s="26">
        <v>0.66880818543832798</v>
      </c>
      <c r="E6300" s="26">
        <v>0.13917317665557699</v>
      </c>
    </row>
    <row r="6301" spans="1:5" x14ac:dyDescent="0.35">
      <c r="A6301">
        <v>40325.970802591597</v>
      </c>
      <c r="B6301" s="26">
        <v>5.3326230515162699E-2</v>
      </c>
      <c r="C6301" s="26">
        <v>0.74220575794337096</v>
      </c>
      <c r="D6301" s="26">
        <v>0.66875596616752897</v>
      </c>
      <c r="E6301" s="26">
        <v>0.13890441762144201</v>
      </c>
    </row>
    <row r="6302" spans="1:5" x14ac:dyDescent="0.35">
      <c r="A6302">
        <v>40327.532476614499</v>
      </c>
      <c r="B6302" s="26">
        <v>5.3323281081894498E-2</v>
      </c>
      <c r="C6302" s="26">
        <v>1.0179544816897499</v>
      </c>
      <c r="D6302" s="26">
        <v>0.66874674702965997</v>
      </c>
      <c r="E6302" s="26">
        <v>0.13885684416506899</v>
      </c>
    </row>
    <row r="6303" spans="1:5" x14ac:dyDescent="0.35">
      <c r="A6303">
        <v>40329.678491296101</v>
      </c>
      <c r="B6303" s="26">
        <v>5.3319251023634703E-2</v>
      </c>
      <c r="C6303" s="26">
        <v>-0.24739884313366201</v>
      </c>
      <c r="D6303" s="26">
        <v>0.668734086670289</v>
      </c>
      <c r="E6303" s="26">
        <v>0.13879145167476101</v>
      </c>
    </row>
    <row r="6304" spans="1:5" x14ac:dyDescent="0.35">
      <c r="A6304">
        <v>40337.067827156097</v>
      </c>
      <c r="B6304" s="26">
        <v>5.3305578186684403E-2</v>
      </c>
      <c r="C6304" s="26">
        <v>-0.27111484554106502</v>
      </c>
      <c r="D6304" s="26">
        <v>0.66869056746023203</v>
      </c>
      <c r="E6304" s="26">
        <v>0.138566126058696</v>
      </c>
    </row>
    <row r="6305" spans="1:5" x14ac:dyDescent="0.35">
      <c r="A6305">
        <v>40337.674758979301</v>
      </c>
      <c r="B6305" s="26">
        <v>5.3304469207019201E-2</v>
      </c>
      <c r="C6305" s="26">
        <v>-0.21405001579348801</v>
      </c>
      <c r="D6305" s="26">
        <v>0.66868699805401099</v>
      </c>
      <c r="E6305" s="26">
        <v>0.13854760762339</v>
      </c>
    </row>
    <row r="6306" spans="1:5" x14ac:dyDescent="0.35">
      <c r="A6306">
        <v>40337.868281448798</v>
      </c>
      <c r="B6306" s="26">
        <v>5.33041160537987E-2</v>
      </c>
      <c r="C6306" s="26">
        <v>-6.2829847953993503E-2</v>
      </c>
      <c r="D6306" s="26">
        <v>0.66868586009817699</v>
      </c>
      <c r="E6306" s="26">
        <v>0.138541702599321</v>
      </c>
    </row>
    <row r="6307" spans="1:5" x14ac:dyDescent="0.35">
      <c r="A6307">
        <v>40343.270740378597</v>
      </c>
      <c r="B6307" s="26">
        <v>5.3294344982669301E-2</v>
      </c>
      <c r="C6307" s="26">
        <v>0.37731605146811298</v>
      </c>
      <c r="D6307" s="26">
        <v>0.66865412415286396</v>
      </c>
      <c r="E6307" s="26">
        <v>0.13837678670807901</v>
      </c>
    </row>
    <row r="6308" spans="1:5" x14ac:dyDescent="0.35">
      <c r="A6308">
        <v>40352.315798197502</v>
      </c>
      <c r="B6308" s="26">
        <v>5.3278365607518099E-2</v>
      </c>
      <c r="C6308" s="26">
        <v>-1.58403138929278</v>
      </c>
      <c r="D6308" s="26">
        <v>0.66860112743428401</v>
      </c>
      <c r="E6308" s="26">
        <v>0.13810038083364901</v>
      </c>
    </row>
    <row r="6309" spans="1:5" x14ac:dyDescent="0.35">
      <c r="A6309">
        <v>40360.793146747499</v>
      </c>
      <c r="B6309" s="26">
        <v>5.3263822156130902E-2</v>
      </c>
      <c r="C6309" s="26">
        <v>-2.3386604037223299E-2</v>
      </c>
      <c r="D6309" s="26">
        <v>0.66855161285421505</v>
      </c>
      <c r="E6309" s="26">
        <v>0.13784098893805</v>
      </c>
    </row>
    <row r="6310" spans="1:5" x14ac:dyDescent="0.35">
      <c r="A6310">
        <v>40366.530774126702</v>
      </c>
      <c r="B6310" s="26">
        <v>5.32542173029514E-2</v>
      </c>
      <c r="C6310" s="26">
        <v>-0.25664301321157701</v>
      </c>
      <c r="D6310" s="26">
        <v>0.66851818598690005</v>
      </c>
      <c r="E6310" s="26">
        <v>0.137665244904836</v>
      </c>
    </row>
    <row r="6311" spans="1:5" x14ac:dyDescent="0.35">
      <c r="A6311">
        <v>40376.127655023804</v>
      </c>
      <c r="B6311" s="26">
        <v>5.3238583490756497E-2</v>
      </c>
      <c r="C6311" s="26">
        <v>1.5017790544670899</v>
      </c>
      <c r="D6311" s="26">
        <v>0.66846242972901904</v>
      </c>
      <c r="E6311" s="26">
        <v>0.13737096349282499</v>
      </c>
    </row>
    <row r="6312" spans="1:5" x14ac:dyDescent="0.35">
      <c r="A6312">
        <v>40384.097423313302</v>
      </c>
      <c r="B6312" s="26">
        <v>5.3226011990607898E-2</v>
      </c>
      <c r="C6312" s="26">
        <v>0.17387873569276699</v>
      </c>
      <c r="D6312" s="26">
        <v>0.66841627340704801</v>
      </c>
      <c r="E6312" s="26">
        <v>0.13712626573433601</v>
      </c>
    </row>
    <row r="6313" spans="1:5" x14ac:dyDescent="0.35">
      <c r="A6313">
        <v>40387.137249609601</v>
      </c>
      <c r="B6313" s="26">
        <v>5.3221315630544601E-2</v>
      </c>
      <c r="C6313" s="26">
        <v>0.398180125234249</v>
      </c>
      <c r="D6313" s="26">
        <v>0.66839870353133302</v>
      </c>
      <c r="E6313" s="26">
        <v>0.137032859285352</v>
      </c>
    </row>
    <row r="6314" spans="1:5" x14ac:dyDescent="0.35">
      <c r="A6314">
        <v>40391.155164518997</v>
      </c>
      <c r="B6314" s="26">
        <v>5.3215191927391499E-2</v>
      </c>
      <c r="C6314" s="26">
        <v>1.1864039933828801E-2</v>
      </c>
      <c r="D6314" s="26">
        <v>0.66837551009979201</v>
      </c>
      <c r="E6314" s="26">
        <v>0.136909336133785</v>
      </c>
    </row>
    <row r="6315" spans="1:5" x14ac:dyDescent="0.35">
      <c r="A6315">
        <v>40398.971607320898</v>
      </c>
      <c r="B6315" s="26">
        <v>5.3203552578035697E-2</v>
      </c>
      <c r="C6315" s="26">
        <v>-8.3847014905813505E-2</v>
      </c>
      <c r="D6315" s="26">
        <v>0.66833048648506599</v>
      </c>
      <c r="E6315" s="26">
        <v>0.13666883149344999</v>
      </c>
    </row>
    <row r="6316" spans="1:5" x14ac:dyDescent="0.35">
      <c r="A6316">
        <v>40403.546596457003</v>
      </c>
      <c r="B6316" s="26">
        <v>5.31969080986592E-2</v>
      </c>
      <c r="C6316" s="26">
        <v>0.51134036444679998</v>
      </c>
      <c r="D6316" s="26">
        <v>0.66830419334818403</v>
      </c>
      <c r="E6316" s="26">
        <v>0.13652793940413999</v>
      </c>
    </row>
    <row r="6317" spans="1:5" x14ac:dyDescent="0.35">
      <c r="A6317">
        <v>40411.442631202197</v>
      </c>
      <c r="B6317" s="26">
        <v>5.3185732963983802E-2</v>
      </c>
      <c r="C6317" s="26">
        <v>-0.153010623738181</v>
      </c>
      <c r="D6317" s="26">
        <v>0.66825891669287996</v>
      </c>
      <c r="E6317" s="26">
        <v>0.13628455752379501</v>
      </c>
    </row>
    <row r="6318" spans="1:5" x14ac:dyDescent="0.35">
      <c r="A6318">
        <v>40417.2818123865</v>
      </c>
      <c r="B6318" s="26">
        <v>5.3177707758895201E-2</v>
      </c>
      <c r="C6318" s="26">
        <v>-6.6733246134487202E-3</v>
      </c>
      <c r="D6318" s="26">
        <v>0.66822551812316899</v>
      </c>
      <c r="E6318" s="26">
        <v>0.13610440078984001</v>
      </c>
    </row>
    <row r="6319" spans="1:5" x14ac:dyDescent="0.35">
      <c r="A6319">
        <v>40428.912779434999</v>
      </c>
      <c r="B6319" s="26">
        <v>5.3162329608095103E-2</v>
      </c>
      <c r="C6319" s="26">
        <v>-6.8148593479855399E-2</v>
      </c>
      <c r="D6319" s="26">
        <v>0.66815920449503996</v>
      </c>
      <c r="E6319" s="26">
        <v>0.13574511155587801</v>
      </c>
    </row>
    <row r="6320" spans="1:5" x14ac:dyDescent="0.35">
      <c r="A6320">
        <v>40430.658784843501</v>
      </c>
      <c r="B6320" s="26">
        <v>5.3160091035289903E-2</v>
      </c>
      <c r="C6320" s="26">
        <v>1.0048550857559799</v>
      </c>
      <c r="D6320" s="26">
        <v>0.66814927410379799</v>
      </c>
      <c r="E6320" s="26">
        <v>0.13569112601028999</v>
      </c>
    </row>
    <row r="6321" spans="1:5" x14ac:dyDescent="0.35">
      <c r="A6321">
        <v>40439.626683943599</v>
      </c>
      <c r="B6321" s="26">
        <v>5.3148881720172701E-2</v>
      </c>
      <c r="C6321" s="26">
        <v>3.29054365161063E-2</v>
      </c>
      <c r="D6321" s="26">
        <v>0.66809836962580904</v>
      </c>
      <c r="E6321" s="26">
        <v>0.13541363817746399</v>
      </c>
    </row>
    <row r="6322" spans="1:5" x14ac:dyDescent="0.35">
      <c r="A6322">
        <v>40444.625695091803</v>
      </c>
      <c r="B6322" s="26">
        <v>5.3142843334030403E-2</v>
      </c>
      <c r="C6322" s="26">
        <v>1.73212218410514</v>
      </c>
      <c r="D6322" s="26">
        <v>0.66807006666351099</v>
      </c>
      <c r="E6322" s="26">
        <v>0.135258808434366</v>
      </c>
    </row>
    <row r="6323" spans="1:5" x14ac:dyDescent="0.35">
      <c r="A6323">
        <v>40448.233868521202</v>
      </c>
      <c r="B6323" s="26">
        <v>5.3138578598531397E-2</v>
      </c>
      <c r="C6323" s="26">
        <v>-0.41695628030422599</v>
      </c>
      <c r="D6323" s="26">
        <v>0.66804967064929099</v>
      </c>
      <c r="E6323" s="26">
        <v>0.135146989977907</v>
      </c>
    </row>
    <row r="6324" spans="1:5" x14ac:dyDescent="0.35">
      <c r="A6324">
        <v>40449.017644268803</v>
      </c>
      <c r="B6324" s="26">
        <v>5.3137662593223903E-2</v>
      </c>
      <c r="C6324" s="26">
        <v>8.4424906769964302E-4</v>
      </c>
      <c r="D6324" s="26">
        <v>0.66804524377354901</v>
      </c>
      <c r="E6324" s="26">
        <v>0.135122693232544</v>
      </c>
    </row>
    <row r="6325" spans="1:5" x14ac:dyDescent="0.35">
      <c r="A6325">
        <v>40449.052459047401</v>
      </c>
      <c r="B6325" s="26">
        <v>5.3137621990967901E-2</v>
      </c>
      <c r="C6325" s="26">
        <v>-0.29133719545653097</v>
      </c>
      <c r="D6325" s="26">
        <v>0.66804504716452795</v>
      </c>
      <c r="E6325" s="26">
        <v>0.13512161392762501</v>
      </c>
    </row>
    <row r="6326" spans="1:5" x14ac:dyDescent="0.35">
      <c r="A6326">
        <v>40459.723609093897</v>
      </c>
      <c r="B6326" s="26">
        <v>5.31255224096416E-2</v>
      </c>
      <c r="C6326" s="26">
        <v>-2.62974538071226E-2</v>
      </c>
      <c r="D6326" s="26">
        <v>0.66798490335489202</v>
      </c>
      <c r="E6326" s="26">
        <v>0.13479055310824101</v>
      </c>
    </row>
    <row r="6327" spans="1:5" x14ac:dyDescent="0.35">
      <c r="A6327">
        <v>40462.189953381501</v>
      </c>
      <c r="B6327" s="26">
        <v>5.3122824066510602E-2</v>
      </c>
      <c r="C6327" s="26">
        <v>0.50001849067986504</v>
      </c>
      <c r="D6327" s="26">
        <v>0.66797103656700796</v>
      </c>
      <c r="E6327" s="26">
        <v>0.13471396936150401</v>
      </c>
    </row>
    <row r="6328" spans="1:5" x14ac:dyDescent="0.35">
      <c r="A6328">
        <v>40464.177526952997</v>
      </c>
      <c r="B6328" s="26">
        <v>5.3120676392723998E-2</v>
      </c>
      <c r="C6328" s="26">
        <v>0.18971556226903299</v>
      </c>
      <c r="D6328" s="26">
        <v>0.66795987085654596</v>
      </c>
      <c r="E6328" s="26">
        <v>0.134652233633341</v>
      </c>
    </row>
    <row r="6329" spans="1:5" x14ac:dyDescent="0.35">
      <c r="A6329">
        <v>40465.585614152398</v>
      </c>
      <c r="B6329" s="26">
        <v>5.3119169402431297E-2</v>
      </c>
      <c r="C6329" s="26">
        <v>0.53506438397803402</v>
      </c>
      <c r="D6329" s="26">
        <v>0.66795196554829595</v>
      </c>
      <c r="E6329" s="26">
        <v>0.13460848724435501</v>
      </c>
    </row>
    <row r="6330" spans="1:5" x14ac:dyDescent="0.35">
      <c r="A6330">
        <v>40469.5620039079</v>
      </c>
      <c r="B6330" s="26">
        <v>5.3114978786963703E-2</v>
      </c>
      <c r="C6330" s="26">
        <v>-5.7034986479353997E-2</v>
      </c>
      <c r="D6330" s="26">
        <v>0.66792966355919603</v>
      </c>
      <c r="E6330" s="26">
        <v>0.134484904239355</v>
      </c>
    </row>
    <row r="6331" spans="1:5" x14ac:dyDescent="0.35">
      <c r="A6331">
        <v>40469.978700245898</v>
      </c>
      <c r="B6331" s="26">
        <v>5.3114545208844802E-2</v>
      </c>
      <c r="C6331" s="26">
        <v>0.53039589261318898</v>
      </c>
      <c r="D6331" s="26">
        <v>0.66792732838402902</v>
      </c>
      <c r="E6331" s="26">
        <v>0.13447194983383401</v>
      </c>
    </row>
    <row r="6332" spans="1:5" x14ac:dyDescent="0.35">
      <c r="A6332">
        <v>40475.485405976098</v>
      </c>
      <c r="B6332" s="26">
        <v>5.3108914729923497E-2</v>
      </c>
      <c r="C6332" s="26">
        <v>-0.49611819295437598</v>
      </c>
      <c r="D6332" s="26">
        <v>0.66789650269603196</v>
      </c>
      <c r="E6332" s="26">
        <v>0.13430068751900201</v>
      </c>
    </row>
    <row r="6333" spans="1:5" x14ac:dyDescent="0.35">
      <c r="A6333">
        <v>40476.1452014604</v>
      </c>
      <c r="B6333" s="26">
        <v>5.3108252502908598E-2</v>
      </c>
      <c r="C6333" s="26">
        <v>0.53838453170698097</v>
      </c>
      <c r="D6333" s="26">
        <v>0.66789281350436402</v>
      </c>
      <c r="E6333" s="26">
        <v>0.134280158975493</v>
      </c>
    </row>
    <row r="6334" spans="1:5" x14ac:dyDescent="0.35">
      <c r="A6334">
        <v>40478.622398554799</v>
      </c>
      <c r="B6334" s="26">
        <v>5.3105789881874102E-2</v>
      </c>
      <c r="C6334" s="26">
        <v>-0.86863969669978003</v>
      </c>
      <c r="D6334" s="26">
        <v>0.66787897056247703</v>
      </c>
      <c r="E6334" s="26">
        <v>0.13420306860388201</v>
      </c>
    </row>
    <row r="6335" spans="1:5" x14ac:dyDescent="0.35">
      <c r="A6335">
        <v>40491.391811810601</v>
      </c>
      <c r="B6335" s="26">
        <v>5.3093690629701602E-2</v>
      </c>
      <c r="C6335" s="26">
        <v>0.32254441857246802</v>
      </c>
      <c r="D6335" s="26">
        <v>0.66780781608078899</v>
      </c>
      <c r="E6335" s="26">
        <v>0.13380528228483601</v>
      </c>
    </row>
    <row r="6336" spans="1:5" x14ac:dyDescent="0.35">
      <c r="A6336">
        <v>40493.637502902602</v>
      </c>
      <c r="B6336" s="26">
        <v>5.30916660653631E-2</v>
      </c>
      <c r="C6336" s="26">
        <v>-0.66882109661242595</v>
      </c>
      <c r="D6336" s="26">
        <v>0.667795337634699</v>
      </c>
      <c r="E6336" s="26">
        <v>0.13373525627390301</v>
      </c>
    </row>
    <row r="6337" spans="1:5" x14ac:dyDescent="0.35">
      <c r="A6337">
        <v>40499.130874324401</v>
      </c>
      <c r="B6337" s="26">
        <v>5.3086844129069999E-2</v>
      </c>
      <c r="C6337" s="26">
        <v>-0.40482352731905402</v>
      </c>
      <c r="D6337" s="26">
        <v>0.66776485734457303</v>
      </c>
      <c r="E6337" s="26">
        <v>0.13356387278273499</v>
      </c>
    </row>
    <row r="6338" spans="1:5" x14ac:dyDescent="0.35">
      <c r="A6338">
        <v>40502.361829032503</v>
      </c>
      <c r="B6338" s="26">
        <v>5.3084094732774999E-2</v>
      </c>
      <c r="C6338" s="26">
        <v>8.4826085344813507E-2</v>
      </c>
      <c r="D6338" s="26">
        <v>0.66774695955374697</v>
      </c>
      <c r="E6338" s="26">
        <v>0.13346301512855899</v>
      </c>
    </row>
    <row r="6339" spans="1:5" x14ac:dyDescent="0.35">
      <c r="A6339">
        <v>40507.911234260297</v>
      </c>
      <c r="B6339" s="26">
        <v>5.3079522476627401E-2</v>
      </c>
      <c r="C6339" s="26">
        <v>-0.17135682352498199</v>
      </c>
      <c r="D6339" s="26">
        <v>0.667716269485919</v>
      </c>
      <c r="E6339" s="26">
        <v>0.13328968541467601</v>
      </c>
    </row>
    <row r="6340" spans="1:5" x14ac:dyDescent="0.35">
      <c r="A6340">
        <v>40515.078056543098</v>
      </c>
      <c r="B6340" s="26">
        <v>5.3073898751470498E-2</v>
      </c>
      <c r="C6340" s="26">
        <v>-0.28181394293710399</v>
      </c>
      <c r="D6340" s="26">
        <v>0.66767672940003397</v>
      </c>
      <c r="E6340" s="26">
        <v>0.13306565259823</v>
      </c>
    </row>
    <row r="6341" spans="1:5" x14ac:dyDescent="0.35">
      <c r="A6341">
        <v>40518.243567185702</v>
      </c>
      <c r="B6341" s="26">
        <v>5.3071515900270601E-2</v>
      </c>
      <c r="C6341" s="26">
        <v>-0.25418157695710197</v>
      </c>
      <c r="D6341" s="26">
        <v>0.66765929898392595</v>
      </c>
      <c r="E6341" s="26">
        <v>0.132966633559821</v>
      </c>
    </row>
    <row r="6342" spans="1:5" x14ac:dyDescent="0.35">
      <c r="A6342">
        <v>40520.320836245199</v>
      </c>
      <c r="B6342" s="26">
        <v>5.3069985936772597E-2</v>
      </c>
      <c r="C6342" s="26">
        <v>0.60942521346201195</v>
      </c>
      <c r="D6342" s="26">
        <v>0.66764787213699295</v>
      </c>
      <c r="E6342" s="26">
        <v>0.13290163342089001</v>
      </c>
    </row>
    <row r="6343" spans="1:5" x14ac:dyDescent="0.35">
      <c r="A6343">
        <v>40520.896540015703</v>
      </c>
      <c r="B6343" s="26">
        <v>5.3069566646433398E-2</v>
      </c>
      <c r="C6343" s="26">
        <v>-8.6041447027285205E-3</v>
      </c>
      <c r="D6343" s="26">
        <v>0.66764470683728105</v>
      </c>
      <c r="E6343" s="26">
        <v>0.13288361591506001</v>
      </c>
    </row>
    <row r="6344" spans="1:5" x14ac:dyDescent="0.35">
      <c r="A6344">
        <v>40523.434541156799</v>
      </c>
      <c r="B6344" s="26">
        <v>5.3067742688976099E-2</v>
      </c>
      <c r="C6344" s="26">
        <v>0.36399328245080298</v>
      </c>
      <c r="D6344" s="26">
        <v>0.66763076077092998</v>
      </c>
      <c r="E6344" s="26">
        <v>0.13280416951648699</v>
      </c>
    </row>
    <row r="6345" spans="1:5" x14ac:dyDescent="0.35">
      <c r="A6345">
        <v>40527.402728047397</v>
      </c>
      <c r="B6345" s="26">
        <v>5.30649709975647E-2</v>
      </c>
      <c r="C6345" s="26">
        <v>-0.26710544378193402</v>
      </c>
      <c r="D6345" s="26">
        <v>0.66760898282063197</v>
      </c>
      <c r="E6345" s="26">
        <v>0.13267990259516599</v>
      </c>
    </row>
    <row r="6346" spans="1:5" x14ac:dyDescent="0.35">
      <c r="A6346">
        <v>40535.033608189602</v>
      </c>
      <c r="B6346" s="26">
        <v>5.3059915994325801E-2</v>
      </c>
      <c r="C6346" s="26">
        <v>-0.38974423638037398</v>
      </c>
      <c r="D6346" s="26">
        <v>0.66756719552436605</v>
      </c>
      <c r="E6346" s="26">
        <v>0.13244075859093199</v>
      </c>
    </row>
    <row r="6347" spans="1:5" x14ac:dyDescent="0.35">
      <c r="A6347">
        <v>40542.753813980402</v>
      </c>
      <c r="B6347" s="26">
        <v>5.3055170863645897E-2</v>
      </c>
      <c r="C6347" s="26">
        <v>-0.70557192882340103</v>
      </c>
      <c r="D6347" s="26">
        <v>0.66752504223642195</v>
      </c>
      <c r="E6347" s="26">
        <v>0.132198579392316</v>
      </c>
    </row>
    <row r="6348" spans="1:5" x14ac:dyDescent="0.35">
      <c r="A6348">
        <v>40553.5159301561</v>
      </c>
      <c r="B6348" s="26">
        <v>5.3049177336652299E-2</v>
      </c>
      <c r="C6348" s="26">
        <v>1.0751229211056801</v>
      </c>
      <c r="D6348" s="26">
        <v>0.66746648635699402</v>
      </c>
      <c r="E6348" s="26">
        <v>0.13186058359609801</v>
      </c>
    </row>
    <row r="6349" spans="1:5" x14ac:dyDescent="0.35">
      <c r="A6349">
        <v>40554.175630507001</v>
      </c>
      <c r="B6349" s="26">
        <v>5.3048833530373797E-2</v>
      </c>
      <c r="C6349" s="26">
        <v>0.57089327215722496</v>
      </c>
      <c r="D6349" s="26">
        <v>0.66746290480058501</v>
      </c>
      <c r="E6349" s="26">
        <v>0.131839850169062</v>
      </c>
    </row>
    <row r="6350" spans="1:5" x14ac:dyDescent="0.35">
      <c r="A6350">
        <v>40558.553117719799</v>
      </c>
      <c r="B6350" s="26">
        <v>5.3046621331783603E-2</v>
      </c>
      <c r="C6350" s="26">
        <v>-0.72401254858706099</v>
      </c>
      <c r="D6350" s="26">
        <v>0.667439162027059</v>
      </c>
      <c r="E6350" s="26">
        <v>0.13170222885024099</v>
      </c>
    </row>
    <row r="6351" spans="1:5" x14ac:dyDescent="0.35">
      <c r="A6351">
        <v>40562.247662933398</v>
      </c>
      <c r="B6351" s="26">
        <v>5.3044847884220099E-2</v>
      </c>
      <c r="C6351" s="26">
        <v>3.6104014771365399E-2</v>
      </c>
      <c r="D6351" s="26">
        <v>0.66741915437437005</v>
      </c>
      <c r="E6351" s="26">
        <v>0.131586019807788</v>
      </c>
    </row>
    <row r="6352" spans="1:5" x14ac:dyDescent="0.35">
      <c r="A6352">
        <v>40562.930199404698</v>
      </c>
      <c r="B6352" s="26">
        <v>5.3044529642650801E-2</v>
      </c>
      <c r="C6352" s="26">
        <v>-0.28594474377232598</v>
      </c>
      <c r="D6352" s="26">
        <v>0.66741546122763395</v>
      </c>
      <c r="E6352" s="26">
        <v>0.131564545322128</v>
      </c>
    </row>
    <row r="6353" spans="1:5" x14ac:dyDescent="0.35">
      <c r="A6353">
        <v>40564.267858125</v>
      </c>
      <c r="B6353" s="26">
        <v>5.3043914439278098E-2</v>
      </c>
      <c r="C6353" s="26">
        <v>0.264237419416125</v>
      </c>
      <c r="D6353" s="26">
        <v>0.66740822607446904</v>
      </c>
      <c r="E6353" s="26">
        <v>0.131522453609733</v>
      </c>
    </row>
    <row r="6354" spans="1:5" x14ac:dyDescent="0.35">
      <c r="A6354">
        <v>40569.133682721702</v>
      </c>
      <c r="B6354" s="26">
        <v>5.3041771587965698E-2</v>
      </c>
      <c r="C6354" s="26">
        <v>-0.18406391944079101</v>
      </c>
      <c r="D6354" s="26">
        <v>0.66738193903280196</v>
      </c>
      <c r="E6354" s="26">
        <v>0.131369283394108</v>
      </c>
    </row>
    <row r="6355" spans="1:5" x14ac:dyDescent="0.35">
      <c r="A6355">
        <v>40574.8839055676</v>
      </c>
      <c r="B6355" s="26">
        <v>5.30394316312085E-2</v>
      </c>
      <c r="C6355" s="26">
        <v>-0.29778384960186299</v>
      </c>
      <c r="D6355" s="26">
        <v>0.66735093746149299</v>
      </c>
      <c r="E6355" s="26">
        <v>0.13118815494101499</v>
      </c>
    </row>
    <row r="6356" spans="1:5" x14ac:dyDescent="0.35">
      <c r="A6356">
        <v>40578.779717477199</v>
      </c>
      <c r="B6356" s="26">
        <v>5.3037964918727802E-2</v>
      </c>
      <c r="C6356" s="26">
        <v>7.1882164460627598</v>
      </c>
      <c r="D6356" s="26">
        <v>0.66732997267782501</v>
      </c>
      <c r="E6356" s="26">
        <v>0.13106536661823801</v>
      </c>
    </row>
    <row r="6357" spans="1:5" x14ac:dyDescent="0.35">
      <c r="A6357">
        <v>40581.021088858302</v>
      </c>
      <c r="B6357" s="26">
        <v>5.3037164558106697E-2</v>
      </c>
      <c r="C6357" s="26">
        <v>-0.62208632290176002</v>
      </c>
      <c r="D6357" s="26">
        <v>0.66731792530518697</v>
      </c>
      <c r="E6357" s="26">
        <v>0.130994696484005</v>
      </c>
    </row>
    <row r="6358" spans="1:5" x14ac:dyDescent="0.35">
      <c r="A6358">
        <v>40585.403731201201</v>
      </c>
      <c r="B6358" s="26">
        <v>5.3035691455888503E-2</v>
      </c>
      <c r="C6358" s="26">
        <v>0.16734697820324199</v>
      </c>
      <c r="D6358" s="26">
        <v>0.66729439869687002</v>
      </c>
      <c r="E6358" s="26">
        <v>0.130856456544414</v>
      </c>
    </row>
    <row r="6359" spans="1:5" x14ac:dyDescent="0.35">
      <c r="A6359">
        <v>40593.123478126399</v>
      </c>
      <c r="B6359" s="26">
        <v>5.3033392839376602E-2</v>
      </c>
      <c r="C6359" s="26">
        <v>-0.148930415848403</v>
      </c>
      <c r="D6359" s="26">
        <v>0.66725305490193898</v>
      </c>
      <c r="E6359" s="26">
        <v>0.13061277663259799</v>
      </c>
    </row>
    <row r="6360" spans="1:5" x14ac:dyDescent="0.35">
      <c r="A6360">
        <v>40599.619038530698</v>
      </c>
      <c r="B6360" s="26">
        <v>5.3031752058512599E-2</v>
      </c>
      <c r="C6360" s="26">
        <v>-0.69695557835391897</v>
      </c>
      <c r="D6360" s="26">
        <v>0.66721836302165005</v>
      </c>
      <c r="E6360" s="26">
        <v>0.130407563033243</v>
      </c>
    </row>
    <row r="6361" spans="1:5" x14ac:dyDescent="0.35">
      <c r="A6361">
        <v>40603.012942801302</v>
      </c>
      <c r="B6361" s="26">
        <v>5.3031001593663502E-2</v>
      </c>
      <c r="C6361" s="26">
        <v>-7.6479893883374395E-2</v>
      </c>
      <c r="D6361" s="26">
        <v>0.66720027141996097</v>
      </c>
      <c r="E6361" s="26">
        <v>0.130300276020138</v>
      </c>
    </row>
    <row r="6362" spans="1:5" x14ac:dyDescent="0.35">
      <c r="A6362">
        <v>40606.842614337897</v>
      </c>
      <c r="B6362" s="26">
        <v>5.3030242965507797E-2</v>
      </c>
      <c r="C6362" s="26">
        <v>0.50413141513330195</v>
      </c>
      <c r="D6362" s="26">
        <v>0.66717988555866903</v>
      </c>
      <c r="E6362" s="26">
        <v>0.13017916132587201</v>
      </c>
    </row>
    <row r="6363" spans="1:5" x14ac:dyDescent="0.35">
      <c r="A6363">
        <v>40609.638406411803</v>
      </c>
      <c r="B6363" s="26">
        <v>5.3029748261871901E-2</v>
      </c>
      <c r="C6363" s="26">
        <v>0.72545746935588395</v>
      </c>
      <c r="D6363" s="26">
        <v>0.66716502235745101</v>
      </c>
      <c r="E6363" s="26">
        <v>0.13009070846753701</v>
      </c>
    </row>
    <row r="6364" spans="1:5" x14ac:dyDescent="0.35">
      <c r="A6364">
        <v>40614.887264322402</v>
      </c>
      <c r="B6364" s="26">
        <v>5.3028954450336598E-2</v>
      </c>
      <c r="C6364" s="26">
        <v>0.38963762931600898</v>
      </c>
      <c r="D6364" s="26">
        <v>0.66713716169377901</v>
      </c>
      <c r="E6364" s="26">
        <v>0.12992456641552599</v>
      </c>
    </row>
    <row r="6365" spans="1:5" x14ac:dyDescent="0.35">
      <c r="A6365">
        <v>40615.259882383303</v>
      </c>
      <c r="B6365" s="26">
        <v>5.3028904798345898E-2</v>
      </c>
      <c r="C6365" s="26">
        <v>-0.59838767748402499</v>
      </c>
      <c r="D6365" s="26">
        <v>0.66713518602465705</v>
      </c>
      <c r="E6365" s="26">
        <v>0.12991276800618901</v>
      </c>
    </row>
    <row r="6366" spans="1:5" x14ac:dyDescent="0.35">
      <c r="A6366">
        <v>40619.553817987202</v>
      </c>
      <c r="B6366" s="26">
        <v>5.3028396798423097E-2</v>
      </c>
      <c r="C6366" s="26">
        <v>0.69584718368782505</v>
      </c>
      <c r="D6366" s="26">
        <v>0.66711243975977896</v>
      </c>
      <c r="E6366" s="26">
        <v>0.12977676924513101</v>
      </c>
    </row>
    <row r="6367" spans="1:5" x14ac:dyDescent="0.35">
      <c r="A6367">
        <v>40619.842193020202</v>
      </c>
      <c r="B6367" s="26">
        <v>5.3028366916253102E-2</v>
      </c>
      <c r="C6367" s="26">
        <v>-0.113666618801056</v>
      </c>
      <c r="D6367" s="26">
        <v>0.66711091351812302</v>
      </c>
      <c r="E6367" s="26">
        <v>0.129767633276411</v>
      </c>
    </row>
    <row r="6368" spans="1:5" x14ac:dyDescent="0.35">
      <c r="A6368">
        <v>40622.566160920098</v>
      </c>
      <c r="B6368" s="26">
        <v>5.3028110967538997E-2</v>
      </c>
      <c r="C6368" s="26">
        <v>0.48539852142419598</v>
      </c>
      <c r="D6368" s="26">
        <v>0.66709650524928299</v>
      </c>
      <c r="E6368" s="26">
        <v>0.12968132031292501</v>
      </c>
    </row>
    <row r="6369" spans="1:5" x14ac:dyDescent="0.35">
      <c r="A6369">
        <v>40623.845398754398</v>
      </c>
      <c r="B6369" s="26">
        <v>5.30280071998325E-2</v>
      </c>
      <c r="C6369" s="26">
        <v>0.18140476684158599</v>
      </c>
      <c r="D6369" s="26">
        <v>0.667089744093742</v>
      </c>
      <c r="E6369" s="26">
        <v>0.129640776213372</v>
      </c>
    </row>
    <row r="6370" spans="1:5" x14ac:dyDescent="0.35">
      <c r="A6370">
        <v>40624.649837604898</v>
      </c>
      <c r="B6370" s="26">
        <v>5.3027947327548501E-2</v>
      </c>
      <c r="C6370" s="26">
        <v>0.209528219179234</v>
      </c>
      <c r="D6370" s="26">
        <v>0.66708549412721396</v>
      </c>
      <c r="E6370" s="26">
        <v>0.129615277246525</v>
      </c>
    </row>
    <row r="6371" spans="1:5" x14ac:dyDescent="0.35">
      <c r="A6371">
        <v>40631.4340611648</v>
      </c>
      <c r="B6371" s="26">
        <v>5.3027607842601202E-2</v>
      </c>
      <c r="C6371" s="26">
        <v>2.10073201379506</v>
      </c>
      <c r="D6371" s="26">
        <v>0.66704970534615704</v>
      </c>
      <c r="E6371" s="26">
        <v>0.12940013638923201</v>
      </c>
    </row>
    <row r="6372" spans="1:5" x14ac:dyDescent="0.35">
      <c r="A6372">
        <v>40639.203752346097</v>
      </c>
      <c r="B6372" s="26">
        <v>5.30275830681875E-2</v>
      </c>
      <c r="C6372" s="26">
        <v>0.49894261020448899</v>
      </c>
      <c r="D6372" s="26">
        <v>0.66700883486398699</v>
      </c>
      <c r="E6372" s="26">
        <v>0.12915353511178401</v>
      </c>
    </row>
    <row r="6373" spans="1:5" x14ac:dyDescent="0.35">
      <c r="A6373">
        <v>40645.599478062402</v>
      </c>
      <c r="B6373" s="26">
        <v>5.3027855015494403E-2</v>
      </c>
      <c r="C6373" s="26">
        <v>-6.5730329958490997E-3</v>
      </c>
      <c r="D6373" s="26">
        <v>0.66697528542778795</v>
      </c>
      <c r="E6373" s="26">
        <v>0.12895037514575899</v>
      </c>
    </row>
    <row r="6374" spans="1:5" x14ac:dyDescent="0.35">
      <c r="A6374">
        <v>40650.762106107097</v>
      </c>
      <c r="B6374" s="26">
        <v>5.3028267496729099E-2</v>
      </c>
      <c r="C6374" s="26">
        <v>-0.298596654383254</v>
      </c>
      <c r="D6374" s="26">
        <v>0.66694826599343904</v>
      </c>
      <c r="E6374" s="26">
        <v>0.128786275160057</v>
      </c>
    </row>
    <row r="6375" spans="1:5" x14ac:dyDescent="0.35">
      <c r="A6375">
        <v>40652.339561644498</v>
      </c>
      <c r="B6375" s="26">
        <v>5.3028427964511203E-2</v>
      </c>
      <c r="C6375" s="26">
        <v>3.72655010679512E-2</v>
      </c>
      <c r="D6375" s="26">
        <v>0.66694002111343398</v>
      </c>
      <c r="E6375" s="26">
        <v>0.12873611453611</v>
      </c>
    </row>
    <row r="6376" spans="1:5" x14ac:dyDescent="0.35">
      <c r="A6376">
        <v>40653.404527126797</v>
      </c>
      <c r="B6376" s="26">
        <v>5.3028545420442101E-2</v>
      </c>
      <c r="C6376" s="26">
        <v>-0.17820234452200501</v>
      </c>
      <c r="D6376" s="26">
        <v>0.66693445776985405</v>
      </c>
      <c r="E6376" s="26">
        <v>0.12870224516881401</v>
      </c>
    </row>
    <row r="6377" spans="1:5" x14ac:dyDescent="0.35">
      <c r="A6377">
        <v>40664.399521656604</v>
      </c>
      <c r="B6377" s="26">
        <v>5.3030188529645798E-2</v>
      </c>
      <c r="C6377" s="26">
        <v>-0.61725723006772504</v>
      </c>
      <c r="D6377" s="26">
        <v>0.666877157230508</v>
      </c>
      <c r="E6377" s="26">
        <v>0.12835232784126199</v>
      </c>
    </row>
    <row r="6378" spans="1:5" x14ac:dyDescent="0.35">
      <c r="A6378">
        <v>40664.936929098098</v>
      </c>
      <c r="B6378" s="26">
        <v>5.3030288988490402E-2</v>
      </c>
      <c r="C6378" s="26">
        <v>0.65566641137193604</v>
      </c>
      <c r="D6378" s="26">
        <v>0.66687436292456603</v>
      </c>
      <c r="E6378" s="26">
        <v>0.12833521355574901</v>
      </c>
    </row>
    <row r="6379" spans="1:5" x14ac:dyDescent="0.35">
      <c r="A6379">
        <v>40664.989252084</v>
      </c>
      <c r="B6379" s="26">
        <v>5.3030298869791298E-2</v>
      </c>
      <c r="C6379" s="26">
        <v>-9.8624124709922906E-2</v>
      </c>
      <c r="D6379" s="26">
        <v>0.66687409089760796</v>
      </c>
      <c r="E6379" s="26">
        <v>0.12833354722148599</v>
      </c>
    </row>
    <row r="6380" spans="1:5" x14ac:dyDescent="0.35">
      <c r="A6380">
        <v>40668.358452153501</v>
      </c>
      <c r="B6380" s="26">
        <v>5.30309726908035E-2</v>
      </c>
      <c r="C6380" s="26">
        <v>0.53527123939152199</v>
      </c>
      <c r="D6380" s="26">
        <v>0.66685658634152201</v>
      </c>
      <c r="E6380" s="26">
        <v>0.12822622726762001</v>
      </c>
    </row>
    <row r="6381" spans="1:5" x14ac:dyDescent="0.35">
      <c r="A6381">
        <v>40669.493334918698</v>
      </c>
      <c r="B6381" s="26">
        <v>5.30312163155972E-2</v>
      </c>
      <c r="C6381" s="26">
        <v>-7.87554257183576E-2</v>
      </c>
      <c r="D6381" s="26">
        <v>0.66685069537544595</v>
      </c>
      <c r="E6381" s="26">
        <v>0.128190068369265</v>
      </c>
    </row>
    <row r="6382" spans="1:5" x14ac:dyDescent="0.35">
      <c r="A6382">
        <v>40673.762843136101</v>
      </c>
      <c r="B6382" s="26">
        <v>5.3032208102556502E-2</v>
      </c>
      <c r="C6382" s="26">
        <v>-0.286673649200964</v>
      </c>
      <c r="D6382" s="26">
        <v>0.66682855696198695</v>
      </c>
      <c r="E6382" s="26">
        <v>0.12805399463560399</v>
      </c>
    </row>
    <row r="6383" spans="1:5" x14ac:dyDescent="0.35">
      <c r="A6383">
        <v>40674.206595039497</v>
      </c>
      <c r="B6383" s="26">
        <v>5.3032318009746601E-2</v>
      </c>
      <c r="C6383" s="26">
        <v>-0.24931514759850601</v>
      </c>
      <c r="D6383" s="26">
        <v>0.66682625816125995</v>
      </c>
      <c r="E6383" s="26">
        <v>0.12803984804424701</v>
      </c>
    </row>
    <row r="6384" spans="1:5" x14ac:dyDescent="0.35">
      <c r="A6384">
        <v>40681.784481319897</v>
      </c>
      <c r="B6384" s="26">
        <v>5.3034393528667997E-2</v>
      </c>
      <c r="C6384" s="26">
        <v>4.9582713679886297</v>
      </c>
      <c r="D6384" s="26">
        <v>0.66678706459006198</v>
      </c>
      <c r="E6384" s="26">
        <v>0.127798160149732</v>
      </c>
    </row>
    <row r="6385" spans="1:5" x14ac:dyDescent="0.35">
      <c r="A6385">
        <v>40687.435518840102</v>
      </c>
      <c r="B6385" s="26">
        <v>5.3036185974461303E-2</v>
      </c>
      <c r="C6385" s="26">
        <v>-0.28457098798143599</v>
      </c>
      <c r="D6385" s="26">
        <v>0.66675791397622097</v>
      </c>
      <c r="E6385" s="26">
        <v>0.12761779376057</v>
      </c>
    </row>
    <row r="6386" spans="1:5" x14ac:dyDescent="0.35">
      <c r="A6386">
        <v>40693.260340313704</v>
      </c>
      <c r="B6386" s="26">
        <v>5.3038252782633299E-2</v>
      </c>
      <c r="C6386" s="26">
        <v>-0.412134033507572</v>
      </c>
      <c r="D6386" s="26">
        <v>0.66672793582885603</v>
      </c>
      <c r="E6386" s="26">
        <v>0.12743176223528699</v>
      </c>
    </row>
    <row r="6387" spans="1:5" x14ac:dyDescent="0.35">
      <c r="A6387">
        <v>40697.198186920097</v>
      </c>
      <c r="B6387" s="26">
        <v>5.3039776344392303E-2</v>
      </c>
      <c r="C6387" s="26">
        <v>0.66524090795749802</v>
      </c>
      <c r="D6387" s="26">
        <v>0.66670770885408304</v>
      </c>
      <c r="E6387" s="26">
        <v>0.12730592857324399</v>
      </c>
    </row>
    <row r="6388" spans="1:5" x14ac:dyDescent="0.35">
      <c r="A6388">
        <v>40702.166877778502</v>
      </c>
      <c r="B6388" s="26">
        <v>5.3041844371344002E-2</v>
      </c>
      <c r="C6388" s="26">
        <v>-1.7292470952527801</v>
      </c>
      <c r="D6388" s="26">
        <v>0.66668223249458403</v>
      </c>
      <c r="E6388" s="26">
        <v>0.12714707659087399</v>
      </c>
    </row>
    <row r="6389" spans="1:5" x14ac:dyDescent="0.35">
      <c r="A6389">
        <v>40719.0495576877</v>
      </c>
      <c r="B6389" s="26">
        <v>5.3050088587661297E-2</v>
      </c>
      <c r="C6389" s="26">
        <v>0.64168439474010497</v>
      </c>
      <c r="D6389" s="26">
        <v>0.666596048612904</v>
      </c>
      <c r="E6389" s="26">
        <v>0.126606683731083</v>
      </c>
    </row>
    <row r="6390" spans="1:5" x14ac:dyDescent="0.35">
      <c r="A6390">
        <v>40721.013302074498</v>
      </c>
      <c r="B6390" s="26">
        <v>5.3051169986942301E-2</v>
      </c>
      <c r="C6390" s="26">
        <v>0.17082578504215001</v>
      </c>
      <c r="D6390" s="26">
        <v>0.66658606206119997</v>
      </c>
      <c r="E6390" s="26">
        <v>0.12654376265348699</v>
      </c>
    </row>
    <row r="6391" spans="1:5" x14ac:dyDescent="0.35">
      <c r="A6391">
        <v>40723.655055643503</v>
      </c>
      <c r="B6391" s="26">
        <v>5.3052665105108303E-2</v>
      </c>
      <c r="C6391" s="26">
        <v>0.23818927721410699</v>
      </c>
      <c r="D6391" s="26">
        <v>0.66657264004099903</v>
      </c>
      <c r="E6391" s="26">
        <v>0.126459096264122</v>
      </c>
    </row>
    <row r="6392" spans="1:5" x14ac:dyDescent="0.35">
      <c r="A6392">
        <v>40724.896128295302</v>
      </c>
      <c r="B6392" s="26">
        <v>5.3053383490796399E-2</v>
      </c>
      <c r="C6392" s="26">
        <v>-0.99440947410470704</v>
      </c>
      <c r="D6392" s="26">
        <v>0.66656633945314803</v>
      </c>
      <c r="E6392" s="26">
        <v>0.12641931244778301</v>
      </c>
    </row>
    <row r="6393" spans="1:5" x14ac:dyDescent="0.35">
      <c r="A6393">
        <v>40728.481041266998</v>
      </c>
      <c r="B6393" s="26">
        <v>5.3055516053543098E-2</v>
      </c>
      <c r="C6393" s="26">
        <v>2.3149902078967201E-2</v>
      </c>
      <c r="D6393" s="26">
        <v>0.66654815762963904</v>
      </c>
      <c r="E6393" s="26">
        <v>0.126304364803592</v>
      </c>
    </row>
    <row r="6394" spans="1:5" x14ac:dyDescent="0.35">
      <c r="A6394">
        <v>40742.415892090903</v>
      </c>
      <c r="B6394" s="26">
        <v>5.3064618029839999E-2</v>
      </c>
      <c r="C6394" s="26">
        <v>0.24292028919001801</v>
      </c>
      <c r="D6394" s="26">
        <v>0.66647773453570902</v>
      </c>
      <c r="E6394" s="26">
        <v>0.12585713698127099</v>
      </c>
    </row>
    <row r="6395" spans="1:5" x14ac:dyDescent="0.35">
      <c r="A6395">
        <v>40755.974397778198</v>
      </c>
      <c r="B6395" s="26">
        <v>5.3074719034722703E-2</v>
      </c>
      <c r="C6395" s="26">
        <v>2.2644756183365401E-2</v>
      </c>
      <c r="D6395" s="26">
        <v>0.666409596658458</v>
      </c>
      <c r="E6395" s="26">
        <v>0.12542135662684301</v>
      </c>
    </row>
    <row r="6396" spans="1:5" x14ac:dyDescent="0.35">
      <c r="A6396">
        <v>40756.957354706901</v>
      </c>
      <c r="B6396" s="26">
        <v>5.30754992124923E-2</v>
      </c>
      <c r="C6396" s="26">
        <v>0.32567251989892299</v>
      </c>
      <c r="D6396" s="26">
        <v>0.66640467152583205</v>
      </c>
      <c r="E6396" s="26">
        <v>0.12538973966558101</v>
      </c>
    </row>
    <row r="6397" spans="1:5" x14ac:dyDescent="0.35">
      <c r="A6397">
        <v>40762.390775602202</v>
      </c>
      <c r="B6397" s="26">
        <v>5.3079928781753098E-2</v>
      </c>
      <c r="C6397" s="26">
        <v>0.49944857495263201</v>
      </c>
      <c r="D6397" s="26">
        <v>0.66637748303617705</v>
      </c>
      <c r="E6397" s="26">
        <v>0.12521491463499501</v>
      </c>
    </row>
    <row r="6398" spans="1:5" x14ac:dyDescent="0.35">
      <c r="A6398">
        <v>40779.896036627797</v>
      </c>
      <c r="B6398" s="26">
        <v>5.3095551356295401E-2</v>
      </c>
      <c r="C6398" s="26">
        <v>0.65760394338350003</v>
      </c>
      <c r="D6398" s="26">
        <v>0.66629030017150204</v>
      </c>
      <c r="E6398" s="26">
        <v>0.12465100181672099</v>
      </c>
    </row>
    <row r="6399" spans="1:5" x14ac:dyDescent="0.35">
      <c r="A6399">
        <v>40781.200732455101</v>
      </c>
      <c r="B6399" s="26">
        <v>5.3096798547349298E-2</v>
      </c>
      <c r="C6399" s="26">
        <v>-0.75977759990688598</v>
      </c>
      <c r="D6399" s="26">
        <v>0.66628382747974302</v>
      </c>
      <c r="E6399" s="26">
        <v>0.124608932058178</v>
      </c>
    </row>
    <row r="6400" spans="1:5" x14ac:dyDescent="0.35">
      <c r="A6400">
        <v>40783.926530420198</v>
      </c>
      <c r="B6400" s="26">
        <v>5.3099441364455199E-2</v>
      </c>
      <c r="C6400" s="26">
        <v>3.9773520028152402E-3</v>
      </c>
      <c r="D6400" s="26">
        <v>0.66627031586857799</v>
      </c>
      <c r="E6400" s="26">
        <v>0.124521021056145</v>
      </c>
    </row>
    <row r="6401" spans="1:5" x14ac:dyDescent="0.35">
      <c r="A6401">
        <v>40794.640549777701</v>
      </c>
      <c r="B6401" s="26">
        <v>5.3110317026151703E-2</v>
      </c>
      <c r="C6401" s="26">
        <v>-0.28305215378556797</v>
      </c>
      <c r="D6401" s="26">
        <v>0.66621735484926503</v>
      </c>
      <c r="E6401" s="26">
        <v>0.12417524352718499</v>
      </c>
    </row>
    <row r="6402" spans="1:5" x14ac:dyDescent="0.35">
      <c r="A6402">
        <v>40799.038952559597</v>
      </c>
      <c r="B6402" s="26">
        <v>5.3115007398431398E-2</v>
      </c>
      <c r="C6402" s="26">
        <v>0.18078206282725601</v>
      </c>
      <c r="D6402" s="26">
        <v>0.66619568104270499</v>
      </c>
      <c r="E6402" s="26">
        <v>0.124033184504192</v>
      </c>
    </row>
    <row r="6403" spans="1:5" x14ac:dyDescent="0.35">
      <c r="A6403">
        <v>40812.120481087302</v>
      </c>
      <c r="B6403" s="26">
        <v>5.3129735748301397E-2</v>
      </c>
      <c r="C6403" s="26">
        <v>-0.59409116513967597</v>
      </c>
      <c r="D6403" s="26">
        <v>0.66613145417340103</v>
      </c>
      <c r="E6403" s="26">
        <v>0.123610311512487</v>
      </c>
    </row>
    <row r="6404" spans="1:5" x14ac:dyDescent="0.35">
      <c r="A6404">
        <v>40813.950966078402</v>
      </c>
      <c r="B6404" s="26">
        <v>5.3131889789125898E-2</v>
      </c>
      <c r="C6404" s="26">
        <v>-0.92123360170031099</v>
      </c>
      <c r="D6404" s="26">
        <v>0.66612249494147202</v>
      </c>
      <c r="E6404" s="26">
        <v>0.123551095702421</v>
      </c>
    </row>
    <row r="6405" spans="1:5" x14ac:dyDescent="0.35">
      <c r="A6405">
        <v>40814.527459924902</v>
      </c>
      <c r="B6405" s="26">
        <v>5.3132572925263702E-2</v>
      </c>
      <c r="C6405" s="26">
        <v>-0.36775312170380697</v>
      </c>
      <c r="D6405" s="26">
        <v>0.66611967473795397</v>
      </c>
      <c r="E6405" s="26">
        <v>0.123532444038703</v>
      </c>
    </row>
    <row r="6406" spans="1:5" x14ac:dyDescent="0.35">
      <c r="A6406">
        <v>40816.378171639299</v>
      </c>
      <c r="B6406" s="26">
        <v>5.3134781345824701E-2</v>
      </c>
      <c r="C6406" s="26">
        <v>-0.71199063810184504</v>
      </c>
      <c r="D6406" s="26">
        <v>0.66611062567143797</v>
      </c>
      <c r="E6406" s="26">
        <v>0.12347255967595699</v>
      </c>
    </row>
    <row r="6407" spans="1:5" x14ac:dyDescent="0.35">
      <c r="A6407">
        <v>40821.025030475597</v>
      </c>
      <c r="B6407" s="26">
        <v>5.3140429652370397E-2</v>
      </c>
      <c r="C6407" s="26">
        <v>-0.19649811799717901</v>
      </c>
      <c r="D6407" s="26">
        <v>0.66608793574870195</v>
      </c>
      <c r="E6407" s="26">
        <v>0.12332215118041601</v>
      </c>
    </row>
    <row r="6408" spans="1:5" x14ac:dyDescent="0.35">
      <c r="A6408">
        <v>40828.022881985802</v>
      </c>
      <c r="B6408" s="26">
        <v>5.31492147576825E-2</v>
      </c>
      <c r="C6408" s="26">
        <v>7.7201401716936902</v>
      </c>
      <c r="D6408" s="26">
        <v>0.66605384971410497</v>
      </c>
      <c r="E6408" s="26">
        <v>0.123095517619201</v>
      </c>
    </row>
    <row r="6409" spans="1:5" x14ac:dyDescent="0.35">
      <c r="A6409">
        <v>40834.728182275903</v>
      </c>
      <c r="B6409" s="26">
        <v>5.3157947332810103E-2</v>
      </c>
      <c r="C6409" s="26">
        <v>0.26062445506542797</v>
      </c>
      <c r="D6409" s="26">
        <v>0.66602128272679395</v>
      </c>
      <c r="E6409" s="26">
        <v>0.12287821440518699</v>
      </c>
    </row>
    <row r="6410" spans="1:5" x14ac:dyDescent="0.35">
      <c r="A6410">
        <v>40835.434839941998</v>
      </c>
      <c r="B6410" s="26">
        <v>5.31588855633549E-2</v>
      </c>
      <c r="C6410" s="26">
        <v>-0.129621572972971</v>
      </c>
      <c r="D6410" s="26">
        <v>0.66601785591959095</v>
      </c>
      <c r="E6410" s="26">
        <v>0.12285530508339799</v>
      </c>
    </row>
    <row r="6411" spans="1:5" x14ac:dyDescent="0.35">
      <c r="A6411">
        <v>40835.962804643597</v>
      </c>
      <c r="B6411" s="26">
        <v>5.3159588772081601E-2</v>
      </c>
      <c r="C6411" s="26">
        <v>0.21620378191959899</v>
      </c>
      <c r="D6411" s="26">
        <v>0.66601529631821699</v>
      </c>
      <c r="E6411" s="26">
        <v>0.122838187839619</v>
      </c>
    </row>
    <row r="6412" spans="1:5" x14ac:dyDescent="0.35">
      <c r="A6412">
        <v>40836.099118834703</v>
      </c>
      <c r="B6412" s="26">
        <v>5.3159770641819003E-2</v>
      </c>
      <c r="C6412" s="26">
        <v>0.22917848437900001</v>
      </c>
      <c r="D6412" s="26">
        <v>0.666014635552307</v>
      </c>
      <c r="E6412" s="26">
        <v>0.12283376823021699</v>
      </c>
    </row>
    <row r="6413" spans="1:5" x14ac:dyDescent="0.35">
      <c r="A6413">
        <v>40837.664444329101</v>
      </c>
      <c r="B6413" s="26">
        <v>5.3161868197987697E-2</v>
      </c>
      <c r="C6413" s="26">
        <v>-0.369467534125345</v>
      </c>
      <c r="D6413" s="26">
        <v>0.66600705055893095</v>
      </c>
      <c r="E6413" s="26">
        <v>0.122783012745454</v>
      </c>
    </row>
    <row r="6414" spans="1:5" x14ac:dyDescent="0.35">
      <c r="A6414">
        <v>40838.545887875</v>
      </c>
      <c r="B6414" s="26">
        <v>5.3163056715470898E-2</v>
      </c>
      <c r="C6414" s="26">
        <v>-0.24781741263527601</v>
      </c>
      <c r="D6414" s="26">
        <v>0.66600278161318205</v>
      </c>
      <c r="E6414" s="26">
        <v>0.12275442869118</v>
      </c>
    </row>
    <row r="6415" spans="1:5" x14ac:dyDescent="0.35">
      <c r="A6415">
        <v>40847.865748466997</v>
      </c>
      <c r="B6415" s="26">
        <v>5.31759480798644E-2</v>
      </c>
      <c r="C6415" s="26">
        <v>-1.08366840984646</v>
      </c>
      <c r="D6415" s="26">
        <v>0.66595774156527698</v>
      </c>
      <c r="E6415" s="26">
        <v>0.12245205043249099</v>
      </c>
    </row>
    <row r="6416" spans="1:5" x14ac:dyDescent="0.35">
      <c r="A6416">
        <v>40848.757527632202</v>
      </c>
      <c r="B6416" s="26">
        <v>5.3177212674521503E-2</v>
      </c>
      <c r="C6416" s="26">
        <v>0.55568362921756298</v>
      </c>
      <c r="D6416" s="26">
        <v>0.66595344118117294</v>
      </c>
      <c r="E6416" s="26">
        <v>0.122423103025032</v>
      </c>
    </row>
    <row r="6417" spans="1:5" x14ac:dyDescent="0.35">
      <c r="A6417">
        <v>40850.606281805201</v>
      </c>
      <c r="B6417" s="26">
        <v>5.3179851587328901E-2</v>
      </c>
      <c r="C6417" s="26">
        <v>-0.69005234960098905</v>
      </c>
      <c r="D6417" s="26">
        <v>0.66594453120252906</v>
      </c>
      <c r="E6417" s="26">
        <v>0.122363084133062</v>
      </c>
    </row>
    <row r="6418" spans="1:5" x14ac:dyDescent="0.35">
      <c r="A6418">
        <v>40852.742169657598</v>
      </c>
      <c r="B6418" s="26">
        <v>5.3182929357307097E-2</v>
      </c>
      <c r="C6418" s="26">
        <v>0.81152293886459503</v>
      </c>
      <c r="D6418" s="26">
        <v>0.66593424609857799</v>
      </c>
      <c r="E6418" s="26">
        <v>0.122293730503183</v>
      </c>
    </row>
    <row r="6419" spans="1:5" x14ac:dyDescent="0.35">
      <c r="A6419">
        <v>40855.527718753401</v>
      </c>
      <c r="B6419" s="26">
        <v>5.3186989967689502E-2</v>
      </c>
      <c r="C6419" s="26">
        <v>-8.1949787551271996E-2</v>
      </c>
      <c r="D6419" s="26">
        <v>0.66592084664517004</v>
      </c>
      <c r="E6419" s="26">
        <v>0.122203260929562</v>
      </c>
    </row>
    <row r="6420" spans="1:5" x14ac:dyDescent="0.35">
      <c r="A6420">
        <v>40856.884363450401</v>
      </c>
      <c r="B6420" s="26">
        <v>5.3188986735451999E-2</v>
      </c>
      <c r="C6420" s="26">
        <v>-0.28053718443238301</v>
      </c>
      <c r="D6420" s="26">
        <v>0.66591432645943305</v>
      </c>
      <c r="E6420" s="26">
        <v>0.122159190970122</v>
      </c>
    </row>
    <row r="6421" spans="1:5" x14ac:dyDescent="0.35">
      <c r="A6421">
        <v>40860.650980153099</v>
      </c>
      <c r="B6421" s="26">
        <v>5.3194596257801402E-2</v>
      </c>
      <c r="C6421" s="26">
        <v>-0.23486452959415899</v>
      </c>
      <c r="D6421" s="26">
        <v>0.66589624340132403</v>
      </c>
      <c r="E6421" s="26">
        <v>0.122036804738132</v>
      </c>
    </row>
    <row r="6422" spans="1:5" x14ac:dyDescent="0.35">
      <c r="A6422">
        <v>40867.390111150497</v>
      </c>
      <c r="B6422" s="26">
        <v>5.32048733257331E-2</v>
      </c>
      <c r="C6422" s="26">
        <v>0.22997281506631501</v>
      </c>
      <c r="D6422" s="26">
        <v>0.66586396201419695</v>
      </c>
      <c r="E6422" s="26">
        <v>0.121817726788904</v>
      </c>
    </row>
    <row r="6423" spans="1:5" x14ac:dyDescent="0.35">
      <c r="A6423">
        <v>40881.379730928398</v>
      </c>
      <c r="B6423" s="26">
        <v>5.3227191129021099E-2</v>
      </c>
      <c r="C6423" s="26">
        <v>-9.6890008856243007E-2</v>
      </c>
      <c r="D6423" s="26">
        <v>0.66579724594344103</v>
      </c>
      <c r="E6423" s="26">
        <v>0.12136250960356799</v>
      </c>
    </row>
    <row r="6424" spans="1:5" x14ac:dyDescent="0.35">
      <c r="A6424">
        <v>40887.1057038078</v>
      </c>
      <c r="B6424" s="26">
        <v>5.3236708070300801E-2</v>
      </c>
      <c r="C6424" s="26">
        <v>-2.4327274151765099</v>
      </c>
      <c r="D6424" s="26">
        <v>0.66577005420143798</v>
      </c>
      <c r="E6424" s="26">
        <v>0.121176019465755</v>
      </c>
    </row>
    <row r="6425" spans="1:5" x14ac:dyDescent="0.35">
      <c r="A6425">
        <v>40889.203667507798</v>
      </c>
      <c r="B6425" s="26">
        <v>5.3240250505742201E-2</v>
      </c>
      <c r="C6425" s="26">
        <v>-0.61128213761804095</v>
      </c>
      <c r="D6425" s="26">
        <v>0.66576010805347696</v>
      </c>
      <c r="E6425" s="26">
        <v>0.121107666138384</v>
      </c>
    </row>
    <row r="6426" spans="1:5" x14ac:dyDescent="0.35">
      <c r="A6426">
        <v>40900.539885427701</v>
      </c>
      <c r="B6426" s="26">
        <v>5.3259905844778799E-2</v>
      </c>
      <c r="C6426" s="26">
        <v>-0.214801282182431</v>
      </c>
      <c r="D6426" s="26">
        <v>0.66570652001610198</v>
      </c>
      <c r="E6426" s="26">
        <v>0.120738098070891</v>
      </c>
    </row>
    <row r="6427" spans="1:5" x14ac:dyDescent="0.35">
      <c r="A6427">
        <v>40906.208717287896</v>
      </c>
      <c r="B6427" s="26">
        <v>5.3270059643852702E-2</v>
      </c>
      <c r="C6427" s="26">
        <v>0.16415852278248699</v>
      </c>
      <c r="D6427" s="26">
        <v>0.66567982088881394</v>
      </c>
      <c r="E6427" s="26">
        <v>0.120553148888336</v>
      </c>
    </row>
    <row r="6428" spans="1:5" x14ac:dyDescent="0.35">
      <c r="A6428">
        <v>40909.032108769003</v>
      </c>
      <c r="B6428" s="26">
        <v>5.3275197477626698E-2</v>
      </c>
      <c r="C6428" s="26">
        <v>0.42779593426398599</v>
      </c>
      <c r="D6428" s="26">
        <v>0.66566654769169098</v>
      </c>
      <c r="E6428" s="26">
        <v>0.12046099898866799</v>
      </c>
    </row>
    <row r="6429" spans="1:5" x14ac:dyDescent="0.35">
      <c r="A6429">
        <v>40912.507480361099</v>
      </c>
      <c r="B6429" s="26">
        <v>5.32815953365606E-2</v>
      </c>
      <c r="C6429" s="26">
        <v>-0.645498090638563</v>
      </c>
      <c r="D6429" s="26">
        <v>0.66565023174775695</v>
      </c>
      <c r="E6429" s="26">
        <v>0.12034753793261201</v>
      </c>
    </row>
    <row r="6430" spans="1:5" x14ac:dyDescent="0.35">
      <c r="A6430">
        <v>40912.723295452102</v>
      </c>
      <c r="B6430" s="26">
        <v>5.3281995310214103E-2</v>
      </c>
      <c r="C6430" s="26">
        <v>-2.4314161391711702</v>
      </c>
      <c r="D6430" s="26">
        <v>0.66564921936524202</v>
      </c>
      <c r="E6430" s="26">
        <v>0.120340491024681</v>
      </c>
    </row>
    <row r="6431" spans="1:5" x14ac:dyDescent="0.35">
      <c r="A6431">
        <v>40917.393031765801</v>
      </c>
      <c r="B6431" s="26">
        <v>5.3290726417746702E-2</v>
      </c>
      <c r="C6431" s="26">
        <v>0.50481359607488197</v>
      </c>
      <c r="D6431" s="26">
        <v>0.66562733701097498</v>
      </c>
      <c r="E6431" s="26">
        <v>0.12018797933819</v>
      </c>
    </row>
    <row r="6432" spans="1:5" x14ac:dyDescent="0.35">
      <c r="A6432">
        <v>40928.759884237697</v>
      </c>
      <c r="B6432" s="26">
        <v>5.33125905956712E-2</v>
      </c>
      <c r="C6432" s="26">
        <v>0.860817527799562</v>
      </c>
      <c r="D6432" s="26">
        <v>0.66557425770644696</v>
      </c>
      <c r="E6432" s="26">
        <v>0.119816480320276</v>
      </c>
    </row>
    <row r="6433" spans="1:5" x14ac:dyDescent="0.35">
      <c r="A6433">
        <v>40941.490226711401</v>
      </c>
      <c r="B6433" s="26">
        <v>5.3338103936173997E-2</v>
      </c>
      <c r="C6433" s="26">
        <v>-0.13308364619481999</v>
      </c>
      <c r="D6433" s="26">
        <v>0.66551512371365495</v>
      </c>
      <c r="E6433" s="26">
        <v>0.119399981705255</v>
      </c>
    </row>
    <row r="6434" spans="1:5" x14ac:dyDescent="0.35">
      <c r="A6434">
        <v>40941.619401009601</v>
      </c>
      <c r="B6434" s="26">
        <v>5.3338368366904698E-2</v>
      </c>
      <c r="C6434" s="26">
        <v>0.22085116633570001</v>
      </c>
      <c r="D6434" s="26">
        <v>0.66551452537389399</v>
      </c>
      <c r="E6434" s="26">
        <v>0.119395753162028</v>
      </c>
    </row>
    <row r="6435" spans="1:5" x14ac:dyDescent="0.35">
      <c r="A6435">
        <v>40948.326925207897</v>
      </c>
      <c r="B6435" s="26">
        <v>5.3352252157791401E-2</v>
      </c>
      <c r="C6435" s="26">
        <v>-0.94780477541258601</v>
      </c>
      <c r="D6435" s="26">
        <v>0.66548350254800903</v>
      </c>
      <c r="E6435" s="26">
        <v>0.11917611680215499</v>
      </c>
    </row>
    <row r="6436" spans="1:5" x14ac:dyDescent="0.35">
      <c r="A6436">
        <v>40948.3582477741</v>
      </c>
      <c r="B6436" s="26">
        <v>5.3352317695345403E-2</v>
      </c>
      <c r="C6436" s="26">
        <v>-0.34928353175275301</v>
      </c>
      <c r="D6436" s="26">
        <v>0.66548335789340696</v>
      </c>
      <c r="E6436" s="26">
        <v>0.119175090856166</v>
      </c>
    </row>
    <row r="6437" spans="1:5" x14ac:dyDescent="0.35">
      <c r="A6437">
        <v>40956.773259568698</v>
      </c>
      <c r="B6437" s="26">
        <v>5.3370161395124002E-2</v>
      </c>
      <c r="C6437" s="26">
        <v>-0.27001710250502697</v>
      </c>
      <c r="D6437" s="26">
        <v>0.66544456777559302</v>
      </c>
      <c r="E6437" s="26">
        <v>0.11889936472988399</v>
      </c>
    </row>
    <row r="6438" spans="1:5" x14ac:dyDescent="0.35">
      <c r="A6438">
        <v>40961.095980995298</v>
      </c>
      <c r="B6438" s="26">
        <v>5.3379510668597301E-2</v>
      </c>
      <c r="C6438" s="26">
        <v>-2.1556236091647998</v>
      </c>
      <c r="D6438" s="26">
        <v>0.66542469760104905</v>
      </c>
      <c r="E6438" s="26">
        <v>0.11875765012629</v>
      </c>
    </row>
    <row r="6439" spans="1:5" x14ac:dyDescent="0.35">
      <c r="A6439">
        <v>40967.566519055297</v>
      </c>
      <c r="B6439" s="26">
        <v>5.3393737189212503E-2</v>
      </c>
      <c r="C6439" s="26">
        <v>-0.74008790163361304</v>
      </c>
      <c r="D6439" s="26">
        <v>0.66539502558336905</v>
      </c>
      <c r="E6439" s="26">
        <v>0.118545425995345</v>
      </c>
    </row>
    <row r="6440" spans="1:5" x14ac:dyDescent="0.35">
      <c r="A6440">
        <v>40976.803442741497</v>
      </c>
      <c r="B6440" s="26">
        <v>5.34145270740514E-2</v>
      </c>
      <c r="C6440" s="26">
        <v>-1.10158401958139</v>
      </c>
      <c r="D6440" s="26">
        <v>0.66535281514274303</v>
      </c>
      <c r="E6440" s="26">
        <v>0.118242269914245</v>
      </c>
    </row>
    <row r="6441" spans="1:5" x14ac:dyDescent="0.35">
      <c r="A6441">
        <v>40979.6441188198</v>
      </c>
      <c r="B6441" s="26">
        <v>5.3421034266963201E-2</v>
      </c>
      <c r="C6441" s="26">
        <v>1.0757667296093001</v>
      </c>
      <c r="D6441" s="26">
        <v>0.66533986880959695</v>
      </c>
      <c r="E6441" s="26">
        <v>0.11814899219857</v>
      </c>
    </row>
    <row r="6442" spans="1:5" x14ac:dyDescent="0.35">
      <c r="A6442">
        <v>40980.275748600703</v>
      </c>
      <c r="B6442" s="26">
        <v>5.3422488407145301E-2</v>
      </c>
      <c r="C6442" s="26">
        <v>-1.23305287205728</v>
      </c>
      <c r="D6442" s="26">
        <v>0.66533699239482602</v>
      </c>
      <c r="E6442" s="26">
        <v>0.118128248750454</v>
      </c>
    </row>
    <row r="6443" spans="1:5" x14ac:dyDescent="0.35">
      <c r="A6443">
        <v>40992.452335898997</v>
      </c>
      <c r="B6443" s="26">
        <v>5.3451036537566603E-2</v>
      </c>
      <c r="C6443" s="26">
        <v>0.63478032796417905</v>
      </c>
      <c r="D6443" s="26">
        <v>0.66528169908011803</v>
      </c>
      <c r="E6443" s="26">
        <v>0.117728145670635</v>
      </c>
    </row>
    <row r="6444" spans="1:5" x14ac:dyDescent="0.35">
      <c r="A6444">
        <v>40999.947693395297</v>
      </c>
      <c r="B6444" s="26">
        <v>5.3469095729699802E-2</v>
      </c>
      <c r="C6444" s="26">
        <v>-3.0254686819102199</v>
      </c>
      <c r="D6444" s="26">
        <v>0.66524781265478505</v>
      </c>
      <c r="E6444" s="26">
        <v>0.11748166320945699</v>
      </c>
    </row>
    <row r="6445" spans="1:5" x14ac:dyDescent="0.35">
      <c r="A6445">
        <v>41000.278973827102</v>
      </c>
      <c r="B6445" s="26">
        <v>5.3469902448329998E-2</v>
      </c>
      <c r="C6445" s="26">
        <v>0.41956157128910698</v>
      </c>
      <c r="D6445" s="26">
        <v>0.665246317570238</v>
      </c>
      <c r="E6445" s="26">
        <v>0.117470765716674</v>
      </c>
    </row>
    <row r="6446" spans="1:5" x14ac:dyDescent="0.35">
      <c r="A6446">
        <v>41006.216205124103</v>
      </c>
      <c r="B6446" s="26">
        <v>5.3484482923439297E-2</v>
      </c>
      <c r="C6446" s="26">
        <v>-0.243839484870711</v>
      </c>
      <c r="D6446" s="26">
        <v>0.66521956030866103</v>
      </c>
      <c r="E6446" s="26">
        <v>0.117275410940163</v>
      </c>
    </row>
    <row r="6447" spans="1:5" x14ac:dyDescent="0.35">
      <c r="A6447">
        <v>41022.533890957799</v>
      </c>
      <c r="B6447" s="26">
        <v>5.3525747642098997E-2</v>
      </c>
      <c r="C6447" s="26">
        <v>-6.9595430352109605E-2</v>
      </c>
      <c r="D6447" s="26">
        <v>0.66514638974587503</v>
      </c>
      <c r="E6447" s="26">
        <v>0.11673802890071699</v>
      </c>
    </row>
    <row r="6448" spans="1:5" x14ac:dyDescent="0.35">
      <c r="A6448">
        <v>41028.079536435202</v>
      </c>
      <c r="B6448" s="26">
        <v>5.3540168834635998E-2</v>
      </c>
      <c r="C6448" s="26">
        <v>0.42533297305145101</v>
      </c>
      <c r="D6448" s="26">
        <v>0.66512164524125705</v>
      </c>
      <c r="E6448" s="26">
        <v>0.116555239809776</v>
      </c>
    </row>
    <row r="6449" spans="1:5" x14ac:dyDescent="0.35">
      <c r="A6449">
        <v>41037.542147677101</v>
      </c>
      <c r="B6449" s="26">
        <v>5.3565239967828998E-2</v>
      </c>
      <c r="C6449" s="26">
        <v>0.38212426984867198</v>
      </c>
      <c r="D6449" s="26">
        <v>0.66507956719185801</v>
      </c>
      <c r="E6449" s="26">
        <v>0.116243162294746</v>
      </c>
    </row>
    <row r="6450" spans="1:5" x14ac:dyDescent="0.35">
      <c r="A6450">
        <v>41039.839199481401</v>
      </c>
      <c r="B6450" s="26">
        <v>5.35714141368017E-2</v>
      </c>
      <c r="C6450" s="26">
        <v>0.550735442945682</v>
      </c>
      <c r="D6450" s="26">
        <v>0.66506938008319905</v>
      </c>
      <c r="E6450" s="26">
        <v>0.116167370992612</v>
      </c>
    </row>
    <row r="6451" spans="1:5" x14ac:dyDescent="0.35">
      <c r="A6451">
        <v>41040.180398087097</v>
      </c>
      <c r="B6451" s="26">
        <v>5.3572334167613901E-2</v>
      </c>
      <c r="C6451" s="26">
        <v>-0.218826921966742</v>
      </c>
      <c r="D6451" s="26">
        <v>0.66506786782558103</v>
      </c>
      <c r="E6451" s="26">
        <v>0.116156111992278</v>
      </c>
    </row>
    <row r="6452" spans="1:5" x14ac:dyDescent="0.35">
      <c r="A6452">
        <v>41044.679926939003</v>
      </c>
      <c r="B6452" s="26">
        <v>5.3584537962265602E-2</v>
      </c>
      <c r="C6452" s="26">
        <v>-0.64525287803859399</v>
      </c>
      <c r="D6452" s="26">
        <v>0.66504794709758597</v>
      </c>
      <c r="E6452" s="26">
        <v>0.11600760731292201</v>
      </c>
    </row>
    <row r="6453" spans="1:5" x14ac:dyDescent="0.35">
      <c r="A6453">
        <v>41051.647689947102</v>
      </c>
      <c r="B6453" s="26">
        <v>5.3603696270764202E-2</v>
      </c>
      <c r="C6453" s="26">
        <v>0.13654820991650901</v>
      </c>
      <c r="D6453" s="26">
        <v>0.66501717963414997</v>
      </c>
      <c r="E6453" s="26">
        <v>0.115777539275738</v>
      </c>
    </row>
    <row r="6454" spans="1:5" x14ac:dyDescent="0.35">
      <c r="A6454">
        <v>41052.941796078201</v>
      </c>
      <c r="B6454" s="26">
        <v>5.3607289263388799E-2</v>
      </c>
      <c r="C6454" s="26">
        <v>0.52719817785480405</v>
      </c>
      <c r="D6454" s="26">
        <v>0.66501147608328603</v>
      </c>
      <c r="E6454" s="26">
        <v>0.11573479589619</v>
      </c>
    </row>
    <row r="6455" spans="1:5" x14ac:dyDescent="0.35">
      <c r="A6455">
        <v>41053.575333777699</v>
      </c>
      <c r="B6455" s="26">
        <v>5.3609052203397303E-2</v>
      </c>
      <c r="C6455" s="26">
        <v>0.562238621059863</v>
      </c>
      <c r="D6455" s="26">
        <v>0.66500868510989497</v>
      </c>
      <c r="E6455" s="26">
        <v>0.115713869085108</v>
      </c>
    </row>
    <row r="6456" spans="1:5" x14ac:dyDescent="0.35">
      <c r="A6456">
        <v>41056.263394266003</v>
      </c>
      <c r="B6456" s="26">
        <v>5.3616561247578499E-2</v>
      </c>
      <c r="C6456" s="26">
        <v>3.5934890394973003E-2</v>
      </c>
      <c r="D6456" s="26">
        <v>0.66499685221724603</v>
      </c>
      <c r="E6456" s="26">
        <v>0.115625066823683</v>
      </c>
    </row>
    <row r="6457" spans="1:5" x14ac:dyDescent="0.35">
      <c r="A6457">
        <v>41058.458233815603</v>
      </c>
      <c r="B6457" s="26">
        <v>5.3622727283516303E-2</v>
      </c>
      <c r="C6457" s="26">
        <v>0.59692935029498395</v>
      </c>
      <c r="D6457" s="26">
        <v>0.66498720133182199</v>
      </c>
      <c r="E6457" s="26">
        <v>0.115552545194544</v>
      </c>
    </row>
    <row r="6458" spans="1:5" x14ac:dyDescent="0.35">
      <c r="A6458">
        <v>41059.718677078898</v>
      </c>
      <c r="B6458" s="26">
        <v>5.3626282421511101E-2</v>
      </c>
      <c r="C6458" s="26">
        <v>-0.26578775292700502</v>
      </c>
      <c r="D6458" s="26">
        <v>0.66498166346614596</v>
      </c>
      <c r="E6458" s="26">
        <v>0.115510892376188</v>
      </c>
    </row>
    <row r="6459" spans="1:5" x14ac:dyDescent="0.35">
      <c r="A6459">
        <v>41060.776034327202</v>
      </c>
      <c r="B6459" s="26">
        <v>5.3629272695929701E-2</v>
      </c>
      <c r="C6459" s="26">
        <v>0.43603168577421902</v>
      </c>
      <c r="D6459" s="26">
        <v>0.66497702035453898</v>
      </c>
      <c r="E6459" s="26">
        <v>0.11547594773824001</v>
      </c>
    </row>
    <row r="6460" spans="1:5" x14ac:dyDescent="0.35">
      <c r="A6460">
        <v>41060.9267082203</v>
      </c>
      <c r="B6460" s="26">
        <v>5.3629699401730097E-2</v>
      </c>
      <c r="C6460" s="26">
        <v>8.3450130903939303E-3</v>
      </c>
      <c r="D6460" s="26">
        <v>0.66497635889305695</v>
      </c>
      <c r="E6460" s="26">
        <v>0.115470967886181</v>
      </c>
    </row>
    <row r="6461" spans="1:5" x14ac:dyDescent="0.35">
      <c r="A6461">
        <v>41065.146756415103</v>
      </c>
      <c r="B6461" s="26">
        <v>5.3641710297158397E-2</v>
      </c>
      <c r="C6461" s="26">
        <v>-0.242251970018181</v>
      </c>
      <c r="D6461" s="26">
        <v>0.66495785144380903</v>
      </c>
      <c r="E6461" s="26">
        <v>0.11533147029152301</v>
      </c>
    </row>
    <row r="6462" spans="1:5" x14ac:dyDescent="0.35">
      <c r="A6462">
        <v>41082.347423535997</v>
      </c>
      <c r="B6462" s="26">
        <v>5.3691858356150902E-2</v>
      </c>
      <c r="C6462" s="26">
        <v>-0.16369948786948399</v>
      </c>
      <c r="D6462" s="26">
        <v>0.66488278856364602</v>
      </c>
      <c r="E6462" s="26">
        <v>0.114762435397124</v>
      </c>
    </row>
    <row r="6463" spans="1:5" x14ac:dyDescent="0.35">
      <c r="A6463">
        <v>41082.647253238902</v>
      </c>
      <c r="B6463" s="26">
        <v>5.3692749451969203E-2</v>
      </c>
      <c r="C6463" s="26">
        <v>-0.25053705702558998</v>
      </c>
      <c r="D6463" s="26">
        <v>0.66488148542254599</v>
      </c>
      <c r="E6463" s="26">
        <v>0.11475251002115799</v>
      </c>
    </row>
    <row r="6464" spans="1:5" x14ac:dyDescent="0.35">
      <c r="A6464">
        <v>41084.767354429699</v>
      </c>
      <c r="B6464" s="26">
        <v>5.3699066954008098E-2</v>
      </c>
      <c r="C6464" s="26">
        <v>-2.1182333662504802</v>
      </c>
      <c r="D6464" s="26">
        <v>0.66487227607009602</v>
      </c>
      <c r="E6464" s="26">
        <v>0.114682321332429</v>
      </c>
    </row>
    <row r="6465" spans="1:5" x14ac:dyDescent="0.35">
      <c r="A6465">
        <v>41087.924618021098</v>
      </c>
      <c r="B6465" s="26">
        <v>5.3708528720887501E-2</v>
      </c>
      <c r="C6465" s="26">
        <v>-0.55789620317224797</v>
      </c>
      <c r="D6465" s="26">
        <v>0.66485857829002104</v>
      </c>
      <c r="E6465" s="26">
        <v>0.114577776023707</v>
      </c>
    </row>
    <row r="6466" spans="1:5" x14ac:dyDescent="0.35">
      <c r="A6466">
        <v>41089.7213445507</v>
      </c>
      <c r="B6466" s="26">
        <v>5.3713941875256202E-2</v>
      </c>
      <c r="C6466" s="26">
        <v>0.60942993699075698</v>
      </c>
      <c r="D6466" s="26">
        <v>0.66485079218410104</v>
      </c>
      <c r="E6466" s="26">
        <v>0.114518271014456</v>
      </c>
    </row>
    <row r="6467" spans="1:5" x14ac:dyDescent="0.35">
      <c r="A6467">
        <v>41104.0536771099</v>
      </c>
      <c r="B6467" s="26">
        <v>5.37578658015226E-2</v>
      </c>
      <c r="C6467" s="26">
        <v>-0.214253319077051</v>
      </c>
      <c r="D6467" s="26">
        <v>0.66478891642556304</v>
      </c>
      <c r="E6467" s="26">
        <v>0.114043329859494</v>
      </c>
    </row>
    <row r="6468" spans="1:5" x14ac:dyDescent="0.35">
      <c r="A6468">
        <v>41107.737432196598</v>
      </c>
      <c r="B6468" s="26">
        <v>5.3769368467133601E-2</v>
      </c>
      <c r="C6468" s="26">
        <v>1.33880866061111</v>
      </c>
      <c r="D6468" s="26">
        <v>0.66477307982989298</v>
      </c>
      <c r="E6468" s="26">
        <v>0.11392118025600401</v>
      </c>
    </row>
    <row r="6469" spans="1:5" x14ac:dyDescent="0.35">
      <c r="A6469">
        <v>41112.132170555204</v>
      </c>
      <c r="B6469" s="26">
        <v>5.3783205025333299E-2</v>
      </c>
      <c r="C6469" s="26">
        <v>-0.63153372582658296</v>
      </c>
      <c r="D6469" s="26">
        <v>0.66475422250097405</v>
      </c>
      <c r="E6469" s="26">
        <v>0.113775413672002</v>
      </c>
    </row>
    <row r="6470" spans="1:5" x14ac:dyDescent="0.35">
      <c r="A6470">
        <v>41121.763989953397</v>
      </c>
      <c r="B6470" s="26">
        <v>5.3813962706537898E-2</v>
      </c>
      <c r="C6470" s="26">
        <v>-0.81678539197070898</v>
      </c>
      <c r="D6470" s="26">
        <v>0.66471302967049695</v>
      </c>
      <c r="E6470" s="26">
        <v>0.11345578456734701</v>
      </c>
    </row>
    <row r="6471" spans="1:5" x14ac:dyDescent="0.35">
      <c r="A6471">
        <v>41123.691092744099</v>
      </c>
      <c r="B6471" s="26">
        <v>5.3820187819486297E-2</v>
      </c>
      <c r="C6471" s="26">
        <v>0.21261064292130699</v>
      </c>
      <c r="D6471" s="26">
        <v>0.66470481039849105</v>
      </c>
      <c r="E6471" s="26">
        <v>0.113391808551009</v>
      </c>
    </row>
    <row r="6472" spans="1:5" x14ac:dyDescent="0.35">
      <c r="A6472">
        <v>41125.821988573203</v>
      </c>
      <c r="B6472" s="26">
        <v>5.38270988596284E-2</v>
      </c>
      <c r="C6472" s="26">
        <v>0.34890958585305198</v>
      </c>
      <c r="D6472" s="26">
        <v>0.664695730644837</v>
      </c>
      <c r="E6472" s="26">
        <v>0.11332105709691399</v>
      </c>
    </row>
    <row r="6473" spans="1:5" x14ac:dyDescent="0.35">
      <c r="A6473">
        <v>41127.870806868603</v>
      </c>
      <c r="B6473" s="26">
        <v>5.3833771035672801E-2</v>
      </c>
      <c r="C6473" s="26">
        <v>-0.57498778919015103</v>
      </c>
      <c r="D6473" s="26">
        <v>0.664687009253075</v>
      </c>
      <c r="E6473" s="26">
        <v>0.11325302104754199</v>
      </c>
    </row>
    <row r="6474" spans="1:5" x14ac:dyDescent="0.35">
      <c r="A6474">
        <v>41133.042861025999</v>
      </c>
      <c r="B6474" s="26">
        <v>5.38507334513528E-2</v>
      </c>
      <c r="C6474" s="26">
        <v>0.25528463106794202</v>
      </c>
      <c r="D6474" s="26">
        <v>0.664665030525737</v>
      </c>
      <c r="E6474" s="26">
        <v>0.113081227745088</v>
      </c>
    </row>
    <row r="6475" spans="1:5" x14ac:dyDescent="0.35">
      <c r="A6475">
        <v>41138.952312366899</v>
      </c>
      <c r="B6475" s="26">
        <v>5.3870322898837301E-2</v>
      </c>
      <c r="C6475" s="26">
        <v>-0.139450147155395</v>
      </c>
      <c r="D6475" s="26">
        <v>0.66463998417974901</v>
      </c>
      <c r="E6475" s="26">
        <v>0.11288486713552601</v>
      </c>
    </row>
    <row r="6476" spans="1:5" x14ac:dyDescent="0.35">
      <c r="A6476">
        <v>41143.217398394198</v>
      </c>
      <c r="B6476" s="26">
        <v>5.3884599469213999E-2</v>
      </c>
      <c r="C6476" s="26">
        <v>0.11381791089895001</v>
      </c>
      <c r="D6476" s="26">
        <v>0.66462195093532705</v>
      </c>
      <c r="E6476" s="26">
        <v>0.11274309705159</v>
      </c>
    </row>
    <row r="6477" spans="1:5" x14ac:dyDescent="0.35">
      <c r="A6477">
        <v>41147.900886663803</v>
      </c>
      <c r="B6477" s="26">
        <v>5.39004097619055E-2</v>
      </c>
      <c r="C6477" s="26">
        <v>0.55510190919700897</v>
      </c>
      <c r="D6477" s="26">
        <v>0.66460219083427097</v>
      </c>
      <c r="E6477" s="26">
        <v>0.11258737255646301</v>
      </c>
    </row>
    <row r="6478" spans="1:5" x14ac:dyDescent="0.35">
      <c r="A6478">
        <v>41151.645160779197</v>
      </c>
      <c r="B6478" s="26">
        <v>5.3913149686846802E-2</v>
      </c>
      <c r="C6478" s="26">
        <v>0.84927807388466303</v>
      </c>
      <c r="D6478" s="26">
        <v>0.66458642513236699</v>
      </c>
      <c r="E6478" s="26">
        <v>0.112462841545384</v>
      </c>
    </row>
    <row r="6479" spans="1:5" x14ac:dyDescent="0.35">
      <c r="A6479">
        <v>41151.725047610198</v>
      </c>
      <c r="B6479" s="26">
        <v>5.3913422471722497E-2</v>
      </c>
      <c r="C6479" s="26">
        <v>-0.153259702038233</v>
      </c>
      <c r="D6479" s="26">
        <v>0.664586089067014</v>
      </c>
      <c r="E6479" s="26">
        <v>0.11246018424659</v>
      </c>
    </row>
    <row r="6480" spans="1:5" x14ac:dyDescent="0.35">
      <c r="A6480">
        <v>41155.213025334502</v>
      </c>
      <c r="B6480" s="26">
        <v>5.3925372123327597E-2</v>
      </c>
      <c r="C6480" s="26">
        <v>-0.25742543002632601</v>
      </c>
      <c r="D6480" s="26">
        <v>0.66457142847667705</v>
      </c>
      <c r="E6480" s="26">
        <v>0.11234414888996699</v>
      </c>
    </row>
    <row r="6481" spans="1:5" x14ac:dyDescent="0.35">
      <c r="A6481">
        <v>41164.544297398803</v>
      </c>
      <c r="B6481" s="26">
        <v>5.3957719513172603E-2</v>
      </c>
      <c r="C6481" s="26">
        <v>0.49054917359248101</v>
      </c>
      <c r="D6481" s="26">
        <v>0.66453232782023097</v>
      </c>
      <c r="E6481" s="26">
        <v>0.112033591950119</v>
      </c>
    </row>
    <row r="6482" spans="1:5" x14ac:dyDescent="0.35">
      <c r="A6482">
        <v>41166.923055914798</v>
      </c>
      <c r="B6482" s="26">
        <v>5.3966053733364099E-2</v>
      </c>
      <c r="C6482" s="26">
        <v>4.0015394508374803E-2</v>
      </c>
      <c r="D6482" s="26">
        <v>0.66452238816765297</v>
      </c>
      <c r="E6482" s="26">
        <v>0.11195439336655801</v>
      </c>
    </row>
    <row r="6483" spans="1:5" x14ac:dyDescent="0.35">
      <c r="A6483">
        <v>41172.3624763892</v>
      </c>
      <c r="B6483" s="26">
        <v>5.39852456280722E-2</v>
      </c>
      <c r="C6483" s="26">
        <v>-0.168382061886274</v>
      </c>
      <c r="D6483" s="26">
        <v>0.66449970228344502</v>
      </c>
      <c r="E6483" s="26">
        <v>0.111773246804051</v>
      </c>
    </row>
    <row r="6484" spans="1:5" x14ac:dyDescent="0.35">
      <c r="A6484">
        <v>41182.356389020402</v>
      </c>
      <c r="B6484" s="26">
        <v>5.4020993636770799E-2</v>
      </c>
      <c r="C6484" s="26">
        <v>-0.27234494483517901</v>
      </c>
      <c r="D6484" s="26">
        <v>0.66445817626402404</v>
      </c>
      <c r="E6484" s="26">
        <v>0.11144025835632</v>
      </c>
    </row>
    <row r="6485" spans="1:5" x14ac:dyDescent="0.35">
      <c r="A6485">
        <v>41187.306864418002</v>
      </c>
      <c r="B6485" s="26">
        <v>5.4038934342903598E-2</v>
      </c>
      <c r="C6485" s="26">
        <v>-0.70971292386745599</v>
      </c>
      <c r="D6485" s="26">
        <v>0.664437680722057</v>
      </c>
      <c r="E6485" s="26">
        <v>0.11127523408202999</v>
      </c>
    </row>
    <row r="6486" spans="1:5" x14ac:dyDescent="0.35">
      <c r="A6486">
        <v>41197.460413353998</v>
      </c>
      <c r="B6486" s="26">
        <v>5.4076213090854801E-2</v>
      </c>
      <c r="C6486" s="26">
        <v>-0.49693608488721203</v>
      </c>
      <c r="D6486" s="26">
        <v>0.66439579787232095</v>
      </c>
      <c r="E6486" s="26">
        <v>0.110936603752272</v>
      </c>
    </row>
    <row r="6487" spans="1:5" x14ac:dyDescent="0.35">
      <c r="A6487">
        <v>41200.134415229899</v>
      </c>
      <c r="B6487" s="26">
        <v>5.4086138313250598E-2</v>
      </c>
      <c r="C6487" s="26">
        <v>-0.150105868153461</v>
      </c>
      <c r="D6487" s="26">
        <v>0.66438480219442897</v>
      </c>
      <c r="E6487" s="26">
        <v>0.110847387484122</v>
      </c>
    </row>
    <row r="6488" spans="1:5" x14ac:dyDescent="0.35">
      <c r="A6488">
        <v>41204.052165112997</v>
      </c>
      <c r="B6488" s="26">
        <v>5.4100760933262403E-2</v>
      </c>
      <c r="C6488" s="26">
        <v>-0.20508969914613301</v>
      </c>
      <c r="D6488" s="26">
        <v>0.66436871806015696</v>
      </c>
      <c r="E6488" s="26">
        <v>0.110716647647913</v>
      </c>
    </row>
    <row r="6489" spans="1:5" x14ac:dyDescent="0.35">
      <c r="A6489">
        <v>41204.862982205603</v>
      </c>
      <c r="B6489" s="26">
        <v>5.4103799234913E-2</v>
      </c>
      <c r="C6489" s="26">
        <v>0.19819100105835699</v>
      </c>
      <c r="D6489" s="26">
        <v>0.66436539313711496</v>
      </c>
      <c r="E6489" s="26">
        <v>0.110689585786984</v>
      </c>
    </row>
    <row r="6490" spans="1:5" x14ac:dyDescent="0.35">
      <c r="A6490">
        <v>41214.176500128298</v>
      </c>
      <c r="B6490" s="26">
        <v>5.41389938627172E-2</v>
      </c>
      <c r="C6490" s="26">
        <v>0.159867930278312</v>
      </c>
      <c r="D6490" s="26">
        <v>0.66432729573750304</v>
      </c>
      <c r="E6490" s="26">
        <v>0.110378640748485</v>
      </c>
    </row>
    <row r="6491" spans="1:5" x14ac:dyDescent="0.35">
      <c r="A6491">
        <v>41218.5412785234</v>
      </c>
      <c r="B6491" s="26">
        <v>5.4155674326036497E-2</v>
      </c>
      <c r="C6491" s="26">
        <v>0.88374591440054695</v>
      </c>
      <c r="D6491" s="26">
        <v>0.66430950128337796</v>
      </c>
      <c r="E6491" s="26">
        <v>0.110232855587187</v>
      </c>
    </row>
    <row r="6492" spans="1:5" x14ac:dyDescent="0.35">
      <c r="A6492">
        <v>41221.9245017992</v>
      </c>
      <c r="B6492" s="26">
        <v>5.4168685444000997E-2</v>
      </c>
      <c r="C6492" s="26">
        <v>5.8815560967806498E-2</v>
      </c>
      <c r="D6492" s="26">
        <v>0.66429573474665204</v>
      </c>
      <c r="E6492" s="26">
        <v>0.110119828224538</v>
      </c>
    </row>
    <row r="6493" spans="1:5" x14ac:dyDescent="0.35">
      <c r="A6493">
        <v>41223.425289348299</v>
      </c>
      <c r="B6493" s="26">
        <v>5.4174479983960501E-2</v>
      </c>
      <c r="C6493" s="26">
        <v>-1.32158115629354</v>
      </c>
      <c r="D6493" s="26">
        <v>0.66428963530165397</v>
      </c>
      <c r="E6493" s="26">
        <v>0.110069682254505</v>
      </c>
    </row>
    <row r="6494" spans="1:5" x14ac:dyDescent="0.35">
      <c r="A6494">
        <v>41225.491048249802</v>
      </c>
      <c r="B6494" s="26">
        <v>5.4182478829969898E-2</v>
      </c>
      <c r="C6494" s="26">
        <v>-7.7924956694630496E-2</v>
      </c>
      <c r="D6494" s="26">
        <v>0.66428124710682201</v>
      </c>
      <c r="E6494" s="26">
        <v>0.11000065144861</v>
      </c>
    </row>
    <row r="6495" spans="1:5" x14ac:dyDescent="0.35">
      <c r="A6495">
        <v>41228.602071064997</v>
      </c>
      <c r="B6495" s="26">
        <v>5.4194575196139003E-2</v>
      </c>
      <c r="C6495" s="26">
        <v>-0.24745168794221301</v>
      </c>
      <c r="D6495" s="26">
        <v>0.66426863066916397</v>
      </c>
      <c r="E6495" s="26">
        <v>0.109896675290659</v>
      </c>
    </row>
    <row r="6496" spans="1:5" x14ac:dyDescent="0.35">
      <c r="A6496">
        <v>41228.795272497096</v>
      </c>
      <c r="B6496" s="26">
        <v>5.4195328394067203E-2</v>
      </c>
      <c r="C6496" s="26">
        <v>-0.50460635443689805</v>
      </c>
      <c r="D6496" s="26">
        <v>0.66426784780015602</v>
      </c>
      <c r="E6496" s="26">
        <v>0.10989021750352999</v>
      </c>
    </row>
    <row r="6497" spans="1:5" x14ac:dyDescent="0.35">
      <c r="A6497">
        <v>41241.624958841101</v>
      </c>
      <c r="B6497" s="26">
        <v>5.4245864331255E-2</v>
      </c>
      <c r="C6497" s="26">
        <v>-0.37000532929373198</v>
      </c>
      <c r="D6497" s="26">
        <v>0.66421602820179804</v>
      </c>
      <c r="E6497" s="26">
        <v>0.10946121796884099</v>
      </c>
    </row>
    <row r="6498" spans="1:5" x14ac:dyDescent="0.35">
      <c r="A6498">
        <v>41243.899172429701</v>
      </c>
      <c r="B6498" s="26">
        <v>5.4254929040182101E-2</v>
      </c>
      <c r="C6498" s="26">
        <v>-1.2162159395679299</v>
      </c>
      <c r="D6498" s="26">
        <v>0.66420687697272995</v>
      </c>
      <c r="E6498" s="26">
        <v>0.109385138991446</v>
      </c>
    </row>
    <row r="6499" spans="1:5" x14ac:dyDescent="0.35">
      <c r="A6499">
        <v>41249.249044825898</v>
      </c>
      <c r="B6499" s="26">
        <v>5.4276379293123997E-2</v>
      </c>
      <c r="C6499" s="26">
        <v>0.49426713018860802</v>
      </c>
      <c r="D6499" s="26">
        <v>0.66418539041356695</v>
      </c>
      <c r="E6499" s="26">
        <v>0.109206130728826</v>
      </c>
    </row>
    <row r="6500" spans="1:5" x14ac:dyDescent="0.35">
      <c r="A6500">
        <v>41261.293563186096</v>
      </c>
      <c r="B6500" s="26">
        <v>5.4325319739693199E-2</v>
      </c>
      <c r="C6500" s="26">
        <v>-0.72970246979970899</v>
      </c>
      <c r="D6500" s="26">
        <v>0.66413722602528402</v>
      </c>
      <c r="E6500" s="26">
        <v>0.108802915934228</v>
      </c>
    </row>
    <row r="6501" spans="1:5" x14ac:dyDescent="0.35">
      <c r="A6501">
        <v>41262.267075104603</v>
      </c>
      <c r="B6501" s="26">
        <v>5.4329314549309803E-2</v>
      </c>
      <c r="C6501" s="26">
        <v>-0.15599286702128201</v>
      </c>
      <c r="D6501" s="26">
        <v>0.66413334576510497</v>
      </c>
      <c r="E6501" s="26">
        <v>0.108770313545669</v>
      </c>
    </row>
    <row r="6502" spans="1:5" x14ac:dyDescent="0.35">
      <c r="A6502">
        <v>41271.515064033898</v>
      </c>
      <c r="B6502" s="26">
        <v>5.4367555113126999E-2</v>
      </c>
      <c r="C6502" s="26">
        <v>-6.4225502526438202E-2</v>
      </c>
      <c r="D6502" s="26">
        <v>0.66409657933708999</v>
      </c>
      <c r="E6502" s="26">
        <v>0.10846051419118299</v>
      </c>
    </row>
    <row r="6503" spans="1:5" x14ac:dyDescent="0.35">
      <c r="A6503">
        <v>41271.729653458402</v>
      </c>
      <c r="B6503" s="26">
        <v>5.4368448697626803E-2</v>
      </c>
      <c r="C6503" s="26">
        <v>-0.257045622912144</v>
      </c>
      <c r="D6503" s="26">
        <v>0.66409572824320995</v>
      </c>
      <c r="E6503" s="26">
        <v>0.108453323731519</v>
      </c>
    </row>
    <row r="6504" spans="1:5" x14ac:dyDescent="0.35">
      <c r="A6504">
        <v>41278.174557134502</v>
      </c>
      <c r="B6504" s="26">
        <v>5.4395418317682402E-2</v>
      </c>
      <c r="C6504" s="26">
        <v>-1.0530898119273899</v>
      </c>
      <c r="D6504" s="26">
        <v>0.66407020969782005</v>
      </c>
      <c r="E6504" s="26">
        <v>0.10823732802288499</v>
      </c>
    </row>
    <row r="6505" spans="1:5" x14ac:dyDescent="0.35">
      <c r="A6505">
        <v>41285.862304453098</v>
      </c>
      <c r="B6505" s="26">
        <v>5.4427922575385299E-2</v>
      </c>
      <c r="C6505" s="26">
        <v>3.1814237121463598E-2</v>
      </c>
      <c r="D6505" s="26">
        <v>0.66403987871933901</v>
      </c>
      <c r="E6505" s="26">
        <v>0.10797957900987799</v>
      </c>
    </row>
    <row r="6506" spans="1:5" x14ac:dyDescent="0.35">
      <c r="A6506">
        <v>41290.317945153802</v>
      </c>
      <c r="B6506" s="26">
        <v>5.4446927251205299E-2</v>
      </c>
      <c r="C6506" s="26">
        <v>-0.182257439540079</v>
      </c>
      <c r="D6506" s="26">
        <v>0.66402235364800399</v>
      </c>
      <c r="E6506" s="26">
        <v>0.107830144114527</v>
      </c>
    </row>
    <row r="6507" spans="1:5" x14ac:dyDescent="0.35">
      <c r="A6507">
        <v>41292.4957916598</v>
      </c>
      <c r="B6507" s="26">
        <v>5.4456260693126299E-2</v>
      </c>
      <c r="C6507" s="26">
        <v>0.19149347485119</v>
      </c>
      <c r="D6507" s="26">
        <v>0.66401380210246796</v>
      </c>
      <c r="E6507" s="26">
        <v>0.107757089583653</v>
      </c>
    </row>
    <row r="6508" spans="1:5" x14ac:dyDescent="0.35">
      <c r="A6508">
        <v>41299.396444457903</v>
      </c>
      <c r="B6508" s="26">
        <v>5.4486026030567597E-2</v>
      </c>
      <c r="C6508" s="26">
        <v>0.56077517623633899</v>
      </c>
      <c r="D6508" s="26">
        <v>0.66398676852255101</v>
      </c>
      <c r="E6508" s="26">
        <v>0.107525554893087</v>
      </c>
    </row>
    <row r="6509" spans="1:5" x14ac:dyDescent="0.35">
      <c r="A6509">
        <v>41304.611597855597</v>
      </c>
      <c r="B6509" s="26">
        <v>5.4508714231033803E-2</v>
      </c>
      <c r="C6509" s="26">
        <v>-0.10640362257931001</v>
      </c>
      <c r="D6509" s="26">
        <v>0.66396640104051297</v>
      </c>
      <c r="E6509" s="26">
        <v>0.107350516491277</v>
      </c>
    </row>
    <row r="6510" spans="1:5" x14ac:dyDescent="0.35">
      <c r="A6510">
        <v>41314.597909365999</v>
      </c>
      <c r="B6510" s="26">
        <v>5.4552622138802402E-2</v>
      </c>
      <c r="C6510" s="26">
        <v>-9.2408160110224499E-2</v>
      </c>
      <c r="D6510" s="26">
        <v>0.66392755158498296</v>
      </c>
      <c r="E6510" s="26">
        <v>0.10701520740171699</v>
      </c>
    </row>
    <row r="6511" spans="1:5" x14ac:dyDescent="0.35">
      <c r="A6511">
        <v>41317.173545048201</v>
      </c>
      <c r="B6511" s="26">
        <v>5.4564045265272899E-2</v>
      </c>
      <c r="C6511" s="26">
        <v>0.41733107325896401</v>
      </c>
      <c r="D6511" s="26">
        <v>0.66391756394648704</v>
      </c>
      <c r="E6511" s="26">
        <v>0.106928697269285</v>
      </c>
    </row>
    <row r="6512" spans="1:5" x14ac:dyDescent="0.35">
      <c r="A6512">
        <v>41318.988601005702</v>
      </c>
      <c r="B6512" s="26">
        <v>5.4572119410090901E-2</v>
      </c>
      <c r="C6512" s="26">
        <v>-0.31954695433494801</v>
      </c>
      <c r="D6512" s="26">
        <v>0.66391053358558805</v>
      </c>
      <c r="E6512" s="26">
        <v>0.10686772646724001</v>
      </c>
    </row>
    <row r="6513" spans="1:5" x14ac:dyDescent="0.35">
      <c r="A6513">
        <v>41324.540431394802</v>
      </c>
      <c r="B6513" s="26">
        <v>5.4596940638008198E-2</v>
      </c>
      <c r="C6513" s="26">
        <v>-0.322120519504698</v>
      </c>
      <c r="D6513" s="26">
        <v>0.66388907015009402</v>
      </c>
      <c r="E6513" s="26">
        <v>0.10668119572939</v>
      </c>
    </row>
    <row r="6514" spans="1:5" x14ac:dyDescent="0.35">
      <c r="A6514">
        <v>41347.784414072703</v>
      </c>
      <c r="B6514" s="26">
        <v>5.4702889316527399E-2</v>
      </c>
      <c r="C6514" s="26">
        <v>1.2266034815708899</v>
      </c>
      <c r="D6514" s="26">
        <v>0.663799875822775</v>
      </c>
      <c r="E6514" s="26">
        <v>0.105899674136397</v>
      </c>
    </row>
    <row r="6515" spans="1:5" x14ac:dyDescent="0.35">
      <c r="A6515">
        <v>41349.655757381901</v>
      </c>
      <c r="B6515" s="26">
        <v>5.4711561208876699E-2</v>
      </c>
      <c r="C6515" s="26">
        <v>0.40416812979149302</v>
      </c>
      <c r="D6515" s="26">
        <v>0.66379274172283098</v>
      </c>
      <c r="E6515" s="26">
        <v>0.10583671557833001</v>
      </c>
    </row>
    <row r="6516" spans="1:5" x14ac:dyDescent="0.35">
      <c r="A6516">
        <v>41350.035153935503</v>
      </c>
      <c r="B6516" s="26">
        <v>5.4713321926327801E-2</v>
      </c>
      <c r="C6516" s="26">
        <v>-0.167371516137793</v>
      </c>
      <c r="D6516" s="26">
        <v>0.66379129620414001</v>
      </c>
      <c r="E6516" s="26">
        <v>0.10582395064363501</v>
      </c>
    </row>
    <row r="6517" spans="1:5" x14ac:dyDescent="0.35">
      <c r="A6517">
        <v>41351.184196246402</v>
      </c>
      <c r="B6517" s="26">
        <v>5.47186597406778E-2</v>
      </c>
      <c r="C6517" s="26">
        <v>-0.20229227958797899</v>
      </c>
      <c r="D6517" s="26">
        <v>0.66378692004764095</v>
      </c>
      <c r="E6517" s="26">
        <v>0.105785289255602</v>
      </c>
    </row>
    <row r="6518" spans="1:5" x14ac:dyDescent="0.35">
      <c r="A6518">
        <v>41351.407658333701</v>
      </c>
      <c r="B6518" s="26">
        <v>5.4719698746643598E-2</v>
      </c>
      <c r="C6518" s="26">
        <v>0.499792157818923</v>
      </c>
      <c r="D6518" s="26">
        <v>0.66378606929204198</v>
      </c>
      <c r="E6518" s="26">
        <v>0.105777770260378</v>
      </c>
    </row>
    <row r="6519" spans="1:5" x14ac:dyDescent="0.35">
      <c r="A6519">
        <v>41353.763376545001</v>
      </c>
      <c r="B6519" s="26">
        <v>5.4730670173934098E-2</v>
      </c>
      <c r="C6519" s="26">
        <v>0.541297335571023</v>
      </c>
      <c r="D6519" s="26">
        <v>0.66377710674835799</v>
      </c>
      <c r="E6519" s="26">
        <v>0.105698500681014</v>
      </c>
    </row>
    <row r="6520" spans="1:5" x14ac:dyDescent="0.35">
      <c r="A6520">
        <v>41356.318204322299</v>
      </c>
      <c r="B6520" s="26">
        <v>5.4742606727369497E-2</v>
      </c>
      <c r="C6520" s="26">
        <v>-9.1070017011996005E-2</v>
      </c>
      <c r="D6520" s="26">
        <v>0.66376739916348504</v>
      </c>
      <c r="E6520" s="26">
        <v>0.105612520851932</v>
      </c>
    </row>
    <row r="6521" spans="1:5" x14ac:dyDescent="0.35">
      <c r="A6521">
        <v>41364.688989218703</v>
      </c>
      <c r="B6521" s="26">
        <v>5.4781991587806902E-2</v>
      </c>
      <c r="C6521" s="26">
        <v>1.3536585579923699</v>
      </c>
      <c r="D6521" s="26">
        <v>0.66373568369656599</v>
      </c>
      <c r="E6521" s="26">
        <v>0.10533073750868401</v>
      </c>
    </row>
    <row r="6522" spans="1:5" x14ac:dyDescent="0.35">
      <c r="A6522">
        <v>41367.6141711249</v>
      </c>
      <c r="B6522" s="26">
        <v>5.4795854006659303E-2</v>
      </c>
      <c r="C6522" s="26">
        <v>0.21965818553812999</v>
      </c>
      <c r="D6522" s="26">
        <v>0.66372463356281497</v>
      </c>
      <c r="E6522" s="26">
        <v>0.10523224139922099</v>
      </c>
    </row>
    <row r="6523" spans="1:5" x14ac:dyDescent="0.35">
      <c r="A6523">
        <v>41380.552203145999</v>
      </c>
      <c r="B6523" s="26">
        <v>5.48577829103832E-2</v>
      </c>
      <c r="C6523" s="26">
        <v>0.27988325432317701</v>
      </c>
      <c r="D6523" s="26">
        <v>0.66367596312967403</v>
      </c>
      <c r="E6523" s="26">
        <v>0.104796432200818</v>
      </c>
    </row>
    <row r="6524" spans="1:5" x14ac:dyDescent="0.35">
      <c r="A6524">
        <v>41382.032466186603</v>
      </c>
      <c r="B6524" s="26">
        <v>5.48649322303622E-2</v>
      </c>
      <c r="C6524" s="26">
        <v>0.41611749472478798</v>
      </c>
      <c r="D6524" s="26">
        <v>0.66367041588051701</v>
      </c>
      <c r="E6524" s="26">
        <v>0.104746553780158</v>
      </c>
    </row>
    <row r="6525" spans="1:5" x14ac:dyDescent="0.35">
      <c r="A6525">
        <v>41398.7690591305</v>
      </c>
      <c r="B6525" s="26">
        <v>5.4946676711856199E-2</v>
      </c>
      <c r="C6525" s="26">
        <v>0.176362874921177</v>
      </c>
      <c r="D6525" s="26">
        <v>0.66360799888815902</v>
      </c>
      <c r="E6525" s="26">
        <v>0.10418236910964999</v>
      </c>
    </row>
    <row r="6526" spans="1:5" x14ac:dyDescent="0.35">
      <c r="A6526">
        <v>41409.407282006498</v>
      </c>
      <c r="B6526" s="26">
        <v>5.4999503349971897E-2</v>
      </c>
      <c r="C6526" s="26">
        <v>-0.24180354054894601</v>
      </c>
      <c r="D6526" s="26">
        <v>0.66356861423395097</v>
      </c>
      <c r="E6526" s="26">
        <v>0.10382353852797301</v>
      </c>
    </row>
    <row r="6527" spans="1:5" x14ac:dyDescent="0.35">
      <c r="A6527">
        <v>41439.171751451999</v>
      </c>
      <c r="B6527" s="26">
        <v>5.5150870958966397E-2</v>
      </c>
      <c r="C6527" s="26">
        <v>0.56042841397740994</v>
      </c>
      <c r="D6527" s="26">
        <v>0.66345961388569097</v>
      </c>
      <c r="E6527" s="26">
        <v>0.102818698754751</v>
      </c>
    </row>
    <row r="6528" spans="1:5" x14ac:dyDescent="0.35">
      <c r="A6528">
        <v>41441.692283980599</v>
      </c>
      <c r="B6528" s="26">
        <v>5.51639294864536E-2</v>
      </c>
      <c r="C6528" s="26">
        <v>2.7462460189109801</v>
      </c>
      <c r="D6528" s="26">
        <v>0.66345046413161102</v>
      </c>
      <c r="E6528" s="26">
        <v>0.102733548779151</v>
      </c>
    </row>
    <row r="6529" spans="1:5" x14ac:dyDescent="0.35">
      <c r="A6529">
        <v>41445.316576252699</v>
      </c>
      <c r="B6529" s="26">
        <v>5.5182772001891298E-2</v>
      </c>
      <c r="C6529" s="26">
        <v>-0.35122034711897498</v>
      </c>
      <c r="D6529" s="26">
        <v>0.66343732969851898</v>
      </c>
      <c r="E6529" s="26">
        <v>0.10261109563847599</v>
      </c>
    </row>
    <row r="6530" spans="1:5" x14ac:dyDescent="0.35">
      <c r="A6530">
        <v>41445.455867417397</v>
      </c>
      <c r="B6530" s="26">
        <v>5.5183497712169502E-2</v>
      </c>
      <c r="C6530" s="26">
        <v>-0.124071181300311</v>
      </c>
      <c r="D6530" s="26">
        <v>0.66343682542676796</v>
      </c>
      <c r="E6530" s="26">
        <v>0.102606389079411</v>
      </c>
    </row>
    <row r="6531" spans="1:5" x14ac:dyDescent="0.35">
      <c r="A6531">
        <v>41445.964581581</v>
      </c>
      <c r="B6531" s="26">
        <v>5.5186149094597299E-2</v>
      </c>
      <c r="C6531" s="26">
        <v>0.15905149856232401</v>
      </c>
      <c r="D6531" s="26">
        <v>0.66343498407023604</v>
      </c>
      <c r="E6531" s="26">
        <v>0.102589199728538</v>
      </c>
    </row>
    <row r="6532" spans="1:5" x14ac:dyDescent="0.35">
      <c r="A6532">
        <v>41458.194492041897</v>
      </c>
      <c r="B6532" s="26">
        <v>5.5250348210533699E-2</v>
      </c>
      <c r="C6532" s="26">
        <v>-3.6316677069791997E-2</v>
      </c>
      <c r="D6532" s="26">
        <v>0.66339087062500701</v>
      </c>
      <c r="E6532" s="26">
        <v>0.102175847741245</v>
      </c>
    </row>
    <row r="6533" spans="1:5" x14ac:dyDescent="0.35">
      <c r="A6533">
        <v>41464.529783326499</v>
      </c>
      <c r="B6533" s="26">
        <v>5.5283949333326601E-2</v>
      </c>
      <c r="C6533" s="26">
        <v>-1.5133513685258699</v>
      </c>
      <c r="D6533" s="26">
        <v>0.66336813559167795</v>
      </c>
      <c r="E6533" s="26">
        <v>0.101961645978405</v>
      </c>
    </row>
    <row r="6534" spans="1:5" x14ac:dyDescent="0.35">
      <c r="A6534">
        <v>41466.8623110279</v>
      </c>
      <c r="B6534" s="26">
        <v>5.5296379780052703E-2</v>
      </c>
      <c r="C6534" s="26">
        <v>-0.903218003845774</v>
      </c>
      <c r="D6534" s="26">
        <v>0.66335978501554504</v>
      </c>
      <c r="E6534" s="26">
        <v>0.10188276783252501</v>
      </c>
    </row>
    <row r="6535" spans="1:5" x14ac:dyDescent="0.35">
      <c r="A6535">
        <v>41473.352608854701</v>
      </c>
      <c r="B6535" s="26">
        <v>5.5331135108521397E-2</v>
      </c>
      <c r="C6535" s="26">
        <v>0.45166081499774502</v>
      </c>
      <c r="D6535" s="26">
        <v>0.66333660605162004</v>
      </c>
      <c r="E6535" s="26">
        <v>0.10166325070063199</v>
      </c>
    </row>
    <row r="6536" spans="1:5" x14ac:dyDescent="0.35">
      <c r="A6536">
        <v>41477.363346983999</v>
      </c>
      <c r="B6536" s="26">
        <v>5.5352735459251103E-2</v>
      </c>
      <c r="C6536" s="26">
        <v>-0.25740602375372601</v>
      </c>
      <c r="D6536" s="26">
        <v>0.66332232406231895</v>
      </c>
      <c r="E6536" s="26">
        <v>0.101527570890727</v>
      </c>
    </row>
    <row r="6537" spans="1:5" x14ac:dyDescent="0.35">
      <c r="A6537">
        <v>41480.205270437902</v>
      </c>
      <c r="B6537" s="26">
        <v>5.5368097805341701E-2</v>
      </c>
      <c r="C6537" s="26">
        <v>0.43298157626925299</v>
      </c>
      <c r="D6537" s="26">
        <v>0.66331222340862295</v>
      </c>
      <c r="E6537" s="26">
        <v>0.101431418611896</v>
      </c>
    </row>
    <row r="6538" spans="1:5" x14ac:dyDescent="0.35">
      <c r="A6538">
        <v>41480.442070869103</v>
      </c>
      <c r="B6538" s="26">
        <v>5.5369379982393101E-2</v>
      </c>
      <c r="C6538" s="26">
        <v>-1.23376667336957</v>
      </c>
      <c r="D6538" s="26">
        <v>0.663311382502631</v>
      </c>
      <c r="E6538" s="26">
        <v>0.10142340635536599</v>
      </c>
    </row>
    <row r="6539" spans="1:5" x14ac:dyDescent="0.35">
      <c r="A6539">
        <v>41488.308765142501</v>
      </c>
      <c r="B6539" s="26">
        <v>5.54121605210205E-2</v>
      </c>
      <c r="C6539" s="26">
        <v>4.57740069952806E-2</v>
      </c>
      <c r="D6539" s="26">
        <v>0.66328350997392904</v>
      </c>
      <c r="E6539" s="26">
        <v>0.101157192730125</v>
      </c>
    </row>
    <row r="6540" spans="1:5" x14ac:dyDescent="0.35">
      <c r="A6540">
        <v>41490.5407325833</v>
      </c>
      <c r="B6540" s="26">
        <v>5.5424363943690998E-2</v>
      </c>
      <c r="C6540" s="26">
        <v>0.25354278502378602</v>
      </c>
      <c r="D6540" s="26">
        <v>0.66327562415653696</v>
      </c>
      <c r="E6540" s="26">
        <v>0.101081647504476</v>
      </c>
    </row>
    <row r="6541" spans="1:5" x14ac:dyDescent="0.35">
      <c r="A6541">
        <v>41503.169602610302</v>
      </c>
      <c r="B6541" s="26">
        <v>5.5493957939157901E-2</v>
      </c>
      <c r="C6541" s="26">
        <v>-0.63564711639333404</v>
      </c>
      <c r="D6541" s="26">
        <v>0.663231190222069</v>
      </c>
      <c r="E6541" s="26">
        <v>0.10065408363680101</v>
      </c>
    </row>
    <row r="6542" spans="1:5" x14ac:dyDescent="0.35">
      <c r="A6542">
        <v>41506.371053613402</v>
      </c>
      <c r="B6542" s="26">
        <v>5.5511747088731397E-2</v>
      </c>
      <c r="C6542" s="26">
        <v>0.63998513878016405</v>
      </c>
      <c r="D6542" s="26">
        <v>0.66321997616210404</v>
      </c>
      <c r="E6542" s="26">
        <v>0.100545664344919</v>
      </c>
    </row>
    <row r="6543" spans="1:5" x14ac:dyDescent="0.35">
      <c r="A6543">
        <v>41507.136929602297</v>
      </c>
      <c r="B6543" s="26">
        <v>5.5516011541007201E-2</v>
      </c>
      <c r="C6543" s="26">
        <v>-0.272673021693637</v>
      </c>
      <c r="D6543" s="26">
        <v>0.66321729644773697</v>
      </c>
      <c r="E6543" s="26">
        <v>0.100519725619671</v>
      </c>
    </row>
    <row r="6544" spans="1:5" x14ac:dyDescent="0.35">
      <c r="A6544">
        <v>41508.528438318303</v>
      </c>
      <c r="B6544" s="26">
        <v>5.5523768244987302E-2</v>
      </c>
      <c r="C6544" s="26">
        <v>0.60512036174136297</v>
      </c>
      <c r="D6544" s="26">
        <v>0.66321243067839997</v>
      </c>
      <c r="E6544" s="26">
        <v>0.100472596144642</v>
      </c>
    </row>
    <row r="6545" spans="1:5" x14ac:dyDescent="0.35">
      <c r="A6545">
        <v>41508.599093458099</v>
      </c>
      <c r="B6545" s="26">
        <v>5.55241623975763E-2</v>
      </c>
      <c r="C6545" s="26">
        <v>-0.36071271664811499</v>
      </c>
      <c r="D6545" s="26">
        <v>0.66321218371646395</v>
      </c>
      <c r="E6545" s="26">
        <v>0.100470203040538</v>
      </c>
    </row>
    <row r="6546" spans="1:5" x14ac:dyDescent="0.35">
      <c r="A6546">
        <v>41509.364944880203</v>
      </c>
      <c r="B6546" s="26">
        <v>5.5528436583508901E-2</v>
      </c>
      <c r="C6546" s="26">
        <v>0.19065046759385601</v>
      </c>
      <c r="D6546" s="26">
        <v>0.66320950745732199</v>
      </c>
      <c r="E6546" s="26">
        <v>0.10044426311485</v>
      </c>
    </row>
    <row r="6547" spans="1:5" x14ac:dyDescent="0.35">
      <c r="A6547">
        <v>41511.509299871002</v>
      </c>
      <c r="B6547" s="26">
        <v>5.5540422182122802E-2</v>
      </c>
      <c r="C6547" s="26">
        <v>-0.17650285709156499</v>
      </c>
      <c r="D6547" s="26">
        <v>0.66320202019352403</v>
      </c>
      <c r="E6547" s="26">
        <v>0.10037162860573801</v>
      </c>
    </row>
    <row r="6548" spans="1:5" x14ac:dyDescent="0.35">
      <c r="A6548">
        <v>41516.865667482103</v>
      </c>
      <c r="B6548" s="26">
        <v>5.5570476969386898E-2</v>
      </c>
      <c r="C6548" s="26">
        <v>-0.77923444490317595</v>
      </c>
      <c r="D6548" s="26">
        <v>0.66318335747116297</v>
      </c>
      <c r="E6548" s="26">
        <v>0.10019017177532299</v>
      </c>
    </row>
    <row r="6549" spans="1:5" x14ac:dyDescent="0.35">
      <c r="A6549">
        <v>41521.138556784601</v>
      </c>
      <c r="B6549" s="26">
        <v>5.5594571041467498E-2</v>
      </c>
      <c r="C6549" s="26">
        <v>0.59348626652431202</v>
      </c>
      <c r="D6549" s="26">
        <v>0.66316851041978098</v>
      </c>
      <c r="E6549" s="26">
        <v>0.100045395775557</v>
      </c>
    </row>
    <row r="6550" spans="1:5" x14ac:dyDescent="0.35">
      <c r="A6550">
        <v>41529.686366196998</v>
      </c>
      <c r="B6550" s="26">
        <v>5.56430863366002E-2</v>
      </c>
      <c r="C6550" s="26">
        <v>-0.39385287755193699</v>
      </c>
      <c r="D6550" s="26">
        <v>0.663138917369543</v>
      </c>
      <c r="E6550" s="26">
        <v>9.9755712008129896E-2</v>
      </c>
    </row>
    <row r="6551" spans="1:5" x14ac:dyDescent="0.35">
      <c r="A6551">
        <v>41536.187306222098</v>
      </c>
      <c r="B6551" s="26">
        <v>5.5680265430794497E-2</v>
      </c>
      <c r="C6551" s="26">
        <v>0.89923462326222403</v>
      </c>
      <c r="D6551" s="26">
        <v>0.66311650718526305</v>
      </c>
      <c r="E6551" s="26">
        <v>9.9535340985435899E-2</v>
      </c>
    </row>
    <row r="6552" spans="1:5" x14ac:dyDescent="0.35">
      <c r="A6552">
        <v>41546.845443022299</v>
      </c>
      <c r="B6552" s="26">
        <v>5.57417443646714E-2</v>
      </c>
      <c r="C6552" s="26">
        <v>0.594010035382464</v>
      </c>
      <c r="D6552" s="26">
        <v>0.66307994648781798</v>
      </c>
      <c r="E6552" s="26">
        <v>9.9173946793554194E-2</v>
      </c>
    </row>
    <row r="6553" spans="1:5" x14ac:dyDescent="0.35">
      <c r="A6553">
        <v>41547.926909989197</v>
      </c>
      <c r="B6553" s="26">
        <v>5.5748018914465798E-2</v>
      </c>
      <c r="C6553" s="26">
        <v>-0.188317055886422</v>
      </c>
      <c r="D6553" s="26">
        <v>0.66307624923271802</v>
      </c>
      <c r="E6553" s="26">
        <v>9.9137269695387401E-2</v>
      </c>
    </row>
    <row r="6554" spans="1:5" x14ac:dyDescent="0.35">
      <c r="A6554">
        <v>41552.045675767396</v>
      </c>
      <c r="B6554" s="26">
        <v>5.57719767892315E-2</v>
      </c>
      <c r="C6554" s="26">
        <v>-1.76397061732366</v>
      </c>
      <c r="D6554" s="26">
        <v>0.663062189339791</v>
      </c>
      <c r="E6554" s="26">
        <v>9.8997573511194398E-2</v>
      </c>
    </row>
    <row r="6555" spans="1:5" x14ac:dyDescent="0.35">
      <c r="A6555">
        <v>41558.588154452897</v>
      </c>
      <c r="B6555" s="26">
        <v>5.5810232100749799E-2</v>
      </c>
      <c r="C6555" s="26">
        <v>-0.32149742217537602</v>
      </c>
      <c r="D6555" s="26">
        <v>0.66303992451311999</v>
      </c>
      <c r="E6555" s="26">
        <v>9.87756352091302E-2</v>
      </c>
    </row>
    <row r="6556" spans="1:5" x14ac:dyDescent="0.35">
      <c r="A6556">
        <v>41569.787239948899</v>
      </c>
      <c r="B6556" s="26">
        <v>5.58762821369563E-2</v>
      </c>
      <c r="C6556" s="26">
        <v>-0.11845066170770301</v>
      </c>
      <c r="D6556" s="26">
        <v>0.66300200831170797</v>
      </c>
      <c r="E6556" s="26">
        <v>9.8395628954800293E-2</v>
      </c>
    </row>
    <row r="6557" spans="1:5" x14ac:dyDescent="0.35">
      <c r="A6557">
        <v>41580.534848228599</v>
      </c>
      <c r="B6557" s="26">
        <v>5.5940340237529598E-2</v>
      </c>
      <c r="C6557" s="26">
        <v>-0.53583202425396803</v>
      </c>
      <c r="D6557" s="26">
        <v>0.66296585275113196</v>
      </c>
      <c r="E6557" s="26">
        <v>9.8030822583467001E-2</v>
      </c>
    </row>
    <row r="6558" spans="1:5" x14ac:dyDescent="0.35">
      <c r="A6558">
        <v>41585.692495459902</v>
      </c>
      <c r="B6558" s="26">
        <v>5.5971313654747598E-2</v>
      </c>
      <c r="C6558" s="26">
        <v>-0.28619194097371198</v>
      </c>
      <c r="D6558" s="26">
        <v>0.66294858281500302</v>
      </c>
      <c r="E6558" s="26">
        <v>9.7855715886011996E-2</v>
      </c>
    </row>
    <row r="6559" spans="1:5" x14ac:dyDescent="0.35">
      <c r="A6559">
        <v>41594.169975578203</v>
      </c>
      <c r="B6559" s="26">
        <v>5.60225509599519E-2</v>
      </c>
      <c r="C6559" s="26">
        <v>0.57578705424750098</v>
      </c>
      <c r="D6559" s="26">
        <v>0.66292031033935905</v>
      </c>
      <c r="E6559" s="26">
        <v>9.7567842152060699E-2</v>
      </c>
    </row>
    <row r="6560" spans="1:5" x14ac:dyDescent="0.35">
      <c r="A6560">
        <v>41598.312782402303</v>
      </c>
      <c r="B6560" s="26">
        <v>5.6047737537593803E-2</v>
      </c>
      <c r="C6560" s="26">
        <v>0.12972803621114101</v>
      </c>
      <c r="D6560" s="26">
        <v>0.66290654542126304</v>
      </c>
      <c r="E6560" s="26">
        <v>9.7427138155052495E-2</v>
      </c>
    </row>
    <row r="6561" spans="1:5" x14ac:dyDescent="0.35">
      <c r="A6561">
        <v>41606.742102577999</v>
      </c>
      <c r="B6561" s="26">
        <v>5.6099283242266498E-2</v>
      </c>
      <c r="C6561" s="26">
        <v>3.5724293124372898E-3</v>
      </c>
      <c r="D6561" s="26">
        <v>0.662878642211435</v>
      </c>
      <c r="E6561" s="26">
        <v>9.7140800231654098E-2</v>
      </c>
    </row>
    <row r="6562" spans="1:5" x14ac:dyDescent="0.35">
      <c r="A6562">
        <v>41611.097663164597</v>
      </c>
      <c r="B6562" s="26">
        <v>5.6126074506916097E-2</v>
      </c>
      <c r="C6562" s="26">
        <v>1.04219626984225</v>
      </c>
      <c r="D6562" s="26">
        <v>0.66286427887683697</v>
      </c>
      <c r="E6562" s="26">
        <v>9.6992819600188199E-2</v>
      </c>
    </row>
    <row r="6563" spans="1:5" x14ac:dyDescent="0.35">
      <c r="A6563">
        <v>41611.297708719001</v>
      </c>
      <c r="B6563" s="26">
        <v>5.61273075598622E-2</v>
      </c>
      <c r="C6563" s="26">
        <v>0.25416670345694797</v>
      </c>
      <c r="D6563" s="26">
        <v>0.66286362008127997</v>
      </c>
      <c r="E6563" s="26">
        <v>9.6986022621593601E-2</v>
      </c>
    </row>
    <row r="6564" spans="1:5" x14ac:dyDescent="0.35">
      <c r="A6564">
        <v>41612.6623629108</v>
      </c>
      <c r="B6564" s="26">
        <v>5.6135725100265203E-2</v>
      </c>
      <c r="C6564" s="26">
        <v>0.70620178251605803</v>
      </c>
      <c r="D6564" s="26">
        <v>0.66285912806060399</v>
      </c>
      <c r="E6564" s="26">
        <v>9.6939654602075695E-2</v>
      </c>
    </row>
    <row r="6565" spans="1:5" x14ac:dyDescent="0.35">
      <c r="A6565">
        <v>41619.828890167199</v>
      </c>
      <c r="B6565" s="26">
        <v>5.6180101809441399E-2</v>
      </c>
      <c r="C6565" s="26">
        <v>-0.80258802651328498</v>
      </c>
      <c r="D6565" s="26">
        <v>0.66283559807622205</v>
      </c>
      <c r="E6565" s="26">
        <v>9.6696124332424804E-2</v>
      </c>
    </row>
    <row r="6566" spans="1:5" x14ac:dyDescent="0.35">
      <c r="A6566">
        <v>41620.395738803199</v>
      </c>
      <c r="B6566" s="26">
        <v>5.6183624161969502E-2</v>
      </c>
      <c r="C6566" s="26">
        <v>1.2376899627628299</v>
      </c>
      <c r="D6566" s="26">
        <v>0.66283374123437699</v>
      </c>
      <c r="E6566" s="26">
        <v>9.6676859971289997E-2</v>
      </c>
    </row>
    <row r="6567" spans="1:5" x14ac:dyDescent="0.35">
      <c r="A6567">
        <v>41623.8954408809</v>
      </c>
      <c r="B6567" s="26">
        <v>5.6205410928716303E-2</v>
      </c>
      <c r="C6567" s="26">
        <v>3.1733243929221701E-2</v>
      </c>
      <c r="D6567" s="26">
        <v>0.66282229112736402</v>
      </c>
      <c r="E6567" s="26">
        <v>9.6557916372247393E-2</v>
      </c>
    </row>
    <row r="6568" spans="1:5" x14ac:dyDescent="0.35">
      <c r="A6568">
        <v>41626.650243233104</v>
      </c>
      <c r="B6568" s="26">
        <v>5.6222608725259103E-2</v>
      </c>
      <c r="C6568" s="26">
        <v>-0.238312282315711</v>
      </c>
      <c r="D6568" s="26">
        <v>0.66281329504106701</v>
      </c>
      <c r="E6568" s="26">
        <v>9.6464282112667998E-2</v>
      </c>
    </row>
    <row r="6569" spans="1:5" x14ac:dyDescent="0.35">
      <c r="A6569">
        <v>41629.326040635198</v>
      </c>
      <c r="B6569" s="26">
        <v>5.6239353981229298E-2</v>
      </c>
      <c r="C6569" s="26">
        <v>-0.29626877052577599</v>
      </c>
      <c r="D6569" s="26">
        <v>0.66280457120765002</v>
      </c>
      <c r="E6569" s="26">
        <v>9.6373327008113893E-2</v>
      </c>
    </row>
    <row r="6570" spans="1:5" x14ac:dyDescent="0.35">
      <c r="A6570">
        <v>41631.552439903899</v>
      </c>
      <c r="B6570" s="26">
        <v>5.62533174129198E-2</v>
      </c>
      <c r="C6570" s="26">
        <v>2.6769193059525298</v>
      </c>
      <c r="D6570" s="26">
        <v>0.66279732324012897</v>
      </c>
      <c r="E6570" s="26">
        <v>9.6297643141446607E-2</v>
      </c>
    </row>
    <row r="6571" spans="1:5" x14ac:dyDescent="0.35">
      <c r="A6571">
        <v>41635.901097300899</v>
      </c>
      <c r="B6571" s="26">
        <v>5.6280671037121803E-2</v>
      </c>
      <c r="C6571" s="26">
        <v>0.14722201871384399</v>
      </c>
      <c r="D6571" s="26">
        <v>0.66278319437211097</v>
      </c>
      <c r="E6571" s="26">
        <v>9.6149803634408601E-2</v>
      </c>
    </row>
    <row r="6572" spans="1:5" x14ac:dyDescent="0.35">
      <c r="A6572">
        <v>41644.974074412603</v>
      </c>
      <c r="B6572" s="26">
        <v>5.6338081077556702E-2</v>
      </c>
      <c r="C6572" s="26">
        <v>0.23480322270819101</v>
      </c>
      <c r="D6572" s="26">
        <v>0.66275383548478195</v>
      </c>
      <c r="E6572" s="26">
        <v>9.5841303479868203E-2</v>
      </c>
    </row>
    <row r="6573" spans="1:5" x14ac:dyDescent="0.35">
      <c r="A6573">
        <v>41648.097030905497</v>
      </c>
      <c r="B6573" s="26">
        <v>5.63579479755437E-2</v>
      </c>
      <c r="C6573" s="26">
        <v>-0.10370425818812</v>
      </c>
      <c r="D6573" s="26">
        <v>0.66274376736164697</v>
      </c>
      <c r="E6573" s="26">
        <v>9.5735101134917802E-2</v>
      </c>
    </row>
    <row r="6574" spans="1:5" x14ac:dyDescent="0.35">
      <c r="A6574">
        <v>41651.215484381799</v>
      </c>
      <c r="B6574" s="26">
        <v>5.6377840380753698E-2</v>
      </c>
      <c r="C6574" s="26">
        <v>-0.15789195219269</v>
      </c>
      <c r="D6574" s="26">
        <v>0.66273373282606096</v>
      </c>
      <c r="E6574" s="26">
        <v>9.5629044243929401E-2</v>
      </c>
    </row>
    <row r="6575" spans="1:5" x14ac:dyDescent="0.35">
      <c r="A6575">
        <v>41651.263358823999</v>
      </c>
      <c r="B6575" s="26">
        <v>5.6378146190113103E-2</v>
      </c>
      <c r="C6575" s="26">
        <v>0.48300513033547898</v>
      </c>
      <c r="D6575" s="26">
        <v>0.66273357892455498</v>
      </c>
      <c r="E6575" s="26">
        <v>9.5627416001070803E-2</v>
      </c>
    </row>
    <row r="6576" spans="1:5" x14ac:dyDescent="0.35">
      <c r="A6576">
        <v>41653.438154855299</v>
      </c>
      <c r="B6576" s="26">
        <v>5.6392051650363997E-2</v>
      </c>
      <c r="C6576" s="26">
        <v>2.5723469802855199</v>
      </c>
      <c r="D6576" s="26">
        <v>0.662726592364001</v>
      </c>
      <c r="E6576" s="26">
        <v>9.5553447804801295E-2</v>
      </c>
    </row>
    <row r="6577" spans="1:5" x14ac:dyDescent="0.35">
      <c r="A6577">
        <v>41654.071541754798</v>
      </c>
      <c r="B6577" s="26">
        <v>5.6396106414203603E-2</v>
      </c>
      <c r="C6577" s="26">
        <v>0.21068271403625899</v>
      </c>
      <c r="D6577" s="26">
        <v>0.66272455934260899</v>
      </c>
      <c r="E6577" s="26">
        <v>9.5531904641482396E-2</v>
      </c>
    </row>
    <row r="6578" spans="1:5" x14ac:dyDescent="0.35">
      <c r="A6578">
        <v>41665.132521911597</v>
      </c>
      <c r="B6578" s="26">
        <v>5.6467274616713199E-2</v>
      </c>
      <c r="C6578" s="26">
        <v>-0.30919996813273398</v>
      </c>
      <c r="D6578" s="26">
        <v>0.662689182897507</v>
      </c>
      <c r="E6578" s="26">
        <v>9.51556421697166E-2</v>
      </c>
    </row>
    <row r="6579" spans="1:5" x14ac:dyDescent="0.35">
      <c r="A6579">
        <v>41665.620509453896</v>
      </c>
      <c r="B6579" s="26">
        <v>5.6470430031085497E-2</v>
      </c>
      <c r="C6579" s="26">
        <v>0.37704076588753699</v>
      </c>
      <c r="D6579" s="26">
        <v>0.66268762767980005</v>
      </c>
      <c r="E6579" s="26">
        <v>9.5139040133879194E-2</v>
      </c>
    </row>
    <row r="6580" spans="1:5" x14ac:dyDescent="0.35">
      <c r="A6580">
        <v>41679.756032320503</v>
      </c>
      <c r="B6580" s="26">
        <v>5.6562404393262697E-2</v>
      </c>
      <c r="C6580" s="26">
        <v>0.25787338391134501</v>
      </c>
      <c r="D6580" s="26">
        <v>0.66264278001778998</v>
      </c>
      <c r="E6580" s="26">
        <v>9.4658054353397997E-2</v>
      </c>
    </row>
    <row r="6581" spans="1:5" x14ac:dyDescent="0.35">
      <c r="A6581">
        <v>41682.470701252503</v>
      </c>
      <c r="B6581" s="26">
        <v>5.6580193961263597E-2</v>
      </c>
      <c r="C6581" s="26">
        <v>-0.52695463992389302</v>
      </c>
      <c r="D6581" s="26">
        <v>0.662634211959377</v>
      </c>
      <c r="E6581" s="26">
        <v>9.4565666792355202E-2</v>
      </c>
    </row>
    <row r="6582" spans="1:5" x14ac:dyDescent="0.35">
      <c r="A6582">
        <v>41683.332919075598</v>
      </c>
      <c r="B6582" s="26">
        <v>5.65858526825525E-2</v>
      </c>
      <c r="C6582" s="26">
        <v>-0.46545894899225898</v>
      </c>
      <c r="D6582" s="26">
        <v>0.66263149363720297</v>
      </c>
      <c r="E6582" s="26">
        <v>9.4536322108990004E-2</v>
      </c>
    </row>
    <row r="6583" spans="1:5" x14ac:dyDescent="0.35">
      <c r="A6583">
        <v>41688.119839619998</v>
      </c>
      <c r="B6583" s="26">
        <v>5.6617343626588698E-2</v>
      </c>
      <c r="C6583" s="26">
        <v>-0.435516544648962</v>
      </c>
      <c r="D6583" s="26">
        <v>0.66261642831089895</v>
      </c>
      <c r="E6583" s="26">
        <v>9.4373395012262995E-2</v>
      </c>
    </row>
    <row r="6584" spans="1:5" x14ac:dyDescent="0.35">
      <c r="A6584">
        <v>41689.919801476201</v>
      </c>
      <c r="B6584" s="26">
        <v>5.6629217370477401E-2</v>
      </c>
      <c r="C6584" s="26">
        <v>0.201696627621573</v>
      </c>
      <c r="D6584" s="26">
        <v>0.66261077508912503</v>
      </c>
      <c r="E6584" s="26">
        <v>9.4312127695071704E-2</v>
      </c>
    </row>
    <row r="6585" spans="1:5" x14ac:dyDescent="0.35">
      <c r="A6585">
        <v>41693.139441723302</v>
      </c>
      <c r="B6585" s="26">
        <v>5.6650500685432599E-2</v>
      </c>
      <c r="C6585" s="26">
        <v>0.96745130117059697</v>
      </c>
      <c r="D6585" s="26">
        <v>0.66260067881732299</v>
      </c>
      <c r="E6585" s="26">
        <v>9.4202531797490399E-2</v>
      </c>
    </row>
    <row r="6586" spans="1:5" x14ac:dyDescent="0.35">
      <c r="A6586">
        <v>41703.611727955002</v>
      </c>
      <c r="B6586" s="26">
        <v>5.6720120958155998E-2</v>
      </c>
      <c r="C6586" s="26">
        <v>0.46613325138089601</v>
      </c>
      <c r="D6586" s="26">
        <v>0.66256797954403102</v>
      </c>
      <c r="E6586" s="26">
        <v>9.3846010484565007E-2</v>
      </c>
    </row>
    <row r="6587" spans="1:5" x14ac:dyDescent="0.35">
      <c r="A6587">
        <v>41705.696942484799</v>
      </c>
      <c r="B6587" s="26">
        <v>5.6734055338694703E-2</v>
      </c>
      <c r="C6587" s="26">
        <v>-0.50843901487542797</v>
      </c>
      <c r="D6587" s="26">
        <v>0.66256149413159904</v>
      </c>
      <c r="E6587" s="26">
        <v>9.3775012529735496E-2</v>
      </c>
    </row>
    <row r="6588" spans="1:5" x14ac:dyDescent="0.35">
      <c r="A6588">
        <v>41706.826025621798</v>
      </c>
      <c r="B6588" s="26">
        <v>5.6741610335757399E-2</v>
      </c>
      <c r="C6588" s="26">
        <v>0.31840263806879299</v>
      </c>
      <c r="D6588" s="26">
        <v>0.662557986013801</v>
      </c>
      <c r="E6588" s="26">
        <v>9.3736568064085202E-2</v>
      </c>
    </row>
    <row r="6589" spans="1:5" x14ac:dyDescent="0.35">
      <c r="A6589">
        <v>41707.638556605903</v>
      </c>
      <c r="B6589" s="26">
        <v>5.6747051514631698E-2</v>
      </c>
      <c r="C6589" s="26">
        <v>-0.63854285315724202</v>
      </c>
      <c r="D6589" s="26">
        <v>0.66255546298018397</v>
      </c>
      <c r="E6589" s="26">
        <v>9.3708901480742401E-2</v>
      </c>
    </row>
    <row r="6590" spans="1:5" x14ac:dyDescent="0.35">
      <c r="A6590">
        <v>41715.284354809803</v>
      </c>
      <c r="B6590" s="26">
        <v>5.6798429012799703E-2</v>
      </c>
      <c r="C6590" s="26">
        <v>-1.0889404277778101</v>
      </c>
      <c r="D6590" s="26">
        <v>0.66253178475172003</v>
      </c>
      <c r="E6590" s="26">
        <v>9.3448543173300105E-2</v>
      </c>
    </row>
    <row r="6591" spans="1:5" x14ac:dyDescent="0.35">
      <c r="A6591">
        <v>41715.304033298402</v>
      </c>
      <c r="B6591" s="26">
        <v>5.6798561658459E-2</v>
      </c>
      <c r="C6591" s="26">
        <v>0.49408149890985997</v>
      </c>
      <c r="D6591" s="26">
        <v>0.66253172395679805</v>
      </c>
      <c r="E6591" s="26">
        <v>9.3447873026629893E-2</v>
      </c>
    </row>
    <row r="6592" spans="1:5" x14ac:dyDescent="0.35">
      <c r="A6592">
        <v>41718.535199833299</v>
      </c>
      <c r="B6592" s="26">
        <v>5.6820370460233402E-2</v>
      </c>
      <c r="C6592" s="26">
        <v>-0.63986112260829797</v>
      </c>
      <c r="D6592" s="26">
        <v>0.66252175181163597</v>
      </c>
      <c r="E6592" s="26">
        <v>9.3337833232610495E-2</v>
      </c>
    </row>
    <row r="6593" spans="1:5" x14ac:dyDescent="0.35">
      <c r="A6593">
        <v>41724.734030181797</v>
      </c>
      <c r="B6593" s="26">
        <v>5.68623689130245E-2</v>
      </c>
      <c r="C6593" s="26">
        <v>0.17995308613407701</v>
      </c>
      <c r="D6593" s="26">
        <v>0.66250267780388306</v>
      </c>
      <c r="E6593" s="26">
        <v>9.3126710345560304E-2</v>
      </c>
    </row>
    <row r="6594" spans="1:5" x14ac:dyDescent="0.35">
      <c r="A6594">
        <v>41729.026728425102</v>
      </c>
      <c r="B6594" s="26">
        <v>5.6891575518984903E-2</v>
      </c>
      <c r="C6594" s="26">
        <v>1.3694917060354901</v>
      </c>
      <c r="D6594" s="26">
        <v>0.66248951297230296</v>
      </c>
      <c r="E6594" s="26">
        <v>9.2980494600904504E-2</v>
      </c>
    </row>
    <row r="6595" spans="1:5" x14ac:dyDescent="0.35">
      <c r="A6595">
        <v>41730.772550595299</v>
      </c>
      <c r="B6595" s="26">
        <v>5.69034823911213E-2</v>
      </c>
      <c r="C6595" s="26">
        <v>-4.4367474569417802E-2</v>
      </c>
      <c r="D6595" s="26">
        <v>0.66248416917520303</v>
      </c>
      <c r="E6595" s="26">
        <v>9.2921026327830294E-2</v>
      </c>
    </row>
    <row r="6596" spans="1:5" x14ac:dyDescent="0.35">
      <c r="A6596">
        <v>41732.956792155099</v>
      </c>
      <c r="B6596" s="26">
        <v>5.6918402701352101E-2</v>
      </c>
      <c r="C6596" s="26">
        <v>0.139394072782628</v>
      </c>
      <c r="D6596" s="26">
        <v>0.66247749179045501</v>
      </c>
      <c r="E6596" s="26">
        <v>9.2846621723350106E-2</v>
      </c>
    </row>
    <row r="6597" spans="1:5" x14ac:dyDescent="0.35">
      <c r="A6597">
        <v>41738.1910573434</v>
      </c>
      <c r="B6597" s="26">
        <v>5.6954262804907799E-2</v>
      </c>
      <c r="C6597" s="26">
        <v>0.56321161311281298</v>
      </c>
      <c r="D6597" s="26">
        <v>0.66246152813013004</v>
      </c>
      <c r="E6597" s="26">
        <v>9.2668309733509494E-2</v>
      </c>
    </row>
    <row r="6598" spans="1:5" x14ac:dyDescent="0.35">
      <c r="A6598">
        <v>41743.510941099397</v>
      </c>
      <c r="B6598" s="26">
        <v>5.6990861732311E-2</v>
      </c>
      <c r="C6598" s="26">
        <v>-0.28938059034785402</v>
      </c>
      <c r="D6598" s="26">
        <v>0.66244535808910698</v>
      </c>
      <c r="E6598" s="26">
        <v>9.2487066134341905E-2</v>
      </c>
    </row>
    <row r="6599" spans="1:5" x14ac:dyDescent="0.35">
      <c r="A6599">
        <v>41745.825217420599</v>
      </c>
      <c r="B6599" s="26">
        <v>5.7006830986813098E-2</v>
      </c>
      <c r="C6599" s="26">
        <v>-9.5933472911036207E-3</v>
      </c>
      <c r="D6599" s="26">
        <v>0.66243834095704901</v>
      </c>
      <c r="E6599" s="26">
        <v>9.2408216265067802E-2</v>
      </c>
    </row>
    <row r="6600" spans="1:5" x14ac:dyDescent="0.35">
      <c r="A6600">
        <v>41752.761759216002</v>
      </c>
      <c r="B6600" s="26">
        <v>5.7054868907159398E-2</v>
      </c>
      <c r="C6600" s="26">
        <v>0.211277923571074</v>
      </c>
      <c r="D6600" s="26">
        <v>0.66241737115608801</v>
      </c>
      <c r="E6600" s="26">
        <v>9.2171864677337206E-2</v>
      </c>
    </row>
    <row r="6601" spans="1:5" x14ac:dyDescent="0.35">
      <c r="A6601">
        <v>41762.519005835697</v>
      </c>
      <c r="B6601" s="26">
        <v>5.7122880875775002E-2</v>
      </c>
      <c r="C6601" s="26">
        <v>-1.5242605999685399</v>
      </c>
      <c r="D6601" s="26">
        <v>0.66238803278153802</v>
      </c>
      <c r="E6601" s="26">
        <v>9.1839362457287493E-2</v>
      </c>
    </row>
    <row r="6602" spans="1:5" x14ac:dyDescent="0.35">
      <c r="A6602">
        <v>41762.545992321699</v>
      </c>
      <c r="B6602" s="26">
        <v>5.7123069694153698E-2</v>
      </c>
      <c r="C6602" s="26">
        <v>0.52341987057542605</v>
      </c>
      <c r="D6602" s="26">
        <v>0.66238795189492095</v>
      </c>
      <c r="E6602" s="26">
        <v>9.1838442764168804E-2</v>
      </c>
    </row>
    <row r="6603" spans="1:5" x14ac:dyDescent="0.35">
      <c r="A6603">
        <v>41769.401920053897</v>
      </c>
      <c r="B6603" s="26">
        <v>5.7171166052943902E-2</v>
      </c>
      <c r="C6603" s="26">
        <v>-0.33800129658334599</v>
      </c>
      <c r="D6603" s="26">
        <v>0.66236744855817098</v>
      </c>
      <c r="E6603" s="26">
        <v>9.1604783628314701E-2</v>
      </c>
    </row>
    <row r="6604" spans="1:5" x14ac:dyDescent="0.35">
      <c r="A6604">
        <v>41772.305946595399</v>
      </c>
      <c r="B6604" s="26">
        <v>5.7191614848982199E-2</v>
      </c>
      <c r="C6604" s="26">
        <v>0.46911936600026999</v>
      </c>
      <c r="D6604" s="26">
        <v>0.662358791365524</v>
      </c>
      <c r="E6604" s="26">
        <v>9.1505804231622301E-2</v>
      </c>
    </row>
    <row r="6605" spans="1:5" x14ac:dyDescent="0.35">
      <c r="A6605">
        <v>41776.198024024299</v>
      </c>
      <c r="B6605" s="26">
        <v>5.7219092047808597E-2</v>
      </c>
      <c r="C6605" s="26">
        <v>0.53608174755932503</v>
      </c>
      <c r="D6605" s="26">
        <v>0.66234721443522404</v>
      </c>
      <c r="E6605" s="26">
        <v>9.1373142883864097E-2</v>
      </c>
    </row>
    <row r="6606" spans="1:5" x14ac:dyDescent="0.35">
      <c r="A6606">
        <v>41782.246003594199</v>
      </c>
      <c r="B6606" s="26">
        <v>5.72619506251454E-2</v>
      </c>
      <c r="C6606" s="26">
        <v>0.40491976974343902</v>
      </c>
      <c r="D6606" s="26">
        <v>0.66232928329283103</v>
      </c>
      <c r="E6606" s="26">
        <v>9.1166985051240906E-2</v>
      </c>
    </row>
    <row r="6607" spans="1:5" x14ac:dyDescent="0.35">
      <c r="A6607">
        <v>41783.630308167201</v>
      </c>
      <c r="B6607" s="26">
        <v>5.7271787956924801E-2</v>
      </c>
      <c r="C6607" s="26">
        <v>0.49723479572632001</v>
      </c>
      <c r="D6607" s="26">
        <v>0.66232518909323801</v>
      </c>
      <c r="E6607" s="26">
        <v>9.1119796075956994E-2</v>
      </c>
    </row>
    <row r="6608" spans="1:5" x14ac:dyDescent="0.35">
      <c r="A6608">
        <v>41786.105935460597</v>
      </c>
      <c r="B6608" s="26">
        <v>5.7289406161770001E-2</v>
      </c>
      <c r="C6608" s="26">
        <v>-6.3627176903136004E-2</v>
      </c>
      <c r="D6608" s="26">
        <v>0.66231787650634</v>
      </c>
      <c r="E6608" s="26">
        <v>9.1035403550935007E-2</v>
      </c>
    </row>
    <row r="6609" spans="1:5" x14ac:dyDescent="0.35">
      <c r="A6609">
        <v>41800.149499966501</v>
      </c>
      <c r="B6609" s="26">
        <v>5.7389969123575697E-2</v>
      </c>
      <c r="C6609" s="26">
        <v>4.1834944885148699</v>
      </c>
      <c r="D6609" s="26">
        <v>0.66227661972037499</v>
      </c>
      <c r="E6609" s="26">
        <v>9.0556623196275096E-2</v>
      </c>
    </row>
    <row r="6610" spans="1:5" x14ac:dyDescent="0.35">
      <c r="A6610">
        <v>41807.462531010598</v>
      </c>
      <c r="B6610" s="26">
        <v>5.7442752366874197E-2</v>
      </c>
      <c r="C6610" s="26">
        <v>-0.235253271111002</v>
      </c>
      <c r="D6610" s="26">
        <v>0.66225528748095497</v>
      </c>
      <c r="E6610" s="26">
        <v>9.0307275523565697E-2</v>
      </c>
    </row>
    <row r="6611" spans="1:5" x14ac:dyDescent="0.35">
      <c r="A6611">
        <v>41812.012311820501</v>
      </c>
      <c r="B6611" s="26">
        <v>5.7475734768960202E-2</v>
      </c>
      <c r="C6611" s="26">
        <v>0.22650975753169</v>
      </c>
      <c r="D6611" s="26">
        <v>0.66224206811665698</v>
      </c>
      <c r="E6611" s="26">
        <v>9.0152135560038593E-2</v>
      </c>
    </row>
    <row r="6612" spans="1:5" x14ac:dyDescent="0.35">
      <c r="A6612">
        <v>41822.655325966902</v>
      </c>
      <c r="B6612" s="26">
        <v>5.7553317257270101E-2</v>
      </c>
      <c r="C6612" s="26">
        <v>-0.26835148196866498</v>
      </c>
      <c r="D6612" s="26">
        <v>0.66221130189161104</v>
      </c>
      <c r="E6612" s="26">
        <v>8.9789201121606196E-2</v>
      </c>
    </row>
    <row r="6613" spans="1:5" x14ac:dyDescent="0.35">
      <c r="A6613">
        <v>41823.478354728701</v>
      </c>
      <c r="B6613" s="26">
        <v>5.7559341732164197E-2</v>
      </c>
      <c r="C6613" s="26">
        <v>0.155330288907152</v>
      </c>
      <c r="D6613" s="26">
        <v>0.66220893188635699</v>
      </c>
      <c r="E6613" s="26">
        <v>8.9761133841784399E-2</v>
      </c>
    </row>
    <row r="6614" spans="1:5" x14ac:dyDescent="0.35">
      <c r="A6614">
        <v>41829.9188335336</v>
      </c>
      <c r="B6614" s="26">
        <v>5.7606608942090402E-2</v>
      </c>
      <c r="C6614" s="26">
        <v>2.02981333873531E-2</v>
      </c>
      <c r="D6614" s="26">
        <v>0.66219043118493404</v>
      </c>
      <c r="E6614" s="26">
        <v>8.9541491296769499E-2</v>
      </c>
    </row>
    <row r="6615" spans="1:5" x14ac:dyDescent="0.35">
      <c r="A6615">
        <v>41836.9075567974</v>
      </c>
      <c r="B6615" s="26">
        <v>5.7658147492977103E-2</v>
      </c>
      <c r="C6615" s="26">
        <v>0.53176745361940303</v>
      </c>
      <c r="D6615" s="26">
        <v>0.662170446659331</v>
      </c>
      <c r="E6615" s="26">
        <v>8.9303139173262394E-2</v>
      </c>
    </row>
    <row r="6616" spans="1:5" x14ac:dyDescent="0.35">
      <c r="A6616">
        <v>41842.068381765799</v>
      </c>
      <c r="B6616" s="26">
        <v>5.7696371351899603E-2</v>
      </c>
      <c r="C6616" s="26">
        <v>4.6554813552113203E-2</v>
      </c>
      <c r="D6616" s="26">
        <v>0.66215574988440595</v>
      </c>
      <c r="E6616" s="26">
        <v>8.9127120141731894E-2</v>
      </c>
    </row>
    <row r="6617" spans="1:5" x14ac:dyDescent="0.35">
      <c r="A6617">
        <v>41850.540885501003</v>
      </c>
      <c r="B6617" s="26">
        <v>5.7759426999213298E-2</v>
      </c>
      <c r="C6617" s="26">
        <v>2.6164694106750401</v>
      </c>
      <c r="D6617" s="26">
        <v>0.66213173422447302</v>
      </c>
      <c r="E6617" s="26">
        <v>8.88381371856619E-2</v>
      </c>
    </row>
    <row r="6618" spans="1:5" x14ac:dyDescent="0.35">
      <c r="A6618">
        <v>41852.585474717402</v>
      </c>
      <c r="B6618" s="26">
        <v>5.7774700072293503E-2</v>
      </c>
      <c r="C6618" s="26">
        <v>-0.30254935498963398</v>
      </c>
      <c r="D6618" s="26">
        <v>0.662125959590951</v>
      </c>
      <c r="E6618" s="26">
        <v>8.8768397349512099E-2</v>
      </c>
    </row>
    <row r="6619" spans="1:5" x14ac:dyDescent="0.35">
      <c r="A6619">
        <v>41858.305430933797</v>
      </c>
      <c r="B6619" s="26">
        <v>5.7817544525704603E-2</v>
      </c>
      <c r="C6619" s="26">
        <v>-0.67260688096374399</v>
      </c>
      <c r="D6619" s="26">
        <v>0.66210984746580903</v>
      </c>
      <c r="E6619" s="26">
        <v>8.8573288295732702E-2</v>
      </c>
    </row>
    <row r="6620" spans="1:5" x14ac:dyDescent="0.35">
      <c r="A6620">
        <v>41858.817194626201</v>
      </c>
      <c r="B6620" s="26">
        <v>5.7821386164780497E-2</v>
      </c>
      <c r="C6620" s="26">
        <v>-0.17604721198467599</v>
      </c>
      <c r="D6620" s="26">
        <v>0.66210840900541901</v>
      </c>
      <c r="E6620" s="26">
        <v>8.8555831610131905E-2</v>
      </c>
    </row>
    <row r="6621" spans="1:5" x14ac:dyDescent="0.35">
      <c r="A6621">
        <v>41875.704448147197</v>
      </c>
      <c r="B6621" s="26">
        <v>5.7948920815463198E-2</v>
      </c>
      <c r="C6621" s="26">
        <v>0.449052282606766</v>
      </c>
      <c r="D6621" s="26">
        <v>0.66206122697050895</v>
      </c>
      <c r="E6621" s="26">
        <v>8.7979768431319494E-2</v>
      </c>
    </row>
    <row r="6622" spans="1:5" x14ac:dyDescent="0.35">
      <c r="A6622">
        <v>41878.616151556198</v>
      </c>
      <c r="B6622" s="26">
        <v>5.79710606787808E-2</v>
      </c>
      <c r="C6622" s="26">
        <v>-0.112019859778656</v>
      </c>
      <c r="D6622" s="26">
        <v>0.66205314763265999</v>
      </c>
      <c r="E6622" s="26">
        <v>8.7880439183819506E-2</v>
      </c>
    </row>
    <row r="6623" spans="1:5" x14ac:dyDescent="0.35">
      <c r="A6623">
        <v>41898.285693930397</v>
      </c>
      <c r="B6623" s="26">
        <v>5.8121776492251101E-2</v>
      </c>
      <c r="C6623" s="26">
        <v>-0.51890458593788502</v>
      </c>
      <c r="D6623" s="26">
        <v>0.66199899855741495</v>
      </c>
      <c r="E6623" s="26">
        <v>8.7209411526719405E-2</v>
      </c>
    </row>
    <row r="6624" spans="1:5" x14ac:dyDescent="0.35">
      <c r="A6624">
        <v>41899.922049337903</v>
      </c>
      <c r="B6624" s="26">
        <v>5.81344052196359E-2</v>
      </c>
      <c r="C6624" s="26">
        <v>0.122839299809785</v>
      </c>
      <c r="D6624" s="26">
        <v>0.66199452747364096</v>
      </c>
      <c r="E6624" s="26">
        <v>8.7153585604800493E-2</v>
      </c>
    </row>
    <row r="6625" spans="1:5" x14ac:dyDescent="0.35">
      <c r="A6625">
        <v>41900.4606041757</v>
      </c>
      <c r="B6625" s="26">
        <v>5.8138564595368702E-2</v>
      </c>
      <c r="C6625" s="26">
        <v>1.31119435537148</v>
      </c>
      <c r="D6625" s="26">
        <v>0.661993057089165</v>
      </c>
      <c r="E6625" s="26">
        <v>8.7135212221050098E-2</v>
      </c>
    </row>
    <row r="6626" spans="1:5" x14ac:dyDescent="0.35">
      <c r="A6626">
        <v>41903.067044775496</v>
      </c>
      <c r="B6626" s="26">
        <v>5.8158715881207801E-2</v>
      </c>
      <c r="C6626" s="26">
        <v>-5.7071846323553103E-2</v>
      </c>
      <c r="D6626" s="26">
        <v>0.66198594879911798</v>
      </c>
      <c r="E6626" s="26">
        <v>8.7046290405026205E-2</v>
      </c>
    </row>
    <row r="6627" spans="1:5" x14ac:dyDescent="0.35">
      <c r="A6627">
        <v>41908.744870289702</v>
      </c>
      <c r="B6627" s="26">
        <v>5.8202734522402599E-2</v>
      </c>
      <c r="C6627" s="26">
        <v>-0.209614423048221</v>
      </c>
      <c r="D6627" s="26">
        <v>0.66197050966509496</v>
      </c>
      <c r="E6627" s="26">
        <v>8.6852583343204601E-2</v>
      </c>
    </row>
    <row r="6628" spans="1:5" x14ac:dyDescent="0.35">
      <c r="A6628">
        <v>41909.515046628097</v>
      </c>
      <c r="B6628" s="26">
        <v>5.82087182989467E-2</v>
      </c>
      <c r="C6628" s="26">
        <v>-0.69304100127981505</v>
      </c>
      <c r="D6628" s="26">
        <v>0.66196842019989199</v>
      </c>
      <c r="E6628" s="26">
        <v>8.6826307570200503E-2</v>
      </c>
    </row>
    <row r="6629" spans="1:5" x14ac:dyDescent="0.35">
      <c r="A6629">
        <v>41912.322983328297</v>
      </c>
      <c r="B6629" s="26">
        <v>5.8230560056160299E-2</v>
      </c>
      <c r="C6629" s="26">
        <v>-0.30273143848790202</v>
      </c>
      <c r="D6629" s="26">
        <v>0.66196081205568902</v>
      </c>
      <c r="E6629" s="26">
        <v>8.6730510218042997E-2</v>
      </c>
    </row>
    <row r="6630" spans="1:5" x14ac:dyDescent="0.35">
      <c r="A6630">
        <v>41913.727039016798</v>
      </c>
      <c r="B6630" s="26">
        <v>5.8241496844856099E-2</v>
      </c>
      <c r="C6630" s="26">
        <v>-0.19771901593428301</v>
      </c>
      <c r="D6630" s="26">
        <v>0.66195701345801705</v>
      </c>
      <c r="E6630" s="26">
        <v>8.6682608464333205E-2</v>
      </c>
    </row>
    <row r="6631" spans="1:5" x14ac:dyDescent="0.35">
      <c r="A6631">
        <v>41918.751457287202</v>
      </c>
      <c r="B6631" s="26">
        <v>5.8280717288533401E-2</v>
      </c>
      <c r="C6631" s="26">
        <v>0.121478758882865</v>
      </c>
      <c r="D6631" s="26">
        <v>0.66194345134917298</v>
      </c>
      <c r="E6631" s="26">
        <v>8.65111914760755E-2</v>
      </c>
    </row>
    <row r="6632" spans="1:5" x14ac:dyDescent="0.35">
      <c r="A6632">
        <v>41919.501719822503</v>
      </c>
      <c r="B6632" s="26">
        <v>5.8286584952689201E-2</v>
      </c>
      <c r="C6632" s="26">
        <v>0.60888265988576795</v>
      </c>
      <c r="D6632" s="26">
        <v>0.66194143039350495</v>
      </c>
      <c r="E6632" s="26">
        <v>8.6485594894125301E-2</v>
      </c>
    </row>
    <row r="6633" spans="1:5" x14ac:dyDescent="0.35">
      <c r="A6633">
        <v>41924.564916127398</v>
      </c>
      <c r="B6633" s="26">
        <v>5.83262588690662E-2</v>
      </c>
      <c r="C6633" s="26">
        <v>0.16032467033824099</v>
      </c>
      <c r="D6633" s="26">
        <v>0.66192782025164498</v>
      </c>
      <c r="E6633" s="26">
        <v>8.6312854564911903E-2</v>
      </c>
    </row>
    <row r="6634" spans="1:5" x14ac:dyDescent="0.35">
      <c r="A6634">
        <v>41926.345951611103</v>
      </c>
      <c r="B6634" s="26">
        <v>5.8340245892270902E-2</v>
      </c>
      <c r="C6634" s="26">
        <v>-0.244483762049819</v>
      </c>
      <c r="D6634" s="26">
        <v>0.66192304449746797</v>
      </c>
      <c r="E6634" s="26">
        <v>8.6252091238369799E-2</v>
      </c>
    </row>
    <row r="6635" spans="1:5" x14ac:dyDescent="0.35">
      <c r="A6635">
        <v>41938.342077536297</v>
      </c>
      <c r="B6635" s="26">
        <v>5.8434878510990898E-2</v>
      </c>
      <c r="C6635" s="26">
        <v>8.1365241931430396E-2</v>
      </c>
      <c r="D6635" s="26">
        <v>0.66189103695574703</v>
      </c>
      <c r="E6635" s="26">
        <v>8.5842822670452998E-2</v>
      </c>
    </row>
    <row r="6636" spans="1:5" x14ac:dyDescent="0.35">
      <c r="A6636">
        <v>41942.484181107102</v>
      </c>
      <c r="B6636" s="26">
        <v>5.8467724808033299E-2</v>
      </c>
      <c r="C6636" s="26">
        <v>0.807230370592116</v>
      </c>
      <c r="D6636" s="26">
        <v>0.66188004964378599</v>
      </c>
      <c r="E6636" s="26">
        <v>8.5701508828395501E-2</v>
      </c>
    </row>
    <row r="6637" spans="1:5" x14ac:dyDescent="0.35">
      <c r="A6637">
        <v>41947.011899878496</v>
      </c>
      <c r="B6637" s="26">
        <v>5.8503729129199399E-2</v>
      </c>
      <c r="C6637" s="26">
        <v>0.51649086305667302</v>
      </c>
      <c r="D6637" s="26">
        <v>0.66186807729585095</v>
      </c>
      <c r="E6637" s="26">
        <v>8.5547040247510905E-2</v>
      </c>
    </row>
    <row r="6638" spans="1:5" x14ac:dyDescent="0.35">
      <c r="A6638">
        <v>41952.375623341002</v>
      </c>
      <c r="B6638" s="26">
        <v>5.8546516505842E-2</v>
      </c>
      <c r="C6638" s="26">
        <v>0.13078857501105401</v>
      </c>
      <c r="D6638" s="26">
        <v>0.661853945491094</v>
      </c>
      <c r="E6638" s="26">
        <v>8.5364052175222999E-2</v>
      </c>
    </row>
    <row r="6639" spans="1:5" x14ac:dyDescent="0.35">
      <c r="A6639">
        <v>41964.221480505599</v>
      </c>
      <c r="B6639" s="26">
        <v>5.8641531223413902E-2</v>
      </c>
      <c r="C6639" s="26">
        <v>-0.254312098990994</v>
      </c>
      <c r="D6639" s="26">
        <v>0.66182293161235595</v>
      </c>
      <c r="E6639" s="26">
        <v>8.4959929590927297E-2</v>
      </c>
    </row>
    <row r="6640" spans="1:5" x14ac:dyDescent="0.35">
      <c r="A6640">
        <v>41967.331742946299</v>
      </c>
      <c r="B6640" s="26">
        <v>5.8666596399153198E-2</v>
      </c>
      <c r="C6640" s="26">
        <v>-1.4485456089703601</v>
      </c>
      <c r="D6640" s="26">
        <v>0.66181483337065805</v>
      </c>
      <c r="E6640" s="26">
        <v>8.4853825208071901E-2</v>
      </c>
    </row>
    <row r="6641" spans="1:5" x14ac:dyDescent="0.35">
      <c r="A6641">
        <v>41974.937286956199</v>
      </c>
      <c r="B6641" s="26">
        <v>5.8728094682324601E-2</v>
      </c>
      <c r="C6641" s="26">
        <v>-0.281578477660482</v>
      </c>
      <c r="D6641" s="26">
        <v>0.661795109146878</v>
      </c>
      <c r="E6641" s="26">
        <v>8.4594372808881102E-2</v>
      </c>
    </row>
    <row r="6642" spans="1:5" x14ac:dyDescent="0.35">
      <c r="A6642">
        <v>41981.357664242903</v>
      </c>
      <c r="B6642" s="26">
        <v>5.8780237223583998E-2</v>
      </c>
      <c r="C6642" s="26">
        <v>-0.42667928254410697</v>
      </c>
      <c r="D6642" s="26">
        <v>0.66177854519761803</v>
      </c>
      <c r="E6642" s="26">
        <v>8.4375357298985598E-2</v>
      </c>
    </row>
    <row r="6643" spans="1:5" x14ac:dyDescent="0.35">
      <c r="A6643">
        <v>41988.574357105601</v>
      </c>
      <c r="B6643" s="26">
        <v>5.8839095046810397E-2</v>
      </c>
      <c r="C6643" s="26">
        <v>4.6776797090108999E-2</v>
      </c>
      <c r="D6643" s="26">
        <v>0.66176002150465396</v>
      </c>
      <c r="E6643" s="26">
        <v>8.4129185636598006E-2</v>
      </c>
    </row>
    <row r="6644" spans="1:5" x14ac:dyDescent="0.35">
      <c r="A6644">
        <v>41992.936844122603</v>
      </c>
      <c r="B6644" s="26">
        <v>5.88748016628051E-2</v>
      </c>
      <c r="C6644" s="26">
        <v>0.37805803892676498</v>
      </c>
      <c r="D6644" s="26">
        <v>0.661748872519479</v>
      </c>
      <c r="E6644" s="26">
        <v>8.3980379645809802E-2</v>
      </c>
    </row>
    <row r="6645" spans="1:5" x14ac:dyDescent="0.35">
      <c r="A6645">
        <v>41993.451515419401</v>
      </c>
      <c r="B6645" s="26">
        <v>5.88790205147737E-2</v>
      </c>
      <c r="C6645" s="26">
        <v>0.87605485501671698</v>
      </c>
      <c r="D6645" s="26">
        <v>0.66174755961370102</v>
      </c>
      <c r="E6645" s="26">
        <v>8.3962824269507005E-2</v>
      </c>
    </row>
    <row r="6646" spans="1:5" x14ac:dyDescent="0.35">
      <c r="A6646">
        <v>41996.755824752203</v>
      </c>
      <c r="B6646" s="26">
        <v>5.89061382075316E-2</v>
      </c>
      <c r="C6646" s="26">
        <v>-2.7625388800756E-2</v>
      </c>
      <c r="D6646" s="26">
        <v>0.66173914258424704</v>
      </c>
      <c r="E6646" s="26">
        <v>8.3850115957431096E-2</v>
      </c>
    </row>
    <row r="6647" spans="1:5" x14ac:dyDescent="0.35">
      <c r="A6647">
        <v>42002.088421960303</v>
      </c>
      <c r="B6647" s="26">
        <v>5.8950017108986799E-2</v>
      </c>
      <c r="C6647" s="26">
        <v>-0.46539958918016</v>
      </c>
      <c r="D6647" s="26">
        <v>0.66172560318752105</v>
      </c>
      <c r="E6647" s="26">
        <v>8.3668228662897706E-2</v>
      </c>
    </row>
    <row r="6648" spans="1:5" x14ac:dyDescent="0.35">
      <c r="A6648">
        <v>42002.761235176302</v>
      </c>
      <c r="B6648" s="26">
        <v>5.8955563430265798E-2</v>
      </c>
      <c r="C6648" s="26">
        <v>-0.134712281346727</v>
      </c>
      <c r="D6648" s="26">
        <v>0.66172389880612104</v>
      </c>
      <c r="E6648" s="26">
        <v>8.3645280409144304E-2</v>
      </c>
    </row>
    <row r="6649" spans="1:5" x14ac:dyDescent="0.35">
      <c r="A6649">
        <v>42017.695301086198</v>
      </c>
      <c r="B6649" s="26">
        <v>5.9079254858283498E-2</v>
      </c>
      <c r="C6649" s="26">
        <v>0.58873856571619598</v>
      </c>
      <c r="D6649" s="26">
        <v>0.66168629147807301</v>
      </c>
      <c r="E6649" s="26">
        <v>8.3135938702944903E-2</v>
      </c>
    </row>
    <row r="6650" spans="1:5" x14ac:dyDescent="0.35">
      <c r="A6650">
        <v>42030.755891560002</v>
      </c>
      <c r="B6650" s="26">
        <v>5.9188340692433901E-2</v>
      </c>
      <c r="C6650" s="26">
        <v>0.206969853862393</v>
      </c>
      <c r="D6650" s="26">
        <v>0.66165375301587404</v>
      </c>
      <c r="E6650" s="26">
        <v>8.2690542887445206E-2</v>
      </c>
    </row>
    <row r="6651" spans="1:5" x14ac:dyDescent="0.35">
      <c r="A6651">
        <v>42034.370938900502</v>
      </c>
      <c r="B6651" s="26">
        <v>5.9218684396448097E-2</v>
      </c>
      <c r="C6651" s="26">
        <v>0.17866441534755101</v>
      </c>
      <c r="D6651" s="26">
        <v>0.66164480452209395</v>
      </c>
      <c r="E6651" s="26">
        <v>8.2567270560460995E-2</v>
      </c>
    </row>
    <row r="6652" spans="1:5" x14ac:dyDescent="0.35">
      <c r="A6652">
        <v>42040.9304016569</v>
      </c>
      <c r="B6652" s="26">
        <v>5.92739081235064E-2</v>
      </c>
      <c r="C6652" s="26">
        <v>2.4700579244271599</v>
      </c>
      <c r="D6652" s="26">
        <v>0.66162863159131002</v>
      </c>
      <c r="E6652" s="26">
        <v>8.2343605016605106E-2</v>
      </c>
    </row>
    <row r="6653" spans="1:5" x14ac:dyDescent="0.35">
      <c r="A6653">
        <v>42041.717070259903</v>
      </c>
      <c r="B6653" s="26">
        <v>5.9280545346669301E-2</v>
      </c>
      <c r="C6653" s="26">
        <v>0.21017966877869801</v>
      </c>
      <c r="D6653" s="26">
        <v>0.66162669753242798</v>
      </c>
      <c r="E6653" s="26">
        <v>8.2316782030143601E-2</v>
      </c>
    </row>
    <row r="6654" spans="1:5" x14ac:dyDescent="0.35">
      <c r="A6654">
        <v>42042.262673690901</v>
      </c>
      <c r="B6654" s="26">
        <v>5.9285150470344397E-2</v>
      </c>
      <c r="C6654" s="26">
        <v>-0.29980486092889802</v>
      </c>
      <c r="D6654" s="26">
        <v>0.66162535683965595</v>
      </c>
      <c r="E6654" s="26">
        <v>8.2298178749813905E-2</v>
      </c>
    </row>
    <row r="6655" spans="1:5" x14ac:dyDescent="0.35">
      <c r="A6655">
        <v>42046.356639332997</v>
      </c>
      <c r="B6655" s="26">
        <v>5.9319752229312003E-2</v>
      </c>
      <c r="C6655" s="26">
        <v>-0.66361783891664095</v>
      </c>
      <c r="D6655" s="26">
        <v>0.66161531508640703</v>
      </c>
      <c r="E6655" s="26">
        <v>8.2158591270515793E-2</v>
      </c>
    </row>
    <row r="6656" spans="1:5" x14ac:dyDescent="0.35">
      <c r="A6656">
        <v>42056.2444496764</v>
      </c>
      <c r="B6656" s="26">
        <v>5.9403664198783401E-2</v>
      </c>
      <c r="C6656" s="26">
        <v>-0.14985210622187101</v>
      </c>
      <c r="D6656" s="26">
        <v>0.66159119458680604</v>
      </c>
      <c r="E6656" s="26">
        <v>8.1821482134004406E-2</v>
      </c>
    </row>
    <row r="6657" spans="1:5" x14ac:dyDescent="0.35">
      <c r="A6657">
        <v>42062.818901185703</v>
      </c>
      <c r="B6657" s="26">
        <v>5.9459724236555003E-2</v>
      </c>
      <c r="C6657" s="26">
        <v>-0.45671097688555501</v>
      </c>
      <c r="D6657" s="26">
        <v>0.661575260444211</v>
      </c>
      <c r="E6657" s="26">
        <v>8.1597357120497205E-2</v>
      </c>
    </row>
    <row r="6658" spans="1:5" x14ac:dyDescent="0.35">
      <c r="A6658">
        <v>42066.6285819072</v>
      </c>
      <c r="B6658" s="26">
        <v>5.9492306432945799E-2</v>
      </c>
      <c r="C6658" s="26">
        <v>0.110714914372068</v>
      </c>
      <c r="D6658" s="26">
        <v>0.66156606501373105</v>
      </c>
      <c r="E6658" s="26">
        <v>8.1467491820073595E-2</v>
      </c>
    </row>
    <row r="6659" spans="1:5" x14ac:dyDescent="0.35">
      <c r="A6659">
        <v>42069.798899568297</v>
      </c>
      <c r="B6659" s="26">
        <v>5.9519474801596299E-2</v>
      </c>
      <c r="C6659" s="26">
        <v>3.7191435888939098E-2</v>
      </c>
      <c r="D6659" s="26">
        <v>0.66155843400189696</v>
      </c>
      <c r="E6659" s="26">
        <v>8.1359425814857E-2</v>
      </c>
    </row>
    <row r="6660" spans="1:5" x14ac:dyDescent="0.35">
      <c r="A6660">
        <v>42070.908801998303</v>
      </c>
      <c r="B6660" s="26">
        <v>5.9528997875419098E-2</v>
      </c>
      <c r="C6660" s="26">
        <v>-0.63698449853206696</v>
      </c>
      <c r="D6660" s="26">
        <v>0.661555766994539</v>
      </c>
      <c r="E6660" s="26">
        <v>8.1321593777337706E-2</v>
      </c>
    </row>
    <row r="6661" spans="1:5" x14ac:dyDescent="0.35">
      <c r="A6661">
        <v>42073.247121381602</v>
      </c>
      <c r="B6661" s="26">
        <v>5.95490806467905E-2</v>
      </c>
      <c r="C6661" s="26">
        <v>-0.96202228350061902</v>
      </c>
      <c r="D6661" s="26">
        <v>0.66155015591672806</v>
      </c>
      <c r="E6661" s="26">
        <v>8.1241891735830102E-2</v>
      </c>
    </row>
    <row r="6662" spans="1:5" x14ac:dyDescent="0.35">
      <c r="A6662">
        <v>42079.434321555898</v>
      </c>
      <c r="B6662" s="26">
        <v>5.9602348841464502E-2</v>
      </c>
      <c r="C6662" s="26">
        <v>0.413943929006866</v>
      </c>
      <c r="D6662" s="26">
        <v>0.66153535946984598</v>
      </c>
      <c r="E6662" s="26">
        <v>8.1031011317324694E-2</v>
      </c>
    </row>
    <row r="6663" spans="1:5" x14ac:dyDescent="0.35">
      <c r="A6663">
        <v>42082.041317544703</v>
      </c>
      <c r="B6663" s="26">
        <v>5.9624849613812599E-2</v>
      </c>
      <c r="C6663" s="26">
        <v>0.34664312390029201</v>
      </c>
      <c r="D6663" s="26">
        <v>0.66152914687759001</v>
      </c>
      <c r="E6663" s="26">
        <v>8.0942161286282094E-2</v>
      </c>
    </row>
    <row r="6664" spans="1:5" x14ac:dyDescent="0.35">
      <c r="A6664">
        <v>42092.185180434601</v>
      </c>
      <c r="B6664" s="26">
        <v>5.9712716069753598E-2</v>
      </c>
      <c r="C6664" s="26">
        <v>-0.33127432279926899</v>
      </c>
      <c r="D6664" s="26">
        <v>0.66150509729697604</v>
      </c>
      <c r="E6664" s="26">
        <v>8.0596474273546506E-2</v>
      </c>
    </row>
    <row r="6665" spans="1:5" x14ac:dyDescent="0.35">
      <c r="A6665">
        <v>42098.635374088502</v>
      </c>
      <c r="B6665" s="26">
        <v>5.97688484721089E-2</v>
      </c>
      <c r="C6665" s="26">
        <v>-0.63619365998268695</v>
      </c>
      <c r="D6665" s="26">
        <v>0.66148990719405298</v>
      </c>
      <c r="E6665" s="26">
        <v>8.0376687444598693E-2</v>
      </c>
    </row>
    <row r="6666" spans="1:5" x14ac:dyDescent="0.35">
      <c r="A6666">
        <v>42105.914462984903</v>
      </c>
      <c r="B6666" s="26">
        <v>5.9832436999612097E-2</v>
      </c>
      <c r="C6666" s="26">
        <v>-0.24885777244673099</v>
      </c>
      <c r="D6666" s="26">
        <v>0.66147286056749599</v>
      </c>
      <c r="E6666" s="26">
        <v>8.0128681599941604E-2</v>
      </c>
    </row>
    <row r="6667" spans="1:5" x14ac:dyDescent="0.35">
      <c r="A6667">
        <v>42117.703122336097</v>
      </c>
      <c r="B6667" s="26">
        <v>5.9935964580107103E-2</v>
      </c>
      <c r="C6667" s="26">
        <v>-0.84297442338003803</v>
      </c>
      <c r="D6667" s="26">
        <v>0.661445467873777</v>
      </c>
      <c r="E6667" s="26">
        <v>7.9727089456739106E-2</v>
      </c>
    </row>
    <row r="6668" spans="1:5" x14ac:dyDescent="0.35">
      <c r="A6668">
        <v>42128.367499131004</v>
      </c>
      <c r="B6668" s="26">
        <v>6.00301968407276E-2</v>
      </c>
      <c r="C6668" s="26">
        <v>0.119338675525738</v>
      </c>
      <c r="D6668" s="26">
        <v>0.66142091622613597</v>
      </c>
      <c r="E6668" s="26">
        <v>7.93638636412103E-2</v>
      </c>
    </row>
    <row r="6669" spans="1:5" x14ac:dyDescent="0.35">
      <c r="A6669">
        <v>42131.702296969997</v>
      </c>
      <c r="B6669" s="26">
        <v>6.00597760794018E-2</v>
      </c>
      <c r="C6669" s="26">
        <v>-3.25785926070132E-2</v>
      </c>
      <c r="D6669" s="26">
        <v>0.66141328336708005</v>
      </c>
      <c r="E6669" s="26">
        <v>7.9250294870617299E-2</v>
      </c>
    </row>
    <row r="6670" spans="1:5" x14ac:dyDescent="0.35">
      <c r="A6670">
        <v>42133.962128404302</v>
      </c>
      <c r="B6670" s="26">
        <v>6.0079850885171697E-2</v>
      </c>
      <c r="C6670" s="26">
        <v>0.64753141745417198</v>
      </c>
      <c r="D6670" s="26">
        <v>0.66140812300832996</v>
      </c>
      <c r="E6670" s="26">
        <v>7.9173338567616505E-2</v>
      </c>
    </row>
    <row r="6671" spans="1:5" x14ac:dyDescent="0.35">
      <c r="A6671">
        <v>42134.823317656897</v>
      </c>
      <c r="B6671" s="26">
        <v>6.0087507559819897E-2</v>
      </c>
      <c r="C6671" s="26">
        <v>2.5798665361187498E-2</v>
      </c>
      <c r="D6671" s="26">
        <v>0.66140615903364897</v>
      </c>
      <c r="E6671" s="26">
        <v>7.9144012436829198E-2</v>
      </c>
    </row>
    <row r="6672" spans="1:5" x14ac:dyDescent="0.35">
      <c r="A6672">
        <v>42136.599787804997</v>
      </c>
      <c r="B6672" s="26">
        <v>6.0103313075061497E-2</v>
      </c>
      <c r="C6672" s="26">
        <v>0.54069258667370801</v>
      </c>
      <c r="D6672" s="26">
        <v>0.661402112195423</v>
      </c>
      <c r="E6672" s="26">
        <v>7.9083519611037698E-2</v>
      </c>
    </row>
    <row r="6673" spans="1:5" x14ac:dyDescent="0.35">
      <c r="A6673">
        <v>42159.689347866297</v>
      </c>
      <c r="B6673" s="26">
        <v>6.0310118533938702E-2</v>
      </c>
      <c r="C6673" s="26">
        <v>0.24847883179040001</v>
      </c>
      <c r="D6673" s="26">
        <v>0.66135006101660199</v>
      </c>
      <c r="E6673" s="26">
        <v>7.8297449152284704E-2</v>
      </c>
    </row>
    <row r="6674" spans="1:5" x14ac:dyDescent="0.35">
      <c r="A6674">
        <v>42161.714226933203</v>
      </c>
      <c r="B6674" s="26">
        <v>6.03283760622816E-2</v>
      </c>
      <c r="C6674" s="26">
        <v>-0.183394370504597</v>
      </c>
      <c r="D6674" s="26">
        <v>0.661345544753972</v>
      </c>
      <c r="E6674" s="26">
        <v>7.8228530047689801E-2</v>
      </c>
    </row>
    <row r="6675" spans="1:5" x14ac:dyDescent="0.35">
      <c r="A6675">
        <v>42173.030554397199</v>
      </c>
      <c r="B6675" s="26">
        <v>6.0430769747931198E-2</v>
      </c>
      <c r="C6675" s="26">
        <v>1.1620294555075199</v>
      </c>
      <c r="D6675" s="26">
        <v>0.66132044872866202</v>
      </c>
      <c r="E6675" s="26">
        <v>7.7843417968083306E-2</v>
      </c>
    </row>
    <row r="6676" spans="1:5" x14ac:dyDescent="0.35">
      <c r="A6676">
        <v>42179.005973548599</v>
      </c>
      <c r="B6676" s="26">
        <v>6.0485082301940503E-2</v>
      </c>
      <c r="C6676" s="26">
        <v>-4.7053264110091204</v>
      </c>
      <c r="D6676" s="26">
        <v>0.66130729549509404</v>
      </c>
      <c r="E6676" s="26">
        <v>7.7640101939224507E-2</v>
      </c>
    </row>
    <row r="6677" spans="1:5" x14ac:dyDescent="0.35">
      <c r="A6677">
        <v>42183.7766228603</v>
      </c>
      <c r="B6677" s="26">
        <v>6.0528565610696999E-2</v>
      </c>
      <c r="C6677" s="26">
        <v>0.41267491901571002</v>
      </c>
      <c r="D6677" s="26">
        <v>0.66129684300679403</v>
      </c>
      <c r="E6677" s="26">
        <v>7.7477797436940998E-2</v>
      </c>
    </row>
    <row r="6678" spans="1:5" x14ac:dyDescent="0.35">
      <c r="A6678">
        <v>42192.595287021897</v>
      </c>
      <c r="B6678" s="26">
        <v>6.0609228542023198E-2</v>
      </c>
      <c r="C6678" s="26">
        <v>-0.16411451042697101</v>
      </c>
      <c r="D6678" s="26">
        <v>0.66127763530294403</v>
      </c>
      <c r="E6678" s="26">
        <v>7.7177818470510001E-2</v>
      </c>
    </row>
    <row r="6679" spans="1:5" x14ac:dyDescent="0.35">
      <c r="A6679">
        <v>42196.653909604604</v>
      </c>
      <c r="B6679" s="26">
        <v>6.0646475281797702E-2</v>
      </c>
      <c r="C6679" s="26">
        <v>0.842991693764095</v>
      </c>
      <c r="D6679" s="26">
        <v>0.66126884501501904</v>
      </c>
      <c r="E6679" s="26">
        <v>7.7039778897021294E-2</v>
      </c>
    </row>
    <row r="6680" spans="1:5" x14ac:dyDescent="0.35">
      <c r="A6680">
        <v>42198.028498923697</v>
      </c>
      <c r="B6680" s="26">
        <v>6.0659107716800803E-2</v>
      </c>
      <c r="C6680" s="26">
        <v>3.1648842264325499</v>
      </c>
      <c r="D6680" s="26">
        <v>0.66126587498687095</v>
      </c>
      <c r="E6680" s="26">
        <v>7.6993030058531697E-2</v>
      </c>
    </row>
    <row r="6681" spans="1:5" x14ac:dyDescent="0.35">
      <c r="A6681">
        <v>42201.337203067997</v>
      </c>
      <c r="B6681" s="26">
        <v>6.0689551031412603E-2</v>
      </c>
      <c r="C6681" s="26">
        <v>-1.0451037591321499</v>
      </c>
      <c r="D6681" s="26">
        <v>0.66125874070987301</v>
      </c>
      <c r="E6681" s="26">
        <v>7.6880509416682993E-2</v>
      </c>
    </row>
    <row r="6682" spans="1:5" x14ac:dyDescent="0.35">
      <c r="A6682">
        <v>42206.776905142899</v>
      </c>
      <c r="B6682" s="26">
        <v>6.0739713340794199E-2</v>
      </c>
      <c r="C6682" s="26">
        <v>-0.56406309878718197</v>
      </c>
      <c r="D6682" s="26">
        <v>0.66124705676287299</v>
      </c>
      <c r="E6682" s="26">
        <v>7.6695537940889194E-2</v>
      </c>
    </row>
    <row r="6683" spans="1:5" x14ac:dyDescent="0.35">
      <c r="A6683">
        <v>42216.999254992901</v>
      </c>
      <c r="B6683" s="26">
        <v>6.0834354019073597E-2</v>
      </c>
      <c r="C6683" s="26">
        <v>-0.183620598000511</v>
      </c>
      <c r="D6683" s="26">
        <v>0.66122525223482298</v>
      </c>
      <c r="E6683" s="26">
        <v>7.6348002833254699E-2</v>
      </c>
    </row>
    <row r="6684" spans="1:5" x14ac:dyDescent="0.35">
      <c r="A6684">
        <v>42218.601302486</v>
      </c>
      <c r="B6684" s="26">
        <v>6.0849230409507502E-2</v>
      </c>
      <c r="C6684" s="26">
        <v>0.22083316768630701</v>
      </c>
      <c r="D6684" s="26">
        <v>0.66122185301531</v>
      </c>
      <c r="E6684" s="26">
        <v>7.6293544996055895E-2</v>
      </c>
    </row>
    <row r="6685" spans="1:5" x14ac:dyDescent="0.35">
      <c r="A6685">
        <v>42221.452220118903</v>
      </c>
      <c r="B6685" s="26">
        <v>6.0875733271113598E-2</v>
      </c>
      <c r="C6685" s="26">
        <v>0.26653508661289599</v>
      </c>
      <c r="D6685" s="26">
        <v>0.66121581599839296</v>
      </c>
      <c r="E6685" s="26">
        <v>7.6196640133781995E-2</v>
      </c>
    </row>
    <row r="6686" spans="1:5" x14ac:dyDescent="0.35">
      <c r="A6686">
        <v>42230.008737152697</v>
      </c>
      <c r="B6686" s="26">
        <v>6.0955504382013401E-2</v>
      </c>
      <c r="C6686" s="26">
        <v>-7.0197966675367193E-2</v>
      </c>
      <c r="D6686" s="26">
        <v>0.66119778961397202</v>
      </c>
      <c r="E6686" s="26">
        <v>7.5905839561487304E-2</v>
      </c>
    </row>
    <row r="6687" spans="1:5" x14ac:dyDescent="0.35">
      <c r="A6687">
        <v>42232.686047601201</v>
      </c>
      <c r="B6687" s="26">
        <v>6.0980534541788298E-2</v>
      </c>
      <c r="C6687" s="26">
        <v>-7.8904758424680504E-2</v>
      </c>
      <c r="D6687" s="26">
        <v>0.66119217774551997</v>
      </c>
      <c r="E6687" s="26">
        <v>7.5814862000790101E-2</v>
      </c>
    </row>
    <row r="6688" spans="1:5" x14ac:dyDescent="0.35">
      <c r="A6688">
        <v>42241.920357556701</v>
      </c>
      <c r="B6688" s="26">
        <v>6.1067121468690103E-2</v>
      </c>
      <c r="C6688" s="26">
        <v>0.163840098803369</v>
      </c>
      <c r="D6688" s="26">
        <v>0.66117292617954404</v>
      </c>
      <c r="E6688" s="26">
        <v>7.5501120448952699E-2</v>
      </c>
    </row>
    <row r="6689" spans="1:5" x14ac:dyDescent="0.35">
      <c r="A6689">
        <v>42243.481338479498</v>
      </c>
      <c r="B6689" s="26">
        <v>6.1081797316615602E-2</v>
      </c>
      <c r="C6689" s="26">
        <v>0.17150320505687799</v>
      </c>
      <c r="D6689" s="26">
        <v>0.66116968784605401</v>
      </c>
      <c r="E6689" s="26">
        <v>7.5448092760397406E-2</v>
      </c>
    </row>
    <row r="6690" spans="1:5" x14ac:dyDescent="0.35">
      <c r="A6690">
        <v>42263.894045676301</v>
      </c>
      <c r="B6690" s="26">
        <v>6.1274747425590803E-2</v>
      </c>
      <c r="C6690" s="26">
        <v>2.3897383363715101</v>
      </c>
      <c r="D6690" s="26">
        <v>0.66112776572508103</v>
      </c>
      <c r="E6690" s="26">
        <v>7.4754867642520595E-2</v>
      </c>
    </row>
    <row r="6691" spans="1:5" x14ac:dyDescent="0.35">
      <c r="A6691">
        <v>42266.833940502998</v>
      </c>
      <c r="B6691" s="26">
        <v>6.1302694806918898E-2</v>
      </c>
      <c r="C6691" s="26">
        <v>0.35729809613436198</v>
      </c>
      <c r="D6691" s="26">
        <v>0.66112179301535301</v>
      </c>
      <c r="E6691" s="26">
        <v>7.4655060363693806E-2</v>
      </c>
    </row>
    <row r="6692" spans="1:5" x14ac:dyDescent="0.35">
      <c r="A6692">
        <v>42276.432246971097</v>
      </c>
      <c r="B6692" s="26">
        <v>6.1394214951411397E-2</v>
      </c>
      <c r="C6692" s="26">
        <v>-0.24965178778417799</v>
      </c>
      <c r="D6692" s="26">
        <v>0.66110240695573097</v>
      </c>
      <c r="E6692" s="26">
        <v>7.43292644975138E-2</v>
      </c>
    </row>
    <row r="6693" spans="1:5" x14ac:dyDescent="0.35">
      <c r="A6693">
        <v>42289.514848134197</v>
      </c>
      <c r="B6693" s="26">
        <v>6.1519637024469602E-2</v>
      </c>
      <c r="C6693" s="26">
        <v>0.64224930971139604</v>
      </c>
      <c r="D6693" s="26">
        <v>0.66107626429029198</v>
      </c>
      <c r="E6693" s="26">
        <v>7.3885351641848798E-2</v>
      </c>
    </row>
    <row r="6694" spans="1:5" x14ac:dyDescent="0.35">
      <c r="A6694">
        <v>42307.503812185198</v>
      </c>
      <c r="B6694" s="26">
        <v>6.16933693238833E-2</v>
      </c>
      <c r="C6694" s="26">
        <v>0.75530220285933103</v>
      </c>
      <c r="D6694" s="26">
        <v>0.66104084580809297</v>
      </c>
      <c r="E6694" s="26">
        <v>7.3275252912712904E-2</v>
      </c>
    </row>
    <row r="6695" spans="1:5" x14ac:dyDescent="0.35">
      <c r="A6695">
        <v>42314.216878381099</v>
      </c>
      <c r="B6695" s="26">
        <v>6.1758578309846303E-2</v>
      </c>
      <c r="C6695" s="26">
        <v>0.111990044692312</v>
      </c>
      <c r="D6695" s="26">
        <v>0.66102778511766302</v>
      </c>
      <c r="E6695" s="26">
        <v>7.3047668540960897E-2</v>
      </c>
    </row>
    <row r="6696" spans="1:5" x14ac:dyDescent="0.35">
      <c r="A6696">
        <v>42322.165245467397</v>
      </c>
      <c r="B6696" s="26">
        <v>6.18360499991948E-2</v>
      </c>
      <c r="C6696" s="26">
        <v>-0.74066440607009099</v>
      </c>
      <c r="D6696" s="26">
        <v>0.66101243110389696</v>
      </c>
      <c r="E6696" s="26">
        <v>7.2778270707443804E-2</v>
      </c>
    </row>
    <row r="6697" spans="1:5" x14ac:dyDescent="0.35">
      <c r="A6697">
        <v>42324.086254119502</v>
      </c>
      <c r="B6697" s="26">
        <v>6.1854816574223398E-2</v>
      </c>
      <c r="C6697" s="26">
        <v>0.30034603480384398</v>
      </c>
      <c r="D6697" s="26">
        <v>0.66100873815013395</v>
      </c>
      <c r="E6697" s="26">
        <v>7.27131718167187E-2</v>
      </c>
    </row>
    <row r="6698" spans="1:5" x14ac:dyDescent="0.35">
      <c r="A6698">
        <v>42326.130426193697</v>
      </c>
      <c r="B6698" s="26">
        <v>6.1874804602287899E-2</v>
      </c>
      <c r="C6698" s="26">
        <v>-1.93732326125106</v>
      </c>
      <c r="D6698" s="26">
        <v>0.66100481607568995</v>
      </c>
      <c r="E6698" s="26">
        <v>7.2643903835141105E-2</v>
      </c>
    </row>
    <row r="6699" spans="1:5" x14ac:dyDescent="0.35">
      <c r="A6699">
        <v>42341.626530697598</v>
      </c>
      <c r="B6699" s="26">
        <v>6.2026937112473597E-2</v>
      </c>
      <c r="C6699" s="26">
        <v>-0.45666325304554201</v>
      </c>
      <c r="D6699" s="26">
        <v>0.66097534070240405</v>
      </c>
      <c r="E6699" s="26">
        <v>7.2118967785026397E-2</v>
      </c>
    </row>
    <row r="6700" spans="1:5" x14ac:dyDescent="0.35">
      <c r="A6700">
        <v>42342.525813630396</v>
      </c>
      <c r="B6700" s="26">
        <v>6.2035798852342103E-2</v>
      </c>
      <c r="C6700" s="26">
        <v>2.15043512676205E-2</v>
      </c>
      <c r="D6700" s="26">
        <v>0.66097364406677095</v>
      </c>
      <c r="E6700" s="26">
        <v>7.2088512990670303E-2</v>
      </c>
    </row>
    <row r="6701" spans="1:5" x14ac:dyDescent="0.35">
      <c r="A6701">
        <v>42356.856025100999</v>
      </c>
      <c r="B6701" s="26">
        <v>6.2177499613981703E-2</v>
      </c>
      <c r="C6701" s="26">
        <v>0.124104263522296</v>
      </c>
      <c r="D6701" s="26">
        <v>0.66094681360446195</v>
      </c>
      <c r="E6701" s="26">
        <v>7.1603343666557198E-2</v>
      </c>
    </row>
    <row r="6702" spans="1:5" x14ac:dyDescent="0.35">
      <c r="A6702">
        <v>42364.3504324081</v>
      </c>
      <c r="B6702" s="26">
        <v>6.2251970658136001E-2</v>
      </c>
      <c r="C6702" s="26">
        <v>1.04363209611755</v>
      </c>
      <c r="D6702" s="26">
        <v>0.66093293590871405</v>
      </c>
      <c r="E6702" s="26">
        <v>7.1349711114836095E-2</v>
      </c>
    </row>
    <row r="6703" spans="1:5" x14ac:dyDescent="0.35">
      <c r="A6703">
        <v>42366.950653935397</v>
      </c>
      <c r="B6703" s="26">
        <v>6.2277867071804799E-2</v>
      </c>
      <c r="C6703" s="26">
        <v>-1.1431775509766799</v>
      </c>
      <c r="D6703" s="26">
        <v>0.66092814569004199</v>
      </c>
      <c r="E6703" s="26">
        <v>7.1261728578446398E-2</v>
      </c>
    </row>
    <row r="6704" spans="1:5" x14ac:dyDescent="0.35">
      <c r="A6704">
        <v>42388.0372643468</v>
      </c>
      <c r="B6704" s="26">
        <v>6.2488980829132901E-2</v>
      </c>
      <c r="C6704" s="26">
        <v>0.20437910603639001</v>
      </c>
      <c r="D6704" s="26">
        <v>0.660889769246359</v>
      </c>
      <c r="E6704" s="26">
        <v>7.0548552268210302E-2</v>
      </c>
    </row>
    <row r="6705" spans="1:5" x14ac:dyDescent="0.35">
      <c r="A6705">
        <v>42388.930599726496</v>
      </c>
      <c r="B6705" s="26">
        <v>6.2497968014357801E-2</v>
      </c>
      <c r="C6705" s="26">
        <v>0.43107085395333</v>
      </c>
      <c r="D6705" s="26">
        <v>0.66088816189616295</v>
      </c>
      <c r="E6705" s="26">
        <v>7.0518351401735999E-2</v>
      </c>
    </row>
    <row r="6706" spans="1:5" x14ac:dyDescent="0.35">
      <c r="A6706">
        <v>42389.430475353503</v>
      </c>
      <c r="B6706" s="26">
        <v>6.2502998425674E-2</v>
      </c>
      <c r="C6706" s="26">
        <v>-0.12225861473550401</v>
      </c>
      <c r="D6706" s="26">
        <v>0.66088726314051305</v>
      </c>
      <c r="E6706" s="26">
        <v>7.0501452639600296E-2</v>
      </c>
    </row>
    <row r="6707" spans="1:5" x14ac:dyDescent="0.35">
      <c r="A6707">
        <v>42390.722016969099</v>
      </c>
      <c r="B6707" s="26">
        <v>6.2516000721369994E-2</v>
      </c>
      <c r="C6707" s="26">
        <v>-0.13332688574312401</v>
      </c>
      <c r="D6707" s="26">
        <v>0.66088494317755497</v>
      </c>
      <c r="E6707" s="26">
        <v>7.0457792416022097E-2</v>
      </c>
    </row>
    <row r="6708" spans="1:5" x14ac:dyDescent="0.35">
      <c r="A6708">
        <v>42391.325937048103</v>
      </c>
      <c r="B6708" s="26">
        <v>6.2522083065071801E-2</v>
      </c>
      <c r="C6708" s="26">
        <v>-0.24611434622747699</v>
      </c>
      <c r="D6708" s="26">
        <v>0.66088385944765804</v>
      </c>
      <c r="E6708" s="26">
        <v>7.0437377823387201E-2</v>
      </c>
    </row>
    <row r="6709" spans="1:5" x14ac:dyDescent="0.35">
      <c r="A6709">
        <v>42394.599272607396</v>
      </c>
      <c r="B6709" s="26">
        <v>6.2555078165919598E-2</v>
      </c>
      <c r="C6709" s="26">
        <v>0.84817084945867405</v>
      </c>
      <c r="D6709" s="26">
        <v>0.66087799740318298</v>
      </c>
      <c r="E6709" s="26">
        <v>7.0326736259378797E-2</v>
      </c>
    </row>
    <row r="6710" spans="1:5" x14ac:dyDescent="0.35">
      <c r="A6710">
        <v>42394.624310562198</v>
      </c>
      <c r="B6710" s="26">
        <v>6.2555330729063802E-2</v>
      </c>
      <c r="C6710" s="26">
        <v>-0.776548078269645</v>
      </c>
      <c r="D6710" s="26">
        <v>0.66087795264165505</v>
      </c>
      <c r="E6710" s="26">
        <v>7.0325890010564204E-2</v>
      </c>
    </row>
    <row r="6711" spans="1:5" x14ac:dyDescent="0.35">
      <c r="A6711">
        <v>42400.083392758701</v>
      </c>
      <c r="B6711" s="26">
        <v>6.2610463370354405E-2</v>
      </c>
      <c r="C6711" s="26">
        <v>0.35483707045094198</v>
      </c>
      <c r="D6711" s="26">
        <v>0.66086822132093304</v>
      </c>
      <c r="E6711" s="26">
        <v>7.0141400754381203E-2</v>
      </c>
    </row>
    <row r="6712" spans="1:5" x14ac:dyDescent="0.35">
      <c r="A6712">
        <v>42401.705424936299</v>
      </c>
      <c r="B6712" s="26">
        <v>6.2626869874354799E-2</v>
      </c>
      <c r="C6712" s="26">
        <v>0.16561903558389701</v>
      </c>
      <c r="D6712" s="26">
        <v>0.660865340691285</v>
      </c>
      <c r="E6712" s="26">
        <v>7.0086592129510197E-2</v>
      </c>
    </row>
    <row r="6713" spans="1:5" x14ac:dyDescent="0.35">
      <c r="A6713">
        <v>42405.868576009198</v>
      </c>
      <c r="B6713" s="26">
        <v>6.2669032003737399E-2</v>
      </c>
      <c r="C6713" s="26">
        <v>0.63439938897824599</v>
      </c>
      <c r="D6713" s="26">
        <v>0.66085796981795197</v>
      </c>
      <c r="E6713" s="26">
        <v>6.9945935389608499E-2</v>
      </c>
    </row>
    <row r="6714" spans="1:5" x14ac:dyDescent="0.35">
      <c r="A6714">
        <v>42415.609755512502</v>
      </c>
      <c r="B6714" s="26">
        <v>6.2767981518381102E-2</v>
      </c>
      <c r="C6714" s="26">
        <v>-0.53753577002084696</v>
      </c>
      <c r="D6714" s="26">
        <v>0.66084085023949601</v>
      </c>
      <c r="E6714" s="26">
        <v>6.9616912704343004E-2</v>
      </c>
    </row>
    <row r="6715" spans="1:5" x14ac:dyDescent="0.35">
      <c r="A6715">
        <v>42417.619499256398</v>
      </c>
      <c r="B6715" s="26">
        <v>6.2788447747768997E-2</v>
      </c>
      <c r="C6715" s="26">
        <v>-5.4529424480698196E-3</v>
      </c>
      <c r="D6715" s="26">
        <v>0.66083734040166997</v>
      </c>
      <c r="E6715" s="26">
        <v>6.9549047221789298E-2</v>
      </c>
    </row>
    <row r="6716" spans="1:5" x14ac:dyDescent="0.35">
      <c r="A6716">
        <v>42419.357289496198</v>
      </c>
      <c r="B6716" s="26">
        <v>6.2806158727379394E-2</v>
      </c>
      <c r="C6716" s="26">
        <v>0.22723736376810699</v>
      </c>
      <c r="D6716" s="26">
        <v>0.66083431161958395</v>
      </c>
      <c r="E6716" s="26">
        <v>6.9490369738825997E-2</v>
      </c>
    </row>
    <row r="6717" spans="1:5" x14ac:dyDescent="0.35">
      <c r="A6717">
        <v>42419.663872097997</v>
      </c>
      <c r="B6717" s="26">
        <v>6.2809284680134594E-2</v>
      </c>
      <c r="C6717" s="26">
        <v>0.11932466354192001</v>
      </c>
      <c r="D6717" s="26">
        <v>0.66083377786728303</v>
      </c>
      <c r="E6717" s="26">
        <v>6.9480018246727504E-2</v>
      </c>
    </row>
    <row r="6718" spans="1:5" x14ac:dyDescent="0.35">
      <c r="A6718">
        <v>42421.859280734301</v>
      </c>
      <c r="B6718" s="26">
        <v>6.28316812842976E-2</v>
      </c>
      <c r="C6718" s="26">
        <v>9.4397736806084404E-2</v>
      </c>
      <c r="D6718" s="26">
        <v>0.66082996087359502</v>
      </c>
      <c r="E6718" s="26">
        <v>6.9405896115371998E-2</v>
      </c>
    </row>
    <row r="6719" spans="1:5" x14ac:dyDescent="0.35">
      <c r="A6719">
        <v>42423.152917136402</v>
      </c>
      <c r="B6719" s="26">
        <v>6.2844888220153494E-2</v>
      </c>
      <c r="C6719" s="26">
        <v>-0.12565116312733801</v>
      </c>
      <c r="D6719" s="26">
        <v>0.66082771596013901</v>
      </c>
      <c r="E6719" s="26">
        <v>6.9362223146681598E-2</v>
      </c>
    </row>
    <row r="6720" spans="1:5" x14ac:dyDescent="0.35">
      <c r="A6720">
        <v>42424.833576978803</v>
      </c>
      <c r="B6720" s="26">
        <v>6.2862057207472399E-2</v>
      </c>
      <c r="C6720" s="26">
        <v>-8.85401933440777E-2</v>
      </c>
      <c r="D6720" s="26">
        <v>0.66082480411594602</v>
      </c>
      <c r="E6720" s="26">
        <v>6.9305487906623706E-2</v>
      </c>
    </row>
    <row r="6721" spans="1:5" x14ac:dyDescent="0.35">
      <c r="A6721">
        <v>42425.514253712798</v>
      </c>
      <c r="B6721" s="26">
        <v>6.2869014237573101E-2</v>
      </c>
      <c r="C6721" s="26">
        <v>-0.184340314421816</v>
      </c>
      <c r="D6721" s="26">
        <v>0.66082362631078195</v>
      </c>
      <c r="E6721" s="26">
        <v>6.9282510968097899E-2</v>
      </c>
    </row>
    <row r="6722" spans="1:5" x14ac:dyDescent="0.35">
      <c r="A6722">
        <v>42426.912025491598</v>
      </c>
      <c r="B6722" s="26">
        <v>6.2883306831499397E-2</v>
      </c>
      <c r="C6722" s="26">
        <v>0.66418958456480004</v>
      </c>
      <c r="D6722" s="26">
        <v>0.66082121041008202</v>
      </c>
      <c r="E6722" s="26">
        <v>6.9235329845423799E-2</v>
      </c>
    </row>
    <row r="6723" spans="1:5" x14ac:dyDescent="0.35">
      <c r="A6723">
        <v>42432.379718443</v>
      </c>
      <c r="B6723" s="26">
        <v>6.2939296940639503E-2</v>
      </c>
      <c r="C6723" s="26">
        <v>0.45875332552360898</v>
      </c>
      <c r="D6723" s="26">
        <v>0.66081179529687695</v>
      </c>
      <c r="E6723" s="26">
        <v>6.9050797627869698E-2</v>
      </c>
    </row>
    <row r="6724" spans="1:5" x14ac:dyDescent="0.35">
      <c r="A6724">
        <v>42435.437777983301</v>
      </c>
      <c r="B6724" s="26">
        <v>6.2970668511263095E-2</v>
      </c>
      <c r="C6724" s="26">
        <v>-0.63127905289942499</v>
      </c>
      <c r="D6724" s="26">
        <v>0.66080655391505505</v>
      </c>
      <c r="E6724" s="26">
        <v>6.8947608460475193E-2</v>
      </c>
    </row>
    <row r="6725" spans="1:5" x14ac:dyDescent="0.35">
      <c r="A6725">
        <v>42439.2761971992</v>
      </c>
      <c r="B6725" s="26">
        <v>6.3010102819736999E-2</v>
      </c>
      <c r="C6725" s="26">
        <v>-0.20738406804203799</v>
      </c>
      <c r="D6725" s="26">
        <v>0.66079999985382198</v>
      </c>
      <c r="E6725" s="26">
        <v>6.8818106780984906E-2</v>
      </c>
    </row>
    <row r="6726" spans="1:5" x14ac:dyDescent="0.35">
      <c r="A6726">
        <v>42449.174338614503</v>
      </c>
      <c r="B6726" s="26">
        <v>6.3112085880289395E-2</v>
      </c>
      <c r="C6726" s="26">
        <v>-7.5273453678603705E-2</v>
      </c>
      <c r="D6726" s="26">
        <v>0.660783226339269</v>
      </c>
      <c r="E6726" s="26">
        <v>6.8484261390598503E-2</v>
      </c>
    </row>
    <row r="6727" spans="1:5" x14ac:dyDescent="0.35">
      <c r="A6727">
        <v>42455.911636765501</v>
      </c>
      <c r="B6727" s="26">
        <v>6.31817434772311E-2</v>
      </c>
      <c r="C6727" s="26">
        <v>0.14878717234105801</v>
      </c>
      <c r="D6727" s="26">
        <v>0.66077191425440496</v>
      </c>
      <c r="E6727" s="26">
        <v>6.8257109487478804E-2</v>
      </c>
    </row>
    <row r="6728" spans="1:5" x14ac:dyDescent="0.35">
      <c r="A6728">
        <v>42455.914144457303</v>
      </c>
      <c r="B6728" s="26">
        <v>6.3181769440851604E-2</v>
      </c>
      <c r="C6728" s="26">
        <v>0.19735955912030301</v>
      </c>
      <c r="D6728" s="26">
        <v>0.66077191005976299</v>
      </c>
      <c r="E6728" s="26">
        <v>6.8257024952045095E-2</v>
      </c>
    </row>
    <row r="6729" spans="1:5" x14ac:dyDescent="0.35">
      <c r="A6729">
        <v>42456.802655355299</v>
      </c>
      <c r="B6729" s="26">
        <v>6.3190970422215206E-2</v>
      </c>
      <c r="C6729" s="26">
        <v>-6.7868662510184299E-3</v>
      </c>
      <c r="D6729" s="26">
        <v>0.66077042457999502</v>
      </c>
      <c r="E6729" s="26">
        <v>6.8227073448899805E-2</v>
      </c>
    </row>
    <row r="6730" spans="1:5" x14ac:dyDescent="0.35">
      <c r="A6730">
        <v>42457.501702979098</v>
      </c>
      <c r="B6730" s="26">
        <v>6.3198211799055104E-2</v>
      </c>
      <c r="C6730" s="26">
        <v>-1.0585355454457399</v>
      </c>
      <c r="D6730" s="26">
        <v>0.66076925689870103</v>
      </c>
      <c r="E6730" s="26">
        <v>6.8203509558539405E-2</v>
      </c>
    </row>
    <row r="6731" spans="1:5" x14ac:dyDescent="0.35">
      <c r="A6731">
        <v>42460.205403010797</v>
      </c>
      <c r="B6731" s="26">
        <v>6.3226238957010905E-2</v>
      </c>
      <c r="C6731" s="26">
        <v>-1.3975673146705301</v>
      </c>
      <c r="D6731" s="26">
        <v>0.66076474928468698</v>
      </c>
      <c r="E6731" s="26">
        <v>6.8112378768809698E-2</v>
      </c>
    </row>
    <row r="6732" spans="1:5" x14ac:dyDescent="0.35">
      <c r="A6732">
        <v>42462.081116162502</v>
      </c>
      <c r="B6732" s="26">
        <v>6.3245701447661007E-2</v>
      </c>
      <c r="C6732" s="26">
        <v>-0.327984596607034</v>
      </c>
      <c r="D6732" s="26">
        <v>0.66076163013574696</v>
      </c>
      <c r="E6732" s="26">
        <v>6.8049162672062596E-2</v>
      </c>
    </row>
    <row r="6733" spans="1:5" x14ac:dyDescent="0.35">
      <c r="A6733">
        <v>42465.4197952334</v>
      </c>
      <c r="B6733" s="26">
        <v>6.3280381059742097E-2</v>
      </c>
      <c r="C6733" s="26">
        <v>0.200623344017092</v>
      </c>
      <c r="D6733" s="26">
        <v>0.66075609450108197</v>
      </c>
      <c r="E6733" s="26">
        <v>6.7936654517185502E-2</v>
      </c>
    </row>
    <row r="6734" spans="1:5" x14ac:dyDescent="0.35">
      <c r="A6734">
        <v>42466.3253186644</v>
      </c>
      <c r="B6734" s="26">
        <v>6.3289795167426902E-2</v>
      </c>
      <c r="C6734" s="26">
        <v>1.4473406670492399</v>
      </c>
      <c r="D6734" s="26">
        <v>0.660754596712812</v>
      </c>
      <c r="E6734" s="26">
        <v>6.7906142804156799E-2</v>
      </c>
    </row>
    <row r="6735" spans="1:5" x14ac:dyDescent="0.35">
      <c r="A6735">
        <v>42474.920626550898</v>
      </c>
      <c r="B6735" s="26">
        <v>6.33793293404806E-2</v>
      </c>
      <c r="C6735" s="26">
        <v>6.7561357085277302E-2</v>
      </c>
      <c r="D6735" s="26">
        <v>0.66074045600822895</v>
      </c>
      <c r="E6735" s="26">
        <v>6.7616586789176106E-2</v>
      </c>
    </row>
    <row r="6736" spans="1:5" x14ac:dyDescent="0.35">
      <c r="A6736">
        <v>42478.511869762602</v>
      </c>
      <c r="B6736" s="26">
        <v>6.3416831447245997E-2</v>
      </c>
      <c r="C6736" s="26">
        <v>-0.28001069493340802</v>
      </c>
      <c r="D6736" s="26">
        <v>0.66073458877064395</v>
      </c>
      <c r="E6736" s="26">
        <v>6.7495640611887106E-2</v>
      </c>
    </row>
    <row r="6737" spans="1:5" x14ac:dyDescent="0.35">
      <c r="A6737">
        <v>42482.848486184099</v>
      </c>
      <c r="B6737" s="26">
        <v>6.34621904839303E-2</v>
      </c>
      <c r="C6737" s="26">
        <v>0.61785572688857204</v>
      </c>
      <c r="D6737" s="26">
        <v>0.66072753593080702</v>
      </c>
      <c r="E6737" s="26">
        <v>6.7349619060295199E-2</v>
      </c>
    </row>
    <row r="6738" spans="1:5" x14ac:dyDescent="0.35">
      <c r="A6738">
        <v>42487.834193324401</v>
      </c>
      <c r="B6738" s="26">
        <v>6.3514437592396902E-2</v>
      </c>
      <c r="C6738" s="26">
        <v>1.1395136304581901</v>
      </c>
      <c r="D6738" s="26">
        <v>0.66071947091156502</v>
      </c>
      <c r="E6738" s="26">
        <v>6.7181778755962193E-2</v>
      </c>
    </row>
    <row r="6739" spans="1:5" x14ac:dyDescent="0.35">
      <c r="A6739">
        <v>42488.561188233798</v>
      </c>
      <c r="B6739" s="26">
        <v>6.35220648710597E-2</v>
      </c>
      <c r="C6739" s="26">
        <v>-0.242044869500424</v>
      </c>
      <c r="D6739" s="26">
        <v>0.66071829878754196</v>
      </c>
      <c r="E6739" s="26">
        <v>6.7157308337749702E-2</v>
      </c>
    </row>
    <row r="6740" spans="1:5" x14ac:dyDescent="0.35">
      <c r="A6740">
        <v>42489.653397046801</v>
      </c>
      <c r="B6740" s="26">
        <v>6.3533528015478596E-2</v>
      </c>
      <c r="C6740" s="26">
        <v>2.3747700079509202</v>
      </c>
      <c r="D6740" s="26">
        <v>0.66071653969171296</v>
      </c>
      <c r="E6740" s="26">
        <v>6.7120546545059695E-2</v>
      </c>
    </row>
    <row r="6741" spans="1:5" x14ac:dyDescent="0.35">
      <c r="A6741">
        <v>42494.819563509598</v>
      </c>
      <c r="B6741" s="26">
        <v>6.3587817466680602E-2</v>
      </c>
      <c r="C6741" s="26">
        <v>-6.9394665007105297E-2</v>
      </c>
      <c r="D6741" s="26">
        <v>0.66070824936137396</v>
      </c>
      <c r="E6741" s="26">
        <v>6.6946688935532794E-2</v>
      </c>
    </row>
    <row r="6742" spans="1:5" x14ac:dyDescent="0.35">
      <c r="A6742">
        <v>42500.759947258099</v>
      </c>
      <c r="B6742" s="26">
        <v>6.3650382636649794E-2</v>
      </c>
      <c r="C6742" s="26">
        <v>-0.39790325747708399</v>
      </c>
      <c r="D6742" s="26">
        <v>0.66069877827704204</v>
      </c>
      <c r="E6742" s="26">
        <v>6.6746830557234002E-2</v>
      </c>
    </row>
    <row r="6743" spans="1:5" x14ac:dyDescent="0.35">
      <c r="A6743">
        <v>42502.803559438304</v>
      </c>
      <c r="B6743" s="26">
        <v>6.3671940821939499E-2</v>
      </c>
      <c r="C6743" s="26">
        <v>-0.81672087351510902</v>
      </c>
      <c r="D6743" s="26">
        <v>0.66069553527714997</v>
      </c>
      <c r="E6743" s="26">
        <v>6.6678088702880597E-2</v>
      </c>
    </row>
    <row r="6744" spans="1:5" x14ac:dyDescent="0.35">
      <c r="A6744">
        <v>42515.758510861597</v>
      </c>
      <c r="B6744" s="26">
        <v>6.3809013170209997E-2</v>
      </c>
      <c r="C6744" s="26">
        <v>1.0773845401878199</v>
      </c>
      <c r="D6744" s="26">
        <v>0.66067515859045101</v>
      </c>
      <c r="E6744" s="26">
        <v>6.6242479841878393E-2</v>
      </c>
    </row>
    <row r="6745" spans="1:5" x14ac:dyDescent="0.35">
      <c r="A6745">
        <v>42516.972510826199</v>
      </c>
      <c r="B6745" s="26">
        <v>6.3821894334946394E-2</v>
      </c>
      <c r="C6745" s="26">
        <v>-4.3197069432632199E-2</v>
      </c>
      <c r="D6745" s="26">
        <v>0.66067326516470304</v>
      </c>
      <c r="E6745" s="26">
        <v>6.6201673729142499E-2</v>
      </c>
    </row>
    <row r="6746" spans="1:5" x14ac:dyDescent="0.35">
      <c r="A6746">
        <v>42519.329927886603</v>
      </c>
      <c r="B6746" s="26">
        <v>6.3846925428625606E-2</v>
      </c>
      <c r="C6746" s="26">
        <v>0.914482530211291</v>
      </c>
      <c r="D6746" s="26">
        <v>0.66066959625678101</v>
      </c>
      <c r="E6746" s="26">
        <v>6.6122441168664003E-2</v>
      </c>
    </row>
    <row r="6747" spans="1:5" x14ac:dyDescent="0.35">
      <c r="A6747">
        <v>42519.340569231499</v>
      </c>
      <c r="B6747" s="26">
        <v>6.3847038471511505E-2</v>
      </c>
      <c r="C6747" s="26">
        <v>1.3989363369146399</v>
      </c>
      <c r="D6747" s="26">
        <v>0.66066957971890505</v>
      </c>
      <c r="E6747" s="26">
        <v>6.6122083535578996E-2</v>
      </c>
    </row>
    <row r="6748" spans="1:5" x14ac:dyDescent="0.35">
      <c r="A6748">
        <v>42523.491186632004</v>
      </c>
      <c r="B6748" s="26">
        <v>6.3891166666552202E-2</v>
      </c>
      <c r="C6748" s="26">
        <v>-0.49203814414313701</v>
      </c>
      <c r="D6748" s="26">
        <v>0.66066314529922099</v>
      </c>
      <c r="E6748" s="26">
        <v>6.5982604854014706E-2</v>
      </c>
    </row>
    <row r="6749" spans="1:5" x14ac:dyDescent="0.35">
      <c r="A6749">
        <v>42526.630377888097</v>
      </c>
      <c r="B6749" s="26">
        <v>6.3924589627703199E-2</v>
      </c>
      <c r="C6749" s="26">
        <v>-3.7152873954904297E-2</v>
      </c>
      <c r="D6749" s="26">
        <v>0.66065830017701499</v>
      </c>
      <c r="E6749" s="26">
        <v>6.5877134132206E-2</v>
      </c>
    </row>
    <row r="6750" spans="1:5" x14ac:dyDescent="0.35">
      <c r="A6750">
        <v>42536.130625602796</v>
      </c>
      <c r="B6750" s="26">
        <v>6.4025989890607204E-2</v>
      </c>
      <c r="C6750" s="26">
        <v>-0.59545725165591801</v>
      </c>
      <c r="D6750" s="26">
        <v>0.66064374921346303</v>
      </c>
      <c r="E6750" s="26">
        <v>6.5558048461049803E-2</v>
      </c>
    </row>
    <row r="6751" spans="1:5" x14ac:dyDescent="0.35">
      <c r="A6751">
        <v>42536.6697579592</v>
      </c>
      <c r="B6751" s="26">
        <v>6.4031755586044695E-2</v>
      </c>
      <c r="C6751" s="26">
        <v>-6.7222194804017504E-2</v>
      </c>
      <c r="D6751" s="26">
        <v>0.66064292850392403</v>
      </c>
      <c r="E6751" s="26">
        <v>6.5539945304237096E-2</v>
      </c>
    </row>
    <row r="6752" spans="1:5" x14ac:dyDescent="0.35">
      <c r="A6752">
        <v>42541.571954630097</v>
      </c>
      <c r="B6752" s="26">
        <v>6.4084237218434897E-2</v>
      </c>
      <c r="C6752" s="26">
        <v>-0.107870397098841</v>
      </c>
      <c r="D6752" s="26">
        <v>0.66063549086353002</v>
      </c>
      <c r="E6752" s="26">
        <v>6.5375361294483805E-2</v>
      </c>
    </row>
    <row r="6753" spans="1:5" x14ac:dyDescent="0.35">
      <c r="A6753">
        <v>42541.594072387699</v>
      </c>
      <c r="B6753" s="26">
        <v>6.4084474232195807E-2</v>
      </c>
      <c r="C6753" s="26">
        <v>0.52981522930430902</v>
      </c>
      <c r="D6753" s="26">
        <v>0.66063545740787</v>
      </c>
      <c r="E6753" s="26">
        <v>6.5374618819692906E-2</v>
      </c>
    </row>
    <row r="6754" spans="1:5" x14ac:dyDescent="0.35">
      <c r="A6754">
        <v>42542.219041898701</v>
      </c>
      <c r="B6754" s="26">
        <v>6.4091172243504593E-2</v>
      </c>
      <c r="C6754" s="26">
        <v>0.492705066289156</v>
      </c>
      <c r="D6754" s="26">
        <v>0.66063451244633797</v>
      </c>
      <c r="E6754" s="26">
        <v>6.5353639469657096E-2</v>
      </c>
    </row>
    <row r="6755" spans="1:5" x14ac:dyDescent="0.35">
      <c r="A6755">
        <v>42548.290094082397</v>
      </c>
      <c r="B6755" s="26">
        <v>6.4156322318090195E-2</v>
      </c>
      <c r="C6755" s="26">
        <v>0.158338595572483</v>
      </c>
      <c r="D6755" s="26">
        <v>0.66062537082684902</v>
      </c>
      <c r="E6755" s="26">
        <v>6.5149878921389001E-2</v>
      </c>
    </row>
    <row r="6756" spans="1:5" x14ac:dyDescent="0.35">
      <c r="A6756">
        <v>42553.7166919191</v>
      </c>
      <c r="B6756" s="26">
        <v>6.4214686135166898E-2</v>
      </c>
      <c r="C6756" s="26">
        <v>0.101406433313245</v>
      </c>
      <c r="D6756" s="26">
        <v>0.66061725774239</v>
      </c>
      <c r="E6756" s="26">
        <v>6.4967803822979106E-2</v>
      </c>
    </row>
    <row r="6757" spans="1:5" x14ac:dyDescent="0.35">
      <c r="A6757">
        <v>42554.661354599601</v>
      </c>
      <c r="B6757" s="26">
        <v>6.4224858591796705E-2</v>
      </c>
      <c r="C6757" s="26">
        <v>-8.8140436081407494E-2</v>
      </c>
      <c r="D6757" s="26">
        <v>0.66061585102234499</v>
      </c>
      <c r="E6757" s="26">
        <v>6.4936113596313405E-2</v>
      </c>
    </row>
    <row r="6758" spans="1:5" x14ac:dyDescent="0.35">
      <c r="A6758">
        <v>42558.662537455697</v>
      </c>
      <c r="B6758" s="26">
        <v>6.4267985694222401E-2</v>
      </c>
      <c r="C6758" s="26">
        <v>0.12607441053582599</v>
      </c>
      <c r="D6758" s="26">
        <v>0.660609911194456</v>
      </c>
      <c r="E6758" s="26">
        <v>6.4801905424546502E-2</v>
      </c>
    </row>
    <row r="6759" spans="1:5" x14ac:dyDescent="0.35">
      <c r="A6759">
        <v>42564.045486426498</v>
      </c>
      <c r="B6759" s="26">
        <v>6.4326110735038994E-2</v>
      </c>
      <c r="C6759" s="26">
        <v>-7.7012996452185997E-2</v>
      </c>
      <c r="D6759" s="26">
        <v>0.66060196714603503</v>
      </c>
      <c r="E6759" s="26">
        <v>6.4621395906859197E-2</v>
      </c>
    </row>
    <row r="6760" spans="1:5" x14ac:dyDescent="0.35">
      <c r="A6760">
        <v>42589.035431160199</v>
      </c>
      <c r="B6760" s="26">
        <v>6.4597514590375604E-2</v>
      </c>
      <c r="C6760" s="26">
        <v>0.23347332057339601</v>
      </c>
      <c r="D6760" s="26">
        <v>0.66056579377541602</v>
      </c>
      <c r="E6760" s="26">
        <v>6.3784097764832196E-2</v>
      </c>
    </row>
    <row r="6761" spans="1:5" x14ac:dyDescent="0.35">
      <c r="A6761">
        <v>42593.750943587198</v>
      </c>
      <c r="B6761" s="26">
        <v>6.4649014616545999E-2</v>
      </c>
      <c r="C6761" s="26">
        <v>-9.7134980896273995E-2</v>
      </c>
      <c r="D6761" s="26">
        <v>0.66055909824907599</v>
      </c>
      <c r="E6761" s="26">
        <v>6.3626234900492407E-2</v>
      </c>
    </row>
    <row r="6762" spans="1:5" x14ac:dyDescent="0.35">
      <c r="A6762">
        <v>42593.934741939498</v>
      </c>
      <c r="B6762" s="26">
        <v>6.4651023791569798E-2</v>
      </c>
      <c r="C6762" s="26">
        <v>-0.61557224133976796</v>
      </c>
      <c r="D6762" s="26">
        <v>0.66055883811184501</v>
      </c>
      <c r="E6762" s="26">
        <v>6.36200826817412E-2</v>
      </c>
    </row>
    <row r="6763" spans="1:5" x14ac:dyDescent="0.35">
      <c r="A6763">
        <v>42595.699934695003</v>
      </c>
      <c r="B6763" s="26">
        <v>6.4670326854509103E-2</v>
      </c>
      <c r="C6763" s="26">
        <v>6.02380665817304E-2</v>
      </c>
      <c r="D6763" s="26">
        <v>0.66055634296021204</v>
      </c>
      <c r="E6763" s="26">
        <v>6.3561000303263407E-2</v>
      </c>
    </row>
    <row r="6764" spans="1:5" x14ac:dyDescent="0.35">
      <c r="A6764">
        <v>42607.762118821898</v>
      </c>
      <c r="B6764" s="26">
        <v>6.4802571126575198E-2</v>
      </c>
      <c r="C6764" s="26">
        <v>-0.77961971510477301</v>
      </c>
      <c r="D6764" s="26">
        <v>0.66053944765755901</v>
      </c>
      <c r="E6764" s="26">
        <v>6.3157431119329699E-2</v>
      </c>
    </row>
    <row r="6765" spans="1:5" x14ac:dyDescent="0.35">
      <c r="A6765">
        <v>42614.668963976103</v>
      </c>
      <c r="B6765" s="26">
        <v>6.4878560704699495E-2</v>
      </c>
      <c r="C6765" s="26">
        <v>-8.0120960119989301E-2</v>
      </c>
      <c r="D6765" s="26">
        <v>0.66052989501999004</v>
      </c>
      <c r="E6765" s="26">
        <v>6.2926474297530594E-2</v>
      </c>
    </row>
    <row r="6766" spans="1:5" x14ac:dyDescent="0.35">
      <c r="A6766">
        <v>42615.030773578801</v>
      </c>
      <c r="B6766" s="26">
        <v>6.4882546686258605E-2</v>
      </c>
      <c r="C6766" s="26">
        <v>-0.55604146674066401</v>
      </c>
      <c r="D6766" s="26">
        <v>0.66052939705394498</v>
      </c>
      <c r="E6766" s="26">
        <v>6.2914378404950996E-2</v>
      </c>
    </row>
    <row r="6767" spans="1:5" x14ac:dyDescent="0.35">
      <c r="A6767">
        <v>42618.001495567303</v>
      </c>
      <c r="B6767" s="26">
        <v>6.4915294545755994E-2</v>
      </c>
      <c r="C6767" s="26">
        <v>-7.0520333315304801E-2</v>
      </c>
      <c r="D6767" s="26">
        <v>0.66052531757611999</v>
      </c>
      <c r="E6767" s="26">
        <v>6.28150720881753E-2</v>
      </c>
    </row>
    <row r="6768" spans="1:5" x14ac:dyDescent="0.35">
      <c r="A6768">
        <v>42622.164859132201</v>
      </c>
      <c r="B6768" s="26">
        <v>6.4961249566729898E-2</v>
      </c>
      <c r="C6768" s="26">
        <v>0.45874059049964</v>
      </c>
      <c r="D6768" s="26">
        <v>0.660519627892448</v>
      </c>
      <c r="E6768" s="26">
        <v>6.2675927323623495E-2</v>
      </c>
    </row>
    <row r="6769" spans="1:5" x14ac:dyDescent="0.35">
      <c r="A6769">
        <v>42622.8478997969</v>
      </c>
      <c r="B6769" s="26">
        <v>6.4968795623210701E-2</v>
      </c>
      <c r="C6769" s="26">
        <v>-0.36660835874636799</v>
      </c>
      <c r="D6769" s="26">
        <v>0.66051869751540604</v>
      </c>
      <c r="E6769" s="26">
        <v>6.2653102568670405E-2</v>
      </c>
    </row>
    <row r="6770" spans="1:5" x14ac:dyDescent="0.35">
      <c r="A6770">
        <v>42625.829340092998</v>
      </c>
      <c r="B6770" s="26">
        <v>6.5001755842256898E-2</v>
      </c>
      <c r="C6770" s="26">
        <v>-9.9153783538197302E-2</v>
      </c>
      <c r="D6770" s="26">
        <v>0.66051464659901604</v>
      </c>
      <c r="E6770" s="26">
        <v>6.2553484553680594E-2</v>
      </c>
    </row>
    <row r="6771" spans="1:5" x14ac:dyDescent="0.35">
      <c r="A6771">
        <v>42633.716425914201</v>
      </c>
      <c r="B6771" s="26">
        <v>6.5089121278841797E-2</v>
      </c>
      <c r="C6771" s="26">
        <v>0.54488062821929095</v>
      </c>
      <c r="D6771" s="26">
        <v>0.660504009832794</v>
      </c>
      <c r="E6771" s="26">
        <v>6.2290042100997402E-2</v>
      </c>
    </row>
    <row r="6772" spans="1:5" x14ac:dyDescent="0.35">
      <c r="A6772">
        <v>42642.829524983201</v>
      </c>
      <c r="B6772" s="26">
        <v>6.51903785226189E-2</v>
      </c>
      <c r="C6772" s="26">
        <v>0.122918063982858</v>
      </c>
      <c r="D6772" s="26">
        <v>0.66049186326392295</v>
      </c>
      <c r="E6772" s="26">
        <v>6.1985806470861299E-2</v>
      </c>
    </row>
    <row r="6773" spans="1:5" x14ac:dyDescent="0.35">
      <c r="A6773">
        <v>42657.051622525403</v>
      </c>
      <c r="B6773" s="26">
        <v>6.5349066744799705E-2</v>
      </c>
      <c r="C6773" s="26">
        <v>-8.4237800473929703E-2</v>
      </c>
      <c r="D6773" s="26">
        <v>0.66047321457879504</v>
      </c>
      <c r="E6773" s="26">
        <v>6.1511352835084902E-2</v>
      </c>
    </row>
    <row r="6774" spans="1:5" x14ac:dyDescent="0.35">
      <c r="A6774">
        <v>42661.803114505303</v>
      </c>
      <c r="B6774" s="26">
        <v>6.5402262954638496E-2</v>
      </c>
      <c r="C6774" s="26">
        <v>0.89122355692694599</v>
      </c>
      <c r="D6774" s="26">
        <v>0.66046706768748198</v>
      </c>
      <c r="E6774" s="26">
        <v>6.1352935957327499E-2</v>
      </c>
    </row>
    <row r="6775" spans="1:5" x14ac:dyDescent="0.35">
      <c r="A6775">
        <v>42662.731493858701</v>
      </c>
      <c r="B6775" s="26">
        <v>6.5412667281839101E-2</v>
      </c>
      <c r="C6775" s="26">
        <v>0.436931354339887</v>
      </c>
      <c r="D6775" s="26">
        <v>0.66046587154680003</v>
      </c>
      <c r="E6775" s="26">
        <v>6.1321988943274702E-2</v>
      </c>
    </row>
    <row r="6776" spans="1:5" x14ac:dyDescent="0.35">
      <c r="A6776">
        <v>42667.961973028097</v>
      </c>
      <c r="B6776" s="26">
        <v>6.5471349103626106E-2</v>
      </c>
      <c r="C6776" s="26">
        <v>0.61516135182617704</v>
      </c>
      <c r="D6776" s="26">
        <v>0.660459162318211</v>
      </c>
      <c r="E6776" s="26">
        <v>6.11476680033834E-2</v>
      </c>
    </row>
    <row r="6777" spans="1:5" x14ac:dyDescent="0.35">
      <c r="A6777">
        <v>42673.833656856201</v>
      </c>
      <c r="B6777" s="26">
        <v>6.5537353949086899E-2</v>
      </c>
      <c r="C6777" s="26">
        <v>-0.64724798568550601</v>
      </c>
      <c r="D6777" s="26">
        <v>0.66045169092520195</v>
      </c>
      <c r="E6777" s="26">
        <v>6.0952046635332803E-2</v>
      </c>
    </row>
    <row r="6778" spans="1:5" x14ac:dyDescent="0.35">
      <c r="A6778">
        <v>42676.142908701899</v>
      </c>
      <c r="B6778" s="26">
        <v>6.5563350120972905E-2</v>
      </c>
      <c r="C6778" s="26">
        <v>-0.82844908267113404</v>
      </c>
      <c r="D6778" s="26">
        <v>0.66044877000642199</v>
      </c>
      <c r="E6778" s="26">
        <v>6.0875131749822203E-2</v>
      </c>
    </row>
    <row r="6779" spans="1:5" x14ac:dyDescent="0.35">
      <c r="A6779">
        <v>42677.825814687501</v>
      </c>
      <c r="B6779" s="26">
        <v>6.5582308543339199E-2</v>
      </c>
      <c r="C6779" s="26">
        <v>0.108099555278707</v>
      </c>
      <c r="D6779" s="26">
        <v>0.66044664755182503</v>
      </c>
      <c r="E6779" s="26">
        <v>6.0819085983973897E-2</v>
      </c>
    </row>
    <row r="6780" spans="1:5" x14ac:dyDescent="0.35">
      <c r="A6780">
        <v>42693.823043778699</v>
      </c>
      <c r="B6780" s="26">
        <v>6.5763079386836898E-2</v>
      </c>
      <c r="C6780" s="26">
        <v>-0.77989374523004296</v>
      </c>
      <c r="D6780" s="26">
        <v>0.660426733591431</v>
      </c>
      <c r="E6780" s="26">
        <v>6.0286638506135699E-2</v>
      </c>
    </row>
    <row r="6781" spans="1:5" x14ac:dyDescent="0.35">
      <c r="A6781">
        <v>42699.510372897603</v>
      </c>
      <c r="B6781" s="26">
        <v>6.5827589283203494E-2</v>
      </c>
      <c r="C6781" s="26">
        <v>0.45184747691746602</v>
      </c>
      <c r="D6781" s="26">
        <v>0.66041976775841604</v>
      </c>
      <c r="E6781" s="26">
        <v>6.00974785380382E-2</v>
      </c>
    </row>
    <row r="6782" spans="1:5" x14ac:dyDescent="0.35">
      <c r="A6782">
        <v>42715.162829667002</v>
      </c>
      <c r="B6782" s="26">
        <v>6.6005784049562699E-2</v>
      </c>
      <c r="C6782" s="26">
        <v>0.79114818755261496</v>
      </c>
      <c r="D6782" s="26">
        <v>0.66040090510819804</v>
      </c>
      <c r="E6782" s="26">
        <v>5.9577252601890902E-2</v>
      </c>
    </row>
    <row r="6783" spans="1:5" x14ac:dyDescent="0.35">
      <c r="A6783">
        <v>42720.938562571602</v>
      </c>
      <c r="B6783" s="26">
        <v>6.6071778732092995E-2</v>
      </c>
      <c r="C6783" s="26">
        <v>-0.70061853541875097</v>
      </c>
      <c r="D6783" s="26">
        <v>0.66039405905095905</v>
      </c>
      <c r="E6783" s="26">
        <v>5.9385429874982E-2</v>
      </c>
    </row>
    <row r="6784" spans="1:5" x14ac:dyDescent="0.35">
      <c r="A6784">
        <v>42725.2076006188</v>
      </c>
      <c r="B6784" s="26">
        <v>6.6120640859178598E-2</v>
      </c>
      <c r="C6784" s="26">
        <v>-0.81987327179636704</v>
      </c>
      <c r="D6784" s="26">
        <v>0.66038903845976904</v>
      </c>
      <c r="E6784" s="26">
        <v>5.9243696243426798E-2</v>
      </c>
    </row>
    <row r="6785" spans="1:5" x14ac:dyDescent="0.35">
      <c r="A6785">
        <v>42731.492993229898</v>
      </c>
      <c r="B6785" s="26">
        <v>6.6192710069335206E-2</v>
      </c>
      <c r="C6785" s="26">
        <v>-0.23728270520375599</v>
      </c>
      <c r="D6785" s="26">
        <v>0.66038170772021298</v>
      </c>
      <c r="E6785" s="26">
        <v>5.9035095196968999E-2</v>
      </c>
    </row>
    <row r="6786" spans="1:5" x14ac:dyDescent="0.35">
      <c r="A6786">
        <v>42732.5505116844</v>
      </c>
      <c r="B6786" s="26">
        <v>6.6204850744411306E-2</v>
      </c>
      <c r="C6786" s="26">
        <v>0.52032840054112595</v>
      </c>
      <c r="D6786" s="26">
        <v>0.66038048148177397</v>
      </c>
      <c r="E6786" s="26">
        <v>5.9000007006864502E-2</v>
      </c>
    </row>
    <row r="6787" spans="1:5" x14ac:dyDescent="0.35">
      <c r="A6787">
        <v>42742.251040595402</v>
      </c>
      <c r="B6787" s="26">
        <v>6.6316417503310104E-2</v>
      </c>
      <c r="C6787" s="26">
        <v>0.51674384245745697</v>
      </c>
      <c r="D6787" s="26">
        <v>0.66036932948901905</v>
      </c>
      <c r="E6787" s="26">
        <v>5.8678267408164203E-2</v>
      </c>
    </row>
    <row r="6788" spans="1:5" x14ac:dyDescent="0.35">
      <c r="A6788">
        <v>42743.167338598301</v>
      </c>
      <c r="B6788" s="26">
        <v>6.6326974679183401E-2</v>
      </c>
      <c r="C6788" s="26">
        <v>-0.274228828352097</v>
      </c>
      <c r="D6788" s="26">
        <v>0.66036828505255796</v>
      </c>
      <c r="E6788" s="26">
        <v>5.8647887724610201E-2</v>
      </c>
    </row>
    <row r="6789" spans="1:5" x14ac:dyDescent="0.35">
      <c r="A6789">
        <v>42775.066402022698</v>
      </c>
      <c r="B6789" s="26">
        <v>6.6696506304440295E-2</v>
      </c>
      <c r="C6789" s="26">
        <v>0.53822131971472698</v>
      </c>
      <c r="D6789" s="26">
        <v>0.66033288894547004</v>
      </c>
      <c r="E6789" s="26">
        <v>5.7591525779603102E-2</v>
      </c>
    </row>
    <row r="6790" spans="1:5" x14ac:dyDescent="0.35">
      <c r="A6790">
        <v>42780.405545600101</v>
      </c>
      <c r="B6790" s="26">
        <v>6.6758735912282097E-2</v>
      </c>
      <c r="C6790" s="26">
        <v>0.47011977477524602</v>
      </c>
      <c r="D6790" s="26">
        <v>0.66032714741167198</v>
      </c>
      <c r="E6790" s="26">
        <v>5.7414956105887399E-2</v>
      </c>
    </row>
    <row r="6791" spans="1:5" x14ac:dyDescent="0.35">
      <c r="A6791">
        <v>42790.959910946098</v>
      </c>
      <c r="B6791" s="26">
        <v>6.6882068287124702E-2</v>
      </c>
      <c r="C6791" s="26">
        <v>1.35177104752859E-2</v>
      </c>
      <c r="D6791" s="26">
        <v>0.66031595180333003</v>
      </c>
      <c r="E6791" s="26">
        <v>5.7066121404587597E-2</v>
      </c>
    </row>
    <row r="6792" spans="1:5" x14ac:dyDescent="0.35">
      <c r="A6792">
        <v>42797.839287791001</v>
      </c>
      <c r="B6792" s="26">
        <v>6.6962683111389296E-2</v>
      </c>
      <c r="C6792" s="26">
        <v>-4.0763773430341203E-2</v>
      </c>
      <c r="D6792" s="26">
        <v>0.66030876466006305</v>
      </c>
      <c r="E6792" s="26">
        <v>5.6838898487860001E-2</v>
      </c>
    </row>
    <row r="6793" spans="1:5" x14ac:dyDescent="0.35">
      <c r="A6793">
        <v>42800.150847485202</v>
      </c>
      <c r="B6793" s="26">
        <v>6.6989810713549397E-2</v>
      </c>
      <c r="C6793" s="26">
        <v>0.261594085232986</v>
      </c>
      <c r="D6793" s="26">
        <v>0.66030636920030605</v>
      </c>
      <c r="E6793" s="26">
        <v>5.6762575225237297E-2</v>
      </c>
    </row>
    <row r="6794" spans="1:5" x14ac:dyDescent="0.35">
      <c r="A6794">
        <v>42803.965856567498</v>
      </c>
      <c r="B6794" s="26">
        <v>6.7034626138082407E-2</v>
      </c>
      <c r="C6794" s="26">
        <v>0.387174620073583</v>
      </c>
      <c r="D6794" s="26">
        <v>0.66030243718427195</v>
      </c>
      <c r="E6794" s="26">
        <v>5.66366403370143E-2</v>
      </c>
    </row>
    <row r="6795" spans="1:5" x14ac:dyDescent="0.35">
      <c r="A6795">
        <v>42805.820661515099</v>
      </c>
      <c r="B6795" s="26">
        <v>6.7056434512111601E-2</v>
      </c>
      <c r="C6795" s="26">
        <v>-4.4544223755327302E-2</v>
      </c>
      <c r="D6795" s="26">
        <v>0.66030053514731002</v>
      </c>
      <c r="E6795" s="26">
        <v>5.65754257885542E-2</v>
      </c>
    </row>
    <row r="6796" spans="1:5" x14ac:dyDescent="0.35">
      <c r="A6796">
        <v>42808.146851790501</v>
      </c>
      <c r="B6796" s="26">
        <v>6.70838035547318E-2</v>
      </c>
      <c r="C6796" s="26">
        <v>-5.3868181285621201E-2</v>
      </c>
      <c r="D6796" s="26">
        <v>0.66029815864925601</v>
      </c>
      <c r="E6796" s="26">
        <v>5.6498666305497401E-2</v>
      </c>
    </row>
    <row r="6797" spans="1:5" x14ac:dyDescent="0.35">
      <c r="A6797">
        <v>42808.436270127102</v>
      </c>
      <c r="B6797" s="26">
        <v>6.7087210155225396E-2</v>
      </c>
      <c r="C6797" s="26">
        <v>0.960631863902628</v>
      </c>
      <c r="D6797" s="26">
        <v>0.66029786366660304</v>
      </c>
      <c r="E6797" s="26">
        <v>5.6489117056262701E-2</v>
      </c>
    </row>
    <row r="6798" spans="1:5" x14ac:dyDescent="0.35">
      <c r="A6798">
        <v>42809.712333500502</v>
      </c>
      <c r="B6798" s="26">
        <v>6.7102233807287595E-2</v>
      </c>
      <c r="C6798" s="26">
        <v>0.949522441140083</v>
      </c>
      <c r="D6798" s="26">
        <v>0.66029656490328703</v>
      </c>
      <c r="E6798" s="26">
        <v>5.6447016359734002E-2</v>
      </c>
    </row>
    <row r="6799" spans="1:5" x14ac:dyDescent="0.35">
      <c r="A6799">
        <v>42812.729769307698</v>
      </c>
      <c r="B6799" s="26">
        <v>6.7137783634480599E-2</v>
      </c>
      <c r="C6799" s="26">
        <v>-0.63852096629024602</v>
      </c>
      <c r="D6799" s="26">
        <v>0.66029350567974399</v>
      </c>
      <c r="E6799" s="26">
        <v>5.6347479661012299E-2</v>
      </c>
    </row>
    <row r="6800" spans="1:5" x14ac:dyDescent="0.35">
      <c r="A6800">
        <v>42815.639208528599</v>
      </c>
      <c r="B6800" s="26">
        <v>6.7172093329474297E-2</v>
      </c>
      <c r="C6800" s="26">
        <v>0.61389328440733004</v>
      </c>
      <c r="D6800" s="26">
        <v>0.660290571771459</v>
      </c>
      <c r="E6800" s="26">
        <v>5.6251527443197703E-2</v>
      </c>
    </row>
    <row r="6801" spans="1:5" x14ac:dyDescent="0.35">
      <c r="A6801">
        <v>42817.961860386102</v>
      </c>
      <c r="B6801" s="26">
        <v>6.7199505992349001E-2</v>
      </c>
      <c r="C6801" s="26">
        <v>1.8198732850693799E-2</v>
      </c>
      <c r="D6801" s="26">
        <v>0.66028824073479397</v>
      </c>
      <c r="E6801" s="26">
        <v>5.6174942789809001E-2</v>
      </c>
    </row>
    <row r="6802" spans="1:5" x14ac:dyDescent="0.35">
      <c r="A6802">
        <v>42820.697023947003</v>
      </c>
      <c r="B6802" s="26">
        <v>6.7231813042179497E-2</v>
      </c>
      <c r="C6802" s="26">
        <v>2.39030045490196E-3</v>
      </c>
      <c r="D6802" s="26">
        <v>0.66028550838734801</v>
      </c>
      <c r="E6802" s="26">
        <v>5.60847741531404E-2</v>
      </c>
    </row>
    <row r="6803" spans="1:5" x14ac:dyDescent="0.35">
      <c r="A6803">
        <v>42822.887202333797</v>
      </c>
      <c r="B6803" s="26">
        <v>6.7257702960868096E-2</v>
      </c>
      <c r="C6803" s="26">
        <v>-0.64902462232583302</v>
      </c>
      <c r="D6803" s="26">
        <v>0.66028333035799502</v>
      </c>
      <c r="E6803" s="26">
        <v>5.60125856136377E-2</v>
      </c>
    </row>
    <row r="6804" spans="1:5" x14ac:dyDescent="0.35">
      <c r="A6804">
        <v>42824.660484751999</v>
      </c>
      <c r="B6804" s="26">
        <v>6.7278677866068406E-2</v>
      </c>
      <c r="C6804" s="26">
        <v>2.4609267675513</v>
      </c>
      <c r="D6804" s="26">
        <v>0.66028157335752202</v>
      </c>
      <c r="E6804" s="26">
        <v>5.5954147073918298E-2</v>
      </c>
    </row>
    <row r="6805" spans="1:5" x14ac:dyDescent="0.35">
      <c r="A6805">
        <v>42828.825671313403</v>
      </c>
      <c r="B6805" s="26">
        <v>6.7327990894004403E-2</v>
      </c>
      <c r="C6805" s="26">
        <v>0.12785472179486199</v>
      </c>
      <c r="D6805" s="26">
        <v>0.66027746909483798</v>
      </c>
      <c r="E6805" s="26">
        <v>5.5816915287461299E-2</v>
      </c>
    </row>
    <row r="6806" spans="1:5" x14ac:dyDescent="0.35">
      <c r="A6806">
        <v>42834.498546852003</v>
      </c>
      <c r="B6806" s="26">
        <v>6.7395257525440094E-2</v>
      </c>
      <c r="C6806" s="26">
        <v>0.20004375641449201</v>
      </c>
      <c r="D6806" s="26">
        <v>0.660271930358026</v>
      </c>
      <c r="E6806" s="26">
        <v>5.5630081633900499E-2</v>
      </c>
    </row>
    <row r="6807" spans="1:5" x14ac:dyDescent="0.35">
      <c r="A6807">
        <v>42838.3036744286</v>
      </c>
      <c r="B6807" s="26">
        <v>6.7440443968557404E-2</v>
      </c>
      <c r="C6807" s="26">
        <v>0.18602370737861301</v>
      </c>
      <c r="D6807" s="26">
        <v>0.66026824825769603</v>
      </c>
      <c r="E6807" s="26">
        <v>5.5504808496878E-2</v>
      </c>
    </row>
    <row r="6808" spans="1:5" x14ac:dyDescent="0.35">
      <c r="A6808">
        <v>42846.700644345598</v>
      </c>
      <c r="B6808" s="26">
        <v>6.7540348509590606E-2</v>
      </c>
      <c r="C6808" s="26">
        <v>0.34896248417679598</v>
      </c>
      <c r="D6808" s="26">
        <v>0.66026021664810197</v>
      </c>
      <c r="E6808" s="26">
        <v>5.5228496425064597E-2</v>
      </c>
    </row>
    <row r="6809" spans="1:5" x14ac:dyDescent="0.35">
      <c r="A6809">
        <v>42848.578029028999</v>
      </c>
      <c r="B6809" s="26">
        <v>6.7562720616180294E-2</v>
      </c>
      <c r="C6809" s="26">
        <v>-0.16573216072258701</v>
      </c>
      <c r="D6809" s="26">
        <v>0.66025843861704603</v>
      </c>
      <c r="E6809" s="26">
        <v>5.5166744360787598E-2</v>
      </c>
    </row>
    <row r="6810" spans="1:5" x14ac:dyDescent="0.35">
      <c r="A6810">
        <v>42848.723346096798</v>
      </c>
      <c r="B6810" s="26">
        <v>6.7564452847704196E-2</v>
      </c>
      <c r="C6810" s="26">
        <v>-4.7085535971325101E-2</v>
      </c>
      <c r="D6810" s="26">
        <v>0.66025830125950602</v>
      </c>
      <c r="E6810" s="26">
        <v>5.51619648940396E-2</v>
      </c>
    </row>
    <row r="6811" spans="1:5" x14ac:dyDescent="0.35">
      <c r="A6811">
        <v>42851.876238728197</v>
      </c>
      <c r="B6811" s="26">
        <v>6.7602055589666907E-2</v>
      </c>
      <c r="C6811" s="26">
        <v>0.54492821169373995</v>
      </c>
      <c r="D6811" s="26">
        <v>0.66025533058341102</v>
      </c>
      <c r="E6811" s="26">
        <v>5.5058280313152803E-2</v>
      </c>
    </row>
    <row r="6812" spans="1:5" x14ac:dyDescent="0.35">
      <c r="A6812">
        <v>42852.3350864022</v>
      </c>
      <c r="B6812" s="26">
        <v>6.7607531050055195E-2</v>
      </c>
      <c r="C6812" s="26">
        <v>0.93220880401467798</v>
      </c>
      <c r="D6812" s="26">
        <v>0.66025489977142704</v>
      </c>
      <c r="E6812" s="26">
        <v>5.5043193062168601E-2</v>
      </c>
    </row>
    <row r="6813" spans="1:5" x14ac:dyDescent="0.35">
      <c r="A6813">
        <v>42852.4960196635</v>
      </c>
      <c r="B6813" s="26">
        <v>6.7609451660880407E-2</v>
      </c>
      <c r="C6813" s="26">
        <v>8.1931563764125998E-2</v>
      </c>
      <c r="D6813" s="26">
        <v>0.66025474876253598</v>
      </c>
      <c r="E6813" s="26">
        <v>5.5037901590254401E-2</v>
      </c>
    </row>
    <row r="6814" spans="1:5" x14ac:dyDescent="0.35">
      <c r="A6814">
        <v>42862.0757089373</v>
      </c>
      <c r="B6814" s="26">
        <v>6.7723948897658204E-2</v>
      </c>
      <c r="C6814" s="26">
        <v>-0.24107588462676199</v>
      </c>
      <c r="D6814" s="26">
        <v>0.66024584523947505</v>
      </c>
      <c r="E6814" s="26">
        <v>5.4723046896693897E-2</v>
      </c>
    </row>
    <row r="6815" spans="1:5" x14ac:dyDescent="0.35">
      <c r="A6815">
        <v>42862.478435153302</v>
      </c>
      <c r="B6815" s="26">
        <v>6.7728769681682399E-2</v>
      </c>
      <c r="C6815" s="26">
        <v>-0.145357365144239</v>
      </c>
      <c r="D6815" s="26">
        <v>0.66024547461799898</v>
      </c>
      <c r="E6815" s="26">
        <v>5.4709815925043502E-2</v>
      </c>
    </row>
    <row r="6816" spans="1:5" x14ac:dyDescent="0.35">
      <c r="A6816">
        <v>42864.963886369304</v>
      </c>
      <c r="B6816" s="26">
        <v>6.7758534597187406E-2</v>
      </c>
      <c r="C6816" s="26">
        <v>-9.7092602408954704E-2</v>
      </c>
      <c r="D6816" s="26">
        <v>0.66024319387088704</v>
      </c>
      <c r="E6816" s="26">
        <v>5.4628169785577899E-2</v>
      </c>
    </row>
    <row r="6817" spans="1:5" x14ac:dyDescent="0.35">
      <c r="A6817">
        <v>42874.500162061799</v>
      </c>
      <c r="B6817" s="26">
        <v>6.7872947118649302E-2</v>
      </c>
      <c r="C6817" s="26">
        <v>0.50858296167950501</v>
      </c>
      <c r="D6817" s="26">
        <v>0.66023454787387903</v>
      </c>
      <c r="E6817" s="26">
        <v>5.4315061800072499E-2</v>
      </c>
    </row>
    <row r="6818" spans="1:5" x14ac:dyDescent="0.35">
      <c r="A6818">
        <v>42875.829875229101</v>
      </c>
      <c r="B6818" s="26">
        <v>6.7888926832264801E-2</v>
      </c>
      <c r="C6818" s="26">
        <v>0.79740899879059401</v>
      </c>
      <c r="D6818" s="26">
        <v>0.66023335551138695</v>
      </c>
      <c r="E6818" s="26">
        <v>5.4271422485852303E-2</v>
      </c>
    </row>
    <row r="6819" spans="1:5" x14ac:dyDescent="0.35">
      <c r="A6819">
        <v>42889.5916028676</v>
      </c>
      <c r="B6819" s="26">
        <v>6.80546843819229E-2</v>
      </c>
      <c r="C6819" s="26">
        <v>-1.6381343478669499</v>
      </c>
      <c r="D6819" s="26">
        <v>0.66022120510600302</v>
      </c>
      <c r="E6819" s="26">
        <v>5.3820066687005598E-2</v>
      </c>
    </row>
    <row r="6820" spans="1:5" x14ac:dyDescent="0.35">
      <c r="A6820">
        <v>42891.732118962602</v>
      </c>
      <c r="B6820" s="26">
        <v>6.8080528179927102E-2</v>
      </c>
      <c r="C6820" s="26">
        <v>0.29589064418269501</v>
      </c>
      <c r="D6820" s="26">
        <v>0.66021934631855494</v>
      </c>
      <c r="E6820" s="26">
        <v>5.37499091958809E-2</v>
      </c>
    </row>
    <row r="6821" spans="1:5" x14ac:dyDescent="0.35">
      <c r="A6821">
        <v>42892.973467677199</v>
      </c>
      <c r="B6821" s="26">
        <v>6.8095523350544404E-2</v>
      </c>
      <c r="C6821" s="26">
        <v>0.20257706996518199</v>
      </c>
      <c r="D6821" s="26">
        <v>0.66021827218714801</v>
      </c>
      <c r="E6821" s="26">
        <v>5.3709228612136201E-2</v>
      </c>
    </row>
    <row r="6822" spans="1:5" x14ac:dyDescent="0.35">
      <c r="A6822">
        <v>42905.529797296498</v>
      </c>
      <c r="B6822" s="26">
        <v>6.8247512910478703E-2</v>
      </c>
      <c r="C6822" s="26">
        <v>3.8840085280789097E-2</v>
      </c>
      <c r="D6822" s="26">
        <v>0.66020756546800696</v>
      </c>
      <c r="E6822" s="26">
        <v>5.3297983326683299E-2</v>
      </c>
    </row>
    <row r="6823" spans="1:5" x14ac:dyDescent="0.35">
      <c r="A6823">
        <v>42907.413087103501</v>
      </c>
      <c r="B6823" s="26">
        <v>6.8270358329402203E-2</v>
      </c>
      <c r="C6823" s="26">
        <v>-4.5209380185939903E-2</v>
      </c>
      <c r="D6823" s="26">
        <v>0.66020598441992195</v>
      </c>
      <c r="E6823" s="26">
        <v>5.3236339901783898E-2</v>
      </c>
    </row>
    <row r="6824" spans="1:5" x14ac:dyDescent="0.35">
      <c r="A6824">
        <v>42930.126437033803</v>
      </c>
      <c r="B6824" s="26">
        <v>6.8546884221574705E-2</v>
      </c>
      <c r="C6824" s="26">
        <v>-0.64777965676504601</v>
      </c>
      <c r="D6824" s="26">
        <v>0.66018742585238099</v>
      </c>
      <c r="E6824" s="26">
        <v>5.2493685014526302E-2</v>
      </c>
    </row>
    <row r="6825" spans="1:5" x14ac:dyDescent="0.35">
      <c r="A6825">
        <v>42933.729541670997</v>
      </c>
      <c r="B6825" s="26">
        <v>6.8590919516372195E-2</v>
      </c>
      <c r="C6825" s="26">
        <v>-0.63765863802311995</v>
      </c>
      <c r="D6825" s="26">
        <v>0.66018456828230798</v>
      </c>
      <c r="E6825" s="26">
        <v>5.2376010806524702E-2</v>
      </c>
    </row>
    <row r="6826" spans="1:5" x14ac:dyDescent="0.35">
      <c r="A6826">
        <v>42934.814878970697</v>
      </c>
      <c r="B6826" s="26">
        <v>6.8604192981565004E-2</v>
      </c>
      <c r="C6826" s="26">
        <v>-0.41663107724790899</v>
      </c>
      <c r="D6826" s="26">
        <v>0.66018371215362903</v>
      </c>
      <c r="E6826" s="26">
        <v>5.2340572013208901E-2</v>
      </c>
    </row>
    <row r="6827" spans="1:5" x14ac:dyDescent="0.35">
      <c r="A6827">
        <v>42936.2168268471</v>
      </c>
      <c r="B6827" s="26">
        <v>6.8621344715328006E-2</v>
      </c>
      <c r="C6827" s="26">
        <v>0.153177956783801</v>
      </c>
      <c r="D6827" s="26">
        <v>0.660182609455229</v>
      </c>
      <c r="E6827" s="26">
        <v>5.2294800201617801E-2</v>
      </c>
    </row>
    <row r="6828" spans="1:5" x14ac:dyDescent="0.35">
      <c r="A6828">
        <v>42942.662814799703</v>
      </c>
      <c r="B6828" s="26">
        <v>6.8700295900139194E-2</v>
      </c>
      <c r="C6828" s="26">
        <v>0.216417711458217</v>
      </c>
      <c r="D6828" s="26">
        <v>0.66017758546167804</v>
      </c>
      <c r="E6828" s="26">
        <v>5.2084420463338103E-2</v>
      </c>
    </row>
    <row r="6829" spans="1:5" x14ac:dyDescent="0.35">
      <c r="A6829">
        <v>42943.153529400901</v>
      </c>
      <c r="B6829" s="26">
        <v>6.8706312247480097E-2</v>
      </c>
      <c r="C6829" s="26">
        <v>-0.117704145174669</v>
      </c>
      <c r="D6829" s="26">
        <v>0.66017720609964403</v>
      </c>
      <c r="E6829" s="26">
        <v>5.2068409819249498E-2</v>
      </c>
    </row>
    <row r="6830" spans="1:5" x14ac:dyDescent="0.35">
      <c r="A6830">
        <v>42954.874078544897</v>
      </c>
      <c r="B6830" s="26">
        <v>6.8850263040170098E-2</v>
      </c>
      <c r="C6830" s="26">
        <v>0.48181450870843401</v>
      </c>
      <c r="D6830" s="26">
        <v>0.66016827547250001</v>
      </c>
      <c r="E6830" s="26">
        <v>5.1686211047290501E-2</v>
      </c>
    </row>
    <row r="6831" spans="1:5" x14ac:dyDescent="0.35">
      <c r="A6831">
        <v>42966.778558330298</v>
      </c>
      <c r="B6831" s="26">
        <v>6.8996967078683094E-2</v>
      </c>
      <c r="C6831" s="26">
        <v>-0.44540018277259302</v>
      </c>
      <c r="D6831" s="26">
        <v>0.66015946063106201</v>
      </c>
      <c r="E6831" s="26">
        <v>5.1298430220361201E-2</v>
      </c>
    </row>
    <row r="6832" spans="1:5" x14ac:dyDescent="0.35">
      <c r="A6832">
        <v>42969.032732498599</v>
      </c>
      <c r="B6832" s="26">
        <v>6.9024802108812497E-2</v>
      </c>
      <c r="C6832" s="26">
        <v>0.28110238352818701</v>
      </c>
      <c r="D6832" s="26">
        <v>0.66015782052491501</v>
      </c>
      <c r="E6832" s="26">
        <v>5.1225049515839803E-2</v>
      </c>
    </row>
    <row r="6833" spans="1:5" x14ac:dyDescent="0.35">
      <c r="A6833">
        <v>42969.7745550728</v>
      </c>
      <c r="B6833" s="26">
        <v>6.9033966176254999E-2</v>
      </c>
      <c r="C6833" s="26">
        <v>0.55387100532442402</v>
      </c>
      <c r="D6833" s="26">
        <v>0.66015728280588304</v>
      </c>
      <c r="E6833" s="26">
        <v>5.1200904106127799E-2</v>
      </c>
    </row>
    <row r="6834" spans="1:5" x14ac:dyDescent="0.35">
      <c r="A6834">
        <v>42971.145065158402</v>
      </c>
      <c r="B6834" s="26">
        <v>6.90509017560169E-2</v>
      </c>
      <c r="C6834" s="26">
        <v>0.374508055440326</v>
      </c>
      <c r="D6834" s="26">
        <v>0.66015629200725501</v>
      </c>
      <c r="E6834" s="26">
        <v>5.1156300035827502E-2</v>
      </c>
    </row>
    <row r="6835" spans="1:5" x14ac:dyDescent="0.35">
      <c r="A6835">
        <v>42972.964340899103</v>
      </c>
      <c r="B6835" s="26">
        <v>6.9073392917330501E-2</v>
      </c>
      <c r="C6835" s="26">
        <v>-1.40667680691742</v>
      </c>
      <c r="D6835" s="26">
        <v>0.66015498205310796</v>
      </c>
      <c r="E6835" s="26">
        <v>5.1097099334318601E-2</v>
      </c>
    </row>
    <row r="6836" spans="1:5" x14ac:dyDescent="0.35">
      <c r="A6836">
        <v>42974.327980228001</v>
      </c>
      <c r="B6836" s="26">
        <v>6.9090258748464195E-2</v>
      </c>
      <c r="C6836" s="26">
        <v>-2.4602830744700399</v>
      </c>
      <c r="D6836" s="26">
        <v>0.66015400412172498</v>
      </c>
      <c r="E6836" s="26">
        <v>5.1052731937545302E-2</v>
      </c>
    </row>
    <row r="6837" spans="1:5" x14ac:dyDescent="0.35">
      <c r="A6837">
        <v>42979.105291186999</v>
      </c>
      <c r="B6837" s="26">
        <v>6.9149396802695398E-2</v>
      </c>
      <c r="C6837" s="26">
        <v>-1.49701382727885</v>
      </c>
      <c r="D6837" s="26">
        <v>0.66015060474710396</v>
      </c>
      <c r="E6837" s="26">
        <v>5.0897341487179802E-2</v>
      </c>
    </row>
    <row r="6838" spans="1:5" x14ac:dyDescent="0.35">
      <c r="A6838">
        <v>42979.921886676202</v>
      </c>
      <c r="B6838" s="26">
        <v>6.9159513336052303E-2</v>
      </c>
      <c r="C6838" s="26">
        <v>0.31070008704146002</v>
      </c>
      <c r="D6838" s="26">
        <v>0.66015002783638499</v>
      </c>
      <c r="E6838" s="26">
        <v>5.0870787184005298E-2</v>
      </c>
    </row>
    <row r="6839" spans="1:5" x14ac:dyDescent="0.35">
      <c r="A6839">
        <v>42980.710573920202</v>
      </c>
      <c r="B6839" s="26">
        <v>6.9169286323357906E-2</v>
      </c>
      <c r="C6839" s="26">
        <v>-0.38156197632972499</v>
      </c>
      <c r="D6839" s="26">
        <v>0.66014947179280603</v>
      </c>
      <c r="E6839" s="26">
        <v>5.08451423268141E-2</v>
      </c>
    </row>
    <row r="6840" spans="1:5" x14ac:dyDescent="0.35">
      <c r="A6840">
        <v>42985.045364173398</v>
      </c>
      <c r="B6840" s="26">
        <v>6.9223039266475106E-2</v>
      </c>
      <c r="C6840" s="26">
        <v>-1.7795734889163899</v>
      </c>
      <c r="D6840" s="26">
        <v>0.660146435839437</v>
      </c>
      <c r="E6840" s="26">
        <v>5.0704226513639698E-2</v>
      </c>
    </row>
    <row r="6841" spans="1:5" x14ac:dyDescent="0.35">
      <c r="A6841">
        <v>42991.021360051498</v>
      </c>
      <c r="B6841" s="26">
        <v>6.9297250541273794E-2</v>
      </c>
      <c r="C6841" s="26">
        <v>2.9102594239427401E-2</v>
      </c>
      <c r="D6841" s="26">
        <v>0.66014230640758498</v>
      </c>
      <c r="E6841" s="26">
        <v>5.0510052019663E-2</v>
      </c>
    </row>
    <row r="6842" spans="1:5" x14ac:dyDescent="0.35">
      <c r="A6842">
        <v>42993.817211997703</v>
      </c>
      <c r="B6842" s="26">
        <v>6.9332012489350295E-2</v>
      </c>
      <c r="C6842" s="26">
        <v>-2.55452069769012</v>
      </c>
      <c r="D6842" s="26">
        <v>0.66014039673703295</v>
      </c>
      <c r="E6842" s="26">
        <v>5.0419245547343103E-2</v>
      </c>
    </row>
    <row r="6843" spans="1:5" x14ac:dyDescent="0.35">
      <c r="A6843">
        <v>43002.605695116203</v>
      </c>
      <c r="B6843" s="26">
        <v>6.9441458865760294E-2</v>
      </c>
      <c r="C6843" s="26">
        <v>0.51547909415547999</v>
      </c>
      <c r="D6843" s="26">
        <v>0.660134486301728</v>
      </c>
      <c r="E6843" s="26">
        <v>5.0133960893270102E-2</v>
      </c>
    </row>
    <row r="6844" spans="1:5" x14ac:dyDescent="0.35">
      <c r="A6844">
        <v>43009.349220372998</v>
      </c>
      <c r="B6844" s="26">
        <v>6.9525618790302501E-2</v>
      </c>
      <c r="C6844" s="26">
        <v>0.35392141071417499</v>
      </c>
      <c r="D6844" s="26">
        <v>0.66013004619447002</v>
      </c>
      <c r="E6844" s="26">
        <v>4.99152199155182E-2</v>
      </c>
    </row>
    <row r="6845" spans="1:5" x14ac:dyDescent="0.35">
      <c r="A6845">
        <v>43010.6735070914</v>
      </c>
      <c r="B6845" s="26">
        <v>6.9542164365921894E-2</v>
      </c>
      <c r="C6845" s="26">
        <v>0.41963435951146699</v>
      </c>
      <c r="D6845" s="26">
        <v>0.66012918394326803</v>
      </c>
      <c r="E6845" s="26">
        <v>4.9872280382954597E-2</v>
      </c>
    </row>
    <row r="6846" spans="1:5" x14ac:dyDescent="0.35">
      <c r="A6846">
        <v>43015.837060810103</v>
      </c>
      <c r="B6846" s="26">
        <v>6.9606734933235603E-2</v>
      </c>
      <c r="C6846" s="26">
        <v>-0.27928546845957802</v>
      </c>
      <c r="D6846" s="26">
        <v>0.66012585230534704</v>
      </c>
      <c r="E6846" s="26">
        <v>4.97049062286107E-2</v>
      </c>
    </row>
    <row r="6847" spans="1:5" x14ac:dyDescent="0.35">
      <c r="A6847">
        <v>43029.4096251097</v>
      </c>
      <c r="B6847" s="26">
        <v>6.9776894878301896E-2</v>
      </c>
      <c r="C6847" s="26">
        <v>0.33254271656324402</v>
      </c>
      <c r="D6847" s="26">
        <v>0.66011732553714497</v>
      </c>
      <c r="E6847" s="26">
        <v>4.9265357141646898E-2</v>
      </c>
    </row>
    <row r="6848" spans="1:5" x14ac:dyDescent="0.35">
      <c r="A6848">
        <v>43040.477363590297</v>
      </c>
      <c r="B6848" s="26">
        <v>6.9916115173558099E-2</v>
      </c>
      <c r="C6848" s="26">
        <v>0.28298059320581698</v>
      </c>
      <c r="D6848" s="26">
        <v>0.66011061948791105</v>
      </c>
      <c r="E6848" s="26">
        <v>4.89073590949421E-2</v>
      </c>
    </row>
    <row r="6849" spans="1:5" x14ac:dyDescent="0.35">
      <c r="A6849">
        <v>43041.712035090299</v>
      </c>
      <c r="B6849" s="26">
        <v>6.9931671730635594E-2</v>
      </c>
      <c r="C6849" s="26">
        <v>6.5868874055929894E-2</v>
      </c>
      <c r="D6849" s="26">
        <v>0.66010988514435798</v>
      </c>
      <c r="E6849" s="26">
        <v>4.8867446548559297E-2</v>
      </c>
    </row>
    <row r="6850" spans="1:5" x14ac:dyDescent="0.35">
      <c r="A6850">
        <v>43044.9736381236</v>
      </c>
      <c r="B6850" s="26">
        <v>6.9972791891023595E-2</v>
      </c>
      <c r="C6850" s="26">
        <v>-0.24434999595460699</v>
      </c>
      <c r="D6850" s="26">
        <v>0.66010795852288595</v>
      </c>
      <c r="E6850" s="26">
        <v>4.8762034020549599E-2</v>
      </c>
    </row>
    <row r="6851" spans="1:5" x14ac:dyDescent="0.35">
      <c r="A6851">
        <v>43056.447209360398</v>
      </c>
      <c r="B6851" s="26">
        <v>7.0117727974920205E-2</v>
      </c>
      <c r="C6851" s="26">
        <v>-0.60516791563692796</v>
      </c>
      <c r="D6851" s="26">
        <v>0.66010133412357996</v>
      </c>
      <c r="E6851" s="26">
        <v>4.8391489356515299E-2</v>
      </c>
    </row>
    <row r="6852" spans="1:5" x14ac:dyDescent="0.35">
      <c r="A6852">
        <v>43057.153952243199</v>
      </c>
      <c r="B6852" s="26">
        <v>7.0126670136179098E-2</v>
      </c>
      <c r="C6852" s="26">
        <v>0.51123581548004904</v>
      </c>
      <c r="D6852" s="26">
        <v>0.66010093386604396</v>
      </c>
      <c r="E6852" s="26">
        <v>4.8368678679962598E-2</v>
      </c>
    </row>
    <row r="6853" spans="1:5" x14ac:dyDescent="0.35">
      <c r="A6853">
        <v>43062.226118045299</v>
      </c>
      <c r="B6853" s="26">
        <v>7.0190895534951905E-2</v>
      </c>
      <c r="C6853" s="26">
        <v>-0.29489687574933998</v>
      </c>
      <c r="D6853" s="26">
        <v>0.66009808780163903</v>
      </c>
      <c r="E6853" s="26">
        <v>4.8205018271165703E-2</v>
      </c>
    </row>
    <row r="6854" spans="1:5" x14ac:dyDescent="0.35">
      <c r="A6854">
        <v>43072.1751128818</v>
      </c>
      <c r="B6854" s="26">
        <v>7.03171227667128E-2</v>
      </c>
      <c r="C6854" s="26">
        <v>-3.3244109636280901</v>
      </c>
      <c r="D6854" s="26">
        <v>0.66009264040648696</v>
      </c>
      <c r="E6854" s="26">
        <v>4.7884244532911902E-2</v>
      </c>
    </row>
    <row r="6855" spans="1:5" x14ac:dyDescent="0.35">
      <c r="A6855">
        <v>43082.467460227002</v>
      </c>
      <c r="B6855" s="26">
        <v>7.0448053181968798E-2</v>
      </c>
      <c r="C6855" s="26">
        <v>8.9137027816144104E-2</v>
      </c>
      <c r="D6855" s="26">
        <v>0.66008719329211896</v>
      </c>
      <c r="E6855" s="26">
        <v>4.7552743521514798E-2</v>
      </c>
    </row>
    <row r="6856" spans="1:5" x14ac:dyDescent="0.35">
      <c r="A6856">
        <v>43090.039205601403</v>
      </c>
      <c r="B6856" s="26">
        <v>7.0544598692869803E-2</v>
      </c>
      <c r="C6856" s="26">
        <v>-0.42832145283151501</v>
      </c>
      <c r="D6856" s="26">
        <v>0.66008330820241601</v>
      </c>
      <c r="E6856" s="26">
        <v>4.7309093523791597E-2</v>
      </c>
    </row>
    <row r="6857" spans="1:5" x14ac:dyDescent="0.35">
      <c r="A6857">
        <v>43095.893170339397</v>
      </c>
      <c r="B6857" s="26">
        <v>7.0619371012750703E-2</v>
      </c>
      <c r="C6857" s="26">
        <v>-1.2185584127434801</v>
      </c>
      <c r="D6857" s="26">
        <v>0.66008037546836995</v>
      </c>
      <c r="E6857" s="26">
        <v>4.71208510649068E-2</v>
      </c>
    </row>
    <row r="6858" spans="1:5" x14ac:dyDescent="0.35">
      <c r="A6858">
        <v>43095.917283909199</v>
      </c>
      <c r="B6858" s="26">
        <v>7.0619679247470604E-2</v>
      </c>
      <c r="C6858" s="26">
        <v>-4.9321572477178902E-2</v>
      </c>
      <c r="D6858" s="26">
        <v>0.660080363515827</v>
      </c>
      <c r="E6858" s="26">
        <v>4.7120075896993498E-2</v>
      </c>
    </row>
    <row r="6859" spans="1:5" x14ac:dyDescent="0.35">
      <c r="A6859">
        <v>43097.709346923897</v>
      </c>
      <c r="B6859" s="26">
        <v>7.0642591875067606E-2</v>
      </c>
      <c r="C6859" s="26">
        <v>0.44661508041470299</v>
      </c>
      <c r="D6859" s="26">
        <v>0.66007947816849999</v>
      </c>
      <c r="E6859" s="26">
        <v>4.7062472737833198E-2</v>
      </c>
    </row>
    <row r="6860" spans="1:5" x14ac:dyDescent="0.35">
      <c r="A6860">
        <v>43101.754725933897</v>
      </c>
      <c r="B6860" s="26">
        <v>7.0694353372552796E-2</v>
      </c>
      <c r="C6860" s="26">
        <v>-0.63093152747136805</v>
      </c>
      <c r="D6860" s="26">
        <v>0.66007750090587802</v>
      </c>
      <c r="E6860" s="26">
        <v>4.69324799087436E-2</v>
      </c>
    </row>
    <row r="6861" spans="1:5" x14ac:dyDescent="0.35">
      <c r="A6861">
        <v>43114.888081761601</v>
      </c>
      <c r="B6861" s="26">
        <v>7.0862767446307498E-2</v>
      </c>
      <c r="C6861" s="26">
        <v>-0.63989663501886596</v>
      </c>
      <c r="D6861" s="26">
        <v>0.660071285212396</v>
      </c>
      <c r="E6861" s="26">
        <v>4.6510839137095798E-2</v>
      </c>
    </row>
    <row r="6862" spans="1:5" x14ac:dyDescent="0.35">
      <c r="A6862">
        <v>43115.805561667403</v>
      </c>
      <c r="B6862" s="26">
        <v>7.0874553721695793E-2</v>
      </c>
      <c r="C6862" s="26">
        <v>-1.1346031977384201</v>
      </c>
      <c r="D6862" s="26">
        <v>0.66007086261571701</v>
      </c>
      <c r="E6862" s="26">
        <v>4.6481405775881897E-2</v>
      </c>
    </row>
    <row r="6863" spans="1:5" x14ac:dyDescent="0.35">
      <c r="A6863">
        <v>43123.307774942899</v>
      </c>
      <c r="B6863" s="26">
        <v>7.0971032762002201E-2</v>
      </c>
      <c r="C6863" s="26">
        <v>0.28295753262290702</v>
      </c>
      <c r="D6863" s="26">
        <v>0.66006746398370797</v>
      </c>
      <c r="E6863" s="26">
        <v>4.624083796813E-2</v>
      </c>
    </row>
    <row r="6864" spans="1:5" x14ac:dyDescent="0.35">
      <c r="A6864">
        <v>43124.094917659</v>
      </c>
      <c r="B6864" s="26">
        <v>7.0981166093809597E-2</v>
      </c>
      <c r="C6864" s="26">
        <v>0.43400967469027202</v>
      </c>
      <c r="D6864" s="26">
        <v>0.660067113274315</v>
      </c>
      <c r="E6864" s="26">
        <v>4.6215608457160801E-2</v>
      </c>
    </row>
    <row r="6865" spans="1:5" x14ac:dyDescent="0.35">
      <c r="A6865">
        <v>43126.338945793803</v>
      </c>
      <c r="B6865" s="26">
        <v>7.101006578072E-2</v>
      </c>
      <c r="C6865" s="26">
        <v>-8.9215943488385505E-2</v>
      </c>
      <c r="D6865" s="26">
        <v>0.66006611958169403</v>
      </c>
      <c r="E6865" s="26">
        <v>4.6143694541377102E-2</v>
      </c>
    </row>
    <row r="6866" spans="1:5" x14ac:dyDescent="0.35">
      <c r="A6866">
        <v>43131.221986997101</v>
      </c>
      <c r="B6866" s="26">
        <v>7.1073008416694297E-2</v>
      </c>
      <c r="C6866" s="26">
        <v>0.53266271444718505</v>
      </c>
      <c r="D6866" s="26">
        <v>0.66006398864035098</v>
      </c>
      <c r="E6866" s="26">
        <v>4.5987268751954899E-2</v>
      </c>
    </row>
    <row r="6867" spans="1:5" x14ac:dyDescent="0.35">
      <c r="A6867">
        <v>43131.791741658701</v>
      </c>
      <c r="B6867" s="26">
        <v>7.10803576150736E-2</v>
      </c>
      <c r="C6867" s="26">
        <v>7.9520822571765806E-2</v>
      </c>
      <c r="D6867" s="26">
        <v>0.66006374279966396</v>
      </c>
      <c r="E6867" s="26">
        <v>4.59690223171405E-2</v>
      </c>
    </row>
    <row r="6868" spans="1:5" x14ac:dyDescent="0.35">
      <c r="A6868">
        <v>43137.830883183698</v>
      </c>
      <c r="B6868" s="26">
        <v>7.1158320334729797E-2</v>
      </c>
      <c r="C6868" s="26">
        <v>-0.59251696984966595</v>
      </c>
      <c r="D6868" s="26">
        <v>0.66006117293915301</v>
      </c>
      <c r="E6868" s="26">
        <v>4.5775687594226497E-2</v>
      </c>
    </row>
    <row r="6869" spans="1:5" x14ac:dyDescent="0.35">
      <c r="A6869">
        <v>43145.477143966098</v>
      </c>
      <c r="B6869" s="26">
        <v>7.1257199103575697E-2</v>
      </c>
      <c r="C6869" s="26">
        <v>-5.4244213260423703E-2</v>
      </c>
      <c r="D6869" s="26">
        <v>0.66005801339488601</v>
      </c>
      <c r="E6869" s="26">
        <v>4.5531085395639E-2</v>
      </c>
    </row>
    <row r="6870" spans="1:5" x14ac:dyDescent="0.35">
      <c r="A6870">
        <v>43159.847070661701</v>
      </c>
      <c r="B6870" s="26">
        <v>7.1443534083085194E-2</v>
      </c>
      <c r="C6870" s="26">
        <v>-0.33532793735293598</v>
      </c>
      <c r="D6870" s="26">
        <v>0.66005236017910796</v>
      </c>
      <c r="E6870" s="26">
        <v>4.5071949743715201E-2</v>
      </c>
    </row>
    <row r="6871" spans="1:5" x14ac:dyDescent="0.35">
      <c r="A6871">
        <v>43160.5582901085</v>
      </c>
      <c r="B6871" s="26">
        <v>7.1452773635625397E-2</v>
      </c>
      <c r="C6871" s="26">
        <v>0.23781970853047299</v>
      </c>
      <c r="D6871" s="26">
        <v>0.66005209002708698</v>
      </c>
      <c r="E6871" s="26">
        <v>4.5049244403503802E-2</v>
      </c>
    </row>
    <row r="6872" spans="1:5" x14ac:dyDescent="0.35">
      <c r="A6872">
        <v>43168.998539544496</v>
      </c>
      <c r="B6872" s="26">
        <v>7.1562545231588406E-2</v>
      </c>
      <c r="C6872" s="26">
        <v>1.1542522332221401</v>
      </c>
      <c r="D6872" s="26">
        <v>0.66004895348486203</v>
      </c>
      <c r="E6872" s="26">
        <v>4.47799307240139E-2</v>
      </c>
    </row>
    <row r="6873" spans="1:5" x14ac:dyDescent="0.35">
      <c r="A6873">
        <v>43179.100262281201</v>
      </c>
      <c r="B6873" s="26">
        <v>7.1694223118594094E-2</v>
      </c>
      <c r="C6873" s="26">
        <v>0.25445550424232399</v>
      </c>
      <c r="D6873" s="26">
        <v>0.66004536781380396</v>
      </c>
      <c r="E6873" s="26">
        <v>4.4457936849632597E-2</v>
      </c>
    </row>
    <row r="6874" spans="1:5" x14ac:dyDescent="0.35">
      <c r="A6874">
        <v>43180.193132053399</v>
      </c>
      <c r="B6874" s="26">
        <v>7.1708488261780196E-2</v>
      </c>
      <c r="C6874" s="26">
        <v>0.294582657065456</v>
      </c>
      <c r="D6874" s="26">
        <v>0.66004499088145996</v>
      </c>
      <c r="E6874" s="26">
        <v>4.4423123432564902E-2</v>
      </c>
    </row>
    <row r="6875" spans="1:5" x14ac:dyDescent="0.35">
      <c r="A6875">
        <v>43183.475214460203</v>
      </c>
      <c r="B6875" s="26">
        <v>7.1751351712917702E-2</v>
      </c>
      <c r="C6875" s="26">
        <v>0.29600396227245102</v>
      </c>
      <c r="D6875" s="26">
        <v>0.66004387178004398</v>
      </c>
      <c r="E6875" s="26">
        <v>4.4318598425010403E-2</v>
      </c>
    </row>
    <row r="6876" spans="1:5" x14ac:dyDescent="0.35">
      <c r="A6876">
        <v>43186.932236264402</v>
      </c>
      <c r="B6876" s="26">
        <v>7.1796536606196296E-2</v>
      </c>
      <c r="C6876" s="26">
        <v>-0.66749386030434699</v>
      </c>
      <c r="D6876" s="26">
        <v>0.660042713945306</v>
      </c>
      <c r="E6876" s="26">
        <v>4.4208544169956399E-2</v>
      </c>
    </row>
    <row r="6877" spans="1:5" x14ac:dyDescent="0.35">
      <c r="A6877">
        <v>43200.860816093598</v>
      </c>
      <c r="B6877" s="26">
        <v>7.1978970475826604E-2</v>
      </c>
      <c r="C6877" s="26">
        <v>7.3522606730769303E-3</v>
      </c>
      <c r="D6877" s="26">
        <v>0.66003826626866602</v>
      </c>
      <c r="E6877" s="26">
        <v>4.3765567703856201E-2</v>
      </c>
    </row>
    <row r="6878" spans="1:5" x14ac:dyDescent="0.35">
      <c r="A6878">
        <v>43208.007428322097</v>
      </c>
      <c r="B6878" s="26">
        <v>7.2072811323510497E-2</v>
      </c>
      <c r="C6878" s="26">
        <v>0.78596182792118896</v>
      </c>
      <c r="D6878" s="26">
        <v>0.66003611931342299</v>
      </c>
      <c r="E6878" s="26">
        <v>4.3538556268891103E-2</v>
      </c>
    </row>
    <row r="6879" spans="1:5" x14ac:dyDescent="0.35">
      <c r="A6879">
        <v>43219.453642529297</v>
      </c>
      <c r="B6879" s="26">
        <v>7.2223440950286794E-2</v>
      </c>
      <c r="C6879" s="26">
        <v>-0.27730004496935301</v>
      </c>
      <c r="D6879" s="26">
        <v>0.660032871463202</v>
      </c>
      <c r="E6879" s="26">
        <v>4.3175360658330199E-2</v>
      </c>
    </row>
    <row r="6880" spans="1:5" x14ac:dyDescent="0.35">
      <c r="A6880">
        <v>43233.074175997499</v>
      </c>
      <c r="B6880" s="26">
        <v>7.2403213079755405E-2</v>
      </c>
      <c r="C6880" s="26">
        <v>-0.201181958178831</v>
      </c>
      <c r="D6880" s="26">
        <v>0.66002931251382901</v>
      </c>
      <c r="E6880" s="26">
        <v>4.2743807077286103E-2</v>
      </c>
    </row>
    <row r="6881" spans="1:5" x14ac:dyDescent="0.35">
      <c r="A6881">
        <v>43241.4194474834</v>
      </c>
      <c r="B6881" s="26">
        <v>7.25136414670038E-2</v>
      </c>
      <c r="C6881" s="26">
        <v>0.22211161798242299</v>
      </c>
      <c r="D6881" s="26">
        <v>0.66002729606200605</v>
      </c>
      <c r="E6881" s="26">
        <v>4.2479738748362597E-2</v>
      </c>
    </row>
    <row r="6882" spans="1:5" x14ac:dyDescent="0.35">
      <c r="A6882">
        <v>43247.444051899598</v>
      </c>
      <c r="B6882" s="26">
        <v>7.2593494475840598E-2</v>
      </c>
      <c r="C6882" s="26">
        <v>-3.33783304329094E-2</v>
      </c>
      <c r="D6882" s="26">
        <v>0.66002591780964903</v>
      </c>
      <c r="E6882" s="26">
        <v>4.2289266422802799E-2</v>
      </c>
    </row>
    <row r="6883" spans="1:5" x14ac:dyDescent="0.35">
      <c r="A6883">
        <v>43250.2331640501</v>
      </c>
      <c r="B6883" s="26">
        <v>7.2630500290964906E-2</v>
      </c>
      <c r="C6883" s="26">
        <v>-0.70240661988002495</v>
      </c>
      <c r="D6883" s="26">
        <v>0.66002530173046603</v>
      </c>
      <c r="E6883" s="26">
        <v>4.22011331893574E-2</v>
      </c>
    </row>
    <row r="6884" spans="1:5" x14ac:dyDescent="0.35">
      <c r="A6884">
        <v>43251.8955487106</v>
      </c>
      <c r="B6884" s="26">
        <v>7.26525680284833E-2</v>
      </c>
      <c r="C6884" s="26">
        <v>-1.0046412226738501E-2</v>
      </c>
      <c r="D6884" s="26">
        <v>0.66002494114857801</v>
      </c>
      <c r="E6884" s="26">
        <v>4.2148617517921802E-2</v>
      </c>
    </row>
    <row r="6885" spans="1:5" x14ac:dyDescent="0.35">
      <c r="A6885">
        <v>43255.1888096123</v>
      </c>
      <c r="B6885" s="26">
        <v>7.2696310108223999E-2</v>
      </c>
      <c r="C6885" s="26">
        <v>-0.239097312093628</v>
      </c>
      <c r="D6885" s="26">
        <v>0.66002424141145899</v>
      </c>
      <c r="E6885" s="26">
        <v>4.2044612630542301E-2</v>
      </c>
    </row>
    <row r="6886" spans="1:5" x14ac:dyDescent="0.35">
      <c r="A6886">
        <v>43268.444453639997</v>
      </c>
      <c r="B6886" s="26">
        <v>7.2872708807140599E-2</v>
      </c>
      <c r="C6886" s="26">
        <v>0.161810894259973</v>
      </c>
      <c r="D6886" s="26">
        <v>0.66002162098158901</v>
      </c>
      <c r="E6886" s="26">
        <v>4.1626404223470297E-2</v>
      </c>
    </row>
    <row r="6887" spans="1:5" x14ac:dyDescent="0.35">
      <c r="A6887">
        <v>43269.450136646097</v>
      </c>
      <c r="B6887" s="26">
        <v>7.2886113597044097E-2</v>
      </c>
      <c r="C6887" s="26">
        <v>0.297034229498161</v>
      </c>
      <c r="D6887" s="26">
        <v>0.66002143498876198</v>
      </c>
      <c r="E6887" s="26">
        <v>4.1594703032356101E-2</v>
      </c>
    </row>
    <row r="6888" spans="1:5" x14ac:dyDescent="0.35">
      <c r="A6888">
        <v>43272.004370401199</v>
      </c>
      <c r="B6888" s="26">
        <v>7.2920172815141598E-2</v>
      </c>
      <c r="C6888" s="26">
        <v>0.208936725594877</v>
      </c>
      <c r="D6888" s="26">
        <v>0.66002097072578503</v>
      </c>
      <c r="E6888" s="26">
        <v>4.15142058938529E-2</v>
      </c>
    </row>
    <row r="6889" spans="1:5" x14ac:dyDescent="0.35">
      <c r="A6889">
        <v>43279.374468151502</v>
      </c>
      <c r="B6889" s="26">
        <v>7.3018559023463506E-2</v>
      </c>
      <c r="C6889" s="26">
        <v>-0.50566300693253297</v>
      </c>
      <c r="D6889" s="26">
        <v>0.66001969643742198</v>
      </c>
      <c r="E6889" s="26">
        <v>4.1282077473359401E-2</v>
      </c>
    </row>
    <row r="6890" spans="1:5" x14ac:dyDescent="0.35">
      <c r="A6890">
        <v>43287.325243290303</v>
      </c>
      <c r="B6890" s="26">
        <v>7.3124879955987696E-2</v>
      </c>
      <c r="C6890" s="26">
        <v>4.4053634453500301E-2</v>
      </c>
      <c r="D6890" s="26">
        <v>0.66001843048909004</v>
      </c>
      <c r="E6890" s="26">
        <v>4.1031896816711003E-2</v>
      </c>
    </row>
    <row r="6891" spans="1:5" x14ac:dyDescent="0.35">
      <c r="A6891">
        <v>43289.916464862203</v>
      </c>
      <c r="B6891" s="26">
        <v>7.3159571722822503E-2</v>
      </c>
      <c r="C6891" s="26">
        <v>0.103665918005036</v>
      </c>
      <c r="D6891" s="26">
        <v>0.66001804228247696</v>
      </c>
      <c r="E6891" s="26">
        <v>4.0950414256831998E-2</v>
      </c>
    </row>
    <row r="6892" spans="1:5" x14ac:dyDescent="0.35">
      <c r="A6892">
        <v>43295.065117738697</v>
      </c>
      <c r="B6892" s="26">
        <v>7.3228562396760705E-2</v>
      </c>
      <c r="C6892" s="26">
        <v>4.8994100159172001E-2</v>
      </c>
      <c r="D6892" s="26">
        <v>0.66001730648070001</v>
      </c>
      <c r="E6892" s="26">
        <v>4.0788589787993303E-2</v>
      </c>
    </row>
    <row r="6893" spans="1:5" x14ac:dyDescent="0.35">
      <c r="A6893">
        <v>43301.889428779301</v>
      </c>
      <c r="B6893" s="26">
        <v>7.3320128224486206E-2</v>
      </c>
      <c r="C6893" s="26">
        <v>-0.51728356795096597</v>
      </c>
      <c r="D6893" s="26">
        <v>0.66001640407587703</v>
      </c>
      <c r="E6893" s="26">
        <v>4.0574259324304203E-2</v>
      </c>
    </row>
    <row r="6894" spans="1:5" x14ac:dyDescent="0.35">
      <c r="A6894">
        <v>43301.910591976797</v>
      </c>
      <c r="B6894" s="26">
        <v>7.3320412399070806E-2</v>
      </c>
      <c r="C6894" s="26">
        <v>1.47633740878146</v>
      </c>
      <c r="D6894" s="26">
        <v>0.66001640140655504</v>
      </c>
      <c r="E6894" s="26">
        <v>4.0573594939595899E-2</v>
      </c>
    </row>
    <row r="6895" spans="1:5" x14ac:dyDescent="0.35">
      <c r="A6895">
        <v>43309.089223178999</v>
      </c>
      <c r="B6895" s="26">
        <v>7.3416882081985602E-2</v>
      </c>
      <c r="C6895" s="26">
        <v>0.56074182209182599</v>
      </c>
      <c r="D6895" s="26">
        <v>0.660015542032236</v>
      </c>
      <c r="E6895" s="26">
        <v>4.0348335594545197E-2</v>
      </c>
    </row>
    <row r="6896" spans="1:5" x14ac:dyDescent="0.35">
      <c r="A6896">
        <v>43311.223908782398</v>
      </c>
      <c r="B6896" s="26">
        <v>7.3445598389906996E-2</v>
      </c>
      <c r="C6896" s="26">
        <v>0.207717567029198</v>
      </c>
      <c r="D6896" s="26">
        <v>0.66001530420064602</v>
      </c>
      <c r="E6896" s="26">
        <v>4.0281390410391797E-2</v>
      </c>
    </row>
    <row r="6897" spans="1:5" x14ac:dyDescent="0.35">
      <c r="A6897">
        <v>43317.073124279297</v>
      </c>
      <c r="B6897" s="26">
        <v>7.35243524225834E-2</v>
      </c>
      <c r="C6897" s="26">
        <v>-0.64509501733821495</v>
      </c>
      <c r="D6897" s="26">
        <v>0.66001469412778802</v>
      </c>
      <c r="E6897" s="26">
        <v>4.0098048027250997E-2</v>
      </c>
    </row>
    <row r="6898" spans="1:5" x14ac:dyDescent="0.35">
      <c r="A6898">
        <v>43319.604408436702</v>
      </c>
      <c r="B6898" s="26">
        <v>7.3558464987892799E-2</v>
      </c>
      <c r="C6898" s="26">
        <v>0.28637178021981802</v>
      </c>
      <c r="D6898" s="26">
        <v>0.66001444901041195</v>
      </c>
      <c r="E6898" s="26">
        <v>4.0018747816521698E-2</v>
      </c>
    </row>
    <row r="6899" spans="1:5" x14ac:dyDescent="0.35">
      <c r="A6899">
        <v>43321.698315134003</v>
      </c>
      <c r="B6899" s="26">
        <v>7.3586697535037798E-2</v>
      </c>
      <c r="C6899" s="26">
        <v>0.98459966278934297</v>
      </c>
      <c r="D6899" s="26">
        <v>0.66001425487122301</v>
      </c>
      <c r="E6899" s="26">
        <v>3.9953169168827699E-2</v>
      </c>
    </row>
    <row r="6900" spans="1:5" x14ac:dyDescent="0.35">
      <c r="A6900">
        <v>43322.855556414099</v>
      </c>
      <c r="B6900" s="26">
        <v>7.3602306372169801E-2</v>
      </c>
      <c r="C6900" s="26">
        <v>-0.70447031891355305</v>
      </c>
      <c r="D6900" s="26">
        <v>0.660014150926303</v>
      </c>
      <c r="E6900" s="26">
        <v>3.9916933297491797E-2</v>
      </c>
    </row>
    <row r="6901" spans="1:5" x14ac:dyDescent="0.35">
      <c r="A6901">
        <v>43329.840127254298</v>
      </c>
      <c r="B6901" s="26">
        <v>7.3696597497392699E-2</v>
      </c>
      <c r="C6901" s="26">
        <v>-1.13168802564068E-2</v>
      </c>
      <c r="D6901" s="26">
        <v>0.66001357418940099</v>
      </c>
      <c r="E6901" s="26">
        <v>3.9698344626908799E-2</v>
      </c>
    </row>
    <row r="6902" spans="1:5" x14ac:dyDescent="0.35">
      <c r="A6902">
        <v>43334.582045076997</v>
      </c>
      <c r="B6902" s="26">
        <v>7.3760694390452797E-2</v>
      </c>
      <c r="C6902" s="26">
        <v>0.73680627266392595</v>
      </c>
      <c r="D6902" s="26">
        <v>0.66001323212603602</v>
      </c>
      <c r="E6902" s="26">
        <v>3.9550053905092197E-2</v>
      </c>
    </row>
    <row r="6903" spans="1:5" x14ac:dyDescent="0.35">
      <c r="A6903">
        <v>43335.103543020203</v>
      </c>
      <c r="B6903" s="26">
        <v>7.3767747530204694E-2</v>
      </c>
      <c r="C6903" s="26">
        <v>-0.70231685872431704</v>
      </c>
      <c r="D6903" s="26">
        <v>0.66001319694962401</v>
      </c>
      <c r="E6903" s="26">
        <v>3.9533751006018102E-2</v>
      </c>
    </row>
    <row r="6904" spans="1:5" x14ac:dyDescent="0.35">
      <c r="A6904">
        <v>43336.3873726046</v>
      </c>
      <c r="B6904" s="26">
        <v>7.3785114411431998E-2</v>
      </c>
      <c r="C6904" s="26">
        <v>0.80542218140422495</v>
      </c>
      <c r="D6904" s="26">
        <v>0.66001311241400595</v>
      </c>
      <c r="E6904" s="26">
        <v>3.94936210333897E-2</v>
      </c>
    </row>
    <row r="6905" spans="1:5" x14ac:dyDescent="0.35">
      <c r="A6905">
        <v>43343.244309347501</v>
      </c>
      <c r="B6905" s="26">
        <v>7.3877952274246206E-2</v>
      </c>
      <c r="C6905" s="26">
        <v>-3.6703163738938099E-3</v>
      </c>
      <c r="D6905" s="26">
        <v>0.66001271056383204</v>
      </c>
      <c r="E6905" s="26">
        <v>3.92793999497573E-2</v>
      </c>
    </row>
    <row r="6906" spans="1:5" x14ac:dyDescent="0.35">
      <c r="A6906">
        <v>43355.780622117003</v>
      </c>
      <c r="B6906" s="26">
        <v>7.4048037519818297E-2</v>
      </c>
      <c r="C6906" s="26">
        <v>0.582690534837083</v>
      </c>
      <c r="D6906" s="26">
        <v>0.66001219204963502</v>
      </c>
      <c r="E6906" s="26">
        <v>3.88882419557319E-2</v>
      </c>
    </row>
    <row r="6907" spans="1:5" x14ac:dyDescent="0.35">
      <c r="A6907">
        <v>43372.737857464199</v>
      </c>
      <c r="B6907" s="26">
        <v>7.4278824266505603E-2</v>
      </c>
      <c r="C6907" s="26">
        <v>0.22914397217159699</v>
      </c>
      <c r="D6907" s="26">
        <v>0.66001193505878397</v>
      </c>
      <c r="E6907" s="26">
        <v>3.83601701233037E-2</v>
      </c>
    </row>
    <row r="6908" spans="1:5" x14ac:dyDescent="0.35">
      <c r="A6908">
        <v>43374.366992864299</v>
      </c>
      <c r="B6908" s="26">
        <v>7.4301040090168899E-2</v>
      </c>
      <c r="C6908" s="26">
        <v>-0.57886388701650104</v>
      </c>
      <c r="D6908" s="26">
        <v>0.66001193725636098</v>
      </c>
      <c r="E6908" s="26">
        <v>3.8309499262558402E-2</v>
      </c>
    </row>
    <row r="6909" spans="1:5" x14ac:dyDescent="0.35">
      <c r="A6909">
        <v>43375.133621075001</v>
      </c>
      <c r="B6909" s="26">
        <v>7.4311496895381496E-2</v>
      </c>
      <c r="C6909" s="26">
        <v>5.0611134694400498E-2</v>
      </c>
      <c r="D6909" s="26">
        <v>0.66001193992075002</v>
      </c>
      <c r="E6909" s="26">
        <v>3.8285658708737E-2</v>
      </c>
    </row>
    <row r="6910" spans="1:5" x14ac:dyDescent="0.35">
      <c r="A6910">
        <v>43389.738031794201</v>
      </c>
      <c r="B6910" s="26">
        <v>7.4511020675115405E-2</v>
      </c>
      <c r="C6910" s="26">
        <v>-0.367478576843627</v>
      </c>
      <c r="D6910" s="26">
        <v>0.66001218986869903</v>
      </c>
      <c r="E6910" s="26">
        <v>3.78319602593526E-2</v>
      </c>
    </row>
    <row r="6911" spans="1:5" x14ac:dyDescent="0.35">
      <c r="A6911">
        <v>43394.397414451298</v>
      </c>
      <c r="B6911" s="26">
        <v>7.4574803977263904E-2</v>
      </c>
      <c r="C6911" s="26">
        <v>-0.62214328718566103</v>
      </c>
      <c r="D6911" s="26">
        <v>0.66001234922380203</v>
      </c>
      <c r="E6911" s="26">
        <v>3.7687400776818702E-2</v>
      </c>
    </row>
    <row r="6912" spans="1:5" x14ac:dyDescent="0.35">
      <c r="A6912">
        <v>43395.8701561583</v>
      </c>
      <c r="B6912" s="26">
        <v>7.4594977423373801E-2</v>
      </c>
      <c r="C6912" s="26">
        <v>0.20078422350928701</v>
      </c>
      <c r="D6912" s="26">
        <v>0.66001240759979996</v>
      </c>
      <c r="E6912" s="26">
        <v>3.7641727316302998E-2</v>
      </c>
    </row>
    <row r="6913" spans="1:5" x14ac:dyDescent="0.35">
      <c r="A6913">
        <v>43403.561866621698</v>
      </c>
      <c r="B6913" s="26">
        <v>7.47004369646522E-2</v>
      </c>
      <c r="C6913" s="26">
        <v>-0.50533342479438503</v>
      </c>
      <c r="D6913" s="26">
        <v>0.66001277496024002</v>
      </c>
      <c r="E6913" s="26">
        <v>3.74033368106143E-2</v>
      </c>
    </row>
    <row r="6914" spans="1:5" x14ac:dyDescent="0.35">
      <c r="A6914">
        <v>43410.529645864299</v>
      </c>
      <c r="B6914" s="26">
        <v>7.4796114399421396E-2</v>
      </c>
      <c r="C6914" s="26">
        <v>-8.7006685937840403E-2</v>
      </c>
      <c r="D6914" s="26">
        <v>0.66001319825160398</v>
      </c>
      <c r="E6914" s="26">
        <v>3.7187599881759702E-2</v>
      </c>
    </row>
    <row r="6915" spans="1:5" x14ac:dyDescent="0.35">
      <c r="A6915">
        <v>43413.626515007498</v>
      </c>
      <c r="B6915" s="26">
        <v>7.4838682446021404E-2</v>
      </c>
      <c r="C6915" s="26">
        <v>6.9314527579256199E-2</v>
      </c>
      <c r="D6915" s="26">
        <v>0.66001341399367597</v>
      </c>
      <c r="E6915" s="26">
        <v>3.7091780750775197E-2</v>
      </c>
    </row>
    <row r="6916" spans="1:5" x14ac:dyDescent="0.35">
      <c r="A6916">
        <v>43417.117962494303</v>
      </c>
      <c r="B6916" s="26">
        <v>7.4886706317539298E-2</v>
      </c>
      <c r="C6916" s="26">
        <v>5.4686775197656097</v>
      </c>
      <c r="D6916" s="26">
        <v>0.660013677592999</v>
      </c>
      <c r="E6916" s="26">
        <v>3.6983802244999198E-2</v>
      </c>
    </row>
    <row r="6917" spans="1:5" x14ac:dyDescent="0.35">
      <c r="A6917">
        <v>43418.6549404822</v>
      </c>
      <c r="B6917" s="26">
        <v>7.4907857798104202E-2</v>
      </c>
      <c r="C6917" s="26">
        <v>2.2206339492412099</v>
      </c>
      <c r="D6917" s="26">
        <v>0.66001380047525005</v>
      </c>
      <c r="E6917" s="26">
        <v>3.6936285321226101E-2</v>
      </c>
    </row>
    <row r="6918" spans="1:5" x14ac:dyDescent="0.35">
      <c r="A6918">
        <v>43430.434615347302</v>
      </c>
      <c r="B6918" s="26">
        <v>7.5070184720439401E-2</v>
      </c>
      <c r="C6918" s="26">
        <v>0.19364409172055699</v>
      </c>
      <c r="D6918" s="26">
        <v>0.66001488110311302</v>
      </c>
      <c r="E6918" s="26">
        <v>3.65724440323692E-2</v>
      </c>
    </row>
    <row r="6919" spans="1:5" x14ac:dyDescent="0.35">
      <c r="A6919">
        <v>43434.081384406301</v>
      </c>
      <c r="B6919" s="26">
        <v>7.5120516124963704E-2</v>
      </c>
      <c r="C6919" s="26">
        <v>1.1501089658535499</v>
      </c>
      <c r="D6919" s="26">
        <v>0.66001526541923405</v>
      </c>
      <c r="E6919" s="26">
        <v>3.6459926801768398E-2</v>
      </c>
    </row>
    <row r="6920" spans="1:5" x14ac:dyDescent="0.35">
      <c r="A6920">
        <v>43436.915264807401</v>
      </c>
      <c r="B6920" s="26">
        <v>7.5159653705551305E-2</v>
      </c>
      <c r="C6920" s="26">
        <v>0.38948706326187299</v>
      </c>
      <c r="D6920" s="26">
        <v>0.66001558031180096</v>
      </c>
      <c r="E6920" s="26">
        <v>3.6372530153568998E-2</v>
      </c>
    </row>
    <row r="6921" spans="1:5" x14ac:dyDescent="0.35">
      <c r="A6921">
        <v>43441.213136996899</v>
      </c>
      <c r="B6921" s="26">
        <v>7.5219052150955798E-2</v>
      </c>
      <c r="C6921" s="26">
        <v>-0.23412344037362401</v>
      </c>
      <c r="D6921" s="26">
        <v>0.66001608498219699</v>
      </c>
      <c r="E6921" s="26">
        <v>3.6240050624118898E-2</v>
      </c>
    </row>
    <row r="6922" spans="1:5" x14ac:dyDescent="0.35">
      <c r="A6922">
        <v>43447.434716645701</v>
      </c>
      <c r="B6922" s="26">
        <v>7.5305127077015199E-2</v>
      </c>
      <c r="C6922" s="26">
        <v>0.51643359664999</v>
      </c>
      <c r="D6922" s="26">
        <v>0.660016873396855</v>
      </c>
      <c r="E6922" s="26">
        <v>3.6048416309539102E-2</v>
      </c>
    </row>
    <row r="6923" spans="1:5" x14ac:dyDescent="0.35">
      <c r="A6923">
        <v>43448.0986088438</v>
      </c>
      <c r="B6923" s="26">
        <v>7.5314318232267696E-2</v>
      </c>
      <c r="C6923" s="26">
        <v>-4.0864078873659199E-2</v>
      </c>
      <c r="D6923" s="26">
        <v>0.66001696156706402</v>
      </c>
      <c r="E6923" s="26">
        <v>3.6027977371501797E-2</v>
      </c>
    </row>
    <row r="6924" spans="1:5" x14ac:dyDescent="0.35">
      <c r="A6924">
        <v>43449.681442900699</v>
      </c>
      <c r="B6924" s="26">
        <v>7.5336236412088906E-2</v>
      </c>
      <c r="C6924" s="26">
        <v>-0.15233803750239699</v>
      </c>
      <c r="D6924" s="26">
        <v>0.66001717492258105</v>
      </c>
      <c r="E6924" s="26">
        <v>3.5979255173654898E-2</v>
      </c>
    </row>
    <row r="6925" spans="1:5" x14ac:dyDescent="0.35">
      <c r="A6925">
        <v>43455.050970195603</v>
      </c>
      <c r="B6925" s="26">
        <v>7.5410641629609795E-2</v>
      </c>
      <c r="C6925" s="26">
        <v>-0.404428919373512</v>
      </c>
      <c r="D6925" s="26">
        <v>0.66001793168185297</v>
      </c>
      <c r="E6925" s="26">
        <v>3.5814054148611003E-2</v>
      </c>
    </row>
    <row r="6926" spans="1:5" x14ac:dyDescent="0.35">
      <c r="A6926">
        <v>43458.0456390166</v>
      </c>
      <c r="B6926" s="26">
        <v>7.5452172782337498E-2</v>
      </c>
      <c r="C6926" s="26">
        <v>-4.7324907684087598E-2</v>
      </c>
      <c r="D6926" s="26">
        <v>0.66001837586427903</v>
      </c>
      <c r="E6926" s="26">
        <v>3.5721973926069503E-2</v>
      </c>
    </row>
    <row r="6927" spans="1:5" x14ac:dyDescent="0.35">
      <c r="A6927">
        <v>43459.157897521698</v>
      </c>
      <c r="B6927" s="26">
        <v>7.5467604213343795E-2</v>
      </c>
      <c r="C6927" s="26">
        <v>0.17242778656421101</v>
      </c>
      <c r="D6927" s="26">
        <v>0.66001854487365996</v>
      </c>
      <c r="E6927" s="26">
        <v>3.5687784190486703E-2</v>
      </c>
    </row>
    <row r="6928" spans="1:5" x14ac:dyDescent="0.35">
      <c r="A6928">
        <v>43460.892692039903</v>
      </c>
      <c r="B6928" s="26">
        <v>7.5491679409845205E-2</v>
      </c>
      <c r="C6928" s="26">
        <v>0.108191086180942</v>
      </c>
      <c r="D6928" s="26">
        <v>0.66001881283987995</v>
      </c>
      <c r="E6928" s="26">
        <v>3.5634469181087397E-2</v>
      </c>
    </row>
    <row r="6929" spans="1:5" x14ac:dyDescent="0.35">
      <c r="A6929">
        <v>43463.627617300903</v>
      </c>
      <c r="B6929" s="26">
        <v>7.5529650885595503E-2</v>
      </c>
      <c r="C6929" s="26">
        <v>-0.24536867131543799</v>
      </c>
      <c r="D6929" s="26">
        <v>0.66001924608574503</v>
      </c>
      <c r="E6929" s="26">
        <v>3.5550444344661203E-2</v>
      </c>
    </row>
    <row r="6930" spans="1:5" x14ac:dyDescent="0.35">
      <c r="A6930">
        <v>43463.9156091392</v>
      </c>
      <c r="B6930" s="26">
        <v>7.5533650523474299E-2</v>
      </c>
      <c r="C6930" s="26">
        <v>3.64379193122044E-2</v>
      </c>
      <c r="D6930" s="26">
        <v>0.66001929247582203</v>
      </c>
      <c r="E6930" s="26">
        <v>3.5541598320849299E-2</v>
      </c>
    </row>
    <row r="6931" spans="1:5" x14ac:dyDescent="0.35">
      <c r="A6931">
        <v>43466.952680096801</v>
      </c>
      <c r="B6931" s="26">
        <v>7.5575843148271496E-2</v>
      </c>
      <c r="C6931" s="26">
        <v>3.43409537786998E-2</v>
      </c>
      <c r="D6931" s="26">
        <v>0.66001979060563398</v>
      </c>
      <c r="E6931" s="26">
        <v>3.5448333257492901E-2</v>
      </c>
    </row>
    <row r="6932" spans="1:5" x14ac:dyDescent="0.35">
      <c r="A6932">
        <v>43468.363395725602</v>
      </c>
      <c r="B6932" s="26">
        <v>7.5595450078266596E-2</v>
      </c>
      <c r="C6932" s="26">
        <v>0.46343183853132502</v>
      </c>
      <c r="D6932" s="26">
        <v>0.66002002752483402</v>
      </c>
      <c r="E6932" s="26">
        <v>3.5405025629180402E-2</v>
      </c>
    </row>
    <row r="6933" spans="1:5" x14ac:dyDescent="0.35">
      <c r="A6933">
        <v>43469.352467495999</v>
      </c>
      <c r="B6933" s="26">
        <v>7.5609199976994196E-2</v>
      </c>
      <c r="C6933" s="26">
        <v>7.1721796802060006E-2</v>
      </c>
      <c r="D6933" s="26">
        <v>0.660020195726986</v>
      </c>
      <c r="E6933" s="26">
        <v>3.5374667321582301E-2</v>
      </c>
    </row>
    <row r="6934" spans="1:5" x14ac:dyDescent="0.35">
      <c r="A6934">
        <v>43476.1342984722</v>
      </c>
      <c r="B6934" s="26">
        <v>7.5703551044290204E-2</v>
      </c>
      <c r="C6934" s="26">
        <v>0.16626187116859401</v>
      </c>
      <c r="D6934" s="26">
        <v>0.66002139555452599</v>
      </c>
      <c r="E6934" s="26">
        <v>3.5166624507760702E-2</v>
      </c>
    </row>
    <row r="6935" spans="1:5" x14ac:dyDescent="0.35">
      <c r="A6935">
        <v>43478.7421506295</v>
      </c>
      <c r="B6935" s="26">
        <v>7.5739865389753594E-2</v>
      </c>
      <c r="C6935" s="26">
        <v>9.76886638450747E-2</v>
      </c>
      <c r="D6935" s="26">
        <v>0.66002187853394301</v>
      </c>
      <c r="E6935" s="26">
        <v>3.5086679184686699E-2</v>
      </c>
    </row>
    <row r="6936" spans="1:5" x14ac:dyDescent="0.35">
      <c r="A6936">
        <v>43480.786743828299</v>
      </c>
      <c r="B6936" s="26">
        <v>7.5768349162521106E-2</v>
      </c>
      <c r="C6936" s="26">
        <v>0.106870787563373</v>
      </c>
      <c r="D6936" s="26">
        <v>0.66002226558703003</v>
      </c>
      <c r="E6936" s="26">
        <v>3.5024022115647001E-2</v>
      </c>
    </row>
    <row r="6937" spans="1:5" x14ac:dyDescent="0.35">
      <c r="A6937">
        <v>43486.51829611</v>
      </c>
      <c r="B6937" s="26">
        <v>7.5848256840376396E-2</v>
      </c>
      <c r="C6937" s="26">
        <v>0.11069113619830399</v>
      </c>
      <c r="D6937" s="26">
        <v>0.66002338990645304</v>
      </c>
      <c r="E6937" s="26">
        <v>3.4848476825459301E-2</v>
      </c>
    </row>
    <row r="6938" spans="1:5" x14ac:dyDescent="0.35">
      <c r="A6938">
        <v>43487.970924543501</v>
      </c>
      <c r="B6938" s="26">
        <v>7.5868522973765604E-2</v>
      </c>
      <c r="C6938" s="26">
        <v>-0.26992416190447799</v>
      </c>
      <c r="D6938" s="26">
        <v>0.66002368405999701</v>
      </c>
      <c r="E6938" s="26">
        <v>3.4804009255602897E-2</v>
      </c>
    </row>
    <row r="6939" spans="1:5" x14ac:dyDescent="0.35">
      <c r="A6939">
        <v>43492.5278648354</v>
      </c>
      <c r="B6939" s="26">
        <v>7.5932135112649596E-2</v>
      </c>
      <c r="C6939" s="26">
        <v>0.37449978221031399</v>
      </c>
      <c r="D6939" s="26">
        <v>0.66002463096855601</v>
      </c>
      <c r="E6939" s="26">
        <v>3.4664574562956803E-2</v>
      </c>
    </row>
    <row r="6940" spans="1:5" x14ac:dyDescent="0.35">
      <c r="A6940">
        <v>43499.895833466297</v>
      </c>
      <c r="B6940" s="26">
        <v>7.6035104798849798E-2</v>
      </c>
      <c r="C6940" s="26">
        <v>0.445776840926215</v>
      </c>
      <c r="D6940" s="26">
        <v>0.66002623942303396</v>
      </c>
      <c r="E6940" s="26">
        <v>3.44393248522026E-2</v>
      </c>
    </row>
    <row r="6941" spans="1:5" x14ac:dyDescent="0.35">
      <c r="A6941">
        <v>43501.459393786303</v>
      </c>
      <c r="B6941" s="26">
        <v>7.6056974640095601E-2</v>
      </c>
      <c r="C6941" s="26">
        <v>-0.26694685792165701</v>
      </c>
      <c r="D6941" s="26">
        <v>0.66002659305727196</v>
      </c>
      <c r="E6941" s="26">
        <v>3.4391556012617203E-2</v>
      </c>
    </row>
    <row r="6942" spans="1:5" x14ac:dyDescent="0.35">
      <c r="A6942">
        <v>43513.315452477902</v>
      </c>
      <c r="B6942" s="26">
        <v>7.6223018742923795E-2</v>
      </c>
      <c r="C6942" s="26">
        <v>0.58609265597822102</v>
      </c>
      <c r="D6942" s="26">
        <v>0.66002941468423004</v>
      </c>
      <c r="E6942" s="26">
        <v>3.4029698336587401E-2</v>
      </c>
    </row>
    <row r="6943" spans="1:5" x14ac:dyDescent="0.35">
      <c r="A6943">
        <v>43524.859346386103</v>
      </c>
      <c r="B6943" s="26">
        <v>7.6385047383510499E-2</v>
      </c>
      <c r="C6943" s="26">
        <v>-0.696602187512674</v>
      </c>
      <c r="D6943" s="26">
        <v>0.660032399783537</v>
      </c>
      <c r="E6943" s="26">
        <v>3.3677983707575999E-2</v>
      </c>
    </row>
    <row r="6944" spans="1:5" x14ac:dyDescent="0.35">
      <c r="A6944">
        <v>43528.737538375797</v>
      </c>
      <c r="B6944" s="26">
        <v>7.6439559684337494E-2</v>
      </c>
      <c r="C6944" s="26">
        <v>0.26355643316662303</v>
      </c>
      <c r="D6944" s="26">
        <v>0.66003345524839696</v>
      </c>
      <c r="E6944" s="26">
        <v>3.3559961601803898E-2</v>
      </c>
    </row>
    <row r="6945" spans="1:5" x14ac:dyDescent="0.35">
      <c r="A6945">
        <v>43552.229389541098</v>
      </c>
      <c r="B6945" s="26">
        <v>7.67706009872757E-2</v>
      </c>
      <c r="C6945" s="26">
        <v>0.49926770059283099</v>
      </c>
      <c r="D6945" s="26">
        <v>0.66004041383121004</v>
      </c>
      <c r="E6945" s="26">
        <v>3.2846537101431199E-2</v>
      </c>
    </row>
    <row r="6946" spans="1:5" x14ac:dyDescent="0.35">
      <c r="A6946">
        <v>43553.834150517199</v>
      </c>
      <c r="B6946" s="26">
        <v>7.6793267014007294E-2</v>
      </c>
      <c r="C6946" s="26">
        <v>7.0359728019186996E-2</v>
      </c>
      <c r="D6946" s="26">
        <v>0.66004092456254404</v>
      </c>
      <c r="E6946" s="26">
        <v>3.2797895680246103E-2</v>
      </c>
    </row>
    <row r="6947" spans="1:5" x14ac:dyDescent="0.35">
      <c r="A6947">
        <v>43558.8131841914</v>
      </c>
      <c r="B6947" s="26">
        <v>7.6863634250868604E-2</v>
      </c>
      <c r="C6947" s="26">
        <v>0.46238486246306099</v>
      </c>
      <c r="D6947" s="26">
        <v>0.66004253797072698</v>
      </c>
      <c r="E6947" s="26">
        <v>3.2647054361097903E-2</v>
      </c>
    </row>
    <row r="6948" spans="1:5" x14ac:dyDescent="0.35">
      <c r="A6948">
        <v>43564.487067922397</v>
      </c>
      <c r="B6948" s="26">
        <v>7.6943899178048503E-2</v>
      </c>
      <c r="C6948" s="26">
        <v>0.73086678725393694</v>
      </c>
      <c r="D6948" s="26">
        <v>0.66004442959258203</v>
      </c>
      <c r="E6948" s="26">
        <v>3.2475304044264797E-2</v>
      </c>
    </row>
    <row r="6949" spans="1:5" x14ac:dyDescent="0.35">
      <c r="A6949">
        <v>43566.272223391599</v>
      </c>
      <c r="B6949" s="26">
        <v>7.6969169715973298E-2</v>
      </c>
      <c r="C6949" s="26">
        <v>0.75098093398871002</v>
      </c>
      <c r="D6949" s="26">
        <v>0.66004503643213797</v>
      </c>
      <c r="E6949" s="26">
        <v>3.2421298097998499E-2</v>
      </c>
    </row>
    <row r="6950" spans="1:5" x14ac:dyDescent="0.35">
      <c r="A6950">
        <v>43571.111620148302</v>
      </c>
      <c r="B6950" s="26">
        <v>7.7037716821965502E-2</v>
      </c>
      <c r="C6950" s="26">
        <v>-0.291134907579427</v>
      </c>
      <c r="D6950" s="26">
        <v>0.66004670964538503</v>
      </c>
      <c r="E6950" s="26">
        <v>3.2274968341811601E-2</v>
      </c>
    </row>
    <row r="6951" spans="1:5" x14ac:dyDescent="0.35">
      <c r="A6951">
        <v>43572.621308923197</v>
      </c>
      <c r="B6951" s="26">
        <v>7.7059112863179596E-2</v>
      </c>
      <c r="C6951" s="26">
        <v>0.151899161057933</v>
      </c>
      <c r="D6951" s="26">
        <v>0.66004724002547199</v>
      </c>
      <c r="E6951" s="26">
        <v>3.22293422167369E-2</v>
      </c>
    </row>
    <row r="6952" spans="1:5" x14ac:dyDescent="0.35">
      <c r="A6952">
        <v>43573.212131075197</v>
      </c>
      <c r="B6952" s="26">
        <v>7.7067487861033401E-2</v>
      </c>
      <c r="C6952" s="26">
        <v>0.67219084877061497</v>
      </c>
      <c r="D6952" s="26">
        <v>0.66004744868006504</v>
      </c>
      <c r="E6952" s="26">
        <v>3.22114892008366E-2</v>
      </c>
    </row>
    <row r="6953" spans="1:5" x14ac:dyDescent="0.35">
      <c r="A6953">
        <v>43576.436246272198</v>
      </c>
      <c r="B6953" s="26">
        <v>7.7113205847144706E-2</v>
      </c>
      <c r="C6953" s="26">
        <v>0.17691575604215101</v>
      </c>
      <c r="D6953" s="26">
        <v>0.66004859809398697</v>
      </c>
      <c r="E6953" s="26">
        <v>3.2114094430731002E-2</v>
      </c>
    </row>
    <row r="6954" spans="1:5" x14ac:dyDescent="0.35">
      <c r="A6954">
        <v>43577.445929652298</v>
      </c>
      <c r="B6954" s="26">
        <v>7.7127528598352202E-2</v>
      </c>
      <c r="C6954" s="26">
        <v>-0.28883060998279297</v>
      </c>
      <c r="D6954" s="26">
        <v>0.660048961799788</v>
      </c>
      <c r="E6954" s="26">
        <v>3.2083603819655901E-2</v>
      </c>
    </row>
    <row r="6955" spans="1:5" x14ac:dyDescent="0.35">
      <c r="A6955">
        <v>43581.434630786403</v>
      </c>
      <c r="B6955" s="26">
        <v>7.7184135159330494E-2</v>
      </c>
      <c r="C6955" s="26">
        <v>0.37945675453927602</v>
      </c>
      <c r="D6955" s="26">
        <v>0.66005041607953596</v>
      </c>
      <c r="E6955" s="26">
        <v>3.1963199554135797E-2</v>
      </c>
    </row>
    <row r="6956" spans="1:5" x14ac:dyDescent="0.35">
      <c r="A6956">
        <v>43593.404154125303</v>
      </c>
      <c r="B6956" s="26">
        <v>7.7354244779389902E-2</v>
      </c>
      <c r="C6956" s="26">
        <v>0.10414022089144701</v>
      </c>
      <c r="D6956" s="26">
        <v>0.66005494757113103</v>
      </c>
      <c r="E6956" s="26">
        <v>3.1602338156929498E-2</v>
      </c>
    </row>
    <row r="6957" spans="1:5" x14ac:dyDescent="0.35">
      <c r="A6957">
        <v>43595.704163917297</v>
      </c>
      <c r="B6957" s="26">
        <v>7.7386973600684694E-2</v>
      </c>
      <c r="C6957" s="26">
        <v>-0.41173135369916303</v>
      </c>
      <c r="D6957" s="26">
        <v>0.66005584707540599</v>
      </c>
      <c r="E6957" s="26">
        <v>3.1533075055602003E-2</v>
      </c>
    </row>
    <row r="6958" spans="1:5" x14ac:dyDescent="0.35">
      <c r="A6958">
        <v>43601.417373611301</v>
      </c>
      <c r="B6958" s="26">
        <v>7.7468329185389304E-2</v>
      </c>
      <c r="C6958" s="26">
        <v>9.9879701964034104E-2</v>
      </c>
      <c r="D6958" s="26">
        <v>0.66005812153031995</v>
      </c>
      <c r="E6958" s="26">
        <v>3.1361135754179502E-2</v>
      </c>
    </row>
    <row r="6959" spans="1:5" x14ac:dyDescent="0.35">
      <c r="A6959">
        <v>43607.070188870501</v>
      </c>
      <c r="B6959" s="26">
        <v>7.7548905086419401E-2</v>
      </c>
      <c r="C6959" s="26">
        <v>-1.5160429571262699</v>
      </c>
      <c r="D6959" s="26">
        <v>0.66006042819205302</v>
      </c>
      <c r="E6959" s="26">
        <v>3.11911685428744E-2</v>
      </c>
    </row>
    <row r="6960" spans="1:5" x14ac:dyDescent="0.35">
      <c r="A6960">
        <v>43607.219293476999</v>
      </c>
      <c r="B6960" s="26">
        <v>7.7551031520178296E-2</v>
      </c>
      <c r="C6960" s="26">
        <v>0.51097658927665701</v>
      </c>
      <c r="D6960" s="26">
        <v>0.66006048979219301</v>
      </c>
      <c r="E6960" s="26">
        <v>3.1186687394017198E-2</v>
      </c>
    </row>
    <row r="6961" spans="1:5" x14ac:dyDescent="0.35">
      <c r="A6961">
        <v>43607.459560604402</v>
      </c>
      <c r="B6961" s="26">
        <v>7.7554458171565102E-2</v>
      </c>
      <c r="C6961" s="26">
        <v>-1.8960491349852799</v>
      </c>
      <c r="D6961" s="26">
        <v>0.66006058913651799</v>
      </c>
      <c r="E6961" s="26">
        <v>3.1179466697589499E-2</v>
      </c>
    </row>
    <row r="6962" spans="1:5" x14ac:dyDescent="0.35">
      <c r="A6962">
        <v>43611.216561418201</v>
      </c>
      <c r="B6962" s="26">
        <v>7.7608058607431502E-2</v>
      </c>
      <c r="C6962" s="26">
        <v>3.8772518386309698E-2</v>
      </c>
      <c r="D6962" s="26">
        <v>0.66006215570251503</v>
      </c>
      <c r="E6962" s="26">
        <v>3.1066594630584098E-2</v>
      </c>
    </row>
    <row r="6963" spans="1:5" x14ac:dyDescent="0.35">
      <c r="A6963">
        <v>43611.618388491799</v>
      </c>
      <c r="B6963" s="26">
        <v>7.7613793477883705E-2</v>
      </c>
      <c r="C6963" s="26">
        <v>-0.19206204439462499</v>
      </c>
      <c r="D6963" s="26">
        <v>0.66006232471562898</v>
      </c>
      <c r="E6963" s="26">
        <v>3.10545265270269E-2</v>
      </c>
    </row>
    <row r="6964" spans="1:5" x14ac:dyDescent="0.35">
      <c r="A6964">
        <v>43624.424944522201</v>
      </c>
      <c r="B6964" s="26">
        <v>7.7796778046099996E-2</v>
      </c>
      <c r="C6964" s="26">
        <v>0.100675046363619</v>
      </c>
      <c r="D6964" s="26">
        <v>0.66006785926367695</v>
      </c>
      <c r="E6964" s="26">
        <v>3.0670316523871501E-2</v>
      </c>
    </row>
    <row r="6965" spans="1:5" x14ac:dyDescent="0.35">
      <c r="A6965">
        <v>43626.799841618398</v>
      </c>
      <c r="B6965" s="26">
        <v>7.7830755933042395E-2</v>
      </c>
      <c r="C6965" s="26">
        <v>-0.72867060876864498</v>
      </c>
      <c r="D6965" s="26">
        <v>0.66006891713912696</v>
      </c>
      <c r="E6965" s="26">
        <v>3.0599154859021802E-2</v>
      </c>
    </row>
    <row r="6966" spans="1:5" x14ac:dyDescent="0.35">
      <c r="A6966">
        <v>43628.211774672702</v>
      </c>
      <c r="B6966" s="26">
        <v>7.7850963177984706E-2</v>
      </c>
      <c r="C6966" s="26">
        <v>-1.1219944310583501</v>
      </c>
      <c r="D6966" s="26">
        <v>0.66006955074520601</v>
      </c>
      <c r="E6966" s="26">
        <v>3.05568606001515E-2</v>
      </c>
    </row>
    <row r="6967" spans="1:5" x14ac:dyDescent="0.35">
      <c r="A6967">
        <v>43631.899356947499</v>
      </c>
      <c r="B6967" s="26">
        <v>7.7903762068888605E-2</v>
      </c>
      <c r="C6967" s="26">
        <v>0.51664048855715194</v>
      </c>
      <c r="D6967" s="26">
        <v>0.66007122198643498</v>
      </c>
      <c r="E6967" s="26">
        <v>3.0446445551993301E-2</v>
      </c>
    </row>
    <row r="6968" spans="1:5" x14ac:dyDescent="0.35">
      <c r="A6968">
        <v>43632.4719401068</v>
      </c>
      <c r="B6968" s="26">
        <v>7.7911963321532093E-2</v>
      </c>
      <c r="C6968" s="26">
        <v>0.68498522652284999</v>
      </c>
      <c r="D6968" s="26">
        <v>0.66007148361735501</v>
      </c>
      <c r="E6968" s="26">
        <v>3.0429307009741301E-2</v>
      </c>
    </row>
    <row r="6969" spans="1:5" x14ac:dyDescent="0.35">
      <c r="A6969">
        <v>43634.172146359502</v>
      </c>
      <c r="B6969" s="26">
        <v>7.7936320539281498E-2</v>
      </c>
      <c r="C6969" s="26">
        <v>-0.27418173196727103</v>
      </c>
      <c r="D6969" s="26">
        <v>0.66007226387065399</v>
      </c>
      <c r="E6969" s="26">
        <v>3.0378425953620801E-2</v>
      </c>
    </row>
    <row r="6970" spans="1:5" x14ac:dyDescent="0.35">
      <c r="A6970">
        <v>43641.191193905601</v>
      </c>
      <c r="B6970" s="26">
        <v>7.8036950531381294E-2</v>
      </c>
      <c r="C6970" s="26">
        <v>8.0063574061295398E-2</v>
      </c>
      <c r="D6970" s="26">
        <v>0.66007553849754097</v>
      </c>
      <c r="E6970" s="26">
        <v>3.0168521327960999E-2</v>
      </c>
    </row>
    <row r="6971" spans="1:5" x14ac:dyDescent="0.35">
      <c r="A6971">
        <v>43643.8771021586</v>
      </c>
      <c r="B6971" s="26">
        <v>7.8075489402563203E-2</v>
      </c>
      <c r="C6971" s="26">
        <v>0.19949714083631301</v>
      </c>
      <c r="D6971" s="26">
        <v>0.66007681433366705</v>
      </c>
      <c r="E6971" s="26">
        <v>3.0088263359420699E-2</v>
      </c>
    </row>
    <row r="6972" spans="1:5" x14ac:dyDescent="0.35">
      <c r="A6972">
        <v>43667.032321636398</v>
      </c>
      <c r="B6972" s="26">
        <v>7.8408458021782701E-2</v>
      </c>
      <c r="C6972" s="26">
        <v>-0.48645694016138402</v>
      </c>
      <c r="D6972" s="26">
        <v>0.66008833559789304</v>
      </c>
      <c r="E6972" s="26">
        <v>2.9397840568645899E-2</v>
      </c>
    </row>
    <row r="6973" spans="1:5" x14ac:dyDescent="0.35">
      <c r="A6973">
        <v>43672.975302554303</v>
      </c>
      <c r="B6973" s="26">
        <v>7.84941252839024E-2</v>
      </c>
      <c r="C6973" s="26">
        <v>0.30101846567169899</v>
      </c>
      <c r="D6973" s="26">
        <v>0.66009144347182402</v>
      </c>
      <c r="E6973" s="26">
        <v>2.9221068509953201E-2</v>
      </c>
    </row>
    <row r="6974" spans="1:5" x14ac:dyDescent="0.35">
      <c r="A6974">
        <v>43680.163691968497</v>
      </c>
      <c r="B6974" s="26">
        <v>7.8597857623850007E-2</v>
      </c>
      <c r="C6974" s="26">
        <v>-1.5150124471611599</v>
      </c>
      <c r="D6974" s="26">
        <v>0.66009528490784697</v>
      </c>
      <c r="E6974" s="26">
        <v>2.90074889248596E-2</v>
      </c>
    </row>
    <row r="6975" spans="1:5" x14ac:dyDescent="0.35">
      <c r="A6975">
        <v>43695.986020961303</v>
      </c>
      <c r="B6975" s="26">
        <v>7.8826614247022003E-2</v>
      </c>
      <c r="C6975" s="26">
        <v>-0.10471916478235201</v>
      </c>
      <c r="D6975" s="26">
        <v>0.66010405743702305</v>
      </c>
      <c r="E6975" s="26">
        <v>2.8538298136332099E-2</v>
      </c>
    </row>
    <row r="6976" spans="1:5" x14ac:dyDescent="0.35">
      <c r="A6976">
        <v>43696.264678316402</v>
      </c>
      <c r="B6976" s="26">
        <v>7.8830648323844205E-2</v>
      </c>
      <c r="C6976" s="26">
        <v>0.193432247033232</v>
      </c>
      <c r="D6976" s="26">
        <v>0.66010421584234902</v>
      </c>
      <c r="E6976" s="26">
        <v>2.8530046276378399E-2</v>
      </c>
    </row>
    <row r="6977" spans="1:5" x14ac:dyDescent="0.35">
      <c r="A6977">
        <v>43711.753982269103</v>
      </c>
      <c r="B6977" s="26">
        <v>7.9055170642403E-2</v>
      </c>
      <c r="C6977" s="26">
        <v>-0.556681221513744</v>
      </c>
      <c r="D6977" s="26">
        <v>0.66011323340021799</v>
      </c>
      <c r="E6977" s="26">
        <v>2.80719849972015E-2</v>
      </c>
    </row>
    <row r="6978" spans="1:5" x14ac:dyDescent="0.35">
      <c r="A6978">
        <v>43712.043880222504</v>
      </c>
      <c r="B6978" s="26">
        <v>7.9059378145402606E-2</v>
      </c>
      <c r="C6978" s="26">
        <v>0.181814876979214</v>
      </c>
      <c r="D6978" s="26">
        <v>0.66011340615198799</v>
      </c>
      <c r="E6978" s="26">
        <v>2.8063423609448399E-2</v>
      </c>
    </row>
    <row r="6979" spans="1:5" x14ac:dyDescent="0.35">
      <c r="A6979">
        <v>43719.570889542301</v>
      </c>
      <c r="B6979" s="26">
        <v>7.9168691531647795E-2</v>
      </c>
      <c r="C6979" s="26">
        <v>0.48475621180044098</v>
      </c>
      <c r="D6979" s="26">
        <v>0.66011794269453705</v>
      </c>
      <c r="E6979" s="26">
        <v>2.7841283853508401E-2</v>
      </c>
    </row>
    <row r="6980" spans="1:5" x14ac:dyDescent="0.35">
      <c r="A6980">
        <v>43721.682028153897</v>
      </c>
      <c r="B6980" s="26">
        <v>7.9199374795331998E-2</v>
      </c>
      <c r="C6980" s="26">
        <v>0.14253629899796399</v>
      </c>
      <c r="D6980" s="26">
        <v>0.66011923276923201</v>
      </c>
      <c r="E6980" s="26">
        <v>2.7779031513447301E-2</v>
      </c>
    </row>
    <row r="6981" spans="1:5" x14ac:dyDescent="0.35">
      <c r="A6981">
        <v>43724.4978288864</v>
      </c>
      <c r="B6981" s="26">
        <v>7.9240315643379702E-2</v>
      </c>
      <c r="C6981" s="26">
        <v>0.49009981598686603</v>
      </c>
      <c r="D6981" s="26">
        <v>0.66012096550549504</v>
      </c>
      <c r="E6981" s="26">
        <v>2.7696036162915699E-2</v>
      </c>
    </row>
    <row r="6982" spans="1:5" x14ac:dyDescent="0.35">
      <c r="A6982">
        <v>43727.650296034401</v>
      </c>
      <c r="B6982" s="26">
        <v>7.9286173218715505E-2</v>
      </c>
      <c r="C6982" s="26">
        <v>0.21204285553677599</v>
      </c>
      <c r="D6982" s="26">
        <v>0.66012292176172405</v>
      </c>
      <c r="E6982" s="26">
        <v>2.7603166185490999E-2</v>
      </c>
    </row>
    <row r="6983" spans="1:5" x14ac:dyDescent="0.35">
      <c r="A6983">
        <v>43731.331598793397</v>
      </c>
      <c r="B6983" s="26">
        <v>7.93397524944736E-2</v>
      </c>
      <c r="C6983" s="26">
        <v>7.9923752220500993E-2</v>
      </c>
      <c r="D6983" s="26">
        <v>0.66012522804062901</v>
      </c>
      <c r="E6983" s="26">
        <v>2.7494782056730002E-2</v>
      </c>
    </row>
    <row r="6984" spans="1:5" x14ac:dyDescent="0.35">
      <c r="A6984">
        <v>43732.864468135602</v>
      </c>
      <c r="B6984" s="26">
        <v>7.9362071721797198E-2</v>
      </c>
      <c r="C6984" s="26">
        <v>8.2846029602623397E-2</v>
      </c>
      <c r="D6984" s="26">
        <v>0.660126195301736</v>
      </c>
      <c r="E6984" s="26">
        <v>2.7449672347272799E-2</v>
      </c>
    </row>
    <row r="6985" spans="1:5" x14ac:dyDescent="0.35">
      <c r="A6985">
        <v>43740.1119587293</v>
      </c>
      <c r="B6985" s="26">
        <v>7.9467671159084999E-2</v>
      </c>
      <c r="C6985" s="26">
        <v>0.106245142631356</v>
      </c>
      <c r="D6985" s="26">
        <v>0.66013082382442601</v>
      </c>
      <c r="E6985" s="26">
        <v>2.7236556362086599E-2</v>
      </c>
    </row>
    <row r="6986" spans="1:5" x14ac:dyDescent="0.35">
      <c r="A6986">
        <v>43743.123999173396</v>
      </c>
      <c r="B6986" s="26">
        <v>7.9511593349598203E-2</v>
      </c>
      <c r="C6986" s="26">
        <v>0.110909772710444</v>
      </c>
      <c r="D6986" s="26">
        <v>0.66013277425568295</v>
      </c>
      <c r="E6986" s="26">
        <v>2.7148066246709499E-2</v>
      </c>
    </row>
    <row r="6987" spans="1:5" x14ac:dyDescent="0.35">
      <c r="A6987">
        <v>43745.319896832902</v>
      </c>
      <c r="B6987" s="26">
        <v>7.9543627407875003E-2</v>
      </c>
      <c r="C6987" s="26">
        <v>-0.64967004740869005</v>
      </c>
      <c r="D6987" s="26">
        <v>0.66013420612366902</v>
      </c>
      <c r="E6987" s="26">
        <v>2.7083583243517399E-2</v>
      </c>
    </row>
    <row r="6988" spans="1:5" x14ac:dyDescent="0.35">
      <c r="A6988">
        <v>43750.115057985902</v>
      </c>
      <c r="B6988" s="26">
        <v>7.9613617985746704E-2</v>
      </c>
      <c r="C6988" s="26">
        <v>3.4593607132249501E-2</v>
      </c>
      <c r="D6988" s="26">
        <v>0.66013736197038797</v>
      </c>
      <c r="E6988" s="26">
        <v>2.6942859891064E-2</v>
      </c>
    </row>
    <row r="6989" spans="1:5" x14ac:dyDescent="0.35">
      <c r="A6989">
        <v>43770.6229508998</v>
      </c>
      <c r="B6989" s="26">
        <v>7.9913539026373395E-2</v>
      </c>
      <c r="C6989" s="26">
        <v>-1.92847422715858E-2</v>
      </c>
      <c r="D6989" s="26">
        <v>0.66015130889654905</v>
      </c>
      <c r="E6989" s="26">
        <v>2.6342378239826499E-2</v>
      </c>
    </row>
    <row r="6990" spans="1:5" x14ac:dyDescent="0.35">
      <c r="A6990">
        <v>43771.748017837897</v>
      </c>
      <c r="B6990" s="26">
        <v>7.9930020073868305E-2</v>
      </c>
      <c r="C6990" s="26">
        <v>0.209907027549328</v>
      </c>
      <c r="D6990" s="26">
        <v>0.66015209512413597</v>
      </c>
      <c r="E6990" s="26">
        <v>2.6309499911409299E-2</v>
      </c>
    </row>
    <row r="6991" spans="1:5" x14ac:dyDescent="0.35">
      <c r="A6991">
        <v>43775.0042765053</v>
      </c>
      <c r="B6991" s="26">
        <v>7.9977736761541005E-2</v>
      </c>
      <c r="C6991" s="26">
        <v>1.1037263898712799</v>
      </c>
      <c r="D6991" s="26">
        <v>0.660154383046895</v>
      </c>
      <c r="E6991" s="26">
        <v>2.62143786333471E-2</v>
      </c>
    </row>
    <row r="6992" spans="1:5" x14ac:dyDescent="0.35">
      <c r="A6992">
        <v>43785.504523472497</v>
      </c>
      <c r="B6992" s="26">
        <v>8.0131766331239099E-2</v>
      </c>
      <c r="C6992" s="26">
        <v>0.107409778244549</v>
      </c>
      <c r="D6992" s="26">
        <v>0.66016188586721702</v>
      </c>
      <c r="E6992" s="26">
        <v>2.5908030538687E-2</v>
      </c>
    </row>
    <row r="6993" spans="1:5" x14ac:dyDescent="0.35">
      <c r="A6993">
        <v>43785.759722309398</v>
      </c>
      <c r="B6993" s="26">
        <v>8.0135512920751606E-2</v>
      </c>
      <c r="C6993" s="26">
        <v>-0.54580427826625999</v>
      </c>
      <c r="D6993" s="26">
        <v>0.660162070592893</v>
      </c>
      <c r="E6993" s="26">
        <v>2.5900592310604501E-2</v>
      </c>
    </row>
    <row r="6994" spans="1:5" x14ac:dyDescent="0.35">
      <c r="A6994">
        <v>43795.590222961997</v>
      </c>
      <c r="B6994" s="26">
        <v>8.0279944465754705E-2</v>
      </c>
      <c r="C6994" s="26">
        <v>-0.33976949940680601</v>
      </c>
      <c r="D6994" s="26">
        <v>0.660169272210133</v>
      </c>
      <c r="E6994" s="26">
        <v>2.5614327234401602E-2</v>
      </c>
    </row>
    <row r="6995" spans="1:5" x14ac:dyDescent="0.35">
      <c r="A6995">
        <v>43809.065595369</v>
      </c>
      <c r="B6995" s="26">
        <v>8.04782716528471E-2</v>
      </c>
      <c r="C6995" s="26">
        <v>-1.02081599429107</v>
      </c>
      <c r="D6995" s="26">
        <v>0.66017941565799299</v>
      </c>
      <c r="E6995" s="26">
        <v>2.5222752930422501E-2</v>
      </c>
    </row>
    <row r="6996" spans="1:5" x14ac:dyDescent="0.35">
      <c r="A6996">
        <v>43812.101649876</v>
      </c>
      <c r="B6996" s="26">
        <v>8.0523010194872596E-2</v>
      </c>
      <c r="C6996" s="26">
        <v>-0.42513401037604898</v>
      </c>
      <c r="D6996" s="26">
        <v>0.66018174435802301</v>
      </c>
      <c r="E6996" s="26">
        <v>2.5134661834938201E-2</v>
      </c>
    </row>
    <row r="6997" spans="1:5" x14ac:dyDescent="0.35">
      <c r="A6997">
        <v>43834.326896933002</v>
      </c>
      <c r="B6997" s="26">
        <v>8.0851122218882396E-2</v>
      </c>
      <c r="C6997" s="26">
        <v>1.4940597704384799</v>
      </c>
      <c r="D6997" s="26">
        <v>0.66019927648477605</v>
      </c>
      <c r="E6997" s="26">
        <v>2.4491271294599101E-2</v>
      </c>
    </row>
    <row r="6998" spans="1:5" x14ac:dyDescent="0.35">
      <c r="A6998">
        <v>43836.8398879538</v>
      </c>
      <c r="B6998" s="26">
        <v>8.0888288270524897E-2</v>
      </c>
      <c r="C6998" s="26">
        <v>-0.49316217085022501</v>
      </c>
      <c r="D6998" s="26">
        <v>0.66020131250339598</v>
      </c>
      <c r="E6998" s="26">
        <v>2.4418686535408799E-2</v>
      </c>
    </row>
    <row r="6999" spans="1:5" x14ac:dyDescent="0.35">
      <c r="A6999">
        <v>43838.876823626</v>
      </c>
      <c r="B6999" s="26">
        <v>8.0918423545916399E-2</v>
      </c>
      <c r="C6999" s="26">
        <v>2.2269912681520898</v>
      </c>
      <c r="D6999" s="26">
        <v>0.66020297082074098</v>
      </c>
      <c r="E6999" s="26">
        <v>2.43598762959501E-2</v>
      </c>
    </row>
    <row r="7000" spans="1:5" x14ac:dyDescent="0.35">
      <c r="A7000">
        <v>43843.914289430999</v>
      </c>
      <c r="B7000" s="26">
        <v>8.0992987803503905E-2</v>
      </c>
      <c r="C7000" s="26">
        <v>0.40899336651516499</v>
      </c>
      <c r="D7000" s="26">
        <v>0.66020710268637395</v>
      </c>
      <c r="E7000" s="26">
        <v>2.4214528073608299E-2</v>
      </c>
    </row>
    <row r="7001" spans="1:5" x14ac:dyDescent="0.35">
      <c r="A7001">
        <v>43848.562646445498</v>
      </c>
      <c r="B7001" s="26">
        <v>8.10618402266675E-2</v>
      </c>
      <c r="C7001" s="26">
        <v>4.0034136014899198E-2</v>
      </c>
      <c r="D7001" s="26">
        <v>0.66021095422893505</v>
      </c>
      <c r="E7001" s="26">
        <v>2.4080524446261201E-2</v>
      </c>
    </row>
    <row r="7002" spans="1:5" x14ac:dyDescent="0.35">
      <c r="A7002">
        <v>43857.9769752254</v>
      </c>
      <c r="B7002" s="26">
        <v>8.1201426895603807E-2</v>
      </c>
      <c r="C7002" s="26">
        <v>-0.62577240744097196</v>
      </c>
      <c r="D7002" s="26">
        <v>0.66021886891535297</v>
      </c>
      <c r="E7002" s="26">
        <v>2.3809471393619799E-2</v>
      </c>
    </row>
    <row r="7003" spans="1:5" x14ac:dyDescent="0.35">
      <c r="A7003">
        <v>43858.756115643897</v>
      </c>
      <c r="B7003" s="26">
        <v>8.1212987594154601E-2</v>
      </c>
      <c r="C7003" s="26">
        <v>0.41216620496247203</v>
      </c>
      <c r="D7003" s="26">
        <v>0.66021953078934004</v>
      </c>
      <c r="E7003" s="26">
        <v>2.37870593968556E-2</v>
      </c>
    </row>
    <row r="7004" spans="1:5" x14ac:dyDescent="0.35">
      <c r="A7004">
        <v>43859.516795839401</v>
      </c>
      <c r="B7004" s="26">
        <v>8.1224275612325703E-2</v>
      </c>
      <c r="C7004" s="26">
        <v>0.28894105348749</v>
      </c>
      <c r="D7004" s="26">
        <v>0.66022017799087596</v>
      </c>
      <c r="E7004" s="26">
        <v>2.3765181452604901E-2</v>
      </c>
    </row>
    <row r="7005" spans="1:5" x14ac:dyDescent="0.35">
      <c r="A7005">
        <v>43863.194815083203</v>
      </c>
      <c r="B7005" s="26">
        <v>8.1278872209879505E-2</v>
      </c>
      <c r="C7005" s="26">
        <v>-0.112432110999217</v>
      </c>
      <c r="D7005" s="26">
        <v>0.66022332138834605</v>
      </c>
      <c r="E7005" s="26">
        <v>2.36594402411942E-2</v>
      </c>
    </row>
    <row r="7006" spans="1:5" x14ac:dyDescent="0.35">
      <c r="A7006">
        <v>43868.117412645399</v>
      </c>
      <c r="B7006" s="26">
        <v>8.1351987579291005E-2</v>
      </c>
      <c r="C7006" s="26">
        <v>-0.213631680479442</v>
      </c>
      <c r="D7006" s="26">
        <v>0.66022756493038803</v>
      </c>
      <c r="E7006" s="26">
        <v>2.35180278956745E-2</v>
      </c>
    </row>
    <row r="7007" spans="1:5" x14ac:dyDescent="0.35">
      <c r="A7007">
        <v>43874.974900973102</v>
      </c>
      <c r="B7007" s="26">
        <v>8.1453925947775799E-2</v>
      </c>
      <c r="C7007" s="26">
        <v>0.50599752015576505</v>
      </c>
      <c r="D7007" s="26">
        <v>0.66023354602176898</v>
      </c>
      <c r="E7007" s="26">
        <v>2.3321240938161E-2</v>
      </c>
    </row>
    <row r="7008" spans="1:5" x14ac:dyDescent="0.35">
      <c r="A7008">
        <v>43883.583354472503</v>
      </c>
      <c r="B7008" s="26">
        <v>8.1582030698033006E-2</v>
      </c>
      <c r="C7008" s="26">
        <v>1.42448865357518</v>
      </c>
      <c r="D7008" s="26">
        <v>0.66024116891383999</v>
      </c>
      <c r="E7008" s="26">
        <v>2.30745515269111E-2</v>
      </c>
    </row>
    <row r="7009" spans="1:5" x14ac:dyDescent="0.35">
      <c r="A7009">
        <v>43886.585006757698</v>
      </c>
      <c r="B7009" s="26">
        <v>8.1626735014196802E-2</v>
      </c>
      <c r="C7009" s="26">
        <v>0.54385924339348501</v>
      </c>
      <c r="D7009" s="26">
        <v>0.66024385690272902</v>
      </c>
      <c r="E7009" s="26">
        <v>2.2988624231067099E-2</v>
      </c>
    </row>
    <row r="7010" spans="1:5" x14ac:dyDescent="0.35">
      <c r="A7010">
        <v>43889.847135727701</v>
      </c>
      <c r="B7010" s="26">
        <v>8.1675339645442893E-2</v>
      </c>
      <c r="C7010" s="26">
        <v>-0.67254138400806296</v>
      </c>
      <c r="D7010" s="26">
        <v>0.66024679572709599</v>
      </c>
      <c r="E7010" s="26">
        <v>2.28952930507389E-2</v>
      </c>
    </row>
    <row r="7011" spans="1:5" x14ac:dyDescent="0.35">
      <c r="A7011">
        <v>43894.262582219497</v>
      </c>
      <c r="B7011" s="26">
        <v>8.1741163025167499E-2</v>
      </c>
      <c r="C7011" s="26">
        <v>0.11040359275400501</v>
      </c>
      <c r="D7011" s="26">
        <v>0.660250802721562</v>
      </c>
      <c r="E7011" s="26">
        <v>2.2769052203579901E-2</v>
      </c>
    </row>
    <row r="7012" spans="1:5" x14ac:dyDescent="0.35">
      <c r="A7012">
        <v>43904.545485539697</v>
      </c>
      <c r="B7012" s="26">
        <v>8.1894609677355998E-2</v>
      </c>
      <c r="C7012" s="26">
        <v>0.84152836241562201</v>
      </c>
      <c r="D7012" s="26">
        <v>0.66026026434549001</v>
      </c>
      <c r="E7012" s="26">
        <v>2.2475445227892601E-2</v>
      </c>
    </row>
    <row r="7013" spans="1:5" x14ac:dyDescent="0.35">
      <c r="A7013">
        <v>43924.936198603602</v>
      </c>
      <c r="B7013" s="26">
        <v>8.2199521744599005E-2</v>
      </c>
      <c r="C7013" s="26">
        <v>0.28646204729396701</v>
      </c>
      <c r="D7013" s="26">
        <v>0.66027956382670505</v>
      </c>
      <c r="E7013" s="26">
        <v>2.1894834320809499E-2</v>
      </c>
    </row>
    <row r="7014" spans="1:5" x14ac:dyDescent="0.35">
      <c r="A7014">
        <v>43927.149830555201</v>
      </c>
      <c r="B7014" s="26">
        <v>8.2232673338683407E-2</v>
      </c>
      <c r="C7014" s="26">
        <v>7.9819586653906399E-2</v>
      </c>
      <c r="D7014" s="26">
        <v>0.66028170195275704</v>
      </c>
      <c r="E7014" s="26">
        <v>2.18319306467686E-2</v>
      </c>
    </row>
    <row r="7015" spans="1:5" x14ac:dyDescent="0.35">
      <c r="A7015">
        <v>43928.984068150399</v>
      </c>
      <c r="B7015" s="26">
        <v>8.2260150467778403E-2</v>
      </c>
      <c r="C7015" s="26">
        <v>-0.16144636483699201</v>
      </c>
      <c r="D7015" s="26">
        <v>0.66028347999658599</v>
      </c>
      <c r="E7015" s="26">
        <v>2.1779826969220799E-2</v>
      </c>
    </row>
    <row r="7016" spans="1:5" x14ac:dyDescent="0.35">
      <c r="A7016">
        <v>43934.344482392502</v>
      </c>
      <c r="B7016" s="26">
        <v>8.2340488475539694E-2</v>
      </c>
      <c r="C7016" s="26">
        <v>-0.176324612303802</v>
      </c>
      <c r="D7016" s="26">
        <v>0.66028870927627004</v>
      </c>
      <c r="E7016" s="26">
        <v>2.1627656370530102E-2</v>
      </c>
    </row>
    <row r="7017" spans="1:5" x14ac:dyDescent="0.35">
      <c r="A7017">
        <v>43937.397241448904</v>
      </c>
      <c r="B7017" s="26">
        <v>8.2386266436711098E-2</v>
      </c>
      <c r="C7017" s="26">
        <v>0.25436823867450697</v>
      </c>
      <c r="D7017" s="26">
        <v>0.66029170938403903</v>
      </c>
      <c r="E7017" s="26">
        <v>2.1541060511064899E-2</v>
      </c>
    </row>
    <row r="7018" spans="1:5" x14ac:dyDescent="0.35">
      <c r="A7018">
        <v>43947.286556822299</v>
      </c>
      <c r="B7018" s="26">
        <v>8.2534688734833106E-2</v>
      </c>
      <c r="C7018" s="26">
        <v>7.4145093473387796E-2</v>
      </c>
      <c r="D7018" s="26">
        <v>0.66030153787743595</v>
      </c>
      <c r="E7018" s="26">
        <v>2.1260861280456299E-2</v>
      </c>
    </row>
    <row r="7019" spans="1:5" x14ac:dyDescent="0.35">
      <c r="A7019">
        <v>43952.224137673002</v>
      </c>
      <c r="B7019" s="26">
        <v>8.2608865433981202E-2</v>
      </c>
      <c r="C7019" s="26">
        <v>-0.30665401520101299</v>
      </c>
      <c r="D7019" s="26">
        <v>0.66030650783866796</v>
      </c>
      <c r="E7019" s="26">
        <v>2.1121147933708801E-2</v>
      </c>
    </row>
    <row r="7020" spans="1:5" x14ac:dyDescent="0.35">
      <c r="A7020">
        <v>43953.239228820501</v>
      </c>
      <c r="B7020" s="26">
        <v>8.2624120927488498E-2</v>
      </c>
      <c r="C7020" s="26">
        <v>-0.62600065188092002</v>
      </c>
      <c r="D7020" s="26">
        <v>0.66030753476408799</v>
      </c>
      <c r="E7020" s="26">
        <v>2.1092440314748499E-2</v>
      </c>
    </row>
    <row r="7021" spans="1:5" x14ac:dyDescent="0.35">
      <c r="A7021">
        <v>43959.773126669003</v>
      </c>
      <c r="B7021" s="26">
        <v>8.2722364858084402E-2</v>
      </c>
      <c r="C7021" s="26">
        <v>-0.22283518153646301</v>
      </c>
      <c r="D7021" s="26">
        <v>0.66031418708758705</v>
      </c>
      <c r="E7021" s="26">
        <v>2.0907781093446601E-2</v>
      </c>
    </row>
    <row r="7022" spans="1:5" x14ac:dyDescent="0.35">
      <c r="A7022">
        <v>43965.011934337199</v>
      </c>
      <c r="B7022" s="26">
        <v>8.2801195557330107E-2</v>
      </c>
      <c r="C7022" s="26">
        <v>0.50496717523067502</v>
      </c>
      <c r="D7022" s="26">
        <v>0.66031957366444405</v>
      </c>
      <c r="E7022" s="26">
        <v>2.07598792499506E-2</v>
      </c>
    </row>
    <row r="7023" spans="1:5" x14ac:dyDescent="0.35">
      <c r="A7023">
        <v>43972.557818422298</v>
      </c>
      <c r="B7023" s="26">
        <v>8.2914834915147395E-2</v>
      </c>
      <c r="C7023" s="26">
        <v>-3.7704604679444899E-2</v>
      </c>
      <c r="D7023" s="26">
        <v>0.66032741497535197</v>
      </c>
      <c r="E7023" s="26">
        <v>2.0547087516566701E-2</v>
      </c>
    </row>
    <row r="7024" spans="1:5" x14ac:dyDescent="0.35">
      <c r="A7024">
        <v>43977.252445356899</v>
      </c>
      <c r="B7024" s="26">
        <v>8.2985590124206907E-2</v>
      </c>
      <c r="C7024" s="26">
        <v>0.10719295618246701</v>
      </c>
      <c r="D7024" s="26">
        <v>0.66033234257389295</v>
      </c>
      <c r="E7024" s="26">
        <v>2.04148451616466E-2</v>
      </c>
    </row>
    <row r="7025" spans="1:5" x14ac:dyDescent="0.35">
      <c r="A7025">
        <v>43981.352366266903</v>
      </c>
      <c r="B7025" s="26">
        <v>8.3047416659369003E-2</v>
      </c>
      <c r="C7025" s="26">
        <v>-0.67188239753078705</v>
      </c>
      <c r="D7025" s="26">
        <v>0.660336676798151</v>
      </c>
      <c r="E7025" s="26">
        <v>2.0299445697476701E-2</v>
      </c>
    </row>
    <row r="7026" spans="1:5" x14ac:dyDescent="0.35">
      <c r="A7026">
        <v>43984.992486486502</v>
      </c>
      <c r="B7026" s="26">
        <v>8.3102336262429202E-2</v>
      </c>
      <c r="C7026" s="26">
        <v>-1.15220136107798</v>
      </c>
      <c r="D7026" s="26">
        <v>0.66034054904008099</v>
      </c>
      <c r="E7026" s="26">
        <v>2.0197058913789801E-2</v>
      </c>
    </row>
    <row r="7027" spans="1:5" x14ac:dyDescent="0.35">
      <c r="A7027">
        <v>43990.681647425597</v>
      </c>
      <c r="B7027" s="26">
        <v>8.3188220726933104E-2</v>
      </c>
      <c r="C7027" s="26">
        <v>-0.86428395620721199</v>
      </c>
      <c r="D7027" s="26">
        <v>0.66034664636319895</v>
      </c>
      <c r="E7027" s="26">
        <v>2.0037171305912899E-2</v>
      </c>
    </row>
    <row r="7028" spans="1:5" x14ac:dyDescent="0.35">
      <c r="A7028">
        <v>43990.906694619604</v>
      </c>
      <c r="B7028" s="26">
        <v>8.3191619334158001E-2</v>
      </c>
      <c r="C7028" s="26">
        <v>7.5091133061766499E-2</v>
      </c>
      <c r="D7028" s="26">
        <v>0.66034688869385505</v>
      </c>
      <c r="E7028" s="26">
        <v>2.0030849938819099E-2</v>
      </c>
    </row>
    <row r="7029" spans="1:5" x14ac:dyDescent="0.35">
      <c r="A7029">
        <v>43992.490513371202</v>
      </c>
      <c r="B7029" s="26">
        <v>8.3215540479887898E-2</v>
      </c>
      <c r="C7029" s="26">
        <v>-0.81730689315506799</v>
      </c>
      <c r="D7029" s="26">
        <v>0.66034859659728296</v>
      </c>
      <c r="E7029" s="26">
        <v>1.9986369115140699E-2</v>
      </c>
    </row>
    <row r="7030" spans="1:5" x14ac:dyDescent="0.35">
      <c r="A7030">
        <v>43993.286724440099</v>
      </c>
      <c r="B7030" s="26">
        <v>8.3227567811502895E-2</v>
      </c>
      <c r="C7030" s="26">
        <v>0.243598471828288</v>
      </c>
      <c r="D7030" s="26">
        <v>0.66034945680721302</v>
      </c>
      <c r="E7030" s="26">
        <v>1.99640126383605E-2</v>
      </c>
    </row>
    <row r="7031" spans="1:5" x14ac:dyDescent="0.35">
      <c r="A7031">
        <v>43999.030320366401</v>
      </c>
      <c r="B7031" s="26">
        <v>8.3314364259252899E-2</v>
      </c>
      <c r="C7031" s="26">
        <v>0.12559803748610801</v>
      </c>
      <c r="D7031" s="26">
        <v>0.66035569416488604</v>
      </c>
      <c r="E7031" s="26">
        <v>1.9802834620854599E-2</v>
      </c>
    </row>
    <row r="7032" spans="1:5" x14ac:dyDescent="0.35">
      <c r="A7032">
        <v>44001.569319133603</v>
      </c>
      <c r="B7032" s="26">
        <v>8.3352753017190404E-2</v>
      </c>
      <c r="C7032" s="26">
        <v>0.51915341308270702</v>
      </c>
      <c r="D7032" s="26">
        <v>0.66035846940039999</v>
      </c>
      <c r="E7032" s="26">
        <v>1.9731637278912001E-2</v>
      </c>
    </row>
    <row r="7033" spans="1:5" x14ac:dyDescent="0.35">
      <c r="A7033">
        <v>44003.875335880002</v>
      </c>
      <c r="B7033" s="26">
        <v>8.3387629632205196E-2</v>
      </c>
      <c r="C7033" s="26">
        <v>-0.25686880133886097</v>
      </c>
      <c r="D7033" s="26">
        <v>0.66036099951933303</v>
      </c>
      <c r="E7033" s="26">
        <v>1.9667001012757802E-2</v>
      </c>
    </row>
    <row r="7034" spans="1:5" x14ac:dyDescent="0.35">
      <c r="A7034">
        <v>44004.947368847897</v>
      </c>
      <c r="B7034" s="26">
        <v>8.34038466385464E-2</v>
      </c>
      <c r="C7034" s="26">
        <v>0.24305845793706199</v>
      </c>
      <c r="D7034" s="26">
        <v>0.66036217882680603</v>
      </c>
      <c r="E7034" s="26">
        <v>1.9636961613012101E-2</v>
      </c>
    </row>
    <row r="7035" spans="1:5" x14ac:dyDescent="0.35">
      <c r="A7035">
        <v>44008.144840296402</v>
      </c>
      <c r="B7035" s="26">
        <v>8.3452228612803603E-2</v>
      </c>
      <c r="C7035" s="26">
        <v>-0.63260827896252103</v>
      </c>
      <c r="D7035" s="26">
        <v>0.66036570791491001</v>
      </c>
      <c r="E7035" s="26">
        <v>1.9547399435219201E-2</v>
      </c>
    </row>
    <row r="7036" spans="1:5" x14ac:dyDescent="0.35">
      <c r="A7036">
        <v>44018.0664672899</v>
      </c>
      <c r="B7036" s="26">
        <v>8.3602476937629594E-2</v>
      </c>
      <c r="C7036" s="26">
        <v>0.44943088903268702</v>
      </c>
      <c r="D7036" s="26">
        <v>0.66037676964844105</v>
      </c>
      <c r="E7036" s="26">
        <v>1.9269815888086E-2</v>
      </c>
    </row>
    <row r="7037" spans="1:5" x14ac:dyDescent="0.35">
      <c r="A7037">
        <v>44033.313135997101</v>
      </c>
      <c r="B7037" s="26">
        <v>8.3833718933174803E-2</v>
      </c>
      <c r="C7037" s="26">
        <v>3.4835280598777302E-2</v>
      </c>
      <c r="D7037" s="26">
        <v>0.66039409570975405</v>
      </c>
      <c r="E7037" s="26">
        <v>1.8844203946794601E-2</v>
      </c>
    </row>
    <row r="7038" spans="1:5" x14ac:dyDescent="0.35">
      <c r="A7038">
        <v>44034.342639010603</v>
      </c>
      <c r="B7038" s="26">
        <v>8.3849348454909697E-2</v>
      </c>
      <c r="C7038" s="26">
        <v>0.15657264674702201</v>
      </c>
      <c r="D7038" s="26">
        <v>0.660395279907661</v>
      </c>
      <c r="E7038" s="26">
        <v>1.8815506828683298E-2</v>
      </c>
    </row>
    <row r="7039" spans="1:5" x14ac:dyDescent="0.35">
      <c r="A7039">
        <v>44037.002351550997</v>
      </c>
      <c r="B7039" s="26">
        <v>8.3889736126727094E-2</v>
      </c>
      <c r="C7039" s="26">
        <v>0.12392541986403501</v>
      </c>
      <c r="D7039" s="26">
        <v>0.66039834763655403</v>
      </c>
      <c r="E7039" s="26">
        <v>1.8741392341492202E-2</v>
      </c>
    </row>
    <row r="7040" spans="1:5" x14ac:dyDescent="0.35">
      <c r="A7040">
        <v>44037.177145590198</v>
      </c>
      <c r="B7040" s="26">
        <v>8.3892390820539994E-2</v>
      </c>
      <c r="C7040" s="26">
        <v>0.109221079213739</v>
      </c>
      <c r="D7040" s="26">
        <v>0.66039854966734202</v>
      </c>
      <c r="E7040" s="26">
        <v>1.8736522826186802E-2</v>
      </c>
    </row>
    <row r="7041" spans="1:5" x14ac:dyDescent="0.35">
      <c r="A7041">
        <v>44048.026802845503</v>
      </c>
      <c r="B7041" s="26">
        <v>8.4057278895013604E-2</v>
      </c>
      <c r="C7041" s="26">
        <v>0.109317182717761</v>
      </c>
      <c r="D7041" s="26">
        <v>0.66041119185166197</v>
      </c>
      <c r="E7041" s="26">
        <v>1.8434562172388001E-2</v>
      </c>
    </row>
    <row r="7042" spans="1:5" x14ac:dyDescent="0.35">
      <c r="A7042">
        <v>44059.161045610599</v>
      </c>
      <c r="B7042" s="26">
        <v>8.4226712227536402E-2</v>
      </c>
      <c r="C7042" s="26">
        <v>0.65833422717720402</v>
      </c>
      <c r="D7042" s="26">
        <v>0.66042437409698795</v>
      </c>
      <c r="E7042" s="26">
        <v>1.8125284537200199E-2</v>
      </c>
    </row>
    <row r="7043" spans="1:5" x14ac:dyDescent="0.35">
      <c r="A7043">
        <v>44061.761707613601</v>
      </c>
      <c r="B7043" s="26">
        <v>8.4266319245619004E-2</v>
      </c>
      <c r="C7043" s="26">
        <v>0.48025132186957398</v>
      </c>
      <c r="D7043" s="26">
        <v>0.66042748352230696</v>
      </c>
      <c r="E7043" s="26">
        <v>1.80531333851605E-2</v>
      </c>
    </row>
    <row r="7044" spans="1:5" x14ac:dyDescent="0.35">
      <c r="A7044">
        <v>44062.576212899599</v>
      </c>
      <c r="B7044" s="26">
        <v>8.4278726302435797E-2</v>
      </c>
      <c r="C7044" s="26">
        <v>0.231007396465022</v>
      </c>
      <c r="D7044" s="26">
        <v>0.66042845973497499</v>
      </c>
      <c r="E7044" s="26">
        <v>1.8030543088029E-2</v>
      </c>
    </row>
    <row r="7045" spans="1:5" x14ac:dyDescent="0.35">
      <c r="A7045">
        <v>44068.177931653503</v>
      </c>
      <c r="B7045" s="26">
        <v>8.4364087095513199E-2</v>
      </c>
      <c r="C7045" s="26">
        <v>-0.67015462987855001</v>
      </c>
      <c r="D7045" s="26">
        <v>0.66043520416652601</v>
      </c>
      <c r="E7045" s="26">
        <v>1.7875267664457701E-2</v>
      </c>
    </row>
    <row r="7046" spans="1:5" x14ac:dyDescent="0.35">
      <c r="A7046">
        <v>44071.541344834703</v>
      </c>
      <c r="B7046" s="26">
        <v>8.4415366544721995E-2</v>
      </c>
      <c r="C7046" s="26">
        <v>1.1903214957499999</v>
      </c>
      <c r="D7046" s="26">
        <v>0.66043927934185598</v>
      </c>
      <c r="E7046" s="26">
        <v>1.7782110309639401E-2</v>
      </c>
    </row>
    <row r="7047" spans="1:5" x14ac:dyDescent="0.35">
      <c r="A7047">
        <v>44072.476435038399</v>
      </c>
      <c r="B7047" s="26">
        <v>8.4429626712436007E-2</v>
      </c>
      <c r="C7047" s="26">
        <v>0.29143335948620402</v>
      </c>
      <c r="D7047" s="26">
        <v>0.66044041573319401</v>
      </c>
      <c r="E7047" s="26">
        <v>1.7756220710964599E-2</v>
      </c>
    </row>
    <row r="7048" spans="1:5" x14ac:dyDescent="0.35">
      <c r="A7048">
        <v>44075.954818732302</v>
      </c>
      <c r="B7048" s="26">
        <v>8.4482685731154902E-2</v>
      </c>
      <c r="C7048" s="26">
        <v>8.0377506416651201E-3</v>
      </c>
      <c r="D7048" s="26">
        <v>0.66044465597781399</v>
      </c>
      <c r="E7048" s="26">
        <v>1.76599531814104E-2</v>
      </c>
    </row>
    <row r="7049" spans="1:5" x14ac:dyDescent="0.35">
      <c r="A7049">
        <v>44081.841817949396</v>
      </c>
      <c r="B7049" s="26">
        <v>8.4572533974403896E-2</v>
      </c>
      <c r="C7049" s="26">
        <v>-0.33259557140483698</v>
      </c>
      <c r="D7049" s="26">
        <v>0.66045187926009497</v>
      </c>
      <c r="E7049" s="26">
        <v>1.7497159764628799E-2</v>
      </c>
    </row>
    <row r="7050" spans="1:5" x14ac:dyDescent="0.35">
      <c r="A7050">
        <v>44088.707377405801</v>
      </c>
      <c r="B7050" s="26">
        <v>8.4677393593782901E-2</v>
      </c>
      <c r="C7050" s="26">
        <v>-0.28490913526858502</v>
      </c>
      <c r="D7050" s="26">
        <v>0.66046037762908705</v>
      </c>
      <c r="E7050" s="26">
        <v>1.73075199227864E-2</v>
      </c>
    </row>
    <row r="7051" spans="1:5" x14ac:dyDescent="0.35">
      <c r="A7051">
        <v>44096.723589702</v>
      </c>
      <c r="B7051" s="26">
        <v>8.47999309715185E-2</v>
      </c>
      <c r="C7051" s="26">
        <v>0.19687855190440001</v>
      </c>
      <c r="D7051" s="26">
        <v>0.66047040164119197</v>
      </c>
      <c r="E7051" s="26">
        <v>1.7086387503241499E-2</v>
      </c>
    </row>
    <row r="7052" spans="1:5" x14ac:dyDescent="0.35">
      <c r="A7052">
        <v>44103.166165554299</v>
      </c>
      <c r="B7052" s="26">
        <v>8.4898493746646694E-2</v>
      </c>
      <c r="C7052" s="26">
        <v>-0.66953650331452697</v>
      </c>
      <c r="D7052" s="26">
        <v>0.66047853696426095</v>
      </c>
      <c r="E7052" s="26">
        <v>1.6908891352466499E-2</v>
      </c>
    </row>
    <row r="7053" spans="1:5" x14ac:dyDescent="0.35">
      <c r="A7053">
        <v>44107.798729590198</v>
      </c>
      <c r="B7053" s="26">
        <v>8.4969409744022395E-2</v>
      </c>
      <c r="C7053" s="26">
        <v>0.59788922122066002</v>
      </c>
      <c r="D7053" s="26">
        <v>0.66048443025101</v>
      </c>
      <c r="E7053" s="26">
        <v>1.67813864367732E-2</v>
      </c>
    </row>
    <row r="7054" spans="1:5" x14ac:dyDescent="0.35">
      <c r="A7054">
        <v>44113.277641108201</v>
      </c>
      <c r="B7054" s="26">
        <v>8.5053329003825201E-2</v>
      </c>
      <c r="C7054" s="26">
        <v>0.48965635548563502</v>
      </c>
      <c r="D7054" s="26">
        <v>0.66049144721628905</v>
      </c>
      <c r="E7054" s="26">
        <v>1.6630721211504999E-2</v>
      </c>
    </row>
    <row r="7055" spans="1:5" x14ac:dyDescent="0.35">
      <c r="A7055">
        <v>44114.065645525101</v>
      </c>
      <c r="B7055" s="26">
        <v>8.5065402888318098E-2</v>
      </c>
      <c r="C7055" s="26">
        <v>-2.1175566879050301E-2</v>
      </c>
      <c r="D7055" s="26">
        <v>0.66049246062017697</v>
      </c>
      <c r="E7055" s="26">
        <v>1.6609063739375301E-2</v>
      </c>
    </row>
    <row r="7056" spans="1:5" x14ac:dyDescent="0.35">
      <c r="A7056">
        <v>44119.318484664</v>
      </c>
      <c r="B7056" s="26">
        <v>8.5145914303581594E-2</v>
      </c>
      <c r="C7056" s="26">
        <v>0.14296922704948301</v>
      </c>
      <c r="D7056" s="26">
        <v>0.66049924288207695</v>
      </c>
      <c r="E7056" s="26">
        <v>1.6464771702243398E-2</v>
      </c>
    </row>
    <row r="7057" spans="1:5" x14ac:dyDescent="0.35">
      <c r="A7057">
        <v>44125.799641965597</v>
      </c>
      <c r="B7057" s="26">
        <v>8.5245316582108002E-2</v>
      </c>
      <c r="C7057" s="26">
        <v>0.11418481756375599</v>
      </c>
      <c r="D7057" s="26">
        <v>0.66050767557647505</v>
      </c>
      <c r="E7057" s="26">
        <v>1.6286922218197501E-2</v>
      </c>
    </row>
    <row r="7058" spans="1:5" x14ac:dyDescent="0.35">
      <c r="A7058">
        <v>44129.335182719296</v>
      </c>
      <c r="B7058" s="26">
        <v>8.5299571327291601E-2</v>
      </c>
      <c r="C7058" s="26">
        <v>0.51852146753084105</v>
      </c>
      <c r="D7058" s="26">
        <v>0.66051230571669395</v>
      </c>
      <c r="E7058" s="26">
        <v>1.6189988810947301E-2</v>
      </c>
    </row>
    <row r="7059" spans="1:5" x14ac:dyDescent="0.35">
      <c r="A7059">
        <v>44131.509735926302</v>
      </c>
      <c r="B7059" s="26">
        <v>8.5332951384601896E-2</v>
      </c>
      <c r="C7059" s="26">
        <v>-0.959003134218817</v>
      </c>
      <c r="D7059" s="26">
        <v>0.66051516403023802</v>
      </c>
      <c r="E7059" s="26">
        <v>1.6130399305906099E-2</v>
      </c>
    </row>
    <row r="7060" spans="1:5" x14ac:dyDescent="0.35">
      <c r="A7060">
        <v>44140.391323371899</v>
      </c>
      <c r="B7060" s="26">
        <v>8.5469368236999299E-2</v>
      </c>
      <c r="C7060" s="26">
        <v>1.56762574024645</v>
      </c>
      <c r="D7060" s="26">
        <v>0.66052692149687098</v>
      </c>
      <c r="E7060" s="26">
        <v>1.58872524073265E-2</v>
      </c>
    </row>
    <row r="7061" spans="1:5" x14ac:dyDescent="0.35">
      <c r="A7061">
        <v>44146.544449195899</v>
      </c>
      <c r="B7061" s="26">
        <v>8.5563953865403303E-2</v>
      </c>
      <c r="C7061" s="26">
        <v>-5.5816429749044903E-2</v>
      </c>
      <c r="D7061" s="26">
        <v>0.66053514535316304</v>
      </c>
      <c r="E7061" s="26">
        <v>1.5719023383195401E-2</v>
      </c>
    </row>
    <row r="7062" spans="1:5" x14ac:dyDescent="0.35">
      <c r="A7062">
        <v>44149.009788152704</v>
      </c>
      <c r="B7062" s="26">
        <v>8.5601868466654907E-2</v>
      </c>
      <c r="C7062" s="26">
        <v>0.80627799902157604</v>
      </c>
      <c r="D7062" s="26">
        <v>0.66053845834500802</v>
      </c>
      <c r="E7062" s="26">
        <v>1.5651670914409499E-2</v>
      </c>
    </row>
    <row r="7063" spans="1:5" x14ac:dyDescent="0.35">
      <c r="A7063">
        <v>44150.610032018601</v>
      </c>
      <c r="B7063" s="26">
        <v>8.5626484057643101E-2</v>
      </c>
      <c r="C7063" s="26">
        <v>-0.56023379942249396</v>
      </c>
      <c r="D7063" s="26">
        <v>0.66054061430344302</v>
      </c>
      <c r="E7063" s="26">
        <v>1.56079682136743E-2</v>
      </c>
    </row>
    <row r="7064" spans="1:5" x14ac:dyDescent="0.35">
      <c r="A7064">
        <v>44152.2177548041</v>
      </c>
      <c r="B7064" s="26">
        <v>8.5651218918734298E-2</v>
      </c>
      <c r="C7064" s="26">
        <v>-3.1004933659761799E-2</v>
      </c>
      <c r="D7064" s="26">
        <v>0.66054278470208005</v>
      </c>
      <c r="E7064" s="26">
        <v>1.5564073605714801E-2</v>
      </c>
    </row>
    <row r="7065" spans="1:5" x14ac:dyDescent="0.35">
      <c r="A7065">
        <v>44166.131450628098</v>
      </c>
      <c r="B7065" s="26">
        <v>8.5865457531014294E-2</v>
      </c>
      <c r="C7065" s="26">
        <v>0.215612503315987</v>
      </c>
      <c r="D7065" s="26">
        <v>0.66056175062786304</v>
      </c>
      <c r="E7065" s="26">
        <v>1.5184712970347999E-2</v>
      </c>
    </row>
    <row r="7066" spans="1:5" x14ac:dyDescent="0.35">
      <c r="A7066">
        <v>44176.294522584198</v>
      </c>
      <c r="B7066" s="26">
        <v>8.6022143021366099E-2</v>
      </c>
      <c r="C7066" s="26">
        <v>1.7057345997506499E-2</v>
      </c>
      <c r="D7066" s="26">
        <v>0.66057581089700901</v>
      </c>
      <c r="E7066" s="26">
        <v>1.49081972068469E-2</v>
      </c>
    </row>
    <row r="7067" spans="1:5" x14ac:dyDescent="0.35">
      <c r="A7067">
        <v>44176.674255337799</v>
      </c>
      <c r="B7067" s="26">
        <v>8.6028000624165699E-2</v>
      </c>
      <c r="C7067" s="26">
        <v>0.297241793613989</v>
      </c>
      <c r="D7067" s="26">
        <v>0.660576339627301</v>
      </c>
      <c r="E7067" s="26">
        <v>1.48978749964315E-2</v>
      </c>
    </row>
    <row r="7068" spans="1:5" x14ac:dyDescent="0.35">
      <c r="A7068">
        <v>44210.504153465503</v>
      </c>
      <c r="B7068" s="26">
        <v>8.6550761441386403E-2</v>
      </c>
      <c r="C7068" s="26">
        <v>0.233351837482032</v>
      </c>
      <c r="D7068" s="26">
        <v>0.66062442049108805</v>
      </c>
      <c r="E7068" s="26">
        <v>1.3981021862879301E-2</v>
      </c>
    </row>
    <row r="7069" spans="1:5" x14ac:dyDescent="0.35">
      <c r="A7069">
        <v>44224.116170206398</v>
      </c>
      <c r="B7069" s="26">
        <v>8.6761605133899702E-2</v>
      </c>
      <c r="C7069" s="26">
        <v>0.23801098803333301</v>
      </c>
      <c r="D7069" s="26">
        <v>0.660644311219025</v>
      </c>
      <c r="E7069" s="26">
        <v>1.3613632131616499E-2</v>
      </c>
    </row>
    <row r="7070" spans="1:5" x14ac:dyDescent="0.35">
      <c r="A7070">
        <v>44225.386324922998</v>
      </c>
      <c r="B7070" s="26">
        <v>8.6781293690042699E-2</v>
      </c>
      <c r="C7070" s="26">
        <v>0.112603818958235</v>
      </c>
      <c r="D7070" s="26">
        <v>0.66064618317295898</v>
      </c>
      <c r="E7070" s="26">
        <v>1.3579394837140799E-2</v>
      </c>
    </row>
    <row r="7071" spans="1:5" x14ac:dyDescent="0.35">
      <c r="A7071">
        <v>44229.855157454796</v>
      </c>
      <c r="B7071" s="26">
        <v>8.6850584159346697E-2</v>
      </c>
      <c r="C7071" s="26">
        <v>0.26995797642486202</v>
      </c>
      <c r="D7071" s="26">
        <v>0.66065279093528095</v>
      </c>
      <c r="E7071" s="26">
        <v>1.3458996496545601E-2</v>
      </c>
    </row>
    <row r="7072" spans="1:5" x14ac:dyDescent="0.35">
      <c r="A7072">
        <v>44231.711248516804</v>
      </c>
      <c r="B7072" s="26">
        <v>8.6879372256844403E-2</v>
      </c>
      <c r="C7072" s="26">
        <v>0.30217577173716798</v>
      </c>
      <c r="D7072" s="26">
        <v>0.66065554529686799</v>
      </c>
      <c r="E7072" s="26">
        <v>1.3409017529853001E-2</v>
      </c>
    </row>
    <row r="7073" spans="1:5" x14ac:dyDescent="0.35">
      <c r="A7073">
        <v>44235.966526457203</v>
      </c>
      <c r="B7073" s="26">
        <v>8.6945391544514694E-2</v>
      </c>
      <c r="C7073" s="26">
        <v>0.49256761766627299</v>
      </c>
      <c r="D7073" s="26">
        <v>0.66066188184268904</v>
      </c>
      <c r="E7073" s="26">
        <v>1.32944963883256E-2</v>
      </c>
    </row>
    <row r="7074" spans="1:5" x14ac:dyDescent="0.35">
      <c r="A7074">
        <v>44236.699654544303</v>
      </c>
      <c r="B7074" s="26">
        <v>8.6956768549676905E-2</v>
      </c>
      <c r="C7074" s="26">
        <v>-0.67120605804132905</v>
      </c>
      <c r="D7074" s="26">
        <v>0.66066297662378204</v>
      </c>
      <c r="E7074" s="26">
        <v>1.3274774445931101E-2</v>
      </c>
    </row>
    <row r="7075" spans="1:5" x14ac:dyDescent="0.35">
      <c r="A7075">
        <v>44239.876383702001</v>
      </c>
      <c r="B7075" s="26">
        <v>8.7006075766061203E-2</v>
      </c>
      <c r="C7075" s="26">
        <v>-0.36480481071481402</v>
      </c>
      <c r="D7075" s="26">
        <v>0.66066773088956099</v>
      </c>
      <c r="E7075" s="26">
        <v>1.31893459420915E-2</v>
      </c>
    </row>
    <row r="7076" spans="1:5" x14ac:dyDescent="0.35">
      <c r="A7076">
        <v>44256.990005004198</v>
      </c>
      <c r="B7076" s="26">
        <v>8.7271961736409706E-2</v>
      </c>
      <c r="C7076" s="26">
        <v>7.8561991613779206E-2</v>
      </c>
      <c r="D7076" s="26">
        <v>0.66069363506978596</v>
      </c>
      <c r="E7076" s="26">
        <v>1.2729934973946099E-2</v>
      </c>
    </row>
    <row r="7077" spans="1:5" x14ac:dyDescent="0.35">
      <c r="A7077">
        <v>44260.356952147296</v>
      </c>
      <c r="B7077" s="26">
        <v>8.7324323350285102E-2</v>
      </c>
      <c r="C7077" s="26">
        <v>0.18392298303038199</v>
      </c>
      <c r="D7077" s="26">
        <v>0.66069878945213201</v>
      </c>
      <c r="E7077" s="26">
        <v>1.2639710180410201E-2</v>
      </c>
    </row>
    <row r="7078" spans="1:5" x14ac:dyDescent="0.35">
      <c r="A7078">
        <v>44262.337879767001</v>
      </c>
      <c r="B7078" s="26">
        <v>8.7355137834236499E-2</v>
      </c>
      <c r="C7078" s="26">
        <v>1.2182687829169101</v>
      </c>
      <c r="D7078" s="26">
        <v>0.66070183091109003</v>
      </c>
      <c r="E7078" s="26">
        <v>1.25866513812543E-2</v>
      </c>
    </row>
    <row r="7079" spans="1:5" x14ac:dyDescent="0.35">
      <c r="A7079">
        <v>44266.965734758698</v>
      </c>
      <c r="B7079" s="26">
        <v>8.7427149177909697E-2</v>
      </c>
      <c r="C7079" s="26">
        <v>0.98008016660311403</v>
      </c>
      <c r="D7079" s="26">
        <v>0.66070896208121999</v>
      </c>
      <c r="E7079" s="26">
        <v>1.24627658624663E-2</v>
      </c>
    </row>
    <row r="7080" spans="1:5" x14ac:dyDescent="0.35">
      <c r="A7080">
        <v>44267.328446137602</v>
      </c>
      <c r="B7080" s="26">
        <v>8.7432794437599104E-2</v>
      </c>
      <c r="C7080" s="26">
        <v>0.38146791786875001</v>
      </c>
      <c r="D7080" s="26">
        <v>0.66070952251223303</v>
      </c>
      <c r="E7080" s="26">
        <v>1.24530604334102E-2</v>
      </c>
    </row>
    <row r="7081" spans="1:5" x14ac:dyDescent="0.35">
      <c r="A7081">
        <v>44271.744629364002</v>
      </c>
      <c r="B7081" s="26">
        <v>8.7501543494101705E-2</v>
      </c>
      <c r="C7081" s="26">
        <v>-0.38301881713381802</v>
      </c>
      <c r="D7081" s="26">
        <v>0.66071636375056497</v>
      </c>
      <c r="E7081" s="26">
        <v>1.2334940977519301E-2</v>
      </c>
    </row>
    <row r="7082" spans="1:5" x14ac:dyDescent="0.35">
      <c r="A7082">
        <v>44277.337878897197</v>
      </c>
      <c r="B7082" s="26">
        <v>8.7588657104600107E-2</v>
      </c>
      <c r="C7082" s="26">
        <v>-1.11064843090604</v>
      </c>
      <c r="D7082" s="26">
        <v>0.66072507542584702</v>
      </c>
      <c r="E7082" s="26">
        <v>1.21854677684831E-2</v>
      </c>
    </row>
    <row r="7083" spans="1:5" x14ac:dyDescent="0.35">
      <c r="A7083">
        <v>44278.6969305069</v>
      </c>
      <c r="B7083" s="26">
        <v>8.7609830843439193E-2</v>
      </c>
      <c r="C7083" s="26">
        <v>0.289167780336963</v>
      </c>
      <c r="D7083" s="26">
        <v>0.66072720012643205</v>
      </c>
      <c r="E7083" s="26">
        <v>1.2149170443029701E-2</v>
      </c>
    </row>
    <row r="7084" spans="1:5" x14ac:dyDescent="0.35">
      <c r="A7084">
        <v>44279.126589412299</v>
      </c>
      <c r="B7084" s="26">
        <v>8.7616525391768799E-2</v>
      </c>
      <c r="C7084" s="26">
        <v>0.12539761166137101</v>
      </c>
      <c r="D7084" s="26">
        <v>0.66072787248735798</v>
      </c>
      <c r="E7084" s="26">
        <v>1.2137696954121801E-2</v>
      </c>
    </row>
    <row r="7085" spans="1:5" x14ac:dyDescent="0.35">
      <c r="A7085">
        <v>44282.865371465297</v>
      </c>
      <c r="B7085" s="26">
        <v>8.7674790828152299E-2</v>
      </c>
      <c r="C7085" s="26">
        <v>0.186277001909918</v>
      </c>
      <c r="D7085" s="26">
        <v>0.66073373627984</v>
      </c>
      <c r="E7085" s="26">
        <v>1.2037893457793099E-2</v>
      </c>
    </row>
    <row r="7086" spans="1:5" x14ac:dyDescent="0.35">
      <c r="A7086">
        <v>44290.994492533202</v>
      </c>
      <c r="B7086" s="26">
        <v>8.7801544548707394E-2</v>
      </c>
      <c r="C7086" s="26">
        <v>8.3991131061478305E-2</v>
      </c>
      <c r="D7086" s="26">
        <v>0.66074656669194598</v>
      </c>
      <c r="E7086" s="26">
        <v>1.18211155165844E-2</v>
      </c>
    </row>
    <row r="7087" spans="1:5" x14ac:dyDescent="0.35">
      <c r="A7087">
        <v>44293.864686480003</v>
      </c>
      <c r="B7087" s="26">
        <v>8.7846320626849703E-2</v>
      </c>
      <c r="C7087" s="26">
        <v>-0.190618009621801</v>
      </c>
      <c r="D7087" s="26">
        <v>0.66075112327655305</v>
      </c>
      <c r="E7087" s="26">
        <v>1.17446489928655E-2</v>
      </c>
    </row>
    <row r="7088" spans="1:5" x14ac:dyDescent="0.35">
      <c r="A7088">
        <v>44296.661672452203</v>
      </c>
      <c r="B7088" s="26">
        <v>8.7889965842275902E-2</v>
      </c>
      <c r="C7088" s="26">
        <v>0.112680825534306</v>
      </c>
      <c r="D7088" s="26">
        <v>0.66075557693089904</v>
      </c>
      <c r="E7088" s="26">
        <v>1.16701691801486E-2</v>
      </c>
    </row>
    <row r="7089" spans="1:5" x14ac:dyDescent="0.35">
      <c r="A7089">
        <v>44306.475364497703</v>
      </c>
      <c r="B7089" s="26">
        <v>8.8043189374169106E-2</v>
      </c>
      <c r="C7089" s="26">
        <v>0.524368254798802</v>
      </c>
      <c r="D7089" s="26">
        <v>0.66077130705826304</v>
      </c>
      <c r="E7089" s="26">
        <v>1.14091275597834E-2</v>
      </c>
    </row>
    <row r="7090" spans="1:5" x14ac:dyDescent="0.35">
      <c r="A7090">
        <v>44307.600235792197</v>
      </c>
      <c r="B7090" s="26">
        <v>8.8060760866688306E-2</v>
      </c>
      <c r="C7090" s="26">
        <v>-0.95140582067995105</v>
      </c>
      <c r="D7090" s="26">
        <v>0.66077312039804403</v>
      </c>
      <c r="E7090" s="26">
        <v>1.1379234400443101E-2</v>
      </c>
    </row>
    <row r="7091" spans="1:5" x14ac:dyDescent="0.35">
      <c r="A7091">
        <v>44315.173134738303</v>
      </c>
      <c r="B7091" s="26">
        <v>8.8179102054000799E-2</v>
      </c>
      <c r="C7091" s="26">
        <v>-2.44393243251428E-2</v>
      </c>
      <c r="D7091" s="26">
        <v>0.66078538340385395</v>
      </c>
      <c r="E7091" s="26">
        <v>1.11781368450641E-2</v>
      </c>
    </row>
    <row r="7092" spans="1:5" x14ac:dyDescent="0.35">
      <c r="A7092">
        <v>44319.409600460604</v>
      </c>
      <c r="B7092" s="26">
        <v>8.8245339605185699E-2</v>
      </c>
      <c r="C7092" s="26">
        <v>0.58634466041764799</v>
      </c>
      <c r="D7092" s="26">
        <v>0.66079228552727998</v>
      </c>
      <c r="E7092" s="26">
        <v>1.1065751900510099E-2</v>
      </c>
    </row>
    <row r="7093" spans="1:5" x14ac:dyDescent="0.35">
      <c r="A7093">
        <v>44336.261615406002</v>
      </c>
      <c r="B7093" s="26">
        <v>8.8509065486557806E-2</v>
      </c>
      <c r="C7093" s="26">
        <v>-0.34512726244078101</v>
      </c>
      <c r="D7093" s="26">
        <v>0.66082003855040505</v>
      </c>
      <c r="E7093" s="26">
        <v>1.06195088952281E-2</v>
      </c>
    </row>
    <row r="7094" spans="1:5" x14ac:dyDescent="0.35">
      <c r="A7094">
        <v>44337.619513767197</v>
      </c>
      <c r="B7094" s="26">
        <v>8.8530332701456493E-2</v>
      </c>
      <c r="C7094" s="26">
        <v>0.20564359112116301</v>
      </c>
      <c r="D7094" s="26">
        <v>0.66082229551293403</v>
      </c>
      <c r="E7094" s="26">
        <v>1.05836076458872E-2</v>
      </c>
    </row>
    <row r="7095" spans="1:5" x14ac:dyDescent="0.35">
      <c r="A7095">
        <v>44338.861844523002</v>
      </c>
      <c r="B7095" s="26">
        <v>8.8549792086031601E-2</v>
      </c>
      <c r="C7095" s="26">
        <v>3.6860068133082202E-3</v>
      </c>
      <c r="D7095" s="26">
        <v>0.66082436309171</v>
      </c>
      <c r="E7095" s="26">
        <v>1.05507691745374E-2</v>
      </c>
    </row>
    <row r="7096" spans="1:5" x14ac:dyDescent="0.35">
      <c r="A7096">
        <v>44340.066625612002</v>
      </c>
      <c r="B7096" s="26">
        <v>8.8568665287932502E-2</v>
      </c>
      <c r="C7096" s="26">
        <v>-0.78641992471705202</v>
      </c>
      <c r="D7096" s="26">
        <v>0.66082637064259597</v>
      </c>
      <c r="E7096" s="26">
        <v>1.05189299164395E-2</v>
      </c>
    </row>
    <row r="7097" spans="1:5" x14ac:dyDescent="0.35">
      <c r="A7097">
        <v>44340.160074134197</v>
      </c>
      <c r="B7097" s="26">
        <v>8.8570129264200603E-2</v>
      </c>
      <c r="C7097" s="26">
        <v>0.456568102686572</v>
      </c>
      <c r="D7097" s="26">
        <v>0.66082652645917095</v>
      </c>
      <c r="E7097" s="26">
        <v>1.05164605870937E-2</v>
      </c>
    </row>
    <row r="7098" spans="1:5" x14ac:dyDescent="0.35">
      <c r="A7098">
        <v>44343.657499813497</v>
      </c>
      <c r="B7098" s="26">
        <v>8.86249287866262E-2</v>
      </c>
      <c r="C7098" s="26">
        <v>0.40092745458442097</v>
      </c>
      <c r="D7098" s="26">
        <v>0.66083236858470995</v>
      </c>
      <c r="E7098" s="26">
        <v>1.04240712727532E-2</v>
      </c>
    </row>
    <row r="7099" spans="1:5" x14ac:dyDescent="0.35">
      <c r="A7099">
        <v>44344.874734651399</v>
      </c>
      <c r="B7099" s="26">
        <v>8.8644004905551105E-2</v>
      </c>
      <c r="C7099" s="26">
        <v>-0.33548481916202399</v>
      </c>
      <c r="D7099" s="26">
        <v>0.66083440665978099</v>
      </c>
      <c r="E7099" s="26">
        <v>1.03919292953394E-2</v>
      </c>
    </row>
    <row r="7100" spans="1:5" x14ac:dyDescent="0.35">
      <c r="A7100">
        <v>44346.071110276898</v>
      </c>
      <c r="B7100" s="26">
        <v>8.8662756051797006E-2</v>
      </c>
      <c r="C7100" s="26">
        <v>-0.40379124254343901</v>
      </c>
      <c r="D7100" s="26">
        <v>0.66083641222267098</v>
      </c>
      <c r="E7100" s="26">
        <v>1.0360344636015499E-2</v>
      </c>
    </row>
    <row r="7101" spans="1:5" x14ac:dyDescent="0.35">
      <c r="A7101">
        <v>44353.777432105497</v>
      </c>
      <c r="B7101" s="26">
        <v>8.8783585081005006E-2</v>
      </c>
      <c r="C7101" s="26">
        <v>0.40650645069904001</v>
      </c>
      <c r="D7101" s="26">
        <v>0.66084938816366301</v>
      </c>
      <c r="E7101" s="26">
        <v>1.0157050168070701E-2</v>
      </c>
    </row>
    <row r="7102" spans="1:5" x14ac:dyDescent="0.35">
      <c r="A7102">
        <v>44357.996790609301</v>
      </c>
      <c r="B7102" s="26">
        <v>8.8849774545640303E-2</v>
      </c>
      <c r="C7102" s="26">
        <v>0.36257617398602898</v>
      </c>
      <c r="D7102" s="26">
        <v>0.66085653477429795</v>
      </c>
      <c r="E7102" s="26">
        <v>1.00458558216699E-2</v>
      </c>
    </row>
    <row r="7103" spans="1:5" x14ac:dyDescent="0.35">
      <c r="A7103">
        <v>44360.579873840601</v>
      </c>
      <c r="B7103" s="26">
        <v>8.8890307157958301E-2</v>
      </c>
      <c r="C7103" s="26">
        <v>0.11299095951535799</v>
      </c>
      <c r="D7103" s="26">
        <v>0.660860924589737</v>
      </c>
      <c r="E7103" s="26">
        <v>9.9778223455620901E-3</v>
      </c>
    </row>
    <row r="7104" spans="1:5" x14ac:dyDescent="0.35">
      <c r="A7104">
        <v>44361.354091126399</v>
      </c>
      <c r="B7104" s="26">
        <v>8.8902457540152705E-2</v>
      </c>
      <c r="C7104" s="26">
        <v>0.11287246262612299</v>
      </c>
      <c r="D7104" s="26">
        <v>0.66086224250204395</v>
      </c>
      <c r="E7104" s="26">
        <v>9.9574367789240104E-3</v>
      </c>
    </row>
    <row r="7105" spans="1:5" x14ac:dyDescent="0.35">
      <c r="A7105">
        <v>44365.4962241834</v>
      </c>
      <c r="B7105" s="26">
        <v>8.8967476496087203E-2</v>
      </c>
      <c r="C7105" s="26">
        <v>0.40107258474497698</v>
      </c>
      <c r="D7105" s="26">
        <v>0.660869310453995</v>
      </c>
      <c r="E7105" s="26">
        <v>9.8484178347141797E-3</v>
      </c>
    </row>
    <row r="7106" spans="1:5" x14ac:dyDescent="0.35">
      <c r="A7106">
        <v>44382.669102102198</v>
      </c>
      <c r="B7106" s="26">
        <v>8.9237275732206994E-2</v>
      </c>
      <c r="C7106" s="26">
        <v>-0.72744026968480902</v>
      </c>
      <c r="D7106" s="26">
        <v>0.66089891893386299</v>
      </c>
      <c r="E7106" s="26">
        <v>9.3972554395917798E-3</v>
      </c>
    </row>
    <row r="7107" spans="1:5" x14ac:dyDescent="0.35">
      <c r="A7107">
        <v>44389.478912162602</v>
      </c>
      <c r="B7107" s="26">
        <v>8.9344367680219902E-2</v>
      </c>
      <c r="C7107" s="26">
        <v>1.2788631189259501</v>
      </c>
      <c r="D7107" s="26">
        <v>0.66091079621244997</v>
      </c>
      <c r="E7107" s="26">
        <v>9.2187140270365495E-3</v>
      </c>
    </row>
    <row r="7108" spans="1:5" x14ac:dyDescent="0.35">
      <c r="A7108">
        <v>44389.521728969499</v>
      </c>
      <c r="B7108" s="26">
        <v>8.9345041208810094E-2</v>
      </c>
      <c r="C7108" s="26">
        <v>1.5719357878962701E-2</v>
      </c>
      <c r="D7108" s="26">
        <v>0.66091087113562097</v>
      </c>
      <c r="E7108" s="26">
        <v>9.2175920978706909E-3</v>
      </c>
    </row>
    <row r="7109" spans="1:5" x14ac:dyDescent="0.35">
      <c r="A7109">
        <v>44393.651760214198</v>
      </c>
      <c r="B7109" s="26">
        <v>8.9410019425097201E-2</v>
      </c>
      <c r="C7109" s="26">
        <v>-0.77132589447078703</v>
      </c>
      <c r="D7109" s="26">
        <v>0.66091811244996901</v>
      </c>
      <c r="E7109" s="26">
        <v>9.1094111801959393E-3</v>
      </c>
    </row>
    <row r="7110" spans="1:5" x14ac:dyDescent="0.35">
      <c r="A7110">
        <v>44396.051606648703</v>
      </c>
      <c r="B7110" s="26">
        <v>8.94477863229554E-2</v>
      </c>
      <c r="C7110" s="26">
        <v>0.49888530627553201</v>
      </c>
      <c r="D7110" s="26">
        <v>0.66092233323362004</v>
      </c>
      <c r="E7110" s="26">
        <v>9.0465850802608303E-3</v>
      </c>
    </row>
    <row r="7111" spans="1:5" x14ac:dyDescent="0.35">
      <c r="A7111">
        <v>44402.767296345002</v>
      </c>
      <c r="B7111" s="26">
        <v>8.9553510882406498E-2</v>
      </c>
      <c r="C7111" s="26">
        <v>0.16250331459386499</v>
      </c>
      <c r="D7111" s="26">
        <v>0.660934195595685</v>
      </c>
      <c r="E7111" s="26">
        <v>8.8709094419010901E-3</v>
      </c>
    </row>
    <row r="7112" spans="1:5" x14ac:dyDescent="0.35">
      <c r="A7112">
        <v>44403.756340453401</v>
      </c>
      <c r="B7112" s="26">
        <v>8.9569086072587303E-2</v>
      </c>
      <c r="C7112" s="26">
        <v>-1.44529962319728E-2</v>
      </c>
      <c r="D7112" s="26">
        <v>0.66093594895518004</v>
      </c>
      <c r="E7112" s="26">
        <v>8.8450539436243092E-3</v>
      </c>
    </row>
    <row r="7113" spans="1:5" x14ac:dyDescent="0.35">
      <c r="A7113">
        <v>44409.936575602398</v>
      </c>
      <c r="B7113" s="26">
        <v>8.9666438139151095E-2</v>
      </c>
      <c r="C7113" s="26">
        <v>0.40851941850490497</v>
      </c>
      <c r="D7113" s="26">
        <v>0.660946942052685</v>
      </c>
      <c r="E7113" s="26">
        <v>8.6835888982045497E-3</v>
      </c>
    </row>
    <row r="7114" spans="1:5" x14ac:dyDescent="0.35">
      <c r="A7114">
        <v>44413.879753784597</v>
      </c>
      <c r="B7114" s="26">
        <v>8.9728576336891699E-2</v>
      </c>
      <c r="C7114" s="26">
        <v>-0.38919100063551398</v>
      </c>
      <c r="D7114" s="26">
        <v>0.66095398920976201</v>
      </c>
      <c r="E7114" s="26">
        <v>8.5806575446695892E-3</v>
      </c>
    </row>
    <row r="7115" spans="1:5" x14ac:dyDescent="0.35">
      <c r="A7115">
        <v>44422.310780622902</v>
      </c>
      <c r="B7115" s="26">
        <v>8.9861499696656105E-2</v>
      </c>
      <c r="C7115" s="26">
        <v>0.27938774188589499</v>
      </c>
      <c r="D7115" s="26">
        <v>0.66096914374897797</v>
      </c>
      <c r="E7115" s="26">
        <v>8.3608071663173102E-3</v>
      </c>
    </row>
    <row r="7116" spans="1:5" x14ac:dyDescent="0.35">
      <c r="A7116">
        <v>44441.223804126799</v>
      </c>
      <c r="B7116" s="26">
        <v>9.0159994118371403E-2</v>
      </c>
      <c r="C7116" s="26">
        <v>-5.4016663354583497E-3</v>
      </c>
      <c r="D7116" s="26">
        <v>0.661003569388666</v>
      </c>
      <c r="E7116" s="26">
        <v>7.8687620199729292E-3</v>
      </c>
    </row>
    <row r="7117" spans="1:5" x14ac:dyDescent="0.35">
      <c r="A7117">
        <v>44441.382487731797</v>
      </c>
      <c r="B7117" s="26">
        <v>9.0162500344237104E-2</v>
      </c>
      <c r="C7117" s="26">
        <v>0.65007675167161305</v>
      </c>
      <c r="D7117" s="26">
        <v>0.66100386074069595</v>
      </c>
      <c r="E7117" s="26">
        <v>7.8646403108540291E-3</v>
      </c>
    </row>
    <row r="7118" spans="1:5" x14ac:dyDescent="0.35">
      <c r="A7118">
        <v>44441.787727176699</v>
      </c>
      <c r="B7118" s="26">
        <v>9.0168900772445604E-2</v>
      </c>
      <c r="C7118" s="26">
        <v>0.24950623614030701</v>
      </c>
      <c r="D7118" s="26">
        <v>0.661004604972941</v>
      </c>
      <c r="E7118" s="26">
        <v>7.8541149654041201E-3</v>
      </c>
    </row>
    <row r="7119" spans="1:5" x14ac:dyDescent="0.35">
      <c r="A7119">
        <v>44469.358179091701</v>
      </c>
      <c r="B7119" s="26">
        <v>9.06048041086015E-2</v>
      </c>
      <c r="C7119" s="26">
        <v>-2.0497137299591399</v>
      </c>
      <c r="D7119" s="26">
        <v>0.66105587906830499</v>
      </c>
      <c r="E7119" s="26">
        <v>7.1397062103341598E-3</v>
      </c>
    </row>
    <row r="7120" spans="1:5" x14ac:dyDescent="0.35">
      <c r="A7120">
        <v>44478.807055635101</v>
      </c>
      <c r="B7120" s="26">
        <v>9.0754396659086703E-2</v>
      </c>
      <c r="C7120" s="26">
        <v>-0.16656944646878899</v>
      </c>
      <c r="D7120" s="26">
        <v>0.66107374173676203</v>
      </c>
      <c r="E7120" s="26">
        <v>6.8956258975802704E-3</v>
      </c>
    </row>
    <row r="7121" spans="1:5" x14ac:dyDescent="0.35">
      <c r="A7121">
        <v>44478.920843956497</v>
      </c>
      <c r="B7121" s="26">
        <v>9.0756198745170005E-2</v>
      </c>
      <c r="C7121" s="26">
        <v>-0.15276811262739901</v>
      </c>
      <c r="D7121" s="26">
        <v>0.66107395775020705</v>
      </c>
      <c r="E7121" s="26">
        <v>6.8926889095217003E-3</v>
      </c>
    </row>
    <row r="7122" spans="1:5" x14ac:dyDescent="0.35">
      <c r="A7122">
        <v>44484.804109102501</v>
      </c>
      <c r="B7122" s="26">
        <v>9.0849392845575402E-2</v>
      </c>
      <c r="C7122" s="26">
        <v>-1.9337529633972199</v>
      </c>
      <c r="D7122" s="26">
        <v>0.661085155653926</v>
      </c>
      <c r="E7122" s="26">
        <v>6.7409123029584603E-3</v>
      </c>
    </row>
    <row r="7123" spans="1:5" x14ac:dyDescent="0.35">
      <c r="A7123">
        <v>44492.618656410697</v>
      </c>
      <c r="B7123" s="26">
        <v>9.0973239103831594E-2</v>
      </c>
      <c r="C7123" s="26">
        <v>6.0847163665100901E-2</v>
      </c>
      <c r="D7123" s="26">
        <v>0.66110011812151703</v>
      </c>
      <c r="E7123" s="26">
        <v>6.5395433644081903E-3</v>
      </c>
    </row>
    <row r="7124" spans="1:5" x14ac:dyDescent="0.35">
      <c r="A7124">
        <v>44506.4076043202</v>
      </c>
      <c r="B7124" s="26">
        <v>9.1191932399415504E-2</v>
      </c>
      <c r="C7124" s="26">
        <v>0.69785277505274301</v>
      </c>
      <c r="D7124" s="26">
        <v>0.66112676632882905</v>
      </c>
      <c r="E7124" s="26">
        <v>6.1848639889009504E-3</v>
      </c>
    </row>
    <row r="7125" spans="1:5" x14ac:dyDescent="0.35">
      <c r="A7125">
        <v>44507.464889925701</v>
      </c>
      <c r="B7125" s="26">
        <v>9.12087095283282E-2</v>
      </c>
      <c r="C7125" s="26">
        <v>0.115999949541368</v>
      </c>
      <c r="D7125" s="26">
        <v>0.66112882260221895</v>
      </c>
      <c r="E7125" s="26">
        <v>6.1577021629253999E-3</v>
      </c>
    </row>
    <row r="7126" spans="1:5" x14ac:dyDescent="0.35">
      <c r="A7126">
        <v>44519.956816899401</v>
      </c>
      <c r="B7126" s="26">
        <v>9.1407023672155405E-2</v>
      </c>
      <c r="C7126" s="26">
        <v>0.17305006322943001</v>
      </c>
      <c r="D7126" s="26">
        <v>0.66115325761976995</v>
      </c>
      <c r="E7126" s="26">
        <v>5.8371447515754502E-3</v>
      </c>
    </row>
    <row r="7127" spans="1:5" x14ac:dyDescent="0.35">
      <c r="A7127">
        <v>44524.673459226098</v>
      </c>
      <c r="B7127" s="26">
        <v>9.1481945346753302E-2</v>
      </c>
      <c r="C7127" s="26">
        <v>-0.390430918881912</v>
      </c>
      <c r="D7127" s="26">
        <v>0.66116255076778396</v>
      </c>
      <c r="E7127" s="26">
        <v>5.7162834922103601E-3</v>
      </c>
    </row>
    <row r="7128" spans="1:5" x14ac:dyDescent="0.35">
      <c r="A7128">
        <v>44525.897200648003</v>
      </c>
      <c r="B7128" s="26">
        <v>9.1501387742218401E-2</v>
      </c>
      <c r="C7128" s="26">
        <v>9.0261860956086806E-2</v>
      </c>
      <c r="D7128" s="26">
        <v>0.66116496789832402</v>
      </c>
      <c r="E7128" s="26">
        <v>5.6849413070157902E-3</v>
      </c>
    </row>
    <row r="7129" spans="1:5" x14ac:dyDescent="0.35">
      <c r="A7129">
        <v>44527.457282574702</v>
      </c>
      <c r="B7129" s="26">
        <v>9.1526176083560895E-2</v>
      </c>
      <c r="C7129" s="26">
        <v>-5.3938415446685997E-2</v>
      </c>
      <c r="D7129" s="26">
        <v>0.66116805295547099</v>
      </c>
      <c r="E7129" s="26">
        <v>5.6449940911960797E-3</v>
      </c>
    </row>
    <row r="7130" spans="1:5" x14ac:dyDescent="0.35">
      <c r="A7130">
        <v>44534.110660340499</v>
      </c>
      <c r="B7130" s="26">
        <v>9.1631921010013898E-2</v>
      </c>
      <c r="C7130" s="26">
        <v>0.67634554550353199</v>
      </c>
      <c r="D7130" s="26">
        <v>0.66118125512494397</v>
      </c>
      <c r="E7130" s="26">
        <v>5.47474494471447E-3</v>
      </c>
    </row>
    <row r="7131" spans="1:5" x14ac:dyDescent="0.35">
      <c r="A7131">
        <v>44537.455643287598</v>
      </c>
      <c r="B7131" s="26">
        <v>9.16851016037179E-2</v>
      </c>
      <c r="C7131" s="26">
        <v>-0.24656816334666101</v>
      </c>
      <c r="D7131" s="26">
        <v>0.661187920126587</v>
      </c>
      <c r="E7131" s="26">
        <v>5.3892232878916596E-3</v>
      </c>
    </row>
    <row r="7132" spans="1:5" x14ac:dyDescent="0.35">
      <c r="A7132">
        <v>44540.346199712199</v>
      </c>
      <c r="B7132" s="26">
        <v>9.1731066748720697E-2</v>
      </c>
      <c r="C7132" s="26">
        <v>0.378438354435295</v>
      </c>
      <c r="D7132" s="26">
        <v>0.661193694545815</v>
      </c>
      <c r="E7132" s="26">
        <v>5.3153582456028003E-3</v>
      </c>
    </row>
    <row r="7133" spans="1:5" x14ac:dyDescent="0.35">
      <c r="A7133">
        <v>44554.627056155798</v>
      </c>
      <c r="B7133" s="26">
        <v>9.1958283798242002E-2</v>
      </c>
      <c r="C7133" s="26">
        <v>0.58628259964941298</v>
      </c>
      <c r="D7133" s="26">
        <v>0.66122242553302302</v>
      </c>
      <c r="E7133" s="26">
        <v>4.9509453104458296E-3</v>
      </c>
    </row>
    <row r="7134" spans="1:5" x14ac:dyDescent="0.35">
      <c r="A7134">
        <v>44556.732614799599</v>
      </c>
      <c r="B7134" s="26">
        <v>9.1991801957480607E-2</v>
      </c>
      <c r="C7134" s="26">
        <v>0.53889246340268504</v>
      </c>
      <c r="D7134" s="26">
        <v>0.66122669006579005</v>
      </c>
      <c r="E7134" s="26">
        <v>4.8972893965141496E-3</v>
      </c>
    </row>
    <row r="7135" spans="1:5" x14ac:dyDescent="0.35">
      <c r="A7135">
        <v>44557.263317842</v>
      </c>
      <c r="B7135" s="26">
        <v>9.2000250862938504E-2</v>
      </c>
      <c r="C7135" s="26">
        <v>4.9222161744966204E-3</v>
      </c>
      <c r="D7135" s="26">
        <v>0.66122776608870704</v>
      </c>
      <c r="E7135" s="26">
        <v>4.8837684488227499E-3</v>
      </c>
    </row>
    <row r="7136" spans="1:5" x14ac:dyDescent="0.35">
      <c r="A7136">
        <v>44557.300089410397</v>
      </c>
      <c r="B7136" s="26">
        <v>9.2000836284584595E-2</v>
      </c>
      <c r="C7136" s="26">
        <v>0.23101389981610199</v>
      </c>
      <c r="D7136" s="26">
        <v>0.66122784066182505</v>
      </c>
      <c r="E7136" s="26">
        <v>4.8828316478615897E-3</v>
      </c>
    </row>
    <row r="7137" spans="1:5" x14ac:dyDescent="0.35">
      <c r="A7137">
        <v>44564.592833460403</v>
      </c>
      <c r="B7137" s="26">
        <v>9.2116967044842998E-2</v>
      </c>
      <c r="C7137" s="26">
        <v>0.54816391498306904</v>
      </c>
      <c r="D7137" s="26">
        <v>0.66124267448298002</v>
      </c>
      <c r="E7137" s="26">
        <v>4.6971525389485902E-3</v>
      </c>
    </row>
    <row r="7138" spans="1:5" x14ac:dyDescent="0.35">
      <c r="A7138">
        <v>44565.0856885455</v>
      </c>
      <c r="B7138" s="26">
        <v>9.2124817249102695E-2</v>
      </c>
      <c r="C7138" s="26">
        <v>0.16319978325600701</v>
      </c>
      <c r="D7138" s="26">
        <v>0.66124368013838797</v>
      </c>
      <c r="E7138" s="26">
        <v>4.6846121239520798E-3</v>
      </c>
    </row>
    <row r="7139" spans="1:5" x14ac:dyDescent="0.35">
      <c r="A7139">
        <v>44565.593175746399</v>
      </c>
      <c r="B7139" s="26">
        <v>9.2132900764923198E-2</v>
      </c>
      <c r="C7139" s="26">
        <v>8.5444274143009494E-2</v>
      </c>
      <c r="D7139" s="26">
        <v>0.661244716068498</v>
      </c>
      <c r="E7139" s="26">
        <v>4.6717004699062701E-3</v>
      </c>
    </row>
    <row r="7140" spans="1:5" x14ac:dyDescent="0.35">
      <c r="A7140">
        <v>44568.403664870799</v>
      </c>
      <c r="B7140" s="26">
        <v>9.2177672274555394E-2</v>
      </c>
      <c r="C7140" s="26">
        <v>-0.35099581460905599</v>
      </c>
      <c r="D7140" s="26">
        <v>0.66125046078402605</v>
      </c>
      <c r="E7140" s="26">
        <v>4.6002146801460801E-3</v>
      </c>
    </row>
    <row r="7141" spans="1:5" x14ac:dyDescent="0.35">
      <c r="A7141">
        <v>44573.617422731397</v>
      </c>
      <c r="B7141" s="26">
        <v>9.2260748759878705E-2</v>
      </c>
      <c r="C7141" s="26">
        <v>-0.81711640970542099</v>
      </c>
      <c r="D7141" s="26">
        <v>0.66126115231083604</v>
      </c>
      <c r="E7141" s="26">
        <v>4.4676886857007098E-3</v>
      </c>
    </row>
    <row r="7142" spans="1:5" x14ac:dyDescent="0.35">
      <c r="A7142">
        <v>44580.286982489903</v>
      </c>
      <c r="B7142" s="26">
        <v>9.23670607444253E-2</v>
      </c>
      <c r="C7142" s="26">
        <v>-1.5127523684022499</v>
      </c>
      <c r="D7142" s="26">
        <v>0.66127489443081999</v>
      </c>
      <c r="E7142" s="26">
        <v>4.2983244042601098E-3</v>
      </c>
    </row>
    <row r="7143" spans="1:5" x14ac:dyDescent="0.35">
      <c r="A7143">
        <v>44581.869430838298</v>
      </c>
      <c r="B7143" s="26">
        <v>9.2392291099059304E-2</v>
      </c>
      <c r="C7143" s="26">
        <v>0.119122574088926</v>
      </c>
      <c r="D7143" s="26">
        <v>0.66127816569617903</v>
      </c>
      <c r="E7143" s="26">
        <v>4.2581676240278097E-3</v>
      </c>
    </row>
    <row r="7144" spans="1:5" x14ac:dyDescent="0.35">
      <c r="A7144">
        <v>44590.213850058099</v>
      </c>
      <c r="B7144" s="26">
        <v>9.2525373168247493E-2</v>
      </c>
      <c r="C7144" s="26">
        <v>8.1516348399368596E-2</v>
      </c>
      <c r="D7144" s="26">
        <v>0.66129548360117596</v>
      </c>
      <c r="E7144" s="26">
        <v>4.0465895803113404E-3</v>
      </c>
    </row>
    <row r="7145" spans="1:5" x14ac:dyDescent="0.35">
      <c r="A7145">
        <v>44594.314851315001</v>
      </c>
      <c r="B7145" s="26">
        <v>9.2590802809555298E-2</v>
      </c>
      <c r="C7145" s="26">
        <v>0.215801502897639</v>
      </c>
      <c r="D7145" s="26">
        <v>0.66130403676138305</v>
      </c>
      <c r="E7145" s="26">
        <v>3.9427124871293196E-3</v>
      </c>
    </row>
    <row r="7146" spans="1:5" x14ac:dyDescent="0.35">
      <c r="A7146">
        <v>44600.705842797499</v>
      </c>
      <c r="B7146" s="26">
        <v>9.26927997929064E-2</v>
      </c>
      <c r="C7146" s="26">
        <v>4.97971207405579E-2</v>
      </c>
      <c r="D7146" s="26">
        <v>0.66131742113487701</v>
      </c>
      <c r="E7146" s="26">
        <v>3.7809701354466498E-3</v>
      </c>
    </row>
    <row r="7147" spans="1:5" x14ac:dyDescent="0.35">
      <c r="A7147">
        <v>44600.752291590499</v>
      </c>
      <c r="B7147" s="26">
        <v>9.2693541232052104E-2</v>
      </c>
      <c r="C7147" s="26">
        <v>-0.26472287051236798</v>
      </c>
      <c r="D7147" s="26">
        <v>0.66131751865640798</v>
      </c>
      <c r="E7147" s="26">
        <v>3.7797952369111199E-3</v>
      </c>
    </row>
    <row r="7148" spans="1:5" x14ac:dyDescent="0.35">
      <c r="A7148">
        <v>44601.771921030602</v>
      </c>
      <c r="B7148" s="26">
        <v>9.2709817580011303E-2</v>
      </c>
      <c r="C7148" s="26">
        <v>5.7283056918290303</v>
      </c>
      <c r="D7148" s="26">
        <v>0.66131966031232103</v>
      </c>
      <c r="E7148" s="26">
        <v>3.75400648667521E-3</v>
      </c>
    </row>
    <row r="7149" spans="1:5" x14ac:dyDescent="0.35">
      <c r="A7149">
        <v>44605.496505948802</v>
      </c>
      <c r="B7149" s="26">
        <v>9.2769281355391295E-2</v>
      </c>
      <c r="C7149" s="26">
        <v>0.101047868136384</v>
      </c>
      <c r="D7149" s="26">
        <v>0.66132749805161295</v>
      </c>
      <c r="E7149" s="26">
        <v>3.6598399161633802E-3</v>
      </c>
    </row>
    <row r="7150" spans="1:5" x14ac:dyDescent="0.35">
      <c r="A7150">
        <v>44610.422370499102</v>
      </c>
      <c r="B7150" s="26">
        <v>9.28479435121944E-2</v>
      </c>
      <c r="C7150" s="26">
        <v>0.52311787643857199</v>
      </c>
      <c r="D7150" s="26">
        <v>0.661337898694079</v>
      </c>
      <c r="E7150" s="26">
        <v>3.5353903875519001E-3</v>
      </c>
    </row>
    <row r="7151" spans="1:5" x14ac:dyDescent="0.35">
      <c r="A7151">
        <v>44610.545775941297</v>
      </c>
      <c r="B7151" s="26">
        <v>9.2849914486067803E-2</v>
      </c>
      <c r="C7151" s="26">
        <v>-0.470609599497884</v>
      </c>
      <c r="D7151" s="26">
        <v>0.66133815976864196</v>
      </c>
      <c r="E7151" s="26">
        <v>3.53227390031838E-3</v>
      </c>
    </row>
    <row r="7152" spans="1:5" x14ac:dyDescent="0.35">
      <c r="A7152">
        <v>44615.964201229799</v>
      </c>
      <c r="B7152" s="26">
        <v>9.29364687673392E-2</v>
      </c>
      <c r="C7152" s="26">
        <v>0.16729437514833001</v>
      </c>
      <c r="D7152" s="26">
        <v>0.66134964756997205</v>
      </c>
      <c r="E7152" s="26">
        <v>3.39549881563445E-3</v>
      </c>
    </row>
    <row r="7153" spans="1:5" x14ac:dyDescent="0.35">
      <c r="A7153">
        <v>44617.857801544</v>
      </c>
      <c r="B7153" s="26">
        <v>9.2966723568309401E-2</v>
      </c>
      <c r="C7153" s="26">
        <v>0.27071797364901501</v>
      </c>
      <c r="D7153" s="26">
        <v>0.66135367363393005</v>
      </c>
      <c r="E7153" s="26">
        <v>3.3477280507369601E-3</v>
      </c>
    </row>
    <row r="7154" spans="1:5" x14ac:dyDescent="0.35">
      <c r="A7154">
        <v>44618.979405122402</v>
      </c>
      <c r="B7154" s="26">
        <v>9.2984645404758703E-2</v>
      </c>
      <c r="C7154" s="26">
        <v>3.8974931385671298E-2</v>
      </c>
      <c r="D7154" s="26">
        <v>0.661356061100144</v>
      </c>
      <c r="E7154" s="26">
        <v>3.3194397996936E-3</v>
      </c>
    </row>
    <row r="7155" spans="1:5" x14ac:dyDescent="0.35">
      <c r="A7155">
        <v>44619.669491098903</v>
      </c>
      <c r="B7155" s="26">
        <v>9.2995672689579506E-2</v>
      </c>
      <c r="C7155" s="26">
        <v>0.11009264147421299</v>
      </c>
      <c r="D7155" s="26">
        <v>0.661357531056602</v>
      </c>
      <c r="E7155" s="26">
        <v>3.3020375443717901E-3</v>
      </c>
    </row>
    <row r="7156" spans="1:5" x14ac:dyDescent="0.35">
      <c r="A7156">
        <v>44623.464609801398</v>
      </c>
      <c r="B7156" s="26">
        <v>9.3056324769119597E-2</v>
      </c>
      <c r="C7156" s="26">
        <v>0.24873639572822201</v>
      </c>
      <c r="D7156" s="26">
        <v>0.66136562903865004</v>
      </c>
      <c r="E7156" s="26">
        <v>3.20636917301811E-3</v>
      </c>
    </row>
    <row r="7157" spans="1:5" x14ac:dyDescent="0.35">
      <c r="A7157">
        <v>44627.8583905919</v>
      </c>
      <c r="B7157" s="26">
        <v>9.3126560562618602E-2</v>
      </c>
      <c r="C7157" s="26">
        <v>0.27467633838167399</v>
      </c>
      <c r="D7157" s="26">
        <v>0.66137503397534703</v>
      </c>
      <c r="E7157" s="26">
        <v>3.0956836886658198E-3</v>
      </c>
    </row>
    <row r="7158" spans="1:5" x14ac:dyDescent="0.35">
      <c r="A7158">
        <v>44628.861501019303</v>
      </c>
      <c r="B7158" s="26">
        <v>9.3142597973083302E-2</v>
      </c>
      <c r="C7158" s="26">
        <v>0.116086808324445</v>
      </c>
      <c r="D7158" s="26">
        <v>0.66137718558758396</v>
      </c>
      <c r="E7158" s="26">
        <v>3.0704250746626501E-3</v>
      </c>
    </row>
    <row r="7159" spans="1:5" x14ac:dyDescent="0.35">
      <c r="A7159">
        <v>44632.670136576897</v>
      </c>
      <c r="B7159" s="26">
        <v>9.3203497356703593E-2</v>
      </c>
      <c r="C7159" s="26">
        <v>-1.6855501849360801</v>
      </c>
      <c r="D7159" s="26">
        <v>0.66138536992240504</v>
      </c>
      <c r="E7159" s="26">
        <v>2.9745601912254901E-3</v>
      </c>
    </row>
    <row r="7160" spans="1:5" x14ac:dyDescent="0.35">
      <c r="A7160">
        <v>44633.603598504596</v>
      </c>
      <c r="B7160" s="26">
        <v>9.3218425198645705E-2</v>
      </c>
      <c r="C7160" s="26">
        <v>-0.383220024967446</v>
      </c>
      <c r="D7160" s="26">
        <v>0.66138737946028103</v>
      </c>
      <c r="E7160" s="26">
        <v>2.9510736743343499E-3</v>
      </c>
    </row>
    <row r="7161" spans="1:5" x14ac:dyDescent="0.35">
      <c r="A7161">
        <v>44640.052347978097</v>
      </c>
      <c r="B7161" s="26">
        <v>9.3321573946970604E-2</v>
      </c>
      <c r="C7161" s="26">
        <v>0.24859120925053699</v>
      </c>
      <c r="D7161" s="26">
        <v>0.66140130124696905</v>
      </c>
      <c r="E7161" s="26">
        <v>2.78891656726378E-3</v>
      </c>
    </row>
    <row r="7162" spans="1:5" x14ac:dyDescent="0.35">
      <c r="A7162">
        <v>44647.837311102398</v>
      </c>
      <c r="B7162" s="26">
        <v>9.3446143865907993E-2</v>
      </c>
      <c r="C7162" s="26">
        <v>0.46935555742775298</v>
      </c>
      <c r="D7162" s="26">
        <v>0.66141819856196005</v>
      </c>
      <c r="E7162" s="26">
        <v>2.5933866445927499E-3</v>
      </c>
    </row>
    <row r="7163" spans="1:5" x14ac:dyDescent="0.35">
      <c r="A7163">
        <v>44655.008253858599</v>
      </c>
      <c r="B7163" s="26">
        <v>9.3560934706064497E-2</v>
      </c>
      <c r="C7163" s="26">
        <v>0.48450936653301502</v>
      </c>
      <c r="D7163" s="26">
        <v>0.66143385104410901</v>
      </c>
      <c r="E7163" s="26">
        <v>2.4134978058827001E-3</v>
      </c>
    </row>
    <row r="7164" spans="1:5" x14ac:dyDescent="0.35">
      <c r="A7164">
        <v>44655.617994404201</v>
      </c>
      <c r="B7164" s="26">
        <v>9.3570697314595094E-2</v>
      </c>
      <c r="C7164" s="26">
        <v>0.39402141935260798</v>
      </c>
      <c r="D7164" s="26">
        <v>0.66143518585149297</v>
      </c>
      <c r="E7164" s="26">
        <v>2.3982116522488499E-3</v>
      </c>
    </row>
    <row r="7165" spans="1:5" x14ac:dyDescent="0.35">
      <c r="A7165">
        <v>44657.909030493502</v>
      </c>
      <c r="B7165" s="26">
        <v>9.3607382101888695E-2</v>
      </c>
      <c r="C7165" s="26">
        <v>0.107876453240041</v>
      </c>
      <c r="D7165" s="26">
        <v>0.66144020669408998</v>
      </c>
      <c r="E7165" s="26">
        <v>2.3407890733701002E-3</v>
      </c>
    </row>
    <row r="7166" spans="1:5" x14ac:dyDescent="0.35">
      <c r="A7166">
        <v>44659.487698530997</v>
      </c>
      <c r="B7166" s="26">
        <v>9.36326628053058E-2</v>
      </c>
      <c r="C7166" s="26">
        <v>0.35851286774855101</v>
      </c>
      <c r="D7166" s="26">
        <v>0.661443671374359</v>
      </c>
      <c r="E7166" s="26">
        <v>2.3012337416523998E-3</v>
      </c>
    </row>
    <row r="7167" spans="1:5" x14ac:dyDescent="0.35">
      <c r="A7167">
        <v>44666.110438343603</v>
      </c>
      <c r="B7167" s="26">
        <v>9.3738741756154195E-2</v>
      </c>
      <c r="C7167" s="26">
        <v>-0.10891682745383099</v>
      </c>
      <c r="D7167" s="26">
        <v>0.66145825068616604</v>
      </c>
      <c r="E7167" s="26">
        <v>2.1354038876337102E-3</v>
      </c>
    </row>
    <row r="7168" spans="1:5" x14ac:dyDescent="0.35">
      <c r="A7168">
        <v>44675.716028067101</v>
      </c>
      <c r="B7168" s="26">
        <v>9.3892662741998395E-2</v>
      </c>
      <c r="C7168" s="26">
        <v>8.6862052025593606E-2</v>
      </c>
      <c r="D7168" s="26">
        <v>0.66147952405174304</v>
      </c>
      <c r="E7168" s="26">
        <v>1.89520143313298E-3</v>
      </c>
    </row>
    <row r="7169" spans="1:5" x14ac:dyDescent="0.35">
      <c r="A7169">
        <v>44678.230267266998</v>
      </c>
      <c r="B7169" s="26">
        <v>9.3932963653660995E-2</v>
      </c>
      <c r="C7169" s="26">
        <v>-0.77466775445204095</v>
      </c>
      <c r="D7169" s="26">
        <v>0.66148511723594505</v>
      </c>
      <c r="E7169" s="26">
        <v>1.83239074742367E-3</v>
      </c>
    </row>
    <row r="7170" spans="1:5" x14ac:dyDescent="0.35">
      <c r="A7170">
        <v>44689.666092883701</v>
      </c>
      <c r="B7170" s="26">
        <v>9.4116333619604101E-2</v>
      </c>
      <c r="C7170" s="26">
        <v>-0.19015794313354001</v>
      </c>
      <c r="D7170" s="26">
        <v>0.66151068787687095</v>
      </c>
      <c r="E7170" s="26">
        <v>1.5470233065104999E-3</v>
      </c>
    </row>
    <row r="7171" spans="1:5" x14ac:dyDescent="0.35">
      <c r="A7171">
        <v>44697.031010604602</v>
      </c>
      <c r="B7171" s="26">
        <v>9.4234482892776403E-2</v>
      </c>
      <c r="C7171" s="26">
        <v>0.95966072621254095</v>
      </c>
      <c r="D7171" s="26">
        <v>0.66152726910835402</v>
      </c>
      <c r="E7171" s="26">
        <v>1.36351948344896E-3</v>
      </c>
    </row>
    <row r="7172" spans="1:5" x14ac:dyDescent="0.35">
      <c r="A7172">
        <v>44699.080835521898</v>
      </c>
      <c r="B7172" s="26">
        <v>9.4267374105805199E-2</v>
      </c>
      <c r="C7172" s="26">
        <v>0.41576668401053202</v>
      </c>
      <c r="D7172" s="26">
        <v>0.66153189981242599</v>
      </c>
      <c r="E7172" s="26">
        <v>1.3124849594980199E-3</v>
      </c>
    </row>
    <row r="7173" spans="1:5" x14ac:dyDescent="0.35">
      <c r="A7173">
        <v>44699.609711999801</v>
      </c>
      <c r="B7173" s="26">
        <v>9.4275860917579404E-2</v>
      </c>
      <c r="C7173" s="26">
        <v>-0.68396403355341895</v>
      </c>
      <c r="D7173" s="26">
        <v>0.66153309569708296</v>
      </c>
      <c r="E7173" s="26">
        <v>1.2993202509504599E-3</v>
      </c>
    </row>
    <row r="7174" spans="1:5" x14ac:dyDescent="0.35">
      <c r="A7174">
        <v>44703.458608000903</v>
      </c>
      <c r="B7174" s="26">
        <v>9.4337630186460297E-2</v>
      </c>
      <c r="C7174" s="26">
        <v>-0.30266150095636901</v>
      </c>
      <c r="D7174" s="26">
        <v>0.66154181250435995</v>
      </c>
      <c r="E7174" s="26">
        <v>1.20354794576503E-3</v>
      </c>
    </row>
    <row r="7175" spans="1:5" x14ac:dyDescent="0.35">
      <c r="A7175">
        <v>44703.698283844402</v>
      </c>
      <c r="B7175" s="26">
        <v>9.43414770195284E-2</v>
      </c>
      <c r="C7175" s="26">
        <v>0.53905464341506004</v>
      </c>
      <c r="D7175" s="26">
        <v>0.66154235611178802</v>
      </c>
      <c r="E7175" s="26">
        <v>1.1975860421915301E-3</v>
      </c>
    </row>
    <row r="7176" spans="1:5" x14ac:dyDescent="0.35">
      <c r="A7176">
        <v>44717.0162760151</v>
      </c>
      <c r="B7176" s="26">
        <v>9.4555301797270702E-2</v>
      </c>
      <c r="C7176" s="26">
        <v>-0.29975554992596198</v>
      </c>
      <c r="D7176" s="26">
        <v>0.66157270998334905</v>
      </c>
      <c r="E7176" s="26">
        <v>8.6666406347606095E-4</v>
      </c>
    </row>
    <row r="7177" spans="1:5" x14ac:dyDescent="0.35">
      <c r="A7177">
        <v>44718.883783847101</v>
      </c>
      <c r="B7177" s="26">
        <v>9.4585295979600803E-2</v>
      </c>
      <c r="C7177" s="26">
        <v>0.145610750952163</v>
      </c>
      <c r="D7177" s="26">
        <v>0.66157698948195298</v>
      </c>
      <c r="E7177" s="26">
        <v>8.2031735250410098E-4</v>
      </c>
    </row>
    <row r="7178" spans="1:5" x14ac:dyDescent="0.35">
      <c r="A7178">
        <v>44734.9197465459</v>
      </c>
      <c r="B7178" s="26">
        <v>9.4842957006101805E-2</v>
      </c>
      <c r="C7178" s="26">
        <v>0.38751823539848701</v>
      </c>
      <c r="D7178" s="26">
        <v>0.66161397093451202</v>
      </c>
      <c r="E7178" s="26">
        <v>4.2291750786935798E-4</v>
      </c>
    </row>
    <row r="7179" spans="1:5" x14ac:dyDescent="0.35">
      <c r="A7179">
        <v>44750.784128666601</v>
      </c>
      <c r="B7179" s="26">
        <v>9.5098043924535802E-2</v>
      </c>
      <c r="C7179" s="26">
        <v>-0.44220206639277199</v>
      </c>
      <c r="D7179" s="26">
        <v>0.66165096913038202</v>
      </c>
      <c r="E7179" s="26">
        <v>3.0772680350190102E-5</v>
      </c>
    </row>
    <row r="7180" spans="1:5" x14ac:dyDescent="0.35">
      <c r="A7180">
        <v>44752.710230972902</v>
      </c>
      <c r="B7180" s="26">
        <v>9.5129026224699695E-2</v>
      </c>
      <c r="C7180" s="26">
        <v>-2.1237655987362798</v>
      </c>
      <c r="D7180" s="26">
        <v>0.66165548900431503</v>
      </c>
      <c r="E7180" s="26">
        <v>-1.6770176161803302E-5</v>
      </c>
    </row>
    <row r="7181" spans="1:5" x14ac:dyDescent="0.35">
      <c r="A7181">
        <v>44762.9923840962</v>
      </c>
      <c r="B7181" s="26">
        <v>9.5294463009342897E-2</v>
      </c>
      <c r="C7181" s="26">
        <v>0.30649382409264597</v>
      </c>
      <c r="D7181" s="26">
        <v>0.66167971970546402</v>
      </c>
      <c r="E7181" s="26">
        <v>-2.7032227815806801E-4</v>
      </c>
    </row>
    <row r="7182" spans="1:5" x14ac:dyDescent="0.35">
      <c r="A7182">
        <v>44766.258841918003</v>
      </c>
      <c r="B7182" s="26">
        <v>9.5347034433964806E-2</v>
      </c>
      <c r="C7182" s="26">
        <v>0.38543553453771501</v>
      </c>
      <c r="D7182" s="26">
        <v>0.66168745337574797</v>
      </c>
      <c r="E7182" s="26">
        <v>-3.50784384774856E-4</v>
      </c>
    </row>
    <row r="7183" spans="1:5" x14ac:dyDescent="0.35">
      <c r="A7183">
        <v>44772.071401749403</v>
      </c>
      <c r="B7183" s="26">
        <v>9.5440601371486702E-2</v>
      </c>
      <c r="C7183" s="26">
        <v>0.43119817390695497</v>
      </c>
      <c r="D7183" s="26">
        <v>0.66170125811740299</v>
      </c>
      <c r="E7183" s="26">
        <v>-4.9386080842364903E-4</v>
      </c>
    </row>
    <row r="7184" spans="1:5" x14ac:dyDescent="0.35">
      <c r="A7184">
        <v>44776.074569037701</v>
      </c>
      <c r="B7184" s="26">
        <v>9.5505054909153606E-2</v>
      </c>
      <c r="C7184" s="26">
        <v>0.85737830670882298</v>
      </c>
      <c r="D7184" s="26">
        <v>0.66171079752543105</v>
      </c>
      <c r="E7184" s="26">
        <v>-5.92322092651089E-4</v>
      </c>
    </row>
    <row r="7185" spans="1:5" x14ac:dyDescent="0.35">
      <c r="A7185">
        <v>44777.8276431595</v>
      </c>
      <c r="B7185" s="26">
        <v>9.5533283841411507E-2</v>
      </c>
      <c r="C7185" s="26">
        <v>-1.49216086876899</v>
      </c>
      <c r="D7185" s="26">
        <v>0.66171498324198996</v>
      </c>
      <c r="E7185" s="26">
        <v>-6.3542072187098501E-4</v>
      </c>
    </row>
    <row r="7186" spans="1:5" x14ac:dyDescent="0.35">
      <c r="A7186">
        <v>44786.2748211039</v>
      </c>
      <c r="B7186" s="26">
        <v>9.5669332863059606E-2</v>
      </c>
      <c r="C7186" s="26">
        <v>-8.11608201225167E-2</v>
      </c>
      <c r="D7186" s="26">
        <v>0.66173522210589897</v>
      </c>
      <c r="E7186" s="26">
        <v>-8.4292321154623797E-4</v>
      </c>
    </row>
    <row r="7187" spans="1:5" x14ac:dyDescent="0.35">
      <c r="A7187">
        <v>44791.4252789073</v>
      </c>
      <c r="B7187" s="26">
        <v>9.5752307921423002E-2</v>
      </c>
      <c r="C7187" s="26">
        <v>-3.0869557584755798</v>
      </c>
      <c r="D7187" s="26">
        <v>0.66174761913943603</v>
      </c>
      <c r="E7187" s="26">
        <v>-9.6930640940253603E-4</v>
      </c>
    </row>
    <row r="7188" spans="1:5" x14ac:dyDescent="0.35">
      <c r="A7188">
        <v>44791.511534735197</v>
      </c>
      <c r="B7188" s="26">
        <v>9.57536976663379E-2</v>
      </c>
      <c r="C7188" s="26">
        <v>-0.89543076776601405</v>
      </c>
      <c r="D7188" s="26">
        <v>0.66174782712202296</v>
      </c>
      <c r="E7188" s="26">
        <v>-9.7142209835971501E-4</v>
      </c>
    </row>
    <row r="7189" spans="1:5" x14ac:dyDescent="0.35">
      <c r="A7189">
        <v>44795.218434623202</v>
      </c>
      <c r="B7189" s="26">
        <v>9.5813427291962197E-2</v>
      </c>
      <c r="C7189" s="26">
        <v>0.100671392243479</v>
      </c>
      <c r="D7189" s="26">
        <v>0.66175677672357902</v>
      </c>
      <c r="E7189" s="26">
        <v>-1.06231790408429E-3</v>
      </c>
    </row>
    <row r="7190" spans="1:5" x14ac:dyDescent="0.35">
      <c r="A7190">
        <v>44814.428305275003</v>
      </c>
      <c r="B7190" s="26">
        <v>9.6123094126513306E-2</v>
      </c>
      <c r="C7190" s="26">
        <v>0.20028302660981501</v>
      </c>
      <c r="D7190" s="26">
        <v>0.66180351251483704</v>
      </c>
      <c r="E7190" s="26">
        <v>-1.53250537687787E-3</v>
      </c>
    </row>
    <row r="7191" spans="1:5" x14ac:dyDescent="0.35">
      <c r="A7191">
        <v>44814.660354975698</v>
      </c>
      <c r="B7191" s="26">
        <v>9.6126836183017303E-2</v>
      </c>
      <c r="C7191" s="26">
        <v>0.86531749612688302</v>
      </c>
      <c r="D7191" s="26">
        <v>0.66180408072877195</v>
      </c>
      <c r="E7191" s="26">
        <v>-1.5381763977860099E-3</v>
      </c>
    </row>
    <row r="7192" spans="1:5" x14ac:dyDescent="0.35">
      <c r="A7192">
        <v>44819.165858825101</v>
      </c>
      <c r="B7192" s="26">
        <v>9.6199498735334801E-2</v>
      </c>
      <c r="C7192" s="26">
        <v>0.52274832649830105</v>
      </c>
      <c r="D7192" s="26">
        <v>0.66181513053915197</v>
      </c>
      <c r="E7192" s="26">
        <v>-1.6482445151242201E-3</v>
      </c>
    </row>
    <row r="7193" spans="1:5" x14ac:dyDescent="0.35">
      <c r="A7193">
        <v>44822.118013826701</v>
      </c>
      <c r="B7193" s="26">
        <v>9.6247116146124106E-2</v>
      </c>
      <c r="C7193" s="26">
        <v>-0.43175010175811002</v>
      </c>
      <c r="D7193" s="26">
        <v>0.66182238858386799</v>
      </c>
      <c r="E7193" s="26">
        <v>-1.72032244973283E-3</v>
      </c>
    </row>
    <row r="7194" spans="1:5" x14ac:dyDescent="0.35">
      <c r="A7194">
        <v>44825.217739059401</v>
      </c>
      <c r="B7194" s="26">
        <v>9.6297119313563898E-2</v>
      </c>
      <c r="C7194" s="26">
        <v>0.64691955402031998</v>
      </c>
      <c r="D7194" s="26">
        <v>0.661830024639118</v>
      </c>
      <c r="E7194" s="26">
        <v>-1.79596734114872E-3</v>
      </c>
    </row>
    <row r="7195" spans="1:5" x14ac:dyDescent="0.35">
      <c r="A7195">
        <v>44833.326895921899</v>
      </c>
      <c r="B7195" s="26">
        <v>9.6427958316897794E-2</v>
      </c>
      <c r="C7195" s="26">
        <v>0.192877424583249</v>
      </c>
      <c r="D7195" s="26">
        <v>0.66185007486764103</v>
      </c>
      <c r="E7195" s="26">
        <v>-1.9936868580393298E-3</v>
      </c>
    </row>
    <row r="7196" spans="1:5" x14ac:dyDescent="0.35">
      <c r="A7196">
        <v>44834.492642894198</v>
      </c>
      <c r="B7196" s="26">
        <v>9.6446770411891106E-2</v>
      </c>
      <c r="C7196" s="26">
        <v>0.45693892278537701</v>
      </c>
      <c r="D7196" s="26">
        <v>0.661852965981653</v>
      </c>
      <c r="E7196" s="26">
        <v>-2.0220897003267201E-3</v>
      </c>
    </row>
    <row r="7197" spans="1:5" x14ac:dyDescent="0.35">
      <c r="A7197">
        <v>44836.443867984599</v>
      </c>
      <c r="B7197" s="26">
        <v>9.6478259781400899E-2</v>
      </c>
      <c r="C7197" s="26">
        <v>0.77917700938270296</v>
      </c>
      <c r="D7197" s="26">
        <v>0.661857810046932</v>
      </c>
      <c r="E7197" s="26">
        <v>-2.06961869891541E-3</v>
      </c>
    </row>
    <row r="7198" spans="1:5" x14ac:dyDescent="0.35">
      <c r="A7198">
        <v>44842.738366204198</v>
      </c>
      <c r="B7198" s="26">
        <v>9.6579856556498603E-2</v>
      </c>
      <c r="C7198" s="26">
        <v>0.17269525857042101</v>
      </c>
      <c r="D7198" s="26">
        <v>0.66187347863254398</v>
      </c>
      <c r="E7198" s="26">
        <v>-2.2228444029952399E-3</v>
      </c>
    </row>
    <row r="7199" spans="1:5" x14ac:dyDescent="0.35">
      <c r="A7199">
        <v>44846.738492642799</v>
      </c>
      <c r="B7199" s="26">
        <v>9.6644432283007606E-2</v>
      </c>
      <c r="C7199" s="26">
        <v>-0.19140802148998001</v>
      </c>
      <c r="D7199" s="26">
        <v>0.66188346927546005</v>
      </c>
      <c r="E7199" s="26">
        <v>-2.3201401714256801E-3</v>
      </c>
    </row>
    <row r="7200" spans="1:5" x14ac:dyDescent="0.35">
      <c r="A7200">
        <v>44848.386296283403</v>
      </c>
      <c r="B7200" s="26">
        <v>9.6671036022123097E-2</v>
      </c>
      <c r="C7200" s="26">
        <v>0.50925884322179404</v>
      </c>
      <c r="D7200" s="26">
        <v>0.66188759232918903</v>
      </c>
      <c r="E7200" s="26">
        <v>-2.3602022687666999E-3</v>
      </c>
    </row>
    <row r="7201" spans="1:5" x14ac:dyDescent="0.35">
      <c r="A7201">
        <v>44855.196049995502</v>
      </c>
      <c r="B7201" s="26">
        <v>9.6780994883478202E-2</v>
      </c>
      <c r="C7201" s="26">
        <v>9.7108746722351896E-2</v>
      </c>
      <c r="D7201" s="26">
        <v>0.66190467794444796</v>
      </c>
      <c r="E7201" s="26">
        <v>-2.5256544073179298E-3</v>
      </c>
    </row>
    <row r="7202" spans="1:5" x14ac:dyDescent="0.35">
      <c r="A7202">
        <v>44855.659140151998</v>
      </c>
      <c r="B7202" s="26">
        <v>9.6788473424709601E-2</v>
      </c>
      <c r="C7202" s="26">
        <v>0.30772867011377197</v>
      </c>
      <c r="D7202" s="26">
        <v>0.661905842557303</v>
      </c>
      <c r="E7202" s="26">
        <v>-2.53689941204728E-3</v>
      </c>
    </row>
    <row r="7203" spans="1:5" x14ac:dyDescent="0.35">
      <c r="A7203">
        <v>44857.410846280203</v>
      </c>
      <c r="B7203" s="26">
        <v>9.6816763131234704E-2</v>
      </c>
      <c r="C7203" s="26">
        <v>-0.26163939018499799</v>
      </c>
      <c r="D7203" s="26">
        <v>0.66191025101212697</v>
      </c>
      <c r="E7203" s="26">
        <v>-2.57942792656984E-3</v>
      </c>
    </row>
    <row r="7204" spans="1:5" x14ac:dyDescent="0.35">
      <c r="A7204">
        <v>44874.873868256102</v>
      </c>
      <c r="B7204" s="26">
        <v>9.7098875041585597E-2</v>
      </c>
      <c r="C7204" s="26">
        <v>-0.80617073386882698</v>
      </c>
      <c r="D7204" s="26">
        <v>0.66195447073003899</v>
      </c>
      <c r="E7204" s="26">
        <v>-3.0027662857148901E-3</v>
      </c>
    </row>
    <row r="7205" spans="1:5" x14ac:dyDescent="0.35">
      <c r="A7205">
        <v>44888.818930929803</v>
      </c>
      <c r="B7205" s="26">
        <v>9.7324265472322397E-2</v>
      </c>
      <c r="C7205" s="26">
        <v>0.59255378780944701</v>
      </c>
      <c r="D7205" s="26">
        <v>0.661990135996818</v>
      </c>
      <c r="E7205" s="26">
        <v>-3.3399971250555301E-3</v>
      </c>
    </row>
    <row r="7206" spans="1:5" x14ac:dyDescent="0.35">
      <c r="A7206">
        <v>44893.081578017998</v>
      </c>
      <c r="B7206" s="26">
        <v>9.7393180389808903E-2</v>
      </c>
      <c r="C7206" s="26">
        <v>0.75902362040962701</v>
      </c>
      <c r="D7206" s="26">
        <v>0.66200110057875505</v>
      </c>
      <c r="E7206" s="26">
        <v>-3.4429343434548699E-3</v>
      </c>
    </row>
    <row r="7207" spans="1:5" x14ac:dyDescent="0.35">
      <c r="A7207">
        <v>44894.674362188598</v>
      </c>
      <c r="B7207" s="26">
        <v>9.7418933411651407E-2</v>
      </c>
      <c r="C7207" s="26">
        <v>-1.03331180022324</v>
      </c>
      <c r="D7207" s="26">
        <v>0.66200520513567496</v>
      </c>
      <c r="E7207" s="26">
        <v>-3.4813804978594499E-3</v>
      </c>
    </row>
    <row r="7208" spans="1:5" x14ac:dyDescent="0.35">
      <c r="A7208">
        <v>44895.2015077498</v>
      </c>
      <c r="B7208" s="26">
        <v>9.7427456858650993E-2</v>
      </c>
      <c r="C7208" s="26">
        <v>0.97040110161232795</v>
      </c>
      <c r="D7208" s="26">
        <v>0.66200656447515105</v>
      </c>
      <c r="E7208" s="26">
        <v>-3.4941024926600098E-3</v>
      </c>
    </row>
    <row r="7209" spans="1:5" x14ac:dyDescent="0.35">
      <c r="A7209">
        <v>44898.199255764099</v>
      </c>
      <c r="B7209" s="26">
        <v>9.7475930100299299E-2</v>
      </c>
      <c r="C7209" s="26">
        <v>2.57866307042054E-2</v>
      </c>
      <c r="D7209" s="26">
        <v>0.66201430322718702</v>
      </c>
      <c r="E7209" s="26">
        <v>-3.5664296265249099E-3</v>
      </c>
    </row>
    <row r="7210" spans="1:5" x14ac:dyDescent="0.35">
      <c r="A7210">
        <v>44898.680959460697</v>
      </c>
      <c r="B7210" s="26">
        <v>9.7483719585613998E-2</v>
      </c>
      <c r="C7210" s="26">
        <v>1.18042670759104</v>
      </c>
      <c r="D7210" s="26">
        <v>0.66201554810719598</v>
      </c>
      <c r="E7210" s="26">
        <v>-3.5780486368485499E-3</v>
      </c>
    </row>
    <row r="7211" spans="1:5" x14ac:dyDescent="0.35">
      <c r="A7211">
        <v>44921.341546318698</v>
      </c>
      <c r="B7211" s="26">
        <v>9.7850276104149495E-2</v>
      </c>
      <c r="C7211" s="26">
        <v>0.49881966869567101</v>
      </c>
      <c r="D7211" s="26">
        <v>0.66207453306607</v>
      </c>
      <c r="E7211" s="26">
        <v>-4.1236608282065402E-3</v>
      </c>
    </row>
    <row r="7212" spans="1:5" x14ac:dyDescent="0.35">
      <c r="A7212">
        <v>44928.048645888302</v>
      </c>
      <c r="B7212" s="26">
        <v>9.7958812969347303E-2</v>
      </c>
      <c r="C7212" s="26">
        <v>-0.31221835576283902</v>
      </c>
      <c r="D7212" s="26">
        <v>0.66209215010295297</v>
      </c>
      <c r="E7212" s="26">
        <v>-4.2847863451354797E-3</v>
      </c>
    </row>
    <row r="7213" spans="1:5" x14ac:dyDescent="0.35">
      <c r="A7213">
        <v>44931.625437916999</v>
      </c>
      <c r="B7213" s="26">
        <v>9.8016701736548098E-2</v>
      </c>
      <c r="C7213" s="26">
        <v>0.48434073958798501</v>
      </c>
      <c r="D7213" s="26">
        <v>0.66210157459470298</v>
      </c>
      <c r="E7213" s="26">
        <v>-4.3706441589927503E-3</v>
      </c>
    </row>
    <row r="7214" spans="1:5" x14ac:dyDescent="0.35">
      <c r="A7214">
        <v>44945.833287226502</v>
      </c>
      <c r="B7214" s="26">
        <v>9.8246700945606502E-2</v>
      </c>
      <c r="C7214" s="26">
        <v>0.20620927021650601</v>
      </c>
      <c r="D7214" s="26">
        <v>0.66213921408947496</v>
      </c>
      <c r="E7214" s="26">
        <v>-4.7112262184069798E-3</v>
      </c>
    </row>
    <row r="7215" spans="1:5" x14ac:dyDescent="0.35">
      <c r="A7215">
        <v>44951.539152773497</v>
      </c>
      <c r="B7215" s="26">
        <v>9.8339091011082E-2</v>
      </c>
      <c r="C7215" s="26">
        <v>-0.70875143769717497</v>
      </c>
      <c r="D7215" s="26">
        <v>0.66215442142984704</v>
      </c>
      <c r="E7215" s="26">
        <v>-4.8477952785693397E-3</v>
      </c>
    </row>
    <row r="7216" spans="1:5" x14ac:dyDescent="0.35">
      <c r="A7216">
        <v>44952.105933823099</v>
      </c>
      <c r="B7216" s="26">
        <v>9.8348269083152501E-2</v>
      </c>
      <c r="C7216" s="26">
        <v>0.146244525586114</v>
      </c>
      <c r="D7216" s="26">
        <v>0.66215593487796198</v>
      </c>
      <c r="E7216" s="26">
        <v>-4.86135459264942E-3</v>
      </c>
    </row>
    <row r="7217" spans="1:5" x14ac:dyDescent="0.35">
      <c r="A7217">
        <v>44952.862459019001</v>
      </c>
      <c r="B7217" s="26">
        <v>9.8360519935599897E-2</v>
      </c>
      <c r="C7217" s="26">
        <v>0.102008210506543</v>
      </c>
      <c r="D7217" s="26">
        <v>0.66215795579497805</v>
      </c>
      <c r="E7217" s="26">
        <v>-4.87945139572484E-3</v>
      </c>
    </row>
    <row r="7218" spans="1:5" x14ac:dyDescent="0.35">
      <c r="A7218">
        <v>44958.234830567701</v>
      </c>
      <c r="B7218" s="26">
        <v>9.8447524095755107E-2</v>
      </c>
      <c r="C7218" s="26">
        <v>-3.1866155705293799</v>
      </c>
      <c r="D7218" s="26">
        <v>0.66217233353905003</v>
      </c>
      <c r="E7218" s="26">
        <v>-5.00790347353862E-3</v>
      </c>
    </row>
    <row r="7219" spans="1:5" x14ac:dyDescent="0.35">
      <c r="A7219">
        <v>44963.255353534099</v>
      </c>
      <c r="B7219" s="26">
        <v>9.8528839869525806E-2</v>
      </c>
      <c r="C7219" s="26">
        <v>3.6708969813137302E-2</v>
      </c>
      <c r="D7219" s="26">
        <v>0.66218581155345402</v>
      </c>
      <c r="E7219" s="26">
        <v>-5.1278477331618104E-3</v>
      </c>
    </row>
    <row r="7220" spans="1:5" x14ac:dyDescent="0.35">
      <c r="A7220">
        <v>44963.707137584497</v>
      </c>
      <c r="B7220" s="26">
        <v>9.8536157721574494E-2</v>
      </c>
      <c r="C7220" s="26">
        <v>-0.81638204839321604</v>
      </c>
      <c r="D7220" s="26">
        <v>0.66218702639045701</v>
      </c>
      <c r="E7220" s="26">
        <v>-5.1386367062549697E-3</v>
      </c>
    </row>
    <row r="7221" spans="1:5" x14ac:dyDescent="0.35">
      <c r="A7221">
        <v>44972.345989515001</v>
      </c>
      <c r="B7221" s="26">
        <v>9.86761011553422E-2</v>
      </c>
      <c r="C7221" s="26">
        <v>0.129539546748902</v>
      </c>
      <c r="D7221" s="26">
        <v>0.66221031909613504</v>
      </c>
      <c r="E7221" s="26">
        <v>-5.3447967311097402E-3</v>
      </c>
    </row>
    <row r="7222" spans="1:5" x14ac:dyDescent="0.35">
      <c r="A7222">
        <v>44973.835400853299</v>
      </c>
      <c r="B7222" s="26">
        <v>9.8700231257259005E-2</v>
      </c>
      <c r="C7222" s="26">
        <v>0.28851489224672699</v>
      </c>
      <c r="D7222" s="26">
        <v>0.66221434706057303</v>
      </c>
      <c r="E7222" s="26">
        <v>-5.3803130686998898E-3</v>
      </c>
    </row>
    <row r="7223" spans="1:5" x14ac:dyDescent="0.35">
      <c r="A7223">
        <v>44980.900586953801</v>
      </c>
      <c r="B7223" s="26">
        <v>9.8814705457431706E-2</v>
      </c>
      <c r="C7223" s="26">
        <v>0.21766226181472201</v>
      </c>
      <c r="D7223" s="26">
        <v>0.66223350263068803</v>
      </c>
      <c r="E7223" s="26">
        <v>-5.54867918001066E-3</v>
      </c>
    </row>
    <row r="7224" spans="1:5" x14ac:dyDescent="0.35">
      <c r="A7224">
        <v>44990.852182293602</v>
      </c>
      <c r="B7224" s="26">
        <v>9.8975975276496E-2</v>
      </c>
      <c r="C7224" s="26">
        <v>8.5184097074697498E-2</v>
      </c>
      <c r="D7224" s="26">
        <v>0.66226061978764805</v>
      </c>
      <c r="E7224" s="26">
        <v>-5.7855233765836903E-3</v>
      </c>
    </row>
    <row r="7225" spans="1:5" x14ac:dyDescent="0.35">
      <c r="A7225">
        <v>44999.425643139002</v>
      </c>
      <c r="B7225" s="26">
        <v>9.9114937377498394E-2</v>
      </c>
      <c r="C7225" s="26">
        <v>0.19302322509360301</v>
      </c>
      <c r="D7225" s="26">
        <v>0.66228410892648104</v>
      </c>
      <c r="E7225" s="26">
        <v>-5.9892823073176204E-3</v>
      </c>
    </row>
    <row r="7226" spans="1:5" x14ac:dyDescent="0.35">
      <c r="A7226">
        <v>45002.002146288301</v>
      </c>
      <c r="B7226" s="26">
        <v>9.9156702836943694E-2</v>
      </c>
      <c r="C7226" s="26">
        <v>-3.37962668721417</v>
      </c>
      <c r="D7226" s="26">
        <v>0.66229119091018895</v>
      </c>
      <c r="E7226" s="26">
        <v>-6.0504644772544896E-3</v>
      </c>
    </row>
    <row r="7227" spans="1:5" x14ac:dyDescent="0.35">
      <c r="A7227">
        <v>45005.6294606722</v>
      </c>
      <c r="B7227" s="26">
        <v>9.9215505493474798E-2</v>
      </c>
      <c r="C7227" s="26">
        <v>-1.1201643248170401</v>
      </c>
      <c r="D7227" s="26">
        <v>0.66230117925595</v>
      </c>
      <c r="E7227" s="26">
        <v>-6.1365590659207296E-3</v>
      </c>
    </row>
    <row r="7228" spans="1:5" x14ac:dyDescent="0.35">
      <c r="A7228">
        <v>45006.939689250801</v>
      </c>
      <c r="B7228" s="26">
        <v>9.9236746670707601E-2</v>
      </c>
      <c r="C7228" s="26">
        <v>0.169493227392192</v>
      </c>
      <c r="D7228" s="26">
        <v>0.66230479234277495</v>
      </c>
      <c r="E7228" s="26">
        <v>-6.1676458517235001E-3</v>
      </c>
    </row>
    <row r="7229" spans="1:5" x14ac:dyDescent="0.35">
      <c r="A7229">
        <v>45007.900668791801</v>
      </c>
      <c r="B7229" s="26">
        <v>9.9252326211561701E-2</v>
      </c>
      <c r="C7229" s="26">
        <v>0.37146505101801602</v>
      </c>
      <c r="D7229" s="26">
        <v>0.66230744408734699</v>
      </c>
      <c r="E7229" s="26">
        <v>-6.1904423666237704E-3</v>
      </c>
    </row>
    <row r="7230" spans="1:5" x14ac:dyDescent="0.35">
      <c r="A7230">
        <v>45010.225306528802</v>
      </c>
      <c r="B7230" s="26">
        <v>9.9290014698905193E-2</v>
      </c>
      <c r="C7230" s="26">
        <v>0.83155210889314102</v>
      </c>
      <c r="D7230" s="26">
        <v>0.66231386484838395</v>
      </c>
      <c r="E7230" s="26">
        <v>-6.24557413955218E-3</v>
      </c>
    </row>
    <row r="7231" spans="1:5" x14ac:dyDescent="0.35">
      <c r="A7231">
        <v>45017.610535796099</v>
      </c>
      <c r="B7231" s="26">
        <v>9.9409758994174702E-2</v>
      </c>
      <c r="C7231" s="26">
        <v>0.12685043520237499</v>
      </c>
      <c r="D7231" s="26">
        <v>0.66233432058585595</v>
      </c>
      <c r="E7231" s="26">
        <v>-6.4205962190337701E-3</v>
      </c>
    </row>
    <row r="7232" spans="1:5" x14ac:dyDescent="0.35">
      <c r="A7232">
        <v>45020.821609246203</v>
      </c>
      <c r="B7232" s="26">
        <v>9.9461828202102906E-2</v>
      </c>
      <c r="C7232" s="26">
        <v>0.478557595541518</v>
      </c>
      <c r="D7232" s="26">
        <v>0.66234324189165195</v>
      </c>
      <c r="E7232" s="26">
        <v>-6.4966345522991503E-3</v>
      </c>
    </row>
    <row r="7233" spans="1:5" x14ac:dyDescent="0.35">
      <c r="A7233">
        <v>45024.920775116901</v>
      </c>
      <c r="B7233" s="26">
        <v>9.9528302381211201E-2</v>
      </c>
      <c r="C7233" s="26">
        <v>-1.59969711047999</v>
      </c>
      <c r="D7233" s="26">
        <v>0.662354654542197</v>
      </c>
      <c r="E7233" s="26">
        <v>-6.5936495976876E-3</v>
      </c>
    </row>
    <row r="7234" spans="1:5" x14ac:dyDescent="0.35">
      <c r="A7234">
        <v>45025.318351460999</v>
      </c>
      <c r="B7234" s="26">
        <v>9.9534749924155203E-2</v>
      </c>
      <c r="C7234" s="26">
        <v>0.192542583616717</v>
      </c>
      <c r="D7234" s="26">
        <v>0.66235576287970399</v>
      </c>
      <c r="E7234" s="26">
        <v>-6.6030558658712497E-3</v>
      </c>
    </row>
    <row r="7235" spans="1:5" x14ac:dyDescent="0.35">
      <c r="A7235">
        <v>45043.805388536603</v>
      </c>
      <c r="B7235" s="26">
        <v>9.9834601323115904E-2</v>
      </c>
      <c r="C7235" s="26">
        <v>0.131946552349094</v>
      </c>
      <c r="D7235" s="26">
        <v>0.66240757883332102</v>
      </c>
      <c r="E7235" s="26">
        <v>-7.0398220948059299E-3</v>
      </c>
    </row>
    <row r="7236" spans="1:5" x14ac:dyDescent="0.35">
      <c r="A7236">
        <v>45052.346966067402</v>
      </c>
      <c r="B7236" s="26">
        <v>9.9973169902859899E-2</v>
      </c>
      <c r="C7236" s="26">
        <v>0.12967666120009499</v>
      </c>
      <c r="D7236" s="26">
        <v>0.66243170377132499</v>
      </c>
      <c r="E7236" s="26">
        <v>-7.2412136125654999E-3</v>
      </c>
    </row>
    <row r="7237" spans="1:5" x14ac:dyDescent="0.35">
      <c r="A7237">
        <v>45064.475171596598</v>
      </c>
      <c r="B7237" s="26">
        <v>0.100169951635177</v>
      </c>
      <c r="C7237" s="26">
        <v>7.0696308519058199E-2</v>
      </c>
      <c r="D7237" s="26">
        <v>0.66246615886068105</v>
      </c>
      <c r="E7237" s="26">
        <v>-7.5267293166306499E-3</v>
      </c>
    </row>
    <row r="7238" spans="1:5" x14ac:dyDescent="0.35">
      <c r="A7238">
        <v>45070.413976554002</v>
      </c>
      <c r="B7238" s="26">
        <v>0.10026632071781801</v>
      </c>
      <c r="C7238" s="26">
        <v>0.65941173922101604</v>
      </c>
      <c r="D7238" s="26">
        <v>0.66248311601185905</v>
      </c>
      <c r="E7238" s="26">
        <v>-7.6663495752341401E-3</v>
      </c>
    </row>
    <row r="7239" spans="1:5" x14ac:dyDescent="0.35">
      <c r="A7239">
        <v>45071.030840585401</v>
      </c>
      <c r="B7239" s="26">
        <v>0.100276330982269</v>
      </c>
      <c r="C7239" s="26">
        <v>-0.94832149649826103</v>
      </c>
      <c r="D7239" s="26">
        <v>0.66248488057577204</v>
      </c>
      <c r="E7239" s="26">
        <v>-7.68084487583895E-3</v>
      </c>
    </row>
    <row r="7240" spans="1:5" x14ac:dyDescent="0.35">
      <c r="A7240">
        <v>45075.816209848199</v>
      </c>
      <c r="B7240" s="26">
        <v>0.100353988857106</v>
      </c>
      <c r="C7240" s="26">
        <v>0.34478276389444701</v>
      </c>
      <c r="D7240" s="26">
        <v>0.66249858991559896</v>
      </c>
      <c r="E7240" s="26">
        <v>-7.7932481740324499E-3</v>
      </c>
    </row>
    <row r="7241" spans="1:5" x14ac:dyDescent="0.35">
      <c r="A7241">
        <v>45084.940028422097</v>
      </c>
      <c r="B7241" s="26">
        <v>0.100502063662221</v>
      </c>
      <c r="C7241" s="26">
        <v>-0.273927112209571</v>
      </c>
      <c r="D7241" s="26">
        <v>0.66252482934128798</v>
      </c>
      <c r="E7241" s="26">
        <v>-8.0073361782927906E-3</v>
      </c>
    </row>
    <row r="7242" spans="1:5" x14ac:dyDescent="0.35">
      <c r="A7242">
        <v>45106.020081904899</v>
      </c>
      <c r="B7242" s="26">
        <v>0.10084423506916899</v>
      </c>
      <c r="C7242" s="26">
        <v>0.42947066424381403</v>
      </c>
      <c r="D7242" s="26">
        <v>0.66258596085951205</v>
      </c>
      <c r="E7242" s="26">
        <v>-8.5008709739670396E-3</v>
      </c>
    </row>
    <row r="7243" spans="1:5" x14ac:dyDescent="0.35">
      <c r="A7243">
        <v>45106.453297520202</v>
      </c>
      <c r="B7243" s="26">
        <v>0.100851267728102</v>
      </c>
      <c r="C7243" s="26">
        <v>-1.5894737105504899</v>
      </c>
      <c r="D7243" s="26">
        <v>0.66258722458576402</v>
      </c>
      <c r="E7243" s="26">
        <v>-8.5109975141232606E-3</v>
      </c>
    </row>
    <row r="7244" spans="1:5" x14ac:dyDescent="0.35">
      <c r="A7244">
        <v>45107.622384480499</v>
      </c>
      <c r="B7244" s="26">
        <v>0.100870246375243</v>
      </c>
      <c r="C7244" s="26">
        <v>-7.83800917487643E-2</v>
      </c>
      <c r="D7244" s="26">
        <v>0.66259063639980997</v>
      </c>
      <c r="E7244" s="26">
        <v>-8.5383220375069603E-3</v>
      </c>
    </row>
    <row r="7245" spans="1:5" x14ac:dyDescent="0.35">
      <c r="A7245">
        <v>45112.289037112998</v>
      </c>
      <c r="B7245" s="26">
        <v>0.100946005423904</v>
      </c>
      <c r="C7245" s="26">
        <v>-0.422838752963617</v>
      </c>
      <c r="D7245" s="26">
        <v>0.66260427701227598</v>
      </c>
      <c r="E7245" s="26">
        <v>-8.6473467268727896E-3</v>
      </c>
    </row>
    <row r="7246" spans="1:5" x14ac:dyDescent="0.35">
      <c r="A7246">
        <v>45115.9993156774</v>
      </c>
      <c r="B7246" s="26">
        <v>0.10100624060423199</v>
      </c>
      <c r="C7246" s="26">
        <v>0.50874803964047199</v>
      </c>
      <c r="D7246" s="26">
        <v>0.66261514684977296</v>
      </c>
      <c r="E7246" s="26">
        <v>-8.7339747785700906E-3</v>
      </c>
    </row>
    <row r="7247" spans="1:5" x14ac:dyDescent="0.35">
      <c r="A7247">
        <v>45118.2002721221</v>
      </c>
      <c r="B7247" s="26">
        <v>0.101041973240056</v>
      </c>
      <c r="C7247" s="26">
        <v>-0.54615695542713505</v>
      </c>
      <c r="D7247" s="26">
        <v>0.66262160523213498</v>
      </c>
      <c r="E7247" s="26">
        <v>-8.7853406892690906E-3</v>
      </c>
    </row>
    <row r="7248" spans="1:5" x14ac:dyDescent="0.35">
      <c r="A7248">
        <v>45122.361484272398</v>
      </c>
      <c r="B7248" s="26">
        <v>0.101109532312379</v>
      </c>
      <c r="C7248" s="26">
        <v>-0.19316350749292199</v>
      </c>
      <c r="D7248" s="26">
        <v>0.66263383672871901</v>
      </c>
      <c r="E7248" s="26">
        <v>-8.8824097274546703E-3</v>
      </c>
    </row>
    <row r="7249" spans="1:5" x14ac:dyDescent="0.35">
      <c r="A7249">
        <v>45125.8578220036</v>
      </c>
      <c r="B7249" s="26">
        <v>0.101166298399939</v>
      </c>
      <c r="C7249" s="26">
        <v>-0.74544853660117905</v>
      </c>
      <c r="D7249" s="26">
        <v>0.66264413515430098</v>
      </c>
      <c r="E7249" s="26">
        <v>-8.9639234089658702E-3</v>
      </c>
    </row>
    <row r="7250" spans="1:5" x14ac:dyDescent="0.35">
      <c r="A7250">
        <v>45136.133353594902</v>
      </c>
      <c r="B7250" s="26">
        <v>0.101333138068253</v>
      </c>
      <c r="C7250" s="26">
        <v>0.19404798096720499</v>
      </c>
      <c r="D7250" s="26">
        <v>0.66267451397941801</v>
      </c>
      <c r="E7250" s="26">
        <v>-9.2032460638776896E-3</v>
      </c>
    </row>
    <row r="7251" spans="1:5" x14ac:dyDescent="0.35">
      <c r="A7251">
        <v>45138.397253897499</v>
      </c>
      <c r="B7251" s="26">
        <v>0.101369897484308</v>
      </c>
      <c r="C7251" s="26">
        <v>0.18886458852642701</v>
      </c>
      <c r="D7251" s="26">
        <v>0.66268122955883402</v>
      </c>
      <c r="E7251" s="26">
        <v>-9.2559252251365708E-3</v>
      </c>
    </row>
    <row r="7252" spans="1:5" x14ac:dyDescent="0.35">
      <c r="A7252">
        <v>45153.4474483183</v>
      </c>
      <c r="B7252" s="26">
        <v>0.10161428136908</v>
      </c>
      <c r="C7252" s="26">
        <v>0.35900539096178602</v>
      </c>
      <c r="D7252" s="26">
        <v>0.662726080782295</v>
      </c>
      <c r="E7252" s="26">
        <v>-9.6056896770989192E-3</v>
      </c>
    </row>
    <row r="7253" spans="1:5" x14ac:dyDescent="0.35">
      <c r="A7253">
        <v>45163.196697195897</v>
      </c>
      <c r="B7253" s="26">
        <v>0.10177259719918</v>
      </c>
      <c r="C7253" s="26">
        <v>0.50399161850915897</v>
      </c>
      <c r="D7253" s="26">
        <v>0.66275532626565503</v>
      </c>
      <c r="E7253" s="26">
        <v>-9.8318526723643E-3</v>
      </c>
    </row>
    <row r="7254" spans="1:5" x14ac:dyDescent="0.35">
      <c r="A7254">
        <v>45170.8937912033</v>
      </c>
      <c r="B7254" s="26">
        <v>0.1018975920155</v>
      </c>
      <c r="C7254" s="26">
        <v>4.1771789415965301</v>
      </c>
      <c r="D7254" s="26">
        <v>0.66277852213225896</v>
      </c>
      <c r="E7254" s="26">
        <v>-1.00101840935066E-2</v>
      </c>
    </row>
    <row r="7255" spans="1:5" x14ac:dyDescent="0.35">
      <c r="A7255">
        <v>45173.689525541296</v>
      </c>
      <c r="B7255" s="26">
        <v>0.101942993166225</v>
      </c>
      <c r="C7255" s="26">
        <v>0.14589027322928799</v>
      </c>
      <c r="D7255" s="26">
        <v>0.66278697054898095</v>
      </c>
      <c r="E7255" s="26">
        <v>-1.00749083702693E-2</v>
      </c>
    </row>
    <row r="7256" spans="1:5" x14ac:dyDescent="0.35">
      <c r="A7256">
        <v>45175.409577182298</v>
      </c>
      <c r="B7256" s="26">
        <v>0.10197092597022001</v>
      </c>
      <c r="C7256" s="26">
        <v>-0.82490723469850202</v>
      </c>
      <c r="D7256" s="26">
        <v>0.66279217451337002</v>
      </c>
      <c r="E7256" s="26">
        <v>-1.01147164320626E-2</v>
      </c>
    </row>
    <row r="7257" spans="1:5" x14ac:dyDescent="0.35">
      <c r="A7257">
        <v>45183.5452375682</v>
      </c>
      <c r="B7257" s="26">
        <v>0.10210304626824</v>
      </c>
      <c r="C7257" s="26">
        <v>0.53142651192783497</v>
      </c>
      <c r="D7257" s="26">
        <v>0.66281685215900799</v>
      </c>
      <c r="E7257" s="26">
        <v>-1.0302870389793699E-2</v>
      </c>
    </row>
    <row r="7258" spans="1:5" x14ac:dyDescent="0.35">
      <c r="A7258">
        <v>45188.028738848901</v>
      </c>
      <c r="B7258" s="26">
        <v>0.102175857350311</v>
      </c>
      <c r="C7258" s="26">
        <v>0.41036903776359202</v>
      </c>
      <c r="D7258" s="26">
        <v>0.66283049658102999</v>
      </c>
      <c r="E7258" s="26">
        <v>-1.0406466316775199E-2</v>
      </c>
    </row>
    <row r="7259" spans="1:5" x14ac:dyDescent="0.35">
      <c r="A7259">
        <v>45189.952572812697</v>
      </c>
      <c r="B7259" s="26">
        <v>0.102207100073198</v>
      </c>
      <c r="C7259" s="26">
        <v>0.20560380838277001</v>
      </c>
      <c r="D7259" s="26">
        <v>0.66283636103965404</v>
      </c>
      <c r="E7259" s="26">
        <v>-1.0450897983059201E-2</v>
      </c>
    </row>
    <row r="7260" spans="1:5" x14ac:dyDescent="0.35">
      <c r="A7260">
        <v>45191.976025468102</v>
      </c>
      <c r="B7260" s="26">
        <v>0.102239960619763</v>
      </c>
      <c r="C7260" s="26">
        <v>1.9918444496558298E-2</v>
      </c>
      <c r="D7260" s="26">
        <v>0.66284253548287997</v>
      </c>
      <c r="E7260" s="26">
        <v>-1.04976171103702E-2</v>
      </c>
    </row>
    <row r="7261" spans="1:5" x14ac:dyDescent="0.35">
      <c r="A7261">
        <v>45193.560314117298</v>
      </c>
      <c r="B7261" s="26">
        <v>0.102265689229204</v>
      </c>
      <c r="C7261" s="26">
        <v>0.68906051768911103</v>
      </c>
      <c r="D7261" s="26">
        <v>0.66284737436234598</v>
      </c>
      <c r="E7261" s="26">
        <v>-1.05341869717199E-2</v>
      </c>
    </row>
    <row r="7262" spans="1:5" x14ac:dyDescent="0.35">
      <c r="A7262">
        <v>45214.052970700497</v>
      </c>
      <c r="B7262" s="26">
        <v>0.102598485298314</v>
      </c>
      <c r="C7262" s="26">
        <v>1.19349943882332</v>
      </c>
      <c r="D7262" s="26">
        <v>0.66291032237782499</v>
      </c>
      <c r="E7262" s="26">
        <v>-1.1006466920366401E-2</v>
      </c>
    </row>
    <row r="7263" spans="1:5" x14ac:dyDescent="0.35">
      <c r="A7263">
        <v>45220.721820959101</v>
      </c>
      <c r="B7263" s="26">
        <v>0.10270678390663</v>
      </c>
      <c r="C7263" s="26">
        <v>0.15866343529009599</v>
      </c>
      <c r="D7263" s="26">
        <v>0.662930950348675</v>
      </c>
      <c r="E7263" s="26">
        <v>-1.11598607948121E-2</v>
      </c>
    </row>
    <row r="7264" spans="1:5" x14ac:dyDescent="0.35">
      <c r="A7264">
        <v>45237.773652777098</v>
      </c>
      <c r="B7264" s="26">
        <v>0.10298368751600299</v>
      </c>
      <c r="C7264" s="26">
        <v>-1.6943281648685899</v>
      </c>
      <c r="D7264" s="26">
        <v>0.66298401384396799</v>
      </c>
      <c r="E7264" s="26">
        <v>-1.15514170351555E-2</v>
      </c>
    </row>
    <row r="7265" spans="1:5" x14ac:dyDescent="0.35">
      <c r="A7265">
        <v>45238.034774959</v>
      </c>
      <c r="B7265" s="26">
        <v>0.10298792773196799</v>
      </c>
      <c r="C7265" s="26">
        <v>0.41405251931136999</v>
      </c>
      <c r="D7265" s="26">
        <v>0.66298482999277197</v>
      </c>
      <c r="E7265" s="26">
        <v>-1.15574057309882E-2</v>
      </c>
    </row>
    <row r="7266" spans="1:5" x14ac:dyDescent="0.35">
      <c r="A7266">
        <v>45238.053955218798</v>
      </c>
      <c r="B7266" s="26">
        <v>0.10298823918922</v>
      </c>
      <c r="C7266" s="26">
        <v>-3.3643873543398602E-2</v>
      </c>
      <c r="D7266" s="26">
        <v>0.662984889945751</v>
      </c>
      <c r="E7266" s="26">
        <v>-1.15578456111102E-2</v>
      </c>
    </row>
    <row r="7267" spans="1:5" x14ac:dyDescent="0.35">
      <c r="A7267">
        <v>45240.8974698241</v>
      </c>
      <c r="B7267" s="26">
        <v>0.103034413115414</v>
      </c>
      <c r="C7267" s="26">
        <v>0.11990849094565301</v>
      </c>
      <c r="D7267" s="26">
        <v>0.66299378451795199</v>
      </c>
      <c r="E7267" s="26">
        <v>-1.1623045538085099E-2</v>
      </c>
    </row>
    <row r="7268" spans="1:5" x14ac:dyDescent="0.35">
      <c r="A7268">
        <v>45242.265537403997</v>
      </c>
      <c r="B7268" s="26">
        <v>0.10305662804361899</v>
      </c>
      <c r="C7268" s="26">
        <v>0.393204738590125</v>
      </c>
      <c r="D7268" s="26">
        <v>0.66299806840153996</v>
      </c>
      <c r="E7268" s="26">
        <v>-1.1654405063260801E-2</v>
      </c>
    </row>
    <row r="7269" spans="1:5" x14ac:dyDescent="0.35">
      <c r="A7269">
        <v>45242.319282264798</v>
      </c>
      <c r="B7269" s="26">
        <v>0.103057500759582</v>
      </c>
      <c r="C7269" s="26">
        <v>-3.6900363487240799</v>
      </c>
      <c r="D7269" s="26">
        <v>0.66299823675513403</v>
      </c>
      <c r="E7269" s="26">
        <v>-1.16556369055102E-2</v>
      </c>
    </row>
    <row r="7270" spans="1:5" x14ac:dyDescent="0.35">
      <c r="A7270">
        <v>45246.299298734797</v>
      </c>
      <c r="B7270" s="26">
        <v>0.103122128171359</v>
      </c>
      <c r="C7270" s="26">
        <v>0.211048065334762</v>
      </c>
      <c r="D7270" s="26">
        <v>0.66301071664269795</v>
      </c>
      <c r="E7270" s="26">
        <v>-1.17468335595415E-2</v>
      </c>
    </row>
    <row r="7271" spans="1:5" x14ac:dyDescent="0.35">
      <c r="A7271">
        <v>45257.615945229401</v>
      </c>
      <c r="B7271" s="26">
        <v>0.103305880358854</v>
      </c>
      <c r="C7271" s="26">
        <v>1.6380773274882202E-2</v>
      </c>
      <c r="D7271" s="26">
        <v>0.66304633786530198</v>
      </c>
      <c r="E7271" s="26">
        <v>-1.2005858650483E-2</v>
      </c>
    </row>
    <row r="7272" spans="1:5" x14ac:dyDescent="0.35">
      <c r="A7272">
        <v>45259.8680300712</v>
      </c>
      <c r="B7272" s="26">
        <v>0.103342446796967</v>
      </c>
      <c r="C7272" s="26">
        <v>-0.81852400107901302</v>
      </c>
      <c r="D7272" s="26">
        <v>0.66305345077128497</v>
      </c>
      <c r="E7272" s="26">
        <v>-1.2057356916190601E-2</v>
      </c>
    </row>
    <row r="7273" spans="1:5" x14ac:dyDescent="0.35">
      <c r="A7273">
        <v>45268.436562573901</v>
      </c>
      <c r="B7273" s="26">
        <v>0.103481566691771</v>
      </c>
      <c r="C7273" s="26">
        <v>0.36099106396942898</v>
      </c>
      <c r="D7273" s="26">
        <v>0.66308058627550603</v>
      </c>
      <c r="E7273" s="26">
        <v>-1.2253143603386699E-2</v>
      </c>
    </row>
    <row r="7274" spans="1:5" x14ac:dyDescent="0.35">
      <c r="A7274">
        <v>45270.859819940699</v>
      </c>
      <c r="B7274" s="26">
        <v>0.103520909554474</v>
      </c>
      <c r="C7274" s="26">
        <v>3.5902663397546802E-2</v>
      </c>
      <c r="D7274" s="26">
        <v>0.66308828138922304</v>
      </c>
      <c r="E7274" s="26">
        <v>-1.23084710027726E-2</v>
      </c>
    </row>
    <row r="7275" spans="1:5" x14ac:dyDescent="0.35">
      <c r="A7275">
        <v>45273.664411948099</v>
      </c>
      <c r="B7275" s="26">
        <v>0.103566442716852</v>
      </c>
      <c r="C7275" s="26">
        <v>0.29950966058154299</v>
      </c>
      <c r="D7275" s="26">
        <v>0.66309719896972497</v>
      </c>
      <c r="E7275" s="26">
        <v>-1.23724814460401E-2</v>
      </c>
    </row>
    <row r="7276" spans="1:5" x14ac:dyDescent="0.35">
      <c r="A7276">
        <v>45278.276284608197</v>
      </c>
      <c r="B7276" s="26">
        <v>0.103641315357973</v>
      </c>
      <c r="C7276" s="26">
        <v>0.31107789377195999</v>
      </c>
      <c r="D7276" s="26">
        <v>0.663111889933646</v>
      </c>
      <c r="E7276" s="26">
        <v>-1.2477685457080299E-2</v>
      </c>
    </row>
    <row r="7277" spans="1:5" x14ac:dyDescent="0.35">
      <c r="A7277">
        <v>45279.643718294603</v>
      </c>
      <c r="B7277" s="26">
        <v>0.103663514789591</v>
      </c>
      <c r="C7277" s="26">
        <v>0.42372097316445401</v>
      </c>
      <c r="D7277" s="26">
        <v>0.66311625227385695</v>
      </c>
      <c r="E7277" s="26">
        <v>-1.25088656706783E-2</v>
      </c>
    </row>
    <row r="7278" spans="1:5" x14ac:dyDescent="0.35">
      <c r="A7278">
        <v>45282.334575410998</v>
      </c>
      <c r="B7278" s="26">
        <v>0.10370719844824999</v>
      </c>
      <c r="C7278" s="26">
        <v>0.50323999690495802</v>
      </c>
      <c r="D7278" s="26">
        <v>0.66312484513593195</v>
      </c>
      <c r="E7278" s="26">
        <v>-1.2570205125763199E-2</v>
      </c>
    </row>
    <row r="7279" spans="1:5" x14ac:dyDescent="0.35">
      <c r="A7279">
        <v>45284.400347272203</v>
      </c>
      <c r="B7279" s="26">
        <v>0.103740733738253</v>
      </c>
      <c r="C7279" s="26">
        <v>1.9457329073402401E-2</v>
      </c>
      <c r="D7279" s="26">
        <v>0.66313144959962</v>
      </c>
      <c r="E7279" s="26">
        <v>-1.26172797569247E-2</v>
      </c>
    </row>
    <row r="7280" spans="1:5" x14ac:dyDescent="0.35">
      <c r="A7280">
        <v>45286.5294929593</v>
      </c>
      <c r="B7280" s="26">
        <v>0.10377529720132</v>
      </c>
      <c r="C7280" s="26">
        <v>0.29884704143292601</v>
      </c>
      <c r="D7280" s="26">
        <v>0.66313826369208595</v>
      </c>
      <c r="E7280" s="26">
        <v>-1.26657843000046E-2</v>
      </c>
    </row>
    <row r="7281" spans="1:5" x14ac:dyDescent="0.35">
      <c r="A7281">
        <v>45306.054154904399</v>
      </c>
      <c r="B7281" s="26">
        <v>0.104092218435675</v>
      </c>
      <c r="C7281" s="26">
        <v>0.129380464037476</v>
      </c>
      <c r="D7281" s="26">
        <v>0.66320108215390805</v>
      </c>
      <c r="E7281" s="26">
        <v>-1.31099080196448E-2</v>
      </c>
    </row>
    <row r="7282" spans="1:5" x14ac:dyDescent="0.35">
      <c r="A7282">
        <v>45306.313335345098</v>
      </c>
      <c r="B7282" s="26">
        <v>0.104096424992424</v>
      </c>
      <c r="C7282" s="26">
        <v>-2.7089616108588701E-2</v>
      </c>
      <c r="D7282" s="26">
        <v>0.66320192006274004</v>
      </c>
      <c r="E7282" s="26">
        <v>-1.3115795423845901E-2</v>
      </c>
    </row>
    <row r="7283" spans="1:5" x14ac:dyDescent="0.35">
      <c r="A7283">
        <v>45312.8994732992</v>
      </c>
      <c r="B7283" s="26">
        <v>0.10420331549273899</v>
      </c>
      <c r="C7283" s="26">
        <v>0.26584696778877398</v>
      </c>
      <c r="D7283" s="26">
        <v>0.66322324786065001</v>
      </c>
      <c r="E7283" s="26">
        <v>-1.32653314643137E-2</v>
      </c>
    </row>
    <row r="7284" spans="1:5" x14ac:dyDescent="0.35">
      <c r="A7284">
        <v>45314.425812076399</v>
      </c>
      <c r="B7284" s="26">
        <v>0.104228086262365</v>
      </c>
      <c r="C7284" s="26">
        <v>9.4274742186772897E-2</v>
      </c>
      <c r="D7284" s="26">
        <v>0.66322820029212703</v>
      </c>
      <c r="E7284" s="26">
        <v>-1.32999669556884E-2</v>
      </c>
    </row>
    <row r="7285" spans="1:5" x14ac:dyDescent="0.35">
      <c r="A7285">
        <v>45328.165013088197</v>
      </c>
      <c r="B7285" s="26">
        <v>0.104451037859603</v>
      </c>
      <c r="C7285" s="26">
        <v>-0.13710506132339501</v>
      </c>
      <c r="D7285" s="26">
        <v>0.66327294354841204</v>
      </c>
      <c r="E7285" s="26">
        <v>-1.36114057249936E-2</v>
      </c>
    </row>
    <row r="7286" spans="1:5" x14ac:dyDescent="0.35">
      <c r="A7286">
        <v>45331.474309410703</v>
      </c>
      <c r="B7286" s="26">
        <v>0.104504733433316</v>
      </c>
      <c r="C7286" s="26">
        <v>-0.72245030359704399</v>
      </c>
      <c r="D7286" s="26">
        <v>0.663283764846748</v>
      </c>
      <c r="E7286" s="26">
        <v>-1.36863321222846E-2</v>
      </c>
    </row>
    <row r="7287" spans="1:5" x14ac:dyDescent="0.35">
      <c r="A7287">
        <v>45333.222769114902</v>
      </c>
      <c r="B7287" s="26">
        <v>0.104533102435581</v>
      </c>
      <c r="C7287" s="26">
        <v>0.69924934912857195</v>
      </c>
      <c r="D7287" s="26">
        <v>0.66328948918225406</v>
      </c>
      <c r="E7287" s="26">
        <v>-1.3725905510775399E-2</v>
      </c>
    </row>
    <row r="7288" spans="1:5" x14ac:dyDescent="0.35">
      <c r="A7288">
        <v>45333.606807460397</v>
      </c>
      <c r="B7288" s="26">
        <v>0.10453933342298</v>
      </c>
      <c r="C7288" s="26">
        <v>-0.55239343707205202</v>
      </c>
      <c r="D7288" s="26">
        <v>0.66329074713837</v>
      </c>
      <c r="E7288" s="26">
        <v>-1.3734596282148801E-2</v>
      </c>
    </row>
    <row r="7289" spans="1:5" x14ac:dyDescent="0.35">
      <c r="A7289">
        <v>45337.541776101003</v>
      </c>
      <c r="B7289" s="26">
        <v>0.104603176074629</v>
      </c>
      <c r="C7289" s="26">
        <v>-0.85239872983282605</v>
      </c>
      <c r="D7289" s="26">
        <v>0.66330364982874201</v>
      </c>
      <c r="E7289" s="26">
        <v>-1.38236179508916E-2</v>
      </c>
    </row>
    <row r="7290" spans="1:5" x14ac:dyDescent="0.35">
      <c r="A7290">
        <v>45339.370399264197</v>
      </c>
      <c r="B7290" s="26">
        <v>0.10463284328690201</v>
      </c>
      <c r="C7290" s="26">
        <v>0.51357844649608797</v>
      </c>
      <c r="D7290" s="26">
        <v>0.66330965410117104</v>
      </c>
      <c r="E7290" s="26">
        <v>-1.38649708775917E-2</v>
      </c>
    </row>
    <row r="7291" spans="1:5" x14ac:dyDescent="0.35">
      <c r="A7291">
        <v>45358.622847790597</v>
      </c>
      <c r="B7291" s="26">
        <v>0.104945143429253</v>
      </c>
      <c r="C7291" s="26">
        <v>0.39710517919591098</v>
      </c>
      <c r="D7291" s="26">
        <v>0.66337318692732905</v>
      </c>
      <c r="E7291" s="26">
        <v>-1.4299720438715699E-2</v>
      </c>
    </row>
    <row r="7292" spans="1:5" x14ac:dyDescent="0.35">
      <c r="A7292">
        <v>45358.816989085899</v>
      </c>
      <c r="B7292" s="26">
        <v>0.10494829219287299</v>
      </c>
      <c r="C7292" s="26">
        <v>-2.5079923971659901</v>
      </c>
      <c r="D7292" s="26">
        <v>0.66337383054336596</v>
      </c>
      <c r="E7292" s="26">
        <v>-1.4304098603150199E-2</v>
      </c>
    </row>
    <row r="7293" spans="1:5" x14ac:dyDescent="0.35">
      <c r="A7293">
        <v>45361.943965114697</v>
      </c>
      <c r="B7293" s="26">
        <v>0.10499900705151601</v>
      </c>
      <c r="C7293" s="26">
        <v>0.85083568899466699</v>
      </c>
      <c r="D7293" s="26">
        <v>0.66338420519206198</v>
      </c>
      <c r="E7293" s="26">
        <v>-1.43746003813246E-2</v>
      </c>
    </row>
    <row r="7294" spans="1:5" x14ac:dyDescent="0.35">
      <c r="A7294">
        <v>45363.709518743301</v>
      </c>
      <c r="B7294" s="26">
        <v>0.105027640556404</v>
      </c>
      <c r="C7294" s="26">
        <v>0.37284530557653001</v>
      </c>
      <c r="D7294" s="26">
        <v>0.663390069678229</v>
      </c>
      <c r="E7294" s="26">
        <v>-1.4414393796335899E-2</v>
      </c>
    </row>
    <row r="7295" spans="1:5" x14ac:dyDescent="0.35">
      <c r="A7295">
        <v>45368.745747295601</v>
      </c>
      <c r="B7295" s="26">
        <v>0.105109312863349</v>
      </c>
      <c r="C7295" s="26">
        <v>0.40332631155168802</v>
      </c>
      <c r="D7295" s="26">
        <v>0.66340682484575098</v>
      </c>
      <c r="E7295" s="26">
        <v>-1.4527851518671E-2</v>
      </c>
    </row>
    <row r="7296" spans="1:5" x14ac:dyDescent="0.35">
      <c r="A7296">
        <v>45377.755223210799</v>
      </c>
      <c r="B7296" s="26">
        <v>0.10525540181663399</v>
      </c>
      <c r="C7296" s="26">
        <v>-5.6810248578764697E-2</v>
      </c>
      <c r="D7296" s="26">
        <v>0.66343689755589497</v>
      </c>
      <c r="E7296" s="26">
        <v>-1.47306255911003E-2</v>
      </c>
    </row>
    <row r="7297" spans="1:5" x14ac:dyDescent="0.35">
      <c r="A7297">
        <v>45377.9137487798</v>
      </c>
      <c r="B7297" s="26">
        <v>0.105257972109499</v>
      </c>
      <c r="C7297" s="26">
        <v>-0.22557479172331499</v>
      </c>
      <c r="D7297" s="26">
        <v>0.66343742783281701</v>
      </c>
      <c r="E7297" s="26">
        <v>-1.47341912617778E-2</v>
      </c>
    </row>
    <row r="7298" spans="1:5" x14ac:dyDescent="0.35">
      <c r="A7298">
        <v>45378.2202429885</v>
      </c>
      <c r="B7298" s="26">
        <v>0.10526294150747501</v>
      </c>
      <c r="C7298" s="26">
        <v>0.33994610758960597</v>
      </c>
      <c r="D7298" s="26">
        <v>0.66343845318440098</v>
      </c>
      <c r="E7298" s="26">
        <v>-1.47410849311745E-2</v>
      </c>
    </row>
    <row r="7299" spans="1:5" x14ac:dyDescent="0.35">
      <c r="A7299">
        <v>45378.314666998303</v>
      </c>
      <c r="B7299" s="26">
        <v>0.105264472462405</v>
      </c>
      <c r="C7299" s="26">
        <v>0.33735267715002698</v>
      </c>
      <c r="D7299" s="26">
        <v>0.66343876910183897</v>
      </c>
      <c r="E7299" s="26">
        <v>-1.4743208658632399E-2</v>
      </c>
    </row>
    <row r="7300" spans="1:5" x14ac:dyDescent="0.35">
      <c r="A7300">
        <v>45383.544564480799</v>
      </c>
      <c r="B7300" s="26">
        <v>0.105349263995288</v>
      </c>
      <c r="C7300" s="26">
        <v>-5.3163532180122701E-2</v>
      </c>
      <c r="D7300" s="26">
        <v>0.66345628867141004</v>
      </c>
      <c r="E7300" s="26">
        <v>-1.4860793796980199E-2</v>
      </c>
    </row>
    <row r="7301" spans="1:5" x14ac:dyDescent="0.35">
      <c r="A7301">
        <v>45385.137073146099</v>
      </c>
      <c r="B7301" s="26">
        <v>0.105375081503003</v>
      </c>
      <c r="C7301" s="26">
        <v>0.47031675208135698</v>
      </c>
      <c r="D7301" s="26">
        <v>0.66346163187540197</v>
      </c>
      <c r="E7301" s="26">
        <v>-1.48965820015565E-2</v>
      </c>
    </row>
    <row r="7302" spans="1:5" x14ac:dyDescent="0.35">
      <c r="A7302">
        <v>45386.327955634901</v>
      </c>
      <c r="B7302" s="26">
        <v>0.105394387415364</v>
      </c>
      <c r="C7302" s="26">
        <v>0.188697120559422</v>
      </c>
      <c r="D7302" s="26">
        <v>0.66346563012474502</v>
      </c>
      <c r="E7302" s="26">
        <v>-1.49233394702154E-2</v>
      </c>
    </row>
    <row r="7303" spans="1:5" x14ac:dyDescent="0.35">
      <c r="A7303">
        <v>45394.937311117399</v>
      </c>
      <c r="B7303" s="26">
        <v>0.105533944609305</v>
      </c>
      <c r="C7303" s="26">
        <v>0.43186159857180301</v>
      </c>
      <c r="D7303" s="26">
        <v>0.66349460084871803</v>
      </c>
      <c r="E7303" s="26">
        <v>-1.51166513090727E-2</v>
      </c>
    </row>
    <row r="7304" spans="1:5" x14ac:dyDescent="0.35">
      <c r="A7304">
        <v>45397.935869211302</v>
      </c>
      <c r="B7304" s="26">
        <v>0.105582545679203</v>
      </c>
      <c r="C7304" s="26">
        <v>0.45561220567012001</v>
      </c>
      <c r="D7304" s="26">
        <v>0.66350471822424395</v>
      </c>
      <c r="E7304" s="26">
        <v>-1.51839271636546E-2</v>
      </c>
    </row>
    <row r="7305" spans="1:5" x14ac:dyDescent="0.35">
      <c r="A7305">
        <v>45398.220292136903</v>
      </c>
      <c r="B7305" s="26">
        <v>0.105587155500057</v>
      </c>
      <c r="C7305" s="26">
        <v>-0.63101808143731797</v>
      </c>
      <c r="D7305" s="26">
        <v>0.66350567861796705</v>
      </c>
      <c r="E7305" s="26">
        <v>-1.51903070806095E-2</v>
      </c>
    </row>
    <row r="7306" spans="1:5" x14ac:dyDescent="0.35">
      <c r="A7306">
        <v>45403.187395157402</v>
      </c>
      <c r="B7306" s="26">
        <v>0.10566765627389101</v>
      </c>
      <c r="C7306" s="26">
        <v>0.4991687904355</v>
      </c>
      <c r="D7306" s="26">
        <v>0.66352247106686402</v>
      </c>
      <c r="E7306" s="26">
        <v>-1.53016851423062E-2</v>
      </c>
    </row>
    <row r="7307" spans="1:5" x14ac:dyDescent="0.35">
      <c r="A7307">
        <v>45404.218020280699</v>
      </c>
      <c r="B7307" s="26">
        <v>0.105684358393139</v>
      </c>
      <c r="C7307" s="26">
        <v>0.22455274580837101</v>
      </c>
      <c r="D7307" s="26">
        <v>0.66352596015262899</v>
      </c>
      <c r="E7307" s="26">
        <v>-1.5324785648989699E-2</v>
      </c>
    </row>
    <row r="7308" spans="1:5" x14ac:dyDescent="0.35">
      <c r="A7308">
        <v>45409.558501817199</v>
      </c>
      <c r="B7308" s="26">
        <v>0.10577089963281899</v>
      </c>
      <c r="C7308" s="26">
        <v>0.42010465650499401</v>
      </c>
      <c r="D7308" s="26">
        <v>0.66354406636766705</v>
      </c>
      <c r="E7308" s="26">
        <v>-1.54444362277649E-2</v>
      </c>
    </row>
    <row r="7309" spans="1:5" x14ac:dyDescent="0.35">
      <c r="A7309">
        <v>45425.969504013301</v>
      </c>
      <c r="B7309" s="26">
        <v>0.10603677503944101</v>
      </c>
      <c r="C7309" s="26">
        <v>-3.79062099880478E-2</v>
      </c>
      <c r="D7309" s="26">
        <v>0.66359998373813001</v>
      </c>
      <c r="E7309" s="26">
        <v>-1.5811578824577E-2</v>
      </c>
    </row>
    <row r="7310" spans="1:5" x14ac:dyDescent="0.35">
      <c r="A7310">
        <v>45434.889143550397</v>
      </c>
      <c r="B7310" s="26">
        <v>0.106181242110321</v>
      </c>
      <c r="C7310" s="26">
        <v>9.0009790951994795E-2</v>
      </c>
      <c r="D7310" s="26">
        <v>0.66363055153879802</v>
      </c>
      <c r="E7310" s="26">
        <v>-1.6010788393068302E-2</v>
      </c>
    </row>
    <row r="7311" spans="1:5" x14ac:dyDescent="0.35">
      <c r="A7311">
        <v>45435.542850341903</v>
      </c>
      <c r="B7311" s="26">
        <v>0.10619182871968701</v>
      </c>
      <c r="C7311" s="26">
        <v>-0.50617642304784405</v>
      </c>
      <c r="D7311" s="26">
        <v>0.66363279667348096</v>
      </c>
      <c r="E7311" s="26">
        <v>-1.6025378828137302E-2</v>
      </c>
    </row>
    <row r="7312" spans="1:5" x14ac:dyDescent="0.35">
      <c r="A7312">
        <v>45452.341776264802</v>
      </c>
      <c r="B7312" s="26">
        <v>0.106463826435461</v>
      </c>
      <c r="C7312" s="26">
        <v>0.45282410256843902</v>
      </c>
      <c r="D7312" s="26">
        <v>0.66369071991824302</v>
      </c>
      <c r="E7312" s="26">
        <v>-1.63998878175587E-2</v>
      </c>
    </row>
    <row r="7313" spans="1:5" x14ac:dyDescent="0.35">
      <c r="A7313">
        <v>45459.695942458202</v>
      </c>
      <c r="B7313" s="26">
        <v>0.106582865138937</v>
      </c>
      <c r="C7313" s="26">
        <v>-0.34213136765720598</v>
      </c>
      <c r="D7313" s="26">
        <v>0.663716215305997</v>
      </c>
      <c r="E7313" s="26">
        <v>-1.6563576155464901E-2</v>
      </c>
    </row>
    <row r="7314" spans="1:5" x14ac:dyDescent="0.35">
      <c r="A7314">
        <v>45460.605829415203</v>
      </c>
      <c r="B7314" s="26">
        <v>0.106597591538847</v>
      </c>
      <c r="C7314" s="26">
        <v>0.22830337136940901</v>
      </c>
      <c r="D7314" s="26">
        <v>0.66371937553549998</v>
      </c>
      <c r="E7314" s="26">
        <v>-1.65838172570234E-2</v>
      </c>
    </row>
    <row r="7315" spans="1:5" x14ac:dyDescent="0.35">
      <c r="A7315">
        <v>45469.572195269197</v>
      </c>
      <c r="B7315" s="26">
        <v>0.10674269237417899</v>
      </c>
      <c r="C7315" s="26">
        <v>-1.0801100653362901</v>
      </c>
      <c r="D7315" s="26">
        <v>0.66375058634079098</v>
      </c>
      <c r="E7315" s="26">
        <v>-1.6783150541786099E-2</v>
      </c>
    </row>
    <row r="7316" spans="1:5" x14ac:dyDescent="0.35">
      <c r="A7316">
        <v>45470.126489663402</v>
      </c>
      <c r="B7316" s="26">
        <v>0.10675166128182501</v>
      </c>
      <c r="C7316" s="26">
        <v>8.3424721963654094E-2</v>
      </c>
      <c r="D7316" s="26">
        <v>0.66375251986519801</v>
      </c>
      <c r="E7316" s="26">
        <v>-1.6795465444917099E-2</v>
      </c>
    </row>
    <row r="7317" spans="1:5" x14ac:dyDescent="0.35">
      <c r="A7317">
        <v>45474.208971223597</v>
      </c>
      <c r="B7317" s="26">
        <v>0.106817714862082</v>
      </c>
      <c r="C7317" s="26">
        <v>0.12924918818755199</v>
      </c>
      <c r="D7317" s="26">
        <v>0.66376677531539996</v>
      </c>
      <c r="E7317" s="26">
        <v>-1.68861393012237E-2</v>
      </c>
    </row>
    <row r="7318" spans="1:5" x14ac:dyDescent="0.35">
      <c r="A7318">
        <v>45475.958043878301</v>
      </c>
      <c r="B7318" s="26">
        <v>0.106846012216959</v>
      </c>
      <c r="C7318" s="26">
        <v>0.478921109312402</v>
      </c>
      <c r="D7318" s="26">
        <v>0.66377289074077095</v>
      </c>
      <c r="E7318" s="26">
        <v>-1.6924972125382701E-2</v>
      </c>
    </row>
    <row r="7319" spans="1:5" x14ac:dyDescent="0.35">
      <c r="A7319">
        <v>45483.703755154398</v>
      </c>
      <c r="B7319" s="26">
        <v>0.10697130983084099</v>
      </c>
      <c r="C7319" s="26">
        <v>-0.49238940246618701</v>
      </c>
      <c r="D7319" s="26">
        <v>0.663800029719956</v>
      </c>
      <c r="E7319" s="26">
        <v>-1.7096834743283499E-2</v>
      </c>
    </row>
    <row r="7320" spans="1:5" x14ac:dyDescent="0.35">
      <c r="A7320">
        <v>45485.622097940497</v>
      </c>
      <c r="B7320" s="26">
        <v>0.107002337519505</v>
      </c>
      <c r="C7320" s="26">
        <v>3.0662091960498301E-2</v>
      </c>
      <c r="D7320" s="26">
        <v>0.66380676546859096</v>
      </c>
      <c r="E7320" s="26">
        <v>-1.71393721319636E-2</v>
      </c>
    </row>
    <row r="7321" spans="1:5" x14ac:dyDescent="0.35">
      <c r="A7321">
        <v>45488.830316344298</v>
      </c>
      <c r="B7321" s="26">
        <v>0.107054224183926</v>
      </c>
      <c r="C7321" s="26">
        <v>0.12744713041490399</v>
      </c>
      <c r="D7321" s="26">
        <v>0.66381804301518799</v>
      </c>
      <c r="E7321" s="26">
        <v>-1.7210487362255E-2</v>
      </c>
    </row>
    <row r="7322" spans="1:5" x14ac:dyDescent="0.35">
      <c r="A7322">
        <v>45493.754735564602</v>
      </c>
      <c r="B7322" s="26">
        <v>0.10713385780745099</v>
      </c>
      <c r="C7322" s="26">
        <v>-6.6892381495375894E-2</v>
      </c>
      <c r="D7322" s="26">
        <v>0.66383538438449896</v>
      </c>
      <c r="E7322" s="26">
        <v>-1.7319586799061901E-2</v>
      </c>
    </row>
    <row r="7323" spans="1:5" x14ac:dyDescent="0.35">
      <c r="A7323">
        <v>45502.485041482898</v>
      </c>
      <c r="B7323" s="26">
        <v>0.10727500905652</v>
      </c>
      <c r="C7323" s="26">
        <v>-2.4833926681090599</v>
      </c>
      <c r="D7323" s="26">
        <v>0.66386622051723299</v>
      </c>
      <c r="E7323" s="26">
        <v>-1.7512832367708901E-2</v>
      </c>
    </row>
    <row r="7324" spans="1:5" x14ac:dyDescent="0.35">
      <c r="A7324">
        <v>45502.5630934777</v>
      </c>
      <c r="B7324" s="26">
        <v>0.107276270834107</v>
      </c>
      <c r="C7324" s="26">
        <v>0.196198016567939</v>
      </c>
      <c r="D7324" s="26">
        <v>0.66386649673528597</v>
      </c>
      <c r="E7324" s="26">
        <v>-1.7514559058423099E-2</v>
      </c>
    </row>
    <row r="7325" spans="1:5" x14ac:dyDescent="0.35">
      <c r="A7325">
        <v>45506.242277193698</v>
      </c>
      <c r="B7325" s="26">
        <v>0.10733574465765799</v>
      </c>
      <c r="C7325" s="26">
        <v>0.65665260251450697</v>
      </c>
      <c r="D7325" s="26">
        <v>0.66387952768949599</v>
      </c>
      <c r="E7325" s="26">
        <v>-1.7595931201340901E-2</v>
      </c>
    </row>
    <row r="7326" spans="1:5" x14ac:dyDescent="0.35">
      <c r="A7326">
        <v>45508.164236275697</v>
      </c>
      <c r="B7326" s="26">
        <v>0.107366810411654</v>
      </c>
      <c r="C7326" s="26">
        <v>-0.48815130060371198</v>
      </c>
      <c r="D7326" s="26">
        <v>0.66388634322541695</v>
      </c>
      <c r="E7326" s="26">
        <v>-1.7638423487242101E-2</v>
      </c>
    </row>
    <row r="7327" spans="1:5" x14ac:dyDescent="0.35">
      <c r="A7327">
        <v>45512.7142419878</v>
      </c>
      <c r="B7327" s="26">
        <v>0.107440347582847</v>
      </c>
      <c r="C7327" s="26">
        <v>0.39015566552793601</v>
      </c>
      <c r="D7327" s="26">
        <v>0.66390250096372105</v>
      </c>
      <c r="E7327" s="26">
        <v>-1.7738976524781E-2</v>
      </c>
    </row>
    <row r="7328" spans="1:5" x14ac:dyDescent="0.35">
      <c r="A7328">
        <v>45538.583632203299</v>
      </c>
      <c r="B7328" s="26">
        <v>0.107858248290763</v>
      </c>
      <c r="C7328" s="26">
        <v>3.6049652276201898</v>
      </c>
      <c r="D7328" s="26">
        <v>0.66399497529995</v>
      </c>
      <c r="E7328" s="26">
        <v>-1.8309553461257001E-2</v>
      </c>
    </row>
    <row r="7329" spans="1:5" x14ac:dyDescent="0.35">
      <c r="A7329">
        <v>45538.999344766497</v>
      </c>
      <c r="B7329" s="26">
        <v>0.10786496094843701</v>
      </c>
      <c r="C7329" s="26">
        <v>-0.88771202028262697</v>
      </c>
      <c r="D7329" s="26">
        <v>0.66399646977311999</v>
      </c>
      <c r="E7329" s="26">
        <v>-1.8318706906031299E-2</v>
      </c>
    </row>
    <row r="7330" spans="1:5" x14ac:dyDescent="0.35">
      <c r="A7330">
        <v>45541.048910574304</v>
      </c>
      <c r="B7330" s="26">
        <v>0.107898054647887</v>
      </c>
      <c r="C7330" s="26">
        <v>0.31698982331782599</v>
      </c>
      <c r="D7330" s="26">
        <v>0.66400384179634897</v>
      </c>
      <c r="E7330" s="26">
        <v>-1.8363828502427001E-2</v>
      </c>
    </row>
    <row r="7331" spans="1:5" x14ac:dyDescent="0.35">
      <c r="A7331">
        <v>45546.9842489246</v>
      </c>
      <c r="B7331" s="26">
        <v>0.107993877806115</v>
      </c>
      <c r="C7331" s="26">
        <v>0.379898621800834</v>
      </c>
      <c r="D7331" s="26">
        <v>0.66402522702105204</v>
      </c>
      <c r="E7331" s="26">
        <v>-1.8494429164840599E-2</v>
      </c>
    </row>
    <row r="7332" spans="1:5" x14ac:dyDescent="0.35">
      <c r="A7332">
        <v>45548.628747927803</v>
      </c>
      <c r="B7332" s="26">
        <v>0.108020424021051</v>
      </c>
      <c r="C7332" s="26">
        <v>0.40195474910818002</v>
      </c>
      <c r="D7332" s="26">
        <v>0.66403116182545696</v>
      </c>
      <c r="E7332" s="26">
        <v>-1.8530596986395299E-2</v>
      </c>
    </row>
    <row r="7333" spans="1:5" x14ac:dyDescent="0.35">
      <c r="A7333">
        <v>45563.096410322301</v>
      </c>
      <c r="B7333" s="26">
        <v>0.108253901922735</v>
      </c>
      <c r="C7333" s="26">
        <v>-1.6264004956523199E-2</v>
      </c>
      <c r="D7333" s="26">
        <v>0.66408355371468497</v>
      </c>
      <c r="E7333" s="26">
        <v>-1.8848459673931499E-2</v>
      </c>
    </row>
    <row r="7334" spans="1:5" x14ac:dyDescent="0.35">
      <c r="A7334">
        <v>45574.269132858499</v>
      </c>
      <c r="B7334" s="26">
        <v>0.10843412398797</v>
      </c>
      <c r="C7334" s="26">
        <v>-1.29446835830704</v>
      </c>
      <c r="D7334" s="26">
        <v>0.66412423441687796</v>
      </c>
      <c r="E7334" s="26">
        <v>-1.90935297452818E-2</v>
      </c>
    </row>
    <row r="7335" spans="1:5" x14ac:dyDescent="0.35">
      <c r="A7335">
        <v>45579.230376659099</v>
      </c>
      <c r="B7335" s="26">
        <v>0.108514127879296</v>
      </c>
      <c r="C7335" s="26">
        <v>6.9683301872847103E-2</v>
      </c>
      <c r="D7335" s="26">
        <v>0.66414236032360396</v>
      </c>
      <c r="E7335" s="26">
        <v>-1.9202241579168999E-2</v>
      </c>
    </row>
    <row r="7336" spans="1:5" x14ac:dyDescent="0.35">
      <c r="A7336">
        <v>45584.395768637798</v>
      </c>
      <c r="B7336" s="26">
        <v>0.10859740806632</v>
      </c>
      <c r="C7336" s="26">
        <v>8.0803238355531298E-2</v>
      </c>
      <c r="D7336" s="26">
        <v>0.66416127235615596</v>
      </c>
      <c r="E7336" s="26">
        <v>-1.9315354180938299E-2</v>
      </c>
    </row>
    <row r="7337" spans="1:5" x14ac:dyDescent="0.35">
      <c r="A7337">
        <v>45586.780298139704</v>
      </c>
      <c r="B7337" s="26">
        <v>0.108635847696214</v>
      </c>
      <c r="C7337" s="26">
        <v>-0.67882308784846801</v>
      </c>
      <c r="D7337" s="26">
        <v>0.66417001668208198</v>
      </c>
      <c r="E7337" s="26">
        <v>-1.9367546075558399E-2</v>
      </c>
    </row>
    <row r="7338" spans="1:5" x14ac:dyDescent="0.35">
      <c r="A7338">
        <v>45591.176294301898</v>
      </c>
      <c r="B7338" s="26">
        <v>0.1087067038579</v>
      </c>
      <c r="C7338" s="26">
        <v>0.12501610888724399</v>
      </c>
      <c r="D7338" s="26">
        <v>0.66418616020704901</v>
      </c>
      <c r="E7338" s="26">
        <v>-1.94637231903136E-2</v>
      </c>
    </row>
    <row r="7339" spans="1:5" x14ac:dyDescent="0.35">
      <c r="A7339">
        <v>45597.876741664302</v>
      </c>
      <c r="B7339" s="26">
        <v>0.108814680821242</v>
      </c>
      <c r="C7339" s="26">
        <v>0.102279918219828</v>
      </c>
      <c r="D7339" s="26">
        <v>0.664210823615354</v>
      </c>
      <c r="E7339" s="26">
        <v>-1.9610215389712499E-2</v>
      </c>
    </row>
    <row r="7340" spans="1:5" x14ac:dyDescent="0.35">
      <c r="A7340">
        <v>45599.917350002499</v>
      </c>
      <c r="B7340" s="26">
        <v>0.10884755938799801</v>
      </c>
      <c r="C7340" s="26">
        <v>-3.8263337454858E-2</v>
      </c>
      <c r="D7340" s="26">
        <v>0.66421834852484496</v>
      </c>
      <c r="E7340" s="26">
        <v>-1.9654804774027299E-2</v>
      </c>
    </row>
    <row r="7341" spans="1:5" x14ac:dyDescent="0.35">
      <c r="A7341">
        <v>45610.348931255503</v>
      </c>
      <c r="B7341" s="26">
        <v>0.10901559291530299</v>
      </c>
      <c r="C7341" s="26">
        <v>-4.8590069012877102E-2</v>
      </c>
      <c r="D7341" s="26">
        <v>0.66425691583144497</v>
      </c>
      <c r="E7341" s="26">
        <v>-1.98825671605917E-2</v>
      </c>
    </row>
    <row r="7342" spans="1:5" x14ac:dyDescent="0.35">
      <c r="A7342">
        <v>45617.259855016797</v>
      </c>
      <c r="B7342" s="26">
        <v>0.109126876246396</v>
      </c>
      <c r="C7342" s="26">
        <v>0.532607791912176</v>
      </c>
      <c r="D7342" s="26">
        <v>0.66428255875615105</v>
      </c>
      <c r="E7342" s="26">
        <v>-2.0033296008068999E-2</v>
      </c>
    </row>
    <row r="7343" spans="1:5" x14ac:dyDescent="0.35">
      <c r="A7343">
        <v>45619.326240055001</v>
      </c>
      <c r="B7343" s="26">
        <v>0.109160144150694</v>
      </c>
      <c r="C7343" s="26">
        <v>-0.89167216852214004</v>
      </c>
      <c r="D7343" s="26">
        <v>0.66429024030603501</v>
      </c>
      <c r="E7343" s="26">
        <v>-2.0078339082341499E-2</v>
      </c>
    </row>
    <row r="7344" spans="1:5" x14ac:dyDescent="0.35">
      <c r="A7344">
        <v>45623.3463880415</v>
      </c>
      <c r="B7344" s="26">
        <v>0.10922485864344</v>
      </c>
      <c r="C7344" s="26">
        <v>-0.17271237615260601</v>
      </c>
      <c r="D7344" s="26">
        <v>0.66430520353066702</v>
      </c>
      <c r="E7344" s="26">
        <v>-2.0165937047294101E-2</v>
      </c>
    </row>
    <row r="7345" spans="1:5" x14ac:dyDescent="0.35">
      <c r="A7345">
        <v>45623.697086908498</v>
      </c>
      <c r="B7345" s="26">
        <v>0.109230503519381</v>
      </c>
      <c r="C7345" s="26">
        <v>0.83173889094312303</v>
      </c>
      <c r="D7345" s="26">
        <v>0.664306510028838</v>
      </c>
      <c r="E7345" s="26">
        <v>-2.0173576602742101E-2</v>
      </c>
    </row>
    <row r="7346" spans="1:5" x14ac:dyDescent="0.35">
      <c r="A7346">
        <v>45624.227488646502</v>
      </c>
      <c r="B7346" s="26">
        <v>0.109239040749533</v>
      </c>
      <c r="C7346" s="26">
        <v>0.189427185711466</v>
      </c>
      <c r="D7346" s="26">
        <v>0.664308486353126</v>
      </c>
      <c r="E7346" s="26">
        <v>-2.0185130136600699E-2</v>
      </c>
    </row>
    <row r="7347" spans="1:5" x14ac:dyDescent="0.35">
      <c r="A7347">
        <v>45628.877278858701</v>
      </c>
      <c r="B7347" s="26">
        <v>0.109313874625916</v>
      </c>
      <c r="C7347" s="26">
        <v>-1.64352161308956</v>
      </c>
      <c r="D7347" s="26">
        <v>0.66432583037123705</v>
      </c>
      <c r="E7347" s="26">
        <v>-2.0286382068126101E-2</v>
      </c>
    </row>
    <row r="7348" spans="1:5" x14ac:dyDescent="0.35">
      <c r="A7348">
        <v>45631.1387769629</v>
      </c>
      <c r="B7348" s="26">
        <v>0.10935026594602899</v>
      </c>
      <c r="C7348" s="26">
        <v>-0.41829058815150399</v>
      </c>
      <c r="D7348" s="26">
        <v>0.66433427789761401</v>
      </c>
      <c r="E7348" s="26">
        <v>-2.0335606379002499E-2</v>
      </c>
    </row>
    <row r="7349" spans="1:5" x14ac:dyDescent="0.35">
      <c r="A7349">
        <v>45636.313216884198</v>
      </c>
      <c r="B7349" s="26">
        <v>0.10943351823441699</v>
      </c>
      <c r="C7349" s="26">
        <v>0.19548126353055001</v>
      </c>
      <c r="D7349" s="26">
        <v>0.66435363584560703</v>
      </c>
      <c r="E7349" s="26">
        <v>-2.0448182529879899E-2</v>
      </c>
    </row>
    <row r="7350" spans="1:5" x14ac:dyDescent="0.35">
      <c r="A7350">
        <v>45636.490845493201</v>
      </c>
      <c r="B7350" s="26">
        <v>0.10943637579842801</v>
      </c>
      <c r="C7350" s="26">
        <v>0.18532953333241201</v>
      </c>
      <c r="D7350" s="26">
        <v>0.66435430109596405</v>
      </c>
      <c r="E7350" s="26">
        <v>-2.04520457715551E-2</v>
      </c>
    </row>
    <row r="7351" spans="1:5" x14ac:dyDescent="0.35">
      <c r="A7351">
        <v>45643.175420959902</v>
      </c>
      <c r="B7351" s="26">
        <v>0.109543896593778</v>
      </c>
      <c r="C7351" s="26">
        <v>0.40309636696402901</v>
      </c>
      <c r="D7351" s="26">
        <v>0.66437937117504897</v>
      </c>
      <c r="E7351" s="26">
        <v>-2.0597366769474899E-2</v>
      </c>
    </row>
    <row r="7352" spans="1:5" x14ac:dyDescent="0.35">
      <c r="A7352">
        <v>45655.087558504398</v>
      </c>
      <c r="B7352" s="26">
        <v>0.109735424145347</v>
      </c>
      <c r="C7352" s="26">
        <v>-4.3093299108720701E-2</v>
      </c>
      <c r="D7352" s="26">
        <v>0.66442421666659501</v>
      </c>
      <c r="E7352" s="26">
        <v>-2.08560365521347E-2</v>
      </c>
    </row>
    <row r="7353" spans="1:5" x14ac:dyDescent="0.35">
      <c r="A7353">
        <v>45667.109603352299</v>
      </c>
      <c r="B7353" s="26">
        <v>0.10992861506622199</v>
      </c>
      <c r="C7353" s="26">
        <v>5.92055688335424E-3</v>
      </c>
      <c r="D7353" s="26">
        <v>0.664469696280374</v>
      </c>
      <c r="E7353" s="26">
        <v>-2.11167091103012E-2</v>
      </c>
    </row>
    <row r="7354" spans="1:5" x14ac:dyDescent="0.35">
      <c r="A7354">
        <v>45667.473510429503</v>
      </c>
      <c r="B7354" s="26">
        <v>0.109934461297863</v>
      </c>
      <c r="C7354" s="26">
        <v>0.50547228639550301</v>
      </c>
      <c r="D7354" s="26">
        <v>0.66447107639730896</v>
      </c>
      <c r="E7354" s="26">
        <v>-2.11245936767979E-2</v>
      </c>
    </row>
    <row r="7355" spans="1:5" x14ac:dyDescent="0.35">
      <c r="A7355">
        <v>45672.172996304398</v>
      </c>
      <c r="B7355" s="26">
        <v>0.110009950532571</v>
      </c>
      <c r="C7355" s="26">
        <v>-0.62918981357706905</v>
      </c>
      <c r="D7355" s="26">
        <v>0.66448891739445104</v>
      </c>
      <c r="E7355" s="26">
        <v>-2.12263832374949E-2</v>
      </c>
    </row>
    <row r="7356" spans="1:5" x14ac:dyDescent="0.35">
      <c r="A7356">
        <v>45675.848384101701</v>
      </c>
      <c r="B7356" s="26">
        <v>0.11006897787322401</v>
      </c>
      <c r="C7356" s="26">
        <v>-1.2597547051107501E-2</v>
      </c>
      <c r="D7356" s="26">
        <v>0.66450289407938601</v>
      </c>
      <c r="E7356" s="26">
        <v>-2.1305950418314599E-2</v>
      </c>
    </row>
    <row r="7357" spans="1:5" x14ac:dyDescent="0.35">
      <c r="A7357">
        <v>45682.414060065697</v>
      </c>
      <c r="B7357" s="26">
        <v>0.110174398333048</v>
      </c>
      <c r="C7357" s="26">
        <v>-0.20275849799044099</v>
      </c>
      <c r="D7357" s="26">
        <v>0.664527913304924</v>
      </c>
      <c r="E7357" s="26">
        <v>-2.1447999762940699E-2</v>
      </c>
    </row>
    <row r="7358" spans="1:5" x14ac:dyDescent="0.35">
      <c r="A7358">
        <v>45684.140867068498</v>
      </c>
      <c r="B7358" s="26">
        <v>0.110202119011447</v>
      </c>
      <c r="C7358" s="26">
        <v>-7.8576601822910597E-2</v>
      </c>
      <c r="D7358" s="26">
        <v>0.66453450443819795</v>
      </c>
      <c r="E7358" s="26">
        <v>-2.14853406376956E-2</v>
      </c>
    </row>
    <row r="7359" spans="1:5" x14ac:dyDescent="0.35">
      <c r="A7359">
        <v>45685.3409731457</v>
      </c>
      <c r="B7359" s="26">
        <v>0.110221383138864</v>
      </c>
      <c r="C7359" s="26">
        <v>0.27410269528458397</v>
      </c>
      <c r="D7359" s="26">
        <v>0.66453908786581695</v>
      </c>
      <c r="E7359" s="26">
        <v>-2.15112873951077E-2</v>
      </c>
    </row>
    <row r="7360" spans="1:5" x14ac:dyDescent="0.35">
      <c r="A7360">
        <v>45693.476192486101</v>
      </c>
      <c r="B7360" s="26">
        <v>0.110351940523324</v>
      </c>
      <c r="C7360" s="26">
        <v>0.159094075972988</v>
      </c>
      <c r="D7360" s="26">
        <v>0.66457021580505904</v>
      </c>
      <c r="E7360" s="26">
        <v>-2.1687074411641999E-2</v>
      </c>
    </row>
    <row r="7361" spans="1:5" x14ac:dyDescent="0.35">
      <c r="A7361">
        <v>45694.970072005002</v>
      </c>
      <c r="B7361" s="26">
        <v>0.110375909328435</v>
      </c>
      <c r="C7361" s="26">
        <v>0.50320810958541795</v>
      </c>
      <c r="D7361" s="26">
        <v>0.66457594285205701</v>
      </c>
      <c r="E7361" s="26">
        <v>-2.17193355569027E-2</v>
      </c>
    </row>
    <row r="7362" spans="1:5" x14ac:dyDescent="0.35">
      <c r="A7362">
        <v>45704.429753384502</v>
      </c>
      <c r="B7362" s="26">
        <v>0.110527645983327</v>
      </c>
      <c r="C7362" s="26">
        <v>0.222511723983043</v>
      </c>
      <c r="D7362" s="26">
        <v>0.66461228730312705</v>
      </c>
      <c r="E7362" s="26">
        <v>-2.19234874253777E-2</v>
      </c>
    </row>
    <row r="7363" spans="1:5" x14ac:dyDescent="0.35">
      <c r="A7363">
        <v>45706.217531411603</v>
      </c>
      <c r="B7363" s="26">
        <v>0.11055631459065</v>
      </c>
      <c r="C7363" s="26">
        <v>-0.33128852665994502</v>
      </c>
      <c r="D7363" s="26">
        <v>0.66461917136232496</v>
      </c>
      <c r="E7363" s="26">
        <v>-2.1962043770349101E-2</v>
      </c>
    </row>
    <row r="7364" spans="1:5" x14ac:dyDescent="0.35">
      <c r="A7364">
        <v>45713.559227710801</v>
      </c>
      <c r="B7364" s="26">
        <v>0.110674018253491</v>
      </c>
      <c r="C7364" s="26">
        <v>0.222537950065615</v>
      </c>
      <c r="D7364" s="26">
        <v>0.664647492607222</v>
      </c>
      <c r="E7364" s="26">
        <v>-2.21202924946667E-2</v>
      </c>
    </row>
    <row r="7365" spans="1:5" x14ac:dyDescent="0.35">
      <c r="A7365">
        <v>45725.644539633999</v>
      </c>
      <c r="B7365" s="26">
        <v>0.110867676873003</v>
      </c>
      <c r="C7365" s="26">
        <v>0.14945896012068499</v>
      </c>
      <c r="D7365" s="26">
        <v>0.66469429181823703</v>
      </c>
      <c r="E7365" s="26">
        <v>-2.2380485580893599E-2</v>
      </c>
    </row>
    <row r="7366" spans="1:5" x14ac:dyDescent="0.35">
      <c r="A7366">
        <v>45730.697594135898</v>
      </c>
      <c r="B7366" s="26">
        <v>0.11094861265620599</v>
      </c>
      <c r="C7366" s="26">
        <v>1.12100947209788</v>
      </c>
      <c r="D7366" s="26">
        <v>0.66471392529262396</v>
      </c>
      <c r="E7366" s="26">
        <v>-2.2489164936610399E-2</v>
      </c>
    </row>
    <row r="7367" spans="1:5" x14ac:dyDescent="0.35">
      <c r="A7367">
        <v>45746.5687480001</v>
      </c>
      <c r="B7367" s="26">
        <v>0.111202683720196</v>
      </c>
      <c r="C7367" s="26">
        <v>-0.310682632595427</v>
      </c>
      <c r="D7367" s="26">
        <v>0.66477584504865705</v>
      </c>
      <c r="E7367" s="26">
        <v>-2.2830091748941499E-2</v>
      </c>
    </row>
    <row r="7368" spans="1:5" x14ac:dyDescent="0.35">
      <c r="A7368">
        <v>45758.193142796401</v>
      </c>
      <c r="B7368" s="26">
        <v>0.111388633332584</v>
      </c>
      <c r="C7368" s="26">
        <v>-0.14618796544625401</v>
      </c>
      <c r="D7368" s="26">
        <v>0.66482143972334895</v>
      </c>
      <c r="E7368" s="26">
        <v>-2.3079388201586799E-2</v>
      </c>
    </row>
    <row r="7369" spans="1:5" x14ac:dyDescent="0.35">
      <c r="A7369">
        <v>45760.733418312499</v>
      </c>
      <c r="B7369" s="26">
        <v>0.111429253047048</v>
      </c>
      <c r="C7369" s="26">
        <v>-0.99314054641878002</v>
      </c>
      <c r="D7369" s="26">
        <v>0.66483143087761298</v>
      </c>
      <c r="E7369" s="26">
        <v>-2.3133821414705699E-2</v>
      </c>
    </row>
    <row r="7370" spans="1:5" x14ac:dyDescent="0.35">
      <c r="A7370">
        <v>45766.170631403103</v>
      </c>
      <c r="B7370" s="26">
        <v>0.111516176334747</v>
      </c>
      <c r="C7370" s="26">
        <v>-2.4708947949818598</v>
      </c>
      <c r="D7370" s="26">
        <v>0.66485284894404595</v>
      </c>
      <c r="E7370" s="26">
        <v>-2.3250275813777799E-2</v>
      </c>
    </row>
    <row r="7371" spans="1:5" x14ac:dyDescent="0.35">
      <c r="A7371">
        <v>45769.340579172698</v>
      </c>
      <c r="B7371" s="26">
        <v>0.111566841252341</v>
      </c>
      <c r="C7371" s="26">
        <v>-0.29874789484164399</v>
      </c>
      <c r="D7371" s="26">
        <v>0.66486535661787205</v>
      </c>
      <c r="E7371" s="26">
        <v>-2.3318135574923401E-2</v>
      </c>
    </row>
    <row r="7372" spans="1:5" x14ac:dyDescent="0.35">
      <c r="A7372">
        <v>45778.836834488196</v>
      </c>
      <c r="B7372" s="26">
        <v>0.111718564481484</v>
      </c>
      <c r="C7372" s="26">
        <v>1.7656682744848801E-2</v>
      </c>
      <c r="D7372" s="26">
        <v>0.66490291739201202</v>
      </c>
      <c r="E7372" s="26">
        <v>-2.35212733716198E-2</v>
      </c>
    </row>
    <row r="7373" spans="1:5" x14ac:dyDescent="0.35">
      <c r="A7373">
        <v>45789.033320969298</v>
      </c>
      <c r="B7373" s="26">
        <v>0.111881383490099</v>
      </c>
      <c r="C7373" s="26">
        <v>0.45354069170058198</v>
      </c>
      <c r="D7373" s="26">
        <v>0.66494340025307397</v>
      </c>
      <c r="E7373" s="26">
        <v>-2.3739139721460301E-2</v>
      </c>
    </row>
    <row r="7374" spans="1:5" x14ac:dyDescent="0.35">
      <c r="A7374">
        <v>45789.7377630665</v>
      </c>
      <c r="B7374" s="26">
        <v>0.111892628569415</v>
      </c>
      <c r="C7374" s="26">
        <v>0.420110107826699</v>
      </c>
      <c r="D7374" s="26">
        <v>0.66494620290949202</v>
      </c>
      <c r="E7374" s="26">
        <v>-2.3754181862085499E-2</v>
      </c>
    </row>
    <row r="7375" spans="1:5" x14ac:dyDescent="0.35">
      <c r="A7375">
        <v>45795.959061896399</v>
      </c>
      <c r="B7375" s="26">
        <v>0.111991919633116</v>
      </c>
      <c r="C7375" s="26">
        <v>0.433989401138479</v>
      </c>
      <c r="D7375" s="26">
        <v>0.66497098732606297</v>
      </c>
      <c r="E7375" s="26">
        <v>-2.3886973581658099E-2</v>
      </c>
    </row>
    <row r="7376" spans="1:5" x14ac:dyDescent="0.35">
      <c r="A7376">
        <v>45800.1272946073</v>
      </c>
      <c r="B7376" s="26">
        <v>0.11205842367046399</v>
      </c>
      <c r="C7376" s="26">
        <v>-0.36263612795262001</v>
      </c>
      <c r="D7376" s="26">
        <v>0.66498762557625202</v>
      </c>
      <c r="E7376" s="26">
        <v>-2.39758897356975E-2</v>
      </c>
    </row>
    <row r="7377" spans="1:5" x14ac:dyDescent="0.35">
      <c r="A7377">
        <v>45801.095770861</v>
      </c>
      <c r="B7377" s="26">
        <v>0.112073873326689</v>
      </c>
      <c r="C7377" s="26">
        <v>-6.1891012897785598E-2</v>
      </c>
      <c r="D7377" s="26">
        <v>0.66499149519487299</v>
      </c>
      <c r="E7377" s="26">
        <v>-2.39965430026742E-2</v>
      </c>
    </row>
    <row r="7378" spans="1:5" x14ac:dyDescent="0.35">
      <c r="A7378">
        <v>45802.798971639299</v>
      </c>
      <c r="B7378" s="26">
        <v>0.112101041542568</v>
      </c>
      <c r="C7378" s="26">
        <v>0.22952034871461799</v>
      </c>
      <c r="D7378" s="26">
        <v>0.66499830390902503</v>
      </c>
      <c r="E7378" s="26">
        <v>-2.40328590558435E-2</v>
      </c>
    </row>
    <row r="7379" spans="1:5" x14ac:dyDescent="0.35">
      <c r="A7379">
        <v>45806.5127138592</v>
      </c>
      <c r="B7379" s="26">
        <v>0.112160270853291</v>
      </c>
      <c r="C7379" s="26">
        <v>0.73644893337558903</v>
      </c>
      <c r="D7379" s="26">
        <v>0.66501316520887899</v>
      </c>
      <c r="E7379" s="26">
        <v>-2.41120196176789E-2</v>
      </c>
    </row>
    <row r="7380" spans="1:5" x14ac:dyDescent="0.35">
      <c r="A7380">
        <v>45810.336467212997</v>
      </c>
      <c r="B7380" s="26">
        <v>0.112221240880849</v>
      </c>
      <c r="C7380" s="26">
        <v>-0.31539724359216398</v>
      </c>
      <c r="D7380" s="26">
        <v>0.66502848857986296</v>
      </c>
      <c r="E7380" s="26">
        <v>-2.41934897548307E-2</v>
      </c>
    </row>
    <row r="7381" spans="1:5" x14ac:dyDescent="0.35">
      <c r="A7381">
        <v>45826.957234788002</v>
      </c>
      <c r="B7381" s="26">
        <v>0.11248609519941</v>
      </c>
      <c r="C7381" s="26">
        <v>-1.71570279585254E-2</v>
      </c>
      <c r="D7381" s="26">
        <v>0.66509535224716598</v>
      </c>
      <c r="E7381" s="26">
        <v>-2.4547202104987301E-2</v>
      </c>
    </row>
    <row r="7382" spans="1:5" x14ac:dyDescent="0.35">
      <c r="A7382">
        <v>45829.425606903802</v>
      </c>
      <c r="B7382" s="26">
        <v>0.11252540589610301</v>
      </c>
      <c r="C7382" s="26">
        <v>-0.214298070607433</v>
      </c>
      <c r="D7382" s="26">
        <v>0.66510531792286798</v>
      </c>
      <c r="E7382" s="26">
        <v>-2.4599675079029201E-2</v>
      </c>
    </row>
    <row r="7383" spans="1:5" x14ac:dyDescent="0.35">
      <c r="A7383">
        <v>45843.090550459099</v>
      </c>
      <c r="B7383" s="26">
        <v>0.112742920194654</v>
      </c>
      <c r="C7383" s="26">
        <v>0.16103406800345199</v>
      </c>
      <c r="D7383" s="26">
        <v>0.66516065478444597</v>
      </c>
      <c r="E7383" s="26">
        <v>-2.4889899753758198E-2</v>
      </c>
    </row>
    <row r="7384" spans="1:5" x14ac:dyDescent="0.35">
      <c r="A7384">
        <v>45845.554800763101</v>
      </c>
      <c r="B7384" s="26">
        <v>0.11278212528432099</v>
      </c>
      <c r="C7384" s="26">
        <v>-0.14617712847133599</v>
      </c>
      <c r="D7384" s="26">
        <v>0.66517066393490798</v>
      </c>
      <c r="E7384" s="26">
        <v>-2.49421891863644E-2</v>
      </c>
    </row>
    <row r="7385" spans="1:5" x14ac:dyDescent="0.35">
      <c r="A7385">
        <v>45850.251757888203</v>
      </c>
      <c r="B7385" s="26">
        <v>0.112856834540446</v>
      </c>
      <c r="C7385" s="26">
        <v>0.16328894244011</v>
      </c>
      <c r="D7385" s="26">
        <v>0.66518976718146405</v>
      </c>
      <c r="E7385" s="26">
        <v>-2.5041814539343701E-2</v>
      </c>
    </row>
    <row r="7386" spans="1:5" x14ac:dyDescent="0.35">
      <c r="A7386">
        <v>45851.608521045702</v>
      </c>
      <c r="B7386" s="26">
        <v>0.112878410846435</v>
      </c>
      <c r="C7386" s="26">
        <v>0.261271893628434</v>
      </c>
      <c r="D7386" s="26">
        <v>0.665195291550706</v>
      </c>
      <c r="E7386" s="26">
        <v>-2.5070582486414899E-2</v>
      </c>
    </row>
    <row r="7387" spans="1:5" x14ac:dyDescent="0.35">
      <c r="A7387">
        <v>45862.949919017403</v>
      </c>
      <c r="B7387" s="26">
        <v>0.11305869610055</v>
      </c>
      <c r="C7387" s="26">
        <v>-0.51629283001852799</v>
      </c>
      <c r="D7387" s="26">
        <v>0.66524157938045703</v>
      </c>
      <c r="E7387" s="26">
        <v>-2.5310886450352298E-2</v>
      </c>
    </row>
    <row r="7388" spans="1:5" x14ac:dyDescent="0.35">
      <c r="A7388">
        <v>45864.246876246201</v>
      </c>
      <c r="B7388" s="26">
        <v>0.113079304266525</v>
      </c>
      <c r="C7388" s="26">
        <v>0.45876182894426498</v>
      </c>
      <c r="D7388" s="26">
        <v>0.66524688504672402</v>
      </c>
      <c r="E7388" s="26">
        <v>-2.5338347150581499E-2</v>
      </c>
    </row>
    <row r="7389" spans="1:5" x14ac:dyDescent="0.35">
      <c r="A7389">
        <v>45864.338309050603</v>
      </c>
      <c r="B7389" s="26">
        <v>0.11308075703308</v>
      </c>
      <c r="C7389" s="26">
        <v>0.86486982485314301</v>
      </c>
      <c r="D7389" s="26">
        <v>0.665247259181033</v>
      </c>
      <c r="E7389" s="26">
        <v>-2.53402829225058E-2</v>
      </c>
    </row>
    <row r="7390" spans="1:5" x14ac:dyDescent="0.35">
      <c r="A7390">
        <v>45870.162962630697</v>
      </c>
      <c r="B7390" s="26">
        <v>0.11317328623064001</v>
      </c>
      <c r="C7390" s="26">
        <v>-0.46662680635675102</v>
      </c>
      <c r="D7390" s="26">
        <v>0.66527111910859704</v>
      </c>
      <c r="E7390" s="26">
        <v>-2.5463558875640099E-2</v>
      </c>
    </row>
    <row r="7391" spans="1:5" x14ac:dyDescent="0.35">
      <c r="A7391">
        <v>45872.607000374301</v>
      </c>
      <c r="B7391" s="26">
        <v>0.11321210101194699</v>
      </c>
      <c r="C7391" s="26">
        <v>-0.54478447751492598</v>
      </c>
      <c r="D7391" s="26">
        <v>0.66528114603348498</v>
      </c>
      <c r="E7391" s="26">
        <v>-2.5515261827221199E-2</v>
      </c>
    </row>
    <row r="7392" spans="1:5" x14ac:dyDescent="0.35">
      <c r="A7392">
        <v>45874.719339217801</v>
      </c>
      <c r="B7392" s="26">
        <v>0.113245642833258</v>
      </c>
      <c r="C7392" s="26">
        <v>-6.4922853857385401E-2</v>
      </c>
      <c r="D7392" s="26">
        <v>0.66528981938734599</v>
      </c>
      <c r="E7392" s="26">
        <v>-2.5559936412609001E-2</v>
      </c>
    </row>
    <row r="7393" spans="1:5" x14ac:dyDescent="0.35">
      <c r="A7393">
        <v>45878.738432129598</v>
      </c>
      <c r="B7393" s="26">
        <v>0.113309448852933</v>
      </c>
      <c r="C7393" s="26">
        <v>-0.32754041856956101</v>
      </c>
      <c r="D7393" s="26">
        <v>0.66530634053731297</v>
      </c>
      <c r="E7393" s="26">
        <v>-2.56449085467534E-2</v>
      </c>
    </row>
    <row r="7394" spans="1:5" x14ac:dyDescent="0.35">
      <c r="A7394">
        <v>45881.381342881199</v>
      </c>
      <c r="B7394" s="26">
        <v>0.113351397550118</v>
      </c>
      <c r="C7394" s="26">
        <v>0.120274001070708</v>
      </c>
      <c r="D7394" s="26">
        <v>0.66531721793563703</v>
      </c>
      <c r="E7394" s="26">
        <v>-2.5700764554190701E-2</v>
      </c>
    </row>
    <row r="7395" spans="1:5" x14ac:dyDescent="0.35">
      <c r="A7395">
        <v>45882.533221444297</v>
      </c>
      <c r="B7395" s="26">
        <v>0.113369677998472</v>
      </c>
      <c r="C7395" s="26">
        <v>0.62278598318035205</v>
      </c>
      <c r="D7395" s="26">
        <v>0.66532196200421001</v>
      </c>
      <c r="E7395" s="26">
        <v>-2.5725103538190901E-2</v>
      </c>
    </row>
    <row r="7396" spans="1:5" x14ac:dyDescent="0.35">
      <c r="A7396">
        <v>45892.931936267603</v>
      </c>
      <c r="B7396" s="26">
        <v>0.11353464179962</v>
      </c>
      <c r="C7396" s="26">
        <v>0.20307989892300901</v>
      </c>
      <c r="D7396" s="26">
        <v>0.66536488012851402</v>
      </c>
      <c r="E7396" s="26">
        <v>-2.5944685746443898E-2</v>
      </c>
    </row>
    <row r="7397" spans="1:5" x14ac:dyDescent="0.35">
      <c r="A7397">
        <v>45899.155311328999</v>
      </c>
      <c r="B7397" s="26">
        <v>0.113633312092359</v>
      </c>
      <c r="C7397" s="26">
        <v>-2.0706676379573201</v>
      </c>
      <c r="D7397" s="26">
        <v>0.66539064348503396</v>
      </c>
      <c r="E7397" s="26">
        <v>-2.6075979517063801E-2</v>
      </c>
    </row>
    <row r="7398" spans="1:5" x14ac:dyDescent="0.35">
      <c r="A7398">
        <v>45899.990795010803</v>
      </c>
      <c r="B7398" s="26">
        <v>0.113646555261883</v>
      </c>
      <c r="C7398" s="26">
        <v>0.84984644265715403</v>
      </c>
      <c r="D7398" s="26">
        <v>0.66539410663753495</v>
      </c>
      <c r="E7398" s="26">
        <v>-2.6093598750833599E-2</v>
      </c>
    </row>
    <row r="7399" spans="1:5" x14ac:dyDescent="0.35">
      <c r="A7399">
        <v>45902.799873567899</v>
      </c>
      <c r="B7399" s="26">
        <v>0.11369107602594999</v>
      </c>
      <c r="C7399" s="26">
        <v>0.30307662075841302</v>
      </c>
      <c r="D7399" s="26">
        <v>0.665405758218516</v>
      </c>
      <c r="E7399" s="26">
        <v>-2.6152826573917699E-2</v>
      </c>
    </row>
    <row r="7400" spans="1:5" x14ac:dyDescent="0.35">
      <c r="A7400">
        <v>45910.176458121503</v>
      </c>
      <c r="B7400" s="26">
        <v>0.11380794488914001</v>
      </c>
      <c r="C7400" s="26">
        <v>0.43640981305021997</v>
      </c>
      <c r="D7400" s="26">
        <v>0.66543641157936795</v>
      </c>
      <c r="E7400" s="26">
        <v>-2.6308270612021699E-2</v>
      </c>
    </row>
    <row r="7401" spans="1:5" x14ac:dyDescent="0.35">
      <c r="A7401">
        <v>45915.218535130603</v>
      </c>
      <c r="B7401" s="26">
        <v>0.113887792564623</v>
      </c>
      <c r="C7401" s="26">
        <v>-0.25014916459462599</v>
      </c>
      <c r="D7401" s="26">
        <v>0.66545741100787603</v>
      </c>
      <c r="E7401" s="26">
        <v>-2.6414448114523401E-2</v>
      </c>
    </row>
    <row r="7402" spans="1:5" x14ac:dyDescent="0.35">
      <c r="A7402">
        <v>45915.329494161102</v>
      </c>
      <c r="B7402" s="26">
        <v>0.11388954941931299</v>
      </c>
      <c r="C7402" s="26">
        <v>-0.19587724235460299</v>
      </c>
      <c r="D7402" s="26">
        <v>0.665457873564129</v>
      </c>
      <c r="E7402" s="26">
        <v>-2.6416784062861E-2</v>
      </c>
    </row>
    <row r="7403" spans="1:5" x14ac:dyDescent="0.35">
      <c r="A7403">
        <v>45931.383217228198</v>
      </c>
      <c r="B7403" s="26">
        <v>0.114143586234423</v>
      </c>
      <c r="C7403" s="26">
        <v>0.12639051479539401</v>
      </c>
      <c r="D7403" s="26">
        <v>0.66552499196735304</v>
      </c>
      <c r="E7403" s="26">
        <v>-2.67544549855455E-2</v>
      </c>
    </row>
    <row r="7404" spans="1:5" x14ac:dyDescent="0.35">
      <c r="A7404">
        <v>45938.990677323403</v>
      </c>
      <c r="B7404" s="26">
        <v>0.11426386444815299</v>
      </c>
      <c r="C7404" s="26">
        <v>0.54916061182235199</v>
      </c>
      <c r="D7404" s="26">
        <v>0.66555693292982798</v>
      </c>
      <c r="E7404" s="26">
        <v>-2.6914263364267998E-2</v>
      </c>
    </row>
    <row r="7405" spans="1:5" x14ac:dyDescent="0.35">
      <c r="A7405">
        <v>45944.392516051797</v>
      </c>
      <c r="B7405" s="26">
        <v>0.11434922960310701</v>
      </c>
      <c r="C7405" s="26">
        <v>0.623979546636932</v>
      </c>
      <c r="D7405" s="26">
        <v>0.665579666043979</v>
      </c>
      <c r="E7405" s="26">
        <v>-2.7027658960754802E-2</v>
      </c>
    </row>
    <row r="7406" spans="1:5" x14ac:dyDescent="0.35">
      <c r="A7406">
        <v>45946.536363210602</v>
      </c>
      <c r="B7406" s="26">
        <v>0.114383099289163</v>
      </c>
      <c r="C7406" s="26">
        <v>0.13175934090712299</v>
      </c>
      <c r="D7406" s="26">
        <v>0.66558870035630902</v>
      </c>
      <c r="E7406" s="26">
        <v>-2.7072644380719699E-2</v>
      </c>
    </row>
    <row r="7407" spans="1:5" x14ac:dyDescent="0.35">
      <c r="A7407">
        <v>45947.969441546004</v>
      </c>
      <c r="B7407" s="26">
        <v>0.114405736836115</v>
      </c>
      <c r="C7407" s="26">
        <v>5.7951481335960502E-2</v>
      </c>
      <c r="D7407" s="26">
        <v>0.66559474328817103</v>
      </c>
      <c r="E7407" s="26">
        <v>-2.7102709594634199E-2</v>
      </c>
    </row>
    <row r="7408" spans="1:5" x14ac:dyDescent="0.35">
      <c r="A7408">
        <v>45957.709083398498</v>
      </c>
      <c r="B7408" s="26">
        <v>0.114559524107824</v>
      </c>
      <c r="C7408" s="26">
        <v>0.357651147297533</v>
      </c>
      <c r="D7408" s="26">
        <v>0.66563589453222705</v>
      </c>
      <c r="E7408" s="26">
        <v>-2.7306919531659399E-2</v>
      </c>
    </row>
    <row r="7409" spans="1:5" x14ac:dyDescent="0.35">
      <c r="A7409">
        <v>45960.229535071303</v>
      </c>
      <c r="B7409" s="26">
        <v>0.114599303188312</v>
      </c>
      <c r="C7409" s="26">
        <v>0.35058120008806298</v>
      </c>
      <c r="D7409" s="26">
        <v>0.665646566935162</v>
      </c>
      <c r="E7409" s="26">
        <v>-2.73597308562822E-2</v>
      </c>
    </row>
    <row r="7410" spans="1:5" x14ac:dyDescent="0.35">
      <c r="A7410">
        <v>45963.862354304001</v>
      </c>
      <c r="B7410" s="26">
        <v>0.114656624815988</v>
      </c>
      <c r="C7410" s="26">
        <v>0.46239806139203299</v>
      </c>
      <c r="D7410" s="26">
        <v>0.66566196621436502</v>
      </c>
      <c r="E7410" s="26">
        <v>-2.74358247381668E-2</v>
      </c>
    </row>
    <row r="7411" spans="1:5" x14ac:dyDescent="0.35">
      <c r="A7411">
        <v>45971.325823983498</v>
      </c>
      <c r="B7411" s="26">
        <v>0.114774339614221</v>
      </c>
      <c r="C7411" s="26">
        <v>4.49958136740536E-2</v>
      </c>
      <c r="D7411" s="26">
        <v>0.66569366541792896</v>
      </c>
      <c r="E7411" s="26">
        <v>-2.7592063916662701E-2</v>
      </c>
    </row>
    <row r="7412" spans="1:5" x14ac:dyDescent="0.35">
      <c r="A7412">
        <v>45975.404976495003</v>
      </c>
      <c r="B7412" s="26">
        <v>0.114838647914842</v>
      </c>
      <c r="C7412" s="26">
        <v>0.47739222808491599</v>
      </c>
      <c r="D7412" s="26">
        <v>0.66571102585437003</v>
      </c>
      <c r="E7412" s="26">
        <v>-2.7677403929246398E-2</v>
      </c>
    </row>
    <row r="7413" spans="1:5" x14ac:dyDescent="0.35">
      <c r="A7413">
        <v>45990.3589169283</v>
      </c>
      <c r="B7413" s="26">
        <v>0.11507422353305601</v>
      </c>
      <c r="C7413" s="26">
        <v>-0.51765917404233996</v>
      </c>
      <c r="D7413" s="26">
        <v>0.66577488126879603</v>
      </c>
      <c r="E7413" s="26">
        <v>-2.7989940761611098E-2</v>
      </c>
    </row>
    <row r="7414" spans="1:5" x14ac:dyDescent="0.35">
      <c r="A7414">
        <v>45990.754949378002</v>
      </c>
      <c r="B7414" s="26">
        <v>0.115080458628851</v>
      </c>
      <c r="C7414" s="26">
        <v>-5.73780783891253E-2</v>
      </c>
      <c r="D7414" s="26">
        <v>0.66577657693091397</v>
      </c>
      <c r="E7414" s="26">
        <v>-2.7998211130283699E-2</v>
      </c>
    </row>
    <row r="7415" spans="1:5" x14ac:dyDescent="0.35">
      <c r="A7415">
        <v>45998.901065065002</v>
      </c>
      <c r="B7415" s="26">
        <v>0.115208666718016</v>
      </c>
      <c r="C7415" s="26">
        <v>0.153758786412062</v>
      </c>
      <c r="D7415" s="26">
        <v>0.66581150757003305</v>
      </c>
      <c r="E7415" s="26">
        <v>-2.81682506781325E-2</v>
      </c>
    </row>
    <row r="7416" spans="1:5" x14ac:dyDescent="0.35">
      <c r="A7416">
        <v>46001.449175815404</v>
      </c>
      <c r="B7416" s="26">
        <v>0.115248753164711</v>
      </c>
      <c r="C7416" s="26">
        <v>0.26264945268317202</v>
      </c>
      <c r="D7416" s="26">
        <v>0.66582245426979403</v>
      </c>
      <c r="E7416" s="26">
        <v>-2.8221409376127299E-2</v>
      </c>
    </row>
    <row r="7417" spans="1:5" x14ac:dyDescent="0.35">
      <c r="A7417">
        <v>46001.680744134101</v>
      </c>
      <c r="B7417" s="26">
        <v>0.1152523957517</v>
      </c>
      <c r="C7417" s="26">
        <v>-0.83034761718084904</v>
      </c>
      <c r="D7417" s="26">
        <v>0.66582344956981299</v>
      </c>
      <c r="E7417" s="26">
        <v>-2.8226239653339098E-2</v>
      </c>
    </row>
    <row r="7418" spans="1:5" x14ac:dyDescent="0.35">
      <c r="A7418">
        <v>46007.298845744401</v>
      </c>
      <c r="B7418" s="26">
        <v>0.11534074808031899</v>
      </c>
      <c r="C7418" s="26">
        <v>7.9645831273600406E-2</v>
      </c>
      <c r="D7418" s="26">
        <v>0.66584762119746199</v>
      </c>
      <c r="E7418" s="26">
        <v>-2.83433916991255E-2</v>
      </c>
    </row>
    <row r="7419" spans="1:5" x14ac:dyDescent="0.35">
      <c r="A7419">
        <v>46007.799610315997</v>
      </c>
      <c r="B7419" s="26">
        <v>0.115348621340609</v>
      </c>
      <c r="C7419" s="26">
        <v>0.248412855883307</v>
      </c>
      <c r="D7419" s="26">
        <v>0.66584977800355805</v>
      </c>
      <c r="E7419" s="26">
        <v>-2.8353830612651801E-2</v>
      </c>
    </row>
    <row r="7420" spans="1:5" x14ac:dyDescent="0.35">
      <c r="A7420">
        <v>46010.670426442703</v>
      </c>
      <c r="B7420" s="26">
        <v>0.115393751512092</v>
      </c>
      <c r="C7420" s="26">
        <v>0.71470318998618798</v>
      </c>
      <c r="D7420" s="26">
        <v>0.66586214991346304</v>
      </c>
      <c r="E7420" s="26">
        <v>-2.8413665000171999E-2</v>
      </c>
    </row>
    <row r="7421" spans="1:5" x14ac:dyDescent="0.35">
      <c r="A7421">
        <v>46016.577500176303</v>
      </c>
      <c r="B7421" s="26">
        <v>0.11548657945042</v>
      </c>
      <c r="C7421" s="26">
        <v>-1.8889831089143501</v>
      </c>
      <c r="D7421" s="26">
        <v>0.66588764543248102</v>
      </c>
      <c r="E7421" s="26">
        <v>-2.85367257993435E-2</v>
      </c>
    </row>
    <row r="7422" spans="1:5" x14ac:dyDescent="0.35">
      <c r="A7422">
        <v>46021.569170888499</v>
      </c>
      <c r="B7422" s="26">
        <v>0.115564987069287</v>
      </c>
      <c r="C7422" s="26">
        <v>0.68198575532063499</v>
      </c>
      <c r="D7422" s="26">
        <v>0.665909230594526</v>
      </c>
      <c r="E7422" s="26">
        <v>-2.8640657461085101E-2</v>
      </c>
    </row>
    <row r="7423" spans="1:5" x14ac:dyDescent="0.35">
      <c r="A7423">
        <v>46024.332189863599</v>
      </c>
      <c r="B7423" s="26">
        <v>0.115608373844034</v>
      </c>
      <c r="C7423" s="26">
        <v>0.492052471480386</v>
      </c>
      <c r="D7423" s="26">
        <v>0.66592119453088106</v>
      </c>
      <c r="E7423" s="26">
        <v>-2.86981632597888E-2</v>
      </c>
    </row>
    <row r="7424" spans="1:5" x14ac:dyDescent="0.35">
      <c r="A7424">
        <v>46040.875515843298</v>
      </c>
      <c r="B7424" s="26">
        <v>0.11586793941423799</v>
      </c>
      <c r="C7424" s="26">
        <v>-0.40650098339933799</v>
      </c>
      <c r="D7424" s="26">
        <v>0.66599306573764905</v>
      </c>
      <c r="E7424" s="26">
        <v>-2.9042131998777199E-2</v>
      </c>
    </row>
    <row r="7425" spans="1:5" x14ac:dyDescent="0.35">
      <c r="A7425">
        <v>46044.429556210598</v>
      </c>
      <c r="B7425" s="26">
        <v>0.115923655351058</v>
      </c>
      <c r="C7425" s="26">
        <v>0.12843349023117201</v>
      </c>
      <c r="D7425" s="26">
        <v>0.66600855923788405</v>
      </c>
      <c r="E7425" s="26">
        <v>-2.9115951480351499E-2</v>
      </c>
    </row>
    <row r="7426" spans="1:5" x14ac:dyDescent="0.35">
      <c r="A7426">
        <v>46050.270046196303</v>
      </c>
      <c r="B7426" s="26">
        <v>0.116015178900664</v>
      </c>
      <c r="C7426" s="26">
        <v>0.44401489768284302</v>
      </c>
      <c r="D7426" s="26">
        <v>0.66603406117395303</v>
      </c>
      <c r="E7426" s="26">
        <v>-2.9237203719128801E-2</v>
      </c>
    </row>
    <row r="7427" spans="1:5" x14ac:dyDescent="0.35">
      <c r="A7427">
        <v>46052.303238202097</v>
      </c>
      <c r="B7427" s="26">
        <v>0.11604702937019699</v>
      </c>
      <c r="C7427" s="26">
        <v>-0.531454904176487</v>
      </c>
      <c r="D7427" s="26">
        <v>0.66604295083378195</v>
      </c>
      <c r="E7427" s="26">
        <v>-2.92793971446773E-2</v>
      </c>
    </row>
    <row r="7428" spans="1:5" x14ac:dyDescent="0.35">
      <c r="A7428">
        <v>46055.339366571803</v>
      </c>
      <c r="B7428" s="26">
        <v>0.116094580743922</v>
      </c>
      <c r="C7428" s="26">
        <v>0.23781638577766701</v>
      </c>
      <c r="D7428" s="26">
        <v>0.66605623706004102</v>
      </c>
      <c r="E7428" s="26">
        <v>-2.9342387589071602E-2</v>
      </c>
    </row>
    <row r="7429" spans="1:5" x14ac:dyDescent="0.35">
      <c r="A7429">
        <v>46060.001294749898</v>
      </c>
      <c r="B7429" s="26">
        <v>0.116167570921253</v>
      </c>
      <c r="C7429" s="26">
        <v>-0.574076157787207</v>
      </c>
      <c r="D7429" s="26">
        <v>0.66607666457066805</v>
      </c>
      <c r="E7429" s="26">
        <v>-2.9439070692703798E-2</v>
      </c>
    </row>
    <row r="7430" spans="1:5" x14ac:dyDescent="0.35">
      <c r="A7430">
        <v>46062.142061417799</v>
      </c>
      <c r="B7430" s="26">
        <v>0.116201078288941</v>
      </c>
      <c r="C7430" s="26">
        <v>1.5357390223057299</v>
      </c>
      <c r="D7430" s="26">
        <v>0.66608605576249902</v>
      </c>
      <c r="E7430" s="26">
        <v>-2.9483452480656602E-2</v>
      </c>
    </row>
    <row r="7431" spans="1:5" x14ac:dyDescent="0.35">
      <c r="A7431">
        <v>46078.4733294248</v>
      </c>
      <c r="B7431" s="26">
        <v>0.116456489755851</v>
      </c>
      <c r="C7431" s="26">
        <v>-1.6690290766768401</v>
      </c>
      <c r="D7431" s="26">
        <v>0.66615792274689201</v>
      </c>
      <c r="E7431" s="26">
        <v>-2.9821712862377801E-2</v>
      </c>
    </row>
    <row r="7432" spans="1:5" x14ac:dyDescent="0.35">
      <c r="A7432">
        <v>46082.145309383399</v>
      </c>
      <c r="B7432" s="26">
        <v>0.116513866738303</v>
      </c>
      <c r="C7432" s="26">
        <v>1.5211765682812799</v>
      </c>
      <c r="D7432" s="26">
        <v>0.666174136180129</v>
      </c>
      <c r="E7432" s="26">
        <v>-2.98976922078753E-2</v>
      </c>
    </row>
    <row r="7433" spans="1:5" x14ac:dyDescent="0.35">
      <c r="A7433">
        <v>46082.475894173098</v>
      </c>
      <c r="B7433" s="26">
        <v>0.116519031413144</v>
      </c>
      <c r="C7433" s="26">
        <v>0.108526800520337</v>
      </c>
      <c r="D7433" s="26">
        <v>0.66617559684300698</v>
      </c>
      <c r="E7433" s="26">
        <v>-2.9904531186141899E-2</v>
      </c>
    </row>
    <row r="7434" spans="1:5" x14ac:dyDescent="0.35">
      <c r="A7434">
        <v>46083.714359518897</v>
      </c>
      <c r="B7434" s="26">
        <v>0.11653837841240999</v>
      </c>
      <c r="C7434" s="26">
        <v>0.35134779648207098</v>
      </c>
      <c r="D7434" s="26">
        <v>0.66618107034845697</v>
      </c>
      <c r="E7434" s="26">
        <v>-2.99301499510717E-2</v>
      </c>
    </row>
    <row r="7435" spans="1:5" x14ac:dyDescent="0.35">
      <c r="A7435">
        <v>46085.377282560199</v>
      </c>
      <c r="B7435" s="26">
        <v>0.116564352822508</v>
      </c>
      <c r="C7435" s="26">
        <v>-0.120247616112512</v>
      </c>
      <c r="D7435" s="26">
        <v>0.66618842336611706</v>
      </c>
      <c r="E7435" s="26">
        <v>-2.9964544023470499E-2</v>
      </c>
    </row>
    <row r="7436" spans="1:5" x14ac:dyDescent="0.35">
      <c r="A7436">
        <v>46096.161989197702</v>
      </c>
      <c r="B7436" s="26">
        <v>0.116732713003945</v>
      </c>
      <c r="C7436" s="26">
        <v>0.118910531034366</v>
      </c>
      <c r="D7436" s="26">
        <v>0.66623621026364499</v>
      </c>
      <c r="E7436" s="26">
        <v>-3.0187464906311801E-2</v>
      </c>
    </row>
    <row r="7437" spans="1:5" x14ac:dyDescent="0.35">
      <c r="A7437">
        <v>46100.798101623303</v>
      </c>
      <c r="B7437" s="26">
        <v>0.116805037012454</v>
      </c>
      <c r="C7437" s="26">
        <v>-1.5444349808703399</v>
      </c>
      <c r="D7437" s="26">
        <v>0.66625680589326897</v>
      </c>
      <c r="E7437" s="26">
        <v>-3.0283220500175002E-2</v>
      </c>
    </row>
    <row r="7438" spans="1:5" x14ac:dyDescent="0.35">
      <c r="A7438">
        <v>46100.979480502101</v>
      </c>
      <c r="B7438" s="26">
        <v>0.116807865929056</v>
      </c>
      <c r="C7438" s="26">
        <v>1.4204141168506801</v>
      </c>
      <c r="D7438" s="26">
        <v>0.66625761230564995</v>
      </c>
      <c r="E7438" s="26">
        <v>-3.0286965859068701E-2</v>
      </c>
    </row>
    <row r="7439" spans="1:5" x14ac:dyDescent="0.35">
      <c r="A7439">
        <v>46104.886854892902</v>
      </c>
      <c r="B7439" s="26">
        <v>0.11686879681159</v>
      </c>
      <c r="C7439" s="26">
        <v>-0.55146316654500804</v>
      </c>
      <c r="D7439" s="26">
        <v>0.66627499638633503</v>
      </c>
      <c r="E7439" s="26">
        <v>-3.0367634379677901E-2</v>
      </c>
    </row>
    <row r="7440" spans="1:5" x14ac:dyDescent="0.35">
      <c r="A7440">
        <v>46116.698427689204</v>
      </c>
      <c r="B7440" s="26">
        <v>0.117052851487775</v>
      </c>
      <c r="C7440" s="26">
        <v>0.47003968212835401</v>
      </c>
      <c r="D7440" s="26">
        <v>0.66632768429484202</v>
      </c>
      <c r="E7440" s="26">
        <v>-3.0611298096192199E-2</v>
      </c>
    </row>
    <row r="7441" spans="1:5" x14ac:dyDescent="0.35">
      <c r="A7441">
        <v>46117.1579843449</v>
      </c>
      <c r="B7441" s="26">
        <v>0.117060008503747</v>
      </c>
      <c r="C7441" s="26">
        <v>1.38404332625452</v>
      </c>
      <c r="D7441" s="26">
        <v>0.66632973842103504</v>
      </c>
      <c r="E7441" s="26">
        <v>-3.0620772693155399E-2</v>
      </c>
    </row>
    <row r="7442" spans="1:5" x14ac:dyDescent="0.35">
      <c r="A7442">
        <v>46117.6079491704</v>
      </c>
      <c r="B7442" s="26">
        <v>0.117067015843158</v>
      </c>
      <c r="C7442" s="26">
        <v>0.130310011821066</v>
      </c>
      <c r="D7442" s="26">
        <v>0.66633174997698597</v>
      </c>
      <c r="E7442" s="26">
        <v>-3.0630049124242199E-2</v>
      </c>
    </row>
    <row r="7443" spans="1:5" x14ac:dyDescent="0.35">
      <c r="A7443">
        <v>46119.898286085998</v>
      </c>
      <c r="B7443" s="26">
        <v>0.117102678906282</v>
      </c>
      <c r="C7443" s="26">
        <v>0.19960073270022199</v>
      </c>
      <c r="D7443" s="26">
        <v>0.66634199351934198</v>
      </c>
      <c r="E7443" s="26">
        <v>-3.0677260160902602E-2</v>
      </c>
    </row>
    <row r="7444" spans="1:5" x14ac:dyDescent="0.35">
      <c r="A7444">
        <v>46121.340402876602</v>
      </c>
      <c r="B7444" s="26">
        <v>0.117125130347756</v>
      </c>
      <c r="C7444" s="26">
        <v>0.49326632614223898</v>
      </c>
      <c r="D7444" s="26">
        <v>0.666348447381923</v>
      </c>
      <c r="E7444" s="26">
        <v>-3.0706981296491201E-2</v>
      </c>
    </row>
    <row r="7445" spans="1:5" x14ac:dyDescent="0.35">
      <c r="A7445">
        <v>46131.280605826098</v>
      </c>
      <c r="B7445" s="26">
        <v>0.117279800912977</v>
      </c>
      <c r="C7445" s="26">
        <v>0.11514646829668999</v>
      </c>
      <c r="D7445" s="26">
        <v>0.66639301629090797</v>
      </c>
      <c r="E7445" s="26">
        <v>-3.09117291600794E-2</v>
      </c>
    </row>
    <row r="7446" spans="1:5" x14ac:dyDescent="0.35">
      <c r="A7446">
        <v>46134.308897360897</v>
      </c>
      <c r="B7446" s="26">
        <v>0.11732689267822601</v>
      </c>
      <c r="C7446" s="26">
        <v>-0.17898157026942099</v>
      </c>
      <c r="D7446" s="26">
        <v>0.66640662332992695</v>
      </c>
      <c r="E7446" s="26">
        <v>-3.0974066486535001E-2</v>
      </c>
    </row>
    <row r="7447" spans="1:5" x14ac:dyDescent="0.35">
      <c r="A7447">
        <v>46135.818613027201</v>
      </c>
      <c r="B7447" s="26">
        <v>0.117350364627321</v>
      </c>
      <c r="C7447" s="26">
        <v>6.3156758082660901E-3</v>
      </c>
      <c r="D7447" s="26">
        <v>0.66641341201522897</v>
      </c>
      <c r="E7447" s="26">
        <v>-3.1005137125394901E-2</v>
      </c>
    </row>
    <row r="7448" spans="1:5" x14ac:dyDescent="0.35">
      <c r="A7448">
        <v>46136.519863141199</v>
      </c>
      <c r="B7448" s="26">
        <v>0.11736126600513901</v>
      </c>
      <c r="C7448" s="26">
        <v>0.16891247321983999</v>
      </c>
      <c r="D7448" s="26">
        <v>0.66641656644951797</v>
      </c>
      <c r="E7448" s="26">
        <v>-3.1019567629505401E-2</v>
      </c>
    </row>
    <row r="7449" spans="1:5" x14ac:dyDescent="0.35">
      <c r="A7449">
        <v>46149.969212367003</v>
      </c>
      <c r="B7449" s="26">
        <v>0.11757020354667901</v>
      </c>
      <c r="C7449" s="26">
        <v>-0.44033969795389499</v>
      </c>
      <c r="D7449" s="26">
        <v>0.666477206487051</v>
      </c>
      <c r="E7449" s="26">
        <v>-3.12961429564435E-2</v>
      </c>
    </row>
    <row r="7450" spans="1:5" x14ac:dyDescent="0.35">
      <c r="A7450">
        <v>46153.327530650698</v>
      </c>
      <c r="B7450" s="26">
        <v>0.117622333382253</v>
      </c>
      <c r="C7450" s="26">
        <v>-5.3836162509979198E-2</v>
      </c>
      <c r="D7450" s="26">
        <v>0.66649239012128503</v>
      </c>
      <c r="E7450" s="26">
        <v>-3.13651483704568E-2</v>
      </c>
    </row>
    <row r="7451" spans="1:5" x14ac:dyDescent="0.35">
      <c r="A7451">
        <v>46156.127756717302</v>
      </c>
      <c r="B7451" s="26">
        <v>0.117665787219824</v>
      </c>
      <c r="C7451" s="26">
        <v>0.47693009636606798</v>
      </c>
      <c r="D7451" s="26">
        <v>0.66650506325624903</v>
      </c>
      <c r="E7451" s="26">
        <v>-3.1422669363810898E-2</v>
      </c>
    </row>
    <row r="7452" spans="1:5" x14ac:dyDescent="0.35">
      <c r="A7452">
        <v>46161.502672013703</v>
      </c>
      <c r="B7452" s="26">
        <v>0.117749161878304</v>
      </c>
      <c r="C7452" s="26">
        <v>0.15110413604484399</v>
      </c>
      <c r="D7452" s="26">
        <v>0.66652942127498505</v>
      </c>
      <c r="E7452" s="26">
        <v>-3.1533035380029002E-2</v>
      </c>
    </row>
    <row r="7453" spans="1:5" x14ac:dyDescent="0.35">
      <c r="A7453">
        <v>46162.7989317967</v>
      </c>
      <c r="B7453" s="26">
        <v>0.11776926266849599</v>
      </c>
      <c r="C7453" s="26">
        <v>-0.81856066762077095</v>
      </c>
      <c r="D7453" s="26">
        <v>0.66653530204894995</v>
      </c>
      <c r="E7453" s="26">
        <v>-3.1559643715193902E-2</v>
      </c>
    </row>
    <row r="7454" spans="1:5" x14ac:dyDescent="0.35">
      <c r="A7454">
        <v>46172.313929132899</v>
      </c>
      <c r="B7454" s="26">
        <v>0.117916731176989</v>
      </c>
      <c r="C7454" s="26">
        <v>0.26144825711829101</v>
      </c>
      <c r="D7454" s="26">
        <v>0.66657854494922897</v>
      </c>
      <c r="E7454" s="26">
        <v>-3.17548578768726E-2</v>
      </c>
    </row>
    <row r="7455" spans="1:5" x14ac:dyDescent="0.35">
      <c r="A7455">
        <v>46177.757696597699</v>
      </c>
      <c r="B7455" s="26">
        <v>0.118001039280013</v>
      </c>
      <c r="C7455" s="26">
        <v>0.13382621700250799</v>
      </c>
      <c r="D7455" s="26">
        <v>0.66660334541104205</v>
      </c>
      <c r="E7455" s="26">
        <v>-3.1866465710028199E-2</v>
      </c>
    </row>
    <row r="7456" spans="1:5" x14ac:dyDescent="0.35">
      <c r="A7456">
        <v>46180.089667460103</v>
      </c>
      <c r="B7456" s="26">
        <v>0.118037140759691</v>
      </c>
      <c r="C7456" s="26">
        <v>-0.263626457796384</v>
      </c>
      <c r="D7456" s="26">
        <v>0.66661398267649996</v>
      </c>
      <c r="E7456" s="26">
        <v>-3.19142581222343E-2</v>
      </c>
    </row>
    <row r="7457" spans="1:5" x14ac:dyDescent="0.35">
      <c r="A7457">
        <v>46187.573258755503</v>
      </c>
      <c r="B7457" s="26">
        <v>0.118152938169692</v>
      </c>
      <c r="C7457" s="26">
        <v>0.57942547243752296</v>
      </c>
      <c r="D7457" s="26">
        <v>0.66664817320311798</v>
      </c>
      <c r="E7457" s="26">
        <v>-3.20675592997147E-2</v>
      </c>
    </row>
    <row r="7458" spans="1:5" x14ac:dyDescent="0.35">
      <c r="A7458">
        <v>46188.198149800599</v>
      </c>
      <c r="B7458" s="26">
        <v>0.118162603492163</v>
      </c>
      <c r="C7458" s="26">
        <v>0.156853214903552</v>
      </c>
      <c r="D7458" s="26">
        <v>0.66665103190003405</v>
      </c>
      <c r="E7458" s="26">
        <v>-3.2080355308606798E-2</v>
      </c>
    </row>
    <row r="7459" spans="1:5" x14ac:dyDescent="0.35">
      <c r="A7459">
        <v>46194.211156626603</v>
      </c>
      <c r="B7459" s="26">
        <v>0.118255576807634</v>
      </c>
      <c r="C7459" s="26">
        <v>0.39463897265101799</v>
      </c>
      <c r="D7459" s="26">
        <v>0.66667856910465595</v>
      </c>
      <c r="E7459" s="26">
        <v>-3.2203446538827202E-2</v>
      </c>
    </row>
    <row r="7460" spans="1:5" x14ac:dyDescent="0.35">
      <c r="A7460">
        <v>46195.491119749197</v>
      </c>
      <c r="B7460" s="26">
        <v>0.118275360339243</v>
      </c>
      <c r="C7460" s="26">
        <v>0.37342519513881001</v>
      </c>
      <c r="D7460" s="26">
        <v>0.66668443771277597</v>
      </c>
      <c r="E7460" s="26">
        <v>-3.2229639523605899E-2</v>
      </c>
    </row>
    <row r="7461" spans="1:5" x14ac:dyDescent="0.35">
      <c r="A7461">
        <v>46202.6882460872</v>
      </c>
      <c r="B7461" s="26">
        <v>0.118386553540933</v>
      </c>
      <c r="C7461" s="26">
        <v>4.0514922059373903</v>
      </c>
      <c r="D7461" s="26">
        <v>0.66671748136516396</v>
      </c>
      <c r="E7461" s="26">
        <v>-3.2376862405698301E-2</v>
      </c>
    </row>
    <row r="7462" spans="1:5" x14ac:dyDescent="0.35">
      <c r="A7462">
        <v>46203.332225054102</v>
      </c>
      <c r="B7462" s="26">
        <v>0.11839649882032501</v>
      </c>
      <c r="C7462" s="26">
        <v>-0.18462984499405499</v>
      </c>
      <c r="D7462" s="26">
        <v>0.66672044173978295</v>
      </c>
      <c r="E7462" s="26">
        <v>-3.23900307046961E-2</v>
      </c>
    </row>
    <row r="7463" spans="1:5" x14ac:dyDescent="0.35">
      <c r="A7463">
        <v>46203.381173807298</v>
      </c>
      <c r="B7463" s="26">
        <v>0.11839725473284</v>
      </c>
      <c r="C7463" s="26">
        <v>0.51107097345684005</v>
      </c>
      <c r="D7463" s="26">
        <v>0.66672066678243502</v>
      </c>
      <c r="E7463" s="26">
        <v>-3.2391031593138497E-2</v>
      </c>
    </row>
    <row r="7464" spans="1:5" x14ac:dyDescent="0.35">
      <c r="A7464">
        <v>46208.775925882001</v>
      </c>
      <c r="B7464" s="26">
        <v>0.118480542290036</v>
      </c>
      <c r="C7464" s="26">
        <v>0.49490360606054801</v>
      </c>
      <c r="D7464" s="26">
        <v>0.666745490866399</v>
      </c>
      <c r="E7464" s="26">
        <v>-3.2501313952167599E-2</v>
      </c>
    </row>
    <row r="7465" spans="1:5" x14ac:dyDescent="0.35">
      <c r="A7465">
        <v>46212.4158926944</v>
      </c>
      <c r="B7465" s="26">
        <v>0.118536712249958</v>
      </c>
      <c r="C7465" s="26">
        <v>4.8856544314634898E-4</v>
      </c>
      <c r="D7465" s="26">
        <v>0.66676226447653297</v>
      </c>
      <c r="E7465" s="26">
        <v>-3.2575693001354197E-2</v>
      </c>
    </row>
    <row r="7466" spans="1:5" x14ac:dyDescent="0.35">
      <c r="A7466">
        <v>46215.437450646503</v>
      </c>
      <c r="B7466" s="26">
        <v>0.118583323212212</v>
      </c>
      <c r="C7466" s="26">
        <v>0.62634575061026898</v>
      </c>
      <c r="D7466" s="26">
        <v>0.66677620316518305</v>
      </c>
      <c r="E7466" s="26">
        <v>-3.2637416531784202E-2</v>
      </c>
    </row>
    <row r="7467" spans="1:5" x14ac:dyDescent="0.35">
      <c r="A7467">
        <v>46217.085887693203</v>
      </c>
      <c r="B7467" s="26">
        <v>0.118608746068949</v>
      </c>
      <c r="C7467" s="26">
        <v>0.47633105028810402</v>
      </c>
      <c r="D7467" s="26">
        <v>0.66678381320249203</v>
      </c>
      <c r="E7467" s="26">
        <v>-3.2671083101591003E-2</v>
      </c>
    </row>
    <row r="7468" spans="1:5" x14ac:dyDescent="0.35">
      <c r="A7468">
        <v>46237.5085120558</v>
      </c>
      <c r="B7468" s="26">
        <v>0.118923348533975</v>
      </c>
      <c r="C7468" s="26">
        <v>-1.1142697067803999</v>
      </c>
      <c r="D7468" s="26">
        <v>0.66687842610665904</v>
      </c>
      <c r="E7468" s="26">
        <v>-3.30877600456259E-2</v>
      </c>
    </row>
    <row r="7469" spans="1:5" x14ac:dyDescent="0.35">
      <c r="A7469">
        <v>46241.836556699403</v>
      </c>
      <c r="B7469" s="26">
        <v>0.118989933242683</v>
      </c>
      <c r="C7469" s="26">
        <v>0.54993941929211099</v>
      </c>
      <c r="D7469" s="26">
        <v>0.66689855558911104</v>
      </c>
      <c r="E7469" s="26">
        <v>-3.3175964509115197E-2</v>
      </c>
    </row>
    <row r="7470" spans="1:5" x14ac:dyDescent="0.35">
      <c r="A7470">
        <v>46248.271435095703</v>
      </c>
      <c r="B7470" s="26">
        <v>0.11908887360496501</v>
      </c>
      <c r="C7470" s="26">
        <v>0.13620977468866699</v>
      </c>
      <c r="D7470" s="26">
        <v>0.66692853469889801</v>
      </c>
      <c r="E7470" s="26">
        <v>-3.3307041963802901E-2</v>
      </c>
    </row>
    <row r="7471" spans="1:5" x14ac:dyDescent="0.35">
      <c r="A7471">
        <v>46249.819714392099</v>
      </c>
      <c r="B7471" s="26">
        <v>0.11911266919562501</v>
      </c>
      <c r="C7471" s="26">
        <v>0.17391685623962</v>
      </c>
      <c r="D7471" s="26">
        <v>0.66693575696950302</v>
      </c>
      <c r="E7471" s="26">
        <v>-3.3338568826292103E-2</v>
      </c>
    </row>
    <row r="7472" spans="1:5" x14ac:dyDescent="0.35">
      <c r="A7472">
        <v>46257.134455480897</v>
      </c>
      <c r="B7472" s="26">
        <v>0.11922503614239401</v>
      </c>
      <c r="C7472" s="26">
        <v>-0.936217264151462</v>
      </c>
      <c r="D7472" s="26">
        <v>0.66696992568298596</v>
      </c>
      <c r="E7472" s="26">
        <v>-3.3487456104857698E-2</v>
      </c>
    </row>
    <row r="7473" spans="1:5" x14ac:dyDescent="0.35">
      <c r="A7473">
        <v>46261.245485246</v>
      </c>
      <c r="B7473" s="26">
        <v>0.11928814951998699</v>
      </c>
      <c r="C7473" s="26">
        <v>0.74473164540096404</v>
      </c>
      <c r="D7473" s="26">
        <v>0.666989163643114</v>
      </c>
      <c r="E7473" s="26">
        <v>-3.3571090922366299E-2</v>
      </c>
    </row>
    <row r="7474" spans="1:5" x14ac:dyDescent="0.35">
      <c r="A7474">
        <v>46263.087903682499</v>
      </c>
      <c r="B7474" s="26">
        <v>0.119316425544649</v>
      </c>
      <c r="C7474" s="26">
        <v>0.31166234128769998</v>
      </c>
      <c r="D7474" s="26">
        <v>0.666997793463323</v>
      </c>
      <c r="E7474" s="26">
        <v>-3.3608563137478599E-2</v>
      </c>
    </row>
    <row r="7475" spans="1:5" x14ac:dyDescent="0.35">
      <c r="A7475">
        <v>46273.9103326728</v>
      </c>
      <c r="B7475" s="26">
        <v>0.11948240477432701</v>
      </c>
      <c r="C7475" s="26">
        <v>-4.4300588407582797</v>
      </c>
      <c r="D7475" s="26">
        <v>0.66704858581777804</v>
      </c>
      <c r="E7475" s="26">
        <v>-3.3828552316387997E-2</v>
      </c>
    </row>
    <row r="7476" spans="1:5" x14ac:dyDescent="0.35">
      <c r="A7476">
        <v>46281.440093011202</v>
      </c>
      <c r="B7476" s="26">
        <v>0.119597768892172</v>
      </c>
      <c r="C7476" s="26">
        <v>-0.60404768851728396</v>
      </c>
      <c r="D7476" s="26">
        <v>0.66708402612709905</v>
      </c>
      <c r="E7476" s="26">
        <v>-3.3981486656729197E-2</v>
      </c>
    </row>
    <row r="7477" spans="1:5" x14ac:dyDescent="0.35">
      <c r="A7477">
        <v>46283.9106278334</v>
      </c>
      <c r="B7477" s="26">
        <v>0.119635599159374</v>
      </c>
      <c r="C7477" s="26">
        <v>0.398870462198464</v>
      </c>
      <c r="D7477" s="26">
        <v>0.66709567228521005</v>
      </c>
      <c r="E7477" s="26">
        <v>-3.4031642734599798E-2</v>
      </c>
    </row>
    <row r="7478" spans="1:5" x14ac:dyDescent="0.35">
      <c r="A7478">
        <v>46286.665320415799</v>
      </c>
      <c r="B7478" s="26">
        <v>0.119677768325161</v>
      </c>
      <c r="C7478" s="26">
        <v>0.13889956295240999</v>
      </c>
      <c r="D7478" s="26">
        <v>0.66710866850932005</v>
      </c>
      <c r="E7478" s="26">
        <v>-3.4087554871110599E-2</v>
      </c>
    </row>
    <row r="7479" spans="1:5" x14ac:dyDescent="0.35">
      <c r="A7479">
        <v>46291.138644103303</v>
      </c>
      <c r="B7479" s="26">
        <v>0.119746218812659</v>
      </c>
      <c r="C7479" s="26">
        <v>0.46444025427081498</v>
      </c>
      <c r="D7479" s="26">
        <v>0.66712979664582805</v>
      </c>
      <c r="E7479" s="26">
        <v>-3.4178321405940501E-2</v>
      </c>
    </row>
    <row r="7480" spans="1:5" x14ac:dyDescent="0.35">
      <c r="A7480">
        <v>46302.091045109002</v>
      </c>
      <c r="B7480" s="26">
        <v>0.11991366619921</v>
      </c>
      <c r="C7480" s="26">
        <v>0.41244204022943298</v>
      </c>
      <c r="D7480" s="26">
        <v>0.66718165000206098</v>
      </c>
      <c r="E7480" s="26">
        <v>-3.4400402990928503E-2</v>
      </c>
    </row>
    <row r="7481" spans="1:5" x14ac:dyDescent="0.35">
      <c r="A7481">
        <v>46306.415764343998</v>
      </c>
      <c r="B7481" s="26">
        <v>0.119979728065567</v>
      </c>
      <c r="C7481" s="26">
        <v>0.443720045126406</v>
      </c>
      <c r="D7481" s="26">
        <v>0.66720217339721999</v>
      </c>
      <c r="E7481" s="26">
        <v>-3.4488037074424799E-2</v>
      </c>
    </row>
    <row r="7482" spans="1:5" x14ac:dyDescent="0.35">
      <c r="A7482">
        <v>46307.4441422495</v>
      </c>
      <c r="B7482" s="26">
        <v>0.119995432168799</v>
      </c>
      <c r="C7482" s="26">
        <v>-0.36841169087860098</v>
      </c>
      <c r="D7482" s="26">
        <v>0.66720705769391797</v>
      </c>
      <c r="E7482" s="26">
        <v>-3.4508870818211301E-2</v>
      </c>
    </row>
    <row r="7483" spans="1:5" x14ac:dyDescent="0.35">
      <c r="A7483">
        <v>46314.135790536697</v>
      </c>
      <c r="B7483" s="26">
        <v>0.120097573528948</v>
      </c>
      <c r="C7483" s="26">
        <v>0.29720399239871997</v>
      </c>
      <c r="D7483" s="26">
        <v>0.66723887753785205</v>
      </c>
      <c r="E7483" s="26">
        <v>-3.4644390728731302E-2</v>
      </c>
    </row>
    <row r="7484" spans="1:5" x14ac:dyDescent="0.35">
      <c r="A7484">
        <v>46314.637413998797</v>
      </c>
      <c r="B7484" s="26">
        <v>0.120105227152077</v>
      </c>
      <c r="C7484" s="26">
        <v>-0.123818919259822</v>
      </c>
      <c r="D7484" s="26">
        <v>0.66724126547333795</v>
      </c>
      <c r="E7484" s="26">
        <v>-3.4654546510940701E-2</v>
      </c>
    </row>
    <row r="7485" spans="1:5" x14ac:dyDescent="0.35">
      <c r="A7485">
        <v>46315.453017235799</v>
      </c>
      <c r="B7485" s="26">
        <v>0.120117670442954</v>
      </c>
      <c r="C7485" s="26">
        <v>-0.24229571805673999</v>
      </c>
      <c r="D7485" s="26">
        <v>0.66724514886752895</v>
      </c>
      <c r="E7485" s="26">
        <v>-3.4671058139271203E-2</v>
      </c>
    </row>
    <row r="7486" spans="1:5" x14ac:dyDescent="0.35">
      <c r="A7486">
        <v>46319.299217447799</v>
      </c>
      <c r="B7486" s="26">
        <v>0.120176334419089</v>
      </c>
      <c r="C7486" s="26">
        <v>-0.61733335249864996</v>
      </c>
      <c r="D7486" s="26">
        <v>0.66726347517345297</v>
      </c>
      <c r="E7486" s="26">
        <v>-3.4748907668547997E-2</v>
      </c>
    </row>
    <row r="7487" spans="1:5" x14ac:dyDescent="0.35">
      <c r="A7487">
        <v>46323.355819422897</v>
      </c>
      <c r="B7487" s="26">
        <v>0.12023817927471001</v>
      </c>
      <c r="C7487" s="26">
        <v>0.91286685115845601</v>
      </c>
      <c r="D7487" s="26">
        <v>0.66728282741187395</v>
      </c>
      <c r="E7487" s="26">
        <v>-3.4830988086877103E-2</v>
      </c>
    </row>
    <row r="7488" spans="1:5" x14ac:dyDescent="0.35">
      <c r="A7488">
        <v>46323.723129677797</v>
      </c>
      <c r="B7488" s="26">
        <v>0.120243777660809</v>
      </c>
      <c r="C7488" s="26">
        <v>4.2022734822166903E-2</v>
      </c>
      <c r="D7488" s="26">
        <v>0.66728458087178899</v>
      </c>
      <c r="E7488" s="26">
        <v>-3.4838418759433297E-2</v>
      </c>
    </row>
    <row r="7489" spans="1:5" x14ac:dyDescent="0.35">
      <c r="A7489">
        <v>46329.990019434197</v>
      </c>
      <c r="B7489" s="26">
        <v>0.12033925805970901</v>
      </c>
      <c r="C7489" s="26">
        <v>0.48831124266104398</v>
      </c>
      <c r="D7489" s="26">
        <v>0.66731452800235203</v>
      </c>
      <c r="E7489" s="26">
        <v>-3.4965161865187298E-2</v>
      </c>
    </row>
    <row r="7490" spans="1:5" x14ac:dyDescent="0.35">
      <c r="A7490">
        <v>46333.877551918296</v>
      </c>
      <c r="B7490" s="26">
        <v>0.12039845219916499</v>
      </c>
      <c r="C7490" s="26">
        <v>0.29541727306452398</v>
      </c>
      <c r="D7490" s="26">
        <v>0.66733313388158699</v>
      </c>
      <c r="E7490" s="26">
        <v>-3.50437503404313E-2</v>
      </c>
    </row>
    <row r="7491" spans="1:5" x14ac:dyDescent="0.35">
      <c r="A7491">
        <v>46337.416301538397</v>
      </c>
      <c r="B7491" s="26">
        <v>0.120452312075224</v>
      </c>
      <c r="C7491" s="26">
        <v>-0.18144433205393701</v>
      </c>
      <c r="D7491" s="26">
        <v>0.66735008964590803</v>
      </c>
      <c r="E7491" s="26">
        <v>-3.5115265487194298E-2</v>
      </c>
    </row>
    <row r="7492" spans="1:5" x14ac:dyDescent="0.35">
      <c r="A7492">
        <v>46338.074246949902</v>
      </c>
      <c r="B7492" s="26">
        <v>0.120462323552969</v>
      </c>
      <c r="C7492" s="26">
        <v>-2.97304121506081E-2</v>
      </c>
      <c r="D7492" s="26">
        <v>0.66735324417674402</v>
      </c>
      <c r="E7492" s="26">
        <v>-3.5128559650205303E-2</v>
      </c>
    </row>
    <row r="7493" spans="1:5" x14ac:dyDescent="0.35">
      <c r="A7493">
        <v>46340.874804619802</v>
      </c>
      <c r="B7493" s="26">
        <v>0.12050492891970201</v>
      </c>
      <c r="C7493" s="26">
        <v>0.37831486890398403</v>
      </c>
      <c r="D7493" s="26">
        <v>0.66736667856363996</v>
      </c>
      <c r="E7493" s="26">
        <v>-3.5185138258802602E-2</v>
      </c>
    </row>
    <row r="7494" spans="1:5" x14ac:dyDescent="0.35">
      <c r="A7494">
        <v>46343.0995676823</v>
      </c>
      <c r="B7494" s="26">
        <v>0.12053876458044099</v>
      </c>
      <c r="C7494" s="26">
        <v>-0.210892793268114</v>
      </c>
      <c r="D7494" s="26">
        <v>0.66737735899352302</v>
      </c>
      <c r="E7494" s="26">
        <v>-3.5230074787575297E-2</v>
      </c>
    </row>
    <row r="7495" spans="1:5" x14ac:dyDescent="0.35">
      <c r="A7495">
        <v>46345.1586428757</v>
      </c>
      <c r="B7495" s="26">
        <v>0.120570072410845</v>
      </c>
      <c r="C7495" s="26">
        <v>0.184038954393584</v>
      </c>
      <c r="D7495" s="26">
        <v>0.667387250436</v>
      </c>
      <c r="E7495" s="26">
        <v>-3.52716572004248E-2</v>
      </c>
    </row>
    <row r="7496" spans="1:5" x14ac:dyDescent="0.35">
      <c r="A7496">
        <v>46357.560104641401</v>
      </c>
      <c r="B7496" s="26">
        <v>0.120758471968479</v>
      </c>
      <c r="C7496" s="26">
        <v>0.47031992734751799</v>
      </c>
      <c r="D7496" s="26">
        <v>0.66744695561670997</v>
      </c>
      <c r="E7496" s="26">
        <v>-3.5521949357971198E-2</v>
      </c>
    </row>
    <row r="7497" spans="1:5" x14ac:dyDescent="0.35">
      <c r="A7497">
        <v>46363.961007680802</v>
      </c>
      <c r="B7497" s="26">
        <v>0.120855603187996</v>
      </c>
      <c r="C7497" s="26">
        <v>0.21594824396107301</v>
      </c>
      <c r="D7497" s="26">
        <v>0.66747785957574701</v>
      </c>
      <c r="E7497" s="26">
        <v>-3.5651034197039702E-2</v>
      </c>
    </row>
    <row r="7498" spans="1:5" x14ac:dyDescent="0.35">
      <c r="A7498">
        <v>46364.1445883743</v>
      </c>
      <c r="B7498" s="26">
        <v>0.120858387847795</v>
      </c>
      <c r="C7498" s="26">
        <v>-0.401927324413553</v>
      </c>
      <c r="D7498" s="26">
        <v>0.66747874679487496</v>
      </c>
      <c r="E7498" s="26">
        <v>-3.5654735395449E-2</v>
      </c>
    </row>
    <row r="7499" spans="1:5" x14ac:dyDescent="0.35">
      <c r="A7499">
        <v>46364.508635341903</v>
      </c>
      <c r="B7499" s="26">
        <v>0.120863909743281</v>
      </c>
      <c r="C7499" s="26">
        <v>-1.9627184274751299</v>
      </c>
      <c r="D7499" s="26">
        <v>0.66748050632671496</v>
      </c>
      <c r="E7499" s="26">
        <v>-3.5662074835543699E-2</v>
      </c>
    </row>
    <row r="7500" spans="1:5" x14ac:dyDescent="0.35">
      <c r="A7500">
        <v>46374.2832367234</v>
      </c>
      <c r="B7500" s="26">
        <v>0.12101208061117499</v>
      </c>
      <c r="C7500" s="26">
        <v>0.37044514732733602</v>
      </c>
      <c r="D7500" s="26">
        <v>0.66752782159119595</v>
      </c>
      <c r="E7500" s="26">
        <v>-3.5859055103587903E-2</v>
      </c>
    </row>
    <row r="7501" spans="1:5" x14ac:dyDescent="0.35">
      <c r="A7501">
        <v>46387.304625056</v>
      </c>
      <c r="B7501" s="26">
        <v>0.12120919402571299</v>
      </c>
      <c r="C7501" s="26">
        <v>0.20277183403985</v>
      </c>
      <c r="D7501" s="26">
        <v>0.667591069268064</v>
      </c>
      <c r="E7501" s="26">
        <v>-3.6121219971147998E-2</v>
      </c>
    </row>
    <row r="7502" spans="1:5" x14ac:dyDescent="0.35">
      <c r="A7502">
        <v>46396.5902402832</v>
      </c>
      <c r="B7502" s="26">
        <v>0.121349563113568</v>
      </c>
      <c r="C7502" s="26">
        <v>-0.27167510073067302</v>
      </c>
      <c r="D7502" s="26">
        <v>0.66763632203630396</v>
      </c>
      <c r="E7502" s="26">
        <v>-3.6308001270719002E-2</v>
      </c>
    </row>
    <row r="7503" spans="1:5" x14ac:dyDescent="0.35">
      <c r="A7503">
        <v>46401.697850090299</v>
      </c>
      <c r="B7503" s="26">
        <v>0.12142670481095801</v>
      </c>
      <c r="C7503" s="26">
        <v>-2.5306660480519798</v>
      </c>
      <c r="D7503" s="26">
        <v>0.66766126699398698</v>
      </c>
      <c r="E7503" s="26">
        <v>-3.6410681703819898E-2</v>
      </c>
    </row>
    <row r="7504" spans="1:5" x14ac:dyDescent="0.35">
      <c r="A7504">
        <v>46403.817228062901</v>
      </c>
      <c r="B7504" s="26">
        <v>0.121458699904631</v>
      </c>
      <c r="C7504" s="26">
        <v>-1.56248363065206</v>
      </c>
      <c r="D7504" s="26">
        <v>0.66767162890350695</v>
      </c>
      <c r="E7504" s="26">
        <v>-3.6453276058939797E-2</v>
      </c>
    </row>
    <row r="7505" spans="1:5" x14ac:dyDescent="0.35">
      <c r="A7505">
        <v>46406.935799719897</v>
      </c>
      <c r="B7505" s="26">
        <v>0.12150576379341101</v>
      </c>
      <c r="C7505" s="26">
        <v>-1.5761779146988999</v>
      </c>
      <c r="D7505" s="26">
        <v>0.66768688785478902</v>
      </c>
      <c r="E7505" s="26">
        <v>-3.6515938604890399E-2</v>
      </c>
    </row>
    <row r="7506" spans="1:5" x14ac:dyDescent="0.35">
      <c r="A7506">
        <v>46407.339967423897</v>
      </c>
      <c r="B7506" s="26">
        <v>0.121511861933747</v>
      </c>
      <c r="C7506" s="26">
        <v>-0.13335190052490301</v>
      </c>
      <c r="D7506" s="26">
        <v>0.66768886645214098</v>
      </c>
      <c r="E7506" s="26">
        <v>-3.6524058540542297E-2</v>
      </c>
    </row>
    <row r="7507" spans="1:5" x14ac:dyDescent="0.35">
      <c r="A7507">
        <v>46409.899434678198</v>
      </c>
      <c r="B7507" s="26">
        <v>0.121550472328186</v>
      </c>
      <c r="C7507" s="26">
        <v>2.5254338830343701</v>
      </c>
      <c r="D7507" s="26">
        <v>0.66770140179236903</v>
      </c>
      <c r="E7507" s="26">
        <v>-3.6575473446767301E-2</v>
      </c>
    </row>
    <row r="7508" spans="1:5" x14ac:dyDescent="0.35">
      <c r="A7508">
        <v>46418.777121400301</v>
      </c>
      <c r="B7508" s="26">
        <v>0.12168429822308</v>
      </c>
      <c r="C7508" s="26">
        <v>0.48641074743398499</v>
      </c>
      <c r="D7508" s="26">
        <v>0.667744955129002</v>
      </c>
      <c r="E7508" s="26">
        <v>-3.6753728204718603E-2</v>
      </c>
    </row>
    <row r="7509" spans="1:5" x14ac:dyDescent="0.35">
      <c r="A7509">
        <v>46429.3761876258</v>
      </c>
      <c r="B7509" s="26">
        <v>0.12184387471675399</v>
      </c>
      <c r="C7509" s="26">
        <v>0.12909331603636601</v>
      </c>
      <c r="D7509" s="26">
        <v>0.66779710310616303</v>
      </c>
      <c r="E7509" s="26">
        <v>-3.6966382151291298E-2</v>
      </c>
    </row>
    <row r="7510" spans="1:5" x14ac:dyDescent="0.35">
      <c r="A7510">
        <v>46435.018011816297</v>
      </c>
      <c r="B7510" s="26">
        <v>0.12192872783270101</v>
      </c>
      <c r="C7510" s="26">
        <v>-1.39208723344164E-2</v>
      </c>
      <c r="D7510" s="26">
        <v>0.66782492757582401</v>
      </c>
      <c r="E7510" s="26">
        <v>-3.7079504268942701E-2</v>
      </c>
    </row>
    <row r="7511" spans="1:5" x14ac:dyDescent="0.35">
      <c r="A7511">
        <v>46439.187657803399</v>
      </c>
      <c r="B7511" s="26">
        <v>0.12199139960571199</v>
      </c>
      <c r="C7511" s="26">
        <v>0.43872330028273998</v>
      </c>
      <c r="D7511" s="26">
        <v>0.667845521152723</v>
      </c>
      <c r="E7511" s="26">
        <v>-3.7163076160213901E-2</v>
      </c>
    </row>
    <row r="7512" spans="1:5" x14ac:dyDescent="0.35">
      <c r="A7512">
        <v>46445.542536003602</v>
      </c>
      <c r="B7512" s="26">
        <v>0.122086851176682</v>
      </c>
      <c r="C7512" s="26">
        <v>-0.27477601340485402</v>
      </c>
      <c r="D7512" s="26">
        <v>0.66787695584866402</v>
      </c>
      <c r="E7512" s="26">
        <v>-3.7290394219133202E-2</v>
      </c>
    </row>
    <row r="7513" spans="1:5" x14ac:dyDescent="0.35">
      <c r="A7513">
        <v>46451.241986864698</v>
      </c>
      <c r="B7513" s="26">
        <v>0.12217239073878999</v>
      </c>
      <c r="C7513" s="26">
        <v>0.122834856874765</v>
      </c>
      <c r="D7513" s="26">
        <v>0.66790519815845495</v>
      </c>
      <c r="E7513" s="26">
        <v>-3.7404527556083603E-2</v>
      </c>
    </row>
    <row r="7514" spans="1:5" x14ac:dyDescent="0.35">
      <c r="A7514">
        <v>46452.880829663998</v>
      </c>
      <c r="B7514" s="26">
        <v>0.122196975291562</v>
      </c>
      <c r="C7514" s="26">
        <v>-1.53494117250408E-2</v>
      </c>
      <c r="D7514" s="26">
        <v>0.66791332776428702</v>
      </c>
      <c r="E7514" s="26">
        <v>-3.7437336595506202E-2</v>
      </c>
    </row>
    <row r="7515" spans="1:5" x14ac:dyDescent="0.35">
      <c r="A7515">
        <v>46453.049262170098</v>
      </c>
      <c r="B7515" s="26">
        <v>0.12219950167541301</v>
      </c>
      <c r="C7515" s="26">
        <v>0.10493404801021899</v>
      </c>
      <c r="D7515" s="26">
        <v>0.66791416350685595</v>
      </c>
      <c r="E7515" s="26">
        <v>-3.7440708318054003E-2</v>
      </c>
    </row>
    <row r="7516" spans="1:5" x14ac:dyDescent="0.35">
      <c r="A7516">
        <v>46458.983016390601</v>
      </c>
      <c r="B7516" s="26">
        <v>0.12228846856100301</v>
      </c>
      <c r="C7516" s="26">
        <v>0.50955467054478698</v>
      </c>
      <c r="D7516" s="26">
        <v>0.66794363229034004</v>
      </c>
      <c r="E7516" s="26">
        <v>-3.7559463726166503E-2</v>
      </c>
    </row>
    <row r="7517" spans="1:5" x14ac:dyDescent="0.35">
      <c r="A7517">
        <v>46472.751106304197</v>
      </c>
      <c r="B7517" s="26">
        <v>0.122494629025204</v>
      </c>
      <c r="C7517" s="26">
        <v>1.05916337814846</v>
      </c>
      <c r="D7517" s="26">
        <v>0.66801220476089396</v>
      </c>
      <c r="E7517" s="26">
        <v>-3.7834804036117303E-2</v>
      </c>
    </row>
    <row r="7518" spans="1:5" x14ac:dyDescent="0.35">
      <c r="A7518">
        <v>46474.829960294599</v>
      </c>
      <c r="B7518" s="26">
        <v>0.122525724439217</v>
      </c>
      <c r="C7518" s="26">
        <v>0.207882279000904</v>
      </c>
      <c r="D7518" s="26">
        <v>0.66802258236580203</v>
      </c>
      <c r="E7518" s="26">
        <v>-3.7876352795238703E-2</v>
      </c>
    </row>
    <row r="7519" spans="1:5" x14ac:dyDescent="0.35">
      <c r="A7519">
        <v>46475.436177051197</v>
      </c>
      <c r="B7519" s="26">
        <v>0.122534790572108</v>
      </c>
      <c r="C7519" s="26">
        <v>5.5471096252590604E-3</v>
      </c>
      <c r="D7519" s="26">
        <v>0.66802560976522096</v>
      </c>
      <c r="E7519" s="26">
        <v>-3.7888467639020103E-2</v>
      </c>
    </row>
    <row r="7520" spans="1:5" x14ac:dyDescent="0.35">
      <c r="A7520">
        <v>46477.692317116504</v>
      </c>
      <c r="B7520" s="26">
        <v>0.122568525260495</v>
      </c>
      <c r="C7520" s="26">
        <v>-0.75159153546296997</v>
      </c>
      <c r="D7520" s="26">
        <v>0.668036881416054</v>
      </c>
      <c r="E7520" s="26">
        <v>-3.7933550233395799E-2</v>
      </c>
    </row>
    <row r="7521" spans="1:5" x14ac:dyDescent="0.35">
      <c r="A7521">
        <v>46485.449586171002</v>
      </c>
      <c r="B7521" s="26">
        <v>0.122684436742816</v>
      </c>
      <c r="C7521" s="26">
        <v>0.36145747940998801</v>
      </c>
      <c r="D7521" s="26">
        <v>0.66807569271339495</v>
      </c>
      <c r="E7521" s="26">
        <v>-3.8088498828305201E-2</v>
      </c>
    </row>
    <row r="7522" spans="1:5" x14ac:dyDescent="0.35">
      <c r="A7522">
        <v>46497.046599135101</v>
      </c>
      <c r="B7522" s="26">
        <v>0.122857495510045</v>
      </c>
      <c r="C7522" s="26">
        <v>0.46036475146704597</v>
      </c>
      <c r="D7522" s="26">
        <v>0.66813387700373195</v>
      </c>
      <c r="E7522" s="26">
        <v>-3.83199768692477E-2</v>
      </c>
    </row>
    <row r="7523" spans="1:5" x14ac:dyDescent="0.35">
      <c r="A7523">
        <v>46502.405430808103</v>
      </c>
      <c r="B7523" s="26">
        <v>0.122937371137449</v>
      </c>
      <c r="C7523" s="26">
        <v>-0.88806760986657196</v>
      </c>
      <c r="D7523" s="26">
        <v>0.66816082873182703</v>
      </c>
      <c r="E7523" s="26">
        <v>-3.8426872423580699E-2</v>
      </c>
    </row>
    <row r="7524" spans="1:5" x14ac:dyDescent="0.35">
      <c r="A7524">
        <v>46503.782430677398</v>
      </c>
      <c r="B7524" s="26">
        <v>0.122957886397422</v>
      </c>
      <c r="C7524" s="26">
        <v>0.518626120405008</v>
      </c>
      <c r="D7524" s="26">
        <v>0.66816776090430097</v>
      </c>
      <c r="E7524" s="26">
        <v>-3.8454333345363301E-2</v>
      </c>
    </row>
    <row r="7525" spans="1:5" x14ac:dyDescent="0.35">
      <c r="A7525">
        <v>46507.217242719402</v>
      </c>
      <c r="B7525" s="26">
        <v>0.12300904304266901</v>
      </c>
      <c r="C7525" s="26">
        <v>0.37619885269679598</v>
      </c>
      <c r="D7525" s="26">
        <v>0.66818506454158899</v>
      </c>
      <c r="E7525" s="26">
        <v>-3.8522820172355102E-2</v>
      </c>
    </row>
    <row r="7526" spans="1:5" x14ac:dyDescent="0.35">
      <c r="A7526">
        <v>46512.288205567398</v>
      </c>
      <c r="B7526" s="26">
        <v>0.12308452343036801</v>
      </c>
      <c r="C7526" s="26">
        <v>0.46091639335916801</v>
      </c>
      <c r="D7526" s="26">
        <v>0.66821064172400602</v>
      </c>
      <c r="E7526" s="26">
        <v>-3.8623898611974503E-2</v>
      </c>
    </row>
    <row r="7527" spans="1:5" x14ac:dyDescent="0.35">
      <c r="A7527">
        <v>46516.454815589001</v>
      </c>
      <c r="B7527" s="26">
        <v>0.123146502938483</v>
      </c>
      <c r="C7527" s="26">
        <v>-0.60287334695541295</v>
      </c>
      <c r="D7527" s="26">
        <v>0.66823168520008702</v>
      </c>
      <c r="E7527" s="26">
        <v>-3.8706922647257599E-2</v>
      </c>
    </row>
    <row r="7528" spans="1:5" x14ac:dyDescent="0.35">
      <c r="A7528">
        <v>46525.435913496403</v>
      </c>
      <c r="B7528" s="26">
        <v>0.123279976819697</v>
      </c>
      <c r="C7528" s="26">
        <v>0.39395415779977</v>
      </c>
      <c r="D7528" s="26">
        <v>0.66827712924881699</v>
      </c>
      <c r="E7528" s="26">
        <v>-3.8885794565972798E-2</v>
      </c>
    </row>
    <row r="7529" spans="1:5" x14ac:dyDescent="0.35">
      <c r="A7529">
        <v>46536.827496265301</v>
      </c>
      <c r="B7529" s="26">
        <v>0.123449032213072</v>
      </c>
      <c r="C7529" s="26">
        <v>0.822247082271232</v>
      </c>
      <c r="D7529" s="26">
        <v>0.66833493720244097</v>
      </c>
      <c r="E7529" s="26">
        <v>-3.9112507595461497E-2</v>
      </c>
    </row>
    <row r="7530" spans="1:5" x14ac:dyDescent="0.35">
      <c r="A7530">
        <v>46556.205566511999</v>
      </c>
      <c r="B7530" s="26">
        <v>0.123735981493484</v>
      </c>
      <c r="C7530" s="26">
        <v>-3.4233559285445901E-3</v>
      </c>
      <c r="D7530" s="26">
        <v>0.66843370201243701</v>
      </c>
      <c r="E7530" s="26">
        <v>-3.9497741905077301E-2</v>
      </c>
    </row>
    <row r="7531" spans="1:5" x14ac:dyDescent="0.35">
      <c r="A7531">
        <v>46558.172892344402</v>
      </c>
      <c r="B7531" s="26">
        <v>0.123765068903178</v>
      </c>
      <c r="C7531" s="26">
        <v>-0.41866342566044801</v>
      </c>
      <c r="D7531" s="26">
        <v>0.66844375909462905</v>
      </c>
      <c r="E7531" s="26">
        <v>-3.9536822613077602E-2</v>
      </c>
    </row>
    <row r="7532" spans="1:5" x14ac:dyDescent="0.35">
      <c r="A7532">
        <v>46579.755174892503</v>
      </c>
      <c r="B7532" s="26">
        <v>0.124083622522489</v>
      </c>
      <c r="C7532" s="26">
        <v>0.75122571513215297</v>
      </c>
      <c r="D7532" s="26">
        <v>0.66855445350243303</v>
      </c>
      <c r="E7532" s="26">
        <v>-3.9965199664569101E-2</v>
      </c>
    </row>
    <row r="7533" spans="1:5" x14ac:dyDescent="0.35">
      <c r="A7533">
        <v>46587.527085678703</v>
      </c>
      <c r="B7533" s="26">
        <v>0.12419808871523</v>
      </c>
      <c r="C7533" s="26">
        <v>0.13855260006543399</v>
      </c>
      <c r="D7533" s="26">
        <v>0.66859447873442701</v>
      </c>
      <c r="E7533" s="26">
        <v>-4.0119304252536597E-2</v>
      </c>
    </row>
    <row r="7534" spans="1:5" x14ac:dyDescent="0.35">
      <c r="A7534">
        <v>46588.010814517504</v>
      </c>
      <c r="B7534" s="26">
        <v>0.12420520881334</v>
      </c>
      <c r="C7534" s="26">
        <v>-0.38863908340780501</v>
      </c>
      <c r="D7534" s="26">
        <v>0.66859697279117003</v>
      </c>
      <c r="E7534" s="26">
        <v>-4.0128893110425001E-2</v>
      </c>
    </row>
    <row r="7535" spans="1:5" x14ac:dyDescent="0.35">
      <c r="A7535">
        <v>46589.283980746703</v>
      </c>
      <c r="B7535" s="26">
        <v>0.12422394634895299</v>
      </c>
      <c r="C7535" s="26">
        <v>0.50246480165734297</v>
      </c>
      <c r="D7535" s="26">
        <v>0.66860353870842804</v>
      </c>
      <c r="E7535" s="26">
        <v>-4.0154129309721003E-2</v>
      </c>
    </row>
    <row r="7536" spans="1:5" x14ac:dyDescent="0.35">
      <c r="A7536">
        <v>46599.778297281999</v>
      </c>
      <c r="B7536" s="26">
        <v>0.12437825876331</v>
      </c>
      <c r="C7536" s="26">
        <v>0.66248534121422498</v>
      </c>
      <c r="D7536" s="26">
        <v>0.66865774793118105</v>
      </c>
      <c r="E7536" s="26">
        <v>-4.0362060252486703E-2</v>
      </c>
    </row>
    <row r="7537" spans="1:5" x14ac:dyDescent="0.35">
      <c r="A7537">
        <v>46600.4528564133</v>
      </c>
      <c r="B7537" s="26">
        <v>0.124388169457126</v>
      </c>
      <c r="C7537" s="26">
        <v>1.5448355069647599</v>
      </c>
      <c r="D7537" s="26">
        <v>0.66866123781077902</v>
      </c>
      <c r="E7537" s="26">
        <v>-4.0375420687822398E-2</v>
      </c>
    </row>
    <row r="7538" spans="1:5" x14ac:dyDescent="0.35">
      <c r="A7538">
        <v>46610.9626926891</v>
      </c>
      <c r="B7538" s="26">
        <v>0.124542451232487</v>
      </c>
      <c r="C7538" s="26">
        <v>0.13725093034657701</v>
      </c>
      <c r="D7538" s="26">
        <v>0.66871569526049701</v>
      </c>
      <c r="E7538" s="26">
        <v>-4.0583502016438198E-2</v>
      </c>
    </row>
    <row r="7539" spans="1:5" x14ac:dyDescent="0.35">
      <c r="A7539">
        <v>46617.497599623399</v>
      </c>
      <c r="B7539" s="26">
        <v>0.12463825847911</v>
      </c>
      <c r="C7539" s="26">
        <v>-1.4589010766173001</v>
      </c>
      <c r="D7539" s="26">
        <v>0.66874963596071701</v>
      </c>
      <c r="E7539" s="26">
        <v>-4.0712811076345903E-2</v>
      </c>
    </row>
    <row r="7540" spans="1:5" x14ac:dyDescent="0.35">
      <c r="A7540">
        <v>46623.166934773697</v>
      </c>
      <c r="B7540" s="26">
        <v>0.124721298551956</v>
      </c>
      <c r="C7540" s="26">
        <v>-1.3519936632810901E-2</v>
      </c>
      <c r="D7540" s="26">
        <v>0.668779130526309</v>
      </c>
      <c r="E7540" s="26">
        <v>-4.0824947248096502E-2</v>
      </c>
    </row>
    <row r="7541" spans="1:5" x14ac:dyDescent="0.35">
      <c r="A7541">
        <v>46628.9048462141</v>
      </c>
      <c r="B7541" s="26">
        <v>0.124805269775808</v>
      </c>
      <c r="C7541" s="26">
        <v>-0.40471353742520499</v>
      </c>
      <c r="D7541" s="26">
        <v>0.66880902860048297</v>
      </c>
      <c r="E7541" s="26">
        <v>-4.0938397107610103E-2</v>
      </c>
    </row>
    <row r="7542" spans="1:5" x14ac:dyDescent="0.35">
      <c r="A7542">
        <v>46634.416815081</v>
      </c>
      <c r="B7542" s="26">
        <v>0.12488586473419</v>
      </c>
      <c r="C7542" s="26">
        <v>0.26716216026261302</v>
      </c>
      <c r="D7542" s="26">
        <v>0.66883779363741103</v>
      </c>
      <c r="E7542" s="26">
        <v>-4.1047339417940497E-2</v>
      </c>
    </row>
    <row r="7543" spans="1:5" x14ac:dyDescent="0.35">
      <c r="A7543">
        <v>46647.181135865998</v>
      </c>
      <c r="B7543" s="26">
        <v>0.125072238447656</v>
      </c>
      <c r="C7543" s="26">
        <v>0.49891490480040701</v>
      </c>
      <c r="D7543" s="26">
        <v>0.66890457258601699</v>
      </c>
      <c r="E7543" s="26">
        <v>-4.1299472167437103E-2</v>
      </c>
    </row>
    <row r="7544" spans="1:5" x14ac:dyDescent="0.35">
      <c r="A7544">
        <v>46655.6000983661</v>
      </c>
      <c r="B7544" s="26">
        <v>0.125194962071356</v>
      </c>
      <c r="C7544" s="26">
        <v>-0.70446675301459905</v>
      </c>
      <c r="D7544" s="26">
        <v>0.66894874511771096</v>
      </c>
      <c r="E7544" s="26">
        <v>-4.1465657808052503E-2</v>
      </c>
    </row>
    <row r="7545" spans="1:5" x14ac:dyDescent="0.35">
      <c r="A7545">
        <v>46678.469606535102</v>
      </c>
      <c r="B7545" s="26">
        <v>0.12552750975601301</v>
      </c>
      <c r="C7545" s="26">
        <v>0.13217074802258599</v>
      </c>
      <c r="D7545" s="26">
        <v>0.66906924620576003</v>
      </c>
      <c r="E7545" s="26">
        <v>-4.1916641009218797E-2</v>
      </c>
    </row>
    <row r="7546" spans="1:5" x14ac:dyDescent="0.35">
      <c r="A7546">
        <v>46682.008199340497</v>
      </c>
      <c r="B7546" s="26">
        <v>0.12557885653754799</v>
      </c>
      <c r="C7546" s="26">
        <v>0.46210992480288898</v>
      </c>
      <c r="D7546" s="26">
        <v>0.66908795779610597</v>
      </c>
      <c r="E7546" s="26">
        <v>-4.1986363751426399E-2</v>
      </c>
    </row>
    <row r="7547" spans="1:5" x14ac:dyDescent="0.35">
      <c r="A7547">
        <v>46694.912897708498</v>
      </c>
      <c r="B7547" s="26">
        <v>0.12576586232717199</v>
      </c>
      <c r="C7547" s="26">
        <v>0.394262099232767</v>
      </c>
      <c r="D7547" s="26">
        <v>0.66915634689259296</v>
      </c>
      <c r="E7547" s="26">
        <v>-4.2240502547883703E-2</v>
      </c>
    </row>
    <row r="7548" spans="1:5" x14ac:dyDescent="0.35">
      <c r="A7548">
        <v>46695.755334712303</v>
      </c>
      <c r="B7548" s="26">
        <v>0.12577805674553899</v>
      </c>
      <c r="C7548" s="26">
        <v>0.52585532445226202</v>
      </c>
      <c r="D7548" s="26">
        <v>0.66916081965825902</v>
      </c>
      <c r="E7548" s="26">
        <v>-4.2257086083522098E-2</v>
      </c>
    </row>
    <row r="7549" spans="1:5" x14ac:dyDescent="0.35">
      <c r="A7549">
        <v>46702.967947434598</v>
      </c>
      <c r="B7549" s="26">
        <v>0.125882392069153</v>
      </c>
      <c r="C7549" s="26">
        <v>0.16519518484578999</v>
      </c>
      <c r="D7549" s="26">
        <v>0.66919915496795201</v>
      </c>
      <c r="E7549" s="26">
        <v>-4.2399032905305001E-2</v>
      </c>
    </row>
    <row r="7550" spans="1:5" x14ac:dyDescent="0.35">
      <c r="A7550">
        <v>46705.658510236099</v>
      </c>
      <c r="B7550" s="26">
        <v>0.12592128140497</v>
      </c>
      <c r="C7550" s="26">
        <v>0.40334180328778202</v>
      </c>
      <c r="D7550" s="26">
        <v>0.66921347432771705</v>
      </c>
      <c r="E7550" s="26">
        <v>-4.2451968233295001E-2</v>
      </c>
    </row>
    <row r="7551" spans="1:5" x14ac:dyDescent="0.35">
      <c r="A7551">
        <v>46706.459767933702</v>
      </c>
      <c r="B7551" s="26">
        <v>0.12593285945327401</v>
      </c>
      <c r="C7551" s="26">
        <v>-7.0760843657091703E-3</v>
      </c>
      <c r="D7551" s="26">
        <v>0.66921774066192896</v>
      </c>
      <c r="E7551" s="26">
        <v>-4.24677308686979E-2</v>
      </c>
    </row>
    <row r="7552" spans="1:5" x14ac:dyDescent="0.35">
      <c r="A7552">
        <v>46709.894072766801</v>
      </c>
      <c r="B7552" s="26">
        <v>0.125982467370091</v>
      </c>
      <c r="C7552" s="26">
        <v>0.113904680371157</v>
      </c>
      <c r="D7552" s="26">
        <v>0.66923603710164403</v>
      </c>
      <c r="E7552" s="26">
        <v>-4.2535283142940902E-2</v>
      </c>
    </row>
    <row r="7553" spans="1:5" x14ac:dyDescent="0.35">
      <c r="A7553">
        <v>46717.3206639325</v>
      </c>
      <c r="B7553" s="26">
        <v>0.12608964724601501</v>
      </c>
      <c r="C7553" s="26">
        <v>-1.0546550458644599</v>
      </c>
      <c r="D7553" s="26">
        <v>0.66927565987871296</v>
      </c>
      <c r="E7553" s="26">
        <v>-4.2681315470467399E-2</v>
      </c>
    </row>
    <row r="7554" spans="1:5" x14ac:dyDescent="0.35">
      <c r="A7554">
        <v>46720.5717282283</v>
      </c>
      <c r="B7554" s="26">
        <v>0.126136524903744</v>
      </c>
      <c r="C7554" s="26">
        <v>-0.85027092120139003</v>
      </c>
      <c r="D7554" s="26">
        <v>0.66929302976233795</v>
      </c>
      <c r="E7554" s="26">
        <v>-4.2745222191033702E-2</v>
      </c>
    </row>
    <row r="7555" spans="1:5" x14ac:dyDescent="0.35">
      <c r="A7555">
        <v>46727.451254220498</v>
      </c>
      <c r="B7555" s="26">
        <v>0.126235638537951</v>
      </c>
      <c r="C7555" s="26">
        <v>-8.2606026805431804E-2</v>
      </c>
      <c r="D7555" s="26">
        <v>0.66932983530286805</v>
      </c>
      <c r="E7555" s="26">
        <v>-4.28804135551695E-2</v>
      </c>
    </row>
    <row r="7556" spans="1:5" x14ac:dyDescent="0.35">
      <c r="A7556">
        <v>46728.489457326999</v>
      </c>
      <c r="B7556" s="26">
        <v>0.126250586110355</v>
      </c>
      <c r="C7556" s="26">
        <v>1.41575208619957</v>
      </c>
      <c r="D7556" s="26">
        <v>0.66933539552638499</v>
      </c>
      <c r="E7556" s="26">
        <v>-4.2900810783853098E-2</v>
      </c>
    </row>
    <row r="7557" spans="1:5" x14ac:dyDescent="0.35">
      <c r="A7557">
        <v>46741.531581334697</v>
      </c>
      <c r="B7557" s="26">
        <v>0.12643813923382899</v>
      </c>
      <c r="C7557" s="26">
        <v>0.225091339654448</v>
      </c>
      <c r="D7557" s="26">
        <v>0.66940537428259494</v>
      </c>
      <c r="E7557" s="26">
        <v>-4.3156939322884398E-2</v>
      </c>
    </row>
    <row r="7558" spans="1:5" x14ac:dyDescent="0.35">
      <c r="A7558">
        <v>46750.381527153797</v>
      </c>
      <c r="B7558" s="26">
        <v>0.12656517171739901</v>
      </c>
      <c r="C7558" s="26">
        <v>0.98264670891068395</v>
      </c>
      <c r="D7558" s="26">
        <v>0.66945299665573099</v>
      </c>
      <c r="E7558" s="26">
        <v>-4.33306290400442E-2</v>
      </c>
    </row>
    <row r="7559" spans="1:5" x14ac:dyDescent="0.35">
      <c r="A7559">
        <v>46766.851466904402</v>
      </c>
      <c r="B7559" s="26">
        <v>0.12680107245273101</v>
      </c>
      <c r="C7559" s="26">
        <v>-2.59260841324549E-2</v>
      </c>
      <c r="D7559" s="26">
        <v>0.66954191783151795</v>
      </c>
      <c r="E7559" s="26">
        <v>-4.3653635303867601E-2</v>
      </c>
    </row>
    <row r="7560" spans="1:5" x14ac:dyDescent="0.35">
      <c r="A7560">
        <v>46771.633724806197</v>
      </c>
      <c r="B7560" s="26">
        <v>0.126869444290652</v>
      </c>
      <c r="C7560" s="26">
        <v>0.37483228421579801</v>
      </c>
      <c r="D7560" s="26">
        <v>0.66956780905413904</v>
      </c>
      <c r="E7560" s="26">
        <v>-4.3747367987267097E-2</v>
      </c>
    </row>
    <row r="7561" spans="1:5" x14ac:dyDescent="0.35">
      <c r="A7561">
        <v>46771.987400229198</v>
      </c>
      <c r="B7561" s="26">
        <v>0.126874498536894</v>
      </c>
      <c r="C7561" s="26">
        <v>0.11383679393191</v>
      </c>
      <c r="D7561" s="26">
        <v>0.66956972514159496</v>
      </c>
      <c r="E7561" s="26">
        <v>-4.3754299059851003E-2</v>
      </c>
    </row>
    <row r="7562" spans="1:5" x14ac:dyDescent="0.35">
      <c r="A7562">
        <v>46782.949964808598</v>
      </c>
      <c r="B7562" s="26">
        <v>0.12703100678964699</v>
      </c>
      <c r="C7562" s="26">
        <v>0.82597675470548204</v>
      </c>
      <c r="D7562" s="26">
        <v>0.66962920399320303</v>
      </c>
      <c r="E7562" s="26">
        <v>-4.39690677434567E-2</v>
      </c>
    </row>
    <row r="7563" spans="1:5" x14ac:dyDescent="0.35">
      <c r="A7563">
        <v>46783.768837816599</v>
      </c>
      <c r="B7563" s="26">
        <v>0.127042685532159</v>
      </c>
      <c r="C7563" s="26">
        <v>-0.57898828480424902</v>
      </c>
      <c r="D7563" s="26">
        <v>0.66963365370655004</v>
      </c>
      <c r="E7563" s="26">
        <v>-4.3985105131848098E-2</v>
      </c>
    </row>
    <row r="7564" spans="1:5" x14ac:dyDescent="0.35">
      <c r="A7564">
        <v>46792.024393426203</v>
      </c>
      <c r="B7564" s="26">
        <v>0.12716033254294001</v>
      </c>
      <c r="C7564" s="26">
        <v>-0.25191180335732999</v>
      </c>
      <c r="D7564" s="26">
        <v>0.66967856681255</v>
      </c>
      <c r="E7564" s="26">
        <v>-4.4146747487832601E-2</v>
      </c>
    </row>
    <row r="7565" spans="1:5" x14ac:dyDescent="0.35">
      <c r="A7565">
        <v>46819.730752811003</v>
      </c>
      <c r="B7565" s="26">
        <v>0.12755391324280099</v>
      </c>
      <c r="C7565" s="26">
        <v>0.47337213258626898</v>
      </c>
      <c r="D7565" s="26">
        <v>0.669830001293513</v>
      </c>
      <c r="E7565" s="26">
        <v>-4.4688706013154098E-2</v>
      </c>
    </row>
    <row r="7566" spans="1:5" x14ac:dyDescent="0.35">
      <c r="A7566">
        <v>46821.633480847697</v>
      </c>
      <c r="B7566" s="26">
        <v>0.12758087091141501</v>
      </c>
      <c r="C7566" s="26">
        <v>-0.24927311666819199</v>
      </c>
      <c r="D7566" s="26">
        <v>0.66984044068971005</v>
      </c>
      <c r="E7566" s="26">
        <v>-4.4725895583833997E-2</v>
      </c>
    </row>
    <row r="7567" spans="1:5" x14ac:dyDescent="0.35">
      <c r="A7567">
        <v>46836.030880487597</v>
      </c>
      <c r="B7567" s="26">
        <v>0.12778455177825199</v>
      </c>
      <c r="C7567" s="26">
        <v>-0.89368265807593406</v>
      </c>
      <c r="D7567" s="26">
        <v>0.66991959767098697</v>
      </c>
      <c r="E7567" s="26">
        <v>-4.5007178775116702E-2</v>
      </c>
    </row>
    <row r="7568" spans="1:5" x14ac:dyDescent="0.35">
      <c r="A7568">
        <v>46838.219066156104</v>
      </c>
      <c r="B7568" s="26">
        <v>0.12781546158395801</v>
      </c>
      <c r="C7568" s="26">
        <v>0.30508197182903501</v>
      </c>
      <c r="D7568" s="26">
        <v>0.66993165384037201</v>
      </c>
      <c r="E7568" s="26">
        <v>-4.5049911191156602E-2</v>
      </c>
    </row>
    <row r="7569" spans="1:5" x14ac:dyDescent="0.35">
      <c r="A7569">
        <v>46846.030343579303</v>
      </c>
      <c r="B7569" s="26">
        <v>0.12792570112343499</v>
      </c>
      <c r="C7569" s="26">
        <v>0.39939348451050199</v>
      </c>
      <c r="D7569" s="26">
        <v>0.66997474623472197</v>
      </c>
      <c r="E7569" s="26">
        <v>-4.5202416221703401E-2</v>
      </c>
    </row>
    <row r="7570" spans="1:5" x14ac:dyDescent="0.35">
      <c r="A7570">
        <v>46848.089025644796</v>
      </c>
      <c r="B7570" s="26">
        <v>0.127954728758576</v>
      </c>
      <c r="C7570" s="26">
        <v>0.13990945075945699</v>
      </c>
      <c r="D7570" s="26">
        <v>0.66998611761574001</v>
      </c>
      <c r="E7570" s="26">
        <v>-4.5242599211780102E-2</v>
      </c>
    </row>
    <row r="7571" spans="1:5" x14ac:dyDescent="0.35">
      <c r="A7571">
        <v>46851.963650491802</v>
      </c>
      <c r="B7571" s="26">
        <v>0.12800933156719399</v>
      </c>
      <c r="C7571" s="26">
        <v>-0.35832187840590901</v>
      </c>
      <c r="D7571" s="26">
        <v>0.67000753571824501</v>
      </c>
      <c r="E7571" s="26">
        <v>-4.5318215861673401E-2</v>
      </c>
    </row>
    <row r="7572" spans="1:5" x14ac:dyDescent="0.35">
      <c r="A7572">
        <v>46853.9931617904</v>
      </c>
      <c r="B7572" s="26">
        <v>0.12803791671241499</v>
      </c>
      <c r="C7572" s="26">
        <v>-0.57777116974050402</v>
      </c>
      <c r="D7572" s="26">
        <v>0.67001876283631501</v>
      </c>
      <c r="E7572" s="26">
        <v>-4.5357817632621297E-2</v>
      </c>
    </row>
    <row r="7573" spans="1:5" x14ac:dyDescent="0.35">
      <c r="A7573">
        <v>46855.062725412397</v>
      </c>
      <c r="B7573" s="26">
        <v>0.12805297692992301</v>
      </c>
      <c r="C7573" s="26">
        <v>-0.94973430503440004</v>
      </c>
      <c r="D7573" s="26">
        <v>0.67002468191560605</v>
      </c>
      <c r="E7573" s="26">
        <v>-4.5378686358639203E-2</v>
      </c>
    </row>
    <row r="7574" spans="1:5" x14ac:dyDescent="0.35">
      <c r="A7574">
        <v>46857.277638747</v>
      </c>
      <c r="B7574" s="26">
        <v>0.12808415501471199</v>
      </c>
      <c r="C7574" s="26">
        <v>-1.70384272711457</v>
      </c>
      <c r="D7574" s="26">
        <v>0.67003694458742802</v>
      </c>
      <c r="E7574" s="26">
        <v>-4.5421898948605197E-2</v>
      </c>
    </row>
    <row r="7575" spans="1:5" x14ac:dyDescent="0.35">
      <c r="A7575">
        <v>46861.447111876601</v>
      </c>
      <c r="B7575" s="26">
        <v>0.12814281162205901</v>
      </c>
      <c r="C7575" s="26">
        <v>0.62944190909106601</v>
      </c>
      <c r="D7575" s="26">
        <v>0.67006004718275103</v>
      </c>
      <c r="E7575" s="26">
        <v>-4.5503231702499702E-2</v>
      </c>
    </row>
    <row r="7576" spans="1:5" x14ac:dyDescent="0.35">
      <c r="A7576">
        <v>46870.840183187298</v>
      </c>
      <c r="B7576" s="26">
        <v>0.12827478773426801</v>
      </c>
      <c r="C7576" s="26">
        <v>-0.20130984493635901</v>
      </c>
      <c r="D7576" s="26">
        <v>0.67011218250791305</v>
      </c>
      <c r="E7576" s="26">
        <v>-4.5686398126472003E-2</v>
      </c>
    </row>
    <row r="7577" spans="1:5" x14ac:dyDescent="0.35">
      <c r="A7577">
        <v>46883.1174291344</v>
      </c>
      <c r="B7577" s="26">
        <v>0.12844693773068699</v>
      </c>
      <c r="C7577" s="26">
        <v>0.47600776273835099</v>
      </c>
      <c r="D7577" s="26">
        <v>0.67018051262533196</v>
      </c>
      <c r="E7577" s="26">
        <v>-4.5925679375867397E-2</v>
      </c>
    </row>
    <row r="7578" spans="1:5" x14ac:dyDescent="0.35">
      <c r="A7578">
        <v>46886.285285577404</v>
      </c>
      <c r="B7578" s="26">
        <v>0.12849129236169901</v>
      </c>
      <c r="C7578" s="26">
        <v>-0.36014880435013602</v>
      </c>
      <c r="D7578" s="26">
        <v>0.67019817788500102</v>
      </c>
      <c r="E7578" s="26">
        <v>-4.5987397231222103E-2</v>
      </c>
    </row>
    <row r="7579" spans="1:5" x14ac:dyDescent="0.35">
      <c r="A7579">
        <v>46888.014470781098</v>
      </c>
      <c r="B7579" s="26">
        <v>0.12851549226029399</v>
      </c>
      <c r="C7579" s="26">
        <v>0.224735454029523</v>
      </c>
      <c r="D7579" s="26">
        <v>0.67020782645541099</v>
      </c>
      <c r="E7579" s="26">
        <v>-4.6021082171985597E-2</v>
      </c>
    </row>
    <row r="7580" spans="1:5" x14ac:dyDescent="0.35">
      <c r="A7580">
        <v>46890.711585384503</v>
      </c>
      <c r="B7580" s="26">
        <v>0.12855322245134701</v>
      </c>
      <c r="C7580" s="26">
        <v>0.458790934361897</v>
      </c>
      <c r="D7580" s="26">
        <v>0.67022288426982402</v>
      </c>
      <c r="E7580" s="26">
        <v>-4.6073617046589403E-2</v>
      </c>
    </row>
    <row r="7581" spans="1:5" x14ac:dyDescent="0.35">
      <c r="A7581">
        <v>46899.7506902721</v>
      </c>
      <c r="B7581" s="26">
        <v>0.12867953010320199</v>
      </c>
      <c r="C7581" s="26">
        <v>0.15978217195529201</v>
      </c>
      <c r="D7581" s="26">
        <v>0.670273423231737</v>
      </c>
      <c r="E7581" s="26">
        <v>-4.6249633238078298E-2</v>
      </c>
    </row>
    <row r="7582" spans="1:5" x14ac:dyDescent="0.35">
      <c r="A7582">
        <v>46903.786737673603</v>
      </c>
      <c r="B7582" s="26">
        <v>0.12873585720868999</v>
      </c>
      <c r="C7582" s="26">
        <v>0.381230539971389</v>
      </c>
      <c r="D7582" s="26">
        <v>0.67029602627622598</v>
      </c>
      <c r="E7582" s="26">
        <v>-4.6328201938549599E-2</v>
      </c>
    </row>
    <row r="7583" spans="1:5" x14ac:dyDescent="0.35">
      <c r="A7583">
        <v>46908.798708632799</v>
      </c>
      <c r="B7583" s="26">
        <v>0.128805743532173</v>
      </c>
      <c r="C7583" s="26">
        <v>0.29246749973104202</v>
      </c>
      <c r="D7583" s="26">
        <v>0.67032412648194295</v>
      </c>
      <c r="E7583" s="26">
        <v>-4.6425748068485602E-2</v>
      </c>
    </row>
    <row r="7584" spans="1:5" x14ac:dyDescent="0.35">
      <c r="A7584">
        <v>46914.778321666003</v>
      </c>
      <c r="B7584" s="26">
        <v>0.12888903419463901</v>
      </c>
      <c r="C7584" s="26">
        <v>-1.15288544897586</v>
      </c>
      <c r="D7584" s="26">
        <v>0.67035769781967303</v>
      </c>
      <c r="E7584" s="26">
        <v>-4.65420973968469E-2</v>
      </c>
    </row>
    <row r="7585" spans="1:5" x14ac:dyDescent="0.35">
      <c r="A7585">
        <v>46918.474178011602</v>
      </c>
      <c r="B7585" s="26">
        <v>0.128940465964829</v>
      </c>
      <c r="C7585" s="26">
        <v>-3.5522607685811697E-2</v>
      </c>
      <c r="D7585" s="26">
        <v>0.67037847244485904</v>
      </c>
      <c r="E7585" s="26">
        <v>-4.6613994130728101E-2</v>
      </c>
    </row>
    <row r="7586" spans="1:5" x14ac:dyDescent="0.35">
      <c r="A7586">
        <v>46924.289980970003</v>
      </c>
      <c r="B7586" s="26">
        <v>0.12902132425254501</v>
      </c>
      <c r="C7586" s="26">
        <v>0.108423446166461</v>
      </c>
      <c r="D7586" s="26">
        <v>0.67041120204388505</v>
      </c>
      <c r="E7586" s="26">
        <v>-4.6727106325877697E-2</v>
      </c>
    </row>
    <row r="7587" spans="1:5" x14ac:dyDescent="0.35">
      <c r="A7587">
        <v>46925.016835150498</v>
      </c>
      <c r="B7587" s="26">
        <v>0.12903142341104501</v>
      </c>
      <c r="C7587" s="26">
        <v>-0.86821454866925496</v>
      </c>
      <c r="D7587" s="26">
        <v>0.67041529588178195</v>
      </c>
      <c r="E7587" s="26">
        <v>-4.67412408922998E-2</v>
      </c>
    </row>
    <row r="7588" spans="1:5" x14ac:dyDescent="0.35">
      <c r="A7588">
        <v>46927.813582713199</v>
      </c>
      <c r="B7588" s="26">
        <v>0.12907026899569199</v>
      </c>
      <c r="C7588" s="26">
        <v>-0.38412315050724299</v>
      </c>
      <c r="D7588" s="26">
        <v>0.67043105479320597</v>
      </c>
      <c r="E7588" s="26">
        <v>-4.6795622729095002E-2</v>
      </c>
    </row>
    <row r="7589" spans="1:5" x14ac:dyDescent="0.35">
      <c r="A7589">
        <v>46929.995426282803</v>
      </c>
      <c r="B7589" s="26">
        <v>0.129100559077686</v>
      </c>
      <c r="C7589" s="26">
        <v>0.72414628531758396</v>
      </c>
      <c r="D7589" s="26">
        <v>0.67044335646858999</v>
      </c>
      <c r="E7589" s="26">
        <v>-4.6838043199348797E-2</v>
      </c>
    </row>
    <row r="7590" spans="1:5" x14ac:dyDescent="0.35">
      <c r="A7590">
        <v>46936.5677665853</v>
      </c>
      <c r="B7590" s="26">
        <v>0.12919172317000599</v>
      </c>
      <c r="C7590" s="26">
        <v>0.14527225472997801</v>
      </c>
      <c r="D7590" s="26">
        <v>0.67048045279313095</v>
      </c>
      <c r="E7590" s="26">
        <v>-4.6965800795927798E-2</v>
      </c>
    </row>
    <row r="7591" spans="1:5" x14ac:dyDescent="0.35">
      <c r="A7591">
        <v>46943.305481278498</v>
      </c>
      <c r="B7591" s="26">
        <v>0.12928505867033099</v>
      </c>
      <c r="C7591" s="26">
        <v>-0.40953831737866597</v>
      </c>
      <c r="D7591" s="26">
        <v>0.67051854508336495</v>
      </c>
      <c r="E7591" s="26">
        <v>-4.7096734318177597E-2</v>
      </c>
    </row>
    <row r="7592" spans="1:5" x14ac:dyDescent="0.35">
      <c r="A7592">
        <v>46951.3415865395</v>
      </c>
      <c r="B7592" s="26">
        <v>0.12939621756882499</v>
      </c>
      <c r="C7592" s="26">
        <v>0.23536640940040601</v>
      </c>
      <c r="D7592" s="26">
        <v>0.67056406069588903</v>
      </c>
      <c r="E7592" s="26">
        <v>-4.7252848686734801E-2</v>
      </c>
    </row>
    <row r="7593" spans="1:5" x14ac:dyDescent="0.35">
      <c r="A7593">
        <v>46958.790372935997</v>
      </c>
      <c r="B7593" s="26">
        <v>0.12949909357390399</v>
      </c>
      <c r="C7593" s="26">
        <v>0.47754245104014698</v>
      </c>
      <c r="D7593" s="26">
        <v>0.67060633014919502</v>
      </c>
      <c r="E7593" s="26">
        <v>-4.7397504795341397E-2</v>
      </c>
    </row>
    <row r="7594" spans="1:5" x14ac:dyDescent="0.35">
      <c r="A7594">
        <v>46960.875048349502</v>
      </c>
      <c r="B7594" s="26">
        <v>0.12952785779374401</v>
      </c>
      <c r="C7594" s="26">
        <v>-0.65871371875493301</v>
      </c>
      <c r="D7594" s="26">
        <v>0.67061817384623101</v>
      </c>
      <c r="E7594" s="26">
        <v>-4.7437981082493599E-2</v>
      </c>
    </row>
    <row r="7595" spans="1:5" x14ac:dyDescent="0.35">
      <c r="A7595">
        <v>46967.3855210314</v>
      </c>
      <c r="B7595" s="26">
        <v>0.12961761133093</v>
      </c>
      <c r="C7595" s="26">
        <v>0.47085822919403802</v>
      </c>
      <c r="D7595" s="26">
        <v>0.67065520083822705</v>
      </c>
      <c r="E7595" s="26">
        <v>-4.7564365980537399E-2</v>
      </c>
    </row>
    <row r="7596" spans="1:5" x14ac:dyDescent="0.35">
      <c r="A7596">
        <v>46967.595817660898</v>
      </c>
      <c r="B7596" s="26">
        <v>0.12962050852340401</v>
      </c>
      <c r="C7596" s="26">
        <v>-2.40242908519095E-3</v>
      </c>
      <c r="D7596" s="26">
        <v>0.67065639784112097</v>
      </c>
      <c r="E7596" s="26">
        <v>-4.7568447793142003E-2</v>
      </c>
    </row>
    <row r="7597" spans="1:5" x14ac:dyDescent="0.35">
      <c r="A7597">
        <v>46973.7224635979</v>
      </c>
      <c r="B7597" s="26">
        <v>0.12970485942719701</v>
      </c>
      <c r="C7597" s="26">
        <v>0.40153578160824199</v>
      </c>
      <c r="D7597" s="26">
        <v>0.67069129755619805</v>
      </c>
      <c r="E7597" s="26">
        <v>-4.7687348812219997E-2</v>
      </c>
    </row>
    <row r="7598" spans="1:5" x14ac:dyDescent="0.35">
      <c r="A7598">
        <v>46973.967177029699</v>
      </c>
      <c r="B7598" s="26">
        <v>0.129708226439088</v>
      </c>
      <c r="C7598" s="26">
        <v>-1.6029916660194199</v>
      </c>
      <c r="D7598" s="26">
        <v>0.670692692621777</v>
      </c>
      <c r="E7598" s="26">
        <v>-4.7692097378923298E-2</v>
      </c>
    </row>
    <row r="7599" spans="1:5" x14ac:dyDescent="0.35">
      <c r="A7599">
        <v>46999.543859844802</v>
      </c>
      <c r="B7599" s="26">
        <v>0.130059210304525</v>
      </c>
      <c r="C7599" s="26">
        <v>0.106519975170127</v>
      </c>
      <c r="D7599" s="26">
        <v>0.67083895947346694</v>
      </c>
      <c r="E7599" s="26">
        <v>-4.8188138765541302E-2</v>
      </c>
    </row>
    <row r="7600" spans="1:5" x14ac:dyDescent="0.35">
      <c r="A7600">
        <v>47008.5000031378</v>
      </c>
      <c r="B7600" s="26">
        <v>0.13018167740638101</v>
      </c>
      <c r="C7600" s="26">
        <v>0.30854523366365999</v>
      </c>
      <c r="D7600" s="26">
        <v>0.67089039222834501</v>
      </c>
      <c r="E7600" s="26">
        <v>-4.8361715640057097E-2</v>
      </c>
    </row>
    <row r="7601" spans="1:5" x14ac:dyDescent="0.35">
      <c r="A7601">
        <v>47011.970548548001</v>
      </c>
      <c r="B7601" s="26">
        <v>0.130229072683234</v>
      </c>
      <c r="C7601" s="26">
        <v>-0.23568726062140899</v>
      </c>
      <c r="D7601" s="26">
        <v>0.67091035256515597</v>
      </c>
      <c r="E7601" s="26">
        <v>-4.8428960951245298E-2</v>
      </c>
    </row>
    <row r="7602" spans="1:5" x14ac:dyDescent="0.35">
      <c r="A7602">
        <v>47019.134459418303</v>
      </c>
      <c r="B7602" s="26">
        <v>0.13032679754020299</v>
      </c>
      <c r="C7602" s="26">
        <v>-7.5035283625723995E-2</v>
      </c>
      <c r="D7602" s="26">
        <v>0.67095160757442596</v>
      </c>
      <c r="E7602" s="26">
        <v>-4.8567740138266202E-2</v>
      </c>
    </row>
    <row r="7603" spans="1:5" x14ac:dyDescent="0.35">
      <c r="A7603">
        <v>47027.9100492008</v>
      </c>
      <c r="B7603" s="26">
        <v>0.130446307597824</v>
      </c>
      <c r="C7603" s="26">
        <v>-0.70522243122646</v>
      </c>
      <c r="D7603" s="26">
        <v>0.67100224073251502</v>
      </c>
      <c r="E7603" s="26">
        <v>-4.8737688510053702E-2</v>
      </c>
    </row>
    <row r="7604" spans="1:5" x14ac:dyDescent="0.35">
      <c r="A7604">
        <v>47040.528726381403</v>
      </c>
      <c r="B7604" s="26">
        <v>0.130617766297178</v>
      </c>
      <c r="C7604" s="26">
        <v>7.2902395528817703E-3</v>
      </c>
      <c r="D7604" s="26">
        <v>0.67107523456906204</v>
      </c>
      <c r="E7604" s="26">
        <v>-4.8981963233028399E-2</v>
      </c>
    </row>
    <row r="7605" spans="1:5" x14ac:dyDescent="0.35">
      <c r="A7605">
        <v>47051.913400056597</v>
      </c>
      <c r="B7605" s="26">
        <v>0.13077206233674199</v>
      </c>
      <c r="C7605" s="26">
        <v>0.141173302109077</v>
      </c>
      <c r="D7605" s="26">
        <v>0.671141279270425</v>
      </c>
      <c r="E7605" s="26">
        <v>-4.9202251764043997E-2</v>
      </c>
    </row>
    <row r="7606" spans="1:5" x14ac:dyDescent="0.35">
      <c r="A7606">
        <v>47054.203096407</v>
      </c>
      <c r="B7606" s="26">
        <v>0.13080304898381601</v>
      </c>
      <c r="C7606" s="26">
        <v>-0.23970570970479599</v>
      </c>
      <c r="D7606" s="26">
        <v>0.67115458389097604</v>
      </c>
      <c r="E7606" s="26">
        <v>-4.9246545352961899E-2</v>
      </c>
    </row>
    <row r="7607" spans="1:5" x14ac:dyDescent="0.35">
      <c r="A7607">
        <v>47061.978224772101</v>
      </c>
      <c r="B7607" s="26">
        <v>0.13090815622287999</v>
      </c>
      <c r="C7607" s="26">
        <v>0.13800157121117701</v>
      </c>
      <c r="D7607" s="26">
        <v>0.67119981650398097</v>
      </c>
      <c r="E7607" s="26">
        <v>-4.9396925996310702E-2</v>
      </c>
    </row>
    <row r="7608" spans="1:5" x14ac:dyDescent="0.35">
      <c r="A7608">
        <v>47069.702705540301</v>
      </c>
      <c r="B7608" s="26">
        <v>0.131012403502002</v>
      </c>
      <c r="C7608" s="26">
        <v>0.10802817638684301</v>
      </c>
      <c r="D7608" s="26">
        <v>0.67124483716393901</v>
      </c>
      <c r="E7608" s="26">
        <v>-4.9546285904260398E-2</v>
      </c>
    </row>
    <row r="7609" spans="1:5" x14ac:dyDescent="0.35">
      <c r="A7609">
        <v>47077.761967956998</v>
      </c>
      <c r="B7609" s="26">
        <v>0.13112098187514401</v>
      </c>
      <c r="C7609" s="26">
        <v>0.13107819001116899</v>
      </c>
      <c r="D7609" s="26">
        <v>0.67129189684164203</v>
      </c>
      <c r="E7609" s="26">
        <v>-4.9702076106769501E-2</v>
      </c>
    </row>
    <row r="7610" spans="1:5" x14ac:dyDescent="0.35">
      <c r="A7610">
        <v>47103.392023477798</v>
      </c>
      <c r="B7610" s="26">
        <v>0.13146500385424101</v>
      </c>
      <c r="C7610" s="26">
        <v>0.29162052767424101</v>
      </c>
      <c r="D7610" s="26">
        <v>0.67144215135477503</v>
      </c>
      <c r="E7610" s="26">
        <v>-5.0197236307194103E-2</v>
      </c>
    </row>
    <row r="7611" spans="1:5" x14ac:dyDescent="0.35">
      <c r="A7611">
        <v>47103.718935888603</v>
      </c>
      <c r="B7611" s="26">
        <v>0.13146937922565199</v>
      </c>
      <c r="C7611" s="26">
        <v>-1.48694690021162</v>
      </c>
      <c r="D7611" s="26">
        <v>0.67144407370331805</v>
      </c>
      <c r="E7611" s="26">
        <v>-5.0203549376608203E-2</v>
      </c>
    </row>
    <row r="7612" spans="1:5" x14ac:dyDescent="0.35">
      <c r="A7612">
        <v>47127.134392738903</v>
      </c>
      <c r="B7612" s="26">
        <v>0.131781934472401</v>
      </c>
      <c r="C7612" s="26">
        <v>1.64164316402826</v>
      </c>
      <c r="D7612" s="26">
        <v>0.67158214652416903</v>
      </c>
      <c r="E7612" s="26">
        <v>-5.0655558123719698E-2</v>
      </c>
    </row>
    <row r="7613" spans="1:5" x14ac:dyDescent="0.35">
      <c r="A7613">
        <v>47127.536523357601</v>
      </c>
      <c r="B7613" s="26">
        <v>0.13178728775593099</v>
      </c>
      <c r="C7613" s="26">
        <v>0.30109911980209503</v>
      </c>
      <c r="D7613" s="26">
        <v>0.67158452433476301</v>
      </c>
      <c r="E7613" s="26">
        <v>-5.0663317893639703E-2</v>
      </c>
    </row>
    <row r="7614" spans="1:5" x14ac:dyDescent="0.35">
      <c r="A7614">
        <v>47127.876795877797</v>
      </c>
      <c r="B7614" s="26">
        <v>0.131791817183045</v>
      </c>
      <c r="C7614" s="26">
        <v>-0.66132275093422299</v>
      </c>
      <c r="D7614" s="26">
        <v>0.671586536550136</v>
      </c>
      <c r="E7614" s="26">
        <v>-5.0669883934917101E-2</v>
      </c>
    </row>
    <row r="7615" spans="1:5" x14ac:dyDescent="0.35">
      <c r="A7615">
        <v>47129.3307751299</v>
      </c>
      <c r="B7615" s="26">
        <v>0.131811167400465</v>
      </c>
      <c r="C7615" s="26">
        <v>-0.101858122862009</v>
      </c>
      <c r="D7615" s="26">
        <v>0.67159513650817404</v>
      </c>
      <c r="E7615" s="26">
        <v>-5.0697939753565902E-2</v>
      </c>
    </row>
    <row r="7616" spans="1:5" x14ac:dyDescent="0.35">
      <c r="A7616">
        <v>47137.801058381498</v>
      </c>
      <c r="B7616" s="26">
        <v>0.13192376611748499</v>
      </c>
      <c r="C7616" s="26">
        <v>-0.41975936297514699</v>
      </c>
      <c r="D7616" s="26">
        <v>0.67164529406351803</v>
      </c>
      <c r="E7616" s="26">
        <v>-5.0861356612364697E-2</v>
      </c>
    </row>
    <row r="7617" spans="1:5" x14ac:dyDescent="0.35">
      <c r="A7617">
        <v>47152.3679960921</v>
      </c>
      <c r="B7617" s="26">
        <v>0.13211689818918801</v>
      </c>
      <c r="C7617" s="26">
        <v>1.0302532512242999</v>
      </c>
      <c r="D7617" s="26">
        <v>0.67173178390424704</v>
      </c>
      <c r="E7617" s="26">
        <v>-5.1142299059767603E-2</v>
      </c>
    </row>
    <row r="7618" spans="1:5" x14ac:dyDescent="0.35">
      <c r="A7618">
        <v>47152.686565494798</v>
      </c>
      <c r="B7618" s="26">
        <v>0.132121114600079</v>
      </c>
      <c r="C7618" s="26">
        <v>0.64971071863708696</v>
      </c>
      <c r="D7618" s="26">
        <v>0.67173367863414801</v>
      </c>
      <c r="E7618" s="26">
        <v>-5.1148441743552701E-2</v>
      </c>
    </row>
    <row r="7619" spans="1:5" x14ac:dyDescent="0.35">
      <c r="A7619">
        <v>47154.172173887797</v>
      </c>
      <c r="B7619" s="26">
        <v>0.13214077318697301</v>
      </c>
      <c r="C7619" s="26">
        <v>0.19410454868280499</v>
      </c>
      <c r="D7619" s="26">
        <v>0.671742516307265</v>
      </c>
      <c r="E7619" s="26">
        <v>-5.1177086628509998E-2</v>
      </c>
    </row>
    <row r="7620" spans="1:5" x14ac:dyDescent="0.35">
      <c r="A7620">
        <v>47162.718255568601</v>
      </c>
      <c r="B7620" s="26">
        <v>0.132253728913581</v>
      </c>
      <c r="C7620" s="26">
        <v>0.62215637193838702</v>
      </c>
      <c r="D7620" s="26">
        <v>0.67179341451376895</v>
      </c>
      <c r="E7620" s="26">
        <v>-5.1341844873795499E-2</v>
      </c>
    </row>
    <row r="7621" spans="1:5" x14ac:dyDescent="0.35">
      <c r="A7621">
        <v>47173.320944178602</v>
      </c>
      <c r="B7621" s="26">
        <v>0.13239355393639099</v>
      </c>
      <c r="C7621" s="26">
        <v>-0.311582610711092</v>
      </c>
      <c r="D7621" s="26">
        <v>0.67185670045941004</v>
      </c>
      <c r="E7621" s="26">
        <v>-5.15461967642094E-2</v>
      </c>
    </row>
    <row r="7622" spans="1:5" x14ac:dyDescent="0.35">
      <c r="A7622">
        <v>47177.175244687802</v>
      </c>
      <c r="B7622" s="26">
        <v>0.132444296927654</v>
      </c>
      <c r="C7622" s="26">
        <v>0.46652289387547602</v>
      </c>
      <c r="D7622" s="26">
        <v>0.67187974439492104</v>
      </c>
      <c r="E7622" s="26">
        <v>-5.1620468107397802E-2</v>
      </c>
    </row>
    <row r="7623" spans="1:5" x14ac:dyDescent="0.35">
      <c r="A7623">
        <v>47177.497663155002</v>
      </c>
      <c r="B7623" s="26">
        <v>0.13244853956886801</v>
      </c>
      <c r="C7623" s="26">
        <v>-0.72363461046357502</v>
      </c>
      <c r="D7623" s="26">
        <v>0.67188167297929802</v>
      </c>
      <c r="E7623" s="26">
        <v>-5.1626680670576297E-2</v>
      </c>
    </row>
    <row r="7624" spans="1:5" x14ac:dyDescent="0.35">
      <c r="A7624">
        <v>47184.070037371901</v>
      </c>
      <c r="B7624" s="26">
        <v>0.13253495362457399</v>
      </c>
      <c r="C7624" s="26">
        <v>-0.78511154708418296</v>
      </c>
      <c r="D7624" s="26">
        <v>0.67192101743111499</v>
      </c>
      <c r="E7624" s="26">
        <v>-5.17533095164317E-2</v>
      </c>
    </row>
    <row r="7625" spans="1:5" x14ac:dyDescent="0.35">
      <c r="A7625">
        <v>47185.304335765097</v>
      </c>
      <c r="B7625" s="26">
        <v>0.13255116725320701</v>
      </c>
      <c r="C7625" s="26">
        <v>0.47523181243844798</v>
      </c>
      <c r="D7625" s="26">
        <v>0.67192841295163896</v>
      </c>
      <c r="E7625" s="26">
        <v>-5.1777088043742599E-2</v>
      </c>
    </row>
    <row r="7626" spans="1:5" x14ac:dyDescent="0.35">
      <c r="A7626">
        <v>47187.183739178603</v>
      </c>
      <c r="B7626" s="26">
        <v>0.13257584578663201</v>
      </c>
      <c r="C7626" s="26">
        <v>0.101996589579034</v>
      </c>
      <c r="D7626" s="26">
        <v>0.67193967773803898</v>
      </c>
      <c r="E7626" s="26">
        <v>-5.1813292896188003E-2</v>
      </c>
    </row>
    <row r="7627" spans="1:5" x14ac:dyDescent="0.35">
      <c r="A7627">
        <v>47192.930637031997</v>
      </c>
      <c r="B7627" s="26">
        <v>0.132651240054142</v>
      </c>
      <c r="C7627" s="26">
        <v>-1.8492043181683699E-2</v>
      </c>
      <c r="D7627" s="26">
        <v>0.671974153525561</v>
      </c>
      <c r="E7627" s="26">
        <v>-5.1923990053423998E-2</v>
      </c>
    </row>
    <row r="7628" spans="1:5" x14ac:dyDescent="0.35">
      <c r="A7628">
        <v>47194.830239377297</v>
      </c>
      <c r="B7628" s="26">
        <v>0.132676138430176</v>
      </c>
      <c r="C7628" s="26">
        <v>-0.35906337242153102</v>
      </c>
      <c r="D7628" s="26">
        <v>0.67198555922070402</v>
      </c>
      <c r="E7628" s="26">
        <v>-5.1960576663496599E-2</v>
      </c>
    </row>
    <row r="7629" spans="1:5" x14ac:dyDescent="0.35">
      <c r="A7629">
        <v>47195.0477636082</v>
      </c>
      <c r="B7629" s="26">
        <v>0.132678988831233</v>
      </c>
      <c r="C7629" s="26">
        <v>0.32560505502769999</v>
      </c>
      <c r="D7629" s="26">
        <v>0.67198686560628595</v>
      </c>
      <c r="E7629" s="26">
        <v>-5.1964766095591503E-2</v>
      </c>
    </row>
    <row r="7630" spans="1:5" x14ac:dyDescent="0.35">
      <c r="A7630">
        <v>47204.901765459203</v>
      </c>
      <c r="B7630" s="26">
        <v>0.13280795811013299</v>
      </c>
      <c r="C7630" s="26">
        <v>-0.39998577000438501</v>
      </c>
      <c r="D7630" s="26">
        <v>0.67204611362488298</v>
      </c>
      <c r="E7630" s="26">
        <v>-5.2154525752385203E-2</v>
      </c>
    </row>
    <row r="7631" spans="1:5" x14ac:dyDescent="0.35">
      <c r="A7631">
        <v>47205.680446183796</v>
      </c>
      <c r="B7631" s="26">
        <v>0.13281813646138699</v>
      </c>
      <c r="C7631" s="26">
        <v>0.250503976009808</v>
      </c>
      <c r="D7631" s="26">
        <v>0.67205080116525795</v>
      </c>
      <c r="E7631" s="26">
        <v>-5.2169518867366302E-2</v>
      </c>
    </row>
    <row r="7632" spans="1:5" x14ac:dyDescent="0.35">
      <c r="A7632">
        <v>47221.251644454002</v>
      </c>
      <c r="B7632" s="26">
        <v>0.13302126949106799</v>
      </c>
      <c r="C7632" s="26">
        <v>0.13656006077100699</v>
      </c>
      <c r="D7632" s="26">
        <v>0.67214471124900999</v>
      </c>
      <c r="E7632" s="26">
        <v>-5.2469273786223597E-2</v>
      </c>
    </row>
    <row r="7633" spans="1:5" x14ac:dyDescent="0.35">
      <c r="A7633">
        <v>47224.398518298804</v>
      </c>
      <c r="B7633" s="26">
        <v>0.133062228418456</v>
      </c>
      <c r="C7633" s="26">
        <v>-0.34620893256608298</v>
      </c>
      <c r="D7633" s="26">
        <v>0.67216373027930998</v>
      </c>
      <c r="E7633" s="26">
        <v>-5.2529839186713299E-2</v>
      </c>
    </row>
    <row r="7634" spans="1:5" x14ac:dyDescent="0.35">
      <c r="A7634">
        <v>47227.138645536499</v>
      </c>
      <c r="B7634" s="26">
        <v>0.133097867562818</v>
      </c>
      <c r="C7634" s="26">
        <v>-0.32692649732253298</v>
      </c>
      <c r="D7634" s="26">
        <v>0.67218030202229695</v>
      </c>
      <c r="E7634" s="26">
        <v>-5.2582572554819698E-2</v>
      </c>
    </row>
    <row r="7635" spans="1:5" x14ac:dyDescent="0.35">
      <c r="A7635">
        <v>47229.359843379498</v>
      </c>
      <c r="B7635" s="26">
        <v>0.1331267397525</v>
      </c>
      <c r="C7635" s="26">
        <v>0.255629102920785</v>
      </c>
      <c r="D7635" s="26">
        <v>0.67219374289824096</v>
      </c>
      <c r="E7635" s="26">
        <v>-5.2625316691379903E-2</v>
      </c>
    </row>
    <row r="7636" spans="1:5" x14ac:dyDescent="0.35">
      <c r="A7636">
        <v>47234.9079129483</v>
      </c>
      <c r="B7636" s="26">
        <v>0.13319878740447499</v>
      </c>
      <c r="C7636" s="26">
        <v>0.50460578142081902</v>
      </c>
      <c r="D7636" s="26">
        <v>0.67222734466999401</v>
      </c>
      <c r="E7636" s="26">
        <v>-5.2732072555307201E-2</v>
      </c>
    </row>
    <row r="7637" spans="1:5" x14ac:dyDescent="0.35">
      <c r="A7637">
        <v>47239.789730954602</v>
      </c>
      <c r="B7637" s="26">
        <v>0.13326210162023699</v>
      </c>
      <c r="C7637" s="26">
        <v>-0.34959935908823703</v>
      </c>
      <c r="D7637" s="26">
        <v>0.67225694600098096</v>
      </c>
      <c r="E7637" s="26">
        <v>-5.2825997109063702E-2</v>
      </c>
    </row>
    <row r="7638" spans="1:5" x14ac:dyDescent="0.35">
      <c r="A7638">
        <v>47248.376620305899</v>
      </c>
      <c r="B7638" s="26">
        <v>0.133373282794536</v>
      </c>
      <c r="C7638" s="26">
        <v>-0.28830406512106999</v>
      </c>
      <c r="D7638" s="26">
        <v>0.67230909213263301</v>
      </c>
      <c r="E7638" s="26">
        <v>-5.29911808319668E-2</v>
      </c>
    </row>
    <row r="7639" spans="1:5" x14ac:dyDescent="0.35">
      <c r="A7639">
        <v>47260.090801047401</v>
      </c>
      <c r="B7639" s="26">
        <v>0.13352457232429399</v>
      </c>
      <c r="C7639" s="26">
        <v>0.144642310479903</v>
      </c>
      <c r="D7639" s="26">
        <v>0.67238039143347395</v>
      </c>
      <c r="E7639" s="26">
        <v>-5.3216473082767703E-2</v>
      </c>
    </row>
    <row r="7640" spans="1:5" x14ac:dyDescent="0.35">
      <c r="A7640">
        <v>47269.455875900698</v>
      </c>
      <c r="B7640" s="26">
        <v>0.13364520340042299</v>
      </c>
      <c r="C7640" s="26">
        <v>-0.73235591561894298</v>
      </c>
      <c r="D7640" s="26">
        <v>0.67243752698204695</v>
      </c>
      <c r="E7640" s="26">
        <v>-5.3396545878512301E-2</v>
      </c>
    </row>
    <row r="7641" spans="1:5" x14ac:dyDescent="0.35">
      <c r="A7641">
        <v>47274.0049823874</v>
      </c>
      <c r="B7641" s="26">
        <v>0.133703697328941</v>
      </c>
      <c r="C7641" s="26">
        <v>7.5317256669205101E-4</v>
      </c>
      <c r="D7641" s="26">
        <v>0.67246532372833101</v>
      </c>
      <c r="E7641" s="26">
        <v>-5.3484004069656102E-2</v>
      </c>
    </row>
    <row r="7642" spans="1:5" x14ac:dyDescent="0.35">
      <c r="A7642">
        <v>47277.299702242402</v>
      </c>
      <c r="B7642" s="26">
        <v>0.13374601981026801</v>
      </c>
      <c r="C7642" s="26">
        <v>0.646709708734439</v>
      </c>
      <c r="D7642" s="26">
        <v>0.67248547325973496</v>
      </c>
      <c r="E7642" s="26">
        <v>-5.3547341199358597E-2</v>
      </c>
    </row>
    <row r="7643" spans="1:5" x14ac:dyDescent="0.35">
      <c r="A7643">
        <v>47279.998941702499</v>
      </c>
      <c r="B7643" s="26">
        <v>0.133780666602483</v>
      </c>
      <c r="C7643" s="26">
        <v>0.41731442636578903</v>
      </c>
      <c r="D7643" s="26">
        <v>0.67250199199829597</v>
      </c>
      <c r="E7643" s="26">
        <v>-5.3599227805747399E-2</v>
      </c>
    </row>
    <row r="7644" spans="1:5" x14ac:dyDescent="0.35">
      <c r="A7644">
        <v>47280.152767995001</v>
      </c>
      <c r="B7644" s="26">
        <v>0.133782640362687</v>
      </c>
      <c r="C7644" s="26">
        <v>0.148041947055533</v>
      </c>
      <c r="D7644" s="26">
        <v>0.67250293367865799</v>
      </c>
      <c r="E7644" s="26">
        <v>-5.3602184675038203E-2</v>
      </c>
    </row>
    <row r="7645" spans="1:5" x14ac:dyDescent="0.35">
      <c r="A7645">
        <v>47283.839018234103</v>
      </c>
      <c r="B7645" s="26">
        <v>0.133829915840015</v>
      </c>
      <c r="C7645" s="26">
        <v>8.4320894371936503E-2</v>
      </c>
      <c r="D7645" s="26">
        <v>0.672525509454727</v>
      </c>
      <c r="E7645" s="26">
        <v>-5.3673039584379099E-2</v>
      </c>
    </row>
    <row r="7646" spans="1:5" x14ac:dyDescent="0.35">
      <c r="A7646">
        <v>47284.3742320159</v>
      </c>
      <c r="B7646" s="26">
        <v>0.133836776158548</v>
      </c>
      <c r="C7646" s="26">
        <v>0.18150786470037</v>
      </c>
      <c r="D7646" s="26">
        <v>0.67252878880910205</v>
      </c>
      <c r="E7646" s="26">
        <v>-5.3683326720022198E-2</v>
      </c>
    </row>
    <row r="7647" spans="1:5" x14ac:dyDescent="0.35">
      <c r="A7647">
        <v>47288.7106510702</v>
      </c>
      <c r="B7647" s="26">
        <v>0.13389232532386</v>
      </c>
      <c r="C7647" s="26">
        <v>0.18005266166945</v>
      </c>
      <c r="D7647" s="26">
        <v>0.67255537319402603</v>
      </c>
      <c r="E7647" s="26">
        <v>-5.3766671407551397E-2</v>
      </c>
    </row>
    <row r="7648" spans="1:5" x14ac:dyDescent="0.35">
      <c r="A7648">
        <v>47293.864084487301</v>
      </c>
      <c r="B7648" s="26">
        <v>0.13395826006654901</v>
      </c>
      <c r="C7648" s="26">
        <v>0.56530177515772295</v>
      </c>
      <c r="D7648" s="26">
        <v>0.67258699946530198</v>
      </c>
      <c r="E7648" s="26">
        <v>-5.3865709876177399E-2</v>
      </c>
    </row>
    <row r="7649" spans="1:5" x14ac:dyDescent="0.35">
      <c r="A7649">
        <v>47294.085946697902</v>
      </c>
      <c r="B7649" s="26">
        <v>0.13396109668415301</v>
      </c>
      <c r="C7649" s="26">
        <v>-0.88743754076996395</v>
      </c>
      <c r="D7649" s="26">
        <v>0.672588361827681</v>
      </c>
      <c r="E7649" s="26">
        <v>-5.38699733983267E-2</v>
      </c>
    </row>
    <row r="7650" spans="1:5" x14ac:dyDescent="0.35">
      <c r="A7650">
        <v>47294.226063211398</v>
      </c>
      <c r="B7650" s="26">
        <v>0.133962888059281</v>
      </c>
      <c r="C7650" s="26">
        <v>0.57427991057137395</v>
      </c>
      <c r="D7650" s="26">
        <v>0.67258922225857198</v>
      </c>
      <c r="E7650" s="26">
        <v>-5.3872666005724899E-2</v>
      </c>
    </row>
    <row r="7651" spans="1:5" x14ac:dyDescent="0.35">
      <c r="A7651">
        <v>47302.2544288996</v>
      </c>
      <c r="B7651" s="26">
        <v>0.13406542178966299</v>
      </c>
      <c r="C7651" s="26">
        <v>-1.25158802534754</v>
      </c>
      <c r="D7651" s="26">
        <v>0.67263856751461304</v>
      </c>
      <c r="E7651" s="26">
        <v>-5.4026934747018703E-2</v>
      </c>
    </row>
    <row r="7652" spans="1:5" x14ac:dyDescent="0.35">
      <c r="A7652">
        <v>47304.513463474497</v>
      </c>
      <c r="B7652" s="26">
        <v>0.13409423452824201</v>
      </c>
      <c r="C7652" s="26">
        <v>0.14570983351738201</v>
      </c>
      <c r="D7652" s="26">
        <v>0.67265246811857704</v>
      </c>
      <c r="E7652" s="26">
        <v>-5.4070339048404401E-2</v>
      </c>
    </row>
    <row r="7653" spans="1:5" x14ac:dyDescent="0.35">
      <c r="A7653">
        <v>47305.577069068</v>
      </c>
      <c r="B7653" s="26">
        <v>0.13410779438512099</v>
      </c>
      <c r="C7653" s="26">
        <v>0.112259379751833</v>
      </c>
      <c r="D7653" s="26">
        <v>0.67265901523881699</v>
      </c>
      <c r="E7653" s="26">
        <v>-5.4090774182656003E-2</v>
      </c>
    </row>
    <row r="7654" spans="1:5" x14ac:dyDescent="0.35">
      <c r="A7654">
        <v>47306.983271718702</v>
      </c>
      <c r="B7654" s="26">
        <v>0.134125716246837</v>
      </c>
      <c r="C7654" s="26">
        <v>0.76525253439072605</v>
      </c>
      <c r="D7654" s="26">
        <v>0.67266767359978796</v>
      </c>
      <c r="E7654" s="26">
        <v>-5.4117791062166999E-2</v>
      </c>
    </row>
    <row r="7655" spans="1:5" x14ac:dyDescent="0.35">
      <c r="A7655">
        <v>47312.276358168099</v>
      </c>
      <c r="B7655" s="26">
        <v>0.13419311714843901</v>
      </c>
      <c r="C7655" s="26">
        <v>0.235811808223896</v>
      </c>
      <c r="D7655" s="26">
        <v>0.67270028855609898</v>
      </c>
      <c r="E7655" s="26">
        <v>-5.4219479241532503E-2</v>
      </c>
    </row>
    <row r="7656" spans="1:5" x14ac:dyDescent="0.35">
      <c r="A7656">
        <v>47313.1158714181</v>
      </c>
      <c r="B7656" s="26">
        <v>0.13420379876778499</v>
      </c>
      <c r="C7656" s="26">
        <v>5.1809192973850698E-2</v>
      </c>
      <c r="D7656" s="26">
        <v>0.67270546495898698</v>
      </c>
      <c r="E7656" s="26">
        <v>-5.4235606690483197E-2</v>
      </c>
    </row>
    <row r="7657" spans="1:5" x14ac:dyDescent="0.35">
      <c r="A7657">
        <v>47317.728903524701</v>
      </c>
      <c r="B7657" s="26">
        <v>0.134262451275518</v>
      </c>
      <c r="C7657" s="26">
        <v>2.4304267413356699</v>
      </c>
      <c r="D7657" s="26">
        <v>0.67273392575207003</v>
      </c>
      <c r="E7657" s="26">
        <v>-5.4324221056568103E-2</v>
      </c>
    </row>
    <row r="7658" spans="1:5" x14ac:dyDescent="0.35">
      <c r="A7658">
        <v>47323.204221188702</v>
      </c>
      <c r="B7658" s="26">
        <v>0.134331975370372</v>
      </c>
      <c r="C7658" s="26">
        <v>-2.8469359701384498</v>
      </c>
      <c r="D7658" s="26">
        <v>0.67276774394182204</v>
      </c>
      <c r="E7658" s="26">
        <v>-5.4429390530109298E-2</v>
      </c>
    </row>
    <row r="7659" spans="1:5" x14ac:dyDescent="0.35">
      <c r="A7659">
        <v>47330.6420258418</v>
      </c>
      <c r="B7659" s="26">
        <v>0.13442625824652901</v>
      </c>
      <c r="C7659" s="26">
        <v>0.17240879917170801</v>
      </c>
      <c r="D7659" s="26">
        <v>0.67281374838800601</v>
      </c>
      <c r="E7659" s="26">
        <v>-5.4572239997712699E-2</v>
      </c>
    </row>
    <row r="7660" spans="1:5" x14ac:dyDescent="0.35">
      <c r="A7660">
        <v>47330.6635668823</v>
      </c>
      <c r="B7660" s="26">
        <v>0.13442653103562299</v>
      </c>
      <c r="C7660" s="26">
        <v>0.73175037568460299</v>
      </c>
      <c r="D7660" s="26">
        <v>0.67281388173274403</v>
      </c>
      <c r="E7660" s="26">
        <v>-5.4572653686902499E-2</v>
      </c>
    </row>
    <row r="7661" spans="1:5" x14ac:dyDescent="0.35">
      <c r="A7661">
        <v>47335.2712613849</v>
      </c>
      <c r="B7661" s="26">
        <v>0.13448484570838301</v>
      </c>
      <c r="C7661" s="26">
        <v>0.38485607753082601</v>
      </c>
      <c r="D7661" s="26">
        <v>0.67284241900528596</v>
      </c>
      <c r="E7661" s="26">
        <v>-5.4661139797598103E-2</v>
      </c>
    </row>
    <row r="7662" spans="1:5" x14ac:dyDescent="0.35">
      <c r="A7662">
        <v>47337.879090789997</v>
      </c>
      <c r="B7662" s="26">
        <v>0.13451781864971901</v>
      </c>
      <c r="C7662" s="26">
        <v>0.38939947595799701</v>
      </c>
      <c r="D7662" s="26">
        <v>0.67285858304591295</v>
      </c>
      <c r="E7662" s="26">
        <v>-5.4711217666944999E-2</v>
      </c>
    </row>
    <row r="7663" spans="1:5" x14ac:dyDescent="0.35">
      <c r="A7663">
        <v>47339.493809051397</v>
      </c>
      <c r="B7663" s="26">
        <v>0.134538223410477</v>
      </c>
      <c r="C7663" s="26">
        <v>1.6782902682478</v>
      </c>
      <c r="D7663" s="26">
        <v>0.67286859612076</v>
      </c>
      <c r="E7663" s="26">
        <v>-5.4742223908522403E-2</v>
      </c>
    </row>
    <row r="7664" spans="1:5" x14ac:dyDescent="0.35">
      <c r="A7664">
        <v>47341.736073922802</v>
      </c>
      <c r="B7664" s="26">
        <v>0.13456654376340901</v>
      </c>
      <c r="C7664" s="26">
        <v>1.7708944372607501E-2</v>
      </c>
      <c r="D7664" s="26">
        <v>0.672882506537684</v>
      </c>
      <c r="E7664" s="26">
        <v>-5.4785279182466999E-2</v>
      </c>
    </row>
    <row r="7665" spans="1:5" x14ac:dyDescent="0.35">
      <c r="A7665">
        <v>47351.712528804099</v>
      </c>
      <c r="B7665" s="26">
        <v>0.13469234336147501</v>
      </c>
      <c r="C7665" s="26">
        <v>0.81901355984870206</v>
      </c>
      <c r="D7665" s="26">
        <v>0.67294448017698005</v>
      </c>
      <c r="E7665" s="26">
        <v>-5.4976826305335E-2</v>
      </c>
    </row>
    <row r="7666" spans="1:5" x14ac:dyDescent="0.35">
      <c r="A7666">
        <v>47361.869234148398</v>
      </c>
      <c r="B7666" s="26">
        <v>0.134820069993071</v>
      </c>
      <c r="C7666" s="26">
        <v>0.66746418181857803</v>
      </c>
      <c r="D7666" s="26">
        <v>0.67300771160388495</v>
      </c>
      <c r="E7666" s="26">
        <v>-5.5171805660374898E-2</v>
      </c>
    </row>
    <row r="7667" spans="1:5" x14ac:dyDescent="0.35">
      <c r="A7667">
        <v>47371.016566519502</v>
      </c>
      <c r="B7667" s="26">
        <v>0.13493480314317399</v>
      </c>
      <c r="C7667" s="26">
        <v>-0.46258353441562799</v>
      </c>
      <c r="D7667" s="26">
        <v>0.67306477823279298</v>
      </c>
      <c r="E7667" s="26">
        <v>-5.5347384523827398E-2</v>
      </c>
    </row>
    <row r="7668" spans="1:5" x14ac:dyDescent="0.35">
      <c r="A7668">
        <v>47380.469714318402</v>
      </c>
      <c r="B7668" s="26">
        <v>0.13505307200852501</v>
      </c>
      <c r="C7668" s="26">
        <v>-1.16362752101997</v>
      </c>
      <c r="D7668" s="26">
        <v>0.67312387126899098</v>
      </c>
      <c r="E7668" s="26">
        <v>-5.5528811209301698E-2</v>
      </c>
    </row>
    <row r="7669" spans="1:5" x14ac:dyDescent="0.35">
      <c r="A7669">
        <v>47387.4396350881</v>
      </c>
      <c r="B7669" s="26">
        <v>0.135140076971868</v>
      </c>
      <c r="C7669" s="26">
        <v>0.43909388336513799</v>
      </c>
      <c r="D7669" s="26">
        <v>0.67316751840325395</v>
      </c>
      <c r="E7669" s="26">
        <v>-5.56625655667898E-2</v>
      </c>
    </row>
    <row r="7670" spans="1:5" x14ac:dyDescent="0.35">
      <c r="A7670">
        <v>47389.764443882297</v>
      </c>
      <c r="B7670" s="26">
        <v>0.13516906024796199</v>
      </c>
      <c r="C7670" s="26">
        <v>-0.144139024629475</v>
      </c>
      <c r="D7670" s="26">
        <v>0.67318209140415597</v>
      </c>
      <c r="E7670" s="26">
        <v>-5.57071766746286E-2</v>
      </c>
    </row>
    <row r="7671" spans="1:5" x14ac:dyDescent="0.35">
      <c r="A7671">
        <v>47393.495815123999</v>
      </c>
      <c r="B7671" s="26">
        <v>0.13521554016548401</v>
      </c>
      <c r="C7671" s="26">
        <v>2.71317369093582E-2</v>
      </c>
      <c r="D7671" s="26">
        <v>0.67320549661575202</v>
      </c>
      <c r="E7671" s="26">
        <v>-5.5778775977575301E-2</v>
      </c>
    </row>
    <row r="7672" spans="1:5" x14ac:dyDescent="0.35">
      <c r="A7672">
        <v>47398.813693509299</v>
      </c>
      <c r="B7672" s="26">
        <v>0.135281699460129</v>
      </c>
      <c r="C7672" s="26">
        <v>0.218739869808315</v>
      </c>
      <c r="D7672" s="26">
        <v>0.67323888565719903</v>
      </c>
      <c r="E7672" s="26">
        <v>-5.5880812633962301E-2</v>
      </c>
    </row>
    <row r="7673" spans="1:5" x14ac:dyDescent="0.35">
      <c r="A7673">
        <v>47401.650027236799</v>
      </c>
      <c r="B7673" s="26">
        <v>0.13531694610214101</v>
      </c>
      <c r="C7673" s="26">
        <v>-0.90868295831755297</v>
      </c>
      <c r="D7673" s="26">
        <v>0.67325670953372896</v>
      </c>
      <c r="E7673" s="26">
        <v>-5.5935232237210898E-2</v>
      </c>
    </row>
    <row r="7674" spans="1:5" x14ac:dyDescent="0.35">
      <c r="A7674">
        <v>47409.240489497803</v>
      </c>
      <c r="B7674" s="26">
        <v>0.135411134443155</v>
      </c>
      <c r="C7674" s="26">
        <v>0.211159270674943</v>
      </c>
      <c r="D7674" s="26">
        <v>0.67330446217193396</v>
      </c>
      <c r="E7674" s="26">
        <v>-5.6080859219681298E-2</v>
      </c>
    </row>
    <row r="7675" spans="1:5" x14ac:dyDescent="0.35">
      <c r="A7675">
        <v>47410.430639451697</v>
      </c>
      <c r="B7675" s="26">
        <v>0.13542588461782501</v>
      </c>
      <c r="C7675" s="26">
        <v>0.28828514940224498</v>
      </c>
      <c r="D7675" s="26">
        <v>0.67331195659372101</v>
      </c>
      <c r="E7675" s="26">
        <v>-5.6103691815476898E-2</v>
      </c>
    </row>
    <row r="7676" spans="1:5" x14ac:dyDescent="0.35">
      <c r="A7676">
        <v>47413.448736512903</v>
      </c>
      <c r="B7676" s="26">
        <v>0.13546326746134801</v>
      </c>
      <c r="C7676" s="26">
        <v>-1.13692426041729</v>
      </c>
      <c r="D7676" s="26">
        <v>0.67333097020714805</v>
      </c>
      <c r="E7676" s="26">
        <v>-5.6161591670301499E-2</v>
      </c>
    </row>
    <row r="7677" spans="1:5" x14ac:dyDescent="0.35">
      <c r="A7677">
        <v>47414.149048664003</v>
      </c>
      <c r="B7677" s="26">
        <v>0.13547193715973899</v>
      </c>
      <c r="C7677" s="26">
        <v>-0.17403555586792399</v>
      </c>
      <c r="D7677" s="26">
        <v>0.67333538383117297</v>
      </c>
      <c r="E7677" s="26">
        <v>-5.61750263644945E-2</v>
      </c>
    </row>
    <row r="7678" spans="1:5" x14ac:dyDescent="0.35">
      <c r="A7678">
        <v>47421.8670843039</v>
      </c>
      <c r="B7678" s="26">
        <v>0.135567371419751</v>
      </c>
      <c r="C7678" s="26">
        <v>0.180388092746808</v>
      </c>
      <c r="D7678" s="26">
        <v>0.673384069369098</v>
      </c>
      <c r="E7678" s="26">
        <v>-5.6323082007610097E-2</v>
      </c>
    </row>
    <row r="7679" spans="1:5" x14ac:dyDescent="0.35">
      <c r="A7679">
        <v>47425.908281171098</v>
      </c>
      <c r="B7679" s="26">
        <v>0.13561725826836599</v>
      </c>
      <c r="C7679" s="26">
        <v>0.440045290008584</v>
      </c>
      <c r="D7679" s="26">
        <v>0.67340959324012195</v>
      </c>
      <c r="E7679" s="26">
        <v>-5.6400600249308402E-2</v>
      </c>
    </row>
    <row r="7680" spans="1:5" x14ac:dyDescent="0.35">
      <c r="A7680">
        <v>47427.282009767201</v>
      </c>
      <c r="B7680" s="26">
        <v>0.13563420335210899</v>
      </c>
      <c r="C7680" s="26">
        <v>0.59562194669342505</v>
      </c>
      <c r="D7680" s="26">
        <v>0.67341827459193104</v>
      </c>
      <c r="E7680" s="26">
        <v>-5.6426950456922399E-2</v>
      </c>
    </row>
    <row r="7681" spans="1:5" x14ac:dyDescent="0.35">
      <c r="A7681">
        <v>47428.752928120099</v>
      </c>
      <c r="B7681" s="26">
        <v>0.135652339956507</v>
      </c>
      <c r="C7681" s="26">
        <v>-0.17273062892620999</v>
      </c>
      <c r="D7681" s="26">
        <v>0.673427572948048</v>
      </c>
      <c r="E7681" s="26">
        <v>-5.6455164550218803E-2</v>
      </c>
    </row>
    <row r="7682" spans="1:5" x14ac:dyDescent="0.35">
      <c r="A7682">
        <v>47430.574294317499</v>
      </c>
      <c r="B7682" s="26">
        <v>0.13567478712116399</v>
      </c>
      <c r="C7682" s="26">
        <v>-0.149795212019221</v>
      </c>
      <c r="D7682" s="26">
        <v>0.67343909067152996</v>
      </c>
      <c r="E7682" s="26">
        <v>-5.6490100168780297E-2</v>
      </c>
    </row>
    <row r="7683" spans="1:5" x14ac:dyDescent="0.35">
      <c r="A7683">
        <v>47431.612481395197</v>
      </c>
      <c r="B7683" s="26">
        <v>0.135687576903739</v>
      </c>
      <c r="C7683" s="26">
        <v>0.14562845551322501</v>
      </c>
      <c r="D7683" s="26">
        <v>0.67344565781879795</v>
      </c>
      <c r="E7683" s="26">
        <v>-5.6510013380896701E-2</v>
      </c>
    </row>
    <row r="7684" spans="1:5" x14ac:dyDescent="0.35">
      <c r="A7684">
        <v>47432.7241184304</v>
      </c>
      <c r="B7684" s="26">
        <v>0.13570126734975399</v>
      </c>
      <c r="C7684" s="26">
        <v>-0.19255516318444901</v>
      </c>
      <c r="D7684" s="26">
        <v>0.67345269118395201</v>
      </c>
      <c r="E7684" s="26">
        <v>-5.65313352192095E-2</v>
      </c>
    </row>
    <row r="7685" spans="1:5" x14ac:dyDescent="0.35">
      <c r="A7685">
        <v>47438.066651055698</v>
      </c>
      <c r="B7685" s="26">
        <v>0.13576700314676199</v>
      </c>
      <c r="C7685" s="26">
        <v>0.42544532285822001</v>
      </c>
      <c r="D7685" s="26">
        <v>0.673486516699771</v>
      </c>
      <c r="E7685" s="26">
        <v>-5.6633805253546797E-2</v>
      </c>
    </row>
    <row r="7686" spans="1:5" x14ac:dyDescent="0.35">
      <c r="A7686">
        <v>47444.507382347103</v>
      </c>
      <c r="B7686" s="26">
        <v>0.13584611792125101</v>
      </c>
      <c r="C7686" s="26">
        <v>0.26026893947708202</v>
      </c>
      <c r="D7686" s="26">
        <v>0.67352734620368404</v>
      </c>
      <c r="E7686" s="26">
        <v>-5.6757332820618699E-2</v>
      </c>
    </row>
    <row r="7687" spans="1:5" x14ac:dyDescent="0.35">
      <c r="A7687">
        <v>47459.1158924462</v>
      </c>
      <c r="B7687" s="26">
        <v>0.13602501855761401</v>
      </c>
      <c r="C7687" s="26">
        <v>-1.05143027688603E-2</v>
      </c>
      <c r="D7687" s="26">
        <v>0.67362015948531595</v>
      </c>
      <c r="E7687" s="26">
        <v>-5.7037488920611501E-2</v>
      </c>
    </row>
    <row r="7688" spans="1:5" x14ac:dyDescent="0.35">
      <c r="A7688">
        <v>47462.560197293402</v>
      </c>
      <c r="B7688" s="26">
        <v>0.13606708842982501</v>
      </c>
      <c r="C7688" s="26">
        <v>5.6045564795725901E-2</v>
      </c>
      <c r="D7688" s="26">
        <v>0.67364208407193105</v>
      </c>
      <c r="E7688" s="26">
        <v>-5.7103538256805302E-2</v>
      </c>
    </row>
    <row r="7689" spans="1:5" x14ac:dyDescent="0.35">
      <c r="A7689">
        <v>47462.723341520403</v>
      </c>
      <c r="B7689" s="26">
        <v>0.13606908008100599</v>
      </c>
      <c r="C7689" s="26">
        <v>0.35662346198719302</v>
      </c>
      <c r="D7689" s="26">
        <v>0.67364312295401496</v>
      </c>
      <c r="E7689" s="26">
        <v>-5.7106666737516701E-2</v>
      </c>
    </row>
    <row r="7690" spans="1:5" x14ac:dyDescent="0.35">
      <c r="A7690">
        <v>47466.957625590898</v>
      </c>
      <c r="B7690" s="26">
        <v>0.13612073873611699</v>
      </c>
      <c r="C7690" s="26">
        <v>-2.2117564358930801</v>
      </c>
      <c r="D7690" s="26">
        <v>0.67367009880761197</v>
      </c>
      <c r="E7690" s="26">
        <v>-5.71878629412804E-2</v>
      </c>
    </row>
    <row r="7691" spans="1:5" x14ac:dyDescent="0.35">
      <c r="A7691">
        <v>47470.9948215677</v>
      </c>
      <c r="B7691" s="26">
        <v>0.136169933402361</v>
      </c>
      <c r="C7691" s="26">
        <v>0.186298469226753</v>
      </c>
      <c r="D7691" s="26">
        <v>0.67369584139156602</v>
      </c>
      <c r="E7691" s="26">
        <v>-5.7265277845415803E-2</v>
      </c>
    </row>
    <row r="7692" spans="1:5" x14ac:dyDescent="0.35">
      <c r="A7692">
        <v>47475.4164401788</v>
      </c>
      <c r="B7692" s="26">
        <v>0.136223745633752</v>
      </c>
      <c r="C7692" s="26">
        <v>-0.20392491447950301</v>
      </c>
      <c r="D7692" s="26">
        <v>0.673724060205669</v>
      </c>
      <c r="E7692" s="26">
        <v>-5.73500621308154E-2</v>
      </c>
    </row>
    <row r="7693" spans="1:5" x14ac:dyDescent="0.35">
      <c r="A7693">
        <v>47492.867007244196</v>
      </c>
      <c r="B7693" s="26">
        <v>0.13643543962649299</v>
      </c>
      <c r="C7693" s="26">
        <v>-7.3133066976316403E-3</v>
      </c>
      <c r="D7693" s="26">
        <v>0.67383568500977398</v>
      </c>
      <c r="E7693" s="26">
        <v>-5.7684656836672302E-2</v>
      </c>
    </row>
    <row r="7694" spans="1:5" x14ac:dyDescent="0.35">
      <c r="A7694">
        <v>47496.542376109901</v>
      </c>
      <c r="B7694" s="26">
        <v>0.13647988613099099</v>
      </c>
      <c r="C7694" s="26">
        <v>-0.547903842525577</v>
      </c>
      <c r="D7694" s="26">
        <v>0.67385924684293297</v>
      </c>
      <c r="E7694" s="26">
        <v>-5.7755124455205302E-2</v>
      </c>
    </row>
    <row r="7695" spans="1:5" x14ac:dyDescent="0.35">
      <c r="A7695">
        <v>47499.942232621703</v>
      </c>
      <c r="B7695" s="26">
        <v>0.136520957429378</v>
      </c>
      <c r="C7695" s="26">
        <v>0.34056256452106298</v>
      </c>
      <c r="D7695" s="26">
        <v>0.67388105849452196</v>
      </c>
      <c r="E7695" s="26">
        <v>-5.7820308782429997E-2</v>
      </c>
    </row>
    <row r="7696" spans="1:5" x14ac:dyDescent="0.35">
      <c r="A7696">
        <v>47500.910241468897</v>
      </c>
      <c r="B7696" s="26">
        <v>0.13653264362999601</v>
      </c>
      <c r="C7696" s="26">
        <v>0.40481012230033597</v>
      </c>
      <c r="D7696" s="26">
        <v>0.67388727154052697</v>
      </c>
      <c r="E7696" s="26">
        <v>-5.7838867944703699E-2</v>
      </c>
    </row>
    <row r="7697" spans="1:5" x14ac:dyDescent="0.35">
      <c r="A7697">
        <v>47503.210943067003</v>
      </c>
      <c r="B7697" s="26">
        <v>0.13656040504324801</v>
      </c>
      <c r="C7697" s="26">
        <v>-1.4244897097298499</v>
      </c>
      <c r="D7697" s="26">
        <v>0.67390204332923298</v>
      </c>
      <c r="E7697" s="26">
        <v>-5.78829779175975E-2</v>
      </c>
    </row>
    <row r="7698" spans="1:5" x14ac:dyDescent="0.35">
      <c r="A7698">
        <v>47510.412701331501</v>
      </c>
      <c r="B7698" s="26">
        <v>0.136647181087271</v>
      </c>
      <c r="C7698" s="26">
        <v>0.50492052793049702</v>
      </c>
      <c r="D7698" s="26">
        <v>0.67394832828686202</v>
      </c>
      <c r="E7698" s="26">
        <v>-5.8021050727876403E-2</v>
      </c>
    </row>
    <row r="7699" spans="1:5" x14ac:dyDescent="0.35">
      <c r="A7699">
        <v>47510.591849459997</v>
      </c>
      <c r="B7699" s="26">
        <v>0.13664933729572801</v>
      </c>
      <c r="C7699" s="26">
        <v>0.73963856174303899</v>
      </c>
      <c r="D7699" s="26">
        <v>0.67394948053519799</v>
      </c>
      <c r="E7699" s="26">
        <v>-5.8024485334018099E-2</v>
      </c>
    </row>
    <row r="7700" spans="1:5" x14ac:dyDescent="0.35">
      <c r="A7700">
        <v>47511.035673180297</v>
      </c>
      <c r="B7700" s="26">
        <v>0.13665467861029501</v>
      </c>
      <c r="C7700" s="26">
        <v>0.10611478012072501</v>
      </c>
      <c r="D7700" s="26">
        <v>0.67395233531338194</v>
      </c>
      <c r="E7700" s="26">
        <v>-5.8032994260743299E-2</v>
      </c>
    </row>
    <row r="7701" spans="1:5" x14ac:dyDescent="0.35">
      <c r="A7701">
        <v>47515.651100164003</v>
      </c>
      <c r="B7701" s="26">
        <v>0.136710181756699</v>
      </c>
      <c r="C7701" s="26">
        <v>0.14724475855192301</v>
      </c>
      <c r="D7701" s="26">
        <v>0.67398203838789605</v>
      </c>
      <c r="E7701" s="26">
        <v>-5.8121479964995101E-2</v>
      </c>
    </row>
    <row r="7702" spans="1:5" x14ac:dyDescent="0.35">
      <c r="A7702">
        <v>47520.155546192</v>
      </c>
      <c r="B7702" s="26">
        <v>0.13676427553330001</v>
      </c>
      <c r="C7702" s="26">
        <v>-0.25284034754263801</v>
      </c>
      <c r="D7702" s="26">
        <v>0.67401105461121602</v>
      </c>
      <c r="E7702" s="26">
        <v>-5.8207836972633903E-2</v>
      </c>
    </row>
    <row r="7703" spans="1:5" x14ac:dyDescent="0.35">
      <c r="A7703">
        <v>47536.268474421799</v>
      </c>
      <c r="B7703" s="26">
        <v>0.13695716850901801</v>
      </c>
      <c r="C7703" s="26">
        <v>-0.37293567549869799</v>
      </c>
      <c r="D7703" s="26">
        <v>0.67411507027932405</v>
      </c>
      <c r="E7703" s="26">
        <v>-5.8516739929427901E-2</v>
      </c>
    </row>
    <row r="7704" spans="1:5" x14ac:dyDescent="0.35">
      <c r="A7704">
        <v>47541.393447440198</v>
      </c>
      <c r="B7704" s="26">
        <v>0.13701832165450101</v>
      </c>
      <c r="C7704" s="26">
        <v>-1.1586863509641701</v>
      </c>
      <c r="D7704" s="26">
        <v>0.67414822655884699</v>
      </c>
      <c r="E7704" s="26">
        <v>-5.86149900785089E-2</v>
      </c>
    </row>
    <row r="7705" spans="1:5" x14ac:dyDescent="0.35">
      <c r="A7705">
        <v>47541.726967325601</v>
      </c>
      <c r="B7705" s="26">
        <v>0.13702229799416801</v>
      </c>
      <c r="C7705" s="26">
        <v>-5.4940963040372999E-2</v>
      </c>
      <c r="D7705" s="26">
        <v>0.67415038549406403</v>
      </c>
      <c r="E7705" s="26">
        <v>-5.8621383928784902E-2</v>
      </c>
    </row>
    <row r="7706" spans="1:5" x14ac:dyDescent="0.35">
      <c r="A7706">
        <v>47545.0101954376</v>
      </c>
      <c r="B7706" s="26">
        <v>0.13706141991497001</v>
      </c>
      <c r="C7706" s="26">
        <v>0.257723772606955</v>
      </c>
      <c r="D7706" s="26">
        <v>0.67417164632703097</v>
      </c>
      <c r="E7706" s="26">
        <v>-5.8684326047122398E-2</v>
      </c>
    </row>
    <row r="7707" spans="1:5" x14ac:dyDescent="0.35">
      <c r="A7707">
        <v>47559.611688092002</v>
      </c>
      <c r="B7707" s="26">
        <v>0.13723492469874399</v>
      </c>
      <c r="C7707" s="26">
        <v>0.127563829015509</v>
      </c>
      <c r="D7707" s="26">
        <v>0.67426637316165605</v>
      </c>
      <c r="E7707" s="26">
        <v>-5.8964248121742599E-2</v>
      </c>
    </row>
    <row r="7708" spans="1:5" x14ac:dyDescent="0.35">
      <c r="A7708">
        <v>47563.742005501299</v>
      </c>
      <c r="B7708" s="26">
        <v>0.13728386065714901</v>
      </c>
      <c r="C7708" s="26">
        <v>0.12672123849581901</v>
      </c>
      <c r="D7708" s="26">
        <v>0.67429321989355795</v>
      </c>
      <c r="E7708" s="26">
        <v>-5.9043429870883797E-2</v>
      </c>
    </row>
    <row r="7709" spans="1:5" x14ac:dyDescent="0.35">
      <c r="A7709">
        <v>47568.778869551999</v>
      </c>
      <c r="B7709" s="26">
        <v>0.137343451586314</v>
      </c>
      <c r="C7709" s="26">
        <v>-0.47055065381171901</v>
      </c>
      <c r="D7709" s="26">
        <v>0.67432598976005897</v>
      </c>
      <c r="E7709" s="26">
        <v>-5.91399913515223E-2</v>
      </c>
    </row>
    <row r="7710" spans="1:5" x14ac:dyDescent="0.35">
      <c r="A7710">
        <v>47574.360081275801</v>
      </c>
      <c r="B7710" s="26">
        <v>0.13740937234162301</v>
      </c>
      <c r="C7710" s="26">
        <v>-9.2312463075539003E-2</v>
      </c>
      <c r="D7710" s="26">
        <v>0.67436234048308596</v>
      </c>
      <c r="E7710" s="26">
        <v>-5.9246989278147297E-2</v>
      </c>
    </row>
    <row r="7711" spans="1:5" x14ac:dyDescent="0.35">
      <c r="A7711">
        <v>47580.733558652399</v>
      </c>
      <c r="B7711" s="26">
        <v>0.137484508509402</v>
      </c>
      <c r="C7711" s="26">
        <v>-0.113989977199225</v>
      </c>
      <c r="D7711" s="26">
        <v>0.67440390181395304</v>
      </c>
      <c r="E7711" s="26">
        <v>-5.9369177113028998E-2</v>
      </c>
    </row>
    <row r="7712" spans="1:5" x14ac:dyDescent="0.35">
      <c r="A7712">
        <v>47581.357892953703</v>
      </c>
      <c r="B7712" s="26">
        <v>0.13749186054475601</v>
      </c>
      <c r="C7712" s="26">
        <v>0.106858837804702</v>
      </c>
      <c r="D7712" s="26">
        <v>0.67440797598370705</v>
      </c>
      <c r="E7712" s="26">
        <v>-5.9381146500066498E-2</v>
      </c>
    </row>
    <row r="7713" spans="1:5" x14ac:dyDescent="0.35">
      <c r="A7713">
        <v>47585.746161853604</v>
      </c>
      <c r="B7713" s="26">
        <v>0.137543494731002</v>
      </c>
      <c r="C7713" s="26">
        <v>2.2879473408679201</v>
      </c>
      <c r="D7713" s="26">
        <v>0.67443662674994198</v>
      </c>
      <c r="E7713" s="26">
        <v>-5.9465276431955302E-2</v>
      </c>
    </row>
    <row r="7714" spans="1:5" x14ac:dyDescent="0.35">
      <c r="A7714">
        <v>47587.268973787701</v>
      </c>
      <c r="B7714" s="26">
        <v>0.137561395895893</v>
      </c>
      <c r="C7714" s="26">
        <v>-0.40779678558448001</v>
      </c>
      <c r="D7714" s="26">
        <v>0.67444657507125205</v>
      </c>
      <c r="E7714" s="26">
        <v>-5.9494471321579902E-2</v>
      </c>
    </row>
    <row r="7715" spans="1:5" x14ac:dyDescent="0.35">
      <c r="A7715">
        <v>47607.835328946399</v>
      </c>
      <c r="B7715" s="26">
        <v>0.13780230574504701</v>
      </c>
      <c r="C7715" s="26">
        <v>0.37837814153487398</v>
      </c>
      <c r="D7715" s="26">
        <v>0.67458123312757601</v>
      </c>
      <c r="E7715" s="26">
        <v>-5.9888777144595701E-2</v>
      </c>
    </row>
    <row r="7716" spans="1:5" x14ac:dyDescent="0.35">
      <c r="A7716">
        <v>47608.507439930399</v>
      </c>
      <c r="B7716" s="26">
        <v>0.13781015177189301</v>
      </c>
      <c r="C7716" s="26">
        <v>0.60533685378130198</v>
      </c>
      <c r="D7716" s="26">
        <v>0.67458564321758496</v>
      </c>
      <c r="E7716" s="26">
        <v>-5.9901663619297101E-2</v>
      </c>
    </row>
    <row r="7717" spans="1:5" x14ac:dyDescent="0.35">
      <c r="A7717">
        <v>47616.341092663599</v>
      </c>
      <c r="B7717" s="26">
        <v>0.13790147330037</v>
      </c>
      <c r="C7717" s="26">
        <v>-0.240021548629887</v>
      </c>
      <c r="D7717" s="26">
        <v>0.67463708819256296</v>
      </c>
      <c r="E7717" s="26">
        <v>-6.0051862148385003E-2</v>
      </c>
    </row>
    <row r="7718" spans="1:5" x14ac:dyDescent="0.35">
      <c r="A7718">
        <v>47620.594787648501</v>
      </c>
      <c r="B7718" s="26">
        <v>0.13795096355710301</v>
      </c>
      <c r="C7718" s="26">
        <v>-0.25535213211632701</v>
      </c>
      <c r="D7718" s="26">
        <v>0.674665056949449</v>
      </c>
      <c r="E7718" s="26">
        <v>-6.0133422713617803E-2</v>
      </c>
    </row>
    <row r="7719" spans="1:5" x14ac:dyDescent="0.35">
      <c r="A7719">
        <v>47630.529253188703</v>
      </c>
      <c r="B7719" s="26">
        <v>0.13806627926672599</v>
      </c>
      <c r="C7719" s="26">
        <v>0.34551320377094202</v>
      </c>
      <c r="D7719" s="26">
        <v>0.67473047086001103</v>
      </c>
      <c r="E7719" s="26">
        <v>-6.0323913836712498E-2</v>
      </c>
    </row>
    <row r="7720" spans="1:5" x14ac:dyDescent="0.35">
      <c r="A7720">
        <v>47630.691807348099</v>
      </c>
      <c r="B7720" s="26">
        <v>0.13806816300632499</v>
      </c>
      <c r="C7720" s="26">
        <v>1.2703204940536399</v>
      </c>
      <c r="D7720" s="26">
        <v>0.67473154228888399</v>
      </c>
      <c r="E7720" s="26">
        <v>-6.0327030864891801E-2</v>
      </c>
    </row>
    <row r="7721" spans="1:5" x14ac:dyDescent="0.35">
      <c r="A7721">
        <v>47631.1239418072</v>
      </c>
      <c r="B7721" s="26">
        <v>0.13807317025436699</v>
      </c>
      <c r="C7721" s="26">
        <v>2.42691796590413</v>
      </c>
      <c r="D7721" s="26">
        <v>0.67473439074826802</v>
      </c>
      <c r="E7721" s="26">
        <v>-6.0335317196420199E-2</v>
      </c>
    </row>
    <row r="7722" spans="1:5" x14ac:dyDescent="0.35">
      <c r="A7722">
        <v>47634.431578144999</v>
      </c>
      <c r="B7722" s="26">
        <v>0.13811147300695001</v>
      </c>
      <c r="C7722" s="26">
        <v>-2.47403139027602E-2</v>
      </c>
      <c r="D7722" s="26">
        <v>0.67475620154555205</v>
      </c>
      <c r="E7722" s="26">
        <v>-6.0398743009395503E-2</v>
      </c>
    </row>
    <row r="7723" spans="1:5" x14ac:dyDescent="0.35">
      <c r="A7723">
        <v>47649.160350233797</v>
      </c>
      <c r="B7723" s="26">
        <v>0.13828152462163901</v>
      </c>
      <c r="C7723" s="26">
        <v>0.38984244843949201</v>
      </c>
      <c r="D7723" s="26">
        <v>0.67485349946336604</v>
      </c>
      <c r="E7723" s="26">
        <v>-6.0681192077071899E-2</v>
      </c>
    </row>
    <row r="7724" spans="1:5" x14ac:dyDescent="0.35">
      <c r="A7724">
        <v>47659.3020580347</v>
      </c>
      <c r="B7724" s="26">
        <v>0.138398130962954</v>
      </c>
      <c r="C7724" s="26">
        <v>0.26552065127794</v>
      </c>
      <c r="D7724" s="26">
        <v>0.67492066166907405</v>
      </c>
      <c r="E7724" s="26">
        <v>-6.0875693743240603E-2</v>
      </c>
    </row>
    <row r="7725" spans="1:5" x14ac:dyDescent="0.35">
      <c r="A7725">
        <v>47660.765812582998</v>
      </c>
      <c r="B7725" s="26">
        <v>0.138414927986412</v>
      </c>
      <c r="C7725" s="26">
        <v>3.8215853274237203E-2</v>
      </c>
      <c r="D7725" s="26">
        <v>0.67493036639654702</v>
      </c>
      <c r="E7725" s="26">
        <v>-6.0903767474492602E-2</v>
      </c>
    </row>
    <row r="7726" spans="1:5" x14ac:dyDescent="0.35">
      <c r="A7726">
        <v>47663.561856097796</v>
      </c>
      <c r="B7726" s="26">
        <v>0.13844699039033401</v>
      </c>
      <c r="C7726" s="26">
        <v>0.30515107280424397</v>
      </c>
      <c r="D7726" s="26">
        <v>0.67494891207702001</v>
      </c>
      <c r="E7726" s="26">
        <v>-6.0957394454972801E-2</v>
      </c>
    </row>
    <row r="7727" spans="1:5" x14ac:dyDescent="0.35">
      <c r="A7727">
        <v>47666.701700636499</v>
      </c>
      <c r="B7727" s="26">
        <v>0.13848295909901501</v>
      </c>
      <c r="C7727" s="26">
        <v>-0.45765081807643798</v>
      </c>
      <c r="D7727" s="26">
        <v>0.67496975040531504</v>
      </c>
      <c r="E7727" s="26">
        <v>-6.1017616888433698E-2</v>
      </c>
    </row>
    <row r="7728" spans="1:5" x14ac:dyDescent="0.35">
      <c r="A7728">
        <v>47667.282001527703</v>
      </c>
      <c r="B7728" s="26">
        <v>0.138489602593318</v>
      </c>
      <c r="C7728" s="26">
        <v>-0.433859598648978</v>
      </c>
      <c r="D7728" s="26">
        <v>0.67497360313225796</v>
      </c>
      <c r="E7728" s="26">
        <v>-6.10287472750487E-2</v>
      </c>
    </row>
    <row r="7729" spans="1:5" x14ac:dyDescent="0.35">
      <c r="A7729">
        <v>47678.581068977801</v>
      </c>
      <c r="B7729" s="26">
        <v>0.13861869778276401</v>
      </c>
      <c r="C7729" s="26">
        <v>0.19820752072290401</v>
      </c>
      <c r="D7729" s="26">
        <v>0.67504870811470497</v>
      </c>
      <c r="E7729" s="26">
        <v>-6.12454789854791E-2</v>
      </c>
    </row>
    <row r="7730" spans="1:5" x14ac:dyDescent="0.35">
      <c r="A7730">
        <v>47689.707667711802</v>
      </c>
      <c r="B7730" s="26">
        <v>0.13874533648518</v>
      </c>
      <c r="C7730" s="26">
        <v>2.29184376869807E-3</v>
      </c>
      <c r="D7730" s="26">
        <v>0.67512283082458102</v>
      </c>
      <c r="E7730" s="26">
        <v>-6.1458925047613397E-2</v>
      </c>
    </row>
    <row r="7731" spans="1:5" x14ac:dyDescent="0.35">
      <c r="A7731">
        <v>47689.897229285903</v>
      </c>
      <c r="B7731" s="26">
        <v>0.138747489812096</v>
      </c>
      <c r="C7731" s="26">
        <v>-0.229331006784184</v>
      </c>
      <c r="D7731" s="26">
        <v>0.67512409504807203</v>
      </c>
      <c r="E7731" s="26">
        <v>-6.1462561689426799E-2</v>
      </c>
    </row>
    <row r="7732" spans="1:5" x14ac:dyDescent="0.35">
      <c r="A7732">
        <v>47689.9960281565</v>
      </c>
      <c r="B7732" s="26">
        <v>0.13874861206327899</v>
      </c>
      <c r="C7732" s="26">
        <v>-1.86426678917723</v>
      </c>
      <c r="D7732" s="26">
        <v>0.67512475397593197</v>
      </c>
      <c r="E7732" s="26">
        <v>-6.1464457098011599E-2</v>
      </c>
    </row>
    <row r="7733" spans="1:5" x14ac:dyDescent="0.35">
      <c r="A7733">
        <v>47692.101804999598</v>
      </c>
      <c r="B7733" s="26">
        <v>0.138772522385986</v>
      </c>
      <c r="C7733" s="26">
        <v>-0.94270286094461098</v>
      </c>
      <c r="D7733" s="26">
        <v>0.67513880126629799</v>
      </c>
      <c r="E7733" s="26">
        <v>-6.1504855868095697E-2</v>
      </c>
    </row>
    <row r="7734" spans="1:5" x14ac:dyDescent="0.35">
      <c r="A7734">
        <v>47715.7315148821</v>
      </c>
      <c r="B7734" s="26">
        <v>0.139039634754616</v>
      </c>
      <c r="C7734" s="26">
        <v>-0.283992825647505</v>
      </c>
      <c r="D7734" s="26">
        <v>0.67529683049948297</v>
      </c>
      <c r="E7734" s="26">
        <v>-6.1958249399949497E-2</v>
      </c>
    </row>
    <row r="7735" spans="1:5" x14ac:dyDescent="0.35">
      <c r="A7735">
        <v>47725.582125461398</v>
      </c>
      <c r="B7735" s="26">
        <v>0.13915033616812</v>
      </c>
      <c r="C7735" s="26">
        <v>6.7462297745946004E-2</v>
      </c>
      <c r="D7735" s="26">
        <v>0.67536292513061702</v>
      </c>
      <c r="E7735" s="26">
        <v>-6.2147294717444998E-2</v>
      </c>
    </row>
    <row r="7736" spans="1:5" x14ac:dyDescent="0.35">
      <c r="A7736">
        <v>47740.592679843699</v>
      </c>
      <c r="B7736" s="26">
        <v>0.13931828405973601</v>
      </c>
      <c r="C7736" s="26">
        <v>0.54161353662769396</v>
      </c>
      <c r="D7736" s="26">
        <v>0.67546388592638795</v>
      </c>
      <c r="E7736" s="26">
        <v>-6.2435412218743699E-2</v>
      </c>
    </row>
    <row r="7737" spans="1:5" x14ac:dyDescent="0.35">
      <c r="A7737">
        <v>47748.927919859998</v>
      </c>
      <c r="B7737" s="26">
        <v>0.13941115603898899</v>
      </c>
      <c r="C7737" s="26">
        <v>7.9210371264659699E-2</v>
      </c>
      <c r="D7737" s="26">
        <v>0.67552007601944497</v>
      </c>
      <c r="E7737" s="26">
        <v>-6.2595427323246605E-2</v>
      </c>
    </row>
    <row r="7738" spans="1:5" x14ac:dyDescent="0.35">
      <c r="A7738">
        <v>47750.876615006702</v>
      </c>
      <c r="B7738" s="26">
        <v>0.13943282846750801</v>
      </c>
      <c r="C7738" s="26">
        <v>0.146652715308937</v>
      </c>
      <c r="D7738" s="26">
        <v>0.67553322580599995</v>
      </c>
      <c r="E7738" s="26">
        <v>-6.2632840016117797E-2</v>
      </c>
    </row>
    <row r="7739" spans="1:5" x14ac:dyDescent="0.35">
      <c r="A7739">
        <v>47752.7417942623</v>
      </c>
      <c r="B7739" s="26">
        <v>0.13945355781510299</v>
      </c>
      <c r="C7739" s="26">
        <v>-1.8279626908865001</v>
      </c>
      <c r="D7739" s="26">
        <v>0.67554581667930602</v>
      </c>
      <c r="E7739" s="26">
        <v>-6.2668650305222104E-2</v>
      </c>
    </row>
    <row r="7740" spans="1:5" x14ac:dyDescent="0.35">
      <c r="A7740">
        <v>47760.050454642696</v>
      </c>
      <c r="B7740" s="26">
        <v>0.13953465068309101</v>
      </c>
      <c r="C7740" s="26">
        <v>0.20409884535357301</v>
      </c>
      <c r="D7740" s="26">
        <v>0.67559519754613795</v>
      </c>
      <c r="E7740" s="26">
        <v>-6.2808981713232598E-2</v>
      </c>
    </row>
    <row r="7741" spans="1:5" x14ac:dyDescent="0.35">
      <c r="A7741">
        <v>47761.208947932202</v>
      </c>
      <c r="B7741" s="26">
        <v>0.13954748496994601</v>
      </c>
      <c r="C7741" s="26">
        <v>0.116300881543019</v>
      </c>
      <c r="D7741" s="26">
        <v>0.67560303130121901</v>
      </c>
      <c r="E7741" s="26">
        <v>-6.2831227032199594E-2</v>
      </c>
    </row>
    <row r="7742" spans="1:5" x14ac:dyDescent="0.35">
      <c r="A7742">
        <v>47766.994833514698</v>
      </c>
      <c r="B7742" s="26">
        <v>0.13961150258869601</v>
      </c>
      <c r="C7742" s="26">
        <v>-0.59185692563173997</v>
      </c>
      <c r="D7742" s="26">
        <v>0.67564218182484004</v>
      </c>
      <c r="E7742" s="26">
        <v>-6.2942333273387899E-2</v>
      </c>
    </row>
    <row r="7743" spans="1:5" x14ac:dyDescent="0.35">
      <c r="A7743">
        <v>47770.372294001099</v>
      </c>
      <c r="B7743" s="26">
        <v>0.139648809912259</v>
      </c>
      <c r="C7743" s="26">
        <v>-0.37230950120602502</v>
      </c>
      <c r="D7743" s="26">
        <v>0.67566505581557201</v>
      </c>
      <c r="E7743" s="26">
        <v>-6.3007195282852105E-2</v>
      </c>
    </row>
    <row r="7744" spans="1:5" x14ac:dyDescent="0.35">
      <c r="A7744">
        <v>47779.047791267803</v>
      </c>
      <c r="B7744" s="26">
        <v>0.139744427850515</v>
      </c>
      <c r="C7744" s="26">
        <v>-0.62944303370906496</v>
      </c>
      <c r="D7744" s="26">
        <v>0.67572387923685395</v>
      </c>
      <c r="E7744" s="26">
        <v>-6.3173819100683204E-2</v>
      </c>
    </row>
    <row r="7745" spans="1:5" x14ac:dyDescent="0.35">
      <c r="A7745">
        <v>47787.088677720101</v>
      </c>
      <c r="B7745" s="26">
        <v>0.139832778988005</v>
      </c>
      <c r="C7745" s="26">
        <v>-6.2481943404368898E-2</v>
      </c>
      <c r="D7745" s="26">
        <v>0.67577848743128299</v>
      </c>
      <c r="E7745" s="26">
        <v>-6.3328276054331098E-2</v>
      </c>
    </row>
    <row r="7746" spans="1:5" x14ac:dyDescent="0.35">
      <c r="A7746">
        <v>47803.066706326303</v>
      </c>
      <c r="B7746" s="26">
        <v>0.140007560412022</v>
      </c>
      <c r="C7746" s="26">
        <v>0.41696535089184</v>
      </c>
      <c r="D7746" s="26">
        <v>0.67588724941728495</v>
      </c>
      <c r="E7746" s="26">
        <v>-6.3635261853684594E-2</v>
      </c>
    </row>
    <row r="7747" spans="1:5" x14ac:dyDescent="0.35">
      <c r="A7747">
        <v>47811.882432601502</v>
      </c>
      <c r="B7747" s="26">
        <v>0.14010354776061501</v>
      </c>
      <c r="C7747" s="26">
        <v>0.105806507805783</v>
      </c>
      <c r="D7747" s="26">
        <v>0.67594740016190302</v>
      </c>
      <c r="E7747" s="26">
        <v>-6.3804676906431199E-2</v>
      </c>
    </row>
    <row r="7748" spans="1:5" x14ac:dyDescent="0.35">
      <c r="A7748">
        <v>47820.106076341697</v>
      </c>
      <c r="B7748" s="26">
        <v>0.14019280084740601</v>
      </c>
      <c r="C7748" s="26">
        <v>0.44936316856700698</v>
      </c>
      <c r="D7748" s="26">
        <v>0.67600360223164602</v>
      </c>
      <c r="E7748" s="26">
        <v>-6.3962739484084805E-2</v>
      </c>
    </row>
    <row r="7749" spans="1:5" x14ac:dyDescent="0.35">
      <c r="A7749">
        <v>47823.866768955202</v>
      </c>
      <c r="B7749" s="26">
        <v>0.140233523772755</v>
      </c>
      <c r="C7749" s="26">
        <v>0.93293520103794303</v>
      </c>
      <c r="D7749" s="26">
        <v>0.67602933288532396</v>
      </c>
      <c r="E7749" s="26">
        <v>-6.4035030407416496E-2</v>
      </c>
    </row>
    <row r="7750" spans="1:5" x14ac:dyDescent="0.35">
      <c r="A7750">
        <v>47824.319465978399</v>
      </c>
      <c r="B7750" s="26">
        <v>0.14023842190369501</v>
      </c>
      <c r="C7750" s="26">
        <v>0.42422550966596501</v>
      </c>
      <c r="D7750" s="26">
        <v>0.676032431477669</v>
      </c>
      <c r="E7750" s="26">
        <v>-6.4043732863437799E-2</v>
      </c>
    </row>
    <row r="7751" spans="1:5" x14ac:dyDescent="0.35">
      <c r="A7751">
        <v>47824.434703390398</v>
      </c>
      <c r="B7751" s="26">
        <v>0.14023966862460099</v>
      </c>
      <c r="C7751" s="26">
        <v>2.0042528981605701</v>
      </c>
      <c r="D7751" s="26">
        <v>0.67603322029005797</v>
      </c>
      <c r="E7751" s="26">
        <v>-6.4045948151307805E-2</v>
      </c>
    </row>
    <row r="7752" spans="1:5" x14ac:dyDescent="0.35">
      <c r="A7752">
        <v>47836.349600245201</v>
      </c>
      <c r="B7752" s="26">
        <v>0.140368276498676</v>
      </c>
      <c r="C7752" s="26">
        <v>-0.81004187873388001</v>
      </c>
      <c r="D7752" s="26">
        <v>0.676114872167901</v>
      </c>
      <c r="E7752" s="26">
        <v>-6.4275024459195307E-2</v>
      </c>
    </row>
    <row r="7753" spans="1:5" x14ac:dyDescent="0.35">
      <c r="A7753">
        <v>47841.288066522502</v>
      </c>
      <c r="B7753" s="26">
        <v>0.14042140941870701</v>
      </c>
      <c r="C7753" s="26">
        <v>0.49448613148492798</v>
      </c>
      <c r="D7753" s="26">
        <v>0.67614876915511402</v>
      </c>
      <c r="E7753" s="26">
        <v>-6.43699882482026E-2</v>
      </c>
    </row>
    <row r="7754" spans="1:5" x14ac:dyDescent="0.35">
      <c r="A7754">
        <v>47850.440107148999</v>
      </c>
      <c r="B7754" s="26">
        <v>0.140519608383783</v>
      </c>
      <c r="C7754" s="26">
        <v>-5.5353093237342499E-2</v>
      </c>
      <c r="D7754" s="26">
        <v>0.67621167125981796</v>
      </c>
      <c r="E7754" s="26">
        <v>-6.4546003134258206E-2</v>
      </c>
    </row>
    <row r="7755" spans="1:5" x14ac:dyDescent="0.35">
      <c r="A7755">
        <v>47854.216384042898</v>
      </c>
      <c r="B7755" s="26">
        <v>0.14056002523118699</v>
      </c>
      <c r="C7755" s="26">
        <v>-2.22544203475117E-2</v>
      </c>
      <c r="D7755" s="26">
        <v>0.67623765733385299</v>
      </c>
      <c r="E7755" s="26">
        <v>-6.4618639920263093E-2</v>
      </c>
    </row>
    <row r="7756" spans="1:5" x14ac:dyDescent="0.35">
      <c r="A7756">
        <v>47861.131087708003</v>
      </c>
      <c r="B7756" s="26">
        <v>0.14063387789698101</v>
      </c>
      <c r="C7756" s="26">
        <v>0.98682951014472697</v>
      </c>
      <c r="D7756" s="26">
        <v>0.67628528810781197</v>
      </c>
      <c r="E7756" s="26">
        <v>-6.4751660303164704E-2</v>
      </c>
    </row>
    <row r="7757" spans="1:5" x14ac:dyDescent="0.35">
      <c r="A7757">
        <v>47862.111224064</v>
      </c>
      <c r="B7757" s="26">
        <v>0.14064433010063099</v>
      </c>
      <c r="C7757" s="26">
        <v>0.97117136679518701</v>
      </c>
      <c r="D7757" s="26">
        <v>0.67629204462757397</v>
      </c>
      <c r="E7757" s="26">
        <v>-6.4770517185006801E-2</v>
      </c>
    </row>
    <row r="7758" spans="1:5" x14ac:dyDescent="0.35">
      <c r="A7758">
        <v>47880.108581979301</v>
      </c>
      <c r="B7758" s="26">
        <v>0.14083553855671699</v>
      </c>
      <c r="C7758" s="26">
        <v>0.53986960747498502</v>
      </c>
      <c r="D7758" s="26">
        <v>0.67641632969929999</v>
      </c>
      <c r="E7758" s="26">
        <v>-6.5116845415457106E-2</v>
      </c>
    </row>
    <row r="7759" spans="1:5" x14ac:dyDescent="0.35">
      <c r="A7759">
        <v>47881.375394460498</v>
      </c>
      <c r="B7759" s="26">
        <v>0.140848946208533</v>
      </c>
      <c r="C7759" s="26">
        <v>0.64166604275186501</v>
      </c>
      <c r="D7759" s="26">
        <v>0.67642509377363402</v>
      </c>
      <c r="E7759" s="26">
        <v>-6.5141228616685795E-2</v>
      </c>
    </row>
    <row r="7760" spans="1:5" x14ac:dyDescent="0.35">
      <c r="A7760">
        <v>47882.702723474998</v>
      </c>
      <c r="B7760" s="26">
        <v>0.14086298709919801</v>
      </c>
      <c r="C7760" s="26">
        <v>0.196967876758225</v>
      </c>
      <c r="D7760" s="26">
        <v>0.67643427874162398</v>
      </c>
      <c r="E7760" s="26">
        <v>-6.5166777423542696E-2</v>
      </c>
    </row>
    <row r="7761" spans="1:5" x14ac:dyDescent="0.35">
      <c r="A7761">
        <v>47884.669087477603</v>
      </c>
      <c r="B7761" s="26">
        <v>0.140883774244183</v>
      </c>
      <c r="C7761" s="26">
        <v>-0.86346521581461799</v>
      </c>
      <c r="D7761" s="26">
        <v>0.67644788994953597</v>
      </c>
      <c r="E7761" s="26">
        <v>-6.5204628074708296E-2</v>
      </c>
    </row>
    <row r="7762" spans="1:5" x14ac:dyDescent="0.35">
      <c r="A7762">
        <v>47885.070963634404</v>
      </c>
      <c r="B7762" s="26">
        <v>0.14088802061521699</v>
      </c>
      <c r="C7762" s="26">
        <v>0.61336674634260302</v>
      </c>
      <c r="D7762" s="26">
        <v>0.67645067235928702</v>
      </c>
      <c r="E7762" s="26">
        <v>-6.5212364035161605E-2</v>
      </c>
    </row>
    <row r="7763" spans="1:5" x14ac:dyDescent="0.35">
      <c r="A7763">
        <v>47885.089468663602</v>
      </c>
      <c r="B7763" s="26">
        <v>0.14088821612974001</v>
      </c>
      <c r="C7763" s="26">
        <v>-0.194991702581471</v>
      </c>
      <c r="D7763" s="26">
        <v>0.67645080048481698</v>
      </c>
      <c r="E7763" s="26">
        <v>-6.5212720251644304E-2</v>
      </c>
    </row>
    <row r="7764" spans="1:5" x14ac:dyDescent="0.35">
      <c r="A7764">
        <v>47898.475613996801</v>
      </c>
      <c r="B7764" s="26">
        <v>0.14102926800589999</v>
      </c>
      <c r="C7764" s="26">
        <v>0.45784709983653898</v>
      </c>
      <c r="D7764" s="26">
        <v>0.67654359978005696</v>
      </c>
      <c r="E7764" s="26">
        <v>-6.5470442556630801E-2</v>
      </c>
    </row>
    <row r="7765" spans="1:5" x14ac:dyDescent="0.35">
      <c r="A7765">
        <v>47899.135493427602</v>
      </c>
      <c r="B7765" s="26">
        <v>0.14103620163679301</v>
      </c>
      <c r="C7765" s="26">
        <v>-0.60705454539484704</v>
      </c>
      <c r="D7765" s="26">
        <v>0.67654818037637598</v>
      </c>
      <c r="E7765" s="26">
        <v>-6.5483149403219296E-2</v>
      </c>
    </row>
    <row r="7766" spans="1:5" x14ac:dyDescent="0.35">
      <c r="A7766">
        <v>47899.764925547097</v>
      </c>
      <c r="B7766" s="26">
        <v>0.14104281362396801</v>
      </c>
      <c r="C7766" s="26">
        <v>-0.155479485593879</v>
      </c>
      <c r="D7766" s="26">
        <v>0.67655255014493099</v>
      </c>
      <c r="E7766" s="26">
        <v>-6.5495270146100001E-2</v>
      </c>
    </row>
    <row r="7767" spans="1:5" x14ac:dyDescent="0.35">
      <c r="A7767">
        <v>47910.275959243503</v>
      </c>
      <c r="B7767" s="26">
        <v>0.141152980050824</v>
      </c>
      <c r="C7767" s="26">
        <v>-4.91369901592748</v>
      </c>
      <c r="D7767" s="26">
        <v>0.67662559754840601</v>
      </c>
      <c r="E7767" s="26">
        <v>-6.5697706342794898E-2</v>
      </c>
    </row>
    <row r="7768" spans="1:5" x14ac:dyDescent="0.35">
      <c r="A7768">
        <v>47915.710530297503</v>
      </c>
      <c r="B7768" s="26">
        <v>0.14120975552036</v>
      </c>
      <c r="C7768" s="26">
        <v>-0.75555477301364504</v>
      </c>
      <c r="D7768" s="26">
        <v>0.67666342154026404</v>
      </c>
      <c r="E7768" s="26">
        <v>-6.58023947793651E-2</v>
      </c>
    </row>
    <row r="7769" spans="1:5" x14ac:dyDescent="0.35">
      <c r="A7769">
        <v>47918.214111203597</v>
      </c>
      <c r="B7769" s="26">
        <v>0.141235868273767</v>
      </c>
      <c r="C7769" s="26">
        <v>0.34097795992185098</v>
      </c>
      <c r="D7769" s="26">
        <v>0.67668085899827801</v>
      </c>
      <c r="E7769" s="26">
        <v>-6.5850627415066004E-2</v>
      </c>
    </row>
    <row r="7770" spans="1:5" x14ac:dyDescent="0.35">
      <c r="A7770">
        <v>47924.203622882102</v>
      </c>
      <c r="B7770" s="26">
        <v>0.141298231162507</v>
      </c>
      <c r="C7770" s="26">
        <v>0.15208202720762301</v>
      </c>
      <c r="D7770" s="26">
        <v>0.67672260879406898</v>
      </c>
      <c r="E7770" s="26">
        <v>-6.5966031327378896E-2</v>
      </c>
    </row>
    <row r="7771" spans="1:5" x14ac:dyDescent="0.35">
      <c r="A7771">
        <v>47924.296046668598</v>
      </c>
      <c r="B7771" s="26">
        <v>0.14129919227815199</v>
      </c>
      <c r="C7771" s="26">
        <v>0.267974869003407</v>
      </c>
      <c r="D7771" s="26">
        <v>0.67672325339503003</v>
      </c>
      <c r="E7771" s="26">
        <v>-6.5967812265268003E-2</v>
      </c>
    </row>
    <row r="7772" spans="1:5" x14ac:dyDescent="0.35">
      <c r="A7772">
        <v>47928.717452796598</v>
      </c>
      <c r="B7772" s="26">
        <v>0.14134512777338701</v>
      </c>
      <c r="C7772" s="26">
        <v>0.566960911645631</v>
      </c>
      <c r="D7772" s="26">
        <v>0.67675410293805704</v>
      </c>
      <c r="E7772" s="26">
        <v>-6.6053014761325607E-2</v>
      </c>
    </row>
    <row r="7773" spans="1:5" x14ac:dyDescent="0.35">
      <c r="A7773">
        <v>47930.921762334401</v>
      </c>
      <c r="B7773" s="26">
        <v>0.14136799779313999</v>
      </c>
      <c r="C7773" s="26">
        <v>0.15665865048202199</v>
      </c>
      <c r="D7773" s="26">
        <v>0.67676949251222196</v>
      </c>
      <c r="E7773" s="26">
        <v>-6.6095496687155406E-2</v>
      </c>
    </row>
    <row r="7774" spans="1:5" x14ac:dyDescent="0.35">
      <c r="A7774">
        <v>47948.486020624099</v>
      </c>
      <c r="B7774" s="26">
        <v>0.14154948303228601</v>
      </c>
      <c r="C7774" s="26">
        <v>0.151547703135191</v>
      </c>
      <c r="D7774" s="26">
        <v>0.67689234248959296</v>
      </c>
      <c r="E7774" s="26">
        <v>-6.6434093144283099E-2</v>
      </c>
    </row>
    <row r="7775" spans="1:5" x14ac:dyDescent="0.35">
      <c r="A7775">
        <v>47957.318348606197</v>
      </c>
      <c r="B7775" s="26">
        <v>0.14164024142194601</v>
      </c>
      <c r="C7775" s="26">
        <v>-0.466748635099834</v>
      </c>
      <c r="D7775" s="26">
        <v>0.67695426861529095</v>
      </c>
      <c r="E7775" s="26">
        <v>-6.6604423972863397E-2</v>
      </c>
    </row>
    <row r="7776" spans="1:5" x14ac:dyDescent="0.35">
      <c r="A7776">
        <v>47965.153030732297</v>
      </c>
      <c r="B7776" s="26">
        <v>0.14172046545174299</v>
      </c>
      <c r="C7776" s="26">
        <v>-0.20397168375743099</v>
      </c>
      <c r="D7776" s="26">
        <v>0.67700928389449999</v>
      </c>
      <c r="E7776" s="26">
        <v>-6.6755552662419906E-2</v>
      </c>
    </row>
    <row r="7777" spans="1:5" x14ac:dyDescent="0.35">
      <c r="A7777">
        <v>47967.188245475103</v>
      </c>
      <c r="B7777" s="26">
        <v>0.14174126163276099</v>
      </c>
      <c r="C7777" s="26">
        <v>-1.14657651702821E-2</v>
      </c>
      <c r="D7777" s="26">
        <v>0.67702358811666097</v>
      </c>
      <c r="E7777" s="26">
        <v>-6.6794817190039296E-2</v>
      </c>
    </row>
    <row r="7778" spans="1:5" x14ac:dyDescent="0.35">
      <c r="A7778">
        <v>47969.150686474997</v>
      </c>
      <c r="B7778" s="26">
        <v>0.14176129714316499</v>
      </c>
      <c r="C7778" s="26">
        <v>0.16187499292545901</v>
      </c>
      <c r="D7778" s="26">
        <v>0.67703738589815998</v>
      </c>
      <c r="E7778" s="26">
        <v>-6.6832680027626504E-2</v>
      </c>
    </row>
    <row r="7779" spans="1:5" x14ac:dyDescent="0.35">
      <c r="A7779">
        <v>47971.821706191498</v>
      </c>
      <c r="B7779" s="26">
        <v>0.14178853994906401</v>
      </c>
      <c r="C7779" s="26">
        <v>1.18929635298748</v>
      </c>
      <c r="D7779" s="26">
        <v>0.67705617359404902</v>
      </c>
      <c r="E7779" s="26">
        <v>-6.6884217654681999E-2</v>
      </c>
    </row>
    <row r="7780" spans="1:5" x14ac:dyDescent="0.35">
      <c r="A7780">
        <v>47972.224924517803</v>
      </c>
      <c r="B7780" s="26">
        <v>0.141792649836461</v>
      </c>
      <c r="C7780" s="26">
        <v>0.46095745105538799</v>
      </c>
      <c r="D7780" s="26">
        <v>0.67705901058899398</v>
      </c>
      <c r="E7780" s="26">
        <v>-6.6891998165063804E-2</v>
      </c>
    </row>
    <row r="7781" spans="1:5" x14ac:dyDescent="0.35">
      <c r="A7781">
        <v>47978.495040212503</v>
      </c>
      <c r="B7781" s="26">
        <v>0.14185646810831301</v>
      </c>
      <c r="C7781" s="26">
        <v>0.953049288123342</v>
      </c>
      <c r="D7781" s="26">
        <v>0.67710315322023396</v>
      </c>
      <c r="E7781" s="26">
        <v>-6.7012998954153705E-2</v>
      </c>
    </row>
    <row r="7782" spans="1:5" x14ac:dyDescent="0.35">
      <c r="A7782">
        <v>47993.018305491903</v>
      </c>
      <c r="B7782" s="26">
        <v>0.14200362842693401</v>
      </c>
      <c r="C7782" s="26">
        <v>-0.85415935449120195</v>
      </c>
      <c r="D7782" s="26">
        <v>0.67720559312034201</v>
      </c>
      <c r="E7782" s="26">
        <v>-6.7293360781942799E-2</v>
      </c>
    </row>
    <row r="7783" spans="1:5" x14ac:dyDescent="0.35">
      <c r="A7783">
        <v>47996.269521986404</v>
      </c>
      <c r="B7783" s="26">
        <v>0.14203644548734501</v>
      </c>
      <c r="C7783" s="26">
        <v>0.42588578817814898</v>
      </c>
      <c r="D7783" s="26">
        <v>0.67722856263962705</v>
      </c>
      <c r="E7783" s="26">
        <v>-6.7356141181285606E-2</v>
      </c>
    </row>
    <row r="7784" spans="1:5" x14ac:dyDescent="0.35">
      <c r="A7784">
        <v>48004.279203054401</v>
      </c>
      <c r="B7784" s="26">
        <v>0.14211709517495799</v>
      </c>
      <c r="C7784" s="26">
        <v>0.42758199897927601</v>
      </c>
      <c r="D7784" s="26">
        <v>0.67728520802560799</v>
      </c>
      <c r="E7784" s="26">
        <v>-6.75108350888073E-2</v>
      </c>
    </row>
    <row r="7785" spans="1:5" x14ac:dyDescent="0.35">
      <c r="A7785">
        <v>48008.668131418097</v>
      </c>
      <c r="B7785" s="26">
        <v>0.14216116757226199</v>
      </c>
      <c r="C7785" s="26">
        <v>-0.54306540596539299</v>
      </c>
      <c r="D7785" s="26">
        <v>0.67731628188257098</v>
      </c>
      <c r="E7785" s="26">
        <v>-6.7595617419165893E-2</v>
      </c>
    </row>
    <row r="7786" spans="1:5" x14ac:dyDescent="0.35">
      <c r="A7786">
        <v>48037.868159416699</v>
      </c>
      <c r="B7786" s="26">
        <v>0.14245221553510901</v>
      </c>
      <c r="C7786" s="26">
        <v>0.35154558255472401</v>
      </c>
      <c r="D7786" s="26">
        <v>0.67752364712295499</v>
      </c>
      <c r="E7786" s="26">
        <v>-6.8160005924775599E-2</v>
      </c>
    </row>
    <row r="7787" spans="1:5" x14ac:dyDescent="0.35">
      <c r="A7787">
        <v>48051.389318682799</v>
      </c>
      <c r="B7787" s="26">
        <v>0.14258570067201901</v>
      </c>
      <c r="C7787" s="26">
        <v>5.5782897441991601E-2</v>
      </c>
      <c r="D7787" s="26">
        <v>0.67762003724290798</v>
      </c>
      <c r="E7787" s="26">
        <v>-6.84215438600317E-2</v>
      </c>
    </row>
    <row r="7788" spans="1:5" x14ac:dyDescent="0.35">
      <c r="A7788">
        <v>48053.981068482099</v>
      </c>
      <c r="B7788" s="26">
        <v>0.142611193812165</v>
      </c>
      <c r="C7788" s="26">
        <v>0.34316986502092001</v>
      </c>
      <c r="D7788" s="26">
        <v>0.67763854004645896</v>
      </c>
      <c r="E7788" s="26">
        <v>-6.8471690348239897E-2</v>
      </c>
    </row>
    <row r="7789" spans="1:5" x14ac:dyDescent="0.35">
      <c r="A7789">
        <v>48054.132820431201</v>
      </c>
      <c r="B7789" s="26">
        <v>0.14261268555147699</v>
      </c>
      <c r="C7789" s="26">
        <v>0.32247420775299901</v>
      </c>
      <c r="D7789" s="26">
        <v>0.67763962368681296</v>
      </c>
      <c r="E7789" s="26">
        <v>-6.8474626669239799E-2</v>
      </c>
    </row>
    <row r="7790" spans="1:5" x14ac:dyDescent="0.35">
      <c r="A7790">
        <v>48055.330873339401</v>
      </c>
      <c r="B7790" s="26">
        <v>0.14262445892443501</v>
      </c>
      <c r="C7790" s="26">
        <v>0.36584673276853802</v>
      </c>
      <c r="D7790" s="26">
        <v>0.67764817985349401</v>
      </c>
      <c r="E7790" s="26">
        <v>-6.8497808941667598E-2</v>
      </c>
    </row>
    <row r="7791" spans="1:5" x14ac:dyDescent="0.35">
      <c r="A7791">
        <v>48055.669870968697</v>
      </c>
      <c r="B7791" s="26">
        <v>0.14262778911570601</v>
      </c>
      <c r="C7791" s="26">
        <v>-6.8504368716437697E-2</v>
      </c>
      <c r="D7791" s="26">
        <v>0.67765060121424303</v>
      </c>
      <c r="E7791" s="26">
        <v>-6.8504368716437697E-2</v>
      </c>
    </row>
    <row r="7792" spans="1:5" x14ac:dyDescent="0.35">
      <c r="A7792">
        <v>48068.046945189999</v>
      </c>
      <c r="B7792" s="26">
        <v>0.14274902346951901</v>
      </c>
      <c r="C7792" s="26">
        <v>-0.39794777166720602</v>
      </c>
      <c r="D7792" s="26">
        <v>0.67773910735111098</v>
      </c>
      <c r="E7792" s="26">
        <v>-6.8743927778471201E-2</v>
      </c>
    </row>
    <row r="7793" spans="1:5" x14ac:dyDescent="0.35">
      <c r="A7793">
        <v>48069.802472048403</v>
      </c>
      <c r="B7793" s="26">
        <v>0.14276616315171001</v>
      </c>
      <c r="C7793" s="26">
        <v>0.15681600854509101</v>
      </c>
      <c r="D7793" s="26">
        <v>0.67775167660255398</v>
      </c>
      <c r="E7793" s="26">
        <v>-6.8777915095101796E-2</v>
      </c>
    </row>
    <row r="7794" spans="1:5" x14ac:dyDescent="0.35">
      <c r="A7794">
        <v>48073.768691660203</v>
      </c>
      <c r="B7794" s="26">
        <v>0.14280483524625401</v>
      </c>
      <c r="C7794" s="26">
        <v>0.64857658625354597</v>
      </c>
      <c r="D7794" s="26">
        <v>0.67778008846228499</v>
      </c>
      <c r="E7794" s="26">
        <v>-6.8854710134493305E-2</v>
      </c>
    </row>
    <row r="7795" spans="1:5" x14ac:dyDescent="0.35">
      <c r="A7795">
        <v>48102.583567844398</v>
      </c>
      <c r="B7795" s="26">
        <v>0.14308365216128199</v>
      </c>
      <c r="C7795" s="26">
        <v>5.0924884548897403E-2</v>
      </c>
      <c r="D7795" s="26">
        <v>0.67798710367225101</v>
      </c>
      <c r="E7795" s="26">
        <v>-6.94129853633563E-2</v>
      </c>
    </row>
    <row r="7796" spans="1:5" x14ac:dyDescent="0.35">
      <c r="A7796">
        <v>48105.096031307003</v>
      </c>
      <c r="B7796" s="26">
        <v>0.14310778418612</v>
      </c>
      <c r="C7796" s="26">
        <v>0.12684414585237799</v>
      </c>
      <c r="D7796" s="26">
        <v>0.67800520403365006</v>
      </c>
      <c r="E7796" s="26">
        <v>-6.9461693328983901E-2</v>
      </c>
    </row>
    <row r="7797" spans="1:5" x14ac:dyDescent="0.35">
      <c r="A7797">
        <v>48115.512999709099</v>
      </c>
      <c r="B7797" s="26">
        <v>0.14320753073138401</v>
      </c>
      <c r="C7797" s="26">
        <v>0.122624753320633</v>
      </c>
      <c r="D7797" s="26">
        <v>0.67808033576189097</v>
      </c>
      <c r="E7797" s="26">
        <v>-6.9663695130313993E-2</v>
      </c>
    </row>
    <row r="7798" spans="1:5" x14ac:dyDescent="0.35">
      <c r="A7798">
        <v>48123.628971281003</v>
      </c>
      <c r="B7798" s="26">
        <v>0.143284899916718</v>
      </c>
      <c r="C7798" s="26">
        <v>0.47309680447327201</v>
      </c>
      <c r="D7798" s="26">
        <v>0.67813896712912902</v>
      </c>
      <c r="E7798" s="26">
        <v>-6.9821136669863906E-2</v>
      </c>
    </row>
    <row r="7799" spans="1:5" x14ac:dyDescent="0.35">
      <c r="A7799">
        <v>48130.099584785799</v>
      </c>
      <c r="B7799" s="26">
        <v>0.14334636724086799</v>
      </c>
      <c r="C7799" s="26">
        <v>-0.41274905581941701</v>
      </c>
      <c r="D7799" s="26">
        <v>0.67818577195031304</v>
      </c>
      <c r="E7799" s="26">
        <v>-6.9946698009468303E-2</v>
      </c>
    </row>
    <row r="7800" spans="1:5" x14ac:dyDescent="0.35">
      <c r="A7800">
        <v>48130.384061803699</v>
      </c>
      <c r="B7800" s="26">
        <v>0.14334906519820501</v>
      </c>
      <c r="C7800" s="26">
        <v>-1.08229636582189</v>
      </c>
      <c r="D7800" s="26">
        <v>0.678187830916817</v>
      </c>
      <c r="E7800" s="26">
        <v>-6.9952219027404394E-2</v>
      </c>
    </row>
    <row r="7801" spans="1:5" x14ac:dyDescent="0.35">
      <c r="A7801">
        <v>48134.806893564397</v>
      </c>
      <c r="B7801" s="26">
        <v>0.14339096303096299</v>
      </c>
      <c r="C7801" s="26">
        <v>1.8980568298543301E-2</v>
      </c>
      <c r="D7801" s="26">
        <v>0.67821985534874296</v>
      </c>
      <c r="E7801" s="26">
        <v>-7.0038064127650498E-2</v>
      </c>
    </row>
    <row r="7802" spans="1:5" x14ac:dyDescent="0.35">
      <c r="A7802">
        <v>48138.333656733797</v>
      </c>
      <c r="B7802" s="26">
        <v>0.1434243077033</v>
      </c>
      <c r="C7802" s="26">
        <v>-0.59080953404803105</v>
      </c>
      <c r="D7802" s="26">
        <v>0.67824540936879196</v>
      </c>
      <c r="E7802" s="26">
        <v>-7.01065284864342E-2</v>
      </c>
    </row>
    <row r="7803" spans="1:5" x14ac:dyDescent="0.35">
      <c r="A7803">
        <v>48140.777642721303</v>
      </c>
      <c r="B7803" s="26">
        <v>0.14344738130592199</v>
      </c>
      <c r="C7803" s="26">
        <v>0.878497104805542</v>
      </c>
      <c r="D7803" s="26">
        <v>0.67826312710397796</v>
      </c>
      <c r="E7803" s="26">
        <v>-7.0153979142674905E-2</v>
      </c>
    </row>
    <row r="7804" spans="1:5" x14ac:dyDescent="0.35">
      <c r="A7804">
        <v>48143.908729458497</v>
      </c>
      <c r="B7804" s="26">
        <v>0.143476901476871</v>
      </c>
      <c r="C7804" s="26">
        <v>0.156196617296711</v>
      </c>
      <c r="D7804" s="26">
        <v>0.67828583704356904</v>
      </c>
      <c r="E7804" s="26">
        <v>-7.0214777307580495E-2</v>
      </c>
    </row>
    <row r="7805" spans="1:5" x14ac:dyDescent="0.35">
      <c r="A7805">
        <v>48144.093667989298</v>
      </c>
      <c r="B7805" s="26">
        <v>0.14347864367638299</v>
      </c>
      <c r="C7805" s="26">
        <v>9.9310532223029199E-2</v>
      </c>
      <c r="D7805" s="26">
        <v>0.67828717880080203</v>
      </c>
      <c r="E7805" s="26">
        <v>-7.0218368624399799E-2</v>
      </c>
    </row>
    <row r="7806" spans="1:5" x14ac:dyDescent="0.35">
      <c r="A7806">
        <v>48145.374285225596</v>
      </c>
      <c r="B7806" s="26">
        <v>0.14349070329340699</v>
      </c>
      <c r="C7806" s="26">
        <v>0.13728313778897899</v>
      </c>
      <c r="D7806" s="26">
        <v>0.67829647106189805</v>
      </c>
      <c r="E7806" s="26">
        <v>-7.0243237684380996E-2</v>
      </c>
    </row>
    <row r="7807" spans="1:5" x14ac:dyDescent="0.35">
      <c r="A7807">
        <v>48148.059293818602</v>
      </c>
      <c r="B7807" s="26">
        <v>0.14351596347172499</v>
      </c>
      <c r="C7807" s="26">
        <v>-1.3352698232851901</v>
      </c>
      <c r="D7807" s="26">
        <v>0.67831596043708597</v>
      </c>
      <c r="E7807" s="26">
        <v>-7.0295383911348E-2</v>
      </c>
    </row>
    <row r="7808" spans="1:5" x14ac:dyDescent="0.35">
      <c r="A7808">
        <v>48151.867530314601</v>
      </c>
      <c r="B7808" s="26">
        <v>0.14355173354294601</v>
      </c>
      <c r="C7808" s="26">
        <v>-0.86605340336828296</v>
      </c>
      <c r="D7808" s="26">
        <v>0.67834361850731495</v>
      </c>
      <c r="E7808" s="26">
        <v>-7.0369355043068293E-2</v>
      </c>
    </row>
    <row r="7809" spans="1:5" x14ac:dyDescent="0.35">
      <c r="A7809">
        <v>48153.863614991002</v>
      </c>
      <c r="B7809" s="26">
        <v>0.143570455541145</v>
      </c>
      <c r="C7809" s="26">
        <v>1.07703932664422</v>
      </c>
      <c r="D7809" s="26">
        <v>0.67835812279521202</v>
      </c>
      <c r="E7809" s="26">
        <v>-7.0408131865607002E-2</v>
      </c>
    </row>
    <row r="7810" spans="1:5" x14ac:dyDescent="0.35">
      <c r="A7810">
        <v>48161.497455832898</v>
      </c>
      <c r="B7810" s="26">
        <v>0.14364188539318301</v>
      </c>
      <c r="C7810" s="26">
        <v>-5.4125728005716099E-2</v>
      </c>
      <c r="D7810" s="26">
        <v>0.67841363958163403</v>
      </c>
      <c r="E7810" s="26">
        <v>-7.0556461565206105E-2</v>
      </c>
    </row>
    <row r="7811" spans="1:5" x14ac:dyDescent="0.35">
      <c r="A7811">
        <v>48172.301367646702</v>
      </c>
      <c r="B7811" s="26">
        <v>0.14374251400270199</v>
      </c>
      <c r="C7811" s="26">
        <v>9.37996047170708E-2</v>
      </c>
      <c r="D7811" s="26">
        <v>0.67849233645528095</v>
      </c>
      <c r="E7811" s="26">
        <v>-7.0766473342230907E-2</v>
      </c>
    </row>
    <row r="7812" spans="1:5" x14ac:dyDescent="0.35">
      <c r="A7812">
        <v>48180.371060796497</v>
      </c>
      <c r="B7812" s="26">
        <v>0.14381732033966399</v>
      </c>
      <c r="C7812" s="26">
        <v>0.110561493850048</v>
      </c>
      <c r="D7812" s="26">
        <v>0.67855121315456401</v>
      </c>
      <c r="E7812" s="26">
        <v>-7.0923402624305701E-2</v>
      </c>
    </row>
    <row r="7813" spans="1:5" x14ac:dyDescent="0.35">
      <c r="A7813">
        <v>48190.179334979097</v>
      </c>
      <c r="B7813" s="26">
        <v>0.14390783275639801</v>
      </c>
      <c r="C7813" s="26">
        <v>0.182698083528821</v>
      </c>
      <c r="D7813" s="26">
        <v>0.67862288522514902</v>
      </c>
      <c r="E7813" s="26">
        <v>-7.1114219509071194E-2</v>
      </c>
    </row>
    <row r="7814" spans="1:5" x14ac:dyDescent="0.35">
      <c r="A7814">
        <v>48190.691969851498</v>
      </c>
      <c r="B7814" s="26">
        <v>0.14391255102269601</v>
      </c>
      <c r="C7814" s="26">
        <v>0.54836004570670804</v>
      </c>
      <c r="D7814" s="26">
        <v>0.67862663454203698</v>
      </c>
      <c r="E7814" s="26">
        <v>-7.1124195031034301E-2</v>
      </c>
    </row>
    <row r="7815" spans="1:5" x14ac:dyDescent="0.35">
      <c r="A7815">
        <v>48193.136038548102</v>
      </c>
      <c r="B7815" s="26">
        <v>0.143935029130356</v>
      </c>
      <c r="C7815" s="26">
        <v>0.46818617814350399</v>
      </c>
      <c r="D7815" s="26">
        <v>0.67864451456504504</v>
      </c>
      <c r="E7815" s="26">
        <v>-7.1171758187909398E-2</v>
      </c>
    </row>
    <row r="7816" spans="1:5" x14ac:dyDescent="0.35">
      <c r="A7816">
        <v>48195.6500578579</v>
      </c>
      <c r="B7816" s="26">
        <v>0.143958121265641</v>
      </c>
      <c r="C7816" s="26">
        <v>0.51397643291468698</v>
      </c>
      <c r="D7816" s="26">
        <v>0.67866291418072</v>
      </c>
      <c r="E7816" s="26">
        <v>-7.1220688270453705E-2</v>
      </c>
    </row>
    <row r="7817" spans="1:5" x14ac:dyDescent="0.35">
      <c r="A7817">
        <v>48196.002653081203</v>
      </c>
      <c r="B7817" s="26">
        <v>0.143961357596498</v>
      </c>
      <c r="C7817" s="26">
        <v>0.193067000829861</v>
      </c>
      <c r="D7817" s="26">
        <v>0.678665495393177</v>
      </c>
      <c r="E7817" s="26">
        <v>-7.1227551251399596E-2</v>
      </c>
    </row>
    <row r="7818" spans="1:5" x14ac:dyDescent="0.35">
      <c r="A7818">
        <v>48197.2840043697</v>
      </c>
      <c r="B7818" s="26">
        <v>0.14397311368066101</v>
      </c>
      <c r="C7818" s="26">
        <v>-0.16663253342339401</v>
      </c>
      <c r="D7818" s="26">
        <v>0.67867487698673301</v>
      </c>
      <c r="E7818" s="26">
        <v>-7.1252492670487597E-2</v>
      </c>
    </row>
    <row r="7819" spans="1:5" x14ac:dyDescent="0.35">
      <c r="A7819">
        <v>48199.136543456298</v>
      </c>
      <c r="B7819" s="26">
        <v>0.14399009660242201</v>
      </c>
      <c r="C7819" s="26">
        <v>-9.0558749733404803E-2</v>
      </c>
      <c r="D7819" s="26">
        <v>0.67868844426994701</v>
      </c>
      <c r="E7819" s="26">
        <v>-7.1288554867996096E-2</v>
      </c>
    </row>
    <row r="7820" spans="1:5" x14ac:dyDescent="0.35">
      <c r="A7820">
        <v>48211.3686471361</v>
      </c>
      <c r="B7820" s="26">
        <v>0.14410182652263601</v>
      </c>
      <c r="C7820" s="26">
        <v>-0.38682606281002002</v>
      </c>
      <c r="D7820" s="26">
        <v>0.67877813599181502</v>
      </c>
      <c r="E7820" s="26">
        <v>-7.1526748553307706E-2</v>
      </c>
    </row>
    <row r="7821" spans="1:5" x14ac:dyDescent="0.35">
      <c r="A7821">
        <v>48215.292942250599</v>
      </c>
      <c r="B7821" s="26">
        <v>0.14413752179257899</v>
      </c>
      <c r="C7821" s="26">
        <v>-0.89254204942050797</v>
      </c>
      <c r="D7821" s="26">
        <v>0.67880695073825503</v>
      </c>
      <c r="E7821" s="26">
        <v>-7.1603195073027204E-2</v>
      </c>
    </row>
    <row r="7822" spans="1:5" x14ac:dyDescent="0.35">
      <c r="A7822">
        <v>48220.997763115098</v>
      </c>
      <c r="B7822" s="26">
        <v>0.14418928252896099</v>
      </c>
      <c r="C7822" s="26">
        <v>0.15231124807511001</v>
      </c>
      <c r="D7822" s="26">
        <v>0.67884887382830095</v>
      </c>
      <c r="E7822" s="26">
        <v>-7.1714352543017806E-2</v>
      </c>
    </row>
    <row r="7823" spans="1:5" x14ac:dyDescent="0.35">
      <c r="A7823">
        <v>48226.469254815798</v>
      </c>
      <c r="B7823" s="26">
        <v>0.14423878111671801</v>
      </c>
      <c r="C7823" s="26">
        <v>0.90093809686728799</v>
      </c>
      <c r="D7823" s="26">
        <v>0.67888912070167495</v>
      </c>
      <c r="E7823" s="26">
        <v>-7.1820992505553696E-2</v>
      </c>
    </row>
    <row r="7824" spans="1:5" x14ac:dyDescent="0.35">
      <c r="A7824">
        <v>48230.693948138003</v>
      </c>
      <c r="B7824" s="26">
        <v>0.14427690300037399</v>
      </c>
      <c r="C7824" s="26">
        <v>0.475753349348085</v>
      </c>
      <c r="D7824" s="26">
        <v>0.678920222196573</v>
      </c>
      <c r="E7824" s="26">
        <v>-7.1903351721886E-2</v>
      </c>
    </row>
    <row r="7825" spans="1:5" x14ac:dyDescent="0.35">
      <c r="A7825">
        <v>48234.264379362401</v>
      </c>
      <c r="B7825" s="26">
        <v>0.144309054837644</v>
      </c>
      <c r="C7825" s="26">
        <v>-3.45640567259511</v>
      </c>
      <c r="D7825" s="26">
        <v>0.678946524608671</v>
      </c>
      <c r="E7825" s="26">
        <v>-7.1972969609142096E-2</v>
      </c>
    </row>
    <row r="7826" spans="1:5" x14ac:dyDescent="0.35">
      <c r="A7826">
        <v>48234.655219306696</v>
      </c>
      <c r="B7826" s="26">
        <v>0.14431257067376199</v>
      </c>
      <c r="C7826" s="26">
        <v>0.51847182442559303</v>
      </c>
      <c r="D7826" s="26">
        <v>0.67894940479455002</v>
      </c>
      <c r="E7826" s="26">
        <v>-7.1980591127992904E-2</v>
      </c>
    </row>
    <row r="7827" spans="1:5" x14ac:dyDescent="0.35">
      <c r="A7827">
        <v>48241.662428966003</v>
      </c>
      <c r="B7827" s="26">
        <v>0.14437548099505201</v>
      </c>
      <c r="C7827" s="26">
        <v>0.15292250168301699</v>
      </c>
      <c r="D7827" s="26">
        <v>0.679001075023416</v>
      </c>
      <c r="E7827" s="26">
        <v>-7.2117259282485802E-2</v>
      </c>
    </row>
    <row r="7828" spans="1:5" x14ac:dyDescent="0.35">
      <c r="A7828">
        <v>48243.411686793501</v>
      </c>
      <c r="B7828" s="26">
        <v>0.14439114915285001</v>
      </c>
      <c r="C7828" s="26">
        <v>-0.171871306851867</v>
      </c>
      <c r="D7828" s="26">
        <v>0.67901398343331498</v>
      </c>
      <c r="E7828" s="26">
        <v>-7.2151384128311E-2</v>
      </c>
    </row>
    <row r="7829" spans="1:5" x14ac:dyDescent="0.35">
      <c r="A7829">
        <v>48246.752853446997</v>
      </c>
      <c r="B7829" s="26">
        <v>0.14442103542009199</v>
      </c>
      <c r="C7829" s="26">
        <v>0.20757943764060399</v>
      </c>
      <c r="D7829" s="26">
        <v>0.67903864979142603</v>
      </c>
      <c r="E7829" s="26">
        <v>-7.2216572532244297E-2</v>
      </c>
    </row>
    <row r="7830" spans="1:5" x14ac:dyDescent="0.35">
      <c r="A7830">
        <v>48249.824608534203</v>
      </c>
      <c r="B7830" s="26">
        <v>0.14444846469377501</v>
      </c>
      <c r="C7830" s="26">
        <v>-0.86574550755471602</v>
      </c>
      <c r="D7830" s="26">
        <v>0.679061339562675</v>
      </c>
      <c r="E7830" s="26">
        <v>-7.2276514193306496E-2</v>
      </c>
    </row>
    <row r="7831" spans="1:5" x14ac:dyDescent="0.35">
      <c r="A7831">
        <v>48250.408856698203</v>
      </c>
      <c r="B7831" s="26">
        <v>0.14445367662875599</v>
      </c>
      <c r="C7831" s="26">
        <v>0.29903443405159302</v>
      </c>
      <c r="D7831" s="26">
        <v>0.67906565649966699</v>
      </c>
      <c r="E7831" s="26">
        <v>-7.2287916154710904E-2</v>
      </c>
    </row>
    <row r="7832" spans="1:5" x14ac:dyDescent="0.35">
      <c r="A7832">
        <v>48250.636930355999</v>
      </c>
      <c r="B7832" s="26">
        <v>0.14445571077415101</v>
      </c>
      <c r="C7832" s="26">
        <v>0.512219409730585</v>
      </c>
      <c r="D7832" s="26">
        <v>0.67906734182375605</v>
      </c>
      <c r="E7832" s="26">
        <v>-7.2292367243387695E-2</v>
      </c>
    </row>
    <row r="7833" spans="1:5" x14ac:dyDescent="0.35">
      <c r="A7833">
        <v>48251.554686425501</v>
      </c>
      <c r="B7833" s="26">
        <v>0.14446389354504099</v>
      </c>
      <c r="C7833" s="26">
        <v>0.52322534847695201</v>
      </c>
      <c r="D7833" s="26">
        <v>0.67907412413635004</v>
      </c>
      <c r="E7833" s="26">
        <v>-7.23102787022675E-2</v>
      </c>
    </row>
    <row r="7834" spans="1:5" x14ac:dyDescent="0.35">
      <c r="A7834">
        <v>48267.974943487498</v>
      </c>
      <c r="B7834" s="26">
        <v>0.14460961399297301</v>
      </c>
      <c r="C7834" s="26">
        <v>0.27365225205679999</v>
      </c>
      <c r="D7834" s="26">
        <v>0.679195650014214</v>
      </c>
      <c r="E7834" s="26">
        <v>-7.2630887537753402E-2</v>
      </c>
    </row>
    <row r="7835" spans="1:5" x14ac:dyDescent="0.35">
      <c r="A7835">
        <v>48280.6514167204</v>
      </c>
      <c r="B7835" s="26">
        <v>0.14472122193928699</v>
      </c>
      <c r="C7835" s="26">
        <v>0.14388011214878599</v>
      </c>
      <c r="D7835" s="26">
        <v>0.67928969927935101</v>
      </c>
      <c r="E7835" s="26">
        <v>-7.2878584276952194E-2</v>
      </c>
    </row>
    <row r="7836" spans="1:5" x14ac:dyDescent="0.35">
      <c r="A7836">
        <v>48281.149298990298</v>
      </c>
      <c r="B7836" s="26">
        <v>0.14472558961062501</v>
      </c>
      <c r="C7836" s="26">
        <v>0.48089446972092698</v>
      </c>
      <c r="D7836" s="26">
        <v>0.67929339727153304</v>
      </c>
      <c r="E7836" s="26">
        <v>-7.2888316189660907E-2</v>
      </c>
    </row>
    <row r="7837" spans="1:5" x14ac:dyDescent="0.35">
      <c r="A7837">
        <v>48285.084660628097</v>
      </c>
      <c r="B7837" s="26">
        <v>0.14476007032207899</v>
      </c>
      <c r="C7837" s="26">
        <v>-0.33140878132523799</v>
      </c>
      <c r="D7837" s="26">
        <v>0.67932263785907898</v>
      </c>
      <c r="E7837" s="26">
        <v>-7.2965248176717498E-2</v>
      </c>
    </row>
    <row r="7838" spans="1:5" x14ac:dyDescent="0.35">
      <c r="A7838">
        <v>48288.946064764197</v>
      </c>
      <c r="B7838" s="26">
        <v>0.144793830075688</v>
      </c>
      <c r="C7838" s="26">
        <v>-0.55730766026781398</v>
      </c>
      <c r="D7838" s="26">
        <v>0.67935134775449002</v>
      </c>
      <c r="E7838" s="26">
        <v>-7.3040749949800393E-2</v>
      </c>
    </row>
    <row r="7839" spans="1:5" x14ac:dyDescent="0.35">
      <c r="A7839">
        <v>48308.346374107197</v>
      </c>
      <c r="B7839" s="26">
        <v>0.14496234760815399</v>
      </c>
      <c r="C7839" s="26">
        <v>0.648375414935498</v>
      </c>
      <c r="D7839" s="26">
        <v>0.67949587284874202</v>
      </c>
      <c r="E7839" s="26">
        <v>-7.3420319206680296E-2</v>
      </c>
    </row>
    <row r="7840" spans="1:5" x14ac:dyDescent="0.35">
      <c r="A7840">
        <v>48333.880018593198</v>
      </c>
      <c r="B7840" s="26">
        <v>0.145181338112192</v>
      </c>
      <c r="C7840" s="26">
        <v>0.59119060705274995</v>
      </c>
      <c r="D7840" s="26">
        <v>0.67968680497817102</v>
      </c>
      <c r="E7840" s="26">
        <v>-7.3920501821094706E-2</v>
      </c>
    </row>
    <row r="7841" spans="1:5" x14ac:dyDescent="0.35">
      <c r="A7841">
        <v>48349.2479652369</v>
      </c>
      <c r="B7841" s="26">
        <v>0.145311596354083</v>
      </c>
      <c r="C7841" s="26">
        <v>-0.85892353842171898</v>
      </c>
      <c r="D7841" s="26">
        <v>0.67980211296350901</v>
      </c>
      <c r="E7841" s="26">
        <v>-7.4221892223482994E-2</v>
      </c>
    </row>
    <row r="7842" spans="1:5" x14ac:dyDescent="0.35">
      <c r="A7842">
        <v>48350.058988888602</v>
      </c>
      <c r="B7842" s="26">
        <v>0.14531843815632201</v>
      </c>
      <c r="C7842" s="26">
        <v>0.626695459945803</v>
      </c>
      <c r="D7842" s="26">
        <v>0.67980820635879202</v>
      </c>
      <c r="E7842" s="26">
        <v>-7.4237805050671193E-2</v>
      </c>
    </row>
    <row r="7843" spans="1:5" x14ac:dyDescent="0.35">
      <c r="A7843">
        <v>48353.478094741498</v>
      </c>
      <c r="B7843" s="26">
        <v>0.145347245964282</v>
      </c>
      <c r="C7843" s="26">
        <v>0.176113401127198</v>
      </c>
      <c r="D7843" s="26">
        <v>0.67983390383130504</v>
      </c>
      <c r="E7843" s="26">
        <v>-7.4304898349582094E-2</v>
      </c>
    </row>
    <row r="7844" spans="1:5" x14ac:dyDescent="0.35">
      <c r="A7844">
        <v>48360.641664538904</v>
      </c>
      <c r="B7844" s="26">
        <v>0.14540741503848501</v>
      </c>
      <c r="C7844" s="26">
        <v>0.31172152566813999</v>
      </c>
      <c r="D7844" s="26">
        <v>0.67988779124572996</v>
      </c>
      <c r="E7844" s="26">
        <v>-7.4445512400094699E-2</v>
      </c>
    </row>
    <row r="7845" spans="1:5" x14ac:dyDescent="0.35">
      <c r="A7845">
        <v>48365.602903494801</v>
      </c>
      <c r="B7845" s="26">
        <v>0.14544893673567399</v>
      </c>
      <c r="C7845" s="26">
        <v>-0.42548236014966501</v>
      </c>
      <c r="D7845" s="26">
        <v>0.67992514917116798</v>
      </c>
      <c r="E7845" s="26">
        <v>-7.4542931080729805E-2</v>
      </c>
    </row>
    <row r="7846" spans="1:5" x14ac:dyDescent="0.35">
      <c r="A7846">
        <v>48372.032249717697</v>
      </c>
      <c r="B7846" s="26">
        <v>0.14550256321564101</v>
      </c>
      <c r="C7846" s="26">
        <v>0.66214727245239602</v>
      </c>
      <c r="D7846" s="26">
        <v>0.67997360736644896</v>
      </c>
      <c r="E7846" s="26">
        <v>-7.46692195147656E-2</v>
      </c>
    </row>
    <row r="7847" spans="1:5" x14ac:dyDescent="0.35">
      <c r="A7847">
        <v>48384.683715179402</v>
      </c>
      <c r="B7847" s="26">
        <v>0.14560748585117</v>
      </c>
      <c r="C7847" s="26">
        <v>-0.29507653998683803</v>
      </c>
      <c r="D7847" s="26">
        <v>0.68006911170025097</v>
      </c>
      <c r="E7847" s="26">
        <v>-7.4917865932037198E-2</v>
      </c>
    </row>
    <row r="7848" spans="1:5" x14ac:dyDescent="0.35">
      <c r="A7848">
        <v>48393.943038234698</v>
      </c>
      <c r="B7848" s="26">
        <v>0.145683769040861</v>
      </c>
      <c r="C7848" s="26">
        <v>0.16018421324972601</v>
      </c>
      <c r="D7848" s="26">
        <v>0.680139134984584</v>
      </c>
      <c r="E7848" s="26">
        <v>-7.5099963666267699E-2</v>
      </c>
    </row>
    <row r="7849" spans="1:5" x14ac:dyDescent="0.35">
      <c r="A7849">
        <v>48394.645994346902</v>
      </c>
      <c r="B7849" s="26">
        <v>0.14568954281077601</v>
      </c>
      <c r="C7849" s="26">
        <v>0.48162097486310601</v>
      </c>
      <c r="D7849" s="26">
        <v>0.68014445540383195</v>
      </c>
      <c r="E7849" s="26">
        <v>-7.5113792441563201E-2</v>
      </c>
    </row>
    <row r="7850" spans="1:5" x14ac:dyDescent="0.35">
      <c r="A7850">
        <v>48396.650961265899</v>
      </c>
      <c r="B7850" s="26">
        <v>0.145705997094524</v>
      </c>
      <c r="C7850" s="26">
        <v>0.44403480792421002</v>
      </c>
      <c r="D7850" s="26">
        <v>0.68015963363301501</v>
      </c>
      <c r="E7850" s="26">
        <v>-7.5153238014847107E-2</v>
      </c>
    </row>
    <row r="7851" spans="1:5" x14ac:dyDescent="0.35">
      <c r="A7851">
        <v>48404.157471676001</v>
      </c>
      <c r="B7851" s="26">
        <v>0.145767421852322</v>
      </c>
      <c r="C7851" s="26">
        <v>0.43016548529632997</v>
      </c>
      <c r="D7851" s="26">
        <v>0.68021650449273696</v>
      </c>
      <c r="E7851" s="26">
        <v>-7.5300963188535394E-2</v>
      </c>
    </row>
    <row r="7852" spans="1:5" x14ac:dyDescent="0.35">
      <c r="A7852">
        <v>48407.400980750797</v>
      </c>
      <c r="B7852" s="26">
        <v>0.14579387533124699</v>
      </c>
      <c r="C7852" s="26">
        <v>0.66966482612917899</v>
      </c>
      <c r="D7852" s="26">
        <v>0.68024109956818801</v>
      </c>
      <c r="E7852" s="26">
        <v>-7.5364815096975901E-2</v>
      </c>
    </row>
    <row r="7853" spans="1:5" x14ac:dyDescent="0.35">
      <c r="A7853">
        <v>48424.005192771503</v>
      </c>
      <c r="B7853" s="26">
        <v>0.145928464893615</v>
      </c>
      <c r="C7853" s="26">
        <v>0.320688371455291</v>
      </c>
      <c r="D7853" s="26">
        <v>0.68036721085193996</v>
      </c>
      <c r="E7853" s="26">
        <v>-7.5691886471217107E-2</v>
      </c>
    </row>
    <row r="7854" spans="1:5" x14ac:dyDescent="0.35">
      <c r="A7854">
        <v>48428.165284372102</v>
      </c>
      <c r="B7854" s="26">
        <v>0.14596196708020701</v>
      </c>
      <c r="C7854" s="26">
        <v>0.742919278867893</v>
      </c>
      <c r="D7854" s="26">
        <v>0.68039886072199096</v>
      </c>
      <c r="E7854" s="26">
        <v>-7.5773885238598307E-2</v>
      </c>
    </row>
    <row r="7855" spans="1:5" x14ac:dyDescent="0.35">
      <c r="A7855">
        <v>48447.158933006896</v>
      </c>
      <c r="B7855" s="26">
        <v>0.14611381054577299</v>
      </c>
      <c r="C7855" s="26">
        <v>-5.0606086125160002E-2</v>
      </c>
      <c r="D7855" s="26">
        <v>0.68054363546366203</v>
      </c>
      <c r="E7855" s="26">
        <v>-7.6148538724752995E-2</v>
      </c>
    </row>
    <row r="7856" spans="1:5" x14ac:dyDescent="0.35">
      <c r="A7856">
        <v>48449.337541240297</v>
      </c>
      <c r="B7856" s="26">
        <v>0.14613110984185201</v>
      </c>
      <c r="C7856" s="26">
        <v>0.63769276035605704</v>
      </c>
      <c r="D7856" s="26">
        <v>0.68056026986755203</v>
      </c>
      <c r="E7856" s="26">
        <v>-7.6191541145999894E-2</v>
      </c>
    </row>
    <row r="7857" spans="1:5" x14ac:dyDescent="0.35">
      <c r="A7857">
        <v>48454.073893433299</v>
      </c>
      <c r="B7857" s="26">
        <v>0.14616863535920599</v>
      </c>
      <c r="C7857" s="26">
        <v>8.8648860063100798E-2</v>
      </c>
      <c r="D7857" s="26">
        <v>0.680596453697212</v>
      </c>
      <c r="E7857" s="26">
        <v>-7.6285050301666504E-2</v>
      </c>
    </row>
    <row r="7858" spans="1:5" x14ac:dyDescent="0.35">
      <c r="A7858">
        <v>48458.5494215328</v>
      </c>
      <c r="B7858" s="26">
        <v>0.14620398902624701</v>
      </c>
      <c r="C7858" s="26">
        <v>6.6749619016359701E-2</v>
      </c>
      <c r="D7858" s="26">
        <v>0.68063067034692004</v>
      </c>
      <c r="E7858" s="26">
        <v>-7.6373436272155801E-2</v>
      </c>
    </row>
    <row r="7859" spans="1:5" x14ac:dyDescent="0.35">
      <c r="A7859">
        <v>48462.705626361298</v>
      </c>
      <c r="B7859" s="26">
        <v>0.14623672843542801</v>
      </c>
      <c r="C7859" s="26">
        <v>-0.15970526407591601</v>
      </c>
      <c r="D7859" s="26">
        <v>0.68066246778557404</v>
      </c>
      <c r="E7859" s="26">
        <v>-7.6455538951831103E-2</v>
      </c>
    </row>
    <row r="7860" spans="1:5" x14ac:dyDescent="0.35">
      <c r="A7860">
        <v>48465.088189862203</v>
      </c>
      <c r="B7860" s="26">
        <v>0.14625545653453201</v>
      </c>
      <c r="C7860" s="26">
        <v>-0.15063806964287199</v>
      </c>
      <c r="D7860" s="26">
        <v>0.68068070540885595</v>
      </c>
      <c r="E7860" s="26">
        <v>-7.6502614690461199E-2</v>
      </c>
    </row>
    <row r="7861" spans="1:5" x14ac:dyDescent="0.35">
      <c r="A7861">
        <v>48465.823807913002</v>
      </c>
      <c r="B7861" s="26">
        <v>0.146261232965818</v>
      </c>
      <c r="C7861" s="26">
        <v>0.299697939823385</v>
      </c>
      <c r="D7861" s="26">
        <v>0.68068633769957598</v>
      </c>
      <c r="E7861" s="26">
        <v>-7.6517150832131994E-2</v>
      </c>
    </row>
    <row r="7862" spans="1:5" x14ac:dyDescent="0.35">
      <c r="A7862">
        <v>48472.107489330199</v>
      </c>
      <c r="B7862" s="26">
        <v>0.14631046228734099</v>
      </c>
      <c r="C7862" s="26">
        <v>-0.42691072006437703</v>
      </c>
      <c r="D7862" s="26">
        <v>0.68073447612583804</v>
      </c>
      <c r="E7862" s="26">
        <v>-7.6641347673076496E-2</v>
      </c>
    </row>
    <row r="7863" spans="1:5" x14ac:dyDescent="0.35">
      <c r="A7863">
        <v>48479.419175426199</v>
      </c>
      <c r="B7863" s="26">
        <v>0.146367489974493</v>
      </c>
      <c r="C7863" s="26">
        <v>-0.34074842288665003</v>
      </c>
      <c r="D7863" s="26">
        <v>0.68079055112732201</v>
      </c>
      <c r="E7863" s="26">
        <v>-7.6785927540105797E-2</v>
      </c>
    </row>
    <row r="7864" spans="1:5" x14ac:dyDescent="0.35">
      <c r="A7864">
        <v>48484.834913200903</v>
      </c>
      <c r="B7864" s="26">
        <v>0.146409552649202</v>
      </c>
      <c r="C7864" s="26">
        <v>0.36844489681346898</v>
      </c>
      <c r="D7864" s="26">
        <v>0.68083212805891402</v>
      </c>
      <c r="E7864" s="26">
        <v>-7.6893062347323002E-2</v>
      </c>
    </row>
    <row r="7865" spans="1:5" x14ac:dyDescent="0.35">
      <c r="A7865">
        <v>48486.015689551001</v>
      </c>
      <c r="B7865" s="26">
        <v>0.14641870335482199</v>
      </c>
      <c r="C7865" s="26">
        <v>4.7499874511869301E-2</v>
      </c>
      <c r="D7865" s="26">
        <v>0.68084119773574203</v>
      </c>
      <c r="E7865" s="26">
        <v>-7.6916425730673005E-2</v>
      </c>
    </row>
    <row r="7866" spans="1:5" x14ac:dyDescent="0.35">
      <c r="A7866">
        <v>48488.744711621097</v>
      </c>
      <c r="B7866" s="26">
        <v>0.14643982501338701</v>
      </c>
      <c r="C7866" s="26">
        <v>-1.1334265449327301</v>
      </c>
      <c r="D7866" s="26">
        <v>0.68086216622123696</v>
      </c>
      <c r="E7866" s="26">
        <v>-7.6970430447817095E-2</v>
      </c>
    </row>
    <row r="7867" spans="1:5" x14ac:dyDescent="0.35">
      <c r="A7867">
        <v>48498.461240128803</v>
      </c>
      <c r="B7867" s="26">
        <v>0.14651471488773901</v>
      </c>
      <c r="C7867" s="26">
        <v>-0.56944580665498901</v>
      </c>
      <c r="D7867" s="26">
        <v>0.68093689762195597</v>
      </c>
      <c r="E7867" s="26">
        <v>-7.7162791275666401E-2</v>
      </c>
    </row>
    <row r="7868" spans="1:5" x14ac:dyDescent="0.35">
      <c r="A7868">
        <v>48502.553835333798</v>
      </c>
      <c r="B7868" s="26">
        <v>0.14654611211733001</v>
      </c>
      <c r="C7868" s="26">
        <v>-0.32041425395373802</v>
      </c>
      <c r="D7868" s="26">
        <v>0.68096840914244705</v>
      </c>
      <c r="E7868" s="26">
        <v>-7.7243851175406705E-2</v>
      </c>
    </row>
    <row r="7869" spans="1:5" x14ac:dyDescent="0.35">
      <c r="A7869">
        <v>48502.735863212802</v>
      </c>
      <c r="B7869" s="26">
        <v>0.14654750656600701</v>
      </c>
      <c r="C7869" s="26">
        <v>0.54796300833188605</v>
      </c>
      <c r="D7869" s="26">
        <v>0.68096981116969102</v>
      </c>
      <c r="E7869" s="26">
        <v>-7.7247457027630403E-2</v>
      </c>
    </row>
    <row r="7870" spans="1:5" x14ac:dyDescent="0.35">
      <c r="A7870">
        <v>48508.708644156497</v>
      </c>
      <c r="B7870" s="26">
        <v>0.14659316642651299</v>
      </c>
      <c r="C7870" s="26">
        <v>0.64698846246713504</v>
      </c>
      <c r="D7870" s="26">
        <v>0.68101583767944096</v>
      </c>
      <c r="E7870" s="26">
        <v>-7.7365798577743797E-2</v>
      </c>
    </row>
    <row r="7871" spans="1:5" x14ac:dyDescent="0.35">
      <c r="A7871">
        <v>48531.703573657003</v>
      </c>
      <c r="B7871" s="26">
        <v>0.146767220714318</v>
      </c>
      <c r="C7871" s="26">
        <v>-1.6851695719383599</v>
      </c>
      <c r="D7871" s="26">
        <v>0.68119344602394305</v>
      </c>
      <c r="E7871" s="26">
        <v>-7.7821860154488207E-2</v>
      </c>
    </row>
    <row r="7872" spans="1:5" x14ac:dyDescent="0.35">
      <c r="A7872">
        <v>48532.276984584503</v>
      </c>
      <c r="B7872" s="26">
        <v>0.146771525717242</v>
      </c>
      <c r="C7872" s="26">
        <v>-0.20536685904244401</v>
      </c>
      <c r="D7872" s="26">
        <v>0.68119788321700803</v>
      </c>
      <c r="E7872" s="26">
        <v>-7.7833241957787902E-2</v>
      </c>
    </row>
    <row r="7873" spans="1:5" x14ac:dyDescent="0.35">
      <c r="A7873">
        <v>48536.667229209001</v>
      </c>
      <c r="B7873" s="26">
        <v>0.146804429343594</v>
      </c>
      <c r="C7873" s="26">
        <v>-0.37436670141557399</v>
      </c>
      <c r="D7873" s="26">
        <v>0.68123186933550195</v>
      </c>
      <c r="E7873" s="26">
        <v>-7.7920400307754406E-2</v>
      </c>
    </row>
    <row r="7874" spans="1:5" x14ac:dyDescent="0.35">
      <c r="A7874">
        <v>48536.904180911697</v>
      </c>
      <c r="B7874" s="26">
        <v>0.14680620235651501</v>
      </c>
      <c r="C7874" s="26">
        <v>0.105451730271477</v>
      </c>
      <c r="D7874" s="26">
        <v>0.68123370431631602</v>
      </c>
      <c r="E7874" s="26">
        <v>-7.7925105206696502E-2</v>
      </c>
    </row>
    <row r="7875" spans="1:5" x14ac:dyDescent="0.35">
      <c r="A7875">
        <v>48541.670206135997</v>
      </c>
      <c r="B7875" s="26">
        <v>0.14684180205653999</v>
      </c>
      <c r="C7875" s="26">
        <v>0.24557880492075401</v>
      </c>
      <c r="D7875" s="26">
        <v>0.68127062754450596</v>
      </c>
      <c r="E7875" s="26">
        <v>-7.8019755707473604E-2</v>
      </c>
    </row>
    <row r="7876" spans="1:5" x14ac:dyDescent="0.35">
      <c r="A7876">
        <v>48551.684655908903</v>
      </c>
      <c r="B7876" s="26">
        <v>0.146916216024814</v>
      </c>
      <c r="C7876" s="26">
        <v>0.61843101257745803</v>
      </c>
      <c r="D7876" s="26">
        <v>0.681348301758674</v>
      </c>
      <c r="E7876" s="26">
        <v>-7.8218740368109205E-2</v>
      </c>
    </row>
    <row r="7877" spans="1:5" x14ac:dyDescent="0.35">
      <c r="A7877">
        <v>48561.964749655199</v>
      </c>
      <c r="B7877" s="26">
        <v>0.14699205466756901</v>
      </c>
      <c r="C7877" s="26">
        <v>0.16640683378363899</v>
      </c>
      <c r="D7877" s="26">
        <v>0.68142816386659899</v>
      </c>
      <c r="E7877" s="26">
        <v>-7.8423150400889194E-2</v>
      </c>
    </row>
    <row r="7878" spans="1:5" x14ac:dyDescent="0.35">
      <c r="A7878">
        <v>48564.120825118698</v>
      </c>
      <c r="B7878" s="26">
        <v>0.14700788979207399</v>
      </c>
      <c r="C7878" s="26">
        <v>-0.24849199429711799</v>
      </c>
      <c r="D7878" s="26">
        <v>0.681444929966455</v>
      </c>
      <c r="E7878" s="26">
        <v>-7.8466040987071398E-2</v>
      </c>
    </row>
    <row r="7879" spans="1:5" x14ac:dyDescent="0.35">
      <c r="A7879">
        <v>48564.496977217001</v>
      </c>
      <c r="B7879" s="26">
        <v>0.147010649894874</v>
      </c>
      <c r="C7879" s="26">
        <v>0.15386634960923301</v>
      </c>
      <c r="D7879" s="26">
        <v>0.68144785558642595</v>
      </c>
      <c r="E7879" s="26">
        <v>-7.8473524421286897E-2</v>
      </c>
    </row>
    <row r="7880" spans="1:5" x14ac:dyDescent="0.35">
      <c r="A7880">
        <v>48565.807698596298</v>
      </c>
      <c r="B7880" s="26">
        <v>0.147020261772074</v>
      </c>
      <c r="C7880" s="26">
        <v>1.1046414029292099E-2</v>
      </c>
      <c r="D7880" s="26">
        <v>0.68145805140975202</v>
      </c>
      <c r="E7880" s="26">
        <v>-7.8499602412758093E-2</v>
      </c>
    </row>
    <row r="7881" spans="1:5" x14ac:dyDescent="0.35">
      <c r="A7881">
        <v>48586.513018944599</v>
      </c>
      <c r="B7881" s="26">
        <v>0.147170892140114</v>
      </c>
      <c r="C7881" s="26">
        <v>0.27347017190570999</v>
      </c>
      <c r="D7881" s="26">
        <v>0.68161939178998698</v>
      </c>
      <c r="E7881" s="26">
        <v>-7.8911881521615504E-2</v>
      </c>
    </row>
    <row r="7882" spans="1:5" x14ac:dyDescent="0.35">
      <c r="A7882">
        <v>48595.700435817897</v>
      </c>
      <c r="B7882" s="26">
        <v>0.14723700056488501</v>
      </c>
      <c r="C7882" s="26">
        <v>0.39436316732446303</v>
      </c>
      <c r="D7882" s="26">
        <v>0.68169114953855803</v>
      </c>
      <c r="E7882" s="26">
        <v>-7.9095018648616594E-2</v>
      </c>
    </row>
    <row r="7883" spans="1:5" x14ac:dyDescent="0.35">
      <c r="A7883">
        <v>48603.811405686902</v>
      </c>
      <c r="B7883" s="26">
        <v>0.14729498920845699</v>
      </c>
      <c r="C7883" s="26">
        <v>0.15765158186633599</v>
      </c>
      <c r="D7883" s="26">
        <v>0.68175458518548004</v>
      </c>
      <c r="E7883" s="26">
        <v>-7.9256801672577995E-2</v>
      </c>
    </row>
    <row r="7884" spans="1:5" x14ac:dyDescent="0.35">
      <c r="A7884">
        <v>48606.092210912502</v>
      </c>
      <c r="B7884" s="26">
        <v>0.14731123229082299</v>
      </c>
      <c r="C7884" s="26">
        <v>0.13134136091759199</v>
      </c>
      <c r="D7884" s="26">
        <v>0.68177243771492402</v>
      </c>
      <c r="E7884" s="26">
        <v>-7.9302312615144602E-2</v>
      </c>
    </row>
    <row r="7885" spans="1:5" x14ac:dyDescent="0.35">
      <c r="A7885">
        <v>48616.537183793203</v>
      </c>
      <c r="B7885" s="26">
        <v>0.14738526179613101</v>
      </c>
      <c r="C7885" s="26">
        <v>0.38649791449940601</v>
      </c>
      <c r="D7885" s="26">
        <v>0.68185427440022095</v>
      </c>
      <c r="E7885" s="26">
        <v>-7.9510829533203001E-2</v>
      </c>
    </row>
    <row r="7886" spans="1:5" x14ac:dyDescent="0.35">
      <c r="A7886">
        <v>48626.306841404701</v>
      </c>
      <c r="B7886" s="26">
        <v>0.14745397504914901</v>
      </c>
      <c r="C7886" s="26">
        <v>-0.65015197378920397</v>
      </c>
      <c r="D7886" s="26">
        <v>0.68193093998319898</v>
      </c>
      <c r="E7886" s="26">
        <v>-7.9706013088507902E-2</v>
      </c>
    </row>
    <row r="7887" spans="1:5" x14ac:dyDescent="0.35">
      <c r="A7887">
        <v>48627.1526012139</v>
      </c>
      <c r="B7887" s="26">
        <v>0.14745989941983001</v>
      </c>
      <c r="C7887" s="26">
        <v>-1.6168407543346299</v>
      </c>
      <c r="D7887" s="26">
        <v>0.681937582379608</v>
      </c>
      <c r="E7887" s="26">
        <v>-7.9722916922001993E-2</v>
      </c>
    </row>
    <row r="7888" spans="1:5" x14ac:dyDescent="0.35">
      <c r="A7888">
        <v>48632.376931084902</v>
      </c>
      <c r="B7888" s="26">
        <v>0.14749640936243499</v>
      </c>
      <c r="C7888" s="26">
        <v>-0.71427301156992096</v>
      </c>
      <c r="D7888" s="26">
        <v>0.68197863227448796</v>
      </c>
      <c r="E7888" s="26">
        <v>-7.9827357404613802E-2</v>
      </c>
    </row>
    <row r="7889" spans="1:5" x14ac:dyDescent="0.35">
      <c r="A7889">
        <v>48641.878918877701</v>
      </c>
      <c r="B7889" s="26">
        <v>0.147562436104059</v>
      </c>
      <c r="C7889" s="26">
        <v>1.88583972391634</v>
      </c>
      <c r="D7889" s="26">
        <v>0.68205337854324299</v>
      </c>
      <c r="E7889" s="26">
        <v>-8.0017420022184704E-2</v>
      </c>
    </row>
    <row r="7890" spans="1:5" x14ac:dyDescent="0.35">
      <c r="A7890">
        <v>48642.5773964084</v>
      </c>
      <c r="B7890" s="26">
        <v>0.14756727039162501</v>
      </c>
      <c r="C7890" s="26">
        <v>0.51308663679359201</v>
      </c>
      <c r="D7890" s="26">
        <v>0.68205887735563098</v>
      </c>
      <c r="E7890" s="26">
        <v>-8.0031396713762595E-2</v>
      </c>
    </row>
    <row r="7891" spans="1:5" x14ac:dyDescent="0.35">
      <c r="A7891">
        <v>48647.391612479303</v>
      </c>
      <c r="B7891" s="26">
        <v>0.14760051865401499</v>
      </c>
      <c r="C7891" s="26">
        <v>0.21091575068810101</v>
      </c>
      <c r="D7891" s="26">
        <v>0.68209679369130904</v>
      </c>
      <c r="E7891" s="26">
        <v>-8.0127750687029695E-2</v>
      </c>
    </row>
    <row r="7892" spans="1:5" x14ac:dyDescent="0.35">
      <c r="A7892">
        <v>48648.765546115901</v>
      </c>
      <c r="B7892" s="26">
        <v>0.147609984394275</v>
      </c>
      <c r="C7892" s="26">
        <v>0.194664255925936</v>
      </c>
      <c r="D7892" s="26">
        <v>0.68210761982298296</v>
      </c>
      <c r="E7892" s="26">
        <v>-8.0155255797461106E-2</v>
      </c>
    </row>
    <row r="7893" spans="1:5" x14ac:dyDescent="0.35">
      <c r="A7893">
        <v>48663.071923014402</v>
      </c>
      <c r="B7893" s="26">
        <v>0.14770794004485099</v>
      </c>
      <c r="C7893" s="26">
        <v>0.44278169991649502</v>
      </c>
      <c r="D7893" s="26">
        <v>0.68222048510990596</v>
      </c>
      <c r="E7893" s="26">
        <v>-8.0441832780129299E-2</v>
      </c>
    </row>
    <row r="7894" spans="1:5" x14ac:dyDescent="0.35">
      <c r="A7894">
        <v>48663.114502415599</v>
      </c>
      <c r="B7894" s="26">
        <v>0.14770822992619001</v>
      </c>
      <c r="C7894" s="26">
        <v>-0.26075841250234899</v>
      </c>
      <c r="D7894" s="26">
        <v>0.682220821395499</v>
      </c>
      <c r="E7894" s="26">
        <v>-8.0442686182392795E-2</v>
      </c>
    </row>
    <row r="7895" spans="1:5" x14ac:dyDescent="0.35">
      <c r="A7895">
        <v>48673.7215162711</v>
      </c>
      <c r="B7895" s="26">
        <v>0.14778013511529201</v>
      </c>
      <c r="C7895" s="26">
        <v>0.77332041425623999</v>
      </c>
      <c r="D7895" s="26">
        <v>0.68230466230934195</v>
      </c>
      <c r="E7895" s="26">
        <v>-8.06553671817824E-2</v>
      </c>
    </row>
    <row r="7896" spans="1:5" x14ac:dyDescent="0.35">
      <c r="A7896">
        <v>48689.3888710463</v>
      </c>
      <c r="B7896" s="26">
        <v>0.14788522084933201</v>
      </c>
      <c r="C7896" s="26">
        <v>0.85190974271336395</v>
      </c>
      <c r="D7896" s="26">
        <v>0.68242875048394602</v>
      </c>
      <c r="E7896" s="26">
        <v>-8.0969839018577697E-2</v>
      </c>
    </row>
    <row r="7897" spans="1:5" x14ac:dyDescent="0.35">
      <c r="A7897">
        <v>48690.084262563701</v>
      </c>
      <c r="B7897" s="26">
        <v>0.147889853914109</v>
      </c>
      <c r="C7897" s="26">
        <v>0.24075051533929401</v>
      </c>
      <c r="D7897" s="26">
        <v>0.68243426497899895</v>
      </c>
      <c r="E7897" s="26">
        <v>-8.0983805854823301E-2</v>
      </c>
    </row>
    <row r="7898" spans="1:5" x14ac:dyDescent="0.35">
      <c r="A7898">
        <v>48697.867052037698</v>
      </c>
      <c r="B7898" s="26">
        <v>0.14794152597068599</v>
      </c>
      <c r="C7898" s="26">
        <v>-0.36585085260661998</v>
      </c>
      <c r="D7898" s="26">
        <v>0.68249602278061094</v>
      </c>
      <c r="E7898" s="26">
        <v>-8.11401750905658E-2</v>
      </c>
    </row>
    <row r="7899" spans="1:5" x14ac:dyDescent="0.35">
      <c r="A7899">
        <v>48702.819077091597</v>
      </c>
      <c r="B7899" s="26">
        <v>0.14797423061359799</v>
      </c>
      <c r="C7899" s="26">
        <v>-0.103564213558449</v>
      </c>
      <c r="D7899" s="26">
        <v>0.68253535602097104</v>
      </c>
      <c r="E7899" s="26">
        <v>-8.1239720447740305E-2</v>
      </c>
    </row>
    <row r="7900" spans="1:5" x14ac:dyDescent="0.35">
      <c r="A7900">
        <v>48706.937570585302</v>
      </c>
      <c r="B7900" s="26">
        <v>0.14800132760402299</v>
      </c>
      <c r="C7900" s="26">
        <v>0.16960249161386301</v>
      </c>
      <c r="D7900" s="26">
        <v>0.68256809116664197</v>
      </c>
      <c r="E7900" s="26">
        <v>-8.1322540498269202E-2</v>
      </c>
    </row>
    <row r="7901" spans="1:5" x14ac:dyDescent="0.35">
      <c r="A7901">
        <v>48714.0654282346</v>
      </c>
      <c r="B7901" s="26">
        <v>0.148048003386794</v>
      </c>
      <c r="C7901" s="26">
        <v>-0.28064396119469298</v>
      </c>
      <c r="D7901" s="26">
        <v>0.68262479405396803</v>
      </c>
      <c r="E7901" s="26">
        <v>-8.1465942106505901E-2</v>
      </c>
    </row>
    <row r="7902" spans="1:5" x14ac:dyDescent="0.35">
      <c r="A7902">
        <v>48714.402044485701</v>
      </c>
      <c r="B7902" s="26">
        <v>0.14805020074123601</v>
      </c>
      <c r="C7902" s="26">
        <v>-0.99314231800335895</v>
      </c>
      <c r="D7902" s="26">
        <v>0.68262747338718799</v>
      </c>
      <c r="E7902" s="26">
        <v>-8.1472716365867406E-2</v>
      </c>
    </row>
    <row r="7903" spans="1:5" x14ac:dyDescent="0.35">
      <c r="A7903">
        <v>48715.492637842603</v>
      </c>
      <c r="B7903" s="26">
        <v>0.14805731559051499</v>
      </c>
      <c r="C7903" s="26">
        <v>0.13102511028129099</v>
      </c>
      <c r="D7903" s="26">
        <v>0.68263615501990604</v>
      </c>
      <c r="E7903" s="26">
        <v>-8.1494665370731204E-2</v>
      </c>
    </row>
    <row r="7904" spans="1:5" x14ac:dyDescent="0.35">
      <c r="A7904">
        <v>48723.478381120498</v>
      </c>
      <c r="B7904" s="26">
        <v>0.14810921299729299</v>
      </c>
      <c r="C7904" s="26">
        <v>-0.70727604833874502</v>
      </c>
      <c r="D7904" s="26">
        <v>0.682699768921608</v>
      </c>
      <c r="E7904" s="26">
        <v>-8.1655443983786102E-2</v>
      </c>
    </row>
    <row r="7905" spans="1:5" x14ac:dyDescent="0.35">
      <c r="A7905">
        <v>48724.858588459203</v>
      </c>
      <c r="B7905" s="26">
        <v>0.14811814687977501</v>
      </c>
      <c r="C7905" s="26">
        <v>-0.33400179935279001</v>
      </c>
      <c r="D7905" s="26">
        <v>0.68271077134498503</v>
      </c>
      <c r="E7905" s="26">
        <v>-8.1683242638601994E-2</v>
      </c>
    </row>
    <row r="7906" spans="1:5" x14ac:dyDescent="0.35">
      <c r="A7906">
        <v>48728.147880823402</v>
      </c>
      <c r="B7906" s="26">
        <v>0.14813939546589699</v>
      </c>
      <c r="C7906" s="26">
        <v>-0.20102308775334901</v>
      </c>
      <c r="D7906" s="26">
        <v>0.68273700142300697</v>
      </c>
      <c r="E7906" s="26">
        <v>-8.1749504742096704E-2</v>
      </c>
    </row>
    <row r="7907" spans="1:5" x14ac:dyDescent="0.35">
      <c r="A7907">
        <v>48728.488113671599</v>
      </c>
      <c r="B7907" s="26">
        <v>0.14814158992419199</v>
      </c>
      <c r="C7907" s="26">
        <v>-0.41083621502946399</v>
      </c>
      <c r="D7907" s="26">
        <v>0.68273971531326405</v>
      </c>
      <c r="E7907" s="26">
        <v>-8.1756359684429597E-2</v>
      </c>
    </row>
    <row r="7908" spans="1:5" x14ac:dyDescent="0.35">
      <c r="A7908">
        <v>48729.2688296817</v>
      </c>
      <c r="B7908" s="26">
        <v>0.14814662301717901</v>
      </c>
      <c r="C7908" s="26">
        <v>2.3883926344760802</v>
      </c>
      <c r="D7908" s="26">
        <v>0.68274594327373905</v>
      </c>
      <c r="E7908" s="26">
        <v>-8.1772090118020599E-2</v>
      </c>
    </row>
    <row r="7909" spans="1:5" x14ac:dyDescent="0.35">
      <c r="A7909">
        <v>48734.323560700497</v>
      </c>
      <c r="B7909" s="26">
        <v>0.148179127890636</v>
      </c>
      <c r="C7909" s="26">
        <v>0.73117215561400195</v>
      </c>
      <c r="D7909" s="26">
        <v>0.682786283830636</v>
      </c>
      <c r="E7909" s="26">
        <v>-8.1873961023510397E-2</v>
      </c>
    </row>
    <row r="7910" spans="1:5" x14ac:dyDescent="0.35">
      <c r="A7910">
        <v>48734.398294500599</v>
      </c>
      <c r="B7910" s="26">
        <v>0.148179607409055</v>
      </c>
      <c r="C7910" s="26">
        <v>-0.20973136109833099</v>
      </c>
      <c r="D7910" s="26">
        <v>0.68278688049316805</v>
      </c>
      <c r="E7910" s="26">
        <v>-8.1875467495912194E-2</v>
      </c>
    </row>
    <row r="7911" spans="1:5" x14ac:dyDescent="0.35">
      <c r="A7911">
        <v>48735.084627796401</v>
      </c>
      <c r="B7911" s="26">
        <v>0.14818400971551701</v>
      </c>
      <c r="C7911" s="26">
        <v>-1.0860444624114001</v>
      </c>
      <c r="D7911" s="26">
        <v>0.68279236038094904</v>
      </c>
      <c r="E7911" s="26">
        <v>-8.1889302931989594E-2</v>
      </c>
    </row>
    <row r="7912" spans="1:5" x14ac:dyDescent="0.35">
      <c r="A7912">
        <v>48738.433314355898</v>
      </c>
      <c r="B7912" s="26">
        <v>0.14820545147103001</v>
      </c>
      <c r="C7912" s="26">
        <v>-0.513236188741517</v>
      </c>
      <c r="D7912" s="26">
        <v>0.68281910540850899</v>
      </c>
      <c r="E7912" s="26">
        <v>-8.1956818641785403E-2</v>
      </c>
    </row>
    <row r="7913" spans="1:5" x14ac:dyDescent="0.35">
      <c r="A7913">
        <v>48743.512332120597</v>
      </c>
      <c r="B7913" s="26">
        <v>0.14823785362436701</v>
      </c>
      <c r="C7913" s="26">
        <v>0.14823785362436701</v>
      </c>
      <c r="D7913" s="26">
        <v>0.68285969584142703</v>
      </c>
      <c r="E7913" s="26">
        <v>-8.2059256846894704E-2</v>
      </c>
    </row>
    <row r="7914" spans="1:5" x14ac:dyDescent="0.35">
      <c r="A7914">
        <v>48744.993410232797</v>
      </c>
      <c r="B7914" s="26">
        <v>0.14824727529506301</v>
      </c>
      <c r="C7914" s="26">
        <v>-0.34073077936304103</v>
      </c>
      <c r="D7914" s="26">
        <v>0.68287153814262203</v>
      </c>
      <c r="E7914" s="26">
        <v>-8.2089136717626798E-2</v>
      </c>
    </row>
    <row r="7915" spans="1:5" x14ac:dyDescent="0.35">
      <c r="A7915">
        <v>48754.383088081799</v>
      </c>
      <c r="B7915" s="26">
        <v>0.14830672201797299</v>
      </c>
      <c r="C7915" s="26">
        <v>0.34057327156238298</v>
      </c>
      <c r="D7915" s="26">
        <v>0.68294667678808596</v>
      </c>
      <c r="E7915" s="26">
        <v>-8.2278653925827394E-2</v>
      </c>
    </row>
    <row r="7916" spans="1:5" x14ac:dyDescent="0.35">
      <c r="A7916">
        <v>48756.987533623302</v>
      </c>
      <c r="B7916" s="26">
        <v>0.148323123803621</v>
      </c>
      <c r="C7916" s="26">
        <v>0.27979979243564201</v>
      </c>
      <c r="D7916" s="26">
        <v>0.68296753699567703</v>
      </c>
      <c r="E7916" s="26">
        <v>-8.23312473608767E-2</v>
      </c>
    </row>
    <row r="7917" spans="1:5" x14ac:dyDescent="0.35">
      <c r="A7917">
        <v>48764.260013901199</v>
      </c>
      <c r="B7917" s="26">
        <v>0.14836872231034601</v>
      </c>
      <c r="C7917" s="26">
        <v>0.204483039967918</v>
      </c>
      <c r="D7917" s="26">
        <v>0.68302582875512097</v>
      </c>
      <c r="E7917" s="26">
        <v>-8.2478166863742805E-2</v>
      </c>
    </row>
    <row r="7918" spans="1:5" x14ac:dyDescent="0.35">
      <c r="A7918">
        <v>48766.1547763364</v>
      </c>
      <c r="B7918" s="26">
        <v>0.14838055388744401</v>
      </c>
      <c r="C7918" s="26">
        <v>7.6281113564102804E-2</v>
      </c>
      <c r="D7918" s="26">
        <v>0.68304102643331099</v>
      </c>
      <c r="E7918" s="26">
        <v>-8.2516459900020406E-2</v>
      </c>
    </row>
    <row r="7919" spans="1:5" x14ac:dyDescent="0.35">
      <c r="A7919">
        <v>48770.690561046002</v>
      </c>
      <c r="B7919" s="26">
        <v>0.148408795245317</v>
      </c>
      <c r="C7919" s="26">
        <v>-0.30919799313615698</v>
      </c>
      <c r="D7919" s="26">
        <v>0.68307742494687396</v>
      </c>
      <c r="E7919" s="26">
        <v>-8.2608152823525197E-2</v>
      </c>
    </row>
    <row r="7920" spans="1:5" x14ac:dyDescent="0.35">
      <c r="A7920">
        <v>48772.418439502202</v>
      </c>
      <c r="B7920" s="26">
        <v>0.14841952326924801</v>
      </c>
      <c r="C7920" s="26">
        <v>0.18730082105618001</v>
      </c>
      <c r="D7920" s="26">
        <v>0.68309129721838402</v>
      </c>
      <c r="E7920" s="26">
        <v>-8.2643091953155098E-2</v>
      </c>
    </row>
    <row r="7921" spans="1:5" x14ac:dyDescent="0.35">
      <c r="A7921">
        <v>48779.866631800804</v>
      </c>
      <c r="B7921" s="26">
        <v>0.14846557563111001</v>
      </c>
      <c r="C7921" s="26">
        <v>-0.34138564135902699</v>
      </c>
      <c r="D7921" s="26">
        <v>0.68315113598365595</v>
      </c>
      <c r="E7921" s="26">
        <v>-8.2793759446488202E-2</v>
      </c>
    </row>
    <row r="7922" spans="1:5" x14ac:dyDescent="0.35">
      <c r="A7922">
        <v>48781.266541310601</v>
      </c>
      <c r="B7922" s="26">
        <v>0.14847419650207599</v>
      </c>
      <c r="C7922" s="26">
        <v>0.12554236663429</v>
      </c>
      <c r="D7922" s="26">
        <v>0.68316239027486003</v>
      </c>
      <c r="E7922" s="26">
        <v>-8.2822088546363207E-2</v>
      </c>
    </row>
    <row r="7923" spans="1:5" x14ac:dyDescent="0.35">
      <c r="A7923">
        <v>48781.526824321198</v>
      </c>
      <c r="B7923" s="26">
        <v>0.14847579815204001</v>
      </c>
      <c r="C7923" s="26">
        <v>0.48712756773883198</v>
      </c>
      <c r="D7923" s="26">
        <v>0.68316448302662103</v>
      </c>
      <c r="E7923" s="26">
        <v>-8.2827356106452393E-2</v>
      </c>
    </row>
    <row r="7924" spans="1:5" x14ac:dyDescent="0.35">
      <c r="A7924">
        <v>48782.7349233161</v>
      </c>
      <c r="B7924" s="26">
        <v>0.148483227191852</v>
      </c>
      <c r="C7924" s="26">
        <v>-0.21733159887519199</v>
      </c>
      <c r="D7924" s="26">
        <v>0.68317419755928599</v>
      </c>
      <c r="E7924" s="26">
        <v>-8.2851806931529895E-2</v>
      </c>
    </row>
    <row r="7925" spans="1:5" x14ac:dyDescent="0.35">
      <c r="A7925">
        <v>48785.918773498102</v>
      </c>
      <c r="B7925" s="26">
        <v>0.14850276649122399</v>
      </c>
      <c r="C7925" s="26">
        <v>0.155142083416937</v>
      </c>
      <c r="D7925" s="26">
        <v>0.68319980782130096</v>
      </c>
      <c r="E7925" s="26">
        <v>-8.2916257302625404E-2</v>
      </c>
    </row>
    <row r="7926" spans="1:5" x14ac:dyDescent="0.35">
      <c r="A7926">
        <v>48790.960072359398</v>
      </c>
      <c r="B7926" s="26">
        <v>0.14853358816287701</v>
      </c>
      <c r="C7926" s="26">
        <v>4.4396693384518598E-2</v>
      </c>
      <c r="D7926" s="26">
        <v>0.68324038385503805</v>
      </c>
      <c r="E7926" s="26">
        <v>-8.3018343914659301E-2</v>
      </c>
    </row>
    <row r="7927" spans="1:5" x14ac:dyDescent="0.35">
      <c r="A7927">
        <v>48805.140155681598</v>
      </c>
      <c r="B7927" s="26">
        <v>0.14861951353446901</v>
      </c>
      <c r="C7927" s="26">
        <v>-0.37651602345922802</v>
      </c>
      <c r="D7927" s="26">
        <v>0.68335467850937603</v>
      </c>
      <c r="E7927" s="26">
        <v>-8.3305730114935098E-2</v>
      </c>
    </row>
    <row r="7928" spans="1:5" x14ac:dyDescent="0.35">
      <c r="A7928">
        <v>48809.180289316799</v>
      </c>
      <c r="B7928" s="26">
        <v>0.14864378683010501</v>
      </c>
      <c r="C7928" s="26">
        <v>-5.9452678369442701E-2</v>
      </c>
      <c r="D7928" s="26">
        <v>0.68338728689803696</v>
      </c>
      <c r="E7928" s="26">
        <v>-8.3387675915063394E-2</v>
      </c>
    </row>
    <row r="7929" spans="1:5" x14ac:dyDescent="0.35">
      <c r="A7929">
        <v>48817.7535511155</v>
      </c>
      <c r="B7929" s="26">
        <v>0.14869498871051601</v>
      </c>
      <c r="C7929" s="26">
        <v>-0.251216234919449</v>
      </c>
      <c r="D7929" s="26">
        <v>0.68345654728399996</v>
      </c>
      <c r="E7929" s="26">
        <v>-8.35616628455466E-2</v>
      </c>
    </row>
    <row r="7930" spans="1:5" x14ac:dyDescent="0.35">
      <c r="A7930">
        <v>48832.587099010801</v>
      </c>
      <c r="B7930" s="26">
        <v>0.14878259169164601</v>
      </c>
      <c r="C7930" s="26">
        <v>0.184419065936026</v>
      </c>
      <c r="D7930" s="26">
        <v>0.68357658955536904</v>
      </c>
      <c r="E7930" s="26">
        <v>-8.3863007176337406E-2</v>
      </c>
    </row>
    <row r="7931" spans="1:5" x14ac:dyDescent="0.35">
      <c r="A7931">
        <v>48835.245533692301</v>
      </c>
      <c r="B7931" s="26">
        <v>0.148798159185759</v>
      </c>
      <c r="C7931" s="26">
        <v>0.16547964975297499</v>
      </c>
      <c r="D7931" s="26">
        <v>0.683598130989576</v>
      </c>
      <c r="E7931" s="26">
        <v>-8.3917055265491106E-2</v>
      </c>
    </row>
    <row r="7932" spans="1:5" x14ac:dyDescent="0.35">
      <c r="A7932">
        <v>48836.9783887093</v>
      </c>
      <c r="B7932" s="26">
        <v>0.14880828486697101</v>
      </c>
      <c r="C7932" s="26">
        <v>0.17780634984112501</v>
      </c>
      <c r="D7932" s="26">
        <v>0.68361217693911902</v>
      </c>
      <c r="E7932" s="26">
        <v>-8.3952292466428297E-2</v>
      </c>
    </row>
    <row r="7933" spans="1:5" x14ac:dyDescent="0.35">
      <c r="A7933">
        <v>48841.108587494899</v>
      </c>
      <c r="B7933" s="26">
        <v>0.148832349889088</v>
      </c>
      <c r="C7933" s="26">
        <v>-1.4579631348134701</v>
      </c>
      <c r="D7933" s="26">
        <v>0.683645669393523</v>
      </c>
      <c r="E7933" s="26">
        <v>-8.4036301039531094E-2</v>
      </c>
    </row>
    <row r="7934" spans="1:5" x14ac:dyDescent="0.35">
      <c r="A7934">
        <v>48851.5248137991</v>
      </c>
      <c r="B7934" s="26">
        <v>0.148892607567326</v>
      </c>
      <c r="C7934" s="26">
        <v>-0.34370414437792102</v>
      </c>
      <c r="D7934" s="26">
        <v>0.68373022650998605</v>
      </c>
      <c r="E7934" s="26">
        <v>-8.4248305824070599E-2</v>
      </c>
    </row>
    <row r="7935" spans="1:5" x14ac:dyDescent="0.35">
      <c r="A7935">
        <v>48854.515019703897</v>
      </c>
      <c r="B7935" s="26">
        <v>0.14890979097142901</v>
      </c>
      <c r="C7935" s="26">
        <v>-0.24671760558480099</v>
      </c>
      <c r="D7935" s="26">
        <v>0.68375452434535799</v>
      </c>
      <c r="E7935" s="26">
        <v>-8.4309203093292498E-2</v>
      </c>
    </row>
    <row r="7936" spans="1:5" x14ac:dyDescent="0.35">
      <c r="A7936">
        <v>48860.5712942518</v>
      </c>
      <c r="B7936" s="26">
        <v>0.14894443644205399</v>
      </c>
      <c r="C7936" s="26">
        <v>0.16372155062149801</v>
      </c>
      <c r="D7936" s="26">
        <v>0.68380376905653995</v>
      </c>
      <c r="E7936" s="26">
        <v>-8.4432592962870603E-2</v>
      </c>
    </row>
    <row r="7937" spans="1:5" x14ac:dyDescent="0.35">
      <c r="A7937">
        <v>48863.662938093403</v>
      </c>
      <c r="B7937" s="26">
        <v>0.148962041189308</v>
      </c>
      <c r="C7937" s="26">
        <v>-0.34042680651895602</v>
      </c>
      <c r="D7937" s="26">
        <v>0.68382892461551203</v>
      </c>
      <c r="E7937" s="26">
        <v>-8.4495607841416798E-2</v>
      </c>
    </row>
    <row r="7938" spans="1:5" x14ac:dyDescent="0.35">
      <c r="A7938">
        <v>48866.987952871801</v>
      </c>
      <c r="B7938" s="26">
        <v>0.148980913432609</v>
      </c>
      <c r="C7938" s="26">
        <v>2.9676043785142901E-2</v>
      </c>
      <c r="D7938" s="26">
        <v>0.68385599171078704</v>
      </c>
      <c r="E7938" s="26">
        <v>-8.45633990890204E-2</v>
      </c>
    </row>
    <row r="7939" spans="1:5" x14ac:dyDescent="0.35">
      <c r="A7939">
        <v>48870.734752680401</v>
      </c>
      <c r="B7939" s="26">
        <v>0.14900210335054201</v>
      </c>
      <c r="C7939" s="26">
        <v>0.26254417162967503</v>
      </c>
      <c r="D7939" s="26">
        <v>0.68388650807032603</v>
      </c>
      <c r="E7939" s="26">
        <v>-8.46398143602098E-2</v>
      </c>
    </row>
    <row r="7940" spans="1:5" x14ac:dyDescent="0.35">
      <c r="A7940">
        <v>48876.086146067202</v>
      </c>
      <c r="B7940" s="26">
        <v>0.14903222762472601</v>
      </c>
      <c r="C7940" s="26">
        <v>0.43838476226072398</v>
      </c>
      <c r="D7940" s="26">
        <v>0.68393012220175398</v>
      </c>
      <c r="E7940" s="26">
        <v>-8.4749000289823601E-2</v>
      </c>
    </row>
    <row r="7941" spans="1:5" x14ac:dyDescent="0.35">
      <c r="A7941">
        <v>48881.598764416201</v>
      </c>
      <c r="B7941" s="26">
        <v>0.149063086572813</v>
      </c>
      <c r="C7941" s="26">
        <v>-0.67083440560581398</v>
      </c>
      <c r="D7941" s="26">
        <v>0.68397508588831302</v>
      </c>
      <c r="E7941" s="26">
        <v>-8.4861531634570206E-2</v>
      </c>
    </row>
    <row r="7942" spans="1:5" x14ac:dyDescent="0.35">
      <c r="A7942">
        <v>48889.554674621701</v>
      </c>
      <c r="B7942" s="26">
        <v>0.14910731288109999</v>
      </c>
      <c r="C7942" s="26">
        <v>-0.35940182050546698</v>
      </c>
      <c r="D7942" s="26">
        <v>0.684040041886113</v>
      </c>
      <c r="E7942" s="26">
        <v>-8.50240393880244E-2</v>
      </c>
    </row>
    <row r="7943" spans="1:5" x14ac:dyDescent="0.35">
      <c r="A7943">
        <v>48897.5722352745</v>
      </c>
      <c r="B7943" s="26">
        <v>0.14915151081688099</v>
      </c>
      <c r="C7943" s="26">
        <v>-0.53449204629677505</v>
      </c>
      <c r="D7943" s="26">
        <v>0.68410557718641096</v>
      </c>
      <c r="E7943" s="26">
        <v>-8.51879271619429E-2</v>
      </c>
    </row>
    <row r="7944" spans="1:5" x14ac:dyDescent="0.35">
      <c r="A7944">
        <v>48906.139020077702</v>
      </c>
      <c r="B7944" s="26">
        <v>0.14919832385046999</v>
      </c>
      <c r="C7944" s="26">
        <v>0.46975607771149203</v>
      </c>
      <c r="D7944" s="26">
        <v>0.68417568603118795</v>
      </c>
      <c r="E7944" s="26">
        <v>-8.5363176452036199E-2</v>
      </c>
    </row>
    <row r="7945" spans="1:5" x14ac:dyDescent="0.35">
      <c r="A7945">
        <v>48906.358370236601</v>
      </c>
      <c r="B7945" s="26">
        <v>0.14919951688018199</v>
      </c>
      <c r="C7945" s="26">
        <v>0.418337618749276</v>
      </c>
      <c r="D7945" s="26">
        <v>0.68417748229042896</v>
      </c>
      <c r="E7945" s="26">
        <v>-8.5367665497454101E-2</v>
      </c>
    </row>
    <row r="7946" spans="1:5" x14ac:dyDescent="0.35">
      <c r="A7946">
        <v>48912.784907452202</v>
      </c>
      <c r="B7946" s="26">
        <v>0.14923434596759699</v>
      </c>
      <c r="C7946" s="26">
        <v>-9.5550033808200499E-2</v>
      </c>
      <c r="D7946" s="26">
        <v>0.68423013451528503</v>
      </c>
      <c r="E7946" s="26">
        <v>-8.5499226717695595E-2</v>
      </c>
    </row>
    <row r="7947" spans="1:5" x14ac:dyDescent="0.35">
      <c r="A7947">
        <v>48912.870768185603</v>
      </c>
      <c r="B7947" s="26">
        <v>0.14923480966666999</v>
      </c>
      <c r="C7947" s="26">
        <v>0.59748794030360897</v>
      </c>
      <c r="D7947" s="26">
        <v>0.68423083829801101</v>
      </c>
      <c r="E7947" s="26">
        <v>-8.5500984956049797E-2</v>
      </c>
    </row>
    <row r="7948" spans="1:5" x14ac:dyDescent="0.35">
      <c r="A7948">
        <v>48921.016857232898</v>
      </c>
      <c r="B7948" s="26">
        <v>0.14927860772656101</v>
      </c>
      <c r="C7948" s="26">
        <v>0.81332278637087396</v>
      </c>
      <c r="D7948" s="26">
        <v>0.68429764978950902</v>
      </c>
      <c r="E7948" s="26">
        <v>-8.5667863334637107E-2</v>
      </c>
    </row>
    <row r="7949" spans="1:5" x14ac:dyDescent="0.35">
      <c r="A7949">
        <v>48926.536122525897</v>
      </c>
      <c r="B7949" s="26">
        <v>0.14930806212272499</v>
      </c>
      <c r="C7949" s="26">
        <v>0.44469638663149302</v>
      </c>
      <c r="D7949" s="26">
        <v>0.68434296156350805</v>
      </c>
      <c r="E7949" s="26">
        <v>-8.5781002109408394E-2</v>
      </c>
    </row>
    <row r="7950" spans="1:5" x14ac:dyDescent="0.35">
      <c r="A7950">
        <v>48927.148955600504</v>
      </c>
      <c r="B7950" s="26">
        <v>0.14931132160642099</v>
      </c>
      <c r="C7950" s="26">
        <v>1.928714358852E-2</v>
      </c>
      <c r="D7950" s="26">
        <v>0.68434799499002497</v>
      </c>
      <c r="E7950" s="26">
        <v>-8.5793568139580403E-2</v>
      </c>
    </row>
    <row r="7951" spans="1:5" x14ac:dyDescent="0.35">
      <c r="A7951">
        <v>48931.854818781401</v>
      </c>
      <c r="B7951" s="26">
        <v>0.14933627745853201</v>
      </c>
      <c r="C7951" s="26">
        <v>-7.2059329427931501E-2</v>
      </c>
      <c r="D7951" s="26">
        <v>0.68438666079152299</v>
      </c>
      <c r="E7951" s="26">
        <v>-8.5890085287940204E-2</v>
      </c>
    </row>
    <row r="7952" spans="1:5" x14ac:dyDescent="0.35">
      <c r="A7952">
        <v>48950.314926211497</v>
      </c>
      <c r="B7952" s="26">
        <v>0.14943291915500001</v>
      </c>
      <c r="C7952" s="26">
        <v>-3.1374297225483801E-2</v>
      </c>
      <c r="D7952" s="26">
        <v>0.68453859113305604</v>
      </c>
      <c r="E7952" s="26">
        <v>-8.6269118980476303E-2</v>
      </c>
    </row>
    <row r="7953" spans="1:5" x14ac:dyDescent="0.35">
      <c r="A7953">
        <v>48959.763105703401</v>
      </c>
      <c r="B7953" s="26">
        <v>0.14948160595654</v>
      </c>
      <c r="C7953" s="26">
        <v>0.129889665605121</v>
      </c>
      <c r="D7953" s="26">
        <v>0.68461650710009003</v>
      </c>
      <c r="E7953" s="26">
        <v>-8.6463373835163296E-2</v>
      </c>
    </row>
    <row r="7954" spans="1:5" x14ac:dyDescent="0.35">
      <c r="A7954">
        <v>48959.879141923302</v>
      </c>
      <c r="B7954" s="26">
        <v>0.14948220062120801</v>
      </c>
      <c r="C7954" s="26">
        <v>-0.34017034334982199</v>
      </c>
      <c r="D7954" s="26">
        <v>0.68461746466612095</v>
      </c>
      <c r="E7954" s="26">
        <v>-8.6465760642081599E-2</v>
      </c>
    </row>
    <row r="7955" spans="1:5" x14ac:dyDescent="0.35">
      <c r="A7955">
        <v>48973.289887612103</v>
      </c>
      <c r="B7955" s="26">
        <v>0.14955039281124299</v>
      </c>
      <c r="C7955" s="26">
        <v>-0.33684758266297998</v>
      </c>
      <c r="D7955" s="26">
        <v>0.68472824106871699</v>
      </c>
      <c r="E7955" s="26">
        <v>-8.6741793538658296E-2</v>
      </c>
    </row>
    <row r="7956" spans="1:5" x14ac:dyDescent="0.35">
      <c r="A7956">
        <v>48980.624553729001</v>
      </c>
      <c r="B7956" s="26">
        <v>0.14958723981331001</v>
      </c>
      <c r="C7956" s="26">
        <v>0.42729453291059399</v>
      </c>
      <c r="D7956" s="26">
        <v>0.68478891698658495</v>
      </c>
      <c r="E7956" s="26">
        <v>-8.6892914918256403E-2</v>
      </c>
    </row>
    <row r="7957" spans="1:5" x14ac:dyDescent="0.35">
      <c r="A7957">
        <v>48983.514096032697</v>
      </c>
      <c r="B7957" s="26">
        <v>0.14960166880532799</v>
      </c>
      <c r="C7957" s="26">
        <v>0.38633428534693398</v>
      </c>
      <c r="D7957" s="26">
        <v>0.68481283806381499</v>
      </c>
      <c r="E7957" s="26">
        <v>-8.6952479944826105E-2</v>
      </c>
    </row>
    <row r="7958" spans="1:5" x14ac:dyDescent="0.35">
      <c r="A7958">
        <v>48985.143843628997</v>
      </c>
      <c r="B7958" s="26">
        <v>0.14960978526545601</v>
      </c>
      <c r="C7958" s="26">
        <v>0.236826297110238</v>
      </c>
      <c r="D7958" s="26">
        <v>0.68482633426160699</v>
      </c>
      <c r="E7958" s="26">
        <v>-8.6986082991680105E-2</v>
      </c>
    </row>
    <row r="7959" spans="1:5" x14ac:dyDescent="0.35">
      <c r="A7959">
        <v>48989.527811825203</v>
      </c>
      <c r="B7959" s="26">
        <v>0.149631540546383</v>
      </c>
      <c r="C7959" s="26">
        <v>-0.69538307997869497</v>
      </c>
      <c r="D7959" s="26">
        <v>0.68486265409680203</v>
      </c>
      <c r="E7959" s="26">
        <v>-8.70765007454639E-2</v>
      </c>
    </row>
    <row r="7960" spans="1:5" x14ac:dyDescent="0.35">
      <c r="A7960">
        <v>48992.5429577139</v>
      </c>
      <c r="B7960" s="26">
        <v>0.14964643732807201</v>
      </c>
      <c r="C7960" s="26">
        <v>-0.79799914181362097</v>
      </c>
      <c r="D7960" s="26">
        <v>0.68488764677122604</v>
      </c>
      <c r="E7960" s="26">
        <v>-8.7138709632048006E-2</v>
      </c>
    </row>
    <row r="7961" spans="1:5" x14ac:dyDescent="0.35">
      <c r="A7961">
        <v>48992.657036888399</v>
      </c>
      <c r="B7961" s="26">
        <v>0.149646999901136</v>
      </c>
      <c r="C7961" s="26">
        <v>0.83541960836290796</v>
      </c>
      <c r="D7961" s="26">
        <v>0.684888592588208</v>
      </c>
      <c r="E7961" s="26">
        <v>-8.7141063690780701E-2</v>
      </c>
    </row>
    <row r="7962" spans="1:5" x14ac:dyDescent="0.35">
      <c r="A7962">
        <v>48996.822921300503</v>
      </c>
      <c r="B7962" s="26">
        <v>0.14966749110416599</v>
      </c>
      <c r="C7962" s="26">
        <v>0.39869599330004701</v>
      </c>
      <c r="D7962" s="26">
        <v>0.68492314192009995</v>
      </c>
      <c r="E7962" s="26">
        <v>-8.7227046113709503E-2</v>
      </c>
    </row>
    <row r="7963" spans="1:5" x14ac:dyDescent="0.35">
      <c r="A7963">
        <v>49015.6629891884</v>
      </c>
      <c r="B7963" s="26">
        <v>0.14975888490453501</v>
      </c>
      <c r="C7963" s="26">
        <v>-2.2196018141690401</v>
      </c>
      <c r="D7963" s="26">
        <v>0.68507964455161297</v>
      </c>
      <c r="E7963" s="26">
        <v>-8.7616341507784107E-2</v>
      </c>
    </row>
    <row r="7964" spans="1:5" x14ac:dyDescent="0.35">
      <c r="A7964">
        <v>49026.912367848803</v>
      </c>
      <c r="B7964" s="26">
        <v>0.14981245936597801</v>
      </c>
      <c r="C7964" s="26">
        <v>1.1658391147204801</v>
      </c>
      <c r="D7964" s="26">
        <v>0.68517329058260301</v>
      </c>
      <c r="E7964" s="26">
        <v>-8.7849137827308105E-2</v>
      </c>
    </row>
    <row r="7965" spans="1:5" x14ac:dyDescent="0.35">
      <c r="A7965">
        <v>49030.466694832103</v>
      </c>
      <c r="B7965" s="26">
        <v>0.14982923178674301</v>
      </c>
      <c r="C7965" s="26">
        <v>-0.96263030694062601</v>
      </c>
      <c r="D7965" s="26">
        <v>0.68520290958905095</v>
      </c>
      <c r="E7965" s="26">
        <v>-8.7922746200485805E-2</v>
      </c>
    </row>
    <row r="7966" spans="1:5" x14ac:dyDescent="0.35">
      <c r="A7966">
        <v>49037.690397565901</v>
      </c>
      <c r="B7966" s="26">
        <v>0.14986309050066501</v>
      </c>
      <c r="C7966" s="26">
        <v>0.17926185849670401</v>
      </c>
      <c r="D7966" s="26">
        <v>0.68526315191574305</v>
      </c>
      <c r="E7966" s="26">
        <v>-8.80724267449704E-2</v>
      </c>
    </row>
    <row r="7967" spans="1:5" x14ac:dyDescent="0.35">
      <c r="A7967">
        <v>49056.236673322201</v>
      </c>
      <c r="B7967" s="26">
        <v>0.14994861480622099</v>
      </c>
      <c r="C7967" s="26">
        <v>8.2739711134860394E-2</v>
      </c>
      <c r="D7967" s="26">
        <v>0.68541809883359595</v>
      </c>
      <c r="E7967" s="26">
        <v>-8.8457221215167095E-2</v>
      </c>
    </row>
    <row r="7968" spans="1:5" x14ac:dyDescent="0.35">
      <c r="A7968">
        <v>49056.272938296897</v>
      </c>
      <c r="B7968" s="26">
        <v>0.14994878005804299</v>
      </c>
      <c r="C7968" s="26">
        <v>-0.99627879719409496</v>
      </c>
      <c r="D7968" s="26">
        <v>0.68541840220726402</v>
      </c>
      <c r="E7968" s="26">
        <v>-8.8457974345205706E-2</v>
      </c>
    </row>
    <row r="7969" spans="1:5" x14ac:dyDescent="0.35">
      <c r="A7969">
        <v>49084.393700374399</v>
      </c>
      <c r="B7969" s="26">
        <v>0.15007459527249001</v>
      </c>
      <c r="C7969" s="26">
        <v>-8.4993457624937804E-2</v>
      </c>
      <c r="D7969" s="26">
        <v>0.68565410785676695</v>
      </c>
      <c r="E7969" s="26">
        <v>-8.9042814736577797E-2</v>
      </c>
    </row>
    <row r="7970" spans="1:5" x14ac:dyDescent="0.35">
      <c r="A7970">
        <v>49091.764262024903</v>
      </c>
      <c r="B7970" s="26">
        <v>0.15010680422133199</v>
      </c>
      <c r="C7970" s="26">
        <v>0.184431874622937</v>
      </c>
      <c r="D7970" s="26">
        <v>0.68571603975437201</v>
      </c>
      <c r="E7970" s="26">
        <v>-8.9196384923724101E-2</v>
      </c>
    </row>
    <row r="7971" spans="1:5" x14ac:dyDescent="0.35">
      <c r="A7971">
        <v>49098.606745670302</v>
      </c>
      <c r="B7971" s="26">
        <v>0.15013642028991001</v>
      </c>
      <c r="C7971" s="26">
        <v>0.72704982908309301</v>
      </c>
      <c r="D7971" s="26">
        <v>0.68577359105422497</v>
      </c>
      <c r="E7971" s="26">
        <v>-8.9339057802284794E-2</v>
      </c>
    </row>
    <row r="7972" spans="1:5" x14ac:dyDescent="0.35">
      <c r="A7972">
        <v>49129.994655993003</v>
      </c>
      <c r="B7972" s="26">
        <v>0.15026875904703299</v>
      </c>
      <c r="C7972" s="26">
        <v>0.49019300903603302</v>
      </c>
      <c r="D7972" s="26">
        <v>0.68603828874860295</v>
      </c>
      <c r="E7972" s="26">
        <v>-8.9994843118060205E-2</v>
      </c>
    </row>
    <row r="7973" spans="1:5" x14ac:dyDescent="0.35">
      <c r="A7973">
        <v>49137.532264269699</v>
      </c>
      <c r="B7973" s="26">
        <v>0.15029968024578799</v>
      </c>
      <c r="C7973" s="26">
        <v>0.16266981429116101</v>
      </c>
      <c r="D7973" s="26">
        <v>0.68610202460417902</v>
      </c>
      <c r="E7973" s="26">
        <v>-9.0152650459646003E-2</v>
      </c>
    </row>
    <row r="7974" spans="1:5" x14ac:dyDescent="0.35">
      <c r="A7974">
        <v>49141.170494810998</v>
      </c>
      <c r="B7974" s="26">
        <v>0.150314486228388</v>
      </c>
      <c r="C7974" s="26">
        <v>0.82426949067633304</v>
      </c>
      <c r="D7974" s="26">
        <v>0.68613281201922705</v>
      </c>
      <c r="E7974" s="26">
        <v>-9.0228865837332806E-2</v>
      </c>
    </row>
    <row r="7975" spans="1:5" x14ac:dyDescent="0.35">
      <c r="A7975">
        <v>49142.981169189698</v>
      </c>
      <c r="B7975" s="26">
        <v>0.15032182600730001</v>
      </c>
      <c r="C7975" s="26">
        <v>0.13524893536851501</v>
      </c>
      <c r="D7975" s="26">
        <v>0.68614814001771596</v>
      </c>
      <c r="E7975" s="26">
        <v>-9.0266807747575506E-2</v>
      </c>
    </row>
    <row r="7976" spans="1:5" x14ac:dyDescent="0.35">
      <c r="A7976">
        <v>49150.396117594799</v>
      </c>
      <c r="B7976" s="26">
        <v>0.15035168329250301</v>
      </c>
      <c r="C7976" s="26">
        <v>0.46088013435443598</v>
      </c>
      <c r="D7976" s="26">
        <v>0.68621094981653297</v>
      </c>
      <c r="E7976" s="26">
        <v>-9.0422261621272607E-2</v>
      </c>
    </row>
    <row r="7977" spans="1:5" x14ac:dyDescent="0.35">
      <c r="A7977">
        <v>49150.978494766197</v>
      </c>
      <c r="B7977" s="26">
        <v>0.15035401469311599</v>
      </c>
      <c r="C7977" s="26">
        <v>0.54149089309170095</v>
      </c>
      <c r="D7977" s="26">
        <v>0.68621588565652702</v>
      </c>
      <c r="E7977" s="26">
        <v>-9.0434476356664004E-2</v>
      </c>
    </row>
    <row r="7978" spans="1:5" x14ac:dyDescent="0.35">
      <c r="A7978">
        <v>49152.174173217303</v>
      </c>
      <c r="B7978" s="26">
        <v>0.15035879507545699</v>
      </c>
      <c r="C7978" s="26">
        <v>-9.4283457218302696E-2</v>
      </c>
      <c r="D7978" s="26">
        <v>0.68622602065983196</v>
      </c>
      <c r="E7978" s="26">
        <v>-9.0459556823321394E-2</v>
      </c>
    </row>
    <row r="7979" spans="1:5" x14ac:dyDescent="0.35">
      <c r="A7979">
        <v>49169.769071104303</v>
      </c>
      <c r="B7979" s="26">
        <v>0.150428174043365</v>
      </c>
      <c r="C7979" s="26">
        <v>-0.50032563429200905</v>
      </c>
      <c r="D7979" s="26">
        <v>0.686375352740484</v>
      </c>
      <c r="E7979" s="26">
        <v>-9.0829000259526699E-2</v>
      </c>
    </row>
    <row r="7980" spans="1:5" x14ac:dyDescent="0.35">
      <c r="A7980">
        <v>49170.533634270803</v>
      </c>
      <c r="B7980" s="26">
        <v>0.150431147802393</v>
      </c>
      <c r="C7980" s="26">
        <v>-0.84950582082529102</v>
      </c>
      <c r="D7980" s="26">
        <v>0.68638184988936202</v>
      </c>
      <c r="E7980" s="26">
        <v>-9.0845069886122995E-2</v>
      </c>
    </row>
    <row r="7981" spans="1:5" x14ac:dyDescent="0.35">
      <c r="A7981">
        <v>49170.909886763598</v>
      </c>
      <c r="B7981" s="26">
        <v>0.15043260997810901</v>
      </c>
      <c r="C7981" s="26">
        <v>3.5047219142943402</v>
      </c>
      <c r="D7981" s="26">
        <v>0.68638504747759299</v>
      </c>
      <c r="E7981" s="26">
        <v>-9.0852978469243895E-2</v>
      </c>
    </row>
    <row r="7982" spans="1:5" x14ac:dyDescent="0.35">
      <c r="A7982">
        <v>49177.919742762198</v>
      </c>
      <c r="B7982" s="26">
        <v>0.15045970016205701</v>
      </c>
      <c r="C7982" s="26">
        <v>0.66998092478158799</v>
      </c>
      <c r="D7982" s="26">
        <v>0.686444650782707</v>
      </c>
      <c r="E7982" s="26">
        <v>-9.1000380240677595E-2</v>
      </c>
    </row>
    <row r="7983" spans="1:5" x14ac:dyDescent="0.35">
      <c r="A7983">
        <v>49194.556056708403</v>
      </c>
      <c r="B7983" s="26">
        <v>0.15052284422912099</v>
      </c>
      <c r="C7983" s="26">
        <v>0.169190231990135</v>
      </c>
      <c r="D7983" s="26">
        <v>0.68658633299256699</v>
      </c>
      <c r="E7983" s="26">
        <v>-9.1350656765015401E-2</v>
      </c>
    </row>
    <row r="7984" spans="1:5" x14ac:dyDescent="0.35">
      <c r="A7984">
        <v>49195.3374656694</v>
      </c>
      <c r="B7984" s="26">
        <v>0.15052577039571199</v>
      </c>
      <c r="C7984" s="26">
        <v>0.13875378674577099</v>
      </c>
      <c r="D7984" s="26">
        <v>0.68659299567152499</v>
      </c>
      <c r="E7984" s="26">
        <v>-9.1367124984107401E-2</v>
      </c>
    </row>
    <row r="7985" spans="1:5" x14ac:dyDescent="0.35">
      <c r="A7985">
        <v>49197.1532690198</v>
      </c>
      <c r="B7985" s="26">
        <v>0.15053255633447299</v>
      </c>
      <c r="C7985" s="26">
        <v>-0.114590454014629</v>
      </c>
      <c r="D7985" s="26">
        <v>0.68660848082822501</v>
      </c>
      <c r="E7985" s="26">
        <v>-9.1405398560944096E-2</v>
      </c>
    </row>
    <row r="7986" spans="1:5" x14ac:dyDescent="0.35">
      <c r="A7986">
        <v>49204.462242540503</v>
      </c>
      <c r="B7986" s="26">
        <v>0.15055967658934699</v>
      </c>
      <c r="C7986" s="26">
        <v>-1.12615879233399</v>
      </c>
      <c r="D7986" s="26">
        <v>0.68667085015071405</v>
      </c>
      <c r="E7986" s="26">
        <v>-9.1559534807263199E-2</v>
      </c>
    </row>
    <row r="7987" spans="1:5" x14ac:dyDescent="0.35">
      <c r="A7987">
        <v>49208.598757093503</v>
      </c>
      <c r="B7987" s="26">
        <v>0.15057488725019499</v>
      </c>
      <c r="C7987" s="26">
        <v>-0.82844260633546696</v>
      </c>
      <c r="D7987" s="26">
        <v>0.68670617536392198</v>
      </c>
      <c r="E7987" s="26">
        <v>-9.1646823333199803E-2</v>
      </c>
    </row>
    <row r="7988" spans="1:5" x14ac:dyDescent="0.35">
      <c r="A7988">
        <v>49210.540149503802</v>
      </c>
      <c r="B7988" s="26">
        <v>0.15058199167870701</v>
      </c>
      <c r="C7988" s="26">
        <v>0.13386536847575001</v>
      </c>
      <c r="D7988" s="26">
        <v>0.68672276136144295</v>
      </c>
      <c r="E7988" s="26">
        <v>-9.1687804268723402E-2</v>
      </c>
    </row>
    <row r="7989" spans="1:5" x14ac:dyDescent="0.35">
      <c r="A7989">
        <v>49216.584227652696</v>
      </c>
      <c r="B7989" s="26">
        <v>0.15060396900742301</v>
      </c>
      <c r="C7989" s="26">
        <v>-0.14255934746698601</v>
      </c>
      <c r="D7989" s="26">
        <v>0.68677442584006199</v>
      </c>
      <c r="E7989" s="26">
        <v>-9.1815445429636905E-2</v>
      </c>
    </row>
    <row r="7990" spans="1:5" x14ac:dyDescent="0.35">
      <c r="A7990">
        <v>49218.581676333699</v>
      </c>
      <c r="B7990" s="26">
        <v>0.15061118527325901</v>
      </c>
      <c r="C7990" s="26">
        <v>-0.50214239285739604</v>
      </c>
      <c r="D7990" s="26">
        <v>0.68679150917919096</v>
      </c>
      <c r="E7990" s="26">
        <v>-9.1857647143463006E-2</v>
      </c>
    </row>
    <row r="7991" spans="1:5" x14ac:dyDescent="0.35">
      <c r="A7991">
        <v>49218.861972715</v>
      </c>
      <c r="B7991" s="26">
        <v>0.15061219605140799</v>
      </c>
      <c r="C7991" s="26">
        <v>0.147200346014076</v>
      </c>
      <c r="D7991" s="26">
        <v>0.68679390680381003</v>
      </c>
      <c r="E7991" s="26">
        <v>-9.18635699413589E-2</v>
      </c>
    </row>
    <row r="7992" spans="1:5" x14ac:dyDescent="0.35">
      <c r="A7992">
        <v>49224.687275323799</v>
      </c>
      <c r="B7992" s="26">
        <v>0.15063309908662001</v>
      </c>
      <c r="C7992" s="26">
        <v>-0.75812220971964694</v>
      </c>
      <c r="D7992" s="26">
        <v>0.68684375627177696</v>
      </c>
      <c r="E7992" s="26">
        <v>-9.1986703222486296E-2</v>
      </c>
    </row>
    <row r="7993" spans="1:5" x14ac:dyDescent="0.35">
      <c r="A7993">
        <v>49229.954446177202</v>
      </c>
      <c r="B7993" s="26">
        <v>0.15065182918919801</v>
      </c>
      <c r="C7993" s="26">
        <v>-0.34850860460279298</v>
      </c>
      <c r="D7993" s="26">
        <v>0.68688886318847897</v>
      </c>
      <c r="E7993" s="26">
        <v>-9.2098107762986103E-2</v>
      </c>
    </row>
    <row r="7994" spans="1:5" x14ac:dyDescent="0.35">
      <c r="A7994">
        <v>49235.771178884403</v>
      </c>
      <c r="B7994" s="26">
        <v>0.15067232580324599</v>
      </c>
      <c r="C7994" s="26">
        <v>-0.92670939979849798</v>
      </c>
      <c r="D7994" s="26">
        <v>0.68693871350064495</v>
      </c>
      <c r="E7994" s="26">
        <v>-9.2221212183026396E-2</v>
      </c>
    </row>
    <row r="7995" spans="1:5" x14ac:dyDescent="0.35">
      <c r="A7995">
        <v>49245.773885735201</v>
      </c>
      <c r="B7995" s="26">
        <v>0.15070711207245499</v>
      </c>
      <c r="C7995" s="26">
        <v>0.18734080187008401</v>
      </c>
      <c r="D7995" s="26">
        <v>0.68702452918204704</v>
      </c>
      <c r="E7995" s="26">
        <v>-9.2433095408316096E-2</v>
      </c>
    </row>
    <row r="7996" spans="1:5" x14ac:dyDescent="0.35">
      <c r="A7996">
        <v>49258.696825831903</v>
      </c>
      <c r="B7996" s="26">
        <v>0.15075119203970999</v>
      </c>
      <c r="C7996" s="26">
        <v>-1.76535246343549</v>
      </c>
      <c r="D7996" s="26">
        <v>0.68713556832851097</v>
      </c>
      <c r="E7996" s="26">
        <v>-9.2707186821863796E-2</v>
      </c>
    </row>
    <row r="7997" spans="1:5" x14ac:dyDescent="0.35">
      <c r="A7997">
        <v>49259.618237950403</v>
      </c>
      <c r="B7997" s="26">
        <v>0.15075429786553701</v>
      </c>
      <c r="C7997" s="26">
        <v>-3.32989286379473</v>
      </c>
      <c r="D7997" s="26">
        <v>0.68714349279253295</v>
      </c>
      <c r="E7997" s="26">
        <v>-9.2726744708853406E-2</v>
      </c>
    </row>
    <row r="7998" spans="1:5" x14ac:dyDescent="0.35">
      <c r="A7998">
        <v>49262.041539829203</v>
      </c>
      <c r="B7998" s="26">
        <v>0.150762442581968</v>
      </c>
      <c r="C7998" s="26">
        <v>-0.12349999441296799</v>
      </c>
      <c r="D7998" s="26">
        <v>0.68716433867663695</v>
      </c>
      <c r="E7998" s="26">
        <v>-9.2778191229678203E-2</v>
      </c>
    </row>
    <row r="7999" spans="1:5" x14ac:dyDescent="0.35">
      <c r="A7999">
        <v>49271.421597866203</v>
      </c>
      <c r="B7999" s="26">
        <v>0.15079364712853099</v>
      </c>
      <c r="C7999" s="26">
        <v>0.59418170255762803</v>
      </c>
      <c r="D7999" s="26">
        <v>0.687245091868675</v>
      </c>
      <c r="E7999" s="26">
        <v>-9.2977459190748596E-2</v>
      </c>
    </row>
    <row r="8000" spans="1:5" x14ac:dyDescent="0.35">
      <c r="A8000">
        <v>49278.187993662199</v>
      </c>
      <c r="B8000" s="26">
        <v>0.15081583936048901</v>
      </c>
      <c r="C8000" s="26">
        <v>0.42259908778703398</v>
      </c>
      <c r="D8000" s="26">
        <v>0.68730340654239896</v>
      </c>
      <c r="E8000" s="26">
        <v>-9.3121331085024503E-2</v>
      </c>
    </row>
    <row r="8001" spans="1:5" x14ac:dyDescent="0.35">
      <c r="A8001">
        <v>49279.549979887801</v>
      </c>
      <c r="B8001" s="26">
        <v>0.15082027420419</v>
      </c>
      <c r="C8001" s="26">
        <v>0.25959530381904899</v>
      </c>
      <c r="D8001" s="26">
        <v>0.68731515085447303</v>
      </c>
      <c r="E8001" s="26">
        <v>-9.3150303545075197E-2</v>
      </c>
    </row>
    <row r="8002" spans="1:5" x14ac:dyDescent="0.35">
      <c r="A8002">
        <v>49280.586289140403</v>
      </c>
      <c r="B8002" s="26">
        <v>0.15082364137314999</v>
      </c>
      <c r="C8002" s="26">
        <v>-0.56265114629320301</v>
      </c>
      <c r="D8002" s="26">
        <v>0.68732408829910296</v>
      </c>
      <c r="E8002" s="26">
        <v>-9.3172351038510695E-2</v>
      </c>
    </row>
    <row r="8003" spans="1:5" x14ac:dyDescent="0.35">
      <c r="A8003">
        <v>49280.913550216697</v>
      </c>
      <c r="B8003" s="26">
        <v>0.15082470341156201</v>
      </c>
      <c r="C8003" s="26">
        <v>4.0681395019248598E-2</v>
      </c>
      <c r="D8003" s="26">
        <v>0.687326910953026</v>
      </c>
      <c r="E8003" s="26">
        <v>-9.3179314043427899E-2</v>
      </c>
    </row>
    <row r="8004" spans="1:5" x14ac:dyDescent="0.35">
      <c r="A8004">
        <v>49291.261664650003</v>
      </c>
      <c r="B8004" s="26">
        <v>0.15085796467427701</v>
      </c>
      <c r="C8004" s="26">
        <v>1.56743222341937E-2</v>
      </c>
      <c r="D8004" s="26">
        <v>0.68741622749005005</v>
      </c>
      <c r="E8004" s="26">
        <v>-9.3399615609751394E-2</v>
      </c>
    </row>
    <row r="8005" spans="1:5" x14ac:dyDescent="0.35">
      <c r="A8005">
        <v>49297.791448248099</v>
      </c>
      <c r="B8005" s="26">
        <v>0.15087863300158799</v>
      </c>
      <c r="C8005" s="26">
        <v>-0.14462480324233301</v>
      </c>
      <c r="D8005" s="26">
        <v>0.68747265029874405</v>
      </c>
      <c r="E8005" s="26">
        <v>-9.35387567722782E-2</v>
      </c>
    </row>
    <row r="8006" spans="1:5" x14ac:dyDescent="0.35">
      <c r="A8006">
        <v>49303.049205682903</v>
      </c>
      <c r="B8006" s="26">
        <v>0.150895095219959</v>
      </c>
      <c r="C8006" s="26">
        <v>-0.58445566354405898</v>
      </c>
      <c r="D8006" s="26">
        <v>0.68751811714275801</v>
      </c>
      <c r="E8006" s="26">
        <v>-9.36508646477308E-2</v>
      </c>
    </row>
    <row r="8007" spans="1:5" x14ac:dyDescent="0.35">
      <c r="A8007">
        <v>49303.271168787302</v>
      </c>
      <c r="B8007" s="26">
        <v>0.150895786665319</v>
      </c>
      <c r="C8007" s="26">
        <v>0.249888687557109</v>
      </c>
      <c r="D8007" s="26">
        <v>0.68752003727966604</v>
      </c>
      <c r="E8007" s="26">
        <v>-9.3655598837879606E-2</v>
      </c>
    </row>
    <row r="8008" spans="1:5" x14ac:dyDescent="0.35">
      <c r="A8008">
        <v>49306.968089527501</v>
      </c>
      <c r="B8008" s="26">
        <v>0.15090726105261301</v>
      </c>
      <c r="C8008" s="26">
        <v>-5.6182839807628102E-2</v>
      </c>
      <c r="D8008" s="26">
        <v>0.68755202651507397</v>
      </c>
      <c r="E8008" s="26">
        <v>-9.3734466217962303E-2</v>
      </c>
    </row>
    <row r="8009" spans="1:5" x14ac:dyDescent="0.35">
      <c r="A8009">
        <v>49319.180919820901</v>
      </c>
      <c r="B8009" s="26">
        <v>0.15094460338893201</v>
      </c>
      <c r="C8009" s="26">
        <v>-0.82808945118990596</v>
      </c>
      <c r="D8009" s="26">
        <v>0.687657814291182</v>
      </c>
      <c r="E8009" s="26">
        <v>-9.3995230233857294E-2</v>
      </c>
    </row>
    <row r="8010" spans="1:5" x14ac:dyDescent="0.35">
      <c r="A8010">
        <v>49322.682761292097</v>
      </c>
      <c r="B8010" s="26">
        <v>0.15095515119960101</v>
      </c>
      <c r="C8010" s="26">
        <v>0.446809399555259</v>
      </c>
      <c r="D8010" s="26">
        <v>0.68768817869557897</v>
      </c>
      <c r="E8010" s="26">
        <v>-9.4070063744843099E-2</v>
      </c>
    </row>
    <row r="8011" spans="1:5" x14ac:dyDescent="0.35">
      <c r="A8011">
        <v>49333.151451318598</v>
      </c>
      <c r="B8011" s="26">
        <v>0.150986259893018</v>
      </c>
      <c r="C8011" s="26">
        <v>0.57072571608653999</v>
      </c>
      <c r="D8011" s="26">
        <v>0.68777903586101197</v>
      </c>
      <c r="E8011" s="26">
        <v>-9.4293945195759704E-2</v>
      </c>
    </row>
    <row r="8012" spans="1:5" x14ac:dyDescent="0.35">
      <c r="A8012">
        <v>49337.372299272902</v>
      </c>
      <c r="B8012" s="26">
        <v>0.15099862293357899</v>
      </c>
      <c r="C8012" s="26">
        <v>0.19380126987464899</v>
      </c>
      <c r="D8012" s="26">
        <v>0.68781570367240097</v>
      </c>
      <c r="E8012" s="26">
        <v>-9.4384282552886403E-2</v>
      </c>
    </row>
    <row r="8013" spans="1:5" x14ac:dyDescent="0.35">
      <c r="A8013">
        <v>49339.614836069399</v>
      </c>
      <c r="B8013" s="26">
        <v>0.15100514944364499</v>
      </c>
      <c r="C8013" s="26">
        <v>0.681733190224043</v>
      </c>
      <c r="D8013" s="26">
        <v>0.68783519353359002</v>
      </c>
      <c r="E8013" s="26">
        <v>-9.4432295381609896E-2</v>
      </c>
    </row>
    <row r="8014" spans="1:5" x14ac:dyDescent="0.35">
      <c r="A8014">
        <v>49341.259334562201</v>
      </c>
      <c r="B8014" s="26">
        <v>0.15100991695948901</v>
      </c>
      <c r="C8014" s="26">
        <v>-0.16962010255878701</v>
      </c>
      <c r="D8014" s="26">
        <v>0.68784948948853997</v>
      </c>
      <c r="E8014" s="26">
        <v>-9.4467511486333103E-2</v>
      </c>
    </row>
    <row r="8015" spans="1:5" x14ac:dyDescent="0.35">
      <c r="A8015">
        <v>49342.484047730199</v>
      </c>
      <c r="B8015" s="26">
        <v>0.15101345731465199</v>
      </c>
      <c r="C8015" s="26">
        <v>-0.58217697628980503</v>
      </c>
      <c r="D8015" s="26">
        <v>0.68786013816495095</v>
      </c>
      <c r="E8015" s="26">
        <v>-9.44937421146676E-2</v>
      </c>
    </row>
    <row r="8016" spans="1:5" x14ac:dyDescent="0.35">
      <c r="A8016">
        <v>49357.474392727097</v>
      </c>
      <c r="B8016" s="26">
        <v>0.15105608731946499</v>
      </c>
      <c r="C8016" s="26">
        <v>0.27603674561986802</v>
      </c>
      <c r="D8016" s="26">
        <v>0.68799061493752001</v>
      </c>
      <c r="E8016" s="26">
        <v>-9.4815078997232294E-2</v>
      </c>
    </row>
    <row r="8017" spans="1:5" x14ac:dyDescent="0.35">
      <c r="A8017">
        <v>49361.128393310297</v>
      </c>
      <c r="B8017" s="26">
        <v>0.151066281565331</v>
      </c>
      <c r="C8017" s="26">
        <v>-0.34786246036728802</v>
      </c>
      <c r="D8017" s="26">
        <v>0.68802245827353903</v>
      </c>
      <c r="E8017" s="26">
        <v>-9.48934845625235E-2</v>
      </c>
    </row>
    <row r="8018" spans="1:5" x14ac:dyDescent="0.35">
      <c r="A8018">
        <v>49366.953303461603</v>
      </c>
      <c r="B8018" s="26">
        <v>0.151082372716667</v>
      </c>
      <c r="C8018" s="26">
        <v>4.9605861046681596</v>
      </c>
      <c r="D8018" s="26">
        <v>0.68807325168154598</v>
      </c>
      <c r="E8018" s="26">
        <v>-9.5018534929245196E-2</v>
      </c>
    </row>
    <row r="8019" spans="1:5" x14ac:dyDescent="0.35">
      <c r="A8019">
        <v>49380.274194414</v>
      </c>
      <c r="B8019" s="26">
        <v>0.15111843399094599</v>
      </c>
      <c r="C8019" s="26">
        <v>0.24049924948210699</v>
      </c>
      <c r="D8019" s="26">
        <v>0.68818955501760704</v>
      </c>
      <c r="E8019" s="26">
        <v>-9.5304798899832996E-2</v>
      </c>
    </row>
    <row r="8020" spans="1:5" x14ac:dyDescent="0.35">
      <c r="A8020">
        <v>49380.366711237701</v>
      </c>
      <c r="B8020" s="26">
        <v>0.15111868085883601</v>
      </c>
      <c r="C8020" s="26">
        <v>-0.38572648091334</v>
      </c>
      <c r="D8020" s="26">
        <v>0.68819036347632701</v>
      </c>
      <c r="E8020" s="26">
        <v>-9.5306788472387799E-2</v>
      </c>
    </row>
    <row r="8021" spans="1:5" x14ac:dyDescent="0.35">
      <c r="A8021">
        <v>49388.659930358197</v>
      </c>
      <c r="B8021" s="26">
        <v>0.15114060921549</v>
      </c>
      <c r="C8021" s="26">
        <v>0.36110819278731798</v>
      </c>
      <c r="D8021" s="26">
        <v>0.68826287322674096</v>
      </c>
      <c r="E8021" s="26">
        <v>-9.54852122264854E-2</v>
      </c>
    </row>
    <row r="8022" spans="1:5" x14ac:dyDescent="0.35">
      <c r="A8022">
        <v>49392.097599045497</v>
      </c>
      <c r="B8022" s="26">
        <v>0.151149582383274</v>
      </c>
      <c r="C8022" s="26">
        <v>-0.386782704693867</v>
      </c>
      <c r="D8022" s="26">
        <v>0.68829295249607902</v>
      </c>
      <c r="E8022" s="26">
        <v>-9.5559216954498996E-2</v>
      </c>
    </row>
    <row r="8023" spans="1:5" x14ac:dyDescent="0.35">
      <c r="A8023">
        <v>49395.983684110397</v>
      </c>
      <c r="B8023" s="26">
        <v>0.15115964384676001</v>
      </c>
      <c r="C8023" s="26">
        <v>-1.25198375523742</v>
      </c>
      <c r="D8023" s="26">
        <v>0.68832697148164601</v>
      </c>
      <c r="E8023" s="26">
        <v>-9.5642906915208201E-2</v>
      </c>
    </row>
    <row r="8024" spans="1:5" x14ac:dyDescent="0.35">
      <c r="A8024">
        <v>49401.192214802802</v>
      </c>
      <c r="B8024" s="26">
        <v>0.15117299250130001</v>
      </c>
      <c r="C8024" s="26">
        <v>-0.36296941019539097</v>
      </c>
      <c r="D8024" s="26">
        <v>0.68837259403620699</v>
      </c>
      <c r="E8024" s="26">
        <v>-9.5755129828676594E-2</v>
      </c>
    </row>
    <row r="8025" spans="1:5" x14ac:dyDescent="0.35">
      <c r="A8025">
        <v>49405.023998765297</v>
      </c>
      <c r="B8025" s="26">
        <v>0.15118271278522899</v>
      </c>
      <c r="C8025" s="26">
        <v>4.55896411569068E-2</v>
      </c>
      <c r="D8025" s="26">
        <v>0.68840617699265905</v>
      </c>
      <c r="E8025" s="26">
        <v>-9.58377280945793E-2</v>
      </c>
    </row>
    <row r="8026" spans="1:5" x14ac:dyDescent="0.35">
      <c r="A8026">
        <v>49431.927370647798</v>
      </c>
      <c r="B8026" s="26">
        <v>0.151248574825049</v>
      </c>
      <c r="C8026" s="26">
        <v>-0.30253994582912802</v>
      </c>
      <c r="D8026" s="26">
        <v>0.68864243390726498</v>
      </c>
      <c r="E8026" s="26">
        <v>-9.6418579493233597E-2</v>
      </c>
    </row>
    <row r="8027" spans="1:5" x14ac:dyDescent="0.35">
      <c r="A8027">
        <v>49432.5797073137</v>
      </c>
      <c r="B8027" s="26">
        <v>0.15125011998554899</v>
      </c>
      <c r="C8027" s="26">
        <v>1.92330564120935E-2</v>
      </c>
      <c r="D8027" s="26">
        <v>0.68864817267101297</v>
      </c>
      <c r="E8027" s="26">
        <v>-9.6432683547645698E-2</v>
      </c>
    </row>
    <row r="8028" spans="1:5" x14ac:dyDescent="0.35">
      <c r="A8028">
        <v>49433.498447284801</v>
      </c>
      <c r="B8028" s="26">
        <v>0.15125229200437301</v>
      </c>
      <c r="C8028" s="26">
        <v>-0.105962379487157</v>
      </c>
      <c r="D8028" s="26">
        <v>0.68865625586343204</v>
      </c>
      <c r="E8028" s="26">
        <v>-9.6452549054249298E-2</v>
      </c>
    </row>
    <row r="8029" spans="1:5" x14ac:dyDescent="0.35">
      <c r="A8029">
        <v>49434.391175677301</v>
      </c>
      <c r="B8029" s="26">
        <v>0.15125439786887401</v>
      </c>
      <c r="C8029" s="26">
        <v>-0.24324626748216699</v>
      </c>
      <c r="D8029" s="26">
        <v>0.68866411111480297</v>
      </c>
      <c r="E8029" s="26">
        <v>-9.6471853909305294E-2</v>
      </c>
    </row>
    <row r="8030" spans="1:5" x14ac:dyDescent="0.35">
      <c r="A8030">
        <v>49441.806775760298</v>
      </c>
      <c r="B8030" s="26">
        <v>0.15127171309314799</v>
      </c>
      <c r="C8030" s="26">
        <v>-0.26669070250701099</v>
      </c>
      <c r="D8030" s="26">
        <v>0.68872939683727796</v>
      </c>
      <c r="E8030" s="26">
        <v>-9.6632280905716794E-2</v>
      </c>
    </row>
    <row r="8031" spans="1:5" x14ac:dyDescent="0.35">
      <c r="A8031">
        <v>49442.528175899599</v>
      </c>
      <c r="B8031" s="26">
        <v>0.151273380634387</v>
      </c>
      <c r="C8031" s="26">
        <v>-1.4641156897591201</v>
      </c>
      <c r="D8031" s="26">
        <v>0.68873575123449005</v>
      </c>
      <c r="E8031" s="26">
        <v>-9.6647893937881299E-2</v>
      </c>
    </row>
    <row r="8032" spans="1:5" x14ac:dyDescent="0.35">
      <c r="A8032">
        <v>49443.905982639699</v>
      </c>
      <c r="B8032" s="26">
        <v>0.15127655715225799</v>
      </c>
      <c r="C8032" s="26">
        <v>-1.63689315358999</v>
      </c>
      <c r="D8032" s="26">
        <v>0.68874788916836405</v>
      </c>
      <c r="E8032" s="26">
        <v>-9.6677716549721293E-2</v>
      </c>
    </row>
    <row r="8033" spans="1:5" x14ac:dyDescent="0.35">
      <c r="A8033">
        <v>49455.366194301598</v>
      </c>
      <c r="B8033" s="26">
        <v>0.15130255491753899</v>
      </c>
      <c r="C8033" s="26">
        <v>0.20027627066683301</v>
      </c>
      <c r="D8033" s="26">
        <v>0.68884893199200603</v>
      </c>
      <c r="E8033" s="26">
        <v>-9.6925934284579504E-2</v>
      </c>
    </row>
    <row r="8034" spans="1:5" x14ac:dyDescent="0.35">
      <c r="A8034">
        <v>49457.5239520709</v>
      </c>
      <c r="B8034" s="26">
        <v>0.151307365258284</v>
      </c>
      <c r="C8034" s="26">
        <v>0.13478946824729801</v>
      </c>
      <c r="D8034" s="26">
        <v>0.68886797313655002</v>
      </c>
      <c r="E8034" s="26">
        <v>-9.6972701559930694E-2</v>
      </c>
    </row>
    <row r="8035" spans="1:5" x14ac:dyDescent="0.35">
      <c r="A8035">
        <v>49457.734845592997</v>
      </c>
      <c r="B8035" s="26">
        <v>0.15130783397063799</v>
      </c>
      <c r="C8035" s="26">
        <v>-0.92776680759394403</v>
      </c>
      <c r="D8035" s="26">
        <v>0.68886983444866301</v>
      </c>
      <c r="E8035" s="26">
        <v>-9.6977273016003104E-2</v>
      </c>
    </row>
    <row r="8036" spans="1:5" x14ac:dyDescent="0.35">
      <c r="A8036">
        <v>49462.1798710398</v>
      </c>
      <c r="B8036" s="26">
        <v>0.15131765351884</v>
      </c>
      <c r="C8036" s="26">
        <v>0.165414696845501</v>
      </c>
      <c r="D8036" s="26">
        <v>0.68890907716947902</v>
      </c>
      <c r="E8036" s="26">
        <v>-9.7073648713629404E-2</v>
      </c>
    </row>
    <row r="8037" spans="1:5" x14ac:dyDescent="0.35">
      <c r="A8037">
        <v>49462.686580115696</v>
      </c>
      <c r="B8037" s="26">
        <v>0.15131876567536501</v>
      </c>
      <c r="C8037" s="26">
        <v>-0.52659376865733498</v>
      </c>
      <c r="D8037" s="26">
        <v>0.68891355204091798</v>
      </c>
      <c r="E8037" s="26">
        <v>-9.7084637767948304E-2</v>
      </c>
    </row>
    <row r="8038" spans="1:5" x14ac:dyDescent="0.35">
      <c r="A8038">
        <v>49465.932276989901</v>
      </c>
      <c r="B8038" s="26">
        <v>0.15132585449444799</v>
      </c>
      <c r="C8038" s="26">
        <v>-0.65486203529895304</v>
      </c>
      <c r="D8038" s="26">
        <v>0.68894222243184</v>
      </c>
      <c r="E8038" s="26">
        <v>-9.7155040838489901E-2</v>
      </c>
    </row>
    <row r="8039" spans="1:5" x14ac:dyDescent="0.35">
      <c r="A8039">
        <v>49473.001220951199</v>
      </c>
      <c r="B8039" s="26">
        <v>0.15134108381771799</v>
      </c>
      <c r="C8039" s="26">
        <v>4.7287181509636497E-2</v>
      </c>
      <c r="D8039" s="26">
        <v>0.68900470591567697</v>
      </c>
      <c r="E8039" s="26">
        <v>-9.7308454209557305E-2</v>
      </c>
    </row>
    <row r="8040" spans="1:5" x14ac:dyDescent="0.35">
      <c r="A8040">
        <v>49477.3025193828</v>
      </c>
      <c r="B8040" s="26">
        <v>0.15135020989313</v>
      </c>
      <c r="C8040" s="26">
        <v>6.3177535509995095E-2</v>
      </c>
      <c r="D8040" s="26">
        <v>0.68904275324014597</v>
      </c>
      <c r="E8040" s="26">
        <v>-9.7401856110333196E-2</v>
      </c>
    </row>
    <row r="8041" spans="1:5" x14ac:dyDescent="0.35">
      <c r="A8041">
        <v>49484.024339949799</v>
      </c>
      <c r="B8041" s="26">
        <v>0.15136425859497701</v>
      </c>
      <c r="C8041" s="26">
        <v>-0.54968813585777299</v>
      </c>
      <c r="D8041" s="26">
        <v>0.68910225301722505</v>
      </c>
      <c r="E8041" s="26">
        <v>-9.7547899624974593E-2</v>
      </c>
    </row>
    <row r="8042" spans="1:5" x14ac:dyDescent="0.35">
      <c r="A8042">
        <v>49484.108077621102</v>
      </c>
      <c r="B8042" s="26">
        <v>0.15136443197000099</v>
      </c>
      <c r="C8042" s="26">
        <v>0.40250415721594401</v>
      </c>
      <c r="D8042" s="26">
        <v>0.68910299456090995</v>
      </c>
      <c r="E8042" s="26">
        <v>-9.7549719592579007E-2</v>
      </c>
    </row>
    <row r="8043" spans="1:5" x14ac:dyDescent="0.35">
      <c r="A8043">
        <v>49490.618574559201</v>
      </c>
      <c r="B8043" s="26">
        <v>0.151377788293559</v>
      </c>
      <c r="C8043" s="26">
        <v>0.31584252054663903</v>
      </c>
      <c r="D8043" s="26">
        <v>0.689160672729909</v>
      </c>
      <c r="E8043" s="26">
        <v>-9.7691266200807897E-2</v>
      </c>
    </row>
    <row r="8044" spans="1:5" x14ac:dyDescent="0.35">
      <c r="A8044">
        <v>49497.315464455103</v>
      </c>
      <c r="B8044" s="26">
        <v>0.15139127290847099</v>
      </c>
      <c r="C8044" s="26">
        <v>0.13291380372040301</v>
      </c>
      <c r="D8044" s="26">
        <v>0.68922005182206403</v>
      </c>
      <c r="E8044" s="26">
        <v>-9.7836960771460202E-2</v>
      </c>
    </row>
    <row r="8045" spans="1:5" x14ac:dyDescent="0.35">
      <c r="A8045">
        <v>49501.727457432899</v>
      </c>
      <c r="B8045" s="26">
        <v>0.15140001597814201</v>
      </c>
      <c r="C8045" s="26">
        <v>-7.45499368047797E-3</v>
      </c>
      <c r="D8045" s="26">
        <v>0.68925919897502896</v>
      </c>
      <c r="E8045" s="26">
        <v>-9.7932998958310993E-2</v>
      </c>
    </row>
    <row r="8046" spans="1:5" x14ac:dyDescent="0.35">
      <c r="A8046">
        <v>49503.6662565937</v>
      </c>
      <c r="B8046" s="26">
        <v>0.15140382266504501</v>
      </c>
      <c r="C8046" s="26">
        <v>-0.24541253205719901</v>
      </c>
      <c r="D8046" s="26">
        <v>0.68927640863839701</v>
      </c>
      <c r="E8046" s="26">
        <v>-9.7975215073646399E-2</v>
      </c>
    </row>
    <row r="8047" spans="1:5" x14ac:dyDescent="0.35">
      <c r="A8047">
        <v>49521.024370620798</v>
      </c>
      <c r="B8047" s="26">
        <v>0.151436942663492</v>
      </c>
      <c r="C8047" s="26">
        <v>0.412450189518143</v>
      </c>
      <c r="D8047" s="26">
        <v>0.68943067474389996</v>
      </c>
      <c r="E8047" s="26">
        <v>-9.8353536220863097E-2</v>
      </c>
    </row>
    <row r="8048" spans="1:5" x14ac:dyDescent="0.35">
      <c r="A8048">
        <v>49530.681816609802</v>
      </c>
      <c r="B8048" s="26">
        <v>0.151454621037969</v>
      </c>
      <c r="C8048" s="26">
        <v>0.40870160556671897</v>
      </c>
      <c r="D8048" s="26">
        <v>0.68951664897549103</v>
      </c>
      <c r="E8048" s="26">
        <v>-9.8564299642494094E-2</v>
      </c>
    </row>
    <row r="8049" spans="1:5" x14ac:dyDescent="0.35">
      <c r="A8049">
        <v>49533.034200584698</v>
      </c>
      <c r="B8049" s="26">
        <v>0.15145884617654001</v>
      </c>
      <c r="C8049" s="26">
        <v>0.331081297000413</v>
      </c>
      <c r="D8049" s="26">
        <v>0.68953760657874696</v>
      </c>
      <c r="E8049" s="26">
        <v>-9.8615667979739294E-2</v>
      </c>
    </row>
    <row r="8050" spans="1:5" x14ac:dyDescent="0.35">
      <c r="A8050">
        <v>49540.692862968499</v>
      </c>
      <c r="B8050" s="26">
        <v>0.15147238221673701</v>
      </c>
      <c r="C8050" s="26">
        <v>-0.21004514748783601</v>
      </c>
      <c r="D8050" s="26">
        <v>0.68960588113226495</v>
      </c>
      <c r="E8050" s="26">
        <v>-9.8782989413584599E-2</v>
      </c>
    </row>
    <row r="8051" spans="1:5" x14ac:dyDescent="0.35">
      <c r="A8051">
        <v>49545.29975115</v>
      </c>
      <c r="B8051" s="26">
        <v>0.15148036258779299</v>
      </c>
      <c r="C8051" s="26">
        <v>0.670668945575015</v>
      </c>
      <c r="D8051" s="26">
        <v>0.68964698163601101</v>
      </c>
      <c r="E8051" s="26">
        <v>-9.88836975696092E-2</v>
      </c>
    </row>
    <row r="8052" spans="1:5" x14ac:dyDescent="0.35">
      <c r="A8052">
        <v>49547.667199122203</v>
      </c>
      <c r="B8052" s="26">
        <v>0.15148441634474299</v>
      </c>
      <c r="C8052" s="26">
        <v>-0.51972143577047003</v>
      </c>
      <c r="D8052" s="26">
        <v>0.68966811211606105</v>
      </c>
      <c r="E8052" s="26">
        <v>-9.8935468259315096E-2</v>
      </c>
    </row>
    <row r="8053" spans="1:5" x14ac:dyDescent="0.35">
      <c r="A8053">
        <v>49547.853258959403</v>
      </c>
      <c r="B8053" s="26">
        <v>0.151484733572224</v>
      </c>
      <c r="C8053" s="26">
        <v>-1.58544866621942</v>
      </c>
      <c r="D8053" s="26">
        <v>0.68966977304434995</v>
      </c>
      <c r="E8053" s="26">
        <v>-9.8939537465833394E-2</v>
      </c>
    </row>
    <row r="8054" spans="1:5" x14ac:dyDescent="0.35">
      <c r="A8054">
        <v>49575.195157253896</v>
      </c>
      <c r="B8054" s="26">
        <v>0.15152919605373399</v>
      </c>
      <c r="C8054" s="26">
        <v>0.15447588396082501</v>
      </c>
      <c r="D8054" s="26">
        <v>0.68991426966124803</v>
      </c>
      <c r="E8054" s="26">
        <v>-9.9538308489817096E-2</v>
      </c>
    </row>
    <row r="8055" spans="1:5" x14ac:dyDescent="0.35">
      <c r="A8055">
        <v>49577.116459581499</v>
      </c>
      <c r="B8055" s="26">
        <v>0.15153215953364399</v>
      </c>
      <c r="C8055" s="26">
        <v>0.166531447389517</v>
      </c>
      <c r="D8055" s="26">
        <v>0.68993148163677398</v>
      </c>
      <c r="E8055" s="26">
        <v>-9.9580442799586402E-2</v>
      </c>
    </row>
    <row r="8056" spans="1:5" x14ac:dyDescent="0.35">
      <c r="A8056">
        <v>49588.624953989602</v>
      </c>
      <c r="B8056" s="26">
        <v>0.15154946868049199</v>
      </c>
      <c r="C8056" s="26">
        <v>0.44318926788990998</v>
      </c>
      <c r="D8056" s="26">
        <v>0.69003466638303501</v>
      </c>
      <c r="E8056" s="26">
        <v>-9.9832986161279294E-2</v>
      </c>
    </row>
    <row r="8057" spans="1:5" x14ac:dyDescent="0.35">
      <c r="A8057">
        <v>49590.7222560929</v>
      </c>
      <c r="B8057" s="26">
        <v>0.15155254151947101</v>
      </c>
      <c r="C8057" s="26">
        <v>-6.2851746734704497E-3</v>
      </c>
      <c r="D8057" s="26">
        <v>0.69005348658219001</v>
      </c>
      <c r="E8057" s="26">
        <v>-9.9879039230963806E-2</v>
      </c>
    </row>
    <row r="8058" spans="1:5" x14ac:dyDescent="0.35">
      <c r="A8058">
        <v>49592.561015838102</v>
      </c>
      <c r="B8058" s="26">
        <v>0.151555214874636</v>
      </c>
      <c r="C8058" s="26">
        <v>4.0486949356293396</v>
      </c>
      <c r="D8058" s="26">
        <v>0.69006999076587805</v>
      </c>
      <c r="E8058" s="26">
        <v>-9.9919422681313499E-2</v>
      </c>
    </row>
    <row r="8059" spans="1:5" x14ac:dyDescent="0.35">
      <c r="A8059">
        <v>49601.2593848705</v>
      </c>
      <c r="B8059" s="26">
        <v>0.151567599472684</v>
      </c>
      <c r="C8059" s="26">
        <v>0.39774386924251698</v>
      </c>
      <c r="D8059" s="26">
        <v>0.69014811575800095</v>
      </c>
      <c r="E8059" s="26">
        <v>-0.100110554172797</v>
      </c>
    </row>
    <row r="8060" spans="1:5" x14ac:dyDescent="0.35">
      <c r="A8060">
        <v>49606.948757478298</v>
      </c>
      <c r="B8060" s="26">
        <v>0.151575466095489</v>
      </c>
      <c r="C8060" s="26">
        <v>-0.62789821358322195</v>
      </c>
      <c r="D8060" s="26">
        <v>0.69019926068769799</v>
      </c>
      <c r="E8060" s="26">
        <v>-0.100235652901929</v>
      </c>
    </row>
    <row r="8061" spans="1:5" x14ac:dyDescent="0.35">
      <c r="A8061">
        <v>49612.117469186102</v>
      </c>
      <c r="B8061" s="26">
        <v>0.151582452555934</v>
      </c>
      <c r="C8061" s="26">
        <v>0.824960259582874</v>
      </c>
      <c r="D8061" s="26">
        <v>0.69024575624437201</v>
      </c>
      <c r="E8061" s="26">
        <v>-0.10034936117584201</v>
      </c>
    </row>
    <row r="8062" spans="1:5" x14ac:dyDescent="0.35">
      <c r="A8062">
        <v>49657.038468584098</v>
      </c>
      <c r="B8062" s="26">
        <v>0.15163675292762899</v>
      </c>
      <c r="C8062" s="26">
        <v>-1.2333426917777801</v>
      </c>
      <c r="D8062" s="26">
        <v>0.69065109278356795</v>
      </c>
      <c r="E8062" s="26">
        <v>-0.101339898110338</v>
      </c>
    </row>
    <row r="8063" spans="1:5" x14ac:dyDescent="0.35">
      <c r="A8063">
        <v>49658.188971651201</v>
      </c>
      <c r="B8063" s="26">
        <v>0.15163799258472599</v>
      </c>
      <c r="C8063" s="26">
        <v>0.67808751563147596</v>
      </c>
      <c r="D8063" s="26">
        <v>0.69066150344725796</v>
      </c>
      <c r="E8063" s="26">
        <v>-0.101365321350345</v>
      </c>
    </row>
    <row r="8064" spans="1:5" x14ac:dyDescent="0.35">
      <c r="A8064">
        <v>49659.514202953898</v>
      </c>
      <c r="B8064" s="26">
        <v>0.151639411166997</v>
      </c>
      <c r="C8064" s="26">
        <v>-0.109937063533438</v>
      </c>
      <c r="D8064" s="26">
        <v>0.69067349700177305</v>
      </c>
      <c r="E8064" s="26">
        <v>-0.10139460896248199</v>
      </c>
    </row>
    <row r="8065" spans="1:5" x14ac:dyDescent="0.35">
      <c r="A8065">
        <v>49664.944827865897</v>
      </c>
      <c r="B8065" s="26">
        <v>0.15164511986960899</v>
      </c>
      <c r="C8065" s="26">
        <v>0.52083243093394804</v>
      </c>
      <c r="D8065" s="26">
        <v>0.69072266527177095</v>
      </c>
      <c r="E8065" s="26">
        <v>-0.10151466280579299</v>
      </c>
    </row>
    <row r="8066" spans="1:5" x14ac:dyDescent="0.35">
      <c r="A8066">
        <v>49666.308555060801</v>
      </c>
      <c r="B8066" s="26">
        <v>0.151646527049005</v>
      </c>
      <c r="C8066" s="26">
        <v>-0.38190751949058699</v>
      </c>
      <c r="D8066" s="26">
        <v>0.69073501741763899</v>
      </c>
      <c r="E8066" s="26">
        <v>-0.101544819818172</v>
      </c>
    </row>
    <row r="8067" spans="1:5" x14ac:dyDescent="0.35">
      <c r="A8067">
        <v>49670.313663142799</v>
      </c>
      <c r="B8067" s="26">
        <v>0.15165059856714999</v>
      </c>
      <c r="C8067" s="26">
        <v>1.46019126876615</v>
      </c>
      <c r="D8067" s="26">
        <v>0.69077130609317305</v>
      </c>
      <c r="E8067" s="26">
        <v>-0.10163340910158</v>
      </c>
    </row>
    <row r="8068" spans="1:5" x14ac:dyDescent="0.35">
      <c r="A8068">
        <v>49678.9161231904</v>
      </c>
      <c r="B8068" s="26">
        <v>0.151659035041283</v>
      </c>
      <c r="C8068" s="26">
        <v>-0.37946630243947999</v>
      </c>
      <c r="D8068" s="26">
        <v>0.69084930932329902</v>
      </c>
      <c r="E8068" s="26">
        <v>-0.10182379652961</v>
      </c>
    </row>
    <row r="8069" spans="1:5" x14ac:dyDescent="0.35">
      <c r="A8069">
        <v>49681.732938249297</v>
      </c>
      <c r="B8069" s="26">
        <v>0.15166170599763901</v>
      </c>
      <c r="C8069" s="26">
        <v>-0.333244547855438</v>
      </c>
      <c r="D8069" s="26">
        <v>0.690874868657812</v>
      </c>
      <c r="E8069" s="26">
        <v>-0.101886169805291</v>
      </c>
    </row>
    <row r="8070" spans="1:5" x14ac:dyDescent="0.35">
      <c r="A8070">
        <v>49684.1052529156</v>
      </c>
      <c r="B8070" s="26">
        <v>0.15166392045799901</v>
      </c>
      <c r="C8070" s="26">
        <v>-0.441623235062993</v>
      </c>
      <c r="D8070" s="26">
        <v>0.69089640144664899</v>
      </c>
      <c r="E8070" s="26">
        <v>-0.101938712742824</v>
      </c>
    </row>
    <row r="8071" spans="1:5" x14ac:dyDescent="0.35">
      <c r="A8071">
        <v>49697.5146701259</v>
      </c>
      <c r="B8071" s="26">
        <v>0.151675835911985</v>
      </c>
      <c r="C8071" s="26">
        <v>0.70767089187826504</v>
      </c>
      <c r="D8071" s="26">
        <v>0.69101823120005401</v>
      </c>
      <c r="E8071" s="26">
        <v>-0.102235920904264</v>
      </c>
    </row>
    <row r="8072" spans="1:5" x14ac:dyDescent="0.35">
      <c r="A8072">
        <v>49703.669845828401</v>
      </c>
      <c r="B8072" s="26">
        <v>0.15168096306919701</v>
      </c>
      <c r="C8072" s="26">
        <v>0.15522680095305699</v>
      </c>
      <c r="D8072" s="26">
        <v>0.69107421960091797</v>
      </c>
      <c r="E8072" s="26">
        <v>-0.102372464896698</v>
      </c>
    </row>
    <row r="8073" spans="1:5" x14ac:dyDescent="0.35">
      <c r="A8073">
        <v>49713.769245414202</v>
      </c>
      <c r="B8073" s="26">
        <v>0.15168890937084101</v>
      </c>
      <c r="C8073" s="26">
        <v>0.45969418633764503</v>
      </c>
      <c r="D8073" s="26">
        <v>0.69116617547013803</v>
      </c>
      <c r="E8073" s="26">
        <v>-0.102596668680426</v>
      </c>
    </row>
    <row r="8074" spans="1:5" x14ac:dyDescent="0.35">
      <c r="A8074">
        <v>49716.889776272801</v>
      </c>
      <c r="B8074" s="26">
        <v>0.151691247487106</v>
      </c>
      <c r="C8074" s="26">
        <v>0.16533832128915499</v>
      </c>
      <c r="D8074" s="26">
        <v>0.69119461081882105</v>
      </c>
      <c r="E8074" s="26">
        <v>-0.102665984344199</v>
      </c>
    </row>
    <row r="8075" spans="1:5" x14ac:dyDescent="0.35">
      <c r="A8075">
        <v>49717.120278405098</v>
      </c>
      <c r="B8075" s="26">
        <v>0.15169141800223301</v>
      </c>
      <c r="C8075" s="26">
        <v>-1.4115979280735</v>
      </c>
      <c r="D8075" s="26">
        <v>0.69119671165743801</v>
      </c>
      <c r="E8075" s="26">
        <v>-0.10267110519917599</v>
      </c>
    </row>
    <row r="8076" spans="1:5" x14ac:dyDescent="0.35">
      <c r="A8076">
        <v>49721.734896565598</v>
      </c>
      <c r="B8076" s="26">
        <v>0.15169476822251499</v>
      </c>
      <c r="C8076" s="26">
        <v>0.330745029806567</v>
      </c>
      <c r="D8076" s="26">
        <v>0.69123878240291803</v>
      </c>
      <c r="E8076" s="26">
        <v>-0.102773645979232</v>
      </c>
    </row>
    <row r="8077" spans="1:5" x14ac:dyDescent="0.35">
      <c r="A8077">
        <v>49724.865989681202</v>
      </c>
      <c r="B8077" s="26">
        <v>0.15169697256703499</v>
      </c>
      <c r="C8077" s="26">
        <v>0.13666627370105799</v>
      </c>
      <c r="D8077" s="26">
        <v>0.69126734139188795</v>
      </c>
      <c r="E8077" s="26">
        <v>-0.102843245428309</v>
      </c>
    </row>
    <row r="8078" spans="1:5" x14ac:dyDescent="0.35">
      <c r="A8078">
        <v>49724.904695333797</v>
      </c>
      <c r="B8078" s="26">
        <v>0.15169699946832199</v>
      </c>
      <c r="C8078" s="26">
        <v>0.73142954089824297</v>
      </c>
      <c r="D8078" s="26">
        <v>0.69126769449701497</v>
      </c>
      <c r="E8078" s="26">
        <v>-0.10284410591686</v>
      </c>
    </row>
    <row r="8079" spans="1:5" x14ac:dyDescent="0.35">
      <c r="A8079">
        <v>49727.590358501402</v>
      </c>
      <c r="B8079" s="26">
        <v>0.151698845302256</v>
      </c>
      <c r="C8079" s="26">
        <v>0.164629183275777</v>
      </c>
      <c r="D8079" s="26">
        <v>0.691292199361073</v>
      </c>
      <c r="E8079" s="26">
        <v>-0.10290381969111601</v>
      </c>
    </row>
    <row r="8080" spans="1:5" x14ac:dyDescent="0.35">
      <c r="A8080">
        <v>49731.451796110297</v>
      </c>
      <c r="B8080" s="26">
        <v>0.15170142750794699</v>
      </c>
      <c r="C8080" s="26">
        <v>0.47736221886358599</v>
      </c>
      <c r="D8080" s="26">
        <v>0.69132744623598597</v>
      </c>
      <c r="E8080" s="26">
        <v>-0.102989700769584</v>
      </c>
    </row>
    <row r="8081" spans="1:5" x14ac:dyDescent="0.35">
      <c r="A8081">
        <v>49738.2752662286</v>
      </c>
      <c r="B8081" s="26">
        <v>0.15170578366535301</v>
      </c>
      <c r="C8081" s="26">
        <v>0.74151273739229095</v>
      </c>
      <c r="D8081" s="26">
        <v>0.69138977025292203</v>
      </c>
      <c r="E8081" s="26">
        <v>-0.10314153094537699</v>
      </c>
    </row>
    <row r="8082" spans="1:5" x14ac:dyDescent="0.35">
      <c r="A8082">
        <v>49743.798529919703</v>
      </c>
      <c r="B8082" s="26">
        <v>0.151709116379805</v>
      </c>
      <c r="C8082" s="26">
        <v>-1.4468055022444499</v>
      </c>
      <c r="D8082" s="26">
        <v>0.69144025583867696</v>
      </c>
      <c r="E8082" s="26">
        <v>-0.103264496657995</v>
      </c>
    </row>
    <row r="8083" spans="1:5" x14ac:dyDescent="0.35">
      <c r="A8083">
        <v>49752.537018469797</v>
      </c>
      <c r="B8083" s="26">
        <v>0.15171403587224599</v>
      </c>
      <c r="C8083" s="26">
        <v>-0.16238063459500501</v>
      </c>
      <c r="D8083" s="26">
        <v>0.69152019852437097</v>
      </c>
      <c r="E8083" s="26">
        <v>-0.103459165109649</v>
      </c>
    </row>
    <row r="8084" spans="1:5" x14ac:dyDescent="0.35">
      <c r="A8084">
        <v>49756.933021297198</v>
      </c>
      <c r="B8084" s="26">
        <v>0.15171634706416301</v>
      </c>
      <c r="C8084" s="26">
        <v>0.272660250761048</v>
      </c>
      <c r="D8084" s="26">
        <v>0.69156044625268898</v>
      </c>
      <c r="E8084" s="26">
        <v>-0.103557151550748</v>
      </c>
    </row>
    <row r="8085" spans="1:5" x14ac:dyDescent="0.35">
      <c r="A8085">
        <v>49762.944837816402</v>
      </c>
      <c r="B8085" s="26">
        <v>0.15171933052026801</v>
      </c>
      <c r="C8085" s="26">
        <v>0.13322423900490299</v>
      </c>
      <c r="D8085" s="26">
        <v>0.69161552181958497</v>
      </c>
      <c r="E8085" s="26">
        <v>-0.10369121494905301</v>
      </c>
    </row>
    <row r="8086" spans="1:5" x14ac:dyDescent="0.35">
      <c r="A8086">
        <v>49764.389993855497</v>
      </c>
      <c r="B8086" s="26">
        <v>0.15172001717995101</v>
      </c>
      <c r="C8086" s="26">
        <v>3.4287836894386602E-2</v>
      </c>
      <c r="D8086" s="26">
        <v>0.69162876710020504</v>
      </c>
      <c r="E8086" s="26">
        <v>-0.10372345232861201</v>
      </c>
    </row>
    <row r="8087" spans="1:5" x14ac:dyDescent="0.35">
      <c r="A8087">
        <v>49773.650769282001</v>
      </c>
      <c r="B8087" s="26">
        <v>0.15172413668152099</v>
      </c>
      <c r="C8087" s="26">
        <v>-4.3851724766286203E-2</v>
      </c>
      <c r="D8087" s="26">
        <v>0.69171369899181601</v>
      </c>
      <c r="E8087" s="26">
        <v>-0.103930129958656</v>
      </c>
    </row>
    <row r="8088" spans="1:5" x14ac:dyDescent="0.35">
      <c r="A8088">
        <v>49785.802801195598</v>
      </c>
      <c r="B8088" s="26">
        <v>0.15172880586132101</v>
      </c>
      <c r="C8088" s="26">
        <v>0.530107379945988</v>
      </c>
      <c r="D8088" s="26">
        <v>0.69182528904201201</v>
      </c>
      <c r="E8088" s="26">
        <v>-0.104201583617337</v>
      </c>
    </row>
    <row r="8089" spans="1:5" x14ac:dyDescent="0.35">
      <c r="A8089">
        <v>49799.451162472098</v>
      </c>
      <c r="B8089" s="26">
        <v>0.15173305397946699</v>
      </c>
      <c r="C8089" s="26">
        <v>0.57048319641304102</v>
      </c>
      <c r="D8089" s="26">
        <v>0.69195081162065397</v>
      </c>
      <c r="E8089" s="26">
        <v>-0.10450679952116999</v>
      </c>
    </row>
    <row r="8090" spans="1:5" x14ac:dyDescent="0.35">
      <c r="A8090">
        <v>49807.954989416197</v>
      </c>
      <c r="B8090" s="26">
        <v>0.15173516833756401</v>
      </c>
      <c r="C8090" s="26">
        <v>-1.7838495617646499</v>
      </c>
      <c r="D8090" s="26">
        <v>0.69202912303707798</v>
      </c>
      <c r="E8090" s="26">
        <v>-0.104697148519457</v>
      </c>
    </row>
    <row r="8091" spans="1:5" x14ac:dyDescent="0.35">
      <c r="A8091">
        <v>49812.018937401197</v>
      </c>
      <c r="B8091" s="26">
        <v>0.15173603447279799</v>
      </c>
      <c r="C8091" s="26">
        <v>-1.36952956584631</v>
      </c>
      <c r="D8091" s="26">
        <v>0.69206657557021301</v>
      </c>
      <c r="E8091" s="26">
        <v>-0.104788164071656</v>
      </c>
    </row>
    <row r="8092" spans="1:5" x14ac:dyDescent="0.35">
      <c r="A8092">
        <v>49813.318831226301</v>
      </c>
      <c r="B8092" s="26">
        <v>0.151736291819346</v>
      </c>
      <c r="C8092" s="26">
        <v>-0.176735236139591</v>
      </c>
      <c r="D8092" s="26">
        <v>0.69207855892440295</v>
      </c>
      <c r="E8092" s="26">
        <v>-0.104817282895015</v>
      </c>
    </row>
    <row r="8093" spans="1:5" x14ac:dyDescent="0.35">
      <c r="A8093">
        <v>49816.389030182603</v>
      </c>
      <c r="B8093" s="26">
        <v>0.151736861748001</v>
      </c>
      <c r="C8093" s="26">
        <v>-0.86641878850046705</v>
      </c>
      <c r="D8093" s="26">
        <v>0.69210686951725098</v>
      </c>
      <c r="E8093" s="26">
        <v>-0.104886070877953</v>
      </c>
    </row>
    <row r="8094" spans="1:5" x14ac:dyDescent="0.35">
      <c r="A8094">
        <v>49827.607497983103</v>
      </c>
      <c r="B8094" s="26">
        <v>0.15173849165401901</v>
      </c>
      <c r="C8094" s="26">
        <v>-0.48136184923717201</v>
      </c>
      <c r="D8094" s="26">
        <v>0.69221040317823102</v>
      </c>
      <c r="E8094" s="26">
        <v>-0.105137572530956</v>
      </c>
    </row>
    <row r="8095" spans="1:5" x14ac:dyDescent="0.35">
      <c r="A8095">
        <v>49830.571877816597</v>
      </c>
      <c r="B8095" s="26">
        <v>0.15173880366699699</v>
      </c>
      <c r="C8095" s="26">
        <v>7.0449177645204294E-2</v>
      </c>
      <c r="D8095" s="26">
        <v>0.692237783858897</v>
      </c>
      <c r="E8095" s="26">
        <v>-0.105204069162155</v>
      </c>
    </row>
    <row r="8096" spans="1:5" x14ac:dyDescent="0.35">
      <c r="A8096">
        <v>49835.835346168802</v>
      </c>
      <c r="B8096" s="26">
        <v>0.151739235468388</v>
      </c>
      <c r="C8096" s="26">
        <v>-1.4863954553016001</v>
      </c>
      <c r="D8096" s="26">
        <v>0.69228642372281002</v>
      </c>
      <c r="E8096" s="26">
        <v>-0.1053221793255</v>
      </c>
    </row>
    <row r="8097" spans="1:5" x14ac:dyDescent="0.35">
      <c r="A8097">
        <v>49836.4948155577</v>
      </c>
      <c r="B8097" s="26">
        <v>0.15173927854969599</v>
      </c>
      <c r="C8097" s="26">
        <v>0.53691397833686105</v>
      </c>
      <c r="D8097" s="26">
        <v>0.69229252001819497</v>
      </c>
      <c r="E8097" s="26">
        <v>-0.10533698122031</v>
      </c>
    </row>
    <row r="8098" spans="1:5" x14ac:dyDescent="0.35">
      <c r="A8098">
        <v>49842.2849651871</v>
      </c>
      <c r="B8098" s="26">
        <v>0.15173955146781801</v>
      </c>
      <c r="C8098" s="26">
        <v>0.46339690366277198</v>
      </c>
      <c r="D8098" s="26">
        <v>0.692346065826557</v>
      </c>
      <c r="E8098" s="26">
        <v>-0.10546697698296301</v>
      </c>
    </row>
    <row r="8099" spans="1:5" x14ac:dyDescent="0.35">
      <c r="A8099">
        <v>49842.466555646599</v>
      </c>
      <c r="B8099" s="26">
        <v>0.15173955696864599</v>
      </c>
      <c r="C8099" s="26">
        <v>0.20165314452793601</v>
      </c>
      <c r="D8099" s="26">
        <v>0.69234774571633395</v>
      </c>
      <c r="E8099" s="26">
        <v>-0.105471054918817</v>
      </c>
    </row>
    <row r="8100" spans="1:5" x14ac:dyDescent="0.35">
      <c r="A8100">
        <v>49845.749151979297</v>
      </c>
      <c r="B8100" s="26">
        <v>0.15173962434023999</v>
      </c>
      <c r="C8100" s="26">
        <v>-0.77030977280240198</v>
      </c>
      <c r="D8100" s="26">
        <v>0.69237811911583003</v>
      </c>
      <c r="E8100" s="26">
        <v>-0.105544782055511</v>
      </c>
    </row>
    <row r="8101" spans="1:5" x14ac:dyDescent="0.35">
      <c r="A8101">
        <v>49847.758630448698</v>
      </c>
      <c r="B8101" s="26">
        <v>0.15173963559786299</v>
      </c>
      <c r="C8101" s="26">
        <v>0.17488768785012301</v>
      </c>
      <c r="D8101" s="26">
        <v>0.69239671830034</v>
      </c>
      <c r="E8101" s="26">
        <v>-0.10558992487357501</v>
      </c>
    </row>
    <row r="8102" spans="1:5" x14ac:dyDescent="0.35">
      <c r="A8102">
        <v>49848.091929697199</v>
      </c>
      <c r="B8102" s="26">
        <v>0.15173963526362699</v>
      </c>
      <c r="C8102" s="26">
        <v>-0.59883421866363495</v>
      </c>
      <c r="D8102" s="26">
        <v>0.69239980365044995</v>
      </c>
      <c r="E8102" s="26">
        <v>-0.105597413149599</v>
      </c>
    </row>
    <row r="8103" spans="1:5" x14ac:dyDescent="0.35">
      <c r="A8103">
        <v>49852.606914302502</v>
      </c>
      <c r="B8103" s="26">
        <v>0.15173956902844499</v>
      </c>
      <c r="C8103" s="26">
        <v>-1.30920198676583</v>
      </c>
      <c r="D8103" s="26">
        <v>0.69244161070987398</v>
      </c>
      <c r="E8103" s="26">
        <v>-0.105698872251657</v>
      </c>
    </row>
    <row r="8104" spans="1:5" x14ac:dyDescent="0.35">
      <c r="A8104">
        <v>49853.883174348201</v>
      </c>
      <c r="B8104" s="26">
        <v>0.15173952947233199</v>
      </c>
      <c r="C8104" s="26">
        <v>0.453615049435041</v>
      </c>
      <c r="D8104" s="26">
        <v>0.69245343240195201</v>
      </c>
      <c r="E8104" s="26">
        <v>-0.105727558779959</v>
      </c>
    </row>
    <row r="8105" spans="1:5" x14ac:dyDescent="0.35">
      <c r="A8105">
        <v>49857.150792924404</v>
      </c>
      <c r="B8105" s="26">
        <v>0.15173938635235301</v>
      </c>
      <c r="C8105" s="26">
        <v>-0.19278943618018499</v>
      </c>
      <c r="D8105" s="26">
        <v>0.692483707613743</v>
      </c>
      <c r="E8105" s="26">
        <v>-0.105801018912627</v>
      </c>
    </row>
    <row r="8106" spans="1:5" x14ac:dyDescent="0.35">
      <c r="A8106">
        <v>49870.046592393803</v>
      </c>
      <c r="B8106" s="26">
        <v>0.15173823427203101</v>
      </c>
      <c r="C8106" s="26">
        <v>-1.4085960827817201</v>
      </c>
      <c r="D8106" s="26">
        <v>0.69260330288087402</v>
      </c>
      <c r="E8106" s="26">
        <v>-0.106091125622248</v>
      </c>
    </row>
    <row r="8107" spans="1:5" x14ac:dyDescent="0.35">
      <c r="A8107">
        <v>49874.4646182742</v>
      </c>
      <c r="B8107" s="26">
        <v>0.151737624146603</v>
      </c>
      <c r="C8107" s="26">
        <v>-0.72179031577952502</v>
      </c>
      <c r="D8107" s="26">
        <v>0.69264431689850203</v>
      </c>
      <c r="E8107" s="26">
        <v>-0.106190585133506</v>
      </c>
    </row>
    <row r="8108" spans="1:5" x14ac:dyDescent="0.35">
      <c r="A8108">
        <v>49882.418514591802</v>
      </c>
      <c r="B8108" s="26">
        <v>0.151736248703913</v>
      </c>
      <c r="C8108" s="26">
        <v>0.17504679980304699</v>
      </c>
      <c r="D8108" s="26">
        <v>0.69271820877132395</v>
      </c>
      <c r="E8108" s="26">
        <v>-0.106369735421216</v>
      </c>
    </row>
    <row r="8109" spans="1:5" x14ac:dyDescent="0.35">
      <c r="A8109">
        <v>49888.861853856302</v>
      </c>
      <c r="B8109" s="26">
        <v>0.15173487342108299</v>
      </c>
      <c r="C8109" s="26">
        <v>0.130531513343279</v>
      </c>
      <c r="D8109" s="26">
        <v>0.69277811763993202</v>
      </c>
      <c r="E8109" s="26">
        <v>-0.106514947644602</v>
      </c>
    </row>
    <row r="8110" spans="1:5" x14ac:dyDescent="0.35">
      <c r="A8110">
        <v>49912.114755029201</v>
      </c>
      <c r="B8110" s="26">
        <v>0.15172796834035901</v>
      </c>
      <c r="C8110" s="26">
        <v>0.46139842648118501</v>
      </c>
      <c r="D8110" s="26">
        <v>0.69299469092187505</v>
      </c>
      <c r="E8110" s="26">
        <v>-0.107039623398726</v>
      </c>
    </row>
    <row r="8111" spans="1:5" x14ac:dyDescent="0.35">
      <c r="A8111">
        <v>49913.032644504703</v>
      </c>
      <c r="B8111" s="26">
        <v>0.15172763340904499</v>
      </c>
      <c r="C8111" s="26">
        <v>5.5246260734653801E-2</v>
      </c>
      <c r="D8111" s="26">
        <v>0.69300325193314005</v>
      </c>
      <c r="E8111" s="26">
        <v>-0.10706035469281</v>
      </c>
    </row>
    <row r="8112" spans="1:5" x14ac:dyDescent="0.35">
      <c r="A8112">
        <v>49934.562136946202</v>
      </c>
      <c r="B8112" s="26">
        <v>0.151718420190952</v>
      </c>
      <c r="C8112" s="26">
        <v>-0.39840353832023601</v>
      </c>
      <c r="D8112" s="26">
        <v>0.693204314180214</v>
      </c>
      <c r="E8112" s="26">
        <v>-0.10754705182115</v>
      </c>
    </row>
    <row r="8113" spans="1:5" x14ac:dyDescent="0.35">
      <c r="A8113">
        <v>49938.108779437003</v>
      </c>
      <c r="B8113" s="26">
        <v>0.15171665280417601</v>
      </c>
      <c r="C8113" s="26">
        <v>1.45833642210744</v>
      </c>
      <c r="D8113" s="26">
        <v>0.69323748381116002</v>
      </c>
      <c r="E8113" s="26">
        <v>-0.10762730731658</v>
      </c>
    </row>
    <row r="8114" spans="1:5" x14ac:dyDescent="0.35">
      <c r="A8114">
        <v>49948.593736719798</v>
      </c>
      <c r="B8114" s="26">
        <v>0.15171101514412999</v>
      </c>
      <c r="C8114" s="26">
        <v>-0.82903040603109501</v>
      </c>
      <c r="D8114" s="26">
        <v>0.69333562236241997</v>
      </c>
      <c r="E8114" s="26">
        <v>-0.107864698429801</v>
      </c>
    </row>
    <row r="8115" spans="1:5" x14ac:dyDescent="0.35">
      <c r="A8115">
        <v>49957.885573759799</v>
      </c>
      <c r="B8115" s="26">
        <v>0.15170550370824901</v>
      </c>
      <c r="C8115" s="26">
        <v>-0.89893409470598296</v>
      </c>
      <c r="D8115" s="26">
        <v>0.69342269198423601</v>
      </c>
      <c r="E8115" s="26">
        <v>-0.108075239482224</v>
      </c>
    </row>
    <row r="8116" spans="1:5" x14ac:dyDescent="0.35">
      <c r="A8116">
        <v>49961.112952934702</v>
      </c>
      <c r="B8116" s="26">
        <v>0.151703476139675</v>
      </c>
      <c r="C8116" s="26">
        <v>-9.8053230914285597E-2</v>
      </c>
      <c r="D8116" s="26">
        <v>0.69345295596485301</v>
      </c>
      <c r="E8116" s="26">
        <v>-0.108148403557495</v>
      </c>
    </row>
    <row r="8117" spans="1:5" x14ac:dyDescent="0.35">
      <c r="A8117">
        <v>49961.9958610549</v>
      </c>
      <c r="B8117" s="26">
        <v>0.15170291129170399</v>
      </c>
      <c r="C8117" s="26">
        <v>-0.34864666571293701</v>
      </c>
      <c r="D8117" s="26">
        <v>0.69346123717063701</v>
      </c>
      <c r="E8117" s="26">
        <v>-0.10816842212827001</v>
      </c>
    </row>
    <row r="8118" spans="1:5" x14ac:dyDescent="0.35">
      <c r="A8118">
        <v>49977.021062601103</v>
      </c>
      <c r="B8118" s="26">
        <v>0.15169262919122001</v>
      </c>
      <c r="C8118" s="26">
        <v>-0.27076745052335699</v>
      </c>
      <c r="D8118" s="26">
        <v>0.69360229353900305</v>
      </c>
      <c r="E8118" s="26">
        <v>-0.108509306083411</v>
      </c>
    </row>
    <row r="8119" spans="1:5" x14ac:dyDescent="0.35">
      <c r="A8119">
        <v>49978.9629260355</v>
      </c>
      <c r="B8119" s="26">
        <v>0.15169120805750599</v>
      </c>
      <c r="C8119" s="26">
        <v>-9.1866065599233201E-2</v>
      </c>
      <c r="D8119" s="26">
        <v>0.69362054135983597</v>
      </c>
      <c r="E8119" s="26">
        <v>-0.10855339105190299</v>
      </c>
    </row>
    <row r="8120" spans="1:5" x14ac:dyDescent="0.35">
      <c r="A8120">
        <v>49979.449255703599</v>
      </c>
      <c r="B8120" s="26">
        <v>0.151690848835799</v>
      </c>
      <c r="C8120" s="26">
        <v>0.137416150417313</v>
      </c>
      <c r="D8120" s="26">
        <v>0.69362511206404998</v>
      </c>
      <c r="E8120" s="26">
        <v>-0.10856443294045499</v>
      </c>
    </row>
    <row r="8121" spans="1:5" x14ac:dyDescent="0.35">
      <c r="A8121">
        <v>49982.757043887403</v>
      </c>
      <c r="B8121" s="26">
        <v>0.151688370444513</v>
      </c>
      <c r="C8121" s="26">
        <v>-1.7191758409063101E-2</v>
      </c>
      <c r="D8121" s="26">
        <v>0.69365620658052896</v>
      </c>
      <c r="E8121" s="26">
        <v>-0.10863954572909899</v>
      </c>
    </row>
    <row r="8122" spans="1:5" x14ac:dyDescent="0.35">
      <c r="A8122">
        <v>49988.090663160401</v>
      </c>
      <c r="B8122" s="26">
        <v>0.151684245178975</v>
      </c>
      <c r="C8122" s="26">
        <v>0.48002973588943099</v>
      </c>
      <c r="D8122" s="26">
        <v>0.69370636935397401</v>
      </c>
      <c r="E8122" s="26">
        <v>-0.108760701139794</v>
      </c>
    </row>
    <row r="8123" spans="1:5" x14ac:dyDescent="0.35">
      <c r="A8123">
        <v>49989.607251970097</v>
      </c>
      <c r="B8123" s="26">
        <v>0.151683043107324</v>
      </c>
      <c r="C8123" s="26">
        <v>0.16802810406117999</v>
      </c>
      <c r="D8123" s="26">
        <v>0.69372063844867404</v>
      </c>
      <c r="E8123" s="26">
        <v>-0.108795160171119</v>
      </c>
    </row>
    <row r="8124" spans="1:5" x14ac:dyDescent="0.35">
      <c r="A8124">
        <v>49994.573298335999</v>
      </c>
      <c r="B8124" s="26">
        <v>0.15167901687260901</v>
      </c>
      <c r="C8124" s="26">
        <v>-0.16299489211259999</v>
      </c>
      <c r="D8124" s="26">
        <v>0.69376737957713397</v>
      </c>
      <c r="E8124" s="26">
        <v>-0.108908023805894</v>
      </c>
    </row>
    <row r="8125" spans="1:5" x14ac:dyDescent="0.35">
      <c r="A8125">
        <v>49996.614130140297</v>
      </c>
      <c r="B8125" s="26">
        <v>0.151677322260933</v>
      </c>
      <c r="C8125" s="26">
        <v>0.138748898456442</v>
      </c>
      <c r="D8125" s="26">
        <v>0.69378659581202695</v>
      </c>
      <c r="E8125" s="26">
        <v>-0.108954418366946</v>
      </c>
    </row>
    <row r="8126" spans="1:5" x14ac:dyDescent="0.35">
      <c r="A8126">
        <v>49999.6982968843</v>
      </c>
      <c r="B8126" s="26">
        <v>0.151674717104166</v>
      </c>
      <c r="C8126" s="26">
        <v>7.9290695929801203E-2</v>
      </c>
      <c r="D8126" s="26">
        <v>0.69381564440746102</v>
      </c>
      <c r="E8126" s="26">
        <v>-0.109024544974355</v>
      </c>
    </row>
    <row r="8127" spans="1:5" x14ac:dyDescent="0.35">
      <c r="A8127">
        <v>50005.060179906199</v>
      </c>
      <c r="B8127" s="26">
        <v>0.15167006135168901</v>
      </c>
      <c r="C8127" s="26">
        <v>-0.65803607501745398</v>
      </c>
      <c r="D8127" s="26">
        <v>0.69386617012088703</v>
      </c>
      <c r="E8127" s="26">
        <v>-0.109146500736948</v>
      </c>
    </row>
    <row r="8128" spans="1:5" x14ac:dyDescent="0.35">
      <c r="A8128">
        <v>50007.496369113796</v>
      </c>
      <c r="B8128" s="26">
        <v>0.15166789288170199</v>
      </c>
      <c r="C8128" s="26">
        <v>11.3443804424268</v>
      </c>
      <c r="D8128" s="26">
        <v>0.69388913678205999</v>
      </c>
      <c r="E8128" s="26">
        <v>-0.10920192820138</v>
      </c>
    </row>
    <row r="8129" spans="1:5" x14ac:dyDescent="0.35">
      <c r="A8129">
        <v>50020.068228178097</v>
      </c>
      <c r="B8129" s="26">
        <v>0.151656175259543</v>
      </c>
      <c r="C8129" s="26">
        <v>-0.91694500892637298</v>
      </c>
      <c r="D8129" s="26">
        <v>0.69400775594687003</v>
      </c>
      <c r="E8129" s="26">
        <v>-0.109488122426636</v>
      </c>
    </row>
    <row r="8130" spans="1:5" x14ac:dyDescent="0.35">
      <c r="A8130">
        <v>50021.017154958499</v>
      </c>
      <c r="B8130" s="26">
        <v>0.15165525496322799</v>
      </c>
      <c r="C8130" s="26">
        <v>-0.950871773542872</v>
      </c>
      <c r="D8130" s="26">
        <v>0.694016716186174</v>
      </c>
      <c r="E8130" s="26">
        <v>-0.109509735485049</v>
      </c>
    </row>
    <row r="8131" spans="1:5" x14ac:dyDescent="0.35">
      <c r="A8131">
        <v>50029.673349400196</v>
      </c>
      <c r="B8131" s="26">
        <v>0.15164662772780499</v>
      </c>
      <c r="C8131" s="26">
        <v>0.22164278085801101</v>
      </c>
      <c r="D8131" s="26">
        <v>0.69409849656360301</v>
      </c>
      <c r="E8131" s="26">
        <v>-0.10970696309755799</v>
      </c>
    </row>
    <row r="8132" spans="1:5" x14ac:dyDescent="0.35">
      <c r="A8132">
        <v>50038.274820693303</v>
      </c>
      <c r="B8132" s="26">
        <v>0.15163764058881499</v>
      </c>
      <c r="C8132" s="26">
        <v>-1.45045611573977</v>
      </c>
      <c r="D8132" s="26">
        <v>0.69417983894183799</v>
      </c>
      <c r="E8132" s="26">
        <v>-0.109903070917461</v>
      </c>
    </row>
    <row r="8133" spans="1:5" x14ac:dyDescent="0.35">
      <c r="A8133">
        <v>50046.714960700003</v>
      </c>
      <c r="B8133" s="26">
        <v>0.15162842062057499</v>
      </c>
      <c r="C8133" s="26">
        <v>5.0775321371554298</v>
      </c>
      <c r="D8133" s="26">
        <v>0.69425973212847003</v>
      </c>
      <c r="E8133" s="26">
        <v>-0.110095623085469</v>
      </c>
    </row>
    <row r="8134" spans="1:5" x14ac:dyDescent="0.35">
      <c r="A8134">
        <v>50066.589452545602</v>
      </c>
      <c r="B8134" s="26">
        <v>0.15160514043307699</v>
      </c>
      <c r="C8134" s="26">
        <v>0.42295125224778302</v>
      </c>
      <c r="D8134" s="26">
        <v>0.694448160168466</v>
      </c>
      <c r="E8134" s="26">
        <v>-0.110549513708742</v>
      </c>
    </row>
    <row r="8135" spans="1:5" x14ac:dyDescent="0.35">
      <c r="A8135">
        <v>50073.704793885197</v>
      </c>
      <c r="B8135" s="26">
        <v>0.151596270572076</v>
      </c>
      <c r="C8135" s="26">
        <v>-0.50182975253038098</v>
      </c>
      <c r="D8135" s="26">
        <v>0.69451572187157196</v>
      </c>
      <c r="E8135" s="26">
        <v>-0.11071217454902101</v>
      </c>
    </row>
    <row r="8136" spans="1:5" x14ac:dyDescent="0.35">
      <c r="A8136">
        <v>50075.741765300103</v>
      </c>
      <c r="B8136" s="26">
        <v>0.151593679386612</v>
      </c>
      <c r="C8136" s="26">
        <v>3.05391654457088E-2</v>
      </c>
      <c r="D8136" s="26">
        <v>0.69453507323526598</v>
      </c>
      <c r="E8136" s="26">
        <v>-0.11075875652787801</v>
      </c>
    </row>
    <row r="8137" spans="1:5" x14ac:dyDescent="0.35">
      <c r="A8137">
        <v>50077.369482207097</v>
      </c>
      <c r="B8137" s="26">
        <v>0.15159159219139201</v>
      </c>
      <c r="C8137" s="26">
        <v>0.40836709540050797</v>
      </c>
      <c r="D8137" s="26">
        <v>0.69455053981407699</v>
      </c>
      <c r="E8137" s="26">
        <v>-0.11079598456230701</v>
      </c>
    </row>
    <row r="8138" spans="1:5" x14ac:dyDescent="0.35">
      <c r="A8138">
        <v>50089.6821357847</v>
      </c>
      <c r="B8138" s="26">
        <v>0.15157532597173501</v>
      </c>
      <c r="C8138" s="26">
        <v>-0.22785532323701399</v>
      </c>
      <c r="D8138" s="26">
        <v>0.69466762562732898</v>
      </c>
      <c r="E8138" s="26">
        <v>-0.111077734450159</v>
      </c>
    </row>
    <row r="8139" spans="1:5" x14ac:dyDescent="0.35">
      <c r="A8139">
        <v>50098.649456197199</v>
      </c>
      <c r="B8139" s="26">
        <v>0.151562948174642</v>
      </c>
      <c r="C8139" s="26">
        <v>0.495779484874181</v>
      </c>
      <c r="D8139" s="26">
        <v>0.69475300032686005</v>
      </c>
      <c r="E8139" s="26">
        <v>-0.111283091880627</v>
      </c>
    </row>
    <row r="8140" spans="1:5" x14ac:dyDescent="0.35">
      <c r="A8140">
        <v>50100.714155575297</v>
      </c>
      <c r="B8140" s="26">
        <v>0.15156003485585001</v>
      </c>
      <c r="C8140" s="26">
        <v>-2.8923600631999302</v>
      </c>
      <c r="D8140" s="26">
        <v>0.69477266964425299</v>
      </c>
      <c r="E8140" s="26">
        <v>-0.111330393693549</v>
      </c>
    </row>
    <row r="8141" spans="1:5" x14ac:dyDescent="0.35">
      <c r="A8141">
        <v>50104.680267529598</v>
      </c>
      <c r="B8141" s="26">
        <v>0.15155437209457401</v>
      </c>
      <c r="C8141" s="26">
        <v>-0.137777460238486</v>
      </c>
      <c r="D8141" s="26">
        <v>0.69481046536919699</v>
      </c>
      <c r="E8141" s="26">
        <v>-0.111421276212887</v>
      </c>
    </row>
    <row r="8142" spans="1:5" x14ac:dyDescent="0.35">
      <c r="A8142">
        <v>50111.564872354102</v>
      </c>
      <c r="B8142" s="26">
        <v>0.151544334631696</v>
      </c>
      <c r="C8142" s="26">
        <v>0.47155894876616</v>
      </c>
      <c r="D8142" s="26">
        <v>0.69487611281387596</v>
      </c>
      <c r="E8142" s="26">
        <v>-0.111579096883162</v>
      </c>
    </row>
    <row r="8143" spans="1:5" x14ac:dyDescent="0.35">
      <c r="A8143">
        <v>50113.875458211704</v>
      </c>
      <c r="B8143" s="26">
        <v>0.151540906832348</v>
      </c>
      <c r="C8143" s="26">
        <v>-0.47817653319308701</v>
      </c>
      <c r="D8143" s="26">
        <v>0.69489815638540597</v>
      </c>
      <c r="E8143" s="26">
        <v>-0.1116320815525</v>
      </c>
    </row>
    <row r="8144" spans="1:5" x14ac:dyDescent="0.35">
      <c r="A8144">
        <v>50137.0914305267</v>
      </c>
      <c r="B8144" s="26">
        <v>0.15150481900004101</v>
      </c>
      <c r="C8144" s="26">
        <v>0.79473455218517197</v>
      </c>
      <c r="D8144" s="26">
        <v>0.69511995513611402</v>
      </c>
      <c r="E8144" s="26">
        <v>-0.112164938032262</v>
      </c>
    </row>
    <row r="8145" spans="1:5" x14ac:dyDescent="0.35">
      <c r="A8145">
        <v>50141.502715084702</v>
      </c>
      <c r="B8145" s="26">
        <v>0.15149762351066701</v>
      </c>
      <c r="C8145" s="26">
        <v>0.34620131363245499</v>
      </c>
      <c r="D8145" s="26">
        <v>0.69516216349002402</v>
      </c>
      <c r="E8145" s="26">
        <v>-0.112266285676537</v>
      </c>
    </row>
    <row r="8146" spans="1:5" x14ac:dyDescent="0.35">
      <c r="A8146">
        <v>50156.227094305097</v>
      </c>
      <c r="B8146" s="26">
        <v>0.15147282396837</v>
      </c>
      <c r="C8146" s="26">
        <v>-0.14428682295659601</v>
      </c>
      <c r="D8146" s="26">
        <v>0.69530319852512301</v>
      </c>
      <c r="E8146" s="26">
        <v>-0.11260480052888799</v>
      </c>
    </row>
    <row r="8147" spans="1:5" x14ac:dyDescent="0.35">
      <c r="A8147">
        <v>50172.512626097297</v>
      </c>
      <c r="B8147" s="26">
        <v>0.151443994699554</v>
      </c>
      <c r="C8147" s="26">
        <v>-3.9873800788392498E-2</v>
      </c>
      <c r="D8147" s="26">
        <v>0.69545945215472205</v>
      </c>
      <c r="E8147" s="26">
        <v>-0.112979611956694</v>
      </c>
    </row>
    <row r="8148" spans="1:5" x14ac:dyDescent="0.35">
      <c r="A8148">
        <v>50175.551422189099</v>
      </c>
      <c r="B8148" s="26">
        <v>0.15143845257423899</v>
      </c>
      <c r="C8148" s="26">
        <v>2.6019420583867098E-2</v>
      </c>
      <c r="D8148" s="26">
        <v>0.69548863909418301</v>
      </c>
      <c r="E8148" s="26">
        <v>-0.11304959671041701</v>
      </c>
    </row>
    <row r="8149" spans="1:5" x14ac:dyDescent="0.35">
      <c r="A8149">
        <v>50180.113269427202</v>
      </c>
      <c r="B8149" s="26">
        <v>0.15143003667921601</v>
      </c>
      <c r="C8149" s="26">
        <v>-0.31958348385646701</v>
      </c>
      <c r="D8149" s="26">
        <v>0.69553247277326502</v>
      </c>
      <c r="E8149" s="26">
        <v>-0.113154685537685</v>
      </c>
    </row>
    <row r="8150" spans="1:5" x14ac:dyDescent="0.35">
      <c r="A8150">
        <v>50180.4496558131</v>
      </c>
      <c r="B8150" s="26">
        <v>0.151429411535426</v>
      </c>
      <c r="C8150" s="26">
        <v>-0.89468228160601804</v>
      </c>
      <c r="D8150" s="26">
        <v>0.69553570589195002</v>
      </c>
      <c r="E8150" s="26">
        <v>-0.113162435998447</v>
      </c>
    </row>
    <row r="8151" spans="1:5" x14ac:dyDescent="0.35">
      <c r="A8151">
        <v>50188.4855840163</v>
      </c>
      <c r="B8151" s="26">
        <v>0.151414291192565</v>
      </c>
      <c r="C8151" s="26">
        <v>-1.8260411076553899E-2</v>
      </c>
      <c r="D8151" s="26">
        <v>0.69561297706159297</v>
      </c>
      <c r="E8151" s="26">
        <v>-0.113347639904242</v>
      </c>
    </row>
    <row r="8152" spans="1:5" x14ac:dyDescent="0.35">
      <c r="A8152">
        <v>50188.605159273997</v>
      </c>
      <c r="B8152" s="26">
        <v>0.15141406350077299</v>
      </c>
      <c r="C8152" s="26">
        <v>-5.5411333571897502E-3</v>
      </c>
      <c r="D8152" s="26">
        <v>0.69561412737369699</v>
      </c>
      <c r="E8152" s="26">
        <v>-0.113350396524538</v>
      </c>
    </row>
    <row r="8153" spans="1:5" x14ac:dyDescent="0.35">
      <c r="A8153">
        <v>50189.789125564901</v>
      </c>
      <c r="B8153" s="26">
        <v>0.15141180475385199</v>
      </c>
      <c r="C8153" s="26">
        <v>-0.471904994744277</v>
      </c>
      <c r="D8153" s="26">
        <v>0.69562551791913896</v>
      </c>
      <c r="E8153" s="26">
        <v>-0.113377692231767</v>
      </c>
    </row>
    <row r="8154" spans="1:5" x14ac:dyDescent="0.35">
      <c r="A8154">
        <v>50190.082613612904</v>
      </c>
      <c r="B8154" s="26">
        <v>0.15141124364305</v>
      </c>
      <c r="C8154" s="26">
        <v>-0.83460324558028998</v>
      </c>
      <c r="D8154" s="26">
        <v>0.69562834169700205</v>
      </c>
      <c r="E8154" s="26">
        <v>-0.11338445878344799</v>
      </c>
    </row>
    <row r="8155" spans="1:5" x14ac:dyDescent="0.35">
      <c r="A8155">
        <v>50198.364948203103</v>
      </c>
      <c r="B8155" s="26">
        <v>0.15139521233122499</v>
      </c>
      <c r="C8155" s="26">
        <v>0.728097335883371</v>
      </c>
      <c r="D8155" s="26">
        <v>0.69570806687255604</v>
      </c>
      <c r="E8155" s="26">
        <v>-0.113575469193042</v>
      </c>
    </row>
    <row r="8156" spans="1:5" x14ac:dyDescent="0.35">
      <c r="A8156">
        <v>50199.938844717799</v>
      </c>
      <c r="B8156" s="26">
        <v>0.151392122968739</v>
      </c>
      <c r="C8156" s="26">
        <v>-0.45606685711808698</v>
      </c>
      <c r="D8156" s="26">
        <v>0.69572322520903496</v>
      </c>
      <c r="E8156" s="26">
        <v>-0.11361177920701999</v>
      </c>
    </row>
    <row r="8157" spans="1:5" x14ac:dyDescent="0.35">
      <c r="A8157">
        <v>50200.176473756597</v>
      </c>
      <c r="B8157" s="26">
        <v>0.151391655341687</v>
      </c>
      <c r="C8157" s="26">
        <v>-4.1748186961654297E-2</v>
      </c>
      <c r="D8157" s="26">
        <v>0.69572551406051797</v>
      </c>
      <c r="E8157" s="26">
        <v>-0.11361726168038699</v>
      </c>
    </row>
    <row r="8158" spans="1:5" x14ac:dyDescent="0.35">
      <c r="A8158">
        <v>50200.288232179497</v>
      </c>
      <c r="B8158" s="26">
        <v>0.15139143530574101</v>
      </c>
      <c r="C8158" s="26">
        <v>0.38633259354972099</v>
      </c>
      <c r="D8158" s="26">
        <v>0.69572659054210995</v>
      </c>
      <c r="E8158" s="26">
        <v>-0.113619840152545</v>
      </c>
    </row>
    <row r="8159" spans="1:5" x14ac:dyDescent="0.35">
      <c r="A8159">
        <v>50203.457528499603</v>
      </c>
      <c r="B8159" s="26">
        <v>0.151385166661064</v>
      </c>
      <c r="C8159" s="26">
        <v>-0.80333390042253106</v>
      </c>
      <c r="D8159" s="26">
        <v>0.69575712333706397</v>
      </c>
      <c r="E8159" s="26">
        <v>-0.113692969799267</v>
      </c>
    </row>
    <row r="8160" spans="1:5" x14ac:dyDescent="0.35">
      <c r="A8160">
        <v>50203.631771591397</v>
      </c>
      <c r="B8160" s="26">
        <v>0.151384820409042</v>
      </c>
      <c r="C8160" s="26">
        <v>1.52042014119891E-2</v>
      </c>
      <c r="D8160" s="26">
        <v>0.69575880228838805</v>
      </c>
      <c r="E8160" s="26">
        <v>-0.113696990812774</v>
      </c>
    </row>
    <row r="8161" spans="1:5" x14ac:dyDescent="0.35">
      <c r="A8161">
        <v>50210.300336694898</v>
      </c>
      <c r="B8161" s="26">
        <v>0.151371442586929</v>
      </c>
      <c r="C8161" s="26">
        <v>-1.2376645784337399</v>
      </c>
      <c r="D8161" s="26">
        <v>0.69582308232967904</v>
      </c>
      <c r="E8161" s="26">
        <v>-0.113850917218486</v>
      </c>
    </row>
    <row r="8162" spans="1:5" x14ac:dyDescent="0.35">
      <c r="A8162">
        <v>50211.920317852797</v>
      </c>
      <c r="B8162" s="26">
        <v>0.15136815561122099</v>
      </c>
      <c r="C8162" s="26">
        <v>0.18134585083091601</v>
      </c>
      <c r="D8162" s="26">
        <v>0.69583870476930498</v>
      </c>
      <c r="E8162" s="26">
        <v>-0.113888320744274</v>
      </c>
    </row>
    <row r="8163" spans="1:5" x14ac:dyDescent="0.35">
      <c r="A8163">
        <v>50214.363800442799</v>
      </c>
      <c r="B8163" s="26">
        <v>0.15136317028420401</v>
      </c>
      <c r="C8163" s="26">
        <v>0.140570670847429</v>
      </c>
      <c r="D8163" s="26">
        <v>0.695862273909583</v>
      </c>
      <c r="E8163" s="26">
        <v>-0.113944745727257</v>
      </c>
    </row>
    <row r="8164" spans="1:5" x14ac:dyDescent="0.35">
      <c r="A8164">
        <v>50219.9105373157</v>
      </c>
      <c r="B8164" s="26">
        <v>0.15135173102334701</v>
      </c>
      <c r="C8164" s="26">
        <v>-0.49350320193837199</v>
      </c>
      <c r="D8164" s="26">
        <v>0.69591579930919401</v>
      </c>
      <c r="E8164" s="26">
        <v>-0.11407286567123499</v>
      </c>
    </row>
    <row r="8165" spans="1:5" x14ac:dyDescent="0.35">
      <c r="A8165">
        <v>50224.800800287499</v>
      </c>
      <c r="B8165" s="26">
        <v>0.15134150458876799</v>
      </c>
      <c r="C8165" s="26">
        <v>0.771912050450974</v>
      </c>
      <c r="D8165" s="26">
        <v>0.69596301645457104</v>
      </c>
      <c r="E8165" s="26">
        <v>-0.11418586186224999</v>
      </c>
    </row>
    <row r="8166" spans="1:5" x14ac:dyDescent="0.35">
      <c r="A8166">
        <v>50242.156996484002</v>
      </c>
      <c r="B8166" s="26">
        <v>0.151304143129983</v>
      </c>
      <c r="C8166" s="26">
        <v>-0.23471121418691099</v>
      </c>
      <c r="D8166" s="26">
        <v>0.69613079779722198</v>
      </c>
      <c r="E8166" s="26">
        <v>-0.114587198883942</v>
      </c>
    </row>
    <row r="8167" spans="1:5" x14ac:dyDescent="0.35">
      <c r="A8167">
        <v>50244.504199564799</v>
      </c>
      <c r="B8167" s="26">
        <v>0.151298962788112</v>
      </c>
      <c r="C8167" s="26">
        <v>0.11915941341669201</v>
      </c>
      <c r="D8167" s="26">
        <v>0.696153512175125</v>
      </c>
      <c r="E8167" s="26">
        <v>-0.114641510162519</v>
      </c>
    </row>
    <row r="8168" spans="1:5" x14ac:dyDescent="0.35">
      <c r="A8168">
        <v>50248.098807724702</v>
      </c>
      <c r="B8168" s="26">
        <v>0.15129097044618101</v>
      </c>
      <c r="C8168" s="26">
        <v>-0.13072363544923701</v>
      </c>
      <c r="D8168" s="26">
        <v>0.69618830907631601</v>
      </c>
      <c r="E8168" s="26">
        <v>-0.11472470116745299</v>
      </c>
    </row>
    <row r="8169" spans="1:5" x14ac:dyDescent="0.35">
      <c r="A8169">
        <v>50248.493052542297</v>
      </c>
      <c r="B8169" s="26">
        <v>0.151290089533027</v>
      </c>
      <c r="C8169" s="26">
        <v>-9.7987177443603607E-2</v>
      </c>
      <c r="D8169" s="26">
        <v>0.69619212630487204</v>
      </c>
      <c r="E8169" s="26">
        <v>-0.114733826487388</v>
      </c>
    </row>
    <row r="8170" spans="1:5" x14ac:dyDescent="0.35">
      <c r="A8170">
        <v>50253.6395557992</v>
      </c>
      <c r="B8170" s="26">
        <v>0.15127851135085901</v>
      </c>
      <c r="C8170" s="26">
        <v>1.48686262225535</v>
      </c>
      <c r="D8170" s="26">
        <v>0.69624197155150302</v>
      </c>
      <c r="E8170" s="26">
        <v>-0.114852970931712</v>
      </c>
    </row>
    <row r="8171" spans="1:5" x14ac:dyDescent="0.35">
      <c r="A8171">
        <v>50297.275818384398</v>
      </c>
      <c r="B8171" s="26">
        <v>0.15117447440125401</v>
      </c>
      <c r="C8171" s="26">
        <v>0.39887100969788802</v>
      </c>
      <c r="D8171" s="26">
        <v>0.69666570633166103</v>
      </c>
      <c r="E8171" s="26">
        <v>-0.115864787133589</v>
      </c>
    </row>
    <row r="8172" spans="1:5" x14ac:dyDescent="0.35">
      <c r="A8172">
        <v>50298.732254088201</v>
      </c>
      <c r="B8172" s="26">
        <v>0.15117082112416499</v>
      </c>
      <c r="C8172" s="26">
        <v>0.46076932511567298</v>
      </c>
      <c r="D8172" s="26">
        <v>0.69667988327685604</v>
      </c>
      <c r="E8172" s="26">
        <v>-0.115898607530148</v>
      </c>
    </row>
    <row r="8173" spans="1:5" x14ac:dyDescent="0.35">
      <c r="A8173">
        <v>50304.713945484596</v>
      </c>
      <c r="B8173" s="26">
        <v>0.15115569442299201</v>
      </c>
      <c r="C8173" s="26">
        <v>-0.31195674336342799</v>
      </c>
      <c r="D8173" s="26">
        <v>0.69673813209825297</v>
      </c>
      <c r="E8173" s="26">
        <v>-0.116037543523842</v>
      </c>
    </row>
    <row r="8174" spans="1:5" x14ac:dyDescent="0.35">
      <c r="A8174">
        <v>50311.007854164003</v>
      </c>
      <c r="B8174" s="26">
        <v>0.151139565652984</v>
      </c>
      <c r="C8174" s="26">
        <v>7.8413872631277706E-2</v>
      </c>
      <c r="D8174" s="26">
        <v>0.69679946123027103</v>
      </c>
      <c r="E8174" s="26">
        <v>-0.116183788630855</v>
      </c>
    </row>
    <row r="8175" spans="1:5" x14ac:dyDescent="0.35">
      <c r="A8175">
        <v>50312.249595647103</v>
      </c>
      <c r="B8175" s="26">
        <v>0.15113635783343801</v>
      </c>
      <c r="C8175" s="26">
        <v>-0.53305097460319995</v>
      </c>
      <c r="D8175" s="26">
        <v>0.69681156585341697</v>
      </c>
      <c r="E8175" s="26">
        <v>-0.11621264862535501</v>
      </c>
    </row>
    <row r="8176" spans="1:5" x14ac:dyDescent="0.35">
      <c r="A8176">
        <v>50312.650485141603</v>
      </c>
      <c r="B8176" s="26">
        <v>0.15113532039565</v>
      </c>
      <c r="C8176" s="26">
        <v>0.36460277469678698</v>
      </c>
      <c r="D8176" s="26">
        <v>0.69681547410581401</v>
      </c>
      <c r="E8176" s="26">
        <v>-0.116221966404115</v>
      </c>
    </row>
    <row r="8177" spans="1:5" x14ac:dyDescent="0.35">
      <c r="A8177">
        <v>50329.904564007098</v>
      </c>
      <c r="B8177" s="26">
        <v>0.151089832298927</v>
      </c>
      <c r="C8177" s="26">
        <v>0.118482147640098</v>
      </c>
      <c r="D8177" s="26">
        <v>0.69698384072196795</v>
      </c>
      <c r="E8177" s="26">
        <v>-0.116623222978655</v>
      </c>
    </row>
    <row r="8178" spans="1:5" x14ac:dyDescent="0.35">
      <c r="A8178">
        <v>50341.106206331897</v>
      </c>
      <c r="B8178" s="26">
        <v>0.15105942496510799</v>
      </c>
      <c r="C8178" s="26">
        <v>-0.34686572372382202</v>
      </c>
      <c r="D8178" s="26">
        <v>0.69709331177165801</v>
      </c>
      <c r="E8178" s="26">
        <v>-0.116883958854057</v>
      </c>
    </row>
    <row r="8179" spans="1:5" x14ac:dyDescent="0.35">
      <c r="A8179">
        <v>50344.100587427303</v>
      </c>
      <c r="B8179" s="26">
        <v>0.15105117987670899</v>
      </c>
      <c r="C8179" s="26">
        <v>-0.488780352558082</v>
      </c>
      <c r="D8179" s="26">
        <v>0.69712259708603996</v>
      </c>
      <c r="E8179" s="26">
        <v>-0.11695368871449401</v>
      </c>
    </row>
    <row r="8180" spans="1:5" x14ac:dyDescent="0.35">
      <c r="A8180">
        <v>50346.700253487797</v>
      </c>
      <c r="B8180" s="26">
        <v>0.15104398172696501</v>
      </c>
      <c r="C8180" s="26">
        <v>-1.19744012617899</v>
      </c>
      <c r="D8180" s="26">
        <v>0.69714802954800503</v>
      </c>
      <c r="E8180" s="26">
        <v>-0.11701423742945</v>
      </c>
    </row>
    <row r="8181" spans="1:5" x14ac:dyDescent="0.35">
      <c r="A8181">
        <v>50350.670853504504</v>
      </c>
      <c r="B8181" s="26">
        <v>0.151032916038428</v>
      </c>
      <c r="C8181" s="26">
        <v>-0.38997463742126398</v>
      </c>
      <c r="D8181" s="26">
        <v>0.69718688726165501</v>
      </c>
      <c r="E8181" s="26">
        <v>-0.11710673539260499</v>
      </c>
    </row>
    <row r="8182" spans="1:5" x14ac:dyDescent="0.35">
      <c r="A8182">
        <v>50382.413602977897</v>
      </c>
      <c r="B8182" s="26">
        <v>0.15094134304821499</v>
      </c>
      <c r="C8182" s="26">
        <v>-0.26225988808370498</v>
      </c>
      <c r="D8182" s="26">
        <v>0.69749811653167904</v>
      </c>
      <c r="E8182" s="26">
        <v>-0.117847019897723</v>
      </c>
    </row>
    <row r="8183" spans="1:5" x14ac:dyDescent="0.35">
      <c r="A8183">
        <v>50385.752013603502</v>
      </c>
      <c r="B8183" s="26">
        <v>0.150931391290165</v>
      </c>
      <c r="C8183" s="26">
        <v>0.25692520960987097</v>
      </c>
      <c r="D8183" s="26">
        <v>0.69753090895025505</v>
      </c>
      <c r="E8183" s="26">
        <v>-0.117924959727065</v>
      </c>
    </row>
    <row r="8184" spans="1:5" x14ac:dyDescent="0.35">
      <c r="A8184">
        <v>50387.676291772099</v>
      </c>
      <c r="B8184" s="26">
        <v>0.150925627308512</v>
      </c>
      <c r="C8184" s="26">
        <v>-1.19452385871106</v>
      </c>
      <c r="D8184" s="26">
        <v>0.69754981587737297</v>
      </c>
      <c r="E8184" s="26">
        <v>-0.117969891840586</v>
      </c>
    </row>
    <row r="8185" spans="1:5" x14ac:dyDescent="0.35">
      <c r="A8185">
        <v>50395.175861000003</v>
      </c>
      <c r="B8185" s="26">
        <v>0.15090296959612401</v>
      </c>
      <c r="C8185" s="26">
        <v>0.18072437200005201</v>
      </c>
      <c r="D8185" s="26">
        <v>0.69762353888629802</v>
      </c>
      <c r="E8185" s="26">
        <v>-0.118145057539809</v>
      </c>
    </row>
    <row r="8186" spans="1:5" x14ac:dyDescent="0.35">
      <c r="A8186">
        <v>50406.831959722498</v>
      </c>
      <c r="B8186" s="26">
        <v>0.15086714306377699</v>
      </c>
      <c r="C8186" s="26">
        <v>-0.12727303389907799</v>
      </c>
      <c r="D8186" s="26">
        <v>0.69773823628395404</v>
      </c>
      <c r="E8186" s="26">
        <v>-0.11841746335113799</v>
      </c>
    </row>
    <row r="8187" spans="1:5" x14ac:dyDescent="0.35">
      <c r="A8187">
        <v>50410.688741280501</v>
      </c>
      <c r="B8187" s="26">
        <v>0.15085512506322599</v>
      </c>
      <c r="C8187" s="26">
        <v>-0.18909591171426501</v>
      </c>
      <c r="D8187" s="26">
        <v>0.69777621811925505</v>
      </c>
      <c r="E8187" s="26">
        <v>-0.118507639140304</v>
      </c>
    </row>
    <row r="8188" spans="1:5" x14ac:dyDescent="0.35">
      <c r="A8188">
        <v>50412.119461599897</v>
      </c>
      <c r="B8188" s="26">
        <v>0.15085064614916099</v>
      </c>
      <c r="C8188" s="26">
        <v>0.28373586073486801</v>
      </c>
      <c r="D8188" s="26">
        <v>0.69779031181853202</v>
      </c>
      <c r="E8188" s="26">
        <v>-0.118541096230833</v>
      </c>
    </row>
    <row r="8189" spans="1:5" x14ac:dyDescent="0.35">
      <c r="A8189">
        <v>50415.421997707999</v>
      </c>
      <c r="B8189" s="26">
        <v>0.15084026471281001</v>
      </c>
      <c r="C8189" s="26">
        <v>-1.7942292908756902E-2</v>
      </c>
      <c r="D8189" s="26">
        <v>0.69782285234768004</v>
      </c>
      <c r="E8189" s="26">
        <v>-0.11861833622307801</v>
      </c>
    </row>
    <row r="8190" spans="1:5" x14ac:dyDescent="0.35">
      <c r="A8190">
        <v>50422.905562860797</v>
      </c>
      <c r="B8190" s="26">
        <v>0.15081651964378101</v>
      </c>
      <c r="C8190" s="26">
        <v>-5.0651512743712299</v>
      </c>
      <c r="D8190" s="26">
        <v>0.69789663065884699</v>
      </c>
      <c r="E8190" s="26">
        <v>-0.118793418557342</v>
      </c>
    </row>
    <row r="8191" spans="1:5" x14ac:dyDescent="0.35">
      <c r="A8191">
        <v>50424.211016060297</v>
      </c>
      <c r="B8191" s="26">
        <v>0.15081234612925001</v>
      </c>
      <c r="C8191" s="26">
        <v>-1.11182772756492</v>
      </c>
      <c r="D8191" s="26">
        <v>0.69790950661242002</v>
      </c>
      <c r="E8191" s="26">
        <v>-0.118823968342483</v>
      </c>
    </row>
    <row r="8192" spans="1:5" x14ac:dyDescent="0.35">
      <c r="A8192">
        <v>50428.411846799398</v>
      </c>
      <c r="B8192" s="26">
        <v>0.15079885292679099</v>
      </c>
      <c r="C8192" s="26">
        <v>0.28219403742388799</v>
      </c>
      <c r="D8192" s="26">
        <v>0.69795095209284996</v>
      </c>
      <c r="E8192" s="26">
        <v>-0.118922290788591</v>
      </c>
    </row>
    <row r="8193" spans="1:5" x14ac:dyDescent="0.35">
      <c r="A8193">
        <v>50445.859718875698</v>
      </c>
      <c r="B8193" s="26">
        <v>0.15074177805096201</v>
      </c>
      <c r="C8193" s="26">
        <v>0.17134720237006501</v>
      </c>
      <c r="D8193" s="26">
        <v>0.69812328605053497</v>
      </c>
      <c r="E8193" s="26">
        <v>-0.11933092647778901</v>
      </c>
    </row>
    <row r="8194" spans="1:5" x14ac:dyDescent="0.35">
      <c r="A8194">
        <v>50450.081172418999</v>
      </c>
      <c r="B8194" s="26">
        <v>0.150727719229308</v>
      </c>
      <c r="C8194" s="26">
        <v>7.1540010905257703E-2</v>
      </c>
      <c r="D8194" s="26">
        <v>0.69816502834198502</v>
      </c>
      <c r="E8194" s="26">
        <v>-0.119429857118245</v>
      </c>
    </row>
    <row r="8195" spans="1:5" x14ac:dyDescent="0.35">
      <c r="A8195">
        <v>50462.2779908835</v>
      </c>
      <c r="B8195" s="26">
        <v>0.15068655344545101</v>
      </c>
      <c r="C8195" s="26">
        <v>0.65423011587979496</v>
      </c>
      <c r="D8195" s="26">
        <v>0.69828573415147999</v>
      </c>
      <c r="E8195" s="26">
        <v>-0.11971582823240701</v>
      </c>
    </row>
    <row r="8196" spans="1:5" x14ac:dyDescent="0.35">
      <c r="A8196">
        <v>50464.409087973298</v>
      </c>
      <c r="B8196" s="26">
        <v>0.15067927744222401</v>
      </c>
      <c r="C8196" s="26">
        <v>0.41811342894271197</v>
      </c>
      <c r="D8196" s="26">
        <v>0.69830684010413702</v>
      </c>
      <c r="E8196" s="26">
        <v>-0.11976581540263399</v>
      </c>
    </row>
    <row r="8197" spans="1:5" x14ac:dyDescent="0.35">
      <c r="A8197">
        <v>50471.720417024699</v>
      </c>
      <c r="B8197" s="26">
        <v>0.150654126833943</v>
      </c>
      <c r="C8197" s="26">
        <v>1.6053547273424</v>
      </c>
      <c r="D8197" s="26">
        <v>0.69837928515566206</v>
      </c>
      <c r="E8197" s="26">
        <v>-0.119937357024921</v>
      </c>
    </row>
    <row r="8198" spans="1:5" x14ac:dyDescent="0.35">
      <c r="A8198">
        <v>50475.616187747699</v>
      </c>
      <c r="B8198" s="26">
        <v>0.15064060656543399</v>
      </c>
      <c r="C8198" s="26">
        <v>-9.2540326242873699E-2</v>
      </c>
      <c r="D8198" s="26">
        <v>0.69841790900727496</v>
      </c>
      <c r="E8198" s="26">
        <v>-0.120028790671743</v>
      </c>
    </row>
    <row r="8199" spans="1:5" x14ac:dyDescent="0.35">
      <c r="A8199">
        <v>50479.369956907998</v>
      </c>
      <c r="B8199" s="26">
        <v>0.150627500863245</v>
      </c>
      <c r="C8199" s="26">
        <v>-0.14369230788139301</v>
      </c>
      <c r="D8199" s="26">
        <v>0.69845513961120997</v>
      </c>
      <c r="E8199" s="26">
        <v>-0.120116910794117</v>
      </c>
    </row>
    <row r="8200" spans="1:5" x14ac:dyDescent="0.35">
      <c r="A8200">
        <v>50482.372131653799</v>
      </c>
      <c r="B8200" s="26">
        <v>0.1506169639753</v>
      </c>
      <c r="C8200" s="26">
        <v>-0.44101195946500998</v>
      </c>
      <c r="D8200" s="26">
        <v>0.69848492606533297</v>
      </c>
      <c r="E8200" s="26">
        <v>-0.120187400725706</v>
      </c>
    </row>
    <row r="8201" spans="1:5" x14ac:dyDescent="0.35">
      <c r="A8201">
        <v>50489.288397903198</v>
      </c>
      <c r="B8201" s="26">
        <v>0.15059250274394401</v>
      </c>
      <c r="C8201" s="26">
        <v>-0.74265854380027896</v>
      </c>
      <c r="D8201" s="26">
        <v>0.69855358151696001</v>
      </c>
      <c r="E8201" s="26">
        <v>-0.12034983780438401</v>
      </c>
    </row>
    <row r="8202" spans="1:5" x14ac:dyDescent="0.35">
      <c r="A8202">
        <v>50489.567654789498</v>
      </c>
      <c r="B8202" s="26">
        <v>0.15059150960470399</v>
      </c>
      <c r="C8202" s="26">
        <v>0.40760621395623498</v>
      </c>
      <c r="D8202" s="26">
        <v>0.69855635462662602</v>
      </c>
      <c r="E8202" s="26">
        <v>-0.12035639783560299</v>
      </c>
    </row>
    <row r="8203" spans="1:5" x14ac:dyDescent="0.35">
      <c r="A8203">
        <v>50489.759320463301</v>
      </c>
      <c r="B8203" s="26">
        <v>0.150590827725955</v>
      </c>
      <c r="C8203" s="26">
        <v>0.63326933322489498</v>
      </c>
      <c r="D8203" s="26">
        <v>0.698558257973524</v>
      </c>
      <c r="E8203" s="26">
        <v>-0.120360900319211</v>
      </c>
    </row>
    <row r="8204" spans="1:5" x14ac:dyDescent="0.35">
      <c r="A8204">
        <v>50501.214715838003</v>
      </c>
      <c r="B8204" s="26">
        <v>0.15054971024914901</v>
      </c>
      <c r="C8204" s="26">
        <v>0.166821868583233</v>
      </c>
      <c r="D8204" s="26">
        <v>0.69867208413561999</v>
      </c>
      <c r="E8204" s="26">
        <v>-0.120630091355929</v>
      </c>
    </row>
    <row r="8205" spans="1:5" x14ac:dyDescent="0.35">
      <c r="A8205">
        <v>50506.550192604504</v>
      </c>
      <c r="B8205" s="26">
        <v>0.15053031551419199</v>
      </c>
      <c r="C8205" s="26">
        <v>0.29574769110736199</v>
      </c>
      <c r="D8205" s="26">
        <v>0.69872514536062902</v>
      </c>
      <c r="E8205" s="26">
        <v>-0.12075552922587</v>
      </c>
    </row>
    <row r="8206" spans="1:5" x14ac:dyDescent="0.35">
      <c r="A8206">
        <v>50507.6929333074</v>
      </c>
      <c r="B8206" s="26">
        <v>0.15052614145162399</v>
      </c>
      <c r="C8206" s="26">
        <v>-4.2435567983889498E-2</v>
      </c>
      <c r="D8206" s="26">
        <v>0.69873651364937495</v>
      </c>
      <c r="E8206" s="26">
        <v>-0.120782400104957</v>
      </c>
    </row>
    <row r="8207" spans="1:5" x14ac:dyDescent="0.35">
      <c r="A8207">
        <v>50512.748103967897</v>
      </c>
      <c r="B8207" s="26">
        <v>0.15050759132236899</v>
      </c>
      <c r="C8207" s="26">
        <v>-0.32395331821242201</v>
      </c>
      <c r="D8207" s="26">
        <v>0.69878681970633705</v>
      </c>
      <c r="E8207" s="26">
        <v>-0.120901290052898</v>
      </c>
    </row>
    <row r="8208" spans="1:5" x14ac:dyDescent="0.35">
      <c r="A8208">
        <v>50515.045946746497</v>
      </c>
      <c r="B8208" s="26">
        <v>0.15049911335477001</v>
      </c>
      <c r="C8208" s="26">
        <v>-0.62096537153395504</v>
      </c>
      <c r="D8208" s="26">
        <v>0.69880969503080004</v>
      </c>
      <c r="E8208" s="26">
        <v>-0.120955342901826</v>
      </c>
    </row>
    <row r="8209" spans="1:5" x14ac:dyDescent="0.35">
      <c r="A8209">
        <v>50530.207350764002</v>
      </c>
      <c r="B8209" s="26">
        <v>0.15044245523598601</v>
      </c>
      <c r="C8209" s="26">
        <v>-0.35404524718595198</v>
      </c>
      <c r="D8209" s="26">
        <v>0.69896076274602903</v>
      </c>
      <c r="E8209" s="26">
        <v>-0.121312161808612</v>
      </c>
    </row>
    <row r="8210" spans="1:5" x14ac:dyDescent="0.35">
      <c r="A8210">
        <v>50534.567925790703</v>
      </c>
      <c r="B8210" s="26">
        <v>0.15042592845342601</v>
      </c>
      <c r="C8210" s="26">
        <v>-0.79218912987011303</v>
      </c>
      <c r="D8210" s="26">
        <v>0.69900425441525804</v>
      </c>
      <c r="E8210" s="26">
        <v>-0.121414841836699</v>
      </c>
    </row>
    <row r="8211" spans="1:5" x14ac:dyDescent="0.35">
      <c r="A8211">
        <v>50536.207478867596</v>
      </c>
      <c r="B8211" s="26">
        <v>0.15041968774839201</v>
      </c>
      <c r="C8211" s="26">
        <v>0.175377800918119</v>
      </c>
      <c r="D8211" s="26">
        <v>0.69902061202316201</v>
      </c>
      <c r="E8211" s="26">
        <v>-0.121453455339341</v>
      </c>
    </row>
    <row r="8212" spans="1:5" x14ac:dyDescent="0.35">
      <c r="A8212">
        <v>50536.739199317199</v>
      </c>
      <c r="B8212" s="26">
        <v>0.15041766070108201</v>
      </c>
      <c r="C8212" s="26">
        <v>-0.491555935886967</v>
      </c>
      <c r="D8212" s="26">
        <v>0.69902591751221499</v>
      </c>
      <c r="E8212" s="26">
        <v>-0.121465978758496</v>
      </c>
    </row>
    <row r="8213" spans="1:5" x14ac:dyDescent="0.35">
      <c r="A8213">
        <v>50539.530982996897</v>
      </c>
      <c r="B8213" s="26">
        <v>0.15040699254600201</v>
      </c>
      <c r="C8213" s="26">
        <v>-4.0600709157867503E-2</v>
      </c>
      <c r="D8213" s="26">
        <v>0.69905377852401995</v>
      </c>
      <c r="E8213" s="26">
        <v>-0.121531738609079</v>
      </c>
    </row>
    <row r="8214" spans="1:5" x14ac:dyDescent="0.35">
      <c r="A8214">
        <v>50542.240955204798</v>
      </c>
      <c r="B8214" s="26">
        <v>0.15039659652743201</v>
      </c>
      <c r="C8214" s="26">
        <v>-0.346280975389335</v>
      </c>
      <c r="D8214" s="26">
        <v>0.69908083061564597</v>
      </c>
      <c r="E8214" s="26">
        <v>-0.12159558100645999</v>
      </c>
    </row>
    <row r="8215" spans="1:5" x14ac:dyDescent="0.35">
      <c r="A8215">
        <v>50548.365655801899</v>
      </c>
      <c r="B8215" s="26">
        <v>0.15037295399487899</v>
      </c>
      <c r="C8215" s="26">
        <v>9.0646819236095397E-2</v>
      </c>
      <c r="D8215" s="26">
        <v>0.69914199728802395</v>
      </c>
      <c r="E8215" s="26">
        <v>-0.12173990341990699</v>
      </c>
    </row>
    <row r="8216" spans="1:5" x14ac:dyDescent="0.35">
      <c r="A8216">
        <v>50552.750272863697</v>
      </c>
      <c r="B8216" s="26">
        <v>0.15035590345099101</v>
      </c>
      <c r="C8216" s="26">
        <v>0.41778584918490402</v>
      </c>
      <c r="D8216" s="26">
        <v>0.69918580919814799</v>
      </c>
      <c r="E8216" s="26">
        <v>-0.12184325201853299</v>
      </c>
    </row>
    <row r="8217" spans="1:5" x14ac:dyDescent="0.35">
      <c r="A8217">
        <v>50562.8110685598</v>
      </c>
      <c r="B8217" s="26">
        <v>0.150316385522544</v>
      </c>
      <c r="C8217" s="26">
        <v>-0.65597665245308301</v>
      </c>
      <c r="D8217" s="26">
        <v>0.699286411817168</v>
      </c>
      <c r="E8217" s="26">
        <v>-0.122080484899044</v>
      </c>
    </row>
    <row r="8218" spans="1:5" x14ac:dyDescent="0.35">
      <c r="A8218">
        <v>50566.701306986099</v>
      </c>
      <c r="B8218" s="26">
        <v>0.15030095779997699</v>
      </c>
      <c r="C8218" s="26">
        <v>0.203696858285385</v>
      </c>
      <c r="D8218" s="26">
        <v>0.69932533948348197</v>
      </c>
      <c r="E8218" s="26">
        <v>-0.122172250915553</v>
      </c>
    </row>
    <row r="8219" spans="1:5" x14ac:dyDescent="0.35">
      <c r="A8219">
        <v>50567.015529932898</v>
      </c>
      <c r="B8219" s="26">
        <v>0.15029970808715201</v>
      </c>
      <c r="C8219" s="26">
        <v>0.19391078840445</v>
      </c>
      <c r="D8219" s="26">
        <v>0.69932848442037299</v>
      </c>
      <c r="E8219" s="26">
        <v>-0.122179663890779</v>
      </c>
    </row>
    <row r="8220" spans="1:5" x14ac:dyDescent="0.35">
      <c r="A8220">
        <v>50569.189998768699</v>
      </c>
      <c r="B8220" s="26">
        <v>0.15029104521894401</v>
      </c>
      <c r="C8220" s="26">
        <v>-5.0852395660105902E-2</v>
      </c>
      <c r="D8220" s="26">
        <v>0.69935025056920597</v>
      </c>
      <c r="E8220" s="26">
        <v>-0.122230966185936</v>
      </c>
    </row>
    <row r="8221" spans="1:5" x14ac:dyDescent="0.35">
      <c r="A8221">
        <v>50578.1350624935</v>
      </c>
      <c r="B8221" s="26">
        <v>0.150255139351227</v>
      </c>
      <c r="C8221" s="26">
        <v>0.443114171659031</v>
      </c>
      <c r="D8221" s="26">
        <v>0.69943983954784295</v>
      </c>
      <c r="E8221" s="26">
        <v>-0.122442069996232</v>
      </c>
    </row>
    <row r="8222" spans="1:5" x14ac:dyDescent="0.35">
      <c r="A8222">
        <v>50578.325181527201</v>
      </c>
      <c r="B8222" s="26">
        <v>0.15025437149839899</v>
      </c>
      <c r="C8222" s="26">
        <v>0.46578728832067401</v>
      </c>
      <c r="D8222" s="26">
        <v>0.69944174455225305</v>
      </c>
      <c r="E8222" s="26">
        <v>-0.122446557904176</v>
      </c>
    </row>
    <row r="8223" spans="1:5" x14ac:dyDescent="0.35">
      <c r="A8223">
        <v>50585.2602409018</v>
      </c>
      <c r="B8223" s="26">
        <v>0.150226228299598</v>
      </c>
      <c r="C8223" s="26">
        <v>-7.2056336681791705E-2</v>
      </c>
      <c r="D8223" s="26">
        <v>0.69951125911902401</v>
      </c>
      <c r="E8223" s="26">
        <v>-0.12261029635031299</v>
      </c>
    </row>
    <row r="8224" spans="1:5" x14ac:dyDescent="0.35">
      <c r="A8224">
        <v>50586.987599402397</v>
      </c>
      <c r="B8224" s="26">
        <v>0.15021917796393799</v>
      </c>
      <c r="C8224" s="26">
        <v>1.0866131342919501</v>
      </c>
      <c r="D8224" s="26">
        <v>0.69952858106697602</v>
      </c>
      <c r="E8224" s="26">
        <v>-0.122651089064907</v>
      </c>
    </row>
    <row r="8225" spans="1:5" x14ac:dyDescent="0.35">
      <c r="A8225">
        <v>50592.420959406998</v>
      </c>
      <c r="B8225" s="26">
        <v>0.15019689595434399</v>
      </c>
      <c r="C8225" s="26">
        <v>0.19592182523320301</v>
      </c>
      <c r="D8225" s="26">
        <v>0.69958308633799005</v>
      </c>
      <c r="E8225" s="26">
        <v>-0.122779425716005</v>
      </c>
    </row>
    <row r="8226" spans="1:5" x14ac:dyDescent="0.35">
      <c r="A8226">
        <v>50593.359432855403</v>
      </c>
      <c r="B8226" s="26">
        <v>0.15019303111719301</v>
      </c>
      <c r="C8226" s="26">
        <v>0.38911588950380999</v>
      </c>
      <c r="D8226" s="26">
        <v>0.69959250372759296</v>
      </c>
      <c r="E8226" s="26">
        <v>-0.122801596299194</v>
      </c>
    </row>
    <row r="8227" spans="1:5" x14ac:dyDescent="0.35">
      <c r="A8227">
        <v>50593.559711123497</v>
      </c>
      <c r="B8227" s="26">
        <v>0.150192205710376</v>
      </c>
      <c r="C8227" s="26">
        <v>0.145001870501549</v>
      </c>
      <c r="D8227" s="26">
        <v>0.69959451359367597</v>
      </c>
      <c r="E8227" s="26">
        <v>-0.12280632783317701</v>
      </c>
    </row>
    <row r="8228" spans="1:5" x14ac:dyDescent="0.35">
      <c r="A8228">
        <v>50610.998613421601</v>
      </c>
      <c r="B8228" s="26">
        <v>0.150119502211393</v>
      </c>
      <c r="C8228" s="26">
        <v>-0.59264223615841405</v>
      </c>
      <c r="D8228" s="26">
        <v>0.699769673751378</v>
      </c>
      <c r="E8228" s="26">
        <v>-0.12321850877581</v>
      </c>
    </row>
    <row r="8229" spans="1:5" x14ac:dyDescent="0.35">
      <c r="A8229">
        <v>50617.1243328731</v>
      </c>
      <c r="B8229" s="26">
        <v>0.15009357331821199</v>
      </c>
      <c r="C8229" s="26">
        <v>-0.83657640218364204</v>
      </c>
      <c r="D8229" s="26">
        <v>0.69983127419500402</v>
      </c>
      <c r="E8229" s="26">
        <v>-0.12336338339863601</v>
      </c>
    </row>
    <row r="8230" spans="1:5" x14ac:dyDescent="0.35">
      <c r="A8230">
        <v>50617.715313362001</v>
      </c>
      <c r="B8230" s="26">
        <v>0.15009106108711201</v>
      </c>
      <c r="C8230" s="26">
        <v>-0.104730812352827</v>
      </c>
      <c r="D8230" s="26">
        <v>0.69983721910344299</v>
      </c>
      <c r="E8230" s="26">
        <v>-0.123377362648352</v>
      </c>
    </row>
    <row r="8231" spans="1:5" x14ac:dyDescent="0.35">
      <c r="A8231">
        <v>50628.185600543897</v>
      </c>
      <c r="B8231" s="26">
        <v>0.15004623929448099</v>
      </c>
      <c r="C8231" s="26">
        <v>-2.5731829537709898</v>
      </c>
      <c r="D8231" s="26">
        <v>0.69994260188017199</v>
      </c>
      <c r="E8231" s="26">
        <v>-0.12362510094332101</v>
      </c>
    </row>
    <row r="8232" spans="1:5" x14ac:dyDescent="0.35">
      <c r="A8232">
        <v>50629.183522107203</v>
      </c>
      <c r="B8232" s="26">
        <v>0.150041936405437</v>
      </c>
      <c r="C8232" s="26">
        <v>0.28291882921671602</v>
      </c>
      <c r="D8232" s="26">
        <v>0.69995265162456199</v>
      </c>
      <c r="E8232" s="26">
        <v>-0.123648719804553</v>
      </c>
    </row>
    <row r="8233" spans="1:5" x14ac:dyDescent="0.35">
      <c r="A8233">
        <v>50631.590693424201</v>
      </c>
      <c r="B8233" s="26">
        <v>0.15003153489430501</v>
      </c>
      <c r="C8233" s="26">
        <v>0.43214960675463898</v>
      </c>
      <c r="D8233" s="26">
        <v>0.69997689756596504</v>
      </c>
      <c r="E8233" s="26">
        <v>-0.123705697833857</v>
      </c>
    </row>
    <row r="8234" spans="1:5" x14ac:dyDescent="0.35">
      <c r="A8234">
        <v>50635.024460278197</v>
      </c>
      <c r="B8234" s="26">
        <v>0.15001664322577199</v>
      </c>
      <c r="C8234" s="26">
        <v>0.18311177135887899</v>
      </c>
      <c r="D8234" s="26">
        <v>0.70001149379597605</v>
      </c>
      <c r="E8234" s="26">
        <v>-0.123786987640644</v>
      </c>
    </row>
    <row r="8235" spans="1:5" x14ac:dyDescent="0.35">
      <c r="A8235">
        <v>50635.5582399864</v>
      </c>
      <c r="B8235" s="26">
        <v>0.150014322592227</v>
      </c>
      <c r="C8235" s="26">
        <v>-0.232512531519702</v>
      </c>
      <c r="D8235" s="26">
        <v>0.70001687284527603</v>
      </c>
      <c r="E8235" s="26">
        <v>-0.123799625436517</v>
      </c>
    </row>
    <row r="8236" spans="1:5" x14ac:dyDescent="0.35">
      <c r="A8236">
        <v>50636.653279533202</v>
      </c>
      <c r="B8236" s="26">
        <v>0.15000955703622901</v>
      </c>
      <c r="C8236" s="26">
        <v>-0.73817829265859802</v>
      </c>
      <c r="D8236" s="26">
        <v>0.70002790876049403</v>
      </c>
      <c r="E8236" s="26">
        <v>-0.123825552726024</v>
      </c>
    </row>
    <row r="8237" spans="1:5" x14ac:dyDescent="0.35">
      <c r="A8237">
        <v>50638.542158896402</v>
      </c>
      <c r="B8237" s="26">
        <v>0.15000132150708001</v>
      </c>
      <c r="C8237" s="26">
        <v>0.34718200176029301</v>
      </c>
      <c r="D8237" s="26">
        <v>0.70004694788768995</v>
      </c>
      <c r="E8237" s="26">
        <v>-0.12387027918839499</v>
      </c>
    </row>
    <row r="8238" spans="1:5" x14ac:dyDescent="0.35">
      <c r="A8238">
        <v>50653.0668780337</v>
      </c>
      <c r="B8238" s="26">
        <v>0.14993734992302499</v>
      </c>
      <c r="C8238" s="26">
        <v>0.36752218438553802</v>
      </c>
      <c r="D8238" s="26">
        <v>0.70019347016196598</v>
      </c>
      <c r="E8238" s="26">
        <v>-0.124214350842084</v>
      </c>
    </row>
    <row r="8239" spans="1:5" x14ac:dyDescent="0.35">
      <c r="A8239">
        <v>50664.686894428101</v>
      </c>
      <c r="B8239" s="26">
        <v>0.14988535174797499</v>
      </c>
      <c r="C8239" s="26">
        <v>0.17771954993601699</v>
      </c>
      <c r="D8239" s="26">
        <v>0.70031084200629601</v>
      </c>
      <c r="E8239" s="26">
        <v>-0.124489795214627</v>
      </c>
    </row>
    <row r="8240" spans="1:5" x14ac:dyDescent="0.35">
      <c r="A8240">
        <v>50667.303764275697</v>
      </c>
      <c r="B8240" s="26">
        <v>0.14987354108398801</v>
      </c>
      <c r="C8240" s="26">
        <v>0.733792949248113</v>
      </c>
      <c r="D8240" s="26">
        <v>0.70033729314261095</v>
      </c>
      <c r="E8240" s="26">
        <v>-0.124551848376004</v>
      </c>
    </row>
    <row r="8241" spans="1:5" x14ac:dyDescent="0.35">
      <c r="A8241">
        <v>50668.370386880197</v>
      </c>
      <c r="B8241" s="26">
        <v>0.149868716524548</v>
      </c>
      <c r="C8241" s="26">
        <v>-1.4626818848630501</v>
      </c>
      <c r="D8241" s="26">
        <v>0.70034807644623798</v>
      </c>
      <c r="E8241" s="26">
        <v>-0.12457714324451601</v>
      </c>
    </row>
    <row r="8242" spans="1:5" x14ac:dyDescent="0.35">
      <c r="A8242">
        <v>50695.130635067602</v>
      </c>
      <c r="B8242" s="26">
        <v>0.14974566750475701</v>
      </c>
      <c r="C8242" s="26">
        <v>-0.37852689064804501</v>
      </c>
      <c r="D8242" s="26">
        <v>0.70061898684441604</v>
      </c>
      <c r="E8242" s="26">
        <v>-0.125212197144806</v>
      </c>
    </row>
    <row r="8243" spans="1:5" x14ac:dyDescent="0.35">
      <c r="A8243">
        <v>50697.7232884607</v>
      </c>
      <c r="B8243" s="26">
        <v>0.14973354099071801</v>
      </c>
      <c r="C8243" s="26">
        <v>0.16583699771017801</v>
      </c>
      <c r="D8243" s="26">
        <v>0.70064527169578295</v>
      </c>
      <c r="E8243" s="26">
        <v>-0.12527376834486301</v>
      </c>
    </row>
    <row r="8244" spans="1:5" x14ac:dyDescent="0.35">
      <c r="A8244">
        <v>50711.201928346003</v>
      </c>
      <c r="B8244" s="26">
        <v>0.149669914915288</v>
      </c>
      <c r="C8244" s="26">
        <v>0.370106619231025</v>
      </c>
      <c r="D8244" s="26">
        <v>0.70078202842896897</v>
      </c>
      <c r="E8244" s="26">
        <v>-0.12559398845347</v>
      </c>
    </row>
    <row r="8245" spans="1:5" x14ac:dyDescent="0.35">
      <c r="A8245">
        <v>50711.491828369602</v>
      </c>
      <c r="B8245" s="26">
        <v>0.149668535700093</v>
      </c>
      <c r="C8245" s="26">
        <v>0.658976409958556</v>
      </c>
      <c r="D8245" s="26">
        <v>0.70078497178740595</v>
      </c>
      <c r="E8245" s="26">
        <v>-0.12560087807335599</v>
      </c>
    </row>
    <row r="8246" spans="1:5" x14ac:dyDescent="0.35">
      <c r="A8246">
        <v>50717.087741145398</v>
      </c>
      <c r="B8246" s="26">
        <v>0.14964182425858299</v>
      </c>
      <c r="C8246" s="26">
        <v>-1.29541295054425</v>
      </c>
      <c r="D8246" s="26">
        <v>0.70084180348458502</v>
      </c>
      <c r="E8246" s="26">
        <v>-0.12573388657681001</v>
      </c>
    </row>
    <row r="8247" spans="1:5" x14ac:dyDescent="0.35">
      <c r="A8247">
        <v>50720.0132150758</v>
      </c>
      <c r="B8247" s="26">
        <v>0.14962779281317701</v>
      </c>
      <c r="C8247" s="26">
        <v>-8.2403654729157297E-2</v>
      </c>
      <c r="D8247" s="26">
        <v>0.70087152674630804</v>
      </c>
      <c r="E8247" s="26">
        <v>-0.125803435991173</v>
      </c>
    </row>
    <row r="8248" spans="1:5" x14ac:dyDescent="0.35">
      <c r="A8248">
        <v>50722.362639805397</v>
      </c>
      <c r="B8248" s="26">
        <v>0.14961649095349899</v>
      </c>
      <c r="C8248" s="26">
        <v>0.206384799623405</v>
      </c>
      <c r="D8248" s="26">
        <v>0.700895403399312</v>
      </c>
      <c r="E8248" s="26">
        <v>-0.125859297618025</v>
      </c>
    </row>
    <row r="8249" spans="1:5" x14ac:dyDescent="0.35">
      <c r="A8249">
        <v>50739.060762294903</v>
      </c>
      <c r="B8249" s="26">
        <v>0.14953531023862099</v>
      </c>
      <c r="C8249" s="26">
        <v>0.17414611116803899</v>
      </c>
      <c r="D8249" s="26">
        <v>0.70106525993726598</v>
      </c>
      <c r="E8249" s="26">
        <v>-0.12625650420857101</v>
      </c>
    </row>
    <row r="8250" spans="1:5" x14ac:dyDescent="0.35">
      <c r="A8250">
        <v>50743.202552310802</v>
      </c>
      <c r="B8250" s="26">
        <v>0.14951494237549101</v>
      </c>
      <c r="C8250" s="26">
        <v>0.34091812815797401</v>
      </c>
      <c r="D8250" s="26">
        <v>0.70110743371613005</v>
      </c>
      <c r="E8250" s="26">
        <v>-0.12635507558692999</v>
      </c>
    </row>
    <row r="8251" spans="1:5" x14ac:dyDescent="0.35">
      <c r="A8251">
        <v>50747.799790527301</v>
      </c>
      <c r="B8251" s="26">
        <v>0.149492226910518</v>
      </c>
      <c r="C8251" s="26">
        <v>0.50636580718073099</v>
      </c>
      <c r="D8251" s="26">
        <v>0.70115426494768196</v>
      </c>
      <c r="E8251" s="26">
        <v>-0.12646450873297299</v>
      </c>
    </row>
    <row r="8252" spans="1:5" x14ac:dyDescent="0.35">
      <c r="A8252">
        <v>50750.5310738275</v>
      </c>
      <c r="B8252" s="26">
        <v>0.14947867760535199</v>
      </c>
      <c r="C8252" s="26">
        <v>-0.23492941376659399</v>
      </c>
      <c r="D8252" s="26">
        <v>0.70118209792127595</v>
      </c>
      <c r="E8252" s="26">
        <v>-0.12652953564605801</v>
      </c>
    </row>
    <row r="8253" spans="1:5" x14ac:dyDescent="0.35">
      <c r="A8253">
        <v>50759.516824949198</v>
      </c>
      <c r="B8253" s="26">
        <v>0.149433818698988</v>
      </c>
      <c r="C8253" s="26">
        <v>-2.6108739783609698</v>
      </c>
      <c r="D8253" s="26">
        <v>0.70127371863371302</v>
      </c>
      <c r="E8253" s="26">
        <v>-0.12674352856187501</v>
      </c>
    </row>
    <row r="8254" spans="1:5" x14ac:dyDescent="0.35">
      <c r="A8254">
        <v>50761.220920296197</v>
      </c>
      <c r="B8254" s="26">
        <v>0.14942526259618899</v>
      </c>
      <c r="C8254" s="26">
        <v>0.46764198566679999</v>
      </c>
      <c r="D8254" s="26">
        <v>0.70129110295566899</v>
      </c>
      <c r="E8254" s="26">
        <v>-0.126784121149142</v>
      </c>
    </row>
    <row r="8255" spans="1:5" x14ac:dyDescent="0.35">
      <c r="A8255">
        <v>50763.525880063702</v>
      </c>
      <c r="B8255" s="26">
        <v>0.14941366482389901</v>
      </c>
      <c r="C8255" s="26">
        <v>0.27880040606949003</v>
      </c>
      <c r="D8255" s="26">
        <v>0.70131462155067403</v>
      </c>
      <c r="E8255" s="26">
        <v>-0.12683903178763101</v>
      </c>
    </row>
    <row r="8256" spans="1:5" x14ac:dyDescent="0.35">
      <c r="A8256">
        <v>50763.848515151003</v>
      </c>
      <c r="B8256" s="26">
        <v>0.14941203916037499</v>
      </c>
      <c r="C8256" s="26">
        <v>-3.3459136680518502</v>
      </c>
      <c r="D8256" s="26">
        <v>0.70131791396711396</v>
      </c>
      <c r="E8256" s="26">
        <v>-0.12684671833174799</v>
      </c>
    </row>
    <row r="8257" spans="1:5" x14ac:dyDescent="0.35">
      <c r="A8257">
        <v>50763.881956266101</v>
      </c>
      <c r="B8257" s="26">
        <v>0.149411870628475</v>
      </c>
      <c r="C8257" s="26">
        <v>-0.50907380029021598</v>
      </c>
      <c r="D8257" s="26">
        <v>0.701318255231829</v>
      </c>
      <c r="E8257" s="26">
        <v>-0.12684751504832201</v>
      </c>
    </row>
    <row r="8258" spans="1:5" x14ac:dyDescent="0.35">
      <c r="A8258">
        <v>50768.783460664003</v>
      </c>
      <c r="B8258" s="26">
        <v>0.14938710384100001</v>
      </c>
      <c r="C8258" s="26">
        <v>-0.402096251391038</v>
      </c>
      <c r="D8258" s="26">
        <v>0.70136828673426799</v>
      </c>
      <c r="E8258" s="26">
        <v>-0.12696430404992901</v>
      </c>
    </row>
    <row r="8259" spans="1:5" x14ac:dyDescent="0.35">
      <c r="A8259">
        <v>50779.541703781797</v>
      </c>
      <c r="B8259" s="26">
        <v>0.14933229192509101</v>
      </c>
      <c r="C8259" s="26">
        <v>-0.21388136641851099</v>
      </c>
      <c r="D8259" s="26">
        <v>0.70147818317330402</v>
      </c>
      <c r="E8259" s="26">
        <v>-0.127220734831645</v>
      </c>
    </row>
    <row r="8260" spans="1:5" x14ac:dyDescent="0.35">
      <c r="A8260">
        <v>50789.340603887998</v>
      </c>
      <c r="B8260" s="26">
        <v>0.14928182798109099</v>
      </c>
      <c r="C8260" s="26">
        <v>-0.451247502171082</v>
      </c>
      <c r="D8260" s="26">
        <v>0.70157837898249797</v>
      </c>
      <c r="E8260" s="26">
        <v>-0.12745440853628101</v>
      </c>
    </row>
    <row r="8261" spans="1:5" x14ac:dyDescent="0.35">
      <c r="A8261">
        <v>50796.627560339497</v>
      </c>
      <c r="B8261" s="26">
        <v>0.149243967005245</v>
      </c>
      <c r="C8261" s="26">
        <v>0.47947340981611097</v>
      </c>
      <c r="D8261" s="26">
        <v>0.70165295085961898</v>
      </c>
      <c r="E8261" s="26">
        <v>-0.12762824734072201</v>
      </c>
    </row>
    <row r="8262" spans="1:5" x14ac:dyDescent="0.35">
      <c r="A8262">
        <v>50801.652938151601</v>
      </c>
      <c r="B8262" s="26">
        <v>0.14921769091540699</v>
      </c>
      <c r="C8262" s="26">
        <v>-0.35513890023175498</v>
      </c>
      <c r="D8262" s="26">
        <v>0.70170440902013098</v>
      </c>
      <c r="E8262" s="26">
        <v>-0.12774816679245601</v>
      </c>
    </row>
    <row r="8263" spans="1:5" x14ac:dyDescent="0.35">
      <c r="A8263">
        <v>50805.632967469297</v>
      </c>
      <c r="B8263" s="26">
        <v>0.14919678469658301</v>
      </c>
      <c r="C8263" s="26">
        <v>0.17889657548597601</v>
      </c>
      <c r="D8263" s="26">
        <v>0.70174518076636705</v>
      </c>
      <c r="E8263" s="26">
        <v>-0.12784316049861499</v>
      </c>
    </row>
    <row r="8264" spans="1:5" x14ac:dyDescent="0.35">
      <c r="A8264">
        <v>50813.876833242299</v>
      </c>
      <c r="B8264" s="26">
        <v>0.149153211878917</v>
      </c>
      <c r="C8264" s="26">
        <v>-1.79870730236995</v>
      </c>
      <c r="D8264" s="26">
        <v>0.70182968105238797</v>
      </c>
      <c r="E8264" s="26">
        <v>-0.12803997535625999</v>
      </c>
    </row>
    <row r="8265" spans="1:5" x14ac:dyDescent="0.35">
      <c r="A8265">
        <v>50857.4816077984</v>
      </c>
      <c r="B8265" s="26">
        <v>0.14891669724414799</v>
      </c>
      <c r="C8265" s="26">
        <v>-0.92999327185090397</v>
      </c>
      <c r="D8265" s="26">
        <v>0.70227774066855997</v>
      </c>
      <c r="E8265" s="26">
        <v>-0.12908218622116799</v>
      </c>
    </row>
    <row r="8266" spans="1:5" x14ac:dyDescent="0.35">
      <c r="A8266">
        <v>50860.850013356001</v>
      </c>
      <c r="B8266" s="26">
        <v>0.14889800439936701</v>
      </c>
      <c r="C8266" s="26">
        <v>-0.49664465571328498</v>
      </c>
      <c r="D8266" s="26">
        <v>0.70231242995356202</v>
      </c>
      <c r="E8266" s="26">
        <v>-0.12916277730302</v>
      </c>
    </row>
    <row r="8267" spans="1:5" x14ac:dyDescent="0.35">
      <c r="A8267">
        <v>50860.891133479803</v>
      </c>
      <c r="B8267" s="26">
        <v>0.14889777583074701</v>
      </c>
      <c r="C8267" s="26">
        <v>0.155428838273686</v>
      </c>
      <c r="D8267" s="26">
        <v>0.70231285349463402</v>
      </c>
      <c r="E8267" s="26">
        <v>-0.12916376119771</v>
      </c>
    </row>
    <row r="8268" spans="1:5" x14ac:dyDescent="0.35">
      <c r="A8268">
        <v>50865.788794665699</v>
      </c>
      <c r="B8268" s="26">
        <v>0.14887048738167499</v>
      </c>
      <c r="C8268" s="26">
        <v>-0.40724557575095899</v>
      </c>
      <c r="D8268" s="26">
        <v>0.70236331165510502</v>
      </c>
      <c r="E8268" s="26">
        <v>-0.12928096146377499</v>
      </c>
    </row>
    <row r="8269" spans="1:5" x14ac:dyDescent="0.35">
      <c r="A8269">
        <v>50877.434896781699</v>
      </c>
      <c r="B8269" s="26">
        <v>0.14880508473354601</v>
      </c>
      <c r="C8269" s="26">
        <v>0.30156797182661099</v>
      </c>
      <c r="D8269" s="26">
        <v>0.70248338955468204</v>
      </c>
      <c r="E8269" s="26">
        <v>-0.129559748558017</v>
      </c>
    </row>
    <row r="8270" spans="1:5" x14ac:dyDescent="0.35">
      <c r="A8270">
        <v>50881.865328382999</v>
      </c>
      <c r="B8270" s="26">
        <v>0.148780014307522</v>
      </c>
      <c r="C8270" s="26">
        <v>3.8498636530248702E-2</v>
      </c>
      <c r="D8270" s="26">
        <v>0.70252910450306805</v>
      </c>
      <c r="E8270" s="26">
        <v>-0.12966584116500701</v>
      </c>
    </row>
    <row r="8271" spans="1:5" x14ac:dyDescent="0.35">
      <c r="A8271">
        <v>50883.482572916699</v>
      </c>
      <c r="B8271" s="26">
        <v>0.148770836768431</v>
      </c>
      <c r="C8271" s="26">
        <v>0.13518716526923499</v>
      </c>
      <c r="D8271" s="26">
        <v>0.70254579663369099</v>
      </c>
      <c r="E8271" s="26">
        <v>-0.12970457315391101</v>
      </c>
    </row>
    <row r="8272" spans="1:5" x14ac:dyDescent="0.35">
      <c r="A8272">
        <v>50886.486303345497</v>
      </c>
      <c r="B8272" s="26">
        <v>0.148753754224733</v>
      </c>
      <c r="C8272" s="26">
        <v>0.27775917442034398</v>
      </c>
      <c r="D8272" s="26">
        <v>0.70257680591073801</v>
      </c>
      <c r="E8272" s="26">
        <v>-0.12977651755351899</v>
      </c>
    </row>
    <row r="8273" spans="1:5" x14ac:dyDescent="0.35">
      <c r="A8273">
        <v>50888.031199499099</v>
      </c>
      <c r="B8273" s="26">
        <v>0.148744949514132</v>
      </c>
      <c r="C8273" s="26">
        <v>0.14786467907843501</v>
      </c>
      <c r="D8273" s="26">
        <v>0.70259275820165101</v>
      </c>
      <c r="E8273" s="26">
        <v>-0.129813523927303</v>
      </c>
    </row>
    <row r="8274" spans="1:5" x14ac:dyDescent="0.35">
      <c r="A8274">
        <v>50894.464612288903</v>
      </c>
      <c r="B8274" s="26">
        <v>0.14870814736266499</v>
      </c>
      <c r="C8274" s="26">
        <v>-0.41300304932145898</v>
      </c>
      <c r="D8274" s="26">
        <v>0.702659213305315</v>
      </c>
      <c r="E8274" s="26">
        <v>-0.12996765517489001</v>
      </c>
    </row>
    <row r="8275" spans="1:5" x14ac:dyDescent="0.35">
      <c r="A8275">
        <v>50897.636582896797</v>
      </c>
      <c r="B8275" s="26">
        <v>0.14868992107777801</v>
      </c>
      <c r="C8275" s="26">
        <v>0.17691766231668901</v>
      </c>
      <c r="D8275" s="26">
        <v>0.702691993561258</v>
      </c>
      <c r="E8275" s="26">
        <v>-0.13004366414923799</v>
      </c>
    </row>
    <row r="8276" spans="1:5" x14ac:dyDescent="0.35">
      <c r="A8276">
        <v>50899.574451788503</v>
      </c>
      <c r="B8276" s="26">
        <v>0.14867875963830601</v>
      </c>
      <c r="C8276" s="26">
        <v>9.5993881580036494E-2</v>
      </c>
      <c r="D8276" s="26">
        <v>0.70271202498898599</v>
      </c>
      <c r="E8276" s="26">
        <v>-0.13009010561721299</v>
      </c>
    </row>
    <row r="8277" spans="1:5" x14ac:dyDescent="0.35">
      <c r="A8277">
        <v>50903.467405840798</v>
      </c>
      <c r="B8277" s="26">
        <v>0.14865627718820301</v>
      </c>
      <c r="C8277" s="26">
        <v>0.137941506558104</v>
      </c>
      <c r="D8277" s="26">
        <v>0.70275227683191899</v>
      </c>
      <c r="E8277" s="26">
        <v>-0.13018341235039299</v>
      </c>
    </row>
    <row r="8278" spans="1:5" x14ac:dyDescent="0.35">
      <c r="A8278">
        <v>50905.864913838297</v>
      </c>
      <c r="B8278" s="26">
        <v>0.14864239105351401</v>
      </c>
      <c r="C8278" s="26">
        <v>-0.1898191307938</v>
      </c>
      <c r="D8278" s="26">
        <v>0.70277707358616603</v>
      </c>
      <c r="E8278" s="26">
        <v>-0.13024088350260499</v>
      </c>
    </row>
    <row r="8279" spans="1:5" x14ac:dyDescent="0.35">
      <c r="A8279">
        <v>50940.009910188201</v>
      </c>
      <c r="B8279" s="26">
        <v>0.14844130881940701</v>
      </c>
      <c r="C8279" s="26">
        <v>1.25272141957122E-2</v>
      </c>
      <c r="D8279" s="26">
        <v>0.70313083072024196</v>
      </c>
      <c r="E8279" s="26">
        <v>-0.13105998768760699</v>
      </c>
    </row>
    <row r="8280" spans="1:5" x14ac:dyDescent="0.35">
      <c r="A8280">
        <v>50947.431176363498</v>
      </c>
      <c r="B8280" s="26">
        <v>0.14839678492581199</v>
      </c>
      <c r="C8280" s="26">
        <v>5.1432354161695698E-2</v>
      </c>
      <c r="D8280" s="26">
        <v>0.70320786762024501</v>
      </c>
      <c r="E8280" s="26">
        <v>-0.13123816472847799</v>
      </c>
    </row>
    <row r="8281" spans="1:5" x14ac:dyDescent="0.35">
      <c r="A8281">
        <v>50949.200938079499</v>
      </c>
      <c r="B8281" s="26">
        <v>0.148386124059043</v>
      </c>
      <c r="C8281" s="26">
        <v>0.29415877876415297</v>
      </c>
      <c r="D8281" s="26">
        <v>0.70322624659978294</v>
      </c>
      <c r="E8281" s="26">
        <v>-0.13128066262737001</v>
      </c>
    </row>
    <row r="8282" spans="1:5" x14ac:dyDescent="0.35">
      <c r="A8282">
        <v>50950.0251970518</v>
      </c>
      <c r="B8282" s="26">
        <v>0.14838115313094399</v>
      </c>
      <c r="C8282" s="26">
        <v>0.22925703463017</v>
      </c>
      <c r="D8282" s="26">
        <v>0.70323480756414602</v>
      </c>
      <c r="E8282" s="26">
        <v>-0.131300456854759</v>
      </c>
    </row>
    <row r="8283" spans="1:5" x14ac:dyDescent="0.35">
      <c r="A8283">
        <v>50953.301523877097</v>
      </c>
      <c r="B8283" s="26">
        <v>0.14836135865685199</v>
      </c>
      <c r="C8283" s="26">
        <v>0.116595978177458</v>
      </c>
      <c r="D8283" s="26">
        <v>0.70326884282144297</v>
      </c>
      <c r="E8283" s="26">
        <v>-0.13137914279414301</v>
      </c>
    </row>
    <row r="8284" spans="1:5" x14ac:dyDescent="0.35">
      <c r="A8284">
        <v>50956.219226691101</v>
      </c>
      <c r="B8284" s="26">
        <v>0.14834368291519001</v>
      </c>
      <c r="C8284" s="26">
        <v>0.43740666060680899</v>
      </c>
      <c r="D8284" s="26">
        <v>0.70329916133503501</v>
      </c>
      <c r="E8284" s="26">
        <v>-0.13144922435919401</v>
      </c>
    </row>
    <row r="8285" spans="1:5" x14ac:dyDescent="0.35">
      <c r="A8285">
        <v>50958.7889429188</v>
      </c>
      <c r="B8285" s="26">
        <v>0.148328077901237</v>
      </c>
      <c r="C8285" s="26">
        <v>-1.10620147375647</v>
      </c>
      <c r="D8285" s="26">
        <v>0.70332587064819296</v>
      </c>
      <c r="E8285" s="26">
        <v>-0.13151095411717301</v>
      </c>
    </row>
    <row r="8286" spans="1:5" x14ac:dyDescent="0.35">
      <c r="A8286">
        <v>50959.302174522498</v>
      </c>
      <c r="B8286" s="26">
        <v>0.148324957022691</v>
      </c>
      <c r="C8286" s="26">
        <v>0.21617582046424799</v>
      </c>
      <c r="D8286" s="26">
        <v>0.70333120587777997</v>
      </c>
      <c r="E8286" s="26">
        <v>-0.13152328371668201</v>
      </c>
    </row>
    <row r="8287" spans="1:5" x14ac:dyDescent="0.35">
      <c r="A8287">
        <v>50961.392178636997</v>
      </c>
      <c r="B8287" s="26">
        <v>0.14831223361353901</v>
      </c>
      <c r="C8287" s="26">
        <v>-1.13814975282714</v>
      </c>
      <c r="D8287" s="26">
        <v>0.70335293485779304</v>
      </c>
      <c r="E8287" s="26">
        <v>-0.131573495400298</v>
      </c>
    </row>
    <row r="8288" spans="1:5" x14ac:dyDescent="0.35">
      <c r="A8288">
        <v>50981.449832602899</v>
      </c>
      <c r="B8288" s="26">
        <v>0.14818894995781301</v>
      </c>
      <c r="C8288" s="26">
        <v>0.21784608099102401</v>
      </c>
      <c r="D8288" s="26">
        <v>0.70356168086327098</v>
      </c>
      <c r="E8288" s="26">
        <v>-0.13205558103369799</v>
      </c>
    </row>
    <row r="8289" spans="1:5" x14ac:dyDescent="0.35">
      <c r="A8289">
        <v>50984.954191984798</v>
      </c>
      <c r="B8289" s="26">
        <v>0.148167191723723</v>
      </c>
      <c r="C8289" s="26">
        <v>0.18742972449345999</v>
      </c>
      <c r="D8289" s="26">
        <v>0.70359819155303205</v>
      </c>
      <c r="E8289" s="26">
        <v>-0.132139846457067</v>
      </c>
    </row>
    <row r="8290" spans="1:5" x14ac:dyDescent="0.35">
      <c r="A8290">
        <v>50986.036524185103</v>
      </c>
      <c r="B8290" s="26">
        <v>0.14816045847644799</v>
      </c>
      <c r="C8290" s="26">
        <v>0.10124611757214</v>
      </c>
      <c r="D8290" s="26">
        <v>0.703609470381243</v>
      </c>
      <c r="E8290" s="26">
        <v>-0.13216587437018501</v>
      </c>
    </row>
    <row r="8291" spans="1:5" x14ac:dyDescent="0.35">
      <c r="A8291">
        <v>50986.150412675997</v>
      </c>
      <c r="B8291" s="26">
        <v>0.14815974960914199</v>
      </c>
      <c r="C8291" s="26">
        <v>0.28217280887026203</v>
      </c>
      <c r="D8291" s="26">
        <v>0.70361065726238003</v>
      </c>
      <c r="E8291" s="26">
        <v>-0.13216861322179599</v>
      </c>
    </row>
    <row r="8292" spans="1:5" x14ac:dyDescent="0.35">
      <c r="A8292">
        <v>50991.678158762501</v>
      </c>
      <c r="B8292" s="26">
        <v>0.148125261100712</v>
      </c>
      <c r="C8292" s="26">
        <v>0.31298252609572902</v>
      </c>
      <c r="D8292" s="26">
        <v>0.70366827929292997</v>
      </c>
      <c r="E8292" s="26">
        <v>-0.132301561685611</v>
      </c>
    </row>
    <row r="8293" spans="1:5" x14ac:dyDescent="0.35">
      <c r="A8293">
        <v>50992.755697919201</v>
      </c>
      <c r="B8293" s="26">
        <v>0.148118519311978</v>
      </c>
      <c r="C8293" s="26">
        <v>-8.6399842281459402E-2</v>
      </c>
      <c r="D8293" s="26">
        <v>0.70367951514109395</v>
      </c>
      <c r="E8293" s="26">
        <v>-0.13232748095223601</v>
      </c>
    </row>
    <row r="8294" spans="1:5" x14ac:dyDescent="0.35">
      <c r="A8294">
        <v>50998.200994677303</v>
      </c>
      <c r="B8294" s="26">
        <v>0.14808435594984601</v>
      </c>
      <c r="C8294" s="26">
        <v>-0.62703787066411598</v>
      </c>
      <c r="D8294" s="26">
        <v>0.70373631208031795</v>
      </c>
      <c r="E8294" s="26">
        <v>-0.132458478971479</v>
      </c>
    </row>
    <row r="8295" spans="1:5" x14ac:dyDescent="0.35">
      <c r="A8295">
        <v>51002.785300245698</v>
      </c>
      <c r="B8295" s="26">
        <v>0.14805547268407701</v>
      </c>
      <c r="C8295" s="26">
        <v>-0.30140583053145398</v>
      </c>
      <c r="D8295" s="26">
        <v>0.70378415058076105</v>
      </c>
      <c r="E8295" s="26">
        <v>-0.13256878487271201</v>
      </c>
    </row>
    <row r="8296" spans="1:5" x14ac:dyDescent="0.35">
      <c r="A8296">
        <v>51005.071608223399</v>
      </c>
      <c r="B8296" s="26">
        <v>0.14804102630978599</v>
      </c>
      <c r="C8296" s="26">
        <v>0.57362387763901801</v>
      </c>
      <c r="D8296" s="26">
        <v>0.70380801638351898</v>
      </c>
      <c r="E8296" s="26">
        <v>-0.13262380427679199</v>
      </c>
    </row>
    <row r="8297" spans="1:5" x14ac:dyDescent="0.35">
      <c r="A8297">
        <v>51011.438178750897</v>
      </c>
      <c r="B8297" s="26">
        <v>0.14800065245753699</v>
      </c>
      <c r="C8297" s="26">
        <v>0.13629518884665801</v>
      </c>
      <c r="D8297" s="26">
        <v>0.70387450076900504</v>
      </c>
      <c r="E8297" s="26">
        <v>-0.13277703889324799</v>
      </c>
    </row>
    <row r="8298" spans="1:5" x14ac:dyDescent="0.35">
      <c r="A8298">
        <v>51017.4969521397</v>
      </c>
      <c r="B8298" s="26">
        <v>0.147962031410489</v>
      </c>
      <c r="C8298" s="26">
        <v>0.134413177164072</v>
      </c>
      <c r="D8298" s="26">
        <v>0.70393780703232001</v>
      </c>
      <c r="E8298" s="26">
        <v>-0.13292289893758499</v>
      </c>
    </row>
    <row r="8299" spans="1:5" x14ac:dyDescent="0.35">
      <c r="A8299">
        <v>51017.6930775699</v>
      </c>
      <c r="B8299" s="26">
        <v>0.14796077798483701</v>
      </c>
      <c r="C8299" s="26">
        <v>-0.68662112699240396</v>
      </c>
      <c r="D8299" s="26">
        <v>0.703939856875056</v>
      </c>
      <c r="E8299" s="26">
        <v>-0.132927621044613</v>
      </c>
    </row>
    <row r="8300" spans="1:5" x14ac:dyDescent="0.35">
      <c r="A8300">
        <v>51017.846041642697</v>
      </c>
      <c r="B8300" s="26">
        <v>0.147959800259612</v>
      </c>
      <c r="C8300" s="26">
        <v>-0.47701040176758602</v>
      </c>
      <c r="D8300" s="26">
        <v>0.703941455634149</v>
      </c>
      <c r="E8300" s="26">
        <v>-0.132931303980479</v>
      </c>
    </row>
    <row r="8301" spans="1:5" x14ac:dyDescent="0.35">
      <c r="A8301">
        <v>51022.852941849</v>
      </c>
      <c r="B8301" s="26">
        <v>0.14792772854990899</v>
      </c>
      <c r="C8301" s="26">
        <v>-0.404101079585095</v>
      </c>
      <c r="D8301" s="26">
        <v>0.70399379943919804</v>
      </c>
      <c r="E8301" s="26">
        <v>-0.13305186723925999</v>
      </c>
    </row>
    <row r="8302" spans="1:5" x14ac:dyDescent="0.35">
      <c r="A8302">
        <v>51026.929029427403</v>
      </c>
      <c r="B8302" s="26">
        <v>0.14790152130831699</v>
      </c>
      <c r="C8302" s="26">
        <v>-0.49718355849718299</v>
      </c>
      <c r="D8302" s="26">
        <v>0.70403642996011395</v>
      </c>
      <c r="E8302" s="26">
        <v>-0.13315003346087201</v>
      </c>
    </row>
    <row r="8303" spans="1:5" x14ac:dyDescent="0.35">
      <c r="A8303">
        <v>51036.351807826803</v>
      </c>
      <c r="B8303" s="26">
        <v>0.14784060139917499</v>
      </c>
      <c r="C8303" s="26">
        <v>-0.108050767302714</v>
      </c>
      <c r="D8303" s="26">
        <v>0.70413504075387001</v>
      </c>
      <c r="E8303" s="26">
        <v>-0.13337702239494101</v>
      </c>
    </row>
    <row r="8304" spans="1:5" x14ac:dyDescent="0.35">
      <c r="A8304">
        <v>51036.622125832801</v>
      </c>
      <c r="B8304" s="26">
        <v>0.14783884682485901</v>
      </c>
      <c r="C8304" s="26">
        <v>0.108854699861483</v>
      </c>
      <c r="D8304" s="26">
        <v>0.70413787092658997</v>
      </c>
      <c r="E8304" s="26">
        <v>-0.13338353533777</v>
      </c>
    </row>
    <row r="8305" spans="1:5" x14ac:dyDescent="0.35">
      <c r="A8305">
        <v>51036.901770611403</v>
      </c>
      <c r="B8305" s="26">
        <v>0.147837031306365</v>
      </c>
      <c r="C8305" s="26">
        <v>0.15230947667619299</v>
      </c>
      <c r="D8305" s="26">
        <v>0.70414079882224301</v>
      </c>
      <c r="E8305" s="26">
        <v>-0.133390273063627</v>
      </c>
    </row>
    <row r="8306" spans="1:5" x14ac:dyDescent="0.35">
      <c r="A8306">
        <v>51039.398461489902</v>
      </c>
      <c r="B8306" s="26">
        <v>0.14782080390743901</v>
      </c>
      <c r="C8306" s="26">
        <v>0.21423628695480501</v>
      </c>
      <c r="D8306" s="26">
        <v>0.70416694262414803</v>
      </c>
      <c r="E8306" s="26">
        <v>-0.133450431042726</v>
      </c>
    </row>
    <row r="8307" spans="1:5" x14ac:dyDescent="0.35">
      <c r="A8307">
        <v>51043.019731799002</v>
      </c>
      <c r="B8307" s="26">
        <v>0.147797208734816</v>
      </c>
      <c r="C8307" s="26">
        <v>0.49413743260036103</v>
      </c>
      <c r="D8307" s="26">
        <v>0.704204872922231</v>
      </c>
      <c r="E8307" s="26">
        <v>-0.13353769550915801</v>
      </c>
    </row>
    <row r="8308" spans="1:5" x14ac:dyDescent="0.35">
      <c r="A8308">
        <v>51043.969146954703</v>
      </c>
      <c r="B8308" s="26">
        <v>0.14779101115756799</v>
      </c>
      <c r="C8308" s="26">
        <v>-0.20904997753054</v>
      </c>
      <c r="D8308" s="26">
        <v>0.704214819463297</v>
      </c>
      <c r="E8308" s="26">
        <v>-0.13356057616414099</v>
      </c>
    </row>
    <row r="8309" spans="1:5" x14ac:dyDescent="0.35">
      <c r="A8309">
        <v>51044.528315930598</v>
      </c>
      <c r="B8309" s="26">
        <v>0.14778735879629701</v>
      </c>
      <c r="C8309" s="26">
        <v>-0.25448010738147198</v>
      </c>
      <c r="D8309" s="26">
        <v>0.70422067799633603</v>
      </c>
      <c r="E8309" s="26">
        <v>-0.133574052355074</v>
      </c>
    </row>
    <row r="8310" spans="1:5" x14ac:dyDescent="0.35">
      <c r="A8310">
        <v>51051.107630527302</v>
      </c>
      <c r="B8310" s="26">
        <v>0.147744260282832</v>
      </c>
      <c r="C8310" s="26">
        <v>-0.141318641317634</v>
      </c>
      <c r="D8310" s="26">
        <v>0.70428963332980099</v>
      </c>
      <c r="E8310" s="26">
        <v>-0.13373263673477401</v>
      </c>
    </row>
    <row r="8311" spans="1:5" x14ac:dyDescent="0.35">
      <c r="A8311">
        <v>51057.105552554698</v>
      </c>
      <c r="B8311" s="26">
        <v>0.147704771180209</v>
      </c>
      <c r="C8311" s="26">
        <v>0.155289480023657</v>
      </c>
      <c r="D8311" s="26">
        <v>0.704352531340938</v>
      </c>
      <c r="E8311" s="26">
        <v>-0.133877240039766</v>
      </c>
    </row>
    <row r="8312" spans="1:5" x14ac:dyDescent="0.35">
      <c r="A8312">
        <v>51064.8390925403</v>
      </c>
      <c r="B8312" s="26">
        <v>0.14765357500664</v>
      </c>
      <c r="C8312" s="26">
        <v>7.9406871201870302E-2</v>
      </c>
      <c r="D8312" s="26">
        <v>0.70443368083055502</v>
      </c>
      <c r="E8312" s="26">
        <v>-0.134063732649849</v>
      </c>
    </row>
    <row r="8313" spans="1:5" x14ac:dyDescent="0.35">
      <c r="A8313">
        <v>51069.8198369522</v>
      </c>
      <c r="B8313" s="26">
        <v>0.147620435406253</v>
      </c>
      <c r="C8313" s="26">
        <v>0.27548976468936298</v>
      </c>
      <c r="D8313" s="26">
        <v>0.70448597492489595</v>
      </c>
      <c r="E8313" s="26">
        <v>-0.134183869149956</v>
      </c>
    </row>
    <row r="8314" spans="1:5" x14ac:dyDescent="0.35">
      <c r="A8314">
        <v>51071.697449564097</v>
      </c>
      <c r="B8314" s="26">
        <v>0.147607908682515</v>
      </c>
      <c r="C8314" s="26">
        <v>-0.11697760178526199</v>
      </c>
      <c r="D8314" s="26">
        <v>0.70450569459330203</v>
      </c>
      <c r="E8314" s="26">
        <v>-0.13422916297607099</v>
      </c>
    </row>
    <row r="8315" spans="1:5" x14ac:dyDescent="0.35">
      <c r="A8315">
        <v>51072.9366084223</v>
      </c>
      <c r="B8315" s="26">
        <v>0.14759963130200299</v>
      </c>
      <c r="C8315" s="26">
        <v>1.11217051680412</v>
      </c>
      <c r="D8315" s="26">
        <v>0.704518710727571</v>
      </c>
      <c r="E8315" s="26">
        <v>-0.134259056953414</v>
      </c>
    </row>
    <row r="8316" spans="1:5" x14ac:dyDescent="0.35">
      <c r="A8316">
        <v>51074.993139703001</v>
      </c>
      <c r="B8316" s="26">
        <v>0.147585876143737</v>
      </c>
      <c r="C8316" s="26">
        <v>0.315024638375272</v>
      </c>
      <c r="D8316" s="26">
        <v>0.70454031577767295</v>
      </c>
      <c r="E8316" s="26">
        <v>-0.13430867241681901</v>
      </c>
    </row>
    <row r="8317" spans="1:5" x14ac:dyDescent="0.35">
      <c r="A8317">
        <v>51082.052502733299</v>
      </c>
      <c r="B8317" s="26">
        <v>0.147538489861716</v>
      </c>
      <c r="C8317" s="26">
        <v>1.0522067243542199</v>
      </c>
      <c r="D8317" s="26">
        <v>0.70461450911968404</v>
      </c>
      <c r="E8317" s="26">
        <v>-0.134479012244139</v>
      </c>
    </row>
    <row r="8318" spans="1:5" x14ac:dyDescent="0.35">
      <c r="A8318">
        <v>51086.471588622997</v>
      </c>
      <c r="B8318" s="26">
        <v>0.147508692933911</v>
      </c>
      <c r="C8318" s="26">
        <v>-4.3599282603279402E-2</v>
      </c>
      <c r="D8318" s="26">
        <v>0.70466097750813605</v>
      </c>
      <c r="E8318" s="26">
        <v>-0.13458566437837599</v>
      </c>
    </row>
    <row r="8319" spans="1:5" x14ac:dyDescent="0.35">
      <c r="A8319">
        <v>51088.194249422399</v>
      </c>
      <c r="B8319" s="26">
        <v>0.14749704954569001</v>
      </c>
      <c r="C8319" s="26">
        <v>-0.111860259085983</v>
      </c>
      <c r="D8319" s="26">
        <v>0.70467909698370401</v>
      </c>
      <c r="E8319" s="26">
        <v>-0.13462724422768699</v>
      </c>
    </row>
    <row r="8320" spans="1:5" x14ac:dyDescent="0.35">
      <c r="A8320">
        <v>51096.236907833802</v>
      </c>
      <c r="B8320" s="26">
        <v>0.147442482787464</v>
      </c>
      <c r="C8320" s="26">
        <v>0.33849788627256</v>
      </c>
      <c r="D8320" s="26">
        <v>0.70476372948803701</v>
      </c>
      <c r="E8320" s="26">
        <v>-0.13482140236569801</v>
      </c>
    </row>
    <row r="8321" spans="1:5" x14ac:dyDescent="0.35">
      <c r="A8321">
        <v>51108.371029868897</v>
      </c>
      <c r="B8321" s="26">
        <v>0.14735951247391599</v>
      </c>
      <c r="C8321" s="26">
        <v>0.17983897173692301</v>
      </c>
      <c r="D8321" s="26">
        <v>0.70489153260665305</v>
      </c>
      <c r="E8321" s="26">
        <v>-0.13511443344254701</v>
      </c>
    </row>
    <row r="8322" spans="1:5" x14ac:dyDescent="0.35">
      <c r="A8322">
        <v>51117.640284658301</v>
      </c>
      <c r="B8322" s="26">
        <v>0.14729560961848701</v>
      </c>
      <c r="C8322" s="26">
        <v>-0.420422406643783</v>
      </c>
      <c r="D8322" s="26">
        <v>0.70498925556981396</v>
      </c>
      <c r="E8322" s="26">
        <v>-0.135338360690272</v>
      </c>
    </row>
    <row r="8323" spans="1:5" x14ac:dyDescent="0.35">
      <c r="A8323">
        <v>51122.569160498999</v>
      </c>
      <c r="B8323" s="26">
        <v>0.147261445642</v>
      </c>
      <c r="C8323" s="26">
        <v>-0.11669590290993601</v>
      </c>
      <c r="D8323" s="26">
        <v>0.70504125240931403</v>
      </c>
      <c r="E8323" s="26">
        <v>-0.13545746104412301</v>
      </c>
    </row>
    <row r="8324" spans="1:5" x14ac:dyDescent="0.35">
      <c r="A8324">
        <v>51140.167014856997</v>
      </c>
      <c r="B8324" s="26">
        <v>0.147138426425</v>
      </c>
      <c r="C8324" s="26">
        <v>0.454752534183545</v>
      </c>
      <c r="D8324" s="26">
        <v>0.70522708753381103</v>
      </c>
      <c r="E8324" s="26">
        <v>-0.13588285034092101</v>
      </c>
    </row>
    <row r="8325" spans="1:5" x14ac:dyDescent="0.35">
      <c r="A8325">
        <v>51144.5675682738</v>
      </c>
      <c r="B8325" s="26">
        <v>0.14710740978432099</v>
      </c>
      <c r="C8325" s="26">
        <v>0.467172111826963</v>
      </c>
      <c r="D8325" s="26">
        <v>0.70527360362774605</v>
      </c>
      <c r="E8325" s="26">
        <v>-0.13598926230939701</v>
      </c>
    </row>
    <row r="8326" spans="1:5" x14ac:dyDescent="0.35">
      <c r="A8326">
        <v>51159.544086896603</v>
      </c>
      <c r="B8326" s="26">
        <v>0.147001088485089</v>
      </c>
      <c r="C8326" s="26">
        <v>0.50147356731595805</v>
      </c>
      <c r="D8326" s="26">
        <v>0.70543205018766297</v>
      </c>
      <c r="E8326" s="26">
        <v>-0.136351530274129</v>
      </c>
    </row>
    <row r="8327" spans="1:5" x14ac:dyDescent="0.35">
      <c r="A8327">
        <v>51159.821558113901</v>
      </c>
      <c r="B8327" s="26">
        <v>0.146999107558452</v>
      </c>
      <c r="C8327" s="26">
        <v>-0.22919029013563899</v>
      </c>
      <c r="D8327" s="26">
        <v>0.705434987738769</v>
      </c>
      <c r="E8327" s="26">
        <v>-0.136358243684434</v>
      </c>
    </row>
    <row r="8328" spans="1:5" x14ac:dyDescent="0.35">
      <c r="A8328">
        <v>51159.9251303989</v>
      </c>
      <c r="B8328" s="26">
        <v>0.14699836803015801</v>
      </c>
      <c r="C8328" s="26">
        <v>0.182961637653034</v>
      </c>
      <c r="D8328" s="26">
        <v>0.70543608426348503</v>
      </c>
      <c r="E8328" s="26">
        <v>-0.136360749628927</v>
      </c>
    </row>
    <row r="8329" spans="1:5" x14ac:dyDescent="0.35">
      <c r="A8329">
        <v>51163.566006922498</v>
      </c>
      <c r="B8329" s="26">
        <v>0.146972335642411</v>
      </c>
      <c r="C8329" s="26">
        <v>2.3861713610751099E-2</v>
      </c>
      <c r="D8329" s="26">
        <v>0.70547463682885703</v>
      </c>
      <c r="E8329" s="26">
        <v>-0.136448846345472</v>
      </c>
    </row>
    <row r="8330" spans="1:5" x14ac:dyDescent="0.35">
      <c r="A8330">
        <v>51164.495467897003</v>
      </c>
      <c r="B8330" s="26">
        <v>0.14696567882734199</v>
      </c>
      <c r="C8330" s="26">
        <v>-0.97943387288462702</v>
      </c>
      <c r="D8330" s="26">
        <v>0.70548448072235903</v>
      </c>
      <c r="E8330" s="26">
        <v>-0.136471337744311</v>
      </c>
    </row>
    <row r="8331" spans="1:5" x14ac:dyDescent="0.35">
      <c r="A8331">
        <v>51168.0529908182</v>
      </c>
      <c r="B8331" s="26">
        <v>0.146940157940563</v>
      </c>
      <c r="C8331" s="26">
        <v>-0.43619473728513403</v>
      </c>
      <c r="D8331" s="26">
        <v>0.70552216586924599</v>
      </c>
      <c r="E8331" s="26">
        <v>-0.13655742995936501</v>
      </c>
    </row>
    <row r="8332" spans="1:5" x14ac:dyDescent="0.35">
      <c r="A8332">
        <v>51168.970928345298</v>
      </c>
      <c r="B8332" s="26">
        <v>0.14693356208960601</v>
      </c>
      <c r="C8332" s="26">
        <v>-0.83182093388870504</v>
      </c>
      <c r="D8332" s="26">
        <v>0.70553189159751095</v>
      </c>
      <c r="E8332" s="26">
        <v>-0.136579645660584</v>
      </c>
    </row>
    <row r="8333" spans="1:5" x14ac:dyDescent="0.35">
      <c r="A8333">
        <v>51183.082679258398</v>
      </c>
      <c r="B8333" s="26">
        <v>0.146831606154046</v>
      </c>
      <c r="C8333" s="26">
        <v>-3.2676405413578601E-2</v>
      </c>
      <c r="D8333" s="26">
        <v>0.70568150829684395</v>
      </c>
      <c r="E8333" s="26">
        <v>-0.136921255426006</v>
      </c>
    </row>
    <row r="8334" spans="1:5" x14ac:dyDescent="0.35">
      <c r="A8334">
        <v>51184.570832335499</v>
      </c>
      <c r="B8334" s="26">
        <v>0.14682079358810499</v>
      </c>
      <c r="C8334" s="26">
        <v>-0.20698364191311699</v>
      </c>
      <c r="D8334" s="26">
        <v>0.70569729703968698</v>
      </c>
      <c r="E8334" s="26">
        <v>-0.136957288613135</v>
      </c>
    </row>
    <row r="8335" spans="1:5" x14ac:dyDescent="0.35">
      <c r="A8335">
        <v>51190.834651476398</v>
      </c>
      <c r="B8335" s="26">
        <v>0.14677515502225699</v>
      </c>
      <c r="C8335" s="26">
        <v>0.75982462331940503</v>
      </c>
      <c r="D8335" s="26">
        <v>0.70576377664260304</v>
      </c>
      <c r="E8335" s="26">
        <v>-0.137108974917831</v>
      </c>
    </row>
    <row r="8336" spans="1:5" x14ac:dyDescent="0.35">
      <c r="A8336">
        <v>51202.651086878097</v>
      </c>
      <c r="B8336" s="26">
        <v>0.146688500535399</v>
      </c>
      <c r="C8336" s="26">
        <v>0.49350212036831698</v>
      </c>
      <c r="D8336" s="26">
        <v>0.70588928809841101</v>
      </c>
      <c r="E8336" s="26">
        <v>-0.13739520431633301</v>
      </c>
    </row>
    <row r="8337" spans="1:5" x14ac:dyDescent="0.35">
      <c r="A8337">
        <v>51207.512051678801</v>
      </c>
      <c r="B8337" s="26">
        <v>0.14665264109562001</v>
      </c>
      <c r="C8337" s="26">
        <v>-0.36227960089569899</v>
      </c>
      <c r="D8337" s="26">
        <v>0.70594095822574698</v>
      </c>
      <c r="E8337" s="26">
        <v>-0.13751298131488399</v>
      </c>
    </row>
    <row r="8338" spans="1:5" x14ac:dyDescent="0.35">
      <c r="A8338">
        <v>51210.916603419697</v>
      </c>
      <c r="B8338" s="26">
        <v>0.146627452047596</v>
      </c>
      <c r="C8338" s="26">
        <v>0.15942910461437301</v>
      </c>
      <c r="D8338" s="26">
        <v>0.705977160467822</v>
      </c>
      <c r="E8338" s="26">
        <v>-0.13759548097605501</v>
      </c>
    </row>
    <row r="8339" spans="1:5" x14ac:dyDescent="0.35">
      <c r="A8339">
        <v>51213.0251683877</v>
      </c>
      <c r="B8339" s="26">
        <v>0.14661182114009899</v>
      </c>
      <c r="C8339" s="26">
        <v>-0.52685302214038299</v>
      </c>
      <c r="D8339" s="26">
        <v>0.70599958731092405</v>
      </c>
      <c r="E8339" s="26">
        <v>-0.137646580309113</v>
      </c>
    </row>
    <row r="8340" spans="1:5" x14ac:dyDescent="0.35">
      <c r="A8340">
        <v>51221.534261402099</v>
      </c>
      <c r="B8340" s="26">
        <v>0.146548506586373</v>
      </c>
      <c r="C8340" s="26">
        <v>1.76983654766887</v>
      </c>
      <c r="D8340" s="26">
        <v>0.70609013297901702</v>
      </c>
      <c r="E8340" s="26">
        <v>-0.13785282392110401</v>
      </c>
    </row>
    <row r="8341" spans="1:5" x14ac:dyDescent="0.35">
      <c r="A8341">
        <v>51225.270703174298</v>
      </c>
      <c r="B8341" s="26">
        <v>0.14652058485112199</v>
      </c>
      <c r="C8341" s="26">
        <v>0.63584158717204797</v>
      </c>
      <c r="D8341" s="26">
        <v>0.706129914079201</v>
      </c>
      <c r="E8341" s="26">
        <v>-0.137943404391279</v>
      </c>
    </row>
    <row r="8342" spans="1:5" x14ac:dyDescent="0.35">
      <c r="A8342">
        <v>51230.044865275602</v>
      </c>
      <c r="B8342" s="26">
        <v>0.14648480227197</v>
      </c>
      <c r="C8342" s="26">
        <v>-0.31219543502513097</v>
      </c>
      <c r="D8342" s="26">
        <v>0.70618076259676799</v>
      </c>
      <c r="E8342" s="26">
        <v>-0.13805915629182899</v>
      </c>
    </row>
    <row r="8343" spans="1:5" x14ac:dyDescent="0.35">
      <c r="A8343">
        <v>51237.724058147702</v>
      </c>
      <c r="B8343" s="26">
        <v>0.14642699657442099</v>
      </c>
      <c r="C8343" s="26">
        <v>-0.66204300459789001</v>
      </c>
      <c r="D8343" s="26">
        <v>0.70626259670060298</v>
      </c>
      <c r="E8343" s="26">
        <v>-0.138245376133316</v>
      </c>
    </row>
    <row r="8344" spans="1:5" x14ac:dyDescent="0.35">
      <c r="A8344">
        <v>51239.857913593798</v>
      </c>
      <c r="B8344" s="26">
        <v>0.14641087914356801</v>
      </c>
      <c r="C8344" s="26">
        <v>-1.6961121616841299</v>
      </c>
      <c r="D8344" s="26">
        <v>0.70628534614510796</v>
      </c>
      <c r="E8344" s="26">
        <v>-0.13829712937748301</v>
      </c>
    </row>
    <row r="8345" spans="1:5" x14ac:dyDescent="0.35">
      <c r="A8345">
        <v>51244.199304812202</v>
      </c>
      <c r="B8345" s="26">
        <v>0.14637801437859499</v>
      </c>
      <c r="C8345" s="26">
        <v>-0.241975717095788</v>
      </c>
      <c r="D8345" s="26">
        <v>0.70633164369814105</v>
      </c>
      <c r="E8345" s="26">
        <v>-0.138402432759964</v>
      </c>
    </row>
    <row r="8346" spans="1:5" x14ac:dyDescent="0.35">
      <c r="A8346">
        <v>51244.9401129014</v>
      </c>
      <c r="B8346" s="26">
        <v>0.14637239656093501</v>
      </c>
      <c r="C8346" s="26">
        <v>0.13837095281723499</v>
      </c>
      <c r="D8346" s="26">
        <v>0.70633954559876899</v>
      </c>
      <c r="E8346" s="26">
        <v>-0.13842040288315999</v>
      </c>
    </row>
    <row r="8347" spans="1:5" x14ac:dyDescent="0.35">
      <c r="A8347">
        <v>51249.669940210297</v>
      </c>
      <c r="B8347" s="26">
        <v>0.146336461035737</v>
      </c>
      <c r="C8347" s="26">
        <v>0.54471478410693697</v>
      </c>
      <c r="D8347" s="26">
        <v>0.70639000884634695</v>
      </c>
      <c r="E8347" s="26">
        <v>-0.13853514553130999</v>
      </c>
    </row>
    <row r="8348" spans="1:5" x14ac:dyDescent="0.35">
      <c r="A8348">
        <v>51252.506754501497</v>
      </c>
      <c r="B8348" s="26">
        <v>0.146314851937458</v>
      </c>
      <c r="C8348" s="26">
        <v>1.7583031163548299E-2</v>
      </c>
      <c r="D8348" s="26">
        <v>0.70642028527644096</v>
      </c>
      <c r="E8348" s="26">
        <v>-0.13860397235007299</v>
      </c>
    </row>
    <row r="8349" spans="1:5" x14ac:dyDescent="0.35">
      <c r="A8349">
        <v>51259.334366072202</v>
      </c>
      <c r="B8349" s="26">
        <v>0.14626267129843501</v>
      </c>
      <c r="C8349" s="26">
        <v>-0.48680268246949998</v>
      </c>
      <c r="D8349" s="26">
        <v>0.70649318504076497</v>
      </c>
      <c r="E8349" s="26">
        <v>-0.138769646799834</v>
      </c>
    </row>
    <row r="8350" spans="1:5" x14ac:dyDescent="0.35">
      <c r="A8350">
        <v>51261.941738537404</v>
      </c>
      <c r="B8350" s="26">
        <v>0.14624268006635699</v>
      </c>
      <c r="C8350" s="26">
        <v>0.61230379574943605</v>
      </c>
      <c r="D8350" s="26">
        <v>0.70652103595370697</v>
      </c>
      <c r="E8350" s="26">
        <v>-0.13883292411274201</v>
      </c>
    </row>
    <row r="8351" spans="1:5" x14ac:dyDescent="0.35">
      <c r="A8351">
        <v>51283.440417270504</v>
      </c>
      <c r="B8351" s="26">
        <v>0.14607649484906601</v>
      </c>
      <c r="C8351" s="26">
        <v>-0.32798751407589999</v>
      </c>
      <c r="D8351" s="26">
        <v>0.70675091781421195</v>
      </c>
      <c r="E8351" s="26">
        <v>-0.13935484369741599</v>
      </c>
    </row>
    <row r="8352" spans="1:5" x14ac:dyDescent="0.35">
      <c r="A8352">
        <v>51285.379806209901</v>
      </c>
      <c r="B8352" s="26">
        <v>0.14606138492623699</v>
      </c>
      <c r="C8352" s="26">
        <v>0.39086936801213701</v>
      </c>
      <c r="D8352" s="26">
        <v>0.70677167654841699</v>
      </c>
      <c r="E8352" s="26">
        <v>-0.139401941210683</v>
      </c>
    </row>
    <row r="8353" spans="1:5" x14ac:dyDescent="0.35">
      <c r="A8353">
        <v>51287.409748318598</v>
      </c>
      <c r="B8353" s="26">
        <v>0.146045548518141</v>
      </c>
      <c r="C8353" s="26">
        <v>-0.51604469546405696</v>
      </c>
      <c r="D8353" s="26">
        <v>0.70679340828919202</v>
      </c>
      <c r="E8353" s="26">
        <v>-0.13945124046829299</v>
      </c>
    </row>
    <row r="8354" spans="1:5" x14ac:dyDescent="0.35">
      <c r="A8354">
        <v>51306.7399194799</v>
      </c>
      <c r="B8354" s="26">
        <v>0.145893671406056</v>
      </c>
      <c r="C8354" s="26">
        <v>-0.29914112460408498</v>
      </c>
      <c r="D8354" s="26">
        <v>0.70700054119224998</v>
      </c>
      <c r="E8354" s="26">
        <v>-0.13992083011512901</v>
      </c>
    </row>
    <row r="8355" spans="1:5" x14ac:dyDescent="0.35">
      <c r="A8355">
        <v>51307.532408475898</v>
      </c>
      <c r="B8355" s="26">
        <v>0.14588740333787101</v>
      </c>
      <c r="C8355" s="26">
        <v>0.45490901221156799</v>
      </c>
      <c r="D8355" s="26">
        <v>0.70700904053181002</v>
      </c>
      <c r="E8355" s="26">
        <v>-0.139940087339846</v>
      </c>
    </row>
    <row r="8356" spans="1:5" x14ac:dyDescent="0.35">
      <c r="A8356">
        <v>51311.139052467697</v>
      </c>
      <c r="B8356" s="26">
        <v>0.14585883589472701</v>
      </c>
      <c r="C8356" s="26">
        <v>8.1090238714498497E-2</v>
      </c>
      <c r="D8356" s="26">
        <v>0.70704772867197097</v>
      </c>
      <c r="E8356" s="26">
        <v>-0.140027732752315</v>
      </c>
    </row>
    <row r="8357" spans="1:5" x14ac:dyDescent="0.35">
      <c r="A8357">
        <v>51311.698615778099</v>
      </c>
      <c r="B8357" s="26">
        <v>0.145854397654268</v>
      </c>
      <c r="C8357" s="26">
        <v>0.15748825038452999</v>
      </c>
      <c r="D8357" s="26">
        <v>0.70705373213775902</v>
      </c>
      <c r="E8357" s="26">
        <v>-0.14004133150888901</v>
      </c>
    </row>
    <row r="8358" spans="1:5" x14ac:dyDescent="0.35">
      <c r="A8358">
        <v>51315.532517489199</v>
      </c>
      <c r="B8358" s="26">
        <v>0.14582394483715899</v>
      </c>
      <c r="C8358" s="26">
        <v>-0.34898172816686401</v>
      </c>
      <c r="D8358" s="26">
        <v>0.70709487327033904</v>
      </c>
      <c r="E8358" s="26">
        <v>-0.14013451011786299</v>
      </c>
    </row>
    <row r="8359" spans="1:5" x14ac:dyDescent="0.35">
      <c r="A8359">
        <v>51318.678415406699</v>
      </c>
      <c r="B8359" s="26">
        <v>0.145798899787069</v>
      </c>
      <c r="C8359" s="26">
        <v>-0.98116077394491097</v>
      </c>
      <c r="D8359" s="26">
        <v>0.70712864169692202</v>
      </c>
      <c r="E8359" s="26">
        <v>-0.14021097462625101</v>
      </c>
    </row>
    <row r="8360" spans="1:5" x14ac:dyDescent="0.35">
      <c r="A8360">
        <v>51321.292471405199</v>
      </c>
      <c r="B8360" s="26">
        <v>0.14577804969683</v>
      </c>
      <c r="C8360" s="26">
        <v>0.45163669945378299</v>
      </c>
      <c r="D8360" s="26">
        <v>0.70715670824910704</v>
      </c>
      <c r="E8360" s="26">
        <v>-0.140274516944186</v>
      </c>
    </row>
    <row r="8361" spans="1:5" x14ac:dyDescent="0.35">
      <c r="A8361">
        <v>51322.414611865599</v>
      </c>
      <c r="B8361" s="26">
        <v>0.145769088447982</v>
      </c>
      <c r="C8361" s="26">
        <v>0.81003909023402698</v>
      </c>
      <c r="D8361" s="26">
        <v>0.70716875837011195</v>
      </c>
      <c r="E8361" s="26">
        <v>-0.14030179520379901</v>
      </c>
    </row>
    <row r="8362" spans="1:5" x14ac:dyDescent="0.35">
      <c r="A8362">
        <v>51328.794010988597</v>
      </c>
      <c r="B8362" s="26">
        <v>0.14571801918426799</v>
      </c>
      <c r="C8362" s="26">
        <v>-2.1866670696345798</v>
      </c>
      <c r="D8362" s="26">
        <v>0.70723728579835599</v>
      </c>
      <c r="E8362" s="26">
        <v>-0.14045688803568801</v>
      </c>
    </row>
    <row r="8363" spans="1:5" x14ac:dyDescent="0.35">
      <c r="A8363">
        <v>51343.164585029102</v>
      </c>
      <c r="B8363" s="26">
        <v>0.14560220352638401</v>
      </c>
      <c r="C8363" s="26">
        <v>-0.730449056868543</v>
      </c>
      <c r="D8363" s="26">
        <v>0.70739179230543003</v>
      </c>
      <c r="E8363" s="26">
        <v>-0.14080635209964401</v>
      </c>
    </row>
    <row r="8364" spans="1:5" x14ac:dyDescent="0.35">
      <c r="A8364">
        <v>51374.327174088001</v>
      </c>
      <c r="B8364" s="26">
        <v>0.14534737638115999</v>
      </c>
      <c r="C8364" s="26">
        <v>0.71687198959708998</v>
      </c>
      <c r="D8364" s="26">
        <v>0.70772749489789</v>
      </c>
      <c r="E8364" s="26">
        <v>-0.14156460053577699</v>
      </c>
    </row>
    <row r="8365" spans="1:5" x14ac:dyDescent="0.35">
      <c r="A8365">
        <v>51379.318515973202</v>
      </c>
      <c r="B8365" s="26">
        <v>0.14530609279923601</v>
      </c>
      <c r="C8365" s="26">
        <v>0.34624133090148701</v>
      </c>
      <c r="D8365" s="26">
        <v>0.70778134787497204</v>
      </c>
      <c r="E8365" s="26">
        <v>-0.141686104055743</v>
      </c>
    </row>
    <row r="8366" spans="1:5" x14ac:dyDescent="0.35">
      <c r="A8366">
        <v>51385.2747215368</v>
      </c>
      <c r="B8366" s="26">
        <v>0.14525665994178999</v>
      </c>
      <c r="C8366" s="26">
        <v>0.37627176641932297</v>
      </c>
      <c r="D8366" s="26">
        <v>0.70784564103838299</v>
      </c>
      <c r="E8366" s="26">
        <v>-0.141831114295214</v>
      </c>
    </row>
    <row r="8367" spans="1:5" x14ac:dyDescent="0.35">
      <c r="A8367">
        <v>51385.450207034402</v>
      </c>
      <c r="B8367" s="26">
        <v>0.145255200733895</v>
      </c>
      <c r="C8367" s="26">
        <v>0.26777855436648201</v>
      </c>
      <c r="D8367" s="26">
        <v>0.70784753577915405</v>
      </c>
      <c r="E8367" s="26">
        <v>-0.14183538699352699</v>
      </c>
    </row>
    <row r="8368" spans="1:5" x14ac:dyDescent="0.35">
      <c r="A8368">
        <v>51386.587493660401</v>
      </c>
      <c r="B8368" s="26">
        <v>0.14524574003285101</v>
      </c>
      <c r="C8368" s="26">
        <v>8.0083954183018894E-3</v>
      </c>
      <c r="D8368" s="26">
        <v>0.70785981590393099</v>
      </c>
      <c r="E8368" s="26">
        <v>-0.14186307793731301</v>
      </c>
    </row>
    <row r="8369" spans="1:5" x14ac:dyDescent="0.35">
      <c r="A8369">
        <v>51390.187533461503</v>
      </c>
      <c r="B8369" s="26">
        <v>0.14521574838190701</v>
      </c>
      <c r="C8369" s="26">
        <v>0.15321393558931401</v>
      </c>
      <c r="D8369" s="26">
        <v>0.70789869603639399</v>
      </c>
      <c r="E8369" s="26">
        <v>-0.14195073758299601</v>
      </c>
    </row>
    <row r="8370" spans="1:5" x14ac:dyDescent="0.35">
      <c r="A8370">
        <v>51390.444426417504</v>
      </c>
      <c r="B8370" s="26">
        <v>0.145213605662391</v>
      </c>
      <c r="C8370" s="26">
        <v>-8.4057574370100002E-2</v>
      </c>
      <c r="D8370" s="26">
        <v>0.70790147091450895</v>
      </c>
      <c r="E8370" s="26">
        <v>-0.14195699311960799</v>
      </c>
    </row>
    <row r="8371" spans="1:5" x14ac:dyDescent="0.35">
      <c r="A8371">
        <v>51410.1572444419</v>
      </c>
      <c r="B8371" s="26">
        <v>0.14504816457629099</v>
      </c>
      <c r="C8371" s="26">
        <v>4.8996888894925497E-2</v>
      </c>
      <c r="D8371" s="26">
        <v>0.70811458344005895</v>
      </c>
      <c r="E8371" s="26">
        <v>-0.14243712802766501</v>
      </c>
    </row>
    <row r="8372" spans="1:5" x14ac:dyDescent="0.35">
      <c r="A8372">
        <v>51410.5463279162</v>
      </c>
      <c r="B8372" s="26">
        <v>0.14504487894326601</v>
      </c>
      <c r="C8372" s="26">
        <v>1.4081795090128599</v>
      </c>
      <c r="D8372" s="26">
        <v>0.70811879335602901</v>
      </c>
      <c r="E8372" s="26">
        <v>-0.14244660695492301</v>
      </c>
    </row>
    <row r="8373" spans="1:5" x14ac:dyDescent="0.35">
      <c r="A8373">
        <v>51416.271720313103</v>
      </c>
      <c r="B8373" s="26">
        <v>0.14499644012670401</v>
      </c>
      <c r="C8373" s="26">
        <v>0.18466512555617201</v>
      </c>
      <c r="D8373" s="26">
        <v>0.70818075863128505</v>
      </c>
      <c r="E8373" s="26">
        <v>-0.142586099899733</v>
      </c>
    </row>
    <row r="8374" spans="1:5" x14ac:dyDescent="0.35">
      <c r="A8374">
        <v>51419.099669689</v>
      </c>
      <c r="B8374" s="26">
        <v>0.14497245218207899</v>
      </c>
      <c r="C8374" s="26">
        <v>0.19484943072760599</v>
      </c>
      <c r="D8374" s="26">
        <v>0.70821137629185205</v>
      </c>
      <c r="E8374" s="26">
        <v>-0.14265500656010499</v>
      </c>
    </row>
    <row r="8375" spans="1:5" x14ac:dyDescent="0.35">
      <c r="A8375">
        <v>51425.339407409301</v>
      </c>
      <c r="B8375" s="26">
        <v>0.144919377737314</v>
      </c>
      <c r="C8375" s="26">
        <v>0.191131279124024</v>
      </c>
      <c r="D8375" s="26">
        <v>0.70827895863629398</v>
      </c>
      <c r="E8375" s="26">
        <v>-0.14280706156390199</v>
      </c>
    </row>
    <row r="8376" spans="1:5" x14ac:dyDescent="0.35">
      <c r="A8376">
        <v>51436.647712259699</v>
      </c>
      <c r="B8376" s="26">
        <v>0.14482267823443601</v>
      </c>
      <c r="C8376" s="26">
        <v>-0.622053586558313</v>
      </c>
      <c r="D8376" s="26">
        <v>0.70840152923078603</v>
      </c>
      <c r="E8376" s="26">
        <v>-0.143082685994844</v>
      </c>
    </row>
    <row r="8377" spans="1:5" x14ac:dyDescent="0.35">
      <c r="A8377">
        <v>51442.650212993598</v>
      </c>
      <c r="B8377" s="26">
        <v>0.144771081479697</v>
      </c>
      <c r="C8377" s="26">
        <v>2.2705774234573499</v>
      </c>
      <c r="D8377" s="26">
        <v>0.70846663777688701</v>
      </c>
      <c r="E8377" s="26">
        <v>-0.14322901690072001</v>
      </c>
    </row>
    <row r="8378" spans="1:5" x14ac:dyDescent="0.35">
      <c r="A8378">
        <v>51448.800465126602</v>
      </c>
      <c r="B8378" s="26">
        <v>0.144718021833184</v>
      </c>
      <c r="C8378" s="26">
        <v>-0.18584142311104401</v>
      </c>
      <c r="D8378" s="26">
        <v>0.70853338310812797</v>
      </c>
      <c r="E8378" s="26">
        <v>-0.143378969763511</v>
      </c>
    </row>
    <row r="8379" spans="1:5" x14ac:dyDescent="0.35">
      <c r="A8379">
        <v>51455.377470065701</v>
      </c>
      <c r="B8379" s="26">
        <v>0.14466106460153699</v>
      </c>
      <c r="C8379" s="26">
        <v>-0.82911621661296797</v>
      </c>
      <c r="D8379" s="26">
        <v>0.708604797961637</v>
      </c>
      <c r="E8379" s="26">
        <v>-0.14353934974378599</v>
      </c>
    </row>
    <row r="8380" spans="1:5" x14ac:dyDescent="0.35">
      <c r="A8380">
        <v>51458.385884554802</v>
      </c>
      <c r="B8380" s="26">
        <v>0.144634937212482</v>
      </c>
      <c r="C8380" s="26">
        <v>0.45600822371505401</v>
      </c>
      <c r="D8380" s="26">
        <v>0.70863747727334803</v>
      </c>
      <c r="E8380" s="26">
        <v>-0.14361271738897999</v>
      </c>
    </row>
    <row r="8381" spans="1:5" x14ac:dyDescent="0.35">
      <c r="A8381">
        <v>51459.986251399503</v>
      </c>
      <c r="B8381" s="26">
        <v>0.144621019380995</v>
      </c>
      <c r="C8381" s="26">
        <v>0.13275376832035901</v>
      </c>
      <c r="D8381" s="26">
        <v>0.70865486483895201</v>
      </c>
      <c r="E8381" s="26">
        <v>-0.143651748231263</v>
      </c>
    </row>
    <row r="8382" spans="1:5" x14ac:dyDescent="0.35">
      <c r="A8382">
        <v>51466.131595830899</v>
      </c>
      <c r="B8382" s="26">
        <v>0.14456745279078601</v>
      </c>
      <c r="C8382" s="26">
        <v>0.15416969782164899</v>
      </c>
      <c r="D8382" s="26">
        <v>0.70872165408717702</v>
      </c>
      <c r="E8382" s="26">
        <v>-0.143801637479504</v>
      </c>
    </row>
    <row r="8383" spans="1:5" x14ac:dyDescent="0.35">
      <c r="A8383">
        <v>51476.717283294303</v>
      </c>
      <c r="B8383" s="26">
        <v>0.14447472515932899</v>
      </c>
      <c r="C8383" s="26">
        <v>0.15518873735045299</v>
      </c>
      <c r="D8383" s="26">
        <v>0.70883678283435603</v>
      </c>
      <c r="E8383" s="26">
        <v>-0.144059875415884</v>
      </c>
    </row>
    <row r="8384" spans="1:5" x14ac:dyDescent="0.35">
      <c r="A8384">
        <v>51476.720821712297</v>
      </c>
      <c r="B8384" s="26">
        <v>0.144474694067286</v>
      </c>
      <c r="C8384" s="26">
        <v>2.8467354909221601</v>
      </c>
      <c r="D8384" s="26">
        <v>0.70883682133484704</v>
      </c>
      <c r="E8384" s="26">
        <v>-0.14405996174518501</v>
      </c>
    </row>
    <row r="8385" spans="1:5" x14ac:dyDescent="0.35">
      <c r="A8385">
        <v>51477.2239923702</v>
      </c>
      <c r="B8385" s="26">
        <v>0.14447027205537799</v>
      </c>
      <c r="C8385" s="26">
        <v>2.2040671544432101E-2</v>
      </c>
      <c r="D8385" s="26">
        <v>0.70884229630343598</v>
      </c>
      <c r="E8385" s="26">
        <v>-0.14407223802234201</v>
      </c>
    </row>
    <row r="8386" spans="1:5" x14ac:dyDescent="0.35">
      <c r="A8386">
        <v>51477.231069206202</v>
      </c>
      <c r="B8386" s="26">
        <v>0.14447020985276199</v>
      </c>
      <c r="C8386" s="26">
        <v>0.13192254422542701</v>
      </c>
      <c r="D8386" s="26">
        <v>0.70884237330768995</v>
      </c>
      <c r="E8386" s="26">
        <v>-0.14407241068276999</v>
      </c>
    </row>
    <row r="8387" spans="1:5" x14ac:dyDescent="0.35">
      <c r="A8387">
        <v>51479.311412879797</v>
      </c>
      <c r="B8387" s="26">
        <v>0.144451913265706</v>
      </c>
      <c r="C8387" s="26">
        <v>6.8288395563698104E-2</v>
      </c>
      <c r="D8387" s="26">
        <v>0.708865011855908</v>
      </c>
      <c r="E8387" s="26">
        <v>-0.144123167943735</v>
      </c>
    </row>
    <row r="8388" spans="1:5" x14ac:dyDescent="0.35">
      <c r="A8388">
        <v>51480.650631215198</v>
      </c>
      <c r="B8388" s="26">
        <v>0.144440123072892</v>
      </c>
      <c r="C8388" s="26">
        <v>0.15470218854003501</v>
      </c>
      <c r="D8388" s="26">
        <v>0.70887958747261004</v>
      </c>
      <c r="E8388" s="26">
        <v>-0.144155844017298</v>
      </c>
    </row>
    <row r="8389" spans="1:5" x14ac:dyDescent="0.35">
      <c r="A8389">
        <v>51485.023227600097</v>
      </c>
      <c r="B8389" s="26">
        <v>0.144401563374322</v>
      </c>
      <c r="C8389" s="26">
        <v>0.22031638546877699</v>
      </c>
      <c r="D8389" s="26">
        <v>0.70892718874524496</v>
      </c>
      <c r="E8389" s="26">
        <v>-0.14426253886801299</v>
      </c>
    </row>
    <row r="8390" spans="1:5" x14ac:dyDescent="0.35">
      <c r="A8390">
        <v>51507.1898809048</v>
      </c>
      <c r="B8390" s="26">
        <v>0.144204573410634</v>
      </c>
      <c r="C8390" s="26">
        <v>0.174744140918626</v>
      </c>
      <c r="D8390" s="26">
        <v>0.709168768152034</v>
      </c>
      <c r="E8390" s="26">
        <v>-0.144803568751428</v>
      </c>
    </row>
    <row r="8391" spans="1:5" x14ac:dyDescent="0.35">
      <c r="A8391">
        <v>51512.749382414797</v>
      </c>
      <c r="B8391" s="26">
        <v>0.14415477106135199</v>
      </c>
      <c r="C8391" s="26">
        <v>8.21786340289066E-2</v>
      </c>
      <c r="D8391" s="26">
        <v>0.70922942733265404</v>
      </c>
      <c r="E8391" s="26">
        <v>-0.14493929912338099</v>
      </c>
    </row>
    <row r="8392" spans="1:5" x14ac:dyDescent="0.35">
      <c r="A8392">
        <v>51515.870908040197</v>
      </c>
      <c r="B8392" s="26">
        <v>0.14412673861404399</v>
      </c>
      <c r="C8392" s="26">
        <v>0.46901094596418802</v>
      </c>
      <c r="D8392" s="26">
        <v>0.70926349827268698</v>
      </c>
      <c r="E8392" s="26">
        <v>-0.145015514923796</v>
      </c>
    </row>
    <row r="8393" spans="1:5" x14ac:dyDescent="0.35">
      <c r="A8393">
        <v>51528.767159899398</v>
      </c>
      <c r="B8393" s="26">
        <v>0.144010394942614</v>
      </c>
      <c r="C8393" s="26">
        <v>0.28259986257226399</v>
      </c>
      <c r="D8393" s="26">
        <v>0.709404352256922</v>
      </c>
      <c r="E8393" s="26">
        <v>-0.14533044119097099</v>
      </c>
    </row>
    <row r="8394" spans="1:5" x14ac:dyDescent="0.35">
      <c r="A8394">
        <v>51530.310246939298</v>
      </c>
      <c r="B8394" s="26">
        <v>0.143996416755272</v>
      </c>
      <c r="C8394" s="26">
        <v>0.43804068580957101</v>
      </c>
      <c r="D8394" s="26">
        <v>0.70942121606717201</v>
      </c>
      <c r="E8394" s="26">
        <v>-0.14536812855901099</v>
      </c>
    </row>
    <row r="8395" spans="1:5" x14ac:dyDescent="0.35">
      <c r="A8395">
        <v>51535.353980329797</v>
      </c>
      <c r="B8395" s="26">
        <v>0.143950642388009</v>
      </c>
      <c r="C8395" s="26">
        <v>0.31379483185880502</v>
      </c>
      <c r="D8395" s="26">
        <v>0.70947635212475602</v>
      </c>
      <c r="E8395" s="26">
        <v>-0.14549132114184901</v>
      </c>
    </row>
    <row r="8396" spans="1:5" x14ac:dyDescent="0.35">
      <c r="A8396">
        <v>51537.954755651197</v>
      </c>
      <c r="B8396" s="26">
        <v>0.14392698804798901</v>
      </c>
      <c r="C8396" s="26">
        <v>0.53495698456544905</v>
      </c>
      <c r="D8396" s="26">
        <v>0.70950479173459502</v>
      </c>
      <c r="E8396" s="26">
        <v>-0.14555484933403401</v>
      </c>
    </row>
    <row r="8397" spans="1:5" x14ac:dyDescent="0.35">
      <c r="A8397">
        <v>51542.839260232002</v>
      </c>
      <c r="B8397" s="26">
        <v>0.14388246913224101</v>
      </c>
      <c r="C8397" s="26">
        <v>0.24479314240126701</v>
      </c>
      <c r="D8397" s="26">
        <v>0.70955822055236395</v>
      </c>
      <c r="E8397" s="26">
        <v>-0.14567416968479099</v>
      </c>
    </row>
    <row r="8398" spans="1:5" x14ac:dyDescent="0.35">
      <c r="A8398">
        <v>51549.082918467997</v>
      </c>
      <c r="B8398" s="26">
        <v>0.143825384246834</v>
      </c>
      <c r="C8398" s="26">
        <v>-0.79346463088786301</v>
      </c>
      <c r="D8398" s="26">
        <v>0.709626547742229</v>
      </c>
      <c r="E8398" s="26">
        <v>-0.14582670761392699</v>
      </c>
    </row>
    <row r="8399" spans="1:5" x14ac:dyDescent="0.35">
      <c r="A8399">
        <v>51554.985726563798</v>
      </c>
      <c r="B8399" s="26">
        <v>0.14377123186410901</v>
      </c>
      <c r="C8399" s="26">
        <v>0.24843535190610699</v>
      </c>
      <c r="D8399" s="26">
        <v>0.70969117719668895</v>
      </c>
      <c r="E8399" s="26">
        <v>-0.145970934321035</v>
      </c>
    </row>
    <row r="8400" spans="1:5" x14ac:dyDescent="0.35">
      <c r="A8400">
        <v>51559.336143915403</v>
      </c>
      <c r="B8400" s="26">
        <v>0.14373120678238099</v>
      </c>
      <c r="C8400" s="26">
        <v>0.29956653153537799</v>
      </c>
      <c r="D8400" s="26">
        <v>0.70973882973609903</v>
      </c>
      <c r="E8400" s="26">
        <v>-0.146077240448309</v>
      </c>
    </row>
    <row r="8401" spans="1:5" x14ac:dyDescent="0.35">
      <c r="A8401">
        <v>51560.3698604405</v>
      </c>
      <c r="B8401" s="26">
        <v>0.143721682031975</v>
      </c>
      <c r="C8401" s="26">
        <v>-1.1904731040171901</v>
      </c>
      <c r="D8401" s="26">
        <v>0.70975015511566697</v>
      </c>
      <c r="E8401" s="26">
        <v>-0.146102501409479</v>
      </c>
    </row>
    <row r="8402" spans="1:5" x14ac:dyDescent="0.35">
      <c r="A8402">
        <v>51575.053344217798</v>
      </c>
      <c r="B8402" s="26">
        <v>0.14358579598509599</v>
      </c>
      <c r="C8402" s="26">
        <v>-2.4913506952350999E-2</v>
      </c>
      <c r="D8402" s="26">
        <v>0.70991113100676295</v>
      </c>
      <c r="E8402" s="26">
        <v>-0.14646137223119399</v>
      </c>
    </row>
    <row r="8403" spans="1:5" x14ac:dyDescent="0.35">
      <c r="A8403">
        <v>51585.196163757602</v>
      </c>
      <c r="B8403" s="26">
        <v>0.14349128608190401</v>
      </c>
      <c r="C8403" s="26">
        <v>0.167526474592705</v>
      </c>
      <c r="D8403" s="26">
        <v>0.71002244058917197</v>
      </c>
      <c r="E8403" s="26">
        <v>-0.146709320972635</v>
      </c>
    </row>
    <row r="8404" spans="1:5" x14ac:dyDescent="0.35">
      <c r="A8404">
        <v>51587.921479214499</v>
      </c>
      <c r="B8404" s="26">
        <v>0.14346580208642601</v>
      </c>
      <c r="C8404" s="26">
        <v>0.69921730524704595</v>
      </c>
      <c r="D8404" s="26">
        <v>0.71005236457033105</v>
      </c>
      <c r="E8404" s="26">
        <v>-0.14677595068175101</v>
      </c>
    </row>
    <row r="8405" spans="1:5" x14ac:dyDescent="0.35">
      <c r="A8405">
        <v>51596.622952091398</v>
      </c>
      <c r="B8405" s="26">
        <v>0.14338418164612399</v>
      </c>
      <c r="C8405" s="26">
        <v>-0.33934071538821398</v>
      </c>
      <c r="D8405" s="26">
        <v>0.71014795143296305</v>
      </c>
      <c r="E8405" s="26">
        <v>-0.14698870866111799</v>
      </c>
    </row>
    <row r="8406" spans="1:5" x14ac:dyDescent="0.35">
      <c r="A8406">
        <v>51598.124767097601</v>
      </c>
      <c r="B8406" s="26">
        <v>0.14337005532657801</v>
      </c>
      <c r="C8406" s="26">
        <v>1.2758637296286699</v>
      </c>
      <c r="D8406" s="26">
        <v>0.710164455950272</v>
      </c>
      <c r="E8406" s="26">
        <v>-0.147025432379989</v>
      </c>
    </row>
    <row r="8407" spans="1:5" x14ac:dyDescent="0.35">
      <c r="A8407">
        <v>51599.0701785278</v>
      </c>
      <c r="B8407" s="26">
        <v>0.14336115671538199</v>
      </c>
      <c r="C8407" s="26">
        <v>0.64284597194426096</v>
      </c>
      <c r="D8407" s="26">
        <v>0.71017484678906195</v>
      </c>
      <c r="E8407" s="26">
        <v>-0.147048550893217</v>
      </c>
    </row>
    <row r="8408" spans="1:5" x14ac:dyDescent="0.35">
      <c r="A8408">
        <v>51608.968314005797</v>
      </c>
      <c r="B8408" s="26">
        <v>0.143267716935429</v>
      </c>
      <c r="C8408" s="26">
        <v>0.20150983439342099</v>
      </c>
      <c r="D8408" s="26">
        <v>0.71028368344196902</v>
      </c>
      <c r="E8408" s="26">
        <v>-0.14729061548779601</v>
      </c>
    </row>
    <row r="8409" spans="1:5" x14ac:dyDescent="0.35">
      <c r="A8409">
        <v>51613.160663082999</v>
      </c>
      <c r="B8409" s="26">
        <v>0.143227989622395</v>
      </c>
      <c r="C8409" s="26">
        <v>-2.83292784524631</v>
      </c>
      <c r="D8409" s="26">
        <v>0.71032980760190401</v>
      </c>
      <c r="E8409" s="26">
        <v>-0.14739315358195099</v>
      </c>
    </row>
    <row r="8410" spans="1:5" x14ac:dyDescent="0.35">
      <c r="A8410">
        <v>51618.595910411197</v>
      </c>
      <c r="B8410" s="26">
        <v>0.14317635075524299</v>
      </c>
      <c r="C8410" s="26">
        <v>9.0980847615140803E-2</v>
      </c>
      <c r="D8410" s="26">
        <v>0.71038962953368501</v>
      </c>
      <c r="E8410" s="26">
        <v>-0.14752610126144999</v>
      </c>
    </row>
    <row r="8411" spans="1:5" x14ac:dyDescent="0.35">
      <c r="A8411">
        <v>51621.4413575117</v>
      </c>
      <c r="B8411" s="26">
        <v>0.143149256731335</v>
      </c>
      <c r="C8411" s="26">
        <v>-1.2650729841995201</v>
      </c>
      <c r="D8411" s="26">
        <v>0.71042095790419901</v>
      </c>
      <c r="E8411" s="26">
        <v>-0.147595706295305</v>
      </c>
    </row>
    <row r="8412" spans="1:5" x14ac:dyDescent="0.35">
      <c r="A8412">
        <v>51634.371085544801</v>
      </c>
      <c r="B8412" s="26">
        <v>0.143025620652627</v>
      </c>
      <c r="C8412" s="26">
        <v>-0.74233096670144305</v>
      </c>
      <c r="D8412" s="26">
        <v>0.710563405383421</v>
      </c>
      <c r="E8412" s="26">
        <v>-0.14791203116368501</v>
      </c>
    </row>
    <row r="8413" spans="1:5" x14ac:dyDescent="0.35">
      <c r="A8413">
        <v>51642.015745723402</v>
      </c>
      <c r="B8413" s="26">
        <v>0.142952119897583</v>
      </c>
      <c r="C8413" s="26">
        <v>-0.46981102138821101</v>
      </c>
      <c r="D8413" s="26">
        <v>0.71064769724542398</v>
      </c>
      <c r="E8413" s="26">
        <v>-0.14809908693799101</v>
      </c>
    </row>
    <row r="8414" spans="1:5" x14ac:dyDescent="0.35">
      <c r="A8414">
        <v>51651.088330207298</v>
      </c>
      <c r="B8414" s="26">
        <v>0.14286450337859799</v>
      </c>
      <c r="C8414" s="26">
        <v>0.61253218466432702</v>
      </c>
      <c r="D8414" s="26">
        <v>0.71074780140353599</v>
      </c>
      <c r="E8414" s="26">
        <v>-0.148321110354908</v>
      </c>
    </row>
    <row r="8415" spans="1:5" x14ac:dyDescent="0.35">
      <c r="A8415">
        <v>51652.904532532397</v>
      </c>
      <c r="B8415" s="26">
        <v>0.14284691338545699</v>
      </c>
      <c r="C8415" s="26">
        <v>0.65786766834747801</v>
      </c>
      <c r="D8415" s="26">
        <v>0.71076784964730599</v>
      </c>
      <c r="E8415" s="26">
        <v>-0.14836555988759401</v>
      </c>
    </row>
    <row r="8416" spans="1:5" x14ac:dyDescent="0.35">
      <c r="A8416">
        <v>51655.238764976297</v>
      </c>
      <c r="B8416" s="26">
        <v>0.14282428155961199</v>
      </c>
      <c r="C8416" s="26">
        <v>-7.51375368081897E-2</v>
      </c>
      <c r="D8416" s="26">
        <v>0.71079362050983697</v>
      </c>
      <c r="E8416" s="26">
        <v>-0.14842268937911099</v>
      </c>
    </row>
    <row r="8417" spans="1:5" x14ac:dyDescent="0.35">
      <c r="A8417">
        <v>51661.973649709202</v>
      </c>
      <c r="B8417" s="26">
        <v>0.14275882706335899</v>
      </c>
      <c r="C8417" s="26">
        <v>0.90348370630353203</v>
      </c>
      <c r="D8417" s="26">
        <v>0.71086800354004198</v>
      </c>
      <c r="E8417" s="26">
        <v>-0.14858753416331399</v>
      </c>
    </row>
    <row r="8418" spans="1:5" x14ac:dyDescent="0.35">
      <c r="A8418">
        <v>51674.320182618998</v>
      </c>
      <c r="B8418" s="26">
        <v>0.142638234481238</v>
      </c>
      <c r="C8418" s="26">
        <v>-0.41107003722672403</v>
      </c>
      <c r="D8418" s="26">
        <v>0.71100446890931901</v>
      </c>
      <c r="E8418" s="26">
        <v>-0.14888977254461899</v>
      </c>
    </row>
    <row r="8419" spans="1:5" x14ac:dyDescent="0.35">
      <c r="A8419">
        <v>51676.119965734797</v>
      </c>
      <c r="B8419" s="26">
        <v>0.14262059059944701</v>
      </c>
      <c r="C8419" s="26">
        <v>0.65431573674075105</v>
      </c>
      <c r="D8419" s="26">
        <v>0.71102437310620903</v>
      </c>
      <c r="E8419" s="26">
        <v>-0.148933834948623</v>
      </c>
    </row>
    <row r="8420" spans="1:5" x14ac:dyDescent="0.35">
      <c r="A8420">
        <v>51678.692177436897</v>
      </c>
      <c r="B8420" s="26">
        <v>0.142595345719043</v>
      </c>
      <c r="C8420" s="26">
        <v>8.2575419789510093E-2</v>
      </c>
      <c r="D8420" s="26">
        <v>0.71105282475688303</v>
      </c>
      <c r="E8420" s="26">
        <v>-0.14899680991765399</v>
      </c>
    </row>
    <row r="8421" spans="1:5" x14ac:dyDescent="0.35">
      <c r="A8421">
        <v>51691.390033297299</v>
      </c>
      <c r="B8421" s="26">
        <v>0.1424702297612</v>
      </c>
      <c r="C8421" s="26">
        <v>0.19341579923755101</v>
      </c>
      <c r="D8421" s="26">
        <v>0.71119336388686005</v>
      </c>
      <c r="E8421" s="26">
        <v>-0.14930772174113799</v>
      </c>
    </row>
    <row r="8422" spans="1:5" x14ac:dyDescent="0.35">
      <c r="A8422">
        <v>51691.697562276699</v>
      </c>
      <c r="B8422" s="26">
        <v>0.14246718940939901</v>
      </c>
      <c r="C8422" s="26">
        <v>0.19835449871312699</v>
      </c>
      <c r="D8422" s="26">
        <v>0.71119676937433995</v>
      </c>
      <c r="E8422" s="26">
        <v>-0.14931525236957899</v>
      </c>
    </row>
    <row r="8423" spans="1:5" x14ac:dyDescent="0.35">
      <c r="A8423">
        <v>51697.412368422098</v>
      </c>
      <c r="B8423" s="26">
        <v>0.14241060309860201</v>
      </c>
      <c r="C8423" s="26">
        <v>1.28627659372915</v>
      </c>
      <c r="D8423" s="26">
        <v>0.71126006875358605</v>
      </c>
      <c r="E8423" s="26">
        <v>-0.14945519954786601</v>
      </c>
    </row>
    <row r="8424" spans="1:5" x14ac:dyDescent="0.35">
      <c r="A8424">
        <v>51704.402139673097</v>
      </c>
      <c r="B8424" s="26">
        <v>0.14234116674713099</v>
      </c>
      <c r="C8424" s="26">
        <v>0.60951682793031203</v>
      </c>
      <c r="D8424" s="26">
        <v>0.71133752948620999</v>
      </c>
      <c r="E8424" s="26">
        <v>-0.14962638310705001</v>
      </c>
    </row>
    <row r="8425" spans="1:5" x14ac:dyDescent="0.35">
      <c r="A8425">
        <v>51724.952989576203</v>
      </c>
      <c r="B8425" s="26">
        <v>0.142135577046612</v>
      </c>
      <c r="C8425" s="26">
        <v>-0.64126909161400503</v>
      </c>
      <c r="D8425" s="26">
        <v>0.711565524739324</v>
      </c>
      <c r="E8425" s="26">
        <v>-0.15012977430625499</v>
      </c>
    </row>
    <row r="8426" spans="1:5" x14ac:dyDescent="0.35">
      <c r="A8426">
        <v>51725.235366761102</v>
      </c>
      <c r="B8426" s="26">
        <v>0.142132737224129</v>
      </c>
      <c r="C8426" s="26">
        <v>0.268190344892139</v>
      </c>
      <c r="D8426" s="26">
        <v>0.71156866008902497</v>
      </c>
      <c r="E8426" s="26">
        <v>-0.15013669201150201</v>
      </c>
    </row>
    <row r="8427" spans="1:5" x14ac:dyDescent="0.35">
      <c r="A8427">
        <v>51726.199247060998</v>
      </c>
      <c r="B8427" s="26">
        <v>0.14212304058477801</v>
      </c>
      <c r="C8427" s="26">
        <v>-0.62846243459002704</v>
      </c>
      <c r="D8427" s="26">
        <v>0.71157936297788404</v>
      </c>
      <c r="E8427" s="26">
        <v>-0.150160305430491</v>
      </c>
    </row>
    <row r="8428" spans="1:5" x14ac:dyDescent="0.35">
      <c r="A8428">
        <v>51738.122475573997</v>
      </c>
      <c r="B8428" s="26">
        <v>0.14200270304038701</v>
      </c>
      <c r="C8428" s="26">
        <v>0.182646359307714</v>
      </c>
      <c r="D8428" s="26">
        <v>0.71171182586631498</v>
      </c>
      <c r="E8428" s="26">
        <v>-0.15045242694772601</v>
      </c>
    </row>
    <row r="8429" spans="1:5" x14ac:dyDescent="0.35">
      <c r="A8429">
        <v>51749.069952428697</v>
      </c>
      <c r="B8429" s="26">
        <v>0.14189157856125501</v>
      </c>
      <c r="C8429" s="26">
        <v>-0.82657324283770295</v>
      </c>
      <c r="D8429" s="26">
        <v>0.71183355891445299</v>
      </c>
      <c r="E8429" s="26">
        <v>-0.15072067868993599</v>
      </c>
    </row>
    <row r="8430" spans="1:5" x14ac:dyDescent="0.35">
      <c r="A8430">
        <v>51749.507149249097</v>
      </c>
      <c r="B8430" s="26">
        <v>0.141887128094769</v>
      </c>
      <c r="C8430" s="26">
        <v>0.16236774416005201</v>
      </c>
      <c r="D8430" s="26">
        <v>0.71183842262049601</v>
      </c>
      <c r="E8430" s="26">
        <v>-0.15073139225823401</v>
      </c>
    </row>
    <row r="8431" spans="1:5" x14ac:dyDescent="0.35">
      <c r="A8431">
        <v>51752.178394102899</v>
      </c>
      <c r="B8431" s="26">
        <v>0.14185991498654299</v>
      </c>
      <c r="C8431" s="26">
        <v>-2.3500999243319901E-2</v>
      </c>
      <c r="D8431" s="26">
        <v>0.71186814321240799</v>
      </c>
      <c r="E8431" s="26">
        <v>-0.15079685264335499</v>
      </c>
    </row>
    <row r="8432" spans="1:5" x14ac:dyDescent="0.35">
      <c r="A8432">
        <v>51754.796809008702</v>
      </c>
      <c r="B8432" s="26">
        <v>0.14183320498734001</v>
      </c>
      <c r="C8432" s="26">
        <v>-8.4663964859799101E-2</v>
      </c>
      <c r="D8432" s="26">
        <v>0.71189728210955405</v>
      </c>
      <c r="E8432" s="26">
        <v>-0.15086102032776599</v>
      </c>
    </row>
    <row r="8433" spans="1:5" x14ac:dyDescent="0.35">
      <c r="A8433">
        <v>51759.090670130099</v>
      </c>
      <c r="B8433" s="26">
        <v>0.14178932886513501</v>
      </c>
      <c r="C8433" s="26">
        <v>-0.390915378972923</v>
      </c>
      <c r="D8433" s="26">
        <v>0.71194507918622196</v>
      </c>
      <c r="E8433" s="26">
        <v>-0.15096625110544801</v>
      </c>
    </row>
    <row r="8434" spans="1:5" x14ac:dyDescent="0.35">
      <c r="A8434">
        <v>51770.154123010099</v>
      </c>
      <c r="B8434" s="26">
        <v>0.14167584852686199</v>
      </c>
      <c r="C8434" s="26">
        <v>0.26280043170277001</v>
      </c>
      <c r="D8434" s="26">
        <v>0.71206830662909504</v>
      </c>
      <c r="E8434" s="26">
        <v>-0.15123740903345601</v>
      </c>
    </row>
    <row r="8435" spans="1:5" x14ac:dyDescent="0.35">
      <c r="A8435">
        <v>51770.336699140797</v>
      </c>
      <c r="B8435" s="26">
        <v>0.14167397060442399</v>
      </c>
      <c r="C8435" s="26">
        <v>-2.7578187020471701E-2</v>
      </c>
      <c r="D8435" s="26">
        <v>0.71207034110903</v>
      </c>
      <c r="E8435" s="26">
        <v>-0.151241884127371</v>
      </c>
    </row>
    <row r="8436" spans="1:5" x14ac:dyDescent="0.35">
      <c r="A8436">
        <v>51774.537879060299</v>
      </c>
      <c r="B8436" s="26">
        <v>0.141630711940264</v>
      </c>
      <c r="C8436" s="26">
        <v>0.85264083936957802</v>
      </c>
      <c r="D8436" s="26">
        <v>0.71211716373051004</v>
      </c>
      <c r="E8436" s="26">
        <v>-0.15134486098001601</v>
      </c>
    </row>
    <row r="8437" spans="1:5" x14ac:dyDescent="0.35">
      <c r="A8437">
        <v>51784.282200866</v>
      </c>
      <c r="B8437" s="26">
        <v>0.14153003291213101</v>
      </c>
      <c r="C8437" s="26">
        <v>1.12033839419592</v>
      </c>
      <c r="D8437" s="26">
        <v>0.712225824938712</v>
      </c>
      <c r="E8437" s="26">
        <v>-0.15158372560866401</v>
      </c>
    </row>
    <row r="8438" spans="1:5" x14ac:dyDescent="0.35">
      <c r="A8438">
        <v>51784.361080782597</v>
      </c>
      <c r="B8438" s="26">
        <v>0.14152921595936899</v>
      </c>
      <c r="C8438" s="26">
        <v>0.26820564936875801</v>
      </c>
      <c r="D8438" s="26">
        <v>0.71222670488701201</v>
      </c>
      <c r="E8438" s="26">
        <v>-0.15158565930731199</v>
      </c>
    </row>
    <row r="8439" spans="1:5" x14ac:dyDescent="0.35">
      <c r="A8439">
        <v>51785.968607631803</v>
      </c>
      <c r="B8439" s="26">
        <v>0.141512560081724</v>
      </c>
      <c r="C8439" s="26">
        <v>0.47139842325176801</v>
      </c>
      <c r="D8439" s="26">
        <v>0.71224463891061096</v>
      </c>
      <c r="E8439" s="26">
        <v>-0.15162506730209199</v>
      </c>
    </row>
    <row r="8440" spans="1:5" x14ac:dyDescent="0.35">
      <c r="A8440">
        <v>51794.5510146749</v>
      </c>
      <c r="B8440" s="26">
        <v>0.14142341510079801</v>
      </c>
      <c r="C8440" s="26">
        <v>-1.91518010763819</v>
      </c>
      <c r="D8440" s="26">
        <v>0.71234042500014405</v>
      </c>
      <c r="E8440" s="26">
        <v>-0.15183547305803999</v>
      </c>
    </row>
    <row r="8441" spans="1:5" x14ac:dyDescent="0.35">
      <c r="A8441">
        <v>51810.6844685002</v>
      </c>
      <c r="B8441" s="26">
        <v>0.141254830214112</v>
      </c>
      <c r="C8441" s="26">
        <v>0.20801134657366699</v>
      </c>
      <c r="D8441" s="26">
        <v>0.71252066101797995</v>
      </c>
      <c r="E8441" s="26">
        <v>-0.15223104784490801</v>
      </c>
    </row>
    <row r="8442" spans="1:5" x14ac:dyDescent="0.35">
      <c r="A8442">
        <v>51811.182689182599</v>
      </c>
      <c r="B8442" s="26">
        <v>0.14124960317966001</v>
      </c>
      <c r="C8442" s="26">
        <v>0.167775679508986</v>
      </c>
      <c r="D8442" s="26">
        <v>0.71252623054985997</v>
      </c>
      <c r="E8442" s="26">
        <v>-0.152243264644879</v>
      </c>
    </row>
    <row r="8443" spans="1:5" x14ac:dyDescent="0.35">
      <c r="A8443">
        <v>51812.2318814428</v>
      </c>
      <c r="B8443" s="26">
        <v>0.141238591580779</v>
      </c>
      <c r="C8443" s="26">
        <v>-0.27418090510724602</v>
      </c>
      <c r="D8443" s="26">
        <v>0.71253796001733205</v>
      </c>
      <c r="E8443" s="26">
        <v>-0.15226899192811599</v>
      </c>
    </row>
    <row r="8444" spans="1:5" x14ac:dyDescent="0.35">
      <c r="A8444">
        <v>51814.5722097451</v>
      </c>
      <c r="B8444" s="26">
        <v>0.141214009081534</v>
      </c>
      <c r="C8444" s="26">
        <v>-8.4889065250137702E-2</v>
      </c>
      <c r="D8444" s="26">
        <v>0.71256412723463103</v>
      </c>
      <c r="E8444" s="26">
        <v>-0.15232638011143401</v>
      </c>
    </row>
    <row r="8445" spans="1:5" x14ac:dyDescent="0.35">
      <c r="A8445">
        <v>51817.159609835202</v>
      </c>
      <c r="B8445" s="26">
        <v>0.14118679918854499</v>
      </c>
      <c r="C8445" s="26">
        <v>-1.29370839200348</v>
      </c>
      <c r="D8445" s="26">
        <v>0.71259306253283405</v>
      </c>
      <c r="E8445" s="26">
        <v>-0.152389828289625</v>
      </c>
    </row>
    <row r="8446" spans="1:5" x14ac:dyDescent="0.35">
      <c r="A8446">
        <v>51818.167225687597</v>
      </c>
      <c r="B8446" s="26">
        <v>0.14117619364838099</v>
      </c>
      <c r="C8446" s="26">
        <v>-0.57785658090548897</v>
      </c>
      <c r="D8446" s="26">
        <v>0.71260433244011301</v>
      </c>
      <c r="E8446" s="26">
        <v>-0.152414537434234</v>
      </c>
    </row>
    <row r="8447" spans="1:5" x14ac:dyDescent="0.35">
      <c r="A8447">
        <v>51834.331814180703</v>
      </c>
      <c r="B8447" s="26">
        <v>0.14100535487346699</v>
      </c>
      <c r="C8447" s="26">
        <v>2.9484001135338101E-2</v>
      </c>
      <c r="D8447" s="26">
        <v>0.71278525008427795</v>
      </c>
      <c r="E8447" s="26">
        <v>-0.15281096212907599</v>
      </c>
    </row>
    <row r="8448" spans="1:5" x14ac:dyDescent="0.35">
      <c r="A8448">
        <v>51835.347890154102</v>
      </c>
      <c r="B8448" s="26">
        <v>0.140994572238403</v>
      </c>
      <c r="C8448" s="26">
        <v>-0.12198678296772</v>
      </c>
      <c r="D8448" s="26">
        <v>0.71279662984432801</v>
      </c>
      <c r="E8448" s="26">
        <v>-0.15283588251729199</v>
      </c>
    </row>
    <row r="8449" spans="1:5" x14ac:dyDescent="0.35">
      <c r="A8449">
        <v>51846.611971291299</v>
      </c>
      <c r="B8449" s="26">
        <v>0.14087468873369299</v>
      </c>
      <c r="C8449" s="26">
        <v>0.18486419839078799</v>
      </c>
      <c r="D8449" s="26">
        <v>0.71292284458548905</v>
      </c>
      <c r="E8449" s="26">
        <v>-0.153112160842895</v>
      </c>
    </row>
    <row r="8450" spans="1:5" x14ac:dyDescent="0.35">
      <c r="A8450">
        <v>51853.248727129801</v>
      </c>
      <c r="B8450" s="26">
        <v>0.140803754457626</v>
      </c>
      <c r="C8450" s="26">
        <v>-0.66882693654134495</v>
      </c>
      <c r="D8450" s="26">
        <v>0.71299726156715604</v>
      </c>
      <c r="E8450" s="26">
        <v>-0.15327495497209301</v>
      </c>
    </row>
    <row r="8451" spans="1:5" x14ac:dyDescent="0.35">
      <c r="A8451">
        <v>51864.011162953502</v>
      </c>
      <c r="B8451" s="26">
        <v>0.14068825295784801</v>
      </c>
      <c r="C8451" s="26">
        <v>-0.31969518829424398</v>
      </c>
      <c r="D8451" s="26">
        <v>0.71311802061505103</v>
      </c>
      <c r="E8451" s="26">
        <v>-0.15353896669238401</v>
      </c>
    </row>
    <row r="8452" spans="1:5" x14ac:dyDescent="0.35">
      <c r="A8452">
        <v>51867.026821022198</v>
      </c>
      <c r="B8452" s="26">
        <v>0.14065578459327799</v>
      </c>
      <c r="C8452" s="26">
        <v>-0.228586989389201</v>
      </c>
      <c r="D8452" s="26">
        <v>0.71315187561418802</v>
      </c>
      <c r="E8452" s="26">
        <v>-0.15361294724704799</v>
      </c>
    </row>
    <row r="8453" spans="1:5" x14ac:dyDescent="0.35">
      <c r="A8453">
        <v>51870.389710864998</v>
      </c>
      <c r="B8453" s="26">
        <v>0.14061952374792699</v>
      </c>
      <c r="C8453" s="26">
        <v>-0.60802634987440196</v>
      </c>
      <c r="D8453" s="26">
        <v>0.71318963808954605</v>
      </c>
      <c r="E8453" s="26">
        <v>-0.15369544809994301</v>
      </c>
    </row>
    <row r="8454" spans="1:5" x14ac:dyDescent="0.35">
      <c r="A8454">
        <v>51887.658862173601</v>
      </c>
      <c r="B8454" s="26">
        <v>0.14043242046771201</v>
      </c>
      <c r="C8454" s="26">
        <v>0.34650910533426899</v>
      </c>
      <c r="D8454" s="26">
        <v>0.71338371091527797</v>
      </c>
      <c r="E8454" s="26">
        <v>-0.15411913881261599</v>
      </c>
    </row>
    <row r="8455" spans="1:5" x14ac:dyDescent="0.35">
      <c r="A8455">
        <v>51889.650144555002</v>
      </c>
      <c r="B8455" s="26">
        <v>0.14041074942038201</v>
      </c>
      <c r="C8455" s="26">
        <v>-0.85996018320628798</v>
      </c>
      <c r="D8455" s="26">
        <v>0.71340610580675801</v>
      </c>
      <c r="E8455" s="26">
        <v>-0.15416799726925901</v>
      </c>
    </row>
    <row r="8456" spans="1:5" x14ac:dyDescent="0.35">
      <c r="A8456">
        <v>51892.359152035802</v>
      </c>
      <c r="B8456" s="26">
        <v>0.14038123540117101</v>
      </c>
      <c r="C8456" s="26">
        <v>-0.35009948488489201</v>
      </c>
      <c r="D8456" s="26">
        <v>0.713436578081864</v>
      </c>
      <c r="E8456" s="26">
        <v>-0.15423446699806601</v>
      </c>
    </row>
    <row r="8457" spans="1:5" x14ac:dyDescent="0.35">
      <c r="A8457">
        <v>51904.474451041096</v>
      </c>
      <c r="B8457" s="26">
        <v>0.14024879079727301</v>
      </c>
      <c r="C8457" s="26">
        <v>0.158681277811201</v>
      </c>
      <c r="D8457" s="26">
        <v>0.713572934736035</v>
      </c>
      <c r="E8457" s="26">
        <v>-0.15453174905926401</v>
      </c>
    </row>
    <row r="8458" spans="1:5" x14ac:dyDescent="0.35">
      <c r="A8458">
        <v>51932.928715337403</v>
      </c>
      <c r="B8458" s="26">
        <v>0.13993483096088699</v>
      </c>
      <c r="C8458" s="26">
        <v>0.41847949752795699</v>
      </c>
      <c r="D8458" s="26">
        <v>0.71389368352874605</v>
      </c>
      <c r="E8458" s="26">
        <v>-0.155230037271886</v>
      </c>
    </row>
    <row r="8459" spans="1:5" x14ac:dyDescent="0.35">
      <c r="A8459">
        <v>51941.909399210199</v>
      </c>
      <c r="B8459" s="26">
        <v>0.139834896521876</v>
      </c>
      <c r="C8459" s="26">
        <v>0.487643106948288</v>
      </c>
      <c r="D8459" s="26">
        <v>0.71399506256474699</v>
      </c>
      <c r="E8459" s="26">
        <v>-0.15545045214983899</v>
      </c>
    </row>
    <row r="8460" spans="1:5" x14ac:dyDescent="0.35">
      <c r="A8460">
        <v>51949.126978574197</v>
      </c>
      <c r="B8460" s="26">
        <v>0.13975428850127899</v>
      </c>
      <c r="C8460" s="26">
        <v>4.1427710553776399E-2</v>
      </c>
      <c r="D8460" s="26">
        <v>0.71407658896928705</v>
      </c>
      <c r="E8460" s="26">
        <v>-0.15562760183747201</v>
      </c>
    </row>
    <row r="8461" spans="1:5" x14ac:dyDescent="0.35">
      <c r="A8461">
        <v>51950.716594667698</v>
      </c>
      <c r="B8461" s="26">
        <v>0.13973650014611999</v>
      </c>
      <c r="C8461" s="26">
        <v>0.33289944000349803</v>
      </c>
      <c r="D8461" s="26">
        <v>0.71409455054761095</v>
      </c>
      <c r="E8461" s="26">
        <v>-0.155666618499297</v>
      </c>
    </row>
    <row r="8462" spans="1:5" x14ac:dyDescent="0.35">
      <c r="A8462">
        <v>51950.868036478198</v>
      </c>
      <c r="B8462" s="26">
        <v>0.139734804799553</v>
      </c>
      <c r="C8462" s="26">
        <v>2.4465789486227699E-2</v>
      </c>
      <c r="D8462" s="26">
        <v>0.71409626185013197</v>
      </c>
      <c r="E8462" s="26">
        <v>-0.15567033560917701</v>
      </c>
    </row>
    <row r="8463" spans="1:5" x14ac:dyDescent="0.35">
      <c r="A8463">
        <v>51956.918662964199</v>
      </c>
      <c r="B8463" s="26">
        <v>0.13966697586531401</v>
      </c>
      <c r="C8463" s="26">
        <v>0.109860163607789</v>
      </c>
      <c r="D8463" s="26">
        <v>0.71416465045003996</v>
      </c>
      <c r="E8463" s="26">
        <v>-0.155818849151971</v>
      </c>
    </row>
    <row r="8464" spans="1:5" x14ac:dyDescent="0.35">
      <c r="A8464">
        <v>51963.8974947311</v>
      </c>
      <c r="B8464" s="26">
        <v>0.13958851394572999</v>
      </c>
      <c r="C8464" s="26">
        <v>5.1857174433789198E-2</v>
      </c>
      <c r="D8464" s="26">
        <v>0.71424356933972699</v>
      </c>
      <c r="E8464" s="26">
        <v>-0.15599015052863899</v>
      </c>
    </row>
    <row r="8465" spans="1:5" x14ac:dyDescent="0.35">
      <c r="A8465">
        <v>51966.334943188303</v>
      </c>
      <c r="B8465" s="26">
        <v>0.13956105266447499</v>
      </c>
      <c r="C8465" s="26">
        <v>0.26490249074295802</v>
      </c>
      <c r="D8465" s="26">
        <v>0.71427114264291203</v>
      </c>
      <c r="E8465" s="26">
        <v>-0.15604998096572101</v>
      </c>
    </row>
    <row r="8466" spans="1:5" x14ac:dyDescent="0.35">
      <c r="A8466">
        <v>52002.877891534903</v>
      </c>
      <c r="B8466" s="26">
        <v>0.13914578414092199</v>
      </c>
      <c r="C8466" s="26">
        <v>0.25043411455008002</v>
      </c>
      <c r="D8466" s="26">
        <v>0.71468513971322301</v>
      </c>
      <c r="E8466" s="26">
        <v>-0.156947041120613</v>
      </c>
    </row>
    <row r="8467" spans="1:5" x14ac:dyDescent="0.35">
      <c r="A8467">
        <v>52008.619250973999</v>
      </c>
      <c r="B8467" s="26">
        <v>0.13907993386909201</v>
      </c>
      <c r="C8467" s="26">
        <v>1.4427934321534599</v>
      </c>
      <c r="D8467" s="26">
        <v>0.71475028765025606</v>
      </c>
      <c r="E8467" s="26">
        <v>-0.15708799011243199</v>
      </c>
    </row>
    <row r="8468" spans="1:5" x14ac:dyDescent="0.35">
      <c r="A8468">
        <v>52009.312393876702</v>
      </c>
      <c r="B8468" s="26">
        <v>0.13907197276712399</v>
      </c>
      <c r="C8468" s="26">
        <v>0.16734924555823499</v>
      </c>
      <c r="D8468" s="26">
        <v>0.71475815473390303</v>
      </c>
      <c r="E8468" s="26">
        <v>-0.157105006751632</v>
      </c>
    </row>
    <row r="8469" spans="1:5" x14ac:dyDescent="0.35">
      <c r="A8469">
        <v>52018.130113221101</v>
      </c>
      <c r="B8469" s="26">
        <v>0.138970487522659</v>
      </c>
      <c r="C8469" s="26">
        <v>-0.71638658076263995</v>
      </c>
      <c r="D8469" s="26">
        <v>0.714858270482017</v>
      </c>
      <c r="E8469" s="26">
        <v>-0.15732148412139499</v>
      </c>
    </row>
    <row r="8470" spans="1:5" x14ac:dyDescent="0.35">
      <c r="A8470">
        <v>52028.776126941302</v>
      </c>
      <c r="B8470" s="26">
        <v>0.13884744328763499</v>
      </c>
      <c r="C8470" s="26">
        <v>-0.59361016730766802</v>
      </c>
      <c r="D8470" s="26">
        <v>0.71497923282590503</v>
      </c>
      <c r="E8470" s="26">
        <v>-0.15758285245797601</v>
      </c>
    </row>
    <row r="8471" spans="1:5" x14ac:dyDescent="0.35">
      <c r="A8471">
        <v>52031.469594483802</v>
      </c>
      <c r="B8471" s="26">
        <v>0.138816223239074</v>
      </c>
      <c r="C8471" s="26">
        <v>0.40517340454517797</v>
      </c>
      <c r="D8471" s="26">
        <v>0.71500985188719601</v>
      </c>
      <c r="E8471" s="26">
        <v>-0.15764898019124801</v>
      </c>
    </row>
    <row r="8472" spans="1:5" x14ac:dyDescent="0.35">
      <c r="A8472">
        <v>52034.705631811499</v>
      </c>
      <c r="B8472" s="26">
        <v>0.13877866643949199</v>
      </c>
      <c r="C8472" s="26">
        <v>-3.2443966728523698E-3</v>
      </c>
      <c r="D8472" s="26">
        <v>0.71504664698691001</v>
      </c>
      <c r="E8472" s="26">
        <v>-0.15772842907692899</v>
      </c>
    </row>
    <row r="8473" spans="1:5" x14ac:dyDescent="0.35">
      <c r="A8473">
        <v>52036.5963328859</v>
      </c>
      <c r="B8473" s="26">
        <v>0.13875669919365199</v>
      </c>
      <c r="C8473" s="26">
        <v>0.93543925532946204</v>
      </c>
      <c r="D8473" s="26">
        <v>0.71506814917129502</v>
      </c>
      <c r="E8473" s="26">
        <v>-0.15777484843536699</v>
      </c>
    </row>
    <row r="8474" spans="1:5" x14ac:dyDescent="0.35">
      <c r="A8474">
        <v>52038.410432342498</v>
      </c>
      <c r="B8474" s="26">
        <v>0.13873560520764</v>
      </c>
      <c r="C8474" s="26">
        <v>-1.5720373790669699</v>
      </c>
      <c r="D8474" s="26">
        <v>0.71508878305297596</v>
      </c>
      <c r="E8474" s="26">
        <v>-0.157819387256738</v>
      </c>
    </row>
    <row r="8475" spans="1:5" x14ac:dyDescent="0.35">
      <c r="A8475">
        <v>52044.7892345031</v>
      </c>
      <c r="B8475" s="26">
        <v>0.13866130361624801</v>
      </c>
      <c r="C8475" s="26">
        <v>0.16502794142832</v>
      </c>
      <c r="D8475" s="26">
        <v>0.71516135885887799</v>
      </c>
      <c r="E8475" s="26">
        <v>-0.157975997287019</v>
      </c>
    </row>
    <row r="8476" spans="1:5" x14ac:dyDescent="0.35">
      <c r="A8476">
        <v>52044.986273547802</v>
      </c>
      <c r="B8476" s="26">
        <v>0.13865900523882399</v>
      </c>
      <c r="C8476" s="26">
        <v>-0.275672947396854</v>
      </c>
      <c r="D8476" s="26">
        <v>0.71516360125133205</v>
      </c>
      <c r="E8476" s="26">
        <v>-0.15798083494161999</v>
      </c>
    </row>
    <row r="8477" spans="1:5" x14ac:dyDescent="0.35">
      <c r="A8477">
        <v>52044.993467334003</v>
      </c>
      <c r="B8477" s="26">
        <v>0.13865892132268101</v>
      </c>
      <c r="C8477" s="26">
        <v>-0.28417471879261802</v>
      </c>
      <c r="D8477" s="26">
        <v>0.71516368312045997</v>
      </c>
      <c r="E8477" s="26">
        <v>-0.157981011561732</v>
      </c>
    </row>
    <row r="8478" spans="1:5" x14ac:dyDescent="0.35">
      <c r="A8478">
        <v>52054.4811051953</v>
      </c>
      <c r="B8478" s="26">
        <v>0.13854802296122701</v>
      </c>
      <c r="C8478" s="26">
        <v>0.18980507649983799</v>
      </c>
      <c r="D8478" s="26">
        <v>0.715271695740193</v>
      </c>
      <c r="E8478" s="26">
        <v>-0.15821395120859699</v>
      </c>
    </row>
    <row r="8479" spans="1:5" x14ac:dyDescent="0.35">
      <c r="A8479">
        <v>52054.960572944001</v>
      </c>
      <c r="B8479" s="26">
        <v>0.13854240670253801</v>
      </c>
      <c r="C8479" s="26">
        <v>0.851675453464251</v>
      </c>
      <c r="D8479" s="26">
        <v>0.71527715629892397</v>
      </c>
      <c r="E8479" s="26">
        <v>-0.15822572312824901</v>
      </c>
    </row>
    <row r="8480" spans="1:5" x14ac:dyDescent="0.35">
      <c r="A8480">
        <v>52059.667710067697</v>
      </c>
      <c r="B8480" s="26">
        <v>0.13848720877972201</v>
      </c>
      <c r="C8480" s="26">
        <v>-1.9029309834028799E-2</v>
      </c>
      <c r="D8480" s="26">
        <v>0.71533077525872402</v>
      </c>
      <c r="E8480" s="26">
        <v>-0.15834129333580399</v>
      </c>
    </row>
    <row r="8481" spans="1:5" x14ac:dyDescent="0.35">
      <c r="A8481">
        <v>52071.853998331899</v>
      </c>
      <c r="B8481" s="26">
        <v>0.13834379507766201</v>
      </c>
      <c r="C8481" s="26">
        <v>-0.26946668023065701</v>
      </c>
      <c r="D8481" s="26">
        <v>0.71546967639101799</v>
      </c>
      <c r="E8481" s="26">
        <v>-0.158640494671907</v>
      </c>
    </row>
    <row r="8482" spans="1:5" x14ac:dyDescent="0.35">
      <c r="A8482">
        <v>52082.526138883899</v>
      </c>
      <c r="B8482" s="26">
        <v>0.13821759414696899</v>
      </c>
      <c r="C8482" s="26">
        <v>0.69394874035149101</v>
      </c>
      <c r="D8482" s="26">
        <v>0.71559142228029704</v>
      </c>
      <c r="E8482" s="26">
        <v>-0.15890252175532299</v>
      </c>
    </row>
    <row r="8483" spans="1:5" x14ac:dyDescent="0.35">
      <c r="A8483">
        <v>52084.304474303601</v>
      </c>
      <c r="B8483" s="26">
        <v>0.13819650984232801</v>
      </c>
      <c r="C8483" s="26">
        <v>0.28942900669364202</v>
      </c>
      <c r="D8483" s="26">
        <v>0.715611718576184</v>
      </c>
      <c r="E8483" s="26">
        <v>-0.158946184292625</v>
      </c>
    </row>
    <row r="8484" spans="1:5" x14ac:dyDescent="0.35">
      <c r="A8484">
        <v>52104.153153977903</v>
      </c>
      <c r="B8484" s="26">
        <v>0.137960114043674</v>
      </c>
      <c r="C8484" s="26">
        <v>-1.3295560967665701</v>
      </c>
      <c r="D8484" s="26">
        <v>0.71583843450368001</v>
      </c>
      <c r="E8484" s="26">
        <v>-0.15943351785266499</v>
      </c>
    </row>
    <row r="8485" spans="1:5" x14ac:dyDescent="0.35">
      <c r="A8485">
        <v>52107.441097692797</v>
      </c>
      <c r="B8485" s="26">
        <v>0.13792076617601601</v>
      </c>
      <c r="C8485" s="26">
        <v>0.17506532003213099</v>
      </c>
      <c r="D8485" s="26">
        <v>0.71587602219314295</v>
      </c>
      <c r="E8485" s="26">
        <v>-0.15951424451957899</v>
      </c>
    </row>
    <row r="8486" spans="1:5" x14ac:dyDescent="0.35">
      <c r="A8486">
        <v>52116.027575294502</v>
      </c>
      <c r="B8486" s="26">
        <v>0.137817756200946</v>
      </c>
      <c r="C8486" s="26">
        <v>-0.83406843875695202</v>
      </c>
      <c r="D8486" s="26">
        <v>0.71597422553107504</v>
      </c>
      <c r="E8486" s="26">
        <v>-0.159725061560025</v>
      </c>
    </row>
    <row r="8487" spans="1:5" x14ac:dyDescent="0.35">
      <c r="A8487">
        <v>52123.056041912503</v>
      </c>
      <c r="B8487" s="26">
        <v>0.137733165238036</v>
      </c>
      <c r="C8487" s="26">
        <v>0.70676879955060601</v>
      </c>
      <c r="D8487" s="26">
        <v>0.71605465612170105</v>
      </c>
      <c r="E8487" s="26">
        <v>-0.15989762466013999</v>
      </c>
    </row>
    <row r="8488" spans="1:5" x14ac:dyDescent="0.35">
      <c r="A8488">
        <v>52131.228774512601</v>
      </c>
      <c r="B8488" s="26">
        <v>0.13763449463691599</v>
      </c>
      <c r="C8488" s="26">
        <v>-3.7745563279600901E-2</v>
      </c>
      <c r="D8488" s="26">
        <v>0.71614823340493605</v>
      </c>
      <c r="E8488" s="26">
        <v>-0.16009827990467099</v>
      </c>
    </row>
    <row r="8489" spans="1:5" x14ac:dyDescent="0.35">
      <c r="A8489">
        <v>52136.605119048298</v>
      </c>
      <c r="B8489" s="26">
        <v>0.13756940480954599</v>
      </c>
      <c r="C8489" s="26">
        <v>0.20688350811433101</v>
      </c>
      <c r="D8489" s="26">
        <v>0.71620982281602497</v>
      </c>
      <c r="E8489" s="26">
        <v>-0.16023027748179999</v>
      </c>
    </row>
    <row r="8490" spans="1:5" x14ac:dyDescent="0.35">
      <c r="A8490">
        <v>52146.377724480299</v>
      </c>
      <c r="B8490" s="26">
        <v>0.137450724217689</v>
      </c>
      <c r="C8490" s="26">
        <v>0.20491122404489001</v>
      </c>
      <c r="D8490" s="26">
        <v>0.71632183628797996</v>
      </c>
      <c r="E8490" s="26">
        <v>-0.160470206895272</v>
      </c>
    </row>
    <row r="8491" spans="1:5" x14ac:dyDescent="0.35">
      <c r="A8491">
        <v>52146.3795915968</v>
      </c>
      <c r="B8491" s="26">
        <v>0.13745070149786201</v>
      </c>
      <c r="C8491" s="26">
        <v>-0.66166410778941698</v>
      </c>
      <c r="D8491" s="26">
        <v>0.71632185769649803</v>
      </c>
      <c r="E8491" s="26">
        <v>-0.16047025273483601</v>
      </c>
    </row>
    <row r="8492" spans="1:5" x14ac:dyDescent="0.35">
      <c r="A8492">
        <v>52164.792633694102</v>
      </c>
      <c r="B8492" s="26">
        <v>0.13722580543624199</v>
      </c>
      <c r="C8492" s="26">
        <v>0.181262201032273</v>
      </c>
      <c r="D8492" s="26">
        <v>0.71653312523995505</v>
      </c>
      <c r="E8492" s="26">
        <v>-0.16092230190017101</v>
      </c>
    </row>
    <row r="8493" spans="1:5" x14ac:dyDescent="0.35">
      <c r="A8493">
        <v>52165.411856842802</v>
      </c>
      <c r="B8493" s="26">
        <v>0.13721821313220101</v>
      </c>
      <c r="C8493" s="26">
        <v>0.54299141246631999</v>
      </c>
      <c r="D8493" s="26">
        <v>0.71654023501429498</v>
      </c>
      <c r="E8493" s="26">
        <v>-0.16093750377614499</v>
      </c>
    </row>
    <row r="8494" spans="1:5" x14ac:dyDescent="0.35">
      <c r="A8494">
        <v>52166.744447916899</v>
      </c>
      <c r="B8494" s="26">
        <v>0.13720186778503299</v>
      </c>
      <c r="C8494" s="26">
        <v>0.234914202761627</v>
      </c>
      <c r="D8494" s="26">
        <v>0.71655553659875304</v>
      </c>
      <c r="E8494" s="26">
        <v>-0.160970218688848</v>
      </c>
    </row>
    <row r="8495" spans="1:5" x14ac:dyDescent="0.35">
      <c r="A8495">
        <v>52180.411261525202</v>
      </c>
      <c r="B8495" s="26">
        <v>0.13703372634661101</v>
      </c>
      <c r="C8495" s="26">
        <v>2.15008964834063E-2</v>
      </c>
      <c r="D8495" s="26">
        <v>0.716712552551933</v>
      </c>
      <c r="E8495" s="26">
        <v>-0.161305729743288</v>
      </c>
    </row>
    <row r="8496" spans="1:5" x14ac:dyDescent="0.35">
      <c r="A8496">
        <v>52190.9362583486</v>
      </c>
      <c r="B8496" s="26">
        <v>0.13690360956853001</v>
      </c>
      <c r="C8496" s="26">
        <v>-0.291504953748078</v>
      </c>
      <c r="D8496" s="26">
        <v>0.71683357893320099</v>
      </c>
      <c r="E8496" s="26">
        <v>-0.16156410148653799</v>
      </c>
    </row>
    <row r="8497" spans="1:5" x14ac:dyDescent="0.35">
      <c r="A8497">
        <v>52194.3607888076</v>
      </c>
      <c r="B8497" s="26">
        <v>0.13686115541463201</v>
      </c>
      <c r="C8497" s="26">
        <v>-0.54706129081146804</v>
      </c>
      <c r="D8497" s="26">
        <v>0.71687297734507005</v>
      </c>
      <c r="E8497" s="26">
        <v>-0.161648166174192</v>
      </c>
    </row>
    <row r="8498" spans="1:5" x14ac:dyDescent="0.35">
      <c r="A8498">
        <v>52208.425361202302</v>
      </c>
      <c r="B8498" s="26">
        <v>0.136686189113957</v>
      </c>
      <c r="C8498" s="26">
        <v>0.174553959452628</v>
      </c>
      <c r="D8498" s="26">
        <v>0.71703488935408</v>
      </c>
      <c r="E8498" s="26">
        <v>-0.16199340908675</v>
      </c>
    </row>
    <row r="8499" spans="1:5" x14ac:dyDescent="0.35">
      <c r="A8499">
        <v>52208.458492837402</v>
      </c>
      <c r="B8499" s="26">
        <v>0.136685775797527</v>
      </c>
      <c r="C8499" s="26">
        <v>0.37051086113104598</v>
      </c>
      <c r="D8499" s="26">
        <v>0.71703527096136399</v>
      </c>
      <c r="E8499" s="26">
        <v>-0.16199422234588401</v>
      </c>
    </row>
    <row r="8500" spans="1:5" x14ac:dyDescent="0.35">
      <c r="A8500">
        <v>52213.152897189102</v>
      </c>
      <c r="B8500" s="26">
        <v>0.13662715850007601</v>
      </c>
      <c r="C8500" s="26">
        <v>0.19208549497888899</v>
      </c>
      <c r="D8500" s="26">
        <v>0.717089349928969</v>
      </c>
      <c r="E8500" s="26">
        <v>-0.16210945147494599</v>
      </c>
    </row>
    <row r="8501" spans="1:5" x14ac:dyDescent="0.35">
      <c r="A8501">
        <v>52214.073998</v>
      </c>
      <c r="B8501" s="26">
        <v>0.13661564430519599</v>
      </c>
      <c r="C8501" s="26">
        <v>6.4289284056173707E-2</v>
      </c>
      <c r="D8501" s="26">
        <v>0.71709996304851698</v>
      </c>
      <c r="E8501" s="26">
        <v>-0.162132060600679</v>
      </c>
    </row>
    <row r="8502" spans="1:5" x14ac:dyDescent="0.35">
      <c r="A8502">
        <v>52214.636007757297</v>
      </c>
      <c r="B8502" s="26">
        <v>0.136608616863859</v>
      </c>
      <c r="C8502" s="26">
        <v>-0.98119545756103499</v>
      </c>
      <c r="D8502" s="26">
        <v>0.71710643899093096</v>
      </c>
      <c r="E8502" s="26">
        <v>-0.162145855516969</v>
      </c>
    </row>
    <row r="8503" spans="1:5" x14ac:dyDescent="0.35">
      <c r="A8503">
        <v>52226.351736942903</v>
      </c>
      <c r="B8503" s="26">
        <v>0.136461767511873</v>
      </c>
      <c r="C8503" s="26">
        <v>-0.64300329319754201</v>
      </c>
      <c r="D8503" s="26">
        <v>0.71724149708156104</v>
      </c>
      <c r="E8503" s="26">
        <v>-0.16243341826685501</v>
      </c>
    </row>
    <row r="8504" spans="1:5" x14ac:dyDescent="0.35">
      <c r="A8504">
        <v>52233.388822690598</v>
      </c>
      <c r="B8504" s="26">
        <v>0.13637323703774501</v>
      </c>
      <c r="C8504" s="26">
        <v>-0.43062586636067901</v>
      </c>
      <c r="D8504" s="26">
        <v>0.717322674870431</v>
      </c>
      <c r="E8504" s="26">
        <v>-0.16260613605434099</v>
      </c>
    </row>
    <row r="8505" spans="1:5" x14ac:dyDescent="0.35">
      <c r="A8505">
        <v>52234.637779759803</v>
      </c>
      <c r="B8505" s="26">
        <v>0.13635749898292601</v>
      </c>
      <c r="C8505" s="26">
        <v>0.408625050771172</v>
      </c>
      <c r="D8505" s="26">
        <v>0.71733708676964303</v>
      </c>
      <c r="E8505" s="26">
        <v>-0.162636789753833</v>
      </c>
    </row>
    <row r="8506" spans="1:5" x14ac:dyDescent="0.35">
      <c r="A8506">
        <v>52251.432111295297</v>
      </c>
      <c r="B8506" s="26">
        <v>0.13614512873526599</v>
      </c>
      <c r="C8506" s="26">
        <v>-0.40776889021902901</v>
      </c>
      <c r="D8506" s="26">
        <v>0.71753100454357099</v>
      </c>
      <c r="E8506" s="26">
        <v>-0.16304896105660799</v>
      </c>
    </row>
    <row r="8507" spans="1:5" x14ac:dyDescent="0.35">
      <c r="A8507">
        <v>52276.171265735997</v>
      </c>
      <c r="B8507" s="26">
        <v>0.135829767429577</v>
      </c>
      <c r="C8507" s="26">
        <v>2.2566393571632499E-2</v>
      </c>
      <c r="D8507" s="26">
        <v>0.71781708298482805</v>
      </c>
      <c r="E8507" s="26">
        <v>-0.16365604487487301</v>
      </c>
    </row>
    <row r="8508" spans="1:5" x14ac:dyDescent="0.35">
      <c r="A8508">
        <v>52277.476623435301</v>
      </c>
      <c r="B8508" s="26">
        <v>0.13581304393360399</v>
      </c>
      <c r="C8508" s="26">
        <v>6.5115864672637996E-2</v>
      </c>
      <c r="D8508" s="26">
        <v>0.71783219190000502</v>
      </c>
      <c r="E8508" s="26">
        <v>-0.163688074988354</v>
      </c>
    </row>
    <row r="8509" spans="1:5" x14ac:dyDescent="0.35">
      <c r="A8509">
        <v>52283.468636206599</v>
      </c>
      <c r="B8509" s="26">
        <v>0.13573617036409399</v>
      </c>
      <c r="C8509" s="26">
        <v>-0.87942573428099202</v>
      </c>
      <c r="D8509" s="26">
        <v>0.71790156471255995</v>
      </c>
      <c r="E8509" s="26">
        <v>-0.163835100036405</v>
      </c>
    </row>
    <row r="8510" spans="1:5" x14ac:dyDescent="0.35">
      <c r="A8510">
        <v>52287.492381959899</v>
      </c>
      <c r="B8510" s="26">
        <v>0.13568444946126901</v>
      </c>
      <c r="C8510" s="26">
        <v>6.9677940248147302E-2</v>
      </c>
      <c r="D8510" s="26">
        <v>0.71794816642038595</v>
      </c>
      <c r="E8510" s="26">
        <v>-0.16393382674462101</v>
      </c>
    </row>
    <row r="8511" spans="1:5" x14ac:dyDescent="0.35">
      <c r="A8511">
        <v>52292.711153031603</v>
      </c>
      <c r="B8511" s="26">
        <v>0.13561724946635501</v>
      </c>
      <c r="C8511" s="26">
        <v>0.19166229661606901</v>
      </c>
      <c r="D8511" s="26">
        <v>0.71800862837581403</v>
      </c>
      <c r="E8511" s="26">
        <v>-0.164061870578423</v>
      </c>
    </row>
    <row r="8512" spans="1:5" x14ac:dyDescent="0.35">
      <c r="A8512">
        <v>52292.939245148496</v>
      </c>
      <c r="B8512" s="26">
        <v>0.13561430936948901</v>
      </c>
      <c r="C8512" s="26">
        <v>0.34918294827470697</v>
      </c>
      <c r="D8512" s="26">
        <v>0.71801127144312904</v>
      </c>
      <c r="E8512" s="26">
        <v>-0.16406746676900499</v>
      </c>
    </row>
    <row r="8513" spans="1:5" x14ac:dyDescent="0.35">
      <c r="A8513">
        <v>52300.833653613699</v>
      </c>
      <c r="B8513" s="26">
        <v>0.135512393571247</v>
      </c>
      <c r="C8513" s="26">
        <v>-1.34595931638408</v>
      </c>
      <c r="D8513" s="26">
        <v>0.71810277599764205</v>
      </c>
      <c r="E8513" s="26">
        <v>-0.16426114879350701</v>
      </c>
    </row>
    <row r="8514" spans="1:5" x14ac:dyDescent="0.35">
      <c r="A8514">
        <v>52301.882531139599</v>
      </c>
      <c r="B8514" s="26">
        <v>0.13549882969942001</v>
      </c>
      <c r="C8514" s="26">
        <v>0.59575612568207903</v>
      </c>
      <c r="D8514" s="26">
        <v>0.71811493745492705</v>
      </c>
      <c r="E8514" s="26">
        <v>-0.16428688120809401</v>
      </c>
    </row>
    <row r="8515" spans="1:5" x14ac:dyDescent="0.35">
      <c r="A8515">
        <v>52302.185046389903</v>
      </c>
      <c r="B8515" s="26">
        <v>0.135494916631343</v>
      </c>
      <c r="C8515" s="26">
        <v>-0.143482146785745</v>
      </c>
      <c r="D8515" s="26">
        <v>0.71811844520716395</v>
      </c>
      <c r="E8515" s="26">
        <v>-0.16429430286532201</v>
      </c>
    </row>
    <row r="8516" spans="1:5" x14ac:dyDescent="0.35">
      <c r="A8516">
        <v>52306.9414489751</v>
      </c>
      <c r="B8516" s="26">
        <v>0.135433333065482</v>
      </c>
      <c r="C8516" s="26">
        <v>-0.20634351040996801</v>
      </c>
      <c r="D8516" s="26">
        <v>0.71817360696193999</v>
      </c>
      <c r="E8516" s="26">
        <v>-0.164410990311981</v>
      </c>
    </row>
    <row r="8517" spans="1:5" x14ac:dyDescent="0.35">
      <c r="A8517">
        <v>52313.758745820502</v>
      </c>
      <c r="B8517" s="26">
        <v>0.13534487271842499</v>
      </c>
      <c r="C8517" s="26">
        <v>-0.17548476238333799</v>
      </c>
      <c r="D8517" s="26">
        <v>0.71825270206285796</v>
      </c>
      <c r="E8517" s="26">
        <v>-0.16457822982372899</v>
      </c>
    </row>
    <row r="8518" spans="1:5" x14ac:dyDescent="0.35">
      <c r="A8518">
        <v>52321.008307140699</v>
      </c>
      <c r="B8518" s="26">
        <v>0.135250553579745</v>
      </c>
      <c r="C8518" s="26">
        <v>0.57638858817350402</v>
      </c>
      <c r="D8518" s="26">
        <v>0.71833685418471305</v>
      </c>
      <c r="E8518" s="26">
        <v>-0.16475606384903299</v>
      </c>
    </row>
    <row r="8519" spans="1:5" x14ac:dyDescent="0.35">
      <c r="A8519">
        <v>52321.453160005403</v>
      </c>
      <c r="B8519" s="26">
        <v>0.135244757518552</v>
      </c>
      <c r="C8519" s="26">
        <v>-0.33896180419757899</v>
      </c>
      <c r="D8519" s="26">
        <v>0.71834201939187903</v>
      </c>
      <c r="E8519" s="26">
        <v>-0.164766975899452</v>
      </c>
    </row>
    <row r="8520" spans="1:5" x14ac:dyDescent="0.35">
      <c r="A8520">
        <v>52324.524830109702</v>
      </c>
      <c r="B8520" s="26">
        <v>0.13520470977958801</v>
      </c>
      <c r="C8520" s="26">
        <v>1.0521436286747601</v>
      </c>
      <c r="D8520" s="26">
        <v>0.71837768912183897</v>
      </c>
      <c r="E8520" s="26">
        <v>-0.16484232159321399</v>
      </c>
    </row>
    <row r="8521" spans="1:5" x14ac:dyDescent="0.35">
      <c r="A8521">
        <v>52333.767984852202</v>
      </c>
      <c r="B8521" s="26">
        <v>0.135083921030342</v>
      </c>
      <c r="C8521" s="26">
        <v>0.2025584000658</v>
      </c>
      <c r="D8521" s="26">
        <v>0.71848507175892895</v>
      </c>
      <c r="E8521" s="26">
        <v>-0.165069037668886</v>
      </c>
    </row>
    <row r="8522" spans="1:5" x14ac:dyDescent="0.35">
      <c r="A8522">
        <v>52334.816512052203</v>
      </c>
      <c r="B8522" s="26">
        <v>0.13507019256345201</v>
      </c>
      <c r="C8522" s="26">
        <v>0.18273369026511299</v>
      </c>
      <c r="D8522" s="26">
        <v>0.71849725747335702</v>
      </c>
      <c r="E8522" s="26">
        <v>-0.16509475484375399</v>
      </c>
    </row>
    <row r="8523" spans="1:5" x14ac:dyDescent="0.35">
      <c r="A8523">
        <v>52340.508808065802</v>
      </c>
      <c r="B8523" s="26">
        <v>0.13499556893197001</v>
      </c>
      <c r="C8523" s="26">
        <v>0.223349677870011</v>
      </c>
      <c r="D8523" s="26">
        <v>0.71856342757438096</v>
      </c>
      <c r="E8523" s="26">
        <v>-0.16523436551918499</v>
      </c>
    </row>
    <row r="8524" spans="1:5" x14ac:dyDescent="0.35">
      <c r="A8524">
        <v>52347.921300283801</v>
      </c>
      <c r="B8524" s="26">
        <v>0.13489815670911101</v>
      </c>
      <c r="C8524" s="26">
        <v>-0.80346103603574603</v>
      </c>
      <c r="D8524" s="26">
        <v>0.71864963380798996</v>
      </c>
      <c r="E8524" s="26">
        <v>-0.16541615587056899</v>
      </c>
    </row>
    <row r="8525" spans="1:5" x14ac:dyDescent="0.35">
      <c r="A8525">
        <v>52348.718767401901</v>
      </c>
      <c r="B8525" s="26">
        <v>0.13488766068678401</v>
      </c>
      <c r="C8525" s="26">
        <v>0.163373248421395</v>
      </c>
      <c r="D8525" s="26">
        <v>0.71865891091234602</v>
      </c>
      <c r="E8525" s="26">
        <v>-0.16543571293595499</v>
      </c>
    </row>
    <row r="8526" spans="1:5" x14ac:dyDescent="0.35">
      <c r="A8526">
        <v>52349.637384419999</v>
      </c>
      <c r="B8526" s="26">
        <v>0.13487556627288799</v>
      </c>
      <c r="C8526" s="26">
        <v>-0.95372971689136099</v>
      </c>
      <c r="D8526" s="26">
        <v>0.71866959802300701</v>
      </c>
      <c r="E8526" s="26">
        <v>-0.16545824090675501</v>
      </c>
    </row>
    <row r="8527" spans="1:5" x14ac:dyDescent="0.35">
      <c r="A8527">
        <v>52353.988455696199</v>
      </c>
      <c r="B8527" s="26">
        <v>0.13481822449693201</v>
      </c>
      <c r="C8527" s="26">
        <v>-0.46066943625957502</v>
      </c>
      <c r="D8527" s="26">
        <v>0.71872022736989805</v>
      </c>
      <c r="E8527" s="26">
        <v>-0.165564943144279</v>
      </c>
    </row>
    <row r="8528" spans="1:5" x14ac:dyDescent="0.35">
      <c r="A8528">
        <v>52366.639229013599</v>
      </c>
      <c r="B8528" s="26">
        <v>0.13465097739364901</v>
      </c>
      <c r="C8528" s="26">
        <v>-0.34328302192585503</v>
      </c>
      <c r="D8528" s="26">
        <v>0.71886752033299794</v>
      </c>
      <c r="E8528" s="26">
        <v>-0.16587515654468599</v>
      </c>
    </row>
    <row r="8529" spans="1:5" x14ac:dyDescent="0.35">
      <c r="A8529">
        <v>52368.8125967335</v>
      </c>
      <c r="B8529" s="26">
        <v>0.13462216612873901</v>
      </c>
      <c r="C8529" s="26">
        <v>-0.23582876161086799</v>
      </c>
      <c r="D8529" s="26">
        <v>0.71889283798769099</v>
      </c>
      <c r="E8529" s="26">
        <v>-0.165928446637818</v>
      </c>
    </row>
    <row r="8530" spans="1:5" x14ac:dyDescent="0.35">
      <c r="A8530">
        <v>52370.876354672</v>
      </c>
      <c r="B8530" s="26">
        <v>0.134594786560253</v>
      </c>
      <c r="C8530" s="26">
        <v>-0.34870437655442099</v>
      </c>
      <c r="D8530" s="26">
        <v>0.71891688235503004</v>
      </c>
      <c r="E8530" s="26">
        <v>-0.16597904811693001</v>
      </c>
    </row>
    <row r="8531" spans="1:5" x14ac:dyDescent="0.35">
      <c r="A8531">
        <v>52374.369848791699</v>
      </c>
      <c r="B8531" s="26">
        <v>0.134548391509661</v>
      </c>
      <c r="C8531" s="26">
        <v>0.58639904554333999</v>
      </c>
      <c r="D8531" s="26">
        <v>0.71895759215362598</v>
      </c>
      <c r="E8531" s="26">
        <v>-0.16606470313443</v>
      </c>
    </row>
    <row r="8532" spans="1:5" x14ac:dyDescent="0.35">
      <c r="A8532">
        <v>52389.410775859702</v>
      </c>
      <c r="B8532" s="26">
        <v>0.13434796162326201</v>
      </c>
      <c r="C8532" s="26">
        <v>-0.27609928394030098</v>
      </c>
      <c r="D8532" s="26">
        <v>0.71913297796624898</v>
      </c>
      <c r="E8532" s="26">
        <v>-0.16643344933787299</v>
      </c>
    </row>
    <row r="8533" spans="1:5" x14ac:dyDescent="0.35">
      <c r="A8533">
        <v>52398.500245655203</v>
      </c>
      <c r="B8533" s="26">
        <v>0.13422630386611301</v>
      </c>
      <c r="C8533" s="26">
        <v>9.0744416683574705E-2</v>
      </c>
      <c r="D8533" s="26">
        <v>0.71923905550222</v>
      </c>
      <c r="E8533" s="26">
        <v>-0.166656261037577</v>
      </c>
    </row>
    <row r="8534" spans="1:5" x14ac:dyDescent="0.35">
      <c r="A8534">
        <v>52415.0885209849</v>
      </c>
      <c r="B8534" s="26">
        <v>0.13400324080359499</v>
      </c>
      <c r="C8534" s="26">
        <v>1.3403401222128499</v>
      </c>
      <c r="D8534" s="26">
        <v>0.71943281968627804</v>
      </c>
      <c r="E8534" s="26">
        <v>-0.167062836492234</v>
      </c>
    </row>
    <row r="8535" spans="1:5" x14ac:dyDescent="0.35">
      <c r="A8535">
        <v>52416.406748720598</v>
      </c>
      <c r="B8535" s="26">
        <v>0.13398545707643</v>
      </c>
      <c r="C8535" s="26">
        <v>0.178810512592187</v>
      </c>
      <c r="D8535" s="26">
        <v>0.71944822719217005</v>
      </c>
      <c r="E8535" s="26">
        <v>-0.16709514282535701</v>
      </c>
    </row>
    <row r="8536" spans="1:5" x14ac:dyDescent="0.35">
      <c r="A8536">
        <v>52418.373457617199</v>
      </c>
      <c r="B8536" s="26">
        <v>0.133958909202881</v>
      </c>
      <c r="C8536" s="26">
        <v>-1.0228879188868201</v>
      </c>
      <c r="D8536" s="26">
        <v>0.71947121679041104</v>
      </c>
      <c r="E8536" s="26">
        <v>-0.16714334085786101</v>
      </c>
    </row>
    <row r="8537" spans="1:5" x14ac:dyDescent="0.35">
      <c r="A8537">
        <v>52427.497145299698</v>
      </c>
      <c r="B8537" s="26">
        <v>0.13383550570852901</v>
      </c>
      <c r="C8537" s="26">
        <v>0.119166288289052</v>
      </c>
      <c r="D8537" s="26">
        <v>0.71957790793265397</v>
      </c>
      <c r="E8537" s="26">
        <v>-0.16736692052730801</v>
      </c>
    </row>
    <row r="8538" spans="1:5" x14ac:dyDescent="0.35">
      <c r="A8538">
        <v>52430.012799190903</v>
      </c>
      <c r="B8538" s="26">
        <v>0.133801408710326</v>
      </c>
      <c r="C8538" s="26">
        <v>-0.27344797239354801</v>
      </c>
      <c r="D8538" s="26">
        <v>0.71960733747949301</v>
      </c>
      <c r="E8538" s="26">
        <v>-0.167428563520264</v>
      </c>
    </row>
    <row r="8539" spans="1:5" x14ac:dyDescent="0.35">
      <c r="A8539">
        <v>52435.030546876602</v>
      </c>
      <c r="B8539" s="26">
        <v>0.13373330658104901</v>
      </c>
      <c r="C8539" s="26">
        <v>-0.75804159230582502</v>
      </c>
      <c r="D8539" s="26">
        <v>0.71966605321101196</v>
      </c>
      <c r="E8539" s="26">
        <v>-0.16755151181803399</v>
      </c>
    </row>
    <row r="8540" spans="1:5" x14ac:dyDescent="0.35">
      <c r="A8540">
        <v>52460.536301017702</v>
      </c>
      <c r="B8540" s="26">
        <v>0.133385244126528</v>
      </c>
      <c r="C8540" s="26">
        <v>-0.61248548634039701</v>
      </c>
      <c r="D8540" s="26">
        <v>0.71996482569171305</v>
      </c>
      <c r="E8540" s="26">
        <v>-0.16817635622566501</v>
      </c>
    </row>
    <row r="8541" spans="1:5" x14ac:dyDescent="0.35">
      <c r="A8541">
        <v>52475.122817939999</v>
      </c>
      <c r="B8541" s="26">
        <v>0.133184770389391</v>
      </c>
      <c r="C8541" s="26">
        <v>0.178458103277745</v>
      </c>
      <c r="D8541" s="26">
        <v>0.720135926500312</v>
      </c>
      <c r="E8541" s="26">
        <v>-0.16853360914916601</v>
      </c>
    </row>
    <row r="8542" spans="1:5" x14ac:dyDescent="0.35">
      <c r="A8542">
        <v>52476.083847927097</v>
      </c>
      <c r="B8542" s="26">
        <v>0.13317152596729401</v>
      </c>
      <c r="C8542" s="26">
        <v>-0.34442634291826901</v>
      </c>
      <c r="D8542" s="26">
        <v>0.72014720545039601</v>
      </c>
      <c r="E8542" s="26">
        <v>-0.16855714430504801</v>
      </c>
    </row>
    <row r="8543" spans="1:5" x14ac:dyDescent="0.35">
      <c r="A8543">
        <v>52480.350515902297</v>
      </c>
      <c r="B8543" s="26">
        <v>0.13311267085191</v>
      </c>
      <c r="C8543" s="26">
        <v>7.1129212995923993E-2</v>
      </c>
      <c r="D8543" s="26">
        <v>0.72019728936323502</v>
      </c>
      <c r="E8543" s="26">
        <v>-0.16866162929865799</v>
      </c>
    </row>
    <row r="8544" spans="1:5" x14ac:dyDescent="0.35">
      <c r="A8544">
        <v>52481.027409325798</v>
      </c>
      <c r="B8544" s="26">
        <v>0.13310332556004301</v>
      </c>
      <c r="C8544" s="26">
        <v>-0.47384011926195901</v>
      </c>
      <c r="D8544" s="26">
        <v>0.72020523636138001</v>
      </c>
      <c r="E8544" s="26">
        <v>-0.168678204966908</v>
      </c>
    </row>
    <row r="8545" spans="1:5" x14ac:dyDescent="0.35">
      <c r="A8545">
        <v>52485.209958619896</v>
      </c>
      <c r="B8545" s="26">
        <v>0.133045531388398</v>
      </c>
      <c r="C8545" s="26">
        <v>0.52755484860851398</v>
      </c>
      <c r="D8545" s="26">
        <v>0.72025434930998</v>
      </c>
      <c r="E8545" s="26">
        <v>-0.16878062328339399</v>
      </c>
    </row>
    <row r="8546" spans="1:5" x14ac:dyDescent="0.35">
      <c r="A8546">
        <v>52498.286639079102</v>
      </c>
      <c r="B8546" s="26">
        <v>0.13286429182751999</v>
      </c>
      <c r="C8546" s="26">
        <v>0.67535999582983797</v>
      </c>
      <c r="D8546" s="26">
        <v>0.72040799072990302</v>
      </c>
      <c r="E8546" s="26">
        <v>-0.16910079496998701</v>
      </c>
    </row>
    <row r="8547" spans="1:5" x14ac:dyDescent="0.35">
      <c r="A8547">
        <v>52504.972679528299</v>
      </c>
      <c r="B8547" s="26">
        <v>0.132771304922464</v>
      </c>
      <c r="C8547" s="26">
        <v>-0.43721791516686498</v>
      </c>
      <c r="D8547" s="26">
        <v>0.72048659973095897</v>
      </c>
      <c r="E8547" s="26">
        <v>-0.169264474612558</v>
      </c>
    </row>
    <row r="8548" spans="1:5" x14ac:dyDescent="0.35">
      <c r="A8548">
        <v>52510.218084050102</v>
      </c>
      <c r="B8548" s="26">
        <v>0.13269820232700699</v>
      </c>
      <c r="C8548" s="26">
        <v>-0.40289591546332998</v>
      </c>
      <c r="D8548" s="26">
        <v>0.72054829595020897</v>
      </c>
      <c r="E8548" s="26">
        <v>-0.169392875447233</v>
      </c>
    </row>
    <row r="8549" spans="1:5" x14ac:dyDescent="0.35">
      <c r="A8549">
        <v>52511.247308484802</v>
      </c>
      <c r="B8549" s="26">
        <v>0.132683842908316</v>
      </c>
      <c r="C8549" s="26">
        <v>-0.51562363403437905</v>
      </c>
      <c r="D8549" s="26">
        <v>0.720560404225285</v>
      </c>
      <c r="E8549" s="26">
        <v>-0.169418068418456</v>
      </c>
    </row>
    <row r="8550" spans="1:5" x14ac:dyDescent="0.35">
      <c r="A8550">
        <v>52518.058361709198</v>
      </c>
      <c r="B8550" s="26">
        <v>0.13258868801297299</v>
      </c>
      <c r="C8550" s="26">
        <v>-0.51906324144316296</v>
      </c>
      <c r="D8550" s="26">
        <v>0.72064055396326498</v>
      </c>
      <c r="E8550" s="26">
        <v>-0.169584777356238</v>
      </c>
    </row>
    <row r="8551" spans="1:5" x14ac:dyDescent="0.35">
      <c r="A8551">
        <v>52529.594746703297</v>
      </c>
      <c r="B8551" s="26">
        <v>0.13242700520999601</v>
      </c>
      <c r="C8551" s="26">
        <v>0.24257526058644199</v>
      </c>
      <c r="D8551" s="26">
        <v>0.72077639401579796</v>
      </c>
      <c r="E8551" s="26">
        <v>-0.16986710648464601</v>
      </c>
    </row>
    <row r="8552" spans="1:5" x14ac:dyDescent="0.35">
      <c r="A8552">
        <v>52535.084450945302</v>
      </c>
      <c r="B8552" s="26">
        <v>0.13234984088607701</v>
      </c>
      <c r="C8552" s="26">
        <v>-0.28942838267732601</v>
      </c>
      <c r="D8552" s="26">
        <v>0.72084107214261695</v>
      </c>
      <c r="E8552" s="26">
        <v>-0.170001438474742</v>
      </c>
    </row>
    <row r="8553" spans="1:5" x14ac:dyDescent="0.35">
      <c r="A8553">
        <v>52536.027008193101</v>
      </c>
      <c r="B8553" s="26">
        <v>0.132336577472323</v>
      </c>
      <c r="C8553" s="26">
        <v>-0.36821009772101099</v>
      </c>
      <c r="D8553" s="26">
        <v>0.72085217949891001</v>
      </c>
      <c r="E8553" s="26">
        <v>-0.17002450153882201</v>
      </c>
    </row>
    <row r="8554" spans="1:5" x14ac:dyDescent="0.35">
      <c r="A8554">
        <v>52541.779411098803</v>
      </c>
      <c r="B8554" s="26">
        <v>0.13225553815687299</v>
      </c>
      <c r="C8554" s="26">
        <v>-0.58172653631294302</v>
      </c>
      <c r="D8554" s="26">
        <v>0.72091998275115998</v>
      </c>
      <c r="E8554" s="26">
        <v>-0.170165247604389</v>
      </c>
    </row>
    <row r="8555" spans="1:5" x14ac:dyDescent="0.35">
      <c r="A8555">
        <v>52561.657767777797</v>
      </c>
      <c r="B8555" s="26">
        <v>0.13197426354023201</v>
      </c>
      <c r="C8555" s="26">
        <v>-0.81900290998264702</v>
      </c>
      <c r="D8555" s="26">
        <v>0.72115449052427505</v>
      </c>
      <c r="E8555" s="26">
        <v>-0.17065152085180799</v>
      </c>
    </row>
    <row r="8556" spans="1:5" x14ac:dyDescent="0.35">
      <c r="A8556">
        <v>52569.101077836</v>
      </c>
      <c r="B8556" s="26">
        <v>0.131868451563878</v>
      </c>
      <c r="C8556" s="26">
        <v>0.52407898846586998</v>
      </c>
      <c r="D8556" s="26">
        <v>0.72124238108494099</v>
      </c>
      <c r="E8556" s="26">
        <v>-0.17083356258084401</v>
      </c>
    </row>
    <row r="8557" spans="1:5" x14ac:dyDescent="0.35">
      <c r="A8557">
        <v>52575.450725018803</v>
      </c>
      <c r="B8557" s="26">
        <v>0.131777975616718</v>
      </c>
      <c r="C8557" s="26">
        <v>2.0097777784892998</v>
      </c>
      <c r="D8557" s="26">
        <v>0.72131739241866399</v>
      </c>
      <c r="E8557" s="26">
        <v>-0.17098883892445299</v>
      </c>
    </row>
    <row r="8558" spans="1:5" x14ac:dyDescent="0.35">
      <c r="A8558">
        <v>52584.339126801897</v>
      </c>
      <c r="B8558" s="26">
        <v>0.13165099860624599</v>
      </c>
      <c r="C8558" s="26">
        <v>0.14726175458292801</v>
      </c>
      <c r="D8558" s="26">
        <v>0.72142244890736096</v>
      </c>
      <c r="E8558" s="26">
        <v>-0.17120617120282899</v>
      </c>
    </row>
    <row r="8559" spans="1:5" x14ac:dyDescent="0.35">
      <c r="A8559">
        <v>52591.785484106098</v>
      </c>
      <c r="B8559" s="26">
        <v>0.131544329200694</v>
      </c>
      <c r="C8559" s="26">
        <v>-0.20646705680549299</v>
      </c>
      <c r="D8559" s="26">
        <v>0.72151050929414695</v>
      </c>
      <c r="E8559" s="26">
        <v>-0.17138821856498401</v>
      </c>
    </row>
    <row r="8560" spans="1:5" x14ac:dyDescent="0.35">
      <c r="A8560">
        <v>52601.073567430001</v>
      </c>
      <c r="B8560" s="26">
        <v>0.131410902768622</v>
      </c>
      <c r="C8560" s="26">
        <v>0.37178657369656398</v>
      </c>
      <c r="D8560" s="26">
        <v>0.72162041132824195</v>
      </c>
      <c r="E8560" s="26">
        <v>-0.17161525943979</v>
      </c>
    </row>
    <row r="8561" spans="1:5" x14ac:dyDescent="0.35">
      <c r="A8561">
        <v>52601.389981696397</v>
      </c>
      <c r="B8561" s="26">
        <v>0.131406350057408</v>
      </c>
      <c r="C8561" s="26">
        <v>0.214435113027789</v>
      </c>
      <c r="D8561" s="26">
        <v>0.72162415652752099</v>
      </c>
      <c r="E8561" s="26">
        <v>-0.17162299332436601</v>
      </c>
    </row>
    <row r="8562" spans="1:5" x14ac:dyDescent="0.35">
      <c r="A8562">
        <v>52601.592015416398</v>
      </c>
      <c r="B8562" s="26">
        <v>0.131403442853054</v>
      </c>
      <c r="C8562" s="26">
        <v>-0.13134219330094299</v>
      </c>
      <c r="D8562" s="26">
        <v>0.72162654791663094</v>
      </c>
      <c r="E8562" s="26">
        <v>-0.171627931465718</v>
      </c>
    </row>
    <row r="8563" spans="1:5" x14ac:dyDescent="0.35">
      <c r="A8563">
        <v>52602.135509121501</v>
      </c>
      <c r="B8563" s="26">
        <v>0.131395621167432</v>
      </c>
      <c r="C8563" s="26">
        <v>-1.08271217129068</v>
      </c>
      <c r="D8563" s="26">
        <v>0.72163298118555197</v>
      </c>
      <c r="E8563" s="26">
        <v>-0.17164121554122699</v>
      </c>
    </row>
    <row r="8564" spans="1:5" x14ac:dyDescent="0.35">
      <c r="A8564">
        <v>52605.959320043403</v>
      </c>
      <c r="B8564" s="26">
        <v>0.13134055064147601</v>
      </c>
      <c r="C8564" s="26">
        <v>1.3181508787443601</v>
      </c>
      <c r="D8564" s="26">
        <v>0.72167824976363204</v>
      </c>
      <c r="E8564" s="26">
        <v>-0.171734673554472</v>
      </c>
    </row>
    <row r="8565" spans="1:5" x14ac:dyDescent="0.35">
      <c r="A8565">
        <v>52612.220085569003</v>
      </c>
      <c r="B8565" s="26">
        <v>0.131250231220672</v>
      </c>
      <c r="C8565" s="26">
        <v>-0.415619936789202</v>
      </c>
      <c r="D8565" s="26">
        <v>0.72175239339330699</v>
      </c>
      <c r="E8565" s="26">
        <v>-0.17188767966902099</v>
      </c>
    </row>
    <row r="8566" spans="1:5" x14ac:dyDescent="0.35">
      <c r="A8566">
        <v>52613.168146776101</v>
      </c>
      <c r="B8566" s="26">
        <v>0.13123653780865299</v>
      </c>
      <c r="C8566" s="26">
        <v>0.193154056539657</v>
      </c>
      <c r="D8566" s="26">
        <v>0.721763623581543</v>
      </c>
      <c r="E8566" s="26">
        <v>-0.171910847735953</v>
      </c>
    </row>
    <row r="8567" spans="1:5" x14ac:dyDescent="0.35">
      <c r="A8567">
        <v>52624.201120706501</v>
      </c>
      <c r="B8567" s="26">
        <v>0.13107686422680001</v>
      </c>
      <c r="C8567" s="26">
        <v>-0.205927283750096</v>
      </c>
      <c r="D8567" s="26">
        <v>0.72189436594325096</v>
      </c>
      <c r="E8567" s="26">
        <v>-0.17218043480739401</v>
      </c>
    </row>
    <row r="8568" spans="1:5" x14ac:dyDescent="0.35">
      <c r="A8568">
        <v>52624.376969280602</v>
      </c>
      <c r="B8568" s="26">
        <v>0.13107431453916099</v>
      </c>
      <c r="C8568" s="26">
        <v>-0.34572303463875598</v>
      </c>
      <c r="D8568" s="26">
        <v>0.72189645055102403</v>
      </c>
      <c r="E8568" s="26">
        <v>-0.17218473117122701</v>
      </c>
    </row>
    <row r="8569" spans="1:5" x14ac:dyDescent="0.35">
      <c r="A8569">
        <v>52624.723951057102</v>
      </c>
      <c r="B8569" s="26">
        <v>0.13106928309774399</v>
      </c>
      <c r="C8569" s="26">
        <v>-0.390715279846721</v>
      </c>
      <c r="D8569" s="26">
        <v>0.721900563939321</v>
      </c>
      <c r="E8569" s="26">
        <v>-0.17219320865148999</v>
      </c>
    </row>
    <row r="8570" spans="1:5" x14ac:dyDescent="0.35">
      <c r="A8570">
        <v>52644.373432583903</v>
      </c>
      <c r="B8570" s="26">
        <v>0.13078341025243101</v>
      </c>
      <c r="C8570" s="26">
        <v>0.197656877644281</v>
      </c>
      <c r="D8570" s="26">
        <v>0.72213365851233402</v>
      </c>
      <c r="E8570" s="26">
        <v>-0.172673196968396</v>
      </c>
    </row>
    <row r="8571" spans="1:5" x14ac:dyDescent="0.35">
      <c r="A8571">
        <v>52644.992753022001</v>
      </c>
      <c r="B8571" s="26">
        <v>0.13077436985793101</v>
      </c>
      <c r="C8571" s="26">
        <v>-0.38785297859682499</v>
      </c>
      <c r="D8571" s="26">
        <v>0.72214101021543498</v>
      </c>
      <c r="E8571" s="26">
        <v>-0.17268832255722899</v>
      </c>
    </row>
    <row r="8572" spans="1:5" x14ac:dyDescent="0.35">
      <c r="A8572">
        <v>52651.989117487799</v>
      </c>
      <c r="B8572" s="26">
        <v>0.130672114113842</v>
      </c>
      <c r="C8572" s="26">
        <v>0.27535184132569901</v>
      </c>
      <c r="D8572" s="26">
        <v>0.72222408214654799</v>
      </c>
      <c r="E8572" s="26">
        <v>-0.17285918150081001</v>
      </c>
    </row>
    <row r="8573" spans="1:5" x14ac:dyDescent="0.35">
      <c r="A8573">
        <v>52658.343975280899</v>
      </c>
      <c r="B8573" s="26">
        <v>0.13057903082637101</v>
      </c>
      <c r="C8573" s="26">
        <v>-0.22319459924510199</v>
      </c>
      <c r="D8573" s="26">
        <v>0.72229957036999504</v>
      </c>
      <c r="E8573" s="26">
        <v>-0.17301435419004499</v>
      </c>
    </row>
    <row r="8574" spans="1:5" x14ac:dyDescent="0.35">
      <c r="A8574">
        <v>52659.285279395197</v>
      </c>
      <c r="B8574" s="26">
        <v>0.13056522652989899</v>
      </c>
      <c r="C8574" s="26">
        <v>0.58170888933028997</v>
      </c>
      <c r="D8574" s="26">
        <v>0.72231075464572703</v>
      </c>
      <c r="E8574" s="26">
        <v>-0.173037337291326</v>
      </c>
    </row>
    <row r="8575" spans="1:5" x14ac:dyDescent="0.35">
      <c r="A8575">
        <v>52661.703418877201</v>
      </c>
      <c r="B8575" s="26">
        <v>0.130529744853942</v>
      </c>
      <c r="C8575" s="26">
        <v>0.51689962924093003</v>
      </c>
      <c r="D8575" s="26">
        <v>0.72233948939164305</v>
      </c>
      <c r="E8575" s="26">
        <v>-0.17309637721264901</v>
      </c>
    </row>
    <row r="8576" spans="1:5" x14ac:dyDescent="0.35">
      <c r="A8576">
        <v>52669.061598977903</v>
      </c>
      <c r="B8576" s="26">
        <v>0.13042160488916801</v>
      </c>
      <c r="C8576" s="26">
        <v>-1.73278992545871</v>
      </c>
      <c r="D8576" s="26">
        <v>0.72242695479800401</v>
      </c>
      <c r="E8576" s="26">
        <v>-0.173276013098486</v>
      </c>
    </row>
    <row r="8577" spans="1:5" x14ac:dyDescent="0.35">
      <c r="A8577">
        <v>52673.0819514537</v>
      </c>
      <c r="B8577" s="26">
        <v>0.13036240990192199</v>
      </c>
      <c r="C8577" s="26">
        <v>0.162485965194437</v>
      </c>
      <c r="D8577" s="26">
        <v>0.72247476193039695</v>
      </c>
      <c r="E8577" s="26">
        <v>-0.17337415124445199</v>
      </c>
    </row>
    <row r="8578" spans="1:5" x14ac:dyDescent="0.35">
      <c r="A8578">
        <v>52675.039646016397</v>
      </c>
      <c r="B8578" s="26">
        <v>0.130333557103192</v>
      </c>
      <c r="C8578" s="26">
        <v>-1.5776085359287699</v>
      </c>
      <c r="D8578" s="26">
        <v>0.72249804599951295</v>
      </c>
      <c r="E8578" s="26">
        <v>-0.173421936369546</v>
      </c>
    </row>
    <row r="8579" spans="1:5" x14ac:dyDescent="0.35">
      <c r="A8579">
        <v>52681.336149621602</v>
      </c>
      <c r="B8579" s="26">
        <v>0.13024063380557299</v>
      </c>
      <c r="C8579" s="26">
        <v>-0.32430475559771499</v>
      </c>
      <c r="D8579" s="26">
        <v>0.722572954516423</v>
      </c>
      <c r="E8579" s="26">
        <v>-0.17357561419244599</v>
      </c>
    </row>
    <row r="8580" spans="1:5" x14ac:dyDescent="0.35">
      <c r="A8580">
        <v>52688.617408402497</v>
      </c>
      <c r="B8580" s="26">
        <v>0.13013294086858601</v>
      </c>
      <c r="C8580" s="26">
        <v>-0.678238953588295</v>
      </c>
      <c r="D8580" s="26">
        <v>0.72265961712814397</v>
      </c>
      <c r="E8580" s="26">
        <v>-0.17375330230835501</v>
      </c>
    </row>
    <row r="8581" spans="1:5" x14ac:dyDescent="0.35">
      <c r="A8581">
        <v>52693.6823143039</v>
      </c>
      <c r="B8581" s="26">
        <v>0.13005787908227101</v>
      </c>
      <c r="C8581" s="26">
        <v>-1.30141813030504E-2</v>
      </c>
      <c r="D8581" s="26">
        <v>0.72271992478710001</v>
      </c>
      <c r="E8581" s="26">
        <v>-0.173876888036712</v>
      </c>
    </row>
    <row r="8582" spans="1:5" x14ac:dyDescent="0.35">
      <c r="A8582">
        <v>52702.213051022198</v>
      </c>
      <c r="B8582" s="26">
        <v>0.129931176309274</v>
      </c>
      <c r="C8582" s="26">
        <v>-0.313646666176293</v>
      </c>
      <c r="D8582" s="26">
        <v>0.72282154519489805</v>
      </c>
      <c r="E8582" s="26">
        <v>-0.174085012068557</v>
      </c>
    </row>
    <row r="8583" spans="1:5" x14ac:dyDescent="0.35">
      <c r="A8583">
        <v>52707.813335995503</v>
      </c>
      <c r="B8583" s="26">
        <v>0.12984780883128999</v>
      </c>
      <c r="C8583" s="26">
        <v>0.47846168776348702</v>
      </c>
      <c r="D8583" s="26">
        <v>0.72288828811017303</v>
      </c>
      <c r="E8583" s="26">
        <v>-0.174221621750314</v>
      </c>
    </row>
    <row r="8584" spans="1:5" x14ac:dyDescent="0.35">
      <c r="A8584">
        <v>52715.011410197701</v>
      </c>
      <c r="B8584" s="26">
        <v>0.12974043599996901</v>
      </c>
      <c r="C8584" s="26">
        <v>-1.19596925451092</v>
      </c>
      <c r="D8584" s="26">
        <v>0.72297410896493697</v>
      </c>
      <c r="E8584" s="26">
        <v>-0.17439718302205701</v>
      </c>
    </row>
    <row r="8585" spans="1:5" x14ac:dyDescent="0.35">
      <c r="A8585">
        <v>52722.020293768001</v>
      </c>
      <c r="B8585" s="26">
        <v>0.12963564739516101</v>
      </c>
      <c r="C8585" s="26">
        <v>0.19679033994439701</v>
      </c>
      <c r="D8585" s="26">
        <v>0.72305771286447296</v>
      </c>
      <c r="E8585" s="26">
        <v>-0.17456810389317601</v>
      </c>
    </row>
    <row r="8586" spans="1:5" x14ac:dyDescent="0.35">
      <c r="A8586">
        <v>52726.393128611402</v>
      </c>
      <c r="B8586" s="26">
        <v>0.12957015103151501</v>
      </c>
      <c r="C8586" s="26">
        <v>-1.6362866445509701</v>
      </c>
      <c r="D8586" s="26">
        <v>0.72310989258234004</v>
      </c>
      <c r="E8586" s="26">
        <v>-0.17467472809777301</v>
      </c>
    </row>
    <row r="8587" spans="1:5" x14ac:dyDescent="0.35">
      <c r="A8587">
        <v>52729.795994101602</v>
      </c>
      <c r="B8587" s="26">
        <v>0.12951911970420099</v>
      </c>
      <c r="C8587" s="26">
        <v>-0.15320517832417799</v>
      </c>
      <c r="D8587" s="26">
        <v>0.72315050822140003</v>
      </c>
      <c r="E8587" s="26">
        <v>-0.174757694194598</v>
      </c>
    </row>
    <row r="8588" spans="1:5" x14ac:dyDescent="0.35">
      <c r="A8588">
        <v>52755.083051445799</v>
      </c>
      <c r="B8588" s="26">
        <v>0.12913816951083501</v>
      </c>
      <c r="C8588" s="26">
        <v>-0.33136897817159799</v>
      </c>
      <c r="D8588" s="26">
        <v>0.72345260861109395</v>
      </c>
      <c r="E8588" s="26">
        <v>-0.17537402776371</v>
      </c>
    </row>
    <row r="8589" spans="1:5" x14ac:dyDescent="0.35">
      <c r="A8589">
        <v>52755.563176780299</v>
      </c>
      <c r="B8589" s="26">
        <v>0.129130906910603</v>
      </c>
      <c r="C8589" s="26">
        <v>-0.21637751201560901</v>
      </c>
      <c r="D8589" s="26">
        <v>0.72345834938027498</v>
      </c>
      <c r="E8589" s="26">
        <v>-0.17538572668994801</v>
      </c>
    </row>
    <row r="8590" spans="1:5" x14ac:dyDescent="0.35">
      <c r="A8590">
        <v>52762.255183027803</v>
      </c>
      <c r="B8590" s="26">
        <v>0.129029566129686</v>
      </c>
      <c r="C8590" s="26">
        <v>1.7048048273957499</v>
      </c>
      <c r="D8590" s="26">
        <v>0.72353838300519802</v>
      </c>
      <c r="E8590" s="26">
        <v>-0.17554877339352801</v>
      </c>
    </row>
    <row r="8591" spans="1:5" x14ac:dyDescent="0.35">
      <c r="A8591">
        <v>52765.609768215902</v>
      </c>
      <c r="B8591" s="26">
        <v>0.12897868548733199</v>
      </c>
      <c r="C8591" s="26">
        <v>0.33186982516712998</v>
      </c>
      <c r="D8591" s="26">
        <v>0.723578515476894</v>
      </c>
      <c r="E8591" s="26">
        <v>-0.17563049638261599</v>
      </c>
    </row>
    <row r="8592" spans="1:5" x14ac:dyDescent="0.35">
      <c r="A8592">
        <v>52766.312913515001</v>
      </c>
      <c r="B8592" s="26">
        <v>0.12896801374137101</v>
      </c>
      <c r="C8592" s="26">
        <v>-0.43962344922565699</v>
      </c>
      <c r="D8592" s="26">
        <v>0.72358692863481699</v>
      </c>
      <c r="E8592" s="26">
        <v>-0.17564762530665901</v>
      </c>
    </row>
    <row r="8593" spans="1:5" x14ac:dyDescent="0.35">
      <c r="A8593">
        <v>52769.684259730202</v>
      </c>
      <c r="B8593" s="26">
        <v>0.128916813581471</v>
      </c>
      <c r="C8593" s="26">
        <v>-0.86071780781168405</v>
      </c>
      <c r="D8593" s="26">
        <v>0.72362727221222101</v>
      </c>
      <c r="E8593" s="26">
        <v>-0.175729748870498</v>
      </c>
    </row>
    <row r="8594" spans="1:5" x14ac:dyDescent="0.35">
      <c r="A8594">
        <v>52772.406257140698</v>
      </c>
      <c r="B8594" s="26">
        <v>0.128875435497948</v>
      </c>
      <c r="C8594" s="26">
        <v>0.191779181354779</v>
      </c>
      <c r="D8594" s="26">
        <v>0.72365985168813796</v>
      </c>
      <c r="E8594" s="26">
        <v>-0.17579605005264701</v>
      </c>
    </row>
    <row r="8595" spans="1:5" x14ac:dyDescent="0.35">
      <c r="A8595">
        <v>52777.6709182329</v>
      </c>
      <c r="B8595" s="26">
        <v>0.128795305356186</v>
      </c>
      <c r="C8595" s="26">
        <v>-3.0109481036822601</v>
      </c>
      <c r="D8595" s="26">
        <v>0.72372288042016297</v>
      </c>
      <c r="E8595" s="26">
        <v>-0.175924272273382</v>
      </c>
    </row>
    <row r="8596" spans="1:5" x14ac:dyDescent="0.35">
      <c r="A8596">
        <v>52780.143204891698</v>
      </c>
      <c r="B8596" s="26">
        <v>0.12875763069012799</v>
      </c>
      <c r="C8596" s="26">
        <v>0.19692190718025901</v>
      </c>
      <c r="D8596" s="26">
        <v>0.72375248610881104</v>
      </c>
      <c r="E8596" s="26">
        <v>-0.175984479979335</v>
      </c>
    </row>
    <row r="8597" spans="1:5" x14ac:dyDescent="0.35">
      <c r="A8597">
        <v>52786.713651264501</v>
      </c>
      <c r="B8597" s="26">
        <v>0.12865736365125999</v>
      </c>
      <c r="C8597" s="26">
        <v>0.52432203175618597</v>
      </c>
      <c r="D8597" s="26">
        <v>0.72383119024383302</v>
      </c>
      <c r="E8597" s="26">
        <v>-0.176144473169317</v>
      </c>
    </row>
    <row r="8598" spans="1:5" x14ac:dyDescent="0.35">
      <c r="A8598">
        <v>52800.194404891401</v>
      </c>
      <c r="B8598" s="26">
        <v>0.12845100037105101</v>
      </c>
      <c r="C8598" s="26">
        <v>-0.121032074658856</v>
      </c>
      <c r="D8598" s="26">
        <v>0.72399277357356995</v>
      </c>
      <c r="E8598" s="26">
        <v>-0.17647265630307701</v>
      </c>
    </row>
    <row r="8599" spans="1:5" x14ac:dyDescent="0.35">
      <c r="A8599">
        <v>52811.13666525</v>
      </c>
      <c r="B8599" s="26">
        <v>0.128282861203734</v>
      </c>
      <c r="C8599" s="26">
        <v>-1.0265291189205401</v>
      </c>
      <c r="D8599" s="26">
        <v>0.72412403266277503</v>
      </c>
      <c r="E8599" s="26">
        <v>-0.17673896165453501</v>
      </c>
    </row>
    <row r="8600" spans="1:5" x14ac:dyDescent="0.35">
      <c r="A8600">
        <v>52824.188204998798</v>
      </c>
      <c r="B8600" s="26">
        <v>0.12808156712000299</v>
      </c>
      <c r="C8600" s="26">
        <v>0.71670115672091095</v>
      </c>
      <c r="D8600" s="26">
        <v>0.72428071398965099</v>
      </c>
      <c r="E8600" s="26">
        <v>-0.17705650672211201</v>
      </c>
    </row>
    <row r="8601" spans="1:5" x14ac:dyDescent="0.35">
      <c r="A8601">
        <v>52824.316051198803</v>
      </c>
      <c r="B8601" s="26">
        <v>0.128079591347046</v>
      </c>
      <c r="C8601" s="26">
        <v>0.53474558494019897</v>
      </c>
      <c r="D8601" s="26">
        <v>0.72428224940540997</v>
      </c>
      <c r="E8601" s="26">
        <v>-0.17705961671687701</v>
      </c>
    </row>
    <row r="8602" spans="1:5" x14ac:dyDescent="0.35">
      <c r="A8602">
        <v>52827.882539768798</v>
      </c>
      <c r="B8602" s="26">
        <v>0.12802444251696499</v>
      </c>
      <c r="C8602" s="26">
        <v>0.96627416430792301</v>
      </c>
      <c r="D8602" s="26">
        <v>0.72432508750140501</v>
      </c>
      <c r="E8602" s="26">
        <v>-0.17714637129308899</v>
      </c>
    </row>
    <row r="8603" spans="1:5" x14ac:dyDescent="0.35">
      <c r="A8603">
        <v>52831.2852110397</v>
      </c>
      <c r="B8603" s="26">
        <v>0.127971770547437</v>
      </c>
      <c r="C8603" s="26">
        <v>-0.49405558477824102</v>
      </c>
      <c r="D8603" s="26">
        <v>0.72436596701950895</v>
      </c>
      <c r="E8603" s="26">
        <v>-0.177229133711371</v>
      </c>
    </row>
    <row r="8604" spans="1:5" x14ac:dyDescent="0.35">
      <c r="A8604">
        <v>52845.312411472201</v>
      </c>
      <c r="B8604" s="26">
        <v>0.12775405542663601</v>
      </c>
      <c r="C8604" s="26">
        <v>0.16911274205353399</v>
      </c>
      <c r="D8604" s="26">
        <v>0.724534582586987</v>
      </c>
      <c r="E8604" s="26">
        <v>-0.17757023807453201</v>
      </c>
    </row>
    <row r="8605" spans="1:5" x14ac:dyDescent="0.35">
      <c r="A8605">
        <v>52869.011628744898</v>
      </c>
      <c r="B8605" s="26">
        <v>0.12738410339018599</v>
      </c>
      <c r="C8605" s="26">
        <v>-0.33721863085945902</v>
      </c>
      <c r="D8605" s="26">
        <v>0.72481980300973603</v>
      </c>
      <c r="E8605" s="26">
        <v>-0.17814625680486099</v>
      </c>
    </row>
    <row r="8606" spans="1:5" x14ac:dyDescent="0.35">
      <c r="A8606">
        <v>52876.377311236298</v>
      </c>
      <c r="B8606" s="26">
        <v>0.12726858124061299</v>
      </c>
      <c r="C8606" s="26">
        <v>-0.53441250683988795</v>
      </c>
      <c r="D8606" s="26">
        <v>0.72490853625917795</v>
      </c>
      <c r="E8606" s="26">
        <v>-0.17832520861859899</v>
      </c>
    </row>
    <row r="8607" spans="1:5" x14ac:dyDescent="0.35">
      <c r="A8607">
        <v>52896.656597879701</v>
      </c>
      <c r="B8607" s="26">
        <v>0.12694919873350799</v>
      </c>
      <c r="C8607" s="26">
        <v>0.62430590676911801</v>
      </c>
      <c r="D8607" s="26">
        <v>0.72515305074592096</v>
      </c>
      <c r="E8607" s="26">
        <v>-0.178817715688568</v>
      </c>
    </row>
    <row r="8608" spans="1:5" x14ac:dyDescent="0.35">
      <c r="A8608">
        <v>52910.5975613435</v>
      </c>
      <c r="B8608" s="26">
        <v>0.12672851276798799</v>
      </c>
      <c r="C8608" s="26">
        <v>0.29260181805121899</v>
      </c>
      <c r="D8608" s="26">
        <v>0.72532132276402195</v>
      </c>
      <c r="E8608" s="26">
        <v>-0.17915612850988599</v>
      </c>
    </row>
    <row r="8609" spans="1:5" x14ac:dyDescent="0.35">
      <c r="A8609">
        <v>52912.647590141103</v>
      </c>
      <c r="B8609" s="26">
        <v>0.126695983355047</v>
      </c>
      <c r="C8609" s="26">
        <v>0.132847663562319</v>
      </c>
      <c r="D8609" s="26">
        <v>0.72534607969753295</v>
      </c>
      <c r="E8609" s="26">
        <v>-0.179205881175065</v>
      </c>
    </row>
    <row r="8610" spans="1:5" x14ac:dyDescent="0.35">
      <c r="A8610">
        <v>52920.620743093998</v>
      </c>
      <c r="B8610" s="26">
        <v>0.126569278545025</v>
      </c>
      <c r="C8610" s="26">
        <v>-0.54907955192760005</v>
      </c>
      <c r="D8610" s="26">
        <v>0.72544239677044697</v>
      </c>
      <c r="E8610" s="26">
        <v>-0.179399356097421</v>
      </c>
    </row>
    <row r="8611" spans="1:5" x14ac:dyDescent="0.35">
      <c r="A8611">
        <v>52922.634231759301</v>
      </c>
      <c r="B8611" s="26">
        <v>0.12653723390034499</v>
      </c>
      <c r="C8611" s="26">
        <v>0.69990661343148897</v>
      </c>
      <c r="D8611" s="26">
        <v>0.72546672766324105</v>
      </c>
      <c r="E8611" s="26">
        <v>-0.17944820804585701</v>
      </c>
    </row>
    <row r="8612" spans="1:5" x14ac:dyDescent="0.35">
      <c r="A8612">
        <v>52952.445980340803</v>
      </c>
      <c r="B8612" s="26">
        <v>0.126060544372221</v>
      </c>
      <c r="C8612" s="26">
        <v>4.5964505106455E-2</v>
      </c>
      <c r="D8612" s="26">
        <v>0.72582732920762005</v>
      </c>
      <c r="E8612" s="26">
        <v>-0.180171177140973</v>
      </c>
    </row>
    <row r="8613" spans="1:5" x14ac:dyDescent="0.35">
      <c r="A8613">
        <v>52958.518208387999</v>
      </c>
      <c r="B8613" s="26">
        <v>0.125962936411636</v>
      </c>
      <c r="C8613" s="26">
        <v>-0.28545618160972203</v>
      </c>
      <c r="D8613" s="26">
        <v>0.72590086065297299</v>
      </c>
      <c r="E8613" s="26">
        <v>-0.18031835784908001</v>
      </c>
    </row>
    <row r="8614" spans="1:5" x14ac:dyDescent="0.35">
      <c r="A8614">
        <v>52967.4132007476</v>
      </c>
      <c r="B8614" s="26">
        <v>0.125819640753422</v>
      </c>
      <c r="C8614" s="26">
        <v>0.23805092576454401</v>
      </c>
      <c r="D8614" s="26">
        <v>0.72600862429775403</v>
      </c>
      <c r="E8614" s="26">
        <v>-0.18053390931503699</v>
      </c>
    </row>
    <row r="8615" spans="1:5" x14ac:dyDescent="0.35">
      <c r="A8615">
        <v>52980.664166568298</v>
      </c>
      <c r="B8615" s="26">
        <v>0.12560548171070801</v>
      </c>
      <c r="C8615" s="26">
        <v>-8.4417944043357895E-2</v>
      </c>
      <c r="D8615" s="26">
        <v>0.72616927108433604</v>
      </c>
      <c r="E8615" s="26">
        <v>-0.18085491092140399</v>
      </c>
    </row>
    <row r="8616" spans="1:5" x14ac:dyDescent="0.35">
      <c r="A8616">
        <v>52980.955952326301</v>
      </c>
      <c r="B8616" s="26">
        <v>0.12560075665047099</v>
      </c>
      <c r="C8616" s="26">
        <v>-8.6821553415261696E-2</v>
      </c>
      <c r="D8616" s="26">
        <v>0.72617281000174005</v>
      </c>
      <c r="E8616" s="26">
        <v>-0.180861977901457</v>
      </c>
    </row>
    <row r="8617" spans="1:5" x14ac:dyDescent="0.35">
      <c r="A8617">
        <v>52981.7714665803</v>
      </c>
      <c r="B8617" s="26">
        <v>0.12558754842188399</v>
      </c>
      <c r="C8617" s="26">
        <v>2.87644021932154E-2</v>
      </c>
      <c r="D8617" s="26">
        <v>0.72618270128743401</v>
      </c>
      <c r="E8617" s="26">
        <v>-0.18088172912211301</v>
      </c>
    </row>
    <row r="8618" spans="1:5" x14ac:dyDescent="0.35">
      <c r="A8618">
        <v>52983.664174858503</v>
      </c>
      <c r="B8618" s="26">
        <v>0.125556881706364</v>
      </c>
      <c r="C8618" s="26">
        <v>0.15780162011655999</v>
      </c>
      <c r="D8618" s="26">
        <v>0.72620565966490402</v>
      </c>
      <c r="E8618" s="26">
        <v>-0.180927567365856</v>
      </c>
    </row>
    <row r="8619" spans="1:5" x14ac:dyDescent="0.35">
      <c r="A8619">
        <v>52997.0738237982</v>
      </c>
      <c r="B8619" s="26">
        <v>0.125339129211026</v>
      </c>
      <c r="C8619" s="26">
        <v>1.5579646093233599</v>
      </c>
      <c r="D8619" s="26">
        <v>0.72636839427541799</v>
      </c>
      <c r="E8619" s="26">
        <v>-0.181252249817447</v>
      </c>
    </row>
    <row r="8620" spans="1:5" x14ac:dyDescent="0.35">
      <c r="A8620">
        <v>53020.366406990601</v>
      </c>
      <c r="B8620" s="26">
        <v>0.124958886814238</v>
      </c>
      <c r="C8620" s="26">
        <v>0.31659596636619503</v>
      </c>
      <c r="D8620" s="26">
        <v>0.72665138395070294</v>
      </c>
      <c r="E8620" s="26">
        <v>-0.18181589874390899</v>
      </c>
    </row>
    <row r="8621" spans="1:5" x14ac:dyDescent="0.35">
      <c r="A8621">
        <v>53020.704295707299</v>
      </c>
      <c r="B8621" s="26">
        <v>0.124953352191625</v>
      </c>
      <c r="C8621" s="26">
        <v>0.87118456266583899</v>
      </c>
      <c r="D8621" s="26">
        <v>0.72665549205561297</v>
      </c>
      <c r="E8621" s="26">
        <v>-0.18182407211575</v>
      </c>
    </row>
    <row r="8622" spans="1:5" x14ac:dyDescent="0.35">
      <c r="A8622">
        <v>53020.985822968803</v>
      </c>
      <c r="B8622" s="26">
        <v>0.12494874036190901</v>
      </c>
      <c r="C8622" s="26">
        <v>1.36793597422735</v>
      </c>
      <c r="D8622" s="26">
        <v>0.72665891497391999</v>
      </c>
      <c r="E8622" s="26">
        <v>-0.18183088206226899</v>
      </c>
    </row>
    <row r="8623" spans="1:5" x14ac:dyDescent="0.35">
      <c r="A8623">
        <v>53021.394305102302</v>
      </c>
      <c r="B8623" s="26">
        <v>0.124942048164588</v>
      </c>
      <c r="C8623" s="26">
        <v>-0.43674937742256298</v>
      </c>
      <c r="D8623" s="26">
        <v>0.72666388156409001</v>
      </c>
      <c r="E8623" s="26">
        <v>-0.18184076284828901</v>
      </c>
    </row>
    <row r="8624" spans="1:5" x14ac:dyDescent="0.35">
      <c r="A8624">
        <v>53024.206812981502</v>
      </c>
      <c r="B8624" s="26">
        <v>0.124895949383462</v>
      </c>
      <c r="C8624" s="26">
        <v>1.37463825468862</v>
      </c>
      <c r="D8624" s="26">
        <v>0.72669808122910096</v>
      </c>
      <c r="E8624" s="26">
        <v>-0.18190879115516101</v>
      </c>
    </row>
    <row r="8625" spans="1:5" x14ac:dyDescent="0.35">
      <c r="A8625">
        <v>53030.473844165397</v>
      </c>
      <c r="B8625" s="26">
        <v>0.124793095480029</v>
      </c>
      <c r="C8625" s="26">
        <v>-0.12743029732837899</v>
      </c>
      <c r="D8625" s="26">
        <v>0.72677430855032399</v>
      </c>
      <c r="E8625" s="26">
        <v>-0.18206035446632801</v>
      </c>
    </row>
    <row r="8626" spans="1:5" x14ac:dyDescent="0.35">
      <c r="A8626">
        <v>53044.919851360501</v>
      </c>
      <c r="B8626" s="26">
        <v>0.12455530839439299</v>
      </c>
      <c r="C8626" s="26">
        <v>-0.66217928798519798</v>
      </c>
      <c r="D8626" s="26">
        <v>0.72695012987233398</v>
      </c>
      <c r="E8626" s="26">
        <v>-0.18240960214004701</v>
      </c>
    </row>
    <row r="8627" spans="1:5" x14ac:dyDescent="0.35">
      <c r="A8627">
        <v>53045.954350472297</v>
      </c>
      <c r="B8627" s="26">
        <v>0.124538242642349</v>
      </c>
      <c r="C8627" s="26">
        <v>-0.271510536011554</v>
      </c>
      <c r="D8627" s="26">
        <v>0.72696272663575201</v>
      </c>
      <c r="E8627" s="26">
        <v>-0.18243460590626501</v>
      </c>
    </row>
    <row r="8628" spans="1:5" x14ac:dyDescent="0.35">
      <c r="A8628">
        <v>53046.789686899698</v>
      </c>
      <c r="B8628" s="26">
        <v>0.124524458749666</v>
      </c>
      <c r="C8628" s="26">
        <v>-0.85315385116394604</v>
      </c>
      <c r="D8628" s="26">
        <v>0.72697289883885796</v>
      </c>
      <c r="E8628" s="26">
        <v>-0.18245479530181299</v>
      </c>
    </row>
    <row r="8629" spans="1:5" x14ac:dyDescent="0.35">
      <c r="A8629">
        <v>53051.750477816197</v>
      </c>
      <c r="B8629" s="26">
        <v>0.12444253343969899</v>
      </c>
      <c r="C8629" s="26">
        <v>-6.2452677615765201E-2</v>
      </c>
      <c r="D8629" s="26">
        <v>0.72703331890790501</v>
      </c>
      <c r="E8629" s="26">
        <v>-0.18257468204038599</v>
      </c>
    </row>
    <row r="8630" spans="1:5" x14ac:dyDescent="0.35">
      <c r="A8630">
        <v>53053.693134460402</v>
      </c>
      <c r="B8630" s="26">
        <v>0.124410419941241</v>
      </c>
      <c r="C8630" s="26">
        <v>-0.66364583556772805</v>
      </c>
      <c r="D8630" s="26">
        <v>0.72705698451410306</v>
      </c>
      <c r="E8630" s="26">
        <v>-0.18262162457084999</v>
      </c>
    </row>
    <row r="8631" spans="1:5" x14ac:dyDescent="0.35">
      <c r="A8631">
        <v>53069.141135674203</v>
      </c>
      <c r="B8631" s="26">
        <v>0.124154425433929</v>
      </c>
      <c r="C8631" s="26">
        <v>0.34515304014746101</v>
      </c>
      <c r="D8631" s="26">
        <v>0.72724527289634</v>
      </c>
      <c r="E8631" s="26">
        <v>-0.18299480285488501</v>
      </c>
    </row>
    <row r="8632" spans="1:5" x14ac:dyDescent="0.35">
      <c r="A8632">
        <v>53076.7955043853</v>
      </c>
      <c r="B8632" s="26">
        <v>0.12402716890229799</v>
      </c>
      <c r="C8632" s="26">
        <v>7.6666481113461398</v>
      </c>
      <c r="D8632" s="26">
        <v>0.72733863381568098</v>
      </c>
      <c r="E8632" s="26">
        <v>-0.18317963778950799</v>
      </c>
    </row>
    <row r="8633" spans="1:5" x14ac:dyDescent="0.35">
      <c r="A8633">
        <v>53082.099973169403</v>
      </c>
      <c r="B8633" s="26">
        <v>0.12393881975788899</v>
      </c>
      <c r="C8633" s="26">
        <v>0.20034294325193</v>
      </c>
      <c r="D8633" s="26">
        <v>0.72740335822906099</v>
      </c>
      <c r="E8633" s="26">
        <v>-0.18330769988829301</v>
      </c>
    </row>
    <row r="8634" spans="1:5" x14ac:dyDescent="0.35">
      <c r="A8634">
        <v>53087.235826775301</v>
      </c>
      <c r="B8634" s="26">
        <v>0.123853153842839</v>
      </c>
      <c r="C8634" s="26">
        <v>-4.55209643787979E-2</v>
      </c>
      <c r="D8634" s="26">
        <v>0.72746604502075596</v>
      </c>
      <c r="E8634" s="26">
        <v>-0.18343166901833699</v>
      </c>
    </row>
    <row r="8635" spans="1:5" x14ac:dyDescent="0.35">
      <c r="A8635">
        <v>53089.994895103096</v>
      </c>
      <c r="B8635" s="26">
        <v>0.123807081819043</v>
      </c>
      <c r="C8635" s="26">
        <v>0.64715865504671999</v>
      </c>
      <c r="D8635" s="26">
        <v>0.72749972947420105</v>
      </c>
      <c r="E8635" s="26">
        <v>-0.18349825829118799</v>
      </c>
    </row>
    <row r="8636" spans="1:5" x14ac:dyDescent="0.35">
      <c r="A8636">
        <v>53096.952061736003</v>
      </c>
      <c r="B8636" s="26">
        <v>0.123690750584826</v>
      </c>
      <c r="C8636" s="26">
        <v>-0.39457455682443399</v>
      </c>
      <c r="D8636" s="26">
        <v>0.727584691895514</v>
      </c>
      <c r="E8636" s="26">
        <v>-0.18366613912420601</v>
      </c>
    </row>
    <row r="8637" spans="1:5" x14ac:dyDescent="0.35">
      <c r="A8637">
        <v>53107.429642994801</v>
      </c>
      <c r="B8637" s="26">
        <v>0.12351512831597</v>
      </c>
      <c r="C8637" s="26">
        <v>-0.45051775427723501</v>
      </c>
      <c r="D8637" s="26">
        <v>0.72771271367197399</v>
      </c>
      <c r="E8637" s="26">
        <v>-0.18391889290228</v>
      </c>
    </row>
    <row r="8638" spans="1:5" x14ac:dyDescent="0.35">
      <c r="A8638">
        <v>53111.816045584099</v>
      </c>
      <c r="B8638" s="26">
        <v>0.123441452711188</v>
      </c>
      <c r="C8638" s="26">
        <v>0.25909879443191097</v>
      </c>
      <c r="D8638" s="26">
        <v>0.72776633353112996</v>
      </c>
      <c r="E8638" s="26">
        <v>-0.18402467974386999</v>
      </c>
    </row>
    <row r="8639" spans="1:5" x14ac:dyDescent="0.35">
      <c r="A8639">
        <v>53120.0844493197</v>
      </c>
      <c r="B8639" s="26">
        <v>0.12330232986115799</v>
      </c>
      <c r="C8639" s="26">
        <v>0.19270809530211899</v>
      </c>
      <c r="D8639" s="26">
        <v>0.72786744585232899</v>
      </c>
      <c r="E8639" s="26">
        <v>-0.18422404408759599</v>
      </c>
    </row>
    <row r="8640" spans="1:5" x14ac:dyDescent="0.35">
      <c r="A8640">
        <v>53122.3935227603</v>
      </c>
      <c r="B8640" s="26">
        <v>0.12326342087926601</v>
      </c>
      <c r="C8640" s="26">
        <v>0.60149311965835806</v>
      </c>
      <c r="D8640" s="26">
        <v>0.72789569192730097</v>
      </c>
      <c r="E8640" s="26">
        <v>-0.184279709031795</v>
      </c>
    </row>
    <row r="8641" spans="1:5" x14ac:dyDescent="0.35">
      <c r="A8641">
        <v>53133.261037995297</v>
      </c>
      <c r="B8641" s="26">
        <v>0.12307996477743099</v>
      </c>
      <c r="C8641" s="26">
        <v>-0.16833092488739401</v>
      </c>
      <c r="D8641" s="26">
        <v>0.728028682921806</v>
      </c>
      <c r="E8641" s="26">
        <v>-0.18454163085542</v>
      </c>
    </row>
    <row r="8642" spans="1:5" x14ac:dyDescent="0.35">
      <c r="A8642">
        <v>53134.366011018901</v>
      </c>
      <c r="B8642" s="26">
        <v>0.123061280783102</v>
      </c>
      <c r="C8642" s="26">
        <v>-0.71683460456510895</v>
      </c>
      <c r="D8642" s="26">
        <v>0.72804220985722801</v>
      </c>
      <c r="E8642" s="26">
        <v>-0.18456825645689701</v>
      </c>
    </row>
    <row r="8643" spans="1:5" x14ac:dyDescent="0.35">
      <c r="A8643">
        <v>53141.335696073402</v>
      </c>
      <c r="B8643" s="26">
        <v>0.122943299439511</v>
      </c>
      <c r="C8643" s="26">
        <v>0.62558718843421801</v>
      </c>
      <c r="D8643" s="26">
        <v>0.72812755244751803</v>
      </c>
      <c r="E8643" s="26">
        <v>-0.184736174487966</v>
      </c>
    </row>
    <row r="8644" spans="1:5" x14ac:dyDescent="0.35">
      <c r="A8644">
        <v>53146.928996934002</v>
      </c>
      <c r="B8644" s="26">
        <v>0.122848453834804</v>
      </c>
      <c r="C8644" s="26">
        <v>8.0260139284127299E-2</v>
      </c>
      <c r="D8644" s="26">
        <v>0.72819606717533503</v>
      </c>
      <c r="E8644" s="26">
        <v>-0.18487090098029901</v>
      </c>
    </row>
    <row r="8645" spans="1:5" x14ac:dyDescent="0.35">
      <c r="A8645">
        <v>53149.855306710597</v>
      </c>
      <c r="B8645" s="26">
        <v>0.122798774444651</v>
      </c>
      <c r="C8645" s="26">
        <v>0.26915864367751402</v>
      </c>
      <c r="D8645" s="26">
        <v>0.72823192191191399</v>
      </c>
      <c r="E8645" s="26">
        <v>-0.18494137635579799</v>
      </c>
    </row>
    <row r="8646" spans="1:5" x14ac:dyDescent="0.35">
      <c r="A8646">
        <v>53154.4529022852</v>
      </c>
      <c r="B8646" s="26">
        <v>0.12272064157259201</v>
      </c>
      <c r="C8646" s="26">
        <v>0.205291103979999</v>
      </c>
      <c r="D8646" s="26">
        <v>0.72828826679571901</v>
      </c>
      <c r="E8646" s="26">
        <v>-0.18505208659861699</v>
      </c>
    </row>
    <row r="8647" spans="1:5" x14ac:dyDescent="0.35">
      <c r="A8647">
        <v>53155.400237717797</v>
      </c>
      <c r="B8647" s="26">
        <v>0.12270453007446</v>
      </c>
      <c r="C8647" s="26">
        <v>-9.6617979195246007E-2</v>
      </c>
      <c r="D8647" s="26">
        <v>0.728299878589173</v>
      </c>
      <c r="E8647" s="26">
        <v>-0.18507489613356001</v>
      </c>
    </row>
    <row r="8648" spans="1:5" x14ac:dyDescent="0.35">
      <c r="A8648">
        <v>53160.370225814098</v>
      </c>
      <c r="B8648" s="26">
        <v>0.122619936307744</v>
      </c>
      <c r="C8648" s="26">
        <v>0.16953392819063501</v>
      </c>
      <c r="D8648" s="26">
        <v>0.72836080806452796</v>
      </c>
      <c r="E8648" s="26">
        <v>-0.18519454827300699</v>
      </c>
    </row>
    <row r="8649" spans="1:5" x14ac:dyDescent="0.35">
      <c r="A8649">
        <v>53160.623953774302</v>
      </c>
      <c r="B8649" s="26">
        <v>0.122615614546117</v>
      </c>
      <c r="C8649" s="26">
        <v>-0.60922365482999297</v>
      </c>
      <c r="D8649" s="26">
        <v>0.72836391912161602</v>
      </c>
      <c r="E8649" s="26">
        <v>-0.18520065616578699</v>
      </c>
    </row>
    <row r="8650" spans="1:5" x14ac:dyDescent="0.35">
      <c r="A8650">
        <v>53162.997981287801</v>
      </c>
      <c r="B8650" s="26">
        <v>0.122575163123923</v>
      </c>
      <c r="C8650" s="26">
        <v>-3.7294220874750601E-2</v>
      </c>
      <c r="D8650" s="26">
        <v>0.72839303027218105</v>
      </c>
      <c r="E8650" s="26">
        <v>-0.18525780240086501</v>
      </c>
    </row>
    <row r="8651" spans="1:5" x14ac:dyDescent="0.35">
      <c r="A8651">
        <v>53166.133937913903</v>
      </c>
      <c r="B8651" s="26">
        <v>0.12252168895164101</v>
      </c>
      <c r="C8651" s="26">
        <v>-0.526786238656762</v>
      </c>
      <c r="D8651" s="26">
        <v>0.72843149076735703</v>
      </c>
      <c r="E8651" s="26">
        <v>-0.185333281617588</v>
      </c>
    </row>
    <row r="8652" spans="1:5" x14ac:dyDescent="0.35">
      <c r="A8652">
        <v>53172.867766820898</v>
      </c>
      <c r="B8652" s="26">
        <v>0.12240670976203701</v>
      </c>
      <c r="C8652" s="26">
        <v>-4.6937944826197502E-2</v>
      </c>
      <c r="D8652" s="26">
        <v>0.72851410109347103</v>
      </c>
      <c r="E8652" s="26">
        <v>-0.18549532799323801</v>
      </c>
    </row>
    <row r="8653" spans="1:5" x14ac:dyDescent="0.35">
      <c r="A8653">
        <v>53173.513575320998</v>
      </c>
      <c r="B8653" s="26">
        <v>0.122395671611103</v>
      </c>
      <c r="C8653" s="26">
        <v>-0.28899831803762499</v>
      </c>
      <c r="D8653" s="26">
        <v>0.72852202558171597</v>
      </c>
      <c r="E8653" s="26">
        <v>-0.185510866916135</v>
      </c>
    </row>
    <row r="8654" spans="1:5" x14ac:dyDescent="0.35">
      <c r="A8654">
        <v>53181.0855047527</v>
      </c>
      <c r="B8654" s="26">
        <v>0.122266107919278</v>
      </c>
      <c r="C8654" s="26">
        <v>-2.9940212548751299E-2</v>
      </c>
      <c r="D8654" s="26">
        <v>0.72861496071947096</v>
      </c>
      <c r="E8654" s="26">
        <v>-0.18569302836899501</v>
      </c>
    </row>
    <row r="8655" spans="1:5" x14ac:dyDescent="0.35">
      <c r="A8655">
        <v>53194.943558015599</v>
      </c>
      <c r="B8655" s="26">
        <v>0.122028293329143</v>
      </c>
      <c r="C8655" s="26">
        <v>-0.20941278141002301</v>
      </c>
      <c r="D8655" s="26">
        <v>0.72878515752832695</v>
      </c>
      <c r="E8655" s="26">
        <v>-0.18602628253871101</v>
      </c>
    </row>
    <row r="8656" spans="1:5" x14ac:dyDescent="0.35">
      <c r="A8656">
        <v>53195.551125511003</v>
      </c>
      <c r="B8656" s="26">
        <v>0.122017846643384</v>
      </c>
      <c r="C8656" s="26">
        <v>0.247784124743644</v>
      </c>
      <c r="D8656" s="26">
        <v>0.72879262252445298</v>
      </c>
      <c r="E8656" s="26">
        <v>-0.18604088909639499</v>
      </c>
    </row>
    <row r="8657" spans="1:5" x14ac:dyDescent="0.35">
      <c r="A8657">
        <v>53198.101245603102</v>
      </c>
      <c r="B8657" s="26">
        <v>0.121973980505881</v>
      </c>
      <c r="C8657" s="26">
        <v>-4.2578041559238097E-2</v>
      </c>
      <c r="D8657" s="26">
        <v>0.72882395799475097</v>
      </c>
      <c r="E8657" s="26">
        <v>-0.18610219293117</v>
      </c>
    </row>
    <row r="8658" spans="1:5" x14ac:dyDescent="0.35">
      <c r="A8658">
        <v>53201.808539548001</v>
      </c>
      <c r="B8658" s="26">
        <v>0.12191015538702001</v>
      </c>
      <c r="C8658" s="26">
        <v>9.5526413557278603E-2</v>
      </c>
      <c r="D8658" s="26">
        <v>0.72886952105453195</v>
      </c>
      <c r="E8658" s="26">
        <v>-0.18619130401506401</v>
      </c>
    </row>
    <row r="8659" spans="1:5" x14ac:dyDescent="0.35">
      <c r="A8659">
        <v>53203.765316417499</v>
      </c>
      <c r="B8659" s="26">
        <v>0.12187644166128001</v>
      </c>
      <c r="C8659" s="26">
        <v>0.20081197680392701</v>
      </c>
      <c r="D8659" s="26">
        <v>0.72889357408420097</v>
      </c>
      <c r="E8659" s="26">
        <v>-0.18623833331817499</v>
      </c>
    </row>
    <row r="8660" spans="1:5" x14ac:dyDescent="0.35">
      <c r="A8660">
        <v>53209.188375836202</v>
      </c>
      <c r="B8660" s="26">
        <v>0.12178291393533899</v>
      </c>
      <c r="C8660" s="26">
        <v>0.15990952936417699</v>
      </c>
      <c r="D8660" s="26">
        <v>0.72896024975506701</v>
      </c>
      <c r="E8660" s="26">
        <v>-0.18636865285911</v>
      </c>
    </row>
    <row r="8661" spans="1:5" x14ac:dyDescent="0.35">
      <c r="A8661">
        <v>53210.620468535402</v>
      </c>
      <c r="B8661" s="26">
        <v>0.12175819290081399</v>
      </c>
      <c r="C8661" s="26">
        <v>-0.97633831772457902</v>
      </c>
      <c r="D8661" s="26">
        <v>0.72897786067058001</v>
      </c>
      <c r="E8661" s="26">
        <v>-0.18640306237031301</v>
      </c>
    </row>
    <row r="8662" spans="1:5" x14ac:dyDescent="0.35">
      <c r="A8662">
        <v>53213.534176829497</v>
      </c>
      <c r="B8662" s="26">
        <v>0.12170786664767499</v>
      </c>
      <c r="C8662" s="26">
        <v>-0.92868245085305801</v>
      </c>
      <c r="D8662" s="26">
        <v>0.72901369608900002</v>
      </c>
      <c r="E8662" s="26">
        <v>-0.18647306537585001</v>
      </c>
    </row>
    <row r="8663" spans="1:5" x14ac:dyDescent="0.35">
      <c r="A8663">
        <v>53217.651689710197</v>
      </c>
      <c r="B8663" s="26">
        <v>0.12163668099481099</v>
      </c>
      <c r="C8663" s="26">
        <v>0.56101615506727298</v>
      </c>
      <c r="D8663" s="26">
        <v>0.72906434747006899</v>
      </c>
      <c r="E8663" s="26">
        <v>-0.18657197668674699</v>
      </c>
    </row>
    <row r="8664" spans="1:5" x14ac:dyDescent="0.35">
      <c r="A8664">
        <v>53221.530426719502</v>
      </c>
      <c r="B8664" s="26">
        <v>0.121569551655415</v>
      </c>
      <c r="C8664" s="26">
        <v>-0.24825345100894</v>
      </c>
      <c r="D8664" s="26">
        <v>0.72911207278884405</v>
      </c>
      <c r="E8664" s="26">
        <v>-0.186665137503636</v>
      </c>
    </row>
    <row r="8665" spans="1:5" x14ac:dyDescent="0.35">
      <c r="A8665">
        <v>53225.411695309202</v>
      </c>
      <c r="B8665" s="26">
        <v>0.121502308829607</v>
      </c>
      <c r="C8665" s="26">
        <v>-0.849474998107969</v>
      </c>
      <c r="D8665" s="26">
        <v>0.72915984015337698</v>
      </c>
      <c r="E8665" s="26">
        <v>-0.186758344901367</v>
      </c>
    </row>
    <row r="8666" spans="1:5" x14ac:dyDescent="0.35">
      <c r="A8666">
        <v>53228.944364517498</v>
      </c>
      <c r="B8666" s="26">
        <v>0.12144104490258301</v>
      </c>
      <c r="C8666" s="26">
        <v>-1.03928141595038</v>
      </c>
      <c r="D8666" s="26">
        <v>0.72920332672225396</v>
      </c>
      <c r="E8666" s="26">
        <v>-0.18684316838909901</v>
      </c>
    </row>
    <row r="8667" spans="1:5" x14ac:dyDescent="0.35">
      <c r="A8667">
        <v>53234.762315193897</v>
      </c>
      <c r="B8667" s="26">
        <v>0.12134002360203899</v>
      </c>
      <c r="C8667" s="26">
        <v>0.47660723251368198</v>
      </c>
      <c r="D8667" s="26">
        <v>0.72927496438251305</v>
      </c>
      <c r="E8667" s="26">
        <v>-0.18698283826110801</v>
      </c>
    </row>
    <row r="8668" spans="1:5" x14ac:dyDescent="0.35">
      <c r="A8668">
        <v>53238.730458083097</v>
      </c>
      <c r="B8668" s="26">
        <v>0.12127103210028201</v>
      </c>
      <c r="C8668" s="26">
        <v>2.1019769412255802</v>
      </c>
      <c r="D8668" s="26">
        <v>0.729323838989965</v>
      </c>
      <c r="E8668" s="26">
        <v>-0.18707808178601201</v>
      </c>
    </row>
    <row r="8669" spans="1:5" x14ac:dyDescent="0.35">
      <c r="A8669">
        <v>53245.984097877401</v>
      </c>
      <c r="B8669" s="26">
        <v>0.12114472974220999</v>
      </c>
      <c r="C8669" s="26">
        <v>-3.8336248141945799E-2</v>
      </c>
      <c r="D8669" s="26">
        <v>0.72941320959667399</v>
      </c>
      <c r="E8669" s="26">
        <v>-0.18725214487938299</v>
      </c>
    </row>
    <row r="8670" spans="1:5" x14ac:dyDescent="0.35">
      <c r="A8670">
        <v>53248.621681505399</v>
      </c>
      <c r="B8670" s="26">
        <v>0.121098743154554</v>
      </c>
      <c r="C8670" s="26">
        <v>-0.16186924329667501</v>
      </c>
      <c r="D8670" s="26">
        <v>0.72944571612956999</v>
      </c>
      <c r="E8670" s="26">
        <v>-0.18731542549514699</v>
      </c>
    </row>
    <row r="8671" spans="1:5" x14ac:dyDescent="0.35">
      <c r="A8671">
        <v>53248.719456846396</v>
      </c>
      <c r="B8671" s="26">
        <v>0.121097037812098</v>
      </c>
      <c r="C8671" s="26">
        <v>0.46137262374394999</v>
      </c>
      <c r="D8671" s="26">
        <v>0.72944692124455601</v>
      </c>
      <c r="E8671" s="26">
        <v>-0.18731777118113099</v>
      </c>
    </row>
    <row r="8672" spans="1:5" x14ac:dyDescent="0.35">
      <c r="A8672">
        <v>53250.747467224697</v>
      </c>
      <c r="B8672" s="26">
        <v>0.121061656441996</v>
      </c>
      <c r="C8672" s="26">
        <v>-0.146845459393741</v>
      </c>
      <c r="D8672" s="26">
        <v>0.72947191872905004</v>
      </c>
      <c r="E8672" s="26">
        <v>-0.18736642221651101</v>
      </c>
    </row>
    <row r="8673" spans="1:5" x14ac:dyDescent="0.35">
      <c r="A8673">
        <v>53257.769486621502</v>
      </c>
      <c r="B8673" s="26">
        <v>0.120939001152032</v>
      </c>
      <c r="C8673" s="26">
        <v>-0.54466425079458003</v>
      </c>
      <c r="D8673" s="26">
        <v>0.72955849581767895</v>
      </c>
      <c r="E8673" s="26">
        <v>-0.18753484640147799</v>
      </c>
    </row>
    <row r="8674" spans="1:5" x14ac:dyDescent="0.35">
      <c r="A8674">
        <v>53258.010064276103</v>
      </c>
      <c r="B8674" s="26">
        <v>0.120934794891809</v>
      </c>
      <c r="C8674" s="26">
        <v>-0.30118264525841298</v>
      </c>
      <c r="D8674" s="26">
        <v>0.72956146261799104</v>
      </c>
      <c r="E8674" s="26">
        <v>-0.18754061584266499</v>
      </c>
    </row>
    <row r="8675" spans="1:5" x14ac:dyDescent="0.35">
      <c r="A8675">
        <v>53259.279357949003</v>
      </c>
      <c r="B8675" s="26">
        <v>0.120912598135838</v>
      </c>
      <c r="C8675" s="26">
        <v>1.0852939015663801</v>
      </c>
      <c r="D8675" s="26">
        <v>0.72957711621959798</v>
      </c>
      <c r="E8675" s="26">
        <v>-0.18757105462304599</v>
      </c>
    </row>
    <row r="8676" spans="1:5" x14ac:dyDescent="0.35">
      <c r="A8676">
        <v>53262.474984002598</v>
      </c>
      <c r="B8676" s="26">
        <v>0.12085668174441599</v>
      </c>
      <c r="C8676" s="26">
        <v>-0.29497155320208401</v>
      </c>
      <c r="D8676" s="26">
        <v>0.72961653150472505</v>
      </c>
      <c r="E8676" s="26">
        <v>-0.187647681584727</v>
      </c>
    </row>
    <row r="8677" spans="1:5" x14ac:dyDescent="0.35">
      <c r="A8677">
        <v>53271.746934499803</v>
      </c>
      <c r="B8677" s="26">
        <v>0.12069417644297201</v>
      </c>
      <c r="C8677" s="26">
        <v>-0.57223873132150604</v>
      </c>
      <c r="D8677" s="26">
        <v>0.72973093455562299</v>
      </c>
      <c r="E8677" s="26">
        <v>-0.18786995425523201</v>
      </c>
    </row>
    <row r="8678" spans="1:5" x14ac:dyDescent="0.35">
      <c r="A8678">
        <v>53281.250736522401</v>
      </c>
      <c r="B8678" s="26">
        <v>0.12052719614955699</v>
      </c>
      <c r="C8678" s="26">
        <v>0.189687025609486</v>
      </c>
      <c r="D8678" s="26">
        <v>0.72984826241091805</v>
      </c>
      <c r="E8678" s="26">
        <v>-0.188097697004519</v>
      </c>
    </row>
    <row r="8679" spans="1:5" x14ac:dyDescent="0.35">
      <c r="A8679">
        <v>53282.405691393898</v>
      </c>
      <c r="B8679" s="26">
        <v>0.120506875403736</v>
      </c>
      <c r="C8679" s="26">
        <v>1.0497922091945699</v>
      </c>
      <c r="D8679" s="26">
        <v>0.72986252516056005</v>
      </c>
      <c r="E8679" s="26">
        <v>-0.18812536746465</v>
      </c>
    </row>
    <row r="8680" spans="1:5" x14ac:dyDescent="0.35">
      <c r="A8680">
        <v>53283.091088191402</v>
      </c>
      <c r="B8680" s="26">
        <v>0.120494813347282</v>
      </c>
      <c r="C8680" s="26">
        <v>-7.9674282980613E-3</v>
      </c>
      <c r="D8680" s="26">
        <v>0.72987098970362996</v>
      </c>
      <c r="E8680" s="26">
        <v>-0.18814178760403</v>
      </c>
    </row>
    <row r="8681" spans="1:5" x14ac:dyDescent="0.35">
      <c r="A8681">
        <v>53311.666285560103</v>
      </c>
      <c r="B8681" s="26">
        <v>0.119990003234261</v>
      </c>
      <c r="C8681" s="26">
        <v>0.65396997316104999</v>
      </c>
      <c r="D8681" s="26">
        <v>0.73022418824452195</v>
      </c>
      <c r="E8681" s="26">
        <v>-0.188825947776599</v>
      </c>
    </row>
    <row r="8682" spans="1:5" x14ac:dyDescent="0.35">
      <c r="A8682">
        <v>53313.675402774599</v>
      </c>
      <c r="B8682" s="26">
        <v>0.119954368727027</v>
      </c>
      <c r="C8682" s="26">
        <v>0.115762584131729</v>
      </c>
      <c r="D8682" s="26">
        <v>0.73024904353695397</v>
      </c>
      <c r="E8682" s="26">
        <v>-0.188874019864012</v>
      </c>
    </row>
    <row r="8683" spans="1:5" x14ac:dyDescent="0.35">
      <c r="A8683">
        <v>53315.991873817104</v>
      </c>
      <c r="B8683" s="26">
        <v>0.119913259828781</v>
      </c>
      <c r="C8683" s="26">
        <v>4.08290365204289E-2</v>
      </c>
      <c r="D8683" s="26">
        <v>0.73027770475630904</v>
      </c>
      <c r="E8683" s="26">
        <v>-0.18892944088066699</v>
      </c>
    </row>
    <row r="8684" spans="1:5" x14ac:dyDescent="0.35">
      <c r="A8684">
        <v>53332.213089965597</v>
      </c>
      <c r="B8684" s="26">
        <v>0.11962470136580999</v>
      </c>
      <c r="C8684" s="26">
        <v>-1.3147451314904399</v>
      </c>
      <c r="D8684" s="26">
        <v>0.73047851372181805</v>
      </c>
      <c r="E8684" s="26">
        <v>-0.189317375198083</v>
      </c>
    </row>
    <row r="8685" spans="1:5" x14ac:dyDescent="0.35">
      <c r="A8685">
        <v>53332.769110585097</v>
      </c>
      <c r="B8685" s="26">
        <v>0.119614788909073</v>
      </c>
      <c r="C8685" s="26">
        <v>-0.84140825003737896</v>
      </c>
      <c r="D8685" s="26">
        <v>0.73048540024724995</v>
      </c>
      <c r="E8685" s="26">
        <v>-0.18933066775129401</v>
      </c>
    </row>
    <row r="8686" spans="1:5" x14ac:dyDescent="0.35">
      <c r="A8686">
        <v>53337.177243323596</v>
      </c>
      <c r="B8686" s="26">
        <v>0.119536152678487</v>
      </c>
      <c r="C8686" s="26">
        <v>-0.35920276569679799</v>
      </c>
      <c r="D8686" s="26">
        <v>0.73054000442177602</v>
      </c>
      <c r="E8686" s="26">
        <v>-0.18943603978482801</v>
      </c>
    </row>
    <row r="8687" spans="1:5" x14ac:dyDescent="0.35">
      <c r="A8687">
        <v>53338.581664960802</v>
      </c>
      <c r="B8687" s="26">
        <v>0.11951108060063199</v>
      </c>
      <c r="C8687" s="26">
        <v>-0.50306442309351296</v>
      </c>
      <c r="D8687" s="26">
        <v>0.73055740409801295</v>
      </c>
      <c r="E8687" s="26">
        <v>-0.18946960684422001</v>
      </c>
    </row>
    <row r="8688" spans="1:5" x14ac:dyDescent="0.35">
      <c r="A8688">
        <v>53344.794437781202</v>
      </c>
      <c r="B8688" s="26">
        <v>0.119400060033467</v>
      </c>
      <c r="C8688" s="26">
        <v>2.4086173795678802E-3</v>
      </c>
      <c r="D8688" s="26">
        <v>0.73063439227342297</v>
      </c>
      <c r="E8688" s="26">
        <v>-0.18961807354424701</v>
      </c>
    </row>
    <row r="8689" spans="1:5" x14ac:dyDescent="0.35">
      <c r="A8689">
        <v>53346.413535701802</v>
      </c>
      <c r="B8689" s="26">
        <v>0.119371098090321</v>
      </c>
      <c r="C8689" s="26">
        <v>-0.64403785437282501</v>
      </c>
      <c r="D8689" s="26">
        <v>0.73065446050828897</v>
      </c>
      <c r="E8689" s="26">
        <v>-0.189656758514267</v>
      </c>
    </row>
    <row r="8690" spans="1:5" x14ac:dyDescent="0.35">
      <c r="A8690">
        <v>53350.602947486499</v>
      </c>
      <c r="B8690" s="26">
        <v>0.119296103302953</v>
      </c>
      <c r="C8690" s="26">
        <v>0.30839495025778402</v>
      </c>
      <c r="D8690" s="26">
        <v>0.73070639565562001</v>
      </c>
      <c r="E8690" s="26">
        <v>-0.189756843011604</v>
      </c>
    </row>
    <row r="8691" spans="1:5" x14ac:dyDescent="0.35">
      <c r="A8691">
        <v>53353.743836097499</v>
      </c>
      <c r="B8691" s="26">
        <v>0.119239825345468</v>
      </c>
      <c r="C8691" s="26">
        <v>-0.92755983187538005</v>
      </c>
      <c r="D8691" s="26">
        <v>0.73074534068031605</v>
      </c>
      <c r="E8691" s="26">
        <v>-0.18983186632194099</v>
      </c>
    </row>
    <row r="8692" spans="1:5" x14ac:dyDescent="0.35">
      <c r="A8692">
        <v>53364.180390779104</v>
      </c>
      <c r="B8692" s="26">
        <v>0.11905249983750101</v>
      </c>
      <c r="C8692" s="26">
        <v>-0.576634024956868</v>
      </c>
      <c r="D8692" s="26">
        <v>0.73087479757840201</v>
      </c>
      <c r="E8692" s="26">
        <v>-0.19008107915904199</v>
      </c>
    </row>
    <row r="8693" spans="1:5" x14ac:dyDescent="0.35">
      <c r="A8693">
        <v>53369.293536746904</v>
      </c>
      <c r="B8693" s="26">
        <v>0.11896054184176599</v>
      </c>
      <c r="C8693" s="26">
        <v>0.172815806564874</v>
      </c>
      <c r="D8693" s="26">
        <v>0.73093825012524405</v>
      </c>
      <c r="E8693" s="26">
        <v>-0.19020313295404201</v>
      </c>
    </row>
    <row r="8694" spans="1:5" x14ac:dyDescent="0.35">
      <c r="A8694">
        <v>53390.781957735497</v>
      </c>
      <c r="B8694" s="26">
        <v>0.118572771536729</v>
      </c>
      <c r="C8694" s="26">
        <v>0.34138752247458998</v>
      </c>
      <c r="D8694" s="26">
        <v>0.73120511685373901</v>
      </c>
      <c r="E8694" s="26">
        <v>-0.190715767780022</v>
      </c>
    </row>
    <row r="8695" spans="1:5" x14ac:dyDescent="0.35">
      <c r="A8695">
        <v>53400.191827678602</v>
      </c>
      <c r="B8695" s="26">
        <v>0.118402299915719</v>
      </c>
      <c r="C8695" s="26">
        <v>0.116722647159095</v>
      </c>
      <c r="D8695" s="26">
        <v>0.73132208153851797</v>
      </c>
      <c r="E8695" s="26">
        <v>-0.19094009543179599</v>
      </c>
    </row>
    <row r="8696" spans="1:5" x14ac:dyDescent="0.35">
      <c r="A8696">
        <v>53400.25464341</v>
      </c>
      <c r="B8696" s="26">
        <v>0.118401160568992</v>
      </c>
      <c r="C8696" s="26">
        <v>-0.30819856892058101</v>
      </c>
      <c r="D8696" s="26">
        <v>0.73132286254776102</v>
      </c>
      <c r="E8696" s="26">
        <v>-0.190941592610014</v>
      </c>
    </row>
    <row r="8697" spans="1:5" x14ac:dyDescent="0.35">
      <c r="A8697">
        <v>53412.188700047001</v>
      </c>
      <c r="B8697" s="26">
        <v>0.118184374331177</v>
      </c>
      <c r="C8697" s="26">
        <v>-0.115228015085789</v>
      </c>
      <c r="D8697" s="26">
        <v>0.73147129311195402</v>
      </c>
      <c r="E8697" s="26">
        <v>-0.191225955754451</v>
      </c>
    </row>
    <row r="8698" spans="1:5" x14ac:dyDescent="0.35">
      <c r="A8698">
        <v>53421.909937258897</v>
      </c>
      <c r="B8698" s="26">
        <v>0.118007303735575</v>
      </c>
      <c r="C8698" s="26">
        <v>-9.0615766444379603E-2</v>
      </c>
      <c r="D8698" s="26">
        <v>0.73159227562382401</v>
      </c>
      <c r="E8698" s="26">
        <v>-0.191457476073988</v>
      </c>
    </row>
    <row r="8699" spans="1:5" x14ac:dyDescent="0.35">
      <c r="A8699">
        <v>53430.2823289425</v>
      </c>
      <c r="B8699" s="26">
        <v>0.117854456233322</v>
      </c>
      <c r="C8699" s="26">
        <v>-0.21750542506443499</v>
      </c>
      <c r="D8699" s="26">
        <v>0.73169652470276803</v>
      </c>
      <c r="E8699" s="26">
        <v>-0.19165678823892099</v>
      </c>
    </row>
    <row r="8700" spans="1:5" x14ac:dyDescent="0.35">
      <c r="A8700">
        <v>53441.565298578404</v>
      </c>
      <c r="B8700" s="26">
        <v>0.11764796679240699</v>
      </c>
      <c r="C8700" s="26">
        <v>-0.911625677352634</v>
      </c>
      <c r="D8700" s="26">
        <v>0.73183709267643704</v>
      </c>
      <c r="E8700" s="26">
        <v>-0.19192526519390701</v>
      </c>
    </row>
    <row r="8701" spans="1:5" x14ac:dyDescent="0.35">
      <c r="A8701">
        <v>53446.403265271998</v>
      </c>
      <c r="B8701" s="26">
        <v>0.117559249375398</v>
      </c>
      <c r="C8701" s="26">
        <v>0.60914051942819702</v>
      </c>
      <c r="D8701" s="26">
        <v>0.731897393405741</v>
      </c>
      <c r="E8701" s="26">
        <v>-0.19204034014782201</v>
      </c>
    </row>
    <row r="8702" spans="1:5" x14ac:dyDescent="0.35">
      <c r="A8702">
        <v>53447.866681781401</v>
      </c>
      <c r="B8702" s="26">
        <v>0.11753239258893899</v>
      </c>
      <c r="C8702" s="26">
        <v>0.20194488238205499</v>
      </c>
      <c r="D8702" s="26">
        <v>0.73191563674961302</v>
      </c>
      <c r="E8702" s="26">
        <v>-0.19207514348065899</v>
      </c>
    </row>
    <row r="8703" spans="1:5" x14ac:dyDescent="0.35">
      <c r="A8703">
        <v>53456.2885973214</v>
      </c>
      <c r="B8703" s="26">
        <v>0.117377642903851</v>
      </c>
      <c r="C8703" s="26">
        <v>9.8508845801847905E-2</v>
      </c>
      <c r="D8703" s="26">
        <v>0.73202065571712505</v>
      </c>
      <c r="E8703" s="26">
        <v>-0.192275388318526</v>
      </c>
    </row>
    <row r="8704" spans="1:5" x14ac:dyDescent="0.35">
      <c r="A8704">
        <v>53456.935780435197</v>
      </c>
      <c r="B8704" s="26">
        <v>0.117365737772659</v>
      </c>
      <c r="C8704" s="26">
        <v>-0.27223871934585198</v>
      </c>
      <c r="D8704" s="26">
        <v>0.73202872796298102</v>
      </c>
      <c r="E8704" s="26">
        <v>-0.19229077281839199</v>
      </c>
    </row>
    <row r="8705" spans="1:5" x14ac:dyDescent="0.35">
      <c r="A8705">
        <v>53457.613422717899</v>
      </c>
      <c r="B8705" s="26">
        <v>0.11735327029069199</v>
      </c>
      <c r="C8705" s="26">
        <v>0.30434284433116199</v>
      </c>
      <c r="D8705" s="26">
        <v>0.73203718043630395</v>
      </c>
      <c r="E8705" s="26">
        <v>-0.19230688086585301</v>
      </c>
    </row>
    <row r="8706" spans="1:5" x14ac:dyDescent="0.35">
      <c r="A8706">
        <v>53460.004693637602</v>
      </c>
      <c r="B8706" s="26">
        <v>0.117309258198991</v>
      </c>
      <c r="C8706" s="26">
        <v>-0.36875041271134901</v>
      </c>
      <c r="D8706" s="26">
        <v>0.73206701017160303</v>
      </c>
      <c r="E8706" s="26">
        <v>-0.19236371891783999</v>
      </c>
    </row>
    <row r="8707" spans="1:5" x14ac:dyDescent="0.35">
      <c r="A8707">
        <v>53467.620281474599</v>
      </c>
      <c r="B8707" s="26">
        <v>0.117168917371246</v>
      </c>
      <c r="C8707" s="26">
        <v>-0.40393743805156002</v>
      </c>
      <c r="D8707" s="26">
        <v>0.73216203686160297</v>
      </c>
      <c r="E8707" s="26">
        <v>-0.19254469000684299</v>
      </c>
    </row>
    <row r="8708" spans="1:5" x14ac:dyDescent="0.35">
      <c r="A8708">
        <v>53475.224718158803</v>
      </c>
      <c r="B8708" s="26">
        <v>0.117028518573584</v>
      </c>
      <c r="C8708" s="26">
        <v>0.30638445093864602</v>
      </c>
      <c r="D8708" s="26">
        <v>0.73225696475977498</v>
      </c>
      <c r="E8708" s="26">
        <v>-0.19272532959893501</v>
      </c>
    </row>
    <row r="8709" spans="1:5" x14ac:dyDescent="0.35">
      <c r="A8709">
        <v>53478.212765012002</v>
      </c>
      <c r="B8709" s="26">
        <v>0.116973278998043</v>
      </c>
      <c r="C8709" s="26">
        <v>0.58080668321269802</v>
      </c>
      <c r="D8709" s="26">
        <v>0.73229427624699694</v>
      </c>
      <c r="E8709" s="26">
        <v>-0.192796290890306</v>
      </c>
    </row>
    <row r="8710" spans="1:5" x14ac:dyDescent="0.35">
      <c r="A8710">
        <v>53478.6032491839</v>
      </c>
      <c r="B8710" s="26">
        <v>0.116966057174341</v>
      </c>
      <c r="C8710" s="26">
        <v>-0.61758529170274901</v>
      </c>
      <c r="D8710" s="26">
        <v>0.73229915264894097</v>
      </c>
      <c r="E8710" s="26">
        <v>-0.192805563495869</v>
      </c>
    </row>
    <row r="8711" spans="1:5" x14ac:dyDescent="0.35">
      <c r="A8711">
        <v>53486.095605921997</v>
      </c>
      <c r="B8711" s="26">
        <v>0.116827355184922</v>
      </c>
      <c r="C8711" s="26">
        <v>0.53323816663379797</v>
      </c>
      <c r="D8711" s="26">
        <v>0.73239273843191399</v>
      </c>
      <c r="E8711" s="26">
        <v>-0.192983445963093</v>
      </c>
    </row>
    <row r="8712" spans="1:5" x14ac:dyDescent="0.35">
      <c r="A8712">
        <v>53487.904471867601</v>
      </c>
      <c r="B8712" s="26">
        <v>0.116793830360973</v>
      </c>
      <c r="C8712" s="26">
        <v>0.21010457973305</v>
      </c>
      <c r="D8712" s="26">
        <v>0.73241533852668295</v>
      </c>
      <c r="E8712" s="26">
        <v>-0.19302638201657599</v>
      </c>
    </row>
    <row r="8713" spans="1:5" x14ac:dyDescent="0.35">
      <c r="A8713">
        <v>53491.311310236699</v>
      </c>
      <c r="B8713" s="26">
        <v>0.116730648939117</v>
      </c>
      <c r="C8713" s="26">
        <v>0.375487400764274</v>
      </c>
      <c r="D8713" s="26">
        <v>0.73245790997337001</v>
      </c>
      <c r="E8713" s="26">
        <v>-0.19310723789544601</v>
      </c>
    </row>
    <row r="8714" spans="1:5" x14ac:dyDescent="0.35">
      <c r="A8714">
        <v>53500.035055484601</v>
      </c>
      <c r="B8714" s="26">
        <v>0.11656862248651299</v>
      </c>
      <c r="C8714" s="26">
        <v>-0.68563905604299702</v>
      </c>
      <c r="D8714" s="26">
        <v>0.73256695760593904</v>
      </c>
      <c r="E8714" s="26">
        <v>-0.19331422015222599</v>
      </c>
    </row>
    <row r="8715" spans="1:5" x14ac:dyDescent="0.35">
      <c r="A8715">
        <v>53500.609293400099</v>
      </c>
      <c r="B8715" s="26">
        <v>0.116557945013602</v>
      </c>
      <c r="C8715" s="26">
        <v>-8.2664498599560599E-2</v>
      </c>
      <c r="D8715" s="26">
        <v>0.732574137486662</v>
      </c>
      <c r="E8715" s="26">
        <v>-0.19332784156305499</v>
      </c>
    </row>
    <row r="8716" spans="1:5" x14ac:dyDescent="0.35">
      <c r="A8716">
        <v>53508.068316303201</v>
      </c>
      <c r="B8716" s="26">
        <v>0.116419114649672</v>
      </c>
      <c r="C8716" s="26">
        <v>-0.55951945109807799</v>
      </c>
      <c r="D8716" s="26">
        <v>0.73266742081855896</v>
      </c>
      <c r="E8716" s="26">
        <v>-0.19350474060558501</v>
      </c>
    </row>
    <row r="8717" spans="1:5" x14ac:dyDescent="0.35">
      <c r="A8717">
        <v>53510.739842014802</v>
      </c>
      <c r="B8717" s="26">
        <v>0.116369329678461</v>
      </c>
      <c r="C8717" s="26">
        <v>-7.9503897770183393E-2</v>
      </c>
      <c r="D8717" s="26">
        <v>0.73270084058199503</v>
      </c>
      <c r="E8717" s="26">
        <v>-0.193568082825925</v>
      </c>
    </row>
    <row r="8718" spans="1:5" x14ac:dyDescent="0.35">
      <c r="A8718">
        <v>53526.835228323303</v>
      </c>
      <c r="B8718" s="26">
        <v>0.116068700149521</v>
      </c>
      <c r="C8718" s="26">
        <v>0.72912406992575696</v>
      </c>
      <c r="D8718" s="26">
        <v>0.73290229224239301</v>
      </c>
      <c r="E8718" s="26">
        <v>-0.193949526957827</v>
      </c>
    </row>
    <row r="8719" spans="1:5" x14ac:dyDescent="0.35">
      <c r="A8719">
        <v>53527.9422619537</v>
      </c>
      <c r="B8719" s="26">
        <v>0.116047979786782</v>
      </c>
      <c r="C8719" s="26">
        <v>0.17999964074844099</v>
      </c>
      <c r="D8719" s="26">
        <v>0.73291615458370196</v>
      </c>
      <c r="E8719" s="26">
        <v>-0.193975751145362</v>
      </c>
    </row>
    <row r="8720" spans="1:5" x14ac:dyDescent="0.35">
      <c r="A8720">
        <v>53530.881686569301</v>
      </c>
      <c r="B8720" s="26">
        <v>0.115992935571504</v>
      </c>
      <c r="C8720" s="26">
        <v>-0.16891119876573099</v>
      </c>
      <c r="D8720" s="26">
        <v>0.732952966342582</v>
      </c>
      <c r="E8720" s="26">
        <v>-0.19404537515661099</v>
      </c>
    </row>
    <row r="8721" spans="1:5" x14ac:dyDescent="0.35">
      <c r="A8721">
        <v>53538.616673626799</v>
      </c>
      <c r="B8721" s="26">
        <v>0.11584790160957401</v>
      </c>
      <c r="C8721" s="26">
        <v>9.1641409229326107E-2</v>
      </c>
      <c r="D8721" s="26">
        <v>0.73304986362317204</v>
      </c>
      <c r="E8721" s="26">
        <v>-0.194228538489813</v>
      </c>
    </row>
    <row r="8722" spans="1:5" x14ac:dyDescent="0.35">
      <c r="A8722">
        <v>53556.435980619703</v>
      </c>
      <c r="B8722" s="26">
        <v>0.115512751315395</v>
      </c>
      <c r="C8722" s="26">
        <v>-0.344150087529072</v>
      </c>
      <c r="D8722" s="26">
        <v>0.73327324555866502</v>
      </c>
      <c r="E8722" s="26">
        <v>-0.194650221246083</v>
      </c>
    </row>
    <row r="8723" spans="1:5" x14ac:dyDescent="0.35">
      <c r="A8723">
        <v>53559.313794739297</v>
      </c>
      <c r="B8723" s="26">
        <v>0.115458489781068</v>
      </c>
      <c r="C8723" s="26">
        <v>-4.8760934210712002E-2</v>
      </c>
      <c r="D8723" s="26">
        <v>0.73330934219073995</v>
      </c>
      <c r="E8723" s="26">
        <v>-0.19471828661233501</v>
      </c>
    </row>
    <row r="8724" spans="1:5" x14ac:dyDescent="0.35">
      <c r="A8724">
        <v>53579.350572043099</v>
      </c>
      <c r="B8724" s="26">
        <v>0.11507965546992099</v>
      </c>
      <c r="C8724" s="26">
        <v>0.40288342881886802</v>
      </c>
      <c r="D8724" s="26">
        <v>0.73356082263132905</v>
      </c>
      <c r="E8724" s="26">
        <v>-0.19519190919114501</v>
      </c>
    </row>
    <row r="8725" spans="1:5" x14ac:dyDescent="0.35">
      <c r="A8725">
        <v>53588.926804958399</v>
      </c>
      <c r="B8725" s="26">
        <v>0.114897957203018</v>
      </c>
      <c r="C8725" s="26">
        <v>-0.52514045903825401</v>
      </c>
      <c r="D8725" s="26">
        <v>0.733681110608568</v>
      </c>
      <c r="E8725" s="26">
        <v>-0.195418093220845</v>
      </c>
    </row>
    <row r="8726" spans="1:5" x14ac:dyDescent="0.35">
      <c r="A8726">
        <v>53591.110096844197</v>
      </c>
      <c r="B8726" s="26">
        <v>0.11485647370444001</v>
      </c>
      <c r="C8726" s="26">
        <v>-8.7972085233378697E-2</v>
      </c>
      <c r="D8726" s="26">
        <v>0.73370854393487195</v>
      </c>
      <c r="E8726" s="26">
        <v>-0.19546964504894701</v>
      </c>
    </row>
    <row r="8727" spans="1:5" x14ac:dyDescent="0.35">
      <c r="A8727">
        <v>53593.481237558597</v>
      </c>
      <c r="B8727" s="26">
        <v>0.114811396613461</v>
      </c>
      <c r="C8727" s="26">
        <v>-0.18384132889013299</v>
      </c>
      <c r="D8727" s="26">
        <v>0.73373834129817095</v>
      </c>
      <c r="E8727" s="26">
        <v>-0.19552562559751599</v>
      </c>
    </row>
    <row r="8728" spans="1:5" x14ac:dyDescent="0.35">
      <c r="A8728">
        <v>53602.639978131599</v>
      </c>
      <c r="B8728" s="26">
        <v>0.11463704401373</v>
      </c>
      <c r="C8728" s="26">
        <v>-0.26812376737613802</v>
      </c>
      <c r="D8728" s="26">
        <v>0.73385347234091203</v>
      </c>
      <c r="E8728" s="26">
        <v>-0.195741789101949</v>
      </c>
    </row>
    <row r="8729" spans="1:5" x14ac:dyDescent="0.35">
      <c r="A8729">
        <v>53608.905650251399</v>
      </c>
      <c r="B8729" s="26">
        <v>0.114517547964038</v>
      </c>
      <c r="C8729" s="26">
        <v>-0.68444387425019604</v>
      </c>
      <c r="D8729" s="26">
        <v>0.73393226872309003</v>
      </c>
      <c r="E8729" s="26">
        <v>-0.19588960982197501</v>
      </c>
    </row>
    <row r="8730" spans="1:5" x14ac:dyDescent="0.35">
      <c r="A8730">
        <v>53613.410659064401</v>
      </c>
      <c r="B8730" s="26">
        <v>0.114431521055034</v>
      </c>
      <c r="C8730" s="26">
        <v>0.47908933092624101</v>
      </c>
      <c r="D8730" s="26">
        <v>0.73398893975523705</v>
      </c>
      <c r="E8730" s="26">
        <v>-0.195995861973181</v>
      </c>
    </row>
    <row r="8731" spans="1:5" x14ac:dyDescent="0.35">
      <c r="A8731">
        <v>53618.084626140597</v>
      </c>
      <c r="B8731" s="26">
        <v>0.114342171024576</v>
      </c>
      <c r="C8731" s="26">
        <v>-0.349754728904905</v>
      </c>
      <c r="D8731" s="26">
        <v>0.73404775083137097</v>
      </c>
      <c r="E8731" s="26">
        <v>-0.19610607180471101</v>
      </c>
    </row>
    <row r="8732" spans="1:5" x14ac:dyDescent="0.35">
      <c r="A8732">
        <v>53619.124392337297</v>
      </c>
      <c r="B8732" s="26">
        <v>0.114322280912482</v>
      </c>
      <c r="C8732" s="26">
        <v>0.17396402157896501</v>
      </c>
      <c r="D8732" s="26">
        <v>0.73406083591040105</v>
      </c>
      <c r="E8732" s="26">
        <v>-0.19613058519436999</v>
      </c>
    </row>
    <row r="8733" spans="1:5" x14ac:dyDescent="0.35">
      <c r="A8733">
        <v>53620.851744580803</v>
      </c>
      <c r="B8733" s="26">
        <v>0.114289226914458</v>
      </c>
      <c r="C8733" s="26">
        <v>0.33337345097801402</v>
      </c>
      <c r="D8733" s="26">
        <v>0.73408257563718404</v>
      </c>
      <c r="E8733" s="26">
        <v>-0.19617130597280899</v>
      </c>
    </row>
    <row r="8734" spans="1:5" x14ac:dyDescent="0.35">
      <c r="A8734">
        <v>53624.760107154201</v>
      </c>
      <c r="B8734" s="26">
        <v>0.114214388247358</v>
      </c>
      <c r="C8734" s="26">
        <v>0.48422526676303901</v>
      </c>
      <c r="D8734" s="26">
        <v>0.73413177213825997</v>
      </c>
      <c r="E8734" s="26">
        <v>-0.196263428043324</v>
      </c>
    </row>
    <row r="8735" spans="1:5" x14ac:dyDescent="0.35">
      <c r="A8735">
        <v>53637.951884898699</v>
      </c>
      <c r="B8735" s="26">
        <v>0.11396127948092601</v>
      </c>
      <c r="C8735" s="26">
        <v>-0.63087760835085505</v>
      </c>
      <c r="D8735" s="26">
        <v>0.73429790031353503</v>
      </c>
      <c r="E8735" s="26">
        <v>-0.19657422020603901</v>
      </c>
    </row>
    <row r="8736" spans="1:5" x14ac:dyDescent="0.35">
      <c r="A8736">
        <v>53641.875548876102</v>
      </c>
      <c r="B8736" s="26">
        <v>0.113885845512721</v>
      </c>
      <c r="C8736" s="26">
        <v>-1.4853924256195501</v>
      </c>
      <c r="D8736" s="26">
        <v>0.73434733505204397</v>
      </c>
      <c r="E8736" s="26">
        <v>-0.19666661664488599</v>
      </c>
    </row>
    <row r="8737" spans="1:5" x14ac:dyDescent="0.35">
      <c r="A8737">
        <v>53646.801531179197</v>
      </c>
      <c r="B8737" s="26">
        <v>0.113791043492263</v>
      </c>
      <c r="C8737" s="26">
        <v>0.80012065645873598</v>
      </c>
      <c r="D8737" s="26">
        <v>0.734409412917716</v>
      </c>
      <c r="E8737" s="26">
        <v>-0.196782587968827</v>
      </c>
    </row>
    <row r="8738" spans="1:5" x14ac:dyDescent="0.35">
      <c r="A8738">
        <v>53652.148298748303</v>
      </c>
      <c r="B8738" s="26">
        <v>0.11368801977821</v>
      </c>
      <c r="C8738" s="26">
        <v>-0.47217173189050299</v>
      </c>
      <c r="D8738" s="26">
        <v>0.73447681219707295</v>
      </c>
      <c r="E8738" s="26">
        <v>-0.19690843008681599</v>
      </c>
    </row>
    <row r="8739" spans="1:5" x14ac:dyDescent="0.35">
      <c r="A8739">
        <v>53654.636709255399</v>
      </c>
      <c r="B8739" s="26">
        <v>0.11364002821671</v>
      </c>
      <c r="C8739" s="26">
        <v>-0.46816924397769</v>
      </c>
      <c r="D8739" s="26">
        <v>0.73450818674164897</v>
      </c>
      <c r="E8739" s="26">
        <v>-0.196966984900833</v>
      </c>
    </row>
    <row r="8740" spans="1:5" x14ac:dyDescent="0.35">
      <c r="A8740">
        <v>53655.0342030385</v>
      </c>
      <c r="B8740" s="26">
        <v>0.113632359560181</v>
      </c>
      <c r="C8740" s="26">
        <v>0.20020628201253801</v>
      </c>
      <c r="D8740" s="26">
        <v>0.73451319883799604</v>
      </c>
      <c r="E8740" s="26">
        <v>-0.19697633758312499</v>
      </c>
    </row>
    <row r="8741" spans="1:5" x14ac:dyDescent="0.35">
      <c r="A8741">
        <v>53660.974586787001</v>
      </c>
      <c r="B8741" s="26">
        <v>0.113517669956649</v>
      </c>
      <c r="C8741" s="26">
        <v>-0.12053678950456601</v>
      </c>
      <c r="D8741" s="26">
        <v>0.73458811533538704</v>
      </c>
      <c r="E8741" s="26">
        <v>-0.197116085035482</v>
      </c>
    </row>
    <row r="8742" spans="1:5" x14ac:dyDescent="0.35">
      <c r="A8742">
        <v>53662.968600327098</v>
      </c>
      <c r="B8742" s="26">
        <v>0.113479136443126</v>
      </c>
      <c r="C8742" s="26">
        <v>-0.226519948641735</v>
      </c>
      <c r="D8742" s="26">
        <v>0.73461326797187698</v>
      </c>
      <c r="E8742" s="26">
        <v>-0.19716298382281999</v>
      </c>
    </row>
    <row r="8743" spans="1:5" x14ac:dyDescent="0.35">
      <c r="A8743">
        <v>53668.371995027002</v>
      </c>
      <c r="B8743" s="26">
        <v>0.113374628192871</v>
      </c>
      <c r="C8743" s="26">
        <v>-0.36805698881485799</v>
      </c>
      <c r="D8743" s="26">
        <v>0.734681440314359</v>
      </c>
      <c r="E8743" s="26">
        <v>-0.197290044314856</v>
      </c>
    </row>
    <row r="8744" spans="1:5" x14ac:dyDescent="0.35">
      <c r="A8744">
        <v>53671.546704701599</v>
      </c>
      <c r="B8744" s="26">
        <v>0.113313164256908</v>
      </c>
      <c r="C8744" s="26">
        <v>6.2980339796436802E-2</v>
      </c>
      <c r="D8744" s="26">
        <v>0.73472150348538601</v>
      </c>
      <c r="E8744" s="26">
        <v>-0.197364679500621</v>
      </c>
    </row>
    <row r="8745" spans="1:5" x14ac:dyDescent="0.35">
      <c r="A8745">
        <v>53672.041907132603</v>
      </c>
      <c r="B8745" s="26">
        <v>0.113303572813441</v>
      </c>
      <c r="C8745" s="26">
        <v>-0.52929530184915297</v>
      </c>
      <c r="D8745" s="26">
        <v>0.73472775329423601</v>
      </c>
      <c r="E8745" s="26">
        <v>-0.19737632016270601</v>
      </c>
    </row>
    <row r="8746" spans="1:5" x14ac:dyDescent="0.35">
      <c r="A8746">
        <v>53679.787975730404</v>
      </c>
      <c r="B8746" s="26">
        <v>0.113153397945832</v>
      </c>
      <c r="C8746" s="26">
        <v>1.3798305496926001E-2</v>
      </c>
      <c r="D8746" s="26">
        <v>0.734825535771091</v>
      </c>
      <c r="E8746" s="26">
        <v>-0.19755836385762701</v>
      </c>
    </row>
    <row r="8747" spans="1:5" x14ac:dyDescent="0.35">
      <c r="A8747">
        <v>53682.1610713837</v>
      </c>
      <c r="B8747" s="26">
        <v>0.11310733627193</v>
      </c>
      <c r="C8747" s="26">
        <v>-0.57368307245987404</v>
      </c>
      <c r="D8747" s="26">
        <v>0.73485550064026495</v>
      </c>
      <c r="E8747" s="26">
        <v>-0.19761411909929499</v>
      </c>
    </row>
    <row r="8748" spans="1:5" x14ac:dyDescent="0.35">
      <c r="A8748">
        <v>53688.736461847497</v>
      </c>
      <c r="B8748" s="26">
        <v>0.112979576220858</v>
      </c>
      <c r="C8748" s="26">
        <v>-0.17468330630383599</v>
      </c>
      <c r="D8748" s="26">
        <v>0.73493854735011399</v>
      </c>
      <c r="E8748" s="26">
        <v>-0.19776856702387</v>
      </c>
    </row>
    <row r="8749" spans="1:5" x14ac:dyDescent="0.35">
      <c r="A8749">
        <v>53690.166258035802</v>
      </c>
      <c r="B8749" s="26">
        <v>0.112951769556285</v>
      </c>
      <c r="C8749" s="26">
        <v>-0.67044648702015996</v>
      </c>
      <c r="D8749" s="26">
        <v>0.73495660942974705</v>
      </c>
      <c r="E8749" s="26">
        <v>-0.197802143575113</v>
      </c>
    </row>
    <row r="8750" spans="1:5" x14ac:dyDescent="0.35">
      <c r="A8750">
        <v>53701.405160318704</v>
      </c>
      <c r="B8750" s="26">
        <v>0.11273287618644801</v>
      </c>
      <c r="C8750" s="26">
        <v>-0.62794191007498101</v>
      </c>
      <c r="D8750" s="26">
        <v>0.73509863419514998</v>
      </c>
      <c r="E8750" s="26">
        <v>-0.19806597660779099</v>
      </c>
    </row>
    <row r="8751" spans="1:5" x14ac:dyDescent="0.35">
      <c r="A8751">
        <v>53714.015638555102</v>
      </c>
      <c r="B8751" s="26">
        <v>0.112486595400891</v>
      </c>
      <c r="C8751" s="26">
        <v>-0.74275594178113702</v>
      </c>
      <c r="D8751" s="26">
        <v>0.73525809250609897</v>
      </c>
      <c r="E8751" s="26">
        <v>-0.19836180522154301</v>
      </c>
    </row>
    <row r="8752" spans="1:5" x14ac:dyDescent="0.35">
      <c r="A8752">
        <v>53717.370733030999</v>
      </c>
      <c r="B8752" s="26">
        <v>0.112420950918699</v>
      </c>
      <c r="C8752" s="26">
        <v>-1.07856957092393</v>
      </c>
      <c r="D8752" s="26">
        <v>0.73530053533932704</v>
      </c>
      <c r="E8752" s="26">
        <v>-0.19844047601982101</v>
      </c>
    </row>
    <row r="8753" spans="1:5" x14ac:dyDescent="0.35">
      <c r="A8753">
        <v>53720.748732375498</v>
      </c>
      <c r="B8753" s="26">
        <v>0.112354807366405</v>
      </c>
      <c r="C8753" s="26">
        <v>-1.2112694870348499</v>
      </c>
      <c r="D8753" s="26">
        <v>0.73534327555143997</v>
      </c>
      <c r="E8753" s="26">
        <v>-0.19851966846146399</v>
      </c>
    </row>
    <row r="8754" spans="1:5" x14ac:dyDescent="0.35">
      <c r="A8754">
        <v>53726.825941685303</v>
      </c>
      <c r="B8754" s="26">
        <v>0.112235682812116</v>
      </c>
      <c r="C8754" s="26">
        <v>1.31553090002345E-2</v>
      </c>
      <c r="D8754" s="26">
        <v>0.735420186831657</v>
      </c>
      <c r="E8754" s="26">
        <v>-0.19866210098912501</v>
      </c>
    </row>
    <row r="8755" spans="1:5" x14ac:dyDescent="0.35">
      <c r="A8755">
        <v>53729.253375018699</v>
      </c>
      <c r="B8755" s="26">
        <v>0.112188054429167</v>
      </c>
      <c r="C8755" s="26">
        <v>-7.2536332716932606E-2</v>
      </c>
      <c r="D8755" s="26">
        <v>0.73545091458971601</v>
      </c>
      <c r="E8755" s="26">
        <v>-0.19871897905338001</v>
      </c>
    </row>
    <row r="8756" spans="1:5" x14ac:dyDescent="0.35">
      <c r="A8756">
        <v>53732.365620000797</v>
      </c>
      <c r="B8756" s="26">
        <v>0.11212695086855801</v>
      </c>
      <c r="C8756" s="26">
        <v>0.18451333438231901</v>
      </c>
      <c r="D8756" s="26">
        <v>0.73549031683206401</v>
      </c>
      <c r="E8756" s="26">
        <v>-0.19879189139991599</v>
      </c>
    </row>
    <row r="8757" spans="1:5" x14ac:dyDescent="0.35">
      <c r="A8757">
        <v>53738.904218552503</v>
      </c>
      <c r="B8757" s="26">
        <v>0.111998435638847</v>
      </c>
      <c r="C8757" s="26">
        <v>-0.55952583309978299</v>
      </c>
      <c r="D8757" s="26">
        <v>0.73557311915888901</v>
      </c>
      <c r="E8757" s="26">
        <v>-0.198945031651417</v>
      </c>
    </row>
    <row r="8758" spans="1:5" x14ac:dyDescent="0.35">
      <c r="A8758">
        <v>53749.363020991099</v>
      </c>
      <c r="B8758" s="26">
        <v>0.111792471951126</v>
      </c>
      <c r="C8758" s="26">
        <v>-0.70411856451960697</v>
      </c>
      <c r="D8758" s="26">
        <v>0.73570562484838697</v>
      </c>
      <c r="E8758" s="26">
        <v>-0.199189864518796</v>
      </c>
    </row>
    <row r="8759" spans="1:5" x14ac:dyDescent="0.35">
      <c r="A8759">
        <v>53762.031585952798</v>
      </c>
      <c r="B8759" s="26">
        <v>0.111542337191584</v>
      </c>
      <c r="C8759" s="26">
        <v>-1.1150326863863</v>
      </c>
      <c r="D8759" s="26">
        <v>0.73586622440708704</v>
      </c>
      <c r="E8759" s="26">
        <v>-0.199486223496085</v>
      </c>
    </row>
    <row r="8760" spans="1:5" x14ac:dyDescent="0.35">
      <c r="A8760">
        <v>53765.866760380799</v>
      </c>
      <c r="B8760" s="26">
        <v>0.111466472191441</v>
      </c>
      <c r="C8760" s="26">
        <v>3.2361708089627901</v>
      </c>
      <c r="D8760" s="26">
        <v>0.73591486404381201</v>
      </c>
      <c r="E8760" s="26">
        <v>-0.199575896662954</v>
      </c>
    </row>
    <row r="8761" spans="1:5" x14ac:dyDescent="0.35">
      <c r="A8761">
        <v>53770.596750445802</v>
      </c>
      <c r="B8761" s="26">
        <v>0.111372816104852</v>
      </c>
      <c r="C8761" s="26">
        <v>-0.52579942392364498</v>
      </c>
      <c r="D8761" s="26">
        <v>0.73597486566707804</v>
      </c>
      <c r="E8761" s="26">
        <v>-0.19968646388984301</v>
      </c>
    </row>
    <row r="8762" spans="1:5" x14ac:dyDescent="0.35">
      <c r="A8762">
        <v>53771.809877986401</v>
      </c>
      <c r="B8762" s="26">
        <v>0.11134877950831901</v>
      </c>
      <c r="C8762" s="26">
        <v>3.3594076739151803E-2</v>
      </c>
      <c r="D8762" s="26">
        <v>0.73599025702316601</v>
      </c>
      <c r="E8762" s="26">
        <v>-0.19971481664892499</v>
      </c>
    </row>
    <row r="8763" spans="1:5" x14ac:dyDescent="0.35">
      <c r="A8763">
        <v>53774.016023385397</v>
      </c>
      <c r="B8763" s="26">
        <v>0.111305050684835</v>
      </c>
      <c r="C8763" s="26">
        <v>0.67041045399924803</v>
      </c>
      <c r="D8763" s="26">
        <v>0.73601824963721996</v>
      </c>
      <c r="E8763" s="26">
        <v>-0.19976637255601901</v>
      </c>
    </row>
    <row r="8764" spans="1:5" x14ac:dyDescent="0.35">
      <c r="A8764">
        <v>53774.626710549099</v>
      </c>
      <c r="B8764" s="26">
        <v>0.111292942191935</v>
      </c>
      <c r="C8764" s="26">
        <v>0.47489460479777101</v>
      </c>
      <c r="D8764" s="26">
        <v>0.736025998895811</v>
      </c>
      <c r="E8764" s="26">
        <v>-0.199780642634</v>
      </c>
    </row>
    <row r="8765" spans="1:5" x14ac:dyDescent="0.35">
      <c r="A8765">
        <v>53782.024371425498</v>
      </c>
      <c r="B8765" s="26">
        <v>0.111146131832185</v>
      </c>
      <c r="C8765" s="26">
        <v>2.77860763425508E-2</v>
      </c>
      <c r="D8765" s="26">
        <v>0.736119890509084</v>
      </c>
      <c r="E8765" s="26">
        <v>-0.19995346393753</v>
      </c>
    </row>
    <row r="8766" spans="1:5" x14ac:dyDescent="0.35">
      <c r="A8766">
        <v>53787.296000203001</v>
      </c>
      <c r="B8766" s="26">
        <v>0.111041364775279</v>
      </c>
      <c r="C8766" s="26">
        <v>-0.12326905586166299</v>
      </c>
      <c r="D8766" s="26">
        <v>0.73618682054488405</v>
      </c>
      <c r="E8766" s="26">
        <v>-0.200076570601014</v>
      </c>
    </row>
    <row r="8767" spans="1:5" x14ac:dyDescent="0.35">
      <c r="A8767">
        <v>53791.707279625902</v>
      </c>
      <c r="B8767" s="26">
        <v>0.11095360090423299</v>
      </c>
      <c r="C8767" s="26">
        <v>0.28663728824276402</v>
      </c>
      <c r="D8767" s="26">
        <v>0.73624284151404296</v>
      </c>
      <c r="E8767" s="26">
        <v>-0.200179555578643</v>
      </c>
    </row>
    <row r="8768" spans="1:5" x14ac:dyDescent="0.35">
      <c r="A8768">
        <v>53798.678579754102</v>
      </c>
      <c r="B8768" s="26">
        <v>0.11081472780529</v>
      </c>
      <c r="C8768" s="26">
        <v>1.6684386957921401E-2</v>
      </c>
      <c r="D8768" s="26">
        <v>0.73633139971136097</v>
      </c>
      <c r="E8768" s="26">
        <v>-0.20034225003536299</v>
      </c>
    </row>
    <row r="8769" spans="1:5" x14ac:dyDescent="0.35">
      <c r="A8769">
        <v>53799.814028809997</v>
      </c>
      <c r="B8769" s="26">
        <v>0.110792088379202</v>
      </c>
      <c r="C8769" s="26">
        <v>-2.76431673258302</v>
      </c>
      <c r="D8769" s="26">
        <v>0.73634582665667903</v>
      </c>
      <c r="E8769" s="26">
        <v>-0.20036874231104401</v>
      </c>
    </row>
    <row r="8770" spans="1:5" x14ac:dyDescent="0.35">
      <c r="A8770">
        <v>53811.485771791697</v>
      </c>
      <c r="B8770" s="26">
        <v>0.11055903575585201</v>
      </c>
      <c r="C8770" s="26">
        <v>-0.92735592728232497</v>
      </c>
      <c r="D8770" s="26">
        <v>0.73649417653506999</v>
      </c>
      <c r="E8770" s="26">
        <v>-0.20064096041490501</v>
      </c>
    </row>
    <row r="8771" spans="1:5" x14ac:dyDescent="0.35">
      <c r="A8771">
        <v>53839.836798769298</v>
      </c>
      <c r="B8771" s="26">
        <v>0.109990420197142</v>
      </c>
      <c r="C8771" s="26">
        <v>-0.15425935472246399</v>
      </c>
      <c r="D8771" s="26">
        <v>0.73685489743038302</v>
      </c>
      <c r="E8771" s="26">
        <v>-0.20130136963782899</v>
      </c>
    </row>
    <row r="8772" spans="1:5" x14ac:dyDescent="0.35">
      <c r="A8772">
        <v>53849.587409970998</v>
      </c>
      <c r="B8772" s="26">
        <v>0.10979403410341999</v>
      </c>
      <c r="C8772" s="26">
        <v>-0.32582053427490099</v>
      </c>
      <c r="D8772" s="26">
        <v>0.736979080426864</v>
      </c>
      <c r="E8772" s="26">
        <v>-0.20152823044161999</v>
      </c>
    </row>
    <row r="8773" spans="1:5" x14ac:dyDescent="0.35">
      <c r="A8773">
        <v>53852.193608723399</v>
      </c>
      <c r="B8773" s="26">
        <v>0.109741471437688</v>
      </c>
      <c r="C8773" s="26">
        <v>-0.35683359615191801</v>
      </c>
      <c r="D8773" s="26">
        <v>0.73701228333850599</v>
      </c>
      <c r="E8773" s="26">
        <v>-0.20158884349332301</v>
      </c>
    </row>
    <row r="8774" spans="1:5" x14ac:dyDescent="0.35">
      <c r="A8774">
        <v>53856.465344007302</v>
      </c>
      <c r="B8774" s="26">
        <v>0.10965525250460199</v>
      </c>
      <c r="C8774" s="26">
        <v>-1.0050943338434799</v>
      </c>
      <c r="D8774" s="26">
        <v>0.73706671478594099</v>
      </c>
      <c r="E8774" s="26">
        <v>-0.201688170775502</v>
      </c>
    </row>
    <row r="8775" spans="1:5" x14ac:dyDescent="0.35">
      <c r="A8775">
        <v>53857.385667362403</v>
      </c>
      <c r="B8775" s="26">
        <v>0.10963666648034601</v>
      </c>
      <c r="C8775" s="26">
        <v>-0.50548906221830103</v>
      </c>
      <c r="D8775" s="26">
        <v>0.73707844332780403</v>
      </c>
      <c r="E8775" s="26">
        <v>-0.20170956680983099</v>
      </c>
    </row>
    <row r="8776" spans="1:5" x14ac:dyDescent="0.35">
      <c r="A8776">
        <v>53858.9002623755</v>
      </c>
      <c r="B8776" s="26">
        <v>0.10960607089989199</v>
      </c>
      <c r="C8776" s="26">
        <v>0.188582086435929</v>
      </c>
      <c r="D8776" s="26">
        <v>0.73709774643854598</v>
      </c>
      <c r="E8776" s="26">
        <v>-0.201744775984497</v>
      </c>
    </row>
    <row r="8777" spans="1:5" x14ac:dyDescent="0.35">
      <c r="A8777">
        <v>53868.101265290497</v>
      </c>
      <c r="B8777" s="26">
        <v>0.10941998740525501</v>
      </c>
      <c r="C8777" s="26">
        <v>0.18911238921406301</v>
      </c>
      <c r="D8777" s="26">
        <v>0.73721504307458796</v>
      </c>
      <c r="E8777" s="26">
        <v>-0.20195859514516401</v>
      </c>
    </row>
    <row r="8778" spans="1:5" x14ac:dyDescent="0.35">
      <c r="A8778">
        <v>53878.778092455497</v>
      </c>
      <c r="B8778" s="26">
        <v>0.109203586101843</v>
      </c>
      <c r="C8778" s="26">
        <v>0.466359640089831</v>
      </c>
      <c r="D8778" s="26">
        <v>0.73735122332728897</v>
      </c>
      <c r="E8778" s="26">
        <v>-0.20220655314441799</v>
      </c>
    </row>
    <row r="8779" spans="1:5" x14ac:dyDescent="0.35">
      <c r="A8779">
        <v>53879.1259155929</v>
      </c>
      <c r="B8779" s="26">
        <v>0.109196527818206</v>
      </c>
      <c r="C8779" s="26">
        <v>0.40288674465143198</v>
      </c>
      <c r="D8779" s="26">
        <v>0.73735566097758498</v>
      </c>
      <c r="E8779" s="26">
        <v>-0.20221462811417401</v>
      </c>
    </row>
    <row r="8780" spans="1:5" x14ac:dyDescent="0.35">
      <c r="A8780">
        <v>53895.898622183697</v>
      </c>
      <c r="B8780" s="26">
        <v>0.108855527971638</v>
      </c>
      <c r="C8780" s="26">
        <v>-0.34943588832266897</v>
      </c>
      <c r="D8780" s="26">
        <v>0.73756974680577103</v>
      </c>
      <c r="E8780" s="26">
        <v>-0.20260380398618899</v>
      </c>
    </row>
    <row r="8781" spans="1:5" x14ac:dyDescent="0.35">
      <c r="A8781">
        <v>53897.893003448196</v>
      </c>
      <c r="B8781" s="26">
        <v>0.108814898101143</v>
      </c>
      <c r="C8781" s="26">
        <v>0.41011480964463498</v>
      </c>
      <c r="D8781" s="26">
        <v>0.73759521517243598</v>
      </c>
      <c r="E8781" s="26">
        <v>-0.20265005136567199</v>
      </c>
    </row>
    <row r="8782" spans="1:5" x14ac:dyDescent="0.35">
      <c r="A8782">
        <v>53899.288248605597</v>
      </c>
      <c r="B8782" s="26">
        <v>0.10878646347153199</v>
      </c>
      <c r="C8782" s="26">
        <v>-0.29459795660357102</v>
      </c>
      <c r="D8782" s="26">
        <v>0.73761303407581202</v>
      </c>
      <c r="E8782" s="26">
        <v>-0.20268240191234699</v>
      </c>
    </row>
    <row r="8783" spans="1:5" x14ac:dyDescent="0.35">
      <c r="A8783">
        <v>53903.3238539909</v>
      </c>
      <c r="B8783" s="26">
        <v>0.108704170715135</v>
      </c>
      <c r="C8783" s="26">
        <v>-0.80606025938908499</v>
      </c>
      <c r="D8783" s="26">
        <v>0.737664580584936</v>
      </c>
      <c r="E8783" s="26">
        <v>-0.202775956054873</v>
      </c>
    </row>
    <row r="8784" spans="1:5" x14ac:dyDescent="0.35">
      <c r="A8784">
        <v>53907.644503043397</v>
      </c>
      <c r="B8784" s="26">
        <v>0.108615985614039</v>
      </c>
      <c r="C8784" s="26">
        <v>0.87937498415222604</v>
      </c>
      <c r="D8784" s="26">
        <v>0.73771977968435498</v>
      </c>
      <c r="E8784" s="26">
        <v>-0.20287609083747701</v>
      </c>
    </row>
    <row r="8785" spans="1:5" x14ac:dyDescent="0.35">
      <c r="A8785">
        <v>53908.947038580001</v>
      </c>
      <c r="B8785" s="26">
        <v>0.10858938447594101</v>
      </c>
      <c r="C8785" s="26">
        <v>0.182257074767223</v>
      </c>
      <c r="D8785" s="26">
        <v>0.73773642280414897</v>
      </c>
      <c r="E8785" s="26">
        <v>-0.20290627267933301</v>
      </c>
    </row>
    <row r="8786" spans="1:5" x14ac:dyDescent="0.35">
      <c r="A8786">
        <v>53909.573314985901</v>
      </c>
      <c r="B8786" s="26">
        <v>0.10857659162517599</v>
      </c>
      <c r="C8786" s="26">
        <v>-0.39355237983845798</v>
      </c>
      <c r="D8786" s="26">
        <v>0.73774442543014096</v>
      </c>
      <c r="E8786" s="26">
        <v>-0.202920783594355</v>
      </c>
    </row>
    <row r="8787" spans="1:5" x14ac:dyDescent="0.35">
      <c r="A8787">
        <v>53917.107862729499</v>
      </c>
      <c r="B8787" s="26">
        <v>0.108422548718126</v>
      </c>
      <c r="C8787" s="26">
        <v>-0.52714453107750603</v>
      </c>
      <c r="D8787" s="26">
        <v>0.73784072265463296</v>
      </c>
      <c r="E8787" s="26">
        <v>-0.20309531345634399</v>
      </c>
    </row>
    <row r="8788" spans="1:5" x14ac:dyDescent="0.35">
      <c r="A8788">
        <v>53928.975526747701</v>
      </c>
      <c r="B8788" s="26">
        <v>0.10817940720055901</v>
      </c>
      <c r="C8788" s="26">
        <v>0.61214763043388998</v>
      </c>
      <c r="D8788" s="26">
        <v>0.737992475118325</v>
      </c>
      <c r="E8788" s="26">
        <v>-0.20337003987058999</v>
      </c>
    </row>
    <row r="8789" spans="1:5" x14ac:dyDescent="0.35">
      <c r="A8789">
        <v>53935.578970059403</v>
      </c>
      <c r="B8789" s="26">
        <v>0.108043848379154</v>
      </c>
      <c r="C8789" s="26">
        <v>0.23617490455449799</v>
      </c>
      <c r="D8789" s="26">
        <v>0.73807695323719602</v>
      </c>
      <c r="E8789" s="26">
        <v>-0.20352281059712901</v>
      </c>
    </row>
    <row r="8790" spans="1:5" x14ac:dyDescent="0.35">
      <c r="A8790">
        <v>53946.7610093271</v>
      </c>
      <c r="B8790" s="26">
        <v>0.107813859113112</v>
      </c>
      <c r="C8790" s="26">
        <v>0.162214717816345</v>
      </c>
      <c r="D8790" s="26">
        <v>0.73822006987099897</v>
      </c>
      <c r="E8790" s="26">
        <v>-0.20378135405035899</v>
      </c>
    </row>
    <row r="8791" spans="1:5" x14ac:dyDescent="0.35">
      <c r="A8791">
        <v>53948.979365730404</v>
      </c>
      <c r="B8791" s="26">
        <v>0.107768166991469</v>
      </c>
      <c r="C8791" s="26">
        <v>0.103581880051484</v>
      </c>
      <c r="D8791" s="26">
        <v>0.73824847176902797</v>
      </c>
      <c r="E8791" s="26">
        <v>-0.20383262239555999</v>
      </c>
    </row>
    <row r="8792" spans="1:5" x14ac:dyDescent="0.35">
      <c r="A8792">
        <v>53954.121794171202</v>
      </c>
      <c r="B8792" s="26">
        <v>0.107662163494308</v>
      </c>
      <c r="C8792" s="26">
        <v>1.02894411766012</v>
      </c>
      <c r="D8792" s="26">
        <v>0.73831432315358503</v>
      </c>
      <c r="E8792" s="26">
        <v>-0.20395143950278299</v>
      </c>
    </row>
    <row r="8793" spans="1:5" x14ac:dyDescent="0.35">
      <c r="A8793">
        <v>53956.224683374399</v>
      </c>
      <c r="B8793" s="26">
        <v>0.10761878199451901</v>
      </c>
      <c r="C8793" s="26">
        <v>0.64398550102822105</v>
      </c>
      <c r="D8793" s="26">
        <v>0.73834125662519501</v>
      </c>
      <c r="E8793" s="26">
        <v>-0.20400001545538901</v>
      </c>
    </row>
    <row r="8794" spans="1:5" x14ac:dyDescent="0.35">
      <c r="A8794">
        <v>53961.238872386697</v>
      </c>
      <c r="B8794" s="26">
        <v>0.10751526329422501</v>
      </c>
      <c r="C8794" s="26">
        <v>-0.38542091100449699</v>
      </c>
      <c r="D8794" s="26">
        <v>0.73840548907202597</v>
      </c>
      <c r="E8794" s="26">
        <v>-0.20411581356581199</v>
      </c>
    </row>
    <row r="8795" spans="1:5" x14ac:dyDescent="0.35">
      <c r="A8795">
        <v>53962.791229902599</v>
      </c>
      <c r="B8795" s="26">
        <v>0.107483192184093</v>
      </c>
      <c r="C8795" s="26">
        <v>0.66422068078746399</v>
      </c>
      <c r="D8795" s="26">
        <v>0.73842537826988297</v>
      </c>
      <c r="E8795" s="26">
        <v>-0.204151655896641</v>
      </c>
    </row>
    <row r="8796" spans="1:5" x14ac:dyDescent="0.35">
      <c r="A8796">
        <v>53977.211283120901</v>
      </c>
      <c r="B8796" s="26">
        <v>0.10718477237877901</v>
      </c>
      <c r="C8796" s="26">
        <v>-0.210186601226758</v>
      </c>
      <c r="D8796" s="26">
        <v>0.73861020580232795</v>
      </c>
      <c r="E8796" s="26">
        <v>-0.204484419802068</v>
      </c>
    </row>
    <row r="8797" spans="1:5" x14ac:dyDescent="0.35">
      <c r="A8797">
        <v>53977.453098987498</v>
      </c>
      <c r="B8797" s="26">
        <v>0.107179760250725</v>
      </c>
      <c r="C8797" s="26">
        <v>-0.436750230546323</v>
      </c>
      <c r="D8797" s="26">
        <v>0.73861330639255496</v>
      </c>
      <c r="E8797" s="26">
        <v>-0.204489997276112</v>
      </c>
    </row>
    <row r="8798" spans="1:5" x14ac:dyDescent="0.35">
      <c r="A8798">
        <v>53981.687017509401</v>
      </c>
      <c r="B8798" s="26">
        <v>0.10709196195227499</v>
      </c>
      <c r="C8798" s="26">
        <v>0.73551836604963705</v>
      </c>
      <c r="D8798" s="26">
        <v>0.73866760026122702</v>
      </c>
      <c r="E8798" s="26">
        <v>-0.20458763753056</v>
      </c>
    </row>
    <row r="8799" spans="1:5" x14ac:dyDescent="0.35">
      <c r="A8799">
        <v>53981.696989806602</v>
      </c>
      <c r="B8799" s="26">
        <v>0.10709175506476901</v>
      </c>
      <c r="C8799" s="26">
        <v>-0.75805490434248701</v>
      </c>
      <c r="D8799" s="26">
        <v>0.73866772815508297</v>
      </c>
      <c r="E8799" s="26">
        <v>-0.20458786747273899</v>
      </c>
    </row>
    <row r="8800" spans="1:5" x14ac:dyDescent="0.35">
      <c r="A8800">
        <v>53998.5239646802</v>
      </c>
      <c r="B8800" s="26">
        <v>0.106742036043648</v>
      </c>
      <c r="C8800" s="26">
        <v>-0.98947533150244305</v>
      </c>
      <c r="D8800" s="26">
        <v>0.73888362357422199</v>
      </c>
      <c r="E8800" s="26">
        <v>-0.20497564138980601</v>
      </c>
    </row>
    <row r="8801" spans="1:5" x14ac:dyDescent="0.35">
      <c r="A8801">
        <v>54007.610050300304</v>
      </c>
      <c r="B8801" s="26">
        <v>0.106552680457775</v>
      </c>
      <c r="C8801" s="26">
        <v>-0.20712953811611301</v>
      </c>
      <c r="D8801" s="26">
        <v>0.73900027637547305</v>
      </c>
      <c r="E8801" s="26">
        <v>-0.20518484116503299</v>
      </c>
    </row>
    <row r="8802" spans="1:5" x14ac:dyDescent="0.35">
      <c r="A8802">
        <v>54008.562616408402</v>
      </c>
      <c r="B8802" s="26">
        <v>0.106532807819336</v>
      </c>
      <c r="C8802" s="26">
        <v>-0.22668054221157699</v>
      </c>
      <c r="D8802" s="26">
        <v>0.73901250906933103</v>
      </c>
      <c r="E8802" s="26">
        <v>-0.20520676559664799</v>
      </c>
    </row>
    <row r="8803" spans="1:5" x14ac:dyDescent="0.35">
      <c r="A8803">
        <v>54009.476842866003</v>
      </c>
      <c r="B8803" s="26">
        <v>0.10651373128437901</v>
      </c>
      <c r="C8803" s="26">
        <v>-1.26782342110794</v>
      </c>
      <c r="D8803" s="26">
        <v>0.739024249957555</v>
      </c>
      <c r="E8803" s="26">
        <v>-0.205227806231149</v>
      </c>
    </row>
    <row r="8804" spans="1:5" x14ac:dyDescent="0.35">
      <c r="A8804">
        <v>54022.532961972203</v>
      </c>
      <c r="B8804" s="26">
        <v>0.106240897953317</v>
      </c>
      <c r="C8804" s="26">
        <v>0.75529861867802395</v>
      </c>
      <c r="D8804" s="26">
        <v>0.73919198051217405</v>
      </c>
      <c r="E8804" s="26">
        <v>-0.20552814246080101</v>
      </c>
    </row>
    <row r="8805" spans="1:5" x14ac:dyDescent="0.35">
      <c r="A8805">
        <v>54031.268088052202</v>
      </c>
      <c r="B8805" s="26">
        <v>0.106057942782929</v>
      </c>
      <c r="C8805" s="26">
        <v>8.3606041143680102E-2</v>
      </c>
      <c r="D8805" s="26">
        <v>0.73930426047255005</v>
      </c>
      <c r="E8805" s="26">
        <v>-0.205728927574335</v>
      </c>
    </row>
    <row r="8806" spans="1:5" x14ac:dyDescent="0.35">
      <c r="A8806">
        <v>54037.212805850497</v>
      </c>
      <c r="B8806" s="26">
        <v>0.10593324077385501</v>
      </c>
      <c r="C8806" s="26">
        <v>0.50344365365588795</v>
      </c>
      <c r="D8806" s="26">
        <v>0.73938070075876405</v>
      </c>
      <c r="E8806" s="26">
        <v>-0.20586550193953601</v>
      </c>
    </row>
    <row r="8807" spans="1:5" x14ac:dyDescent="0.35">
      <c r="A8807">
        <v>54038.075503164597</v>
      </c>
      <c r="B8807" s="26">
        <v>0.10591513115284901</v>
      </c>
      <c r="C8807" s="26">
        <v>0.56129141096277202</v>
      </c>
      <c r="D8807" s="26">
        <v>0.73939179564076196</v>
      </c>
      <c r="E8807" s="26">
        <v>-0.20588531684586101</v>
      </c>
    </row>
    <row r="8808" spans="1:5" x14ac:dyDescent="0.35">
      <c r="A8808">
        <v>54044.715620254203</v>
      </c>
      <c r="B8808" s="26">
        <v>0.105775633616134</v>
      </c>
      <c r="C8808" s="26">
        <v>2.5784137758659198</v>
      </c>
      <c r="D8808" s="26">
        <v>0.73947720796896199</v>
      </c>
      <c r="E8808" s="26">
        <v>-0.20603779021256799</v>
      </c>
    </row>
    <row r="8809" spans="1:5" x14ac:dyDescent="0.35">
      <c r="A8809">
        <v>54051.004199340998</v>
      </c>
      <c r="B8809" s="26">
        <v>0.105643343254224</v>
      </c>
      <c r="C8809" s="26">
        <v>-0.51046537964655203</v>
      </c>
      <c r="D8809" s="26">
        <v>0.73955812427769496</v>
      </c>
      <c r="E8809" s="26">
        <v>-0.20618212516492099</v>
      </c>
    </row>
    <row r="8810" spans="1:5" x14ac:dyDescent="0.35">
      <c r="A8810">
        <v>54073.162963233597</v>
      </c>
      <c r="B8810" s="26">
        <v>0.10517581879967899</v>
      </c>
      <c r="C8810" s="26">
        <v>-0.23404334470694699</v>
      </c>
      <c r="D8810" s="26">
        <v>0.73984344513783795</v>
      </c>
      <c r="E8810" s="26">
        <v>-0.20669019466106001</v>
      </c>
    </row>
    <row r="8811" spans="1:5" x14ac:dyDescent="0.35">
      <c r="A8811">
        <v>54077.375388202599</v>
      </c>
      <c r="B8811" s="26">
        <v>0.105086698590047</v>
      </c>
      <c r="C8811" s="26">
        <v>-0.12718223011680699</v>
      </c>
      <c r="D8811" s="26">
        <v>0.73989772037183599</v>
      </c>
      <c r="E8811" s="26">
        <v>-0.20678668813071399</v>
      </c>
    </row>
    <row r="8812" spans="1:5" x14ac:dyDescent="0.35">
      <c r="A8812">
        <v>54082.017524936397</v>
      </c>
      <c r="B8812" s="26">
        <v>0.10498839737172599</v>
      </c>
      <c r="C8812" s="26">
        <v>0.33524713403860801</v>
      </c>
      <c r="D8812" s="26">
        <v>0.73995754524379798</v>
      </c>
      <c r="E8812" s="26">
        <v>-0.20689299090001201</v>
      </c>
    </row>
    <row r="8813" spans="1:5" x14ac:dyDescent="0.35">
      <c r="A8813">
        <v>54091.488676660898</v>
      </c>
      <c r="B8813" s="26">
        <v>0.104787545699309</v>
      </c>
      <c r="C8813" s="26">
        <v>4.5992792611326799E-2</v>
      </c>
      <c r="D8813" s="26">
        <v>0.74007964555973604</v>
      </c>
      <c r="E8813" s="26">
        <v>-0.207109764788805</v>
      </c>
    </row>
    <row r="8814" spans="1:5" x14ac:dyDescent="0.35">
      <c r="A8814">
        <v>54094.870935933803</v>
      </c>
      <c r="B8814" s="26">
        <v>0.10471572430655</v>
      </c>
      <c r="C8814" s="26">
        <v>-0.242616998983813</v>
      </c>
      <c r="D8814" s="26">
        <v>0.74012326272643902</v>
      </c>
      <c r="E8814" s="26">
        <v>-0.20718714105418201</v>
      </c>
    </row>
    <row r="8815" spans="1:5" x14ac:dyDescent="0.35">
      <c r="A8815">
        <v>54100.587044063897</v>
      </c>
      <c r="B8815" s="26">
        <v>0.10459423075424</v>
      </c>
      <c r="C8815" s="26">
        <v>0.971518811206873</v>
      </c>
      <c r="D8815" s="26">
        <v>0.74019699328587496</v>
      </c>
      <c r="E8815" s="26">
        <v>-0.207317865524108</v>
      </c>
    </row>
    <row r="8816" spans="1:5" x14ac:dyDescent="0.35">
      <c r="A8816">
        <v>54103.613425564603</v>
      </c>
      <c r="B8816" s="26">
        <v>0.10452984852706899</v>
      </c>
      <c r="C8816" s="26">
        <v>-0.61333396431207898</v>
      </c>
      <c r="D8816" s="26">
        <v>0.74023603810774696</v>
      </c>
      <c r="E8816" s="26">
        <v>-0.20738705515873901</v>
      </c>
    </row>
    <row r="8817" spans="1:5" x14ac:dyDescent="0.35">
      <c r="A8817">
        <v>54103.870206978201</v>
      </c>
      <c r="B8817" s="26">
        <v>0.104524384006423</v>
      </c>
      <c r="C8817" s="26">
        <v>0.74023935123517204</v>
      </c>
      <c r="D8817" s="26">
        <v>0.74023935123517204</v>
      </c>
      <c r="E8817" s="26">
        <v>-0.207392925030666</v>
      </c>
    </row>
    <row r="8818" spans="1:5" x14ac:dyDescent="0.35">
      <c r="A8818">
        <v>54113.998003549503</v>
      </c>
      <c r="B8818" s="26">
        <v>0.10430862680451999</v>
      </c>
      <c r="C8818" s="26">
        <v>-1.7959400123265801</v>
      </c>
      <c r="D8818" s="26">
        <v>0.74037005841252901</v>
      </c>
      <c r="E8818" s="26">
        <v>-0.207624352071932</v>
      </c>
    </row>
    <row r="8819" spans="1:5" x14ac:dyDescent="0.35">
      <c r="A8819">
        <v>54114.7154368993</v>
      </c>
      <c r="B8819" s="26">
        <v>0.104293326024213</v>
      </c>
      <c r="C8819" s="26">
        <v>0.73801239444866196</v>
      </c>
      <c r="D8819" s="26">
        <v>0.740379319899368</v>
      </c>
      <c r="E8819" s="26">
        <v>-0.20764073935830399</v>
      </c>
    </row>
    <row r="8820" spans="1:5" x14ac:dyDescent="0.35">
      <c r="A8820">
        <v>54117.6153717079</v>
      </c>
      <c r="B8820" s="26">
        <v>0.104231455934148</v>
      </c>
      <c r="C8820" s="26">
        <v>-1.5686746896558801</v>
      </c>
      <c r="D8820" s="26">
        <v>0.74041675901698301</v>
      </c>
      <c r="E8820" s="26">
        <v>-0.20770696949481299</v>
      </c>
    </row>
    <row r="8821" spans="1:5" x14ac:dyDescent="0.35">
      <c r="A8821">
        <v>54121.516388747797</v>
      </c>
      <c r="B8821" s="26">
        <v>0.104148169955846</v>
      </c>
      <c r="C8821" s="26">
        <v>-0.77600793561475301</v>
      </c>
      <c r="D8821" s="26">
        <v>0.74046713076560999</v>
      </c>
      <c r="E8821" s="26">
        <v>-0.20779604041433899</v>
      </c>
    </row>
    <row r="8822" spans="1:5" x14ac:dyDescent="0.35">
      <c r="A8822">
        <v>54131.576321868299</v>
      </c>
      <c r="B8822" s="26">
        <v>0.103933086391995</v>
      </c>
      <c r="C8822" s="26">
        <v>-0.67705920822771504</v>
      </c>
      <c r="D8822" s="26">
        <v>0.74059707335226699</v>
      </c>
      <c r="E8822" s="26">
        <v>-0.208025617241265</v>
      </c>
    </row>
    <row r="8823" spans="1:5" x14ac:dyDescent="0.35">
      <c r="A8823">
        <v>54134.180148200598</v>
      </c>
      <c r="B8823" s="26">
        <v>0.103877344227446</v>
      </c>
      <c r="C8823" s="26">
        <v>-0.23277707403787101</v>
      </c>
      <c r="D8823" s="26">
        <v>0.74063071690214899</v>
      </c>
      <c r="E8823" s="26">
        <v>-0.20808501090293199</v>
      </c>
    </row>
    <row r="8824" spans="1:5" x14ac:dyDescent="0.35">
      <c r="A8824">
        <v>54134.892377998702</v>
      </c>
      <c r="B8824" s="26">
        <v>0.10386209182186</v>
      </c>
      <c r="C8824" s="26">
        <v>-2.2185264287599701E-2</v>
      </c>
      <c r="D8824" s="26">
        <v>0.74063992022872305</v>
      </c>
      <c r="E8824" s="26">
        <v>-0.208101254957758</v>
      </c>
    </row>
    <row r="8825" spans="1:5" x14ac:dyDescent="0.35">
      <c r="A8825">
        <v>54142.005920203999</v>
      </c>
      <c r="B8825" s="26">
        <v>0.103709634137715</v>
      </c>
      <c r="C8825" s="26">
        <v>0.445379902942866</v>
      </c>
      <c r="D8825" s="26">
        <v>0.74073185777206596</v>
      </c>
      <c r="E8825" s="26">
        <v>-0.208263448314119</v>
      </c>
    </row>
    <row r="8826" spans="1:5" x14ac:dyDescent="0.35">
      <c r="A8826">
        <v>54144.685058882897</v>
      </c>
      <c r="B8826" s="26">
        <v>0.103652157669768</v>
      </c>
      <c r="C8826" s="26">
        <v>0.150380377007342</v>
      </c>
      <c r="D8826" s="26">
        <v>0.74076649196439404</v>
      </c>
      <c r="E8826" s="26">
        <v>-0.20832451198381299</v>
      </c>
    </row>
    <row r="8827" spans="1:5" x14ac:dyDescent="0.35">
      <c r="A8827">
        <v>54149.623873484903</v>
      </c>
      <c r="B8827" s="26">
        <v>0.103546121790198</v>
      </c>
      <c r="C8827" s="26">
        <v>-0.77955994233833703</v>
      </c>
      <c r="D8827" s="26">
        <v>0.74083034955793903</v>
      </c>
      <c r="E8827" s="26">
        <v>-0.20843704658030901</v>
      </c>
    </row>
    <row r="8828" spans="1:5" x14ac:dyDescent="0.35">
      <c r="A8828">
        <v>54155.693509627403</v>
      </c>
      <c r="B8828" s="26">
        <v>0.103415662018208</v>
      </c>
      <c r="C8828" s="26">
        <v>-0.25268015927447701</v>
      </c>
      <c r="D8828" s="26">
        <v>0.74090884924145195</v>
      </c>
      <c r="E8828" s="26">
        <v>-0.20857529042564399</v>
      </c>
    </row>
    <row r="8829" spans="1:5" x14ac:dyDescent="0.35">
      <c r="A8829">
        <v>54157.440353120903</v>
      </c>
      <c r="B8829" s="26">
        <v>0.103378085972686</v>
      </c>
      <c r="C8829" s="26">
        <v>0.17751244987502801</v>
      </c>
      <c r="D8829" s="26">
        <v>0.74093144573870295</v>
      </c>
      <c r="E8829" s="26">
        <v>-0.20861506530725901</v>
      </c>
    </row>
    <row r="8830" spans="1:5" x14ac:dyDescent="0.35">
      <c r="A8830">
        <v>54164.189660478303</v>
      </c>
      <c r="B8830" s="26">
        <v>0.103232778213736</v>
      </c>
      <c r="C8830" s="26">
        <v>-0.37616382344084498</v>
      </c>
      <c r="D8830" s="26">
        <v>0.74101877006392802</v>
      </c>
      <c r="E8830" s="26">
        <v>-0.208768694706984</v>
      </c>
    </row>
    <row r="8831" spans="1:5" x14ac:dyDescent="0.35">
      <c r="A8831">
        <v>54165.196679651002</v>
      </c>
      <c r="B8831" s="26">
        <v>0.103211080845049</v>
      </c>
      <c r="C8831" s="26">
        <v>0.50774999960128098</v>
      </c>
      <c r="D8831" s="26">
        <v>0.741031801577958</v>
      </c>
      <c r="E8831" s="26">
        <v>-0.20879160997979401</v>
      </c>
    </row>
    <row r="8832" spans="1:5" x14ac:dyDescent="0.35">
      <c r="A8832">
        <v>54182.086511409703</v>
      </c>
      <c r="B8832" s="26">
        <v>0.102846514069394</v>
      </c>
      <c r="C8832" s="26">
        <v>-0.95180288631535603</v>
      </c>
      <c r="D8832" s="26">
        <v>0.74125046154496599</v>
      </c>
      <c r="E8832" s="26">
        <v>-0.20917568524546801</v>
      </c>
    </row>
    <row r="8833" spans="1:5" x14ac:dyDescent="0.35">
      <c r="A8833">
        <v>54197.645688787597</v>
      </c>
      <c r="B8833" s="26">
        <v>0.102509574230779</v>
      </c>
      <c r="C8833" s="26">
        <v>9.2814945157249099E-2</v>
      </c>
      <c r="D8833" s="26">
        <v>0.74145205129949199</v>
      </c>
      <c r="E8833" s="26">
        <v>-0.20952906126104501</v>
      </c>
    </row>
    <row r="8834" spans="1:5" x14ac:dyDescent="0.35">
      <c r="A8834">
        <v>54202.658463341802</v>
      </c>
      <c r="B8834" s="26">
        <v>0.102400797205181</v>
      </c>
      <c r="C8834" s="26">
        <v>0.23209289683321399</v>
      </c>
      <c r="D8834" s="26">
        <v>0.74151703038623495</v>
      </c>
      <c r="E8834" s="26">
        <v>-0.20964281966798301</v>
      </c>
    </row>
    <row r="8835" spans="1:5" x14ac:dyDescent="0.35">
      <c r="A8835">
        <v>54205.384365660902</v>
      </c>
      <c r="B8835" s="26">
        <v>0.102341599527631</v>
      </c>
      <c r="C8835" s="26">
        <v>-0.56485855013770303</v>
      </c>
      <c r="D8835" s="26">
        <v>0.74155237196434398</v>
      </c>
      <c r="E8835" s="26">
        <v>-0.20970466191287801</v>
      </c>
    </row>
    <row r="8836" spans="1:5" x14ac:dyDescent="0.35">
      <c r="A8836">
        <v>54208.8886870442</v>
      </c>
      <c r="B8836" s="26">
        <v>0.102265449853121</v>
      </c>
      <c r="C8836" s="26">
        <v>6.0188134823380098E-2</v>
      </c>
      <c r="D8836" s="26">
        <v>0.741597812569606</v>
      </c>
      <c r="E8836" s="26">
        <v>-0.20978414481434399</v>
      </c>
    </row>
    <row r="8837" spans="1:5" x14ac:dyDescent="0.35">
      <c r="A8837">
        <v>54214.789046958802</v>
      </c>
      <c r="B8837" s="26">
        <v>0.102137113592927</v>
      </c>
      <c r="C8837" s="26">
        <v>0.15373166146841499</v>
      </c>
      <c r="D8837" s="26">
        <v>0.74167433980171704</v>
      </c>
      <c r="E8837" s="26">
        <v>-0.209917924192871</v>
      </c>
    </row>
    <row r="8838" spans="1:5" x14ac:dyDescent="0.35">
      <c r="A8838">
        <v>54217.471742666101</v>
      </c>
      <c r="B8838" s="26">
        <v>0.102078713562695</v>
      </c>
      <c r="C8838" s="26">
        <v>-3.29912438201019E-2</v>
      </c>
      <c r="D8838" s="26">
        <v>0.74170914127710497</v>
      </c>
      <c r="E8838" s="26">
        <v>-0.20997872880818999</v>
      </c>
    </row>
    <row r="8839" spans="1:5" x14ac:dyDescent="0.35">
      <c r="A8839">
        <v>54222.791651190797</v>
      </c>
      <c r="B8839" s="26">
        <v>0.101962811508474</v>
      </c>
      <c r="C8839" s="26">
        <v>-0.65851661222063895</v>
      </c>
      <c r="D8839" s="26">
        <v>0.74177816733355395</v>
      </c>
      <c r="E8839" s="26">
        <v>-0.21009926938326301</v>
      </c>
    </row>
    <row r="8840" spans="1:5" x14ac:dyDescent="0.35">
      <c r="A8840">
        <v>54225.732191344403</v>
      </c>
      <c r="B8840" s="26">
        <v>0.101898694959007</v>
      </c>
      <c r="C8840" s="26">
        <v>-7.6625664061946694E-2</v>
      </c>
      <c r="D8840" s="26">
        <v>0.74181632846655998</v>
      </c>
      <c r="E8840" s="26">
        <v>-0.21016587571310599</v>
      </c>
    </row>
    <row r="8841" spans="1:5" x14ac:dyDescent="0.35">
      <c r="A8841">
        <v>54240.643913261301</v>
      </c>
      <c r="B8841" s="26">
        <v>0.10157297908638099</v>
      </c>
      <c r="C8841" s="26">
        <v>-0.34129766488968399</v>
      </c>
      <c r="D8841" s="26">
        <v>0.74200992869982496</v>
      </c>
      <c r="E8841" s="26">
        <v>-0.210503404517905</v>
      </c>
    </row>
    <row r="8842" spans="1:5" x14ac:dyDescent="0.35">
      <c r="A8842">
        <v>54258.499945387703</v>
      </c>
      <c r="B8842" s="26">
        <v>0.10118168683918601</v>
      </c>
      <c r="C8842" s="26">
        <v>-2.80742847397875E-2</v>
      </c>
      <c r="D8842" s="26">
        <v>0.74224193498477697</v>
      </c>
      <c r="E8842" s="26">
        <v>-0.210907053506936</v>
      </c>
    </row>
    <row r="8843" spans="1:5" x14ac:dyDescent="0.35">
      <c r="A8843">
        <v>54259.011865998698</v>
      </c>
      <c r="B8843" s="26">
        <v>0.10117044845247</v>
      </c>
      <c r="C8843" s="26">
        <v>-8.9576745633768204E-2</v>
      </c>
      <c r="D8843" s="26">
        <v>0.74224858933527804</v>
      </c>
      <c r="E8843" s="26">
        <v>-0.21091861738089701</v>
      </c>
    </row>
    <row r="8844" spans="1:5" x14ac:dyDescent="0.35">
      <c r="A8844">
        <v>54261.443590207098</v>
      </c>
      <c r="B8844" s="26">
        <v>0.10111704844741801</v>
      </c>
      <c r="C8844" s="26">
        <v>0.65189270076848604</v>
      </c>
      <c r="D8844" s="26">
        <v>0.74228020100986503</v>
      </c>
      <c r="E8844" s="26">
        <v>-0.21097354159815199</v>
      </c>
    </row>
    <row r="8845" spans="1:5" x14ac:dyDescent="0.35">
      <c r="A8845">
        <v>54263.237097805002</v>
      </c>
      <c r="B8845" s="26">
        <v>0.101077647158079</v>
      </c>
      <c r="C8845" s="26">
        <v>-0.927559878299689</v>
      </c>
      <c r="D8845" s="26">
        <v>0.74230351838360198</v>
      </c>
      <c r="E8845" s="26">
        <v>-0.211014043858261</v>
      </c>
    </row>
    <row r="8846" spans="1:5" x14ac:dyDescent="0.35">
      <c r="A8846">
        <v>54266.995311847197</v>
      </c>
      <c r="B8846" s="26">
        <v>0.100995038535186</v>
      </c>
      <c r="C8846" s="26">
        <v>-0.15629448773173399</v>
      </c>
      <c r="D8846" s="26">
        <v>0.742352385272531</v>
      </c>
      <c r="E8846" s="26">
        <v>-0.211098895609384</v>
      </c>
    </row>
    <row r="8847" spans="1:5" x14ac:dyDescent="0.35">
      <c r="A8847">
        <v>54274.720824028002</v>
      </c>
      <c r="B8847" s="26">
        <v>0.100825034150776</v>
      </c>
      <c r="C8847" s="26">
        <v>0.25726952110309798</v>
      </c>
      <c r="D8847" s="26">
        <v>0.74245286484303497</v>
      </c>
      <c r="E8847" s="26">
        <v>-0.211273239205714</v>
      </c>
    </row>
    <row r="8848" spans="1:5" x14ac:dyDescent="0.35">
      <c r="A8848">
        <v>54287.107176037302</v>
      </c>
      <c r="B8848" s="26">
        <v>0.100551928421846</v>
      </c>
      <c r="C8848" s="26">
        <v>0.245937564054133</v>
      </c>
      <c r="D8848" s="26">
        <v>0.74261404033016398</v>
      </c>
      <c r="E8848" s="26">
        <v>-0.21155253818478101</v>
      </c>
    </row>
    <row r="8849" spans="1:5" x14ac:dyDescent="0.35">
      <c r="A8849">
        <v>54288.576254197498</v>
      </c>
      <c r="B8849" s="26">
        <v>0.10051949298582501</v>
      </c>
      <c r="C8849" s="26">
        <v>-0.26334788980123502</v>
      </c>
      <c r="D8849" s="26">
        <v>0.74263316269186497</v>
      </c>
      <c r="E8849" s="26">
        <v>-0.21158564571803601</v>
      </c>
    </row>
    <row r="8850" spans="1:5" x14ac:dyDescent="0.35">
      <c r="A8850">
        <v>54288.700670786697</v>
      </c>
      <c r="B8850" s="26">
        <v>0.100516745593898</v>
      </c>
      <c r="C8850" s="26">
        <v>1.9469912536672001</v>
      </c>
      <c r="D8850" s="26">
        <v>0.74263478222979495</v>
      </c>
      <c r="E8850" s="26">
        <v>-0.211588449421521</v>
      </c>
    </row>
    <row r="8851" spans="1:5" x14ac:dyDescent="0.35">
      <c r="A8851">
        <v>54297.223838714897</v>
      </c>
      <c r="B8851" s="26">
        <v>0.100328376629519</v>
      </c>
      <c r="C8851" s="26">
        <v>-0.67181976925478903</v>
      </c>
      <c r="D8851" s="26">
        <v>0.74274575125286102</v>
      </c>
      <c r="E8851" s="26">
        <v>-0.21178044972085999</v>
      </c>
    </row>
    <row r="8852" spans="1:5" x14ac:dyDescent="0.35">
      <c r="A8852">
        <v>54298.5172444376</v>
      </c>
      <c r="B8852" s="26">
        <v>0.100299763980637</v>
      </c>
      <c r="C8852" s="26">
        <v>-1.7285721563653499E-2</v>
      </c>
      <c r="D8852" s="26">
        <v>0.74276259486303198</v>
      </c>
      <c r="E8852" s="26">
        <v>-0.21180957443756199</v>
      </c>
    </row>
    <row r="8853" spans="1:5" x14ac:dyDescent="0.35">
      <c r="A8853">
        <v>54313.435226736598</v>
      </c>
      <c r="B8853" s="26">
        <v>9.99692289986054E-2</v>
      </c>
      <c r="C8853" s="26">
        <v>0.48286734259053199</v>
      </c>
      <c r="D8853" s="26">
        <v>0.74295694051436301</v>
      </c>
      <c r="E8853" s="26">
        <v>-0.21214527228873201</v>
      </c>
    </row>
    <row r="8854" spans="1:5" x14ac:dyDescent="0.35">
      <c r="A8854">
        <v>54319.893863540303</v>
      </c>
      <c r="B8854" s="26">
        <v>9.9825829347754094E-2</v>
      </c>
      <c r="C8854" s="26">
        <v>-0.121684994097093</v>
      </c>
      <c r="D8854" s="26">
        <v>0.74304112303341496</v>
      </c>
      <c r="E8854" s="26">
        <v>-0.212290482574468</v>
      </c>
    </row>
    <row r="8855" spans="1:5" x14ac:dyDescent="0.35">
      <c r="A8855">
        <v>54323.508050905803</v>
      </c>
      <c r="B8855" s="26">
        <v>9.9745506141241697E-2</v>
      </c>
      <c r="C8855" s="26">
        <v>0.53866810571081603</v>
      </c>
      <c r="D8855" s="26">
        <v>0.74308824175079802</v>
      </c>
      <c r="E8855" s="26">
        <v>-0.21237170695506399</v>
      </c>
    </row>
    <row r="8856" spans="1:5" x14ac:dyDescent="0.35">
      <c r="A8856">
        <v>54330.045388488601</v>
      </c>
      <c r="B8856" s="26">
        <v>9.9600075086501802E-2</v>
      </c>
      <c r="C8856" s="26">
        <v>0.57540116957979204</v>
      </c>
      <c r="D8856" s="26">
        <v>0.74317349012832201</v>
      </c>
      <c r="E8856" s="26">
        <v>-0.21251856371563099</v>
      </c>
    </row>
    <row r="8857" spans="1:5" x14ac:dyDescent="0.35">
      <c r="A8857">
        <v>54330.516232561597</v>
      </c>
      <c r="B8857" s="26">
        <v>9.9589593499717799E-2</v>
      </c>
      <c r="C8857" s="26">
        <v>0.41080540283551198</v>
      </c>
      <c r="D8857" s="26">
        <v>0.74317963104155804</v>
      </c>
      <c r="E8857" s="26">
        <v>-0.21252913782402599</v>
      </c>
    </row>
    <row r="8858" spans="1:5" x14ac:dyDescent="0.35">
      <c r="A8858">
        <v>54332.782240140499</v>
      </c>
      <c r="B8858" s="26">
        <v>9.9539135980227705E-2</v>
      </c>
      <c r="C8858" s="26">
        <v>-0.35443874315628199</v>
      </c>
      <c r="D8858" s="26">
        <v>0.74320918698190197</v>
      </c>
      <c r="E8858" s="26">
        <v>-0.21258002151135599</v>
      </c>
    </row>
    <row r="8859" spans="1:5" x14ac:dyDescent="0.35">
      <c r="A8859">
        <v>54343.229697585899</v>
      </c>
      <c r="B8859" s="26">
        <v>9.9306215865550093E-2</v>
      </c>
      <c r="C8859" s="26">
        <v>-0.59855270297171104</v>
      </c>
      <c r="D8859" s="26">
        <v>0.74334549518137905</v>
      </c>
      <c r="E8859" s="26">
        <v>-0.212814497121153</v>
      </c>
    </row>
    <row r="8860" spans="1:5" x14ac:dyDescent="0.35">
      <c r="A8860">
        <v>54343.613629981199</v>
      </c>
      <c r="B8860" s="26">
        <v>9.9297647389168395E-2</v>
      </c>
      <c r="C8860" s="26">
        <v>0.35082726912671902</v>
      </c>
      <c r="D8860" s="26">
        <v>0.74335050561163196</v>
      </c>
      <c r="E8860" s="26">
        <v>-0.21282310993898701</v>
      </c>
    </row>
    <row r="8861" spans="1:5" x14ac:dyDescent="0.35">
      <c r="A8861">
        <v>54346.229695207403</v>
      </c>
      <c r="B8861" s="26">
        <v>9.9239246076268106E-2</v>
      </c>
      <c r="C8861" s="26">
        <v>-6.1419426926401198E-2</v>
      </c>
      <c r="D8861" s="26">
        <v>0.74338464839810903</v>
      </c>
      <c r="E8861" s="26">
        <v>-0.21288178918241499</v>
      </c>
    </row>
    <row r="8862" spans="1:5" x14ac:dyDescent="0.35">
      <c r="A8862">
        <v>54350.575330332998</v>
      </c>
      <c r="B8862" s="26">
        <v>9.9142168787157994E-2</v>
      </c>
      <c r="C8862" s="26">
        <v>-0.67941943426432805</v>
      </c>
      <c r="D8862" s="26">
        <v>0.74344137327166304</v>
      </c>
      <c r="E8862" s="26">
        <v>-0.21297923482167799</v>
      </c>
    </row>
    <row r="8863" spans="1:5" x14ac:dyDescent="0.35">
      <c r="A8863">
        <v>54360.100639891098</v>
      </c>
      <c r="B8863" s="26">
        <v>9.8929099344244598E-2</v>
      </c>
      <c r="C8863" s="26">
        <v>0.11136911635074601</v>
      </c>
      <c r="D8863" s="26">
        <v>0.74356574980514101</v>
      </c>
      <c r="E8863" s="26">
        <v>-0.21319270386533601</v>
      </c>
    </row>
    <row r="8864" spans="1:5" x14ac:dyDescent="0.35">
      <c r="A8864">
        <v>54361.479324620101</v>
      </c>
      <c r="B8864" s="26">
        <v>9.8898227650214193E-2</v>
      </c>
      <c r="C8864" s="26">
        <v>-2.09783527258534E-2</v>
      </c>
      <c r="D8864" s="26">
        <v>0.74358375647948505</v>
      </c>
      <c r="E8864" s="26">
        <v>-0.213223586977969</v>
      </c>
    </row>
    <row r="8865" spans="1:5" x14ac:dyDescent="0.35">
      <c r="A8865">
        <v>54362.696244546401</v>
      </c>
      <c r="B8865" s="26">
        <v>9.8870971448652797E-2</v>
      </c>
      <c r="C8865" s="26">
        <v>0.27651589758994599</v>
      </c>
      <c r="D8865" s="26">
        <v>0.743599651332565</v>
      </c>
      <c r="E8865" s="26">
        <v>-0.21325084350173901</v>
      </c>
    </row>
    <row r="8866" spans="1:5" x14ac:dyDescent="0.35">
      <c r="A8866">
        <v>54368.7372653204</v>
      </c>
      <c r="B8866" s="26">
        <v>9.8735572595692794E-2</v>
      </c>
      <c r="C8866" s="26">
        <v>-0.253485479134608</v>
      </c>
      <c r="D8866" s="26">
        <v>0.74367856957758105</v>
      </c>
      <c r="E8866" s="26">
        <v>-0.21338610848824299</v>
      </c>
    </row>
    <row r="8867" spans="1:5" x14ac:dyDescent="0.35">
      <c r="A8867">
        <v>54378.477345094099</v>
      </c>
      <c r="B8867" s="26">
        <v>9.8516936748278994E-2</v>
      </c>
      <c r="C8867" s="26">
        <v>-0.43538686477854199</v>
      </c>
      <c r="D8867" s="26">
        <v>0.74380585750130901</v>
      </c>
      <c r="E8867" s="26">
        <v>-0.213604053363394</v>
      </c>
    </row>
    <row r="8868" spans="1:5" x14ac:dyDescent="0.35">
      <c r="A8868">
        <v>54382.6164118917</v>
      </c>
      <c r="B8868" s="26">
        <v>9.8423904060865097E-2</v>
      </c>
      <c r="C8868" s="26">
        <v>-0.158677527573758</v>
      </c>
      <c r="D8868" s="26">
        <v>0.74385996600424498</v>
      </c>
      <c r="E8868" s="26">
        <v>-0.213696614743517</v>
      </c>
    </row>
    <row r="8869" spans="1:5" x14ac:dyDescent="0.35">
      <c r="A8869">
        <v>54394.618802024001</v>
      </c>
      <c r="B8869" s="26">
        <v>9.8153715227552105E-2</v>
      </c>
      <c r="C8869" s="26">
        <v>0.360032593864901</v>
      </c>
      <c r="D8869" s="26">
        <v>0.744016926901371</v>
      </c>
      <c r="E8869" s="26">
        <v>-0.21396483723658399</v>
      </c>
    </row>
    <row r="8870" spans="1:5" x14ac:dyDescent="0.35">
      <c r="A8870">
        <v>54400.410425863702</v>
      </c>
      <c r="B8870" s="26">
        <v>9.8023118225081599E-2</v>
      </c>
      <c r="C8870" s="26">
        <v>-0.16247014824096701</v>
      </c>
      <c r="D8870" s="26">
        <v>0.74409269752788898</v>
      </c>
      <c r="E8870" s="26">
        <v>-0.21409416622255001</v>
      </c>
    </row>
    <row r="8871" spans="1:5" x14ac:dyDescent="0.35">
      <c r="A8871">
        <v>54405.303443903103</v>
      </c>
      <c r="B8871" s="26">
        <v>9.7912672448366295E-2</v>
      </c>
      <c r="C8871" s="26">
        <v>0.78575527019082403</v>
      </c>
      <c r="D8871" s="26">
        <v>0.74415672750269801</v>
      </c>
      <c r="E8871" s="26">
        <v>-0.214203378698789</v>
      </c>
    </row>
    <row r="8872" spans="1:5" x14ac:dyDescent="0.35">
      <c r="A8872">
        <v>54412.600443064497</v>
      </c>
      <c r="B8872" s="26">
        <v>9.7747773765061594E-2</v>
      </c>
      <c r="C8872" s="26">
        <v>0.36476975807779899</v>
      </c>
      <c r="D8872" s="26">
        <v>0.74425224249925304</v>
      </c>
      <c r="E8872" s="26">
        <v>-0.21436616233691499</v>
      </c>
    </row>
    <row r="8873" spans="1:5" x14ac:dyDescent="0.35">
      <c r="A8873">
        <v>54430.321537869102</v>
      </c>
      <c r="B8873" s="26">
        <v>9.7346363650606504E-2</v>
      </c>
      <c r="C8873" s="26">
        <v>0.34922310709559801</v>
      </c>
      <c r="D8873" s="26">
        <v>0.74448433713269302</v>
      </c>
      <c r="E8873" s="26">
        <v>-0.21476106007835799</v>
      </c>
    </row>
    <row r="8874" spans="1:5" x14ac:dyDescent="0.35">
      <c r="A8874">
        <v>54430.590656491302</v>
      </c>
      <c r="B8874" s="26">
        <v>9.7340257372808603E-2</v>
      </c>
      <c r="C8874" s="26">
        <v>-2.6560139230924502E-2</v>
      </c>
      <c r="D8874" s="26">
        <v>0.74448786324192995</v>
      </c>
      <c r="E8874" s="26">
        <v>-0.21476705242101499</v>
      </c>
    </row>
    <row r="8875" spans="1:5" x14ac:dyDescent="0.35">
      <c r="A8875">
        <v>54437.869777812099</v>
      </c>
      <c r="B8875" s="26">
        <v>9.7174977633505993E-2</v>
      </c>
      <c r="C8875" s="26">
        <v>-0.44364838588706301</v>
      </c>
      <c r="D8875" s="26">
        <v>0.74458325377898404</v>
      </c>
      <c r="E8875" s="26">
        <v>-0.21492907968052899</v>
      </c>
    </row>
    <row r="8876" spans="1:5" x14ac:dyDescent="0.35">
      <c r="A8876">
        <v>54444.4921602619</v>
      </c>
      <c r="B8876" s="26">
        <v>9.7024413637747595E-2</v>
      </c>
      <c r="C8876" s="26">
        <v>-0.32832907456794602</v>
      </c>
      <c r="D8876" s="26">
        <v>0.74467006529234703</v>
      </c>
      <c r="E8876" s="26">
        <v>-0.21507639841100701</v>
      </c>
    </row>
    <row r="8877" spans="1:5" x14ac:dyDescent="0.35">
      <c r="A8877">
        <v>54456.817576585301</v>
      </c>
      <c r="B8877" s="26">
        <v>9.6743690273356803E-2</v>
      </c>
      <c r="C8877" s="26">
        <v>-0.48018430737911699</v>
      </c>
      <c r="D8877" s="26">
        <v>0.74483170597357695</v>
      </c>
      <c r="E8877" s="26">
        <v>-0.21535035511449499</v>
      </c>
    </row>
    <row r="8878" spans="1:5" x14ac:dyDescent="0.35">
      <c r="A8878">
        <v>54465.952080357703</v>
      </c>
      <c r="B8878" s="26">
        <v>9.6535225877775105E-2</v>
      </c>
      <c r="C8878" s="26">
        <v>-0.857128274395491</v>
      </c>
      <c r="D8878" s="26">
        <v>0.74495155768747501</v>
      </c>
      <c r="E8878" s="26">
        <v>-0.215553194244475</v>
      </c>
    </row>
    <row r="8879" spans="1:5" x14ac:dyDescent="0.35">
      <c r="A8879">
        <v>54468.683167633899</v>
      </c>
      <c r="B8879" s="26">
        <v>9.6472829049782202E-2</v>
      </c>
      <c r="C8879" s="26">
        <v>-3.1778492005629697E-2</v>
      </c>
      <c r="D8879" s="26">
        <v>0.74498740122683205</v>
      </c>
      <c r="E8879" s="26">
        <v>-0.21561380821707099</v>
      </c>
    </row>
    <row r="8880" spans="1:5" x14ac:dyDescent="0.35">
      <c r="A8880">
        <v>54469.318699777898</v>
      </c>
      <c r="B8880" s="26">
        <v>9.6458304572586404E-2</v>
      </c>
      <c r="C8880" s="26">
        <v>0.45083416517335301</v>
      </c>
      <c r="D8880" s="26">
        <v>0.74499574275685598</v>
      </c>
      <c r="E8880" s="26">
        <v>-0.215627911148914</v>
      </c>
    </row>
    <row r="8881" spans="1:5" x14ac:dyDescent="0.35">
      <c r="A8881">
        <v>54473.359127288102</v>
      </c>
      <c r="B8881" s="26">
        <v>9.6365924314343501E-2</v>
      </c>
      <c r="C8881" s="26">
        <v>0.748008386165955</v>
      </c>
      <c r="D8881" s="26">
        <v>0.74504878002779795</v>
      </c>
      <c r="E8881" s="26">
        <v>-0.215717552505718</v>
      </c>
    </row>
    <row r="8882" spans="1:5" x14ac:dyDescent="0.35">
      <c r="A8882">
        <v>54476.662025716498</v>
      </c>
      <c r="B8882" s="26">
        <v>9.6290355353407298E-2</v>
      </c>
      <c r="C8882" s="26">
        <v>0.213581025213361</v>
      </c>
      <c r="D8882" s="26">
        <v>0.745092143167563</v>
      </c>
      <c r="E8882" s="26">
        <v>-0.21579080687812</v>
      </c>
    </row>
    <row r="8883" spans="1:5" x14ac:dyDescent="0.35">
      <c r="A8883">
        <v>54476.848040363402</v>
      </c>
      <c r="B8883" s="26">
        <v>9.6286098035387999E-2</v>
      </c>
      <c r="C8883" s="26">
        <v>-0.255860079015513</v>
      </c>
      <c r="D8883" s="26">
        <v>0.74509458551063001</v>
      </c>
      <c r="E8883" s="26">
        <v>-0.21579493181737</v>
      </c>
    </row>
    <row r="8884" spans="1:5" x14ac:dyDescent="0.35">
      <c r="A8884">
        <v>54481.1241783843</v>
      </c>
      <c r="B8884" s="26">
        <v>9.6188189503625399E-2</v>
      </c>
      <c r="C8884" s="26">
        <v>-0.43986623423549798</v>
      </c>
      <c r="D8884" s="26">
        <v>0.74515073615309901</v>
      </c>
      <c r="E8884" s="26">
        <v>-0.215889737671314</v>
      </c>
    </row>
    <row r="8885" spans="1:5" x14ac:dyDescent="0.35">
      <c r="A8885">
        <v>54488.620687219904</v>
      </c>
      <c r="B8885" s="26">
        <v>9.6016358330841906E-2</v>
      </c>
      <c r="C8885" s="26">
        <v>1.54890965805876</v>
      </c>
      <c r="D8885" s="26">
        <v>0.74524919997969996</v>
      </c>
      <c r="E8885" s="26">
        <v>-0.216055854091114</v>
      </c>
    </row>
    <row r="8886" spans="1:5" x14ac:dyDescent="0.35">
      <c r="A8886">
        <v>54491.605140506399</v>
      </c>
      <c r="B8886" s="26">
        <v>9.5947883785088506E-2</v>
      </c>
      <c r="C8886" s="26">
        <v>-1.23376706573165</v>
      </c>
      <c r="D8886" s="26">
        <v>0.74528840885465797</v>
      </c>
      <c r="E8886" s="26">
        <v>-0.21612195585694199</v>
      </c>
    </row>
    <row r="8887" spans="1:5" x14ac:dyDescent="0.35">
      <c r="A8887">
        <v>54494.409747853097</v>
      </c>
      <c r="B8887" s="26">
        <v>9.5883501113687403E-2</v>
      </c>
      <c r="C8887" s="26">
        <v>-0.36905563819373799</v>
      </c>
      <c r="D8887" s="26">
        <v>0.74532525973900099</v>
      </c>
      <c r="E8887" s="26">
        <v>-0.21618405802120699</v>
      </c>
    </row>
    <row r="8888" spans="1:5" x14ac:dyDescent="0.35">
      <c r="A8888">
        <v>54499.202475140999</v>
      </c>
      <c r="B8888" s="26">
        <v>9.5773401810805806E-2</v>
      </c>
      <c r="C8888" s="26">
        <v>-3.16883964651884</v>
      </c>
      <c r="D8888" s="26">
        <v>0.74538824404220005</v>
      </c>
      <c r="E8888" s="26">
        <v>-0.21629014645266501</v>
      </c>
    </row>
    <row r="8889" spans="1:5" x14ac:dyDescent="0.35">
      <c r="A8889">
        <v>54504.221878861303</v>
      </c>
      <c r="B8889" s="26">
        <v>9.5657990768039103E-2</v>
      </c>
      <c r="C8889" s="26">
        <v>0.43191914192488601</v>
      </c>
      <c r="D8889" s="26">
        <v>0.74545422170337095</v>
      </c>
      <c r="E8889" s="26">
        <v>-0.21640120298957399</v>
      </c>
    </row>
    <row r="8890" spans="1:5" x14ac:dyDescent="0.35">
      <c r="A8890">
        <v>54513.0167788166</v>
      </c>
      <c r="B8890" s="26">
        <v>9.5455512165776704E-2</v>
      </c>
      <c r="C8890" s="26">
        <v>0.42668090626360999</v>
      </c>
      <c r="D8890" s="26">
        <v>0.745569862081368</v>
      </c>
      <c r="E8890" s="26">
        <v>-0.21659567177226599</v>
      </c>
    </row>
    <row r="8891" spans="1:5" x14ac:dyDescent="0.35">
      <c r="A8891">
        <v>54515.193842246903</v>
      </c>
      <c r="B8891" s="26">
        <v>9.5405340576278197E-2</v>
      </c>
      <c r="C8891" s="26">
        <v>0.22970468552798701</v>
      </c>
      <c r="D8891" s="26">
        <v>0.74559849435448899</v>
      </c>
      <c r="E8891" s="26">
        <v>-0.21664378590254799</v>
      </c>
    </row>
    <row r="8892" spans="1:5" x14ac:dyDescent="0.35">
      <c r="A8892">
        <v>54516.209283011798</v>
      </c>
      <c r="B8892" s="26">
        <v>9.5381932331174396E-2</v>
      </c>
      <c r="C8892" s="26">
        <v>0.34534893962243601</v>
      </c>
      <c r="D8892" s="26">
        <v>0.74561185016342602</v>
      </c>
      <c r="E8892" s="26">
        <v>-0.2166662243477</v>
      </c>
    </row>
    <row r="8893" spans="1:5" x14ac:dyDescent="0.35">
      <c r="A8893">
        <v>54520.342608054998</v>
      </c>
      <c r="B8893" s="26">
        <v>9.5286604588334795E-2</v>
      </c>
      <c r="C8893" s="26">
        <v>-0.25058900550413199</v>
      </c>
      <c r="D8893" s="26">
        <v>0.74566622086071299</v>
      </c>
      <c r="E8893" s="26">
        <v>-0.21675753792699501</v>
      </c>
    </row>
    <row r="8894" spans="1:5" x14ac:dyDescent="0.35">
      <c r="A8894">
        <v>54523.2035233149</v>
      </c>
      <c r="B8894" s="26">
        <v>9.5220580307664504E-2</v>
      </c>
      <c r="C8894" s="26">
        <v>0.18267405362955</v>
      </c>
      <c r="D8894" s="26">
        <v>0.74570385984227905</v>
      </c>
      <c r="E8894" s="26">
        <v>-0.21682072111908801</v>
      </c>
    </row>
    <row r="8895" spans="1:5" x14ac:dyDescent="0.35">
      <c r="A8895">
        <v>54526.446492993397</v>
      </c>
      <c r="B8895" s="26">
        <v>9.5145697039060201E-2</v>
      </c>
      <c r="C8895" s="26">
        <v>-0.58052939941830595</v>
      </c>
      <c r="D8895" s="26">
        <v>0.74574653102128297</v>
      </c>
      <c r="E8895" s="26">
        <v>-0.216892321896338</v>
      </c>
    </row>
    <row r="8896" spans="1:5" x14ac:dyDescent="0.35">
      <c r="A8896">
        <v>54529.567037011402</v>
      </c>
      <c r="B8896" s="26">
        <v>9.5073598646241694E-2</v>
      </c>
      <c r="C8896" s="26">
        <v>-0.239350951238404</v>
      </c>
      <c r="D8896" s="26">
        <v>0.745787597116919</v>
      </c>
      <c r="E8896" s="26">
        <v>-0.21696119950609899</v>
      </c>
    </row>
    <row r="8897" spans="1:5" x14ac:dyDescent="0.35">
      <c r="A8897">
        <v>54529.823099014196</v>
      </c>
      <c r="B8897" s="26">
        <v>9.5067680648858496E-2</v>
      </c>
      <c r="C8897" s="26">
        <v>0.42784098145944899</v>
      </c>
      <c r="D8897" s="26">
        <v>0.74579096712369697</v>
      </c>
      <c r="E8897" s="26">
        <v>-0.216966850507016</v>
      </c>
    </row>
    <row r="8898" spans="1:5" x14ac:dyDescent="0.35">
      <c r="A8898">
        <v>54531.557683765299</v>
      </c>
      <c r="B8898" s="26">
        <v>9.5027584345373603E-2</v>
      </c>
      <c r="C8898" s="26">
        <v>0.108039977114482</v>
      </c>
      <c r="D8898" s="26">
        <v>0.74581379683050297</v>
      </c>
      <c r="E8898" s="26">
        <v>-0.21700512733393401</v>
      </c>
    </row>
    <row r="8899" spans="1:5" x14ac:dyDescent="0.35">
      <c r="A8899">
        <v>54532.762336816799</v>
      </c>
      <c r="B8899" s="26">
        <v>9.4999730338669694E-2</v>
      </c>
      <c r="C8899" s="26">
        <v>0.25322447204112503</v>
      </c>
      <c r="D8899" s="26">
        <v>0.74582965288384795</v>
      </c>
      <c r="E8899" s="26">
        <v>-0.21703170663393001</v>
      </c>
    </row>
    <row r="8900" spans="1:5" x14ac:dyDescent="0.35">
      <c r="A8900">
        <v>54535.923402306798</v>
      </c>
      <c r="B8900" s="26">
        <v>9.4926610924459601E-2</v>
      </c>
      <c r="C8900" s="26">
        <v>-7.1227738606416402E-2</v>
      </c>
      <c r="D8900" s="26">
        <v>0.74587126392928704</v>
      </c>
      <c r="E8900" s="26">
        <v>-0.21710143789964201</v>
      </c>
    </row>
    <row r="8901" spans="1:5" x14ac:dyDescent="0.35">
      <c r="A8901">
        <v>54570.559171222398</v>
      </c>
      <c r="B8901" s="26">
        <v>9.4122673880924601E-2</v>
      </c>
      <c r="C8901" s="26">
        <v>-1.26752746127667</v>
      </c>
      <c r="D8901" s="26">
        <v>0.74632757681263395</v>
      </c>
      <c r="E8901" s="26">
        <v>-0.21786414287844699</v>
      </c>
    </row>
    <row r="8902" spans="1:5" x14ac:dyDescent="0.35">
      <c r="A8902">
        <v>54573.810182083602</v>
      </c>
      <c r="B8902" s="26">
        <v>9.4046953886738199E-2</v>
      </c>
      <c r="C8902" s="26">
        <v>0.49532302672057299</v>
      </c>
      <c r="D8902" s="26">
        <v>0.74637044338207403</v>
      </c>
      <c r="E8902" s="26">
        <v>-0.21793560574628801</v>
      </c>
    </row>
    <row r="8903" spans="1:5" x14ac:dyDescent="0.35">
      <c r="A8903">
        <v>54583.7927498762</v>
      </c>
      <c r="B8903" s="26">
        <v>9.3814168993508501E-2</v>
      </c>
      <c r="C8903" s="26">
        <v>-0.19852793187106199</v>
      </c>
      <c r="D8903" s="26">
        <v>0.74650210789041105</v>
      </c>
      <c r="E8903" s="26">
        <v>-0.21815490308903199</v>
      </c>
    </row>
    <row r="8904" spans="1:5" x14ac:dyDescent="0.35">
      <c r="A8904">
        <v>54591.880276140102</v>
      </c>
      <c r="B8904" s="26">
        <v>9.3625266617358302E-2</v>
      </c>
      <c r="C8904" s="26">
        <v>-0.59950070944804201</v>
      </c>
      <c r="D8904" s="26">
        <v>0.74660882010193597</v>
      </c>
      <c r="E8904" s="26">
        <v>-0.21833241828729699</v>
      </c>
    </row>
    <row r="8905" spans="1:5" x14ac:dyDescent="0.35">
      <c r="A8905">
        <v>54592.153482234797</v>
      </c>
      <c r="B8905" s="26">
        <v>9.3618880458793297E-2</v>
      </c>
      <c r="C8905" s="26">
        <v>-0.65545439341063705</v>
      </c>
      <c r="D8905" s="26">
        <v>0.74661242562477803</v>
      </c>
      <c r="E8905" s="26">
        <v>-0.21833841257957901</v>
      </c>
    </row>
    <row r="8906" spans="1:5" x14ac:dyDescent="0.35">
      <c r="A8906">
        <v>54593.254792669002</v>
      </c>
      <c r="B8906" s="26">
        <v>9.3593134273534301E-2</v>
      </c>
      <c r="C8906" s="26">
        <v>-0.17135624579696099</v>
      </c>
      <c r="D8906" s="26">
        <v>0.74662696014413699</v>
      </c>
      <c r="E8906" s="26">
        <v>-0.21836257435905901</v>
      </c>
    </row>
    <row r="8907" spans="1:5" x14ac:dyDescent="0.35">
      <c r="A8907">
        <v>54593.992034475501</v>
      </c>
      <c r="B8907" s="26">
        <v>9.3575896345290205E-2</v>
      </c>
      <c r="C8907" s="26">
        <v>-0.33630059840987803</v>
      </c>
      <c r="D8907" s="26">
        <v>0.74663669026717805</v>
      </c>
      <c r="E8907" s="26">
        <v>-0.21837874738027499</v>
      </c>
    </row>
    <row r="8908" spans="1:5" x14ac:dyDescent="0.35">
      <c r="A8908">
        <v>54596.272225317</v>
      </c>
      <c r="B8908" s="26">
        <v>9.3522567226956205E-2</v>
      </c>
      <c r="C8908" s="26">
        <v>8.6898206176733203E-2</v>
      </c>
      <c r="D8908" s="26">
        <v>0.74666678622819105</v>
      </c>
      <c r="E8908" s="26">
        <v>-0.218428761203669</v>
      </c>
    </row>
    <row r="8909" spans="1:5" x14ac:dyDescent="0.35">
      <c r="A8909">
        <v>54602.1521328128</v>
      </c>
      <c r="B8909" s="26">
        <v>9.3384946821524206E-2</v>
      </c>
      <c r="C8909" s="26">
        <v>-0.13441578541638599</v>
      </c>
      <c r="D8909" s="26">
        <v>0.74674440824367305</v>
      </c>
      <c r="E8909" s="26">
        <v>-0.21855768126838701</v>
      </c>
    </row>
    <row r="8910" spans="1:5" x14ac:dyDescent="0.35">
      <c r="A8910">
        <v>54613.528133542197</v>
      </c>
      <c r="B8910" s="26">
        <v>9.3118275860174599E-2</v>
      </c>
      <c r="C8910" s="26">
        <v>0.32132517469427602</v>
      </c>
      <c r="D8910" s="26">
        <v>0.74689464198101496</v>
      </c>
      <c r="E8910" s="26">
        <v>-0.21880690044249201</v>
      </c>
    </row>
    <row r="8911" spans="1:5" x14ac:dyDescent="0.35">
      <c r="A8911">
        <v>54623.033713220597</v>
      </c>
      <c r="B8911" s="26">
        <v>9.2895032703737002E-2</v>
      </c>
      <c r="C8911" s="26">
        <v>-0.40523265650926898</v>
      </c>
      <c r="D8911" s="26">
        <v>0.74702023162704601</v>
      </c>
      <c r="E8911" s="26">
        <v>-0.219014934805071</v>
      </c>
    </row>
    <row r="8912" spans="1:5" x14ac:dyDescent="0.35">
      <c r="A8912">
        <v>54629.913086879802</v>
      </c>
      <c r="B8912" s="26">
        <v>9.2733230202662997E-2</v>
      </c>
      <c r="C8912" s="26">
        <v>0.243058834448551</v>
      </c>
      <c r="D8912" s="26">
        <v>0.74711115565534902</v>
      </c>
      <c r="E8912" s="26">
        <v>-0.21916537441256501</v>
      </c>
    </row>
    <row r="8913" spans="1:5" x14ac:dyDescent="0.35">
      <c r="A8913">
        <v>54631.455388350703</v>
      </c>
      <c r="B8913" s="26">
        <v>9.2696928048129706E-2</v>
      </c>
      <c r="C8913" s="26">
        <v>-9.0231765365045308E-3</v>
      </c>
      <c r="D8913" s="26">
        <v>0.74713154383087699</v>
      </c>
      <c r="E8913" s="26">
        <v>-0.21919908805329499</v>
      </c>
    </row>
    <row r="8914" spans="1:5" x14ac:dyDescent="0.35">
      <c r="A8914">
        <v>54631.600881275299</v>
      </c>
      <c r="B8914" s="26">
        <v>9.2693502970234501E-2</v>
      </c>
      <c r="C8914" s="26">
        <v>-0.47022523014051998</v>
      </c>
      <c r="D8914" s="26">
        <v>0.74713346721865304</v>
      </c>
      <c r="E8914" s="26">
        <v>-0.21920226816775801</v>
      </c>
    </row>
    <row r="8915" spans="1:5" x14ac:dyDescent="0.35">
      <c r="A8915">
        <v>54639.2459772886</v>
      </c>
      <c r="B8915" s="26">
        <v>9.2513403083962595E-2</v>
      </c>
      <c r="C8915" s="26">
        <v>0.104346716456427</v>
      </c>
      <c r="D8915" s="26">
        <v>0.74723455093549496</v>
      </c>
      <c r="E8915" s="26">
        <v>-0.21936930786970199</v>
      </c>
    </row>
    <row r="8916" spans="1:5" x14ac:dyDescent="0.35">
      <c r="A8916">
        <v>54649.292849493497</v>
      </c>
      <c r="B8916" s="26">
        <v>9.22763498219418E-2</v>
      </c>
      <c r="C8916" s="26">
        <v>-0.17980585363959201</v>
      </c>
      <c r="D8916" s="26">
        <v>0.74736744185986503</v>
      </c>
      <c r="E8916" s="26">
        <v>-0.21958863575016299</v>
      </c>
    </row>
    <row r="8917" spans="1:5" x14ac:dyDescent="0.35">
      <c r="A8917">
        <v>54650.497376366198</v>
      </c>
      <c r="B8917" s="26">
        <v>9.2247900877934899E-2</v>
      </c>
      <c r="C8917" s="26">
        <v>0.33330723222946301</v>
      </c>
      <c r="D8917" s="26">
        <v>0.74738337812211397</v>
      </c>
      <c r="E8917" s="26">
        <v>-0.21961491669539401</v>
      </c>
    </row>
    <row r="8918" spans="1:5" x14ac:dyDescent="0.35">
      <c r="A8918">
        <v>54654.956438213099</v>
      </c>
      <c r="B8918" s="26">
        <v>9.2142532166256702E-2</v>
      </c>
      <c r="C8918" s="26">
        <v>-0.50990006146438605</v>
      </c>
      <c r="D8918" s="26">
        <v>0.74744238009441499</v>
      </c>
      <c r="E8918" s="26">
        <v>-0.21971217969238599</v>
      </c>
    </row>
    <row r="8919" spans="1:5" x14ac:dyDescent="0.35">
      <c r="A8919">
        <v>54659.8570546099</v>
      </c>
      <c r="B8919" s="26">
        <v>9.2026633170320102E-2</v>
      </c>
      <c r="C8919" s="26">
        <v>7.6298881828074094E-2</v>
      </c>
      <c r="D8919" s="26">
        <v>0.74750723776632899</v>
      </c>
      <c r="E8919" s="26">
        <v>-0.21981902504717801</v>
      </c>
    </row>
    <row r="8920" spans="1:5" x14ac:dyDescent="0.35">
      <c r="A8920">
        <v>54660.6348741611</v>
      </c>
      <c r="B8920" s="26">
        <v>9.2008228564942701E-2</v>
      </c>
      <c r="C8920" s="26">
        <v>-0.232076282653149</v>
      </c>
      <c r="D8920" s="26">
        <v>0.74751753315185498</v>
      </c>
      <c r="E8920" s="26">
        <v>-0.21983597867818599</v>
      </c>
    </row>
    <row r="8921" spans="1:5" x14ac:dyDescent="0.35">
      <c r="A8921">
        <v>54664.310999065798</v>
      </c>
      <c r="B8921" s="26">
        <v>9.1921210518272997E-2</v>
      </c>
      <c r="C8921" s="26">
        <v>-0.80209860982286596</v>
      </c>
      <c r="D8921" s="26">
        <v>0.74756619578981798</v>
      </c>
      <c r="E8921" s="26">
        <v>-0.21991608725799899</v>
      </c>
    </row>
    <row r="8922" spans="1:5" x14ac:dyDescent="0.35">
      <c r="A8922">
        <v>54671.322912186602</v>
      </c>
      <c r="B8922" s="26">
        <v>9.1755073445467697E-2</v>
      </c>
      <c r="C8922" s="26">
        <v>0.16372004507496701</v>
      </c>
      <c r="D8922" s="26">
        <v>0.74765903719959403</v>
      </c>
      <c r="E8922" s="26">
        <v>-0.22006880752392299</v>
      </c>
    </row>
    <row r="8923" spans="1:5" x14ac:dyDescent="0.35">
      <c r="A8923">
        <v>54680.326499714902</v>
      </c>
      <c r="B8923" s="26">
        <v>9.1541444350022594E-2</v>
      </c>
      <c r="C8923" s="26">
        <v>-0.223340004932648</v>
      </c>
      <c r="D8923" s="26">
        <v>0.74777829042280797</v>
      </c>
      <c r="E8923" s="26">
        <v>-0.22026475156001499</v>
      </c>
    </row>
    <row r="8924" spans="1:5" x14ac:dyDescent="0.35">
      <c r="A8924">
        <v>54683.950092115199</v>
      </c>
      <c r="B8924" s="26">
        <v>9.1455371134513699E-2</v>
      </c>
      <c r="C8924" s="26">
        <v>-0.58106991382412798</v>
      </c>
      <c r="D8924" s="26">
        <v>0.74782629818201896</v>
      </c>
      <c r="E8924" s="26">
        <v>-0.220343562035096</v>
      </c>
    </row>
    <row r="8925" spans="1:5" x14ac:dyDescent="0.35">
      <c r="A8925">
        <v>54691.279480311699</v>
      </c>
      <c r="B8925" s="26">
        <v>9.1281103997207597E-2</v>
      </c>
      <c r="C8925" s="26">
        <v>-2.1688558833556599</v>
      </c>
      <c r="D8925" s="26">
        <v>0.74792342555439195</v>
      </c>
      <c r="E8925" s="26">
        <v>-0.220502884045221</v>
      </c>
    </row>
    <row r="8926" spans="1:5" x14ac:dyDescent="0.35">
      <c r="A8926">
        <v>54692.001093879102</v>
      </c>
      <c r="B8926" s="26">
        <v>9.1263934397573104E-2</v>
      </c>
      <c r="C8926" s="26">
        <v>-1.3476691233432601</v>
      </c>
      <c r="D8926" s="26">
        <v>0.74793298985853496</v>
      </c>
      <c r="E8926" s="26">
        <v>-0.22051856377311399</v>
      </c>
    </row>
    <row r="8927" spans="1:5" x14ac:dyDescent="0.35">
      <c r="A8927">
        <v>54700.383925529401</v>
      </c>
      <c r="B8927" s="26">
        <v>9.1064319113269399E-2</v>
      </c>
      <c r="C8927" s="26">
        <v>2.3724758988716799</v>
      </c>
      <c r="D8927" s="26">
        <v>0.74804411795784198</v>
      </c>
      <c r="E8927" s="26">
        <v>-0.22070062902219301</v>
      </c>
    </row>
    <row r="8928" spans="1:5" x14ac:dyDescent="0.35">
      <c r="A8928">
        <v>54702.816600369697</v>
      </c>
      <c r="B8928" s="26">
        <v>9.1006336267594801E-2</v>
      </c>
      <c r="C8928" s="26">
        <v>-4.5001754366980097E-2</v>
      </c>
      <c r="D8928" s="26">
        <v>0.74807637447231201</v>
      </c>
      <c r="E8928" s="26">
        <v>-0.220753435266242</v>
      </c>
    </row>
    <row r="8929" spans="1:5" x14ac:dyDescent="0.35">
      <c r="A8929">
        <v>54710.187320451703</v>
      </c>
      <c r="B8929" s="26">
        <v>9.0830503949508298E-2</v>
      </c>
      <c r="C8929" s="26">
        <v>-0.77066141452225601</v>
      </c>
      <c r="D8929" s="26">
        <v>0.74817412835590102</v>
      </c>
      <c r="E8929" s="26">
        <v>-0.220913353295352</v>
      </c>
    </row>
    <row r="8930" spans="1:5" x14ac:dyDescent="0.35">
      <c r="A8930">
        <v>54716.420979755399</v>
      </c>
      <c r="B8930" s="26">
        <v>9.0681619553968404E-2</v>
      </c>
      <c r="C8930" s="26">
        <v>0.50045894058918805</v>
      </c>
      <c r="D8930" s="26">
        <v>0.748256825956923</v>
      </c>
      <c r="E8930" s="26">
        <v>-0.22104850864179901</v>
      </c>
    </row>
    <row r="8931" spans="1:5" x14ac:dyDescent="0.35">
      <c r="A8931">
        <v>54731.817973707599</v>
      </c>
      <c r="B8931" s="26">
        <v>9.0313182945817902E-2</v>
      </c>
      <c r="C8931" s="26">
        <v>-0.67980280221503497</v>
      </c>
      <c r="D8931" s="26">
        <v>0.74846118096358005</v>
      </c>
      <c r="E8931" s="26">
        <v>-0.22138197434540899</v>
      </c>
    </row>
    <row r="8932" spans="1:5" x14ac:dyDescent="0.35">
      <c r="A8932">
        <v>54731.973216076003</v>
      </c>
      <c r="B8932" s="26">
        <v>9.0309463091601594E-2</v>
      </c>
      <c r="C8932" s="26">
        <v>-5.4045090214294197E-2</v>
      </c>
      <c r="D8932" s="26">
        <v>0.74846324208123705</v>
      </c>
      <c r="E8932" s="26">
        <v>-0.221385333908168</v>
      </c>
    </row>
    <row r="8933" spans="1:5" x14ac:dyDescent="0.35">
      <c r="A8933">
        <v>54735.176210012898</v>
      </c>
      <c r="B8933" s="26">
        <v>9.0232691815237201E-2</v>
      </c>
      <c r="C8933" s="26">
        <v>-0.216869100599582</v>
      </c>
      <c r="D8933" s="26">
        <v>0.74850577052734801</v>
      </c>
      <c r="E8933" s="26">
        <v>-0.221454637284973</v>
      </c>
    </row>
    <row r="8934" spans="1:5" x14ac:dyDescent="0.35">
      <c r="A8934">
        <v>54742.498089770997</v>
      </c>
      <c r="B8934" s="26">
        <v>9.0057035863157303E-2</v>
      </c>
      <c r="C8934" s="26">
        <v>0.15604152268726701</v>
      </c>
      <c r="D8934" s="26">
        <v>0.748603010017586</v>
      </c>
      <c r="E8934" s="26">
        <v>-0.22161297627528301</v>
      </c>
    </row>
    <row r="8935" spans="1:5" x14ac:dyDescent="0.35">
      <c r="A8935">
        <v>54742.710505547497</v>
      </c>
      <c r="B8935" s="26">
        <v>9.00519365533404E-2</v>
      </c>
      <c r="C8935" s="26">
        <v>-0.28474744458651902</v>
      </c>
      <c r="D8935" s="26">
        <v>0.74860583149125004</v>
      </c>
      <c r="E8935" s="26">
        <v>-0.22161756809629299</v>
      </c>
    </row>
    <row r="8936" spans="1:5" x14ac:dyDescent="0.35">
      <c r="A8936">
        <v>54749.061681587998</v>
      </c>
      <c r="B8936" s="26">
        <v>8.9899381617856905E-2</v>
      </c>
      <c r="C8936" s="26">
        <v>-0.53354079262258902</v>
      </c>
      <c r="D8936" s="26">
        <v>0.74869020450486301</v>
      </c>
      <c r="E8936" s="26">
        <v>-0.221754816232862</v>
      </c>
    </row>
    <row r="8937" spans="1:5" x14ac:dyDescent="0.35">
      <c r="A8937">
        <v>54755.354890283903</v>
      </c>
      <c r="B8937" s="26">
        <v>8.9748053210011697E-2</v>
      </c>
      <c r="C8937" s="26">
        <v>-0.66660215092126895</v>
      </c>
      <c r="D8937" s="26">
        <v>0.748773829741332</v>
      </c>
      <c r="E8937" s="26">
        <v>-0.22189072354647699</v>
      </c>
    </row>
    <row r="8938" spans="1:5" x14ac:dyDescent="0.35">
      <c r="A8938">
        <v>54755.392774707798</v>
      </c>
      <c r="B8938" s="26">
        <v>8.9747141729913396E-2</v>
      </c>
      <c r="C8938" s="26">
        <v>-0.45067469977592101</v>
      </c>
      <c r="D8938" s="26">
        <v>0.74877433322320797</v>
      </c>
      <c r="E8938" s="26">
        <v>-0.22189154142741099</v>
      </c>
    </row>
    <row r="8939" spans="1:5" x14ac:dyDescent="0.35">
      <c r="A8939">
        <v>54757.011478351298</v>
      </c>
      <c r="B8939" s="26">
        <v>8.9708190952034306E-2</v>
      </c>
      <c r="C8939" s="26">
        <v>-8.2595155115583505E-2</v>
      </c>
      <c r="D8939" s="26">
        <v>0.74879584645459096</v>
      </c>
      <c r="E8939" s="26">
        <v>-0.22192648439017801</v>
      </c>
    </row>
    <row r="8940" spans="1:5" x14ac:dyDescent="0.35">
      <c r="A8940">
        <v>54769.423835305803</v>
      </c>
      <c r="B8940" s="26">
        <v>8.94091504070023E-2</v>
      </c>
      <c r="C8940" s="26">
        <v>-7.7598843041615198E-2</v>
      </c>
      <c r="D8940" s="26">
        <v>0.74896086043281695</v>
      </c>
      <c r="E8940" s="26">
        <v>-0.22219423621541101</v>
      </c>
    </row>
    <row r="8941" spans="1:5" x14ac:dyDescent="0.35">
      <c r="A8941">
        <v>54769.598711907398</v>
      </c>
      <c r="B8941" s="26">
        <v>8.9404932668839504E-2</v>
      </c>
      <c r="C8941" s="26">
        <v>-0.197214817275426</v>
      </c>
      <c r="D8941" s="26">
        <v>0.74896318591508104</v>
      </c>
      <c r="E8941" s="26">
        <v>-0.22219800609370099</v>
      </c>
    </row>
    <row r="8942" spans="1:5" x14ac:dyDescent="0.35">
      <c r="A8942">
        <v>54772.160590501902</v>
      </c>
      <c r="B8942" s="26">
        <v>8.9343129749011999E-2</v>
      </c>
      <c r="C8942" s="26">
        <v>0.16507395838292199</v>
      </c>
      <c r="D8942" s="26">
        <v>0.74899725534088901</v>
      </c>
      <c r="E8942" s="26">
        <v>-0.222253225609505</v>
      </c>
    </row>
    <row r="8943" spans="1:5" x14ac:dyDescent="0.35">
      <c r="A8943">
        <v>54772.7322018185</v>
      </c>
      <c r="B8943" s="26">
        <v>8.9329336434770104E-2</v>
      </c>
      <c r="C8943" s="26">
        <v>0.50887090676274804</v>
      </c>
      <c r="D8943" s="26">
        <v>0.749004857476949</v>
      </c>
      <c r="E8943" s="26">
        <v>-0.222265544293833</v>
      </c>
    </row>
    <row r="8944" spans="1:5" x14ac:dyDescent="0.35">
      <c r="A8944">
        <v>54780.853591639599</v>
      </c>
      <c r="B8944" s="26">
        <v>8.9133215701461196E-2</v>
      </c>
      <c r="C8944" s="26">
        <v>-0.38240928835551202</v>
      </c>
      <c r="D8944" s="26">
        <v>0.74911288746196003</v>
      </c>
      <c r="E8944" s="26">
        <v>-0.22244048780337999</v>
      </c>
    </row>
    <row r="8945" spans="1:5" x14ac:dyDescent="0.35">
      <c r="A8945">
        <v>54784.540707141801</v>
      </c>
      <c r="B8945" s="26">
        <v>8.9044086234082498E-2</v>
      </c>
      <c r="C8945" s="26">
        <v>-0.268598965695799</v>
      </c>
      <c r="D8945" s="26">
        <v>0.749161945265026</v>
      </c>
      <c r="E8945" s="26">
        <v>-0.22251986346960201</v>
      </c>
    </row>
    <row r="8946" spans="1:5" x14ac:dyDescent="0.35">
      <c r="A8946">
        <v>54792.978618778201</v>
      </c>
      <c r="B8946" s="26">
        <v>8.8839902047479796E-2</v>
      </c>
      <c r="C8946" s="26">
        <v>-0.68391455299934301</v>
      </c>
      <c r="D8946" s="26">
        <v>0.749274241818776</v>
      </c>
      <c r="E8946" s="26">
        <v>-0.22270139863560701</v>
      </c>
    </row>
    <row r="8947" spans="1:5" x14ac:dyDescent="0.35">
      <c r="A8947">
        <v>54796.428226167001</v>
      </c>
      <c r="B8947" s="26">
        <v>8.8756341769702707E-2</v>
      </c>
      <c r="C8947" s="26">
        <v>-1.21742300762095</v>
      </c>
      <c r="D8947" s="26">
        <v>0.74932016256490197</v>
      </c>
      <c r="E8947" s="26">
        <v>-0.22277556812885899</v>
      </c>
    </row>
    <row r="8948" spans="1:5" x14ac:dyDescent="0.35">
      <c r="A8948">
        <v>54805.047759530498</v>
      </c>
      <c r="B8948" s="26">
        <v>8.8547333667994693E-2</v>
      </c>
      <c r="C8948" s="26">
        <v>0.35694458205974799</v>
      </c>
      <c r="D8948" s="26">
        <v>0.74943493360272095</v>
      </c>
      <c r="E8948" s="26">
        <v>-0.222960778052574</v>
      </c>
    </row>
    <row r="8949" spans="1:5" x14ac:dyDescent="0.35">
      <c r="A8949">
        <v>54807.068671967398</v>
      </c>
      <c r="B8949" s="26">
        <v>8.8498285551591296E-2</v>
      </c>
      <c r="C8949" s="26">
        <v>-1.43169484633063</v>
      </c>
      <c r="D8949" s="26">
        <v>0.74946184847298503</v>
      </c>
      <c r="E8949" s="26">
        <v>-0.223004177565469</v>
      </c>
    </row>
    <row r="8950" spans="1:5" x14ac:dyDescent="0.35">
      <c r="A8950">
        <v>54807.304756873003</v>
      </c>
      <c r="B8950" s="26">
        <v>8.8492554598215895E-2</v>
      </c>
      <c r="C8950" s="26">
        <v>-1.2752906622325899</v>
      </c>
      <c r="D8950" s="26">
        <v>0.74946499284130497</v>
      </c>
      <c r="E8950" s="26">
        <v>-0.223009246934642</v>
      </c>
    </row>
    <row r="8951" spans="1:5" x14ac:dyDescent="0.35">
      <c r="A8951">
        <v>54808.571394974802</v>
      </c>
      <c r="B8951" s="26">
        <v>8.8461803049365004E-2</v>
      </c>
      <c r="C8951" s="26">
        <v>0.35741116534253597</v>
      </c>
      <c r="D8951" s="26">
        <v>0.74948186347189805</v>
      </c>
      <c r="E8951" s="26">
        <v>-0.22303644285952401</v>
      </c>
    </row>
    <row r="8952" spans="1:5" x14ac:dyDescent="0.35">
      <c r="A8952">
        <v>54820.301759377602</v>
      </c>
      <c r="B8952" s="26">
        <v>8.8176695942244906E-2</v>
      </c>
      <c r="C8952" s="26">
        <v>-0.52006870441432296</v>
      </c>
      <c r="D8952" s="26">
        <v>0.74963814497520997</v>
      </c>
      <c r="E8952" s="26">
        <v>-0.223288132041293</v>
      </c>
    </row>
    <row r="8953" spans="1:5" x14ac:dyDescent="0.35">
      <c r="A8953">
        <v>54831.167090163399</v>
      </c>
      <c r="B8953" s="26">
        <v>8.7912104451032105E-2</v>
      </c>
      <c r="C8953" s="26">
        <v>-0.31829508423875102</v>
      </c>
      <c r="D8953" s="26">
        <v>0.74978296965781399</v>
      </c>
      <c r="E8953" s="26">
        <v>-0.22352098164069301</v>
      </c>
    </row>
    <row r="8954" spans="1:5" x14ac:dyDescent="0.35">
      <c r="A8954">
        <v>54839.414840986901</v>
      </c>
      <c r="B8954" s="26">
        <v>8.7710929388310793E-2</v>
      </c>
      <c r="C8954" s="26">
        <v>-0.90887808138890902</v>
      </c>
      <c r="D8954" s="26">
        <v>0.74989294793979</v>
      </c>
      <c r="E8954" s="26">
        <v>-0.22369755519088999</v>
      </c>
    </row>
    <row r="8955" spans="1:5" x14ac:dyDescent="0.35">
      <c r="A8955">
        <v>54842.269058862898</v>
      </c>
      <c r="B8955" s="26">
        <v>8.7641245095176998E-2</v>
      </c>
      <c r="C8955" s="26">
        <v>0.65774662840920595</v>
      </c>
      <c r="D8955" s="26">
        <v>0.74993101576971199</v>
      </c>
      <c r="E8955" s="26">
        <v>-0.223758623987136</v>
      </c>
    </row>
    <row r="8956" spans="1:5" x14ac:dyDescent="0.35">
      <c r="A8956">
        <v>54843.2242197382</v>
      </c>
      <c r="B8956" s="26">
        <v>8.7617917790202102E-2</v>
      </c>
      <c r="C8956" s="26">
        <v>-0.360246696767763</v>
      </c>
      <c r="D8956" s="26">
        <v>0.74994375612873598</v>
      </c>
      <c r="E8956" s="26">
        <v>-0.223779056421507</v>
      </c>
    </row>
    <row r="8957" spans="1:5" x14ac:dyDescent="0.35">
      <c r="A8957">
        <v>54855.154509687898</v>
      </c>
      <c r="B8957" s="26">
        <v>8.7326233539019596E-2</v>
      </c>
      <c r="C8957" s="26">
        <v>-0.37363981087610298</v>
      </c>
      <c r="D8957" s="26">
        <v>0.75010292989583904</v>
      </c>
      <c r="E8957" s="26">
        <v>-0.224034088034227</v>
      </c>
    </row>
    <row r="8958" spans="1:5" x14ac:dyDescent="0.35">
      <c r="A8958">
        <v>54861.305849887598</v>
      </c>
      <c r="B8958" s="26">
        <v>8.71756090408142E-2</v>
      </c>
      <c r="C8958" s="26">
        <v>-0.411121302102535</v>
      </c>
      <c r="D8958" s="26">
        <v>0.75018503154165095</v>
      </c>
      <c r="E8958" s="26">
        <v>-0.22416545605782701</v>
      </c>
    </row>
    <row r="8959" spans="1:5" x14ac:dyDescent="0.35">
      <c r="A8959">
        <v>54864.815598752102</v>
      </c>
      <c r="B8959" s="26">
        <v>8.7089597639204902E-2</v>
      </c>
      <c r="C8959" s="26">
        <v>-0.169496066719421</v>
      </c>
      <c r="D8959" s="26">
        <v>0.75023188529297302</v>
      </c>
      <c r="E8959" s="26">
        <v>-0.224240371119411</v>
      </c>
    </row>
    <row r="8960" spans="1:5" x14ac:dyDescent="0.35">
      <c r="A8960">
        <v>54866.040790616396</v>
      </c>
      <c r="B8960" s="26">
        <v>8.7059560574536496E-2</v>
      </c>
      <c r="C8960" s="26">
        <v>7.3672613946373894E-2</v>
      </c>
      <c r="D8960" s="26">
        <v>0.75024824270697299</v>
      </c>
      <c r="E8960" s="26">
        <v>-0.224266515950971</v>
      </c>
    </row>
    <row r="8961" spans="1:5" x14ac:dyDescent="0.35">
      <c r="A8961">
        <v>54866.809511519801</v>
      </c>
      <c r="B8961" s="26">
        <v>8.7040711281483704E-2</v>
      </c>
      <c r="C8961" s="26">
        <v>-9.1896241980782306E-2</v>
      </c>
      <c r="D8961" s="26">
        <v>0.75025850624277901</v>
      </c>
      <c r="E8961" s="26">
        <v>-0.224282918203837</v>
      </c>
    </row>
    <row r="8962" spans="1:5" x14ac:dyDescent="0.35">
      <c r="A8962">
        <v>54868.092132037396</v>
      </c>
      <c r="B8962" s="26">
        <v>8.7009255561312407E-2</v>
      </c>
      <c r="C8962" s="26">
        <v>-0.46025724137207502</v>
      </c>
      <c r="D8962" s="26">
        <v>0.75027563180234302</v>
      </c>
      <c r="E8962" s="26">
        <v>-0.224310282525536</v>
      </c>
    </row>
    <row r="8963" spans="1:5" x14ac:dyDescent="0.35">
      <c r="A8963">
        <v>54868.960192230501</v>
      </c>
      <c r="B8963" s="26">
        <v>8.6987962898289695E-2</v>
      </c>
      <c r="C8963" s="26">
        <v>-0.76771490732799896</v>
      </c>
      <c r="D8963" s="26">
        <v>0.75028722266036596</v>
      </c>
      <c r="E8963" s="26">
        <v>-0.224328800167167</v>
      </c>
    </row>
    <row r="8964" spans="1:5" x14ac:dyDescent="0.35">
      <c r="A8964">
        <v>54872.4533644115</v>
      </c>
      <c r="B8964" s="26">
        <v>8.6902247343977904E-2</v>
      </c>
      <c r="C8964" s="26">
        <v>7.43912746455688E-2</v>
      </c>
      <c r="D8964" s="26">
        <v>0.75033386975175298</v>
      </c>
      <c r="E8964" s="26">
        <v>-0.22440329960359001</v>
      </c>
    </row>
    <row r="8965" spans="1:5" x14ac:dyDescent="0.35">
      <c r="A8965">
        <v>54872.916241670697</v>
      </c>
      <c r="B8965" s="26">
        <v>8.6890885466315307E-2</v>
      </c>
      <c r="C8965" s="26">
        <v>0.18780637758652999</v>
      </c>
      <c r="D8965" s="26">
        <v>0.75034005141909799</v>
      </c>
      <c r="E8965" s="26">
        <v>-0.224413169338298</v>
      </c>
    </row>
    <row r="8966" spans="1:5" x14ac:dyDescent="0.35">
      <c r="A8966">
        <v>54873.446576599999</v>
      </c>
      <c r="B8966" s="26">
        <v>8.6877866671194598E-2</v>
      </c>
      <c r="C8966" s="26">
        <v>-0.29535821322669298</v>
      </c>
      <c r="D8966" s="26">
        <v>0.75034713411921805</v>
      </c>
      <c r="E8966" s="26">
        <v>-0.22442447683348299</v>
      </c>
    </row>
    <row r="8967" spans="1:5" x14ac:dyDescent="0.35">
      <c r="A8967">
        <v>54878.927931921098</v>
      </c>
      <c r="B8967" s="26">
        <v>8.6743240928259205E-2</v>
      </c>
      <c r="C8967" s="26">
        <v>-4.4533818039604899E-2</v>
      </c>
      <c r="D8967" s="26">
        <v>0.75042034742861596</v>
      </c>
      <c r="E8967" s="26">
        <v>-0.224541308892627</v>
      </c>
    </row>
    <row r="8968" spans="1:5" x14ac:dyDescent="0.35">
      <c r="A8968">
        <v>54884.219185594302</v>
      </c>
      <c r="B8968" s="26">
        <v>8.66131665195429E-2</v>
      </c>
      <c r="C8968" s="26">
        <v>8.6168999742697303E-2</v>
      </c>
      <c r="D8968" s="26">
        <v>0.75049103716739296</v>
      </c>
      <c r="E8968" s="26">
        <v>-0.22465402281299601</v>
      </c>
    </row>
    <row r="8969" spans="1:5" x14ac:dyDescent="0.35">
      <c r="A8969">
        <v>54884.970030068798</v>
      </c>
      <c r="B8969" s="26">
        <v>8.6594699213733195E-2</v>
      </c>
      <c r="C8969" s="26">
        <v>-0.69278832716018801</v>
      </c>
      <c r="D8969" s="26">
        <v>0.75050106948829598</v>
      </c>
      <c r="E8969" s="26">
        <v>-0.224670011971871</v>
      </c>
    </row>
    <row r="8970" spans="1:5" x14ac:dyDescent="0.35">
      <c r="A8970">
        <v>54886.900934607504</v>
      </c>
      <c r="B8970" s="26">
        <v>8.65471971948409E-2</v>
      </c>
      <c r="C8970" s="26">
        <v>-0.53318129900341604</v>
      </c>
      <c r="D8970" s="26">
        <v>0.75052687045745703</v>
      </c>
      <c r="E8970" s="26">
        <v>-0.22471112436279</v>
      </c>
    </row>
    <row r="8971" spans="1:5" x14ac:dyDescent="0.35">
      <c r="A8971">
        <v>54888.729560816399</v>
      </c>
      <c r="B8971" s="26">
        <v>8.6502197130381403E-2</v>
      </c>
      <c r="C8971" s="26">
        <v>-0.25322907891027802</v>
      </c>
      <c r="D8971" s="26">
        <v>0.75055130664757597</v>
      </c>
      <c r="E8971" s="26">
        <v>-0.22475005105573101</v>
      </c>
    </row>
    <row r="8972" spans="1:5" x14ac:dyDescent="0.35">
      <c r="A8972">
        <v>54892.099826386097</v>
      </c>
      <c r="B8972" s="26">
        <v>8.6419223217333904E-2</v>
      </c>
      <c r="C8972" s="26">
        <v>-0.20042566115434601</v>
      </c>
      <c r="D8972" s="26">
        <v>0.75059634876064496</v>
      </c>
      <c r="E8972" s="26">
        <v>-0.224821774804983</v>
      </c>
    </row>
    <row r="8973" spans="1:5" x14ac:dyDescent="0.35">
      <c r="A8973">
        <v>54894.175327375197</v>
      </c>
      <c r="B8973" s="26">
        <v>8.63681023152542E-2</v>
      </c>
      <c r="C8973" s="26">
        <v>-0.17209687618708899</v>
      </c>
      <c r="D8973" s="26">
        <v>0.75062408999714303</v>
      </c>
      <c r="E8973" s="26">
        <v>-0.22486593104351599</v>
      </c>
    </row>
    <row r="8974" spans="1:5" x14ac:dyDescent="0.35">
      <c r="A8974">
        <v>54894.951736791802</v>
      </c>
      <c r="B8974" s="26">
        <v>8.6348974293440503E-2</v>
      </c>
      <c r="C8974" s="26">
        <v>-0.28040998109668502</v>
      </c>
      <c r="D8974" s="26">
        <v>0.75063446812252599</v>
      </c>
      <c r="E8974" s="26">
        <v>-0.22488244655064099</v>
      </c>
    </row>
    <row r="8975" spans="1:5" x14ac:dyDescent="0.35">
      <c r="A8975">
        <v>54896.825050419102</v>
      </c>
      <c r="B8975" s="26">
        <v>8.6302812138761301E-2</v>
      </c>
      <c r="C8975" s="26">
        <v>-0.202643120132284</v>
      </c>
      <c r="D8975" s="26">
        <v>0.75065950972184003</v>
      </c>
      <c r="E8975" s="26">
        <v>-0.22492228921583199</v>
      </c>
    </row>
    <row r="8976" spans="1:5" x14ac:dyDescent="0.35">
      <c r="A8976">
        <v>54897.236805950903</v>
      </c>
      <c r="B8976" s="26">
        <v>8.6292663727490698E-2</v>
      </c>
      <c r="C8976" s="26">
        <v>-0.65834420968858798</v>
      </c>
      <c r="D8976" s="26">
        <v>0.750665014137611</v>
      </c>
      <c r="E8976" s="26">
        <v>-0.22493104555905699</v>
      </c>
    </row>
    <row r="8977" spans="1:5" x14ac:dyDescent="0.35">
      <c r="A8977">
        <v>54911.528989339597</v>
      </c>
      <c r="B8977" s="26">
        <v>8.5939975528538201E-2</v>
      </c>
      <c r="C8977" s="26">
        <v>-0.90229246832976795</v>
      </c>
      <c r="D8977" s="26">
        <v>0.75085613157120101</v>
      </c>
      <c r="E8977" s="26">
        <v>-0.22523473521902601</v>
      </c>
    </row>
    <row r="8978" spans="1:5" x14ac:dyDescent="0.35">
      <c r="A8978">
        <v>54914.116498728203</v>
      </c>
      <c r="B8978" s="26">
        <v>8.5876033571156196E-2</v>
      </c>
      <c r="C8978" s="26">
        <v>0.73217049885070395</v>
      </c>
      <c r="D8978" s="26">
        <v>0.75089074404228195</v>
      </c>
      <c r="E8978" s="26">
        <v>-0.22528966504186099</v>
      </c>
    </row>
    <row r="8979" spans="1:5" x14ac:dyDescent="0.35">
      <c r="A8979">
        <v>54918.289263140199</v>
      </c>
      <c r="B8979" s="26">
        <v>8.5772859051928205E-2</v>
      </c>
      <c r="C8979" s="26">
        <v>-0.720763038537375</v>
      </c>
      <c r="D8979" s="26">
        <v>0.75094656973152296</v>
      </c>
      <c r="E8979" s="26">
        <v>-0.225378214794791</v>
      </c>
    </row>
    <row r="8980" spans="1:5" x14ac:dyDescent="0.35">
      <c r="A8980">
        <v>54928.7511290572</v>
      </c>
      <c r="B8980" s="26">
        <v>8.5513866934993701E-2</v>
      </c>
      <c r="C8980" s="26">
        <v>0.19336544498522701</v>
      </c>
      <c r="D8980" s="26">
        <v>0.75108657620976504</v>
      </c>
      <c r="E8980" s="26">
        <v>-0.22560004431258401</v>
      </c>
    </row>
    <row r="8981" spans="1:5" x14ac:dyDescent="0.35">
      <c r="A8981">
        <v>54931.798460348502</v>
      </c>
      <c r="B8981" s="26">
        <v>8.5438343031560601E-2</v>
      </c>
      <c r="C8981" s="26">
        <v>-0.264302838141528</v>
      </c>
      <c r="D8981" s="26">
        <v>0.75112736842904504</v>
      </c>
      <c r="E8981" s="26">
        <v>-0.22566461015019901</v>
      </c>
    </row>
    <row r="8982" spans="1:5" x14ac:dyDescent="0.35">
      <c r="A8982">
        <v>54933.628556802003</v>
      </c>
      <c r="B8982" s="26">
        <v>8.5392968255362703E-2</v>
      </c>
      <c r="C8982" s="26">
        <v>0.119151098985526</v>
      </c>
      <c r="D8982" s="26">
        <v>0.75115186890039498</v>
      </c>
      <c r="E8982" s="26">
        <v>-0.22570337505648699</v>
      </c>
    </row>
    <row r="8983" spans="1:5" x14ac:dyDescent="0.35">
      <c r="A8983">
        <v>54936.785672639096</v>
      </c>
      <c r="B8983" s="26">
        <v>8.5314659442470797E-2</v>
      </c>
      <c r="C8983" s="26">
        <v>-0.47667613145621102</v>
      </c>
      <c r="D8983" s="26">
        <v>0.75119413914010302</v>
      </c>
      <c r="E8983" s="26">
        <v>-0.22577023008911301</v>
      </c>
    </row>
    <row r="8984" spans="1:5" x14ac:dyDescent="0.35">
      <c r="A8984">
        <v>54951.691640998899</v>
      </c>
      <c r="B8984" s="26">
        <v>8.4944379746255599E-2</v>
      </c>
      <c r="C8984" s="26">
        <v>-0.43997747655598601</v>
      </c>
      <c r="D8984" s="26">
        <v>0.75139378602708995</v>
      </c>
      <c r="E8984" s="26">
        <v>-0.22608555886951801</v>
      </c>
    </row>
    <row r="8985" spans="1:5" x14ac:dyDescent="0.35">
      <c r="A8985">
        <v>54964.207001701703</v>
      </c>
      <c r="B8985" s="26">
        <v>8.4632780348941505E-2</v>
      </c>
      <c r="C8985" s="26">
        <v>-0.32379270567127699</v>
      </c>
      <c r="D8985" s="26">
        <v>0.75156150616709505</v>
      </c>
      <c r="E8985" s="26">
        <v>-0.22634990643925401</v>
      </c>
    </row>
    <row r="8986" spans="1:5" x14ac:dyDescent="0.35">
      <c r="A8986">
        <v>54965.636846506197</v>
      </c>
      <c r="B8986" s="26">
        <v>8.4597140068238194E-2</v>
      </c>
      <c r="C8986" s="26">
        <v>0.101611764460685</v>
      </c>
      <c r="D8986" s="26">
        <v>0.75158067308407395</v>
      </c>
      <c r="E8986" s="26">
        <v>-0.22638008356206801</v>
      </c>
    </row>
    <row r="8987" spans="1:5" x14ac:dyDescent="0.35">
      <c r="A8987">
        <v>54982.8218981233</v>
      </c>
      <c r="B8987" s="26">
        <v>8.4168129765237798E-2</v>
      </c>
      <c r="C8987" s="26">
        <v>-0.489323453467227</v>
      </c>
      <c r="D8987" s="26">
        <v>0.75181112271610295</v>
      </c>
      <c r="E8987" s="26">
        <v>-0.226742393130968</v>
      </c>
    </row>
    <row r="8988" spans="1:5" x14ac:dyDescent="0.35">
      <c r="A8988">
        <v>54983.288233564403</v>
      </c>
      <c r="B8988" s="26">
        <v>8.4156471220676599E-2</v>
      </c>
      <c r="C8988" s="26">
        <v>1.67575982685702</v>
      </c>
      <c r="D8988" s="26">
        <v>0.75181737842877605</v>
      </c>
      <c r="E8988" s="26">
        <v>-0.22675221490220901</v>
      </c>
    </row>
    <row r="8989" spans="1:5" x14ac:dyDescent="0.35">
      <c r="A8989">
        <v>54985.444417576997</v>
      </c>
      <c r="B8989" s="26">
        <v>8.4102554301265106E-2</v>
      </c>
      <c r="C8989" s="26">
        <v>0.505306315016951</v>
      </c>
      <c r="D8989" s="26">
        <v>0.75184630433126898</v>
      </c>
      <c r="E8989" s="26">
        <v>-0.22679762077375501</v>
      </c>
    </row>
    <row r="8990" spans="1:5" x14ac:dyDescent="0.35">
      <c r="A8990">
        <v>54985.456425563003</v>
      </c>
      <c r="B8990" s="26">
        <v>8.4102253979665004E-2</v>
      </c>
      <c r="C8990" s="26">
        <v>-0.66637207441000401</v>
      </c>
      <c r="D8990" s="26">
        <v>0.75184646542923494</v>
      </c>
      <c r="E8990" s="26">
        <v>-0.226797873611812</v>
      </c>
    </row>
    <row r="8991" spans="1:5" x14ac:dyDescent="0.35">
      <c r="A8991">
        <v>54988.7986313129</v>
      </c>
      <c r="B8991" s="26">
        <v>8.4018641928597801E-2</v>
      </c>
      <c r="C8991" s="26">
        <v>-0.12771220039326001</v>
      </c>
      <c r="D8991" s="26">
        <v>0.75189130713353103</v>
      </c>
      <c r="E8991" s="26">
        <v>-0.22686823298464701</v>
      </c>
    </row>
    <row r="8992" spans="1:5" x14ac:dyDescent="0.35">
      <c r="A8992">
        <v>54992.617034540599</v>
      </c>
      <c r="B8992" s="26">
        <v>8.3923060830713006E-2</v>
      </c>
      <c r="C8992" s="26">
        <v>-0.60604275319313705</v>
      </c>
      <c r="D8992" s="26">
        <v>0.751942545195177</v>
      </c>
      <c r="E8992" s="26">
        <v>-0.22694858414052199</v>
      </c>
    </row>
    <row r="8993" spans="1:5" x14ac:dyDescent="0.35">
      <c r="A8993">
        <v>54997.224084244699</v>
      </c>
      <c r="B8993" s="26">
        <v>8.3807659095662498E-2</v>
      </c>
      <c r="C8993" s="26">
        <v>0.26669712027853598</v>
      </c>
      <c r="D8993" s="26">
        <v>0.75200437624990901</v>
      </c>
      <c r="E8993" s="26">
        <v>-0.22704548394561599</v>
      </c>
    </row>
    <row r="8994" spans="1:5" x14ac:dyDescent="0.35">
      <c r="A8994">
        <v>55002.071535220202</v>
      </c>
      <c r="B8994" s="26">
        <v>8.3686141750865403E-2</v>
      </c>
      <c r="C8994" s="26">
        <v>-0.40913856566503498</v>
      </c>
      <c r="D8994" s="26">
        <v>0.75206944595638203</v>
      </c>
      <c r="E8994" s="26">
        <v>-0.227147384589135</v>
      </c>
    </row>
    <row r="8995" spans="1:5" x14ac:dyDescent="0.35">
      <c r="A8995">
        <v>55005.5225438364</v>
      </c>
      <c r="B8995" s="26">
        <v>8.3599572237279998E-2</v>
      </c>
      <c r="C8995" s="26">
        <v>-0.70623061215788796</v>
      </c>
      <c r="D8995" s="26">
        <v>0.75211577817221897</v>
      </c>
      <c r="E8995" s="26">
        <v>-0.22721989519689301</v>
      </c>
    </row>
    <row r="8996" spans="1:5" x14ac:dyDescent="0.35">
      <c r="A8996">
        <v>55006.258408072499</v>
      </c>
      <c r="B8996" s="26">
        <v>8.3581106574524694E-2</v>
      </c>
      <c r="C8996" s="26">
        <v>0.54668373494139999</v>
      </c>
      <c r="D8996" s="26">
        <v>0.75212565848798696</v>
      </c>
      <c r="E8996" s="26">
        <v>-0.22723535301200101</v>
      </c>
    </row>
    <row r="8997" spans="1:5" x14ac:dyDescent="0.35">
      <c r="A8997">
        <v>55015.061431762602</v>
      </c>
      <c r="B8997" s="26">
        <v>8.3360033129772707E-2</v>
      </c>
      <c r="C8997" s="26">
        <v>-0.42908073786043199</v>
      </c>
      <c r="D8997" s="26">
        <v>0.75224387745631704</v>
      </c>
      <c r="E8997" s="26">
        <v>-0.22742017022135699</v>
      </c>
    </row>
    <row r="8998" spans="1:5" x14ac:dyDescent="0.35">
      <c r="A8998">
        <v>55016.850521277702</v>
      </c>
      <c r="B8998" s="26">
        <v>8.3315064346466003E-2</v>
      </c>
      <c r="C8998" s="26">
        <v>-0.465138804889553</v>
      </c>
      <c r="D8998" s="26">
        <v>0.75226790882553995</v>
      </c>
      <c r="E8998" s="26">
        <v>-0.22745770862056999</v>
      </c>
    </row>
    <row r="8999" spans="1:5" x14ac:dyDescent="0.35">
      <c r="A8999">
        <v>55021.135716860997</v>
      </c>
      <c r="B8999" s="26">
        <v>8.3207302710395906E-2</v>
      </c>
      <c r="C8999" s="26">
        <v>0.13066050697005899</v>
      </c>
      <c r="D8999" s="26">
        <v>0.75232547525670501</v>
      </c>
      <c r="E8999" s="26">
        <v>-0.22754758818446599</v>
      </c>
    </row>
    <row r="9000" spans="1:5" x14ac:dyDescent="0.35">
      <c r="A9000">
        <v>55025.081733813502</v>
      </c>
      <c r="B9000" s="26">
        <v>8.3108004173682998E-2</v>
      </c>
      <c r="C9000" s="26">
        <v>3.00117516241372E-2</v>
      </c>
      <c r="D9000" s="26">
        <v>0.75237849386197897</v>
      </c>
      <c r="E9000" s="26">
        <v>-0.227630314008236</v>
      </c>
    </row>
    <row r="9001" spans="1:5" x14ac:dyDescent="0.35">
      <c r="A9001">
        <v>55028.456726420598</v>
      </c>
      <c r="B9001" s="26">
        <v>8.3023024559239197E-2</v>
      </c>
      <c r="C9001" s="26">
        <v>-0.134379597855627</v>
      </c>
      <c r="D9001" s="26">
        <v>0.75242384675511798</v>
      </c>
      <c r="E9001" s="26">
        <v>-0.227701038447846</v>
      </c>
    </row>
    <row r="9002" spans="1:5" x14ac:dyDescent="0.35">
      <c r="A9002">
        <v>55036.446578297997</v>
      </c>
      <c r="B9002" s="26">
        <v>8.2821661055936996E-2</v>
      </c>
      <c r="C9002" s="26">
        <v>-0.57274541094243203</v>
      </c>
      <c r="D9002" s="26">
        <v>0.75253123785689402</v>
      </c>
      <c r="E9002" s="26">
        <v>-0.22786835806096301</v>
      </c>
    </row>
    <row r="9003" spans="1:5" x14ac:dyDescent="0.35">
      <c r="A9003">
        <v>55055.335850591597</v>
      </c>
      <c r="B9003" s="26">
        <v>8.2344569890072106E-2</v>
      </c>
      <c r="C9003" s="26">
        <v>-3.2678349475267199</v>
      </c>
      <c r="D9003" s="26">
        <v>0.75278526177043104</v>
      </c>
      <c r="E9003" s="26">
        <v>-0.228263304092581</v>
      </c>
    </row>
    <row r="9004" spans="1:5" x14ac:dyDescent="0.35">
      <c r="A9004">
        <v>55059.349534477202</v>
      </c>
      <c r="B9004" s="26">
        <v>8.2243007819677E-2</v>
      </c>
      <c r="C9004" s="26">
        <v>0.14353325495861699</v>
      </c>
      <c r="D9004" s="26">
        <v>0.75283926227884401</v>
      </c>
      <c r="E9004" s="26">
        <v>-0.228347110769057</v>
      </c>
    </row>
    <row r="9005" spans="1:5" x14ac:dyDescent="0.35">
      <c r="A9005">
        <v>55060.522941952702</v>
      </c>
      <c r="B9005" s="26">
        <v>8.2213303568437701E-2</v>
      </c>
      <c r="C9005" s="26">
        <v>-0.62955229735007801</v>
      </c>
      <c r="D9005" s="26">
        <v>0.75285505102652595</v>
      </c>
      <c r="E9005" s="26">
        <v>-0.22837160427041001</v>
      </c>
    </row>
    <row r="9006" spans="1:5" x14ac:dyDescent="0.35">
      <c r="A9006">
        <v>55068.487439670796</v>
      </c>
      <c r="B9006" s="26">
        <v>8.2011537844172103E-2</v>
      </c>
      <c r="C9006" s="26">
        <v>0.18729151086613899</v>
      </c>
      <c r="D9006" s="26">
        <v>0.75296223625126202</v>
      </c>
      <c r="E9006" s="26">
        <v>-0.22853776366634501</v>
      </c>
    </row>
    <row r="9007" spans="1:5" x14ac:dyDescent="0.35">
      <c r="A9007">
        <v>55068.919699548002</v>
      </c>
      <c r="B9007" s="26">
        <v>8.2000579952673999E-2</v>
      </c>
      <c r="C9007" s="26">
        <v>-0.22259968863719301</v>
      </c>
      <c r="D9007" s="26">
        <v>0.75296805450682402</v>
      </c>
      <c r="E9007" s="26">
        <v>-0.228546777191725</v>
      </c>
    </row>
    <row r="9008" spans="1:5" x14ac:dyDescent="0.35">
      <c r="A9008">
        <v>55073.195361706501</v>
      </c>
      <c r="B9008" s="26">
        <v>8.1892149908413106E-2</v>
      </c>
      <c r="C9008" s="26">
        <v>-0.85188249021873597</v>
      </c>
      <c r="D9008" s="26">
        <v>0.75302561058684103</v>
      </c>
      <c r="E9008" s="26">
        <v>-0.22863590872823</v>
      </c>
    </row>
    <row r="9009" spans="1:5" x14ac:dyDescent="0.35">
      <c r="A9009">
        <v>55103.757197568702</v>
      </c>
      <c r="B9009" s="26">
        <v>8.1114941248119798E-2</v>
      </c>
      <c r="C9009" s="26">
        <v>0.15138312556042299</v>
      </c>
      <c r="D9009" s="26">
        <v>0.75343729282021898</v>
      </c>
      <c r="E9009" s="26">
        <v>-0.22927168148691601</v>
      </c>
    </row>
    <row r="9010" spans="1:5" x14ac:dyDescent="0.35">
      <c r="A9010">
        <v>55107.064986683101</v>
      </c>
      <c r="B9010" s="26">
        <v>8.1030594189760094E-2</v>
      </c>
      <c r="C9010" s="26">
        <v>0.19931640250199201</v>
      </c>
      <c r="D9010" s="26">
        <v>0.75348187961315805</v>
      </c>
      <c r="E9010" s="26">
        <v>-0.22934035264179101</v>
      </c>
    </row>
    <row r="9011" spans="1:5" x14ac:dyDescent="0.35">
      <c r="A9011">
        <v>55110.233491426203</v>
      </c>
      <c r="B9011" s="26">
        <v>8.0949757151210902E-2</v>
      </c>
      <c r="C9011" s="26">
        <v>0.47078894150682798</v>
      </c>
      <c r="D9011" s="26">
        <v>0.75352459430332597</v>
      </c>
      <c r="E9011" s="26">
        <v>-0.22940610640211201</v>
      </c>
    </row>
    <row r="9012" spans="1:5" x14ac:dyDescent="0.35">
      <c r="A9012">
        <v>55120.720324531598</v>
      </c>
      <c r="B9012" s="26">
        <v>8.0681919318011802E-2</v>
      </c>
      <c r="C9012" s="26">
        <v>9.2567441428004202E-2</v>
      </c>
      <c r="D9012" s="26">
        <v>0.75366600490369595</v>
      </c>
      <c r="E9012" s="26">
        <v>-0.229623551993758</v>
      </c>
    </row>
    <row r="9013" spans="1:5" x14ac:dyDescent="0.35">
      <c r="A9013">
        <v>55122.088009626903</v>
      </c>
      <c r="B9013" s="26">
        <v>8.0646955209157697E-2</v>
      </c>
      <c r="C9013" s="26">
        <v>-0.27424568586344999</v>
      </c>
      <c r="D9013" s="26">
        <v>0.75368445179464005</v>
      </c>
      <c r="E9013" s="26">
        <v>-0.22965189063980501</v>
      </c>
    </row>
    <row r="9014" spans="1:5" x14ac:dyDescent="0.35">
      <c r="A9014">
        <v>55128.867288346097</v>
      </c>
      <c r="B9014" s="26">
        <v>8.0473534714083098E-2</v>
      </c>
      <c r="C9014" s="26">
        <v>-0.25845025254568299</v>
      </c>
      <c r="D9014" s="26">
        <v>0.75377590286787499</v>
      </c>
      <c r="E9014" s="26">
        <v>-0.22979228853837599</v>
      </c>
    </row>
    <row r="9015" spans="1:5" x14ac:dyDescent="0.35">
      <c r="A9015">
        <v>55148.206651877401</v>
      </c>
      <c r="B9015" s="26">
        <v>7.9977791462981798E-2</v>
      </c>
      <c r="C9015" s="26">
        <v>2.33010727204312</v>
      </c>
      <c r="D9015" s="26">
        <v>0.75403691807955597</v>
      </c>
      <c r="E9015" s="26">
        <v>-0.23019216370158499</v>
      </c>
    </row>
    <row r="9016" spans="1:5" x14ac:dyDescent="0.35">
      <c r="A9016">
        <v>55151.389953807702</v>
      </c>
      <c r="B9016" s="26">
        <v>7.9896045836216206E-2</v>
      </c>
      <c r="C9016" s="26">
        <v>0.13493092694165701</v>
      </c>
      <c r="D9016" s="26">
        <v>0.75407990034218897</v>
      </c>
      <c r="E9016" s="26">
        <v>-0.23025789285972301</v>
      </c>
    </row>
    <row r="9017" spans="1:5" x14ac:dyDescent="0.35">
      <c r="A9017">
        <v>55164.509047791304</v>
      </c>
      <c r="B9017" s="26">
        <v>7.9558721225111706E-2</v>
      </c>
      <c r="C9017" s="26">
        <v>-0.59313536054505001</v>
      </c>
      <c r="D9017" s="26">
        <v>0.754257095085756</v>
      </c>
      <c r="E9017" s="26">
        <v>-0.230528504273524</v>
      </c>
    </row>
    <row r="9018" spans="1:5" x14ac:dyDescent="0.35">
      <c r="A9018">
        <v>55166.908572254601</v>
      </c>
      <c r="B9018" s="26">
        <v>7.9496948160845807E-2</v>
      </c>
      <c r="C9018" s="26">
        <v>-0.30190668762352102</v>
      </c>
      <c r="D9018" s="26">
        <v>0.75428951418927803</v>
      </c>
      <c r="E9018" s="26">
        <v>-0.230577952335624</v>
      </c>
    </row>
    <row r="9019" spans="1:5" x14ac:dyDescent="0.35">
      <c r="A9019">
        <v>55170.359763661298</v>
      </c>
      <c r="B9019" s="26">
        <v>7.9408060294522104E-2</v>
      </c>
      <c r="C9019" s="26">
        <v>0.219616893344599</v>
      </c>
      <c r="D9019" s="26">
        <v>0.75433614718998898</v>
      </c>
      <c r="E9019" s="26">
        <v>-0.230649046680208</v>
      </c>
    </row>
    <row r="9020" spans="1:5" x14ac:dyDescent="0.35">
      <c r="A9020">
        <v>55184.092205964902</v>
      </c>
      <c r="B9020" s="26">
        <v>7.9053894791274198E-2</v>
      </c>
      <c r="C9020" s="26">
        <v>-7.4339851808191706E-2</v>
      </c>
      <c r="D9020" s="26">
        <v>0.75452176271988902</v>
      </c>
      <c r="E9020" s="26">
        <v>-0.230931631074201</v>
      </c>
    </row>
    <row r="9021" spans="1:5" x14ac:dyDescent="0.35">
      <c r="A9021">
        <v>55190.536701504199</v>
      </c>
      <c r="B9021" s="26">
        <v>7.88874259537517E-2</v>
      </c>
      <c r="C9021" s="26">
        <v>-0.46999656421293801</v>
      </c>
      <c r="D9021" s="26">
        <v>0.75460890363276401</v>
      </c>
      <c r="E9021" s="26">
        <v>-0.23106407759578901</v>
      </c>
    </row>
    <row r="9022" spans="1:5" x14ac:dyDescent="0.35">
      <c r="A9022">
        <v>55207.700064421602</v>
      </c>
      <c r="B9022" s="26">
        <v>7.8443258829520704E-2</v>
      </c>
      <c r="C9022" s="26">
        <v>-4.8274919232893503E-2</v>
      </c>
      <c r="D9022" s="26">
        <v>0.75484108639176795</v>
      </c>
      <c r="E9022" s="26">
        <v>-0.231416293102753</v>
      </c>
    </row>
    <row r="9023" spans="1:5" x14ac:dyDescent="0.35">
      <c r="A9023">
        <v>55209.194707420298</v>
      </c>
      <c r="B9023" s="26">
        <v>7.8404523047164498E-2</v>
      </c>
      <c r="C9023" s="26">
        <v>-0.61563954013328404</v>
      </c>
      <c r="D9023" s="26">
        <v>0.75486131278136803</v>
      </c>
      <c r="E9023" s="26">
        <v>-0.23144692904986799</v>
      </c>
    </row>
    <row r="9024" spans="1:5" x14ac:dyDescent="0.35">
      <c r="A9024">
        <v>55212.370244599602</v>
      </c>
      <c r="B9024" s="26">
        <v>7.8322194636075301E-2</v>
      </c>
      <c r="C9024" s="26">
        <v>-0.176483150547391</v>
      </c>
      <c r="D9024" s="26">
        <v>0.75490428981206603</v>
      </c>
      <c r="E9024" s="26">
        <v>-0.23151199929287</v>
      </c>
    </row>
    <row r="9025" spans="1:5" x14ac:dyDescent="0.35">
      <c r="A9025">
        <v>55212.555784674201</v>
      </c>
      <c r="B9025" s="26">
        <v>7.8317383100686394E-2</v>
      </c>
      <c r="C9025" s="26">
        <v>-0.16959162285757901</v>
      </c>
      <c r="D9025" s="26">
        <v>0.75490680103049801</v>
      </c>
      <c r="E9025" s="26">
        <v>-0.23151580040184799</v>
      </c>
    </row>
    <row r="9026" spans="1:5" x14ac:dyDescent="0.35">
      <c r="A9026">
        <v>55214.077499012703</v>
      </c>
      <c r="B9026" s="26">
        <v>7.8277915867039596E-2</v>
      </c>
      <c r="C9026" s="26">
        <v>-0.487820043713449</v>
      </c>
      <c r="D9026" s="26">
        <v>0.75492739755246796</v>
      </c>
      <c r="E9026" s="26">
        <v>-0.23154697196940499</v>
      </c>
    </row>
    <row r="9027" spans="1:5" x14ac:dyDescent="0.35">
      <c r="A9027">
        <v>55215.987153650502</v>
      </c>
      <c r="B9027" s="26">
        <v>7.8228373801054504E-2</v>
      </c>
      <c r="C9027" s="26">
        <v>0.24142008415268801</v>
      </c>
      <c r="D9027" s="26">
        <v>0.75495324654995499</v>
      </c>
      <c r="E9027" s="26">
        <v>-0.23158608177486201</v>
      </c>
    </row>
    <row r="9028" spans="1:5" x14ac:dyDescent="0.35">
      <c r="A9028">
        <v>55217.317958433698</v>
      </c>
      <c r="B9028" s="26">
        <v>7.81938401193078E-2</v>
      </c>
      <c r="C9028" s="26">
        <v>0.16098766837415701</v>
      </c>
      <c r="D9028" s="26">
        <v>0.75497126136329795</v>
      </c>
      <c r="E9028" s="26">
        <v>-0.23161333109645599</v>
      </c>
    </row>
    <row r="9029" spans="1:5" x14ac:dyDescent="0.35">
      <c r="A9029">
        <v>55224.083244854002</v>
      </c>
      <c r="B9029" s="26">
        <v>7.8018174214020394E-2</v>
      </c>
      <c r="C9029" s="26">
        <v>-9.3252983071279202E-2</v>
      </c>
      <c r="D9029" s="26">
        <v>0.75506285553914498</v>
      </c>
      <c r="E9029" s="26">
        <v>-0.23175178450239101</v>
      </c>
    </row>
    <row r="9030" spans="1:5" x14ac:dyDescent="0.35">
      <c r="A9030">
        <v>55224.323951173297</v>
      </c>
      <c r="B9030" s="26">
        <v>7.8011920692762401E-2</v>
      </c>
      <c r="C9030" s="26">
        <v>3.32567512511786</v>
      </c>
      <c r="D9030" s="26">
        <v>0.75506611485507003</v>
      </c>
      <c r="E9030" s="26">
        <v>-0.23175670842187299</v>
      </c>
    </row>
    <row r="9031" spans="1:5" x14ac:dyDescent="0.35">
      <c r="A9031">
        <v>55228.803387886699</v>
      </c>
      <c r="B9031" s="26">
        <v>7.7895502909968703E-2</v>
      </c>
      <c r="C9031" s="26">
        <v>-0.58990616711264199</v>
      </c>
      <c r="D9031" s="26">
        <v>0.755126774649993</v>
      </c>
      <c r="E9031" s="26">
        <v>-0.231848312738587</v>
      </c>
    </row>
    <row r="9032" spans="1:5" x14ac:dyDescent="0.35">
      <c r="A9032">
        <v>55233.5020793027</v>
      </c>
      <c r="B9032" s="26">
        <v>7.7773300056692501E-2</v>
      </c>
      <c r="C9032" s="26">
        <v>-1.2999320387867199</v>
      </c>
      <c r="D9032" s="26">
        <v>0.75519041453521596</v>
      </c>
      <c r="E9032" s="26">
        <v>-0.23194434441935</v>
      </c>
    </row>
    <row r="9033" spans="1:5" x14ac:dyDescent="0.35">
      <c r="A9033">
        <v>55237.000545228402</v>
      </c>
      <c r="B9033" s="26">
        <v>7.7682254799050096E-2</v>
      </c>
      <c r="C9033" s="26">
        <v>1.36530404622184</v>
      </c>
      <c r="D9033" s="26">
        <v>0.75523780565432397</v>
      </c>
      <c r="E9033" s="26">
        <v>-0.23201580838960401</v>
      </c>
    </row>
    <row r="9034" spans="1:5" x14ac:dyDescent="0.35">
      <c r="A9034">
        <v>55240.206801137603</v>
      </c>
      <c r="B9034" s="26">
        <v>7.7598770882881404E-2</v>
      </c>
      <c r="C9034" s="26">
        <v>-0.51177351654786396</v>
      </c>
      <c r="D9034" s="26">
        <v>0.75528124388509799</v>
      </c>
      <c r="E9034" s="26">
        <v>-0.23208127513906501</v>
      </c>
    </row>
    <row r="9035" spans="1:5" x14ac:dyDescent="0.35">
      <c r="A9035">
        <v>55241.529247246297</v>
      </c>
      <c r="B9035" s="26">
        <v>7.7564325226938902E-2</v>
      </c>
      <c r="C9035" s="26">
        <v>0.19781036002111099</v>
      </c>
      <c r="D9035" s="26">
        <v>0.755299161855017</v>
      </c>
      <c r="E9035" s="26">
        <v>-0.232108269570583</v>
      </c>
    </row>
    <row r="9036" spans="1:5" x14ac:dyDescent="0.35">
      <c r="A9036">
        <v>55242.914631344996</v>
      </c>
      <c r="B9036" s="26">
        <v>7.7528232688405696E-2</v>
      </c>
      <c r="C9036" s="26">
        <v>-0.43456500563393602</v>
      </c>
      <c r="D9036" s="26">
        <v>0.75531793353130905</v>
      </c>
      <c r="E9036" s="26">
        <v>-0.232136543799082</v>
      </c>
    </row>
    <row r="9037" spans="1:5" x14ac:dyDescent="0.35">
      <c r="A9037">
        <v>55246.354191067199</v>
      </c>
      <c r="B9037" s="26">
        <v>7.7438590650105402E-2</v>
      </c>
      <c r="C9037" s="26">
        <v>-0.36913441752483001</v>
      </c>
      <c r="D9037" s="26">
        <v>0.75536454308676104</v>
      </c>
      <c r="E9037" s="26">
        <v>-0.232206719785154</v>
      </c>
    </row>
    <row r="9038" spans="1:5" x14ac:dyDescent="0.35">
      <c r="A9038">
        <v>55261.384311631497</v>
      </c>
      <c r="B9038" s="26">
        <v>7.7046316928085903E-2</v>
      </c>
      <c r="C9038" s="26">
        <v>0.23356431772796299</v>
      </c>
      <c r="D9038" s="26">
        <v>0.75556828696523504</v>
      </c>
      <c r="E9038" s="26">
        <v>-0.23251300800000199</v>
      </c>
    </row>
    <row r="9039" spans="1:5" x14ac:dyDescent="0.35">
      <c r="A9039">
        <v>55262.870231843801</v>
      </c>
      <c r="B9039" s="26">
        <v>7.7007486359365704E-2</v>
      </c>
      <c r="C9039" s="26">
        <v>-8.5582689691160603</v>
      </c>
      <c r="D9039" s="26">
        <v>0.75558843587239999</v>
      </c>
      <c r="E9039" s="26">
        <v>-0.23254325614474</v>
      </c>
    </row>
    <row r="9040" spans="1:5" x14ac:dyDescent="0.35">
      <c r="A9040">
        <v>55268.520104791001</v>
      </c>
      <c r="B9040" s="26">
        <v>7.6859761061033399E-2</v>
      </c>
      <c r="C9040" s="26">
        <v>0.41565961162832699</v>
      </c>
      <c r="D9040" s="26">
        <v>0.75566505768761605</v>
      </c>
      <c r="E9040" s="26">
        <v>-0.23265821451364699</v>
      </c>
    </row>
    <row r="9041" spans="1:5" x14ac:dyDescent="0.35">
      <c r="A9041">
        <v>55270.2319015092</v>
      </c>
      <c r="B9041" s="26">
        <v>7.6814978012162999E-2</v>
      </c>
      <c r="C9041" s="26">
        <v>0.17881610679542101</v>
      </c>
      <c r="D9041" s="26">
        <v>0.75568827572340402</v>
      </c>
      <c r="E9041" s="26">
        <v>-0.23269302788608301</v>
      </c>
    </row>
    <row r="9042" spans="1:5" x14ac:dyDescent="0.35">
      <c r="A9042">
        <v>55274.1647539474</v>
      </c>
      <c r="B9042" s="26">
        <v>7.6712044441107005E-2</v>
      </c>
      <c r="C9042" s="26">
        <v>0.33444591221072401</v>
      </c>
      <c r="D9042" s="26">
        <v>0.75574162475541196</v>
      </c>
      <c r="E9042" s="26">
        <v>-0.23277298218364501</v>
      </c>
    </row>
    <row r="9043" spans="1:5" x14ac:dyDescent="0.35">
      <c r="A9043">
        <v>55285.255767607101</v>
      </c>
      <c r="B9043" s="26">
        <v>7.6421427990444796E-2</v>
      </c>
      <c r="C9043" s="26">
        <v>-0.31103278275138602</v>
      </c>
      <c r="D9043" s="26">
        <v>0.75589211603969098</v>
      </c>
      <c r="E9043" s="26">
        <v>-0.23299823964476901</v>
      </c>
    </row>
    <row r="9044" spans="1:5" x14ac:dyDescent="0.35">
      <c r="A9044">
        <v>55290.448104095798</v>
      </c>
      <c r="B9044" s="26">
        <v>7.6285204404449997E-2</v>
      </c>
      <c r="C9044" s="26">
        <v>0.22546398006677601</v>
      </c>
      <c r="D9044" s="26">
        <v>0.75596259087828599</v>
      </c>
      <c r="E9044" s="26">
        <v>-0.23310358305596099</v>
      </c>
    </row>
    <row r="9045" spans="1:5" x14ac:dyDescent="0.35">
      <c r="A9045">
        <v>55292.340995417901</v>
      </c>
      <c r="B9045" s="26">
        <v>7.6235516573663703E-2</v>
      </c>
      <c r="C9045" s="26">
        <v>-0.192079453376615</v>
      </c>
      <c r="D9045" s="26">
        <v>0.75598828619189096</v>
      </c>
      <c r="E9045" s="26">
        <v>-0.23314196863162001</v>
      </c>
    </row>
    <row r="9046" spans="1:5" x14ac:dyDescent="0.35">
      <c r="A9046">
        <v>55295.342943319702</v>
      </c>
      <c r="B9046" s="26">
        <v>7.6156686912764296E-2</v>
      </c>
      <c r="C9046" s="26">
        <v>-0.50363836048548105</v>
      </c>
      <c r="D9046" s="26">
        <v>0.756029040237437</v>
      </c>
      <c r="E9046" s="26">
        <v>-0.23320282494745501</v>
      </c>
    </row>
    <row r="9047" spans="1:5" x14ac:dyDescent="0.35">
      <c r="A9047">
        <v>55296.390133520501</v>
      </c>
      <c r="B9047" s="26">
        <v>7.6129179727875904E-2</v>
      </c>
      <c r="C9047" s="26">
        <v>-0.26365000149378698</v>
      </c>
      <c r="D9047" s="26">
        <v>0.75604325781696802</v>
      </c>
      <c r="E9047" s="26">
        <v>-0.23322404821578799</v>
      </c>
    </row>
    <row r="9048" spans="1:5" x14ac:dyDescent="0.35">
      <c r="A9048">
        <v>55301.569553118701</v>
      </c>
      <c r="B9048" s="26">
        <v>7.5993064187584405E-2</v>
      </c>
      <c r="C9048" s="26">
        <v>-0.80895141295546102</v>
      </c>
      <c r="D9048" s="26">
        <v>0.75611358628620895</v>
      </c>
      <c r="E9048" s="26">
        <v>-0.23332897575081199</v>
      </c>
    </row>
    <row r="9049" spans="1:5" x14ac:dyDescent="0.35">
      <c r="A9049">
        <v>55304.014684858099</v>
      </c>
      <c r="B9049" s="26">
        <v>7.5928768626933305E-2</v>
      </c>
      <c r="C9049" s="26">
        <v>2.50891107306472E-2</v>
      </c>
      <c r="D9049" s="26">
        <v>0.756146792050303</v>
      </c>
      <c r="E9049" s="26">
        <v>-0.23337848564358199</v>
      </c>
    </row>
    <row r="9050" spans="1:5" x14ac:dyDescent="0.35">
      <c r="A9050">
        <v>55329.302296660702</v>
      </c>
      <c r="B9050" s="26">
        <v>7.5262419933075003E-2</v>
      </c>
      <c r="C9050" s="26">
        <v>-0.113696621889536</v>
      </c>
      <c r="D9050" s="26">
        <v>0.75649038231148502</v>
      </c>
      <c r="E9050" s="26">
        <v>-0.23388957705888699</v>
      </c>
    </row>
    <row r="9051" spans="1:5" x14ac:dyDescent="0.35">
      <c r="A9051">
        <v>55342.832817033297</v>
      </c>
      <c r="B9051" s="26">
        <v>7.4904830687086796E-2</v>
      </c>
      <c r="C9051" s="26">
        <v>0.47293477013401503</v>
      </c>
      <c r="D9051" s="26">
        <v>0.75667435650473103</v>
      </c>
      <c r="E9051" s="26">
        <v>-0.23416233644124901</v>
      </c>
    </row>
    <row r="9052" spans="1:5" x14ac:dyDescent="0.35">
      <c r="A9052">
        <v>55358.122549759901</v>
      </c>
      <c r="B9052" s="26">
        <v>7.4499869255978901E-2</v>
      </c>
      <c r="C9052" s="26">
        <v>-1.1480766658957</v>
      </c>
      <c r="D9052" s="26">
        <v>0.756882360160677</v>
      </c>
      <c r="E9052" s="26">
        <v>-0.23446996231492501</v>
      </c>
    </row>
    <row r="9053" spans="1:5" x14ac:dyDescent="0.35">
      <c r="A9053">
        <v>55367.917024163798</v>
      </c>
      <c r="B9053" s="26">
        <v>7.4239964686646703E-2</v>
      </c>
      <c r="C9053" s="26">
        <v>-1.63367072192435</v>
      </c>
      <c r="D9053" s="26">
        <v>0.75701566643362606</v>
      </c>
      <c r="E9053" s="26">
        <v>-0.234666690603409</v>
      </c>
    </row>
    <row r="9054" spans="1:5" x14ac:dyDescent="0.35">
      <c r="A9054">
        <v>55367.9639123733</v>
      </c>
      <c r="B9054" s="26">
        <v>7.4238719549672094E-2</v>
      </c>
      <c r="C9054" s="26">
        <v>0.21377476174664301</v>
      </c>
      <c r="D9054" s="26">
        <v>0.75701630471293202</v>
      </c>
      <c r="E9054" s="26">
        <v>-0.23466763175369901</v>
      </c>
    </row>
    <row r="9055" spans="1:5" x14ac:dyDescent="0.35">
      <c r="A9055">
        <v>55389.092652749903</v>
      </c>
      <c r="B9055" s="26">
        <v>7.3676746095225606E-2</v>
      </c>
      <c r="C9055" s="26">
        <v>5.6838177898699299E-2</v>
      </c>
      <c r="D9055" s="26">
        <v>0.757304036214686</v>
      </c>
      <c r="E9055" s="26">
        <v>-0.23509112020271999</v>
      </c>
    </row>
    <row r="9056" spans="1:5" x14ac:dyDescent="0.35">
      <c r="A9056">
        <v>55390.456501948698</v>
      </c>
      <c r="B9056" s="26">
        <v>7.3640409980530203E-2</v>
      </c>
      <c r="C9056" s="26">
        <v>0.55054565706229597</v>
      </c>
      <c r="D9056" s="26">
        <v>0.75732261669166501</v>
      </c>
      <c r="E9056" s="26">
        <v>-0.235118414090979</v>
      </c>
    </row>
    <row r="9057" spans="1:5" x14ac:dyDescent="0.35">
      <c r="A9057">
        <v>55405.136049581299</v>
      </c>
      <c r="B9057" s="26">
        <v>7.3248844660005794E-2</v>
      </c>
      <c r="C9057" s="26">
        <v>-0.54504665904197003</v>
      </c>
      <c r="D9057" s="26">
        <v>0.75752266221242504</v>
      </c>
      <c r="E9057" s="26">
        <v>-0.235411862789423</v>
      </c>
    </row>
    <row r="9058" spans="1:5" x14ac:dyDescent="0.35">
      <c r="A9058">
        <v>55405.649605677303</v>
      </c>
      <c r="B9058" s="26">
        <v>7.3235130457891096E-2</v>
      </c>
      <c r="C9058" s="26">
        <v>-8.2593360410221403E-2</v>
      </c>
      <c r="D9058" s="26">
        <v>0.75752966261257404</v>
      </c>
      <c r="E9058" s="26">
        <v>-0.23542211817587899</v>
      </c>
    </row>
    <row r="9059" spans="1:5" x14ac:dyDescent="0.35">
      <c r="A9059">
        <v>55410.458224390401</v>
      </c>
      <c r="B9059" s="26">
        <v>7.3106668416938206E-2</v>
      </c>
      <c r="C9059" s="26">
        <v>-0.41321133669045601</v>
      </c>
      <c r="D9059" s="26">
        <v>0.75759521626178605</v>
      </c>
      <c r="E9059" s="26">
        <v>-0.23551810785319599</v>
      </c>
    </row>
    <row r="9060" spans="1:5" x14ac:dyDescent="0.35">
      <c r="A9060">
        <v>55413.335184078598</v>
      </c>
      <c r="B9060" s="26">
        <v>7.3029766671261306E-2</v>
      </c>
      <c r="C9060" s="26">
        <v>-0.46406346051505198</v>
      </c>
      <c r="D9060" s="26">
        <v>0.75763444192283802</v>
      </c>
      <c r="E9060" s="26">
        <v>-0.235575507165597</v>
      </c>
    </row>
    <row r="9061" spans="1:5" x14ac:dyDescent="0.35">
      <c r="A9061">
        <v>55417.851464300402</v>
      </c>
      <c r="B9061" s="26">
        <v>7.2908979277370806E-2</v>
      </c>
      <c r="C9061" s="26">
        <v>0.30762534916291001</v>
      </c>
      <c r="D9061" s="26">
        <v>0.757696026930477</v>
      </c>
      <c r="E9061" s="26">
        <v>-0.235665566954811</v>
      </c>
    </row>
    <row r="9062" spans="1:5" x14ac:dyDescent="0.35">
      <c r="A9062">
        <v>55421.007690077298</v>
      </c>
      <c r="B9062" s="26">
        <v>7.2824518339639793E-2</v>
      </c>
      <c r="C9062" s="26">
        <v>-0.46510101530834502</v>
      </c>
      <c r="D9062" s="26">
        <v>0.75773907185277001</v>
      </c>
      <c r="E9062" s="26">
        <v>-0.235728472141533</v>
      </c>
    </row>
    <row r="9063" spans="1:5" x14ac:dyDescent="0.35">
      <c r="A9063">
        <v>55441.935957063601</v>
      </c>
      <c r="B9063" s="26">
        <v>7.2263476414599404E-2</v>
      </c>
      <c r="C9063" s="26">
        <v>-0.91045477320877999</v>
      </c>
      <c r="D9063" s="26">
        <v>0.75802461664147502</v>
      </c>
      <c r="E9063" s="26">
        <v>-0.23614488257336</v>
      </c>
    </row>
    <row r="9064" spans="1:5" x14ac:dyDescent="0.35">
      <c r="A9064">
        <v>55444.181748763702</v>
      </c>
      <c r="B9064" s="26">
        <v>7.2203168449700206E-2</v>
      </c>
      <c r="C9064" s="26">
        <v>-0.16314508067133399</v>
      </c>
      <c r="D9064" s="26">
        <v>0.75805527084631097</v>
      </c>
      <c r="E9064" s="26">
        <v>-0.23618949463908101</v>
      </c>
    </row>
    <row r="9065" spans="1:5" x14ac:dyDescent="0.35">
      <c r="A9065">
        <v>55445.246854283301</v>
      </c>
      <c r="B9065" s="26">
        <v>7.2174559372979605E-2</v>
      </c>
      <c r="C9065" s="26">
        <v>0.21570020724939201</v>
      </c>
      <c r="D9065" s="26">
        <v>0.75806980998996498</v>
      </c>
      <c r="E9065" s="26">
        <v>-0.23621064775589001</v>
      </c>
    </row>
    <row r="9066" spans="1:5" x14ac:dyDescent="0.35">
      <c r="A9066">
        <v>55452.921100196603</v>
      </c>
      <c r="B9066" s="26">
        <v>7.1968293904407593E-2</v>
      </c>
      <c r="C9066" s="26">
        <v>-4.8941086107356903E-2</v>
      </c>
      <c r="D9066" s="26">
        <v>0.75817458300481499</v>
      </c>
      <c r="E9066" s="26">
        <v>-0.236362965361227</v>
      </c>
    </row>
    <row r="9067" spans="1:5" x14ac:dyDescent="0.35">
      <c r="A9067">
        <v>55454.857315827998</v>
      </c>
      <c r="B9067" s="26">
        <v>7.1916216212606202E-2</v>
      </c>
      <c r="C9067" s="26">
        <v>-0.50505398818845304</v>
      </c>
      <c r="D9067" s="26">
        <v>0.758201021799359</v>
      </c>
      <c r="E9067" s="26">
        <v>-0.23640136911033</v>
      </c>
    </row>
    <row r="9068" spans="1:5" x14ac:dyDescent="0.35">
      <c r="A9068">
        <v>55475.213654585699</v>
      </c>
      <c r="B9068" s="26">
        <v>7.1367801798835298E-2</v>
      </c>
      <c r="C9068" s="26">
        <v>-0.36939310742356601</v>
      </c>
      <c r="D9068" s="26">
        <v>0.75847909509427203</v>
      </c>
      <c r="E9068" s="26">
        <v>-0.23680448848039601</v>
      </c>
    </row>
    <row r="9069" spans="1:5" x14ac:dyDescent="0.35">
      <c r="A9069">
        <v>55477.000305572001</v>
      </c>
      <c r="B9069" s="26">
        <v>7.1319589954121201E-2</v>
      </c>
      <c r="C9069" s="26">
        <v>4.3574736243590102E-2</v>
      </c>
      <c r="D9069" s="26">
        <v>0.75850351081234602</v>
      </c>
      <c r="E9069" s="26">
        <v>-0.23683981409441701</v>
      </c>
    </row>
    <row r="9070" spans="1:5" x14ac:dyDescent="0.35">
      <c r="A9070">
        <v>55522.709927492302</v>
      </c>
      <c r="B9070" s="26">
        <v>7.0081856642861998E-2</v>
      </c>
      <c r="C9070" s="26">
        <v>5.0512349288212001E-2</v>
      </c>
      <c r="D9070" s="26">
        <v>0.759128684024717</v>
      </c>
      <c r="E9070" s="26">
        <v>-0.23774050745305</v>
      </c>
    </row>
    <row r="9071" spans="1:5" x14ac:dyDescent="0.35">
      <c r="A9071">
        <v>55539.525210370703</v>
      </c>
      <c r="B9071" s="26">
        <v>6.9624458642178394E-2</v>
      </c>
      <c r="C9071" s="26">
        <v>-0.18923378429632801</v>
      </c>
      <c r="D9071" s="26">
        <v>0.75935891935904698</v>
      </c>
      <c r="E9071" s="26">
        <v>-0.23807034816568601</v>
      </c>
    </row>
    <row r="9072" spans="1:5" x14ac:dyDescent="0.35">
      <c r="A9072">
        <v>55548.209767735803</v>
      </c>
      <c r="B9072" s="26">
        <v>6.9387791776534993E-2</v>
      </c>
      <c r="C9072" s="26">
        <v>-0.14204811474419801</v>
      </c>
      <c r="D9072" s="26">
        <v>0.75947788130538396</v>
      </c>
      <c r="E9072" s="26">
        <v>-0.238240382445007</v>
      </c>
    </row>
    <row r="9073" spans="1:5" x14ac:dyDescent="0.35">
      <c r="A9073">
        <v>55565.1551037717</v>
      </c>
      <c r="B9073" s="26">
        <v>6.8925153698000605E-2</v>
      </c>
      <c r="C9073" s="26">
        <v>0.53581638714890201</v>
      </c>
      <c r="D9073" s="26">
        <v>0.75971010333459998</v>
      </c>
      <c r="E9073" s="26">
        <v>-0.238571527806335</v>
      </c>
    </row>
    <row r="9074" spans="1:5" x14ac:dyDescent="0.35">
      <c r="A9074">
        <v>55567.9936060322</v>
      </c>
      <c r="B9074" s="26">
        <v>6.8847547287507596E-2</v>
      </c>
      <c r="C9074" s="26">
        <v>0.51414711935628998</v>
      </c>
      <c r="D9074" s="26">
        <v>0.75974901599876599</v>
      </c>
      <c r="E9074" s="26">
        <v>-0.23862691657827301</v>
      </c>
    </row>
    <row r="9075" spans="1:5" x14ac:dyDescent="0.35">
      <c r="A9075">
        <v>55571.386010812697</v>
      </c>
      <c r="B9075" s="26">
        <v>6.8754755381087204E-2</v>
      </c>
      <c r="C9075" s="26">
        <v>-1.5897716522224901</v>
      </c>
      <c r="D9075" s="26">
        <v>0.75979552704013098</v>
      </c>
      <c r="E9075" s="26">
        <v>-0.238693083238179</v>
      </c>
    </row>
    <row r="9076" spans="1:5" x14ac:dyDescent="0.35">
      <c r="A9076">
        <v>55571.388253543097</v>
      </c>
      <c r="B9076" s="26">
        <v>6.8754694021108897E-2</v>
      </c>
      <c r="C9076" s="26">
        <v>-0.42255732920776201</v>
      </c>
      <c r="D9076" s="26">
        <v>0.75979555779054098</v>
      </c>
      <c r="E9076" s="26">
        <v>-0.23869312697014999</v>
      </c>
    </row>
    <row r="9077" spans="1:5" x14ac:dyDescent="0.35">
      <c r="A9077">
        <v>55572.439368581203</v>
      </c>
      <c r="B9077" s="26">
        <v>6.8725933871096004E-2</v>
      </c>
      <c r="C9077" s="26">
        <v>0.78044018693217398</v>
      </c>
      <c r="D9077" s="26">
        <v>0.759809970045774</v>
      </c>
      <c r="E9077" s="26">
        <v>-0.23871362151086001</v>
      </c>
    </row>
    <row r="9078" spans="1:5" x14ac:dyDescent="0.35">
      <c r="A9078">
        <v>55576.845087356101</v>
      </c>
      <c r="B9078" s="26">
        <v>6.86053393874545E-2</v>
      </c>
      <c r="C9078" s="26">
        <v>0.46175052573749198</v>
      </c>
      <c r="D9078" s="26">
        <v>0.75987038428166098</v>
      </c>
      <c r="E9078" s="26">
        <v>-0.238799488912872</v>
      </c>
    </row>
    <row r="9079" spans="1:5" x14ac:dyDescent="0.35">
      <c r="A9079">
        <v>55577.105020129697</v>
      </c>
      <c r="B9079" s="26">
        <v>6.8598222062493705E-2</v>
      </c>
      <c r="C9079" s="26">
        <v>-0.78529408703241799</v>
      </c>
      <c r="D9079" s="26">
        <v>0.75987394894434002</v>
      </c>
      <c r="E9079" s="26">
        <v>-0.23880455323868399</v>
      </c>
    </row>
    <row r="9080" spans="1:5" x14ac:dyDescent="0.35">
      <c r="A9080">
        <v>55584.8471929878</v>
      </c>
      <c r="B9080" s="26">
        <v>6.8386109074830503E-2</v>
      </c>
      <c r="C9080" s="26">
        <v>0.22209743004322199</v>
      </c>
      <c r="D9080" s="26">
        <v>0.75998013806592302</v>
      </c>
      <c r="E9080" s="26">
        <v>-0.23895530560175601</v>
      </c>
    </row>
    <row r="9081" spans="1:5" x14ac:dyDescent="0.35">
      <c r="A9081">
        <v>55585.748097066797</v>
      </c>
      <c r="B9081" s="26">
        <v>6.8361411671744296E-2</v>
      </c>
      <c r="C9081" s="26">
        <v>0.24426020693606401</v>
      </c>
      <c r="D9081" s="26">
        <v>0.759992496408192</v>
      </c>
      <c r="E9081" s="26">
        <v>-0.23897283630350799</v>
      </c>
    </row>
    <row r="9082" spans="1:5" x14ac:dyDescent="0.35">
      <c r="A9082">
        <v>55596.061845108801</v>
      </c>
      <c r="B9082" s="26">
        <v>6.8078443872554503E-2</v>
      </c>
      <c r="C9082" s="26">
        <v>-0.99467222433995395</v>
      </c>
      <c r="D9082" s="26">
        <v>0.76013400465207004</v>
      </c>
      <c r="E9082" s="26">
        <v>-0.239173363072999</v>
      </c>
    </row>
    <row r="9083" spans="1:5" x14ac:dyDescent="0.35">
      <c r="A9083">
        <v>55596.591046634203</v>
      </c>
      <c r="B9083" s="26">
        <v>6.8063913476304597E-2</v>
      </c>
      <c r="C9083" s="26">
        <v>0.290931040106157</v>
      </c>
      <c r="D9083" s="26">
        <v>0.76014126683212802</v>
      </c>
      <c r="E9083" s="26">
        <v>-0.23918364379053</v>
      </c>
    </row>
    <row r="9084" spans="1:5" x14ac:dyDescent="0.35">
      <c r="A9084">
        <v>55609.033205925502</v>
      </c>
      <c r="B9084" s="26">
        <v>6.7721970766723594E-2</v>
      </c>
      <c r="C9084" s="26">
        <v>-0.26913604648598499</v>
      </c>
      <c r="D9084" s="26">
        <v>0.76031204723558898</v>
      </c>
      <c r="E9084" s="26">
        <v>-0.23942511974445499</v>
      </c>
    </row>
    <row r="9085" spans="1:5" x14ac:dyDescent="0.35">
      <c r="A9085">
        <v>55611.026784653302</v>
      </c>
      <c r="B9085" s="26">
        <v>6.7667125785392093E-2</v>
      </c>
      <c r="C9085" s="26">
        <v>-7.0984649788163904E-3</v>
      </c>
      <c r="D9085" s="26">
        <v>0.76033941773695501</v>
      </c>
      <c r="E9085" s="26">
        <v>-0.239463768745135</v>
      </c>
    </row>
    <row r="9086" spans="1:5" x14ac:dyDescent="0.35">
      <c r="A9086">
        <v>55631.249586367703</v>
      </c>
      <c r="B9086" s="26">
        <v>6.7109902091340795E-2</v>
      </c>
      <c r="C9086" s="26">
        <v>-0.69235238397207199</v>
      </c>
      <c r="D9086" s="26">
        <v>0.76061716833372295</v>
      </c>
      <c r="E9086" s="26">
        <v>-0.23985516301578999</v>
      </c>
    </row>
    <row r="9087" spans="1:5" x14ac:dyDescent="0.35">
      <c r="A9087">
        <v>55639.315687028597</v>
      </c>
      <c r="B9087" s="26">
        <v>6.6887201396968701E-2</v>
      </c>
      <c r="C9087" s="26">
        <v>3.3176401105121198</v>
      </c>
      <c r="D9087" s="26">
        <v>0.76072800564224696</v>
      </c>
      <c r="E9087" s="26">
        <v>-0.24001093902385201</v>
      </c>
    </row>
    <row r="9088" spans="1:5" x14ac:dyDescent="0.35">
      <c r="A9088">
        <v>55657.384508417097</v>
      </c>
      <c r="B9088" s="26">
        <v>6.6387410058424801E-2</v>
      </c>
      <c r="C9088" s="26">
        <v>-1.14177542555762</v>
      </c>
      <c r="D9088" s="26">
        <v>0.76097640139019296</v>
      </c>
      <c r="E9088" s="26">
        <v>-0.24035919313454701</v>
      </c>
    </row>
    <row r="9089" spans="1:5" x14ac:dyDescent="0.35">
      <c r="A9089">
        <v>55657.966489595899</v>
      </c>
      <c r="B9089" s="26">
        <v>6.6371291056535206E-2</v>
      </c>
      <c r="C9089" s="26">
        <v>0.120111848986815</v>
      </c>
      <c r="D9089" s="26">
        <v>0.76098440452177496</v>
      </c>
      <c r="E9089" s="26">
        <v>-0.24037039399829099</v>
      </c>
    </row>
    <row r="9090" spans="1:5" x14ac:dyDescent="0.35">
      <c r="A9090">
        <v>55661.1615489342</v>
      </c>
      <c r="B9090" s="26">
        <v>6.6282774711412404E-2</v>
      </c>
      <c r="C9090" s="26">
        <v>-0.66362154529624495</v>
      </c>
      <c r="D9090" s="26">
        <v>0.76102834427106802</v>
      </c>
      <c r="E9090" s="26">
        <v>-0.24043186846876</v>
      </c>
    </row>
    <row r="9091" spans="1:5" x14ac:dyDescent="0.35">
      <c r="A9091">
        <v>55677.118376458799</v>
      </c>
      <c r="B9091" s="26">
        <v>6.5840109729725704E-2</v>
      </c>
      <c r="C9091" s="26">
        <v>0.42182545869735599</v>
      </c>
      <c r="D9091" s="26">
        <v>0.76124785970140296</v>
      </c>
      <c r="E9091" s="26">
        <v>-0.24073843037503201</v>
      </c>
    </row>
    <row r="9092" spans="1:5" x14ac:dyDescent="0.35">
      <c r="A9092">
        <v>55681.116402679698</v>
      </c>
      <c r="B9092" s="26">
        <v>6.5729043605209495E-2</v>
      </c>
      <c r="C9092" s="26">
        <v>-0.278569649128735</v>
      </c>
      <c r="D9092" s="26">
        <v>0.76130287830367005</v>
      </c>
      <c r="E9092" s="26">
        <v>-0.24081512122747101</v>
      </c>
    </row>
    <row r="9093" spans="1:5" x14ac:dyDescent="0.35">
      <c r="A9093">
        <v>55686.0368996408</v>
      </c>
      <c r="B9093" s="26">
        <v>6.5592265698677002E-2</v>
      </c>
      <c r="C9093" s="26">
        <v>-0.332153959517001</v>
      </c>
      <c r="D9093" s="26">
        <v>0.76137060154446301</v>
      </c>
      <c r="E9093" s="26">
        <v>-0.24090944143656501</v>
      </c>
    </row>
    <row r="9094" spans="1:5" x14ac:dyDescent="0.35">
      <c r="A9094">
        <v>55697.829398441303</v>
      </c>
      <c r="B9094" s="26">
        <v>6.5264079772654096E-2</v>
      </c>
      <c r="C9094" s="26">
        <v>-0.33848270105813999</v>
      </c>
      <c r="D9094" s="26">
        <v>0.76153295289682599</v>
      </c>
      <c r="E9094" s="26">
        <v>-0.24113519456225299</v>
      </c>
    </row>
    <row r="9095" spans="1:5" x14ac:dyDescent="0.35">
      <c r="A9095">
        <v>55705.452064252699</v>
      </c>
      <c r="B9095" s="26">
        <v>6.5051653121890804E-2</v>
      </c>
      <c r="C9095" s="26">
        <v>-0.48455541224340398</v>
      </c>
      <c r="D9095" s="26">
        <v>0.76163793071934605</v>
      </c>
      <c r="E9095" s="26">
        <v>-0.24128089898076299</v>
      </c>
    </row>
    <row r="9096" spans="1:5" x14ac:dyDescent="0.35">
      <c r="A9096">
        <v>55705.587578533901</v>
      </c>
      <c r="B9096" s="26">
        <v>6.5047874601134703E-2</v>
      </c>
      <c r="C9096" s="26">
        <v>0.31169329454789901</v>
      </c>
      <c r="D9096" s="26">
        <v>0.76163979723585395</v>
      </c>
      <c r="E9096" s="26">
        <v>-0.24128348770374999</v>
      </c>
    </row>
    <row r="9097" spans="1:5" x14ac:dyDescent="0.35">
      <c r="A9097">
        <v>55714.459927554897</v>
      </c>
      <c r="B9097" s="26">
        <v>6.4800333392999093E-2</v>
      </c>
      <c r="C9097" s="26">
        <v>-0.37833169225496299</v>
      </c>
      <c r="D9097" s="26">
        <v>0.76176201952624201</v>
      </c>
      <c r="E9097" s="26">
        <v>-0.24145285532555</v>
      </c>
    </row>
    <row r="9098" spans="1:5" x14ac:dyDescent="0.35">
      <c r="A9098">
        <v>55715.600866176603</v>
      </c>
      <c r="B9098" s="26">
        <v>6.4768478701119098E-2</v>
      </c>
      <c r="C9098" s="26">
        <v>-1.3332836588817301</v>
      </c>
      <c r="D9098" s="26">
        <v>0.76177773930041004</v>
      </c>
      <c r="E9098" s="26">
        <v>-0.241474617900058</v>
      </c>
    </row>
    <row r="9099" spans="1:5" x14ac:dyDescent="0.35">
      <c r="A9099">
        <v>55719.2197410136</v>
      </c>
      <c r="B9099" s="26">
        <v>6.4667407311977093E-2</v>
      </c>
      <c r="C9099" s="26">
        <v>-0.56938565005072395</v>
      </c>
      <c r="D9099" s="26">
        <v>0.76182760384687997</v>
      </c>
      <c r="E9099" s="26">
        <v>-0.241543619289352</v>
      </c>
    </row>
    <row r="9100" spans="1:5" x14ac:dyDescent="0.35">
      <c r="A9100">
        <v>55720.9938805645</v>
      </c>
      <c r="B9100" s="26">
        <v>6.4617838899988303E-2</v>
      </c>
      <c r="C9100" s="26">
        <v>-0.69132581528260595</v>
      </c>
      <c r="D9100" s="26">
        <v>0.76185205193579597</v>
      </c>
      <c r="E9100" s="26">
        <v>-0.24157743249667599</v>
      </c>
    </row>
    <row r="9101" spans="1:5" x14ac:dyDescent="0.35">
      <c r="A9101">
        <v>55722.493903775001</v>
      </c>
      <c r="B9101" s="26">
        <v>6.4575919616609606E-2</v>
      </c>
      <c r="C9101" s="26">
        <v>0.56719180406166203</v>
      </c>
      <c r="D9101" s="26">
        <v>0.76187272375397397</v>
      </c>
      <c r="E9101" s="26">
        <v>-0.24160601391185299</v>
      </c>
    </row>
    <row r="9102" spans="1:5" x14ac:dyDescent="0.35">
      <c r="A9102">
        <v>55727.390953755203</v>
      </c>
      <c r="B9102" s="26">
        <v>6.4439007138903201E-2</v>
      </c>
      <c r="C9102" s="26">
        <v>-0.63887194738377895</v>
      </c>
      <c r="D9102" s="26">
        <v>0.76194021714206694</v>
      </c>
      <c r="E9102" s="26">
        <v>-0.241699274804585</v>
      </c>
    </row>
    <row r="9103" spans="1:5" x14ac:dyDescent="0.35">
      <c r="A9103">
        <v>55728.166805029003</v>
      </c>
      <c r="B9103" s="26">
        <v>6.4417307241264002E-2</v>
      </c>
      <c r="C9103" s="26">
        <v>0.22876404193390401</v>
      </c>
      <c r="D9103" s="26">
        <v>0.76195091128373404</v>
      </c>
      <c r="E9103" s="26">
        <v>-0.241714043684361</v>
      </c>
    </row>
    <row r="9104" spans="1:5" x14ac:dyDescent="0.35">
      <c r="A9104">
        <v>55733.6079660041</v>
      </c>
      <c r="B9104" s="26">
        <v>6.4265057087546207E-2</v>
      </c>
      <c r="C9104" s="26">
        <v>-0.33620952245247998</v>
      </c>
      <c r="D9104" s="26">
        <v>0.76202591860549296</v>
      </c>
      <c r="E9104" s="26">
        <v>-0.24181756876628899</v>
      </c>
    </row>
    <row r="9105" spans="1:5" x14ac:dyDescent="0.35">
      <c r="A9105">
        <v>55734.955818696297</v>
      </c>
      <c r="B9105" s="26">
        <v>6.4227324844551695E-2</v>
      </c>
      <c r="C9105" s="26">
        <v>-0.41144795350574997</v>
      </c>
      <c r="D9105" s="26">
        <v>0.76204450106586097</v>
      </c>
      <c r="E9105" s="26">
        <v>-0.241843199515272</v>
      </c>
    </row>
    <row r="9106" spans="1:5" x14ac:dyDescent="0.35">
      <c r="A9106">
        <v>55737.773504804201</v>
      </c>
      <c r="B9106" s="26">
        <v>6.4148422863145704E-2</v>
      </c>
      <c r="C9106" s="26">
        <v>0.21904695271126601</v>
      </c>
      <c r="D9106" s="26">
        <v>0.76208335037067798</v>
      </c>
      <c r="E9106" s="26">
        <v>-0.24189676277657701</v>
      </c>
    </row>
    <row r="9107" spans="1:5" x14ac:dyDescent="0.35">
      <c r="A9107">
        <v>55745.761270360497</v>
      </c>
      <c r="B9107" s="26">
        <v>6.3924579168065807E-2</v>
      </c>
      <c r="C9107" s="26">
        <v>-1.2229666191498501</v>
      </c>
      <c r="D9107" s="26">
        <v>0.76219350260602303</v>
      </c>
      <c r="E9107" s="26">
        <v>-0.24204847631055201</v>
      </c>
    </row>
    <row r="9108" spans="1:5" x14ac:dyDescent="0.35">
      <c r="A9108">
        <v>55777.021517227397</v>
      </c>
      <c r="B9108" s="26">
        <v>6.3046191085582196E-2</v>
      </c>
      <c r="C9108" s="26">
        <v>0.30616468209256897</v>
      </c>
      <c r="D9108" s="26">
        <v>0.76262486310498201</v>
      </c>
      <c r="E9108" s="26">
        <v>-0.24264033760071699</v>
      </c>
    </row>
    <row r="9109" spans="1:5" x14ac:dyDescent="0.35">
      <c r="A9109">
        <v>55782.5679649105</v>
      </c>
      <c r="B9109" s="26">
        <v>6.2889946051561493E-2</v>
      </c>
      <c r="C9109" s="26">
        <v>-0.54635236301231505</v>
      </c>
      <c r="D9109" s="26">
        <v>0.76270144469045198</v>
      </c>
      <c r="E9109" s="26">
        <v>-0.242745037695036</v>
      </c>
    </row>
    <row r="9110" spans="1:5" x14ac:dyDescent="0.35">
      <c r="A9110">
        <v>55784.585770080099</v>
      </c>
      <c r="B9110" s="26">
        <v>6.2833074448962703E-2</v>
      </c>
      <c r="C9110" s="26">
        <v>0.42879489467375598</v>
      </c>
      <c r="D9110" s="26">
        <v>0.76272930861034705</v>
      </c>
      <c r="E9110" s="26">
        <v>-0.242783104265164</v>
      </c>
    </row>
    <row r="9111" spans="1:5" x14ac:dyDescent="0.35">
      <c r="A9111">
        <v>55787.622765067899</v>
      </c>
      <c r="B9111" s="26">
        <v>6.2747447490656305E-2</v>
      </c>
      <c r="C9111" s="26">
        <v>-0.53145639060675498</v>
      </c>
      <c r="D9111" s="26">
        <v>0.762771249999318</v>
      </c>
      <c r="E9111" s="26">
        <v>-0.242840374568457</v>
      </c>
    </row>
    <row r="9112" spans="1:5" x14ac:dyDescent="0.35">
      <c r="A9112">
        <v>55795.491297935601</v>
      </c>
      <c r="B9112" s="26">
        <v>6.2525431639575399E-2</v>
      </c>
      <c r="C9112" s="26">
        <v>-0.107412759367431</v>
      </c>
      <c r="D9112" s="26">
        <v>0.76287993498178397</v>
      </c>
      <c r="E9112" s="26">
        <v>-0.242988623662176</v>
      </c>
    </row>
    <row r="9113" spans="1:5" x14ac:dyDescent="0.35">
      <c r="A9113">
        <v>55801.8403380944</v>
      </c>
      <c r="B9113" s="26">
        <v>6.2346115305215402E-2</v>
      </c>
      <c r="C9113" s="26">
        <v>-0.473734677091453</v>
      </c>
      <c r="D9113" s="26">
        <v>0.76296765205520201</v>
      </c>
      <c r="E9113" s="26">
        <v>-0.243108105077669</v>
      </c>
    </row>
    <row r="9114" spans="1:5" x14ac:dyDescent="0.35">
      <c r="A9114">
        <v>55809.742645097896</v>
      </c>
      <c r="B9114" s="26">
        <v>6.2122713033914298E-2</v>
      </c>
      <c r="C9114" s="26">
        <v>-2.3258144668800602</v>
      </c>
      <c r="D9114" s="26">
        <v>0.76307685397641301</v>
      </c>
      <c r="E9114" s="26">
        <v>-0.24325664301180899</v>
      </c>
    </row>
    <row r="9115" spans="1:5" x14ac:dyDescent="0.35">
      <c r="A9115">
        <v>55810.581557440702</v>
      </c>
      <c r="B9115" s="26">
        <v>6.2098982432307298E-2</v>
      </c>
      <c r="C9115" s="26">
        <v>-1.12496614340023</v>
      </c>
      <c r="D9115" s="26">
        <v>0.76308844854017899</v>
      </c>
      <c r="E9115" s="26">
        <v>-0.243272400510049</v>
      </c>
    </row>
    <row r="9116" spans="1:5" x14ac:dyDescent="0.35">
      <c r="A9116">
        <v>55817.1949247101</v>
      </c>
      <c r="B9116" s="26">
        <v>6.1911812983779499E-2</v>
      </c>
      <c r="C9116" s="26">
        <v>-0.28649489052959798</v>
      </c>
      <c r="D9116" s="26">
        <v>0.76317986255588199</v>
      </c>
      <c r="E9116" s="26">
        <v>-0.24339654461596</v>
      </c>
    </row>
    <row r="9117" spans="1:5" x14ac:dyDescent="0.35">
      <c r="A9117">
        <v>55817.578448270498</v>
      </c>
      <c r="B9117" s="26">
        <v>6.1900953456373198E-2</v>
      </c>
      <c r="C9117" s="26">
        <v>0.27085947155269802</v>
      </c>
      <c r="D9117" s="26">
        <v>0.76318516445276996</v>
      </c>
      <c r="E9117" s="26">
        <v>-0.24340373983957</v>
      </c>
    </row>
    <row r="9118" spans="1:5" x14ac:dyDescent="0.35">
      <c r="A9118">
        <v>55822.7635600254</v>
      </c>
      <c r="B9118" s="26">
        <v>6.1754080691560603E-2</v>
      </c>
      <c r="C9118" s="26">
        <v>-0.64835411128749698</v>
      </c>
      <c r="D9118" s="26">
        <v>0.76325685078688299</v>
      </c>
      <c r="E9118" s="26">
        <v>-0.24350097203903001</v>
      </c>
    </row>
    <row r="9119" spans="1:5" x14ac:dyDescent="0.35">
      <c r="A9119">
        <v>55823.403920316501</v>
      </c>
      <c r="B9119" s="26">
        <v>6.17359347588219E-2</v>
      </c>
      <c r="C9119" s="26">
        <v>-1.6182089366422501</v>
      </c>
      <c r="D9119" s="26">
        <v>0.76326570486689005</v>
      </c>
      <c r="E9119" s="26">
        <v>-0.243512974399681</v>
      </c>
    </row>
    <row r="9120" spans="1:5" x14ac:dyDescent="0.35">
      <c r="A9120">
        <v>55824.546469977198</v>
      </c>
      <c r="B9120" s="26">
        <v>6.17035543347592E-2</v>
      </c>
      <c r="C9120" s="26">
        <v>0.69320976283584501</v>
      </c>
      <c r="D9120" s="26">
        <v>0.76328150303071296</v>
      </c>
      <c r="E9120" s="26">
        <v>-0.243534386196919</v>
      </c>
    </row>
    <row r="9121" spans="1:5" x14ac:dyDescent="0.35">
      <c r="A9121">
        <v>55825.476616901302</v>
      </c>
      <c r="B9121" s="26">
        <v>6.1677189802457802E-2</v>
      </c>
      <c r="C9121" s="26">
        <v>0.231865963366373</v>
      </c>
      <c r="D9121" s="26">
        <v>0.76329436470730005</v>
      </c>
      <c r="E9121" s="26">
        <v>-0.24355181449086899</v>
      </c>
    </row>
    <row r="9122" spans="1:5" x14ac:dyDescent="0.35">
      <c r="A9122">
        <v>55833.101132612202</v>
      </c>
      <c r="B9122" s="26">
        <v>6.1460951469385197E-2</v>
      </c>
      <c r="C9122" s="26">
        <v>4.69314383291453E-2</v>
      </c>
      <c r="D9122" s="26">
        <v>0.76339980779192196</v>
      </c>
      <c r="E9122" s="26">
        <v>-0.243694574580851</v>
      </c>
    </row>
    <row r="9123" spans="1:5" x14ac:dyDescent="0.35">
      <c r="A9123">
        <v>55844.048628064302</v>
      </c>
      <c r="B9123" s="26">
        <v>6.1150079693592201E-2</v>
      </c>
      <c r="C9123" s="26">
        <v>-0.34405494978472201</v>
      </c>
      <c r="D9123" s="26">
        <v>0.76355125114730504</v>
      </c>
      <c r="E9123" s="26">
        <v>-0.24389923650818801</v>
      </c>
    </row>
    <row r="9124" spans="1:5" x14ac:dyDescent="0.35">
      <c r="A9124">
        <v>55851.008232170803</v>
      </c>
      <c r="B9124" s="26">
        <v>6.0952211219005202E-2</v>
      </c>
      <c r="C9124" s="26">
        <v>-3.1767194113693602</v>
      </c>
      <c r="D9124" s="26">
        <v>0.76364755522236505</v>
      </c>
      <c r="E9124" s="26">
        <v>-0.244029150570997</v>
      </c>
    </row>
    <row r="9125" spans="1:5" x14ac:dyDescent="0.35">
      <c r="A9125">
        <v>55853.917035774401</v>
      </c>
      <c r="B9125" s="26">
        <v>6.0869455947888E-2</v>
      </c>
      <c r="C9125" s="26">
        <v>-1.2257648035447699</v>
      </c>
      <c r="D9125" s="26">
        <v>0.76368781237993799</v>
      </c>
      <c r="E9125" s="26">
        <v>-0.24408340389827601</v>
      </c>
    </row>
    <row r="9126" spans="1:5" x14ac:dyDescent="0.35">
      <c r="A9126">
        <v>55856.803461770898</v>
      </c>
      <c r="B9126" s="26">
        <v>6.0787305227114903E-2</v>
      </c>
      <c r="C9126" s="26">
        <v>-0.186953340696416</v>
      </c>
      <c r="D9126" s="26">
        <v>0.76372776353702698</v>
      </c>
      <c r="E9126" s="26">
        <v>-0.24413721362952201</v>
      </c>
    </row>
    <row r="9127" spans="1:5" x14ac:dyDescent="0.35">
      <c r="A9127">
        <v>55859.431771216303</v>
      </c>
      <c r="B9127" s="26">
        <v>6.0712472974025301E-2</v>
      </c>
      <c r="C9127" s="26">
        <v>-0.53575773567707796</v>
      </c>
      <c r="D9127" s="26">
        <v>0.76376414529504599</v>
      </c>
      <c r="E9127" s="26">
        <v>-0.24418618872636699</v>
      </c>
    </row>
    <row r="9128" spans="1:5" x14ac:dyDescent="0.35">
      <c r="A9128">
        <v>55867.582895078798</v>
      </c>
      <c r="B9128" s="26">
        <v>6.0480228726499601E-2</v>
      </c>
      <c r="C9128" s="26">
        <v>1.14077299603161</v>
      </c>
      <c r="D9128" s="26">
        <v>0.76387699472052195</v>
      </c>
      <c r="E9128" s="26">
        <v>-0.244337936216731</v>
      </c>
    </row>
    <row r="9129" spans="1:5" x14ac:dyDescent="0.35">
      <c r="A9129">
        <v>55870.284966889601</v>
      </c>
      <c r="B9129" s="26">
        <v>6.0403184283173497E-2</v>
      </c>
      <c r="C9129" s="26">
        <v>-0.55180681489153105</v>
      </c>
      <c r="D9129" s="26">
        <v>0.76391441041731001</v>
      </c>
      <c r="E9129" s="26">
        <v>-0.24438819391449701</v>
      </c>
    </row>
    <row r="9130" spans="1:5" x14ac:dyDescent="0.35">
      <c r="A9130">
        <v>55870.831932916</v>
      </c>
      <c r="B9130" s="26">
        <v>6.03875851810977E-2</v>
      </c>
      <c r="C9130" s="26">
        <v>-0.32566714511033101</v>
      </c>
      <c r="D9130" s="26">
        <v>0.76392198466945904</v>
      </c>
      <c r="E9130" s="26">
        <v>-0.244398364515617</v>
      </c>
    </row>
    <row r="9131" spans="1:5" x14ac:dyDescent="0.35">
      <c r="A9131">
        <v>55873.202788272698</v>
      </c>
      <c r="B9131" s="26">
        <v>6.0319956732531398E-2</v>
      </c>
      <c r="C9131" s="26">
        <v>0.11650889873398</v>
      </c>
      <c r="D9131" s="26">
        <v>0.76395481722008896</v>
      </c>
      <c r="E9131" s="26">
        <v>-0.24444243867013701</v>
      </c>
    </row>
    <row r="9132" spans="1:5" x14ac:dyDescent="0.35">
      <c r="A9132">
        <v>55886.6009406843</v>
      </c>
      <c r="B9132" s="26">
        <v>5.9937371634452001E-2</v>
      </c>
      <c r="C9132" s="26">
        <v>1.67222647371679E-2</v>
      </c>
      <c r="D9132" s="26">
        <v>0.76414040665639704</v>
      </c>
      <c r="E9132" s="26">
        <v>-0.244691176848297</v>
      </c>
    </row>
    <row r="9133" spans="1:5" x14ac:dyDescent="0.35">
      <c r="A9133">
        <v>55893.278242557397</v>
      </c>
      <c r="B9133" s="26">
        <v>5.9746445534784802E-2</v>
      </c>
      <c r="C9133" s="26">
        <v>-0.49033217564383702</v>
      </c>
      <c r="D9133" s="26">
        <v>0.76423292919490904</v>
      </c>
      <c r="E9133" s="26">
        <v>-0.24481492986117201</v>
      </c>
    </row>
    <row r="9134" spans="1:5" x14ac:dyDescent="0.35">
      <c r="A9134">
        <v>55893.917495652502</v>
      </c>
      <c r="B9134" s="26">
        <v>5.97281583022184E-2</v>
      </c>
      <c r="C9134" s="26">
        <v>0.23115105787547799</v>
      </c>
      <c r="D9134" s="26">
        <v>0.76424178788761699</v>
      </c>
      <c r="E9134" s="26">
        <v>-0.24482676998101</v>
      </c>
    </row>
    <row r="9135" spans="1:5" x14ac:dyDescent="0.35">
      <c r="A9135">
        <v>55905.070743532597</v>
      </c>
      <c r="B9135" s="26">
        <v>5.9408846433597701E-2</v>
      </c>
      <c r="C9135" s="26">
        <v>-0.328308845919767</v>
      </c>
      <c r="D9135" s="26">
        <v>0.76439637704812302</v>
      </c>
      <c r="E9135" s="26">
        <v>-0.24503313968235599</v>
      </c>
    </row>
    <row r="9136" spans="1:5" x14ac:dyDescent="0.35">
      <c r="A9136">
        <v>55907.257733594401</v>
      </c>
      <c r="B9136" s="26">
        <v>5.9346178948184898E-2</v>
      </c>
      <c r="C9136" s="26">
        <v>0.19882655224983101</v>
      </c>
      <c r="D9136" s="26">
        <v>0.76442669611803604</v>
      </c>
      <c r="E9136" s="26">
        <v>-0.24507355946701401</v>
      </c>
    </row>
    <row r="9137" spans="1:5" x14ac:dyDescent="0.35">
      <c r="A9137">
        <v>55920.6550899012</v>
      </c>
      <c r="B9137" s="26">
        <v>5.8961889859925801E-2</v>
      </c>
      <c r="C9137" s="26">
        <v>-0.30754293433049601</v>
      </c>
      <c r="D9137" s="26">
        <v>0.76461247428304602</v>
      </c>
      <c r="E9137" s="26">
        <v>-0.245320836137082</v>
      </c>
    </row>
    <row r="9138" spans="1:5" x14ac:dyDescent="0.35">
      <c r="A9138">
        <v>55928.0625246075</v>
      </c>
      <c r="B9138" s="26">
        <v>5.87491270312024E-2</v>
      </c>
      <c r="C9138" s="26">
        <v>7.7082021187946399E-3</v>
      </c>
      <c r="D9138" s="26">
        <v>0.76471522509353895</v>
      </c>
      <c r="E9138" s="26">
        <v>-0.245457310346821</v>
      </c>
    </row>
    <row r="9139" spans="1:5" x14ac:dyDescent="0.35">
      <c r="A9139">
        <v>55938.624158448001</v>
      </c>
      <c r="B9139" s="26">
        <v>5.8445413382985797E-2</v>
      </c>
      <c r="C9139" s="26">
        <v>0.246493001495285</v>
      </c>
      <c r="D9139" s="26">
        <v>0.76486176999282296</v>
      </c>
      <c r="E9139" s="26">
        <v>-0.245651593925311</v>
      </c>
    </row>
    <row r="9140" spans="1:5" x14ac:dyDescent="0.35">
      <c r="A9140">
        <v>55940.232082253198</v>
      </c>
      <c r="B9140" s="26">
        <v>5.8399139136172E-2</v>
      </c>
      <c r="C9140" s="26">
        <v>-0.216502419711362</v>
      </c>
      <c r="D9140" s="26">
        <v>0.76488408451830703</v>
      </c>
      <c r="E9140" s="26">
        <v>-0.24568114069795799</v>
      </c>
    </row>
    <row r="9141" spans="1:5" x14ac:dyDescent="0.35">
      <c r="A9141">
        <v>55941.512957184197</v>
      </c>
      <c r="B9141" s="26">
        <v>5.8362270144356097E-2</v>
      </c>
      <c r="C9141" s="26">
        <v>-0.21569767851119501</v>
      </c>
      <c r="D9141" s="26">
        <v>0.76490186111004399</v>
      </c>
      <c r="E9141" s="26">
        <v>-0.245704671775901</v>
      </c>
    </row>
    <row r="9142" spans="1:5" x14ac:dyDescent="0.35">
      <c r="A9142">
        <v>55947.411864373702</v>
      </c>
      <c r="B9142" s="26">
        <v>5.8192396442241598E-2</v>
      </c>
      <c r="C9142" s="26">
        <v>-0.48103718951086899</v>
      </c>
      <c r="D9142" s="26">
        <v>0.76498373811811904</v>
      </c>
      <c r="E9142" s="26">
        <v>-0.245812973210877</v>
      </c>
    </row>
    <row r="9143" spans="1:5" x14ac:dyDescent="0.35">
      <c r="A9143">
        <v>55950.402844754797</v>
      </c>
      <c r="B9143" s="26">
        <v>5.8106214697640997E-2</v>
      </c>
      <c r="C9143" s="26">
        <v>-0.34807064502599999</v>
      </c>
      <c r="D9143" s="26">
        <v>0.76502525876573402</v>
      </c>
      <c r="E9143" s="26">
        <v>-0.24586784363746</v>
      </c>
    </row>
    <row r="9144" spans="1:5" x14ac:dyDescent="0.35">
      <c r="A9144">
        <v>55950.8531024658</v>
      </c>
      <c r="B9144" s="26">
        <v>5.8093238174582298E-2</v>
      </c>
      <c r="C9144" s="26">
        <v>-0.28928436157390502</v>
      </c>
      <c r="D9144" s="26">
        <v>0.76503150955674004</v>
      </c>
      <c r="E9144" s="26">
        <v>-0.24587610125881901</v>
      </c>
    </row>
    <row r="9145" spans="1:5" x14ac:dyDescent="0.35">
      <c r="A9145">
        <v>55954.403301019804</v>
      </c>
      <c r="B9145" s="26">
        <v>5.79908945855971E-2</v>
      </c>
      <c r="C9145" s="26">
        <v>-0.20604828679877699</v>
      </c>
      <c r="D9145" s="26">
        <v>0.76508079895209402</v>
      </c>
      <c r="E9145" s="26">
        <v>-0.24594118822938499</v>
      </c>
    </row>
    <row r="9146" spans="1:5" x14ac:dyDescent="0.35">
      <c r="A9146">
        <v>55956.706234792699</v>
      </c>
      <c r="B9146" s="26">
        <v>5.7924481852432298E-2</v>
      </c>
      <c r="C9146" s="26">
        <v>0.164289740205148</v>
      </c>
      <c r="D9146" s="26">
        <v>0.76511277478154405</v>
      </c>
      <c r="E9146" s="26">
        <v>-0.24598338698858399</v>
      </c>
    </row>
    <row r="9147" spans="1:5" x14ac:dyDescent="0.35">
      <c r="A9147">
        <v>55967.259368441599</v>
      </c>
      <c r="B9147" s="26">
        <v>5.7619898817643803E-2</v>
      </c>
      <c r="C9147" s="26">
        <v>-0.32160317279011902</v>
      </c>
      <c r="D9147" s="26">
        <v>0.76525933242947197</v>
      </c>
      <c r="E9147" s="26">
        <v>-0.246176543060698</v>
      </c>
    </row>
    <row r="9148" spans="1:5" x14ac:dyDescent="0.35">
      <c r="A9148">
        <v>55981.558381837902</v>
      </c>
      <c r="B9148" s="26">
        <v>5.7206555193611598E-2</v>
      </c>
      <c r="C9148" s="26">
        <v>1.1146733112776599</v>
      </c>
      <c r="D9148" s="26">
        <v>0.76545798777462204</v>
      </c>
      <c r="E9148" s="26">
        <v>-0.246437686698738</v>
      </c>
    </row>
    <row r="9149" spans="1:5" x14ac:dyDescent="0.35">
      <c r="A9149">
        <v>55983.1087882059</v>
      </c>
      <c r="B9149" s="26">
        <v>5.7161692809704998E-2</v>
      </c>
      <c r="C9149" s="26">
        <v>-2.1916096706742199E-2</v>
      </c>
      <c r="D9149" s="26">
        <v>0.76547953275229297</v>
      </c>
      <c r="E9149" s="26">
        <v>-0.24646596207013199</v>
      </c>
    </row>
    <row r="9150" spans="1:5" x14ac:dyDescent="0.35">
      <c r="A9150">
        <v>55985.130114904401</v>
      </c>
      <c r="B9150" s="26">
        <v>5.7103190876866002E-2</v>
      </c>
      <c r="C9150" s="26">
        <v>0.81611719543999195</v>
      </c>
      <c r="D9150" s="26">
        <v>0.76550762334729905</v>
      </c>
      <c r="E9150" s="26">
        <v>-0.24650281409500099</v>
      </c>
    </row>
    <row r="9151" spans="1:5" x14ac:dyDescent="0.35">
      <c r="A9151">
        <v>55998.798922141803</v>
      </c>
      <c r="B9151" s="26">
        <v>5.6707197061128298E-2</v>
      </c>
      <c r="C9151" s="26">
        <v>0.96598275464461203</v>
      </c>
      <c r="D9151" s="26">
        <v>0.76569762613002701</v>
      </c>
      <c r="E9151" s="26">
        <v>-0.24675167010539001</v>
      </c>
    </row>
    <row r="9152" spans="1:5" x14ac:dyDescent="0.35">
      <c r="A9152">
        <v>56003.517040204802</v>
      </c>
      <c r="B9152" s="26">
        <v>5.6570354498061602E-2</v>
      </c>
      <c r="C9152" s="26">
        <v>-1.44192633510176E-2</v>
      </c>
      <c r="D9152" s="26">
        <v>0.76576322870032698</v>
      </c>
      <c r="E9152" s="26">
        <v>-0.24683742763840599</v>
      </c>
    </row>
    <row r="9153" spans="1:5" x14ac:dyDescent="0.35">
      <c r="A9153">
        <v>56005.476037411398</v>
      </c>
      <c r="B9153" s="26">
        <v>5.6513513064223302E-2</v>
      </c>
      <c r="C9153" s="26">
        <v>-1.77543451534941</v>
      </c>
      <c r="D9153" s="26">
        <v>0.76579047015812796</v>
      </c>
      <c r="E9153" s="26">
        <v>-0.24687301348075399</v>
      </c>
    </row>
    <row r="9154" spans="1:5" x14ac:dyDescent="0.35">
      <c r="A9154">
        <v>56006.073757435901</v>
      </c>
      <c r="B9154" s="26">
        <v>5.6496167142926601E-2</v>
      </c>
      <c r="C9154" s="26">
        <v>0.48256517544831301</v>
      </c>
      <c r="D9154" s="26">
        <v>0.76579878226948095</v>
      </c>
      <c r="E9154" s="26">
        <v>-0.246883868774114</v>
      </c>
    </row>
    <row r="9155" spans="1:5" x14ac:dyDescent="0.35">
      <c r="A9155">
        <v>56007.985473323002</v>
      </c>
      <c r="B9155" s="26">
        <v>5.6440680309095201E-2</v>
      </c>
      <c r="C9155" s="26">
        <v>-0.56792571560921901</v>
      </c>
      <c r="D9155" s="26">
        <v>0.76582536830579795</v>
      </c>
      <c r="E9155" s="26">
        <v>-0.246918579941309</v>
      </c>
    </row>
    <row r="9156" spans="1:5" x14ac:dyDescent="0.35">
      <c r="A9156">
        <v>56012.184176910603</v>
      </c>
      <c r="B9156" s="26">
        <v>5.6318768779375798E-2</v>
      </c>
      <c r="C9156" s="26">
        <v>-0.59026681635173694</v>
      </c>
      <c r="D9156" s="26">
        <v>0.76588376470822705</v>
      </c>
      <c r="E9156" s="26">
        <v>-0.24699477424313199</v>
      </c>
    </row>
    <row r="9157" spans="1:5" x14ac:dyDescent="0.35">
      <c r="A9157">
        <v>56019.065607231001</v>
      </c>
      <c r="B9157" s="26">
        <v>5.6118827282612103E-2</v>
      </c>
      <c r="C9157" s="26">
        <v>0.195572737742644</v>
      </c>
      <c r="D9157" s="26">
        <v>0.76597948922501902</v>
      </c>
      <c r="E9157" s="26">
        <v>-0.24711952768638501</v>
      </c>
    </row>
    <row r="9158" spans="1:5" x14ac:dyDescent="0.35">
      <c r="A9158">
        <v>56020.410442862601</v>
      </c>
      <c r="B9158" s="26">
        <v>5.6079733151474603E-2</v>
      </c>
      <c r="C9158" s="26">
        <v>0.74474186937285602</v>
      </c>
      <c r="D9158" s="26">
        <v>0.76599819898618904</v>
      </c>
      <c r="E9158" s="26">
        <v>-0.247143890116231</v>
      </c>
    </row>
    <row r="9159" spans="1:5" x14ac:dyDescent="0.35">
      <c r="A9159">
        <v>56021.337544092799</v>
      </c>
      <c r="B9159" s="26">
        <v>5.6052778753286001E-2</v>
      </c>
      <c r="C9159" s="26">
        <v>-0.40598855982764098</v>
      </c>
      <c r="D9159" s="26">
        <v>0.76601109754690999</v>
      </c>
      <c r="E9159" s="26">
        <v>-0.24716068161226601</v>
      </c>
    </row>
    <row r="9160" spans="1:5" x14ac:dyDescent="0.35">
      <c r="A9160">
        <v>56023.350718376401</v>
      </c>
      <c r="B9160" s="26">
        <v>5.59942375569073E-2</v>
      </c>
      <c r="C9160" s="26">
        <v>1.0083050683322301</v>
      </c>
      <c r="D9160" s="26">
        <v>0.76603910766563699</v>
      </c>
      <c r="E9160" s="26">
        <v>-0.247197134182043</v>
      </c>
    </row>
    <row r="9161" spans="1:5" x14ac:dyDescent="0.35">
      <c r="A9161">
        <v>56023.538891811397</v>
      </c>
      <c r="B9161" s="26">
        <v>5.59887649192993E-2</v>
      </c>
      <c r="C9161" s="26">
        <v>-0.60660256411882996</v>
      </c>
      <c r="D9161" s="26">
        <v>0.76604172588764397</v>
      </c>
      <c r="E9161" s="26">
        <v>-0.24720054076213299</v>
      </c>
    </row>
    <row r="9162" spans="1:5" x14ac:dyDescent="0.35">
      <c r="A9162">
        <v>56023.582293853899</v>
      </c>
      <c r="B9162" s="26">
        <v>5.5987502642322801E-2</v>
      </c>
      <c r="C9162" s="26">
        <v>0.34476944182493302</v>
      </c>
      <c r="D9162" s="26">
        <v>0.76604232978045195</v>
      </c>
      <c r="E9162" s="26">
        <v>-0.247201326470464</v>
      </c>
    </row>
    <row r="9163" spans="1:5" x14ac:dyDescent="0.35">
      <c r="A9163">
        <v>56023.738304438797</v>
      </c>
      <c r="B9163" s="26">
        <v>5.5982965276208101E-2</v>
      </c>
      <c r="C9163" s="26">
        <v>0.56207564414603195</v>
      </c>
      <c r="D9163" s="26">
        <v>0.76604450050678796</v>
      </c>
      <c r="E9163" s="26">
        <v>-0.24720415068327201</v>
      </c>
    </row>
    <row r="9164" spans="1:5" x14ac:dyDescent="0.35">
      <c r="A9164">
        <v>56028.366829914703</v>
      </c>
      <c r="B9164" s="26">
        <v>5.58483114752742E-2</v>
      </c>
      <c r="C9164" s="26">
        <v>-0.46686346403029799</v>
      </c>
      <c r="D9164" s="26">
        <v>0.76610890635984696</v>
      </c>
      <c r="E9164" s="26">
        <v>-0.247287903197765</v>
      </c>
    </row>
    <row r="9165" spans="1:5" x14ac:dyDescent="0.35">
      <c r="A9165">
        <v>56034.237899369597</v>
      </c>
      <c r="B9165" s="26">
        <v>5.5677400698655399E-2</v>
      </c>
      <c r="C9165" s="26">
        <v>-1.4829578089122999</v>
      </c>
      <c r="D9165" s="26">
        <v>0.76619061525194099</v>
      </c>
      <c r="E9165" s="26">
        <v>-0.247394038252429</v>
      </c>
    </row>
    <row r="9166" spans="1:5" x14ac:dyDescent="0.35">
      <c r="A9166">
        <v>56043.861790884897</v>
      </c>
      <c r="B9166" s="26">
        <v>5.5396980804133501E-2</v>
      </c>
      <c r="C9166" s="26">
        <v>0.22594025889781699</v>
      </c>
      <c r="D9166" s="26">
        <v>0.76632458448921803</v>
      </c>
      <c r="E9166" s="26">
        <v>-0.24756777042870601</v>
      </c>
    </row>
    <row r="9167" spans="1:5" x14ac:dyDescent="0.35">
      <c r="A9167">
        <v>56049.504128546898</v>
      </c>
      <c r="B9167" s="26">
        <v>5.5232424275346699E-2</v>
      </c>
      <c r="C9167" s="26">
        <v>0.20035037938619399</v>
      </c>
      <c r="D9167" s="26">
        <v>0.76640314675290899</v>
      </c>
      <c r="E9167" s="26">
        <v>-0.247669485108793</v>
      </c>
    </row>
    <row r="9168" spans="1:5" x14ac:dyDescent="0.35">
      <c r="A9168">
        <v>56051.642886340902</v>
      </c>
      <c r="B9168" s="26">
        <v>5.5170019233300498E-2</v>
      </c>
      <c r="C9168" s="26">
        <v>0.42606169343406602</v>
      </c>
      <c r="D9168" s="26">
        <v>0.76643292970115096</v>
      </c>
      <c r="E9168" s="26">
        <v>-0.24770801315980201</v>
      </c>
    </row>
    <row r="9169" spans="1:5" x14ac:dyDescent="0.35">
      <c r="A9169">
        <v>56054.714986558203</v>
      </c>
      <c r="B9169" s="26">
        <v>5.5080353104025398E-2</v>
      </c>
      <c r="C9169" s="26">
        <v>0.16051307885847099</v>
      </c>
      <c r="D9169" s="26">
        <v>0.76647571314010798</v>
      </c>
      <c r="E9169" s="26">
        <v>-0.24776332823194899</v>
      </c>
    </row>
    <row r="9170" spans="1:5" x14ac:dyDescent="0.35">
      <c r="A9170">
        <v>56067.653751619597</v>
      </c>
      <c r="B9170" s="26">
        <v>5.4702346922987498E-2</v>
      </c>
      <c r="C9170" s="26">
        <v>0.54155837299336695</v>
      </c>
      <c r="D9170" s="26">
        <v>0.766655947726818</v>
      </c>
      <c r="E9170" s="26">
        <v>-0.24799595639618499</v>
      </c>
    </row>
    <row r="9171" spans="1:5" x14ac:dyDescent="0.35">
      <c r="A9171">
        <v>56079.429784148997</v>
      </c>
      <c r="B9171" s="26">
        <v>5.4357807805414403E-2</v>
      </c>
      <c r="C9171" s="26">
        <v>-0.608601039749879</v>
      </c>
      <c r="D9171" s="26">
        <v>0.76682004673230697</v>
      </c>
      <c r="E9171" s="26">
        <v>-0.24820719753068601</v>
      </c>
    </row>
    <row r="9172" spans="1:5" x14ac:dyDescent="0.35">
      <c r="A9172">
        <v>56080.046186631997</v>
      </c>
      <c r="B9172" s="26">
        <v>5.4339760196018799E-2</v>
      </c>
      <c r="C9172" s="26">
        <v>0.29568037195362201</v>
      </c>
      <c r="D9172" s="26">
        <v>0.76682863789980804</v>
      </c>
      <c r="E9172" s="26">
        <v>-0.24821824201845799</v>
      </c>
    </row>
    <row r="9173" spans="1:5" x14ac:dyDescent="0.35">
      <c r="A9173">
        <v>56083.880101233903</v>
      </c>
      <c r="B9173" s="26">
        <v>5.4227478043880499E-2</v>
      </c>
      <c r="C9173" s="26">
        <v>-0.45641959432782803</v>
      </c>
      <c r="D9173" s="26">
        <v>0.76688207701201205</v>
      </c>
      <c r="E9173" s="26">
        <v>-0.24828690842273299</v>
      </c>
    </row>
    <row r="9174" spans="1:5" x14ac:dyDescent="0.35">
      <c r="A9174">
        <v>56090.360827467499</v>
      </c>
      <c r="B9174" s="26">
        <v>5.4037565701496197E-2</v>
      </c>
      <c r="C9174" s="26">
        <v>-1.07741128652226</v>
      </c>
      <c r="D9174" s="26">
        <v>0.76697242273592303</v>
      </c>
      <c r="E9174" s="26">
        <v>-0.248402868700763</v>
      </c>
    </row>
    <row r="9175" spans="1:5" x14ac:dyDescent="0.35">
      <c r="A9175">
        <v>56094.277899946297</v>
      </c>
      <c r="B9175" s="26">
        <v>5.3922709731300401E-2</v>
      </c>
      <c r="C9175" s="26">
        <v>-0.223937151919751</v>
      </c>
      <c r="D9175" s="26">
        <v>0.76702703788320203</v>
      </c>
      <c r="E9175" s="26">
        <v>-0.24847288942870799</v>
      </c>
    </row>
    <row r="9176" spans="1:5" x14ac:dyDescent="0.35">
      <c r="A9176">
        <v>56094.749238226403</v>
      </c>
      <c r="B9176" s="26">
        <v>5.3908885685299501E-2</v>
      </c>
      <c r="C9176" s="26">
        <v>-1.16019852839589</v>
      </c>
      <c r="D9176" s="26">
        <v>0.76703361011246995</v>
      </c>
      <c r="E9176" s="26">
        <v>-0.248481311520029</v>
      </c>
    </row>
    <row r="9177" spans="1:5" x14ac:dyDescent="0.35">
      <c r="A9177">
        <v>56104.168904814702</v>
      </c>
      <c r="B9177" s="26">
        <v>5.3632454994508499E-2</v>
      </c>
      <c r="C9177" s="26">
        <v>-0.28853309305897401</v>
      </c>
      <c r="D9177" s="26">
        <v>0.76716497510815895</v>
      </c>
      <c r="E9177" s="26">
        <v>-0.248649470993417</v>
      </c>
    </row>
    <row r="9178" spans="1:5" x14ac:dyDescent="0.35">
      <c r="A9178">
        <v>56110.276662493001</v>
      </c>
      <c r="B9178" s="26">
        <v>5.3453055676071601E-2</v>
      </c>
      <c r="C9178" s="26">
        <v>-7.0311148244617303E-2</v>
      </c>
      <c r="D9178" s="26">
        <v>0.76725017252846195</v>
      </c>
      <c r="E9178" s="26">
        <v>-0.248758347916089</v>
      </c>
    </row>
    <row r="9179" spans="1:5" x14ac:dyDescent="0.35">
      <c r="A9179">
        <v>56120.201144821702</v>
      </c>
      <c r="B9179" s="26">
        <v>5.3161282470892302E-2</v>
      </c>
      <c r="C9179" s="26">
        <v>-9.8190440199230594E-2</v>
      </c>
      <c r="D9179" s="26">
        <v>0.76738864264214002</v>
      </c>
      <c r="E9179" s="26">
        <v>-0.24893499531499599</v>
      </c>
    </row>
    <row r="9180" spans="1:5" x14ac:dyDescent="0.35">
      <c r="A9180">
        <v>56125.1170473323</v>
      </c>
      <c r="B9180" s="26">
        <v>5.3016635979038503E-2</v>
      </c>
      <c r="C9180" s="26">
        <v>0.18183372302909001</v>
      </c>
      <c r="D9180" s="26">
        <v>0.76745724627206602</v>
      </c>
      <c r="E9180" s="26">
        <v>-0.24902237183109199</v>
      </c>
    </row>
    <row r="9181" spans="1:5" x14ac:dyDescent="0.35">
      <c r="A9181">
        <v>56128.497116010301</v>
      </c>
      <c r="B9181" s="26">
        <v>5.29171333585505E-2</v>
      </c>
      <c r="C9181" s="26">
        <v>-0.13151829626624201</v>
      </c>
      <c r="D9181" s="26">
        <v>0.76750442244796302</v>
      </c>
      <c r="E9181" s="26">
        <v>-0.24908240292639799</v>
      </c>
    </row>
    <row r="9182" spans="1:5" x14ac:dyDescent="0.35">
      <c r="A9182">
        <v>56135.865045647603</v>
      </c>
      <c r="B9182" s="26">
        <v>5.2700104113343499E-2</v>
      </c>
      <c r="C9182" s="26">
        <v>-0.823525152508497</v>
      </c>
      <c r="D9182" s="26">
        <v>0.76760727420800701</v>
      </c>
      <c r="E9182" s="26">
        <v>-0.24921312653911501</v>
      </c>
    </row>
    <row r="9183" spans="1:5" x14ac:dyDescent="0.35">
      <c r="A9183">
        <v>56141.626640712399</v>
      </c>
      <c r="B9183" s="26">
        <v>5.2530265470740301E-2</v>
      </c>
      <c r="C9183" s="26">
        <v>-0.72752497665902205</v>
      </c>
      <c r="D9183" s="26">
        <v>0.76768771812398395</v>
      </c>
      <c r="E9183" s="26">
        <v>-0.24931522301060099</v>
      </c>
    </row>
    <row r="9184" spans="1:5" x14ac:dyDescent="0.35">
      <c r="A9184">
        <v>56147.881548364501</v>
      </c>
      <c r="B9184" s="26">
        <v>5.2345760899967897E-2</v>
      </c>
      <c r="C9184" s="26">
        <v>-0.62599212191489795</v>
      </c>
      <c r="D9184" s="26">
        <v>0.76777506518667404</v>
      </c>
      <c r="E9184" s="26">
        <v>-0.249425934796454</v>
      </c>
    </row>
    <row r="9185" spans="1:5" x14ac:dyDescent="0.35">
      <c r="A9185">
        <v>56151.666150609999</v>
      </c>
      <c r="B9185" s="26">
        <v>5.2234061744002101E-2</v>
      </c>
      <c r="C9185" s="26">
        <v>0.23496012079720099</v>
      </c>
      <c r="D9185" s="26">
        <v>0.76782792331996097</v>
      </c>
      <c r="E9185" s="26">
        <v>-0.24949285840663901</v>
      </c>
    </row>
    <row r="9186" spans="1:5" x14ac:dyDescent="0.35">
      <c r="A9186">
        <v>56153.759981880401</v>
      </c>
      <c r="B9186" s="26">
        <v>5.2172243956859501E-2</v>
      </c>
      <c r="C9186" s="26">
        <v>0.36511139306754098</v>
      </c>
      <c r="D9186" s="26">
        <v>0.76785716961074002</v>
      </c>
      <c r="E9186" s="26">
        <v>-0.249529863234801</v>
      </c>
    </row>
    <row r="9187" spans="1:5" x14ac:dyDescent="0.35">
      <c r="A9187">
        <v>56157.545760408902</v>
      </c>
      <c r="B9187" s="26">
        <v>5.2060437004219903E-2</v>
      </c>
      <c r="C9187" s="26">
        <v>0.44440997203774002</v>
      </c>
      <c r="D9187" s="26">
        <v>0.76791005330939399</v>
      </c>
      <c r="E9187" s="26">
        <v>-0.24959673293760701</v>
      </c>
    </row>
    <row r="9188" spans="1:5" x14ac:dyDescent="0.35">
      <c r="A9188">
        <v>56161.145017833303</v>
      </c>
      <c r="B9188" s="26">
        <v>5.1954095141456699E-2</v>
      </c>
      <c r="C9188" s="26">
        <v>0.95762802762358001</v>
      </c>
      <c r="D9188" s="26">
        <v>0.76796033693602594</v>
      </c>
      <c r="E9188" s="26">
        <v>-0.24966026345277501</v>
      </c>
    </row>
    <row r="9189" spans="1:5" x14ac:dyDescent="0.35">
      <c r="A9189">
        <v>56164.685226024303</v>
      </c>
      <c r="B9189" s="26">
        <v>5.1849456630636899E-2</v>
      </c>
      <c r="C9189" s="26">
        <v>-0.34383447671235701</v>
      </c>
      <c r="D9189" s="26">
        <v>0.76800980078859304</v>
      </c>
      <c r="E9189" s="26">
        <v>-0.24972270930191501</v>
      </c>
    </row>
    <row r="9190" spans="1:5" x14ac:dyDescent="0.35">
      <c r="A9190">
        <v>56167.596431452403</v>
      </c>
      <c r="B9190" s="26">
        <v>5.1763379039153901E-2</v>
      </c>
      <c r="C9190" s="26">
        <v>0.20396584134774201</v>
      </c>
      <c r="D9190" s="26">
        <v>0.76805048004644405</v>
      </c>
      <c r="E9190" s="26">
        <v>-0.24977402866287099</v>
      </c>
    </row>
    <row r="9191" spans="1:5" x14ac:dyDescent="0.35">
      <c r="A9191">
        <v>56169.760193011301</v>
      </c>
      <c r="B9191" s="26">
        <v>5.1699383758422202E-2</v>
      </c>
      <c r="C9191" s="26">
        <v>-0.484176642903211</v>
      </c>
      <c r="D9191" s="26">
        <v>0.76808071726371296</v>
      </c>
      <c r="E9191" s="26">
        <v>-0.24981215351583</v>
      </c>
    </row>
    <row r="9192" spans="1:5" x14ac:dyDescent="0.35">
      <c r="A9192">
        <v>56169.864193555899</v>
      </c>
      <c r="B9192" s="26">
        <v>5.1696307461194399E-2</v>
      </c>
      <c r="C9192" s="26">
        <v>-0.41800906746703997</v>
      </c>
      <c r="D9192" s="26">
        <v>0.76808217065461504</v>
      </c>
      <c r="E9192" s="26">
        <v>-0.24981398558010701</v>
      </c>
    </row>
    <row r="9193" spans="1:5" x14ac:dyDescent="0.35">
      <c r="A9193">
        <v>56170.700377431698</v>
      </c>
      <c r="B9193" s="26">
        <v>5.1671572177468802E-2</v>
      </c>
      <c r="C9193" s="26">
        <v>-1.6855236328125001</v>
      </c>
      <c r="D9193" s="26">
        <v>0.76809385635057403</v>
      </c>
      <c r="E9193" s="26">
        <v>-0.24982871440299401</v>
      </c>
    </row>
    <row r="9194" spans="1:5" x14ac:dyDescent="0.35">
      <c r="A9194">
        <v>56177.357808795998</v>
      </c>
      <c r="B9194" s="26">
        <v>5.1474556747253097E-2</v>
      </c>
      <c r="C9194" s="26">
        <v>-1.3220823255663401</v>
      </c>
      <c r="D9194" s="26">
        <v>0.768186904350041</v>
      </c>
      <c r="E9194" s="26">
        <v>-0.24994589705150799</v>
      </c>
    </row>
    <row r="9195" spans="1:5" x14ac:dyDescent="0.35">
      <c r="A9195">
        <v>56183.0572556962</v>
      </c>
      <c r="B9195" s="26">
        <v>5.1305777302569702E-2</v>
      </c>
      <c r="C9195" s="26">
        <v>-0.33406510430277198</v>
      </c>
      <c r="D9195" s="26">
        <v>0.76826657738485005</v>
      </c>
      <c r="E9195" s="26">
        <v>-0.25004609952761397</v>
      </c>
    </row>
    <row r="9196" spans="1:5" x14ac:dyDescent="0.35">
      <c r="A9196">
        <v>56189.112928923903</v>
      </c>
      <c r="B9196" s="26">
        <v>5.1126334076199799E-2</v>
      </c>
      <c r="C9196" s="26">
        <v>5.07458505904834E-2</v>
      </c>
      <c r="D9196" s="26">
        <v>0.76835124463208504</v>
      </c>
      <c r="E9196" s="26">
        <v>-0.25015244570762701</v>
      </c>
    </row>
    <row r="9197" spans="1:5" x14ac:dyDescent="0.35">
      <c r="A9197">
        <v>56191.501057718298</v>
      </c>
      <c r="B9197" s="26">
        <v>5.1055536034656901E-2</v>
      </c>
      <c r="C9197" s="26">
        <v>5.7042345018132297E-3</v>
      </c>
      <c r="D9197" s="26">
        <v>0.76838463829755799</v>
      </c>
      <c r="E9197" s="26">
        <v>-0.250194350888779</v>
      </c>
    </row>
    <row r="9198" spans="1:5" x14ac:dyDescent="0.35">
      <c r="A9198">
        <v>56193.645878310897</v>
      </c>
      <c r="B9198" s="26">
        <v>5.0991935471793003E-2</v>
      </c>
      <c r="C9198" s="26">
        <v>-0.41572076178522099</v>
      </c>
      <c r="D9198" s="26">
        <v>0.76841463171300795</v>
      </c>
      <c r="E9198" s="26">
        <v>-0.250231970410982</v>
      </c>
    </row>
    <row r="9199" spans="1:5" x14ac:dyDescent="0.35">
      <c r="A9199">
        <v>56194.197942633902</v>
      </c>
      <c r="B9199" s="26">
        <v>5.0975562672109197E-2</v>
      </c>
      <c r="C9199" s="26">
        <v>0.469797160597407</v>
      </c>
      <c r="D9199" s="26">
        <v>0.76842235214576204</v>
      </c>
      <c r="E9199" s="26">
        <v>-0.25024165096714901</v>
      </c>
    </row>
    <row r="9200" spans="1:5" x14ac:dyDescent="0.35">
      <c r="A9200">
        <v>56195.501459733998</v>
      </c>
      <c r="B9200" s="26">
        <v>5.0936899854854098E-2</v>
      </c>
      <c r="C9200" s="26">
        <v>0.61279155078939296</v>
      </c>
      <c r="D9200" s="26">
        <v>0.76844058188241604</v>
      </c>
      <c r="E9200" s="26">
        <v>-0.25026450435095998</v>
      </c>
    </row>
    <row r="9201" spans="1:5" x14ac:dyDescent="0.35">
      <c r="A9201">
        <v>56203.516961343797</v>
      </c>
      <c r="B9201" s="26">
        <v>5.0699037663997901E-2</v>
      </c>
      <c r="C9201" s="26">
        <v>-0.39125198945967299</v>
      </c>
      <c r="D9201" s="26">
        <v>0.76855269413231697</v>
      </c>
      <c r="E9201" s="26">
        <v>-0.250404908021091</v>
      </c>
    </row>
    <row r="9202" spans="1:5" x14ac:dyDescent="0.35">
      <c r="A9202">
        <v>56213.193607876499</v>
      </c>
      <c r="B9202" s="26">
        <v>5.0411608090964601E-2</v>
      </c>
      <c r="C9202" s="26">
        <v>3.0860083470640701E-3</v>
      </c>
      <c r="D9202" s="26">
        <v>0.76868807536845896</v>
      </c>
      <c r="E9202" s="26">
        <v>-0.25057412316951599</v>
      </c>
    </row>
    <row r="9203" spans="1:5" x14ac:dyDescent="0.35">
      <c r="A9203">
        <v>56216.147714824598</v>
      </c>
      <c r="B9203" s="26">
        <v>5.0323801859100702E-2</v>
      </c>
      <c r="C9203" s="26">
        <v>0.95826722380543095</v>
      </c>
      <c r="D9203" s="26">
        <v>0.76872941237877701</v>
      </c>
      <c r="E9203" s="26">
        <v>-0.250625719232283</v>
      </c>
    </row>
    <row r="9204" spans="1:5" x14ac:dyDescent="0.35">
      <c r="A9204">
        <v>56224.869177103603</v>
      </c>
      <c r="B9204" s="26">
        <v>5.0064409309064098E-2</v>
      </c>
      <c r="C9204" s="26">
        <v>0.47064069470459402</v>
      </c>
      <c r="D9204" s="26">
        <v>0.76885147291218203</v>
      </c>
      <c r="E9204" s="26">
        <v>-0.250777877312653</v>
      </c>
    </row>
    <row r="9205" spans="1:5" x14ac:dyDescent="0.35">
      <c r="A9205">
        <v>56227.827562493498</v>
      </c>
      <c r="B9205" s="26">
        <v>4.9976367060831098E-2</v>
      </c>
      <c r="C9205" s="26">
        <v>-1.3131038853075899E-2</v>
      </c>
      <c r="D9205" s="26">
        <v>0.76889288372294295</v>
      </c>
      <c r="E9205" s="26">
        <v>-0.250829432850812</v>
      </c>
    </row>
    <row r="9206" spans="1:5" x14ac:dyDescent="0.35">
      <c r="A9206">
        <v>56229.309203131401</v>
      </c>
      <c r="B9206" s="26">
        <v>4.9932262766004702E-2</v>
      </c>
      <c r="C9206" s="26">
        <v>0.121982297007195</v>
      </c>
      <c r="D9206" s="26">
        <v>0.76891362471814595</v>
      </c>
      <c r="E9206" s="26">
        <v>-0.25085524231363998</v>
      </c>
    </row>
    <row r="9207" spans="1:5" x14ac:dyDescent="0.35">
      <c r="A9207">
        <v>56238.7935210617</v>
      </c>
      <c r="B9207" s="26">
        <v>4.9649778493670298E-2</v>
      </c>
      <c r="C9207" s="26">
        <v>-0.37138680864038398</v>
      </c>
      <c r="D9207" s="26">
        <v>0.76904641344232905</v>
      </c>
      <c r="E9207" s="26">
        <v>-0.25102028124009501</v>
      </c>
    </row>
    <row r="9208" spans="1:5" x14ac:dyDescent="0.35">
      <c r="A9208">
        <v>56244.418554691598</v>
      </c>
      <c r="B9208" s="26">
        <v>4.9482108033961698E-2</v>
      </c>
      <c r="C9208" s="26">
        <v>0.14061816330817001</v>
      </c>
      <c r="D9208" s="26">
        <v>0.76912518587991197</v>
      </c>
      <c r="E9208" s="26">
        <v>-0.25111802227293401</v>
      </c>
    </row>
    <row r="9209" spans="1:5" x14ac:dyDescent="0.35">
      <c r="A9209">
        <v>56244.494067850101</v>
      </c>
      <c r="B9209" s="26">
        <v>4.9479856476193698E-2</v>
      </c>
      <c r="C9209" s="26">
        <v>-0.16504718961891701</v>
      </c>
      <c r="D9209" s="26">
        <v>0.769126243445314</v>
      </c>
      <c r="E9209" s="26">
        <v>-0.25111933367900902</v>
      </c>
    </row>
    <row r="9210" spans="1:5" x14ac:dyDescent="0.35">
      <c r="A9210">
        <v>56253.505936519599</v>
      </c>
      <c r="B9210" s="26">
        <v>4.9211024898628698E-2</v>
      </c>
      <c r="C9210" s="26">
        <v>-0.50266049128220303</v>
      </c>
      <c r="D9210" s="26">
        <v>0.76925247149266696</v>
      </c>
      <c r="E9210" s="26">
        <v>-0.25127570284182899</v>
      </c>
    </row>
    <row r="9211" spans="1:5" x14ac:dyDescent="0.35">
      <c r="A9211">
        <v>56255.877660950202</v>
      </c>
      <c r="B9211" s="26">
        <v>4.9140232658068599E-2</v>
      </c>
      <c r="C9211" s="26">
        <v>-8.5174363248419205E-2</v>
      </c>
      <c r="D9211" s="26">
        <v>0.76928569732126495</v>
      </c>
      <c r="E9211" s="26">
        <v>-0.251316810837036</v>
      </c>
    </row>
    <row r="9212" spans="1:5" x14ac:dyDescent="0.35">
      <c r="A9212">
        <v>56256.0517566013</v>
      </c>
      <c r="B9212" s="26">
        <v>4.9135035493780697E-2</v>
      </c>
      <c r="C9212" s="26">
        <v>-0.54038744984111797</v>
      </c>
      <c r="D9212" s="26">
        <v>0.76928813634082405</v>
      </c>
      <c r="E9212" s="26">
        <v>-0.25131982761892502</v>
      </c>
    </row>
    <row r="9213" spans="1:5" x14ac:dyDescent="0.35">
      <c r="A9213">
        <v>56263.171200102799</v>
      </c>
      <c r="B9213" s="26">
        <v>4.8922423500863101E-2</v>
      </c>
      <c r="C9213" s="26">
        <v>-0.33672828575420599</v>
      </c>
      <c r="D9213" s="26">
        <v>0.76938788763488597</v>
      </c>
      <c r="E9213" s="26">
        <v>-0.25144310916516299</v>
      </c>
    </row>
    <row r="9214" spans="1:5" x14ac:dyDescent="0.35">
      <c r="A9214">
        <v>56266.399508726798</v>
      </c>
      <c r="B9214" s="26">
        <v>4.88259634119051E-2</v>
      </c>
      <c r="C9214" s="26">
        <v>-0.73255622038317403</v>
      </c>
      <c r="D9214" s="26">
        <v>0.76943312647872297</v>
      </c>
      <c r="E9214" s="26">
        <v>-0.25149895561786201</v>
      </c>
    </row>
    <row r="9215" spans="1:5" x14ac:dyDescent="0.35">
      <c r="A9215">
        <v>56270.188122482599</v>
      </c>
      <c r="B9215" s="26">
        <v>4.8712721034111797E-2</v>
      </c>
      <c r="C9215" s="26">
        <v>1.1323997766155001E-3</v>
      </c>
      <c r="D9215" s="26">
        <v>0.76948622226968699</v>
      </c>
      <c r="E9215" s="26">
        <v>-0.25156445062134503</v>
      </c>
    </row>
    <row r="9216" spans="1:5" x14ac:dyDescent="0.35">
      <c r="A9216">
        <v>56270.493558993199</v>
      </c>
      <c r="B9216" s="26">
        <v>4.8703589568888699E-2</v>
      </c>
      <c r="C9216" s="26">
        <v>-0.102112422461031</v>
      </c>
      <c r="D9216" s="26">
        <v>0.76949050307980704</v>
      </c>
      <c r="E9216" s="26">
        <v>-0.25156972872545702</v>
      </c>
    </row>
    <row r="9217" spans="1:5" x14ac:dyDescent="0.35">
      <c r="A9217">
        <v>56275.983673054398</v>
      </c>
      <c r="B9217" s="26">
        <v>4.85394061746603E-2</v>
      </c>
      <c r="C9217" s="26">
        <v>0.228560214550177</v>
      </c>
      <c r="D9217" s="26">
        <v>0.76956745546689098</v>
      </c>
      <c r="E9217" s="26">
        <v>-0.25166454797017201</v>
      </c>
    </row>
    <row r="9218" spans="1:5" x14ac:dyDescent="0.35">
      <c r="A9218">
        <v>56280.745384556598</v>
      </c>
      <c r="B9218" s="26">
        <v>4.8396931602124903E-2</v>
      </c>
      <c r="C9218" s="26">
        <v>0.231719348123161</v>
      </c>
      <c r="D9218" s="26">
        <v>0.76963420787168102</v>
      </c>
      <c r="E9218" s="26">
        <v>-0.25174670602510102</v>
      </c>
    </row>
    <row r="9219" spans="1:5" x14ac:dyDescent="0.35">
      <c r="A9219">
        <v>56287.099524928199</v>
      </c>
      <c r="B9219" s="26">
        <v>4.8206703101811701E-2</v>
      </c>
      <c r="C9219" s="26">
        <v>0.33832563477695898</v>
      </c>
      <c r="D9219" s="26">
        <v>0.76972329787104798</v>
      </c>
      <c r="E9219" s="26">
        <v>-0.25185622251135198</v>
      </c>
    </row>
    <row r="9220" spans="1:5" x14ac:dyDescent="0.35">
      <c r="A9220">
        <v>56287.211224730097</v>
      </c>
      <c r="B9220" s="26">
        <v>4.8203357971867401E-2</v>
      </c>
      <c r="C9220" s="26">
        <v>0.424667719480887</v>
      </c>
      <c r="D9220" s="26">
        <v>0.769724864132452</v>
      </c>
      <c r="E9220" s="26">
        <v>-0.25185814651037902</v>
      </c>
    </row>
    <row r="9221" spans="1:5" x14ac:dyDescent="0.35">
      <c r="A9221">
        <v>56337.019113736402</v>
      </c>
      <c r="B9221" s="26">
        <v>4.6708022104626198E-2</v>
      </c>
      <c r="C9221" s="26">
        <v>-0.43714450001735</v>
      </c>
      <c r="D9221" s="26">
        <v>0.77042376366685805</v>
      </c>
      <c r="E9221" s="26">
        <v>-0.25271195805809099</v>
      </c>
    </row>
    <row r="9222" spans="1:5" x14ac:dyDescent="0.35">
      <c r="A9222">
        <v>56346.174527822397</v>
      </c>
      <c r="B9222" s="26">
        <v>4.6432361669415001E-2</v>
      </c>
      <c r="C9222" s="26">
        <v>0.209012826907196</v>
      </c>
      <c r="D9222" s="26">
        <v>0.77055233744368301</v>
      </c>
      <c r="E9222" s="26">
        <v>-0.252868009013623</v>
      </c>
    </row>
    <row r="9223" spans="1:5" x14ac:dyDescent="0.35">
      <c r="A9223">
        <v>56352.813454005802</v>
      </c>
      <c r="B9223" s="26">
        <v>4.6232317826366102E-2</v>
      </c>
      <c r="C9223" s="26">
        <v>0.54463615023585499</v>
      </c>
      <c r="D9223" s="26">
        <v>0.77064559144399003</v>
      </c>
      <c r="E9223" s="26">
        <v>-0.25298099436072402</v>
      </c>
    </row>
    <row r="9224" spans="1:5" x14ac:dyDescent="0.35">
      <c r="A9224">
        <v>56355.126858682299</v>
      </c>
      <c r="B9224" s="26">
        <v>4.6162580443962299E-2</v>
      </c>
      <c r="C9224" s="26">
        <v>-0.50107870220024198</v>
      </c>
      <c r="D9224" s="26">
        <v>0.77067809082680605</v>
      </c>
      <c r="E9224" s="26">
        <v>-0.25302033117664502</v>
      </c>
    </row>
    <row r="9225" spans="1:5" x14ac:dyDescent="0.35">
      <c r="A9225">
        <v>56363.468737819101</v>
      </c>
      <c r="B9225" s="26">
        <v>4.5910987098277803E-2</v>
      </c>
      <c r="C9225" s="26">
        <v>-1.09582064443893</v>
      </c>
      <c r="D9225" s="26">
        <v>0.770795297248977</v>
      </c>
      <c r="E9225" s="26">
        <v>-0.25316202892658402</v>
      </c>
    </row>
    <row r="9226" spans="1:5" x14ac:dyDescent="0.35">
      <c r="A9226">
        <v>56372.339273584097</v>
      </c>
      <c r="B9226" s="26">
        <v>4.5643230208585801E-2</v>
      </c>
      <c r="C9226" s="26">
        <v>-0.39061432987973499</v>
      </c>
      <c r="D9226" s="26">
        <v>0.77091996110768701</v>
      </c>
      <c r="E9226" s="26">
        <v>-0.25331245524002599</v>
      </c>
    </row>
    <row r="9227" spans="1:5" x14ac:dyDescent="0.35">
      <c r="A9227">
        <v>56376.299117793998</v>
      </c>
      <c r="B9227" s="26">
        <v>4.55236298538855E-2</v>
      </c>
      <c r="C9227" s="26">
        <v>-0.21627717324201901</v>
      </c>
      <c r="D9227" s="26">
        <v>0.77097562141174902</v>
      </c>
      <c r="E9227" s="26">
        <v>-0.25337952258669699</v>
      </c>
    </row>
    <row r="9228" spans="1:5" x14ac:dyDescent="0.35">
      <c r="A9228">
        <v>56390.012635977699</v>
      </c>
      <c r="B9228" s="26">
        <v>4.5109092337102599E-2</v>
      </c>
      <c r="C9228" s="26">
        <v>0.19613083977465501</v>
      </c>
      <c r="D9228" s="26">
        <v>0.77116842797583096</v>
      </c>
      <c r="E9228" s="26">
        <v>-0.25361138817449402</v>
      </c>
    </row>
    <row r="9229" spans="1:5" x14ac:dyDescent="0.35">
      <c r="A9229">
        <v>56408.123241244197</v>
      </c>
      <c r="B9229" s="26">
        <v>4.45608265650611E-2</v>
      </c>
      <c r="C9229" s="26">
        <v>-0.15350470731274601</v>
      </c>
      <c r="D9229" s="26">
        <v>0.77142316677233502</v>
      </c>
      <c r="E9229" s="26">
        <v>-0.25391665246947898</v>
      </c>
    </row>
    <row r="9230" spans="1:5" x14ac:dyDescent="0.35">
      <c r="A9230">
        <v>56413.116696624602</v>
      </c>
      <c r="B9230" s="26">
        <v>4.4409497714253801E-2</v>
      </c>
      <c r="C9230" s="26">
        <v>0.21650110983291199</v>
      </c>
      <c r="D9230" s="26">
        <v>0.77149342547713196</v>
      </c>
      <c r="E9230" s="26">
        <v>-0.25400063069969198</v>
      </c>
    </row>
    <row r="9231" spans="1:5" x14ac:dyDescent="0.35">
      <c r="A9231">
        <v>56413.950833679002</v>
      </c>
      <c r="B9231" s="26">
        <v>4.4384212078688798E-2</v>
      </c>
      <c r="C9231" s="26">
        <v>0.63407429997943698</v>
      </c>
      <c r="D9231" s="26">
        <v>0.77150516284757298</v>
      </c>
      <c r="E9231" s="26">
        <v>-0.25401465096511699</v>
      </c>
    </row>
    <row r="9232" spans="1:5" x14ac:dyDescent="0.35">
      <c r="A9232">
        <v>56418.510293188599</v>
      </c>
      <c r="B9232" s="26">
        <v>4.4245964732807903E-2</v>
      </c>
      <c r="C9232" s="26">
        <v>-0.50047846668360696</v>
      </c>
      <c r="D9232" s="26">
        <v>0.77156932495127795</v>
      </c>
      <c r="E9232" s="26">
        <v>-0.25409124655839699</v>
      </c>
    </row>
    <row r="9233" spans="1:5" x14ac:dyDescent="0.35">
      <c r="A9233">
        <v>56432.071841803503</v>
      </c>
      <c r="B9233" s="26">
        <v>4.3834426351153102E-2</v>
      </c>
      <c r="C9233" s="26">
        <v>0.36481716987764001</v>
      </c>
      <c r="D9233" s="26">
        <v>0.77176021411045204</v>
      </c>
      <c r="E9233" s="26">
        <v>-0.254318668264151</v>
      </c>
    </row>
    <row r="9234" spans="1:5" x14ac:dyDescent="0.35">
      <c r="A9234">
        <v>56443.044180403798</v>
      </c>
      <c r="B9234" s="26">
        <v>4.3501091562729799E-2</v>
      </c>
      <c r="C9234" s="26">
        <v>1.6301221789505299E-2</v>
      </c>
      <c r="D9234" s="26">
        <v>0.77191470941081497</v>
      </c>
      <c r="E9234" s="26">
        <v>-0.25450222954908203</v>
      </c>
    </row>
    <row r="9235" spans="1:5" x14ac:dyDescent="0.35">
      <c r="A9235">
        <v>56447.093821605697</v>
      </c>
      <c r="B9235" s="26">
        <v>4.3377982548116402E-2</v>
      </c>
      <c r="C9235" s="26">
        <v>8.3061553275265404E-2</v>
      </c>
      <c r="D9235" s="26">
        <v>0.77197174167136695</v>
      </c>
      <c r="E9235" s="26">
        <v>-0.254569878415914</v>
      </c>
    </row>
    <row r="9236" spans="1:5" x14ac:dyDescent="0.35">
      <c r="A9236">
        <v>56459.596057011702</v>
      </c>
      <c r="B9236" s="26">
        <v>4.2997635347773497E-2</v>
      </c>
      <c r="C9236" s="26">
        <v>-3.7140332775880802</v>
      </c>
      <c r="D9236" s="26">
        <v>0.77214785343538705</v>
      </c>
      <c r="E9236" s="26">
        <v>-0.254778389089096</v>
      </c>
    </row>
    <row r="9237" spans="1:5" x14ac:dyDescent="0.35">
      <c r="A9237">
        <v>56463.614804675301</v>
      </c>
      <c r="B9237" s="26">
        <v>4.2875286433470501E-2</v>
      </c>
      <c r="C9237" s="26">
        <v>-0.85522863968164897</v>
      </c>
      <c r="D9237" s="26">
        <v>0.77220447576068696</v>
      </c>
      <c r="E9237" s="26">
        <v>-0.25484530488045598</v>
      </c>
    </row>
    <row r="9238" spans="1:5" x14ac:dyDescent="0.35">
      <c r="A9238">
        <v>56463.812034718001</v>
      </c>
      <c r="B9238" s="26">
        <v>4.2869280743110201E-2</v>
      </c>
      <c r="C9238" s="26">
        <v>0.206247258229908</v>
      </c>
      <c r="D9238" s="26">
        <v>0.77220725479913799</v>
      </c>
      <c r="E9238" s="26">
        <v>-0.25484858758297901</v>
      </c>
    </row>
    <row r="9239" spans="1:5" x14ac:dyDescent="0.35">
      <c r="A9239">
        <v>56467.363462280002</v>
      </c>
      <c r="B9239" s="26">
        <v>4.2761121348914001E-2</v>
      </c>
      <c r="C9239" s="26">
        <v>-0.96337448274577098</v>
      </c>
      <c r="D9239" s="26">
        <v>0.77225729813326205</v>
      </c>
      <c r="E9239" s="26">
        <v>-0.25490767593325597</v>
      </c>
    </row>
    <row r="9240" spans="1:5" x14ac:dyDescent="0.35">
      <c r="A9240">
        <v>56489.348389182604</v>
      </c>
      <c r="B9240" s="26">
        <v>4.20908210042375E-2</v>
      </c>
      <c r="C9240" s="26">
        <v>-0.36042104825355598</v>
      </c>
      <c r="D9240" s="26">
        <v>0.77256719439736699</v>
      </c>
      <c r="E9240" s="26">
        <v>-0.25527254438925101</v>
      </c>
    </row>
    <row r="9241" spans="1:5" x14ac:dyDescent="0.35">
      <c r="A9241">
        <v>56493.559475740702</v>
      </c>
      <c r="B9241" s="26">
        <v>4.19622834540695E-2</v>
      </c>
      <c r="C9241" s="26">
        <v>0.16901599907159801</v>
      </c>
      <c r="D9241" s="26">
        <v>0.772626573942506</v>
      </c>
      <c r="E9241" s="26">
        <v>-0.255342253244704</v>
      </c>
    </row>
    <row r="9242" spans="1:5" x14ac:dyDescent="0.35">
      <c r="A9242">
        <v>56495.904894791704</v>
      </c>
      <c r="B9242" s="26">
        <v>4.1890672684441799E-2</v>
      </c>
      <c r="C9242" s="26">
        <v>-0.66904834355360199</v>
      </c>
      <c r="D9242" s="26">
        <v>0.77265964902415396</v>
      </c>
      <c r="E9242" s="26">
        <v>-0.255381053477654</v>
      </c>
    </row>
    <row r="9243" spans="1:5" x14ac:dyDescent="0.35">
      <c r="A9243">
        <v>56499.729981786899</v>
      </c>
      <c r="B9243" s="26">
        <v>4.1773853615980003E-2</v>
      </c>
      <c r="C9243" s="26">
        <v>0.30644755196582701</v>
      </c>
      <c r="D9243" s="26">
        <v>0.77271359478335999</v>
      </c>
      <c r="E9243" s="26">
        <v>-0.25544429345431902</v>
      </c>
    </row>
    <row r="9244" spans="1:5" x14ac:dyDescent="0.35">
      <c r="A9244">
        <v>56504.801280370797</v>
      </c>
      <c r="B9244" s="26">
        <v>4.1618916235476498E-2</v>
      </c>
      <c r="C9244" s="26">
        <v>-7.1429096544783901E-3</v>
      </c>
      <c r="D9244" s="26">
        <v>0.77278512446955705</v>
      </c>
      <c r="E9244" s="26">
        <v>-0.25552806364665698</v>
      </c>
    </row>
    <row r="9245" spans="1:5" x14ac:dyDescent="0.35">
      <c r="A9245">
        <v>56505.987411597198</v>
      </c>
      <c r="B9245" s="26">
        <v>4.1582668138125001E-2</v>
      </c>
      <c r="C9245" s="26">
        <v>0.22859689280232401</v>
      </c>
      <c r="D9245" s="26">
        <v>0.77280185600562401</v>
      </c>
      <c r="E9245" s="26">
        <v>-0.255547644681418</v>
      </c>
    </row>
    <row r="9246" spans="1:5" x14ac:dyDescent="0.35">
      <c r="A9246">
        <v>56508.053170498701</v>
      </c>
      <c r="B9246" s="26">
        <v>4.1519529971341999E-2</v>
      </c>
      <c r="C9246" s="26">
        <v>3.6285795099133503E-2</v>
      </c>
      <c r="D9246" s="26">
        <v>0.77283099679868505</v>
      </c>
      <c r="E9246" s="26">
        <v>-0.25558173597827</v>
      </c>
    </row>
    <row r="9247" spans="1:5" x14ac:dyDescent="0.35">
      <c r="A9247">
        <v>56509.058681680697</v>
      </c>
      <c r="B9247" s="26">
        <v>4.1488793379800201E-2</v>
      </c>
      <c r="C9247" s="26">
        <v>-3.4684660232448299</v>
      </c>
      <c r="D9247" s="26">
        <v>0.77284518169787797</v>
      </c>
      <c r="E9247" s="26">
        <v>-0.25559832495058199</v>
      </c>
    </row>
    <row r="9248" spans="1:5" x14ac:dyDescent="0.35">
      <c r="A9248">
        <v>56510.313675548903</v>
      </c>
      <c r="B9248" s="26">
        <v>4.1450426903423203E-2</v>
      </c>
      <c r="C9248" s="26">
        <v>-0.39434852883659699</v>
      </c>
      <c r="D9248" s="26">
        <v>0.77286288661557301</v>
      </c>
      <c r="E9248" s="26">
        <v>-0.25561902529261898</v>
      </c>
    </row>
    <row r="9249" spans="1:5" x14ac:dyDescent="0.35">
      <c r="A9249">
        <v>56512.9447519155</v>
      </c>
      <c r="B9249" s="26">
        <v>4.1369978944954401E-2</v>
      </c>
      <c r="C9249" s="26">
        <v>0.20731948103487299</v>
      </c>
      <c r="D9249" s="26">
        <v>0.77290000662082903</v>
      </c>
      <c r="E9249" s="26">
        <v>-0.255662406653965</v>
      </c>
    </row>
    <row r="9250" spans="1:5" x14ac:dyDescent="0.35">
      <c r="A9250">
        <v>56523.806350354898</v>
      </c>
      <c r="B9250" s="26">
        <v>4.1037685532175502E-2</v>
      </c>
      <c r="C9250" s="26">
        <v>-0.29526635561020198</v>
      </c>
      <c r="D9250" s="26">
        <v>0.77305327251129596</v>
      </c>
      <c r="E9250" s="26">
        <v>-0.25584125552305298</v>
      </c>
    </row>
    <row r="9251" spans="1:5" x14ac:dyDescent="0.35">
      <c r="A9251">
        <v>56526.266295393303</v>
      </c>
      <c r="B9251" s="26">
        <v>4.0962385430591997E-2</v>
      </c>
      <c r="C9251" s="26">
        <v>0.317906481979158</v>
      </c>
      <c r="D9251" s="26">
        <v>0.77308799039627196</v>
      </c>
      <c r="E9251" s="26">
        <v>-0.255881708216603</v>
      </c>
    </row>
    <row r="9252" spans="1:5" x14ac:dyDescent="0.35">
      <c r="A9252">
        <v>56536.1822088345</v>
      </c>
      <c r="B9252" s="26">
        <v>4.0658698284856201E-2</v>
      </c>
      <c r="C9252" s="26">
        <v>-6.3048555177647195E-2</v>
      </c>
      <c r="D9252" s="26">
        <v>0.773227959150801</v>
      </c>
      <c r="E9252" s="26">
        <v>-0.25604457201460301</v>
      </c>
    </row>
    <row r="9253" spans="1:5" x14ac:dyDescent="0.35">
      <c r="A9253">
        <v>56536.475902692102</v>
      </c>
      <c r="B9253" s="26">
        <v>4.06496997405318E-2</v>
      </c>
      <c r="C9253" s="26">
        <v>-0.54119833199259804</v>
      </c>
      <c r="D9253" s="26">
        <v>0.77323210536111497</v>
      </c>
      <c r="E9253" s="26">
        <v>-0.25604939092640999</v>
      </c>
    </row>
    <row r="9254" spans="1:5" x14ac:dyDescent="0.35">
      <c r="A9254">
        <v>56555.843748696898</v>
      </c>
      <c r="B9254" s="26">
        <v>4.0055804827262398E-2</v>
      </c>
      <c r="C9254" s="26">
        <v>0.41196234462246301</v>
      </c>
      <c r="D9254" s="26">
        <v>0.77350560031734705</v>
      </c>
      <c r="E9254" s="26">
        <v>-0.25636656086922999</v>
      </c>
    </row>
    <row r="9255" spans="1:5" x14ac:dyDescent="0.35">
      <c r="A9255">
        <v>56564.594103966498</v>
      </c>
      <c r="B9255" s="26">
        <v>3.9787176634083099E-2</v>
      </c>
      <c r="C9255" s="26">
        <v>-0.14803689548388299</v>
      </c>
      <c r="D9255" s="26">
        <v>0.77362921006039898</v>
      </c>
      <c r="E9255" s="26">
        <v>-0.25650945961994798</v>
      </c>
    </row>
    <row r="9256" spans="1:5" x14ac:dyDescent="0.35">
      <c r="A9256">
        <v>56566.087735126501</v>
      </c>
      <c r="B9256" s="26">
        <v>3.9741304491965203E-2</v>
      </c>
      <c r="C9256" s="26">
        <v>-0.25635228824725198</v>
      </c>
      <c r="D9256" s="26">
        <v>0.773650312279903</v>
      </c>
      <c r="E9256" s="26">
        <v>-0.25653382681856202</v>
      </c>
    </row>
    <row r="9257" spans="1:5" x14ac:dyDescent="0.35">
      <c r="A9257">
        <v>56567.247154338504</v>
      </c>
      <c r="B9257" s="26">
        <v>3.9705692804804203E-2</v>
      </c>
      <c r="C9257" s="26">
        <v>1.4860072445391099</v>
      </c>
      <c r="D9257" s="26">
        <v>0.77366669327208404</v>
      </c>
      <c r="E9257" s="26">
        <v>-0.25655273669159701</v>
      </c>
    </row>
    <row r="9258" spans="1:5" x14ac:dyDescent="0.35">
      <c r="A9258">
        <v>56575.167553632302</v>
      </c>
      <c r="B9258" s="26">
        <v>3.9462328176372401E-2</v>
      </c>
      <c r="C9258" s="26">
        <v>-0.39766157986050898</v>
      </c>
      <c r="D9258" s="26">
        <v>0.77377861073578702</v>
      </c>
      <c r="E9258" s="26">
        <v>-0.25668180051967499</v>
      </c>
    </row>
    <row r="9259" spans="1:5" x14ac:dyDescent="0.35">
      <c r="A9259">
        <v>56576.8481387176</v>
      </c>
      <c r="B9259" s="26">
        <v>3.9410670156368302E-2</v>
      </c>
      <c r="C9259" s="26">
        <v>-0.38870485744190197</v>
      </c>
      <c r="D9259" s="26">
        <v>0.77380236082412102</v>
      </c>
      <c r="E9259" s="26">
        <v>-0.25670915979881698</v>
      </c>
    </row>
    <row r="9260" spans="1:5" x14ac:dyDescent="0.35">
      <c r="A9260">
        <v>56581.125510856102</v>
      </c>
      <c r="B9260" s="26">
        <v>3.92791605654896E-2</v>
      </c>
      <c r="C9260" s="26">
        <v>1.61540202575319</v>
      </c>
      <c r="D9260" s="26">
        <v>0.77386281345213903</v>
      </c>
      <c r="E9260" s="26">
        <v>-0.25677875264630501</v>
      </c>
    </row>
    <row r="9261" spans="1:5" x14ac:dyDescent="0.35">
      <c r="A9261">
        <v>56592.0137352491</v>
      </c>
      <c r="B9261" s="26">
        <v>3.8944196129532697E-2</v>
      </c>
      <c r="C9261" s="26">
        <v>-0.67123931038018902</v>
      </c>
      <c r="D9261" s="26">
        <v>0.77401672816675404</v>
      </c>
      <c r="E9261" s="26">
        <v>-0.25695563772470598</v>
      </c>
    </row>
    <row r="9262" spans="1:5" x14ac:dyDescent="0.35">
      <c r="A9262">
        <v>56604.974005940101</v>
      </c>
      <c r="B9262" s="26">
        <v>3.8545113226963502E-2</v>
      </c>
      <c r="C9262" s="26">
        <v>1.4052244645937</v>
      </c>
      <c r="D9262" s="26">
        <v>0.77419998927399503</v>
      </c>
      <c r="E9262" s="26">
        <v>-0.25716568621948599</v>
      </c>
    </row>
    <row r="9263" spans="1:5" x14ac:dyDescent="0.35">
      <c r="A9263">
        <v>56607.755229444199</v>
      </c>
      <c r="B9263" s="26">
        <v>3.8459418969482399E-2</v>
      </c>
      <c r="C9263" s="26">
        <v>-0.103585689478503</v>
      </c>
      <c r="D9263" s="26">
        <v>0.77423932432918396</v>
      </c>
      <c r="E9263" s="26">
        <v>-0.25721069131227398</v>
      </c>
    </row>
    <row r="9264" spans="1:5" x14ac:dyDescent="0.35">
      <c r="A9264">
        <v>56608.269015356098</v>
      </c>
      <c r="B9264" s="26">
        <v>3.8443586320046901E-2</v>
      </c>
      <c r="C9264" s="26">
        <v>0.22961600042743499</v>
      </c>
      <c r="D9264" s="26">
        <v>0.77424659114876304</v>
      </c>
      <c r="E9264" s="26">
        <v>-0.25721900254836</v>
      </c>
    </row>
    <row r="9265" spans="1:5" x14ac:dyDescent="0.35">
      <c r="A9265">
        <v>56612.023690480899</v>
      </c>
      <c r="B9265" s="26">
        <v>3.8327864404440103E-2</v>
      </c>
      <c r="C9265" s="26">
        <v>0.44153332011367402</v>
      </c>
      <c r="D9265" s="26">
        <v>0.77429969894217598</v>
      </c>
      <c r="E9265" s="26">
        <v>-0.25727971410498501</v>
      </c>
    </row>
    <row r="9266" spans="1:5" x14ac:dyDescent="0.35">
      <c r="A9266">
        <v>56618.835313062002</v>
      </c>
      <c r="B9266" s="26">
        <v>3.8117839361454901E-2</v>
      </c>
      <c r="C9266" s="26">
        <v>1.2277628622541901</v>
      </c>
      <c r="D9266" s="26">
        <v>0.77439605856267202</v>
      </c>
      <c r="E9266" s="26">
        <v>-0.257389739483325</v>
      </c>
    </row>
    <row r="9267" spans="1:5" x14ac:dyDescent="0.35">
      <c r="A9267">
        <v>56624.265322785301</v>
      </c>
      <c r="B9267" s="26">
        <v>3.79503352450766E-2</v>
      </c>
      <c r="C9267" s="26">
        <v>3.3614861554307902</v>
      </c>
      <c r="D9267" s="26">
        <v>0.77447288539033099</v>
      </c>
      <c r="E9267" s="26">
        <v>-0.25747734136704697</v>
      </c>
    </row>
    <row r="9268" spans="1:5" x14ac:dyDescent="0.35">
      <c r="A9268">
        <v>56627.334161015402</v>
      </c>
      <c r="B9268" s="26">
        <v>3.7855637398257799E-2</v>
      </c>
      <c r="C9268" s="26">
        <v>0.16301823471032201</v>
      </c>
      <c r="D9268" s="26">
        <v>0.77451630973517704</v>
      </c>
      <c r="E9268" s="26">
        <v>-0.25752680876331502</v>
      </c>
    </row>
    <row r="9269" spans="1:5" x14ac:dyDescent="0.35">
      <c r="A9269">
        <v>56632.987353814096</v>
      </c>
      <c r="B9269" s="26">
        <v>3.76811338623491E-2</v>
      </c>
      <c r="C9269" s="26">
        <v>0.39709575797957097</v>
      </c>
      <c r="D9269" s="26">
        <v>0.77459631180496202</v>
      </c>
      <c r="E9269" s="26">
        <v>-0.25761785484449501</v>
      </c>
    </row>
    <row r="9270" spans="1:5" x14ac:dyDescent="0.35">
      <c r="A9270">
        <v>56635.000858564301</v>
      </c>
      <c r="B9270" s="26">
        <v>3.7618962621129098E-2</v>
      </c>
      <c r="C9270" s="26">
        <v>-0.33194493639601103</v>
      </c>
      <c r="D9270" s="26">
        <v>0.77462480901585795</v>
      </c>
      <c r="E9270" s="26">
        <v>-0.25765025805575198</v>
      </c>
    </row>
    <row r="9271" spans="1:5" x14ac:dyDescent="0.35">
      <c r="A9271">
        <v>56637.150717379001</v>
      </c>
      <c r="B9271" s="26">
        <v>3.75525706929693E-2</v>
      </c>
      <c r="C9271" s="26">
        <v>-0.24311355158398401</v>
      </c>
      <c r="D9271" s="26">
        <v>0.774655237657766</v>
      </c>
      <c r="E9271" s="26">
        <v>-0.25768484123819502</v>
      </c>
    </row>
    <row r="9272" spans="1:5" x14ac:dyDescent="0.35">
      <c r="A9272">
        <v>56637.261413834101</v>
      </c>
      <c r="B9272" s="26">
        <v>3.7549151873421498E-2</v>
      </c>
      <c r="C9272" s="26">
        <v>-0.61404067997325995</v>
      </c>
      <c r="D9272" s="26">
        <v>0.774656804476615</v>
      </c>
      <c r="E9272" s="26">
        <v>-0.25768662152827498</v>
      </c>
    </row>
    <row r="9273" spans="1:5" x14ac:dyDescent="0.35">
      <c r="A9273">
        <v>56652.1406778948</v>
      </c>
      <c r="B9273" s="26">
        <v>3.7089352020714297E-2</v>
      </c>
      <c r="C9273" s="26">
        <v>-5.4079314164745498E-2</v>
      </c>
      <c r="D9273" s="26">
        <v>0.77486744838383004</v>
      </c>
      <c r="E9273" s="26">
        <v>-0.25792556146325002</v>
      </c>
    </row>
    <row r="9274" spans="1:5" x14ac:dyDescent="0.35">
      <c r="A9274">
        <v>56657.788351894596</v>
      </c>
      <c r="B9274" s="26">
        <v>3.6914693327591702E-2</v>
      </c>
      <c r="C9274" s="26">
        <v>-0.79983964006738995</v>
      </c>
      <c r="D9274" s="26">
        <v>0.77494742253109195</v>
      </c>
      <c r="E9274" s="26">
        <v>-0.25801606928871801</v>
      </c>
    </row>
    <row r="9275" spans="1:5" x14ac:dyDescent="0.35">
      <c r="A9275">
        <v>56666.036761472496</v>
      </c>
      <c r="B9275" s="26">
        <v>3.66594735072844E-2</v>
      </c>
      <c r="C9275" s="26">
        <v>-1.0225614440603901</v>
      </c>
      <c r="D9275" s="26">
        <v>0.77506424494398696</v>
      </c>
      <c r="E9275" s="26">
        <v>-0.25814807210888302</v>
      </c>
    </row>
    <row r="9276" spans="1:5" x14ac:dyDescent="0.35">
      <c r="A9276">
        <v>56669.305270942299</v>
      </c>
      <c r="B9276" s="26">
        <v>3.6558297334328603E-2</v>
      </c>
      <c r="C9276" s="26">
        <v>-0.22992224600230099</v>
      </c>
      <c r="D9276" s="26">
        <v>0.77511054361612497</v>
      </c>
      <c r="E9276" s="26">
        <v>-0.25820031920834502</v>
      </c>
    </row>
    <row r="9277" spans="1:5" x14ac:dyDescent="0.35">
      <c r="A9277">
        <v>56673.509053034599</v>
      </c>
      <c r="B9277" s="26">
        <v>3.6428134287852597E-2</v>
      </c>
      <c r="C9277" s="26">
        <v>-0.241158967203881</v>
      </c>
      <c r="D9277" s="26">
        <v>0.77517009607280696</v>
      </c>
      <c r="E9277" s="26">
        <v>-0.25826746637961401</v>
      </c>
    </row>
    <row r="9278" spans="1:5" x14ac:dyDescent="0.35">
      <c r="A9278">
        <v>56674.4051459658</v>
      </c>
      <c r="B9278" s="26">
        <v>3.64003831004562E-2</v>
      </c>
      <c r="C9278" s="26">
        <v>-1.1648771700036999</v>
      </c>
      <c r="D9278" s="26">
        <v>0.77518279129448397</v>
      </c>
      <c r="E9278" s="26">
        <v>-0.258281772396806</v>
      </c>
    </row>
    <row r="9279" spans="1:5" x14ac:dyDescent="0.35">
      <c r="A9279">
        <v>56681.8209974196</v>
      </c>
      <c r="B9279" s="26">
        <v>3.61706513274608E-2</v>
      </c>
      <c r="C9279" s="26">
        <v>3.6170651327460702E-2</v>
      </c>
      <c r="D9279" s="26">
        <v>0.77528786485004297</v>
      </c>
      <c r="E9279" s="26">
        <v>-0.258400067034879</v>
      </c>
    </row>
    <row r="9280" spans="1:5" x14ac:dyDescent="0.35">
      <c r="A9280">
        <v>56685.802669606899</v>
      </c>
      <c r="B9280" s="26">
        <v>3.60472541612697E-2</v>
      </c>
      <c r="C9280" s="26">
        <v>-0.52179681048509796</v>
      </c>
      <c r="D9280" s="26">
        <v>0.77534428831611202</v>
      </c>
      <c r="E9280" s="26">
        <v>-0.25846350851922101</v>
      </c>
    </row>
    <row r="9281" spans="1:5" x14ac:dyDescent="0.35">
      <c r="A9281">
        <v>56688.344595528397</v>
      </c>
      <c r="B9281" s="26">
        <v>3.5968458020567501E-2</v>
      </c>
      <c r="C9281" s="26">
        <v>0.200530559053824</v>
      </c>
      <c r="D9281" s="26">
        <v>0.77538031236296501</v>
      </c>
      <c r="E9281" s="26">
        <v>-0.25850398349356501</v>
      </c>
    </row>
    <row r="9282" spans="1:5" x14ac:dyDescent="0.35">
      <c r="A9282">
        <v>56690.298211765097</v>
      </c>
      <c r="B9282" s="26">
        <v>3.5907888843696299E-2</v>
      </c>
      <c r="C9282" s="26">
        <v>0.18174987781120999</v>
      </c>
      <c r="D9282" s="26">
        <v>0.775408000465999</v>
      </c>
      <c r="E9282" s="26">
        <v>-0.25853507681273302</v>
      </c>
    </row>
    <row r="9283" spans="1:5" x14ac:dyDescent="0.35">
      <c r="A9283">
        <v>56696.108256121697</v>
      </c>
      <c r="B9283" s="26">
        <v>3.5727706190447399E-2</v>
      </c>
      <c r="C9283" s="26">
        <v>-1.93463016008608</v>
      </c>
      <c r="D9283" s="26">
        <v>0.77549035269858002</v>
      </c>
      <c r="E9283" s="26">
        <v>-0.25862747616549198</v>
      </c>
    </row>
    <row r="9284" spans="1:5" x14ac:dyDescent="0.35">
      <c r="A9284">
        <v>56696.632400060298</v>
      </c>
      <c r="B9284" s="26">
        <v>3.5711447609156899E-2</v>
      </c>
      <c r="C9284" s="26">
        <v>0.511217990858581</v>
      </c>
      <c r="D9284" s="26">
        <v>0.77549778256008906</v>
      </c>
      <c r="E9284" s="26">
        <v>-0.25863580652752899</v>
      </c>
    </row>
    <row r="9285" spans="1:5" x14ac:dyDescent="0.35">
      <c r="A9285">
        <v>56700.952996314998</v>
      </c>
      <c r="B9285" s="26">
        <v>3.55774025259619E-2</v>
      </c>
      <c r="C9285" s="26">
        <v>-0.95964628281626196</v>
      </c>
      <c r="D9285" s="26">
        <v>0.77555903169797502</v>
      </c>
      <c r="E9285" s="26">
        <v>-0.25870444153949501</v>
      </c>
    </row>
    <row r="9286" spans="1:5" x14ac:dyDescent="0.35">
      <c r="A9286">
        <v>56725.8427760786</v>
      </c>
      <c r="B9286" s="26">
        <v>3.4804407025527298E-2</v>
      </c>
      <c r="C9286" s="26">
        <v>-0.86951484556704295</v>
      </c>
      <c r="D9286" s="26">
        <v>0.77591199899978103</v>
      </c>
      <c r="E9286" s="26">
        <v>-0.25909867024019101</v>
      </c>
    </row>
    <row r="9287" spans="1:5" x14ac:dyDescent="0.35">
      <c r="A9287">
        <v>56727.094382416799</v>
      </c>
      <c r="B9287" s="26">
        <v>3.4765500611429502E-2</v>
      </c>
      <c r="C9287" s="26">
        <v>0.20920803471364799</v>
      </c>
      <c r="D9287" s="26">
        <v>0.77592975402569198</v>
      </c>
      <c r="E9287" s="26">
        <v>-0.25911844230213199</v>
      </c>
    </row>
    <row r="9288" spans="1:5" x14ac:dyDescent="0.35">
      <c r="A9288">
        <v>56744.1389596308</v>
      </c>
      <c r="B9288" s="26">
        <v>3.4235331892141098E-2</v>
      </c>
      <c r="C9288" s="26">
        <v>0.15326959724848399</v>
      </c>
      <c r="D9288" s="26">
        <v>0.77617159919232603</v>
      </c>
      <c r="E9288" s="26">
        <v>-0.25938720549282002</v>
      </c>
    </row>
    <row r="9289" spans="1:5" x14ac:dyDescent="0.35">
      <c r="A9289">
        <v>56763.274388503502</v>
      </c>
      <c r="B9289" s="26">
        <v>3.3639392577460597E-2</v>
      </c>
      <c r="C9289" s="26">
        <v>-0.57263338120042695</v>
      </c>
      <c r="D9289" s="26">
        <v>0.77644323162435203</v>
      </c>
      <c r="E9289" s="26">
        <v>-0.25968783806298201</v>
      </c>
    </row>
    <row r="9290" spans="1:5" x14ac:dyDescent="0.35">
      <c r="A9290">
        <v>56770.667259896603</v>
      </c>
      <c r="B9290" s="26">
        <v>3.34089491644671E-2</v>
      </c>
      <c r="C9290" s="26">
        <v>-2.0342839533255699</v>
      </c>
      <c r="D9290" s="26">
        <v>0.77654820927468404</v>
      </c>
      <c r="E9290" s="26">
        <v>-0.25980367477154998</v>
      </c>
    </row>
    <row r="9291" spans="1:5" x14ac:dyDescent="0.35">
      <c r="A9291">
        <v>56791.347340303102</v>
      </c>
      <c r="B9291" s="26">
        <v>3.27637306322726E-2</v>
      </c>
      <c r="C9291" s="26">
        <v>0.34580806403703401</v>
      </c>
      <c r="D9291" s="26">
        <v>0.77684196314125198</v>
      </c>
      <c r="E9291" s="26">
        <v>-0.26012678532322497</v>
      </c>
    </row>
    <row r="9292" spans="1:5" x14ac:dyDescent="0.35">
      <c r="A9292">
        <v>56792.122775937401</v>
      </c>
      <c r="B9292" s="26">
        <v>3.2739520026422199E-2</v>
      </c>
      <c r="C9292" s="26">
        <v>-1.1472678077053799</v>
      </c>
      <c r="D9292" s="26">
        <v>0.77685298080757104</v>
      </c>
      <c r="E9292" s="26">
        <v>-0.26013887458968599</v>
      </c>
    </row>
    <row r="9293" spans="1:5" x14ac:dyDescent="0.35">
      <c r="A9293">
        <v>56795.542549630001</v>
      </c>
      <c r="B9293" s="26">
        <v>3.26327334987533E-2</v>
      </c>
      <c r="C9293" s="26">
        <v>-8.9098790295016897E-2</v>
      </c>
      <c r="D9293" s="26">
        <v>0.776901572627262</v>
      </c>
      <c r="E9293" s="26">
        <v>-0.26019216716985</v>
      </c>
    </row>
    <row r="9294" spans="1:5" x14ac:dyDescent="0.35">
      <c r="A9294">
        <v>56805.027321352798</v>
      </c>
      <c r="B9294" s="26">
        <v>3.2336436526302102E-2</v>
      </c>
      <c r="C9294" s="26">
        <v>-1.1104808402362201</v>
      </c>
      <c r="D9294" s="26">
        <v>0.77703636336477699</v>
      </c>
      <c r="E9294" s="26">
        <v>-0.26033978116109802</v>
      </c>
    </row>
    <row r="9295" spans="1:5" x14ac:dyDescent="0.35">
      <c r="A9295">
        <v>56812.943680505203</v>
      </c>
      <c r="B9295" s="26">
        <v>3.2088997361868099E-2</v>
      </c>
      <c r="C9295" s="26">
        <v>0.25297806504327403</v>
      </c>
      <c r="D9295" s="26">
        <v>0.77714888843391705</v>
      </c>
      <c r="E9295" s="26">
        <v>-0.26046276797295498</v>
      </c>
    </row>
    <row r="9296" spans="1:5" x14ac:dyDescent="0.35">
      <c r="A9296">
        <v>56814.660907769801</v>
      </c>
      <c r="B9296" s="26">
        <v>3.2035306033151002E-2</v>
      </c>
      <c r="C9296" s="26">
        <v>0.24155528199369899</v>
      </c>
      <c r="D9296" s="26">
        <v>0.77717330033727405</v>
      </c>
      <c r="E9296" s="26">
        <v>-0.26048942032595002</v>
      </c>
    </row>
    <row r="9297" spans="1:5" x14ac:dyDescent="0.35">
      <c r="A9297">
        <v>56816.430559166402</v>
      </c>
      <c r="B9297" s="26">
        <v>3.1979969467432597E-2</v>
      </c>
      <c r="C9297" s="26">
        <v>-0.33483764317168202</v>
      </c>
      <c r="D9297" s="26">
        <v>0.77719845854443204</v>
      </c>
      <c r="E9297" s="26">
        <v>-0.26051687659554601</v>
      </c>
    </row>
    <row r="9298" spans="1:5" x14ac:dyDescent="0.35">
      <c r="A9298">
        <v>56822.067889083701</v>
      </c>
      <c r="B9298" s="26">
        <v>3.1803650193173098E-2</v>
      </c>
      <c r="C9298" s="26">
        <v>-0.54054447216626</v>
      </c>
      <c r="D9298" s="26">
        <v>0.77727860859949005</v>
      </c>
      <c r="E9298" s="26">
        <v>-0.26060427431404798</v>
      </c>
    </row>
    <row r="9299" spans="1:5" x14ac:dyDescent="0.35">
      <c r="A9299">
        <v>56840.945115850198</v>
      </c>
      <c r="B9299" s="26">
        <v>3.1212771192305401E-2</v>
      </c>
      <c r="C9299" s="26">
        <v>-0.55896218488741301</v>
      </c>
      <c r="D9299" s="26">
        <v>0.77754707831723302</v>
      </c>
      <c r="E9299" s="26">
        <v>-0.26089620597052499</v>
      </c>
    </row>
    <row r="9300" spans="1:5" x14ac:dyDescent="0.35">
      <c r="A9300">
        <v>56855.8333840751</v>
      </c>
      <c r="B9300" s="26">
        <v>3.0746264175505699E-2</v>
      </c>
      <c r="C9300" s="26">
        <v>0.48727399345329703</v>
      </c>
      <c r="D9300" s="26">
        <v>0.77775890227683697</v>
      </c>
      <c r="E9300" s="26">
        <v>-0.26112565808539501</v>
      </c>
    </row>
    <row r="9301" spans="1:5" x14ac:dyDescent="0.35">
      <c r="A9301">
        <v>56856.363574333103</v>
      </c>
      <c r="B9301" s="26">
        <v>3.0729643436345599E-2</v>
      </c>
      <c r="C9301" s="26">
        <v>-0.121288277395959</v>
      </c>
      <c r="D9301" s="26">
        <v>0.77776644697181496</v>
      </c>
      <c r="E9301" s="26">
        <v>-0.26113381631535398</v>
      </c>
    </row>
    <row r="9302" spans="1:5" x14ac:dyDescent="0.35">
      <c r="A9302">
        <v>56861.164688728597</v>
      </c>
      <c r="B9302" s="26">
        <v>3.0579110727204501E-2</v>
      </c>
      <c r="C9302" s="26">
        <v>-0.78452872234918702</v>
      </c>
      <c r="D9302" s="26">
        <v>0.77783477191306305</v>
      </c>
      <c r="E9302" s="26">
        <v>-0.26120765258671702</v>
      </c>
    </row>
    <row r="9303" spans="1:5" x14ac:dyDescent="0.35">
      <c r="A9303">
        <v>56882.513220439199</v>
      </c>
      <c r="B9303" s="26">
        <v>2.9909229192762201E-2</v>
      </c>
      <c r="C9303" s="26">
        <v>-0.16961761955395199</v>
      </c>
      <c r="D9303" s="26">
        <v>0.77813867742517595</v>
      </c>
      <c r="E9303" s="26">
        <v>-0.26153509493828903</v>
      </c>
    </row>
    <row r="9304" spans="1:5" x14ac:dyDescent="0.35">
      <c r="A9304">
        <v>56882.854045739397</v>
      </c>
      <c r="B9304" s="26">
        <v>2.9898527758157399E-2</v>
      </c>
      <c r="C9304" s="26">
        <v>0.46139451892612798</v>
      </c>
      <c r="D9304" s="26">
        <v>0.778143530451608</v>
      </c>
      <c r="E9304" s="26">
        <v>-0.26154031089854302</v>
      </c>
    </row>
    <row r="9305" spans="1:5" x14ac:dyDescent="0.35">
      <c r="A9305">
        <v>56889.014193281197</v>
      </c>
      <c r="B9305" s="26">
        <v>2.9705070772718799E-2</v>
      </c>
      <c r="C9305" s="26">
        <v>1.0506167257040599E-2</v>
      </c>
      <c r="D9305" s="26">
        <v>0.77823125171763996</v>
      </c>
      <c r="E9305" s="26">
        <v>-0.26163452249125702</v>
      </c>
    </row>
    <row r="9306" spans="1:5" x14ac:dyDescent="0.35">
      <c r="A9306">
        <v>56892.365203171903</v>
      </c>
      <c r="B9306" s="26">
        <v>2.9599804274446299E-2</v>
      </c>
      <c r="C9306" s="26">
        <v>-0.213493805858578</v>
      </c>
      <c r="D9306" s="26">
        <v>0.77827897580503902</v>
      </c>
      <c r="E9306" s="26">
        <v>-0.26168572197666501</v>
      </c>
    </row>
    <row r="9307" spans="1:5" x14ac:dyDescent="0.35">
      <c r="A9307">
        <v>56892.604836320701</v>
      </c>
      <c r="B9307" s="26">
        <v>2.9592275800773601E-2</v>
      </c>
      <c r="C9307" s="26">
        <v>-0.58243440355351095</v>
      </c>
      <c r="D9307" s="26">
        <v>0.77828238873183098</v>
      </c>
      <c r="E9307" s="26">
        <v>-0.261689381941417</v>
      </c>
    </row>
    <row r="9308" spans="1:5" x14ac:dyDescent="0.35">
      <c r="A9308">
        <v>56895.153924127299</v>
      </c>
      <c r="B9308" s="26">
        <v>2.95121854578714E-2</v>
      </c>
      <c r="C9308" s="26">
        <v>-0.19360534175403299</v>
      </c>
      <c r="D9308" s="26">
        <v>0.77831869477876603</v>
      </c>
      <c r="E9308" s="26">
        <v>-0.26172830353527998</v>
      </c>
    </row>
    <row r="9309" spans="1:5" x14ac:dyDescent="0.35">
      <c r="A9309">
        <v>56896.604611953597</v>
      </c>
      <c r="B9309" s="26">
        <v>2.9466600674518801E-2</v>
      </c>
      <c r="C9309" s="26">
        <v>-0.20899165096476299</v>
      </c>
      <c r="D9309" s="26">
        <v>0.77833935753898698</v>
      </c>
      <c r="E9309" s="26">
        <v>-0.26175044475960502</v>
      </c>
    </row>
    <row r="9310" spans="1:5" x14ac:dyDescent="0.35">
      <c r="A9310">
        <v>56906.3640853533</v>
      </c>
      <c r="B9310" s="26">
        <v>2.91598303674802E-2</v>
      </c>
      <c r="C9310" s="26">
        <v>-8.3106729839532698E-2</v>
      </c>
      <c r="D9310" s="26">
        <v>0.77847838394004598</v>
      </c>
      <c r="E9310" s="26">
        <v>-0.26189922818954098</v>
      </c>
    </row>
    <row r="9311" spans="1:5" x14ac:dyDescent="0.35">
      <c r="A9311">
        <v>56908.188881502298</v>
      </c>
      <c r="B9311" s="26">
        <v>2.9102452252497898E-2</v>
      </c>
      <c r="C9311" s="26">
        <v>-1.11242308540651</v>
      </c>
      <c r="D9311" s="26">
        <v>0.77850438215765705</v>
      </c>
      <c r="E9311" s="26">
        <v>-0.26192701418743702</v>
      </c>
    </row>
    <row r="9312" spans="1:5" x14ac:dyDescent="0.35">
      <c r="A9312">
        <v>56920.661334219702</v>
      </c>
      <c r="B9312" s="26">
        <v>2.87101135887728E-2</v>
      </c>
      <c r="C9312" s="26">
        <v>0.22131981103099599</v>
      </c>
      <c r="D9312" s="26">
        <v>0.77868210893651502</v>
      </c>
      <c r="E9312" s="26">
        <v>-0.262116652310451</v>
      </c>
    </row>
    <row r="9313" spans="1:5" x14ac:dyDescent="0.35">
      <c r="A9313">
        <v>56922.029739363199</v>
      </c>
      <c r="B9313" s="26">
        <v>2.86670515531996E-2</v>
      </c>
      <c r="C9313" s="26">
        <v>-7.0940748998937805E-2</v>
      </c>
      <c r="D9313" s="26">
        <v>0.77870161120206904</v>
      </c>
      <c r="E9313" s="26">
        <v>-0.262137428715364</v>
      </c>
    </row>
    <row r="9314" spans="1:5" x14ac:dyDescent="0.35">
      <c r="A9314">
        <v>56943.552511103597</v>
      </c>
      <c r="B9314" s="26">
        <v>2.7989321972004499E-2</v>
      </c>
      <c r="C9314" s="26">
        <v>-0.18259014430907999</v>
      </c>
      <c r="D9314" s="26">
        <v>0.77900843060812197</v>
      </c>
      <c r="E9314" s="26">
        <v>-0.26246343870758398</v>
      </c>
    </row>
    <row r="9315" spans="1:5" x14ac:dyDescent="0.35">
      <c r="A9315">
        <v>56952.114135822201</v>
      </c>
      <c r="B9315" s="26">
        <v>2.7719500962258101E-2</v>
      </c>
      <c r="C9315" s="26">
        <v>0.24314767916959701</v>
      </c>
      <c r="D9315" s="26">
        <v>0.77913052350966205</v>
      </c>
      <c r="E9315" s="26">
        <v>-0.26259272192456601</v>
      </c>
    </row>
    <row r="9316" spans="1:5" x14ac:dyDescent="0.35">
      <c r="A9316">
        <v>56953.696543512502</v>
      </c>
      <c r="B9316" s="26">
        <v>2.7669617305271701E-2</v>
      </c>
      <c r="C9316" s="26">
        <v>-0.21595016692935701</v>
      </c>
      <c r="D9316" s="26">
        <v>0.77915309201877503</v>
      </c>
      <c r="E9316" s="26">
        <v>-0.26261659177885299</v>
      </c>
    </row>
    <row r="9317" spans="1:5" x14ac:dyDescent="0.35">
      <c r="A9317">
        <v>56966.290012691999</v>
      </c>
      <c r="B9317" s="26">
        <v>2.7272469721149401E-2</v>
      </c>
      <c r="C9317" s="26">
        <v>0.32404797322847001</v>
      </c>
      <c r="D9317" s="26">
        <v>0.77933273072486098</v>
      </c>
      <c r="E9317" s="26">
        <v>-0.26280628035732501</v>
      </c>
    </row>
    <row r="9318" spans="1:5" x14ac:dyDescent="0.35">
      <c r="A9318">
        <v>56967.798827079198</v>
      </c>
      <c r="B9318" s="26">
        <v>2.7224869707508301E-2</v>
      </c>
      <c r="C9318" s="26">
        <v>0.20615190737882599</v>
      </c>
      <c r="D9318" s="26">
        <v>0.77935425655483803</v>
      </c>
      <c r="E9318" s="26">
        <v>-0.26282897371346298</v>
      </c>
    </row>
    <row r="9319" spans="1:5" x14ac:dyDescent="0.35">
      <c r="A9319">
        <v>56971.6702390629</v>
      </c>
      <c r="B9319" s="26">
        <v>2.7102717015543301E-2</v>
      </c>
      <c r="C9319" s="26">
        <v>-0.212668241527492</v>
      </c>
      <c r="D9319" s="26">
        <v>0.77940949226725698</v>
      </c>
      <c r="E9319" s="26">
        <v>-0.26288716939318602</v>
      </c>
    </row>
    <row r="9320" spans="1:5" x14ac:dyDescent="0.35">
      <c r="A9320">
        <v>57001.669204475002</v>
      </c>
      <c r="B9320" s="26">
        <v>2.6155330673997799E-2</v>
      </c>
      <c r="C9320" s="26">
        <v>0.23760719733176799</v>
      </c>
      <c r="D9320" s="26">
        <v>0.77983766880502503</v>
      </c>
      <c r="E9320" s="26">
        <v>-0.26333654098319897</v>
      </c>
    </row>
    <row r="9321" spans="1:5" x14ac:dyDescent="0.35">
      <c r="A9321">
        <v>57005.167182628204</v>
      </c>
      <c r="B9321" s="26">
        <v>2.6044766379287002E-2</v>
      </c>
      <c r="C9321" s="26">
        <v>0.420165224107794</v>
      </c>
      <c r="D9321" s="26">
        <v>0.77988761439300802</v>
      </c>
      <c r="E9321" s="26">
        <v>-0.26338875748423102</v>
      </c>
    </row>
    <row r="9322" spans="1:5" x14ac:dyDescent="0.35">
      <c r="A9322">
        <v>57007.595474047099</v>
      </c>
      <c r="B9322" s="26">
        <v>2.5968001191666999E-2</v>
      </c>
      <c r="C9322" s="26">
        <v>-0.23552810869828</v>
      </c>
      <c r="D9322" s="26">
        <v>0.77992228884757098</v>
      </c>
      <c r="E9322" s="26">
        <v>-0.26342498381387203</v>
      </c>
    </row>
    <row r="9323" spans="1:5" x14ac:dyDescent="0.35">
      <c r="A9323">
        <v>57028.026788646697</v>
      </c>
      <c r="B9323" s="26">
        <v>2.5321736443653899E-2</v>
      </c>
      <c r="C9323" s="26">
        <v>1.3557913019172501</v>
      </c>
      <c r="D9323" s="26">
        <v>0.78021410939950997</v>
      </c>
      <c r="E9323" s="26">
        <v>-0.26372906441972099</v>
      </c>
    </row>
    <row r="9324" spans="1:5" x14ac:dyDescent="0.35">
      <c r="A9324">
        <v>57034.608209807302</v>
      </c>
      <c r="B9324" s="26">
        <v>2.5113418695683301E-2</v>
      </c>
      <c r="C9324" s="26">
        <v>0.45515969289970898</v>
      </c>
      <c r="D9324" s="26">
        <v>0.78030814009055505</v>
      </c>
      <c r="E9324" s="26">
        <v>-0.26382674127196198</v>
      </c>
    </row>
    <row r="9325" spans="1:5" x14ac:dyDescent="0.35">
      <c r="A9325">
        <v>57046.920843101703</v>
      </c>
      <c r="B9325" s="26">
        <v>2.4723513851097799E-2</v>
      </c>
      <c r="C9325" s="26">
        <v>-0.49722492640467097</v>
      </c>
      <c r="D9325" s="26">
        <v>0.78048409105821503</v>
      </c>
      <c r="E9325" s="26">
        <v>-0.26400911754709</v>
      </c>
    </row>
    <row r="9326" spans="1:5" x14ac:dyDescent="0.35">
      <c r="A9326">
        <v>57046.975916962198</v>
      </c>
      <c r="B9326" s="26">
        <v>2.4721769299810799E-2</v>
      </c>
      <c r="C9326" s="26">
        <v>-0.66791478169999596</v>
      </c>
      <c r="D9326" s="26">
        <v>0.78048487818649204</v>
      </c>
      <c r="E9326" s="26">
        <v>-0.26400993225693198</v>
      </c>
    </row>
    <row r="9327" spans="1:5" x14ac:dyDescent="0.35">
      <c r="A9327">
        <v>57054.380391575804</v>
      </c>
      <c r="B9327" s="26">
        <v>2.4487178744942301E-2</v>
      </c>
      <c r="C9327" s="26">
        <v>-0.16326401959575501</v>
      </c>
      <c r="D9327" s="26">
        <v>0.78059071333236596</v>
      </c>
      <c r="E9327" s="26">
        <v>-0.26411938176809502</v>
      </c>
    </row>
    <row r="9328" spans="1:5" x14ac:dyDescent="0.35">
      <c r="A9328">
        <v>57057.725497613501</v>
      </c>
      <c r="B9328" s="26">
        <v>2.43811708778345E-2</v>
      </c>
      <c r="C9328" s="26">
        <v>0.10111916315340699</v>
      </c>
      <c r="D9328" s="26">
        <v>0.780638531935824</v>
      </c>
      <c r="E9328" s="26">
        <v>-0.26416877214009599</v>
      </c>
    </row>
    <row r="9329" spans="1:5" x14ac:dyDescent="0.35">
      <c r="A9329">
        <v>57058.065247038197</v>
      </c>
      <c r="B9329" s="26">
        <v>2.4370403124022701E-2</v>
      </c>
      <c r="C9329" s="26">
        <v>0.69705077307500296</v>
      </c>
      <c r="D9329" s="26">
        <v>0.78064338888213602</v>
      </c>
      <c r="E9329" s="26">
        <v>-0.26417378659899299</v>
      </c>
    </row>
    <row r="9330" spans="1:5" x14ac:dyDescent="0.35">
      <c r="A9330">
        <v>57072.731441597803</v>
      </c>
      <c r="B9330" s="26">
        <v>2.3905419085196E-2</v>
      </c>
      <c r="C9330" s="26">
        <v>0.505707556480961</v>
      </c>
      <c r="D9330" s="26">
        <v>0.78085308646491802</v>
      </c>
      <c r="E9330" s="26">
        <v>-0.26438991020333003</v>
      </c>
    </row>
    <row r="9331" spans="1:5" x14ac:dyDescent="0.35">
      <c r="A9331">
        <v>57084.865563632797</v>
      </c>
      <c r="B9331" s="26">
        <v>2.3520472031036001E-2</v>
      </c>
      <c r="C9331" s="26">
        <v>0.21904035653745901</v>
      </c>
      <c r="D9331" s="26">
        <v>0.78102663120458204</v>
      </c>
      <c r="E9331" s="26">
        <v>-0.26456822034011701</v>
      </c>
    </row>
    <row r="9332" spans="1:5" x14ac:dyDescent="0.35">
      <c r="A9332">
        <v>57088.986813563002</v>
      </c>
      <c r="B9332" s="26">
        <v>2.3389679101577601E-2</v>
      </c>
      <c r="C9332" s="26">
        <v>0.34003346579689597</v>
      </c>
      <c r="D9332" s="26">
        <v>0.78108558460469302</v>
      </c>
      <c r="E9332" s="26">
        <v>-0.26462867885973002</v>
      </c>
    </row>
    <row r="9333" spans="1:5" x14ac:dyDescent="0.35">
      <c r="A9333">
        <v>57089.9078854658</v>
      </c>
      <c r="B9333" s="26">
        <v>2.3360444383556001E-2</v>
      </c>
      <c r="C9333" s="26">
        <v>-0.58034157659225805</v>
      </c>
      <c r="D9333" s="26">
        <v>0.78109876101820497</v>
      </c>
      <c r="E9333" s="26">
        <v>-0.264642183800821</v>
      </c>
    </row>
    <row r="9334" spans="1:5" x14ac:dyDescent="0.35">
      <c r="A9334">
        <v>57098.754511785497</v>
      </c>
      <c r="B9334" s="26">
        <v>2.3079591161879E-2</v>
      </c>
      <c r="C9334" s="26">
        <v>-0.75342700856280098</v>
      </c>
      <c r="D9334" s="26">
        <v>0.78122533001719696</v>
      </c>
      <c r="E9334" s="26">
        <v>-0.264771762115728</v>
      </c>
    </row>
    <row r="9335" spans="1:5" x14ac:dyDescent="0.35">
      <c r="A9335">
        <v>57108.967193532</v>
      </c>
      <c r="B9335" s="26">
        <v>2.2755230803864299E-2</v>
      </c>
      <c r="C9335" s="26">
        <v>-0.55732974567619398</v>
      </c>
      <c r="D9335" s="26">
        <v>0.78137147333464896</v>
      </c>
      <c r="E9335" s="26">
        <v>-0.26492105061069599</v>
      </c>
    </row>
    <row r="9336" spans="1:5" x14ac:dyDescent="0.35">
      <c r="A9336">
        <v>57114.119459409703</v>
      </c>
      <c r="B9336" s="26">
        <v>2.25915360862343E-2</v>
      </c>
      <c r="C9336" s="26">
        <v>0.73580577841529904</v>
      </c>
      <c r="D9336" s="26">
        <v>0.78144521439321801</v>
      </c>
      <c r="E9336" s="26">
        <v>-0.26499624479764899</v>
      </c>
    </row>
    <row r="9337" spans="1:5" x14ac:dyDescent="0.35">
      <c r="A9337">
        <v>57114.911424223697</v>
      </c>
      <c r="B9337" s="26">
        <v>2.2566370951207601E-2</v>
      </c>
      <c r="C9337" s="26">
        <v>-0.27735197568436998</v>
      </c>
      <c r="D9337" s="26">
        <v>0.78145654999977898</v>
      </c>
      <c r="E9337" s="26">
        <v>-0.26500779582765899</v>
      </c>
    </row>
    <row r="9338" spans="1:5" x14ac:dyDescent="0.35">
      <c r="A9338">
        <v>57119.566884894397</v>
      </c>
      <c r="B9338" s="26">
        <v>2.2418423327843599E-2</v>
      </c>
      <c r="C9338" s="26">
        <v>-0.67130470000070797</v>
      </c>
      <c r="D9338" s="26">
        <v>0.781523188767971</v>
      </c>
      <c r="E9338" s="26">
        <v>-0.26507565818062201</v>
      </c>
    </row>
    <row r="9339" spans="1:5" x14ac:dyDescent="0.35">
      <c r="A9339">
        <v>57134.467288503998</v>
      </c>
      <c r="B9339" s="26">
        <v>2.1944696430346598E-2</v>
      </c>
      <c r="C9339" s="26">
        <v>-0.47235457091472399</v>
      </c>
      <c r="D9339" s="26">
        <v>0.78173651947122202</v>
      </c>
      <c r="E9339" s="26">
        <v>-0.265292414291254</v>
      </c>
    </row>
    <row r="9340" spans="1:5" x14ac:dyDescent="0.35">
      <c r="A9340">
        <v>57136.267490780097</v>
      </c>
      <c r="B9340" s="26">
        <v>2.1887442226244998E-2</v>
      </c>
      <c r="C9340" s="26">
        <v>-7.87043843111013E-2</v>
      </c>
      <c r="D9340" s="26">
        <v>0.78176229776532102</v>
      </c>
      <c r="E9340" s="26">
        <v>-0.26531855582992098</v>
      </c>
    </row>
    <row r="9341" spans="1:5" x14ac:dyDescent="0.35">
      <c r="A9341">
        <v>57153.312586149099</v>
      </c>
      <c r="B9341" s="26">
        <v>2.13451183633835E-2</v>
      </c>
      <c r="C9341" s="26">
        <v>0.50557282131853398</v>
      </c>
      <c r="D9341" s="26">
        <v>0.78200642680085197</v>
      </c>
      <c r="E9341" s="26">
        <v>-0.26556558435277799</v>
      </c>
    </row>
    <row r="9342" spans="1:5" x14ac:dyDescent="0.35">
      <c r="A9342">
        <v>57153.736520379498</v>
      </c>
      <c r="B9342" s="26">
        <v>2.1331625107494999E-2</v>
      </c>
      <c r="C9342" s="26">
        <v>3.6606944701556003E-2</v>
      </c>
      <c r="D9342" s="26">
        <v>0.782012499741776</v>
      </c>
      <c r="E9342" s="26">
        <v>-0.26557171697088999</v>
      </c>
    </row>
    <row r="9343" spans="1:5" x14ac:dyDescent="0.35">
      <c r="A9343">
        <v>57170.863835463701</v>
      </c>
      <c r="B9343" s="26">
        <v>2.0786288644675899E-2</v>
      </c>
      <c r="C9343" s="26">
        <v>0.12927317886852799</v>
      </c>
      <c r="D9343" s="26">
        <v>0.78225789743004204</v>
      </c>
      <c r="E9343" s="26">
        <v>-0.265819021553793</v>
      </c>
    </row>
    <row r="9344" spans="1:5" x14ac:dyDescent="0.35">
      <c r="A9344">
        <v>57175.879834525796</v>
      </c>
      <c r="B9344" s="26">
        <v>2.0626506428835699E-2</v>
      </c>
      <c r="C9344" s="26">
        <v>-0.72431450818267695</v>
      </c>
      <c r="D9344" s="26">
        <v>0.78232978272084996</v>
      </c>
      <c r="E9344" s="26">
        <v>-0.26589127921375699</v>
      </c>
    </row>
    <row r="9345" spans="1:5" x14ac:dyDescent="0.35">
      <c r="A9345">
        <v>57182.410151527198</v>
      </c>
      <c r="B9345" s="26">
        <v>2.0418438178237901E-2</v>
      </c>
      <c r="C9345" s="26">
        <v>-1.56595533445797</v>
      </c>
      <c r="D9345" s="26">
        <v>0.78242338136133904</v>
      </c>
      <c r="E9345" s="26">
        <v>-0.26598523645733502</v>
      </c>
    </row>
    <row r="9346" spans="1:5" x14ac:dyDescent="0.35">
      <c r="A9346">
        <v>57198.680860140397</v>
      </c>
      <c r="B9346" s="26">
        <v>1.98997889840829E-2</v>
      </c>
      <c r="C9346" s="26">
        <v>1.7341222363076399E-2</v>
      </c>
      <c r="D9346" s="26">
        <v>0.782656644133228</v>
      </c>
      <c r="E9346" s="26">
        <v>-0.26621877256988702</v>
      </c>
    </row>
    <row r="9347" spans="1:5" x14ac:dyDescent="0.35">
      <c r="A9347">
        <v>57202.074851282901</v>
      </c>
      <c r="B9347" s="26">
        <v>1.9791559807705E-2</v>
      </c>
      <c r="C9347" s="26">
        <v>-0.14388253974995099</v>
      </c>
      <c r="D9347" s="26">
        <v>0.78270531160624801</v>
      </c>
      <c r="E9347" s="26">
        <v>-0.26626738561492103</v>
      </c>
    </row>
    <row r="9348" spans="1:5" x14ac:dyDescent="0.35">
      <c r="A9348">
        <v>57208.054186890498</v>
      </c>
      <c r="B9348" s="26">
        <v>1.9600853609757499E-2</v>
      </c>
      <c r="C9348" s="26">
        <v>-0.325556842836494</v>
      </c>
      <c r="D9348" s="26">
        <v>0.78279105948194505</v>
      </c>
      <c r="E9348" s="26">
        <v>-0.26635294411479199</v>
      </c>
    </row>
    <row r="9349" spans="1:5" x14ac:dyDescent="0.35">
      <c r="A9349">
        <v>57208.3220807365</v>
      </c>
      <c r="B9349" s="26">
        <v>1.9592308326210402E-2</v>
      </c>
      <c r="C9349" s="26">
        <v>-0.58270199010122004</v>
      </c>
      <c r="D9349" s="26">
        <v>0.78279490151737996</v>
      </c>
      <c r="E9349" s="26">
        <v>-0.26635677487504</v>
      </c>
    </row>
    <row r="9350" spans="1:5" x14ac:dyDescent="0.35">
      <c r="A9350">
        <v>57211.444338397101</v>
      </c>
      <c r="B9350" s="26">
        <v>1.9492708064152001E-2</v>
      </c>
      <c r="C9350" s="26">
        <v>-0.23091225050658701</v>
      </c>
      <c r="D9350" s="26">
        <v>0.782839681368795</v>
      </c>
      <c r="E9350" s="26">
        <v>-0.26640140567366499</v>
      </c>
    </row>
    <row r="9351" spans="1:5" x14ac:dyDescent="0.35">
      <c r="A9351">
        <v>57214.568895292803</v>
      </c>
      <c r="B9351" s="26">
        <v>1.9393022656889799E-2</v>
      </c>
      <c r="C9351" s="26">
        <v>-0.40804879621986201</v>
      </c>
      <c r="D9351" s="26">
        <v>0.78288449709897601</v>
      </c>
      <c r="E9351" s="26">
        <v>-0.26644603971756498</v>
      </c>
    </row>
    <row r="9352" spans="1:5" x14ac:dyDescent="0.35">
      <c r="A9352">
        <v>57217.551350985203</v>
      </c>
      <c r="B9352" s="26">
        <v>1.92978598698345E-2</v>
      </c>
      <c r="C9352" s="26">
        <v>-0.374867217123731</v>
      </c>
      <c r="D9352" s="26">
        <v>0.78292727736781598</v>
      </c>
      <c r="E9352" s="26">
        <v>-0.266488616224689</v>
      </c>
    </row>
    <row r="9353" spans="1:5" x14ac:dyDescent="0.35">
      <c r="A9353">
        <v>57230.429273894297</v>
      </c>
      <c r="B9353" s="26">
        <v>1.8886835598859002E-2</v>
      </c>
      <c r="C9353" s="26">
        <v>0.20988152762606599</v>
      </c>
      <c r="D9353" s="26">
        <v>0.78311202824106896</v>
      </c>
      <c r="E9353" s="26">
        <v>-0.26667214733127698</v>
      </c>
    </row>
    <row r="9354" spans="1:5" x14ac:dyDescent="0.35">
      <c r="A9354">
        <v>57231.217243372499</v>
      </c>
      <c r="B9354" s="26">
        <v>1.8861679649218699E-2</v>
      </c>
      <c r="C9354" s="26">
        <v>0.75948047214784398</v>
      </c>
      <c r="D9354" s="26">
        <v>0.78312333430052805</v>
      </c>
      <c r="E9354" s="26">
        <v>-0.26668336084593097</v>
      </c>
    </row>
    <row r="9355" spans="1:5" x14ac:dyDescent="0.35">
      <c r="A9355">
        <v>57234.044454819399</v>
      </c>
      <c r="B9355" s="26">
        <v>1.877141486351E-2</v>
      </c>
      <c r="C9355" s="26">
        <v>-1.27742885900169</v>
      </c>
      <c r="D9355" s="26">
        <v>0.78316390162016702</v>
      </c>
      <c r="E9355" s="26">
        <v>-0.26672357912936101</v>
      </c>
    </row>
    <row r="9356" spans="1:5" x14ac:dyDescent="0.35">
      <c r="A9356">
        <v>57236.947146767503</v>
      </c>
      <c r="B9356" s="26">
        <v>1.86787305151139E-2</v>
      </c>
      <c r="C9356" s="26">
        <v>-5.5846280031424098E-2</v>
      </c>
      <c r="D9356" s="26">
        <v>0.783205554453968</v>
      </c>
      <c r="E9356" s="26">
        <v>-0.26676484597151101</v>
      </c>
    </row>
    <row r="9357" spans="1:5" x14ac:dyDescent="0.35">
      <c r="A9357">
        <v>57236.967241573002</v>
      </c>
      <c r="B9357" s="26">
        <v>1.8678088844225602E-2</v>
      </c>
      <c r="C9357" s="26">
        <v>-0.30215698525286599</v>
      </c>
      <c r="D9357" s="26">
        <v>0.78320584281757699</v>
      </c>
      <c r="E9357" s="26">
        <v>-0.26676513156539999</v>
      </c>
    </row>
    <row r="9358" spans="1:5" x14ac:dyDescent="0.35">
      <c r="A9358">
        <v>57238.541323808997</v>
      </c>
      <c r="B9358" s="26">
        <v>1.8627823518636E-2</v>
      </c>
      <c r="C9358" s="26">
        <v>0.29039008493834101</v>
      </c>
      <c r="D9358" s="26">
        <v>0.78322843151409305</v>
      </c>
      <c r="E9358" s="26">
        <v>-0.26678749913404098</v>
      </c>
    </row>
    <row r="9359" spans="1:5" x14ac:dyDescent="0.35">
      <c r="A9359">
        <v>57249.0948155523</v>
      </c>
      <c r="B9359" s="26">
        <v>1.82907442113476E-2</v>
      </c>
      <c r="C9359" s="26">
        <v>0.89909079743970599</v>
      </c>
      <c r="D9359" s="26">
        <v>0.78337989708239097</v>
      </c>
      <c r="E9359" s="26">
        <v>-0.26693726966592801</v>
      </c>
    </row>
    <row r="9360" spans="1:5" x14ac:dyDescent="0.35">
      <c r="A9360">
        <v>57259.106913956202</v>
      </c>
      <c r="B9360" s="26">
        <v>1.7970840131325199E-2</v>
      </c>
      <c r="C9360" s="26">
        <v>0.14351108581738301</v>
      </c>
      <c r="D9360" s="26">
        <v>0.78352362268872899</v>
      </c>
      <c r="E9360" s="26">
        <v>-0.267079045675363</v>
      </c>
    </row>
    <row r="9361" spans="1:5" x14ac:dyDescent="0.35">
      <c r="A9361">
        <v>57267.644479527997</v>
      </c>
      <c r="B9361" s="26">
        <v>1.7697961538549401E-2</v>
      </c>
      <c r="C9361" s="26">
        <v>-0.633139871869559</v>
      </c>
      <c r="D9361" s="26">
        <v>0.78364620424537201</v>
      </c>
      <c r="E9361" s="26">
        <v>-0.26719970240503499</v>
      </c>
    </row>
    <row r="9362" spans="1:5" x14ac:dyDescent="0.35">
      <c r="A9362">
        <v>57271.906862798402</v>
      </c>
      <c r="B9362" s="26">
        <v>1.7561696730036099E-2</v>
      </c>
      <c r="C9362" s="26">
        <v>-0.88928680400443005</v>
      </c>
      <c r="D9362" s="26">
        <v>0.78370741109444797</v>
      </c>
      <c r="E9362" s="26">
        <v>-0.26725985798622798</v>
      </c>
    </row>
    <row r="9363" spans="1:5" x14ac:dyDescent="0.35">
      <c r="A9363">
        <v>57287.846195935897</v>
      </c>
      <c r="B9363" s="26">
        <v>1.7051955297688399E-2</v>
      </c>
      <c r="C9363" s="26">
        <v>-0.82700011622450798</v>
      </c>
      <c r="D9363" s="26">
        <v>0.78393634305536197</v>
      </c>
      <c r="E9363" s="26">
        <v>-0.26748432639457098</v>
      </c>
    </row>
    <row r="9364" spans="1:5" x14ac:dyDescent="0.35">
      <c r="A9364">
        <v>57294.240178295098</v>
      </c>
      <c r="B9364" s="26">
        <v>1.68473990344663E-2</v>
      </c>
      <c r="C9364" s="26">
        <v>9.7577227335587893E-2</v>
      </c>
      <c r="D9364" s="26">
        <v>0.78402819862512996</v>
      </c>
      <c r="E9364" s="26">
        <v>-0.26757415563299197</v>
      </c>
    </row>
    <row r="9365" spans="1:5" x14ac:dyDescent="0.35">
      <c r="A9365">
        <v>57297.543343890698</v>
      </c>
      <c r="B9365" s="26">
        <v>1.6741707373410901E-2</v>
      </c>
      <c r="C9365" s="26">
        <v>-1.0105300328590701</v>
      </c>
      <c r="D9365" s="26">
        <v>0.78407565632922405</v>
      </c>
      <c r="E9365" s="26">
        <v>-0.26762051368719503</v>
      </c>
    </row>
    <row r="9366" spans="1:5" x14ac:dyDescent="0.35">
      <c r="A9366">
        <v>57307.940518668103</v>
      </c>
      <c r="B9366" s="26">
        <v>1.6408954351214498E-2</v>
      </c>
      <c r="C9366" s="26">
        <v>-0.43016579905136298</v>
      </c>
      <c r="D9366" s="26">
        <v>0.78422505658881203</v>
      </c>
      <c r="E9366" s="26">
        <v>-0.26776621787546001</v>
      </c>
    </row>
    <row r="9367" spans="1:5" x14ac:dyDescent="0.35">
      <c r="A9367">
        <v>57310.321196380399</v>
      </c>
      <c r="B9367" s="26">
        <v>1.6332747126772299E-2</v>
      </c>
      <c r="C9367" s="26">
        <v>-0.57456313813916104</v>
      </c>
      <c r="D9367" s="26">
        <v>0.78425926966389903</v>
      </c>
      <c r="E9367" s="26">
        <v>-0.26779953454505101</v>
      </c>
    </row>
    <row r="9368" spans="1:5" x14ac:dyDescent="0.35">
      <c r="A9368">
        <v>57316.062195877901</v>
      </c>
      <c r="B9368" s="26">
        <v>1.6148949939746901E-2</v>
      </c>
      <c r="C9368" s="26">
        <v>-0.107794394842486</v>
      </c>
      <c r="D9368" s="26">
        <v>0.78434178111078601</v>
      </c>
      <c r="E9368" s="26">
        <v>-0.26787980757493102</v>
      </c>
    </row>
    <row r="9369" spans="1:5" x14ac:dyDescent="0.35">
      <c r="A9369">
        <v>57316.840179859697</v>
      </c>
      <c r="B9369" s="26">
        <v>1.6124040351780701E-2</v>
      </c>
      <c r="C9369" s="26">
        <v>0.33413148946541699</v>
      </c>
      <c r="D9369" s="26">
        <v>0.78435296326716197</v>
      </c>
      <c r="E9369" s="26">
        <v>-0.26789067805142802</v>
      </c>
    </row>
    <row r="9370" spans="1:5" x14ac:dyDescent="0.35">
      <c r="A9370">
        <v>57320.901067571001</v>
      </c>
      <c r="B9370" s="26">
        <v>1.5994008514629E-2</v>
      </c>
      <c r="C9370" s="26">
        <v>0.34916643742544101</v>
      </c>
      <c r="D9370" s="26">
        <v>0.78441133422223697</v>
      </c>
      <c r="E9370" s="26">
        <v>-0.267947389799567</v>
      </c>
    </row>
    <row r="9371" spans="1:5" x14ac:dyDescent="0.35">
      <c r="A9371">
        <v>57333.8869671746</v>
      </c>
      <c r="B9371" s="26">
        <v>1.5578083494473399E-2</v>
      </c>
      <c r="C9371" s="26">
        <v>-0.30751506354237401</v>
      </c>
      <c r="D9371" s="26">
        <v>0.78459802435308701</v>
      </c>
      <c r="E9371" s="26">
        <v>-0.268128410363835</v>
      </c>
    </row>
    <row r="9372" spans="1:5" x14ac:dyDescent="0.35">
      <c r="A9372">
        <v>57334.372296325499</v>
      </c>
      <c r="B9372" s="26">
        <v>1.5562535705692399E-2</v>
      </c>
      <c r="C9372" s="26">
        <v>-5.9294014740751702E-2</v>
      </c>
      <c r="D9372" s="26">
        <v>0.78460500255682097</v>
      </c>
      <c r="E9372" s="26">
        <v>-0.26813516594020498</v>
      </c>
    </row>
    <row r="9373" spans="1:5" x14ac:dyDescent="0.35">
      <c r="A9373">
        <v>57336.671916427498</v>
      </c>
      <c r="B9373" s="26">
        <v>1.5488863002571501E-2</v>
      </c>
      <c r="C9373" s="26">
        <v>-0.30404778978136998</v>
      </c>
      <c r="D9373" s="26">
        <v>0.784638068073921</v>
      </c>
      <c r="E9373" s="26">
        <v>-0.26816716607978902</v>
      </c>
    </row>
    <row r="9374" spans="1:5" x14ac:dyDescent="0.35">
      <c r="A9374">
        <v>57344.8625744741</v>
      </c>
      <c r="B9374" s="26">
        <v>1.5226418460370299E-2</v>
      </c>
      <c r="C9374" s="26">
        <v>-0.71372040837253103</v>
      </c>
      <c r="D9374" s="26">
        <v>0.784755851175164</v>
      </c>
      <c r="E9374" s="26">
        <v>-0.26828101364957202</v>
      </c>
    </row>
    <row r="9375" spans="1:5" x14ac:dyDescent="0.35">
      <c r="A9375">
        <v>57350.261810432603</v>
      </c>
      <c r="B9375" s="26">
        <v>1.50533816532503E-2</v>
      </c>
      <c r="C9375" s="26">
        <v>7.9151708964464398E-2</v>
      </c>
      <c r="D9375" s="26">
        <v>0.78483350352983206</v>
      </c>
      <c r="E9375" s="26">
        <v>-0.26835595145411401</v>
      </c>
    </row>
    <row r="9376" spans="1:5" x14ac:dyDescent="0.35">
      <c r="A9376">
        <v>57357.409243916904</v>
      </c>
      <c r="B9376" s="26">
        <v>1.48242759693826E-2</v>
      </c>
      <c r="C9376" s="26">
        <v>-0.28676648881330602</v>
      </c>
      <c r="D9376" s="26">
        <v>0.78493631130641806</v>
      </c>
      <c r="E9376" s="26">
        <v>-0.26845501888453499</v>
      </c>
    </row>
    <row r="9377" spans="1:5" x14ac:dyDescent="0.35">
      <c r="A9377">
        <v>57361.758640046697</v>
      </c>
      <c r="B9377" s="26">
        <v>1.4684836175544801E-2</v>
      </c>
      <c r="C9377" s="26">
        <v>0.47549404795408401</v>
      </c>
      <c r="D9377" s="26">
        <v>0.78499887951805802</v>
      </c>
      <c r="E9377" s="26">
        <v>-0.26851522916605802</v>
      </c>
    </row>
    <row r="9378" spans="1:5" x14ac:dyDescent="0.35">
      <c r="A9378">
        <v>57364.338184860098</v>
      </c>
      <c r="B9378" s="26">
        <v>1.46021288804543E-2</v>
      </c>
      <c r="C9378" s="26">
        <v>-2.5749049785772599E-2</v>
      </c>
      <c r="D9378" s="26">
        <v>0.78503599005959002</v>
      </c>
      <c r="E9378" s="26">
        <v>-0.26855091203026998</v>
      </c>
    </row>
    <row r="9379" spans="1:5" x14ac:dyDescent="0.35">
      <c r="A9379">
        <v>57371.570110224297</v>
      </c>
      <c r="B9379" s="26">
        <v>1.4370221322097599E-2</v>
      </c>
      <c r="C9379" s="26">
        <v>-1.1104688053907501</v>
      </c>
      <c r="D9379" s="26">
        <v>0.78514004189720699</v>
      </c>
      <c r="E9379" s="26">
        <v>-0.26865084529491901</v>
      </c>
    </row>
    <row r="9380" spans="1:5" x14ac:dyDescent="0.35">
      <c r="A9380">
        <v>57372.563522859098</v>
      </c>
      <c r="B9380" s="26">
        <v>1.43383616912863E-2</v>
      </c>
      <c r="C9380" s="26">
        <v>0.41970922527683202</v>
      </c>
      <c r="D9380" s="26">
        <v>0.78515433611273699</v>
      </c>
      <c r="E9380" s="26">
        <v>-0.26866456041255798</v>
      </c>
    </row>
    <row r="9381" spans="1:5" x14ac:dyDescent="0.35">
      <c r="A9381">
        <v>57388.014611528102</v>
      </c>
      <c r="B9381" s="26">
        <v>1.3842719177112901E-2</v>
      </c>
      <c r="C9381" s="26">
        <v>7.4384151467188395E-2</v>
      </c>
      <c r="D9381" s="26">
        <v>0.78537669738156402</v>
      </c>
      <c r="E9381" s="26">
        <v>-0.26887749992611998</v>
      </c>
    </row>
    <row r="9382" spans="1:5" x14ac:dyDescent="0.35">
      <c r="A9382">
        <v>57396.211791893002</v>
      </c>
      <c r="B9382" s="26">
        <v>1.3579684590178E-2</v>
      </c>
      <c r="C9382" s="26">
        <v>0.58742989127231704</v>
      </c>
      <c r="D9382" s="26">
        <v>0.78549469249882997</v>
      </c>
      <c r="E9382" s="26">
        <v>-0.26899018048921802</v>
      </c>
    </row>
    <row r="9383" spans="1:5" x14ac:dyDescent="0.35">
      <c r="A9383">
        <v>57419.150904165297</v>
      </c>
      <c r="B9383" s="26">
        <v>1.28433056138981E-2</v>
      </c>
      <c r="C9383" s="26">
        <v>0.29646591933940603</v>
      </c>
      <c r="D9383" s="26">
        <v>0.78582499078979096</v>
      </c>
      <c r="E9383" s="26">
        <v>-0.269304444119155</v>
      </c>
    </row>
    <row r="9384" spans="1:5" x14ac:dyDescent="0.35">
      <c r="A9384">
        <v>57429.291693148603</v>
      </c>
      <c r="B9384" s="26">
        <v>1.25176355575242E-2</v>
      </c>
      <c r="C9384" s="26">
        <v>0.42910942976841498</v>
      </c>
      <c r="D9384" s="26">
        <v>0.78597105337731099</v>
      </c>
      <c r="E9384" s="26">
        <v>-0.26944287323197003</v>
      </c>
    </row>
    <row r="9385" spans="1:5" x14ac:dyDescent="0.35">
      <c r="A9385">
        <v>57444.7134925383</v>
      </c>
      <c r="B9385" s="26">
        <v>1.2022213070264199E-2</v>
      </c>
      <c r="C9385" s="26">
        <v>-1.12453938559376</v>
      </c>
      <c r="D9385" s="26">
        <v>0.78619323486541703</v>
      </c>
      <c r="E9385" s="26">
        <v>-0.269652806843379</v>
      </c>
    </row>
    <row r="9386" spans="1:5" x14ac:dyDescent="0.35">
      <c r="A9386">
        <v>57446.591864619899</v>
      </c>
      <c r="B9386" s="26">
        <v>1.1961858348281999E-2</v>
      </c>
      <c r="C9386" s="26">
        <v>-0.217742322489622</v>
      </c>
      <c r="D9386" s="26">
        <v>0.78622030096215201</v>
      </c>
      <c r="E9386" s="26">
        <v>-0.26967832852839302</v>
      </c>
    </row>
    <row r="9387" spans="1:5" x14ac:dyDescent="0.35">
      <c r="A9387">
        <v>57450.702852478702</v>
      </c>
      <c r="B9387" s="26">
        <v>1.1829757364404199E-2</v>
      </c>
      <c r="C9387" s="26">
        <v>0.37303751160755499</v>
      </c>
      <c r="D9387" s="26">
        <v>0.78627954092417296</v>
      </c>
      <c r="E9387" s="26">
        <v>-0.26973414856915601</v>
      </c>
    </row>
    <row r="9388" spans="1:5" x14ac:dyDescent="0.35">
      <c r="A9388">
        <v>57461.409114689101</v>
      </c>
      <c r="B9388" s="26">
        <v>1.14856678666164E-2</v>
      </c>
      <c r="C9388" s="26">
        <v>-0.43378787616495901</v>
      </c>
      <c r="D9388" s="26">
        <v>0.78643384134278305</v>
      </c>
      <c r="E9388" s="26">
        <v>-0.26987928599655803</v>
      </c>
    </row>
    <row r="9389" spans="1:5" x14ac:dyDescent="0.35">
      <c r="A9389">
        <v>57462.870858807699</v>
      </c>
      <c r="B9389" s="26">
        <v>1.1438682294104901E-2</v>
      </c>
      <c r="C9389" s="26">
        <v>4.8227317280025203E-2</v>
      </c>
      <c r="D9389" s="26">
        <v>0.78645491065110396</v>
      </c>
      <c r="E9389" s="26">
        <v>-0.26989907552967701</v>
      </c>
    </row>
    <row r="9390" spans="1:5" x14ac:dyDescent="0.35">
      <c r="A9390">
        <v>57468.4071710317</v>
      </c>
      <c r="B9390" s="26">
        <v>1.12607120139039E-2</v>
      </c>
      <c r="C9390" s="26">
        <v>-0.59883890480715296</v>
      </c>
      <c r="D9390" s="26">
        <v>0.78653471526654695</v>
      </c>
      <c r="E9390" s="26">
        <v>-0.26997397048648503</v>
      </c>
    </row>
    <row r="9391" spans="1:5" x14ac:dyDescent="0.35">
      <c r="A9391">
        <v>57480.059605941598</v>
      </c>
      <c r="B9391" s="26">
        <v>1.0886062608696401E-2</v>
      </c>
      <c r="C9391" s="26">
        <v>0.297473945132398</v>
      </c>
      <c r="D9391" s="26">
        <v>0.78670270934380304</v>
      </c>
      <c r="E9391" s="26">
        <v>-0.27013130796621898</v>
      </c>
    </row>
    <row r="9392" spans="1:5" x14ac:dyDescent="0.35">
      <c r="A9392">
        <v>57488.561969861003</v>
      </c>
      <c r="B9392" s="26">
        <v>1.06126356978977E-2</v>
      </c>
      <c r="C9392" s="26">
        <v>1.04854132269088</v>
      </c>
      <c r="D9392" s="26">
        <v>0.78682531163498903</v>
      </c>
      <c r="E9392" s="26">
        <v>-0.270245858387135</v>
      </c>
    </row>
    <row r="9393" spans="1:5" x14ac:dyDescent="0.35">
      <c r="A9393">
        <v>57491.431789578601</v>
      </c>
      <c r="B9393" s="26">
        <v>1.0520334442592E-2</v>
      </c>
      <c r="C9393" s="26">
        <v>-2.1366286433766</v>
      </c>
      <c r="D9393" s="26">
        <v>0.78686669820293897</v>
      </c>
      <c r="E9393" s="26">
        <v>-0.27028447465329802</v>
      </c>
    </row>
    <row r="9394" spans="1:5" x14ac:dyDescent="0.35">
      <c r="A9394">
        <v>57496.388180836999</v>
      </c>
      <c r="B9394" s="26">
        <v>1.0360910553749001E-2</v>
      </c>
      <c r="C9394" s="26">
        <v>-0.25086922842194598</v>
      </c>
      <c r="D9394" s="26">
        <v>0.78693818105931301</v>
      </c>
      <c r="E9394" s="26">
        <v>-0.27035111059227501</v>
      </c>
    </row>
    <row r="9395" spans="1:5" x14ac:dyDescent="0.35">
      <c r="A9395">
        <v>57498.090598078001</v>
      </c>
      <c r="B9395" s="26">
        <v>1.0306148065523201E-2</v>
      </c>
      <c r="C9395" s="26">
        <v>6.4045505895182805E-2</v>
      </c>
      <c r="D9395" s="26">
        <v>0.78696273544680395</v>
      </c>
      <c r="E9395" s="26">
        <v>-0.27037398193560402</v>
      </c>
    </row>
    <row r="9396" spans="1:5" x14ac:dyDescent="0.35">
      <c r="A9396">
        <v>57509.482251084199</v>
      </c>
      <c r="B9396" s="26">
        <v>9.9396593779848604E-3</v>
      </c>
      <c r="C9396" s="26">
        <v>-1.2637263104210401</v>
      </c>
      <c r="D9396" s="26">
        <v>0.78712705996756305</v>
      </c>
      <c r="E9396" s="26">
        <v>-0.27052680476066099</v>
      </c>
    </row>
    <row r="9397" spans="1:5" x14ac:dyDescent="0.35">
      <c r="A9397">
        <v>57512.580696204597</v>
      </c>
      <c r="B9397" s="26">
        <v>9.8399630196903502E-3</v>
      </c>
      <c r="C9397" s="26">
        <v>-0.83085732584070604</v>
      </c>
      <c r="D9397" s="26">
        <v>0.78717176098753106</v>
      </c>
      <c r="E9397" s="26">
        <v>-0.27056830531383902</v>
      </c>
    </row>
    <row r="9398" spans="1:5" x14ac:dyDescent="0.35">
      <c r="A9398">
        <v>57515.602832729099</v>
      </c>
      <c r="B9398" s="26">
        <v>9.7427162607166603E-3</v>
      </c>
      <c r="C9398" s="26">
        <v>5.1683976881644597E-2</v>
      </c>
      <c r="D9398" s="26">
        <v>0.78721536356300004</v>
      </c>
      <c r="E9398" s="26">
        <v>-0.27060875656480798</v>
      </c>
    </row>
    <row r="9399" spans="1:5" x14ac:dyDescent="0.35">
      <c r="A9399">
        <v>57537.674713435197</v>
      </c>
      <c r="B9399" s="26">
        <v>9.0323176562332203E-3</v>
      </c>
      <c r="C9399" s="26">
        <v>1.28920646360671</v>
      </c>
      <c r="D9399" s="26">
        <v>0.78753388392863399</v>
      </c>
      <c r="E9399" s="26">
        <v>-0.27090337391559199</v>
      </c>
    </row>
    <row r="9400" spans="1:5" x14ac:dyDescent="0.35">
      <c r="A9400">
        <v>57567.637666545903</v>
      </c>
      <c r="B9400" s="26">
        <v>8.0674992703150001E-3</v>
      </c>
      <c r="C9400" s="26">
        <v>-0.43833844944058997</v>
      </c>
      <c r="D9400" s="26">
        <v>0.78796648523156798</v>
      </c>
      <c r="E9400" s="26">
        <v>-0.27130103373772901</v>
      </c>
    </row>
    <row r="9401" spans="1:5" x14ac:dyDescent="0.35">
      <c r="A9401">
        <v>57568.786748050901</v>
      </c>
      <c r="B9401" s="26">
        <v>8.0304889396567904E-3</v>
      </c>
      <c r="C9401" s="26">
        <v>0.26896051009253102</v>
      </c>
      <c r="D9401" s="26">
        <v>0.78798308017923702</v>
      </c>
      <c r="E9401" s="26">
        <v>-0.27131623164917801</v>
      </c>
    </row>
    <row r="9402" spans="1:5" x14ac:dyDescent="0.35">
      <c r="A9402">
        <v>57576.8081752695</v>
      </c>
      <c r="B9402" s="26">
        <v>7.7721112789246897E-3</v>
      </c>
      <c r="C9402" s="26">
        <v>0.20337658726399299</v>
      </c>
      <c r="D9402" s="26">
        <v>0.78809893454817204</v>
      </c>
      <c r="E9402" s="26">
        <v>-0.27142221654129201</v>
      </c>
    </row>
    <row r="9403" spans="1:5" x14ac:dyDescent="0.35">
      <c r="A9403">
        <v>57577.414244103697</v>
      </c>
      <c r="B9403" s="26">
        <v>7.7525879338439501E-3</v>
      </c>
      <c r="C9403" s="26">
        <v>-0.57474076430926702</v>
      </c>
      <c r="D9403" s="26">
        <v>0.78810768874433101</v>
      </c>
      <c r="E9403" s="26">
        <v>-0.27143021671351902</v>
      </c>
    </row>
    <row r="9404" spans="1:5" x14ac:dyDescent="0.35">
      <c r="A9404">
        <v>57579.331359511903</v>
      </c>
      <c r="B9404" s="26">
        <v>7.6908305500774099E-3</v>
      </c>
      <c r="C9404" s="26">
        <v>0.27361119815994001</v>
      </c>
      <c r="D9404" s="26">
        <v>0.78813538062029898</v>
      </c>
      <c r="E9404" s="26">
        <v>-0.27145551576634303</v>
      </c>
    </row>
    <row r="9405" spans="1:5" x14ac:dyDescent="0.35">
      <c r="A9405">
        <v>57587.975593613599</v>
      </c>
      <c r="B9405" s="26">
        <v>7.4123456862814196E-3</v>
      </c>
      <c r="C9405" s="26">
        <v>1.78265312177881</v>
      </c>
      <c r="D9405" s="26">
        <v>0.78826025449480097</v>
      </c>
      <c r="E9405" s="26">
        <v>-0.271569455260536</v>
      </c>
    </row>
    <row r="9406" spans="1:5" x14ac:dyDescent="0.35">
      <c r="A9406">
        <v>57588.007839207901</v>
      </c>
      <c r="B9406" s="26">
        <v>7.4113067872275604E-3</v>
      </c>
      <c r="C9406" s="26">
        <v>-1.0230022490933399</v>
      </c>
      <c r="D9406" s="26">
        <v>0.78826072034795402</v>
      </c>
      <c r="E9406" s="26">
        <v>-0.27156987988041997</v>
      </c>
    </row>
    <row r="9407" spans="1:5" x14ac:dyDescent="0.35">
      <c r="A9407">
        <v>57588.860329949202</v>
      </c>
      <c r="B9407" s="26">
        <v>7.3838407855047897E-3</v>
      </c>
      <c r="C9407" s="26">
        <v>0.43674111140854499</v>
      </c>
      <c r="D9407" s="26">
        <v>0.78827303640651902</v>
      </c>
      <c r="E9407" s="26">
        <v>-0.27158110463876101</v>
      </c>
    </row>
    <row r="9408" spans="1:5" x14ac:dyDescent="0.35">
      <c r="A9408">
        <v>57590.503311469998</v>
      </c>
      <c r="B9408" s="26">
        <v>7.3309053683918296E-3</v>
      </c>
      <c r="C9408" s="26">
        <v>-2.0851813824880399</v>
      </c>
      <c r="D9408" s="26">
        <v>0.78829677332819503</v>
      </c>
      <c r="E9408" s="26">
        <v>-0.271602731814024</v>
      </c>
    </row>
    <row r="9409" spans="1:5" x14ac:dyDescent="0.35">
      <c r="A9409">
        <v>57601.585031862502</v>
      </c>
      <c r="B9409" s="26">
        <v>6.9738296559471603E-3</v>
      </c>
      <c r="C9409" s="26">
        <v>-0.15449124693055499</v>
      </c>
      <c r="D9409" s="26">
        <v>0.78845689421380905</v>
      </c>
      <c r="E9409" s="26">
        <v>-0.27174839879705398</v>
      </c>
    </row>
    <row r="9410" spans="1:5" x14ac:dyDescent="0.35">
      <c r="A9410">
        <v>57603.135990544099</v>
      </c>
      <c r="B9410" s="26">
        <v>6.9238501761716498E-3</v>
      </c>
      <c r="C9410" s="26">
        <v>-0.39029646383986799</v>
      </c>
      <c r="D9410" s="26">
        <v>0.78847930667982602</v>
      </c>
      <c r="E9410" s="26">
        <v>-0.27176875725413502</v>
      </c>
    </row>
    <row r="9411" spans="1:5" x14ac:dyDescent="0.35">
      <c r="A9411">
        <v>57603.490483404697</v>
      </c>
      <c r="B9411" s="26">
        <v>6.9124265317630704E-3</v>
      </c>
      <c r="C9411" s="26">
        <v>-5.36000974163287E-2</v>
      </c>
      <c r="D9411" s="26">
        <v>0.78848442944241104</v>
      </c>
      <c r="E9411" s="26">
        <v>-0.27177340947353901</v>
      </c>
    </row>
    <row r="9412" spans="1:5" x14ac:dyDescent="0.35">
      <c r="A9412">
        <v>57607.9116106402</v>
      </c>
      <c r="B9412" s="26">
        <v>6.7699496837490096E-3</v>
      </c>
      <c r="C9412" s="26">
        <v>-0.47573332395496298</v>
      </c>
      <c r="D9412" s="26">
        <v>0.78854832167719102</v>
      </c>
      <c r="E9412" s="26">
        <v>-0.27183139975973403</v>
      </c>
    </row>
    <row r="9413" spans="1:5" x14ac:dyDescent="0.35">
      <c r="A9413">
        <v>57608.893449506002</v>
      </c>
      <c r="B9413" s="26">
        <v>6.7383074363534896E-3</v>
      </c>
      <c r="C9413" s="26">
        <v>-0.33978375045076198</v>
      </c>
      <c r="D9413" s="26">
        <v>0.78856251146836998</v>
      </c>
      <c r="E9413" s="26">
        <v>-0.271844270443861</v>
      </c>
    </row>
    <row r="9414" spans="1:5" x14ac:dyDescent="0.35">
      <c r="A9414">
        <v>57613.619870358802</v>
      </c>
      <c r="B9414" s="26">
        <v>6.5859807664843499E-3</v>
      </c>
      <c r="C9414" s="26">
        <v>-0.46596153622958703</v>
      </c>
      <c r="D9414" s="26">
        <v>0.78863082237239301</v>
      </c>
      <c r="E9414" s="26">
        <v>-0.271906188621378</v>
      </c>
    </row>
    <row r="9415" spans="1:5" x14ac:dyDescent="0.35">
      <c r="A9415">
        <v>57624.172225815397</v>
      </c>
      <c r="B9415" s="26">
        <v>6.2458578303565201E-3</v>
      </c>
      <c r="C9415" s="26">
        <v>0.10060603726886901</v>
      </c>
      <c r="D9415" s="26">
        <v>0.78878335593819204</v>
      </c>
      <c r="E9415" s="26">
        <v>-0.27204419430410698</v>
      </c>
    </row>
    <row r="9416" spans="1:5" x14ac:dyDescent="0.35">
      <c r="A9416">
        <v>57641.502307901901</v>
      </c>
      <c r="B9416" s="26">
        <v>5.68717992597601E-3</v>
      </c>
      <c r="C9416" s="26">
        <v>-0.40927134059543002</v>
      </c>
      <c r="D9416" s="26">
        <v>0.78903392222702895</v>
      </c>
      <c r="E9416" s="26">
        <v>-0.27227013750920798</v>
      </c>
    </row>
    <row r="9417" spans="1:5" x14ac:dyDescent="0.35">
      <c r="A9417">
        <v>57641.572453107801</v>
      </c>
      <c r="B9417" s="26">
        <v>5.6849183919115299E-3</v>
      </c>
      <c r="C9417" s="26">
        <v>-0.207181739779594</v>
      </c>
      <c r="D9417" s="26">
        <v>0.78903493657250801</v>
      </c>
      <c r="E9417" s="26">
        <v>-0.27227105026283499</v>
      </c>
    </row>
    <row r="9418" spans="1:5" x14ac:dyDescent="0.35">
      <c r="A9418">
        <v>57646.668474364698</v>
      </c>
      <c r="B9418" s="26">
        <v>5.5206140650741597E-3</v>
      </c>
      <c r="C9418" s="26">
        <v>0.208039056481479</v>
      </c>
      <c r="D9418" s="26">
        <v>0.78910863167574896</v>
      </c>
      <c r="E9418" s="26">
        <v>-0.27233732322294801</v>
      </c>
    </row>
    <row r="9419" spans="1:5" x14ac:dyDescent="0.35">
      <c r="A9419">
        <v>57647.937135673201</v>
      </c>
      <c r="B9419" s="26">
        <v>5.4797088346020201E-3</v>
      </c>
      <c r="C9419" s="26">
        <v>-0.111657728247783</v>
      </c>
      <c r="D9419" s="26">
        <v>0.78912697918403696</v>
      </c>
      <c r="E9419" s="26">
        <v>-0.27235381024312699</v>
      </c>
    </row>
    <row r="9420" spans="1:5" x14ac:dyDescent="0.35">
      <c r="A9420">
        <v>57654.122044188298</v>
      </c>
      <c r="B9420" s="26">
        <v>5.2802818018774598E-3</v>
      </c>
      <c r="C9420" s="26">
        <v>3.03764434788967E-2</v>
      </c>
      <c r="D9420" s="26">
        <v>0.78921643173461298</v>
      </c>
      <c r="E9420" s="26">
        <v>-0.27243411997262701</v>
      </c>
    </row>
    <row r="9421" spans="1:5" x14ac:dyDescent="0.35">
      <c r="A9421">
        <v>57666.119126756101</v>
      </c>
      <c r="B9421" s="26">
        <v>4.8934093857198897E-3</v>
      </c>
      <c r="C9421" s="26">
        <v>-0.189159506318159</v>
      </c>
      <c r="D9421" s="26">
        <v>0.78938997322583904</v>
      </c>
      <c r="E9421" s="26">
        <v>-0.272589583247344</v>
      </c>
    </row>
    <row r="9422" spans="1:5" x14ac:dyDescent="0.35">
      <c r="A9422">
        <v>57670.686902314803</v>
      </c>
      <c r="B9422" s="26">
        <v>4.7460991566807397E-3</v>
      </c>
      <c r="C9422" s="26">
        <v>-0.75692737057965198</v>
      </c>
      <c r="D9422" s="26">
        <v>0.78945605693078902</v>
      </c>
      <c r="E9422" s="26">
        <v>-0.272648664784576</v>
      </c>
    </row>
    <row r="9423" spans="1:5" x14ac:dyDescent="0.35">
      <c r="A9423">
        <v>57674.2784537224</v>
      </c>
      <c r="B9423" s="26">
        <v>4.6302675024722196E-3</v>
      </c>
      <c r="C9423" s="26">
        <v>-0.493698099462547</v>
      </c>
      <c r="D9423" s="26">
        <v>0.78950802087857397</v>
      </c>
      <c r="E9423" s="26">
        <v>-0.272695076996258</v>
      </c>
    </row>
    <row r="9424" spans="1:5" x14ac:dyDescent="0.35">
      <c r="A9424">
        <v>57677.268260853503</v>
      </c>
      <c r="B9424" s="26">
        <v>4.5338398147571598E-3</v>
      </c>
      <c r="C9424" s="26">
        <v>-0.31093097385983498</v>
      </c>
      <c r="D9424" s="26">
        <v>0.78955128099889604</v>
      </c>
      <c r="E9424" s="26">
        <v>-0.27273368462312902</v>
      </c>
    </row>
    <row r="9425" spans="1:5" x14ac:dyDescent="0.35">
      <c r="A9425">
        <v>57690.587244538598</v>
      </c>
      <c r="B9425" s="26">
        <v>4.1042425947403699E-3</v>
      </c>
      <c r="C9425" s="26">
        <v>0.17185265168335701</v>
      </c>
      <c r="D9425" s="26">
        <v>0.78974402291247803</v>
      </c>
      <c r="E9425" s="26">
        <v>-0.27290535959427098</v>
      </c>
    </row>
    <row r="9426" spans="1:5" x14ac:dyDescent="0.35">
      <c r="A9426">
        <v>57715.840997247302</v>
      </c>
      <c r="B9426" s="26">
        <v>3.28956749223702E-3</v>
      </c>
      <c r="C9426" s="26">
        <v>-0.10748663559075899</v>
      </c>
      <c r="D9426" s="26">
        <v>0.79010959520773705</v>
      </c>
      <c r="E9426" s="26">
        <v>-0.27322946087643701</v>
      </c>
    </row>
    <row r="9427" spans="1:5" x14ac:dyDescent="0.35">
      <c r="A9427">
        <v>57748.006692091301</v>
      </c>
      <c r="B9427" s="26">
        <v>2.25171644941295E-3</v>
      </c>
      <c r="C9427" s="26">
        <v>-0.29480742007687</v>
      </c>
      <c r="D9427" s="26">
        <v>0.79057544920087197</v>
      </c>
      <c r="E9427" s="26">
        <v>-0.27363960776469598</v>
      </c>
    </row>
    <row r="9428" spans="1:5" x14ac:dyDescent="0.35">
      <c r="A9428">
        <v>57752.097793844798</v>
      </c>
      <c r="B9428" s="26">
        <v>2.11970082688196E-3</v>
      </c>
      <c r="C9428" s="26">
        <v>0.34360251805216602</v>
      </c>
      <c r="D9428" s="26">
        <v>0.79063471828704901</v>
      </c>
      <c r="E9428" s="26">
        <v>-0.27369156044190202</v>
      </c>
    </row>
    <row r="9429" spans="1:5" x14ac:dyDescent="0.35">
      <c r="A9429">
        <v>57755.286604033601</v>
      </c>
      <c r="B9429" s="26">
        <v>2.0167994754449899E-3</v>
      </c>
      <c r="C9429" s="26">
        <v>0.49046606891072198</v>
      </c>
      <c r="D9429" s="26">
        <v>0.79068091837231702</v>
      </c>
      <c r="E9429" s="26">
        <v>-0.27373202164294003</v>
      </c>
    </row>
    <row r="9430" spans="1:5" x14ac:dyDescent="0.35">
      <c r="A9430">
        <v>57761.124443031098</v>
      </c>
      <c r="B9430" s="26">
        <v>1.82841152042382E-3</v>
      </c>
      <c r="C9430" s="26">
        <v>-1.1513337777691099</v>
      </c>
      <c r="D9430" s="26">
        <v>0.79076550439231197</v>
      </c>
      <c r="E9430" s="26">
        <v>-0.27380601941947103</v>
      </c>
    </row>
    <row r="9431" spans="1:5" x14ac:dyDescent="0.35">
      <c r="A9431">
        <v>57764.883491467903</v>
      </c>
      <c r="B9431" s="26">
        <v>1.70710404805516E-3</v>
      </c>
      <c r="C9431" s="26">
        <v>-0.81354588350514001</v>
      </c>
      <c r="D9431" s="26">
        <v>0.79081997456412001</v>
      </c>
      <c r="E9431" s="26">
        <v>-0.27385361565779298</v>
      </c>
    </row>
    <row r="9432" spans="1:5" x14ac:dyDescent="0.35">
      <c r="A9432">
        <v>57798.459975656799</v>
      </c>
      <c r="B9432" s="26">
        <v>6.2349836299624905E-4</v>
      </c>
      <c r="C9432" s="26">
        <v>-0.69248072664736005</v>
      </c>
      <c r="D9432" s="26">
        <v>0.791306660476917</v>
      </c>
      <c r="E9432" s="26">
        <v>-0.27427695845616101</v>
      </c>
    </row>
    <row r="9433" spans="1:5" x14ac:dyDescent="0.35">
      <c r="A9433">
        <v>57803.222661322798</v>
      </c>
      <c r="B9433" s="26">
        <v>4.69786277306281E-4</v>
      </c>
      <c r="C9433" s="26">
        <v>0.22966496987997201</v>
      </c>
      <c r="D9433" s="26">
        <v>0.79137571639044202</v>
      </c>
      <c r="E9433" s="26">
        <v>-0.27433674678595699</v>
      </c>
    </row>
    <row r="9434" spans="1:5" x14ac:dyDescent="0.35">
      <c r="A9434">
        <v>57803.293132819999</v>
      </c>
      <c r="B9434" s="26">
        <v>4.6751185395979599E-4</v>
      </c>
      <c r="C9434" s="26">
        <v>0.25677445852327901</v>
      </c>
      <c r="D9434" s="26">
        <v>0.79137673822225696</v>
      </c>
      <c r="E9434" s="26">
        <v>-0.27433763096286901</v>
      </c>
    </row>
    <row r="9435" spans="1:5" x14ac:dyDescent="0.35">
      <c r="A9435">
        <v>57804.337397319403</v>
      </c>
      <c r="B9435" s="26">
        <v>4.3380884417404701E-4</v>
      </c>
      <c r="C9435" s="26">
        <v>-0.13541913343488901</v>
      </c>
      <c r="D9435" s="26">
        <v>0.79139188012129502</v>
      </c>
      <c r="E9435" s="26">
        <v>-0.27435073125844101</v>
      </c>
    </row>
    <row r="9436" spans="1:5" x14ac:dyDescent="0.35">
      <c r="A9436">
        <v>57813.777592955099</v>
      </c>
      <c r="B9436" s="26">
        <v>1.2913012554489499E-4</v>
      </c>
      <c r="C9436" s="26">
        <v>-0.31986314023076901</v>
      </c>
      <c r="D9436" s="26">
        <v>0.79152877510610997</v>
      </c>
      <c r="E9436" s="26">
        <v>-0.27446901723796802</v>
      </c>
    </row>
    <row r="9437" spans="1:5" x14ac:dyDescent="0.35">
      <c r="A9437">
        <v>57817.186681037201</v>
      </c>
      <c r="B9437" s="26">
        <v>1.9102387840766499E-5</v>
      </c>
      <c r="C9437" s="26">
        <v>-0.77693579091588905</v>
      </c>
      <c r="D9437" s="26">
        <v>0.79157821638068504</v>
      </c>
      <c r="E9437" s="26">
        <v>-0.27451167074614202</v>
      </c>
    </row>
    <row r="9438" spans="1:5" x14ac:dyDescent="0.35">
      <c r="A9438">
        <v>57818.504659991697</v>
      </c>
      <c r="B9438" s="26">
        <v>-2.3435231960759199E-5</v>
      </c>
      <c r="C9438" s="26">
        <v>-4.5857570305318798E-2</v>
      </c>
      <c r="D9438" s="26">
        <v>0.79159733147255296</v>
      </c>
      <c r="E9438" s="26">
        <v>-0.27452815202900499</v>
      </c>
    </row>
    <row r="9439" spans="1:5" x14ac:dyDescent="0.35">
      <c r="A9439">
        <v>57822.9538390491</v>
      </c>
      <c r="B9439" s="26">
        <v>-1.6703220159436201E-4</v>
      </c>
      <c r="C9439" s="26">
        <v>0.25158365118709303</v>
      </c>
      <c r="D9439" s="26">
        <v>0.791661862395033</v>
      </c>
      <c r="E9439" s="26">
        <v>-0.27458375229397203</v>
      </c>
    </row>
    <row r="9440" spans="1:5" x14ac:dyDescent="0.35">
      <c r="A9440">
        <v>57823.081736129301</v>
      </c>
      <c r="B9440" s="26">
        <v>-1.71160075689338E-4</v>
      </c>
      <c r="C9440" s="26">
        <v>0.21377656764371999</v>
      </c>
      <c r="D9440" s="26">
        <v>0.79166371748312003</v>
      </c>
      <c r="E9440" s="26">
        <v>-0.27458534975726101</v>
      </c>
    </row>
    <row r="9441" spans="1:5" x14ac:dyDescent="0.35">
      <c r="A9441">
        <v>57832.455731015798</v>
      </c>
      <c r="B9441" s="26">
        <v>-4.7370565949738302E-4</v>
      </c>
      <c r="C9441" s="26">
        <v>0.45075401927745501</v>
      </c>
      <c r="D9441" s="26">
        <v>0.79179969327307498</v>
      </c>
      <c r="E9441" s="26">
        <v>-0.274702306202396</v>
      </c>
    </row>
    <row r="9442" spans="1:5" x14ac:dyDescent="0.35">
      <c r="A9442">
        <v>57833.293823470201</v>
      </c>
      <c r="B9442" s="26">
        <v>-5.0075507515010801E-4</v>
      </c>
      <c r="C9442" s="26">
        <v>-0.58193897270113504</v>
      </c>
      <c r="D9442" s="26">
        <v>0.79181185133037502</v>
      </c>
      <c r="E9442" s="26">
        <v>-0.27471275063845002</v>
      </c>
    </row>
    <row r="9443" spans="1:5" x14ac:dyDescent="0.35">
      <c r="A9443">
        <v>57835.233550254299</v>
      </c>
      <c r="B9443" s="26">
        <v>-5.6335968749602304E-4</v>
      </c>
      <c r="C9443" s="26">
        <v>0.15087990301674301</v>
      </c>
      <c r="D9443" s="26">
        <v>0.79183999122212401</v>
      </c>
      <c r="E9443" s="26">
        <v>-0.27473691614160101</v>
      </c>
    </row>
    <row r="9444" spans="1:5" x14ac:dyDescent="0.35">
      <c r="A9444">
        <v>57835.310514602301</v>
      </c>
      <c r="B9444" s="26">
        <v>-5.6584370813719505E-4</v>
      </c>
      <c r="C9444" s="26">
        <v>-3.4684771970355599</v>
      </c>
      <c r="D9444" s="26">
        <v>0.79184110777276295</v>
      </c>
      <c r="E9444" s="26">
        <v>-0.27473787475793499</v>
      </c>
    </row>
    <row r="9445" spans="1:5" x14ac:dyDescent="0.35">
      <c r="A9445">
        <v>57835.517113303496</v>
      </c>
      <c r="B9445" s="26">
        <v>-5.7251167091784097E-4</v>
      </c>
      <c r="C9445" s="26">
        <v>0.11354861456134301</v>
      </c>
      <c r="D9445" s="26">
        <v>0.79184410498430302</v>
      </c>
      <c r="E9445" s="26">
        <v>-0.27474044792953101</v>
      </c>
    </row>
    <row r="9446" spans="1:5" x14ac:dyDescent="0.35">
      <c r="A9446">
        <v>57855.234920765397</v>
      </c>
      <c r="B9446" s="26">
        <v>-1.20889772153343E-3</v>
      </c>
      <c r="C9446" s="26">
        <v>0.50397299986626498</v>
      </c>
      <c r="D9446" s="26">
        <v>0.79213020445017202</v>
      </c>
      <c r="E9446" s="26">
        <v>-0.27498547317570199</v>
      </c>
    </row>
    <row r="9447" spans="1:5" x14ac:dyDescent="0.35">
      <c r="A9447">
        <v>57856.197473719803</v>
      </c>
      <c r="B9447" s="26">
        <v>-1.23996341683331E-3</v>
      </c>
      <c r="C9447" s="26">
        <v>-0.101974021421236</v>
      </c>
      <c r="D9447" s="26">
        <v>0.79214417308728202</v>
      </c>
      <c r="E9447" s="26">
        <v>-0.274997406151268</v>
      </c>
    </row>
    <row r="9448" spans="1:5" x14ac:dyDescent="0.35">
      <c r="A9448">
        <v>57861.192618181602</v>
      </c>
      <c r="B9448" s="26">
        <v>-1.4011772183728499E-3</v>
      </c>
      <c r="C9448" s="26">
        <v>-0.86362845875405103</v>
      </c>
      <c r="D9448" s="26">
        <v>0.79221666637903498</v>
      </c>
      <c r="E9448" s="26">
        <v>-0.27505928978601601</v>
      </c>
    </row>
    <row r="9449" spans="1:5" x14ac:dyDescent="0.35">
      <c r="A9449">
        <v>57868.0849233013</v>
      </c>
      <c r="B9449" s="26">
        <v>-1.62361750182932E-3</v>
      </c>
      <c r="C9449" s="26">
        <v>-0.71301612147704996</v>
      </c>
      <c r="D9449" s="26">
        <v>0.79231670203205695</v>
      </c>
      <c r="E9449" s="26">
        <v>-0.27514456063675802</v>
      </c>
    </row>
    <row r="9450" spans="1:5" x14ac:dyDescent="0.35">
      <c r="A9450">
        <v>57868.813632261998</v>
      </c>
      <c r="B9450" s="26">
        <v>-1.6471354421693199E-3</v>
      </c>
      <c r="C9450" s="26">
        <v>-0.350378564661602</v>
      </c>
      <c r="D9450" s="26">
        <v>0.79232727922358703</v>
      </c>
      <c r="E9450" s="26">
        <v>-0.27515356826896198</v>
      </c>
    </row>
    <row r="9451" spans="1:5" x14ac:dyDescent="0.35">
      <c r="A9451">
        <v>57880.288801205497</v>
      </c>
      <c r="B9451" s="26">
        <v>-2.0174725246977598E-3</v>
      </c>
      <c r="C9451" s="26">
        <v>0.11653064134353699</v>
      </c>
      <c r="D9451" s="26">
        <v>0.79249385688552199</v>
      </c>
      <c r="E9451" s="26">
        <v>-0.27529521531773499</v>
      </c>
    </row>
    <row r="9452" spans="1:5" x14ac:dyDescent="0.35">
      <c r="A9452">
        <v>57892.584437178099</v>
      </c>
      <c r="B9452" s="26">
        <v>-2.4142735587945798E-3</v>
      </c>
      <c r="C9452" s="26">
        <v>0.21638312342215901</v>
      </c>
      <c r="D9452" s="26">
        <v>0.79267237776529897</v>
      </c>
      <c r="E9452" s="26">
        <v>-0.27544657617587298</v>
      </c>
    </row>
    <row r="9453" spans="1:5" x14ac:dyDescent="0.35">
      <c r="A9453">
        <v>57896.720838731097</v>
      </c>
      <c r="B9453" s="26">
        <v>-2.5477581690087799E-3</v>
      </c>
      <c r="C9453" s="26">
        <v>0.15663081418806299</v>
      </c>
      <c r="D9453" s="26">
        <v>0.79273244200764004</v>
      </c>
      <c r="E9453" s="26">
        <v>-0.27549739966217601</v>
      </c>
    </row>
    <row r="9454" spans="1:5" x14ac:dyDescent="0.35">
      <c r="A9454">
        <v>57899.691943919199</v>
      </c>
      <c r="B9454" s="26">
        <v>-2.64363643626868E-3</v>
      </c>
      <c r="C9454" s="26">
        <v>0.21836658402203399</v>
      </c>
      <c r="D9454" s="26">
        <v>0.79277558747497801</v>
      </c>
      <c r="E9454" s="26">
        <v>-0.27553387543604402</v>
      </c>
    </row>
    <row r="9455" spans="1:5" x14ac:dyDescent="0.35">
      <c r="A9455">
        <v>57909.639793305898</v>
      </c>
      <c r="B9455" s="26">
        <v>-2.9646466335947102E-3</v>
      </c>
      <c r="C9455" s="26">
        <v>0.13569250599077001</v>
      </c>
      <c r="D9455" s="26">
        <v>0.792920061429916</v>
      </c>
      <c r="E9455" s="26">
        <v>-0.27565582200225702</v>
      </c>
    </row>
    <row r="9456" spans="1:5" x14ac:dyDescent="0.35">
      <c r="A9456">
        <v>57910.1323487099</v>
      </c>
      <c r="B9456" s="26">
        <v>-2.9805406618349101E-3</v>
      </c>
      <c r="C9456" s="26">
        <v>0.50925007443136705</v>
      </c>
      <c r="D9456" s="26">
        <v>0.79292721545224398</v>
      </c>
      <c r="E9456" s="26">
        <v>-0.275661852773533</v>
      </c>
    </row>
    <row r="9457" spans="1:5" x14ac:dyDescent="0.35">
      <c r="A9457">
        <v>57911.423890325597</v>
      </c>
      <c r="B9457" s="26">
        <v>-3.0222165985757101E-3</v>
      </c>
      <c r="C9457" s="26">
        <v>0.23533780915434599</v>
      </c>
      <c r="D9457" s="26">
        <v>0.79294597444649095</v>
      </c>
      <c r="E9457" s="26">
        <v>-0.2756776629546</v>
      </c>
    </row>
    <row r="9458" spans="1:5" x14ac:dyDescent="0.35">
      <c r="A9458">
        <v>57913.438332345897</v>
      </c>
      <c r="B9458" s="26">
        <v>-3.08721880712437E-3</v>
      </c>
      <c r="C9458" s="26">
        <v>-0.70537494771449905</v>
      </c>
      <c r="D9458" s="26">
        <v>0.79297523394799896</v>
      </c>
      <c r="E9458" s="26">
        <v>-0.27570231299605102</v>
      </c>
    </row>
    <row r="9459" spans="1:5" x14ac:dyDescent="0.35">
      <c r="A9459">
        <v>57917.117996372101</v>
      </c>
      <c r="B9459" s="26">
        <v>-3.2059528044557401E-3</v>
      </c>
      <c r="C9459" s="26">
        <v>-0.55000890218611698</v>
      </c>
      <c r="D9459" s="26">
        <v>0.79302868290693396</v>
      </c>
      <c r="E9459" s="26">
        <v>-0.27574731023045501</v>
      </c>
    </row>
    <row r="9460" spans="1:5" x14ac:dyDescent="0.35">
      <c r="A9460">
        <v>57920.542160829398</v>
      </c>
      <c r="B9460" s="26">
        <v>-3.3164403293348302E-3</v>
      </c>
      <c r="C9460" s="26">
        <v>0.11298648807434</v>
      </c>
      <c r="D9460" s="26">
        <v>0.79307842330803202</v>
      </c>
      <c r="E9460" s="26">
        <v>-0.27578914874744198</v>
      </c>
    </row>
    <row r="9461" spans="1:5" x14ac:dyDescent="0.35">
      <c r="A9461">
        <v>57926.022641457399</v>
      </c>
      <c r="B9461" s="26">
        <v>-3.4932745811827302E-3</v>
      </c>
      <c r="C9461" s="26">
        <v>-0.657555696005374</v>
      </c>
      <c r="D9461" s="26">
        <v>0.793158039759436</v>
      </c>
      <c r="E9461" s="26">
        <v>-0.27585604378044798</v>
      </c>
    </row>
    <row r="9462" spans="1:5" x14ac:dyDescent="0.35">
      <c r="A9462">
        <v>57930.240028551103</v>
      </c>
      <c r="B9462" s="26">
        <v>-3.6293497212961301E-3</v>
      </c>
      <c r="C9462" s="26">
        <v>0.59943186000597204</v>
      </c>
      <c r="D9462" s="26">
        <v>0.793219311426129</v>
      </c>
      <c r="E9462" s="26">
        <v>-0.27590746379393499</v>
      </c>
    </row>
    <row r="9463" spans="1:5" x14ac:dyDescent="0.35">
      <c r="A9463">
        <v>57935.642001908702</v>
      </c>
      <c r="B9463" s="26">
        <v>-3.8036406597370298E-3</v>
      </c>
      <c r="C9463" s="26">
        <v>-0.60302452903886505</v>
      </c>
      <c r="D9463" s="26">
        <v>0.79329779890657204</v>
      </c>
      <c r="E9463" s="26">
        <v>-0.27597325355622798</v>
      </c>
    </row>
    <row r="9464" spans="1:5" x14ac:dyDescent="0.35">
      <c r="A9464">
        <v>57941.5320572286</v>
      </c>
      <c r="B9464" s="26">
        <v>-3.9936722338836999E-3</v>
      </c>
      <c r="C9464" s="26">
        <v>-0.96943983266943901</v>
      </c>
      <c r="D9464" s="26">
        <v>0.79338338524837504</v>
      </c>
      <c r="E9464" s="26">
        <v>-0.27604489396944198</v>
      </c>
    </row>
    <row r="9465" spans="1:5" x14ac:dyDescent="0.35">
      <c r="A9465">
        <v>57942.259482299502</v>
      </c>
      <c r="B9465" s="26">
        <v>-4.0171407128719401E-3</v>
      </c>
      <c r="C9465" s="26">
        <v>-0.22302398964894099</v>
      </c>
      <c r="D9465" s="26">
        <v>0.79339395573732696</v>
      </c>
      <c r="E9465" s="26">
        <v>-0.27605373482699103</v>
      </c>
    </row>
    <row r="9466" spans="1:5" x14ac:dyDescent="0.35">
      <c r="A9466">
        <v>57952.732655886903</v>
      </c>
      <c r="B9466" s="26">
        <v>-4.3550169875626902E-3</v>
      </c>
      <c r="C9466" s="26">
        <v>0.51164713542499696</v>
      </c>
      <c r="D9466" s="26">
        <v>0.79354615823326302</v>
      </c>
      <c r="E9466" s="26">
        <v>-0.27618085699091199</v>
      </c>
    </row>
    <row r="9467" spans="1:5" x14ac:dyDescent="0.35">
      <c r="A9467">
        <v>57959.044643554204</v>
      </c>
      <c r="B9467" s="26">
        <v>-4.5586360075962704E-3</v>
      </c>
      <c r="C9467" s="26">
        <v>-0.301685280212871</v>
      </c>
      <c r="D9467" s="26">
        <v>0.79363789942811103</v>
      </c>
      <c r="E9467" s="26">
        <v>-0.27625732228141398</v>
      </c>
    </row>
    <row r="9468" spans="1:5" x14ac:dyDescent="0.35">
      <c r="A9468">
        <v>57959.278456485401</v>
      </c>
      <c r="B9468" s="26">
        <v>-4.5661784088410198E-3</v>
      </c>
      <c r="C9468" s="26">
        <v>-0.362536450525486</v>
      </c>
      <c r="D9468" s="26">
        <v>0.79364129793439997</v>
      </c>
      <c r="E9468" s="26">
        <v>-0.27626015261120701</v>
      </c>
    </row>
    <row r="9469" spans="1:5" x14ac:dyDescent="0.35">
      <c r="A9469">
        <v>57968.169985093598</v>
      </c>
      <c r="B9469" s="26">
        <v>-4.85299313688061E-3</v>
      </c>
      <c r="C9469" s="26">
        <v>-0.29521857220926601</v>
      </c>
      <c r="D9469" s="26">
        <v>0.79377054646070599</v>
      </c>
      <c r="E9469" s="26">
        <v>-0.27636767160195702</v>
      </c>
    </row>
    <row r="9470" spans="1:5" x14ac:dyDescent="0.35">
      <c r="A9470">
        <v>57975.237369077797</v>
      </c>
      <c r="B9470" s="26">
        <v>-5.0809509249360703E-3</v>
      </c>
      <c r="C9470" s="26">
        <v>0.23604018584479899</v>
      </c>
      <c r="D9470" s="26">
        <v>0.79387329118093097</v>
      </c>
      <c r="E9470" s="26">
        <v>-0.27645297428050097</v>
      </c>
    </row>
    <row r="9471" spans="1:5" x14ac:dyDescent="0.35">
      <c r="A9471">
        <v>57976.378537486496</v>
      </c>
      <c r="B9471" s="26">
        <v>-5.1177578733338901E-3</v>
      </c>
      <c r="C9471" s="26">
        <v>-0.447837103250803</v>
      </c>
      <c r="D9471" s="26">
        <v>0.79388988235267299</v>
      </c>
      <c r="E9471" s="26">
        <v>-0.27646673494664198</v>
      </c>
    </row>
    <row r="9472" spans="1:5" x14ac:dyDescent="0.35">
      <c r="A9472">
        <v>57997.461084754403</v>
      </c>
      <c r="B9472" s="26">
        <v>-5.7976779301685899E-3</v>
      </c>
      <c r="C9472" s="26">
        <v>0.1016671239082</v>
      </c>
      <c r="D9472" s="26">
        <v>0.79419644678930501</v>
      </c>
      <c r="E9472" s="26">
        <v>-0.27672030060471398</v>
      </c>
    </row>
    <row r="9473" spans="1:5" x14ac:dyDescent="0.35">
      <c r="A9473">
        <v>58005.273968516703</v>
      </c>
      <c r="B9473" s="26">
        <v>-6.0496099719949603E-3</v>
      </c>
      <c r="C9473" s="26">
        <v>-0.29492397509933699</v>
      </c>
      <c r="D9473" s="26">
        <v>0.79431007923962904</v>
      </c>
      <c r="E9473" s="26">
        <v>-0.27681395251625202</v>
      </c>
    </row>
    <row r="9474" spans="1:5" x14ac:dyDescent="0.35">
      <c r="A9474">
        <v>58009.4509537837</v>
      </c>
      <c r="B9474" s="26">
        <v>-6.1842912449048002E-3</v>
      </c>
      <c r="C9474" s="26">
        <v>-0.18163846506690201</v>
      </c>
      <c r="D9474" s="26">
        <v>0.79437083564098199</v>
      </c>
      <c r="E9474" s="26">
        <v>-0.27686395146075399</v>
      </c>
    </row>
    <row r="9475" spans="1:5" x14ac:dyDescent="0.35">
      <c r="A9475">
        <v>58012.618665911003</v>
      </c>
      <c r="B9475" s="26">
        <v>-6.2864257459632304E-3</v>
      </c>
      <c r="C9475" s="26">
        <v>-0.273779995359336</v>
      </c>
      <c r="D9475" s="26">
        <v>0.79441691411398097</v>
      </c>
      <c r="E9475" s="26">
        <v>-0.27690183681150599</v>
      </c>
    </row>
    <row r="9476" spans="1:5" x14ac:dyDescent="0.35">
      <c r="A9476">
        <v>58025.803694212504</v>
      </c>
      <c r="B9476" s="26">
        <v>-6.7115025219689501E-3</v>
      </c>
      <c r="C9476" s="26">
        <v>-2.76196677296392E-2</v>
      </c>
      <c r="D9476" s="26">
        <v>0.79460873021979705</v>
      </c>
      <c r="E9476" s="26">
        <v>-0.27705922685470802</v>
      </c>
    </row>
    <row r="9477" spans="1:5" x14ac:dyDescent="0.35">
      <c r="A9477">
        <v>58031.939480843401</v>
      </c>
      <c r="B9477" s="26">
        <v>-6.9092936689922699E-3</v>
      </c>
      <c r="C9477" s="26">
        <v>-0.54431617442595204</v>
      </c>
      <c r="D9477" s="26">
        <v>0.79469800628017695</v>
      </c>
      <c r="E9477" s="26">
        <v>-0.27713230461599297</v>
      </c>
    </row>
    <row r="9478" spans="1:5" x14ac:dyDescent="0.35">
      <c r="A9478">
        <v>58045.051101182202</v>
      </c>
      <c r="B9478" s="26">
        <v>-7.3319045653807901E-3</v>
      </c>
      <c r="C9478" s="26">
        <v>-0.42351981049790799</v>
      </c>
      <c r="D9478" s="26">
        <v>0.79488880757943603</v>
      </c>
      <c r="E9478" s="26">
        <v>-0.27728811371694601</v>
      </c>
    </row>
    <row r="9479" spans="1:5" x14ac:dyDescent="0.35">
      <c r="A9479">
        <v>58056.657173170999</v>
      </c>
      <c r="B9479" s="26">
        <v>-7.7059282358309597E-3</v>
      </c>
      <c r="C9479" s="26">
        <v>-8.2615689542631099E-2</v>
      </c>
      <c r="D9479" s="26">
        <v>0.79505772992642099</v>
      </c>
      <c r="E9479" s="26">
        <v>-0.27742563289012701</v>
      </c>
    </row>
    <row r="9480" spans="1:5" x14ac:dyDescent="0.35">
      <c r="A9480">
        <v>58058.152229182902</v>
      </c>
      <c r="B9480" s="26">
        <v>-7.7541044212439004E-3</v>
      </c>
      <c r="C9480" s="26">
        <v>0.23905323350115201</v>
      </c>
      <c r="D9480" s="26">
        <v>0.795079491979922</v>
      </c>
      <c r="E9480" s="26">
        <v>-0.27744332043637898</v>
      </c>
    </row>
    <row r="9481" spans="1:5" x14ac:dyDescent="0.35">
      <c r="A9481">
        <v>58065.127957845703</v>
      </c>
      <c r="B9481" s="26">
        <v>-7.9788745710625796E-3</v>
      </c>
      <c r="C9481" s="26">
        <v>-0.58458951051251196</v>
      </c>
      <c r="D9481" s="26">
        <v>0.79518103688170405</v>
      </c>
      <c r="E9481" s="26">
        <v>-0.27752576606818702</v>
      </c>
    </row>
    <row r="9482" spans="1:5" x14ac:dyDescent="0.35">
      <c r="A9482">
        <v>58065.661647417401</v>
      </c>
      <c r="B9482" s="26">
        <v>-7.9960700597061403E-3</v>
      </c>
      <c r="C9482" s="26">
        <v>-0.445446810272077</v>
      </c>
      <c r="D9482" s="26">
        <v>0.79518880615488996</v>
      </c>
      <c r="E9482" s="26">
        <v>-0.27753206814271703</v>
      </c>
    </row>
    <row r="9483" spans="1:5" x14ac:dyDescent="0.35">
      <c r="A9483">
        <v>58070.910343648</v>
      </c>
      <c r="B9483" s="26">
        <v>-8.1651760586980392E-3</v>
      </c>
      <c r="C9483" s="26">
        <v>-0.44527792145202499</v>
      </c>
      <c r="D9483" s="26">
        <v>0.79526521803504502</v>
      </c>
      <c r="E9483" s="26">
        <v>-0.27759400526908001</v>
      </c>
    </row>
    <row r="9484" spans="1:5" x14ac:dyDescent="0.35">
      <c r="A9484">
        <v>58072.740318437602</v>
      </c>
      <c r="B9484" s="26">
        <v>-8.2241323462736993E-3</v>
      </c>
      <c r="C9484" s="26">
        <v>-2.4675668269158901</v>
      </c>
      <c r="D9484" s="26">
        <v>0.79529186061513102</v>
      </c>
      <c r="E9484" s="26">
        <v>-0.27761558187670099</v>
      </c>
    </row>
    <row r="9485" spans="1:5" x14ac:dyDescent="0.35">
      <c r="A9485">
        <v>58083.905959293603</v>
      </c>
      <c r="B9485" s="26">
        <v>-8.5838205732548297E-3</v>
      </c>
      <c r="C9485" s="26">
        <v>-7.0943507606291395E-2</v>
      </c>
      <c r="D9485" s="26">
        <v>0.79545443592302001</v>
      </c>
      <c r="E9485" s="26">
        <v>-0.277747030969898</v>
      </c>
    </row>
    <row r="9486" spans="1:5" x14ac:dyDescent="0.35">
      <c r="A9486">
        <v>58101.678600394902</v>
      </c>
      <c r="B9486" s="26">
        <v>-9.1562158872737203E-3</v>
      </c>
      <c r="C9486" s="26">
        <v>-0.29072110434221798</v>
      </c>
      <c r="D9486" s="26">
        <v>0.795713263738271</v>
      </c>
      <c r="E9486" s="26">
        <v>-0.277955549705104</v>
      </c>
    </row>
    <row r="9487" spans="1:5" x14ac:dyDescent="0.35">
      <c r="A9487">
        <v>58114.376479910403</v>
      </c>
      <c r="B9487" s="26">
        <v>-9.5650677728978395E-3</v>
      </c>
      <c r="C9487" s="26">
        <v>-0.20663250918272499</v>
      </c>
      <c r="D9487" s="26">
        <v>0.79589822560160295</v>
      </c>
      <c r="E9487" s="26">
        <v>-0.27810399347841802</v>
      </c>
    </row>
    <row r="9488" spans="1:5" x14ac:dyDescent="0.35">
      <c r="A9488">
        <v>58126.819063008603</v>
      </c>
      <c r="B9488" s="26">
        <v>-9.9656119311307308E-3</v>
      </c>
      <c r="C9488" s="26">
        <v>-0.49167794691968902</v>
      </c>
      <c r="D9488" s="26">
        <v>0.79607950016652995</v>
      </c>
      <c r="E9488" s="26">
        <v>-0.27824902088635201</v>
      </c>
    </row>
    <row r="9489" spans="1:5" x14ac:dyDescent="0.35">
      <c r="A9489">
        <v>58128.535009315499</v>
      </c>
      <c r="B9489" s="26">
        <v>-1.0020843628216401E-2</v>
      </c>
      <c r="C9489" s="26">
        <v>1.13772047661389</v>
      </c>
      <c r="D9489" s="26">
        <v>0.79610450202160798</v>
      </c>
      <c r="E9489" s="26">
        <v>-0.27826898798910699</v>
      </c>
    </row>
    <row r="9490" spans="1:5" x14ac:dyDescent="0.35">
      <c r="A9490">
        <v>58128.618052037498</v>
      </c>
      <c r="B9490" s="26">
        <v>-1.0023516506289199E-2</v>
      </c>
      <c r="C9490" s="26">
        <v>0.68718957139581904</v>
      </c>
      <c r="D9490" s="26">
        <v>0.79610571199401303</v>
      </c>
      <c r="E9490" s="26">
        <v>-0.27826995408530703</v>
      </c>
    </row>
    <row r="9491" spans="1:5" x14ac:dyDescent="0.35">
      <c r="A9491">
        <v>58131.0669685799</v>
      </c>
      <c r="B9491" s="26">
        <v>-1.01023374236876E-2</v>
      </c>
      <c r="C9491" s="26">
        <v>-0.37128240531961698</v>
      </c>
      <c r="D9491" s="26">
        <v>0.79614139450421695</v>
      </c>
      <c r="E9491" s="26">
        <v>-0.27829843556147099</v>
      </c>
    </row>
    <row r="9492" spans="1:5" x14ac:dyDescent="0.35">
      <c r="A9492">
        <v>58133.816022179402</v>
      </c>
      <c r="B9492" s="26">
        <v>-1.0190814326347801E-2</v>
      </c>
      <c r="C9492" s="26">
        <v>0.40969966421766602</v>
      </c>
      <c r="D9492" s="26">
        <v>0.79618145165484</v>
      </c>
      <c r="E9492" s="26">
        <v>-0.27833038801221099</v>
      </c>
    </row>
    <row r="9493" spans="1:5" x14ac:dyDescent="0.35">
      <c r="A9493">
        <v>58149.3240144671</v>
      </c>
      <c r="B9493" s="26">
        <v>-1.06898453647928E-2</v>
      </c>
      <c r="C9493" s="26">
        <v>-1.12107462892523</v>
      </c>
      <c r="D9493" s="26">
        <v>0.79640745060427698</v>
      </c>
      <c r="E9493" s="26">
        <v>-0.27851024869906998</v>
      </c>
    </row>
    <row r="9494" spans="1:5" x14ac:dyDescent="0.35">
      <c r="A9494">
        <v>58149.402847668898</v>
      </c>
      <c r="B9494" s="26">
        <v>-1.0692381755102599E-2</v>
      </c>
      <c r="C9494" s="26">
        <v>-5.0157186125132598E-2</v>
      </c>
      <c r="D9494" s="26">
        <v>0.79640859956703802</v>
      </c>
      <c r="E9494" s="26">
        <v>-0.27851116131069098</v>
      </c>
    </row>
    <row r="9495" spans="1:5" x14ac:dyDescent="0.35">
      <c r="A9495">
        <v>58153.465803495303</v>
      </c>
      <c r="B9495" s="26">
        <v>-1.08230985440954E-2</v>
      </c>
      <c r="C9495" s="26">
        <v>-0.17187764548370901</v>
      </c>
      <c r="D9495" s="26">
        <v>0.79646781720116899</v>
      </c>
      <c r="E9495" s="26">
        <v>-0.27855817293253898</v>
      </c>
    </row>
    <row r="9496" spans="1:5" x14ac:dyDescent="0.35">
      <c r="A9496">
        <v>58162.157520055698</v>
      </c>
      <c r="B9496" s="26">
        <v>-1.11027002065196E-2</v>
      </c>
      <c r="C9496" s="26">
        <v>-2.3092655930698598</v>
      </c>
      <c r="D9496" s="26">
        <v>0.79659450998480796</v>
      </c>
      <c r="E9496" s="26">
        <v>-0.27865859063056903</v>
      </c>
    </row>
    <row r="9497" spans="1:5" x14ac:dyDescent="0.35">
      <c r="A9497">
        <v>58165.3428148112</v>
      </c>
      <c r="B9497" s="26">
        <v>-1.1205154860902899E-2</v>
      </c>
      <c r="C9497" s="26">
        <v>0.40217648378391102</v>
      </c>
      <c r="D9497" s="26">
        <v>0.796640943401979</v>
      </c>
      <c r="E9497" s="26">
        <v>-0.27869533922001799</v>
      </c>
    </row>
    <row r="9498" spans="1:5" x14ac:dyDescent="0.35">
      <c r="A9498">
        <v>58169.733191984902</v>
      </c>
      <c r="B9498" s="26">
        <v>-1.1346359869556099E-2</v>
      </c>
      <c r="C9498" s="26">
        <v>-0.32978033414820002</v>
      </c>
      <c r="D9498" s="26">
        <v>0.79670494707753303</v>
      </c>
      <c r="E9498" s="26">
        <v>-0.27874594513045398</v>
      </c>
    </row>
    <row r="9499" spans="1:5" x14ac:dyDescent="0.35">
      <c r="A9499">
        <v>58176.507353487403</v>
      </c>
      <c r="B9499" s="26">
        <v>-1.1564207729866801E-2</v>
      </c>
      <c r="C9499" s="26">
        <v>-0.46730892380643102</v>
      </c>
      <c r="D9499" s="26">
        <v>0.79680370934658995</v>
      </c>
      <c r="E9499" s="26">
        <v>-0.27882392409245599</v>
      </c>
    </row>
    <row r="9500" spans="1:5" x14ac:dyDescent="0.35">
      <c r="A9500">
        <v>58181.572092658898</v>
      </c>
      <c r="B9500" s="26">
        <v>-1.17270624737174E-2</v>
      </c>
      <c r="C9500" s="26">
        <v>0.31952120538958401</v>
      </c>
      <c r="D9500" s="26">
        <v>0.79687755533048799</v>
      </c>
      <c r="E9500" s="26">
        <v>-0.27888214327796101</v>
      </c>
    </row>
    <row r="9501" spans="1:5" x14ac:dyDescent="0.35">
      <c r="A9501">
        <v>58184.206679444404</v>
      </c>
      <c r="B9501" s="26">
        <v>-1.18117696002394E-2</v>
      </c>
      <c r="C9501" s="26">
        <v>-0.54880756186180801</v>
      </c>
      <c r="D9501" s="26">
        <v>0.79691597065812203</v>
      </c>
      <c r="E9501" s="26">
        <v>-0.27891240005943302</v>
      </c>
    </row>
    <row r="9502" spans="1:5" x14ac:dyDescent="0.35">
      <c r="A9502">
        <v>58189.671562522002</v>
      </c>
      <c r="B9502" s="26">
        <v>-1.19874608319353E-2</v>
      </c>
      <c r="C9502" s="26">
        <v>-0.13599665762407101</v>
      </c>
      <c r="D9502" s="26">
        <v>0.79699565926608096</v>
      </c>
      <c r="E9502" s="26">
        <v>-0.27897510060995201</v>
      </c>
    </row>
    <row r="9503" spans="1:5" x14ac:dyDescent="0.35">
      <c r="A9503">
        <v>58191.7196280926</v>
      </c>
      <c r="B9503" s="26">
        <v>-1.20532989291957E-2</v>
      </c>
      <c r="C9503" s="26">
        <v>8.8387526811506398E-2</v>
      </c>
      <c r="D9503" s="26">
        <v>0.79702552552494499</v>
      </c>
      <c r="E9503" s="26">
        <v>-0.27899857772752301</v>
      </c>
    </row>
    <row r="9504" spans="1:5" x14ac:dyDescent="0.35">
      <c r="A9504">
        <v>58194.791268801702</v>
      </c>
      <c r="B9504" s="26">
        <v>-1.21520357622489E-2</v>
      </c>
      <c r="C9504" s="26">
        <v>0.30719267167553799</v>
      </c>
      <c r="D9504" s="26">
        <v>0.797070319754829</v>
      </c>
      <c r="E9504" s="26">
        <v>-0.27903376663386997</v>
      </c>
    </row>
    <row r="9505" spans="1:5" x14ac:dyDescent="0.35">
      <c r="A9505">
        <v>58205.658291765103</v>
      </c>
      <c r="B9505" s="26">
        <v>-1.25012977333864E-2</v>
      </c>
      <c r="C9505" s="26">
        <v>-0.53161867236327698</v>
      </c>
      <c r="D9505" s="26">
        <v>0.79722880984862499</v>
      </c>
      <c r="E9505" s="26">
        <v>-0.27915805272622601</v>
      </c>
    </row>
    <row r="9506" spans="1:5" x14ac:dyDescent="0.35">
      <c r="A9506">
        <v>58214.704964014301</v>
      </c>
      <c r="B9506" s="26">
        <v>-1.2791987869346801E-2</v>
      </c>
      <c r="C9506" s="26">
        <v>-0.37736032453768997</v>
      </c>
      <c r="D9506" s="26">
        <v>0.79736076827185898</v>
      </c>
      <c r="E9506" s="26">
        <v>-0.279261273256799</v>
      </c>
    </row>
    <row r="9507" spans="1:5" x14ac:dyDescent="0.35">
      <c r="A9507">
        <v>58223.552819366698</v>
      </c>
      <c r="B9507" s="26">
        <v>-1.30762296726825E-2</v>
      </c>
      <c r="C9507" s="26">
        <v>-1.87603805031399</v>
      </c>
      <c r="D9507" s="26">
        <v>0.79748984173649795</v>
      </c>
      <c r="E9507" s="26">
        <v>-0.27936200917010601</v>
      </c>
    </row>
    <row r="9508" spans="1:5" x14ac:dyDescent="0.35">
      <c r="A9508">
        <v>58233.171730967697</v>
      </c>
      <c r="B9508" s="26">
        <v>-1.3385173254119601E-2</v>
      </c>
      <c r="C9508" s="26">
        <v>0.332189240861891</v>
      </c>
      <c r="D9508" s="26">
        <v>0.79763018026730104</v>
      </c>
      <c r="E9508" s="26">
        <v>-0.27947128156172302</v>
      </c>
    </row>
    <row r="9509" spans="1:5" x14ac:dyDescent="0.35">
      <c r="A9509">
        <v>58233.608140672703</v>
      </c>
      <c r="B9509" s="26">
        <v>-1.3399188287772101E-2</v>
      </c>
      <c r="C9509" s="26">
        <v>-0.468262279457898</v>
      </c>
      <c r="D9509" s="26">
        <v>0.79763654783577997</v>
      </c>
      <c r="E9509" s="26">
        <v>-0.279476233265746</v>
      </c>
    </row>
    <row r="9510" spans="1:5" x14ac:dyDescent="0.35">
      <c r="A9510">
        <v>58234.006600801302</v>
      </c>
      <c r="B9510" s="26">
        <v>-1.34119844617134E-2</v>
      </c>
      <c r="C9510" s="26">
        <v>-0.57997808199830003</v>
      </c>
      <c r="D9510" s="26">
        <v>0.79764236172074099</v>
      </c>
      <c r="E9510" s="26">
        <v>-0.27948075392330801</v>
      </c>
    </row>
    <row r="9511" spans="1:5" x14ac:dyDescent="0.35">
      <c r="A9511">
        <v>58238.666937185502</v>
      </c>
      <c r="B9511" s="26">
        <v>-1.3561637402516801E-2</v>
      </c>
      <c r="C9511" s="26">
        <v>-1.52382454541379</v>
      </c>
      <c r="D9511" s="26">
        <v>0.79771036235894699</v>
      </c>
      <c r="E9511" s="26">
        <v>-0.279533594816955</v>
      </c>
    </row>
    <row r="9512" spans="1:5" x14ac:dyDescent="0.35">
      <c r="A9512">
        <v>58240.049452644802</v>
      </c>
      <c r="B9512" s="26">
        <v>-1.36060294557832E-2</v>
      </c>
      <c r="C9512" s="26">
        <v>-0.22771159317370701</v>
      </c>
      <c r="D9512" s="26">
        <v>0.79773053592212995</v>
      </c>
      <c r="E9512" s="26">
        <v>-0.27954925899364602</v>
      </c>
    </row>
    <row r="9513" spans="1:5" x14ac:dyDescent="0.35">
      <c r="A9513">
        <v>58240.159362470004</v>
      </c>
      <c r="B9513" s="26">
        <v>-1.36095585530118E-2</v>
      </c>
      <c r="C9513" s="26">
        <v>-0.16804000195079799</v>
      </c>
      <c r="D9513" s="26">
        <v>0.79773213973354695</v>
      </c>
      <c r="E9513" s="26">
        <v>-0.27955050407062398</v>
      </c>
    </row>
    <row r="9514" spans="1:5" x14ac:dyDescent="0.35">
      <c r="A9514">
        <v>58253.521948772999</v>
      </c>
      <c r="B9514" s="26">
        <v>-1.40385447761873E-2</v>
      </c>
      <c r="C9514" s="26">
        <v>-0.53474027228497301</v>
      </c>
      <c r="D9514" s="26">
        <v>0.79792714431614598</v>
      </c>
      <c r="E9514" s="26">
        <v>-0.27970163272750098</v>
      </c>
    </row>
    <row r="9515" spans="1:5" x14ac:dyDescent="0.35">
      <c r="A9515">
        <v>58268.932604936599</v>
      </c>
      <c r="B9515" s="26">
        <v>-1.4533096349638199E-2</v>
      </c>
      <c r="C9515" s="26">
        <v>-0.52249990056315598</v>
      </c>
      <c r="D9515" s="26">
        <v>0.79815207830521195</v>
      </c>
      <c r="E9515" s="26">
        <v>-0.27987532200213899</v>
      </c>
    </row>
    <row r="9516" spans="1:5" x14ac:dyDescent="0.35">
      <c r="A9516">
        <v>58272.095772044202</v>
      </c>
      <c r="B9516" s="26">
        <v>-1.46345821143096E-2</v>
      </c>
      <c r="C9516" s="26">
        <v>0.72399250423180705</v>
      </c>
      <c r="D9516" s="26">
        <v>0.79819825333573702</v>
      </c>
      <c r="E9516" s="26">
        <v>-0.27991089342567999</v>
      </c>
    </row>
    <row r="9517" spans="1:5" x14ac:dyDescent="0.35">
      <c r="A9517">
        <v>58282.486000514102</v>
      </c>
      <c r="B9517" s="26">
        <v>-1.49678764399922E-2</v>
      </c>
      <c r="C9517" s="26">
        <v>-0.51708701138291102</v>
      </c>
      <c r="D9517" s="26">
        <v>0.79834993994009396</v>
      </c>
      <c r="E9517" s="26">
        <v>-0.28002754585036099</v>
      </c>
    </row>
    <row r="9518" spans="1:5" x14ac:dyDescent="0.35">
      <c r="A9518">
        <v>58289.882538977399</v>
      </c>
      <c r="B9518" s="26">
        <v>-1.5205081779844301E-2</v>
      </c>
      <c r="C9518" s="26">
        <v>-1.18116499229501</v>
      </c>
      <c r="D9518" s="26">
        <v>0.79845793381083796</v>
      </c>
      <c r="E9518" s="26">
        <v>-0.280110409454147</v>
      </c>
    </row>
    <row r="9519" spans="1:5" x14ac:dyDescent="0.35">
      <c r="A9519">
        <v>58299.410776196099</v>
      </c>
      <c r="B9519" s="26">
        <v>-1.5510577219522601E-2</v>
      </c>
      <c r="C9519" s="26">
        <v>-0.25469543331441102</v>
      </c>
      <c r="D9519" s="26">
        <v>0.79859706644449002</v>
      </c>
      <c r="E9519" s="26">
        <v>-0.28021693622400701</v>
      </c>
    </row>
    <row r="9520" spans="1:5" x14ac:dyDescent="0.35">
      <c r="A9520">
        <v>58302.752235382599</v>
      </c>
      <c r="B9520" s="26">
        <v>-1.561769171663E-2</v>
      </c>
      <c r="C9520" s="26">
        <v>-0.49150032770227697</v>
      </c>
      <c r="D9520" s="26">
        <v>0.79864586279417704</v>
      </c>
      <c r="E9520" s="26">
        <v>-0.28025423594429399</v>
      </c>
    </row>
    <row r="9521" spans="1:5" x14ac:dyDescent="0.35">
      <c r="A9521">
        <v>58315.188683072302</v>
      </c>
      <c r="B9521" s="26">
        <v>-1.6016265270158099E-2</v>
      </c>
      <c r="C9521" s="26">
        <v>-3.0180034741045199E-2</v>
      </c>
      <c r="D9521" s="26">
        <v>0.79882749375617601</v>
      </c>
      <c r="E9521" s="26">
        <v>-0.28039279515131099</v>
      </c>
    </row>
    <row r="9522" spans="1:5" x14ac:dyDescent="0.35">
      <c r="A9522">
        <v>58322.560167109601</v>
      </c>
      <c r="B9522" s="26">
        <v>-1.6252443305164899E-2</v>
      </c>
      <c r="C9522" s="26">
        <v>-1.06440651447739</v>
      </c>
      <c r="D9522" s="26">
        <v>0.79893516541361098</v>
      </c>
      <c r="E9522" s="26">
        <v>-0.28047472651006999</v>
      </c>
    </row>
    <row r="9523" spans="1:5" x14ac:dyDescent="0.35">
      <c r="A9523">
        <v>58345.480598069298</v>
      </c>
      <c r="B9523" s="26">
        <v>-1.6986460919124102E-2</v>
      </c>
      <c r="C9523" s="26">
        <v>-9.5492045729206304E-2</v>
      </c>
      <c r="D9523" s="26">
        <v>0.79927001479478299</v>
      </c>
      <c r="E9523" s="26">
        <v>-0.28072854275953402</v>
      </c>
    </row>
    <row r="9524" spans="1:5" x14ac:dyDescent="0.35">
      <c r="A9524">
        <v>58350.725757702799</v>
      </c>
      <c r="B9524" s="26">
        <v>-1.71543610837008E-2</v>
      </c>
      <c r="C9524" s="26">
        <v>-0.24698018318508599</v>
      </c>
      <c r="D9524" s="26">
        <v>0.79934665550279804</v>
      </c>
      <c r="E9524" s="26">
        <v>-0.28078642771138601</v>
      </c>
    </row>
    <row r="9525" spans="1:5" x14ac:dyDescent="0.35">
      <c r="A9525">
        <v>58353.930135655501</v>
      </c>
      <c r="B9525" s="26">
        <v>-1.7256920979113299E-2</v>
      </c>
      <c r="C9525" s="26">
        <v>-0.39435754470817902</v>
      </c>
      <c r="D9525" s="26">
        <v>0.79939347929812599</v>
      </c>
      <c r="E9525" s="26">
        <v>-0.28082175443297003</v>
      </c>
    </row>
    <row r="9526" spans="1:5" x14ac:dyDescent="0.35">
      <c r="A9526">
        <v>58359.610061475301</v>
      </c>
      <c r="B9526" s="26">
        <v>-1.7438687687216601E-2</v>
      </c>
      <c r="C9526" s="26">
        <v>0.240467026078206</v>
      </c>
      <c r="D9526" s="26">
        <v>0.79947648132350602</v>
      </c>
      <c r="E9526" s="26">
        <v>-0.28088430505502099</v>
      </c>
    </row>
    <row r="9527" spans="1:5" x14ac:dyDescent="0.35">
      <c r="A9527">
        <v>58368.023611637298</v>
      </c>
      <c r="B9527" s="26">
        <v>-1.77078729422116E-2</v>
      </c>
      <c r="C9527" s="26">
        <v>-0.80790365093060801</v>
      </c>
      <c r="D9527" s="26">
        <v>0.79959944077129097</v>
      </c>
      <c r="E9527" s="26">
        <v>-0.28097680066446801</v>
      </c>
    </row>
    <row r="9528" spans="1:5" x14ac:dyDescent="0.35">
      <c r="A9528">
        <v>58372.712980936798</v>
      </c>
      <c r="B9528" s="26">
        <v>-1.78578734090977E-2</v>
      </c>
      <c r="C9528" s="26">
        <v>5.8073745501196997E-2</v>
      </c>
      <c r="D9528" s="26">
        <v>0.79966797869385398</v>
      </c>
      <c r="E9528" s="26">
        <v>-0.28102827147139903</v>
      </c>
    </row>
    <row r="9529" spans="1:5" x14ac:dyDescent="0.35">
      <c r="A9529">
        <v>58374.483860239801</v>
      </c>
      <c r="B9529" s="26">
        <v>-1.79145130452351E-2</v>
      </c>
      <c r="C9529" s="26">
        <v>-0.50439375459053704</v>
      </c>
      <c r="D9529" s="26">
        <v>0.79969386214115601</v>
      </c>
      <c r="E9529" s="26">
        <v>-0.281047693405726</v>
      </c>
    </row>
    <row r="9530" spans="1:5" x14ac:dyDescent="0.35">
      <c r="A9530">
        <v>58379.5408251474</v>
      </c>
      <c r="B9530" s="26">
        <v>-1.80762360267996E-2</v>
      </c>
      <c r="C9530" s="26">
        <v>3.9808278487329901E-2</v>
      </c>
      <c r="D9530" s="26">
        <v>0.79976777851537495</v>
      </c>
      <c r="E9530" s="26">
        <v>-0.28110310884518103</v>
      </c>
    </row>
    <row r="9531" spans="1:5" x14ac:dyDescent="0.35">
      <c r="A9531">
        <v>58401.525181653597</v>
      </c>
      <c r="B9531" s="26">
        <v>-1.87789769402976E-2</v>
      </c>
      <c r="C9531" s="26">
        <v>0.76190196692975698</v>
      </c>
      <c r="D9531" s="26">
        <v>0.80008916943401698</v>
      </c>
      <c r="E9531" s="26">
        <v>-0.28134322247912202</v>
      </c>
    </row>
    <row r="9532" spans="1:5" x14ac:dyDescent="0.35">
      <c r="A9532">
        <v>58412.367674487403</v>
      </c>
      <c r="B9532" s="26">
        <v>-1.9125364113948402E-2</v>
      </c>
      <c r="C9532" s="26">
        <v>-1.78719881133154</v>
      </c>
      <c r="D9532" s="26">
        <v>0.80024770701654502</v>
      </c>
      <c r="E9532" s="26">
        <v>-0.28146116839413199</v>
      </c>
    </row>
    <row r="9533" spans="1:5" x14ac:dyDescent="0.35">
      <c r="A9533">
        <v>58424.436958379301</v>
      </c>
      <c r="B9533" s="26">
        <v>-1.95107855282316E-2</v>
      </c>
      <c r="C9533" s="26">
        <v>0.272822002336159</v>
      </c>
      <c r="D9533" s="26">
        <v>0.80042420597172204</v>
      </c>
      <c r="E9533" s="26">
        <v>-0.281592090269699</v>
      </c>
    </row>
    <row r="9534" spans="1:5" x14ac:dyDescent="0.35">
      <c r="A9534">
        <v>58424.447155786802</v>
      </c>
      <c r="B9534" s="26">
        <v>-1.9511111101574E-2</v>
      </c>
      <c r="C9534" s="26">
        <v>-1.86709678010821E-2</v>
      </c>
      <c r="D9534" s="26">
        <v>0.80042435510707299</v>
      </c>
      <c r="E9534" s="26">
        <v>-0.28159220072202101</v>
      </c>
    </row>
    <row r="9535" spans="1:5" x14ac:dyDescent="0.35">
      <c r="A9535">
        <v>58430.081016557699</v>
      </c>
      <c r="B9535" s="26">
        <v>-1.9690965145789802E-2</v>
      </c>
      <c r="C9535" s="26">
        <v>0.41405601280331</v>
      </c>
      <c r="D9535" s="26">
        <v>0.80050675202935695</v>
      </c>
      <c r="E9535" s="26">
        <v>-0.28165318099888398</v>
      </c>
    </row>
    <row r="9536" spans="1:5" x14ac:dyDescent="0.35">
      <c r="A9536">
        <v>58432.974579031201</v>
      </c>
      <c r="B9536" s="26">
        <v>-1.9783324032574601E-2</v>
      </c>
      <c r="C9536" s="26">
        <v>-0.57643155442262894</v>
      </c>
      <c r="D9536" s="26">
        <v>0.80054907332318503</v>
      </c>
      <c r="E9536" s="26">
        <v>-0.28168446771063199</v>
      </c>
    </row>
    <row r="9537" spans="1:5" x14ac:dyDescent="0.35">
      <c r="A9537">
        <v>58436.3170228936</v>
      </c>
      <c r="B9537" s="26">
        <v>-1.98899983041953E-2</v>
      </c>
      <c r="C9537" s="26">
        <v>-0.202384145024637</v>
      </c>
      <c r="D9537" s="26">
        <v>0.80059796170392905</v>
      </c>
      <c r="E9537" s="26">
        <v>-0.28172058019731899</v>
      </c>
    </row>
    <row r="9538" spans="1:5" x14ac:dyDescent="0.35">
      <c r="A9538">
        <v>58442.089187327001</v>
      </c>
      <c r="B9538" s="26">
        <v>-2.0074185865829701E-2</v>
      </c>
      <c r="C9538" s="26">
        <v>-0.16768743979037601</v>
      </c>
      <c r="D9538" s="26">
        <v>0.80068239286484999</v>
      </c>
      <c r="E9538" s="26">
        <v>-0.281782873859803</v>
      </c>
    </row>
    <row r="9539" spans="1:5" x14ac:dyDescent="0.35">
      <c r="A9539">
        <v>58443.487067022099</v>
      </c>
      <c r="B9539" s="26">
        <v>-2.0118785662176099E-2</v>
      </c>
      <c r="C9539" s="26">
        <v>0.24765808124553901</v>
      </c>
      <c r="D9539" s="26">
        <v>0.80070284089843102</v>
      </c>
      <c r="E9539" s="26">
        <v>-0.28179794654983298</v>
      </c>
    </row>
    <row r="9540" spans="1:5" x14ac:dyDescent="0.35">
      <c r="A9540">
        <v>58452.555732968802</v>
      </c>
      <c r="B9540" s="26">
        <v>-2.04080669093702E-2</v>
      </c>
      <c r="C9540" s="26">
        <v>-0.92636224031352699</v>
      </c>
      <c r="D9540" s="26">
        <v>0.80083550422554095</v>
      </c>
      <c r="E9540" s="26">
        <v>-0.28189560352596299</v>
      </c>
    </row>
    <row r="9541" spans="1:5" x14ac:dyDescent="0.35">
      <c r="A9541">
        <v>58454.677388773802</v>
      </c>
      <c r="B9541" s="26">
        <v>-2.04757311166026E-2</v>
      </c>
      <c r="C9541" s="26">
        <v>-4.8071110384685296</v>
      </c>
      <c r="D9541" s="26">
        <v>0.800866543377035</v>
      </c>
      <c r="E9541" s="26">
        <v>-0.28191841925647598</v>
      </c>
    </row>
    <row r="9542" spans="1:5" x14ac:dyDescent="0.35">
      <c r="A9542">
        <v>58460.713340367103</v>
      </c>
      <c r="B9542" s="26">
        <v>-2.0668200441162E-2</v>
      </c>
      <c r="C9542" s="26">
        <v>-0.46217772071840402</v>
      </c>
      <c r="D9542" s="26">
        <v>0.80095485148497803</v>
      </c>
      <c r="E9542" s="26">
        <v>-0.28198326287798597</v>
      </c>
    </row>
    <row r="9543" spans="1:5" x14ac:dyDescent="0.35">
      <c r="A9543">
        <v>58467.523986624903</v>
      </c>
      <c r="B9543" s="26">
        <v>-2.08853183619425E-2</v>
      </c>
      <c r="C9543" s="26">
        <v>0.55424762301141695</v>
      </c>
      <c r="D9543" s="26">
        <v>0.80105450082427399</v>
      </c>
      <c r="E9543" s="26">
        <v>-0.28205631278642102</v>
      </c>
    </row>
    <row r="9544" spans="1:5" x14ac:dyDescent="0.35">
      <c r="A9544">
        <v>58469.5397015157</v>
      </c>
      <c r="B9544" s="26">
        <v>-2.094956661995E-2</v>
      </c>
      <c r="C9544" s="26">
        <v>-0.31415504790141002</v>
      </c>
      <c r="D9544" s="26">
        <v>0.80108399502395999</v>
      </c>
      <c r="E9544" s="26">
        <v>-0.282077909412422</v>
      </c>
    </row>
    <row r="9545" spans="1:5" x14ac:dyDescent="0.35">
      <c r="A9545">
        <v>58470.693255677899</v>
      </c>
      <c r="B9545" s="26">
        <v>-2.0986332345023499E-2</v>
      </c>
      <c r="C9545" s="26">
        <v>0.47241346577813198</v>
      </c>
      <c r="D9545" s="26">
        <v>0.80110087427507404</v>
      </c>
      <c r="E9545" s="26">
        <v>-0.28209026388860903</v>
      </c>
    </row>
    <row r="9546" spans="1:5" x14ac:dyDescent="0.35">
      <c r="A9546">
        <v>58474.466428283602</v>
      </c>
      <c r="B9546" s="26">
        <v>-2.11065780357905E-2</v>
      </c>
      <c r="C9546" s="26">
        <v>0.159301399582401</v>
      </c>
      <c r="D9546" s="26">
        <v>0.80115608631123103</v>
      </c>
      <c r="E9546" s="26">
        <v>-0.28213064962210699</v>
      </c>
    </row>
    <row r="9547" spans="1:5" x14ac:dyDescent="0.35">
      <c r="A9547">
        <v>58484.764190116803</v>
      </c>
      <c r="B9547" s="26">
        <v>-2.14346611789356E-2</v>
      </c>
      <c r="C9547" s="26">
        <v>-1.0389796911562901</v>
      </c>
      <c r="D9547" s="26">
        <v>0.80130678304073599</v>
      </c>
      <c r="E9547" s="26">
        <v>-0.28224067850878498</v>
      </c>
    </row>
    <row r="9548" spans="1:5" x14ac:dyDescent="0.35">
      <c r="A9548">
        <v>58485.465753285498</v>
      </c>
      <c r="B9548" s="26">
        <v>-2.14570078026016E-2</v>
      </c>
      <c r="C9548" s="26">
        <v>1.34040596050313</v>
      </c>
      <c r="D9548" s="26">
        <v>0.80131705029155298</v>
      </c>
      <c r="E9548" s="26">
        <v>-0.28224816430473798</v>
      </c>
    </row>
    <row r="9549" spans="1:5" x14ac:dyDescent="0.35">
      <c r="A9549">
        <v>58486.253760018903</v>
      </c>
      <c r="B9549" s="26">
        <v>-2.1482107124612002E-2</v>
      </c>
      <c r="C9549" s="26">
        <v>0.225180872589403</v>
      </c>
      <c r="D9549" s="26">
        <v>0.80132858272310303</v>
      </c>
      <c r="E9549" s="26">
        <v>-0.28225657091366502</v>
      </c>
    </row>
    <row r="9550" spans="1:5" x14ac:dyDescent="0.35">
      <c r="A9550">
        <v>58489.851177984601</v>
      </c>
      <c r="B9550" s="26">
        <v>-2.1596680675623099E-2</v>
      </c>
      <c r="C9550" s="26">
        <v>-0.51500950287873803</v>
      </c>
      <c r="D9550" s="26">
        <v>0.80138123199202704</v>
      </c>
      <c r="E9550" s="26">
        <v>-0.28229492798151401</v>
      </c>
    </row>
    <row r="9551" spans="1:5" x14ac:dyDescent="0.35">
      <c r="A9551">
        <v>58492.756179330201</v>
      </c>
      <c r="B9551" s="26">
        <v>-2.1689189333353499E-2</v>
      </c>
      <c r="C9551" s="26">
        <v>-0.610057068400505</v>
      </c>
      <c r="D9551" s="26">
        <v>0.80142374906025904</v>
      </c>
      <c r="E9551" s="26">
        <v>-0.28232587723371899</v>
      </c>
    </row>
    <row r="9552" spans="1:5" x14ac:dyDescent="0.35">
      <c r="A9552">
        <v>58495.954990776001</v>
      </c>
      <c r="B9552" s="26">
        <v>-2.1791041553569701E-2</v>
      </c>
      <c r="C9552" s="26">
        <v>0.60290807337839403</v>
      </c>
      <c r="D9552" s="26">
        <v>0.80147056784712201</v>
      </c>
      <c r="E9552" s="26">
        <v>-0.28235993084275601</v>
      </c>
    </row>
    <row r="9553" spans="1:5" x14ac:dyDescent="0.35">
      <c r="A9553">
        <v>58508.587441666699</v>
      </c>
      <c r="B9553" s="26">
        <v>-2.2193135553709199E-2</v>
      </c>
      <c r="C9553" s="26">
        <v>-1.1705664999984</v>
      </c>
      <c r="D9553" s="26">
        <v>0.80165547626979095</v>
      </c>
      <c r="E9553" s="26">
        <v>-0.28249414781263799</v>
      </c>
    </row>
    <row r="9554" spans="1:5" x14ac:dyDescent="0.35">
      <c r="A9554">
        <v>58513.3594681342</v>
      </c>
      <c r="B9554" s="26">
        <v>-2.2344975199408101E-2</v>
      </c>
      <c r="C9554" s="26">
        <v>-0.909357160259194</v>
      </c>
      <c r="D9554" s="26">
        <v>0.80172533376648702</v>
      </c>
      <c r="E9554" s="26">
        <v>-0.28254473981004502</v>
      </c>
    </row>
    <row r="9555" spans="1:5" x14ac:dyDescent="0.35">
      <c r="A9555">
        <v>58534.784857894098</v>
      </c>
      <c r="B9555" s="26">
        <v>-2.3026323455359099E-2</v>
      </c>
      <c r="C9555" s="26">
        <v>-1.2782625723096099</v>
      </c>
      <c r="D9555" s="26">
        <v>0.80203902344247202</v>
      </c>
      <c r="E9555" s="26">
        <v>-0.28277114679884702</v>
      </c>
    </row>
    <row r="9556" spans="1:5" x14ac:dyDescent="0.35">
      <c r="A9556">
        <v>58537.673851694497</v>
      </c>
      <c r="B9556" s="26">
        <v>-2.31181480922064E-2</v>
      </c>
      <c r="C9556" s="26">
        <v>0.22293237529391599</v>
      </c>
      <c r="D9556" s="26">
        <v>0.80208132678025701</v>
      </c>
      <c r="E9556" s="26">
        <v>-0.282801582902802</v>
      </c>
    </row>
    <row r="9557" spans="1:5" x14ac:dyDescent="0.35">
      <c r="A9557">
        <v>58545.262480174999</v>
      </c>
      <c r="B9557" s="26">
        <v>-2.33592919501351E-2</v>
      </c>
      <c r="C9557" s="26">
        <v>-3.3534794544709499E-2</v>
      </c>
      <c r="D9557" s="26">
        <v>0.80219245273322004</v>
      </c>
      <c r="E9557" s="26">
        <v>-0.28288142592476201</v>
      </c>
    </row>
    <row r="9558" spans="1:5" x14ac:dyDescent="0.35">
      <c r="A9558">
        <v>58553.330688573602</v>
      </c>
      <c r="B9558" s="26">
        <v>-2.3615586696603501E-2</v>
      </c>
      <c r="C9558" s="26">
        <v>-0.57391822162544703</v>
      </c>
      <c r="D9558" s="26">
        <v>0.80231061132145798</v>
      </c>
      <c r="E9558" s="26">
        <v>-0.28296614868041697</v>
      </c>
    </row>
    <row r="9559" spans="1:5" x14ac:dyDescent="0.35">
      <c r="A9559">
        <v>58558.973186639902</v>
      </c>
      <c r="B9559" s="26">
        <v>-2.37947714430327E-2</v>
      </c>
      <c r="C9559" s="26">
        <v>-0.61966545259866102</v>
      </c>
      <c r="D9559" s="26">
        <v>0.80239325144453899</v>
      </c>
      <c r="E9559" s="26">
        <v>-0.283025297851003</v>
      </c>
    </row>
    <row r="9560" spans="1:5" x14ac:dyDescent="0.35">
      <c r="A9560">
        <v>58560.656029871498</v>
      </c>
      <c r="B9560" s="26">
        <v>-2.38482034773655E-2</v>
      </c>
      <c r="C9560" s="26">
        <v>0.29795360865603199</v>
      </c>
      <c r="D9560" s="26">
        <v>0.80241789934243202</v>
      </c>
      <c r="E9560" s="26">
        <v>-0.28304292256939001</v>
      </c>
    </row>
    <row r="9561" spans="1:5" x14ac:dyDescent="0.35">
      <c r="A9561">
        <v>58563.236639992603</v>
      </c>
      <c r="B9561" s="26">
        <v>-2.39301326553466E-2</v>
      </c>
      <c r="C9561" s="26">
        <v>-0.47805502785624998</v>
      </c>
      <c r="D9561" s="26">
        <v>0.80245569729824295</v>
      </c>
      <c r="E9561" s="26">
        <v>-0.283069935318504</v>
      </c>
    </row>
    <row r="9562" spans="1:5" x14ac:dyDescent="0.35">
      <c r="A9562">
        <v>58576.296775773997</v>
      </c>
      <c r="B9562" s="26">
        <v>-2.4344617949372701E-2</v>
      </c>
      <c r="C9562" s="26">
        <v>0.21543875628731199</v>
      </c>
      <c r="D9562" s="26">
        <v>0.80264700348524198</v>
      </c>
      <c r="E9562" s="26">
        <v>-0.28320637540203503</v>
      </c>
    </row>
    <row r="9563" spans="1:5" x14ac:dyDescent="0.35">
      <c r="A9563">
        <v>58576.332159954</v>
      </c>
      <c r="B9563" s="26">
        <v>-2.4345740588118201E-2</v>
      </c>
      <c r="C9563" s="26">
        <v>0.50314907492725602</v>
      </c>
      <c r="D9563" s="26">
        <v>0.80264752183152899</v>
      </c>
      <c r="E9563" s="26">
        <v>-0.28320674445535898</v>
      </c>
    </row>
    <row r="9564" spans="1:5" x14ac:dyDescent="0.35">
      <c r="A9564">
        <v>58586.732352628998</v>
      </c>
      <c r="B9564" s="26">
        <v>-2.4675629050565199E-2</v>
      </c>
      <c r="C9564" s="26">
        <v>-0.163745382021241</v>
      </c>
      <c r="D9564" s="26">
        <v>0.80279988347473197</v>
      </c>
      <c r="E9564" s="26">
        <v>-0.28331507522745603</v>
      </c>
    </row>
    <row r="9565" spans="1:5" x14ac:dyDescent="0.35">
      <c r="A9565">
        <v>58588.4996759106</v>
      </c>
      <c r="B9565" s="26">
        <v>-2.47316716720456E-2</v>
      </c>
      <c r="C9565" s="26">
        <v>-0.50764595256274103</v>
      </c>
      <c r="D9565" s="26">
        <v>0.80282577618253403</v>
      </c>
      <c r="E9565" s="26">
        <v>-0.28333345591548298</v>
      </c>
    </row>
    <row r="9566" spans="1:5" x14ac:dyDescent="0.35">
      <c r="A9566">
        <v>58597.028369055603</v>
      </c>
      <c r="B9566" s="26">
        <v>-2.5002054818824601E-2</v>
      </c>
      <c r="C9566" s="26">
        <v>-0.76432415779676999</v>
      </c>
      <c r="D9566" s="26">
        <v>0.80295073498978997</v>
      </c>
      <c r="E9566" s="26">
        <v>-0.28342204199012799</v>
      </c>
    </row>
    <row r="9567" spans="1:5" x14ac:dyDescent="0.35">
      <c r="A9567">
        <v>58612.165603219102</v>
      </c>
      <c r="B9567" s="26">
        <v>-2.5481676488817401E-2</v>
      </c>
      <c r="C9567" s="26">
        <v>0.20558001645618601</v>
      </c>
      <c r="D9567" s="26">
        <v>0.80317254607650501</v>
      </c>
      <c r="E9567" s="26">
        <v>-0.28357880167699201</v>
      </c>
    </row>
    <row r="9568" spans="1:5" x14ac:dyDescent="0.35">
      <c r="A9568">
        <v>58615.934815132903</v>
      </c>
      <c r="B9568" s="26">
        <v>-2.56010491247365E-2</v>
      </c>
      <c r="C9568" s="26">
        <v>0.22036674902237199</v>
      </c>
      <c r="D9568" s="26">
        <v>0.80322778291452501</v>
      </c>
      <c r="E9568" s="26">
        <v>-0.28361774222730701</v>
      </c>
    </row>
    <row r="9569" spans="1:5" x14ac:dyDescent="0.35">
      <c r="A9569">
        <v>58620.340705556402</v>
      </c>
      <c r="B9569" s="26">
        <v>-2.5740557861834299E-2</v>
      </c>
      <c r="C9569" s="26">
        <v>3.3327963023555E-2</v>
      </c>
      <c r="D9569" s="26">
        <v>0.80329235276847799</v>
      </c>
      <c r="E9569" s="26">
        <v>-0.283663213462783</v>
      </c>
    </row>
    <row r="9570" spans="1:5" x14ac:dyDescent="0.35">
      <c r="A9570">
        <v>58622.821235460397</v>
      </c>
      <c r="B9570" s="26">
        <v>-2.5819088470707401E-2</v>
      </c>
      <c r="C9570" s="26">
        <v>-0.49754609564188801</v>
      </c>
      <c r="D9570" s="26">
        <v>0.80332870705139303</v>
      </c>
      <c r="E9570" s="26">
        <v>-0.28368879163771898</v>
      </c>
    </row>
    <row r="9571" spans="1:5" x14ac:dyDescent="0.35">
      <c r="A9571">
        <v>58625.656813064401</v>
      </c>
      <c r="B9571" s="26">
        <v>-2.5908847732734101E-2</v>
      </c>
      <c r="C9571" s="26">
        <v>-0.161496095086133</v>
      </c>
      <c r="D9571" s="26">
        <v>0.80337026596706096</v>
      </c>
      <c r="E9571" s="26">
        <v>-0.28371801126842</v>
      </c>
    </row>
    <row r="9572" spans="1:5" x14ac:dyDescent="0.35">
      <c r="A9572">
        <v>58636.130638608898</v>
      </c>
      <c r="B9572" s="26">
        <v>-2.62402839686697E-2</v>
      </c>
      <c r="C9572" s="26">
        <v>-0.13209830795355401</v>
      </c>
      <c r="D9572" s="26">
        <v>0.80352378308963202</v>
      </c>
      <c r="E9572" s="26">
        <v>-0.28382575879389799</v>
      </c>
    </row>
    <row r="9573" spans="1:5" x14ac:dyDescent="0.35">
      <c r="A9573">
        <v>58641.3029876129</v>
      </c>
      <c r="B9573" s="26">
        <v>-2.6403895124046499E-2</v>
      </c>
      <c r="C9573" s="26">
        <v>-1.9280076221439599E-2</v>
      </c>
      <c r="D9573" s="26">
        <v>0.80359960121235496</v>
      </c>
      <c r="E9573" s="26">
        <v>-0.28387886303834398</v>
      </c>
    </row>
    <row r="9574" spans="1:5" x14ac:dyDescent="0.35">
      <c r="A9574">
        <v>58649.4183207194</v>
      </c>
      <c r="B9574" s="26">
        <v>-2.6660512447405402E-2</v>
      </c>
      <c r="C9574" s="26">
        <v>-0.91406209600736199</v>
      </c>
      <c r="D9574" s="26">
        <v>0.80371856643592599</v>
      </c>
      <c r="E9574" s="26">
        <v>-0.28396204253020102</v>
      </c>
    </row>
    <row r="9575" spans="1:5" x14ac:dyDescent="0.35">
      <c r="A9575">
        <v>58649.939416793903</v>
      </c>
      <c r="B9575" s="26">
        <v>-2.66769865706547E-2</v>
      </c>
      <c r="C9575" s="26">
        <v>0.298706935420046</v>
      </c>
      <c r="D9575" s="26">
        <v>0.80372620567172104</v>
      </c>
      <c r="E9575" s="26">
        <v>-0.28396737774444197</v>
      </c>
    </row>
    <row r="9576" spans="1:5" x14ac:dyDescent="0.35">
      <c r="A9576">
        <v>58656.547973941299</v>
      </c>
      <c r="B9576" s="26">
        <v>-2.68858739198975E-2</v>
      </c>
      <c r="C9576" s="26">
        <v>1.7677725570905301</v>
      </c>
      <c r="D9576" s="26">
        <v>0.80382309008823605</v>
      </c>
      <c r="E9576" s="26">
        <v>-0.28403497790425303</v>
      </c>
    </row>
    <row r="9577" spans="1:5" x14ac:dyDescent="0.35">
      <c r="A9577">
        <v>58656.977383152</v>
      </c>
      <c r="B9577" s="26">
        <v>-2.6899444505457899E-2</v>
      </c>
      <c r="C9577" s="26">
        <v>-5.2058558204093303E-2</v>
      </c>
      <c r="D9577" s="26">
        <v>0.803829385636746</v>
      </c>
      <c r="E9577" s="26">
        <v>-0.284039366486665</v>
      </c>
    </row>
    <row r="9578" spans="1:5" x14ac:dyDescent="0.35">
      <c r="A9578">
        <v>58657.956341163197</v>
      </c>
      <c r="B9578" s="26">
        <v>-2.6930381319312399E-2</v>
      </c>
      <c r="C9578" s="26">
        <v>0.34953301194833297</v>
      </c>
      <c r="D9578" s="26">
        <v>0.803843738193325</v>
      </c>
      <c r="E9578" s="26">
        <v>-0.28404936969406003</v>
      </c>
    </row>
    <row r="9579" spans="1:5" x14ac:dyDescent="0.35">
      <c r="A9579">
        <v>58666.687469083998</v>
      </c>
      <c r="B9579" s="26">
        <v>-2.7206231379564801E-2</v>
      </c>
      <c r="C9579" s="26">
        <v>-0.47158831314251198</v>
      </c>
      <c r="D9579" s="26">
        <v>0.80397175178229396</v>
      </c>
      <c r="E9579" s="26">
        <v>-0.28413847626382199</v>
      </c>
    </row>
    <row r="9580" spans="1:5" x14ac:dyDescent="0.35">
      <c r="A9580">
        <v>58669.285561810997</v>
      </c>
      <c r="B9580" s="26">
        <v>-2.7288291054260599E-2</v>
      </c>
      <c r="C9580" s="26">
        <v>-0.75301451511348105</v>
      </c>
      <c r="D9580" s="26">
        <v>0.80400984645406304</v>
      </c>
      <c r="E9580" s="26">
        <v>-0.28416495323496599</v>
      </c>
    </row>
    <row r="9581" spans="1:5" x14ac:dyDescent="0.35">
      <c r="A9581">
        <v>58670.643433892597</v>
      </c>
      <c r="B9581" s="26">
        <v>-2.73311744548753E-2</v>
      </c>
      <c r="C9581" s="26">
        <v>0.62323993939932298</v>
      </c>
      <c r="D9581" s="26">
        <v>0.80402975670597399</v>
      </c>
      <c r="E9581" s="26">
        <v>-0.284178784245741</v>
      </c>
    </row>
    <row r="9582" spans="1:5" x14ac:dyDescent="0.35">
      <c r="A9582">
        <v>58679.736210294803</v>
      </c>
      <c r="B9582" s="26">
        <v>-2.7618257749976002E-2</v>
      </c>
      <c r="C9582" s="26">
        <v>-0.211537613992552</v>
      </c>
      <c r="D9582" s="26">
        <v>0.80416308928497604</v>
      </c>
      <c r="E9582" s="26">
        <v>-0.28427127831069599</v>
      </c>
    </row>
    <row r="9583" spans="1:5" x14ac:dyDescent="0.35">
      <c r="A9583">
        <v>58682.484850141896</v>
      </c>
      <c r="B9583" s="26">
        <v>-2.77050125934282E-2</v>
      </c>
      <c r="C9583" s="26">
        <v>-0.480366877661287</v>
      </c>
      <c r="D9583" s="26">
        <v>0.80420339645482197</v>
      </c>
      <c r="E9583" s="26">
        <v>-0.28429919603502302</v>
      </c>
    </row>
    <row r="9584" spans="1:5" x14ac:dyDescent="0.35">
      <c r="A9584">
        <v>58692.096832175397</v>
      </c>
      <c r="B9584" s="26">
        <v>-2.8008294251027101E-2</v>
      </c>
      <c r="C9584" s="26">
        <v>-0.64763935755477497</v>
      </c>
      <c r="D9584" s="26">
        <v>0.80434435878119204</v>
      </c>
      <c r="E9584" s="26">
        <v>-0.28439667047297101</v>
      </c>
    </row>
    <row r="9585" spans="1:5" x14ac:dyDescent="0.35">
      <c r="A9585">
        <v>58699.334266427599</v>
      </c>
      <c r="B9585" s="26">
        <v>-2.82365500117642E-2</v>
      </c>
      <c r="C9585" s="26">
        <v>-0.26758361683012499</v>
      </c>
      <c r="D9585" s="26">
        <v>0.80445050621900105</v>
      </c>
      <c r="E9585" s="26">
        <v>-0.28446990712345299</v>
      </c>
    </row>
    <row r="9586" spans="1:5" x14ac:dyDescent="0.35">
      <c r="A9586">
        <v>58707.021190059102</v>
      </c>
      <c r="B9586" s="26">
        <v>-2.84788839743618E-2</v>
      </c>
      <c r="C9586" s="26">
        <v>-0.588351830236855</v>
      </c>
      <c r="D9586" s="26">
        <v>0.804563254014245</v>
      </c>
      <c r="E9586" s="26">
        <v>-0.28454754404052202</v>
      </c>
    </row>
    <row r="9587" spans="1:5" x14ac:dyDescent="0.35">
      <c r="A9587">
        <v>58711.941575297402</v>
      </c>
      <c r="B9587" s="26">
        <v>-2.86339481504943E-2</v>
      </c>
      <c r="C9587" s="26">
        <v>0.24915585296523299</v>
      </c>
      <c r="D9587" s="26">
        <v>0.80463542793869403</v>
      </c>
      <c r="E9587" s="26">
        <v>-0.28459715922115097</v>
      </c>
    </row>
    <row r="9588" spans="1:5" x14ac:dyDescent="0.35">
      <c r="A9588">
        <v>58712.399881057601</v>
      </c>
      <c r="B9588" s="26">
        <v>-2.86483893622465E-2</v>
      </c>
      <c r="C9588" s="26">
        <v>-3.0559121723816599E-2</v>
      </c>
      <c r="D9588" s="26">
        <v>0.80464215069650402</v>
      </c>
      <c r="E9588" s="26">
        <v>-0.28460177741169301</v>
      </c>
    </row>
    <row r="9589" spans="1:5" x14ac:dyDescent="0.35">
      <c r="A9589">
        <v>58713.208028932801</v>
      </c>
      <c r="B9589" s="26">
        <v>-2.86738532105471E-2</v>
      </c>
      <c r="C9589" s="26">
        <v>0.26168189392492502</v>
      </c>
      <c r="D9589" s="26">
        <v>0.80465400525970598</v>
      </c>
      <c r="E9589" s="26">
        <v>-0.28460991952172399</v>
      </c>
    </row>
    <row r="9590" spans="1:5" x14ac:dyDescent="0.35">
      <c r="A9590">
        <v>58713.936912330202</v>
      </c>
      <c r="B9590" s="26">
        <v>-2.8696818551582601E-2</v>
      </c>
      <c r="C9590" s="26">
        <v>0.54095503554298896</v>
      </c>
      <c r="D9590" s="26">
        <v>0.80466469718455202</v>
      </c>
      <c r="E9590" s="26">
        <v>-0.284617261595427</v>
      </c>
    </row>
    <row r="9591" spans="1:5" x14ac:dyDescent="0.35">
      <c r="A9591">
        <v>58730.112757179297</v>
      </c>
      <c r="B9591" s="26">
        <v>-2.9206241454154E-2</v>
      </c>
      <c r="C9591" s="26">
        <v>0.49142589100883399</v>
      </c>
      <c r="D9591" s="26">
        <v>0.80490199784743699</v>
      </c>
      <c r="E9591" s="26">
        <v>-0.28477984918667898</v>
      </c>
    </row>
    <row r="9592" spans="1:5" x14ac:dyDescent="0.35">
      <c r="A9592">
        <v>58730.860952883697</v>
      </c>
      <c r="B9592" s="26">
        <v>-2.9229793122777199E-2</v>
      </c>
      <c r="C9592" s="26">
        <v>0.29624020057053002</v>
      </c>
      <c r="D9592" s="26">
        <v>0.80491297478533297</v>
      </c>
      <c r="E9592" s="26">
        <v>-0.28478735318821102</v>
      </c>
    </row>
    <row r="9593" spans="1:5" x14ac:dyDescent="0.35">
      <c r="A9593">
        <v>58746.574113271803</v>
      </c>
      <c r="B9593" s="26">
        <v>-2.9724181308450701E-2</v>
      </c>
      <c r="C9593" s="26">
        <v>-0.46906743730269501</v>
      </c>
      <c r="D9593" s="26">
        <v>0.805143523307423</v>
      </c>
      <c r="E9593" s="26">
        <v>-0.28494461508579599</v>
      </c>
    </row>
    <row r="9594" spans="1:5" x14ac:dyDescent="0.35">
      <c r="A9594">
        <v>58748.780137739297</v>
      </c>
      <c r="B9594" s="26">
        <v>-2.9793554781271901E-2</v>
      </c>
      <c r="C9594" s="26">
        <v>-0.13673270805328899</v>
      </c>
      <c r="D9594" s="26">
        <v>0.80517589345299201</v>
      </c>
      <c r="E9594" s="26">
        <v>-0.28496664281908801</v>
      </c>
    </row>
    <row r="9595" spans="1:5" x14ac:dyDescent="0.35">
      <c r="A9595">
        <v>58750.415578755601</v>
      </c>
      <c r="B9595" s="26">
        <v>-2.9844979292576599E-2</v>
      </c>
      <c r="C9595" s="26">
        <v>7.1234558503241494E-2</v>
      </c>
      <c r="D9595" s="26">
        <v>0.80519989154916505</v>
      </c>
      <c r="E9595" s="26">
        <v>-0.28498296505888998</v>
      </c>
    </row>
    <row r="9596" spans="1:5" x14ac:dyDescent="0.35">
      <c r="A9596">
        <v>58753.160572492699</v>
      </c>
      <c r="B9596" s="26">
        <v>-2.9931281514343999E-2</v>
      </c>
      <c r="C9596" s="26">
        <v>0.224092335918358</v>
      </c>
      <c r="D9596" s="26">
        <v>0.80524017177400098</v>
      </c>
      <c r="E9596" s="26">
        <v>-0.28501034556260302</v>
      </c>
    </row>
    <row r="9597" spans="1:5" x14ac:dyDescent="0.35">
      <c r="A9597">
        <v>58756.253959911999</v>
      </c>
      <c r="B9597" s="26">
        <v>-3.0028520822633801E-2</v>
      </c>
      <c r="C9597" s="26">
        <v>-0.369680807941897</v>
      </c>
      <c r="D9597" s="26">
        <v>0.80528556555042996</v>
      </c>
      <c r="E9597" s="26">
        <v>-0.285041178010354</v>
      </c>
    </row>
    <row r="9598" spans="1:5" x14ac:dyDescent="0.35">
      <c r="A9598">
        <v>58767.726596776898</v>
      </c>
      <c r="B9598" s="26">
        <v>-3.0389005902864901E-2</v>
      </c>
      <c r="C9598" s="26">
        <v>0.234936563088883</v>
      </c>
      <c r="D9598" s="26">
        <v>0.80545393129378495</v>
      </c>
      <c r="E9598" s="26">
        <v>-0.28515531387419502</v>
      </c>
    </row>
    <row r="9599" spans="1:5" x14ac:dyDescent="0.35">
      <c r="A9599">
        <v>58772.828112133997</v>
      </c>
      <c r="B9599" s="26">
        <v>-3.0549224484645698E-2</v>
      </c>
      <c r="C9599" s="26">
        <v>-9.4104576481390798E-2</v>
      </c>
      <c r="D9599" s="26">
        <v>0.80552880372259095</v>
      </c>
      <c r="E9599" s="26">
        <v>-0.28520595808416999</v>
      </c>
    </row>
    <row r="9600" spans="1:5" x14ac:dyDescent="0.35">
      <c r="A9600">
        <v>58776.154526471</v>
      </c>
      <c r="B9600" s="26">
        <v>-3.0653668188068701E-2</v>
      </c>
      <c r="C9600" s="26">
        <v>0.42635014223024698</v>
      </c>
      <c r="D9600" s="26">
        <v>0.80557762570062397</v>
      </c>
      <c r="E9600" s="26">
        <v>-0.28523894445422798</v>
      </c>
    </row>
    <row r="9601" spans="1:5" x14ac:dyDescent="0.35">
      <c r="A9601">
        <v>58777.288250834499</v>
      </c>
      <c r="B9601" s="26">
        <v>-3.0689260497186399E-2</v>
      </c>
      <c r="C9601" s="26">
        <v>-0.27761015648369902</v>
      </c>
      <c r="D9601" s="26">
        <v>0.805594265769221</v>
      </c>
      <c r="E9601" s="26">
        <v>-0.285250180552795</v>
      </c>
    </row>
    <row r="9602" spans="1:5" x14ac:dyDescent="0.35">
      <c r="A9602">
        <v>58779.1439755229</v>
      </c>
      <c r="B9602" s="26">
        <v>-3.0747514232654101E-2</v>
      </c>
      <c r="C9602" s="26">
        <v>-0.25790364379160202</v>
      </c>
      <c r="D9602" s="26">
        <v>0.80562150324995796</v>
      </c>
      <c r="E9602" s="26">
        <v>-0.28526856514160198</v>
      </c>
    </row>
    <row r="9603" spans="1:5" x14ac:dyDescent="0.35">
      <c r="A9603">
        <v>58781.745741899998</v>
      </c>
      <c r="B9603" s="26">
        <v>-3.0829176433099299E-2</v>
      </c>
      <c r="C9603" s="26">
        <v>-0.31008178050713198</v>
      </c>
      <c r="D9603" s="26">
        <v>0.80565969154414996</v>
      </c>
      <c r="E9603" s="26">
        <v>-0.28529432589590797</v>
      </c>
    </row>
    <row r="9604" spans="1:5" x14ac:dyDescent="0.35">
      <c r="A9604">
        <v>58797.939958501003</v>
      </c>
      <c r="B9604" s="26">
        <v>-3.1337182179732199E-2</v>
      </c>
      <c r="C9604" s="26">
        <v>9.2698447413663799E-4</v>
      </c>
      <c r="D9604" s="26">
        <v>0.80589740723357095</v>
      </c>
      <c r="E9604" s="26">
        <v>-0.28545427982495097</v>
      </c>
    </row>
    <row r="9605" spans="1:5" x14ac:dyDescent="0.35">
      <c r="A9605">
        <v>58813.704770611599</v>
      </c>
      <c r="B9605" s="26">
        <v>-3.18312392525908E-2</v>
      </c>
      <c r="C9605" s="26">
        <v>-0.85308690811408705</v>
      </c>
      <c r="D9605" s="26">
        <v>0.80612885192427597</v>
      </c>
      <c r="E9605" s="26">
        <v>-0.28560934917689301</v>
      </c>
    </row>
    <row r="9606" spans="1:5" x14ac:dyDescent="0.35">
      <c r="A9606">
        <v>58833.793996275097</v>
      </c>
      <c r="B9606" s="26">
        <v>-3.2460123894968301E-2</v>
      </c>
      <c r="C9606" s="26">
        <v>-0.377077579606866</v>
      </c>
      <c r="D9606" s="26">
        <v>0.80642382917605904</v>
      </c>
      <c r="E9606" s="26">
        <v>-0.28580603758226197</v>
      </c>
    </row>
    <row r="9607" spans="1:5" x14ac:dyDescent="0.35">
      <c r="A9607">
        <v>58840.436480924604</v>
      </c>
      <c r="B9607" s="26">
        <v>-3.2667889945988599E-2</v>
      </c>
      <c r="C9607" s="26">
        <v>-9.0547552508579696E-2</v>
      </c>
      <c r="D9607" s="26">
        <v>0.80652137421006997</v>
      </c>
      <c r="E9607" s="26">
        <v>-0.285870846576253</v>
      </c>
    </row>
    <row r="9608" spans="1:5" x14ac:dyDescent="0.35">
      <c r="A9608">
        <v>58846.4315589158</v>
      </c>
      <c r="B9608" s="26">
        <v>-3.2855331082355103E-2</v>
      </c>
      <c r="C9608" s="26">
        <v>-3.3115613591161299</v>
      </c>
      <c r="D9608" s="26">
        <v>0.80660941674103104</v>
      </c>
      <c r="E9608" s="26">
        <v>-0.28592924275089199</v>
      </c>
    </row>
    <row r="9609" spans="1:5" x14ac:dyDescent="0.35">
      <c r="A9609">
        <v>58861.623819863598</v>
      </c>
      <c r="B9609" s="26">
        <v>-3.3330007885079699E-2</v>
      </c>
      <c r="C9609" s="26">
        <v>-0.495715353190196</v>
      </c>
      <c r="D9609" s="26">
        <v>0.80683254699933105</v>
      </c>
      <c r="E9609" s="26">
        <v>-0.286076817368841</v>
      </c>
    </row>
    <row r="9610" spans="1:5" x14ac:dyDescent="0.35">
      <c r="A9610">
        <v>58862.009134721702</v>
      </c>
      <c r="B9610" s="26">
        <v>-3.33420408650342E-2</v>
      </c>
      <c r="C9610" s="26">
        <v>-0.48388635404277303</v>
      </c>
      <c r="D9610" s="26">
        <v>0.80683820652258398</v>
      </c>
      <c r="E9610" s="26">
        <v>-0.28608055263155202</v>
      </c>
    </row>
    <row r="9611" spans="1:5" x14ac:dyDescent="0.35">
      <c r="A9611">
        <v>58867.960133724198</v>
      </c>
      <c r="B9611" s="26">
        <v>-3.3527846091122998E-2</v>
      </c>
      <c r="C9611" s="26">
        <v>-0.50744689468096305</v>
      </c>
      <c r="D9611" s="26">
        <v>0.80692561736412804</v>
      </c>
      <c r="E9611" s="26">
        <v>-0.286138194168227</v>
      </c>
    </row>
    <row r="9612" spans="1:5" x14ac:dyDescent="0.35">
      <c r="A9612">
        <v>58869.244598503901</v>
      </c>
      <c r="B9612" s="26">
        <v>-3.3567940877204702E-2</v>
      </c>
      <c r="C9612" s="26">
        <v>-0.30678484853696703</v>
      </c>
      <c r="D9612" s="26">
        <v>0.80694448469798297</v>
      </c>
      <c r="E9612" s="26">
        <v>-0.28615062375995898</v>
      </c>
    </row>
    <row r="9613" spans="1:5" x14ac:dyDescent="0.35">
      <c r="A9613">
        <v>58872.444797071897</v>
      </c>
      <c r="B9613" s="26">
        <v>-3.3667820976546498E-2</v>
      </c>
      <c r="C9613" s="26">
        <v>-0.50782134446459803</v>
      </c>
      <c r="D9613" s="26">
        <v>0.80699149285638805</v>
      </c>
      <c r="E9613" s="26">
        <v>-0.28618157348182799</v>
      </c>
    </row>
    <row r="9614" spans="1:5" x14ac:dyDescent="0.35">
      <c r="A9614">
        <v>58881.196830615401</v>
      </c>
      <c r="B9614" s="26">
        <v>-3.3940869971176901E-2</v>
      </c>
      <c r="C9614" s="26">
        <v>1.38246403612505</v>
      </c>
      <c r="D9614" s="26">
        <v>0.80712005895357897</v>
      </c>
      <c r="E9614" s="26">
        <v>-0.286266083704248</v>
      </c>
    </row>
    <row r="9615" spans="1:5" x14ac:dyDescent="0.35">
      <c r="A9615">
        <v>58884.237104119202</v>
      </c>
      <c r="B9615" s="26">
        <v>-3.4035684576804698E-2</v>
      </c>
      <c r="C9615" s="26">
        <v>9.6908503776327301E-2</v>
      </c>
      <c r="D9615" s="26">
        <v>0.80716472226713898</v>
      </c>
      <c r="E9615" s="26">
        <v>-0.28629539545945398</v>
      </c>
    </row>
    <row r="9616" spans="1:5" x14ac:dyDescent="0.35">
      <c r="A9616">
        <v>58885.271780120202</v>
      </c>
      <c r="B9616" s="26">
        <v>-3.4067947841015703E-2</v>
      </c>
      <c r="C9616" s="26">
        <v>-0.49096485340304202</v>
      </c>
      <c r="D9616" s="26">
        <v>0.80717992248528703</v>
      </c>
      <c r="E9616" s="26">
        <v>-0.28630536560546699</v>
      </c>
    </row>
    <row r="9617" spans="1:5" x14ac:dyDescent="0.35">
      <c r="A9617">
        <v>58888.079571725699</v>
      </c>
      <c r="B9617" s="26">
        <v>-3.4155489215180697E-2</v>
      </c>
      <c r="C9617" s="26">
        <v>-4.5390745849660498E-2</v>
      </c>
      <c r="D9617" s="26">
        <v>0.80722117182994502</v>
      </c>
      <c r="E9617" s="26">
        <v>-0.28633240787708703</v>
      </c>
    </row>
    <row r="9618" spans="1:5" x14ac:dyDescent="0.35">
      <c r="A9618">
        <v>58892.104914675103</v>
      </c>
      <c r="B9618" s="26">
        <v>-3.4280962862490202E-2</v>
      </c>
      <c r="C9618" s="26">
        <v>0.45831265484301797</v>
      </c>
      <c r="D9618" s="26">
        <v>0.807280309882766</v>
      </c>
      <c r="E9618" s="26">
        <v>-0.286371141833826</v>
      </c>
    </row>
    <row r="9619" spans="1:5" x14ac:dyDescent="0.35">
      <c r="A9619">
        <v>58897.453136055701</v>
      </c>
      <c r="B9619" s="26">
        <v>-3.4447619590159101E-2</v>
      </c>
      <c r="C9619" s="26">
        <v>-0.182409761837909</v>
      </c>
      <c r="D9619" s="26">
        <v>0.80735888586965399</v>
      </c>
      <c r="E9619" s="26">
        <v>-0.28642254193552902</v>
      </c>
    </row>
    <row r="9620" spans="1:5" x14ac:dyDescent="0.35">
      <c r="A9620">
        <v>58912.308489373499</v>
      </c>
      <c r="B9620" s="26">
        <v>-3.4910214241121201E-2</v>
      </c>
      <c r="C9620" s="26">
        <v>-0.49839511253858498</v>
      </c>
      <c r="D9620" s="26">
        <v>0.80757715805762098</v>
      </c>
      <c r="E9620" s="26">
        <v>-0.28656493364126201</v>
      </c>
    </row>
    <row r="9621" spans="1:5" x14ac:dyDescent="0.35">
      <c r="A9621">
        <v>58922.284582016902</v>
      </c>
      <c r="B9621" s="26">
        <v>-3.5220606427972999E-2</v>
      </c>
      <c r="C9621" s="26">
        <v>-0.51543003315186497</v>
      </c>
      <c r="D9621" s="26">
        <v>0.80772375281701303</v>
      </c>
      <c r="E9621" s="26">
        <v>-0.286660244573959</v>
      </c>
    </row>
    <row r="9622" spans="1:5" x14ac:dyDescent="0.35">
      <c r="A9622">
        <v>58927.839773053398</v>
      </c>
      <c r="B9622" s="26">
        <v>-3.5393356108073301E-2</v>
      </c>
      <c r="C9622" s="26">
        <v>-5.9229544956696002E-2</v>
      </c>
      <c r="D9622" s="26">
        <v>0.80780538912139699</v>
      </c>
      <c r="E9622" s="26">
        <v>-0.28671320995975902</v>
      </c>
    </row>
    <row r="9623" spans="1:5" x14ac:dyDescent="0.35">
      <c r="A9623">
        <v>58927.877757121503</v>
      </c>
      <c r="B9623" s="26">
        <v>-3.5394537069559202E-2</v>
      </c>
      <c r="C9623" s="26">
        <v>0.55131963117165395</v>
      </c>
      <c r="D9623" s="26">
        <v>0.80780594732837896</v>
      </c>
      <c r="E9623" s="26">
        <v>-0.28671357184776203</v>
      </c>
    </row>
    <row r="9624" spans="1:5" x14ac:dyDescent="0.35">
      <c r="A9624">
        <v>58927.898987629502</v>
      </c>
      <c r="B9624" s="26">
        <v>-3.5395197145270098E-2</v>
      </c>
      <c r="C9624" s="26">
        <v>-0.34946051687375601</v>
      </c>
      <c r="D9624" s="26">
        <v>0.80780625932814698</v>
      </c>
      <c r="E9624" s="26">
        <v>-0.28671377411693599</v>
      </c>
    </row>
    <row r="9625" spans="1:5" x14ac:dyDescent="0.35">
      <c r="A9625">
        <v>58929.591996557101</v>
      </c>
      <c r="B9625" s="26">
        <v>-3.5447831197942398E-2</v>
      </c>
      <c r="C9625" s="26">
        <v>-0.70047495108951396</v>
      </c>
      <c r="D9625" s="26">
        <v>0.80783113965172804</v>
      </c>
      <c r="E9625" s="26">
        <v>-0.28672990025363398</v>
      </c>
    </row>
    <row r="9626" spans="1:5" x14ac:dyDescent="0.35">
      <c r="A9626">
        <v>58934.730725672503</v>
      </c>
      <c r="B9626" s="26">
        <v>-3.5607551535727297E-2</v>
      </c>
      <c r="C9626" s="26">
        <v>-0.13156622244365801</v>
      </c>
      <c r="D9626" s="26">
        <v>0.80790666000114797</v>
      </c>
      <c r="E9626" s="26">
        <v>-0.286778803223604</v>
      </c>
    </row>
    <row r="9627" spans="1:5" x14ac:dyDescent="0.35">
      <c r="A9627">
        <v>58935.917901615401</v>
      </c>
      <c r="B9627" s="26">
        <v>-3.5644442830109799E-2</v>
      </c>
      <c r="C9627" s="26">
        <v>-0.58322280140018501</v>
      </c>
      <c r="D9627" s="26">
        <v>0.80792410753162403</v>
      </c>
      <c r="E9627" s="26">
        <v>-0.28679009160866598</v>
      </c>
    </row>
    <row r="9628" spans="1:5" x14ac:dyDescent="0.35">
      <c r="A9628">
        <v>58938.466983002902</v>
      </c>
      <c r="B9628" s="26">
        <v>-3.5723644771981103E-2</v>
      </c>
      <c r="C9628" s="26">
        <v>0.140503586508745</v>
      </c>
      <c r="D9628" s="26">
        <v>0.807961571073189</v>
      </c>
      <c r="E9628" s="26">
        <v>-0.28681431785307998</v>
      </c>
    </row>
    <row r="9629" spans="1:5" x14ac:dyDescent="0.35">
      <c r="A9629">
        <v>58943.913563813097</v>
      </c>
      <c r="B9629" s="26">
        <v>-3.5892826878115201E-2</v>
      </c>
      <c r="C9629" s="26">
        <v>-3.6794816242091702E-2</v>
      </c>
      <c r="D9629" s="26">
        <v>0.80804162127238699</v>
      </c>
      <c r="E9629" s="26">
        <v>-0.28686602701231301</v>
      </c>
    </row>
    <row r="9630" spans="1:5" x14ac:dyDescent="0.35">
      <c r="A9630">
        <v>58945.611221375402</v>
      </c>
      <c r="B9630" s="26">
        <v>-3.594554640751E-2</v>
      </c>
      <c r="C9630" s="26">
        <v>0.36565117248386098</v>
      </c>
      <c r="D9630" s="26">
        <v>0.80806657298948203</v>
      </c>
      <c r="E9630" s="26">
        <v>-0.28688212914356398</v>
      </c>
    </row>
    <row r="9631" spans="1:5" x14ac:dyDescent="0.35">
      <c r="A9631">
        <v>58946.0884885716</v>
      </c>
      <c r="B9631" s="26">
        <v>-3.5960366459952001E-2</v>
      </c>
      <c r="C9631" s="26">
        <v>-0.75800656465909699</v>
      </c>
      <c r="D9631" s="26">
        <v>0.80807358779343896</v>
      </c>
      <c r="E9631" s="26">
        <v>-0.28688665467850599</v>
      </c>
    </row>
    <row r="9632" spans="1:5" x14ac:dyDescent="0.35">
      <c r="A9632">
        <v>58952.1735426585</v>
      </c>
      <c r="B9632" s="26">
        <v>-3.6149275146664703E-2</v>
      </c>
      <c r="C9632" s="26">
        <v>-0.75322335928009698</v>
      </c>
      <c r="D9632" s="26">
        <v>0.80816302727085498</v>
      </c>
      <c r="E9632" s="26">
        <v>-0.28694430420345401</v>
      </c>
    </row>
    <row r="9633" spans="1:5" x14ac:dyDescent="0.35">
      <c r="A9633">
        <v>58953.375060575803</v>
      </c>
      <c r="B9633" s="26">
        <v>-3.6186566287696897E-2</v>
      </c>
      <c r="C9633" s="26">
        <v>4.0474982805882603E-2</v>
      </c>
      <c r="D9633" s="26">
        <v>0.80818068793725095</v>
      </c>
      <c r="E9633" s="26">
        <v>-0.286955676354754</v>
      </c>
    </row>
    <row r="9634" spans="1:5" x14ac:dyDescent="0.35">
      <c r="A9634">
        <v>58957.293307383203</v>
      </c>
      <c r="B9634" s="26">
        <v>-3.6308153580553802E-2</v>
      </c>
      <c r="C9634" s="26">
        <v>4.6882777796764002E-2</v>
      </c>
      <c r="D9634" s="26">
        <v>0.80823828191082703</v>
      </c>
      <c r="E9634" s="26">
        <v>-0.28699273672186199</v>
      </c>
    </row>
    <row r="9635" spans="1:5" x14ac:dyDescent="0.35">
      <c r="A9635">
        <v>58960.712176952897</v>
      </c>
      <c r="B9635" s="26">
        <v>-3.6414216939930202E-2</v>
      </c>
      <c r="C9635" s="26">
        <v>1.50338855350001</v>
      </c>
      <c r="D9635" s="26">
        <v>0.80828853697351299</v>
      </c>
      <c r="E9635" s="26">
        <v>-0.28702504235707199</v>
      </c>
    </row>
    <row r="9636" spans="1:5" x14ac:dyDescent="0.35">
      <c r="A9636">
        <v>58960.954668471401</v>
      </c>
      <c r="B9636" s="26">
        <v>-3.6421738754016303E-2</v>
      </c>
      <c r="C9636" s="26">
        <v>-0.58225946115152405</v>
      </c>
      <c r="D9636" s="26">
        <v>0.80829210148344299</v>
      </c>
      <c r="E9636" s="26">
        <v>-0.287027332599954</v>
      </c>
    </row>
    <row r="9637" spans="1:5" x14ac:dyDescent="0.35">
      <c r="A9637">
        <v>58970.065092716897</v>
      </c>
      <c r="B9637" s="26">
        <v>-3.6704239082839402E-2</v>
      </c>
      <c r="C9637" s="26">
        <v>0.73424006280353704</v>
      </c>
      <c r="D9637" s="26">
        <v>0.80842602508304595</v>
      </c>
      <c r="E9637" s="26">
        <v>-0.28711327055417202</v>
      </c>
    </row>
    <row r="9638" spans="1:5" x14ac:dyDescent="0.35">
      <c r="A9638">
        <v>58979.484671436003</v>
      </c>
      <c r="B9638" s="26">
        <v>-3.6996130595909199E-2</v>
      </c>
      <c r="C9638" s="26">
        <v>-5.1629651050155698E-2</v>
      </c>
      <c r="D9638" s="26">
        <v>0.80856450283194203</v>
      </c>
      <c r="E9638" s="26">
        <v>-0.28720190646096</v>
      </c>
    </row>
    <row r="9639" spans="1:5" x14ac:dyDescent="0.35">
      <c r="A9639">
        <v>58989.651951855099</v>
      </c>
      <c r="B9639" s="26">
        <v>-3.7310967095019902E-2</v>
      </c>
      <c r="C9639" s="26">
        <v>0.45038424106886898</v>
      </c>
      <c r="D9639" s="26">
        <v>0.80871398339771705</v>
      </c>
      <c r="E9639" s="26">
        <v>-0.28729732930243801</v>
      </c>
    </row>
    <row r="9640" spans="1:5" x14ac:dyDescent="0.35">
      <c r="A9640">
        <v>58992.487964581698</v>
      </c>
      <c r="B9640" s="26">
        <v>-3.7398744225006199E-2</v>
      </c>
      <c r="C9640" s="26">
        <v>8.4215066438564398E-2</v>
      </c>
      <c r="D9640" s="26">
        <v>0.80875568078164595</v>
      </c>
      <c r="E9640" s="26">
        <v>-0.287323900072816</v>
      </c>
    </row>
    <row r="9641" spans="1:5" x14ac:dyDescent="0.35">
      <c r="A9641">
        <v>59008.802036121597</v>
      </c>
      <c r="B9641" s="26">
        <v>-3.7903321693337502E-2</v>
      </c>
      <c r="C9641" s="26">
        <v>7.4619549226517798E-2</v>
      </c>
      <c r="D9641" s="26">
        <v>0.80899556031002995</v>
      </c>
      <c r="E9641" s="26">
        <v>-0.28747635814793099</v>
      </c>
    </row>
    <row r="9642" spans="1:5" x14ac:dyDescent="0.35">
      <c r="A9642">
        <v>59008.804619407703</v>
      </c>
      <c r="B9642" s="26">
        <v>-3.79034015432076E-2</v>
      </c>
      <c r="C9642" s="26">
        <v>5.4418231905217801E-2</v>
      </c>
      <c r="D9642" s="26">
        <v>0.80899559829649703</v>
      </c>
      <c r="E9642" s="26">
        <v>-0.287476382236727</v>
      </c>
    </row>
    <row r="9643" spans="1:5" x14ac:dyDescent="0.35">
      <c r="A9643">
        <v>59012.646385516702</v>
      </c>
      <c r="B9643" s="26">
        <v>-3.80221341750175E-2</v>
      </c>
      <c r="C9643" s="26">
        <v>-0.32535243151897703</v>
      </c>
      <c r="D9643" s="26">
        <v>0.80905209112029597</v>
      </c>
      <c r="E9643" s="26">
        <v>-0.28751218781033899</v>
      </c>
    </row>
    <row r="9644" spans="1:5" x14ac:dyDescent="0.35">
      <c r="A9644">
        <v>59034.391889164697</v>
      </c>
      <c r="B9644" s="26">
        <v>-3.86935463635543E-2</v>
      </c>
      <c r="C9644" s="26">
        <v>-0.227624087797129</v>
      </c>
      <c r="D9644" s="26">
        <v>0.80937188584366904</v>
      </c>
      <c r="E9644" s="26">
        <v>-0.28771416595023103</v>
      </c>
    </row>
    <row r="9645" spans="1:5" x14ac:dyDescent="0.35">
      <c r="A9645">
        <v>59038.789013727503</v>
      </c>
      <c r="B9645" s="26">
        <v>-3.8829176428345699E-2</v>
      </c>
      <c r="C9645" s="26">
        <v>0.65554325735079899</v>
      </c>
      <c r="D9645" s="26">
        <v>0.80943655698005901</v>
      </c>
      <c r="E9645" s="26">
        <v>-0.287754864901824</v>
      </c>
    </row>
    <row r="9646" spans="1:5" x14ac:dyDescent="0.35">
      <c r="A9646">
        <v>59044.909981840901</v>
      </c>
      <c r="B9646" s="26">
        <v>-3.9017902371911599E-2</v>
      </c>
      <c r="C9646" s="26">
        <v>0.157604678081746</v>
      </c>
      <c r="D9646" s="26">
        <v>0.80952658500343599</v>
      </c>
      <c r="E9646" s="26">
        <v>-0.28781143958685601</v>
      </c>
    </row>
    <row r="9647" spans="1:5" x14ac:dyDescent="0.35">
      <c r="A9647">
        <v>59058.7886263861</v>
      </c>
      <c r="B9647" s="26">
        <v>-3.9445486908645203E-2</v>
      </c>
      <c r="C9647" s="26">
        <v>-0.15971415122948401</v>
      </c>
      <c r="D9647" s="26">
        <v>0.80973072804295398</v>
      </c>
      <c r="E9647" s="26">
        <v>-0.28793937281555998</v>
      </c>
    </row>
    <row r="9648" spans="1:5" x14ac:dyDescent="0.35">
      <c r="A9648">
        <v>59075.335356856202</v>
      </c>
      <c r="B9648" s="26">
        <v>-3.9954664769174503E-2</v>
      </c>
      <c r="C9648" s="26">
        <v>0.37242377377213498</v>
      </c>
      <c r="D9648" s="26">
        <v>0.80997414153930103</v>
      </c>
      <c r="E9648" s="26">
        <v>-0.28809127769762499</v>
      </c>
    </row>
    <row r="9649" spans="1:5" x14ac:dyDescent="0.35">
      <c r="A9649">
        <v>59081.971678032802</v>
      </c>
      <c r="B9649" s="26">
        <v>-4.0158690964209001E-2</v>
      </c>
      <c r="C9649" s="26">
        <v>-0.60756986896424203</v>
      </c>
      <c r="D9649" s="26">
        <v>0.81007177386722196</v>
      </c>
      <c r="E9649" s="26">
        <v>-0.28815201147152097</v>
      </c>
    </row>
    <row r="9650" spans="1:5" x14ac:dyDescent="0.35">
      <c r="A9650">
        <v>59111.6130229806</v>
      </c>
      <c r="B9650" s="26">
        <v>-4.1068652043868697E-2</v>
      </c>
      <c r="C9650" s="26">
        <v>-0.21732162931875601</v>
      </c>
      <c r="D9650" s="26">
        <v>0.81050790391804095</v>
      </c>
      <c r="E9650" s="26">
        <v>-0.28842195560880701</v>
      </c>
    </row>
    <row r="9651" spans="1:5" x14ac:dyDescent="0.35">
      <c r="A9651">
        <v>59115.644620257503</v>
      </c>
      <c r="B9651" s="26">
        <v>-4.1192248727882297E-2</v>
      </c>
      <c r="C9651" s="26">
        <v>-0.39347019998034999</v>
      </c>
      <c r="D9651" s="26">
        <v>0.81056722959000704</v>
      </c>
      <c r="E9651" s="26">
        <v>-0.28845850438967102</v>
      </c>
    </row>
    <row r="9652" spans="1:5" x14ac:dyDescent="0.35">
      <c r="A9652">
        <v>59124.267806702403</v>
      </c>
      <c r="B9652" s="26">
        <v>-4.14564719993133E-2</v>
      </c>
      <c r="C9652" s="26">
        <v>9.28544050623481E-2</v>
      </c>
      <c r="D9652" s="26">
        <v>0.81069412643846395</v>
      </c>
      <c r="E9652" s="26">
        <v>-0.28853654457344202</v>
      </c>
    </row>
    <row r="9653" spans="1:5" x14ac:dyDescent="0.35">
      <c r="A9653">
        <v>59129.392199287897</v>
      </c>
      <c r="B9653" s="26">
        <v>-4.1613399291583697E-2</v>
      </c>
      <c r="C9653" s="26">
        <v>-0.31872700889822297</v>
      </c>
      <c r="D9653" s="26">
        <v>0.81076953911876504</v>
      </c>
      <c r="E9653" s="26">
        <v>-0.28858283406860502</v>
      </c>
    </row>
    <row r="9654" spans="1:5" x14ac:dyDescent="0.35">
      <c r="A9654">
        <v>59130.649790783602</v>
      </c>
      <c r="B9654" s="26">
        <v>-4.1651901038046703E-2</v>
      </c>
      <c r="C9654" s="26">
        <v>0.17406711679379699</v>
      </c>
      <c r="D9654" s="26">
        <v>0.81078804672743499</v>
      </c>
      <c r="E9654" s="26">
        <v>-0.28859418425844402</v>
      </c>
    </row>
    <row r="9655" spans="1:5" x14ac:dyDescent="0.35">
      <c r="A9655">
        <v>59141.755702397</v>
      </c>
      <c r="B9655" s="26">
        <v>-4.1991738064637997E-2</v>
      </c>
      <c r="C9655" s="26">
        <v>0.112912616267069</v>
      </c>
      <c r="D9655" s="26">
        <v>0.81095149552664703</v>
      </c>
      <c r="E9655" s="26">
        <v>-0.28869425058029002</v>
      </c>
    </row>
    <row r="9656" spans="1:5" x14ac:dyDescent="0.35">
      <c r="A9656">
        <v>59152.937620206401</v>
      </c>
      <c r="B9656" s="26">
        <v>-4.23335802075233E-2</v>
      </c>
      <c r="C9656" s="26">
        <v>-0.66312328601141302</v>
      </c>
      <c r="D9656" s="26">
        <v>0.81111607430532595</v>
      </c>
      <c r="E9656" s="26">
        <v>-0.28879469656043599</v>
      </c>
    </row>
    <row r="9657" spans="1:5" x14ac:dyDescent="0.35">
      <c r="A9657">
        <v>59155.531499698001</v>
      </c>
      <c r="B9657" s="26">
        <v>-4.2412831371609998E-2</v>
      </c>
      <c r="C9657" s="26">
        <v>1.3255501255611499</v>
      </c>
      <c r="D9657" s="26">
        <v>0.81115425340716496</v>
      </c>
      <c r="E9657" s="26">
        <v>-0.28881795339454103</v>
      </c>
    </row>
    <row r="9658" spans="1:5" x14ac:dyDescent="0.35">
      <c r="A9658">
        <v>59159.481270210701</v>
      </c>
      <c r="B9658" s="26">
        <v>-4.2533475651404598E-2</v>
      </c>
      <c r="C9658" s="26">
        <v>-0.234537981983307</v>
      </c>
      <c r="D9658" s="26">
        <v>0.81121239091903596</v>
      </c>
      <c r="E9658" s="26">
        <v>-0.28885333561266102</v>
      </c>
    </row>
    <row r="9659" spans="1:5" x14ac:dyDescent="0.35">
      <c r="A9659">
        <v>59168.133636870203</v>
      </c>
      <c r="B9659" s="26">
        <v>-4.2797616644891602E-2</v>
      </c>
      <c r="C9659" s="26">
        <v>0.43582073916652603</v>
      </c>
      <c r="D9659" s="26">
        <v>0.81133975180793405</v>
      </c>
      <c r="E9659" s="26">
        <v>-0.28893071069524101</v>
      </c>
    </row>
    <row r="9660" spans="1:5" x14ac:dyDescent="0.35">
      <c r="A9660">
        <v>59172.797397585004</v>
      </c>
      <c r="B9660" s="26">
        <v>-4.2939911339947498E-2</v>
      </c>
      <c r="C9660" s="26">
        <v>2.1290465913592599E-2</v>
      </c>
      <c r="D9660" s="26">
        <v>0.81140840406704295</v>
      </c>
      <c r="E9660" s="26">
        <v>-0.28897234126308202</v>
      </c>
    </row>
    <row r="9661" spans="1:5" x14ac:dyDescent="0.35">
      <c r="A9661">
        <v>59193.5584905047</v>
      </c>
      <c r="B9661" s="26">
        <v>-4.3572649280889997E-2</v>
      </c>
      <c r="C9661" s="26">
        <v>-0.14545768858623701</v>
      </c>
      <c r="D9661" s="26">
        <v>0.81171403799553399</v>
      </c>
      <c r="E9661" s="26">
        <v>-0.289157019532299</v>
      </c>
    </row>
    <row r="9662" spans="1:5" x14ac:dyDescent="0.35">
      <c r="A9662">
        <v>59199.603857719398</v>
      </c>
      <c r="B9662" s="26">
        <v>-4.3756678611412199E-2</v>
      </c>
      <c r="C9662" s="26">
        <v>-2.80955121561011E-3</v>
      </c>
      <c r="D9662" s="26">
        <v>0.811803041714111</v>
      </c>
      <c r="E9662" s="26">
        <v>-0.28921059822086898</v>
      </c>
    </row>
    <row r="9663" spans="1:5" x14ac:dyDescent="0.35">
      <c r="A9663">
        <v>59204.705015151099</v>
      </c>
      <c r="B9663" s="26">
        <v>-4.3911888531902803E-2</v>
      </c>
      <c r="C9663" s="26">
        <v>1.73816789046635</v>
      </c>
      <c r="D9663" s="26">
        <v>0.811878146599882</v>
      </c>
      <c r="E9663" s="26">
        <v>-0.28925573946792699</v>
      </c>
    </row>
    <row r="9664" spans="1:5" x14ac:dyDescent="0.35">
      <c r="A9664">
        <v>59208.201555715503</v>
      </c>
      <c r="B9664" s="26">
        <v>-4.4018235202185903E-2</v>
      </c>
      <c r="C9664" s="26">
        <v>0.28535880771831701</v>
      </c>
      <c r="D9664" s="26">
        <v>0.81192962781207501</v>
      </c>
      <c r="E9664" s="26">
        <v>-0.28928664458624298</v>
      </c>
    </row>
    <row r="9665" spans="1:5" x14ac:dyDescent="0.35">
      <c r="A9665">
        <v>59216.148344122703</v>
      </c>
      <c r="B9665" s="26">
        <v>-4.4259812333105102E-2</v>
      </c>
      <c r="C9665" s="26">
        <v>1.16798334348616</v>
      </c>
      <c r="D9665" s="26">
        <v>0.81204663593842197</v>
      </c>
      <c r="E9665" s="26">
        <v>-0.28935677400625698</v>
      </c>
    </row>
    <row r="9666" spans="1:5" x14ac:dyDescent="0.35">
      <c r="A9666">
        <v>59217.216681145503</v>
      </c>
      <c r="B9666" s="26">
        <v>-4.4292276003068502E-2</v>
      </c>
      <c r="C9666" s="26">
        <v>0.47653468970125801</v>
      </c>
      <c r="D9666" s="26">
        <v>0.81206236648335695</v>
      </c>
      <c r="E9666" s="26">
        <v>-0.28936619025966698</v>
      </c>
    </row>
    <row r="9667" spans="1:5" x14ac:dyDescent="0.35">
      <c r="A9667">
        <v>59241.4439672359</v>
      </c>
      <c r="B9667" s="26">
        <v>-4.50276346943859E-2</v>
      </c>
      <c r="C9667" s="26">
        <v>0.27561972805447699</v>
      </c>
      <c r="D9667" s="26">
        <v>0.81241912224526003</v>
      </c>
      <c r="E9667" s="26">
        <v>-0.28957898529923198</v>
      </c>
    </row>
    <row r="9668" spans="1:5" x14ac:dyDescent="0.35">
      <c r="A9668">
        <v>59241.642434313399</v>
      </c>
      <c r="B9668" s="26">
        <v>-4.5033651993940299E-2</v>
      </c>
      <c r="C9668" s="26">
        <v>-0.77587689000915305</v>
      </c>
      <c r="D9668" s="26">
        <v>0.81242204494402803</v>
      </c>
      <c r="E9668" s="26">
        <v>-0.289580722622584</v>
      </c>
    </row>
    <row r="9669" spans="1:5" x14ac:dyDescent="0.35">
      <c r="A9669">
        <v>59241.650837297697</v>
      </c>
      <c r="B9669" s="26">
        <v>-4.50339067606104E-2</v>
      </c>
      <c r="C9669" s="26">
        <v>-0.12587641238164199</v>
      </c>
      <c r="D9669" s="26">
        <v>0.812422168689519</v>
      </c>
      <c r="E9669" s="26">
        <v>-0.28958079617777499</v>
      </c>
    </row>
    <row r="9670" spans="1:5" x14ac:dyDescent="0.35">
      <c r="A9670">
        <v>59253.782184989497</v>
      </c>
      <c r="B9670" s="26">
        <v>-4.5401507692807201E-2</v>
      </c>
      <c r="C9670" s="26">
        <v>0.15045890053029301</v>
      </c>
      <c r="D9670" s="26">
        <v>0.81260082535824796</v>
      </c>
      <c r="E9670" s="26">
        <v>-0.28968680943807401</v>
      </c>
    </row>
    <row r="9671" spans="1:5" x14ac:dyDescent="0.35">
      <c r="A9671">
        <v>59255.069147475202</v>
      </c>
      <c r="B9671" s="26">
        <v>-4.5440480842458102E-2</v>
      </c>
      <c r="C9671" s="26">
        <v>-0.315308166255024</v>
      </c>
      <c r="D9671" s="26">
        <v>0.81261977896387305</v>
      </c>
      <c r="E9671" s="26">
        <v>-0.28969803506716502</v>
      </c>
    </row>
    <row r="9672" spans="1:5" x14ac:dyDescent="0.35">
      <c r="A9672">
        <v>59255.406674250597</v>
      </c>
      <c r="B9672" s="26">
        <v>-4.5450701416627701E-2</v>
      </c>
      <c r="C9672" s="26">
        <v>0.71473801943358095</v>
      </c>
      <c r="D9672" s="26">
        <v>0.81262474987593203</v>
      </c>
      <c r="E9672" s="26">
        <v>-0.28970097850837601</v>
      </c>
    </row>
    <row r="9673" spans="1:5" x14ac:dyDescent="0.35">
      <c r="A9673">
        <v>59255.734473306897</v>
      </c>
      <c r="B9673" s="26">
        <v>-4.5460627122995999E-2</v>
      </c>
      <c r="C9673" s="26">
        <v>-0.54679769776517795</v>
      </c>
      <c r="D9673" s="26">
        <v>0.81262957753202902</v>
      </c>
      <c r="E9673" s="26">
        <v>-0.289703836854597</v>
      </c>
    </row>
    <row r="9674" spans="1:5" x14ac:dyDescent="0.35">
      <c r="A9674">
        <v>59257.4702654711</v>
      </c>
      <c r="B9674" s="26">
        <v>-4.5513181639879302E-2</v>
      </c>
      <c r="C9674" s="26">
        <v>-0.52218073171099699</v>
      </c>
      <c r="D9674" s="26">
        <v>0.81265514152887697</v>
      </c>
      <c r="E9674" s="26">
        <v>-0.28971896831243898</v>
      </c>
    </row>
    <row r="9675" spans="1:5" x14ac:dyDescent="0.35">
      <c r="A9675">
        <v>59262.205866624499</v>
      </c>
      <c r="B9675" s="26">
        <v>-4.5656518333151902E-2</v>
      </c>
      <c r="C9675" s="26">
        <v>1.4544131057458999E-2</v>
      </c>
      <c r="D9675" s="26">
        <v>0.81272488662391096</v>
      </c>
      <c r="E9675" s="26">
        <v>-0.28976021308567301</v>
      </c>
    </row>
    <row r="9676" spans="1:5" x14ac:dyDescent="0.35">
      <c r="A9676">
        <v>59262.399918565301</v>
      </c>
      <c r="B9676" s="26">
        <v>-4.5662390535314103E-2</v>
      </c>
      <c r="C9676" s="26">
        <v>-2.5515530661690499E-2</v>
      </c>
      <c r="D9676" s="26">
        <v>0.81272774462411201</v>
      </c>
      <c r="E9676" s="26">
        <v>-0.28976190202920399</v>
      </c>
    </row>
    <row r="9677" spans="1:5" x14ac:dyDescent="0.35">
      <c r="A9677">
        <v>59269.5153268746</v>
      </c>
      <c r="B9677" s="26">
        <v>-4.5877636594365702E-2</v>
      </c>
      <c r="C9677" s="26">
        <v>-0.79251781810466504</v>
      </c>
      <c r="D9677" s="26">
        <v>0.81283254250815096</v>
      </c>
      <c r="E9677" s="26">
        <v>-0.28982376872696602</v>
      </c>
    </row>
    <row r="9678" spans="1:5" x14ac:dyDescent="0.35">
      <c r="A9678">
        <v>59271.324460485797</v>
      </c>
      <c r="B9678" s="26">
        <v>-4.5932341381133397E-2</v>
      </c>
      <c r="C9678" s="26">
        <v>-0.24821689470049299</v>
      </c>
      <c r="D9678" s="26">
        <v>0.81285918860307305</v>
      </c>
      <c r="E9678" s="26">
        <v>-0.28983947923011</v>
      </c>
    </row>
    <row r="9679" spans="1:5" x14ac:dyDescent="0.35">
      <c r="A9679">
        <v>59292.6818359553</v>
      </c>
      <c r="B9679" s="26">
        <v>-4.6577445587276903E-2</v>
      </c>
      <c r="C9679" s="26">
        <v>0.22687061660622301</v>
      </c>
      <c r="D9679" s="26">
        <v>0.81317377288940396</v>
      </c>
      <c r="E9679" s="26">
        <v>-0.29002435088960499</v>
      </c>
    </row>
    <row r="9680" spans="1:5" x14ac:dyDescent="0.35">
      <c r="A9680">
        <v>59297.070072488801</v>
      </c>
      <c r="B9680" s="26">
        <v>-4.67098318002626E-2</v>
      </c>
      <c r="C9680" s="26">
        <v>0.57119060611050498</v>
      </c>
      <c r="D9680" s="26">
        <v>0.81323841386915297</v>
      </c>
      <c r="E9680" s="26">
        <v>-0.29006220007026101</v>
      </c>
    </row>
    <row r="9681" spans="1:5" x14ac:dyDescent="0.35">
      <c r="A9681">
        <v>59297.779521954501</v>
      </c>
      <c r="B9681" s="26">
        <v>-4.6731229578921202E-2</v>
      </c>
      <c r="C9681" s="26">
        <v>0.25057912340746802</v>
      </c>
      <c r="D9681" s="26">
        <v>0.81324886455976497</v>
      </c>
      <c r="E9681" s="26">
        <v>-0.29006831483157502</v>
      </c>
    </row>
    <row r="9682" spans="1:5" x14ac:dyDescent="0.35">
      <c r="A9682">
        <v>59306.687283986503</v>
      </c>
      <c r="B9682" s="26">
        <v>-4.6999773968231302E-2</v>
      </c>
      <c r="C9682" s="26">
        <v>-0.373240103055827</v>
      </c>
      <c r="D9682" s="26">
        <v>0.813380085356182</v>
      </c>
      <c r="E9682" s="26">
        <v>-0.29014498820206203</v>
      </c>
    </row>
    <row r="9683" spans="1:5" x14ac:dyDescent="0.35">
      <c r="A9683">
        <v>59309.276013447903</v>
      </c>
      <c r="B9683" s="26">
        <v>-4.70777739643643E-2</v>
      </c>
      <c r="C9683" s="26">
        <v>-0.479176754355637</v>
      </c>
      <c r="D9683" s="26">
        <v>0.81341822119051299</v>
      </c>
      <c r="E9683" s="26">
        <v>-0.29016723492812702</v>
      </c>
    </row>
    <row r="9684" spans="1:5" x14ac:dyDescent="0.35">
      <c r="A9684">
        <v>59309.454778951302</v>
      </c>
      <c r="B9684" s="26">
        <v>-4.7083159560599101E-2</v>
      </c>
      <c r="C9684" s="26">
        <v>-0.36403980985027001</v>
      </c>
      <c r="D9684" s="26">
        <v>0.81342085469037395</v>
      </c>
      <c r="E9684" s="26">
        <v>-0.29016877058930701</v>
      </c>
    </row>
    <row r="9685" spans="1:5" x14ac:dyDescent="0.35">
      <c r="A9685">
        <v>59312.547135591602</v>
      </c>
      <c r="B9685" s="26">
        <v>-4.7176307056308597E-2</v>
      </c>
      <c r="C9685" s="26">
        <v>0.19476241453997301</v>
      </c>
      <c r="D9685" s="26">
        <v>0.81346641038696599</v>
      </c>
      <c r="E9685" s="26">
        <v>-0.29019532293856198</v>
      </c>
    </row>
    <row r="9686" spans="1:5" x14ac:dyDescent="0.35">
      <c r="A9686">
        <v>59315.105704220499</v>
      </c>
      <c r="B9686" s="26">
        <v>-4.7253354852537698E-2</v>
      </c>
      <c r="C9686" s="26">
        <v>0.45992933020784199</v>
      </c>
      <c r="D9686" s="26">
        <v>0.81350410300238296</v>
      </c>
      <c r="E9686" s="26">
        <v>-0.290217274616829</v>
      </c>
    </row>
    <row r="9687" spans="1:5" x14ac:dyDescent="0.35">
      <c r="A9687">
        <v>59315.522013032198</v>
      </c>
      <c r="B9687" s="26">
        <v>-4.7265889620392298E-2</v>
      </c>
      <c r="C9687" s="26">
        <v>0.15890157517341999</v>
      </c>
      <c r="D9687" s="26">
        <v>0.81351023607349804</v>
      </c>
      <c r="E9687" s="26">
        <v>-0.29022084492561201</v>
      </c>
    </row>
    <row r="9688" spans="1:5" x14ac:dyDescent="0.35">
      <c r="A9688">
        <v>59318.676115631199</v>
      </c>
      <c r="B9688" s="26">
        <v>-4.73608410331295E-2</v>
      </c>
      <c r="C9688" s="26">
        <v>6.8097103520337002E-2</v>
      </c>
      <c r="D9688" s="26">
        <v>0.81355670279546399</v>
      </c>
      <c r="E9688" s="26">
        <v>-0.29024788135493201</v>
      </c>
    </row>
    <row r="9689" spans="1:5" x14ac:dyDescent="0.35">
      <c r="A9689">
        <v>59339.385601452501</v>
      </c>
      <c r="B9689" s="26">
        <v>-4.7983557097758103E-2</v>
      </c>
      <c r="C9689" s="26">
        <v>0.28292304179300398</v>
      </c>
      <c r="D9689" s="26">
        <v>0.81386181584246198</v>
      </c>
      <c r="E9689" s="26">
        <v>-0.29042480809302201</v>
      </c>
    </row>
    <row r="9690" spans="1:5" x14ac:dyDescent="0.35">
      <c r="A9690">
        <v>59383.810924253397</v>
      </c>
      <c r="B9690" s="26">
        <v>-4.93150820330139E-2</v>
      </c>
      <c r="C9690" s="26">
        <v>-0.89213151675710001</v>
      </c>
      <c r="D9690" s="26">
        <v>0.81451643485402903</v>
      </c>
      <c r="E9690" s="26">
        <v>-0.29080089266041498</v>
      </c>
    </row>
    <row r="9691" spans="1:5" x14ac:dyDescent="0.35">
      <c r="A9691">
        <v>59388.595647395203</v>
      </c>
      <c r="B9691" s="26">
        <v>-4.9458135021984401E-2</v>
      </c>
      <c r="C9691" s="26">
        <v>-1.1961388243320199</v>
      </c>
      <c r="D9691" s="26">
        <v>0.81458694689892897</v>
      </c>
      <c r="E9691" s="26">
        <v>-0.29084111781184602</v>
      </c>
    </row>
    <row r="9692" spans="1:5" x14ac:dyDescent="0.35">
      <c r="A9692">
        <v>59390.010454669798</v>
      </c>
      <c r="B9692" s="26">
        <v>-4.9500421337532997E-2</v>
      </c>
      <c r="C9692" s="26">
        <v>0.248818746889756</v>
      </c>
      <c r="D9692" s="26">
        <v>0.81460779707479503</v>
      </c>
      <c r="E9692" s="26">
        <v>-0.29085300167875699</v>
      </c>
    </row>
    <row r="9693" spans="1:5" x14ac:dyDescent="0.35">
      <c r="A9693">
        <v>59403.600655686503</v>
      </c>
      <c r="B9693" s="26">
        <v>-4.9906297837484598E-2</v>
      </c>
      <c r="C9693" s="26">
        <v>-1.28865617867875</v>
      </c>
      <c r="D9693" s="26">
        <v>0.81480808397452997</v>
      </c>
      <c r="E9693" s="26">
        <v>-0.29096691253697399</v>
      </c>
    </row>
    <row r="9694" spans="1:5" x14ac:dyDescent="0.35">
      <c r="A9694">
        <v>59409.622779771002</v>
      </c>
      <c r="B9694" s="26">
        <v>-5.0085968893626501E-2</v>
      </c>
      <c r="C9694" s="26">
        <v>-0.51717974725452598</v>
      </c>
      <c r="D9694" s="26">
        <v>0.81489683936510904</v>
      </c>
      <c r="E9694" s="26">
        <v>-0.29101724902939302</v>
      </c>
    </row>
    <row r="9695" spans="1:5" x14ac:dyDescent="0.35">
      <c r="A9695">
        <v>59442.907983789803</v>
      </c>
      <c r="B9695" s="26">
        <v>-5.1077000110058501E-2</v>
      </c>
      <c r="C9695" s="26">
        <v>-0.516962401040999</v>
      </c>
      <c r="D9695" s="26">
        <v>0.81538744439886102</v>
      </c>
      <c r="E9695" s="26">
        <v>-0.29129391947564898</v>
      </c>
    </row>
    <row r="9696" spans="1:5" x14ac:dyDescent="0.35">
      <c r="A9696">
        <v>59445.557523924799</v>
      </c>
      <c r="B9696" s="26">
        <v>-5.1155737689960401E-2</v>
      </c>
      <c r="C9696" s="26">
        <v>-0.15725743795647101</v>
      </c>
      <c r="D9696" s="26">
        <v>0.81542649998469396</v>
      </c>
      <c r="E9696" s="26">
        <v>-0.291315830377812</v>
      </c>
    </row>
    <row r="9697" spans="1:5" x14ac:dyDescent="0.35">
      <c r="A9697">
        <v>59446.654543236997</v>
      </c>
      <c r="B9697" s="26">
        <v>-5.11883317988664E-2</v>
      </c>
      <c r="C9697" s="26">
        <v>-2.3041562976452798</v>
      </c>
      <c r="D9697" s="26">
        <v>0.81544267073524501</v>
      </c>
      <c r="E9697" s="26">
        <v>-0.29132489755493202</v>
      </c>
    </row>
    <row r="9698" spans="1:5" x14ac:dyDescent="0.35">
      <c r="A9698">
        <v>59448.665122059698</v>
      </c>
      <c r="B9698" s="26">
        <v>-5.1248059240702297E-2</v>
      </c>
      <c r="C9698" s="26">
        <v>0.59620389665058204</v>
      </c>
      <c r="D9698" s="26">
        <v>0.81547230810752103</v>
      </c>
      <c r="E9698" s="26">
        <v>-0.29134150820036198</v>
      </c>
    </row>
    <row r="9699" spans="1:5" x14ac:dyDescent="0.35">
      <c r="A9699">
        <v>59449.512921018999</v>
      </c>
      <c r="B9699" s="26">
        <v>-5.1273240611742099E-2</v>
      </c>
      <c r="C9699" s="26">
        <v>-0.16883641791360901</v>
      </c>
      <c r="D9699" s="26">
        <v>0.815484805342511</v>
      </c>
      <c r="E9699" s="26">
        <v>-0.29134850954163499</v>
      </c>
    </row>
    <row r="9700" spans="1:5" x14ac:dyDescent="0.35">
      <c r="A9700">
        <v>59451.749070632599</v>
      </c>
      <c r="B9700" s="26">
        <v>-5.1339647895037303E-2</v>
      </c>
      <c r="C9700" s="26">
        <v>-0.52953020964514597</v>
      </c>
      <c r="D9700" s="26">
        <v>0.81551776817824295</v>
      </c>
      <c r="E9700" s="26">
        <v>-0.291366968117035</v>
      </c>
    </row>
    <row r="9701" spans="1:5" x14ac:dyDescent="0.35">
      <c r="A9701">
        <v>59457.079074625297</v>
      </c>
      <c r="B9701" s="26">
        <v>-5.14978696810727E-2</v>
      </c>
      <c r="C9701" s="26">
        <v>0.108355239899871</v>
      </c>
      <c r="D9701" s="26">
        <v>0.81559633835233303</v>
      </c>
      <c r="E9701" s="26">
        <v>-0.291410917821467</v>
      </c>
    </row>
    <row r="9702" spans="1:5" x14ac:dyDescent="0.35">
      <c r="A9702">
        <v>59465.286004816197</v>
      </c>
      <c r="B9702" s="26">
        <v>-5.1741315996496701E-2</v>
      </c>
      <c r="C9702" s="26">
        <v>0.48359200432344102</v>
      </c>
      <c r="D9702" s="26">
        <v>0.81571732080594905</v>
      </c>
      <c r="E9702" s="26">
        <v>-0.29147845914125797</v>
      </c>
    </row>
    <row r="9703" spans="1:5" x14ac:dyDescent="0.35">
      <c r="A9703">
        <v>59473.1213966215</v>
      </c>
      <c r="B9703" s="26">
        <v>-5.1973539635916201E-2</v>
      </c>
      <c r="C9703" s="26">
        <v>-0.42489892696211401</v>
      </c>
      <c r="D9703" s="26">
        <v>0.815832829793395</v>
      </c>
      <c r="E9703" s="26">
        <v>-0.29154279503178299</v>
      </c>
    </row>
    <row r="9704" spans="1:5" x14ac:dyDescent="0.35">
      <c r="A9704">
        <v>59473.167049317402</v>
      </c>
      <c r="B9704" s="26">
        <v>-5.1974892101811797E-2</v>
      </c>
      <c r="C9704" s="26">
        <v>-0.36079217553010001</v>
      </c>
      <c r="D9704" s="26">
        <v>0.81583350281345401</v>
      </c>
      <c r="E9704" s="26">
        <v>-0.29154316946048098</v>
      </c>
    </row>
    <row r="9705" spans="1:5" x14ac:dyDescent="0.35">
      <c r="A9705">
        <v>59481.276471149497</v>
      </c>
      <c r="B9705" s="26">
        <v>-5.2215027841777797E-2</v>
      </c>
      <c r="C9705" s="26">
        <v>0.20012274561631599</v>
      </c>
      <c r="D9705" s="26">
        <v>0.815953055172846</v>
      </c>
      <c r="E9705" s="26">
        <v>-0.291609602698989</v>
      </c>
    </row>
    <row r="9706" spans="1:5" x14ac:dyDescent="0.35">
      <c r="A9706">
        <v>59492.028088636704</v>
      </c>
      <c r="B9706" s="26">
        <v>-5.25330756033041E-2</v>
      </c>
      <c r="C9706" s="26">
        <v>0.38934824035246102</v>
      </c>
      <c r="D9706" s="26">
        <v>0.81611156541353702</v>
      </c>
      <c r="E9706" s="26">
        <v>-0.29169744324942698</v>
      </c>
    </row>
    <row r="9707" spans="1:5" x14ac:dyDescent="0.35">
      <c r="A9707">
        <v>59496.680830745798</v>
      </c>
      <c r="B9707" s="26">
        <v>-5.2670593505770601E-2</v>
      </c>
      <c r="C9707" s="26">
        <v>-0.28297811387140198</v>
      </c>
      <c r="D9707" s="26">
        <v>0.81618016235866397</v>
      </c>
      <c r="E9707" s="26">
        <v>-0.29173537210723399</v>
      </c>
    </row>
    <row r="9708" spans="1:5" x14ac:dyDescent="0.35">
      <c r="A9708">
        <v>59497.609136265899</v>
      </c>
      <c r="B9708" s="26">
        <v>-5.2698022333548401E-2</v>
      </c>
      <c r="C9708" s="26">
        <v>0.53458041930933797</v>
      </c>
      <c r="D9708" s="26">
        <v>0.81619384881846202</v>
      </c>
      <c r="E9708" s="26">
        <v>-0.29174293352893899</v>
      </c>
    </row>
    <row r="9709" spans="1:5" x14ac:dyDescent="0.35">
      <c r="A9709">
        <v>59505.8364846322</v>
      </c>
      <c r="B9709" s="26">
        <v>-5.2940994077889103E-2</v>
      </c>
      <c r="C9709" s="26">
        <v>-3.5525212630248801</v>
      </c>
      <c r="D9709" s="26">
        <v>0.81631515061413995</v>
      </c>
      <c r="E9709" s="26">
        <v>-0.29180986044875001</v>
      </c>
    </row>
    <row r="9710" spans="1:5" x14ac:dyDescent="0.35">
      <c r="A9710">
        <v>59506.253261893697</v>
      </c>
      <c r="B9710" s="26">
        <v>-5.29532965187723E-2</v>
      </c>
      <c r="C9710" s="26">
        <v>0.57794922280160999</v>
      </c>
      <c r="D9710" s="26">
        <v>0.81632129556008504</v>
      </c>
      <c r="E9710" s="26">
        <v>-0.29181324658835001</v>
      </c>
    </row>
    <row r="9711" spans="1:5" x14ac:dyDescent="0.35">
      <c r="A9711">
        <v>59510.296972035103</v>
      </c>
      <c r="B9711" s="26">
        <v>-5.30726291805955E-2</v>
      </c>
      <c r="C9711" s="26">
        <v>-0.64536996409011405</v>
      </c>
      <c r="D9711" s="26">
        <v>0.81638091631883003</v>
      </c>
      <c r="E9711" s="26">
        <v>-0.29184607894418302</v>
      </c>
    </row>
    <row r="9712" spans="1:5" x14ac:dyDescent="0.35">
      <c r="A9712">
        <v>59514.2765732392</v>
      </c>
      <c r="B9712" s="26">
        <v>-5.3190017336279399E-2</v>
      </c>
      <c r="C9712" s="26">
        <v>0.38487605983526002</v>
      </c>
      <c r="D9712" s="26">
        <v>0.81643959267976296</v>
      </c>
      <c r="E9712" s="26">
        <v>-0.291878353464681</v>
      </c>
    </row>
    <row r="9713" spans="1:5" x14ac:dyDescent="0.35">
      <c r="A9713">
        <v>59525.868602018403</v>
      </c>
      <c r="B9713" s="26">
        <v>-5.3531654263622802E-2</v>
      </c>
      <c r="C9713" s="26">
        <v>-0.608584770065701</v>
      </c>
      <c r="D9713" s="26">
        <v>0.81661051344064195</v>
      </c>
      <c r="E9713" s="26">
        <v>-0.29197215393304599</v>
      </c>
    </row>
    <row r="9714" spans="1:5" x14ac:dyDescent="0.35">
      <c r="A9714">
        <v>59526.382387930302</v>
      </c>
      <c r="B9714" s="26">
        <v>-5.3546786093472701E-2</v>
      </c>
      <c r="C9714" s="26">
        <v>-0.114598727297699</v>
      </c>
      <c r="D9714" s="26">
        <v>0.81661808920731205</v>
      </c>
      <c r="E9714" s="26">
        <v>-0.29197630413292602</v>
      </c>
    </row>
    <row r="9715" spans="1:5" x14ac:dyDescent="0.35">
      <c r="A9715">
        <v>59530.9736832665</v>
      </c>
      <c r="B9715" s="26">
        <v>-5.3681968181358897E-2</v>
      </c>
      <c r="C9715" s="26">
        <v>-0.39750921130935502</v>
      </c>
      <c r="D9715" s="26">
        <v>0.81668578838479899</v>
      </c>
      <c r="E9715" s="26">
        <v>-0.29201336383501802</v>
      </c>
    </row>
    <row r="9716" spans="1:5" x14ac:dyDescent="0.35">
      <c r="A9716">
        <v>59533.085192279897</v>
      </c>
      <c r="B9716" s="26">
        <v>-5.3744114013495797E-2</v>
      </c>
      <c r="C9716" s="26">
        <v>-0.81410612279185801</v>
      </c>
      <c r="D9716" s="26">
        <v>0.81671692318038103</v>
      </c>
      <c r="E9716" s="26">
        <v>-0.29203039087241101</v>
      </c>
    </row>
    <row r="9717" spans="1:5" x14ac:dyDescent="0.35">
      <c r="A9717">
        <v>59533.368003989002</v>
      </c>
      <c r="B9717" s="26">
        <v>-5.3752436583780101E-2</v>
      </c>
      <c r="C9717" s="26">
        <v>-1.19616083157734</v>
      </c>
      <c r="D9717" s="26">
        <v>0.816721093335528</v>
      </c>
      <c r="E9717" s="26">
        <v>-0.29203267065409499</v>
      </c>
    </row>
    <row r="9718" spans="1:5" x14ac:dyDescent="0.35">
      <c r="A9718">
        <v>59538.195773899002</v>
      </c>
      <c r="B9718" s="26">
        <v>-5.3894466734320003E-2</v>
      </c>
      <c r="C9718" s="26">
        <v>-0.26463213213813203</v>
      </c>
      <c r="D9718" s="26">
        <v>0.81679228105832502</v>
      </c>
      <c r="E9718" s="26">
        <v>-0.29207155919107902</v>
      </c>
    </row>
    <row r="9719" spans="1:5" x14ac:dyDescent="0.35">
      <c r="A9719">
        <v>59538.406508293898</v>
      </c>
      <c r="B9719" s="26">
        <v>-5.3900664639390999E-2</v>
      </c>
      <c r="C9719" s="26">
        <v>0.73271496396956104</v>
      </c>
      <c r="D9719" s="26">
        <v>0.81679538846150201</v>
      </c>
      <c r="E9719" s="26">
        <v>-0.292073255457244</v>
      </c>
    </row>
    <row r="9720" spans="1:5" x14ac:dyDescent="0.35">
      <c r="A9720">
        <v>59547.023008090102</v>
      </c>
      <c r="B9720" s="26">
        <v>-5.4153956720836498E-2</v>
      </c>
      <c r="C9720" s="26">
        <v>-0.452288345920493</v>
      </c>
      <c r="D9720" s="26">
        <v>0.81692244569189698</v>
      </c>
      <c r="E9720" s="26">
        <v>-0.29214252379963102</v>
      </c>
    </row>
    <row r="9721" spans="1:5" x14ac:dyDescent="0.35">
      <c r="A9721">
        <v>59554.5252754018</v>
      </c>
      <c r="B9721" s="26">
        <v>-5.4374291086080502E-2</v>
      </c>
      <c r="C9721" s="26">
        <v>-0.24271156233071101</v>
      </c>
      <c r="D9721" s="26">
        <v>0.81703307557176696</v>
      </c>
      <c r="E9721" s="26">
        <v>-0.292202694145696</v>
      </c>
    </row>
    <row r="9722" spans="1:5" x14ac:dyDescent="0.35">
      <c r="A9722">
        <v>59558.150065574497</v>
      </c>
      <c r="B9722" s="26">
        <v>-5.4480679531543799E-2</v>
      </c>
      <c r="C9722" s="26">
        <v>0.25270453979941998</v>
      </c>
      <c r="D9722" s="26">
        <v>0.81708652838108897</v>
      </c>
      <c r="E9722" s="26">
        <v>-0.29223171913895601</v>
      </c>
    </row>
    <row r="9723" spans="1:5" x14ac:dyDescent="0.35">
      <c r="A9723">
        <v>59594.708545793997</v>
      </c>
      <c r="B9723" s="26">
        <v>-5.5551174438752599E-2</v>
      </c>
      <c r="C9723" s="26">
        <v>0.35024143223301202</v>
      </c>
      <c r="D9723" s="26">
        <v>0.81762566993369101</v>
      </c>
      <c r="E9723" s="26">
        <v>-0.29252275245576997</v>
      </c>
    </row>
    <row r="9724" spans="1:5" x14ac:dyDescent="0.35">
      <c r="A9724">
        <v>59607.397722269197</v>
      </c>
      <c r="B9724" s="26">
        <v>-5.5921658826256902E-2</v>
      </c>
      <c r="C9724" s="26">
        <v>-0.106777597199559</v>
      </c>
      <c r="D9724" s="26">
        <v>0.81781281562917396</v>
      </c>
      <c r="E9724" s="26">
        <v>-0.292623044965376</v>
      </c>
    </row>
    <row r="9725" spans="1:5" x14ac:dyDescent="0.35">
      <c r="A9725">
        <v>59608.111098445697</v>
      </c>
      <c r="B9725" s="26">
        <v>-5.5942470561057597E-2</v>
      </c>
      <c r="C9725" s="26">
        <v>-0.42027829771707997</v>
      </c>
      <c r="D9725" s="26">
        <v>0.81782333702335297</v>
      </c>
      <c r="E9725" s="26">
        <v>-0.29262867229911299</v>
      </c>
    </row>
    <row r="9726" spans="1:5" x14ac:dyDescent="0.35">
      <c r="A9726">
        <v>59610.328427910303</v>
      </c>
      <c r="B9726" s="26">
        <v>-5.60071466601266E-2</v>
      </c>
      <c r="C9726" s="26">
        <v>0.13634214356683699</v>
      </c>
      <c r="D9726" s="26">
        <v>0.81785603995641398</v>
      </c>
      <c r="E9726" s="26">
        <v>-0.292646155788717</v>
      </c>
    </row>
    <row r="9727" spans="1:5" x14ac:dyDescent="0.35">
      <c r="A9727">
        <v>59615.9965879296</v>
      </c>
      <c r="B9727" s="26">
        <v>-5.6172400119557798E-2</v>
      </c>
      <c r="C9727" s="26">
        <v>-0.905808356834648</v>
      </c>
      <c r="D9727" s="26">
        <v>0.81793963939365799</v>
      </c>
      <c r="E9727" s="26">
        <v>-0.29269079729549902</v>
      </c>
    </row>
    <row r="9728" spans="1:5" x14ac:dyDescent="0.35">
      <c r="A9728">
        <v>59617.047193983999</v>
      </c>
      <c r="B9728" s="26">
        <v>-5.6203017864917798E-2</v>
      </c>
      <c r="C9728" s="26">
        <v>-7.0994117701961304E-2</v>
      </c>
      <c r="D9728" s="26">
        <v>0.81795513487912497</v>
      </c>
      <c r="E9728" s="26">
        <v>-0.29269906356105002</v>
      </c>
    </row>
    <row r="9729" spans="1:5" x14ac:dyDescent="0.35">
      <c r="A9729">
        <v>59617.643553330498</v>
      </c>
      <c r="B9729" s="26">
        <v>-5.6220395806540202E-2</v>
      </c>
      <c r="C9729" s="26">
        <v>0.49663058530520199</v>
      </c>
      <c r="D9729" s="26">
        <v>0.81796393065796602</v>
      </c>
      <c r="E9729" s="26">
        <v>-0.29270375463967602</v>
      </c>
    </row>
    <row r="9730" spans="1:5" x14ac:dyDescent="0.35">
      <c r="A9730">
        <v>59626.776965740202</v>
      </c>
      <c r="B9730" s="26">
        <v>-5.6486387896163698E-2</v>
      </c>
      <c r="C9730" s="26">
        <v>-2.23399328462318</v>
      </c>
      <c r="D9730" s="26">
        <v>0.81809864228822804</v>
      </c>
      <c r="E9730" s="26">
        <v>-0.29277549748043302</v>
      </c>
    </row>
    <row r="9731" spans="1:5" x14ac:dyDescent="0.35">
      <c r="A9731">
        <v>59635.753495869998</v>
      </c>
      <c r="B9731" s="26">
        <v>-5.6747524719743897E-2</v>
      </c>
      <c r="C9731" s="26">
        <v>-1.1754047943091199</v>
      </c>
      <c r="D9731" s="26">
        <v>0.81823104322155704</v>
      </c>
      <c r="E9731" s="26">
        <v>-0.29284582092124301</v>
      </c>
    </row>
    <row r="9732" spans="1:5" x14ac:dyDescent="0.35">
      <c r="A9732">
        <v>59641.893465236601</v>
      </c>
      <c r="B9732" s="26">
        <v>-5.6925978723098902E-2</v>
      </c>
      <c r="C9732" s="26">
        <v>-0.51465939208117395</v>
      </c>
      <c r="D9732" s="26">
        <v>0.81832160758837402</v>
      </c>
      <c r="E9732" s="26">
        <v>-0.292893815628535</v>
      </c>
    </row>
    <row r="9733" spans="1:5" x14ac:dyDescent="0.35">
      <c r="A9733">
        <v>59656.064489082397</v>
      </c>
      <c r="B9733" s="26">
        <v>-5.7337337727865201E-2</v>
      </c>
      <c r="C9733" s="26">
        <v>-0.28805193130704299</v>
      </c>
      <c r="D9733" s="26">
        <v>0.818530635180996</v>
      </c>
      <c r="E9733" s="26">
        <v>-0.293004256739895</v>
      </c>
    </row>
    <row r="9734" spans="1:5" x14ac:dyDescent="0.35">
      <c r="A9734">
        <v>59657.024871580797</v>
      </c>
      <c r="B9734" s="26">
        <v>-5.7365189926334902E-2</v>
      </c>
      <c r="C9734" s="26">
        <v>0.227073025679525</v>
      </c>
      <c r="D9734" s="26">
        <v>0.81854480142869501</v>
      </c>
      <c r="E9734" s="26">
        <v>-0.29301172475974102</v>
      </c>
    </row>
    <row r="9735" spans="1:5" x14ac:dyDescent="0.35">
      <c r="A9735">
        <v>59671.034785504497</v>
      </c>
      <c r="B9735" s="26">
        <v>-5.7771116961080303E-2</v>
      </c>
      <c r="C9735" s="26">
        <v>0.556028362719174</v>
      </c>
      <c r="D9735" s="26">
        <v>0.81875146025060896</v>
      </c>
      <c r="E9735" s="26">
        <v>-0.29312042682532002</v>
      </c>
    </row>
    <row r="9736" spans="1:5" x14ac:dyDescent="0.35">
      <c r="A9736">
        <v>59671.936465555198</v>
      </c>
      <c r="B9736" s="26">
        <v>-5.77972182698148E-2</v>
      </c>
      <c r="C9736" s="26">
        <v>0.37266793755503802</v>
      </c>
      <c r="D9736" s="26">
        <v>0.81876476107858098</v>
      </c>
      <c r="E9736" s="26">
        <v>-0.29312740751314498</v>
      </c>
    </row>
    <row r="9737" spans="1:5" x14ac:dyDescent="0.35">
      <c r="A9737">
        <v>59684.894739212097</v>
      </c>
      <c r="B9737" s="26">
        <v>-5.8172001761618498E-2</v>
      </c>
      <c r="C9737" s="26">
        <v>-0.58851457980827504</v>
      </c>
      <c r="D9737" s="26">
        <v>0.81895591373936905</v>
      </c>
      <c r="E9737" s="26">
        <v>-0.29322752339957098</v>
      </c>
    </row>
    <row r="9738" spans="1:5" x14ac:dyDescent="0.35">
      <c r="A9738">
        <v>59685.995161307197</v>
      </c>
      <c r="B9738" s="26">
        <v>-5.8203800458743502E-2</v>
      </c>
      <c r="C9738" s="26">
        <v>0.33615861575389</v>
      </c>
      <c r="D9738" s="26">
        <v>0.81897214676510399</v>
      </c>
      <c r="E9738" s="26">
        <v>-0.29323600760582402</v>
      </c>
    </row>
    <row r="9739" spans="1:5" x14ac:dyDescent="0.35">
      <c r="A9739">
        <v>59692.828758708303</v>
      </c>
      <c r="B9739" s="26">
        <v>-5.8401170914976097E-2</v>
      </c>
      <c r="C9739" s="26">
        <v>-0.27034389218564298</v>
      </c>
      <c r="D9739" s="26">
        <v>0.81907295439719996</v>
      </c>
      <c r="E9739" s="26">
        <v>-0.29328863244861197</v>
      </c>
    </row>
    <row r="9740" spans="1:5" x14ac:dyDescent="0.35">
      <c r="A9740">
        <v>59694.420407225203</v>
      </c>
      <c r="B9740" s="26">
        <v>-5.8447117019003202E-2</v>
      </c>
      <c r="C9740" s="26">
        <v>0.176077077451087</v>
      </c>
      <c r="D9740" s="26">
        <v>0.81909643424293199</v>
      </c>
      <c r="E9740" s="26">
        <v>-0.29330087427068502</v>
      </c>
    </row>
    <row r="9741" spans="1:5" x14ac:dyDescent="0.35">
      <c r="A9741">
        <v>59696.576510526298</v>
      </c>
      <c r="B9741" s="26">
        <v>-5.8509342461620498E-2</v>
      </c>
      <c r="C9741" s="26">
        <v>0.53332928503524402</v>
      </c>
      <c r="D9741" s="26">
        <v>0.81912824100158999</v>
      </c>
      <c r="E9741" s="26">
        <v>-0.29331744825884998</v>
      </c>
    </row>
    <row r="9742" spans="1:5" x14ac:dyDescent="0.35">
      <c r="A9742">
        <v>59698.671208727901</v>
      </c>
      <c r="B9742" s="26">
        <v>-5.85697794489786E-2</v>
      </c>
      <c r="C9742" s="26">
        <v>0.218873171850298</v>
      </c>
      <c r="D9742" s="26">
        <v>0.81915914205704599</v>
      </c>
      <c r="E9742" s="26">
        <v>-0.29333354007221701</v>
      </c>
    </row>
    <row r="9743" spans="1:5" x14ac:dyDescent="0.35">
      <c r="A9743">
        <v>59717.3658637357</v>
      </c>
      <c r="B9743" s="26">
        <v>-5.9108450190671701E-2</v>
      </c>
      <c r="C9743" s="26">
        <v>-0.41338201825500398</v>
      </c>
      <c r="D9743" s="26">
        <v>0.81943493227757402</v>
      </c>
      <c r="E9743" s="26">
        <v>-0.293476712746293</v>
      </c>
    </row>
    <row r="9744" spans="1:5" x14ac:dyDescent="0.35">
      <c r="A9744">
        <v>59723.805963518796</v>
      </c>
      <c r="B9744" s="26">
        <v>-5.9293717351178797E-2</v>
      </c>
      <c r="C9744" s="26">
        <v>-0.66122588007632199</v>
      </c>
      <c r="D9744" s="26">
        <v>0.81952994137553803</v>
      </c>
      <c r="E9744" s="26">
        <v>-0.29352584996738001</v>
      </c>
    </row>
    <row r="9745" spans="1:5" x14ac:dyDescent="0.35">
      <c r="A9745">
        <v>59730.488612158799</v>
      </c>
      <c r="B9745" s="26">
        <v>-5.9485799257357801E-2</v>
      </c>
      <c r="C9745" s="26">
        <v>-0.183176269709906</v>
      </c>
      <c r="D9745" s="26">
        <v>0.81962853000969305</v>
      </c>
      <c r="E9745" s="26">
        <v>-0.29357673817623098</v>
      </c>
    </row>
    <row r="9746" spans="1:5" x14ac:dyDescent="0.35">
      <c r="A9746">
        <v>59735.963579490497</v>
      </c>
      <c r="B9746" s="26">
        <v>-5.9643044318496902E-2</v>
      </c>
      <c r="C9746" s="26">
        <v>-1.19128356381125</v>
      </c>
      <c r="D9746" s="26">
        <v>0.81970930275549603</v>
      </c>
      <c r="E9746" s="26">
        <v>-0.29361835436022499</v>
      </c>
    </row>
    <row r="9747" spans="1:5" x14ac:dyDescent="0.35">
      <c r="A9747">
        <v>59742.303028923801</v>
      </c>
      <c r="B9747" s="26">
        <v>-5.9824977955343001E-2</v>
      </c>
      <c r="C9747" s="26">
        <v>-0.38558197023220703</v>
      </c>
      <c r="D9747" s="26">
        <v>0.81980283033395895</v>
      </c>
      <c r="E9747" s="26">
        <v>-0.29366645667221802</v>
      </c>
    </row>
    <row r="9748" spans="1:5" x14ac:dyDescent="0.35">
      <c r="A9748">
        <v>59746.082905503099</v>
      </c>
      <c r="B9748" s="26">
        <v>-5.9933383624791003E-2</v>
      </c>
      <c r="C9748" s="26">
        <v>0.30616940285201899</v>
      </c>
      <c r="D9748" s="26">
        <v>0.81985859637639902</v>
      </c>
      <c r="E9748" s="26">
        <v>-0.293695094168335</v>
      </c>
    </row>
    <row r="9749" spans="1:5" x14ac:dyDescent="0.35">
      <c r="A9749">
        <v>59751.488041830198</v>
      </c>
      <c r="B9749" s="26">
        <v>-6.0088307938792801E-2</v>
      </c>
      <c r="C9749" s="26">
        <v>-0.169985030056996</v>
      </c>
      <c r="D9749" s="26">
        <v>0.81993834119336695</v>
      </c>
      <c r="E9749" s="26">
        <v>-0.29373598889433</v>
      </c>
    </row>
    <row r="9750" spans="1:5" x14ac:dyDescent="0.35">
      <c r="A9750">
        <v>59771.257970580104</v>
      </c>
      <c r="B9750" s="26">
        <v>-6.0654022057921898E-2</v>
      </c>
      <c r="C9750" s="26">
        <v>0.43017081381966399</v>
      </c>
      <c r="D9750" s="26">
        <v>0.82023002372764098</v>
      </c>
      <c r="E9750" s="26">
        <v>-0.29388500320451899</v>
      </c>
    </row>
    <row r="9751" spans="1:5" x14ac:dyDescent="0.35">
      <c r="A9751">
        <v>59775.271179923198</v>
      </c>
      <c r="B9751" s="26">
        <v>-6.0768678386286301E-2</v>
      </c>
      <c r="C9751" s="26">
        <v>0.22650262310208699</v>
      </c>
      <c r="D9751" s="26">
        <v>0.82028923518531505</v>
      </c>
      <c r="E9751" s="26">
        <v>-0.29391514463080498</v>
      </c>
    </row>
    <row r="9752" spans="1:5" x14ac:dyDescent="0.35">
      <c r="A9752">
        <v>59777.586433700897</v>
      </c>
      <c r="B9752" s="26">
        <v>-6.0834796637263801E-2</v>
      </c>
      <c r="C9752" s="26">
        <v>0.48448998915429098</v>
      </c>
      <c r="D9752" s="26">
        <v>0.82032339494022499</v>
      </c>
      <c r="E9752" s="26">
        <v>-0.29393251693634098</v>
      </c>
    </row>
    <row r="9753" spans="1:5" x14ac:dyDescent="0.35">
      <c r="A9753">
        <v>59778.461434101097</v>
      </c>
      <c r="B9753" s="26">
        <v>-6.0859779280075202E-2</v>
      </c>
      <c r="C9753" s="26">
        <v>0.19201504869341701</v>
      </c>
      <c r="D9753" s="26">
        <v>0.82033630491805498</v>
      </c>
      <c r="E9753" s="26">
        <v>-0.29393907927690299</v>
      </c>
    </row>
    <row r="9754" spans="1:5" x14ac:dyDescent="0.35">
      <c r="A9754">
        <v>59797.081321648897</v>
      </c>
      <c r="B9754" s="26">
        <v>-6.1390710920752399E-2</v>
      </c>
      <c r="C9754" s="26">
        <v>-1.0786981691622199</v>
      </c>
      <c r="D9754" s="26">
        <v>0.82061103157363102</v>
      </c>
      <c r="E9754" s="26">
        <v>-0.29407831590563199</v>
      </c>
    </row>
    <row r="9755" spans="1:5" x14ac:dyDescent="0.35">
      <c r="A9755">
        <v>59804.7025927867</v>
      </c>
      <c r="B9755" s="26">
        <v>-6.16076405700565E-2</v>
      </c>
      <c r="C9755" s="26">
        <v>-0.38214168371620799</v>
      </c>
      <c r="D9755" s="26">
        <v>0.82072348159317399</v>
      </c>
      <c r="E9755" s="26">
        <v>-0.29413508148460599</v>
      </c>
    </row>
    <row r="9756" spans="1:5" x14ac:dyDescent="0.35">
      <c r="A9756">
        <v>59806.864752089597</v>
      </c>
      <c r="B9756" s="26">
        <v>-6.1669142728543402E-2</v>
      </c>
      <c r="C9756" s="26">
        <v>7.7004366267807697E-2</v>
      </c>
      <c r="D9756" s="26">
        <v>0.82075538395151804</v>
      </c>
      <c r="E9756" s="26">
        <v>-0.294151162135107</v>
      </c>
    </row>
    <row r="9757" spans="1:5" x14ac:dyDescent="0.35">
      <c r="A9757">
        <v>59809.041059333598</v>
      </c>
      <c r="B9757" s="26">
        <v>-6.1731029022248397E-2</v>
      </c>
      <c r="C9757" s="26">
        <v>-0.43217423025678797</v>
      </c>
      <c r="D9757" s="26">
        <v>0.82078749515637595</v>
      </c>
      <c r="E9757" s="26">
        <v>-0.29416733740009499</v>
      </c>
    </row>
    <row r="9758" spans="1:5" x14ac:dyDescent="0.35">
      <c r="A9758">
        <v>59811.047008897003</v>
      </c>
      <c r="B9758" s="26">
        <v>-6.1788054683184601E-2</v>
      </c>
      <c r="C9758" s="26">
        <v>-0.346835238488574</v>
      </c>
      <c r="D9758" s="26">
        <v>0.82081709283399495</v>
      </c>
      <c r="E9758" s="26">
        <v>-0.294182237069463</v>
      </c>
    </row>
    <row r="9759" spans="1:5" x14ac:dyDescent="0.35">
      <c r="A9759">
        <v>59813.197374138101</v>
      </c>
      <c r="B9759" s="26">
        <v>-6.18491684713003E-2</v>
      </c>
      <c r="C9759" s="26">
        <v>3.44569218191371E-3</v>
      </c>
      <c r="D9759" s="26">
        <v>0.82084882144564697</v>
      </c>
      <c r="E9759" s="26">
        <v>-0.29419819938487701</v>
      </c>
    </row>
    <row r="9760" spans="1:5" x14ac:dyDescent="0.35">
      <c r="A9760">
        <v>59815.166847095301</v>
      </c>
      <c r="B9760" s="26">
        <v>-6.1905125490383101E-2</v>
      </c>
      <c r="C9760" s="26">
        <v>-0.48850774028748001</v>
      </c>
      <c r="D9760" s="26">
        <v>0.82087788107341797</v>
      </c>
      <c r="E9760" s="26">
        <v>-0.29421280981542702</v>
      </c>
    </row>
    <row r="9761" spans="1:5" x14ac:dyDescent="0.35">
      <c r="A9761">
        <v>59818.4081287105</v>
      </c>
      <c r="B9761" s="26">
        <v>-6.1997184486117601E-2</v>
      </c>
      <c r="C9761" s="26">
        <v>4.80544483705714E-2</v>
      </c>
      <c r="D9761" s="26">
        <v>0.82092570643617602</v>
      </c>
      <c r="E9761" s="26">
        <v>-0.294236836137522</v>
      </c>
    </row>
    <row r="9762" spans="1:5" x14ac:dyDescent="0.35">
      <c r="A9762">
        <v>59822.613204399502</v>
      </c>
      <c r="B9762" s="26">
        <v>-6.2116556142485603E-2</v>
      </c>
      <c r="C9762" s="26">
        <v>0.49700274915285297</v>
      </c>
      <c r="D9762" s="26">
        <v>0.82098775295286397</v>
      </c>
      <c r="E9762" s="26">
        <v>-0.29426797155495898</v>
      </c>
    </row>
    <row r="9763" spans="1:5" x14ac:dyDescent="0.35">
      <c r="A9763">
        <v>59826.158276156399</v>
      </c>
      <c r="B9763" s="26">
        <v>-6.2217138257311198E-2</v>
      </c>
      <c r="C9763" s="26">
        <v>0.23211762400421301</v>
      </c>
      <c r="D9763" s="26">
        <v>0.82104006126892504</v>
      </c>
      <c r="E9763" s="26">
        <v>-0.29429418933659302</v>
      </c>
    </row>
    <row r="9764" spans="1:5" x14ac:dyDescent="0.35">
      <c r="A9764">
        <v>59826.341257747299</v>
      </c>
      <c r="B9764" s="26">
        <v>-6.2222328545821902E-2</v>
      </c>
      <c r="C9764" s="26">
        <v>-0.31662645289917102</v>
      </c>
      <c r="D9764" s="26">
        <v>0.82104276120892405</v>
      </c>
      <c r="E9764" s="26">
        <v>-0.29429554182290102</v>
      </c>
    </row>
    <row r="9765" spans="1:5" x14ac:dyDescent="0.35">
      <c r="A9765">
        <v>59828.874172627897</v>
      </c>
      <c r="B9765" s="26">
        <v>-6.2294161424034503E-2</v>
      </c>
      <c r="C9765" s="26">
        <v>-0.39556416628969698</v>
      </c>
      <c r="D9765" s="26">
        <v>0.82108013507562005</v>
      </c>
      <c r="E9765" s="26">
        <v>-0.29431425584930898</v>
      </c>
    </row>
    <row r="9766" spans="1:5" x14ac:dyDescent="0.35">
      <c r="A9766">
        <v>59830.640579863</v>
      </c>
      <c r="B9766" s="26">
        <v>-6.2344241442294501E-2</v>
      </c>
      <c r="C9766" s="26">
        <v>-0.36789087000238502</v>
      </c>
      <c r="D9766" s="26">
        <v>0.82110619897595505</v>
      </c>
      <c r="E9766" s="26">
        <v>-0.29432729815224701</v>
      </c>
    </row>
    <row r="9767" spans="1:5" x14ac:dyDescent="0.35">
      <c r="A9767">
        <v>59832.138113849804</v>
      </c>
      <c r="B9767" s="26">
        <v>-6.2386688955801503E-2</v>
      </c>
      <c r="C9767" s="26">
        <v>0.54389364647431404</v>
      </c>
      <c r="D9767" s="26">
        <v>0.82112829560935097</v>
      </c>
      <c r="E9767" s="26">
        <v>-0.294338349750146</v>
      </c>
    </row>
    <row r="9768" spans="1:5" x14ac:dyDescent="0.35">
      <c r="A9768">
        <v>59835.608093860101</v>
      </c>
      <c r="B9768" s="26">
        <v>-6.2485011490306198E-2</v>
      </c>
      <c r="C9768" s="26">
        <v>0.137548703300827</v>
      </c>
      <c r="D9768" s="26">
        <v>0.82117949651866895</v>
      </c>
      <c r="E9768" s="26">
        <v>-0.29436393843386</v>
      </c>
    </row>
    <row r="9769" spans="1:5" x14ac:dyDescent="0.35">
      <c r="A9769">
        <v>59839.1923518814</v>
      </c>
      <c r="B9769" s="26">
        <v>-6.2586522395632699E-2</v>
      </c>
      <c r="C9769" s="26">
        <v>6.1983358798678397E-2</v>
      </c>
      <c r="D9769" s="26">
        <v>0.82123238386184805</v>
      </c>
      <c r="E9769" s="26">
        <v>-0.29439034154125099</v>
      </c>
    </row>
    <row r="9770" spans="1:5" x14ac:dyDescent="0.35">
      <c r="A9770">
        <v>59855.2190034327</v>
      </c>
      <c r="B9770" s="26">
        <v>-6.3039797871499395E-2</v>
      </c>
      <c r="C9770" s="26">
        <v>-0.85420089701994095</v>
      </c>
      <c r="D9770" s="26">
        <v>0.82146886690252097</v>
      </c>
      <c r="E9770" s="26">
        <v>-0.29450804901667099</v>
      </c>
    </row>
    <row r="9771" spans="1:5" x14ac:dyDescent="0.35">
      <c r="A9771">
        <v>59860.338261627701</v>
      </c>
      <c r="B9771" s="26">
        <v>-6.3184369283323605E-2</v>
      </c>
      <c r="C9771" s="26">
        <v>0.29752222735615103</v>
      </c>
      <c r="D9771" s="26">
        <v>0.8215444055244</v>
      </c>
      <c r="E9771" s="26">
        <v>-0.294545526434913</v>
      </c>
    </row>
    <row r="9772" spans="1:5" x14ac:dyDescent="0.35">
      <c r="A9772">
        <v>59874.971659249</v>
      </c>
      <c r="B9772" s="26">
        <v>-6.3597050343686498E-2</v>
      </c>
      <c r="C9772" s="26">
        <v>-0.33623935855704401</v>
      </c>
      <c r="D9772" s="26">
        <v>0.82176033469963805</v>
      </c>
      <c r="E9772" s="26">
        <v>-0.29465233335310198</v>
      </c>
    </row>
    <row r="9773" spans="1:5" x14ac:dyDescent="0.35">
      <c r="A9773">
        <v>59883.014795076298</v>
      </c>
      <c r="B9773" s="26">
        <v>-6.3823512072189906E-2</v>
      </c>
      <c r="C9773" s="26">
        <v>-0.38331818901249398</v>
      </c>
      <c r="D9773" s="26">
        <v>0.82187901973555999</v>
      </c>
      <c r="E9773" s="26">
        <v>-0.29471083586890701</v>
      </c>
    </row>
    <row r="9774" spans="1:5" x14ac:dyDescent="0.35">
      <c r="A9774">
        <v>59884.439985093501</v>
      </c>
      <c r="B9774" s="26">
        <v>-6.3863612448337603E-2</v>
      </c>
      <c r="C9774" s="26">
        <v>0.30126793905607102</v>
      </c>
      <c r="D9774" s="26">
        <v>0.82190005001562305</v>
      </c>
      <c r="E9774" s="26">
        <v>-0.29472118711491302</v>
      </c>
    </row>
    <row r="9775" spans="1:5" x14ac:dyDescent="0.35">
      <c r="A9775">
        <v>59887.360267670701</v>
      </c>
      <c r="B9775" s="26">
        <v>-6.3945754472864505E-2</v>
      </c>
      <c r="C9775" s="26">
        <v>-0.17992165158453599</v>
      </c>
      <c r="D9775" s="26">
        <v>0.82194314214192399</v>
      </c>
      <c r="E9775" s="26">
        <v>-0.29474238320641499</v>
      </c>
    </row>
    <row r="9776" spans="1:5" x14ac:dyDescent="0.35">
      <c r="A9776">
        <v>59891.412555797397</v>
      </c>
      <c r="B9776" s="26">
        <v>-6.4059680670665795E-2</v>
      </c>
      <c r="C9776" s="26">
        <v>0.30687105439437501</v>
      </c>
      <c r="D9776" s="26">
        <v>0.822002938475489</v>
      </c>
      <c r="E9776" s="26">
        <v>-0.29477176425984702</v>
      </c>
    </row>
    <row r="9777" spans="1:5" x14ac:dyDescent="0.35">
      <c r="A9777">
        <v>59894.5574172673</v>
      </c>
      <c r="B9777" s="26">
        <v>-6.4148049700784707E-2</v>
      </c>
      <c r="C9777" s="26">
        <v>-0.15097774131547201</v>
      </c>
      <c r="D9777" s="26">
        <v>0.82204934477629199</v>
      </c>
      <c r="E9777" s="26">
        <v>-0.294794540889665</v>
      </c>
    </row>
    <row r="9778" spans="1:5" x14ac:dyDescent="0.35">
      <c r="A9778">
        <v>59897.724803561301</v>
      </c>
      <c r="B9778" s="26">
        <v>-6.4237011198881602E-2</v>
      </c>
      <c r="C9778" s="26">
        <v>-2.2682323269184002</v>
      </c>
      <c r="D9778" s="26">
        <v>0.82209608356744601</v>
      </c>
      <c r="E9778" s="26">
        <v>-0.294817458458495</v>
      </c>
    </row>
    <row r="9779" spans="1:5" x14ac:dyDescent="0.35">
      <c r="A9779">
        <v>59926.437554662902</v>
      </c>
      <c r="B9779" s="26">
        <v>-6.5041595001509897E-2</v>
      </c>
      <c r="C9779" s="26">
        <v>-0.165692679191243</v>
      </c>
      <c r="D9779" s="26">
        <v>0.82251978094136402</v>
      </c>
      <c r="E9779" s="26">
        <v>-0.29502419444560701</v>
      </c>
    </row>
    <row r="9780" spans="1:5" x14ac:dyDescent="0.35">
      <c r="A9780">
        <v>59931.834308281199</v>
      </c>
      <c r="B9780" s="26">
        <v>-6.5192444966821306E-2</v>
      </c>
      <c r="C9780" s="26">
        <v>-0.25707642973894501</v>
      </c>
      <c r="D9780" s="26">
        <v>0.82259941846206297</v>
      </c>
      <c r="E9780" s="26">
        <v>-0.29506284816238099</v>
      </c>
    </row>
    <row r="9781" spans="1:5" x14ac:dyDescent="0.35">
      <c r="A9781">
        <v>59932.454787819399</v>
      </c>
      <c r="B9781" s="26">
        <v>-6.5209780912737103E-2</v>
      </c>
      <c r="C9781" s="26">
        <v>-0.23343295354278901</v>
      </c>
      <c r="D9781" s="26">
        <v>0.82260857461905601</v>
      </c>
      <c r="E9781" s="26">
        <v>-0.29506728816119299</v>
      </c>
    </row>
    <row r="9782" spans="1:5" x14ac:dyDescent="0.35">
      <c r="A9782">
        <v>59939.657752004299</v>
      </c>
      <c r="B9782" s="26">
        <v>-6.5410912527849696E-2</v>
      </c>
      <c r="C9782" s="26">
        <v>0.24016727366398299</v>
      </c>
      <c r="D9782" s="26">
        <v>0.82271486593465504</v>
      </c>
      <c r="E9782" s="26">
        <v>-0.29511876857985297</v>
      </c>
    </row>
    <row r="9783" spans="1:5" x14ac:dyDescent="0.35">
      <c r="A9783">
        <v>59945.180126736203</v>
      </c>
      <c r="B9783" s="26">
        <v>-6.5564970979298101E-2</v>
      </c>
      <c r="C9783" s="26">
        <v>8.0069116348280303E-2</v>
      </c>
      <c r="D9783" s="26">
        <v>0.82279635766675396</v>
      </c>
      <c r="E9783" s="26">
        <v>-0.29515816008724</v>
      </c>
    </row>
    <row r="9784" spans="1:5" x14ac:dyDescent="0.35">
      <c r="A9784">
        <v>59946.924212511702</v>
      </c>
      <c r="B9784" s="26">
        <v>-6.5613599716574697E-2</v>
      </c>
      <c r="C9784" s="26">
        <v>-1.2033946609277599</v>
      </c>
      <c r="D9784" s="26">
        <v>0.822822094559716</v>
      </c>
      <c r="E9784" s="26">
        <v>-0.29517058680496</v>
      </c>
    </row>
    <row r="9785" spans="1:5" x14ac:dyDescent="0.35">
      <c r="A9785">
        <v>59955.798656515501</v>
      </c>
      <c r="B9785" s="26">
        <v>-6.5860841874516005E-2</v>
      </c>
      <c r="C9785" s="26">
        <v>-0.55335124961971605</v>
      </c>
      <c r="D9785" s="26">
        <v>0.82295305201206603</v>
      </c>
      <c r="E9785" s="26">
        <v>-0.29523371392470699</v>
      </c>
    </row>
    <row r="9786" spans="1:5" x14ac:dyDescent="0.35">
      <c r="A9786">
        <v>59955.986671237799</v>
      </c>
      <c r="B9786" s="26">
        <v>-6.5866076421636499E-2</v>
      </c>
      <c r="C9786" s="26">
        <v>0.29693077479553398</v>
      </c>
      <c r="D9786" s="26">
        <v>0.82295582649171295</v>
      </c>
      <c r="E9786" s="26">
        <v>-0.29523504946464302</v>
      </c>
    </row>
    <row r="9787" spans="1:5" x14ac:dyDescent="0.35">
      <c r="A9787">
        <v>59962.509345518498</v>
      </c>
      <c r="B9787" s="26">
        <v>-6.6047583888380404E-2</v>
      </c>
      <c r="C9787" s="26">
        <v>0.72281574649879499</v>
      </c>
      <c r="D9787" s="26">
        <v>0.82305207982599304</v>
      </c>
      <c r="E9787" s="26">
        <v>-0.295281334322258</v>
      </c>
    </row>
    <row r="9788" spans="1:5" x14ac:dyDescent="0.35">
      <c r="A9788">
        <v>59971.701662525797</v>
      </c>
      <c r="B9788" s="26">
        <v>-6.6303077780574496E-2</v>
      </c>
      <c r="C9788" s="26">
        <v>0.55038186958546997</v>
      </c>
      <c r="D9788" s="26">
        <v>0.823187728609032</v>
      </c>
      <c r="E9788" s="26">
        <v>-0.29534640408037199</v>
      </c>
    </row>
    <row r="9789" spans="1:5" x14ac:dyDescent="0.35">
      <c r="A9789">
        <v>59979.515874376397</v>
      </c>
      <c r="B9789" s="26">
        <v>-6.6519989253837203E-2</v>
      </c>
      <c r="C9789" s="26">
        <v>-0.65043902951619204</v>
      </c>
      <c r="D9789" s="26">
        <v>0.82330304120934905</v>
      </c>
      <c r="E9789" s="26">
        <v>-0.29540157263816402</v>
      </c>
    </row>
    <row r="9790" spans="1:5" x14ac:dyDescent="0.35">
      <c r="A9790">
        <v>59981.191841916901</v>
      </c>
      <c r="B9790" s="26">
        <v>-6.6566478257832198E-2</v>
      </c>
      <c r="C9790" s="26">
        <v>8.8375994740608199E-2</v>
      </c>
      <c r="D9790" s="26">
        <v>0.82332777310877603</v>
      </c>
      <c r="E9790" s="26">
        <v>-0.29541338755867302</v>
      </c>
    </row>
    <row r="9791" spans="1:5" x14ac:dyDescent="0.35">
      <c r="A9791">
        <v>59982.341329454503</v>
      </c>
      <c r="B9791" s="26">
        <v>-6.65983565912696E-2</v>
      </c>
      <c r="C9791" s="26">
        <v>0.25757437470015399</v>
      </c>
      <c r="D9791" s="26">
        <v>0.82334473585655799</v>
      </c>
      <c r="E9791" s="26">
        <v>-0.295421487436412</v>
      </c>
    </row>
    <row r="9792" spans="1:5" x14ac:dyDescent="0.35">
      <c r="A9792">
        <v>59991.382889890803</v>
      </c>
      <c r="B9792" s="26">
        <v>-6.6848908338814905E-2</v>
      </c>
      <c r="C9792" s="26">
        <v>0.42344989798654997</v>
      </c>
      <c r="D9792" s="26">
        <v>0.82347816033446697</v>
      </c>
      <c r="E9792" s="26">
        <v>-0.295485097867207</v>
      </c>
    </row>
    <row r="9793" spans="1:5" x14ac:dyDescent="0.35">
      <c r="A9793">
        <v>59995.715165080903</v>
      </c>
      <c r="B9793" s="26">
        <v>-6.6968837847029797E-2</v>
      </c>
      <c r="C9793" s="26">
        <v>-0.58126383300066697</v>
      </c>
      <c r="D9793" s="26">
        <v>0.82354209086362395</v>
      </c>
      <c r="E9793" s="26">
        <v>-0.29551551339926302</v>
      </c>
    </row>
    <row r="9794" spans="1:5" x14ac:dyDescent="0.35">
      <c r="A9794">
        <v>59997.278468627403</v>
      </c>
      <c r="B9794" s="26">
        <v>-6.70120949064896E-2</v>
      </c>
      <c r="C9794" s="26">
        <v>-0.49440034515236803</v>
      </c>
      <c r="D9794" s="26">
        <v>0.82356516022609505</v>
      </c>
      <c r="E9794" s="26">
        <v>-0.29552647876625698</v>
      </c>
    </row>
    <row r="9795" spans="1:5" x14ac:dyDescent="0.35">
      <c r="A9795">
        <v>60005.540788930499</v>
      </c>
      <c r="B9795" s="26">
        <v>-6.7240543022024798E-2</v>
      </c>
      <c r="C9795" s="26">
        <v>0.234747499182442</v>
      </c>
      <c r="D9795" s="26"/>
      <c r="E9795" s="26">
        <v>-0.295584343725806</v>
      </c>
    </row>
    <row r="9796" spans="1:5" x14ac:dyDescent="0.35">
      <c r="A9796">
        <v>60016.572442657598</v>
      </c>
      <c r="B9796" s="26">
        <v>-6.7545107367701099E-2</v>
      </c>
      <c r="C9796" s="26">
        <v>-9.0361797243399003E-2</v>
      </c>
      <c r="D9796" s="26"/>
      <c r="E9796" s="26">
        <v>-0.295661370958477</v>
      </c>
    </row>
    <row r="9797" spans="1:5" x14ac:dyDescent="0.35">
      <c r="A9797">
        <v>60021.632325198203</v>
      </c>
      <c r="B9797" s="26">
        <v>-6.7684627351032603E-2</v>
      </c>
      <c r="C9797" s="26">
        <v>-0.166900577453233</v>
      </c>
      <c r="D9797" s="26"/>
      <c r="E9797" s="26">
        <v>-0.29569661208567899</v>
      </c>
    </row>
    <row r="9798" spans="1:5" x14ac:dyDescent="0.35">
      <c r="A9798">
        <v>60029.995157596597</v>
      </c>
      <c r="B9798" s="26">
        <v>-6.7914980775951303E-2</v>
      </c>
      <c r="C9798" s="26">
        <v>-0.29619138461341998</v>
      </c>
      <c r="D9798" s="26"/>
      <c r="E9798" s="26">
        <v>-0.29575473519644502</v>
      </c>
    </row>
    <row r="9799" spans="1:5" x14ac:dyDescent="0.35">
      <c r="A9799">
        <v>60031.763664154503</v>
      </c>
      <c r="B9799" s="26">
        <v>-6.7963655516316196E-2</v>
      </c>
      <c r="C9799" s="26">
        <v>-0.40189877882025299</v>
      </c>
      <c r="D9799" s="26"/>
      <c r="E9799" s="26">
        <v>-0.29576700708889803</v>
      </c>
    </row>
    <row r="9800" spans="1:5" x14ac:dyDescent="0.35">
      <c r="A9800">
        <v>60033.951166057501</v>
      </c>
      <c r="B9800" s="26">
        <v>-6.8023843617025806E-2</v>
      </c>
      <c r="C9800" s="26">
        <v>0.28455198525512099</v>
      </c>
      <c r="D9800" s="26"/>
      <c r="E9800" s="26">
        <v>-0.29578217701638798</v>
      </c>
    </row>
    <row r="9801" spans="1:5" x14ac:dyDescent="0.35">
      <c r="A9801">
        <v>60034.443317114499</v>
      </c>
      <c r="B9801" s="26">
        <v>-6.8037382076477901E-2</v>
      </c>
      <c r="C9801" s="26">
        <v>-0.233751743722177</v>
      </c>
      <c r="D9801" s="26"/>
      <c r="E9801" s="26">
        <v>-0.295785588558035</v>
      </c>
    </row>
    <row r="9802" spans="1:5" x14ac:dyDescent="0.35">
      <c r="A9802">
        <v>60036.518499993501</v>
      </c>
      <c r="B9802" s="26">
        <v>-6.8094456242989806E-2</v>
      </c>
      <c r="C9802" s="26">
        <v>0.37697807701786401</v>
      </c>
      <c r="D9802" s="26"/>
      <c r="E9802" s="26">
        <v>-0.29579996771582701</v>
      </c>
    </row>
    <row r="9803" spans="1:5" x14ac:dyDescent="0.35">
      <c r="A9803">
        <v>60040.490128071498</v>
      </c>
      <c r="B9803" s="26">
        <v>-6.8203636753501398E-2</v>
      </c>
      <c r="C9803" s="26">
        <v>-1.55090449570884</v>
      </c>
      <c r="D9803" s="26"/>
      <c r="E9803" s="26">
        <v>-0.295827461396868</v>
      </c>
    </row>
    <row r="9804" spans="1:5" x14ac:dyDescent="0.35">
      <c r="A9804">
        <v>60042.235432171401</v>
      </c>
      <c r="B9804" s="26">
        <v>-6.8251593747890194E-2</v>
      </c>
      <c r="C9804" s="26">
        <v>-0.25981496527690601</v>
      </c>
      <c r="D9804" s="26"/>
      <c r="E9804" s="26">
        <v>-0.29583953244463301</v>
      </c>
    </row>
    <row r="9805" spans="1:5" x14ac:dyDescent="0.35">
      <c r="A9805">
        <v>60062.914251694303</v>
      </c>
      <c r="B9805" s="26">
        <v>-6.8818792231525594E-2</v>
      </c>
      <c r="C9805" s="26">
        <v>-1.06519715014662</v>
      </c>
      <c r="D9805" s="26"/>
      <c r="E9805" s="26">
        <v>-0.29598204940700001</v>
      </c>
    </row>
    <row r="9806" spans="1:5" x14ac:dyDescent="0.35">
      <c r="A9806">
        <v>60077.517892087802</v>
      </c>
      <c r="B9806" s="26">
        <v>-6.9218228003622997E-2</v>
      </c>
      <c r="C9806" s="26">
        <v>-0.71483880693771196</v>
      </c>
      <c r="D9806" s="26"/>
      <c r="E9806" s="26">
        <v>-0.296082137636623</v>
      </c>
    </row>
    <row r="9807" spans="1:5" x14ac:dyDescent="0.35">
      <c r="A9807">
        <v>60077.734571666697</v>
      </c>
      <c r="B9807" s="26">
        <v>-6.9224147518584994E-2</v>
      </c>
      <c r="C9807" s="26">
        <v>-0.194775770459721</v>
      </c>
      <c r="D9807" s="26"/>
      <c r="E9807" s="26">
        <v>-0.296083619204148</v>
      </c>
    </row>
    <row r="9808" spans="1:5" x14ac:dyDescent="0.35">
      <c r="A9808">
        <v>60087.687584688101</v>
      </c>
      <c r="B9808" s="26">
        <v>-6.9495832611570593E-2</v>
      </c>
      <c r="C9808" s="26">
        <v>0.235684402043046</v>
      </c>
      <c r="D9808" s="26"/>
      <c r="E9808" s="26">
        <v>-0.29615156438113099</v>
      </c>
    </row>
    <row r="9809" spans="1:5" x14ac:dyDescent="0.35">
      <c r="A9809">
        <v>60115.374902533302</v>
      </c>
      <c r="B9809" s="26">
        <v>-7.0249294282573496E-2</v>
      </c>
      <c r="C9809" s="26">
        <v>0.37656655746651801</v>
      </c>
      <c r="D9809" s="26"/>
      <c r="E9809" s="26">
        <v>-0.29633944892848302</v>
      </c>
    </row>
    <row r="9810" spans="1:5" x14ac:dyDescent="0.35">
      <c r="A9810">
        <v>60117.028153323197</v>
      </c>
      <c r="B9810" s="26">
        <v>-7.0294176331740399E-2</v>
      </c>
      <c r="C9810" s="26">
        <v>-0.277547844950921</v>
      </c>
      <c r="D9810" s="26"/>
      <c r="E9810" s="26">
        <v>-0.29635061550222103</v>
      </c>
    </row>
    <row r="9811" spans="1:5" x14ac:dyDescent="0.35">
      <c r="A9811">
        <v>60128.775797258102</v>
      </c>
      <c r="B9811" s="26">
        <v>-7.0612745023746107E-2</v>
      </c>
      <c r="C9811" s="26">
        <v>0.257212188908085</v>
      </c>
      <c r="D9811" s="26"/>
      <c r="E9811" s="26">
        <v>-0.29642979338778302</v>
      </c>
    </row>
    <row r="9812" spans="1:5" x14ac:dyDescent="0.35">
      <c r="A9812">
        <v>60129.835222741698</v>
      </c>
      <c r="B9812" s="26">
        <v>-7.0641443641823606E-2</v>
      </c>
      <c r="C9812" s="26">
        <v>-0.431616025850379</v>
      </c>
      <c r="D9812" s="26"/>
      <c r="E9812" s="26">
        <v>-0.29643691921584497</v>
      </c>
    </row>
    <row r="9813" spans="1:5" x14ac:dyDescent="0.35">
      <c r="A9813">
        <v>60132.111867267296</v>
      </c>
      <c r="B9813" s="26">
        <v>-7.0703098197361397E-2</v>
      </c>
      <c r="C9813" s="26">
        <v>-0.52178811130970704</v>
      </c>
      <c r="D9813" s="26"/>
      <c r="E9813" s="26">
        <v>-0.29645222405080002</v>
      </c>
    </row>
    <row r="9814" spans="1:5" x14ac:dyDescent="0.35">
      <c r="A9814">
        <v>60132.681248665802</v>
      </c>
      <c r="B9814" s="26">
        <v>-7.0718514145172107E-2</v>
      </c>
      <c r="C9814" s="26">
        <v>0.12855896373602499</v>
      </c>
      <c r="D9814" s="26"/>
      <c r="E9814" s="26">
        <v>-0.29645604999952901</v>
      </c>
    </row>
    <row r="9815" spans="1:5" x14ac:dyDescent="0.35">
      <c r="A9815">
        <v>60139.343792631502</v>
      </c>
      <c r="B9815" s="26">
        <v>-7.0898793033657106E-2</v>
      </c>
      <c r="C9815" s="26">
        <v>-0.19403166670751701</v>
      </c>
      <c r="D9815" s="26"/>
      <c r="E9815" s="26">
        <v>-0.29650076711507101</v>
      </c>
    </row>
    <row r="9816" spans="1:5" x14ac:dyDescent="0.35">
      <c r="A9816">
        <v>60140.053029044699</v>
      </c>
      <c r="B9816" s="26">
        <v>-7.0917972128013804E-2</v>
      </c>
      <c r="C9816" s="26">
        <v>-0.46961040518741498</v>
      </c>
      <c r="D9816" s="26"/>
      <c r="E9816" s="26">
        <v>-0.29650552169796801</v>
      </c>
    </row>
    <row r="9817" spans="1:5" x14ac:dyDescent="0.35">
      <c r="A9817">
        <v>60142.175563371697</v>
      </c>
      <c r="B9817" s="26">
        <v>-7.0975355857498701E-2</v>
      </c>
      <c r="C9817" s="26">
        <v>0.33277764492010098</v>
      </c>
      <c r="D9817" s="26"/>
      <c r="E9817" s="26">
        <v>-0.29651974430654598</v>
      </c>
    </row>
    <row r="9818" spans="1:5" x14ac:dyDescent="0.35">
      <c r="A9818">
        <v>60142.755426250798</v>
      </c>
      <c r="B9818" s="26">
        <v>-7.0991029176311005E-2</v>
      </c>
      <c r="C9818" s="26">
        <v>1.85314389904834</v>
      </c>
      <c r="D9818" s="26"/>
      <c r="E9818" s="26">
        <v>-0.29652362815181899</v>
      </c>
    </row>
    <row r="9819" spans="1:5" x14ac:dyDescent="0.35">
      <c r="A9819">
        <v>60144.943553425102</v>
      </c>
      <c r="B9819" s="26">
        <v>-7.10501591042908E-2</v>
      </c>
      <c r="C9819" s="26">
        <v>-0.29504361458038098</v>
      </c>
      <c r="D9819" s="26"/>
      <c r="E9819" s="26">
        <v>-0.296538277444239</v>
      </c>
    </row>
    <row r="9820" spans="1:5" x14ac:dyDescent="0.35">
      <c r="A9820">
        <v>60145.327238431601</v>
      </c>
      <c r="B9820" s="26">
        <v>-7.1060525214799705E-2</v>
      </c>
      <c r="C9820" s="26">
        <v>-0.35373902599199503</v>
      </c>
      <c r="D9820" s="26"/>
      <c r="E9820" s="26">
        <v>-0.29654084511885698</v>
      </c>
    </row>
    <row r="9821" spans="1:5" x14ac:dyDescent="0.35">
      <c r="A9821">
        <v>60146.903935910203</v>
      </c>
      <c r="B9821" s="26">
        <v>-7.1103116214597195E-2</v>
      </c>
      <c r="C9821" s="26">
        <v>-0.21738639730416501</v>
      </c>
      <c r="D9821" s="26"/>
      <c r="E9821" s="26">
        <v>-0.296551393288845</v>
      </c>
    </row>
    <row r="9822" spans="1:5" x14ac:dyDescent="0.35">
      <c r="A9822">
        <v>60153.0899345789</v>
      </c>
      <c r="B9822" s="26">
        <v>-7.1270108164792401E-2</v>
      </c>
      <c r="C9822" s="26">
        <v>-0.60361224684413195</v>
      </c>
      <c r="D9822" s="26"/>
      <c r="E9822" s="26">
        <v>-0.29659272640902101</v>
      </c>
    </row>
    <row r="9823" spans="1:5" x14ac:dyDescent="0.35">
      <c r="A9823">
        <v>60174.040176523697</v>
      </c>
      <c r="B9823" s="26">
        <v>-7.1834365602353401E-2</v>
      </c>
      <c r="C9823" s="26">
        <v>-0.45612047100200798</v>
      </c>
      <c r="D9823" s="26"/>
      <c r="E9823" s="26">
        <v>-0.29673210166283798</v>
      </c>
    </row>
    <row r="9824" spans="1:5" x14ac:dyDescent="0.35">
      <c r="A9824">
        <v>60181.723093939203</v>
      </c>
      <c r="B9824" s="26">
        <v>-7.2040786743064106E-2</v>
      </c>
      <c r="C9824" s="26">
        <v>0.55978112900199095</v>
      </c>
      <c r="D9824" s="26"/>
      <c r="E9824" s="26">
        <v>-0.29678297860873099</v>
      </c>
    </row>
    <row r="9825" spans="1:5" x14ac:dyDescent="0.35">
      <c r="A9825">
        <v>60182.482103187802</v>
      </c>
      <c r="B9825" s="26">
        <v>-7.2061164701866701E-2</v>
      </c>
      <c r="C9825" s="26">
        <v>0.162082450785239</v>
      </c>
      <c r="D9825" s="26"/>
      <c r="E9825" s="26">
        <v>-0.29678799799727701</v>
      </c>
    </row>
    <row r="9826" spans="1:5" x14ac:dyDescent="0.35">
      <c r="A9826">
        <v>60183.777070312601</v>
      </c>
      <c r="B9826" s="26">
        <v>-7.2095925978704803E-2</v>
      </c>
      <c r="C9826" s="26">
        <v>-9.2290142823114901E-2</v>
      </c>
      <c r="D9826" s="26"/>
      <c r="E9826" s="26">
        <v>-0.29679655888126499</v>
      </c>
    </row>
    <row r="9827" spans="1:5" x14ac:dyDescent="0.35">
      <c r="A9827">
        <v>60183.881810598199</v>
      </c>
      <c r="B9827" s="26">
        <v>-7.2098737222330206E-2</v>
      </c>
      <c r="C9827" s="26">
        <v>0.53159535934006497</v>
      </c>
      <c r="D9827" s="26"/>
      <c r="E9827" s="26">
        <v>-0.29679725115133698</v>
      </c>
    </row>
    <row r="9828" spans="1:5" x14ac:dyDescent="0.35">
      <c r="A9828">
        <v>60191.259990002</v>
      </c>
      <c r="B9828" s="26">
        <v>-7.2296641038435E-2</v>
      </c>
      <c r="C9828" s="26">
        <v>-0.46735236476487302</v>
      </c>
      <c r="D9828" s="26"/>
      <c r="E9828" s="26">
        <v>-0.29684595761451099</v>
      </c>
    </row>
    <row r="9829" spans="1:5" x14ac:dyDescent="0.35">
      <c r="A9829">
        <v>60191.862161867597</v>
      </c>
      <c r="B9829" s="26">
        <v>-7.2312781892388198E-2</v>
      </c>
      <c r="C9829" s="26">
        <v>0.14917531403779699</v>
      </c>
      <c r="D9829" s="26"/>
      <c r="E9829" s="26">
        <v>-0.29684992768373297</v>
      </c>
    </row>
    <row r="9830" spans="1:5" x14ac:dyDescent="0.35">
      <c r="A9830">
        <v>60195.418636943701</v>
      </c>
      <c r="B9830" s="26">
        <v>-7.2408076804920798E-2</v>
      </c>
      <c r="C9830" s="26">
        <v>0.25440594126930899</v>
      </c>
      <c r="D9830" s="26"/>
      <c r="E9830" s="26">
        <v>-0.29687335947891003</v>
      </c>
    </row>
    <row r="9831" spans="1:5" x14ac:dyDescent="0.35">
      <c r="A9831">
        <v>60200.656663387002</v>
      </c>
      <c r="B9831" s="26">
        <v>-7.2548321646324701E-2</v>
      </c>
      <c r="C9831" s="26">
        <v>-0.65788036687030005</v>
      </c>
      <c r="D9831" s="26"/>
      <c r="E9831" s="26">
        <v>-0.29690782112123398</v>
      </c>
    </row>
    <row r="9832" spans="1:5" x14ac:dyDescent="0.35">
      <c r="A9832">
        <v>60201.799880070801</v>
      </c>
      <c r="B9832" s="26">
        <v>-7.2578913605280307E-2</v>
      </c>
      <c r="C9832" s="26">
        <v>-0.80118873150616399</v>
      </c>
      <c r="D9832" s="26"/>
      <c r="E9832" s="26">
        <v>-0.29691533472759302</v>
      </c>
    </row>
    <row r="9833" spans="1:5" x14ac:dyDescent="0.35">
      <c r="A9833">
        <v>60220.292590605597</v>
      </c>
      <c r="B9833" s="26">
        <v>-7.3072923790586206E-2</v>
      </c>
      <c r="C9833" s="26">
        <v>-0.44138333926689899</v>
      </c>
      <c r="D9833" s="26"/>
      <c r="E9833" s="26">
        <v>-0.29703648918574399</v>
      </c>
    </row>
    <row r="9834" spans="1:5" x14ac:dyDescent="0.35">
      <c r="A9834">
        <v>60224.164750616401</v>
      </c>
      <c r="B9834" s="26">
        <v>-7.3176161309479001E-2</v>
      </c>
      <c r="C9834" s="26">
        <v>0.386783911076516</v>
      </c>
      <c r="D9834" s="26"/>
      <c r="E9834" s="26">
        <v>-0.29706176560400899</v>
      </c>
    </row>
    <row r="9835" spans="1:5" x14ac:dyDescent="0.35">
      <c r="A9835">
        <v>60224.799981503696</v>
      </c>
      <c r="B9835" s="26">
        <v>-7.31930907884705E-2</v>
      </c>
      <c r="C9835" s="26">
        <v>-0.52114457118982405</v>
      </c>
      <c r="D9835" s="26"/>
      <c r="E9835" s="26">
        <v>-0.297065909184271</v>
      </c>
    </row>
    <row r="9836" spans="1:5" x14ac:dyDescent="0.35">
      <c r="A9836">
        <v>60229.357777243</v>
      </c>
      <c r="B9836" s="26">
        <v>-7.3314504581168796E-2</v>
      </c>
      <c r="C9836" s="26">
        <v>-0.20556943696638</v>
      </c>
      <c r="D9836" s="26"/>
      <c r="E9836" s="26">
        <v>-0.29709561437887</v>
      </c>
    </row>
    <row r="9837" spans="1:5" x14ac:dyDescent="0.35">
      <c r="A9837">
        <v>60238.059891425401</v>
      </c>
      <c r="B9837" s="26">
        <v>-7.3546046104273594E-2</v>
      </c>
      <c r="C9837" s="26">
        <v>-0.33039752221114499</v>
      </c>
      <c r="D9837" s="26"/>
      <c r="E9837" s="26">
        <v>-0.29715220773450701</v>
      </c>
    </row>
    <row r="9838" spans="1:5" x14ac:dyDescent="0.35">
      <c r="A9838">
        <v>60238.528527247101</v>
      </c>
      <c r="B9838" s="26">
        <v>-7.35585051992554E-2</v>
      </c>
      <c r="C9838" s="26">
        <v>-0.84315194698253404</v>
      </c>
      <c r="D9838" s="26"/>
      <c r="E9838" s="26">
        <v>-0.29715525091306599</v>
      </c>
    </row>
    <row r="9839" spans="1:5" x14ac:dyDescent="0.35">
      <c r="A9839">
        <v>60243.096108754296</v>
      </c>
      <c r="B9839" s="26">
        <v>-7.3679884022711001E-2</v>
      </c>
      <c r="C9839" s="26">
        <v>0.76715006902539096</v>
      </c>
      <c r="D9839" s="26"/>
      <c r="E9839" s="26">
        <v>-0.29718488706631302</v>
      </c>
    </row>
    <row r="9840" spans="1:5" x14ac:dyDescent="0.35">
      <c r="A9840">
        <v>60243.7088473818</v>
      </c>
      <c r="B9840" s="26">
        <v>-7.3696159422702606E-2</v>
      </c>
      <c r="C9840" s="26">
        <v>0.51023994878189904</v>
      </c>
      <c r="D9840" s="26"/>
      <c r="E9840" s="26">
        <v>-0.29718885938381101</v>
      </c>
    </row>
    <row r="9841" spans="1:5" x14ac:dyDescent="0.35">
      <c r="A9841">
        <v>60244.902336724597</v>
      </c>
      <c r="B9841" s="26">
        <v>-7.37278554671571E-2</v>
      </c>
      <c r="C9841" s="26">
        <v>0.24773314033417199</v>
      </c>
      <c r="D9841" s="26"/>
      <c r="E9841" s="26">
        <v>-0.297196594365709</v>
      </c>
    </row>
    <row r="9842" spans="1:5" x14ac:dyDescent="0.35">
      <c r="A9842">
        <v>60254.456064456899</v>
      </c>
      <c r="B9842" s="26">
        <v>-7.3981334854824804E-2</v>
      </c>
      <c r="C9842" s="26">
        <v>9.2673028665290993E-2</v>
      </c>
      <c r="D9842" s="26"/>
      <c r="E9842" s="26">
        <v>-0.297258403407548</v>
      </c>
    </row>
    <row r="9843" spans="1:5" x14ac:dyDescent="0.35">
      <c r="A9843">
        <v>60256.6490324646</v>
      </c>
      <c r="B9843" s="26">
        <v>-7.4039457493859206E-2</v>
      </c>
      <c r="C9843" s="26">
        <v>0.22271849306394501</v>
      </c>
      <c r="D9843" s="26"/>
      <c r="E9843" s="26">
        <v>-0.29727256388836099</v>
      </c>
    </row>
    <row r="9844" spans="1:5" x14ac:dyDescent="0.35">
      <c r="A9844">
        <v>60258.218794157998</v>
      </c>
      <c r="B9844" s="26">
        <v>-7.4081048562152002E-2</v>
      </c>
      <c r="C9844" s="26">
        <v>0.59398125604781504</v>
      </c>
      <c r="D9844" s="26"/>
      <c r="E9844" s="26">
        <v>-0.297282693954739</v>
      </c>
    </row>
    <row r="9845" spans="1:5" x14ac:dyDescent="0.35">
      <c r="A9845">
        <v>60290.418557817698</v>
      </c>
      <c r="B9845" s="26">
        <v>-7.4931586857806307E-2</v>
      </c>
      <c r="C9845" s="26">
        <v>-0.132625934140673</v>
      </c>
      <c r="D9845" s="26"/>
      <c r="E9845" s="26">
        <v>-0.29748934162547702</v>
      </c>
    </row>
    <row r="9846" spans="1:5" x14ac:dyDescent="0.35">
      <c r="A9846">
        <v>60301.121691644403</v>
      </c>
      <c r="B9846" s="26">
        <v>-7.5213199690534305E-2</v>
      </c>
      <c r="C9846" s="26">
        <v>-0.29108121841232598</v>
      </c>
      <c r="D9846" s="26"/>
      <c r="E9846" s="26">
        <v>-0.29755754817184199</v>
      </c>
    </row>
    <row r="9847" spans="1:5" x14ac:dyDescent="0.35">
      <c r="A9847">
        <v>60304.143795108997</v>
      </c>
      <c r="B9847" s="26">
        <v>-7.5292614636740404E-2</v>
      </c>
      <c r="C9847" s="26">
        <v>1.93856890901456E-2</v>
      </c>
      <c r="D9847" s="26"/>
      <c r="E9847" s="26">
        <v>-0.29757676325307297</v>
      </c>
    </row>
    <row r="9848" spans="1:5" x14ac:dyDescent="0.35">
      <c r="A9848">
        <v>60310.882811641699</v>
      </c>
      <c r="B9848" s="26">
        <v>-7.54695431414244E-2</v>
      </c>
      <c r="C9848" s="26">
        <v>-0.25324002611343299</v>
      </c>
      <c r="D9848" s="26"/>
      <c r="E9848" s="26">
        <v>-0.29761954221367298</v>
      </c>
    </row>
    <row r="9849" spans="1:5" x14ac:dyDescent="0.35">
      <c r="A9849">
        <v>60314.8697315393</v>
      </c>
      <c r="B9849" s="26">
        <v>-7.5574113175224902E-2</v>
      </c>
      <c r="C9849" s="26">
        <v>-1.1314088387250201</v>
      </c>
      <c r="D9849" s="26"/>
      <c r="E9849" s="26">
        <v>-0.29764480621459399</v>
      </c>
    </row>
    <row r="9850" spans="1:5" x14ac:dyDescent="0.35">
      <c r="A9850">
        <v>60320.861453355297</v>
      </c>
      <c r="B9850" s="26">
        <v>-7.5731120029083707E-2</v>
      </c>
      <c r="C9850" s="26">
        <v>0.84155396991292297</v>
      </c>
      <c r="D9850" s="26"/>
      <c r="E9850" s="26">
        <v>-0.29768271152959702</v>
      </c>
    </row>
    <row r="9851" spans="1:5" x14ac:dyDescent="0.35">
      <c r="A9851">
        <v>60321.560889497297</v>
      </c>
      <c r="B9851" s="26">
        <v>-7.5749436608247206E-2</v>
      </c>
      <c r="C9851" s="26">
        <v>0.32288241949438601</v>
      </c>
      <c r="D9851" s="26"/>
      <c r="E9851" s="26">
        <v>-0.29768713146489201</v>
      </c>
    </row>
    <row r="9852" spans="1:5" x14ac:dyDescent="0.35">
      <c r="A9852">
        <v>60326.663326339403</v>
      </c>
      <c r="B9852" s="26">
        <v>-7.5882985020541305E-2</v>
      </c>
      <c r="C9852" s="26">
        <v>0.257848729103904</v>
      </c>
      <c r="D9852" s="26"/>
      <c r="E9852" s="26">
        <v>-0.29771934426943703</v>
      </c>
    </row>
    <row r="9853" spans="1:5" x14ac:dyDescent="0.35">
      <c r="A9853">
        <v>60332.385665313697</v>
      </c>
      <c r="B9853" s="26">
        <v>-7.6032606802201905E-2</v>
      </c>
      <c r="C9853" s="26">
        <v>1.03514502430866</v>
      </c>
      <c r="D9853" s="26"/>
      <c r="E9853" s="26">
        <v>-0.29775540594809102</v>
      </c>
    </row>
    <row r="9854" spans="1:5" x14ac:dyDescent="0.35">
      <c r="A9854">
        <v>60345.219772272903</v>
      </c>
      <c r="B9854" s="26">
        <v>-7.6367594961329902E-2</v>
      </c>
      <c r="C9854" s="26">
        <v>-0.186091252674703</v>
      </c>
      <c r="D9854" s="26"/>
      <c r="E9854" s="26">
        <v>-0.29783603687895099</v>
      </c>
    </row>
    <row r="9855" spans="1:5" x14ac:dyDescent="0.35">
      <c r="A9855">
        <v>60352.4388271813</v>
      </c>
      <c r="B9855" s="26">
        <v>-7.65556657356328E-2</v>
      </c>
      <c r="C9855" s="26">
        <v>-0.49642650091679102</v>
      </c>
      <c r="D9855" s="26"/>
      <c r="E9855" s="26">
        <v>-0.29788124010346601</v>
      </c>
    </row>
    <row r="9856" spans="1:5" x14ac:dyDescent="0.35">
      <c r="A9856">
        <v>60362.529759841098</v>
      </c>
      <c r="B9856" s="26">
        <v>-7.6818122578145798E-2</v>
      </c>
      <c r="C9856" s="26">
        <v>-9.6646842459646706E-2</v>
      </c>
      <c r="D9856" s="26"/>
      <c r="E9856" s="26">
        <v>-0.29794424427625799</v>
      </c>
    </row>
    <row r="9857" spans="1:5" x14ac:dyDescent="0.35">
      <c r="A9857">
        <v>60373.462639272002</v>
      </c>
      <c r="B9857" s="26">
        <v>-7.7101907083466106E-2</v>
      </c>
      <c r="C9857" s="26">
        <v>-0.29406048362091702</v>
      </c>
      <c r="D9857" s="26"/>
      <c r="E9857" s="26">
        <v>-0.29801226642099998</v>
      </c>
    </row>
    <row r="9858" spans="1:5" x14ac:dyDescent="0.35">
      <c r="A9858">
        <v>60384.754472265799</v>
      </c>
      <c r="B9858" s="26">
        <v>-7.7394383206317904E-2</v>
      </c>
      <c r="C9858" s="26">
        <v>-0.48760819367172897</v>
      </c>
      <c r="D9858" s="26"/>
      <c r="E9858" s="26">
        <v>-0.29808226153693801</v>
      </c>
    </row>
    <row r="9859" spans="1:5" x14ac:dyDescent="0.35">
      <c r="A9859">
        <v>60389.337053561401</v>
      </c>
      <c r="B9859" s="26">
        <v>-7.7512897204662104E-2</v>
      </c>
      <c r="C9859" s="26">
        <v>-0.37222058740783398</v>
      </c>
      <c r="D9859" s="26"/>
      <c r="E9859" s="26">
        <v>-0.29811059238453302</v>
      </c>
    </row>
    <row r="9860" spans="1:5" x14ac:dyDescent="0.35">
      <c r="A9860">
        <v>60389.424032825402</v>
      </c>
      <c r="B9860" s="26">
        <v>-7.7515145630368099E-2</v>
      </c>
      <c r="C9860" s="26">
        <v>-0.47445649194266498</v>
      </c>
      <c r="D9860" s="26"/>
      <c r="E9860" s="26">
        <v>-0.29811112969508702</v>
      </c>
    </row>
    <row r="9861" spans="1:5" x14ac:dyDescent="0.35">
      <c r="A9861">
        <v>60393.251627338097</v>
      </c>
      <c r="B9861" s="26">
        <v>-7.7614051854713206E-2</v>
      </c>
      <c r="C9861" s="26">
        <v>-0.33677058580511299</v>
      </c>
      <c r="D9861" s="26"/>
      <c r="E9861" s="26">
        <v>-0.29813475898464797</v>
      </c>
    </row>
    <row r="9862" spans="1:5" x14ac:dyDescent="0.35">
      <c r="A9862">
        <v>60395.9009660921</v>
      </c>
      <c r="B9862" s="26">
        <v>-7.7682468476982097E-2</v>
      </c>
      <c r="C9862" s="26">
        <v>5.3172634495208397</v>
      </c>
      <c r="D9862" s="26"/>
      <c r="E9862" s="26">
        <v>-0.29815109667211198</v>
      </c>
    </row>
    <row r="9863" spans="1:5" x14ac:dyDescent="0.35">
      <c r="A9863">
        <v>60396.531695612801</v>
      </c>
      <c r="B9863" s="26">
        <v>-7.7698751257266302E-2</v>
      </c>
      <c r="C9863" s="26">
        <v>0.23790883790533199</v>
      </c>
      <c r="D9863" s="26"/>
      <c r="E9863" s="26">
        <v>-0.29815498405468399</v>
      </c>
    </row>
    <row r="9864" spans="1:5" x14ac:dyDescent="0.35">
      <c r="A9864">
        <v>60397.363377050096</v>
      </c>
      <c r="B9864" s="26">
        <v>-7.7720218709828995E-2</v>
      </c>
      <c r="C9864" s="26">
        <v>-0.91948012611979801</v>
      </c>
      <c r="D9864" s="26"/>
      <c r="E9864" s="26">
        <v>-0.298160108708934</v>
      </c>
    </row>
    <row r="9865" spans="1:5" x14ac:dyDescent="0.35">
      <c r="A9865">
        <v>60413.750798000903</v>
      </c>
      <c r="B9865" s="26">
        <v>-7.8142501038285697E-2</v>
      </c>
      <c r="C9865" s="26">
        <v>0.23158950377095699</v>
      </c>
      <c r="D9865" s="26"/>
      <c r="E9865" s="26">
        <v>-0.29826079319807602</v>
      </c>
    </row>
    <row r="9866" spans="1:5" x14ac:dyDescent="0.35">
      <c r="A9866">
        <v>60415.869869852402</v>
      </c>
      <c r="B9866" s="26">
        <v>-7.8197007596250395E-2</v>
      </c>
      <c r="C9866" s="26">
        <v>-0.65916217681086797</v>
      </c>
      <c r="D9866" s="26"/>
      <c r="E9866" s="26">
        <v>-0.29827377232240798</v>
      </c>
    </row>
    <row r="9867" spans="1:5" x14ac:dyDescent="0.35">
      <c r="A9867">
        <v>60426.044988630303</v>
      </c>
      <c r="B9867" s="26">
        <v>-7.8458413581649802E-2</v>
      </c>
      <c r="C9867" s="26">
        <v>-0.54372887293280303</v>
      </c>
      <c r="D9867" s="26"/>
      <c r="E9867" s="26">
        <v>-0.298335965079218</v>
      </c>
    </row>
    <row r="9868" spans="1:5" x14ac:dyDescent="0.35">
      <c r="A9868">
        <v>60433.756592977603</v>
      </c>
      <c r="B9868" s="26">
        <v>-7.8656179238857302E-2</v>
      </c>
      <c r="C9868" s="26">
        <v>-5.0692372250005197E-2</v>
      </c>
      <c r="D9868" s="26"/>
      <c r="E9868" s="26">
        <v>-0.29838295822309202</v>
      </c>
    </row>
    <row r="9869" spans="1:5" x14ac:dyDescent="0.35">
      <c r="A9869">
        <v>60436.225894009098</v>
      </c>
      <c r="B9869" s="26">
        <v>-7.8719440842751301E-2</v>
      </c>
      <c r="C9869" s="26">
        <v>0.134293421694998</v>
      </c>
      <c r="D9869" s="26"/>
      <c r="E9869" s="26">
        <v>-0.29839797984488198</v>
      </c>
    </row>
    <row r="9870" spans="1:5" x14ac:dyDescent="0.35">
      <c r="A9870">
        <v>60438.0848401314</v>
      </c>
      <c r="B9870" s="26">
        <v>-7.8767045066835698E-2</v>
      </c>
      <c r="C9870" s="26">
        <v>0.19184758064749699</v>
      </c>
      <c r="D9870" s="26"/>
      <c r="E9870" s="26">
        <v>-0.29840928019299601</v>
      </c>
    </row>
    <row r="9871" spans="1:5" x14ac:dyDescent="0.35">
      <c r="A9871">
        <v>60443.070504256902</v>
      </c>
      <c r="B9871" s="26">
        <v>-7.8894631566055001E-2</v>
      </c>
      <c r="C9871" s="26">
        <v>-0.48645829140727698</v>
      </c>
      <c r="D9871" s="26"/>
      <c r="E9871" s="26">
        <v>-0.29843955248360099</v>
      </c>
    </row>
    <row r="9872" spans="1:5" x14ac:dyDescent="0.35">
      <c r="A9872">
        <v>60444.741467264801</v>
      </c>
      <c r="B9872" s="26">
        <v>-7.8937364154674006E-2</v>
      </c>
      <c r="C9872" s="26">
        <v>-0.328504163893584</v>
      </c>
      <c r="D9872" s="26"/>
      <c r="E9872" s="26">
        <v>-0.29844968692469798</v>
      </c>
    </row>
    <row r="9873" spans="1:5" x14ac:dyDescent="0.35">
      <c r="A9873">
        <v>60456.845511573403</v>
      </c>
      <c r="B9873" s="26">
        <v>-7.9246480576975198E-2</v>
      </c>
      <c r="C9873" s="26">
        <v>-0.39915783820895201</v>
      </c>
      <c r="D9873" s="26"/>
      <c r="E9873" s="26">
        <v>-0.29852292722517898</v>
      </c>
    </row>
    <row r="9874" spans="1:5" x14ac:dyDescent="0.35">
      <c r="A9874">
        <v>60459.541954961598</v>
      </c>
      <c r="B9874" s="26">
        <v>-7.9315240451847097E-2</v>
      </c>
      <c r="C9874" s="26">
        <v>9.8312270079881095E-2</v>
      </c>
      <c r="D9874" s="26"/>
      <c r="E9874" s="26">
        <v>-0.29853920220173302</v>
      </c>
    </row>
    <row r="9875" spans="1:5" x14ac:dyDescent="0.35">
      <c r="A9875">
        <v>60463.789099967602</v>
      </c>
      <c r="B9875" s="26">
        <v>-7.9423467515750398E-2</v>
      </c>
      <c r="C9875" s="26">
        <v>-0.45455650899448602</v>
      </c>
      <c r="D9875" s="26"/>
      <c r="E9875" s="26">
        <v>-0.29856480656998202</v>
      </c>
    </row>
    <row r="9876" spans="1:5" x14ac:dyDescent="0.35">
      <c r="A9876">
        <v>60464.558925245503</v>
      </c>
      <c r="B9876" s="26">
        <v>-7.9443074474983097E-2</v>
      </c>
      <c r="C9876" s="26">
        <v>-0.47085912047953898</v>
      </c>
      <c r="D9876" s="26"/>
      <c r="E9876" s="26">
        <v>-0.29856944358932103</v>
      </c>
    </row>
    <row r="9877" spans="1:5" x14ac:dyDescent="0.35">
      <c r="A9877">
        <v>60464.571266279803</v>
      </c>
      <c r="B9877" s="26">
        <v>-7.9443388768335704E-2</v>
      </c>
      <c r="C9877" s="26">
        <v>-2.2987828865472799E-2</v>
      </c>
      <c r="D9877" s="26"/>
      <c r="E9877" s="26">
        <v>-0.29856951791528702</v>
      </c>
    </row>
    <row r="9878" spans="1:5" x14ac:dyDescent="0.35">
      <c r="A9878">
        <v>60479.4256781242</v>
      </c>
      <c r="B9878" s="26">
        <v>-7.9821119784048003E-2</v>
      </c>
      <c r="C9878" s="26">
        <v>0.45317065085250802</v>
      </c>
      <c r="D9878" s="26"/>
      <c r="E9878" s="26">
        <v>-0.29865875522477198</v>
      </c>
    </row>
    <row r="9879" spans="1:5" x14ac:dyDescent="0.35">
      <c r="A9879">
        <v>60483.672647995998</v>
      </c>
      <c r="B9879" s="26">
        <v>-7.9928905058662597E-2</v>
      </c>
      <c r="C9879" s="26">
        <v>-0.34050503095486301</v>
      </c>
      <c r="D9879" s="26"/>
      <c r="E9879" s="26">
        <v>-0.29868418582968498</v>
      </c>
    </row>
    <row r="9880" spans="1:5" x14ac:dyDescent="0.35">
      <c r="A9880">
        <v>60488.408344153002</v>
      </c>
      <c r="B9880" s="26">
        <v>-8.0048983220825806E-2</v>
      </c>
      <c r="C9880" s="26">
        <v>-0.22557007841006399</v>
      </c>
      <c r="D9880" s="26"/>
      <c r="E9880" s="26">
        <v>-0.29871249947711198</v>
      </c>
    </row>
    <row r="9881" spans="1:5" x14ac:dyDescent="0.35">
      <c r="A9881">
        <v>60497.618144505403</v>
      </c>
      <c r="B9881" s="26">
        <v>-8.0282171754510703E-2</v>
      </c>
      <c r="C9881" s="26">
        <v>0.169782324599632</v>
      </c>
      <c r="D9881" s="26"/>
      <c r="E9881" s="26">
        <v>-0.29876743179195298</v>
      </c>
    </row>
    <row r="9882" spans="1:5" x14ac:dyDescent="0.35">
      <c r="A9882">
        <v>60497.848375098998</v>
      </c>
      <c r="B9882" s="26">
        <v>-8.0287995426073802E-2</v>
      </c>
      <c r="C9882" s="26">
        <v>0.25662108124384603</v>
      </c>
      <c r="D9882" s="26"/>
      <c r="E9882" s="26">
        <v>-0.29876880279893397</v>
      </c>
    </row>
    <row r="9883" spans="1:5" x14ac:dyDescent="0.35">
      <c r="A9883">
        <v>60506.023143712198</v>
      </c>
      <c r="B9883" s="26">
        <v>-8.0494595936665594E-2</v>
      </c>
      <c r="C9883" s="26">
        <v>0.47838966107729403</v>
      </c>
      <c r="D9883" s="26"/>
      <c r="E9883" s="26">
        <v>-0.29881741301022402</v>
      </c>
    </row>
    <row r="9884" spans="1:5" x14ac:dyDescent="0.35">
      <c r="A9884">
        <v>60525.138874833603</v>
      </c>
      <c r="B9884" s="26">
        <v>-8.09763365443079E-2</v>
      </c>
      <c r="C9884" s="26">
        <v>-0.32671706938084399</v>
      </c>
      <c r="D9884" s="26"/>
      <c r="E9884" s="26">
        <v>-0.29893055179577099</v>
      </c>
    </row>
    <row r="9885" spans="1:5" x14ac:dyDescent="0.35">
      <c r="A9885">
        <v>60540.3013490632</v>
      </c>
      <c r="B9885" s="26">
        <v>-8.1357077664493904E-2</v>
      </c>
      <c r="C9885" s="26">
        <v>-0.85266709470265301</v>
      </c>
      <c r="D9885" s="26"/>
      <c r="E9885" s="26">
        <v>-0.29901976537939101</v>
      </c>
    </row>
    <row r="9886" spans="1:5" x14ac:dyDescent="0.35">
      <c r="A9886">
        <v>60546.848480566397</v>
      </c>
      <c r="B9886" s="26">
        <v>-8.1521103842652196E-2</v>
      </c>
      <c r="C9886" s="26">
        <v>-1.9987694163407701</v>
      </c>
      <c r="D9886" s="26"/>
      <c r="E9886" s="26">
        <v>-0.299058143730836</v>
      </c>
    </row>
    <row r="9887" spans="1:5" x14ac:dyDescent="0.35">
      <c r="A9887">
        <v>60557.783433506404</v>
      </c>
      <c r="B9887" s="26">
        <v>-8.1794549337701999E-2</v>
      </c>
      <c r="C9887" s="26">
        <v>-1.3743471966262399</v>
      </c>
      <c r="D9887" s="26"/>
      <c r="E9887" s="26">
        <v>-0.29912204960588101</v>
      </c>
    </row>
    <row r="9888" spans="1:5" x14ac:dyDescent="0.35">
      <c r="A9888">
        <v>60559.893864759499</v>
      </c>
      <c r="B9888" s="26">
        <v>-8.1847250416490297E-2</v>
      </c>
      <c r="C9888" s="26">
        <v>-0.585846818656377</v>
      </c>
      <c r="D9888" s="26"/>
      <c r="E9888" s="26">
        <v>-0.29913435554835499</v>
      </c>
    </row>
    <row r="9889" spans="1:5" x14ac:dyDescent="0.35">
      <c r="A9889">
        <v>60563.450177890401</v>
      </c>
      <c r="B9889" s="26">
        <v>-8.1936003703064503E-2</v>
      </c>
      <c r="C9889" s="26">
        <v>0.60275798857389895</v>
      </c>
      <c r="D9889" s="26"/>
      <c r="E9889" s="26">
        <v>-0.29915507210369302</v>
      </c>
    </row>
    <row r="9890" spans="1:5" x14ac:dyDescent="0.35">
      <c r="A9890">
        <v>60564.523405247201</v>
      </c>
      <c r="B9890" s="26">
        <v>-8.1962774440612896E-2</v>
      </c>
      <c r="C9890" s="26">
        <v>-0.22633123027211399</v>
      </c>
      <c r="D9890" s="26"/>
      <c r="E9890" s="26">
        <v>-0.29916131895210202</v>
      </c>
    </row>
    <row r="9891" spans="1:5" x14ac:dyDescent="0.35">
      <c r="A9891">
        <v>60564.784831015</v>
      </c>
      <c r="B9891" s="26">
        <v>-8.1969294547421606E-2</v>
      </c>
      <c r="C9891" s="26">
        <v>-0.22071612885612399</v>
      </c>
      <c r="D9891" s="26"/>
      <c r="E9891" s="26">
        <v>-0.299162840260213</v>
      </c>
    </row>
    <row r="9892" spans="1:5" x14ac:dyDescent="0.35">
      <c r="A9892">
        <v>60569.124258263902</v>
      </c>
      <c r="B9892" s="26">
        <v>-8.2077468775452606E-2</v>
      </c>
      <c r="C9892" s="26">
        <v>-4.20781473243204E-2</v>
      </c>
      <c r="D9892" s="26"/>
      <c r="E9892" s="26">
        <v>-0.29918807244560103</v>
      </c>
    </row>
    <row r="9893" spans="1:5" x14ac:dyDescent="0.35">
      <c r="A9893">
        <v>60579.245697667298</v>
      </c>
      <c r="B9893" s="26">
        <v>-8.2329385057818102E-2</v>
      </c>
      <c r="C9893" s="26">
        <v>7.5223341702179702E-2</v>
      </c>
      <c r="D9893" s="26"/>
      <c r="E9893" s="26">
        <v>-0.299246777458053</v>
      </c>
    </row>
    <row r="9894" spans="1:5" x14ac:dyDescent="0.35">
      <c r="A9894">
        <v>60583.116784096397</v>
      </c>
      <c r="B9894" s="26">
        <v>-8.2425588112481296E-2</v>
      </c>
      <c r="C9894" s="26">
        <v>-0.49333374129034702</v>
      </c>
      <c r="D9894" s="26"/>
      <c r="E9894" s="26">
        <v>-0.29926917549083598</v>
      </c>
    </row>
    <row r="9895" spans="1:5" x14ac:dyDescent="0.35">
      <c r="A9895">
        <v>60586.146189626903</v>
      </c>
      <c r="B9895" s="26">
        <v>-8.2500817563200601E-2</v>
      </c>
      <c r="C9895" s="26">
        <v>-0.50223255082783003</v>
      </c>
      <c r="D9895" s="26"/>
      <c r="E9895" s="26">
        <v>-0.29928668255004698</v>
      </c>
    </row>
    <row r="9896" spans="1:5" x14ac:dyDescent="0.35">
      <c r="A9896">
        <v>60600.792990591202</v>
      </c>
      <c r="B9896" s="26">
        <v>-8.2863842218802997E-2</v>
      </c>
      <c r="C9896" s="26">
        <v>0.46847315552556201</v>
      </c>
      <c r="D9896" s="26"/>
      <c r="E9896" s="26">
        <v>-0.299371066918655</v>
      </c>
    </row>
    <row r="9897" spans="1:5" x14ac:dyDescent="0.35">
      <c r="A9897">
        <v>60601.671603251998</v>
      </c>
      <c r="B9897" s="26">
        <v>-8.2885581868419198E-2</v>
      </c>
      <c r="C9897" s="26">
        <v>-0.52350720895039105</v>
      </c>
      <c r="D9897" s="26"/>
      <c r="E9897" s="26">
        <v>-0.29937611516395402</v>
      </c>
    </row>
    <row r="9898" spans="1:5" x14ac:dyDescent="0.35">
      <c r="A9898">
        <v>60608.761400787997</v>
      </c>
      <c r="B9898" s="26">
        <v>-8.3060852230295204E-2</v>
      </c>
      <c r="C9898" s="26">
        <v>2.20394505194459</v>
      </c>
      <c r="D9898" s="26"/>
      <c r="E9898" s="26">
        <v>-0.29941679438006902</v>
      </c>
    </row>
    <row r="9899" spans="1:5" x14ac:dyDescent="0.35">
      <c r="A9899">
        <v>60627.629155769799</v>
      </c>
      <c r="B9899" s="26">
        <v>-8.3525955371253402E-2</v>
      </c>
      <c r="C9899" s="26">
        <v>-0.12661020911189899</v>
      </c>
      <c r="D9899" s="26"/>
      <c r="E9899" s="26">
        <v>-0.29952456178408599</v>
      </c>
    </row>
    <row r="9900" spans="1:5" x14ac:dyDescent="0.35">
      <c r="A9900">
        <v>60634.570290818898</v>
      </c>
      <c r="B9900" s="26">
        <v>-8.3696568566265395E-2</v>
      </c>
      <c r="C9900" s="26">
        <v>-0.45569185129739098</v>
      </c>
      <c r="D9900" s="26"/>
      <c r="E9900" s="26">
        <v>-0.29956402857353098</v>
      </c>
    </row>
    <row r="9901" spans="1:5" x14ac:dyDescent="0.35">
      <c r="A9901">
        <v>60639.704349958098</v>
      </c>
      <c r="B9901" s="26">
        <v>-8.3822593419674699E-2</v>
      </c>
      <c r="C9901" s="26">
        <v>-0.21125523761531501</v>
      </c>
      <c r="D9901" s="26"/>
      <c r="E9901" s="26">
        <v>-0.29959315859297397</v>
      </c>
    </row>
    <row r="9902" spans="1:5" x14ac:dyDescent="0.35">
      <c r="A9902">
        <v>60646.297582282503</v>
      </c>
      <c r="B9902" s="26">
        <v>-8.3984223357203305E-2</v>
      </c>
      <c r="C9902" s="26">
        <v>-0.17517524270675999</v>
      </c>
      <c r="D9902" s="26"/>
      <c r="E9902" s="26">
        <v>-0.29963049069217401</v>
      </c>
    </row>
    <row r="9903" spans="1:5" x14ac:dyDescent="0.35">
      <c r="A9903">
        <v>60652.614977721503</v>
      </c>
      <c r="B9903" s="26">
        <v>-8.4138866137916907E-2</v>
      </c>
      <c r="C9903" s="26">
        <v>-4.6110814028932398E-2</v>
      </c>
      <c r="D9903" s="26"/>
      <c r="E9903" s="26">
        <v>-0.29966617970913501</v>
      </c>
    </row>
    <row r="9904" spans="1:5" x14ac:dyDescent="0.35">
      <c r="A9904">
        <v>60654.418292147398</v>
      </c>
      <c r="B9904" s="26">
        <v>-8.4182968764782998E-2</v>
      </c>
      <c r="C9904" s="26">
        <v>-0.19671916153560801</v>
      </c>
      <c r="D9904" s="26"/>
      <c r="E9904" s="26">
        <v>-0.29967635264147302</v>
      </c>
    </row>
    <row r="9905" spans="1:5" x14ac:dyDescent="0.35">
      <c r="A9905">
        <v>60663.977196808497</v>
      </c>
      <c r="B9905" s="26">
        <v>-8.4416444451203707E-2</v>
      </c>
      <c r="C9905" s="26">
        <v>0.439916362667647</v>
      </c>
      <c r="D9905" s="26"/>
      <c r="E9905" s="26">
        <v>-0.29973016872407099</v>
      </c>
    </row>
    <row r="9906" spans="1:5" x14ac:dyDescent="0.35">
      <c r="A9906">
        <v>60678.511118692797</v>
      </c>
      <c r="B9906" s="26">
        <v>-8.47704613643568E-2</v>
      </c>
      <c r="C9906" s="26">
        <v>0.68978767273586405</v>
      </c>
      <c r="D9906" s="26"/>
      <c r="E9906" s="26">
        <v>-0.299811646104999</v>
      </c>
    </row>
    <row r="9907" spans="1:5" x14ac:dyDescent="0.35">
      <c r="A9907">
        <v>60699.496978942399</v>
      </c>
      <c r="B9907" s="26">
        <v>-8.5279551587628399E-2</v>
      </c>
      <c r="C9907" s="26">
        <v>-0.17143302592984599</v>
      </c>
      <c r="D9907" s="26"/>
      <c r="E9907" s="26">
        <v>-0.29992855454676098</v>
      </c>
    </row>
    <row r="9908" spans="1:5" x14ac:dyDescent="0.35">
      <c r="A9908">
        <v>60700.088400613902</v>
      </c>
      <c r="B9908" s="26">
        <v>-8.5293862915358495E-2</v>
      </c>
      <c r="C9908" s="26">
        <v>1.7210595159914599</v>
      </c>
      <c r="D9908" s="26"/>
      <c r="E9908" s="26">
        <v>-0.29993183662887701</v>
      </c>
    </row>
    <row r="9909" spans="1:5" x14ac:dyDescent="0.35">
      <c r="A9909">
        <v>60706.388916154501</v>
      </c>
      <c r="B9909" s="26">
        <v>-8.5446201680949005E-2</v>
      </c>
      <c r="C9909" s="26">
        <v>-0.40633707383088702</v>
      </c>
      <c r="D9909" s="26"/>
      <c r="E9909" s="26">
        <v>-0.29996675832193098</v>
      </c>
    </row>
    <row r="9910" spans="1:5" x14ac:dyDescent="0.35">
      <c r="A9910">
        <v>60709.3941737399</v>
      </c>
      <c r="B9910" s="26">
        <v>-8.5518786317935996E-2</v>
      </c>
      <c r="C9910" s="26">
        <v>-0.388176100776505</v>
      </c>
      <c r="D9910" s="26"/>
      <c r="E9910" s="26">
        <v>-0.29998338787385398</v>
      </c>
    </row>
    <row r="9911" spans="1:5" x14ac:dyDescent="0.35">
      <c r="A9911">
        <v>60714.051637208802</v>
      </c>
      <c r="B9911" s="26">
        <v>-8.5631175195486797E-2</v>
      </c>
      <c r="C9911" s="26">
        <v>-0.27966755482898797</v>
      </c>
      <c r="D9911" s="26"/>
      <c r="E9911" s="26">
        <v>-0.300009124680513</v>
      </c>
    </row>
    <row r="9912" spans="1:5" x14ac:dyDescent="0.35">
      <c r="A9912">
        <v>60717.988739708999</v>
      </c>
      <c r="B9912" s="26">
        <v>-8.5726085451476003E-2</v>
      </c>
      <c r="C9912" s="26">
        <v>0.210377795612327</v>
      </c>
      <c r="D9912" s="26"/>
      <c r="E9912" s="26">
        <v>-0.300030847466353</v>
      </c>
    </row>
    <row r="9913" spans="1:5" x14ac:dyDescent="0.35">
      <c r="A9913">
        <v>60727.914743083602</v>
      </c>
      <c r="B9913" s="26">
        <v>-8.5964978098597697E-2</v>
      </c>
      <c r="C9913" s="26">
        <v>-0.90980145164222304</v>
      </c>
      <c r="D9913" s="26"/>
      <c r="E9913" s="26">
        <v>-0.30008547821706799</v>
      </c>
    </row>
    <row r="9914" spans="1:5" x14ac:dyDescent="0.35">
      <c r="A9914">
        <v>60728.174336861397</v>
      </c>
      <c r="B9914" s="26">
        <v>-8.5971218331909294E-2</v>
      </c>
      <c r="C9914" s="26">
        <v>-0.65913301650982703</v>
      </c>
      <c r="D9914" s="26"/>
      <c r="E9914" s="26">
        <v>-0.30008690436737301</v>
      </c>
    </row>
    <row r="9915" spans="1:5" x14ac:dyDescent="0.35">
      <c r="A9915">
        <v>60732.682256977598</v>
      </c>
      <c r="B9915" s="26">
        <v>-8.6079520683884303E-2</v>
      </c>
      <c r="C9915" s="26">
        <v>2.28926981904465E-4</v>
      </c>
      <c r="D9915" s="26"/>
      <c r="E9915" s="26">
        <v>-0.30011164873936103</v>
      </c>
    </row>
    <row r="9916" spans="1:5" x14ac:dyDescent="0.35">
      <c r="A9916">
        <v>60743.373432238499</v>
      </c>
      <c r="B9916" s="26">
        <v>-8.6335912493309505E-2</v>
      </c>
      <c r="C9916" s="26">
        <v>0.47090068879358499</v>
      </c>
      <c r="D9916" s="26"/>
      <c r="E9916" s="26">
        <v>-0.300170173868478</v>
      </c>
    </row>
    <row r="9917" spans="1:5" x14ac:dyDescent="0.35">
      <c r="A9917">
        <v>60744.782113706198</v>
      </c>
      <c r="B9917" s="26">
        <v>-8.6369646348536194E-2</v>
      </c>
      <c r="C9917" s="26">
        <v>-0.50067470038912498</v>
      </c>
      <c r="D9917" s="26"/>
      <c r="E9917" s="26">
        <v>-0.30017786847156602</v>
      </c>
    </row>
    <row r="9918" spans="1:5" x14ac:dyDescent="0.35">
      <c r="A9918">
        <v>60749.718575683401</v>
      </c>
      <c r="B9918" s="26">
        <v>-8.6487770838869396E-2</v>
      </c>
      <c r="C9918" s="26">
        <v>-0.28246848288772097</v>
      </c>
      <c r="D9918" s="26"/>
      <c r="E9918" s="26">
        <v>-0.30020480204994698</v>
      </c>
    </row>
    <row r="9919" spans="1:5" x14ac:dyDescent="0.35">
      <c r="A9919">
        <v>60749.921008089601</v>
      </c>
      <c r="B9919" s="26">
        <v>-8.6492611863940999E-2</v>
      </c>
      <c r="C9919" s="26">
        <v>0.75140178455719298</v>
      </c>
      <c r="D9919" s="26"/>
      <c r="E9919" s="26">
        <v>-0.30020590551095799</v>
      </c>
    </row>
    <row r="9920" spans="1:5" x14ac:dyDescent="0.35">
      <c r="A9920">
        <v>60750.671108446099</v>
      </c>
      <c r="B9920" s="26">
        <v>-8.6510547928191794E-2</v>
      </c>
      <c r="C9920" s="26">
        <v>-0.38652072755927003</v>
      </c>
      <c r="D9920" s="26"/>
      <c r="E9920" s="26">
        <v>-0.30020999361484901</v>
      </c>
    </row>
    <row r="9921" spans="1:5" x14ac:dyDescent="0.35">
      <c r="A9921">
        <v>60759.065483785103</v>
      </c>
      <c r="B9921" s="26">
        <v>-8.6711050530322201E-2</v>
      </c>
      <c r="C9921" s="26">
        <v>0.33160622218368901</v>
      </c>
      <c r="D9921" s="26"/>
      <c r="E9921" s="26">
        <v>-0.30025566838272899</v>
      </c>
    </row>
    <row r="9922" spans="1:5" x14ac:dyDescent="0.35">
      <c r="A9922">
        <v>60761.048352035097</v>
      </c>
      <c r="B9922" s="26">
        <v>-8.6758353001404498E-2</v>
      </c>
      <c r="C9922" s="26">
        <v>0.27810077097785202</v>
      </c>
      <c r="D9922" s="26"/>
      <c r="E9922" s="26">
        <v>-0.30026643724799901</v>
      </c>
    </row>
    <row r="9923" spans="1:5" x14ac:dyDescent="0.35">
      <c r="A9923">
        <v>60766.190113320299</v>
      </c>
      <c r="B9923" s="26">
        <v>-8.6880907412523994E-2</v>
      </c>
      <c r="C9923" s="26">
        <v>1.3296713220213501</v>
      </c>
      <c r="D9923" s="26"/>
      <c r="E9923" s="26">
        <v>-0.30029432606906098</v>
      </c>
    </row>
    <row r="9924" spans="1:5" x14ac:dyDescent="0.35">
      <c r="A9924">
        <v>60768.463273073503</v>
      </c>
      <c r="B9924" s="26">
        <v>-8.6935039916041207E-2</v>
      </c>
      <c r="C9924" s="26">
        <v>-0.48876221714759799</v>
      </c>
      <c r="D9924" s="26"/>
      <c r="E9924" s="26">
        <v>-0.30030663916198702</v>
      </c>
    </row>
    <row r="9925" spans="1:5" x14ac:dyDescent="0.35">
      <c r="A9925">
        <v>60771.928318160397</v>
      </c>
      <c r="B9925" s="26">
        <v>-8.7017498426894602E-2</v>
      </c>
      <c r="C9925" s="26">
        <v>-0.77661052030156796</v>
      </c>
      <c r="D9925" s="26"/>
      <c r="E9925" s="26">
        <v>-0.30032538894093402</v>
      </c>
    </row>
    <row r="9926" spans="1:5" x14ac:dyDescent="0.35">
      <c r="A9926">
        <v>60774.803498055197</v>
      </c>
      <c r="B9926" s="26">
        <v>-8.7085867210974E-2</v>
      </c>
      <c r="C9926" s="26">
        <v>-0.41723585685374798</v>
      </c>
      <c r="D9926" s="26"/>
      <c r="E9926" s="26">
        <v>-0.30034092907719001</v>
      </c>
    </row>
    <row r="9927" spans="1:5" x14ac:dyDescent="0.35">
      <c r="A9927">
        <v>60777.862707030603</v>
      </c>
      <c r="B9927" s="26">
        <v>-8.7158559611775502E-2</v>
      </c>
      <c r="C9927" s="26">
        <v>0.28572921372043097</v>
      </c>
      <c r="D9927" s="26"/>
      <c r="E9927" s="26">
        <v>-0.30035744614814602</v>
      </c>
    </row>
    <row r="9928" spans="1:5" x14ac:dyDescent="0.35">
      <c r="A9928">
        <v>60780.011324014296</v>
      </c>
      <c r="B9928" s="26">
        <v>-8.7209582352846093E-2</v>
      </c>
      <c r="C9928" s="26">
        <v>-0.46684609876410699</v>
      </c>
      <c r="D9928" s="26"/>
      <c r="E9928" s="26">
        <v>-0.30036903589062403</v>
      </c>
    </row>
    <row r="9929" spans="1:5" x14ac:dyDescent="0.35">
      <c r="A9929">
        <v>60800.613099860901</v>
      </c>
      <c r="B9929" s="26">
        <v>-8.7697450162493598E-2</v>
      </c>
      <c r="C9929" s="26">
        <v>-2.10828046667908</v>
      </c>
      <c r="D9929" s="26"/>
      <c r="E9929" s="26">
        <v>-0.300479705944382</v>
      </c>
    </row>
    <row r="9930" spans="1:5" x14ac:dyDescent="0.35">
      <c r="A9930">
        <v>60804.266867133701</v>
      </c>
      <c r="B9930" s="26">
        <v>-8.7783716961700495E-2</v>
      </c>
      <c r="C9930" s="26">
        <v>-9.1270153679168201E-2</v>
      </c>
      <c r="D9930" s="26"/>
      <c r="E9930" s="26">
        <v>-0.30049924722958099</v>
      </c>
    </row>
    <row r="9931" spans="1:5" x14ac:dyDescent="0.35">
      <c r="A9931">
        <v>60807.845025225099</v>
      </c>
      <c r="B9931" s="26">
        <v>-8.78681231613192E-2</v>
      </c>
      <c r="C9931" s="26">
        <v>0.262170108886983</v>
      </c>
      <c r="D9931" s="26"/>
      <c r="E9931" s="26">
        <v>-0.30051835898250301</v>
      </c>
    </row>
    <row r="9932" spans="1:5" x14ac:dyDescent="0.35">
      <c r="A9932">
        <v>60814.4121361414</v>
      </c>
      <c r="B9932" s="26">
        <v>-8.8022842096653398E-2</v>
      </c>
      <c r="C9932" s="26">
        <v>-0.93144076865344605</v>
      </c>
      <c r="D9932" s="26"/>
      <c r="E9932" s="26">
        <v>-0.30055337068990401</v>
      </c>
    </row>
    <row r="9933" spans="1:5" x14ac:dyDescent="0.35">
      <c r="A9933">
        <v>60827.464427162296</v>
      </c>
      <c r="B9933" s="26">
        <v>-8.83296000697157E-2</v>
      </c>
      <c r="C9933" s="26">
        <v>-0.60910074886618704</v>
      </c>
      <c r="D9933" s="26"/>
      <c r="E9933" s="26">
        <v>-0.30062270884739201</v>
      </c>
    </row>
    <row r="9934" spans="1:5" x14ac:dyDescent="0.35">
      <c r="A9934">
        <v>60830.410786061999</v>
      </c>
      <c r="B9934" s="26">
        <v>-8.8398707743465393E-2</v>
      </c>
      <c r="C9934" s="26">
        <v>-0.67782289615551095</v>
      </c>
      <c r="D9934" s="26"/>
      <c r="E9934" s="26">
        <v>-0.300638315215837</v>
      </c>
    </row>
    <row r="9935" spans="1:5" x14ac:dyDescent="0.35">
      <c r="A9935">
        <v>60832.879722630998</v>
      </c>
      <c r="B9935" s="26">
        <v>-8.8456578024507404E-2</v>
      </c>
      <c r="C9935" s="26">
        <v>-1.2691638599117701</v>
      </c>
      <c r="D9935" s="26"/>
      <c r="E9935" s="26">
        <v>-0.30065137981416701</v>
      </c>
    </row>
    <row r="9936" spans="1:5" x14ac:dyDescent="0.35">
      <c r="A9936">
        <v>60841.714364086598</v>
      </c>
      <c r="B9936" s="26">
        <v>-8.8663362184214098E-2</v>
      </c>
      <c r="C9936" s="26">
        <v>-2.0670701023239899E-2</v>
      </c>
      <c r="D9936" s="26"/>
      <c r="E9936" s="26">
        <v>-0.30069803249800398</v>
      </c>
    </row>
    <row r="9937" spans="1:5" x14ac:dyDescent="0.35">
      <c r="A9937">
        <v>60843.156574091197</v>
      </c>
      <c r="B9937" s="26">
        <v>-8.8697074923125702E-2</v>
      </c>
      <c r="C9937" s="26">
        <v>-0.22684652072358899</v>
      </c>
      <c r="D9937" s="26"/>
      <c r="E9937" s="26">
        <v>-0.300705633980825</v>
      </c>
    </row>
    <row r="9938" spans="1:5" x14ac:dyDescent="0.35">
      <c r="A9938">
        <v>60845.042839123998</v>
      </c>
      <c r="B9938" s="26">
        <v>-8.87411492372987E-2</v>
      </c>
      <c r="C9938" s="26">
        <v>0.172206509686434</v>
      </c>
      <c r="D9938" s="26"/>
      <c r="E9938" s="26">
        <v>-0.30071556988668202</v>
      </c>
    </row>
    <row r="9939" spans="1:5" x14ac:dyDescent="0.35">
      <c r="A9939">
        <v>60850.657656651398</v>
      </c>
      <c r="B9939" s="26">
        <v>-8.8872220084951103E-2</v>
      </c>
      <c r="C9939" s="26">
        <v>0.62938134185073202</v>
      </c>
      <c r="D9939" s="26"/>
      <c r="E9939" s="26">
        <v>-0.30074510527906001</v>
      </c>
    </row>
    <row r="9940" spans="1:5" x14ac:dyDescent="0.35">
      <c r="A9940">
        <v>60852.371625448599</v>
      </c>
      <c r="B9940" s="26">
        <v>-8.89121933540757E-2</v>
      </c>
      <c r="C9940" s="26">
        <v>0.30366850543535101</v>
      </c>
      <c r="D9940" s="26"/>
      <c r="E9940" s="26">
        <v>-0.30075410907343297</v>
      </c>
    </row>
    <row r="9941" spans="1:5" x14ac:dyDescent="0.35">
      <c r="A9941">
        <v>60859.565430469404</v>
      </c>
      <c r="B9941" s="26">
        <v>-8.9079777697531407E-2</v>
      </c>
      <c r="C9941" s="26">
        <v>0.40512649279866902</v>
      </c>
      <c r="D9941" s="26"/>
      <c r="E9941" s="26">
        <v>-0.300791837651887</v>
      </c>
    </row>
    <row r="9942" spans="1:5" x14ac:dyDescent="0.35">
      <c r="A9942">
        <v>60873.210476966997</v>
      </c>
      <c r="B9942" s="26">
        <v>-8.9396802922141694E-2</v>
      </c>
      <c r="C9942" s="26">
        <v>0.56035723819640704</v>
      </c>
      <c r="D9942" s="26"/>
      <c r="E9942" s="26">
        <v>-0.30086312643316498</v>
      </c>
    </row>
    <row r="9943" spans="1:5" x14ac:dyDescent="0.35">
      <c r="A9943">
        <v>60874.143385025098</v>
      </c>
      <c r="B9943" s="26">
        <v>-8.9418437339094894E-2</v>
      </c>
      <c r="C9943" s="26">
        <v>3.7941684113691299</v>
      </c>
      <c r="D9943" s="26"/>
      <c r="E9943" s="26">
        <v>-0.300867987340664</v>
      </c>
    </row>
    <row r="9944" spans="1:5" x14ac:dyDescent="0.35">
      <c r="A9944">
        <v>60886.6290637817</v>
      </c>
      <c r="B9944" s="26">
        <v>-8.9707483431468005E-2</v>
      </c>
      <c r="C9944" s="26">
        <v>-0.56568396092463402</v>
      </c>
      <c r="D9944" s="26"/>
      <c r="E9944" s="26">
        <v>-0.30093288284731101</v>
      </c>
    </row>
    <row r="9945" spans="1:5" x14ac:dyDescent="0.35">
      <c r="A9945">
        <v>60909.640573575802</v>
      </c>
      <c r="B9945" s="26">
        <v>-9.0237754656219499E-2</v>
      </c>
      <c r="C9945" s="26">
        <v>0.50459839348080404</v>
      </c>
      <c r="D9945" s="26"/>
      <c r="E9945" s="26">
        <v>-0.30105170396498299</v>
      </c>
    </row>
    <row r="9946" spans="1:5" x14ac:dyDescent="0.35">
      <c r="A9946">
        <v>60944.959289632498</v>
      </c>
      <c r="B9946" s="26">
        <v>-9.1045402998705893E-2</v>
      </c>
      <c r="C9946" s="26">
        <v>-0.124955004545324</v>
      </c>
      <c r="D9946" s="26"/>
      <c r="E9946" s="26">
        <v>-0.30123210555969998</v>
      </c>
    </row>
    <row r="9947" spans="1:5" x14ac:dyDescent="0.35">
      <c r="A9947">
        <v>60948.059949857598</v>
      </c>
      <c r="B9947" s="26">
        <v>-9.1115944681989594E-2</v>
      </c>
      <c r="C9947" s="26">
        <v>1.8582700121401201</v>
      </c>
      <c r="D9947" s="26"/>
      <c r="E9947" s="26">
        <v>-0.30124782971883501</v>
      </c>
    </row>
    <row r="9948" spans="1:5" x14ac:dyDescent="0.35">
      <c r="A9948">
        <v>60953.942573693697</v>
      </c>
      <c r="B9948" s="26">
        <v>-9.1249615976751797E-2</v>
      </c>
      <c r="C9948" s="26">
        <v>-0.78470473616207803</v>
      </c>
      <c r="D9948" s="26"/>
      <c r="E9948" s="26">
        <v>-0.30127761164399802</v>
      </c>
    </row>
    <row r="9949" spans="1:5" x14ac:dyDescent="0.35">
      <c r="A9949">
        <v>60972.866390365401</v>
      </c>
      <c r="B9949" s="26">
        <v>-9.1678183880386094E-2</v>
      </c>
      <c r="C9949" s="26">
        <v>-0.42655120649921502</v>
      </c>
      <c r="D9949" s="26"/>
      <c r="E9949" s="26">
        <v>-0.30137297178421901</v>
      </c>
    </row>
    <row r="9950" spans="1:5" x14ac:dyDescent="0.35">
      <c r="A9950">
        <v>60975.783394345599</v>
      </c>
      <c r="B9950" s="26">
        <v>-9.1744049380579798E-2</v>
      </c>
      <c r="C9950" s="26">
        <v>0.23213742868759499</v>
      </c>
      <c r="D9950" s="26"/>
      <c r="E9950" s="26">
        <v>-0.30138761068132403</v>
      </c>
    </row>
    <row r="9951" spans="1:5" x14ac:dyDescent="0.35">
      <c r="A9951">
        <v>60981.574786024001</v>
      </c>
      <c r="B9951" s="26">
        <v>-9.1874662560022205E-2</v>
      </c>
      <c r="C9951" s="26">
        <v>0.44732061766699099</v>
      </c>
      <c r="D9951" s="26"/>
      <c r="E9951" s="26">
        <v>-0.301416626901304</v>
      </c>
    </row>
    <row r="9952" spans="1:5" x14ac:dyDescent="0.35">
      <c r="A9952">
        <v>60981.819384120899</v>
      </c>
      <c r="B9952" s="26">
        <v>-9.1880174419718796E-2</v>
      </c>
      <c r="C9952" s="26">
        <v>-0.54197055066385103</v>
      </c>
      <c r="D9952" s="26"/>
      <c r="E9952" s="26">
        <v>-0.30141785099882601</v>
      </c>
    </row>
    <row r="9953" spans="1:5" x14ac:dyDescent="0.35">
      <c r="A9953">
        <v>60985.929880084099</v>
      </c>
      <c r="B9953" s="26">
        <v>-9.1972746458832202E-2</v>
      </c>
      <c r="C9953" s="26">
        <v>0.59760932900494401</v>
      </c>
      <c r="D9953" s="26"/>
      <c r="E9953" s="26">
        <v>-0.30143840516654202</v>
      </c>
    </row>
    <row r="9954" spans="1:5" x14ac:dyDescent="0.35">
      <c r="A9954">
        <v>61000.861229116199</v>
      </c>
      <c r="B9954" s="26">
        <v>-9.2308133281751706E-2</v>
      </c>
      <c r="C9954" s="26">
        <v>-1.8774594237406601</v>
      </c>
      <c r="D9954" s="26"/>
      <c r="E9954" s="26">
        <v>-0.30151279965419298</v>
      </c>
    </row>
    <row r="9955" spans="1:5" x14ac:dyDescent="0.35">
      <c r="A9955">
        <v>61010.813339957902</v>
      </c>
      <c r="B9955" s="26">
        <v>-9.2530907586397898E-2</v>
      </c>
      <c r="C9955" s="26">
        <v>7.3149246566206499E-2</v>
      </c>
      <c r="D9955" s="26"/>
      <c r="E9955" s="26">
        <v>-0.301562152004206</v>
      </c>
    </row>
    <row r="9956" spans="1:5" x14ac:dyDescent="0.35">
      <c r="A9956">
        <v>61015.042284431998</v>
      </c>
      <c r="B9956" s="26">
        <v>-9.2625384080772102E-2</v>
      </c>
      <c r="C9956" s="26">
        <v>-0.45213251440053798</v>
      </c>
      <c r="D9956" s="26"/>
      <c r="E9956" s="26">
        <v>-0.30158306683448999</v>
      </c>
    </row>
    <row r="9957" spans="1:5" x14ac:dyDescent="0.35">
      <c r="A9957">
        <v>61021.399168506803</v>
      </c>
      <c r="B9957" s="26">
        <v>-9.2767189567165703E-2</v>
      </c>
      <c r="C9957" s="26">
        <v>0.15738291591973499</v>
      </c>
      <c r="D9957" s="26"/>
      <c r="E9957" s="26">
        <v>-0.30161444243026803</v>
      </c>
    </row>
    <row r="9958" spans="1:5" x14ac:dyDescent="0.35">
      <c r="A9958">
        <v>61025.358647786699</v>
      </c>
      <c r="B9958" s="26">
        <v>-9.2855387471898296E-2</v>
      </c>
      <c r="C9958" s="26">
        <v>7.5937123571923101E-2</v>
      </c>
      <c r="D9958" s="26"/>
      <c r="E9958" s="26">
        <v>-0.30163394681828698</v>
      </c>
    </row>
    <row r="9959" spans="1:5" x14ac:dyDescent="0.35">
      <c r="A9959">
        <v>61033.361637311602</v>
      </c>
      <c r="B9959" s="26">
        <v>-9.3033355120185401E-2</v>
      </c>
      <c r="C9959" s="26">
        <v>-0.99448358810092496</v>
      </c>
      <c r="D9959" s="26"/>
      <c r="E9959" s="26">
        <v>-0.30167327969991897</v>
      </c>
    </row>
    <row r="9960" spans="1:5" x14ac:dyDescent="0.35">
      <c r="A9960">
        <v>61043.327644283898</v>
      </c>
      <c r="B9960" s="26">
        <v>-9.3254413276657205E-2</v>
      </c>
      <c r="C9960" s="26">
        <v>-0.41025887726835503</v>
      </c>
      <c r="D9960" s="26"/>
      <c r="E9960" s="26">
        <v>-0.30172209253261001</v>
      </c>
    </row>
    <row r="9961" spans="1:5" x14ac:dyDescent="0.35">
      <c r="A9961">
        <v>61080.223366171398</v>
      </c>
      <c r="B9961" s="26">
        <v>-9.4067344555177193E-2</v>
      </c>
      <c r="C9961" s="26">
        <v>0.20343484505496201</v>
      </c>
      <c r="D9961" s="26"/>
      <c r="E9961" s="26">
        <v>-0.30190118966234097</v>
      </c>
    </row>
    <row r="9962" spans="1:5" x14ac:dyDescent="0.35">
      <c r="A9962">
        <v>61087.333683050798</v>
      </c>
      <c r="B9962" s="26">
        <v>-9.4223013937223696E-2</v>
      </c>
      <c r="C9962" s="26">
        <v>-0.41183826152452202</v>
      </c>
      <c r="D9962" s="26"/>
      <c r="E9962" s="26">
        <v>-0.30193541263352802</v>
      </c>
    </row>
    <row r="9963" spans="1:5" x14ac:dyDescent="0.35">
      <c r="A9963">
        <v>61091.652956346203</v>
      </c>
      <c r="B9963" s="26">
        <v>-9.4317420173099395E-2</v>
      </c>
      <c r="C9963" s="26">
        <v>0.27099583978675801</v>
      </c>
      <c r="D9963" s="26"/>
      <c r="E9963" s="26">
        <v>-0.301956156037894</v>
      </c>
    </row>
    <row r="9964" spans="1:5" x14ac:dyDescent="0.35">
      <c r="A9964">
        <v>61092.371572544696</v>
      </c>
      <c r="B9964" s="26">
        <v>-9.4333115377930501E-2</v>
      </c>
      <c r="C9964" s="26">
        <v>0.57414925146170903</v>
      </c>
      <c r="D9964" s="26"/>
      <c r="E9964" s="26">
        <v>-0.30195960384590798</v>
      </c>
    </row>
    <row r="9965" spans="1:5" x14ac:dyDescent="0.35">
      <c r="A9965">
        <v>61093.201552241597</v>
      </c>
      <c r="B9965" s="26">
        <v>-9.4351238748859104E-2</v>
      </c>
      <c r="C9965" s="26">
        <v>0.54556341430747102</v>
      </c>
      <c r="D9965" s="26"/>
      <c r="E9965" s="26">
        <v>-0.30196358476534602</v>
      </c>
    </row>
    <row r="9966" spans="1:5" x14ac:dyDescent="0.35">
      <c r="A9966">
        <v>61094.002983301398</v>
      </c>
      <c r="B9966" s="26">
        <v>-9.4368734552257805E-2</v>
      </c>
      <c r="C9966" s="26">
        <v>-0.166234586600744</v>
      </c>
      <c r="D9966" s="26"/>
      <c r="E9966" s="26">
        <v>-0.30196742754030897</v>
      </c>
    </row>
    <row r="9967" spans="1:5" x14ac:dyDescent="0.35">
      <c r="A9967">
        <v>61097.744964717698</v>
      </c>
      <c r="B9967" s="26">
        <v>-9.4450370230552805E-2</v>
      </c>
      <c r="C9967" s="26">
        <v>-0.45780751523404301</v>
      </c>
      <c r="D9967" s="26"/>
      <c r="E9967" s="26">
        <v>-0.30198535415861</v>
      </c>
    </row>
    <row r="9968" spans="1:5" x14ac:dyDescent="0.35">
      <c r="A9968">
        <v>61099.359476780199</v>
      </c>
      <c r="B9968" s="26">
        <v>-9.4485564997197999E-2</v>
      </c>
      <c r="C9968" s="26">
        <v>-9.7831287112659607E-2</v>
      </c>
      <c r="D9968" s="26"/>
      <c r="E9968" s="26">
        <v>-0.30199308073943798</v>
      </c>
    </row>
    <row r="9969" spans="1:5" x14ac:dyDescent="0.35">
      <c r="A9969">
        <v>61099.7369687873</v>
      </c>
      <c r="B9969" s="26">
        <v>-9.4493791540412403E-2</v>
      </c>
      <c r="C9969" s="26">
        <v>0.410820018449298</v>
      </c>
      <c r="D9969" s="26"/>
      <c r="E9969" s="26">
        <v>-0.30199488660804102</v>
      </c>
    </row>
    <row r="9970" spans="1:5" x14ac:dyDescent="0.35">
      <c r="A9970">
        <v>61101.278621407</v>
      </c>
      <c r="B9970" s="26">
        <v>-9.4527378720851499E-2</v>
      </c>
      <c r="C9970" s="26">
        <v>-0.20429792413732001</v>
      </c>
      <c r="D9970" s="26"/>
      <c r="E9970" s="26">
        <v>-0.30200225891388299</v>
      </c>
    </row>
    <row r="9971" spans="1:5" x14ac:dyDescent="0.35">
      <c r="A9971">
        <v>61102.969699321897</v>
      </c>
      <c r="B9971" s="26">
        <v>-9.4564203823745197E-2</v>
      </c>
      <c r="C9971" s="26">
        <v>0.52689375517800396</v>
      </c>
      <c r="D9971" s="26"/>
      <c r="E9971" s="26">
        <v>-0.30201034071572502</v>
      </c>
    </row>
    <row r="9972" spans="1:5" x14ac:dyDescent="0.35">
      <c r="A9972">
        <v>61108.1178343707</v>
      </c>
      <c r="B9972" s="26">
        <v>-9.4676197202696599E-2</v>
      </c>
      <c r="C9972" s="26">
        <v>0.47438376485795503</v>
      </c>
      <c r="D9972" s="26"/>
      <c r="E9972" s="26">
        <v>-0.30203491145706601</v>
      </c>
    </row>
    <row r="9973" spans="1:5" x14ac:dyDescent="0.35">
      <c r="A9973">
        <v>61108.276430312901</v>
      </c>
      <c r="B9973" s="26">
        <v>-9.4679644622216994E-2</v>
      </c>
      <c r="C9973" s="26">
        <v>-0.26287847648678297</v>
      </c>
      <c r="D9973" s="26"/>
      <c r="E9973" s="26">
        <v>-0.3020356676157</v>
      </c>
    </row>
    <row r="9974" spans="1:5" x14ac:dyDescent="0.35">
      <c r="A9974">
        <v>61109.8159471748</v>
      </c>
      <c r="B9974" s="26">
        <v>-9.4713100888549701E-2</v>
      </c>
      <c r="C9974" s="26">
        <v>0.15149134574288201</v>
      </c>
      <c r="D9974" s="26"/>
      <c r="E9974" s="26">
        <v>-0.30204300535129502</v>
      </c>
    </row>
    <row r="9975" spans="1:5" x14ac:dyDescent="0.35">
      <c r="A9975">
        <v>61114.457712471703</v>
      </c>
      <c r="B9975" s="26">
        <v>-9.4813881917795495E-2</v>
      </c>
      <c r="C9975" s="26">
        <v>0.48363311111951901</v>
      </c>
      <c r="D9975" s="26"/>
      <c r="E9975" s="26">
        <v>-0.30206510264953501</v>
      </c>
    </row>
    <row r="9976" spans="1:5" x14ac:dyDescent="0.35">
      <c r="A9976">
        <v>61119.9456692932</v>
      </c>
      <c r="B9976" s="26">
        <v>-9.4932856303467705E-2</v>
      </c>
      <c r="C9976" s="26">
        <v>-0.71738438220041401</v>
      </c>
      <c r="D9976" s="26"/>
      <c r="E9976" s="26">
        <v>-0.30209117685463199</v>
      </c>
    </row>
    <row r="9977" spans="1:5" x14ac:dyDescent="0.35">
      <c r="A9977">
        <v>61122.255603313897</v>
      </c>
      <c r="B9977" s="26">
        <v>-9.4982875706900102E-2</v>
      </c>
      <c r="C9977" s="26">
        <v>-1.04000335053523</v>
      </c>
      <c r="D9977" s="26"/>
      <c r="E9977" s="26">
        <v>-0.302102135089793</v>
      </c>
    </row>
    <row r="9978" spans="1:5" x14ac:dyDescent="0.35">
      <c r="A9978">
        <v>61125.550193155701</v>
      </c>
      <c r="B9978" s="26">
        <v>-9.5054157298479505E-2</v>
      </c>
      <c r="C9978" s="26">
        <v>-0.77423195006926004</v>
      </c>
      <c r="D9978" s="26"/>
      <c r="E9978" s="26">
        <v>-0.30211774743604902</v>
      </c>
    </row>
    <row r="9979" spans="1:5" x14ac:dyDescent="0.35">
      <c r="A9979">
        <v>61131.814334912197</v>
      </c>
      <c r="B9979" s="26">
        <v>-9.5189494510600797E-2</v>
      </c>
      <c r="C9979" s="26">
        <v>-0.46831297224098101</v>
      </c>
      <c r="D9979" s="26"/>
      <c r="E9979" s="26">
        <v>-0.30214737656777202</v>
      </c>
    </row>
    <row r="9980" spans="1:5" x14ac:dyDescent="0.35">
      <c r="A9980">
        <v>61135.596092264597</v>
      </c>
      <c r="B9980" s="26">
        <v>-9.5271076721109502E-2</v>
      </c>
      <c r="C9980" s="26">
        <v>-2.7701516009118001</v>
      </c>
      <c r="D9980" s="26"/>
      <c r="E9980" s="26">
        <v>-0.30216522907735399</v>
      </c>
    </row>
    <row r="9981" spans="1:5" x14ac:dyDescent="0.35">
      <c r="A9981">
        <v>61142.024081348201</v>
      </c>
      <c r="B9981" s="26">
        <v>-9.5409532254615195E-2</v>
      </c>
      <c r="C9981" s="26">
        <v>0.349430088867697</v>
      </c>
      <c r="D9981" s="26"/>
      <c r="E9981" s="26">
        <v>-0.30219551314384102</v>
      </c>
    </row>
    <row r="9982" spans="1:5" x14ac:dyDescent="0.35">
      <c r="A9982">
        <v>61148.558050531698</v>
      </c>
      <c r="B9982" s="26">
        <v>-9.5549995610121494E-2</v>
      </c>
      <c r="C9982" s="26">
        <v>-0.42192857729238498</v>
      </c>
      <c r="D9982" s="26"/>
      <c r="E9982" s="26">
        <v>-0.30222621852631099</v>
      </c>
    </row>
    <row r="9983" spans="1:5" x14ac:dyDescent="0.35">
      <c r="A9983">
        <v>61162.745034024199</v>
      </c>
      <c r="B9983" s="26">
        <v>-9.5854021985962504E-2</v>
      </c>
      <c r="C9983" s="26">
        <v>-0.29957918543979101</v>
      </c>
      <c r="D9983" s="26"/>
      <c r="E9983" s="26">
        <v>-0.30229261778727501</v>
      </c>
    </row>
    <row r="9984" spans="1:5" x14ac:dyDescent="0.35">
      <c r="A9984">
        <v>61170.237274313797</v>
      </c>
      <c r="B9984" s="26">
        <v>-9.6014050125552503E-2</v>
      </c>
      <c r="C9984" s="26">
        <v>-0.41537548733963098</v>
      </c>
      <c r="D9984" s="26"/>
      <c r="E9984" s="26">
        <v>-0.30232753457018402</v>
      </c>
    </row>
    <row r="9985" spans="1:5" x14ac:dyDescent="0.35">
      <c r="A9985">
        <v>61171.206078027899</v>
      </c>
      <c r="B9985" s="26">
        <v>-9.6034716163865205E-2</v>
      </c>
      <c r="C9985" s="26">
        <v>-1.28371359908717</v>
      </c>
      <c r="D9985" s="26"/>
      <c r="E9985" s="26">
        <v>-0.30233204206047098</v>
      </c>
    </row>
    <row r="9986" spans="1:5" x14ac:dyDescent="0.35">
      <c r="A9986">
        <v>61181.067546883598</v>
      </c>
      <c r="B9986" s="26">
        <v>-9.6244726039673503E-2</v>
      </c>
      <c r="C9986" s="26">
        <v>0.22329646946304099</v>
      </c>
      <c r="D9986" s="26"/>
      <c r="E9986" s="26">
        <v>-0.30237782605393998</v>
      </c>
    </row>
    <row r="9987" spans="1:5" x14ac:dyDescent="0.35">
      <c r="A9987">
        <v>61202.210060768703</v>
      </c>
      <c r="B9987" s="26">
        <v>-9.6692821706595697E-2</v>
      </c>
      <c r="C9987" s="26">
        <v>0.52898347855376804</v>
      </c>
      <c r="D9987" s="26"/>
      <c r="E9987" s="26">
        <v>-0.30247538539322699</v>
      </c>
    </row>
    <row r="9988" spans="1:5" x14ac:dyDescent="0.35">
      <c r="A9988">
        <v>61204.600617169497</v>
      </c>
      <c r="B9988" s="26">
        <v>-9.6743301702833198E-2</v>
      </c>
      <c r="C9988" s="26">
        <v>0.242473808124366</v>
      </c>
      <c r="D9988" s="26"/>
      <c r="E9988" s="26">
        <v>-0.30248636495846398</v>
      </c>
    </row>
    <row r="9989" spans="1:5" x14ac:dyDescent="0.35">
      <c r="A9989">
        <v>61205.660377108703</v>
      </c>
      <c r="B9989" s="26">
        <v>-9.6765667947892098E-2</v>
      </c>
      <c r="C9989" s="26">
        <v>-0.123641523405371</v>
      </c>
      <c r="D9989" s="26"/>
      <c r="E9989" s="26">
        <v>-0.30249122898799502</v>
      </c>
    </row>
    <row r="9990" spans="1:5" x14ac:dyDescent="0.35">
      <c r="A9990">
        <v>61211.239300962101</v>
      </c>
      <c r="B9990" s="26">
        <v>-9.6883288604072706E-2</v>
      </c>
      <c r="C9990" s="26">
        <v>0.43189510694279198</v>
      </c>
      <c r="D9990" s="26"/>
      <c r="E9990" s="26">
        <v>-0.30251680109690599</v>
      </c>
    </row>
    <row r="9991" spans="1:5" x14ac:dyDescent="0.35">
      <c r="A9991">
        <v>61217.314123087497</v>
      </c>
      <c r="B9991" s="26">
        <v>-9.7011129676309496E-2</v>
      </c>
      <c r="C9991" s="26">
        <v>0.60285088058413805</v>
      </c>
      <c r="D9991" s="26"/>
      <c r="E9991" s="26">
        <v>-0.30254458181154198</v>
      </c>
    </row>
    <row r="9992" spans="1:5" x14ac:dyDescent="0.35">
      <c r="A9992">
        <v>61219.076121760001</v>
      </c>
      <c r="B9992" s="26">
        <v>-9.7048164081747407E-2</v>
      </c>
      <c r="C9992" s="26">
        <v>-0.102678014999213</v>
      </c>
      <c r="D9992" s="26"/>
      <c r="E9992" s="26">
        <v>-0.30255262703168001</v>
      </c>
    </row>
    <row r="9993" spans="1:5" x14ac:dyDescent="0.35">
      <c r="A9993">
        <v>61224.442566490703</v>
      </c>
      <c r="B9993" s="26">
        <v>-9.71608310874328E-2</v>
      </c>
      <c r="C9993" s="26">
        <v>4.88962883262722E-2</v>
      </c>
      <c r="D9993" s="26"/>
      <c r="E9993" s="26">
        <v>-0.30257709524721499</v>
      </c>
    </row>
    <row r="9994" spans="1:5" x14ac:dyDescent="0.35">
      <c r="A9994">
        <v>61228.263602591302</v>
      </c>
      <c r="B9994" s="26">
        <v>-9.7240935894067501E-2</v>
      </c>
      <c r="C9994" s="26">
        <v>-0.36922062058893901</v>
      </c>
      <c r="D9994" s="26"/>
      <c r="E9994" s="26">
        <v>-0.30259448530850602</v>
      </c>
    </row>
    <row r="9995" spans="1:5" x14ac:dyDescent="0.35">
      <c r="A9995">
        <v>61234.990742913702</v>
      </c>
      <c r="B9995" s="26">
        <v>-9.7381728320028199E-2</v>
      </c>
      <c r="C9995" s="26">
        <v>0.30398485801730302</v>
      </c>
      <c r="D9995" s="26"/>
      <c r="E9995" s="26">
        <v>-0.30262503704957</v>
      </c>
    </row>
    <row r="9996" spans="1:5" x14ac:dyDescent="0.35">
      <c r="A9996">
        <v>61238.417400233302</v>
      </c>
      <c r="B9996" s="26">
        <v>-9.7453328806511502E-2</v>
      </c>
      <c r="C9996" s="26">
        <v>-0.135568513296458</v>
      </c>
      <c r="D9996" s="26"/>
      <c r="E9996" s="26">
        <v>-0.30264056788135402</v>
      </c>
    </row>
    <row r="9997" spans="1:5" x14ac:dyDescent="0.35">
      <c r="A9997">
        <v>61249.341639675396</v>
      </c>
      <c r="B9997" s="26">
        <v>-9.7681068220433598E-2</v>
      </c>
      <c r="C9997" s="26">
        <v>-0.26968806478240298</v>
      </c>
      <c r="D9997" s="26"/>
      <c r="E9997" s="26">
        <v>-0.302689938421844</v>
      </c>
    </row>
    <row r="9998" spans="1:5" x14ac:dyDescent="0.35">
      <c r="A9998">
        <v>61271.229658759199</v>
      </c>
      <c r="B9998" s="26">
        <v>-9.8134961857600497E-2</v>
      </c>
      <c r="C9998" s="26">
        <v>0.17705892447013</v>
      </c>
      <c r="D9998" s="26"/>
      <c r="E9998" s="26">
        <v>-0.302788208975032</v>
      </c>
    </row>
    <row r="9999" spans="1:5" x14ac:dyDescent="0.35">
      <c r="A9999">
        <v>61272.529902652997</v>
      </c>
      <c r="B9999" s="26">
        <v>-9.8161823633088299E-2</v>
      </c>
      <c r="C9999" s="26">
        <v>0.63064435534876395</v>
      </c>
      <c r="D9999" s="26"/>
      <c r="E9999" s="26">
        <v>-0.30279401947204898</v>
      </c>
    </row>
    <row r="10000" spans="1:5" x14ac:dyDescent="0.35">
      <c r="A10000">
        <v>61277.586225139901</v>
      </c>
      <c r="B10000" s="26">
        <v>-9.8266173858132605E-2</v>
      </c>
      <c r="C10000" s="26">
        <v>2.8758462799749501E-2</v>
      </c>
      <c r="D10000" s="26"/>
      <c r="E10000" s="26">
        <v>-0.30281658608525502</v>
      </c>
    </row>
    <row r="10001" spans="1:5" x14ac:dyDescent="0.35">
      <c r="A10001">
        <v>61291.140887472902</v>
      </c>
      <c r="B10001" s="26">
        <v>-9.8545056083573196E-2</v>
      </c>
      <c r="C10001" s="26">
        <v>-0.73448625223173603</v>
      </c>
      <c r="D10001" s="26"/>
      <c r="E10001" s="26">
        <v>-0.30287685421336602</v>
      </c>
    </row>
    <row r="10002" spans="1:5" x14ac:dyDescent="0.35">
      <c r="A10002">
        <v>61297.454361063901</v>
      </c>
      <c r="B10002" s="26">
        <v>-9.8674528273613102E-2</v>
      </c>
      <c r="C10002" s="26">
        <v>-0.36295686387121101</v>
      </c>
      <c r="D10002" s="26"/>
      <c r="E10002" s="26">
        <v>-0.302904813116113</v>
      </c>
    </row>
    <row r="10003" spans="1:5" x14ac:dyDescent="0.35">
      <c r="A10003">
        <v>61299.061153373703</v>
      </c>
      <c r="B10003" s="26">
        <v>-9.8707435988078004E-2</v>
      </c>
      <c r="C10003" s="26">
        <v>-0.25841419872315602</v>
      </c>
      <c r="D10003" s="26"/>
      <c r="E10003" s="26">
        <v>-0.30291191729447497</v>
      </c>
    </row>
    <row r="10004" spans="1:5" x14ac:dyDescent="0.35">
      <c r="A10004">
        <v>61299.0798069964</v>
      </c>
      <c r="B10004" s="26">
        <v>-9.8707817918253601E-2</v>
      </c>
      <c r="C10004" s="26">
        <v>0.21981745697230401</v>
      </c>
      <c r="D10004" s="26"/>
      <c r="E10004" s="26">
        <v>-0.30291199974132199</v>
      </c>
    </row>
    <row r="10005" spans="1:5" x14ac:dyDescent="0.35">
      <c r="A10005">
        <v>61300.8202956803</v>
      </c>
      <c r="B10005" s="26">
        <v>-9.8743443755568303E-2</v>
      </c>
      <c r="C10005" s="26">
        <v>-0.57471554985909501</v>
      </c>
      <c r="D10005" s="26"/>
      <c r="E10005" s="26">
        <v>-0.30291968975321198</v>
      </c>
    </row>
    <row r="10006" spans="1:5" x14ac:dyDescent="0.35">
      <c r="A10006">
        <v>61325.7002353711</v>
      </c>
      <c r="B10006" s="26">
        <v>-9.9250449964755003E-2</v>
      </c>
      <c r="C10006" s="26">
        <v>0.70617857113592897</v>
      </c>
      <c r="D10006" s="26"/>
      <c r="E10006" s="26">
        <v>-0.303029023819049</v>
      </c>
    </row>
    <row r="10007" spans="1:5" x14ac:dyDescent="0.35">
      <c r="A10007">
        <v>61327.617625679799</v>
      </c>
      <c r="B10007" s="26">
        <v>-9.9289347106467002E-2</v>
      </c>
      <c r="C10007" s="26">
        <v>-9.8069260364730404E-2</v>
      </c>
      <c r="D10007" s="26"/>
      <c r="E10007" s="26">
        <v>-0.303037403787698</v>
      </c>
    </row>
    <row r="10008" spans="1:5" x14ac:dyDescent="0.35">
      <c r="A10008">
        <v>61332.235929564398</v>
      </c>
      <c r="B10008" s="26">
        <v>-9.9382932838271404E-2</v>
      </c>
      <c r="C10008" s="26">
        <v>1.0347517608824801</v>
      </c>
      <c r="D10008" s="26"/>
      <c r="E10008" s="26">
        <v>-0.30305756118022797</v>
      </c>
    </row>
    <row r="10009" spans="1:5" x14ac:dyDescent="0.35">
      <c r="A10009">
        <v>61354.6844529886</v>
      </c>
      <c r="B10009" s="26">
        <v>-9.98357425737494E-2</v>
      </c>
      <c r="C10009" s="26">
        <v>-0.160575574942878</v>
      </c>
      <c r="D10009" s="26"/>
      <c r="E10009" s="26">
        <v>-0.30315500027398901</v>
      </c>
    </row>
    <row r="10010" spans="1:5" x14ac:dyDescent="0.35">
      <c r="A10010">
        <v>61374.337050912502</v>
      </c>
      <c r="B10010" s="26">
        <v>-0.10022929810005</v>
      </c>
      <c r="C10010" s="26">
        <v>-1.2832048293223799</v>
      </c>
      <c r="D10010" s="26"/>
      <c r="E10010" s="26">
        <v>-0.30323956821289</v>
      </c>
    </row>
    <row r="10011" spans="1:5" x14ac:dyDescent="0.35">
      <c r="A10011">
        <v>61376.946646410499</v>
      </c>
      <c r="B10011" s="26">
        <v>-0.100281355388659</v>
      </c>
      <c r="C10011" s="26">
        <v>-0.66925463188370904</v>
      </c>
      <c r="D10011" s="26"/>
      <c r="E10011" s="26">
        <v>-0.30325074617942999</v>
      </c>
    </row>
    <row r="10012" spans="1:5" x14ac:dyDescent="0.35">
      <c r="A10012">
        <v>61377.9348281688</v>
      </c>
      <c r="B10012" s="26">
        <v>-0.10030105568897001</v>
      </c>
      <c r="C10012" s="26">
        <v>-0.57093254062853305</v>
      </c>
      <c r="D10012" s="26"/>
      <c r="E10012" s="26">
        <v>-0.30325497581949301</v>
      </c>
    </row>
    <row r="10013" spans="1:5" x14ac:dyDescent="0.35">
      <c r="A10013">
        <v>61381.112261435999</v>
      </c>
      <c r="B10013" s="26">
        <v>-0.10036435467004499</v>
      </c>
      <c r="C10013" s="26">
        <v>0.28551122413318403</v>
      </c>
      <c r="D10013" s="26"/>
      <c r="E10013" s="26">
        <v>-0.30326856423582299</v>
      </c>
    </row>
    <row r="10014" spans="1:5" x14ac:dyDescent="0.35">
      <c r="A10014">
        <v>61383.065993406497</v>
      </c>
      <c r="B10014" s="26">
        <v>-0.100403240897116</v>
      </c>
      <c r="C10014" s="26">
        <v>-0.55990160798091704</v>
      </c>
      <c r="D10014" s="26"/>
      <c r="E10014" s="26">
        <v>-0.30327691057839201</v>
      </c>
    </row>
    <row r="10015" spans="1:5" x14ac:dyDescent="0.35">
      <c r="A10015">
        <v>61396.2919081543</v>
      </c>
      <c r="B10015" s="26">
        <v>-0.100665783849997</v>
      </c>
      <c r="C10015" s="26">
        <v>-0.23802447746521499</v>
      </c>
      <c r="D10015" s="26"/>
      <c r="E10015" s="26">
        <v>-0.30333323427821202</v>
      </c>
    </row>
    <row r="10016" spans="1:5" x14ac:dyDescent="0.35">
      <c r="A10016">
        <v>61415.084913987703</v>
      </c>
      <c r="B10016" s="26">
        <v>-0.101036732824777</v>
      </c>
      <c r="C10016" s="26">
        <v>-0.33475535873033202</v>
      </c>
      <c r="D10016" s="26"/>
      <c r="E10016" s="26">
        <v>-0.30341273523191198</v>
      </c>
    </row>
    <row r="10017" spans="1:5" x14ac:dyDescent="0.35">
      <c r="A10017">
        <v>61415.756398669902</v>
      </c>
      <c r="B10017" s="26">
        <v>-0.101049941193189</v>
      </c>
      <c r="C10017" s="26">
        <v>4.96926216285054E-2</v>
      </c>
      <c r="D10017" s="26"/>
      <c r="E10017" s="26">
        <v>-0.303415564340489</v>
      </c>
    </row>
    <row r="10018" spans="1:5" x14ac:dyDescent="0.35">
      <c r="A10018">
        <v>61426.045402337397</v>
      </c>
      <c r="B10018" s="26">
        <v>-0.101251933271936</v>
      </c>
      <c r="C10018" s="26">
        <v>-1.59296538497734</v>
      </c>
      <c r="D10018" s="26"/>
      <c r="E10018" s="26">
        <v>-0.30345881501260702</v>
      </c>
    </row>
    <row r="10019" spans="1:5" x14ac:dyDescent="0.35">
      <c r="A10019">
        <v>61433.394005135502</v>
      </c>
      <c r="B10019" s="26">
        <v>-0.10139574318295</v>
      </c>
      <c r="C10019" s="26">
        <v>-0.19440829969350501</v>
      </c>
      <c r="D10019" s="26"/>
      <c r="E10019" s="26">
        <v>-0.30348959168957002</v>
      </c>
    </row>
    <row r="10020" spans="1:5" x14ac:dyDescent="0.35">
      <c r="A10020">
        <v>61433.398607185001</v>
      </c>
      <c r="B10020" s="26">
        <v>-0.101395833124223</v>
      </c>
      <c r="C10020" s="26">
        <v>-5.5982206062410403E-2</v>
      </c>
      <c r="D10020" s="26"/>
      <c r="E10020" s="26">
        <v>-0.303489610933734</v>
      </c>
    </row>
    <row r="10021" spans="1:5" x14ac:dyDescent="0.35">
      <c r="A10021">
        <v>61435.034549453703</v>
      </c>
      <c r="B10021" s="26">
        <v>-0.101427796079695</v>
      </c>
      <c r="C10021" s="26">
        <v>-0.606013646027459</v>
      </c>
      <c r="D10021" s="26"/>
      <c r="E10021" s="26">
        <v>-0.30349644952057597</v>
      </c>
    </row>
    <row r="10022" spans="1:5" x14ac:dyDescent="0.35">
      <c r="A10022">
        <v>61437.987818182097</v>
      </c>
      <c r="B10022" s="26">
        <v>-0.10148544899864199</v>
      </c>
      <c r="C10022" s="26">
        <v>5.8971759755785103</v>
      </c>
      <c r="D10022" s="26"/>
      <c r="E10022" s="26">
        <v>-0.30350878293625499</v>
      </c>
    </row>
    <row r="10023" spans="1:5" x14ac:dyDescent="0.35">
      <c r="A10023">
        <v>61440.209401029999</v>
      </c>
      <c r="B10023" s="26">
        <v>-0.10152877749212701</v>
      </c>
      <c r="C10023" s="26">
        <v>-8.9088267880621505E-2</v>
      </c>
      <c r="D10023" s="26"/>
      <c r="E10023" s="26">
        <v>-0.30351805062174902</v>
      </c>
    </row>
    <row r="10024" spans="1:5" x14ac:dyDescent="0.35">
      <c r="A10024">
        <v>61446.997936448999</v>
      </c>
      <c r="B10024" s="26">
        <v>-0.101660960726383</v>
      </c>
      <c r="C10024" s="26">
        <v>-0.22560930751740499</v>
      </c>
      <c r="D10024" s="26"/>
      <c r="E10024" s="26">
        <v>-0.30354631653599401</v>
      </c>
    </row>
    <row r="10025" spans="1:5" x14ac:dyDescent="0.35">
      <c r="A10025">
        <v>61453.743655887301</v>
      </c>
      <c r="B10025" s="26">
        <v>-0.101791986617722</v>
      </c>
      <c r="C10025" s="26">
        <v>-0.14213161364162699</v>
      </c>
      <c r="D10025" s="26"/>
      <c r="E10025" s="26">
        <v>-0.30357432433267101</v>
      </c>
    </row>
    <row r="10026" spans="1:5" x14ac:dyDescent="0.35">
      <c r="A10026">
        <v>61454.535690615499</v>
      </c>
      <c r="B10026" s="26">
        <v>-0.101807349560392</v>
      </c>
      <c r="C10026" s="26">
        <v>3.5603032327623998</v>
      </c>
      <c r="D10026" s="26"/>
      <c r="E10026" s="26">
        <v>-0.30357760759366498</v>
      </c>
    </row>
    <row r="10027" spans="1:5" x14ac:dyDescent="0.35">
      <c r="A10027">
        <v>61461.108189804399</v>
      </c>
      <c r="B10027" s="26">
        <v>-0.101934663003165</v>
      </c>
      <c r="C10027" s="26">
        <v>0.106916593689887</v>
      </c>
      <c r="D10027" s="26"/>
      <c r="E10027" s="26">
        <v>-0.30360481064203099</v>
      </c>
    </row>
    <row r="10028" spans="1:5" x14ac:dyDescent="0.35">
      <c r="A10028">
        <v>61469.314768972603</v>
      </c>
      <c r="B10028" s="26">
        <v>-0.102093197905468</v>
      </c>
      <c r="C10028" s="26">
        <v>-0.490503401119391</v>
      </c>
      <c r="D10028" s="26"/>
      <c r="E10028" s="26">
        <v>-0.30363867122087301</v>
      </c>
    </row>
    <row r="10029" spans="1:5" x14ac:dyDescent="0.35">
      <c r="A10029">
        <v>61478.528341327299</v>
      </c>
      <c r="B10029" s="26">
        <v>-0.102270613388786</v>
      </c>
      <c r="C10029" s="26">
        <v>-0.53519531713392998</v>
      </c>
      <c r="D10029" s="26"/>
      <c r="E10029" s="26">
        <v>-0.303676546873555</v>
      </c>
    </row>
    <row r="10030" spans="1:5" x14ac:dyDescent="0.35">
      <c r="A10030">
        <v>61479.519245085197</v>
      </c>
      <c r="B10030" s="26">
        <v>-0.102289657986042</v>
      </c>
      <c r="C10030" s="26">
        <v>-1.1514820152231899</v>
      </c>
      <c r="D10030" s="26"/>
      <c r="E10030" s="26">
        <v>-0.30368061153588</v>
      </c>
    </row>
    <row r="10031" spans="1:5" x14ac:dyDescent="0.35">
      <c r="A10031">
        <v>61501.088967911302</v>
      </c>
      <c r="B10031" s="26">
        <v>-0.102702471727983</v>
      </c>
      <c r="C10031" s="26">
        <v>0.67704807074457896</v>
      </c>
      <c r="D10031" s="26"/>
      <c r="E10031" s="26">
        <v>-0.30376866734631902</v>
      </c>
    </row>
    <row r="10032" spans="1:5" x14ac:dyDescent="0.35">
      <c r="A10032">
        <v>61506.055253397397</v>
      </c>
      <c r="B10032" s="26">
        <v>-0.102797045905104</v>
      </c>
      <c r="C10032" s="26">
        <v>0.29381378611359499</v>
      </c>
      <c r="D10032" s="26"/>
      <c r="E10032" s="26">
        <v>-0.30378882733582002</v>
      </c>
    </row>
    <row r="10033" spans="1:5" x14ac:dyDescent="0.35">
      <c r="A10033">
        <v>61508.5435207341</v>
      </c>
      <c r="B10033" s="26">
        <v>-0.10284436376869401</v>
      </c>
      <c r="C10033" s="26">
        <v>-0.51041769756397004</v>
      </c>
      <c r="D10033" s="26"/>
      <c r="E10033" s="26">
        <v>-0.30379891207594301</v>
      </c>
    </row>
    <row r="10034" spans="1:5" x14ac:dyDescent="0.35">
      <c r="A10034">
        <v>61508.560491432901</v>
      </c>
      <c r="B10034" s="26">
        <v>-0.102844686336884</v>
      </c>
      <c r="C10034" s="26">
        <v>-2.2847604118259E-2</v>
      </c>
      <c r="D10034" s="26"/>
      <c r="E10034" s="26">
        <v>-0.30379898081998202</v>
      </c>
    </row>
    <row r="10035" spans="1:5" x14ac:dyDescent="0.35">
      <c r="A10035">
        <v>61516.127154948903</v>
      </c>
      <c r="B10035" s="26">
        <v>-0.102988301614771</v>
      </c>
      <c r="C10035" s="26">
        <v>-0.31489670547835102</v>
      </c>
      <c r="D10035" s="26"/>
      <c r="E10035" s="26">
        <v>-0.30382958185016401</v>
      </c>
    </row>
    <row r="10036" spans="1:5" x14ac:dyDescent="0.35">
      <c r="A10036">
        <v>61518.4864567888</v>
      </c>
      <c r="B10036" s="26">
        <v>-0.103032996601152</v>
      </c>
      <c r="C10036" s="26">
        <v>-0.71921667147611901</v>
      </c>
      <c r="D10036" s="26"/>
      <c r="E10036" s="26">
        <v>-0.30383910307671802</v>
      </c>
    </row>
    <row r="10037" spans="1:5" x14ac:dyDescent="0.35">
      <c r="A10037">
        <v>61520.055737001698</v>
      </c>
      <c r="B10037" s="26">
        <v>-0.10306270300796699</v>
      </c>
      <c r="C10037" s="26">
        <v>-6.4915155361111598E-4</v>
      </c>
      <c r="D10037" s="26"/>
      <c r="E10037" s="26">
        <v>-0.30384543075786802</v>
      </c>
    </row>
    <row r="10038" spans="1:5" x14ac:dyDescent="0.35">
      <c r="A10038">
        <v>61525.779462480001</v>
      </c>
      <c r="B10038" s="26">
        <v>-0.103170901861388</v>
      </c>
      <c r="C10038" s="26">
        <v>-9.3174299673548497E-2</v>
      </c>
      <c r="D10038" s="26"/>
      <c r="E10038" s="26">
        <v>-0.30386847403817402</v>
      </c>
    </row>
    <row r="10039" spans="1:5" x14ac:dyDescent="0.35">
      <c r="A10039">
        <v>61531.329217916202</v>
      </c>
      <c r="B10039" s="26">
        <v>-0.103275585442134</v>
      </c>
      <c r="C10039" s="26">
        <v>6.2527287810199006E-2</v>
      </c>
      <c r="D10039" s="26"/>
      <c r="E10039" s="26">
        <v>-0.30389076296235701</v>
      </c>
    </row>
    <row r="10040" spans="1:5" x14ac:dyDescent="0.35">
      <c r="A10040">
        <v>61532.067992832002</v>
      </c>
      <c r="B10040" s="26">
        <v>-0.103289503913689</v>
      </c>
      <c r="C10040" s="26">
        <v>-0.477654882959411</v>
      </c>
      <c r="D10040" s="26"/>
      <c r="E10040" s="26">
        <v>-0.30389372602523501</v>
      </c>
    </row>
    <row r="10041" spans="1:5" x14ac:dyDescent="0.35">
      <c r="A10041">
        <v>61536.339453840599</v>
      </c>
      <c r="B10041" s="26">
        <v>-0.10336990028774801</v>
      </c>
      <c r="C10041" s="26">
        <v>-2.93524664593314E-2</v>
      </c>
      <c r="D10041" s="26"/>
      <c r="E10041" s="26">
        <v>-0.30391083947591302</v>
      </c>
    </row>
    <row r="10042" spans="1:5" x14ac:dyDescent="0.35">
      <c r="A10042">
        <v>61546.363896695402</v>
      </c>
      <c r="B10042" s="26">
        <v>-0.103558057012611</v>
      </c>
      <c r="C10042" s="26">
        <v>-0.46860095927610002</v>
      </c>
      <c r="D10042" s="26"/>
      <c r="E10042" s="26">
        <v>-0.30395087869648801</v>
      </c>
    </row>
    <row r="10043" spans="1:5" x14ac:dyDescent="0.35">
      <c r="A10043">
        <v>61548.048092853001</v>
      </c>
      <c r="B10043" s="26">
        <v>-0.103589597255313</v>
      </c>
      <c r="C10043" s="26">
        <v>-0.43744756272312602</v>
      </c>
      <c r="D10043" s="26"/>
      <c r="E10043" s="26">
        <v>-0.30395758868817302</v>
      </c>
    </row>
    <row r="10044" spans="1:5" x14ac:dyDescent="0.35">
      <c r="A10044">
        <v>61557.675785268002</v>
      </c>
      <c r="B10044" s="26">
        <v>-0.103769499634117</v>
      </c>
      <c r="C10044" s="26">
        <v>-0.11449824503853</v>
      </c>
      <c r="D10044" s="26"/>
      <c r="E10044" s="26">
        <v>-0.30399585277010399</v>
      </c>
    </row>
    <row r="10045" spans="1:5" x14ac:dyDescent="0.35">
      <c r="A10045">
        <v>61558.971506498798</v>
      </c>
      <c r="B10045" s="26">
        <v>-0.10379365971846199</v>
      </c>
      <c r="C10045" s="26">
        <v>-0.38609867275019</v>
      </c>
      <c r="D10045" s="26"/>
      <c r="E10045" s="26">
        <v>-0.30400099030941402</v>
      </c>
    </row>
    <row r="10046" spans="1:5" x14ac:dyDescent="0.35">
      <c r="A10046">
        <v>61566.251000258497</v>
      </c>
      <c r="B10046" s="26">
        <v>-0.10392916527226401</v>
      </c>
      <c r="C10046" s="26">
        <v>-0.41050503300473801</v>
      </c>
      <c r="D10046" s="26"/>
      <c r="E10046" s="26">
        <v>-0.304029800018496</v>
      </c>
    </row>
    <row r="10047" spans="1:5" x14ac:dyDescent="0.35">
      <c r="A10047">
        <v>61571.384227861497</v>
      </c>
      <c r="B10047" s="26">
        <v>-0.104024485460357</v>
      </c>
      <c r="C10047" s="26">
        <v>-0.65974774166004402</v>
      </c>
      <c r="D10047" s="26"/>
      <c r="E10047" s="26">
        <v>-0.30405006097645398</v>
      </c>
    </row>
    <row r="10048" spans="1:5" x14ac:dyDescent="0.35">
      <c r="A10048">
        <v>61571.509702811702</v>
      </c>
      <c r="B10048" s="26">
        <v>-0.104026813017674</v>
      </c>
      <c r="C10048" s="26">
        <v>-0.404667826156968</v>
      </c>
      <c r="D10048" s="26"/>
      <c r="E10048" s="26">
        <v>-0.30405055566399802</v>
      </c>
    </row>
    <row r="10049" spans="1:5" x14ac:dyDescent="0.35">
      <c r="A10049">
        <v>61575.886961094002</v>
      </c>
      <c r="B10049" s="26">
        <v>-0.104107938751936</v>
      </c>
      <c r="C10049" s="26">
        <v>-0.55372829979968297</v>
      </c>
      <c r="D10049" s="26"/>
      <c r="E10049" s="26">
        <v>-0.30406779623435798</v>
      </c>
    </row>
    <row r="10050" spans="1:5" x14ac:dyDescent="0.35">
      <c r="A10050">
        <v>61577.1804871766</v>
      </c>
      <c r="B10050" s="26">
        <v>-0.104131885341361</v>
      </c>
      <c r="C10050" s="26">
        <v>0.25585751899150899</v>
      </c>
      <c r="D10050" s="26"/>
      <c r="E10050" s="26">
        <v>-0.30407288473269201</v>
      </c>
    </row>
    <row r="10051" spans="1:5" x14ac:dyDescent="0.35">
      <c r="A10051">
        <v>61580.447342777101</v>
      </c>
      <c r="B10051" s="26">
        <v>-0.104192308756756</v>
      </c>
      <c r="C10051" s="26">
        <v>6.7274605786171698E-2</v>
      </c>
      <c r="D10051" s="26"/>
      <c r="E10051" s="26">
        <v>-0.30408572322086203</v>
      </c>
    </row>
    <row r="10052" spans="1:5" x14ac:dyDescent="0.35">
      <c r="A10052">
        <v>61580.633467373103</v>
      </c>
      <c r="B10052" s="26">
        <v>-0.104195748935899</v>
      </c>
      <c r="C10052" s="26">
        <v>-0.44836195487437702</v>
      </c>
      <c r="D10052" s="26"/>
      <c r="E10052" s="26">
        <v>-0.30408645412692098</v>
      </c>
    </row>
    <row r="10053" spans="1:5" x14ac:dyDescent="0.35">
      <c r="A10053">
        <v>61588.208976027898</v>
      </c>
      <c r="B10053" s="26">
        <v>-0.104335552339507</v>
      </c>
      <c r="C10053" s="26">
        <v>-0.19441078564155201</v>
      </c>
      <c r="D10053" s="26"/>
      <c r="E10053" s="26">
        <v>-0.30411615273169401</v>
      </c>
    </row>
    <row r="10054" spans="1:5" x14ac:dyDescent="0.35">
      <c r="A10054">
        <v>61593.068710355699</v>
      </c>
      <c r="B10054" s="26">
        <v>-0.104425014525863</v>
      </c>
      <c r="C10054" s="26">
        <v>0.41827530650102601</v>
      </c>
      <c r="D10054" s="26"/>
      <c r="E10054" s="26">
        <v>-0.304135153004012</v>
      </c>
    </row>
    <row r="10055" spans="1:5" x14ac:dyDescent="0.35">
      <c r="A10055">
        <v>61593.118336773703</v>
      </c>
      <c r="B10055" s="26">
        <v>-0.10442592719366101</v>
      </c>
      <c r="C10055" s="26">
        <v>-0.50645894780467804</v>
      </c>
      <c r="D10055" s="26"/>
      <c r="E10055" s="26">
        <v>-0.30413534682242799</v>
      </c>
    </row>
    <row r="10056" spans="1:5" x14ac:dyDescent="0.35">
      <c r="A10056">
        <v>61601.931919322997</v>
      </c>
      <c r="B10056" s="26">
        <v>-0.10458772739196601</v>
      </c>
      <c r="C10056" s="26">
        <v>0.23774865355754601</v>
      </c>
      <c r="D10056" s="26"/>
      <c r="E10056" s="26">
        <v>-0.30416970215621097</v>
      </c>
    </row>
    <row r="10057" spans="1:5" x14ac:dyDescent="0.35">
      <c r="A10057">
        <v>61610.557683254701</v>
      </c>
      <c r="B10057" s="26">
        <v>-0.104745523518782</v>
      </c>
      <c r="C10057" s="26">
        <v>-0.20141398407397301</v>
      </c>
      <c r="D10057" s="26"/>
      <c r="E10057" s="26">
        <v>-0.30420319735962698</v>
      </c>
    </row>
    <row r="10058" spans="1:5" x14ac:dyDescent="0.35">
      <c r="A10058">
        <v>61612.482528631197</v>
      </c>
      <c r="B10058" s="26">
        <v>-0.10478066063477</v>
      </c>
      <c r="C10058" s="26">
        <v>-0.56379811790271395</v>
      </c>
      <c r="D10058" s="26"/>
      <c r="E10058" s="26">
        <v>-0.30421065457576002</v>
      </c>
    </row>
    <row r="10059" spans="1:5" x14ac:dyDescent="0.35">
      <c r="A10059">
        <v>61641.705307139797</v>
      </c>
      <c r="B10059" s="26">
        <v>-0.105310725841555</v>
      </c>
      <c r="C10059" s="26">
        <v>7.2678923225311096E-2</v>
      </c>
      <c r="D10059" s="26"/>
      <c r="E10059" s="26">
        <v>-0.30432309729215401</v>
      </c>
    </row>
    <row r="10060" spans="1:5" x14ac:dyDescent="0.35">
      <c r="A10060">
        <v>61655.341135194802</v>
      </c>
      <c r="B10060" s="26">
        <v>-0.10555588272885</v>
      </c>
      <c r="C10060" s="26">
        <v>-0.35816408581765802</v>
      </c>
      <c r="D10060" s="26"/>
      <c r="E10060" s="26">
        <v>-0.30437507064880298</v>
      </c>
    </row>
    <row r="10061" spans="1:5" x14ac:dyDescent="0.35">
      <c r="A10061">
        <v>61661.369181251001</v>
      </c>
      <c r="B10061" s="26">
        <v>-0.105663816128983</v>
      </c>
      <c r="C10061" s="26">
        <v>-0.55465852166785001</v>
      </c>
      <c r="D10061" s="26"/>
      <c r="E10061" s="26">
        <v>-0.30439794676617299</v>
      </c>
    </row>
    <row r="10062" spans="1:5" x14ac:dyDescent="0.35">
      <c r="A10062">
        <v>61667.480263267702</v>
      </c>
      <c r="B10062" s="26">
        <v>-0.105772957744874</v>
      </c>
      <c r="C10062" s="26">
        <v>0.33336787240947402</v>
      </c>
      <c r="D10062" s="26"/>
      <c r="E10062" s="26">
        <v>-0.30442107554135001</v>
      </c>
    </row>
    <row r="10063" spans="1:5" x14ac:dyDescent="0.35">
      <c r="A10063">
        <v>61670.8979024457</v>
      </c>
      <c r="B10063" s="26">
        <v>-0.105833873038597</v>
      </c>
      <c r="C10063" s="26">
        <v>-0.19769287805789801</v>
      </c>
      <c r="D10063" s="26"/>
      <c r="E10063" s="26">
        <v>-0.304433982978141</v>
      </c>
    </row>
    <row r="10064" spans="1:5" x14ac:dyDescent="0.35">
      <c r="A10064">
        <v>61683.205171896399</v>
      </c>
      <c r="B10064" s="26">
        <v>-0.106052506186695</v>
      </c>
      <c r="C10064" s="26">
        <v>-0.32309046244475298</v>
      </c>
      <c r="D10064" s="26"/>
      <c r="E10064" s="26">
        <v>-0.30448030140393101</v>
      </c>
    </row>
    <row r="10065" spans="1:5" x14ac:dyDescent="0.35">
      <c r="A10065">
        <v>61689.194379512199</v>
      </c>
      <c r="B10065" s="26">
        <v>-0.106158488190002</v>
      </c>
      <c r="C10065" s="26">
        <v>-2.0200157241576999</v>
      </c>
      <c r="D10065" s="26"/>
      <c r="E10065" s="26">
        <v>-0.30450274985981002</v>
      </c>
    </row>
    <row r="10066" spans="1:5" x14ac:dyDescent="0.35">
      <c r="A10066">
        <v>61694.201006178802</v>
      </c>
      <c r="B10066" s="26">
        <v>-0.10624687473182801</v>
      </c>
      <c r="C10066" s="26">
        <v>-0.47115781327699002</v>
      </c>
      <c r="D10066" s="26"/>
      <c r="E10066" s="26">
        <v>-0.30452146933169</v>
      </c>
    </row>
    <row r="10067" spans="1:5" x14ac:dyDescent="0.35">
      <c r="A10067">
        <v>61695.063385864603</v>
      </c>
      <c r="B10067" s="26">
        <v>-0.106262079944907</v>
      </c>
      <c r="C10067" s="26">
        <v>-1.9079834896844601</v>
      </c>
      <c r="D10067" s="26"/>
      <c r="E10067" s="26">
        <v>-0.30452468947948502</v>
      </c>
    </row>
    <row r="10068" spans="1:5" x14ac:dyDescent="0.35">
      <c r="A10068">
        <v>61697.327863035498</v>
      </c>
      <c r="B10068" s="26">
        <v>-0.10630197968411</v>
      </c>
      <c r="C10068" s="26">
        <v>0.28351300203366397</v>
      </c>
      <c r="D10068" s="26"/>
      <c r="E10068" s="26">
        <v>-0.30453313917017</v>
      </c>
    </row>
    <row r="10069" spans="1:5" x14ac:dyDescent="0.35">
      <c r="A10069">
        <v>61699.526064375801</v>
      </c>
      <c r="B10069" s="26">
        <v>-0.106340674471935</v>
      </c>
      <c r="C10069" s="26">
        <v>0.15756025951636499</v>
      </c>
      <c r="D10069" s="26"/>
      <c r="E10069" s="26">
        <v>-0.30454133335258599</v>
      </c>
    </row>
    <row r="10070" spans="1:5" x14ac:dyDescent="0.35">
      <c r="A10070">
        <v>61700.574866707502</v>
      </c>
      <c r="B10070" s="26">
        <v>-0.106359123554084</v>
      </c>
      <c r="C10070" s="26">
        <v>-0.194690115102125</v>
      </c>
      <c r="D10070" s="26"/>
      <c r="E10070" s="26">
        <v>-0.30454524010013601</v>
      </c>
    </row>
    <row r="10071" spans="1:5" x14ac:dyDescent="0.35">
      <c r="A10071">
        <v>61701.226861500101</v>
      </c>
      <c r="B10071" s="26">
        <v>-0.10637058833961301</v>
      </c>
      <c r="C10071" s="26">
        <v>-0.46652874067518701</v>
      </c>
      <c r="D10071" s="26"/>
      <c r="E10071" s="26">
        <v>-0.30454766782808101</v>
      </c>
    </row>
    <row r="10072" spans="1:5" x14ac:dyDescent="0.35">
      <c r="A10072">
        <v>61706.602725313802</v>
      </c>
      <c r="B10072" s="26">
        <v>-0.10646499543244101</v>
      </c>
      <c r="C10072" s="26">
        <v>-0.202482772593471</v>
      </c>
      <c r="D10072" s="26"/>
      <c r="E10072" s="26">
        <v>-0.304567657985922</v>
      </c>
    </row>
    <row r="10073" spans="1:5" x14ac:dyDescent="0.35">
      <c r="A10073">
        <v>61717.371411080901</v>
      </c>
      <c r="B10073" s="26">
        <v>-0.106653446586222</v>
      </c>
      <c r="C10073" s="26">
        <v>-0.21738269038414901</v>
      </c>
      <c r="D10073" s="26"/>
      <c r="E10073" s="26">
        <v>-0.30460755622172903</v>
      </c>
    </row>
    <row r="10074" spans="1:5" x14ac:dyDescent="0.35">
      <c r="A10074">
        <v>61724.934453981703</v>
      </c>
      <c r="B10074" s="26">
        <v>-0.10678527117329201</v>
      </c>
      <c r="C10074" s="26">
        <v>0.32589247850791597</v>
      </c>
      <c r="D10074" s="26"/>
      <c r="E10074" s="26">
        <v>-0.304635461898148</v>
      </c>
    </row>
    <row r="10075" spans="1:5" x14ac:dyDescent="0.35">
      <c r="A10075">
        <v>61731.040387481997</v>
      </c>
      <c r="B10075" s="26">
        <v>-0.10689137964187</v>
      </c>
      <c r="C10075" s="26">
        <v>-0.10083579358580699</v>
      </c>
      <c r="D10075" s="26"/>
      <c r="E10075" s="26">
        <v>-0.30465792174436201</v>
      </c>
    </row>
    <row r="10076" spans="1:5" x14ac:dyDescent="0.35">
      <c r="A10076">
        <v>61734.654580955103</v>
      </c>
      <c r="B10076" s="26">
        <v>-0.10695405254927801</v>
      </c>
      <c r="C10076" s="26">
        <v>0.313786775556602</v>
      </c>
      <c r="D10076" s="26"/>
      <c r="E10076" s="26">
        <v>-0.304671186852287</v>
      </c>
    </row>
    <row r="10077" spans="1:5" x14ac:dyDescent="0.35">
      <c r="A10077">
        <v>61746.225561970401</v>
      </c>
      <c r="B10077" s="26">
        <v>-0.107154029447312</v>
      </c>
      <c r="C10077" s="26">
        <v>1.0108848203154199</v>
      </c>
      <c r="D10077" s="26"/>
      <c r="E10077" s="26">
        <v>-0.30471350969786998</v>
      </c>
    </row>
    <row r="10078" spans="1:5" x14ac:dyDescent="0.35">
      <c r="A10078">
        <v>61752.222377662802</v>
      </c>
      <c r="B10078" s="26">
        <v>-0.107257265990773</v>
      </c>
      <c r="C10078" s="26">
        <v>-0.85958773525111098</v>
      </c>
      <c r="D10078" s="26"/>
      <c r="E10078" s="26">
        <v>-0.30473535670466001</v>
      </c>
    </row>
    <row r="10079" spans="1:5" x14ac:dyDescent="0.35">
      <c r="A10079">
        <v>61757.449867936703</v>
      </c>
      <c r="B10079" s="26">
        <v>-0.10734703289016</v>
      </c>
      <c r="C10079" s="26">
        <v>-0.78828846068368397</v>
      </c>
      <c r="D10079" s="26"/>
      <c r="E10079" s="26">
        <v>-0.30475435238591603</v>
      </c>
    </row>
    <row r="10080" spans="1:5" x14ac:dyDescent="0.35">
      <c r="A10080">
        <v>61759.194507458997</v>
      </c>
      <c r="B10080" s="26">
        <v>-0.10737694517925001</v>
      </c>
      <c r="C10080" s="26">
        <v>4.7757962904304598E-2</v>
      </c>
      <c r="D10080" s="26"/>
      <c r="E10080" s="26">
        <v>-0.30476068199982498</v>
      </c>
    </row>
    <row r="10081" spans="1:5" x14ac:dyDescent="0.35">
      <c r="A10081">
        <v>61760.838974299098</v>
      </c>
      <c r="B10081" s="26">
        <v>-0.107405118520581</v>
      </c>
      <c r="C10081" s="26">
        <v>-2.24274734441207</v>
      </c>
      <c r="D10081" s="26"/>
      <c r="E10081" s="26">
        <v>-0.304766643573951</v>
      </c>
    </row>
    <row r="10082" spans="1:5" x14ac:dyDescent="0.35">
      <c r="A10082">
        <v>61762.308526114801</v>
      </c>
      <c r="B10082" s="26">
        <v>-0.107430277552661</v>
      </c>
      <c r="C10082" s="26">
        <v>0.239356188567941</v>
      </c>
      <c r="D10082" s="26"/>
      <c r="E10082" s="26">
        <v>-0.30477196725656303</v>
      </c>
    </row>
    <row r="10083" spans="1:5" x14ac:dyDescent="0.35">
      <c r="A10083">
        <v>61763.192060909299</v>
      </c>
      <c r="B10083" s="26">
        <v>-0.107445395839743</v>
      </c>
      <c r="C10083" s="26">
        <v>-0.45115505544083301</v>
      </c>
      <c r="D10083" s="26"/>
      <c r="E10083" s="26">
        <v>-0.30477516628166401</v>
      </c>
    </row>
    <row r="10084" spans="1:5" x14ac:dyDescent="0.35">
      <c r="A10084">
        <v>61764.672180933499</v>
      </c>
      <c r="B10084" s="26">
        <v>-0.107470708893366</v>
      </c>
      <c r="C10084" s="26">
        <v>-0.49082822675575699</v>
      </c>
      <c r="D10084" s="26"/>
      <c r="E10084" s="26">
        <v>-0.30478052247869503</v>
      </c>
    </row>
    <row r="10085" spans="1:5" x14ac:dyDescent="0.35">
      <c r="A10085">
        <v>61765.420993733402</v>
      </c>
      <c r="B10085" s="26">
        <v>-0.107483508674779</v>
      </c>
      <c r="C10085" s="26">
        <v>0.79802379734921203</v>
      </c>
      <c r="D10085" s="26"/>
      <c r="E10085" s="26">
        <v>-0.304783230872269</v>
      </c>
    </row>
    <row r="10086" spans="1:5" x14ac:dyDescent="0.35">
      <c r="A10086">
        <v>61766.092422940099</v>
      </c>
      <c r="B10086" s="26">
        <v>-0.107494982027005</v>
      </c>
      <c r="C10086" s="26">
        <v>-0.111541840360163</v>
      </c>
      <c r="D10086" s="26"/>
      <c r="E10086" s="26">
        <v>-0.304785658587998</v>
      </c>
    </row>
    <row r="10087" spans="1:5" x14ac:dyDescent="0.35">
      <c r="A10087">
        <v>61774.216649611699</v>
      </c>
      <c r="B10087" s="26">
        <v>-0.107633532618875</v>
      </c>
      <c r="C10087" s="26">
        <v>0.114186266247662</v>
      </c>
      <c r="D10087" s="26"/>
      <c r="E10087" s="26">
        <v>-0.30481497470516</v>
      </c>
    </row>
    <row r="10088" spans="1:5" x14ac:dyDescent="0.35">
      <c r="A10088">
        <v>61785.042396056699</v>
      </c>
      <c r="B10088" s="26">
        <v>-0.107817361748172</v>
      </c>
      <c r="C10088" s="26">
        <v>0.55141439545263204</v>
      </c>
      <c r="D10088" s="26"/>
      <c r="E10088" s="26">
        <v>-0.30485387002090603</v>
      </c>
    </row>
    <row r="10089" spans="1:5" x14ac:dyDescent="0.35">
      <c r="A10089">
        <v>61790.059707269102</v>
      </c>
      <c r="B10089" s="26">
        <v>-0.107902251415531</v>
      </c>
      <c r="C10089" s="26">
        <v>0.472350710359559</v>
      </c>
      <c r="D10089" s="26"/>
      <c r="E10089" s="26">
        <v>-0.30487183102446003</v>
      </c>
    </row>
    <row r="10090" spans="1:5" x14ac:dyDescent="0.35">
      <c r="A10090">
        <v>61793.5770554462</v>
      </c>
      <c r="B10090" s="26">
        <v>-0.107961646183638</v>
      </c>
      <c r="C10090" s="26">
        <v>0.122710649996427</v>
      </c>
      <c r="D10090" s="26"/>
      <c r="E10090" s="26">
        <v>-0.30488439775953702</v>
      </c>
    </row>
    <row r="10091" spans="1:5" x14ac:dyDescent="0.35">
      <c r="A10091">
        <v>61807.356912412601</v>
      </c>
      <c r="B10091" s="26">
        <v>-0.10819340940052601</v>
      </c>
      <c r="C10091" s="26">
        <v>-0.249328259780734</v>
      </c>
      <c r="D10091" s="26"/>
      <c r="E10091" s="26">
        <v>-0.30493343447383597</v>
      </c>
    </row>
    <row r="10092" spans="1:5" x14ac:dyDescent="0.35">
      <c r="A10092">
        <v>61811.072095080897</v>
      </c>
      <c r="B10092" s="26">
        <v>-0.10825564185728</v>
      </c>
      <c r="C10092" s="26">
        <v>0.75802866980674299</v>
      </c>
      <c r="D10092" s="26"/>
      <c r="E10092" s="26">
        <v>-0.30494660192829198</v>
      </c>
    </row>
    <row r="10093" spans="1:5" x14ac:dyDescent="0.35">
      <c r="A10093">
        <v>61819.772262570099</v>
      </c>
      <c r="B10093" s="26">
        <v>-0.10840095541592901</v>
      </c>
      <c r="C10093" s="26">
        <v>-0.48154925506637097</v>
      </c>
      <c r="D10093" s="26"/>
      <c r="E10093" s="26">
        <v>-0.30497734884258398</v>
      </c>
    </row>
    <row r="10094" spans="1:5" x14ac:dyDescent="0.35">
      <c r="A10094">
        <v>61823.235313983299</v>
      </c>
      <c r="B10094" s="26">
        <v>-0.108458632006248</v>
      </c>
      <c r="C10094" s="26">
        <v>-0.399116622728035</v>
      </c>
      <c r="D10094" s="26"/>
      <c r="E10094" s="26">
        <v>-0.30498955301097602</v>
      </c>
    </row>
    <row r="10095" spans="1:5" x14ac:dyDescent="0.35">
      <c r="A10095">
        <v>61831.966758101298</v>
      </c>
      <c r="B10095" s="26">
        <v>-0.108603635985468</v>
      </c>
      <c r="C10095" s="26">
        <v>0.228508396259897</v>
      </c>
      <c r="D10095" s="26"/>
      <c r="E10095" s="26">
        <v>-0.30502023656255201</v>
      </c>
    </row>
    <row r="10096" spans="1:5" x14ac:dyDescent="0.35">
      <c r="A10096">
        <v>61835.707963053399</v>
      </c>
      <c r="B10096" s="26">
        <v>-0.108665583614575</v>
      </c>
      <c r="C10096" s="26">
        <v>0.67866884989393705</v>
      </c>
      <c r="D10096" s="26"/>
      <c r="E10096" s="26">
        <v>-0.30503334560380602</v>
      </c>
    </row>
    <row r="10097" spans="1:5" x14ac:dyDescent="0.35">
      <c r="A10097">
        <v>61839.944490370901</v>
      </c>
      <c r="B10097" s="26">
        <v>-0.108735600202528</v>
      </c>
      <c r="C10097" s="26">
        <v>-0.12791700050874799</v>
      </c>
      <c r="D10097" s="26"/>
      <c r="E10097" s="26">
        <v>-0.30504816267481899</v>
      </c>
    </row>
    <row r="10098" spans="1:5" x14ac:dyDescent="0.35">
      <c r="A10098">
        <v>61843.622478404403</v>
      </c>
      <c r="B10098" s="26">
        <v>-0.10879627148398099</v>
      </c>
      <c r="C10098" s="26">
        <v>-1.3829493072710499</v>
      </c>
      <c r="D10098" s="26"/>
      <c r="E10098" s="26">
        <v>-0.30506100255810498</v>
      </c>
    </row>
    <row r="10099" spans="1:5" x14ac:dyDescent="0.35">
      <c r="A10099">
        <v>61852.574680462203</v>
      </c>
      <c r="B10099" s="26">
        <v>-0.108943500085856</v>
      </c>
      <c r="C10099" s="26">
        <v>-0.32088004908497098</v>
      </c>
      <c r="D10099" s="26"/>
      <c r="E10099" s="26">
        <v>-0.30509216272100498</v>
      </c>
    </row>
    <row r="10100" spans="1:5" x14ac:dyDescent="0.35">
      <c r="A10100">
        <v>61854.152916433501</v>
      </c>
      <c r="B10100" s="26">
        <v>-0.108969390396235</v>
      </c>
      <c r="C10100" s="26">
        <v>-0.44753910181662998</v>
      </c>
      <c r="D10100" s="26"/>
      <c r="E10100" s="26">
        <v>-0.30509764261128702</v>
      </c>
    </row>
    <row r="10101" spans="1:5" x14ac:dyDescent="0.35">
      <c r="A10101">
        <v>61857.493294151398</v>
      </c>
      <c r="B10101" s="26">
        <v>-0.109024123108063</v>
      </c>
      <c r="C10101" s="26">
        <v>0.87852107157377901</v>
      </c>
      <c r="D10101" s="26"/>
      <c r="E10101" s="26">
        <v>-0.305109227591288</v>
      </c>
    </row>
    <row r="10102" spans="1:5" x14ac:dyDescent="0.35">
      <c r="A10102">
        <v>61863.551849567397</v>
      </c>
      <c r="B10102" s="26">
        <v>-0.10912316885191101</v>
      </c>
      <c r="C10102" s="26">
        <v>-0.40682050957676602</v>
      </c>
      <c r="D10102" s="26"/>
      <c r="E10102" s="26">
        <v>-0.30513019341782899</v>
      </c>
    </row>
    <row r="10103" spans="1:5" x14ac:dyDescent="0.35">
      <c r="A10103">
        <v>61889.476171781898</v>
      </c>
      <c r="B10103" s="26">
        <v>-0.109543698858691</v>
      </c>
      <c r="C10103" s="26">
        <v>0.29186307794750699</v>
      </c>
      <c r="D10103" s="26"/>
      <c r="E10103" s="26">
        <v>-0.30521923355523201</v>
      </c>
    </row>
    <row r="10104" spans="1:5" x14ac:dyDescent="0.35">
      <c r="A10104">
        <v>61907.542151121197</v>
      </c>
      <c r="B10104" s="26">
        <v>-0.10983360330379</v>
      </c>
      <c r="C10104" s="26">
        <v>0.36157665074316703</v>
      </c>
      <c r="D10104" s="26"/>
      <c r="E10104" s="26">
        <v>-0.30528064136369698</v>
      </c>
    </row>
    <row r="10105" spans="1:5" x14ac:dyDescent="0.35">
      <c r="A10105">
        <v>61912.925183232503</v>
      </c>
      <c r="B10105" s="26">
        <v>-0.10991948508223701</v>
      </c>
      <c r="C10105" s="26">
        <v>0.186101802340777</v>
      </c>
      <c r="D10105" s="26"/>
      <c r="E10105" s="26">
        <v>-0.30529883710844802</v>
      </c>
    </row>
    <row r="10106" spans="1:5" x14ac:dyDescent="0.35">
      <c r="A10106">
        <v>61930.915604902999</v>
      </c>
      <c r="B10106" s="26">
        <v>-0.110204846772458</v>
      </c>
      <c r="C10106" s="26">
        <v>-0.12904796373455199</v>
      </c>
      <c r="D10106" s="26"/>
      <c r="E10106" s="26">
        <v>-0.30535931068111399</v>
      </c>
    </row>
    <row r="10107" spans="1:5" x14ac:dyDescent="0.35">
      <c r="A10107">
        <v>61932.854546255403</v>
      </c>
      <c r="B10107" s="26">
        <v>-0.110235449640345</v>
      </c>
      <c r="C10107" s="26">
        <v>0.70650910645222398</v>
      </c>
      <c r="D10107" s="26"/>
      <c r="E10107" s="26">
        <v>-0.30536579731485902</v>
      </c>
    </row>
    <row r="10108" spans="1:5" x14ac:dyDescent="0.35">
      <c r="A10108">
        <v>61940.312435729997</v>
      </c>
      <c r="B10108" s="26">
        <v>-0.110352883765808</v>
      </c>
      <c r="C10108" s="26">
        <v>0.25777953662409198</v>
      </c>
      <c r="D10108" s="26"/>
      <c r="E10108" s="26">
        <v>-0.30539069122332702</v>
      </c>
    </row>
    <row r="10109" spans="1:5" x14ac:dyDescent="0.35">
      <c r="A10109">
        <v>61941.044346508403</v>
      </c>
      <c r="B10109" s="26">
        <v>-0.110364385065275</v>
      </c>
      <c r="C10109" s="26">
        <v>6.9601290446219502E-2</v>
      </c>
      <c r="D10109" s="26"/>
      <c r="E10109" s="26">
        <v>-0.30539312949474101</v>
      </c>
    </row>
    <row r="10110" spans="1:5" x14ac:dyDescent="0.35">
      <c r="A10110">
        <v>61949.973522365399</v>
      </c>
      <c r="B10110" s="26">
        <v>-0.110504359726662</v>
      </c>
      <c r="C10110" s="26">
        <v>-0.67050720021382104</v>
      </c>
      <c r="D10110" s="26"/>
      <c r="E10110" s="26">
        <v>-0.30542280702042102</v>
      </c>
    </row>
    <row r="10111" spans="1:5" x14ac:dyDescent="0.35">
      <c r="A10111">
        <v>61975.362610744203</v>
      </c>
      <c r="B10111" s="26">
        <v>-0.11089894402285599</v>
      </c>
      <c r="C10111" s="26">
        <v>-1.9421201652991501E-3</v>
      </c>
      <c r="D10111" s="26"/>
      <c r="E10111" s="26">
        <v>-0.305506496957272</v>
      </c>
    </row>
    <row r="10112" spans="1:5" x14ac:dyDescent="0.35">
      <c r="A10112">
        <v>61979.673290964602</v>
      </c>
      <c r="B10112" s="26">
        <v>-0.110965437388135</v>
      </c>
      <c r="C10112" s="26">
        <v>-1.3116476434348101</v>
      </c>
      <c r="D10112" s="26"/>
      <c r="E10112" s="26">
        <v>-0.30552060440619699</v>
      </c>
    </row>
    <row r="10113" spans="1:5" x14ac:dyDescent="0.35">
      <c r="A10113">
        <v>61979.886272715798</v>
      </c>
      <c r="B10113" s="26">
        <v>-0.11096871892322201</v>
      </c>
      <c r="C10113" s="26">
        <v>-4.0140503474950198E-2</v>
      </c>
      <c r="D10113" s="26"/>
      <c r="E10113" s="26">
        <v>-0.30552130066109501</v>
      </c>
    </row>
    <row r="10114" spans="1:5" x14ac:dyDescent="0.35">
      <c r="A10114">
        <v>61980.214975582603</v>
      </c>
      <c r="B10114" s="26">
        <v>-0.110973782746194</v>
      </c>
      <c r="C10114" s="26">
        <v>0.230404768938963</v>
      </c>
      <c r="D10114" s="26"/>
      <c r="E10114" s="26">
        <v>-0.305522375076554</v>
      </c>
    </row>
    <row r="10115" spans="1:5" x14ac:dyDescent="0.35">
      <c r="A10115">
        <v>61982.642134696398</v>
      </c>
      <c r="B10115" s="26">
        <v>-0.111011148159809</v>
      </c>
      <c r="C10115" s="26">
        <v>0.324498170880472</v>
      </c>
      <c r="D10115" s="26"/>
      <c r="E10115" s="26">
        <v>-0.30553030330903203</v>
      </c>
    </row>
    <row r="10116" spans="1:5" x14ac:dyDescent="0.35">
      <c r="A10116">
        <v>61992.0140779215</v>
      </c>
      <c r="B10116" s="26">
        <v>-0.111154995024521</v>
      </c>
      <c r="C10116" s="26">
        <v>0.10159006769892</v>
      </c>
      <c r="D10116" s="26"/>
      <c r="E10116" s="26">
        <v>-0.305560828769877</v>
      </c>
    </row>
    <row r="10117" spans="1:5" x14ac:dyDescent="0.35">
      <c r="A10117">
        <v>62003.847954760196</v>
      </c>
      <c r="B10117" s="26">
        <v>-0.111335651439654</v>
      </c>
      <c r="C10117" s="26">
        <v>-3.8122313182331599E-2</v>
      </c>
      <c r="D10117" s="26"/>
      <c r="E10117" s="26">
        <v>-0.30559917436267497</v>
      </c>
    </row>
    <row r="10118" spans="1:5" x14ac:dyDescent="0.35">
      <c r="A10118">
        <v>62004.387661971901</v>
      </c>
      <c r="B10118" s="26">
        <v>-0.111343864641486</v>
      </c>
      <c r="C10118" s="26">
        <v>-0.40705565770410301</v>
      </c>
      <c r="D10118" s="26"/>
      <c r="E10118" s="26">
        <v>-0.30560091790949401</v>
      </c>
    </row>
    <row r="10119" spans="1:5" x14ac:dyDescent="0.35">
      <c r="A10119">
        <v>62010.270269425302</v>
      </c>
      <c r="B10119" s="26">
        <v>-0.111433238611253</v>
      </c>
      <c r="C10119" s="26">
        <v>0.24287547808403701</v>
      </c>
      <c r="D10119" s="26"/>
      <c r="E10119" s="26">
        <v>-0.30561989208838403</v>
      </c>
    </row>
    <row r="10120" spans="1:5" x14ac:dyDescent="0.35">
      <c r="A10120">
        <v>62012.522152922902</v>
      </c>
      <c r="B10120" s="26">
        <v>-0.11146738011723099</v>
      </c>
      <c r="C10120" s="26">
        <v>-0.69493868586440999</v>
      </c>
      <c r="D10120" s="26"/>
      <c r="E10120" s="26">
        <v>-0.30562714101691302</v>
      </c>
    </row>
    <row r="10121" spans="1:5" x14ac:dyDescent="0.35">
      <c r="A10121">
        <v>62028.137146020803</v>
      </c>
      <c r="B10121" s="26">
        <v>-0.111703041384434</v>
      </c>
      <c r="C10121" s="26">
        <v>-0.40648352703548402</v>
      </c>
      <c r="D10121" s="26"/>
      <c r="E10121" s="26">
        <v>-0.30567718664325899</v>
      </c>
    </row>
    <row r="10122" spans="1:5" x14ac:dyDescent="0.35">
      <c r="A10122">
        <v>62028.8692754371</v>
      </c>
      <c r="B10122" s="26">
        <v>-0.11171404428565</v>
      </c>
      <c r="C10122" s="26">
        <v>1.2232642170384</v>
      </c>
      <c r="D10122" s="26"/>
      <c r="E10122" s="26">
        <v>-0.30567952367867102</v>
      </c>
    </row>
    <row r="10123" spans="1:5" x14ac:dyDescent="0.35">
      <c r="A10123">
        <v>62032.730228904897</v>
      </c>
      <c r="B10123" s="26">
        <v>-0.111772000472427</v>
      </c>
      <c r="C10123" s="26">
        <v>-1.1411520932247501</v>
      </c>
      <c r="D10123" s="26"/>
      <c r="E10123" s="26">
        <v>-0.30569183431629998</v>
      </c>
    </row>
    <row r="10124" spans="1:5" x14ac:dyDescent="0.35">
      <c r="A10124">
        <v>62044.322858070802</v>
      </c>
      <c r="B10124" s="26">
        <v>-0.111945322829038</v>
      </c>
      <c r="C10124" s="26">
        <v>-0.40170954754462601</v>
      </c>
      <c r="D10124" s="26"/>
      <c r="E10124" s="26">
        <v>-0.30572865671180999</v>
      </c>
    </row>
    <row r="10125" spans="1:5" x14ac:dyDescent="0.35">
      <c r="A10125">
        <v>62051.441727321799</v>
      </c>
      <c r="B10125" s="26">
        <v>-0.11205124316132201</v>
      </c>
      <c r="C10125" s="26">
        <v>-0.36219103880186199</v>
      </c>
      <c r="D10125" s="26"/>
      <c r="E10125" s="26">
        <v>-0.30575116438404099</v>
      </c>
    </row>
    <row r="10126" spans="1:5" x14ac:dyDescent="0.35">
      <c r="A10126">
        <v>62058.9051900829</v>
      </c>
      <c r="B10126" s="26">
        <v>-0.11216187094297</v>
      </c>
      <c r="C10126" s="26">
        <v>-0.19938077601206999</v>
      </c>
      <c r="D10126" s="26"/>
      <c r="E10126" s="26">
        <v>-0.305774676367357</v>
      </c>
    </row>
    <row r="10127" spans="1:5" x14ac:dyDescent="0.35">
      <c r="A10127">
        <v>62060.8467062813</v>
      </c>
      <c r="B10127" s="26">
        <v>-0.112190578878644</v>
      </c>
      <c r="C10127" s="26">
        <v>1.0626965314769501</v>
      </c>
      <c r="D10127" s="26"/>
      <c r="E10127" s="26">
        <v>-0.305780778406127</v>
      </c>
    </row>
    <row r="10128" spans="1:5" x14ac:dyDescent="0.35">
      <c r="A10128">
        <v>62063.893738597399</v>
      </c>
      <c r="B10128" s="26">
        <v>-0.11223557484628</v>
      </c>
      <c r="C10128" s="26">
        <v>-0.58516082229015398</v>
      </c>
      <c r="D10128" s="26"/>
      <c r="E10128" s="26">
        <v>-0.30579034312323899</v>
      </c>
    </row>
    <row r="10129" spans="1:5" x14ac:dyDescent="0.35">
      <c r="A10129">
        <v>62074.537954674503</v>
      </c>
      <c r="B10129" s="26">
        <v>-0.112392199037748</v>
      </c>
      <c r="C10129" s="26">
        <v>-1.16603581634355</v>
      </c>
      <c r="D10129" s="26"/>
      <c r="E10129" s="26">
        <v>-0.30582364186696898</v>
      </c>
    </row>
    <row r="10130" spans="1:5" x14ac:dyDescent="0.35">
      <c r="A10130">
        <v>62085.197375224903</v>
      </c>
      <c r="B10130" s="26">
        <v>-0.11254817485447199</v>
      </c>
      <c r="C10130" s="26">
        <v>0.31197923766685998</v>
      </c>
      <c r="D10130" s="26"/>
      <c r="E10130" s="26">
        <v>-0.30585681122368003</v>
      </c>
    </row>
    <row r="10131" spans="1:5" x14ac:dyDescent="0.35">
      <c r="A10131">
        <v>62088.579650326203</v>
      </c>
      <c r="B10131" s="26">
        <v>-0.112597484456613</v>
      </c>
      <c r="C10131" s="26">
        <v>-4.5006695424210097E-2</v>
      </c>
      <c r="D10131" s="26"/>
      <c r="E10131" s="26">
        <v>-0.30586729903931298</v>
      </c>
    </row>
    <row r="10132" spans="1:5" x14ac:dyDescent="0.35">
      <c r="A10132">
        <v>62092.7786543283</v>
      </c>
      <c r="B10132" s="26">
        <v>-0.11265857906586101</v>
      </c>
      <c r="C10132" s="26">
        <v>-0.994496124717137</v>
      </c>
      <c r="D10132" s="26"/>
      <c r="E10132" s="26">
        <v>-0.30588029464486</v>
      </c>
    </row>
    <row r="10133" spans="1:5" x14ac:dyDescent="0.35">
      <c r="A10133">
        <v>62095.402424543798</v>
      </c>
      <c r="B10133" s="26">
        <v>-0.11269668583002</v>
      </c>
      <c r="C10133" s="26">
        <v>1.63910635733917</v>
      </c>
      <c r="D10133" s="26"/>
      <c r="E10133" s="26">
        <v>-0.30588840111759302</v>
      </c>
    </row>
    <row r="10134" spans="1:5" x14ac:dyDescent="0.35">
      <c r="A10134">
        <v>62105.205441402002</v>
      </c>
      <c r="B10134" s="26">
        <v>-0.11283859568873</v>
      </c>
      <c r="C10134" s="26">
        <v>-0.20415144995016299</v>
      </c>
      <c r="D10134" s="26"/>
      <c r="E10134" s="26">
        <v>-0.30591859429234403</v>
      </c>
    </row>
    <row r="10135" spans="1:5" x14ac:dyDescent="0.35">
      <c r="A10135">
        <v>62112.721733676801</v>
      </c>
      <c r="B10135" s="26">
        <v>-0.112946905342914</v>
      </c>
      <c r="C10135" s="26">
        <v>0.33687401733710798</v>
      </c>
      <c r="D10135" s="26"/>
      <c r="E10135" s="26">
        <v>-0.305941643535386</v>
      </c>
    </row>
    <row r="10136" spans="1:5" x14ac:dyDescent="0.35">
      <c r="A10136">
        <v>62114.374892801701</v>
      </c>
      <c r="B10136" s="26">
        <v>-0.11297066950267801</v>
      </c>
      <c r="C10136" s="26">
        <v>0.27135886619469302</v>
      </c>
      <c r="D10136" s="26"/>
      <c r="E10136" s="26">
        <v>-0.305946701336333</v>
      </c>
    </row>
    <row r="10137" spans="1:5" x14ac:dyDescent="0.35">
      <c r="A10137">
        <v>62117.243176333002</v>
      </c>
      <c r="B10137" s="26">
        <v>-0.113011851627364</v>
      </c>
      <c r="C10137" s="26">
        <v>0.43588106912348901</v>
      </c>
      <c r="D10137" s="26"/>
      <c r="E10137" s="26">
        <v>-0.30595546675496199</v>
      </c>
    </row>
    <row r="10138" spans="1:5" x14ac:dyDescent="0.35">
      <c r="A10138">
        <v>62119.533982428497</v>
      </c>
      <c r="B10138" s="26">
        <v>-0.113044697427808</v>
      </c>
      <c r="C10138" s="26">
        <v>0.27198477569141399</v>
      </c>
      <c r="D10138" s="26"/>
      <c r="E10138" s="26">
        <v>-0.305962458280712</v>
      </c>
    </row>
    <row r="10139" spans="1:5" x14ac:dyDescent="0.35">
      <c r="A10139">
        <v>62119.550970410397</v>
      </c>
      <c r="B10139" s="26">
        <v>-0.11304494085377501</v>
      </c>
      <c r="C10139" s="26">
        <v>-1.2625383075037699</v>
      </c>
      <c r="D10139" s="26"/>
      <c r="E10139" s="26">
        <v>-0.30596251009763997</v>
      </c>
    </row>
    <row r="10140" spans="1:5" x14ac:dyDescent="0.35">
      <c r="A10140">
        <v>62122.381035451799</v>
      </c>
      <c r="B10140" s="26">
        <v>-0.11308546302879401</v>
      </c>
      <c r="C10140" s="26">
        <v>-0.61310080773067099</v>
      </c>
      <c r="D10140" s="26"/>
      <c r="E10140" s="26">
        <v>-0.30597113617046801</v>
      </c>
    </row>
    <row r="10141" spans="1:5" x14ac:dyDescent="0.35">
      <c r="A10141">
        <v>62125.2375680111</v>
      </c>
      <c r="B10141" s="26">
        <v>-0.113126302329197</v>
      </c>
      <c r="C10141" s="26">
        <v>-4.0637149581994496</v>
      </c>
      <c r="D10141" s="26"/>
      <c r="E10141" s="26">
        <v>-0.305979830376786</v>
      </c>
    </row>
    <row r="10142" spans="1:5" x14ac:dyDescent="0.35">
      <c r="A10142">
        <v>62128.412488577902</v>
      </c>
      <c r="B10142" s="26">
        <v>-0.113171620689913</v>
      </c>
      <c r="C10142" s="26">
        <v>0.50427320246948504</v>
      </c>
      <c r="D10142" s="26"/>
      <c r="E10142" s="26">
        <v>-0.30598947886180899</v>
      </c>
    </row>
    <row r="10143" spans="1:5" x14ac:dyDescent="0.35">
      <c r="A10143">
        <v>62129.033358381203</v>
      </c>
      <c r="B10143" s="26">
        <v>-0.113180473931721</v>
      </c>
      <c r="C10143" s="26">
        <v>0.25423823118004801</v>
      </c>
      <c r="D10143" s="26"/>
      <c r="E10143" s="26">
        <v>-0.30599136384842102</v>
      </c>
    </row>
    <row r="10144" spans="1:5" x14ac:dyDescent="0.35">
      <c r="A10144">
        <v>62141.396868622702</v>
      </c>
      <c r="B10144" s="26">
        <v>-0.113356160327494</v>
      </c>
      <c r="C10144" s="26">
        <v>-0.23506159863038201</v>
      </c>
      <c r="D10144" s="26"/>
      <c r="E10144" s="26">
        <v>-0.30602877631221698</v>
      </c>
    </row>
    <row r="10145" spans="1:5" x14ac:dyDescent="0.35">
      <c r="A10145">
        <v>62146.878559702804</v>
      </c>
      <c r="B10145" s="26">
        <v>-0.113433684232684</v>
      </c>
      <c r="C10145" s="26">
        <v>0.98390987754162196</v>
      </c>
      <c r="D10145" s="26"/>
      <c r="E10145" s="26">
        <v>-0.30604528885579202</v>
      </c>
    </row>
    <row r="10146" spans="1:5" x14ac:dyDescent="0.35">
      <c r="A10146">
        <v>62154.584017918001</v>
      </c>
      <c r="B10146" s="26">
        <v>-0.113542272268705</v>
      </c>
      <c r="C10146" s="26">
        <v>2.3558700449943799E-2</v>
      </c>
      <c r="D10146" s="26"/>
      <c r="E10146" s="26">
        <v>-0.306068422018691</v>
      </c>
    </row>
    <row r="10147" spans="1:5" x14ac:dyDescent="0.35">
      <c r="A10147">
        <v>62166.448141953799</v>
      </c>
      <c r="B10147" s="26">
        <v>-0.113708587048774</v>
      </c>
      <c r="C10147" s="26">
        <v>-0.215827852018391</v>
      </c>
      <c r="D10147" s="26"/>
      <c r="E10147" s="26">
        <v>-0.306103862190783</v>
      </c>
    </row>
    <row r="10148" spans="1:5" x14ac:dyDescent="0.35">
      <c r="A10148">
        <v>62168.098777912499</v>
      </c>
      <c r="B10148" s="26">
        <v>-0.11373164183595499</v>
      </c>
      <c r="C10148" s="26">
        <v>0.266010950455287</v>
      </c>
      <c r="D10148" s="26"/>
      <c r="E10148" s="26">
        <v>-0.30610877583996599</v>
      </c>
    </row>
    <row r="10149" spans="1:5" x14ac:dyDescent="0.35">
      <c r="A10149">
        <v>62171.988424380099</v>
      </c>
      <c r="B10149" s="26">
        <v>-0.11378588800266901</v>
      </c>
      <c r="C10149" s="26">
        <v>-2.6799349111727998E-2</v>
      </c>
      <c r="D10149" s="26"/>
      <c r="E10149" s="26">
        <v>-0.30612033814080403</v>
      </c>
    </row>
    <row r="10150" spans="1:5" x14ac:dyDescent="0.35">
      <c r="A10150">
        <v>62187.7287951037</v>
      </c>
      <c r="B10150" s="26">
        <v>-0.11400424282985699</v>
      </c>
      <c r="C10150" s="26">
        <v>0.549675725031329</v>
      </c>
      <c r="D10150" s="26"/>
      <c r="E10150" s="26">
        <v>-0.30616689170104699</v>
      </c>
    </row>
    <row r="10151" spans="1:5" x14ac:dyDescent="0.35">
      <c r="A10151">
        <v>62189.617250946998</v>
      </c>
      <c r="B10151" s="26">
        <v>-0.114030314652874</v>
      </c>
      <c r="C10151" s="26">
        <v>-0.67876306826850596</v>
      </c>
      <c r="D10151" s="26"/>
      <c r="E10151" s="26">
        <v>-0.30617245158591799</v>
      </c>
    </row>
    <row r="10152" spans="1:5" x14ac:dyDescent="0.35">
      <c r="A10152">
        <v>62190.847262248397</v>
      </c>
      <c r="B10152" s="26">
        <v>-0.11404728163202101</v>
      </c>
      <c r="C10152" s="26">
        <v>-0.22646069527892901</v>
      </c>
      <c r="D10152" s="26"/>
      <c r="E10152" s="26">
        <v>-0.30617606999355701</v>
      </c>
    </row>
    <row r="10153" spans="1:5" x14ac:dyDescent="0.35">
      <c r="A10153">
        <v>62224.155930134701</v>
      </c>
      <c r="B10153" s="26">
        <v>-0.114502429292158</v>
      </c>
      <c r="C10153" s="26">
        <v>0.26525996077813002</v>
      </c>
      <c r="D10153" s="26"/>
      <c r="E10153" s="26">
        <v>-0.30627318208288301</v>
      </c>
    </row>
    <row r="10154" spans="1:5" x14ac:dyDescent="0.35">
      <c r="A10154">
        <v>62229.260924835296</v>
      </c>
      <c r="B10154" s="26">
        <v>-0.11457145251345301</v>
      </c>
      <c r="C10154" s="26">
        <v>9.7673708211631904E-2</v>
      </c>
      <c r="D10154" s="26"/>
      <c r="E10154" s="26">
        <v>-0.30628791716299297</v>
      </c>
    </row>
    <row r="10155" spans="1:5" x14ac:dyDescent="0.35">
      <c r="A10155">
        <v>62240.488482981797</v>
      </c>
      <c r="B10155" s="26">
        <v>-0.114722572769973</v>
      </c>
      <c r="C10155" s="26">
        <v>0.32262604113528798</v>
      </c>
      <c r="D10155" s="26"/>
      <c r="E10155" s="26">
        <v>-0.30632018591092602</v>
      </c>
    </row>
    <row r="10156" spans="1:5" x14ac:dyDescent="0.35">
      <c r="A10156">
        <v>62251.952520888102</v>
      </c>
      <c r="B10156" s="26">
        <v>-0.114875906676197</v>
      </c>
      <c r="C10156" s="26">
        <v>-0.93289896636575798</v>
      </c>
      <c r="D10156" s="26"/>
      <c r="E10156" s="26">
        <v>-0.30635293816690401</v>
      </c>
    </row>
    <row r="10157" spans="1:5" x14ac:dyDescent="0.35">
      <c r="A10157">
        <v>62255.098258253398</v>
      </c>
      <c r="B10157" s="26">
        <v>-0.114917810595771</v>
      </c>
      <c r="C10157" s="26">
        <v>0.19630201596667601</v>
      </c>
      <c r="D10157" s="26"/>
      <c r="E10157" s="26">
        <v>-0.30636189080741399</v>
      </c>
    </row>
    <row r="10158" spans="1:5" x14ac:dyDescent="0.35">
      <c r="A10158">
        <v>62255.131041380802</v>
      </c>
      <c r="B10158" s="26">
        <v>-0.114918246907838</v>
      </c>
      <c r="C10158" s="26">
        <v>0.27145145224019002</v>
      </c>
      <c r="D10158" s="26"/>
      <c r="E10158" s="26">
        <v>-0.30636198402850301</v>
      </c>
    </row>
    <row r="10159" spans="1:5" x14ac:dyDescent="0.35">
      <c r="A10159">
        <v>62268.339391695801</v>
      </c>
      <c r="B10159" s="26">
        <v>-0.11509338801836599</v>
      </c>
      <c r="C10159" s="26">
        <v>-0.29986488282306401</v>
      </c>
      <c r="D10159" s="26"/>
      <c r="E10159" s="26">
        <v>-0.30639941151455202</v>
      </c>
    </row>
    <row r="10160" spans="1:5" x14ac:dyDescent="0.35">
      <c r="A10160">
        <v>62272.696451124699</v>
      </c>
      <c r="B10160" s="26">
        <v>-0.115150878225623</v>
      </c>
      <c r="C10160" s="26">
        <v>-6.5540106248895794E-2</v>
      </c>
      <c r="D10160" s="26"/>
      <c r="E10160" s="26">
        <v>-0.30641170035871801</v>
      </c>
    </row>
    <row r="10161" spans="1:5" x14ac:dyDescent="0.35">
      <c r="A10161">
        <v>62276.416618305302</v>
      </c>
      <c r="B10161" s="26">
        <v>-0.115199853508186</v>
      </c>
      <c r="C10161" s="26">
        <v>-0.19988112213186199</v>
      </c>
      <c r="D10161" s="26"/>
      <c r="E10161" s="26">
        <v>-0.30642217037180303</v>
      </c>
    </row>
    <row r="10162" spans="1:5" x14ac:dyDescent="0.35">
      <c r="A10162">
        <v>62288.3700846844</v>
      </c>
      <c r="B10162" s="26">
        <v>-0.11535652545098</v>
      </c>
      <c r="C10162" s="26">
        <v>-0.74874732833100099</v>
      </c>
      <c r="D10162" s="26"/>
      <c r="E10162" s="26">
        <v>-0.30645567195356999</v>
      </c>
    </row>
    <row r="10163" spans="1:5" x14ac:dyDescent="0.35">
      <c r="A10163">
        <v>62292.734749259602</v>
      </c>
      <c r="B10163" s="26">
        <v>-0.115413469158735</v>
      </c>
      <c r="C10163" s="26">
        <v>-0.35910358796861203</v>
      </c>
      <c r="D10163" s="26"/>
      <c r="E10163" s="26">
        <v>-0.30646785143887401</v>
      </c>
    </row>
    <row r="10164" spans="1:5" x14ac:dyDescent="0.35">
      <c r="A10164">
        <v>62296.778765019997</v>
      </c>
      <c r="B10164" s="26">
        <v>-0.1154661040248</v>
      </c>
      <c r="C10164" s="26">
        <v>0.63082456920093799</v>
      </c>
      <c r="D10164" s="26"/>
      <c r="E10164" s="26">
        <v>-0.30647911079005302</v>
      </c>
    </row>
    <row r="10165" spans="1:5" x14ac:dyDescent="0.35">
      <c r="A10165">
        <v>62307.984128792203</v>
      </c>
      <c r="B10165" s="26">
        <v>-0.115611317564582</v>
      </c>
      <c r="C10165" s="26">
        <v>-0.43423734425640498</v>
      </c>
      <c r="D10165" s="26"/>
      <c r="E10165" s="26">
        <v>-0.30651018144683001</v>
      </c>
    </row>
    <row r="10166" spans="1:5" x14ac:dyDescent="0.35">
      <c r="A10166">
        <v>62319.326797015099</v>
      </c>
      <c r="B10166" s="26">
        <v>-0.115757369366202</v>
      </c>
      <c r="C10166" s="26">
        <v>-0.46799565902986301</v>
      </c>
      <c r="D10166" s="26"/>
      <c r="E10166" s="26">
        <v>-0.30654144260018301</v>
      </c>
    </row>
    <row r="10167" spans="1:5" x14ac:dyDescent="0.35">
      <c r="A10167">
        <v>62330.975622449201</v>
      </c>
      <c r="B10167" s="26">
        <v>-0.115906379929822</v>
      </c>
      <c r="C10167" s="26">
        <v>-0.83998516935733802</v>
      </c>
      <c r="D10167" s="26"/>
      <c r="E10167" s="26">
        <v>-0.30657334880366</v>
      </c>
    </row>
    <row r="10168" spans="1:5" x14ac:dyDescent="0.35">
      <c r="A10168">
        <v>62331.719438399203</v>
      </c>
      <c r="B10168" s="26">
        <v>-0.11591586094954</v>
      </c>
      <c r="C10168" s="26">
        <v>0.10483433147483499</v>
      </c>
      <c r="D10168" s="26"/>
      <c r="E10168" s="26">
        <v>-0.30657537929099399</v>
      </c>
    </row>
    <row r="10169" spans="1:5" x14ac:dyDescent="0.35">
      <c r="A10169">
        <v>62332.100442836701</v>
      </c>
      <c r="B10169" s="26">
        <v>-0.115920715837054</v>
      </c>
      <c r="C10169" s="26">
        <v>1.1536088794463299</v>
      </c>
      <c r="D10169" s="26"/>
      <c r="E10169" s="26">
        <v>-0.30657641904918798</v>
      </c>
    </row>
    <row r="10170" spans="1:5" x14ac:dyDescent="0.35">
      <c r="A10170">
        <v>62341.830723032501</v>
      </c>
      <c r="B10170" s="26">
        <v>-0.116044342170537</v>
      </c>
      <c r="C10170" s="26">
        <v>1.08587274534513</v>
      </c>
      <c r="D10170" s="26"/>
      <c r="E10170" s="26">
        <v>-0.306602900137804</v>
      </c>
    </row>
    <row r="10171" spans="1:5" x14ac:dyDescent="0.35">
      <c r="A10171">
        <v>62368.620109525596</v>
      </c>
      <c r="B10171" s="26">
        <v>-0.11638113650066</v>
      </c>
      <c r="C10171" s="26">
        <v>0.30951340571583302</v>
      </c>
      <c r="D10171" s="26"/>
      <c r="E10171" s="26">
        <v>-0.30667508600592702</v>
      </c>
    </row>
    <row r="10172" spans="1:5" x14ac:dyDescent="0.35">
      <c r="A10172">
        <v>62369.475343249404</v>
      </c>
      <c r="B10172" s="26">
        <v>-0.116391802287516</v>
      </c>
      <c r="C10172" s="26">
        <v>-0.98802510794395704</v>
      </c>
      <c r="D10172" s="26"/>
      <c r="E10172" s="26">
        <v>-0.30667737309423598</v>
      </c>
    </row>
    <row r="10173" spans="1:5" x14ac:dyDescent="0.35">
      <c r="A10173">
        <v>62375.269837587497</v>
      </c>
      <c r="B10173" s="26">
        <v>-0.11646392644546399</v>
      </c>
      <c r="C10173" s="26">
        <v>-0.44627566434618499</v>
      </c>
      <c r="D10173" s="26"/>
      <c r="E10173" s="26">
        <v>-0.30669284059172502</v>
      </c>
    </row>
    <row r="10174" spans="1:5" x14ac:dyDescent="0.35">
      <c r="A10174">
        <v>62384.040674775897</v>
      </c>
      <c r="B10174" s="26">
        <v>-0.116572633102328</v>
      </c>
      <c r="C10174" s="26">
        <v>-0.481240363797375</v>
      </c>
      <c r="D10174" s="26"/>
      <c r="E10174" s="26">
        <v>-0.306716159276402</v>
      </c>
    </row>
    <row r="10175" spans="1:5" x14ac:dyDescent="0.35">
      <c r="A10175">
        <v>62389.475344693201</v>
      </c>
      <c r="B10175" s="26">
        <v>-0.11663971085672099</v>
      </c>
      <c r="C10175" s="26">
        <v>0.117824471365235</v>
      </c>
      <c r="D10175" s="26"/>
      <c r="E10175" s="26">
        <v>-0.30673055167864899</v>
      </c>
    </row>
    <row r="10176" spans="1:5" x14ac:dyDescent="0.35">
      <c r="A10176">
        <v>62415.6226212244</v>
      </c>
      <c r="B10176" s="26">
        <v>-0.116959446827473</v>
      </c>
      <c r="C10176" s="26">
        <v>-0.61370352169309905</v>
      </c>
      <c r="D10176" s="26"/>
      <c r="E10176" s="26">
        <v>-0.30679919325819099</v>
      </c>
    </row>
    <row r="10177" spans="1:5" x14ac:dyDescent="0.35">
      <c r="A10177">
        <v>62418.449199926603</v>
      </c>
      <c r="B10177" s="26">
        <v>-0.116993715265576</v>
      </c>
      <c r="C10177" s="26">
        <v>-0.426057685130876</v>
      </c>
      <c r="D10177" s="26"/>
      <c r="E10177" s="26">
        <v>-0.30680655389304501</v>
      </c>
    </row>
    <row r="10178" spans="1:5" x14ac:dyDescent="0.35">
      <c r="A10178">
        <v>62419.328004905401</v>
      </c>
      <c r="B10178" s="26">
        <v>-0.11700435784930099</v>
      </c>
      <c r="C10178" s="26">
        <v>0.205622906234737</v>
      </c>
      <c r="D10178" s="26"/>
      <c r="E10178" s="26">
        <v>-0.30680884000310299</v>
      </c>
    </row>
    <row r="10179" spans="1:5" x14ac:dyDescent="0.35">
      <c r="A10179">
        <v>62442.335229221702</v>
      </c>
      <c r="B10179" s="26">
        <v>-0.117281004716926</v>
      </c>
      <c r="C10179" s="26">
        <v>-0.152278016284013</v>
      </c>
      <c r="D10179" s="26"/>
      <c r="E10179" s="26">
        <v>-0.30686829180476599</v>
      </c>
    </row>
    <row r="10180" spans="1:5" x14ac:dyDescent="0.35">
      <c r="A10180">
        <v>62452.110665428598</v>
      </c>
      <c r="B10180" s="26">
        <v>-0.117397397392435</v>
      </c>
      <c r="C10180" s="26">
        <v>-0.22354740507791701</v>
      </c>
      <c r="D10180" s="26"/>
      <c r="E10180" s="26">
        <v>-0.30689331997713298</v>
      </c>
    </row>
    <row r="10181" spans="1:5" x14ac:dyDescent="0.35">
      <c r="A10181">
        <v>62459.885955159603</v>
      </c>
      <c r="B10181" s="26">
        <v>-0.11748948635673399</v>
      </c>
      <c r="C10181" s="26">
        <v>0.214933033524667</v>
      </c>
      <c r="D10181" s="26"/>
      <c r="E10181" s="26">
        <v>-0.30691312862236902</v>
      </c>
    </row>
    <row r="10182" spans="1:5" x14ac:dyDescent="0.35">
      <c r="A10182">
        <v>62462.324076619101</v>
      </c>
      <c r="B10182" s="26">
        <v>-0.117518273917398</v>
      </c>
      <c r="C10182" s="26">
        <v>-0.45846130757683001</v>
      </c>
      <c r="D10182" s="26"/>
      <c r="E10182" s="26">
        <v>-0.30691932212606698</v>
      </c>
    </row>
    <row r="10183" spans="1:5" x14ac:dyDescent="0.35">
      <c r="A10183">
        <v>62467.394672976901</v>
      </c>
      <c r="B10183" s="26">
        <v>-0.117578007788343</v>
      </c>
      <c r="C10183" s="26">
        <v>0.43105140082215798</v>
      </c>
      <c r="D10183" s="26"/>
      <c r="E10183" s="26">
        <v>-0.30693217542340401</v>
      </c>
    </row>
    <row r="10184" spans="1:5" x14ac:dyDescent="0.35">
      <c r="A10184">
        <v>62480.906480794598</v>
      </c>
      <c r="B10184" s="26">
        <v>-0.117736286985206</v>
      </c>
      <c r="C10184" s="26">
        <v>-0.55700622348457995</v>
      </c>
      <c r="D10184" s="26"/>
      <c r="E10184" s="26">
        <v>-0.30696624551734603</v>
      </c>
    </row>
    <row r="10185" spans="1:5" x14ac:dyDescent="0.35">
      <c r="A10185">
        <v>62485.916160902401</v>
      </c>
      <c r="B10185" s="26">
        <v>-0.11779464050547001</v>
      </c>
      <c r="C10185" s="26">
        <v>0.99160663794037895</v>
      </c>
      <c r="D10185" s="26"/>
      <c r="E10185" s="26">
        <v>-0.30697881083405498</v>
      </c>
    </row>
    <row r="10186" spans="1:5" x14ac:dyDescent="0.35">
      <c r="A10186">
        <v>62487.822329420502</v>
      </c>
      <c r="B10186" s="26">
        <v>-0.117816796943731</v>
      </c>
      <c r="C10186" s="26">
        <v>-0.46275867093671402</v>
      </c>
      <c r="D10186" s="26"/>
      <c r="E10186" s="26">
        <v>-0.30698358244886498</v>
      </c>
    </row>
    <row r="10187" spans="1:5" x14ac:dyDescent="0.35">
      <c r="A10187">
        <v>62491.217113810701</v>
      </c>
      <c r="B10187" s="26">
        <v>-0.11785619239202701</v>
      </c>
      <c r="C10187" s="26">
        <v>-0.16285367465214101</v>
      </c>
      <c r="D10187" s="26"/>
      <c r="E10187" s="26">
        <v>-0.30699206754790598</v>
      </c>
    </row>
    <row r="10188" spans="1:5" x14ac:dyDescent="0.35">
      <c r="A10188">
        <v>62491.241074789003</v>
      </c>
      <c r="B10188" s="26">
        <v>-0.117856470160785</v>
      </c>
      <c r="C10188" s="26">
        <v>-0.60650161435902294</v>
      </c>
      <c r="D10188" s="26"/>
      <c r="E10188" s="26">
        <v>-0.30699212737854598</v>
      </c>
    </row>
    <row r="10189" spans="1:5" x14ac:dyDescent="0.35">
      <c r="A10189">
        <v>62491.394478207898</v>
      </c>
      <c r="B10189" s="26">
        <v>-0.11785824840037699</v>
      </c>
      <c r="C10189" s="26">
        <v>6.5490458007744197E-3</v>
      </c>
      <c r="D10189" s="26"/>
      <c r="E10189" s="26">
        <v>-0.30699251040789699</v>
      </c>
    </row>
    <row r="10190" spans="1:5" x14ac:dyDescent="0.35">
      <c r="A10190">
        <v>62506.152951391901</v>
      </c>
      <c r="B10190" s="26">
        <v>-0.11802854607906101</v>
      </c>
      <c r="C10190" s="26">
        <v>8.4745180479139898E-2</v>
      </c>
      <c r="D10190" s="26"/>
      <c r="E10190" s="26">
        <v>-0.30702920308895099</v>
      </c>
    </row>
    <row r="10191" spans="1:5" x14ac:dyDescent="0.35">
      <c r="A10191">
        <v>62511.255556980301</v>
      </c>
      <c r="B10191" s="26">
        <v>-0.11808706560667</v>
      </c>
      <c r="C10191" s="26">
        <v>0.27571423991235</v>
      </c>
      <c r="D10191" s="26"/>
      <c r="E10191" s="26">
        <v>-0.30704181686542398</v>
      </c>
    </row>
    <row r="10192" spans="1:5" x14ac:dyDescent="0.35">
      <c r="A10192">
        <v>62514.582835308996</v>
      </c>
      <c r="B10192" s="26">
        <v>-0.118125125391881</v>
      </c>
      <c r="C10192" s="26">
        <v>-3.3898487796075001</v>
      </c>
      <c r="D10192" s="26"/>
      <c r="E10192" s="26">
        <v>-0.30705002198661802</v>
      </c>
    </row>
    <row r="10193" spans="1:5" x14ac:dyDescent="0.35">
      <c r="A10193">
        <v>62516.1090502156</v>
      </c>
      <c r="B10193" s="26">
        <v>-0.118142557120318</v>
      </c>
      <c r="C10193" s="26">
        <v>-0.36509280207759298</v>
      </c>
      <c r="D10193" s="26"/>
      <c r="E10193" s="26">
        <v>-0.30705378037887598</v>
      </c>
    </row>
    <row r="10194" spans="1:5" x14ac:dyDescent="0.35">
      <c r="A10194">
        <v>62524.495622341499</v>
      </c>
      <c r="B10194" s="26">
        <v>-0.11823805083663599</v>
      </c>
      <c r="C10194" s="26">
        <v>0.489086084803247</v>
      </c>
      <c r="D10194" s="26"/>
      <c r="E10194" s="26">
        <v>-0.30707437361782702</v>
      </c>
    </row>
    <row r="10195" spans="1:5" x14ac:dyDescent="0.35">
      <c r="A10195">
        <v>62525.296914142797</v>
      </c>
      <c r="B10195" s="26">
        <v>-0.118247148740349</v>
      </c>
      <c r="C10195" s="26">
        <v>-1.6373179254783199</v>
      </c>
      <c r="D10195" s="26"/>
      <c r="E10195" s="26">
        <v>-0.30707633595417899</v>
      </c>
    </row>
    <row r="10196" spans="1:5" x14ac:dyDescent="0.35">
      <c r="A10196">
        <v>62532.372518860597</v>
      </c>
      <c r="B10196" s="26">
        <v>-0.118327288809497</v>
      </c>
      <c r="C10196" s="26">
        <v>-0.39009819236792698</v>
      </c>
      <c r="D10196" s="26"/>
      <c r="E10196" s="26">
        <v>-0.30709362427159997</v>
      </c>
    </row>
    <row r="10197" spans="1:5" x14ac:dyDescent="0.35">
      <c r="A10197">
        <v>62541.304812355098</v>
      </c>
      <c r="B10197" s="26">
        <v>-0.118427954187091</v>
      </c>
      <c r="C10197" s="26">
        <v>-1.6040936627197899</v>
      </c>
      <c r="D10197" s="26"/>
      <c r="E10197" s="26">
        <v>-0.30711534769801102</v>
      </c>
    </row>
    <row r="10198" spans="1:5" x14ac:dyDescent="0.35">
      <c r="A10198">
        <v>62554.530152375497</v>
      </c>
      <c r="B10198" s="26">
        <v>-0.11857597047060101</v>
      </c>
      <c r="C10198" s="26">
        <v>-0.76191329811782205</v>
      </c>
      <c r="D10198" s="26"/>
      <c r="E10198" s="26">
        <v>-0.30714730433841297</v>
      </c>
    </row>
    <row r="10199" spans="1:5" x14ac:dyDescent="0.35">
      <c r="A10199">
        <v>62570.885024126997</v>
      </c>
      <c r="B10199" s="26">
        <v>-0.118757314315786</v>
      </c>
      <c r="C10199" s="26">
        <v>-0.44232072443175502</v>
      </c>
      <c r="D10199" s="26"/>
      <c r="E10199" s="26">
        <v>-0.30718648127968701</v>
      </c>
    </row>
    <row r="10200" spans="1:5" x14ac:dyDescent="0.35">
      <c r="A10200">
        <v>62575.191279808401</v>
      </c>
      <c r="B10200" s="26">
        <v>-0.11880475080771701</v>
      </c>
      <c r="C10200" s="26">
        <v>6.8095799192202697E-2</v>
      </c>
      <c r="D10200" s="26"/>
      <c r="E10200" s="26">
        <v>-0.30719673393175601</v>
      </c>
    </row>
    <row r="10201" spans="1:5" x14ac:dyDescent="0.35">
      <c r="A10201">
        <v>62587.044279793103</v>
      </c>
      <c r="B10201" s="26">
        <v>-0.118934650850045</v>
      </c>
      <c r="C10201" s="26">
        <v>0.66268452427034097</v>
      </c>
      <c r="D10201" s="26"/>
      <c r="E10201" s="26">
        <v>-0.30722481981196498</v>
      </c>
    </row>
    <row r="10202" spans="1:5" x14ac:dyDescent="0.35">
      <c r="A10202">
        <v>62589.901792868797</v>
      </c>
      <c r="B10202" s="26">
        <v>-0.118965820369834</v>
      </c>
      <c r="C10202" s="26">
        <v>0.25619853412222099</v>
      </c>
      <c r="D10202" s="26"/>
      <c r="E10202" s="26">
        <v>-0.30723156123286</v>
      </c>
    </row>
    <row r="10203" spans="1:5" x14ac:dyDescent="0.35">
      <c r="A10203">
        <v>62591.260394370103</v>
      </c>
      <c r="B10203" s="26">
        <v>-0.118980619916116</v>
      </c>
      <c r="C10203" s="26">
        <v>-0.11889574060234299</v>
      </c>
      <c r="D10203" s="26"/>
      <c r="E10203" s="26">
        <v>-0.30723476241842301</v>
      </c>
    </row>
    <row r="10204" spans="1:5" x14ac:dyDescent="0.35">
      <c r="A10204">
        <v>62596.901209573</v>
      </c>
      <c r="B10204" s="26">
        <v>-0.11904192901364199</v>
      </c>
      <c r="C10204" s="26">
        <v>-0.138834705622493</v>
      </c>
      <c r="D10204" s="26"/>
      <c r="E10204" s="26">
        <v>-0.30724802584939898</v>
      </c>
    </row>
    <row r="10205" spans="1:5" x14ac:dyDescent="0.35">
      <c r="A10205">
        <v>62615.339604094603</v>
      </c>
      <c r="B10205" s="26">
        <v>-0.11924078875656299</v>
      </c>
      <c r="C10205" s="26">
        <v>-0.74697727446962903</v>
      </c>
      <c r="D10205" s="26"/>
      <c r="E10205" s="26">
        <v>-0.30729107017503199</v>
      </c>
    </row>
    <row r="10206" spans="1:5" x14ac:dyDescent="0.35">
      <c r="A10206">
        <v>62615.819209398403</v>
      </c>
      <c r="B10206" s="26">
        <v>-0.119245929837904</v>
      </c>
      <c r="C10206" s="26">
        <v>-0.73321678725259998</v>
      </c>
      <c r="D10206" s="26"/>
      <c r="E10206" s="26">
        <v>-0.30729218347745102</v>
      </c>
    </row>
    <row r="10207" spans="1:5" x14ac:dyDescent="0.35">
      <c r="A10207">
        <v>62630.110783928503</v>
      </c>
      <c r="B10207" s="26">
        <v>-0.11939839553853999</v>
      </c>
      <c r="C10207" s="26">
        <v>8.5227433343781897E-2</v>
      </c>
      <c r="D10207" s="26"/>
      <c r="E10207" s="26">
        <v>-0.30732521134645802</v>
      </c>
    </row>
    <row r="10208" spans="1:5" x14ac:dyDescent="0.35">
      <c r="A10208">
        <v>62630.720492446802</v>
      </c>
      <c r="B10208" s="26">
        <v>-0.119404868598535</v>
      </c>
      <c r="C10208" s="26">
        <v>-0.75208674278550702</v>
      </c>
      <c r="D10208" s="26"/>
      <c r="E10208" s="26">
        <v>-0.30732661406494599</v>
      </c>
    </row>
    <row r="10209" spans="1:5" x14ac:dyDescent="0.35">
      <c r="A10209">
        <v>62637.684909600997</v>
      </c>
      <c r="B10209" s="26">
        <v>-0.119478625045536</v>
      </c>
      <c r="C10209" s="26">
        <v>1.24425051610366E-2</v>
      </c>
      <c r="D10209" s="26"/>
      <c r="E10209" s="26">
        <v>-0.30734260003373798</v>
      </c>
    </row>
    <row r="10210" spans="1:5" x14ac:dyDescent="0.35">
      <c r="A10210">
        <v>62659.493632669502</v>
      </c>
      <c r="B10210" s="26">
        <v>-0.119707425132674</v>
      </c>
      <c r="C10210" s="26">
        <v>0.59553260507594397</v>
      </c>
      <c r="D10210" s="26"/>
      <c r="E10210" s="26">
        <v>-0.30739222444296499</v>
      </c>
    </row>
    <row r="10211" spans="1:5" x14ac:dyDescent="0.35">
      <c r="A10211">
        <v>62664.8058848773</v>
      </c>
      <c r="B10211" s="26">
        <v>-0.119762661290556</v>
      </c>
      <c r="C10211" s="26">
        <v>0.26998803285884798</v>
      </c>
      <c r="D10211" s="26"/>
      <c r="E10211" s="26">
        <v>-0.30740421255455602</v>
      </c>
    </row>
    <row r="10212" spans="1:5" x14ac:dyDescent="0.35">
      <c r="A10212">
        <v>62667.496051030299</v>
      </c>
      <c r="B10212" s="26">
        <v>-0.119790559370936</v>
      </c>
      <c r="C10212" s="26">
        <v>0.214730108118522</v>
      </c>
      <c r="D10212" s="26"/>
      <c r="E10212" s="26">
        <v>-0.307410268579421</v>
      </c>
    </row>
    <row r="10213" spans="1:5" x14ac:dyDescent="0.35">
      <c r="A10213">
        <v>62667.971739222703</v>
      </c>
      <c r="B10213" s="26">
        <v>-0.11979548727478501</v>
      </c>
      <c r="C10213" s="26">
        <v>0.29510550945492903</v>
      </c>
      <c r="D10213" s="26"/>
      <c r="E10213" s="26">
        <v>-0.30741133839694501</v>
      </c>
    </row>
    <row r="10214" spans="1:5" x14ac:dyDescent="0.35">
      <c r="A10214">
        <v>62670.095782763303</v>
      </c>
      <c r="B10214" s="26">
        <v>-0.119817472408423</v>
      </c>
      <c r="C10214" s="26">
        <v>-0.79257306593836196</v>
      </c>
      <c r="D10214" s="26"/>
      <c r="E10214" s="26">
        <v>-0.30741611154264897</v>
      </c>
    </row>
    <row r="10215" spans="1:5" x14ac:dyDescent="0.35">
      <c r="A10215">
        <v>62680.286326964102</v>
      </c>
      <c r="B10215" s="26">
        <v>-0.11992252042521601</v>
      </c>
      <c r="C10215" s="26">
        <v>-0.30752862349565602</v>
      </c>
      <c r="D10215" s="26"/>
      <c r="E10215" s="26">
        <v>-0.30743892532033401</v>
      </c>
    </row>
    <row r="10216" spans="1:5" x14ac:dyDescent="0.35">
      <c r="A10216">
        <v>62683.247022195901</v>
      </c>
      <c r="B10216" s="26">
        <v>-0.119952907036231</v>
      </c>
      <c r="C10216" s="26">
        <v>-0.16182088042353501</v>
      </c>
      <c r="D10216" s="26"/>
      <c r="E10216" s="26">
        <v>-0.30744552671452102</v>
      </c>
    </row>
    <row r="10217" spans="1:5" x14ac:dyDescent="0.35">
      <c r="A10217">
        <v>62684.466098942103</v>
      </c>
      <c r="B10217" s="26">
        <v>-0.11996540139495</v>
      </c>
      <c r="C10217" s="26">
        <v>0.38417514425381799</v>
      </c>
      <c r="D10217" s="26"/>
      <c r="E10217" s="26">
        <v>-0.307448241361858</v>
      </c>
    </row>
    <row r="10218" spans="1:5" x14ac:dyDescent="0.35">
      <c r="A10218">
        <v>62687.793370155901</v>
      </c>
      <c r="B10218" s="26">
        <v>-0.11999945097369299</v>
      </c>
      <c r="C10218" s="26">
        <v>-0.25213664499488297</v>
      </c>
      <c r="D10218" s="26"/>
      <c r="E10218" s="26">
        <v>-0.30745564016414301</v>
      </c>
    </row>
    <row r="10219" spans="1:5" x14ac:dyDescent="0.35">
      <c r="A10219">
        <v>62719.747539673903</v>
      </c>
      <c r="B10219" s="26">
        <v>-0.12032260708775</v>
      </c>
      <c r="C10219" s="26">
        <v>0.18270959241661899</v>
      </c>
      <c r="D10219" s="26"/>
      <c r="E10219" s="26">
        <v>-0.30752592426605702</v>
      </c>
    </row>
    <row r="10220" spans="1:5" x14ac:dyDescent="0.35">
      <c r="A10220">
        <v>62737.925523384401</v>
      </c>
      <c r="B10220" s="26">
        <v>-0.120503345113673</v>
      </c>
      <c r="C10220" s="26">
        <v>0.25056722715914898</v>
      </c>
      <c r="D10220" s="26"/>
      <c r="E10220" s="26">
        <v>-0.30756528577473202</v>
      </c>
    </row>
    <row r="10221" spans="1:5" x14ac:dyDescent="0.35">
      <c r="A10221">
        <v>62741.721711940998</v>
      </c>
      <c r="B10221" s="26">
        <v>-0.120540806885424</v>
      </c>
      <c r="C10221" s="26">
        <v>0.14678536031498299</v>
      </c>
      <c r="D10221" s="26"/>
      <c r="E10221" s="26">
        <v>-0.30757344915116203</v>
      </c>
    </row>
    <row r="10222" spans="1:5" x14ac:dyDescent="0.35">
      <c r="A10222">
        <v>62742.028656351999</v>
      </c>
      <c r="B10222" s="26">
        <v>-0.120543831632934</v>
      </c>
      <c r="C10222" s="26">
        <v>-0.530955773584185</v>
      </c>
      <c r="D10222" s="26"/>
      <c r="E10222" s="26">
        <v>-0.307574108354632</v>
      </c>
    </row>
    <row r="10223" spans="1:5" x14ac:dyDescent="0.35">
      <c r="A10223">
        <v>62747.9898401553</v>
      </c>
      <c r="B10223" s="26">
        <v>-0.12060244913158601</v>
      </c>
      <c r="C10223" s="26">
        <v>-4.6536879984671001E-2</v>
      </c>
      <c r="D10223" s="26"/>
      <c r="E10223" s="26">
        <v>-0.30758688546139101</v>
      </c>
    </row>
    <row r="10224" spans="1:5" x14ac:dyDescent="0.35">
      <c r="A10224">
        <v>62753.167056862803</v>
      </c>
      <c r="B10224" s="26">
        <v>-0.120653162984353</v>
      </c>
      <c r="C10224" s="26">
        <v>0.441233678539454</v>
      </c>
      <c r="D10224" s="26"/>
      <c r="E10224" s="26">
        <v>-0.30759794318417399</v>
      </c>
    </row>
    <row r="10225" spans="1:5" x14ac:dyDescent="0.35">
      <c r="A10225">
        <v>62761.972258678397</v>
      </c>
      <c r="B10225" s="26">
        <v>-0.120738999847934</v>
      </c>
      <c r="C10225" s="26">
        <v>-0.18479237377483401</v>
      </c>
      <c r="D10225" s="26"/>
      <c r="E10225" s="26">
        <v>-0.30761666648417602</v>
      </c>
    </row>
    <row r="10226" spans="1:5" x14ac:dyDescent="0.35">
      <c r="A10226">
        <v>62770.570035174802</v>
      </c>
      <c r="B10226" s="26">
        <v>-0.120822310798556</v>
      </c>
      <c r="C10226" s="26">
        <v>2.53533754907442E-2</v>
      </c>
      <c r="D10226" s="26"/>
      <c r="E10226" s="26">
        <v>-0.30763484773752597</v>
      </c>
    </row>
    <row r="10227" spans="1:5" x14ac:dyDescent="0.35">
      <c r="A10227">
        <v>62784.941884296801</v>
      </c>
      <c r="B10227" s="26">
        <v>-0.12096046230184999</v>
      </c>
      <c r="C10227" s="26">
        <v>-0.23724078424494099</v>
      </c>
      <c r="D10227" s="26"/>
      <c r="E10227" s="26">
        <v>-0.30766501685428499</v>
      </c>
    </row>
    <row r="10228" spans="1:5" x14ac:dyDescent="0.35">
      <c r="A10228">
        <v>62785.995004590499</v>
      </c>
      <c r="B10228" s="26">
        <v>-0.120970531082771</v>
      </c>
      <c r="C10228" s="26">
        <v>-0.254196829282338</v>
      </c>
      <c r="D10228" s="26"/>
      <c r="E10228" s="26">
        <v>-0.30766721662767799</v>
      </c>
    </row>
    <row r="10229" spans="1:5" x14ac:dyDescent="0.35">
      <c r="A10229">
        <v>62801.997279720897</v>
      </c>
      <c r="B10229" s="26">
        <v>-0.12112261371638799</v>
      </c>
      <c r="C10229" s="26">
        <v>-0.33896072919613601</v>
      </c>
      <c r="D10229" s="26"/>
      <c r="E10229" s="26">
        <v>-0.30770045943351498</v>
      </c>
    </row>
    <row r="10230" spans="1:5" x14ac:dyDescent="0.35">
      <c r="A10230">
        <v>62803.581224917398</v>
      </c>
      <c r="B10230" s="26">
        <v>-0.121137574113331</v>
      </c>
      <c r="C10230" s="26">
        <v>-0.243608146693397</v>
      </c>
      <c r="D10230" s="26"/>
      <c r="E10230" s="26">
        <v>-0.30770373123974598</v>
      </c>
    </row>
    <row r="10231" spans="1:5" x14ac:dyDescent="0.35">
      <c r="A10231">
        <v>62805.6920558805</v>
      </c>
      <c r="B10231" s="26">
        <v>-0.121157484920577</v>
      </c>
      <c r="C10231" s="26">
        <v>0.75927299901696899</v>
      </c>
      <c r="D10231" s="26"/>
      <c r="E10231" s="26">
        <v>-0.30770808617040202</v>
      </c>
    </row>
    <row r="10232" spans="1:5" x14ac:dyDescent="0.35">
      <c r="A10232">
        <v>62809.996602467298</v>
      </c>
      <c r="B10232" s="26">
        <v>-0.121197996216652</v>
      </c>
      <c r="C10232" s="26">
        <v>2.7698980892476601E-2</v>
      </c>
      <c r="D10232" s="26"/>
      <c r="E10232" s="26">
        <v>-0.30771694858382598</v>
      </c>
    </row>
    <row r="10233" spans="1:5" x14ac:dyDescent="0.35">
      <c r="A10233">
        <v>62811.670242796798</v>
      </c>
      <c r="B10233" s="26">
        <v>-0.121213713949475</v>
      </c>
      <c r="C10233" s="26">
        <v>-0.227429286006475</v>
      </c>
      <c r="D10233" s="26"/>
      <c r="E10233" s="26">
        <v>-0.30772038767669901</v>
      </c>
    </row>
    <row r="10234" spans="1:5" x14ac:dyDescent="0.35">
      <c r="A10234">
        <v>62827.609009436099</v>
      </c>
      <c r="B10234" s="26">
        <v>-0.121362465656032</v>
      </c>
      <c r="C10234" s="26">
        <v>1.0841379629003001</v>
      </c>
      <c r="D10234" s="26"/>
      <c r="E10234" s="26">
        <v>-0.30775295244855499</v>
      </c>
    </row>
    <row r="10235" spans="1:5" x14ac:dyDescent="0.35">
      <c r="A10235">
        <v>62830.402252496802</v>
      </c>
      <c r="B10235" s="26">
        <v>-0.121388360171634</v>
      </c>
      <c r="C10235" s="26">
        <v>-0.36888104579749798</v>
      </c>
      <c r="D10235" s="26"/>
      <c r="E10235" s="26">
        <v>-0.30775862454779701</v>
      </c>
    </row>
    <row r="10236" spans="1:5" x14ac:dyDescent="0.35">
      <c r="A10236">
        <v>62841.4632021164</v>
      </c>
      <c r="B10236" s="26">
        <v>-0.12149039124295199</v>
      </c>
      <c r="C10236" s="26">
        <v>-0.78016136699974303</v>
      </c>
      <c r="D10236" s="26"/>
      <c r="E10236" s="26">
        <v>-0.30778098370573398</v>
      </c>
    </row>
    <row r="10237" spans="1:5" x14ac:dyDescent="0.35">
      <c r="A10237">
        <v>62846.4663912498</v>
      </c>
      <c r="B10237" s="26">
        <v>-0.121536276514361</v>
      </c>
      <c r="C10237" s="26">
        <v>-0.90882016112675501</v>
      </c>
      <c r="D10237" s="26"/>
      <c r="E10237" s="26">
        <v>-0.30779104410825803</v>
      </c>
    </row>
    <row r="10238" spans="1:5" x14ac:dyDescent="0.35">
      <c r="A10238">
        <v>62868.874842846097</v>
      </c>
      <c r="B10238" s="26">
        <v>-0.121739758826796</v>
      </c>
      <c r="C10238" s="26">
        <v>-9.1554797805093499E-2</v>
      </c>
      <c r="D10238" s="26"/>
      <c r="E10238" s="26">
        <v>-0.307835696861325</v>
      </c>
    </row>
    <row r="10239" spans="1:5" x14ac:dyDescent="0.35">
      <c r="A10239">
        <v>62874.308071898799</v>
      </c>
      <c r="B10239" s="26">
        <v>-0.121788597009734</v>
      </c>
      <c r="C10239" s="26">
        <v>0.29627622452737001</v>
      </c>
      <c r="D10239" s="26"/>
      <c r="E10239" s="26">
        <v>-0.307846423757483</v>
      </c>
    </row>
    <row r="10240" spans="1:5" x14ac:dyDescent="0.35">
      <c r="A10240">
        <v>62874.409344296502</v>
      </c>
      <c r="B10240" s="26">
        <v>-0.12178950548188899</v>
      </c>
      <c r="C10240" s="26">
        <v>-0.50387494339555505</v>
      </c>
      <c r="D10240" s="26"/>
      <c r="E10240" s="26">
        <v>-0.30784662333207302</v>
      </c>
    </row>
    <row r="10241" spans="1:5" x14ac:dyDescent="0.35">
      <c r="A10241">
        <v>62882.732366994402</v>
      </c>
      <c r="B10241" s="26">
        <v>-0.121863937283408</v>
      </c>
      <c r="C10241" s="26">
        <v>-8.3878511657165006E-2</v>
      </c>
      <c r="D10241" s="26"/>
      <c r="E10241" s="26">
        <v>-0.307862979180203</v>
      </c>
    </row>
    <row r="10242" spans="1:5" x14ac:dyDescent="0.35">
      <c r="A10242">
        <v>62890.312018417702</v>
      </c>
      <c r="B10242" s="26">
        <v>-0.121931325321642</v>
      </c>
      <c r="C10242" s="26">
        <v>-0.50193364297854703</v>
      </c>
      <c r="D10242" s="26"/>
      <c r="E10242" s="26">
        <v>-0.30787779506434498</v>
      </c>
    </row>
    <row r="10243" spans="1:5" x14ac:dyDescent="0.35">
      <c r="A10243">
        <v>62891.002519603499</v>
      </c>
      <c r="B10243" s="26">
        <v>-0.121937445593355</v>
      </c>
      <c r="C10243" s="26">
        <v>1.78513818895887E-3</v>
      </c>
      <c r="D10243" s="26"/>
      <c r="E10243" s="26">
        <v>-0.30787914103693897</v>
      </c>
    </row>
    <row r="10244" spans="1:5" x14ac:dyDescent="0.35">
      <c r="A10244">
        <v>62893.458144479599</v>
      </c>
      <c r="B10244" s="26">
        <v>-0.121959185750494</v>
      </c>
      <c r="C10244" s="26">
        <v>0.71157526078431399</v>
      </c>
      <c r="D10244" s="26"/>
      <c r="E10244" s="26">
        <v>-0.30788392264876002</v>
      </c>
    </row>
    <row r="10245" spans="1:5" x14ac:dyDescent="0.35">
      <c r="A10245">
        <v>62894.250138773001</v>
      </c>
      <c r="B10245" s="26">
        <v>-0.121966189011328</v>
      </c>
      <c r="C10245" s="26">
        <v>-0.46797623004191102</v>
      </c>
      <c r="D10245" s="26"/>
      <c r="E10245" s="26">
        <v>-0.30788546314151199</v>
      </c>
    </row>
    <row r="10246" spans="1:5" x14ac:dyDescent="0.35">
      <c r="A10246">
        <v>62901.113671699699</v>
      </c>
      <c r="B10246" s="26">
        <v>-0.122026708172719</v>
      </c>
      <c r="C10246" s="26">
        <v>-0.148976105933118</v>
      </c>
      <c r="D10246" s="26"/>
      <c r="E10246" s="26">
        <v>-0.307898778877777</v>
      </c>
    </row>
    <row r="10247" spans="1:5" x14ac:dyDescent="0.35">
      <c r="A10247">
        <v>62903.165004995899</v>
      </c>
      <c r="B10247" s="26">
        <v>-0.122044735944601</v>
      </c>
      <c r="C10247" s="26">
        <v>-0.42375921793840199</v>
      </c>
      <c r="D10247" s="26"/>
      <c r="E10247" s="26">
        <v>-0.30790274664893802</v>
      </c>
    </row>
    <row r="10248" spans="1:5" x14ac:dyDescent="0.35">
      <c r="A10248">
        <v>62905.030485629301</v>
      </c>
      <c r="B10248" s="26">
        <v>-0.122061106489893</v>
      </c>
      <c r="C10248" s="26">
        <v>0.29830728398554401</v>
      </c>
      <c r="D10248" s="26"/>
      <c r="E10248" s="26">
        <v>-0.30790635016193202</v>
      </c>
    </row>
    <row r="10249" spans="1:5" x14ac:dyDescent="0.35">
      <c r="A10249">
        <v>62913.824999237098</v>
      </c>
      <c r="B10249" s="26">
        <v>-0.122137976537934</v>
      </c>
      <c r="C10249" s="26">
        <v>0.44221730751223798</v>
      </c>
      <c r="D10249" s="26"/>
      <c r="E10249" s="26">
        <v>-0.30792327715539702</v>
      </c>
    </row>
    <row r="10250" spans="1:5" x14ac:dyDescent="0.35">
      <c r="A10250">
        <v>62924.467278191398</v>
      </c>
      <c r="B10250" s="26">
        <v>-0.122230322495711</v>
      </c>
      <c r="C10250" s="26">
        <v>-0.61740673897318099</v>
      </c>
      <c r="D10250" s="26"/>
      <c r="E10250" s="26">
        <v>-0.30794362577498202</v>
      </c>
    </row>
    <row r="10251" spans="1:5" x14ac:dyDescent="0.35">
      <c r="A10251">
        <v>62929.344274516698</v>
      </c>
      <c r="B10251" s="26">
        <v>-0.12227239502767299</v>
      </c>
      <c r="C10251" s="26">
        <v>-0.45041453255246799</v>
      </c>
      <c r="D10251" s="26"/>
      <c r="E10251" s="26">
        <v>-0.30795290162525002</v>
      </c>
    </row>
    <row r="10252" spans="1:5" x14ac:dyDescent="0.35">
      <c r="A10252">
        <v>62958.775601248002</v>
      </c>
      <c r="B10252" s="26">
        <v>-0.122523013082977</v>
      </c>
      <c r="C10252" s="26">
        <v>2.3971624759466799E-2</v>
      </c>
      <c r="D10252" s="26"/>
      <c r="E10252" s="26">
        <v>-0.30800822429848201</v>
      </c>
    </row>
    <row r="10253" spans="1:5" x14ac:dyDescent="0.35">
      <c r="A10253">
        <v>62961.992141999697</v>
      </c>
      <c r="B10253" s="26">
        <v>-0.122550063038674</v>
      </c>
      <c r="C10253" s="26">
        <v>-0.70968913911894105</v>
      </c>
      <c r="D10253" s="26"/>
      <c r="E10253" s="26">
        <v>-0.30801420262547802</v>
      </c>
    </row>
    <row r="10254" spans="1:5" x14ac:dyDescent="0.35">
      <c r="A10254">
        <v>62962.896946075198</v>
      </c>
      <c r="B10254" s="26">
        <v>-0.122557660071676</v>
      </c>
      <c r="C10254" s="26">
        <v>1.3247898478053499</v>
      </c>
      <c r="D10254" s="26"/>
      <c r="E10254" s="26">
        <v>-0.30801588190866902</v>
      </c>
    </row>
    <row r="10255" spans="1:5" x14ac:dyDescent="0.35">
      <c r="A10255">
        <v>62963.457415020297</v>
      </c>
      <c r="B10255" s="26">
        <v>-0.122562363301686</v>
      </c>
      <c r="C10255" s="26">
        <v>-0.159277172339711</v>
      </c>
      <c r="D10255" s="26"/>
      <c r="E10255" s="26">
        <v>-0.308016921589296</v>
      </c>
    </row>
    <row r="10256" spans="1:5" x14ac:dyDescent="0.35">
      <c r="A10256">
        <v>62973.5726806686</v>
      </c>
      <c r="B10256" s="26">
        <v>-0.12264689813066899</v>
      </c>
      <c r="C10256" s="26">
        <v>-4.8198985099767701E-2</v>
      </c>
      <c r="D10256" s="26"/>
      <c r="E10256" s="26">
        <v>-0.30803561607931201</v>
      </c>
    </row>
    <row r="10257" spans="1:5" x14ac:dyDescent="0.35">
      <c r="A10257">
        <v>62974.711164221902</v>
      </c>
      <c r="B10257" s="26">
        <v>-0.122656371309967</v>
      </c>
      <c r="C10257" s="26">
        <v>0.459439559247454</v>
      </c>
      <c r="D10257" s="26"/>
      <c r="E10257" s="26">
        <v>-0.30803771192268697</v>
      </c>
    </row>
    <row r="10258" spans="1:5" x14ac:dyDescent="0.35">
      <c r="A10258">
        <v>62991.398773340698</v>
      </c>
      <c r="B10258" s="26">
        <v>-0.122794269757591</v>
      </c>
      <c r="C10258" s="26">
        <v>1.84727436409748</v>
      </c>
      <c r="D10258" s="26"/>
      <c r="E10258" s="26">
        <v>-0.30806824136156402</v>
      </c>
    </row>
    <row r="10259" spans="1:5" x14ac:dyDescent="0.35">
      <c r="A10259">
        <v>63011.023739021199</v>
      </c>
      <c r="B10259" s="26">
        <v>-0.122954154499556</v>
      </c>
      <c r="C10259" s="26">
        <v>-1.3862814759364099</v>
      </c>
      <c r="D10259" s="26"/>
      <c r="E10259" s="26">
        <v>-0.30810368859766002</v>
      </c>
    </row>
    <row r="10260" spans="1:5" x14ac:dyDescent="0.35">
      <c r="A10260">
        <v>63020.169743785198</v>
      </c>
      <c r="B10260" s="26">
        <v>-0.123027825479592</v>
      </c>
      <c r="C10260" s="26">
        <v>-1.9147309060698701</v>
      </c>
      <c r="D10260" s="26"/>
      <c r="E10260" s="26">
        <v>-0.30812004062898102</v>
      </c>
    </row>
    <row r="10261" spans="1:5" x14ac:dyDescent="0.35">
      <c r="A10261">
        <v>63028.886900440397</v>
      </c>
      <c r="B10261" s="26">
        <v>-0.123097545410915</v>
      </c>
      <c r="C10261" s="26">
        <v>-0.69145541008644995</v>
      </c>
      <c r="D10261" s="26"/>
      <c r="E10261" s="26">
        <v>-0.30813552694173901</v>
      </c>
    </row>
    <row r="10262" spans="1:5" x14ac:dyDescent="0.35">
      <c r="A10262">
        <v>63032.140118804004</v>
      </c>
      <c r="B10262" s="26">
        <v>-0.123123440669399</v>
      </c>
      <c r="C10262" s="26">
        <v>0.246757562753874</v>
      </c>
      <c r="D10262" s="26"/>
      <c r="E10262" s="26">
        <v>-0.30814128167677501</v>
      </c>
    </row>
    <row r="10263" spans="1:5" x14ac:dyDescent="0.35">
      <c r="A10263">
        <v>63036.532067980901</v>
      </c>
      <c r="B10263" s="26">
        <v>-0.123158293288094</v>
      </c>
      <c r="C10263" s="26">
        <v>0.53115379298960297</v>
      </c>
      <c r="D10263" s="26"/>
      <c r="E10263" s="26">
        <v>-0.30814902947292</v>
      </c>
    </row>
    <row r="10264" spans="1:5" x14ac:dyDescent="0.35">
      <c r="A10264">
        <v>63047.927356909997</v>
      </c>
      <c r="B10264" s="26">
        <v>-0.12324814990948001</v>
      </c>
      <c r="C10264" s="26">
        <v>-0.11199162946510199</v>
      </c>
      <c r="D10264" s="26"/>
      <c r="E10264" s="26">
        <v>-0.30816901794957702</v>
      </c>
    </row>
    <row r="10265" spans="1:5" x14ac:dyDescent="0.35">
      <c r="A10265">
        <v>63062.2704572562</v>
      </c>
      <c r="B10265" s="26">
        <v>-0.12336008107426601</v>
      </c>
      <c r="C10265" s="26">
        <v>-0.313528514010186</v>
      </c>
      <c r="D10265" s="26"/>
      <c r="E10265" s="26">
        <v>-0.30819394412668899</v>
      </c>
    </row>
    <row r="10266" spans="1:5" x14ac:dyDescent="0.35">
      <c r="A10266">
        <v>63064.944103468297</v>
      </c>
      <c r="B10266" s="26">
        <v>-0.123380801845489</v>
      </c>
      <c r="C10266" s="26">
        <v>-0.33567816378987603</v>
      </c>
      <c r="D10266" s="26"/>
      <c r="E10266" s="26">
        <v>-0.30819856186987199</v>
      </c>
    </row>
    <row r="10267" spans="1:5" x14ac:dyDescent="0.35">
      <c r="A10267">
        <v>63067.0386287004</v>
      </c>
      <c r="B10267" s="26">
        <v>-0.123397002878385</v>
      </c>
      <c r="C10267" s="26">
        <v>-0.179632843290389</v>
      </c>
      <c r="D10267" s="26"/>
      <c r="E10267" s="26">
        <v>-0.30820217311317399</v>
      </c>
    </row>
    <row r="10268" spans="1:5" x14ac:dyDescent="0.35">
      <c r="A10268">
        <v>63070.019241508598</v>
      </c>
      <c r="B10268" s="26">
        <v>-0.123420009990475</v>
      </c>
      <c r="C10268" s="26">
        <v>-1.5423298497807401</v>
      </c>
      <c r="D10268" s="26"/>
      <c r="E10268" s="26">
        <v>-0.30820730258331103</v>
      </c>
    </row>
    <row r="10269" spans="1:5" x14ac:dyDescent="0.35">
      <c r="A10269">
        <v>63080.8514378853</v>
      </c>
      <c r="B10269" s="26">
        <v>-0.123503151019647</v>
      </c>
      <c r="C10269" s="26">
        <v>-0.75044983858619796</v>
      </c>
      <c r="D10269" s="26"/>
      <c r="E10269" s="26">
        <v>-0.30822585027749999</v>
      </c>
    </row>
    <row r="10270" spans="1:5" x14ac:dyDescent="0.35">
      <c r="A10270">
        <v>63092.982311282198</v>
      </c>
      <c r="B10270" s="26">
        <v>-0.12359538309116</v>
      </c>
      <c r="C10270" s="26">
        <v>-0.36779509612841998</v>
      </c>
      <c r="D10270" s="26"/>
      <c r="E10270" s="26">
        <v>-0.30824644717649202</v>
      </c>
    </row>
    <row r="10271" spans="1:5" x14ac:dyDescent="0.35">
      <c r="A10271">
        <v>63106.916439694702</v>
      </c>
      <c r="B10271" s="26">
        <v>-0.12370018538986199</v>
      </c>
      <c r="C10271" s="26">
        <v>5.5924677887464497E-2</v>
      </c>
      <c r="D10271" s="26"/>
      <c r="E10271" s="26">
        <v>-0.308269878985583</v>
      </c>
    </row>
    <row r="10272" spans="1:5" x14ac:dyDescent="0.35">
      <c r="A10272">
        <v>63111.027467736902</v>
      </c>
      <c r="B10272" s="26">
        <v>-0.12373087317601</v>
      </c>
      <c r="C10272" s="26">
        <v>0.29382413115297501</v>
      </c>
      <c r="D10272" s="26"/>
      <c r="E10272" s="26">
        <v>-0.30827674592714099</v>
      </c>
    </row>
    <row r="10273" spans="1:5" x14ac:dyDescent="0.35">
      <c r="A10273">
        <v>63111.958806020397</v>
      </c>
      <c r="B10273" s="26">
        <v>-0.123737810692686</v>
      </c>
      <c r="C10273" s="26">
        <v>-0.39978801581113099</v>
      </c>
      <c r="D10273" s="26"/>
      <c r="E10273" s="26">
        <v>-0.30827829868635498</v>
      </c>
    </row>
    <row r="10274" spans="1:5" x14ac:dyDescent="0.35">
      <c r="A10274">
        <v>63119.074003324298</v>
      </c>
      <c r="B10274" s="26">
        <v>-0.123790632715015</v>
      </c>
      <c r="C10274" s="26">
        <v>0.34410102515989299</v>
      </c>
      <c r="D10274" s="26"/>
      <c r="E10274" s="26">
        <v>-0.30829012581037701</v>
      </c>
    </row>
    <row r="10275" spans="1:5" x14ac:dyDescent="0.35">
      <c r="A10275">
        <v>63122.149645928701</v>
      </c>
      <c r="B10275" s="26">
        <v>-0.123813367898856</v>
      </c>
      <c r="C10275" s="26">
        <v>0.219445624218229</v>
      </c>
      <c r="D10275" s="26"/>
      <c r="E10275" s="26">
        <v>-0.308295218789015</v>
      </c>
    </row>
    <row r="10276" spans="1:5" x14ac:dyDescent="0.35">
      <c r="A10276">
        <v>63125.905569524897</v>
      </c>
      <c r="B10276" s="26">
        <v>-0.12384105169177199</v>
      </c>
      <c r="C10276" s="26">
        <v>-0.60344199847844904</v>
      </c>
      <c r="D10276" s="26"/>
      <c r="E10276" s="26">
        <v>-0.30830142233762298</v>
      </c>
    </row>
    <row r="10277" spans="1:5" x14ac:dyDescent="0.35">
      <c r="A10277">
        <v>63126.806780516003</v>
      </c>
      <c r="B10277" s="26">
        <v>-0.123847681165178</v>
      </c>
      <c r="C10277" s="26">
        <v>-0.145836707504055</v>
      </c>
      <c r="D10277" s="26"/>
      <c r="E10277" s="26">
        <v>-0.30830290824018403</v>
      </c>
    </row>
    <row r="10278" spans="1:5" x14ac:dyDescent="0.35">
      <c r="A10278">
        <v>63139.594965861601</v>
      </c>
      <c r="B10278" s="26">
        <v>-0.123941208356321</v>
      </c>
      <c r="C10278" s="26">
        <v>0.547476535259528</v>
      </c>
      <c r="D10278" s="26"/>
      <c r="E10278" s="26">
        <v>-0.30832388485870998</v>
      </c>
    </row>
    <row r="10279" spans="1:5" x14ac:dyDescent="0.35">
      <c r="A10279">
        <v>63155.444954563303</v>
      </c>
      <c r="B10279" s="26">
        <v>-0.124055718077412</v>
      </c>
      <c r="C10279" s="26">
        <v>-0.69988622935365197</v>
      </c>
      <c r="D10279" s="26"/>
      <c r="E10279" s="26">
        <v>-0.30834960355513502</v>
      </c>
    </row>
    <row r="10280" spans="1:5" x14ac:dyDescent="0.35">
      <c r="A10280">
        <v>63170.580887982302</v>
      </c>
      <c r="B10280" s="26">
        <v>-0.124163616722389</v>
      </c>
      <c r="C10280" s="26">
        <v>-7.8715035942733505E-2</v>
      </c>
      <c r="D10280" s="26"/>
      <c r="E10280" s="26">
        <v>-0.308373875091915</v>
      </c>
    </row>
    <row r="10281" spans="1:5" x14ac:dyDescent="0.35">
      <c r="A10281">
        <v>63177.903862058498</v>
      </c>
      <c r="B10281" s="26">
        <v>-0.12421531173711001</v>
      </c>
      <c r="C10281" s="26">
        <v>-0.32952927476975802</v>
      </c>
      <c r="D10281" s="26"/>
      <c r="E10281" s="26">
        <v>-0.308385517143212</v>
      </c>
    </row>
    <row r="10282" spans="1:5" x14ac:dyDescent="0.35">
      <c r="A10282">
        <v>63179.781239852899</v>
      </c>
      <c r="B10282" s="26">
        <v>-0.124228511457553</v>
      </c>
      <c r="C10282" s="26">
        <v>-0.52676453096339704</v>
      </c>
      <c r="D10282" s="26"/>
      <c r="E10282" s="26">
        <v>-0.30838849122450401</v>
      </c>
    </row>
    <row r="10283" spans="1:5" x14ac:dyDescent="0.35">
      <c r="A10283">
        <v>63181.805471346597</v>
      </c>
      <c r="B10283" s="26">
        <v>-0.124242719374239</v>
      </c>
      <c r="C10283" s="26">
        <v>0.144034747932653</v>
      </c>
      <c r="D10283" s="26"/>
      <c r="E10283" s="26">
        <v>-0.30839169311782</v>
      </c>
    </row>
    <row r="10284" spans="1:5" x14ac:dyDescent="0.35">
      <c r="A10284">
        <v>63189.364738612298</v>
      </c>
      <c r="B10284" s="26">
        <v>-0.124295554344168</v>
      </c>
      <c r="C10284" s="26">
        <v>7.0307293663485204E-2</v>
      </c>
      <c r="D10284" s="26"/>
      <c r="E10284" s="26">
        <v>-0.308403605980137</v>
      </c>
    </row>
    <row r="10285" spans="1:5" x14ac:dyDescent="0.35">
      <c r="A10285">
        <v>63191.0338006772</v>
      </c>
      <c r="B10285" s="26">
        <v>-0.1243071727819</v>
      </c>
      <c r="C10285" s="26">
        <v>-0.27733887337411101</v>
      </c>
      <c r="D10285" s="26"/>
      <c r="E10285" s="26">
        <v>-0.30840622690226499</v>
      </c>
    </row>
    <row r="10286" spans="1:5" x14ac:dyDescent="0.35">
      <c r="A10286">
        <v>63192.761216181403</v>
      </c>
      <c r="B10286" s="26">
        <v>-0.12431917939779701</v>
      </c>
      <c r="C10286" s="26">
        <v>-5.4278355571768501E-2</v>
      </c>
      <c r="D10286" s="26"/>
      <c r="E10286" s="26">
        <v>-0.30840893587929402</v>
      </c>
    </row>
    <row r="10287" spans="1:5" x14ac:dyDescent="0.35">
      <c r="A10287">
        <v>63222.371105226601</v>
      </c>
      <c r="B10287" s="26">
        <v>-0.12452214319243</v>
      </c>
      <c r="C10287" s="26">
        <v>-1.1449783499791799</v>
      </c>
      <c r="D10287" s="26"/>
      <c r="E10287" s="26">
        <v>-0.30845480665823299</v>
      </c>
    </row>
    <row r="10288" spans="1:5" x14ac:dyDescent="0.35">
      <c r="A10288">
        <v>63229.823464508998</v>
      </c>
      <c r="B10288" s="26">
        <v>-0.124572382170624</v>
      </c>
      <c r="C10288" s="26">
        <v>0.81873500658791198</v>
      </c>
      <c r="D10288" s="26"/>
      <c r="E10288" s="26">
        <v>-0.308466184235204</v>
      </c>
    </row>
    <row r="10289" spans="1:5" x14ac:dyDescent="0.35">
      <c r="A10289">
        <v>63237.526262551102</v>
      </c>
      <c r="B10289" s="26">
        <v>-0.124623953956303</v>
      </c>
      <c r="C10289" s="26">
        <v>-0.700709604927929</v>
      </c>
      <c r="D10289" s="26"/>
      <c r="E10289" s="26">
        <v>-0.30847787367094798</v>
      </c>
    </row>
    <row r="10290" spans="1:5" x14ac:dyDescent="0.35">
      <c r="A10290">
        <v>63238.587945230298</v>
      </c>
      <c r="B10290" s="26">
        <v>-0.12463103383455799</v>
      </c>
      <c r="C10290" s="26">
        <v>1.8823258440525501</v>
      </c>
      <c r="D10290" s="26"/>
      <c r="E10290" s="26">
        <v>-0.30847947922406199</v>
      </c>
    </row>
    <row r="10291" spans="1:5" x14ac:dyDescent="0.35">
      <c r="A10291">
        <v>63260.815646381998</v>
      </c>
      <c r="B10291" s="26">
        <v>-0.12477768944776001</v>
      </c>
      <c r="C10291" s="26">
        <v>-0.36819397833053302</v>
      </c>
      <c r="D10291" s="26"/>
      <c r="E10291" s="26">
        <v>-0.30851278221485401</v>
      </c>
    </row>
    <row r="10292" spans="1:5" x14ac:dyDescent="0.35">
      <c r="A10292">
        <v>63266.703309229</v>
      </c>
      <c r="B10292" s="26">
        <v>-0.124816034333214</v>
      </c>
      <c r="C10292" s="26">
        <v>2.0531661548783799</v>
      </c>
      <c r="D10292" s="26"/>
      <c r="E10292" s="26">
        <v>-0.30852150418258301</v>
      </c>
    </row>
    <row r="10293" spans="1:5" x14ac:dyDescent="0.35">
      <c r="A10293">
        <v>63271.300051387101</v>
      </c>
      <c r="B10293" s="26">
        <v>-0.124845826218328</v>
      </c>
      <c r="C10293" s="26">
        <v>0.49831899253416401</v>
      </c>
      <c r="D10293" s="26"/>
      <c r="E10293" s="26">
        <v>-0.30852828494948897</v>
      </c>
    </row>
    <row r="10294" spans="1:5" x14ac:dyDescent="0.35">
      <c r="A10294">
        <v>63283.242786397299</v>
      </c>
      <c r="B10294" s="26">
        <v>-0.124922632572694</v>
      </c>
      <c r="C10294" s="26">
        <v>0.29427298710877903</v>
      </c>
      <c r="D10294" s="26"/>
      <c r="E10294" s="26">
        <v>-0.308545784014786</v>
      </c>
    </row>
    <row r="10295" spans="1:5" x14ac:dyDescent="0.35">
      <c r="A10295">
        <v>63284.808829383102</v>
      </c>
      <c r="B10295" s="26">
        <v>-0.124932640443376</v>
      </c>
      <c r="C10295" s="26">
        <v>0.40790985104244298</v>
      </c>
      <c r="D10295" s="26"/>
      <c r="E10295" s="26">
        <v>-0.30854806604191898</v>
      </c>
    </row>
    <row r="10296" spans="1:5" x14ac:dyDescent="0.35">
      <c r="A10296">
        <v>63286.320462555501</v>
      </c>
      <c r="B10296" s="26">
        <v>-0.124942286614096</v>
      </c>
      <c r="C10296" s="26">
        <v>-0.42751319542674299</v>
      </c>
      <c r="D10296" s="26"/>
      <c r="E10296" s="26">
        <v>-0.30855026601305102</v>
      </c>
    </row>
    <row r="10297" spans="1:5" x14ac:dyDescent="0.35">
      <c r="A10297">
        <v>63288.9000073688</v>
      </c>
      <c r="B10297" s="26">
        <v>-0.12495871571462</v>
      </c>
      <c r="C10297" s="26">
        <v>-0.61493105341501297</v>
      </c>
      <c r="D10297" s="26"/>
      <c r="E10297" s="26">
        <v>-0.30855401389918002</v>
      </c>
    </row>
    <row r="10298" spans="1:5" x14ac:dyDescent="0.35">
      <c r="A10298">
        <v>63292.428450427498</v>
      </c>
      <c r="B10298" s="26">
        <v>-0.124981123591052</v>
      </c>
      <c r="C10298" s="26">
        <v>-0.479898703424819</v>
      </c>
      <c r="D10298" s="26"/>
      <c r="E10298" s="26">
        <v>-0.30855912764439902</v>
      </c>
    </row>
    <row r="10299" spans="1:5" x14ac:dyDescent="0.35">
      <c r="A10299">
        <v>63295.315254431298</v>
      </c>
      <c r="B10299" s="26">
        <v>-0.124999401046334</v>
      </c>
      <c r="C10299" s="26">
        <v>0.19797356968447299</v>
      </c>
      <c r="D10299" s="26"/>
      <c r="E10299" s="26">
        <v>-0.30856330045983099</v>
      </c>
    </row>
    <row r="10300" spans="1:5" x14ac:dyDescent="0.35">
      <c r="A10300">
        <v>63295.759512830104</v>
      </c>
      <c r="B10300" s="26">
        <v>-0.12500220937474499</v>
      </c>
      <c r="C10300" s="26">
        <v>-1.49827497990075</v>
      </c>
      <c r="D10300" s="26"/>
      <c r="E10300" s="26">
        <v>-0.3085639417471</v>
      </c>
    </row>
    <row r="10301" spans="1:5" x14ac:dyDescent="0.35">
      <c r="A10301">
        <v>63300.2729909802</v>
      </c>
      <c r="B10301" s="26">
        <v>-0.12503067370184801</v>
      </c>
      <c r="C10301" s="26">
        <v>-0.52721094637405697</v>
      </c>
      <c r="D10301" s="26"/>
      <c r="E10301" s="26">
        <v>-0.30857044367245201</v>
      </c>
    </row>
    <row r="10302" spans="1:5" x14ac:dyDescent="0.35">
      <c r="A10302">
        <v>63303.379007962401</v>
      </c>
      <c r="B10302" s="26">
        <v>-0.125050190920936</v>
      </c>
      <c r="C10302" s="26">
        <v>0.23278302233729101</v>
      </c>
      <c r="D10302" s="26"/>
      <c r="E10302" s="26">
        <v>-0.30857490402989002</v>
      </c>
    </row>
    <row r="10303" spans="1:5" x14ac:dyDescent="0.35">
      <c r="A10303">
        <v>63304.875146135397</v>
      </c>
      <c r="B10303" s="26">
        <v>-0.125059571553578</v>
      </c>
      <c r="C10303" s="26">
        <v>-0.45971253486219998</v>
      </c>
      <c r="D10303" s="26"/>
      <c r="E10303" s="26">
        <v>-0.30857704845936201</v>
      </c>
    </row>
    <row r="10304" spans="1:5" x14ac:dyDescent="0.35">
      <c r="A10304">
        <v>63306.025054842401</v>
      </c>
      <c r="B10304" s="26">
        <v>-0.125066772254116</v>
      </c>
      <c r="C10304" s="26">
        <v>-1.4100112332271499E-3</v>
      </c>
      <c r="D10304" s="26"/>
      <c r="E10304" s="26">
        <v>-0.308578694832087</v>
      </c>
    </row>
    <row r="10305" spans="1:5" x14ac:dyDescent="0.35">
      <c r="A10305">
        <v>63307.557136395299</v>
      </c>
      <c r="B10305" s="26">
        <v>-0.12507635381458801</v>
      </c>
      <c r="C10305" s="26">
        <v>-0.71429595489092002</v>
      </c>
      <c r="D10305" s="26"/>
      <c r="E10305" s="26">
        <v>-0.308580885944228</v>
      </c>
    </row>
    <row r="10306" spans="1:5" x14ac:dyDescent="0.35">
      <c r="A10306">
        <v>63312.2485088182</v>
      </c>
      <c r="B10306" s="26">
        <v>-0.12510560609238</v>
      </c>
      <c r="C10306" s="26">
        <v>1.00009797761036E-3</v>
      </c>
      <c r="D10306" s="26"/>
      <c r="E10306" s="26">
        <v>-0.30858757804742498</v>
      </c>
    </row>
    <row r="10307" spans="1:5" x14ac:dyDescent="0.35">
      <c r="A10307">
        <v>63316.1626910122</v>
      </c>
      <c r="B10307" s="26">
        <v>-0.125129911658104</v>
      </c>
      <c r="C10307" s="26">
        <v>-0.274098518820376</v>
      </c>
      <c r="D10307" s="26"/>
      <c r="E10307" s="26">
        <v>-0.30859314159279</v>
      </c>
    </row>
    <row r="10308" spans="1:5" x14ac:dyDescent="0.35">
      <c r="A10308">
        <v>63321.047741027403</v>
      </c>
      <c r="B10308" s="26">
        <v>-0.12516011760387599</v>
      </c>
      <c r="C10308" s="26">
        <v>0.115257594431961</v>
      </c>
      <c r="D10308" s="26"/>
      <c r="E10308" s="26">
        <v>-0.308600059721576</v>
      </c>
    </row>
    <row r="10309" spans="1:5" x14ac:dyDescent="0.35">
      <c r="A10309">
        <v>63331.724595069099</v>
      </c>
      <c r="B10309" s="26">
        <v>-0.125225640943912</v>
      </c>
      <c r="C10309" s="26">
        <v>-0.26792964604137598</v>
      </c>
      <c r="D10309" s="26"/>
      <c r="E10309" s="26">
        <v>-0.30861508213149302</v>
      </c>
    </row>
    <row r="10310" spans="1:5" x14ac:dyDescent="0.35">
      <c r="A10310">
        <v>63337.979507908</v>
      </c>
      <c r="B10310" s="26">
        <v>-0.12526371185017501</v>
      </c>
      <c r="C10310" s="26">
        <v>-4.9607668886064698E-3</v>
      </c>
      <c r="D10310" s="26"/>
      <c r="E10310" s="26">
        <v>-0.30862382050350901</v>
      </c>
    </row>
    <row r="10311" spans="1:5" x14ac:dyDescent="0.35">
      <c r="A10311">
        <v>63342.022879000397</v>
      </c>
      <c r="B10311" s="26">
        <v>-0.12528819834808599</v>
      </c>
      <c r="C10311" s="26">
        <v>0.32142095938294502</v>
      </c>
      <c r="D10311" s="26"/>
      <c r="E10311" s="26">
        <v>-0.308629444795888</v>
      </c>
    </row>
    <row r="10312" spans="1:5" x14ac:dyDescent="0.35">
      <c r="A10312">
        <v>63343.304990099299</v>
      </c>
      <c r="B10312" s="26">
        <v>-0.12529594249332099</v>
      </c>
      <c r="C10312" s="26">
        <v>-0.13142100272514101</v>
      </c>
      <c r="D10312" s="26"/>
      <c r="E10312" s="26">
        <v>-0.30863122419323302</v>
      </c>
    </row>
    <row r="10313" spans="1:5" x14ac:dyDescent="0.35">
      <c r="A10313">
        <v>63346.9981495666</v>
      </c>
      <c r="B10313" s="26">
        <v>-0.12531819522618001</v>
      </c>
      <c r="C10313" s="26">
        <v>7.6174832558151301E-2</v>
      </c>
      <c r="D10313" s="26"/>
      <c r="E10313" s="26">
        <v>-0.30863633902437998</v>
      </c>
    </row>
    <row r="10314" spans="1:5" x14ac:dyDescent="0.35">
      <c r="A10314">
        <v>63347.465883947501</v>
      </c>
      <c r="B10314" s="26">
        <v>-0.12532100773794599</v>
      </c>
      <c r="C10314" s="26">
        <v>0.16742117830210701</v>
      </c>
      <c r="D10314" s="26"/>
      <c r="E10314" s="26">
        <v>-0.30863698567096998</v>
      </c>
    </row>
    <row r="10315" spans="1:5" x14ac:dyDescent="0.35">
      <c r="A10315">
        <v>63361.7401237589</v>
      </c>
      <c r="B10315" s="26">
        <v>-0.125406216392424</v>
      </c>
      <c r="C10315" s="26">
        <v>0.25193666764209399</v>
      </c>
      <c r="D10315" s="26"/>
      <c r="E10315" s="26">
        <v>-0.30865659676468399</v>
      </c>
    </row>
    <row r="10316" spans="1:5" x14ac:dyDescent="0.35">
      <c r="A10316">
        <v>63364.023156763898</v>
      </c>
      <c r="B10316" s="26">
        <v>-0.125419732945664</v>
      </c>
      <c r="C10316" s="26">
        <v>-0.57701290010419004</v>
      </c>
      <c r="D10316" s="26"/>
      <c r="E10316" s="26">
        <v>-0.30865971128707398</v>
      </c>
    </row>
    <row r="10317" spans="1:5" x14ac:dyDescent="0.35">
      <c r="A10317">
        <v>63368.681194887999</v>
      </c>
      <c r="B10317" s="26">
        <v>-0.12544721511257101</v>
      </c>
      <c r="C10317" s="26">
        <v>0.120159587565438</v>
      </c>
      <c r="D10317" s="26"/>
      <c r="E10317" s="26">
        <v>-0.30866604694026001</v>
      </c>
    </row>
    <row r="10318" spans="1:5" x14ac:dyDescent="0.35">
      <c r="A10318">
        <v>63371.739845393102</v>
      </c>
      <c r="B10318" s="26">
        <v>-0.12546519135199599</v>
      </c>
      <c r="C10318" s="26">
        <v>-0.42168610027529801</v>
      </c>
      <c r="D10318" s="26"/>
      <c r="E10318" s="26">
        <v>-0.30867019342225999</v>
      </c>
    </row>
    <row r="10319" spans="1:5" x14ac:dyDescent="0.35">
      <c r="A10319">
        <v>63378.900743370003</v>
      </c>
      <c r="B10319" s="26">
        <v>-0.125507061599408</v>
      </c>
      <c r="C10319" s="26">
        <v>0.33501553660670902</v>
      </c>
      <c r="D10319" s="26"/>
      <c r="E10319" s="26">
        <v>-0.30867985854904501</v>
      </c>
    </row>
    <row r="10320" spans="1:5" x14ac:dyDescent="0.35">
      <c r="A10320">
        <v>63387.035382564201</v>
      </c>
      <c r="B10320" s="26">
        <v>-0.125554259268532</v>
      </c>
      <c r="C10320" s="26">
        <v>-0.31668198669043701</v>
      </c>
      <c r="D10320" s="26"/>
      <c r="E10320" s="26">
        <v>-0.30869076563423598</v>
      </c>
    </row>
    <row r="10321" spans="1:5" x14ac:dyDescent="0.35">
      <c r="A10321">
        <v>63411.453671823198</v>
      </c>
      <c r="B10321" s="26">
        <v>-0.12569360400447799</v>
      </c>
      <c r="C10321" s="26">
        <v>-9.1806935578786497E-2</v>
      </c>
      <c r="D10321" s="26"/>
      <c r="E10321" s="26">
        <v>-0.308723045809846</v>
      </c>
    </row>
    <row r="10322" spans="1:5" x14ac:dyDescent="0.35">
      <c r="A10322">
        <v>63416.653527498398</v>
      </c>
      <c r="B10322" s="26">
        <v>-0.125722826930696</v>
      </c>
      <c r="C10322" s="26">
        <v>-0.64547930113295604</v>
      </c>
      <c r="D10322" s="26"/>
      <c r="E10322" s="26">
        <v>-0.30872983094913897</v>
      </c>
    </row>
    <row r="10323" spans="1:5" x14ac:dyDescent="0.35">
      <c r="A10323">
        <v>63420.223248785303</v>
      </c>
      <c r="B10323" s="26">
        <v>-0.12574279726611601</v>
      </c>
      <c r="C10323" s="26">
        <v>-0.23932491585316701</v>
      </c>
      <c r="D10323" s="26"/>
      <c r="E10323" s="26">
        <v>-0.308734470956322</v>
      </c>
    </row>
    <row r="10324" spans="1:5" x14ac:dyDescent="0.35">
      <c r="A10324">
        <v>63423.073410310601</v>
      </c>
      <c r="B10324" s="26">
        <v>-0.12575868879284099</v>
      </c>
      <c r="C10324" s="26">
        <v>-0.37528736949862301</v>
      </c>
      <c r="D10324" s="26"/>
      <c r="E10324" s="26">
        <v>-0.30873816514244801</v>
      </c>
    </row>
    <row r="10325" spans="1:5" x14ac:dyDescent="0.35">
      <c r="A10325">
        <v>63426.424725236699</v>
      </c>
      <c r="B10325" s="26">
        <v>-0.125777314056469</v>
      </c>
      <c r="C10325" s="26">
        <v>-0.71994873244317603</v>
      </c>
      <c r="D10325" s="26"/>
      <c r="E10325" s="26">
        <v>-0.30874249695044897</v>
      </c>
    </row>
    <row r="10326" spans="1:5" x14ac:dyDescent="0.35">
      <c r="A10326">
        <v>63428.009501087901</v>
      </c>
      <c r="B10326" s="26">
        <v>-0.12578609883826</v>
      </c>
      <c r="C10326" s="26">
        <v>-0.16615490411012701</v>
      </c>
      <c r="D10326" s="26"/>
      <c r="E10326" s="26">
        <v>-0.30874454089290199</v>
      </c>
    </row>
    <row r="10327" spans="1:5" x14ac:dyDescent="0.35">
      <c r="A10327">
        <v>63447.611763838497</v>
      </c>
      <c r="B10327" s="26">
        <v>-0.12589355237759201</v>
      </c>
      <c r="C10327" s="26">
        <v>0.430779771052614</v>
      </c>
      <c r="D10327" s="26"/>
      <c r="E10327" s="26">
        <v>-0.30876958473236799</v>
      </c>
    </row>
    <row r="10328" spans="1:5" x14ac:dyDescent="0.35">
      <c r="A10328">
        <v>63448.623811878497</v>
      </c>
      <c r="B10328" s="26">
        <v>-0.12589903961785701</v>
      </c>
      <c r="C10328" s="26">
        <v>-0.38644376840739603</v>
      </c>
      <c r="D10328" s="26"/>
      <c r="E10328" s="26">
        <v>-0.30877086579702601</v>
      </c>
    </row>
    <row r="10329" spans="1:5" x14ac:dyDescent="0.35">
      <c r="A10329">
        <v>63450.305186345002</v>
      </c>
      <c r="B10329" s="26">
        <v>-0.12590814278208201</v>
      </c>
      <c r="C10329" s="26">
        <v>-0.699514531227452</v>
      </c>
      <c r="D10329" s="26"/>
      <c r="E10329" s="26">
        <v>-0.30877299152054699</v>
      </c>
    </row>
    <row r="10330" spans="1:5" x14ac:dyDescent="0.35">
      <c r="A10330">
        <v>63450.3696051156</v>
      </c>
      <c r="B10330" s="26">
        <v>-0.12590849122762701</v>
      </c>
      <c r="C10330" s="26">
        <v>-0.42542155810622001</v>
      </c>
      <c r="D10330" s="26"/>
      <c r="E10330" s="26">
        <v>-0.308773072899582</v>
      </c>
    </row>
    <row r="10331" spans="1:5" x14ac:dyDescent="0.35">
      <c r="A10331">
        <v>63457.835066067302</v>
      </c>
      <c r="B10331" s="26">
        <v>-0.12594870985985099</v>
      </c>
      <c r="C10331" s="26">
        <v>-5.4752813452907403E-2</v>
      </c>
      <c r="D10331" s="26"/>
      <c r="E10331" s="26">
        <v>-0.30878247183711599</v>
      </c>
    </row>
    <row r="10332" spans="1:5" x14ac:dyDescent="0.35">
      <c r="A10332">
        <v>63469.756188703497</v>
      </c>
      <c r="B10332" s="26">
        <v>-0.126012265167076</v>
      </c>
      <c r="C10332" s="26">
        <v>0.45798602431621499</v>
      </c>
      <c r="D10332" s="26"/>
      <c r="E10332" s="26">
        <v>-0.30879734890751498</v>
      </c>
    </row>
    <row r="10333" spans="1:5" x14ac:dyDescent="0.35">
      <c r="A10333">
        <v>63474.885538445102</v>
      </c>
      <c r="B10333" s="26">
        <v>-0.126039359341343</v>
      </c>
      <c r="C10333" s="26">
        <v>-0.12777607538715399</v>
      </c>
      <c r="D10333" s="26"/>
      <c r="E10333" s="26">
        <v>-0.30880370047091699</v>
      </c>
    </row>
    <row r="10334" spans="1:5" x14ac:dyDescent="0.35">
      <c r="A10334">
        <v>63478.738932784203</v>
      </c>
      <c r="B10334" s="26">
        <v>-0.12605961410257599</v>
      </c>
      <c r="C10334" s="26">
        <v>-0.70049750742239303</v>
      </c>
      <c r="D10334" s="26"/>
      <c r="E10334" s="26">
        <v>-0.30880845243078098</v>
      </c>
    </row>
    <row r="10335" spans="1:5" x14ac:dyDescent="0.35">
      <c r="A10335">
        <v>63481.657563517998</v>
      </c>
      <c r="B10335" s="26">
        <v>-0.12607489861823301</v>
      </c>
      <c r="C10335" s="26">
        <v>-0.63894628725601499</v>
      </c>
      <c r="D10335" s="26"/>
      <c r="E10335" s="26">
        <v>-0.30881204046259803</v>
      </c>
    </row>
    <row r="10336" spans="1:5" x14ac:dyDescent="0.35">
      <c r="A10336">
        <v>63487.324726302199</v>
      </c>
      <c r="B10336" s="26">
        <v>-0.126104437154369</v>
      </c>
      <c r="C10336" s="26">
        <v>0.35187959459810297</v>
      </c>
      <c r="D10336" s="26"/>
      <c r="E10336" s="26">
        <v>-0.308818979901126</v>
      </c>
    </row>
    <row r="10337" spans="1:5" x14ac:dyDescent="0.35">
      <c r="A10337">
        <v>63490.716023924499</v>
      </c>
      <c r="B10337" s="26">
        <v>-0.12612202524410601</v>
      </c>
      <c r="C10337" s="26">
        <v>-0.439039788909101</v>
      </c>
      <c r="D10337" s="26"/>
      <c r="E10337" s="26">
        <v>-0.30882311519148598</v>
      </c>
    </row>
    <row r="10338" spans="1:5" x14ac:dyDescent="0.35">
      <c r="A10338">
        <v>63498.470187739003</v>
      </c>
      <c r="B10338" s="26">
        <v>-0.12616199263578501</v>
      </c>
      <c r="C10338" s="26">
        <v>7.3808393705232497E-2</v>
      </c>
      <c r="D10338" s="26"/>
      <c r="E10338" s="26">
        <v>-0.30883252174327203</v>
      </c>
    </row>
    <row r="10339" spans="1:5" x14ac:dyDescent="0.35">
      <c r="A10339">
        <v>63507.268731870703</v>
      </c>
      <c r="B10339" s="26">
        <v>-0.126206926544499</v>
      </c>
      <c r="C10339" s="26">
        <v>6.7264575764291998E-2</v>
      </c>
      <c r="D10339" s="26"/>
      <c r="E10339" s="26">
        <v>-0.30884311323564101</v>
      </c>
    </row>
    <row r="10340" spans="1:5" x14ac:dyDescent="0.35">
      <c r="A10340">
        <v>63510.779783916798</v>
      </c>
      <c r="B10340" s="26">
        <v>-0.126224733970839</v>
      </c>
      <c r="C10340" s="26">
        <v>-0.41376033232005699</v>
      </c>
      <c r="D10340" s="26"/>
      <c r="E10340" s="26">
        <v>-0.30884731547386401</v>
      </c>
    </row>
    <row r="10341" spans="1:5" x14ac:dyDescent="0.35">
      <c r="A10341">
        <v>63511.228820819299</v>
      </c>
      <c r="B10341" s="26">
        <v>-0.12622700633294001</v>
      </c>
      <c r="C10341" s="26">
        <v>0.19744567888082501</v>
      </c>
      <c r="D10341" s="26"/>
      <c r="E10341" s="26">
        <v>-0.30884785191005898</v>
      </c>
    </row>
    <row r="10342" spans="1:5" x14ac:dyDescent="0.35">
      <c r="A10342">
        <v>63526.816571261603</v>
      </c>
      <c r="B10342" s="26">
        <v>-0.126305176559841</v>
      </c>
      <c r="C10342" s="26">
        <v>-0.85015423230870901</v>
      </c>
      <c r="D10342" s="26"/>
      <c r="E10342" s="26">
        <v>-0.30886633354427501</v>
      </c>
    </row>
    <row r="10343" spans="1:5" x14ac:dyDescent="0.35">
      <c r="A10343">
        <v>63539.281109706899</v>
      </c>
      <c r="B10343" s="26">
        <v>-0.12636669077041299</v>
      </c>
      <c r="C10343" s="26">
        <v>0.19268829811327501</v>
      </c>
      <c r="D10343" s="26"/>
      <c r="E10343" s="26">
        <v>-0.3088809167148</v>
      </c>
    </row>
    <row r="10344" spans="1:5" x14ac:dyDescent="0.35">
      <c r="A10344">
        <v>63539.557253944797</v>
      </c>
      <c r="B10344" s="26">
        <v>-0.12636804360567999</v>
      </c>
      <c r="C10344" s="26">
        <v>0.36686157596570501</v>
      </c>
      <c r="D10344" s="26"/>
      <c r="E10344" s="26">
        <v>-0.30888123783472898</v>
      </c>
    </row>
    <row r="10345" spans="1:5" x14ac:dyDescent="0.35">
      <c r="A10345">
        <v>63547.630556018201</v>
      </c>
      <c r="B10345" s="26">
        <v>-0.12640740406544401</v>
      </c>
      <c r="C10345" s="26">
        <v>-0.32726690892668198</v>
      </c>
      <c r="D10345" s="26"/>
      <c r="E10345" s="26">
        <v>-0.30889058853143903</v>
      </c>
    </row>
    <row r="10346" spans="1:5" x14ac:dyDescent="0.35">
      <c r="A10346">
        <v>63554.929272855399</v>
      </c>
      <c r="B10346" s="26">
        <v>-0.126442670979412</v>
      </c>
      <c r="C10346" s="26">
        <v>-0.40386074817364598</v>
      </c>
      <c r="D10346" s="26"/>
      <c r="E10346" s="26">
        <v>-0.308898979746211</v>
      </c>
    </row>
    <row r="10347" spans="1:5" x14ac:dyDescent="0.35">
      <c r="A10347">
        <v>63560.7528719978</v>
      </c>
      <c r="B10347" s="26">
        <v>-0.126470594580782</v>
      </c>
      <c r="C10347" s="26">
        <v>-0.68138826242407602</v>
      </c>
      <c r="D10347" s="26"/>
      <c r="E10347" s="26">
        <v>-0.30890563266444099</v>
      </c>
    </row>
    <row r="10348" spans="1:5" x14ac:dyDescent="0.35">
      <c r="A10348">
        <v>63566.7416134675</v>
      </c>
      <c r="B10348" s="26">
        <v>-0.12649911071445599</v>
      </c>
      <c r="C10348" s="26">
        <v>-0.192750860876156</v>
      </c>
      <c r="D10348" s="26"/>
      <c r="E10348" s="26">
        <v>-0.30891243508155097</v>
      </c>
    </row>
    <row r="10349" spans="1:5" x14ac:dyDescent="0.35">
      <c r="A10349">
        <v>63566.985276410604</v>
      </c>
      <c r="B10349" s="26">
        <v>-0.126500266671319</v>
      </c>
      <c r="C10349" s="26">
        <v>-0.37646416602625798</v>
      </c>
      <c r="D10349" s="26"/>
      <c r="E10349" s="26">
        <v>-0.308912711010639</v>
      </c>
    </row>
    <row r="10350" spans="1:5" x14ac:dyDescent="0.35">
      <c r="A10350">
        <v>63572.167452750902</v>
      </c>
      <c r="B10350" s="26">
        <v>-0.12652477226960701</v>
      </c>
      <c r="C10350" s="26">
        <v>-0.27930364384484202</v>
      </c>
      <c r="D10350" s="26"/>
      <c r="E10350" s="26">
        <v>-0.308918563885138</v>
      </c>
    </row>
    <row r="10351" spans="1:5" x14ac:dyDescent="0.35">
      <c r="A10351">
        <v>63585.711839691801</v>
      </c>
      <c r="B10351" s="26">
        <v>-0.12658810913980201</v>
      </c>
      <c r="C10351" s="26">
        <v>0.49119656463712003</v>
      </c>
      <c r="D10351" s="26"/>
      <c r="E10351" s="26">
        <v>-0.30893372137619501</v>
      </c>
    </row>
    <row r="10352" spans="1:5" x14ac:dyDescent="0.35">
      <c r="A10352">
        <v>63592.303130118496</v>
      </c>
      <c r="B10352" s="26">
        <v>-0.12661855975898101</v>
      </c>
      <c r="C10352" s="26">
        <v>0.31005542416415699</v>
      </c>
      <c r="D10352" s="26"/>
      <c r="E10352" s="26">
        <v>-0.30894102465753298</v>
      </c>
    </row>
    <row r="10353" spans="1:5" x14ac:dyDescent="0.35">
      <c r="A10353">
        <v>63595.8085101693</v>
      </c>
      <c r="B10353" s="26">
        <v>-0.12663465503226901</v>
      </c>
      <c r="C10353" s="26">
        <v>-0.63058733153588098</v>
      </c>
      <c r="D10353" s="26"/>
      <c r="E10353" s="26">
        <v>-0.30894488925963998</v>
      </c>
    </row>
    <row r="10354" spans="1:5" x14ac:dyDescent="0.35">
      <c r="A10354">
        <v>63599.495520275399</v>
      </c>
      <c r="B10354" s="26">
        <v>-0.12665151020221799</v>
      </c>
      <c r="C10354" s="26">
        <v>-2.0055210818139302</v>
      </c>
      <c r="D10354" s="26"/>
      <c r="E10354" s="26">
        <v>-0.30894893956587699</v>
      </c>
    </row>
    <row r="10355" spans="1:5" x14ac:dyDescent="0.35">
      <c r="A10355">
        <v>63602.9198662934</v>
      </c>
      <c r="B10355" s="26">
        <v>-0.126667096640211</v>
      </c>
      <c r="C10355" s="26">
        <v>0.78461127208140402</v>
      </c>
      <c r="D10355" s="26"/>
      <c r="E10355" s="26">
        <v>-0.30895268798874598</v>
      </c>
    </row>
    <row r="10356" spans="1:5" x14ac:dyDescent="0.35">
      <c r="A10356">
        <v>63616.7079111028</v>
      </c>
      <c r="B10356" s="26">
        <v>-0.126729193839768</v>
      </c>
      <c r="C10356" s="26">
        <v>1.2551584774827</v>
      </c>
      <c r="D10356" s="26"/>
      <c r="E10356" s="26">
        <v>-0.30896765118445002</v>
      </c>
    </row>
    <row r="10357" spans="1:5" x14ac:dyDescent="0.35">
      <c r="A10357">
        <v>63645.158187535402</v>
      </c>
      <c r="B10357" s="26">
        <v>-0.12685398988389501</v>
      </c>
      <c r="C10357" s="26">
        <v>-0.30308901150941597</v>
      </c>
      <c r="D10357" s="26"/>
      <c r="E10357" s="26">
        <v>-0.30899787212770202</v>
      </c>
    </row>
    <row r="10358" spans="1:5" x14ac:dyDescent="0.35">
      <c r="A10358">
        <v>63654.211001559997</v>
      </c>
      <c r="B10358" s="26">
        <v>-0.126892761356448</v>
      </c>
      <c r="C10358" s="26">
        <v>0.16611743492855899</v>
      </c>
      <c r="D10358" s="26"/>
      <c r="E10358" s="26">
        <v>-0.30900730443357899</v>
      </c>
    </row>
    <row r="10359" spans="1:5" x14ac:dyDescent="0.35">
      <c r="A10359">
        <v>63655.105072556202</v>
      </c>
      <c r="B10359" s="26">
        <v>-0.12689656599055099</v>
      </c>
      <c r="C10359" s="26">
        <v>-0.377192699303253</v>
      </c>
      <c r="D10359" s="26"/>
      <c r="E10359" s="26">
        <v>-0.30900823118316001</v>
      </c>
    </row>
    <row r="10360" spans="1:5" x14ac:dyDescent="0.35">
      <c r="A10360">
        <v>63659.888394970301</v>
      </c>
      <c r="B10360" s="26">
        <v>-0.126916846238086</v>
      </c>
      <c r="C10360" s="26">
        <v>-0.25024006956306799</v>
      </c>
      <c r="D10360" s="26"/>
      <c r="E10360" s="26">
        <v>-0.30901317469824502</v>
      </c>
    </row>
    <row r="10361" spans="1:5" x14ac:dyDescent="0.35">
      <c r="A10361">
        <v>63662.960976037903</v>
      </c>
      <c r="B10361" s="26">
        <v>-0.12692980694338901</v>
      </c>
      <c r="C10361" s="26">
        <v>-0.25487360403950698</v>
      </c>
      <c r="D10361" s="26"/>
      <c r="E10361" s="26">
        <v>-0.30901633717830701</v>
      </c>
    </row>
    <row r="10362" spans="1:5" x14ac:dyDescent="0.35">
      <c r="A10362">
        <v>63675.574091831098</v>
      </c>
      <c r="B10362" s="26">
        <v>-0.12698246828177301</v>
      </c>
      <c r="C10362" s="26">
        <v>-0.30839120814528698</v>
      </c>
      <c r="D10362" s="26"/>
      <c r="E10362" s="26">
        <v>-0.30902921297522101</v>
      </c>
    </row>
    <row r="10363" spans="1:5" x14ac:dyDescent="0.35">
      <c r="A10363">
        <v>63680.975271263596</v>
      </c>
      <c r="B10363" s="26">
        <v>-0.12700475227378899</v>
      </c>
      <c r="C10363" s="26">
        <v>-3.3001439617075197E-2</v>
      </c>
      <c r="D10363" s="26"/>
      <c r="E10363" s="26">
        <v>-0.30903467443720301</v>
      </c>
    </row>
    <row r="10364" spans="1:5" x14ac:dyDescent="0.35">
      <c r="A10364">
        <v>63688.500152526503</v>
      </c>
      <c r="B10364" s="26">
        <v>-0.12703553220570901</v>
      </c>
      <c r="C10364" s="26">
        <v>-0.67023574077593695</v>
      </c>
      <c r="D10364" s="26"/>
      <c r="E10364" s="26">
        <v>-0.30904223124362001</v>
      </c>
    </row>
    <row r="10365" spans="1:5" x14ac:dyDescent="0.35">
      <c r="A10365">
        <v>63692.920665382102</v>
      </c>
      <c r="B10365" s="26">
        <v>-0.12705346979262699</v>
      </c>
      <c r="C10365" s="26">
        <v>0.13009361989451099</v>
      </c>
      <c r="D10365" s="26"/>
      <c r="E10365" s="26">
        <v>-0.30904664229478301</v>
      </c>
    </row>
    <row r="10366" spans="1:5" x14ac:dyDescent="0.35">
      <c r="A10366">
        <v>63694.825003068399</v>
      </c>
      <c r="B10366" s="26">
        <v>-0.12706116438003301</v>
      </c>
      <c r="C10366" s="26">
        <v>-3.27887187596465E-2</v>
      </c>
      <c r="D10366" s="26"/>
      <c r="E10366" s="26">
        <v>-0.30904853612879901</v>
      </c>
    </row>
    <row r="10367" spans="1:5" x14ac:dyDescent="0.35">
      <c r="A10367">
        <v>63698.560482839901</v>
      </c>
      <c r="B10367" s="26">
        <v>-0.12707620039949599</v>
      </c>
      <c r="C10367" s="26">
        <v>-4.4111446525707798</v>
      </c>
      <c r="D10367" s="26"/>
      <c r="E10367" s="26">
        <v>-0.309052239773073</v>
      </c>
    </row>
    <row r="10368" spans="1:5" x14ac:dyDescent="0.35">
      <c r="A10368">
        <v>63699.0382137782</v>
      </c>
      <c r="B10368" s="26">
        <v>-0.12707811787618101</v>
      </c>
      <c r="C10368" s="26">
        <v>0.19608789227696399</v>
      </c>
      <c r="D10368" s="26"/>
      <c r="E10368" s="26">
        <v>-0.30905271236009502</v>
      </c>
    </row>
    <row r="10369" spans="1:5" x14ac:dyDescent="0.35">
      <c r="A10369">
        <v>63701.910318949202</v>
      </c>
      <c r="B10369" s="26">
        <v>-0.12708961950664999</v>
      </c>
      <c r="C10369" s="26">
        <v>-0.44021142265241497</v>
      </c>
      <c r="D10369" s="26"/>
      <c r="E10369" s="26">
        <v>-0.30905554841723498</v>
      </c>
    </row>
    <row r="10370" spans="1:5" x14ac:dyDescent="0.35">
      <c r="A10370">
        <v>63711.088107206298</v>
      </c>
      <c r="B10370" s="26">
        <v>-0.12712607218628699</v>
      </c>
      <c r="C10370" s="26">
        <v>0.391634741252123</v>
      </c>
      <c r="D10370" s="26"/>
      <c r="E10370" s="26">
        <v>-0.30906455219766699</v>
      </c>
    </row>
    <row r="10371" spans="1:5" x14ac:dyDescent="0.35">
      <c r="A10371">
        <v>63721.913911823001</v>
      </c>
      <c r="B10371" s="26">
        <v>-0.12716848286698201</v>
      </c>
      <c r="C10371" s="26">
        <v>-0.405248535551339</v>
      </c>
      <c r="D10371" s="26"/>
      <c r="E10371" s="26">
        <v>-0.30907505782725903</v>
      </c>
    </row>
    <row r="10372" spans="1:5" x14ac:dyDescent="0.35">
      <c r="A10372">
        <v>63724.191992869703</v>
      </c>
      <c r="B10372" s="26">
        <v>-0.127177326519788</v>
      </c>
      <c r="C10372" s="26">
        <v>0.61993757825826701</v>
      </c>
      <c r="D10372" s="26"/>
      <c r="E10372" s="26">
        <v>-0.30907725272562903</v>
      </c>
    </row>
    <row r="10373" spans="1:5" x14ac:dyDescent="0.35">
      <c r="A10373">
        <v>63743.4183920863</v>
      </c>
      <c r="B10373" s="26">
        <v>-0.12725084781901499</v>
      </c>
      <c r="C10373" s="26">
        <v>-0.29597329839287101</v>
      </c>
      <c r="D10373" s="26"/>
      <c r="E10373" s="26">
        <v>-0.309095558816328</v>
      </c>
    </row>
    <row r="10374" spans="1:5" x14ac:dyDescent="0.35">
      <c r="A10374">
        <v>63752.699469727901</v>
      </c>
      <c r="B10374" s="26">
        <v>-0.12728562565174401</v>
      </c>
      <c r="C10374" s="26">
        <v>-0.13198184378935299</v>
      </c>
      <c r="D10374" s="26"/>
      <c r="E10374" s="26">
        <v>-0.30910425637352901</v>
      </c>
    </row>
    <row r="10375" spans="1:5" x14ac:dyDescent="0.35">
      <c r="A10375">
        <v>63754.271729602398</v>
      </c>
      <c r="B10375" s="26">
        <v>-0.12729147133232599</v>
      </c>
      <c r="C10375" s="26">
        <v>0.208834175767691</v>
      </c>
      <c r="D10375" s="26"/>
      <c r="E10375" s="26">
        <v>-0.30910572082625498</v>
      </c>
    </row>
    <row r="10376" spans="1:5" x14ac:dyDescent="0.35">
      <c r="A10376">
        <v>63763.4095662361</v>
      </c>
      <c r="B10376" s="26">
        <v>-0.12732518338170601</v>
      </c>
      <c r="C10376" s="26">
        <v>0.123612520943284</v>
      </c>
      <c r="D10376" s="26"/>
      <c r="E10376" s="26">
        <v>-0.30911418083205799</v>
      </c>
    </row>
    <row r="10377" spans="1:5" x14ac:dyDescent="0.35">
      <c r="A10377">
        <v>63769.096595446703</v>
      </c>
      <c r="B10377" s="26">
        <v>-0.12734593858434601</v>
      </c>
      <c r="C10377" s="26">
        <v>-0.28002420727969402</v>
      </c>
      <c r="D10377" s="26"/>
      <c r="E10377" s="26">
        <v>-0.309119401912747</v>
      </c>
    </row>
    <row r="10378" spans="1:5" x14ac:dyDescent="0.35">
      <c r="A10378">
        <v>63774.543539100901</v>
      </c>
      <c r="B10378" s="26">
        <v>-0.127365655401912</v>
      </c>
      <c r="C10378" s="26">
        <v>-0.55889091992240603</v>
      </c>
      <c r="D10378" s="26"/>
      <c r="E10378" s="26">
        <v>-0.30912437092317602</v>
      </c>
    </row>
    <row r="10379" spans="1:5" x14ac:dyDescent="0.35">
      <c r="A10379">
        <v>63776.312869154899</v>
      </c>
      <c r="B10379" s="26">
        <v>-0.12737202590782101</v>
      </c>
      <c r="C10379" s="26">
        <v>-0.57334799840115203</v>
      </c>
      <c r="D10379" s="26"/>
      <c r="E10379" s="26">
        <v>-0.30912597835010303</v>
      </c>
    </row>
    <row r="10380" spans="1:5" x14ac:dyDescent="0.35">
      <c r="A10380">
        <v>63779.3045531807</v>
      </c>
      <c r="B10380" s="26">
        <v>-0.127382759508545</v>
      </c>
      <c r="C10380" s="26">
        <v>0.19567144055152599</v>
      </c>
      <c r="D10380" s="26"/>
      <c r="E10380" s="26">
        <v>-0.30912868886113098</v>
      </c>
    </row>
    <row r="10381" spans="1:5" x14ac:dyDescent="0.35">
      <c r="A10381">
        <v>63786.038040387197</v>
      </c>
      <c r="B10381" s="26">
        <v>-0.12740674340222399</v>
      </c>
      <c r="C10381" s="26">
        <v>0.232802787077802</v>
      </c>
      <c r="D10381" s="26"/>
      <c r="E10381" s="26">
        <v>-0.30913475543646002</v>
      </c>
    </row>
    <row r="10382" spans="1:5" x14ac:dyDescent="0.35">
      <c r="A10382">
        <v>63790.718511463201</v>
      </c>
      <c r="B10382" s="26">
        <v>-0.127423272433416</v>
      </c>
      <c r="C10382" s="26">
        <v>-0.67917765047751399</v>
      </c>
      <c r="D10382" s="26"/>
      <c r="E10382" s="26">
        <v>-0.30913894458226299</v>
      </c>
    </row>
    <row r="10383" spans="1:5" x14ac:dyDescent="0.35">
      <c r="A10383">
        <v>63792.007820966901</v>
      </c>
      <c r="B10383" s="26">
        <v>-0.12742780514187599</v>
      </c>
      <c r="C10383" s="26">
        <v>1.4688061112305899</v>
      </c>
      <c r="D10383" s="26"/>
      <c r="E10383" s="26">
        <v>-0.30914009455498498</v>
      </c>
    </row>
    <row r="10384" spans="1:5" x14ac:dyDescent="0.35">
      <c r="A10384">
        <v>63795.938719051701</v>
      </c>
      <c r="B10384" s="26">
        <v>-0.12744157010714399</v>
      </c>
      <c r="C10384" s="26">
        <v>0.33241239581354198</v>
      </c>
      <c r="D10384" s="26"/>
      <c r="E10384" s="26">
        <v>-0.30914359000107999</v>
      </c>
    </row>
    <row r="10385" spans="1:5" x14ac:dyDescent="0.35">
      <c r="A10385">
        <v>63798.874401670801</v>
      </c>
      <c r="B10385" s="26">
        <v>-0.1274517965544</v>
      </c>
      <c r="C10385" s="26">
        <v>0.26058175887482299</v>
      </c>
      <c r="D10385" s="26"/>
      <c r="E10385" s="26">
        <v>-0.309146190037906</v>
      </c>
    </row>
    <row r="10386" spans="1:5" x14ac:dyDescent="0.35">
      <c r="A10386">
        <v>63804.738897937998</v>
      </c>
      <c r="B10386" s="26">
        <v>-0.12747208860732501</v>
      </c>
      <c r="C10386" s="26">
        <v>0.25277969587849097</v>
      </c>
      <c r="D10386" s="26"/>
      <c r="E10386" s="26">
        <v>-0.30915135733148702</v>
      </c>
    </row>
    <row r="10387" spans="1:5" x14ac:dyDescent="0.35">
      <c r="A10387">
        <v>63808.985397426201</v>
      </c>
      <c r="B10387" s="26">
        <v>-0.127486668366082</v>
      </c>
      <c r="C10387" s="26">
        <v>-1.0663624578977101E-2</v>
      </c>
      <c r="D10387" s="26"/>
      <c r="E10387" s="26">
        <v>-0.30915507680235299</v>
      </c>
    </row>
    <row r="10388" spans="1:5" x14ac:dyDescent="0.35">
      <c r="A10388">
        <v>63814.192269432097</v>
      </c>
      <c r="B10388" s="26">
        <v>-0.12750441516578701</v>
      </c>
      <c r="C10388" s="26">
        <v>8.4022975013464701E-2</v>
      </c>
      <c r="D10388" s="26"/>
      <c r="E10388" s="26">
        <v>-0.30915961206342102</v>
      </c>
    </row>
    <row r="10389" spans="1:5" x14ac:dyDescent="0.35">
      <c r="A10389">
        <v>63817.090990331002</v>
      </c>
      <c r="B10389" s="26">
        <v>-0.12751423288437599</v>
      </c>
      <c r="C10389" s="26">
        <v>-0.27393594031943602</v>
      </c>
      <c r="D10389" s="26"/>
      <c r="E10389" s="26">
        <v>-0.30916212478570798</v>
      </c>
    </row>
    <row r="10390" spans="1:5" x14ac:dyDescent="0.35">
      <c r="A10390">
        <v>63822.112081656102</v>
      </c>
      <c r="B10390" s="26">
        <v>-0.12753113388416901</v>
      </c>
      <c r="C10390" s="26">
        <v>-0.47616689387053301</v>
      </c>
      <c r="D10390" s="26"/>
      <c r="E10390" s="26">
        <v>-0.30916645679784399</v>
      </c>
    </row>
    <row r="10391" spans="1:5" x14ac:dyDescent="0.35">
      <c r="A10391">
        <v>63824.451637803097</v>
      </c>
      <c r="B10391" s="26">
        <v>-0.1275389634014</v>
      </c>
      <c r="C10391" s="26">
        <v>-0.41644928826042299</v>
      </c>
      <c r="D10391" s="26"/>
      <c r="E10391" s="26">
        <v>-0.30916846642832801</v>
      </c>
    </row>
    <row r="10392" spans="1:5" x14ac:dyDescent="0.35">
      <c r="A10392">
        <v>63841.378129536002</v>
      </c>
      <c r="B10392" s="26">
        <v>-0.12759475077774601</v>
      </c>
      <c r="C10392" s="26">
        <v>0.38212665748607</v>
      </c>
      <c r="D10392" s="26"/>
      <c r="E10392" s="26">
        <v>-0.30918283870382701</v>
      </c>
    </row>
    <row r="10393" spans="1:5" x14ac:dyDescent="0.35">
      <c r="A10393">
        <v>63844.523128116802</v>
      </c>
      <c r="B10393" s="26">
        <v>-0.12760495039783101</v>
      </c>
      <c r="C10393" s="26">
        <v>3.68119045919491E-2</v>
      </c>
      <c r="D10393" s="26"/>
      <c r="E10393" s="26">
        <v>-0.309185476820865</v>
      </c>
    </row>
    <row r="10394" spans="1:5" x14ac:dyDescent="0.35">
      <c r="A10394">
        <v>63849.700115202897</v>
      </c>
      <c r="B10394" s="26">
        <v>-0.12762162705793101</v>
      </c>
      <c r="C10394" s="26">
        <v>0.52104164000368303</v>
      </c>
      <c r="D10394" s="26"/>
      <c r="E10394" s="26">
        <v>-0.30918979743992098</v>
      </c>
    </row>
    <row r="10395" spans="1:5" x14ac:dyDescent="0.35">
      <c r="A10395">
        <v>63854.459841035503</v>
      </c>
      <c r="B10395" s="26">
        <v>-0.12763683573745199</v>
      </c>
      <c r="C10395" s="26">
        <v>0.41840167804600997</v>
      </c>
      <c r="D10395" s="26"/>
      <c r="E10395" s="26">
        <v>-0.309193745711692</v>
      </c>
    </row>
    <row r="10396" spans="1:5" x14ac:dyDescent="0.35">
      <c r="A10396">
        <v>63860.535618786198</v>
      </c>
      <c r="B10396" s="26">
        <v>-0.12765607741937299</v>
      </c>
      <c r="C10396" s="26">
        <v>-0.44178444273619299</v>
      </c>
      <c r="D10396" s="26"/>
      <c r="E10396" s="26">
        <v>-0.30919875216553599</v>
      </c>
    </row>
    <row r="10397" spans="1:5" x14ac:dyDescent="0.35">
      <c r="A10397">
        <v>63866.5803332492</v>
      </c>
      <c r="B10397" s="26">
        <v>-0.12767502941911599</v>
      </c>
      <c r="C10397" s="26">
        <v>-0.98293318133063601</v>
      </c>
      <c r="D10397" s="26"/>
      <c r="E10397" s="26">
        <v>-0.309203695799112</v>
      </c>
    </row>
    <row r="10398" spans="1:5" x14ac:dyDescent="0.35">
      <c r="A10398">
        <v>63878.637724410597</v>
      </c>
      <c r="B10398" s="26">
        <v>-0.127712264258938</v>
      </c>
      <c r="C10398" s="26">
        <v>0.76497950886731403</v>
      </c>
      <c r="D10398" s="26"/>
      <c r="E10398" s="26">
        <v>-0.30921344623693497</v>
      </c>
    </row>
    <row r="10399" spans="1:5" x14ac:dyDescent="0.35">
      <c r="A10399">
        <v>63878.948726820898</v>
      </c>
      <c r="B10399" s="26">
        <v>-0.12771321466956601</v>
      </c>
      <c r="C10399" s="26">
        <v>0.58885518468820797</v>
      </c>
      <c r="D10399" s="26"/>
      <c r="E10399" s="26">
        <v>-0.30921369578885699</v>
      </c>
    </row>
    <row r="10400" spans="1:5" x14ac:dyDescent="0.35">
      <c r="A10400">
        <v>63879.345419257697</v>
      </c>
      <c r="B10400" s="26">
        <v>-0.12771442621592</v>
      </c>
      <c r="C10400" s="26">
        <v>-0.261893892141629</v>
      </c>
      <c r="D10400" s="26"/>
      <c r="E10400" s="26">
        <v>-0.30921401395759701</v>
      </c>
    </row>
    <row r="10401" spans="1:5" x14ac:dyDescent="0.35">
      <c r="A10401">
        <v>63887.736609693602</v>
      </c>
      <c r="B10401" s="26">
        <v>-0.12773986246104799</v>
      </c>
      <c r="C10401" s="26">
        <v>-0.43088554580088501</v>
      </c>
      <c r="D10401" s="26"/>
      <c r="E10401" s="26">
        <v>-0.30922070691982001</v>
      </c>
    </row>
    <row r="10402" spans="1:5" x14ac:dyDescent="0.35">
      <c r="A10402">
        <v>63894.636563541797</v>
      </c>
      <c r="B10402" s="26">
        <v>-0.12776050475682399</v>
      </c>
      <c r="C10402" s="26">
        <v>7.6583268391128306E-2</v>
      </c>
      <c r="D10402" s="26"/>
      <c r="E10402" s="26">
        <v>-0.30922615726719799</v>
      </c>
    </row>
    <row r="10403" spans="1:5" x14ac:dyDescent="0.35">
      <c r="A10403">
        <v>63895.931276966199</v>
      </c>
      <c r="B10403" s="26">
        <v>-0.12776435062713201</v>
      </c>
      <c r="C10403" s="26">
        <v>-0.735049407398358</v>
      </c>
      <c r="D10403" s="26"/>
      <c r="E10403" s="26">
        <v>-0.30922717463658</v>
      </c>
    </row>
    <row r="10404" spans="1:5" x14ac:dyDescent="0.35">
      <c r="A10404">
        <v>63912.4224550086</v>
      </c>
      <c r="B10404" s="26">
        <v>-0.127812578995225</v>
      </c>
      <c r="C10404" s="26">
        <v>0.78409424395873295</v>
      </c>
      <c r="D10404" s="26"/>
      <c r="E10404" s="26">
        <v>-0.30923998597378799</v>
      </c>
    </row>
    <row r="10405" spans="1:5" x14ac:dyDescent="0.35">
      <c r="A10405">
        <v>63918.6176471613</v>
      </c>
      <c r="B10405" s="26">
        <v>-0.12783033450317399</v>
      </c>
      <c r="C10405" s="26">
        <v>-0.46445012914179101</v>
      </c>
      <c r="D10405" s="26"/>
      <c r="E10405" s="26">
        <v>-0.30924472839709599</v>
      </c>
    </row>
    <row r="10406" spans="1:5" x14ac:dyDescent="0.35">
      <c r="A10406">
        <v>63920.383906886302</v>
      </c>
      <c r="B10406" s="26">
        <v>-0.12783536045829499</v>
      </c>
      <c r="C10406" s="26">
        <v>0.167208265015795</v>
      </c>
      <c r="D10406" s="26"/>
      <c r="E10406" s="26">
        <v>-0.309246073446307</v>
      </c>
    </row>
    <row r="10407" spans="1:5" x14ac:dyDescent="0.35">
      <c r="A10407">
        <v>63932.344624934602</v>
      </c>
      <c r="B10407" s="26">
        <v>-0.127868973545223</v>
      </c>
      <c r="C10407" s="26">
        <v>0.15719630343225</v>
      </c>
      <c r="D10407" s="26"/>
      <c r="E10407" s="26">
        <v>-0.30925509997925898</v>
      </c>
    </row>
    <row r="10408" spans="1:5" x14ac:dyDescent="0.35">
      <c r="A10408">
        <v>63934.3943430871</v>
      </c>
      <c r="B10408" s="26">
        <v>-0.12787466021621799</v>
      </c>
      <c r="C10408" s="26">
        <v>-5.3971201223745897E-3</v>
      </c>
      <c r="D10408" s="26"/>
      <c r="E10408" s="26">
        <v>-0.30925663257180702</v>
      </c>
    </row>
    <row r="10409" spans="1:5" x14ac:dyDescent="0.35">
      <c r="A10409">
        <v>63943.684199404197</v>
      </c>
      <c r="B10409" s="26">
        <v>-0.127900164153329</v>
      </c>
      <c r="C10409" s="26">
        <v>-2.4391162867714802</v>
      </c>
      <c r="D10409" s="26"/>
      <c r="E10409" s="26">
        <v>-0.309263526378173</v>
      </c>
    </row>
    <row r="10410" spans="1:5" x14ac:dyDescent="0.35">
      <c r="A10410">
        <v>63946.237300022098</v>
      </c>
      <c r="B10410" s="26">
        <v>-0.12790709604860601</v>
      </c>
      <c r="C10410" s="26">
        <v>-0.45112108671276901</v>
      </c>
      <c r="D10410" s="26"/>
      <c r="E10410" s="26">
        <v>-0.30926540598943902</v>
      </c>
    </row>
    <row r="10411" spans="1:5" x14ac:dyDescent="0.35">
      <c r="A10411">
        <v>63955.309570449499</v>
      </c>
      <c r="B10411" s="26">
        <v>-0.12793145905459499</v>
      </c>
      <c r="C10411" s="26">
        <v>-0.43873586163801798</v>
      </c>
      <c r="D10411" s="26"/>
      <c r="E10411" s="26">
        <v>-0.30927203288239902</v>
      </c>
    </row>
    <row r="10412" spans="1:5" x14ac:dyDescent="0.35">
      <c r="A10412">
        <v>63962.924386670202</v>
      </c>
      <c r="B10412" s="26">
        <v>-0.127951584609654</v>
      </c>
      <c r="C10412" s="26">
        <v>-0.46598663708405902</v>
      </c>
      <c r="D10412" s="26"/>
      <c r="E10412" s="26">
        <v>-0.309277532428063</v>
      </c>
    </row>
    <row r="10413" spans="1:5" x14ac:dyDescent="0.35">
      <c r="A10413">
        <v>63963.2850090231</v>
      </c>
      <c r="B10413" s="26">
        <v>-0.12795253040330301</v>
      </c>
      <c r="C10413" s="26">
        <v>0.20774669955783101</v>
      </c>
      <c r="D10413" s="26"/>
      <c r="E10413" s="26">
        <v>-0.30927779145783901</v>
      </c>
    </row>
    <row r="10414" spans="1:5" x14ac:dyDescent="0.35">
      <c r="A10414">
        <v>63970.316656119197</v>
      </c>
      <c r="B10414" s="26">
        <v>-0.12797084012594301</v>
      </c>
      <c r="C10414" s="26">
        <v>-0.116441325307515</v>
      </c>
      <c r="D10414" s="26"/>
      <c r="E10414" s="26">
        <v>-0.309282816606257</v>
      </c>
    </row>
    <row r="10415" spans="1:5" x14ac:dyDescent="0.35">
      <c r="A10415">
        <v>63972.091211797597</v>
      </c>
      <c r="B10415" s="26">
        <v>-0.12797542125293501</v>
      </c>
      <c r="C10415" s="26">
        <v>-0.76674500334617002</v>
      </c>
      <c r="D10415" s="26"/>
      <c r="E10415" s="26">
        <v>-0.30928407710448502</v>
      </c>
    </row>
    <row r="10416" spans="1:5" x14ac:dyDescent="0.35">
      <c r="A10416">
        <v>63977.209452732</v>
      </c>
      <c r="B10416" s="26">
        <v>-0.127988544930589</v>
      </c>
      <c r="C10416" s="26">
        <v>0.30835861850106999</v>
      </c>
      <c r="D10416" s="26"/>
      <c r="E10416" s="26">
        <v>-0.309287695360566</v>
      </c>
    </row>
    <row r="10417" spans="1:5" x14ac:dyDescent="0.35">
      <c r="A10417">
        <v>63982.922103050201</v>
      </c>
      <c r="B10417" s="26">
        <v>-0.12800303615002201</v>
      </c>
      <c r="C10417" s="26">
        <v>-0.420169380967572</v>
      </c>
      <c r="D10417" s="26"/>
      <c r="E10417" s="26">
        <v>-0.30929170348639701</v>
      </c>
    </row>
    <row r="10418" spans="1:5" x14ac:dyDescent="0.35">
      <c r="A10418">
        <v>63990.654149655697</v>
      </c>
      <c r="B10418" s="26">
        <v>-0.12802238731328799</v>
      </c>
      <c r="C10418" s="26">
        <v>-0.48003134194736202</v>
      </c>
      <c r="D10418" s="26"/>
      <c r="E10418" s="26">
        <v>-0.309297077592252</v>
      </c>
    </row>
    <row r="10419" spans="1:5" x14ac:dyDescent="0.35">
      <c r="A10419">
        <v>63992.435271546899</v>
      </c>
      <c r="B10419" s="26">
        <v>-0.12802680221697299</v>
      </c>
      <c r="C10419" s="26">
        <v>-0.88990786713029102</v>
      </c>
      <c r="D10419" s="26"/>
      <c r="E10419" s="26">
        <v>-0.30929830726956797</v>
      </c>
    </row>
    <row r="10420" spans="1:5" x14ac:dyDescent="0.35">
      <c r="A10420">
        <v>63998.649188050404</v>
      </c>
      <c r="B10420" s="26">
        <v>-0.12804207961782599</v>
      </c>
      <c r="C10420" s="26">
        <v>-0.43335419526629998</v>
      </c>
      <c r="D10420" s="26"/>
      <c r="E10420" s="26">
        <v>-0.30930257309000098</v>
      </c>
    </row>
    <row r="10421" spans="1:5" x14ac:dyDescent="0.35">
      <c r="A10421">
        <v>64001.252188675397</v>
      </c>
      <c r="B10421" s="26">
        <v>-0.12804842153453699</v>
      </c>
      <c r="C10421" s="26">
        <v>-0.46222933085150503</v>
      </c>
      <c r="D10421" s="26"/>
      <c r="E10421" s="26">
        <v>-0.30930434885256097</v>
      </c>
    </row>
    <row r="10422" spans="1:5" x14ac:dyDescent="0.35">
      <c r="A10422">
        <v>64021.548239072603</v>
      </c>
      <c r="B10422" s="26">
        <v>-0.128096703907155</v>
      </c>
      <c r="C10422" s="26">
        <v>-0.25784803831495601</v>
      </c>
      <c r="D10422" s="26"/>
      <c r="E10422" s="26">
        <v>-0.30931796899658898</v>
      </c>
    </row>
    <row r="10423" spans="1:5" x14ac:dyDescent="0.35">
      <c r="A10423">
        <v>64029.752637832302</v>
      </c>
      <c r="B10423" s="26">
        <v>-0.12811563609294399</v>
      </c>
      <c r="C10423" s="26">
        <v>0.90841879147771598</v>
      </c>
      <c r="D10423" s="26"/>
      <c r="E10423" s="26">
        <v>-0.30932336152298601</v>
      </c>
    </row>
    <row r="10424" spans="1:5" x14ac:dyDescent="0.35">
      <c r="A10424">
        <v>64029.800326479402</v>
      </c>
      <c r="B10424" s="26">
        <v>-0.12811574515513999</v>
      </c>
      <c r="C10424" s="26">
        <v>-0.27076464970493502</v>
      </c>
      <c r="D10424" s="26"/>
      <c r="E10424" s="26">
        <v>-0.30932339267743197</v>
      </c>
    </row>
    <row r="10425" spans="1:5" x14ac:dyDescent="0.35">
      <c r="A10425">
        <v>64034.202376068402</v>
      </c>
      <c r="B10425" s="26">
        <v>-0.12812576363639999</v>
      </c>
      <c r="C10425" s="26">
        <v>-0.94300598859969897</v>
      </c>
      <c r="D10425" s="26"/>
      <c r="E10425" s="26">
        <v>-0.30932625904150102</v>
      </c>
    </row>
    <row r="10426" spans="1:5" x14ac:dyDescent="0.35">
      <c r="A10426">
        <v>64037.313610201898</v>
      </c>
      <c r="B10426" s="26">
        <v>-0.12813278614283899</v>
      </c>
      <c r="C10426" s="26">
        <v>-0.52092090121748102</v>
      </c>
      <c r="D10426" s="26"/>
      <c r="E10426" s="26">
        <v>-0.30932827363834903</v>
      </c>
    </row>
    <row r="10427" spans="1:5" x14ac:dyDescent="0.35">
      <c r="A10427">
        <v>64039.938226102196</v>
      </c>
      <c r="B10427" s="26">
        <v>-0.128138672802106</v>
      </c>
      <c r="C10427" s="26">
        <v>-0.57960023475986899</v>
      </c>
      <c r="D10427" s="26"/>
      <c r="E10427" s="26">
        <v>-0.30932996589345702</v>
      </c>
    </row>
    <row r="10428" spans="1:5" x14ac:dyDescent="0.35">
      <c r="A10428">
        <v>64066.016707169903</v>
      </c>
      <c r="B10428" s="26">
        <v>-0.12819530523927999</v>
      </c>
      <c r="C10428" s="26">
        <v>-0.76385142003498896</v>
      </c>
      <c r="D10428" s="26"/>
      <c r="E10428" s="26">
        <v>-0.30934642129944701</v>
      </c>
    </row>
    <row r="10429" spans="1:5" x14ac:dyDescent="0.35">
      <c r="A10429">
        <v>64081.707660695502</v>
      </c>
      <c r="B10429" s="26">
        <v>-0.12822775973613801</v>
      </c>
      <c r="C10429" s="26">
        <v>0.80660320465411095</v>
      </c>
      <c r="D10429" s="26"/>
      <c r="E10429" s="26">
        <v>-0.30935600933160301</v>
      </c>
    </row>
    <row r="10430" spans="1:5" x14ac:dyDescent="0.35">
      <c r="A10430">
        <v>64085.3466741347</v>
      </c>
      <c r="B10430" s="26">
        <v>-0.12823511335582199</v>
      </c>
      <c r="C10430" s="26">
        <v>0.29022331667998302</v>
      </c>
      <c r="D10430" s="26"/>
      <c r="E10430" s="26">
        <v>-0.30935819954843302</v>
      </c>
    </row>
    <row r="10431" spans="1:5" x14ac:dyDescent="0.35">
      <c r="A10431">
        <v>64086.3020469927</v>
      </c>
      <c r="B10431" s="26">
        <v>-0.12823703316260501</v>
      </c>
      <c r="C10431" s="26">
        <v>3.7908889083770901E-2</v>
      </c>
      <c r="D10431" s="26"/>
      <c r="E10431" s="26">
        <v>-0.309358772478805</v>
      </c>
    </row>
    <row r="10432" spans="1:5" x14ac:dyDescent="0.35">
      <c r="A10432">
        <v>64100.723564244799</v>
      </c>
      <c r="B10432" s="26">
        <v>-0.12826546907606801</v>
      </c>
      <c r="C10432" s="26">
        <v>0.79501995810562498</v>
      </c>
      <c r="D10432" s="26"/>
      <c r="E10432" s="26">
        <v>-0.30936731604416501</v>
      </c>
    </row>
    <row r="10433" spans="1:5" x14ac:dyDescent="0.35">
      <c r="A10433">
        <v>64106.185418721798</v>
      </c>
      <c r="B10433" s="26">
        <v>-0.128275972755309</v>
      </c>
      <c r="C10433" s="26">
        <v>-0.85951344067866098</v>
      </c>
      <c r="D10433" s="26"/>
      <c r="E10433" s="26">
        <v>-0.30937050047894299</v>
      </c>
    </row>
    <row r="10434" spans="1:5" x14ac:dyDescent="0.35">
      <c r="A10434">
        <v>64111.330940421001</v>
      </c>
      <c r="B10434" s="26">
        <v>-0.12828573480219499</v>
      </c>
      <c r="C10434" s="26">
        <v>0.34701019714327203</v>
      </c>
      <c r="D10434" s="26"/>
      <c r="E10434" s="26">
        <v>-0.309373474785541</v>
      </c>
    </row>
    <row r="10435" spans="1:5" x14ac:dyDescent="0.35">
      <c r="A10435">
        <v>64113.878792132899</v>
      </c>
      <c r="B10435" s="26">
        <v>-0.12829052075744099</v>
      </c>
      <c r="C10435" s="26">
        <v>0.337003231524724</v>
      </c>
      <c r="D10435" s="26"/>
      <c r="E10435" s="26">
        <v>-0.30937493832517798</v>
      </c>
    </row>
    <row r="10436" spans="1:5" x14ac:dyDescent="0.35">
      <c r="A10436">
        <v>64119.691497430802</v>
      </c>
      <c r="B10436" s="26">
        <v>-0.12830132111927101</v>
      </c>
      <c r="C10436" s="26">
        <v>-0.76320955857135397</v>
      </c>
      <c r="D10436" s="26"/>
      <c r="E10436" s="26">
        <v>-0.30937825445164302</v>
      </c>
    </row>
    <row r="10437" spans="1:5" x14ac:dyDescent="0.35">
      <c r="A10437">
        <v>64119.984599152704</v>
      </c>
      <c r="B10437" s="26">
        <v>-0.12830186136416999</v>
      </c>
      <c r="C10437" s="26">
        <v>-0.21830707463162999</v>
      </c>
      <c r="D10437" s="26"/>
      <c r="E10437" s="26">
        <v>-0.30937842082572697</v>
      </c>
    </row>
    <row r="10438" spans="1:5" x14ac:dyDescent="0.35">
      <c r="A10438">
        <v>64123.253583189602</v>
      </c>
      <c r="B10438" s="26">
        <v>-0.128307858435425</v>
      </c>
      <c r="C10438" s="26">
        <v>0.29340184791049101</v>
      </c>
      <c r="D10438" s="26"/>
      <c r="E10438" s="26">
        <v>-0.309380270951776</v>
      </c>
    </row>
    <row r="10439" spans="1:5" x14ac:dyDescent="0.35">
      <c r="A10439">
        <v>64127.635127161098</v>
      </c>
      <c r="B10439" s="26">
        <v>-0.12831581508001799</v>
      </c>
      <c r="C10439" s="26">
        <v>-9.7568080550847203E-2</v>
      </c>
      <c r="D10439" s="26"/>
      <c r="E10439" s="26">
        <v>-0.309382735054052</v>
      </c>
    </row>
    <row r="10440" spans="1:5" x14ac:dyDescent="0.35">
      <c r="A10440">
        <v>64127.9841846372</v>
      </c>
      <c r="B10440" s="26">
        <v>-0.12831644493970501</v>
      </c>
      <c r="C10440" s="26">
        <v>-0.350827642259255</v>
      </c>
      <c r="D10440" s="26"/>
      <c r="E10440" s="26">
        <v>-0.30938293058542699</v>
      </c>
    </row>
    <row r="10441" spans="1:5" x14ac:dyDescent="0.35">
      <c r="A10441">
        <v>64128.447393400398</v>
      </c>
      <c r="B10441" s="26">
        <v>-0.12831727986746599</v>
      </c>
      <c r="C10441" s="26">
        <v>0.52243825316917702</v>
      </c>
      <c r="D10441" s="26"/>
      <c r="E10441" s="26">
        <v>-0.30938318988499802</v>
      </c>
    </row>
    <row r="10442" spans="1:5" x14ac:dyDescent="0.35">
      <c r="A10442">
        <v>64160.666092206899</v>
      </c>
      <c r="B10442" s="26">
        <v>-0.12837280603088</v>
      </c>
      <c r="C10442" s="26">
        <v>-0.55168918483203799</v>
      </c>
      <c r="D10442" s="26"/>
      <c r="E10442" s="26">
        <v>-0.30940073512377497</v>
      </c>
    </row>
    <row r="10443" spans="1:5" x14ac:dyDescent="0.35">
      <c r="A10443">
        <v>64168.467886402497</v>
      </c>
      <c r="B10443" s="26">
        <v>-0.12838549922009701</v>
      </c>
      <c r="C10443" s="26">
        <v>-0.96399521387517995</v>
      </c>
      <c r="D10443" s="26"/>
      <c r="E10443" s="26">
        <v>-0.30940483892842102</v>
      </c>
    </row>
    <row r="10444" spans="1:5" x14ac:dyDescent="0.35">
      <c r="A10444">
        <v>64175.957941399</v>
      </c>
      <c r="B10444" s="26">
        <v>-0.12839741041727601</v>
      </c>
      <c r="C10444" s="26">
        <v>-1.1697266396292401</v>
      </c>
      <c r="D10444" s="26"/>
      <c r="E10444" s="26">
        <v>-0.309408725915782</v>
      </c>
    </row>
    <row r="10445" spans="1:5" x14ac:dyDescent="0.35">
      <c r="A10445">
        <v>64179.632163181101</v>
      </c>
      <c r="B10445" s="26">
        <v>-0.12840315517584</v>
      </c>
      <c r="C10445" s="26">
        <v>-0.30049392694100302</v>
      </c>
      <c r="D10445" s="26"/>
      <c r="E10445" s="26">
        <v>-0.309410613779942</v>
      </c>
    </row>
    <row r="10446" spans="1:5" x14ac:dyDescent="0.35">
      <c r="A10446">
        <v>64182.4485086778</v>
      </c>
      <c r="B10446" s="26">
        <v>-0.12840751489864299</v>
      </c>
      <c r="C10446" s="26">
        <v>-2.47818272654952</v>
      </c>
      <c r="D10446" s="26"/>
      <c r="E10446" s="26">
        <v>-0.30941205245321501</v>
      </c>
    </row>
    <row r="10447" spans="1:5" x14ac:dyDescent="0.35">
      <c r="A10447">
        <v>64184.586592832296</v>
      </c>
      <c r="B10447" s="26">
        <v>-0.128410799353604</v>
      </c>
      <c r="C10447" s="26">
        <v>0.38128176350082899</v>
      </c>
      <c r="D10447" s="26"/>
      <c r="E10447" s="26">
        <v>-0.30941313978571999</v>
      </c>
    </row>
    <row r="10448" spans="1:5" x14ac:dyDescent="0.35">
      <c r="A10448">
        <v>64184.621303718202</v>
      </c>
      <c r="B10448" s="26">
        <v>-0.128410852495185</v>
      </c>
      <c r="C10448" s="26">
        <v>-0.44976347088373497</v>
      </c>
      <c r="D10448" s="26"/>
      <c r="E10448" s="26">
        <v>-0.30941315740348402</v>
      </c>
    </row>
    <row r="10449" spans="1:5" x14ac:dyDescent="0.35">
      <c r="A10449">
        <v>64187.078606825002</v>
      </c>
      <c r="B10449" s="26">
        <v>-0.12841459995026899</v>
      </c>
      <c r="C10449" s="26">
        <v>0.48863105937668699</v>
      </c>
      <c r="D10449" s="26"/>
      <c r="E10449" s="26">
        <v>-0.30941440181646601</v>
      </c>
    </row>
    <row r="10450" spans="1:5" x14ac:dyDescent="0.35">
      <c r="A10450">
        <v>64187.846841627397</v>
      </c>
      <c r="B10450" s="26">
        <v>-0.12841576561517401</v>
      </c>
      <c r="C10450" s="26">
        <v>0.39315411801576999</v>
      </c>
      <c r="D10450" s="26"/>
      <c r="E10450" s="26">
        <v>-0.30941478972506498</v>
      </c>
    </row>
    <row r="10451" spans="1:5" x14ac:dyDescent="0.35">
      <c r="A10451">
        <v>64205.001238086101</v>
      </c>
      <c r="B10451" s="26">
        <v>-0.128441062093752</v>
      </c>
      <c r="C10451" s="26">
        <v>-0.44434436092551899</v>
      </c>
      <c r="D10451" s="26"/>
      <c r="E10451" s="26">
        <v>-0.30942331090486003</v>
      </c>
    </row>
    <row r="10452" spans="1:5" x14ac:dyDescent="0.35">
      <c r="A10452">
        <v>64212.942485419298</v>
      </c>
      <c r="B10452" s="26">
        <v>-0.12845229898792301</v>
      </c>
      <c r="C10452" s="26">
        <v>0.17259004297747199</v>
      </c>
      <c r="D10452" s="26"/>
      <c r="E10452" s="26">
        <v>-0.30942716467153503</v>
      </c>
    </row>
    <row r="10453" spans="1:5" x14ac:dyDescent="0.35">
      <c r="A10453">
        <v>64213.803403732301</v>
      </c>
      <c r="B10453" s="26">
        <v>-0.12845349922910901</v>
      </c>
      <c r="C10453" s="26">
        <v>-0.23031940182729499</v>
      </c>
      <c r="D10453" s="26"/>
      <c r="E10453" s="26">
        <v>-0.30942757901470103</v>
      </c>
    </row>
    <row r="10454" spans="1:5" x14ac:dyDescent="0.35">
      <c r="A10454">
        <v>64217.594619377604</v>
      </c>
      <c r="B10454" s="26">
        <v>-0.12845874296364801</v>
      </c>
      <c r="C10454" s="26">
        <v>-1.26590777723119</v>
      </c>
      <c r="D10454" s="26"/>
      <c r="E10454" s="26">
        <v>-0.30942939564031202</v>
      </c>
    </row>
    <row r="10455" spans="1:5" x14ac:dyDescent="0.35">
      <c r="A10455">
        <v>64221.069188587302</v>
      </c>
      <c r="B10455" s="26">
        <v>-0.12846348901851101</v>
      </c>
      <c r="C10455" s="26">
        <v>0.30773479080161698</v>
      </c>
      <c r="D10455" s="26"/>
      <c r="E10455" s="26">
        <v>-0.30943104908101399</v>
      </c>
    </row>
    <row r="10456" spans="1:5" x14ac:dyDescent="0.35">
      <c r="A10456">
        <v>64232.614649143201</v>
      </c>
      <c r="B10456" s="26">
        <v>-0.12847884997647099</v>
      </c>
      <c r="C10456" s="26">
        <v>-4.39671898908034E-2</v>
      </c>
      <c r="D10456" s="26"/>
      <c r="E10456" s="26">
        <v>-0.30943646466748598</v>
      </c>
    </row>
    <row r="10457" spans="1:5" x14ac:dyDescent="0.35">
      <c r="A10457">
        <v>64238.591056842299</v>
      </c>
      <c r="B10457" s="26">
        <v>-0.12848655469336401</v>
      </c>
      <c r="C10457" s="26">
        <v>-0.120542299638249</v>
      </c>
      <c r="D10457" s="26"/>
      <c r="E10457" s="26">
        <v>-0.30943922068075502</v>
      </c>
    </row>
    <row r="10458" spans="1:5" x14ac:dyDescent="0.35">
      <c r="A10458">
        <v>64241.2799640386</v>
      </c>
      <c r="B10458" s="26">
        <v>-0.128489966406928</v>
      </c>
      <c r="C10458" s="26">
        <v>0.32399277189252301</v>
      </c>
      <c r="D10458" s="26"/>
      <c r="E10458" s="26">
        <v>-0.30944045016240201</v>
      </c>
    </row>
    <row r="10459" spans="1:5" x14ac:dyDescent="0.35">
      <c r="A10459">
        <v>64251.022015295101</v>
      </c>
      <c r="B10459" s="26">
        <v>-0.12850204293740999</v>
      </c>
      <c r="C10459" s="26">
        <v>0.19756974077123099</v>
      </c>
      <c r="D10459" s="26"/>
      <c r="E10459" s="26">
        <v>-0.309444850153268</v>
      </c>
    </row>
    <row r="10460" spans="1:5" x14ac:dyDescent="0.35">
      <c r="A10460">
        <v>64268.578128133697</v>
      </c>
      <c r="B10460" s="26">
        <v>-0.12852268427817101</v>
      </c>
      <c r="C10460" s="26">
        <v>9.7750077498459695E-2</v>
      </c>
      <c r="D10460" s="26"/>
      <c r="E10460" s="26">
        <v>-0.309452564468229</v>
      </c>
    </row>
    <row r="10461" spans="1:5" x14ac:dyDescent="0.35">
      <c r="A10461">
        <v>64295.347812656</v>
      </c>
      <c r="B10461" s="26">
        <v>-0.12855139574139399</v>
      </c>
      <c r="C10461" s="26">
        <v>0.70906072725296398</v>
      </c>
      <c r="D10461" s="26"/>
      <c r="E10461" s="26">
        <v>-0.30946379850091899</v>
      </c>
    </row>
    <row r="10462" spans="1:5" x14ac:dyDescent="0.35">
      <c r="A10462">
        <v>64324.443325729699</v>
      </c>
      <c r="B10462" s="26">
        <v>-0.128578844822795</v>
      </c>
      <c r="C10462" s="26">
        <v>-0.43649159960581502</v>
      </c>
      <c r="D10462" s="26"/>
      <c r="E10462" s="26">
        <v>-0.30947529023891202</v>
      </c>
    </row>
    <row r="10463" spans="1:5" x14ac:dyDescent="0.35">
      <c r="A10463">
        <v>64331.992740477297</v>
      </c>
      <c r="B10463" s="26">
        <v>-0.128585331635027</v>
      </c>
      <c r="C10463" s="26">
        <v>1.6255631560680299</v>
      </c>
      <c r="D10463" s="26"/>
      <c r="E10463" s="26">
        <v>-0.30947815062720802</v>
      </c>
    </row>
    <row r="10464" spans="1:5" x14ac:dyDescent="0.35">
      <c r="A10464">
        <v>64349.831474018603</v>
      </c>
      <c r="B10464" s="26">
        <v>-0.12859962497477001</v>
      </c>
      <c r="C10464" s="26">
        <v>-1.0987504173985001</v>
      </c>
      <c r="D10464" s="26"/>
      <c r="E10464" s="26">
        <v>-0.30948471207379402</v>
      </c>
    </row>
    <row r="10465" spans="1:5" x14ac:dyDescent="0.35">
      <c r="A10465">
        <v>64350.836669480501</v>
      </c>
      <c r="B10465" s="26">
        <v>-0.128600387236703</v>
      </c>
      <c r="C10465" s="26">
        <v>-0.40683928628418897</v>
      </c>
      <c r="D10465" s="26"/>
      <c r="E10465" s="26">
        <v>-0.30948507357216798</v>
      </c>
    </row>
    <row r="10466" spans="1:5" x14ac:dyDescent="0.35">
      <c r="A10466">
        <v>64352.301991259301</v>
      </c>
      <c r="B10466" s="26">
        <v>-0.12860149019200301</v>
      </c>
      <c r="C10466" s="26">
        <v>-0.38231002987068102</v>
      </c>
      <c r="D10466" s="26"/>
      <c r="E10466" s="26">
        <v>-0.30948559897602801</v>
      </c>
    </row>
    <row r="10467" spans="1:5" x14ac:dyDescent="0.35">
      <c r="A10467">
        <v>64356.386659395903</v>
      </c>
      <c r="B10467" s="26">
        <v>-0.12860451323526001</v>
      </c>
      <c r="C10467" s="26">
        <v>-0.92915698210582798</v>
      </c>
      <c r="D10467" s="26"/>
      <c r="E10467" s="26">
        <v>-0.30948705374694502</v>
      </c>
    </row>
    <row r="10468" spans="1:5" x14ac:dyDescent="0.35">
      <c r="A10468">
        <v>64358.512679376603</v>
      </c>
      <c r="B10468" s="26">
        <v>-0.128606056715105</v>
      </c>
      <c r="C10468" s="26">
        <v>-0.66695592937448001</v>
      </c>
      <c r="D10468" s="26"/>
      <c r="E10468" s="26">
        <v>-0.30948780522158797</v>
      </c>
    </row>
    <row r="10469" spans="1:5" x14ac:dyDescent="0.35">
      <c r="A10469">
        <v>64362.034567657</v>
      </c>
      <c r="B10469" s="26">
        <v>-0.12860856847326099</v>
      </c>
      <c r="C10469" s="26">
        <v>-0.31589025098972501</v>
      </c>
      <c r="D10469" s="26"/>
      <c r="E10469" s="26">
        <v>-0.309489041486539</v>
      </c>
    </row>
    <row r="10470" spans="1:5" x14ac:dyDescent="0.35">
      <c r="A10470">
        <v>64363.983716395902</v>
      </c>
      <c r="B10470" s="26">
        <v>-0.12860993440913199</v>
      </c>
      <c r="C10470" s="26">
        <v>-0.583481305946421</v>
      </c>
      <c r="D10470" s="26"/>
      <c r="E10470" s="26">
        <v>-0.30948972107630102</v>
      </c>
    </row>
    <row r="10471" spans="1:5" x14ac:dyDescent="0.35">
      <c r="A10471">
        <v>64379.745693975798</v>
      </c>
      <c r="B10471" s="26">
        <v>-0.12862034886387799</v>
      </c>
      <c r="C10471" s="26">
        <v>-0.30378295249394699</v>
      </c>
      <c r="D10471" s="26"/>
      <c r="E10471" s="26">
        <v>-0.30949509634232902</v>
      </c>
    </row>
    <row r="10472" spans="1:5" x14ac:dyDescent="0.35">
      <c r="A10472">
        <v>64389.814326678003</v>
      </c>
      <c r="B10472" s="26">
        <v>-0.12862641503716299</v>
      </c>
      <c r="C10472" s="26">
        <v>-0.20772878871750899</v>
      </c>
      <c r="D10472" s="26"/>
      <c r="E10472" s="26">
        <v>-0.30949841830970798</v>
      </c>
    </row>
    <row r="10473" spans="1:5" x14ac:dyDescent="0.35">
      <c r="A10473">
        <v>64398.708566056099</v>
      </c>
      <c r="B10473" s="26">
        <v>-0.128631394658272</v>
      </c>
      <c r="C10473" s="26">
        <v>-0.38967299828478502</v>
      </c>
      <c r="D10473" s="26"/>
      <c r="E10473" s="26">
        <v>-0.30950128065823002</v>
      </c>
    </row>
    <row r="10474" spans="1:5" x14ac:dyDescent="0.35">
      <c r="A10474">
        <v>64399.653973947599</v>
      </c>
      <c r="B10474" s="26">
        <v>-0.12863190310278799</v>
      </c>
      <c r="C10474" s="26">
        <v>0.40826945538505699</v>
      </c>
      <c r="D10474" s="26"/>
      <c r="E10474" s="26">
        <v>-0.30950158093987701</v>
      </c>
    </row>
    <row r="10475" spans="1:5" x14ac:dyDescent="0.35">
      <c r="A10475">
        <v>64399.949833287603</v>
      </c>
      <c r="B10475" s="26">
        <v>-0.12863206139453501</v>
      </c>
      <c r="C10475" s="26">
        <v>-0.44057937197653502</v>
      </c>
      <c r="D10475" s="26"/>
      <c r="E10475" s="26">
        <v>-0.30950167475455698</v>
      </c>
    </row>
    <row r="10476" spans="1:5" x14ac:dyDescent="0.35">
      <c r="A10476">
        <v>64400.653368679399</v>
      </c>
      <c r="B10476" s="26">
        <v>-0.12863243622780199</v>
      </c>
      <c r="C10476" s="26">
        <v>-0.168195878119104</v>
      </c>
      <c r="D10476" s="26"/>
      <c r="E10476" s="26">
        <v>-0.30950189754048402</v>
      </c>
    </row>
    <row r="10477" spans="1:5" x14ac:dyDescent="0.35">
      <c r="A10477">
        <v>64414.624664003903</v>
      </c>
      <c r="B10477" s="26">
        <v>-0.12863942141646001</v>
      </c>
      <c r="C10477" s="26">
        <v>0.18373851529445201</v>
      </c>
      <c r="D10477" s="26"/>
      <c r="E10477" s="26">
        <v>-0.30950623456069898</v>
      </c>
    </row>
    <row r="10478" spans="1:5" x14ac:dyDescent="0.35">
      <c r="A10478">
        <v>64420.027573826301</v>
      </c>
      <c r="B10478" s="26">
        <v>-0.12864188908125901</v>
      </c>
      <c r="C10478" s="26">
        <v>-0.26919074753016797</v>
      </c>
      <c r="D10478" s="26"/>
      <c r="E10478" s="26">
        <v>-0.30950786732855501</v>
      </c>
    </row>
    <row r="10479" spans="1:5" x14ac:dyDescent="0.35">
      <c r="A10479">
        <v>64422.060724664501</v>
      </c>
      <c r="B10479" s="26">
        <v>-0.12864278401321999</v>
      </c>
      <c r="C10479" s="26">
        <v>3.3688738224172399</v>
      </c>
      <c r="D10479" s="26"/>
      <c r="E10479" s="26">
        <v>-0.30950847535025</v>
      </c>
    </row>
    <row r="10480" spans="1:5" x14ac:dyDescent="0.35">
      <c r="A10480">
        <v>64423.7155795539</v>
      </c>
      <c r="B10480" s="26">
        <v>-0.12864349885276799</v>
      </c>
      <c r="C10480" s="26">
        <v>-0.85114926744921404</v>
      </c>
      <c r="D10480" s="26"/>
      <c r="E10480" s="26">
        <v>-0.30950896766043501</v>
      </c>
    </row>
    <row r="10481" spans="1:5" x14ac:dyDescent="0.35">
      <c r="A10481">
        <v>64427.436769784399</v>
      </c>
      <c r="B10481" s="26">
        <v>-0.12864506180433599</v>
      </c>
      <c r="C10481" s="26">
        <v>-0.45252750742252901</v>
      </c>
      <c r="D10481" s="26"/>
      <c r="E10481" s="26">
        <v>-0.30951006624247102</v>
      </c>
    </row>
    <row r="10482" spans="1:5" x14ac:dyDescent="0.35">
      <c r="A10482">
        <v>64427.868036217202</v>
      </c>
      <c r="B10482" s="26">
        <v>-0.12864523896354399</v>
      </c>
      <c r="C10482" s="26">
        <v>-0.21071192922019799</v>
      </c>
      <c r="D10482" s="26"/>
      <c r="E10482" s="26">
        <v>-0.30951019280634101</v>
      </c>
    </row>
    <row r="10483" spans="1:5" x14ac:dyDescent="0.35">
      <c r="A10483">
        <v>64442.689863301399</v>
      </c>
      <c r="B10483" s="26">
        <v>-0.12865082629824601</v>
      </c>
      <c r="C10483" s="26">
        <v>-0.45953492690210501</v>
      </c>
      <c r="D10483" s="26"/>
      <c r="E10483" s="26">
        <v>-0.30951444734532202</v>
      </c>
    </row>
    <row r="10484" spans="1:5" x14ac:dyDescent="0.35">
      <c r="A10484">
        <v>64443.191236875296</v>
      </c>
      <c r="B10484" s="26">
        <v>-0.128650998291921</v>
      </c>
      <c r="C10484" s="26">
        <v>0.14424783748401299</v>
      </c>
      <c r="D10484" s="26"/>
      <c r="E10484" s="26">
        <v>-0.309514588032483</v>
      </c>
    </row>
    <row r="10485" spans="1:5" x14ac:dyDescent="0.35">
      <c r="A10485">
        <v>64445.729773402301</v>
      </c>
      <c r="B10485" s="26">
        <v>-0.12865185207236701</v>
      </c>
      <c r="C10485" s="26">
        <v>-2.59125565487794E-2</v>
      </c>
      <c r="D10485" s="26"/>
      <c r="E10485" s="26">
        <v>-0.30951529711731401</v>
      </c>
    </row>
    <row r="10486" spans="1:5" x14ac:dyDescent="0.35">
      <c r="A10486">
        <v>64462.397550112197</v>
      </c>
      <c r="B10486" s="26">
        <v>-0.12865675198905399</v>
      </c>
      <c r="C10486" s="26">
        <v>0.46625876452264198</v>
      </c>
      <c r="D10486" s="26"/>
      <c r="E10486" s="26">
        <v>-0.309519818921071</v>
      </c>
    </row>
    <row r="10487" spans="1:5" x14ac:dyDescent="0.35">
      <c r="A10487">
        <v>64485.977310027403</v>
      </c>
      <c r="B10487" s="26">
        <v>-0.128661600447597</v>
      </c>
      <c r="C10487" s="26">
        <v>0.58129611652466595</v>
      </c>
      <c r="D10487" s="26"/>
      <c r="E10487" s="26">
        <v>-0.30952582075512403</v>
      </c>
    </row>
    <row r="10488" spans="1:5" x14ac:dyDescent="0.35">
      <c r="A10488">
        <v>64497.631678362603</v>
      </c>
      <c r="B10488" s="26">
        <v>-0.128663100238292</v>
      </c>
      <c r="C10488" s="26">
        <v>-0.45939952965629</v>
      </c>
      <c r="D10488" s="26"/>
      <c r="E10488" s="26">
        <v>-0.30952861729417402</v>
      </c>
    </row>
    <row r="10489" spans="1:5" x14ac:dyDescent="0.35">
      <c r="A10489">
        <v>64499.372443677501</v>
      </c>
      <c r="B10489" s="26">
        <v>-0.128663273541541</v>
      </c>
      <c r="C10489" s="26">
        <v>0.49335077746197598</v>
      </c>
      <c r="D10489" s="26"/>
      <c r="E10489" s="26">
        <v>-0.30952902539841098</v>
      </c>
    </row>
    <row r="10490" spans="1:5" x14ac:dyDescent="0.35">
      <c r="A10490">
        <v>64503.366261689502</v>
      </c>
      <c r="B10490" s="26">
        <v>-0.12866362142860899</v>
      </c>
      <c r="C10490" s="26">
        <v>0.47633143721554899</v>
      </c>
      <c r="D10490" s="26"/>
      <c r="E10490" s="26">
        <v>-0.30952995229497798</v>
      </c>
    </row>
    <row r="10491" spans="1:5" x14ac:dyDescent="0.35">
      <c r="A10491">
        <v>64508.408996053302</v>
      </c>
      <c r="B10491" s="26">
        <v>-0.12866396186861101</v>
      </c>
      <c r="C10491" s="26">
        <v>0.54765872264894699</v>
      </c>
      <c r="D10491" s="26"/>
      <c r="E10491" s="26">
        <v>-0.30953110392454197</v>
      </c>
    </row>
    <row r="10492" spans="1:5" x14ac:dyDescent="0.35">
      <c r="A10492">
        <v>64513.2323743995</v>
      </c>
      <c r="B10492" s="26">
        <v>-0.128664184458362</v>
      </c>
      <c r="C10492" s="26">
        <v>-0.53646682739546503</v>
      </c>
      <c r="D10492" s="26"/>
      <c r="E10492" s="26">
        <v>-0.30953218596113102</v>
      </c>
    </row>
    <row r="10493" spans="1:5" x14ac:dyDescent="0.35">
      <c r="A10493">
        <v>64529.125108743501</v>
      </c>
      <c r="B10493" s="26">
        <v>-0.12866420693632399</v>
      </c>
      <c r="C10493" s="26">
        <v>-0.58800925081899902</v>
      </c>
      <c r="D10493" s="26"/>
      <c r="E10493" s="26">
        <v>-0.30953561673970997</v>
      </c>
    </row>
    <row r="10494" spans="1:5" x14ac:dyDescent="0.35">
      <c r="A10494">
        <v>64532.2290288441</v>
      </c>
      <c r="B10494" s="26">
        <v>-0.12866408432331999</v>
      </c>
      <c r="C10494" s="26">
        <v>-0.47005130052386601</v>
      </c>
      <c r="D10494" s="26"/>
      <c r="E10494" s="26">
        <v>-0.30953626277485102</v>
      </c>
    </row>
    <row r="10495" spans="1:5" x14ac:dyDescent="0.35">
      <c r="A10495">
        <v>64541.745258096103</v>
      </c>
      <c r="B10495" s="26">
        <v>-0.12866345051703401</v>
      </c>
      <c r="C10495" s="26">
        <v>0.403938728463338</v>
      </c>
      <c r="D10495" s="26"/>
      <c r="E10495" s="26">
        <v>-0.30953819470625699</v>
      </c>
    </row>
    <row r="10496" spans="1:5" x14ac:dyDescent="0.35">
      <c r="A10496">
        <v>64572.328176782299</v>
      </c>
      <c r="B10496" s="26">
        <v>-0.12865879235209501</v>
      </c>
      <c r="C10496" s="26">
        <v>0.45969206100708898</v>
      </c>
      <c r="D10496" s="26"/>
      <c r="E10496" s="26">
        <v>-0.30954390854679098</v>
      </c>
    </row>
    <row r="10497" spans="1:5" x14ac:dyDescent="0.35">
      <c r="A10497">
        <v>64573.556870954002</v>
      </c>
      <c r="B10497" s="26">
        <v>-0.12865852203106101</v>
      </c>
      <c r="C10497" s="26">
        <v>-0.729048273852406</v>
      </c>
      <c r="D10497" s="26"/>
      <c r="E10497" s="26">
        <v>-0.30954412241214602</v>
      </c>
    </row>
    <row r="10498" spans="1:5" x14ac:dyDescent="0.35">
      <c r="A10498">
        <v>64574.318741429503</v>
      </c>
      <c r="B10498" s="26">
        <v>-0.12865835119855601</v>
      </c>
      <c r="C10498" s="26">
        <v>-0.14621984368180499</v>
      </c>
      <c r="D10498" s="26"/>
      <c r="E10498" s="26">
        <v>-0.30954425441622602</v>
      </c>
    </row>
    <row r="10499" spans="1:5" x14ac:dyDescent="0.35">
      <c r="A10499">
        <v>64578.442281940297</v>
      </c>
      <c r="B10499" s="26">
        <v>-0.12865738389680101</v>
      </c>
      <c r="C10499" s="26">
        <v>-0.25892755000005402</v>
      </c>
      <c r="D10499" s="26"/>
      <c r="E10499" s="26">
        <v>-0.309544960825201</v>
      </c>
    </row>
    <row r="10500" spans="1:5" x14ac:dyDescent="0.35">
      <c r="A10500">
        <v>64580.447646011802</v>
      </c>
      <c r="B10500" s="26">
        <v>-0.12865688745203199</v>
      </c>
      <c r="C10500" s="26">
        <v>0.21476567167555399</v>
      </c>
      <c r="D10500" s="26"/>
      <c r="E10500" s="26">
        <v>-0.30954529946043702</v>
      </c>
    </row>
    <row r="10501" spans="1:5" x14ac:dyDescent="0.35">
      <c r="A10501">
        <v>64589.5028220288</v>
      </c>
      <c r="B10501" s="26">
        <v>-0.12865443403610799</v>
      </c>
      <c r="C10501" s="26">
        <v>-0.200890628909034</v>
      </c>
      <c r="D10501" s="26"/>
      <c r="E10501" s="26">
        <v>-0.30954678865687202</v>
      </c>
    </row>
    <row r="10502" spans="1:5" x14ac:dyDescent="0.35">
      <c r="A10502">
        <v>64596.436197212803</v>
      </c>
      <c r="B10502" s="26">
        <v>-0.12865232161023499</v>
      </c>
      <c r="C10502" s="26">
        <v>8.6988256079045798E-2</v>
      </c>
      <c r="D10502" s="26"/>
      <c r="E10502" s="26">
        <v>-0.30954788484093199</v>
      </c>
    </row>
    <row r="10503" spans="1:5" x14ac:dyDescent="0.35">
      <c r="A10503">
        <v>64608.0237233644</v>
      </c>
      <c r="B10503" s="26">
        <v>-0.128648339730141</v>
      </c>
      <c r="C10503" s="26">
        <v>-0.18842877038332001</v>
      </c>
      <c r="D10503" s="26"/>
      <c r="E10503" s="26">
        <v>-0.30954963184852702</v>
      </c>
    </row>
    <row r="10504" spans="1:5" x14ac:dyDescent="0.35">
      <c r="A10504">
        <v>64619.962088807399</v>
      </c>
      <c r="B10504" s="26">
        <v>-0.128643648440983</v>
      </c>
      <c r="C10504" s="26">
        <v>0.11144441762924701</v>
      </c>
      <c r="D10504" s="26"/>
      <c r="E10504" s="26">
        <v>-0.30955132093243798</v>
      </c>
    </row>
    <row r="10505" spans="1:5" x14ac:dyDescent="0.35">
      <c r="A10505">
        <v>64627.344754587801</v>
      </c>
      <c r="B10505" s="26">
        <v>-0.12864044930848001</v>
      </c>
      <c r="C10505" s="26">
        <v>-0.50634078835910501</v>
      </c>
      <c r="D10505" s="26"/>
      <c r="E10505" s="26">
        <v>-0.30955230940096601</v>
      </c>
    </row>
    <row r="10506" spans="1:5" x14ac:dyDescent="0.35">
      <c r="A10506">
        <v>64633.325941279101</v>
      </c>
      <c r="B10506" s="26">
        <v>-0.12863769092648999</v>
      </c>
      <c r="C10506" s="26">
        <v>-0.399663170701547</v>
      </c>
      <c r="D10506" s="26"/>
      <c r="E10506" s="26">
        <v>-0.30955307891377798</v>
      </c>
    </row>
    <row r="10507" spans="1:5" x14ac:dyDescent="0.35">
      <c r="A10507">
        <v>64633.588684835398</v>
      </c>
      <c r="B10507" s="26">
        <v>-0.128637566342097</v>
      </c>
      <c r="C10507" s="26">
        <v>0.71645792632724103</v>
      </c>
      <c r="D10507" s="26"/>
      <c r="E10507" s="26">
        <v>-0.30955311207568198</v>
      </c>
    </row>
    <row r="10508" spans="1:5" x14ac:dyDescent="0.35">
      <c r="A10508">
        <v>64642.262168531699</v>
      </c>
      <c r="B10508" s="26">
        <v>-0.12863329266465101</v>
      </c>
      <c r="C10508" s="26">
        <v>6.4859399430083897E-2</v>
      </c>
      <c r="D10508" s="26"/>
      <c r="E10508" s="26">
        <v>-0.30955417654066802</v>
      </c>
    </row>
    <row r="10509" spans="1:5" x14ac:dyDescent="0.35">
      <c r="A10509">
        <v>64645.772217611397</v>
      </c>
      <c r="B10509" s="26">
        <v>-0.128631474455116</v>
      </c>
      <c r="C10509" s="26">
        <v>-0.35027992209272202</v>
      </c>
      <c r="D10509" s="26"/>
      <c r="E10509" s="26">
        <v>-0.30955459065295998</v>
      </c>
    </row>
    <row r="10510" spans="1:5" x14ac:dyDescent="0.35">
      <c r="A10510">
        <v>64651.377114765099</v>
      </c>
      <c r="B10510" s="26">
        <v>-0.128628465348579</v>
      </c>
      <c r="C10510" s="26">
        <v>-0.26803746032565401</v>
      </c>
      <c r="D10510" s="26"/>
      <c r="E10510" s="26">
        <v>-0.30955523205298902</v>
      </c>
    </row>
    <row r="10511" spans="1:5" x14ac:dyDescent="0.35">
      <c r="A10511">
        <v>64654.474223074001</v>
      </c>
      <c r="B10511" s="26">
        <v>-0.128626746882406</v>
      </c>
      <c r="C10511" s="26">
        <v>-0.147332949366585</v>
      </c>
      <c r="D10511" s="26"/>
      <c r="E10511" s="26">
        <v>-0.309555576012078</v>
      </c>
    </row>
    <row r="10512" spans="1:5" x14ac:dyDescent="0.35">
      <c r="A10512">
        <v>64658.864509056497</v>
      </c>
      <c r="B10512" s="26">
        <v>-0.128624243021246</v>
      </c>
      <c r="C10512" s="26">
        <v>7.5045928367645204E-2</v>
      </c>
      <c r="D10512" s="26"/>
      <c r="E10512" s="26">
        <v>-0.30955605085233301</v>
      </c>
    </row>
    <row r="10513" spans="1:5" x14ac:dyDescent="0.35">
      <c r="A10513">
        <v>64660.782001391999</v>
      </c>
      <c r="B10513" s="26">
        <v>-0.128623124496928</v>
      </c>
      <c r="C10513" s="26">
        <v>-0.93972375358639704</v>
      </c>
      <c r="D10513" s="26"/>
      <c r="E10513" s="26">
        <v>-0.30955625356189098</v>
      </c>
    </row>
    <row r="10514" spans="1:5" x14ac:dyDescent="0.35">
      <c r="A10514">
        <v>64665.412323058299</v>
      </c>
      <c r="B10514" s="26">
        <v>-0.12862036105914099</v>
      </c>
      <c r="C10514" s="26">
        <v>0.169283347213045</v>
      </c>
      <c r="D10514" s="26"/>
      <c r="E10514" s="26">
        <v>-0.30955673134462602</v>
      </c>
    </row>
    <row r="10515" spans="1:5" x14ac:dyDescent="0.35">
      <c r="A10515">
        <v>64669.285813021197</v>
      </c>
      <c r="B10515" s="26">
        <v>-0.12861798154102699</v>
      </c>
      <c r="C10515" s="26">
        <v>-0.47006211334620401</v>
      </c>
      <c r="D10515" s="26"/>
      <c r="E10515" s="26">
        <v>-0.30955711832153299</v>
      </c>
    </row>
    <row r="10516" spans="1:5" x14ac:dyDescent="0.35">
      <c r="A10516">
        <v>64671.021002717702</v>
      </c>
      <c r="B10516" s="26">
        <v>-0.12861689559969</v>
      </c>
      <c r="C10516" s="26">
        <v>2.7422725587555902E-2</v>
      </c>
      <c r="D10516" s="26"/>
      <c r="E10516" s="26">
        <v>-0.30955728792313902</v>
      </c>
    </row>
    <row r="10517" spans="1:5" x14ac:dyDescent="0.35">
      <c r="A10517">
        <v>64675.993610485697</v>
      </c>
      <c r="B10517" s="26">
        <v>-0.12861371510714001</v>
      </c>
      <c r="C10517" s="26">
        <v>-6.4383454364414006E-2</v>
      </c>
      <c r="D10517" s="26"/>
      <c r="E10517" s="26">
        <v>-0.30955776112077399</v>
      </c>
    </row>
    <row r="10518" spans="1:5" x14ac:dyDescent="0.35">
      <c r="A10518">
        <v>64676.412720729801</v>
      </c>
      <c r="B10518" s="26">
        <v>-0.12861344240863201</v>
      </c>
      <c r="C10518" s="26">
        <v>-0.44431750776925399</v>
      </c>
      <c r="D10518" s="26"/>
      <c r="E10518" s="26">
        <v>-0.30955780013481199</v>
      </c>
    </row>
    <row r="10519" spans="1:5" x14ac:dyDescent="0.35">
      <c r="A10519">
        <v>64697.032903767802</v>
      </c>
      <c r="B10519" s="26">
        <v>-0.128599138495467</v>
      </c>
      <c r="C10519" s="26">
        <v>-0.33277552814274802</v>
      </c>
      <c r="D10519" s="26"/>
      <c r="E10519" s="26">
        <v>-0.30955955338538899</v>
      </c>
    </row>
    <row r="10520" spans="1:5" x14ac:dyDescent="0.35">
      <c r="A10520">
        <v>64721.010981239699</v>
      </c>
      <c r="B10520" s="26">
        <v>-0.128580329465626</v>
      </c>
      <c r="C10520" s="26">
        <v>0.38601999796508102</v>
      </c>
      <c r="D10520" s="26"/>
      <c r="E10520" s="26">
        <v>-0.30956118481595801</v>
      </c>
    </row>
    <row r="10521" spans="1:5" x14ac:dyDescent="0.35">
      <c r="A10521">
        <v>64726.785556237599</v>
      </c>
      <c r="B10521" s="26">
        <v>-0.128575452156001</v>
      </c>
      <c r="C10521" s="26">
        <v>-0.35504766728888798</v>
      </c>
      <c r="D10521" s="26"/>
      <c r="E10521" s="26">
        <v>-0.30956151270472798</v>
      </c>
    </row>
    <row r="10522" spans="1:5" x14ac:dyDescent="0.35">
      <c r="A10522">
        <v>64727.454996510598</v>
      </c>
      <c r="B10522" s="26">
        <v>-0.12857487803754</v>
      </c>
      <c r="C10522" s="26">
        <v>-0.57803640531492995</v>
      </c>
      <c r="D10522" s="26"/>
      <c r="E10522" s="26">
        <v>-0.30956154909099698</v>
      </c>
    </row>
    <row r="10523" spans="1:5" x14ac:dyDescent="0.35">
      <c r="A10523">
        <v>64735.6288575137</v>
      </c>
      <c r="B10523" s="26">
        <v>-0.12856772256637899</v>
      </c>
      <c r="C10523" s="26">
        <v>-0.250422423406371</v>
      </c>
      <c r="D10523" s="26"/>
      <c r="E10523" s="26">
        <v>-0.309561966183107</v>
      </c>
    </row>
    <row r="10524" spans="1:5" x14ac:dyDescent="0.35">
      <c r="A10524">
        <v>64737.106848847703</v>
      </c>
      <c r="B10524" s="26">
        <v>-0.128566400040837</v>
      </c>
      <c r="C10524" s="26">
        <v>-0.342098037966998</v>
      </c>
      <c r="D10524" s="26"/>
      <c r="E10524" s="26">
        <v>-0.309562036244033</v>
      </c>
    </row>
    <row r="10525" spans="1:5" x14ac:dyDescent="0.35">
      <c r="A10525">
        <v>64741.359583376303</v>
      </c>
      <c r="B10525" s="26">
        <v>-0.12856254572203901</v>
      </c>
      <c r="C10525" s="26">
        <v>-3.2773059044599602E-2</v>
      </c>
      <c r="D10525" s="26"/>
      <c r="E10525" s="26">
        <v>-0.30956222870007499</v>
      </c>
    </row>
    <row r="10526" spans="1:5" x14ac:dyDescent="0.35">
      <c r="A10526">
        <v>64766.529193747097</v>
      </c>
      <c r="B10526" s="26">
        <v>-0.128538252949295</v>
      </c>
      <c r="C10526" s="26">
        <v>-0.29666832221012501</v>
      </c>
      <c r="D10526" s="26"/>
      <c r="E10526" s="26">
        <v>-0.30956309130823001</v>
      </c>
    </row>
    <row r="10527" spans="1:5" x14ac:dyDescent="0.35">
      <c r="A10527">
        <v>64780.730349553298</v>
      </c>
      <c r="B10527" s="26">
        <v>-0.1285234338441</v>
      </c>
      <c r="C10527" s="26">
        <v>-0.222646442745045</v>
      </c>
      <c r="D10527" s="26"/>
      <c r="E10527" s="26">
        <v>-0.30956337053584199</v>
      </c>
    </row>
    <row r="10528" spans="1:5" x14ac:dyDescent="0.35">
      <c r="A10528">
        <v>64786.485896254198</v>
      </c>
      <c r="B10528" s="26">
        <v>-0.12851720045498799</v>
      </c>
      <c r="C10528" s="26">
        <v>2.1040569464281199E-3</v>
      </c>
      <c r="D10528" s="26"/>
      <c r="E10528" s="26">
        <v>-0.30956344134325298</v>
      </c>
    </row>
    <row r="10529" spans="1:5" x14ac:dyDescent="0.35">
      <c r="A10529">
        <v>64789.690915544801</v>
      </c>
      <c r="B10529" s="26">
        <v>-0.12851367264268601</v>
      </c>
      <c r="C10529" s="26">
        <v>-0.44438775005480902</v>
      </c>
      <c r="D10529" s="26"/>
      <c r="E10529" s="26">
        <v>-0.30956347021532599</v>
      </c>
    </row>
    <row r="10530" spans="1:5" x14ac:dyDescent="0.35">
      <c r="A10530">
        <v>64796.383470752997</v>
      </c>
      <c r="B10530" s="26">
        <v>-0.128506175500155</v>
      </c>
      <c r="C10530" s="26">
        <v>6.4800524083419297E-2</v>
      </c>
      <c r="D10530" s="26"/>
      <c r="E10530" s="26">
        <v>-0.30956350620587703</v>
      </c>
    </row>
    <row r="10531" spans="1:5" x14ac:dyDescent="0.35">
      <c r="A10531">
        <v>64796.400119498001</v>
      </c>
      <c r="B10531" s="26">
        <v>-0.12850615662999099</v>
      </c>
      <c r="C10531" s="26">
        <v>-9.3466841630729394E-2</v>
      </c>
      <c r="D10531" s="26"/>
      <c r="E10531" s="26">
        <v>-0.30956350625448997</v>
      </c>
    </row>
    <row r="10532" spans="1:5" x14ac:dyDescent="0.35">
      <c r="A10532">
        <v>64799.261751746002</v>
      </c>
      <c r="B10532" s="26">
        <v>-0.12850289697792699</v>
      </c>
      <c r="C10532" s="26">
        <v>-0.51467003993530502</v>
      </c>
      <c r="D10532" s="26"/>
      <c r="E10532" s="26">
        <v>-0.30956351159704298</v>
      </c>
    </row>
    <row r="10533" spans="1:5" x14ac:dyDescent="0.35">
      <c r="A10533">
        <v>64809.647783485401</v>
      </c>
      <c r="B10533" s="26">
        <v>-0.12849079623625101</v>
      </c>
      <c r="C10533" s="26">
        <v>-0.26496518117626899</v>
      </c>
      <c r="D10533" s="26"/>
      <c r="E10533" s="26">
        <v>-0.309563480743483</v>
      </c>
    </row>
    <row r="10534" spans="1:5" x14ac:dyDescent="0.35">
      <c r="A10534">
        <v>64815.703273553503</v>
      </c>
      <c r="B10534" s="26">
        <v>-0.128483545969309</v>
      </c>
      <c r="C10534" s="26">
        <v>-0.26815374562608701</v>
      </c>
      <c r="D10534" s="26"/>
      <c r="E10534" s="26">
        <v>-0.30956342649505297</v>
      </c>
    </row>
    <row r="10535" spans="1:5" x14ac:dyDescent="0.35">
      <c r="A10535">
        <v>64817.4432588981</v>
      </c>
      <c r="B10535" s="26">
        <v>-0.12848143616286201</v>
      </c>
      <c r="C10535" s="26">
        <v>-0.29592008733469999</v>
      </c>
      <c r="D10535" s="26"/>
      <c r="E10535" s="26">
        <v>-0.30956340597987397</v>
      </c>
    </row>
    <row r="10536" spans="1:5" x14ac:dyDescent="0.35">
      <c r="A10536">
        <v>64817.508633748301</v>
      </c>
      <c r="B10536" s="26">
        <v>-0.12848135666257601</v>
      </c>
      <c r="C10536" s="26">
        <v>2.5541600052569901E-2</v>
      </c>
      <c r="D10536" s="26"/>
      <c r="E10536" s="26">
        <v>-0.30956340516624797</v>
      </c>
    </row>
    <row r="10537" spans="1:5" x14ac:dyDescent="0.35">
      <c r="A10537">
        <v>64821.070844461297</v>
      </c>
      <c r="B10537" s="26">
        <v>-0.12847699955082301</v>
      </c>
      <c r="C10537" s="26">
        <v>-1.74479371225464</v>
      </c>
      <c r="D10537" s="26"/>
      <c r="E10537" s="26">
        <v>-0.30956335614694103</v>
      </c>
    </row>
    <row r="10538" spans="1:5" x14ac:dyDescent="0.35">
      <c r="A10538">
        <v>64826.792152417998</v>
      </c>
      <c r="B10538" s="26">
        <v>-0.12846989799584099</v>
      </c>
      <c r="C10538" s="26">
        <v>-2.39592582889254</v>
      </c>
      <c r="D10538" s="26"/>
      <c r="E10538" s="26">
        <v>-0.30956325818236302</v>
      </c>
    </row>
    <row r="10539" spans="1:5" x14ac:dyDescent="0.35">
      <c r="A10539">
        <v>64840.8344180965</v>
      </c>
      <c r="B10539" s="26">
        <v>-0.128451928519388</v>
      </c>
      <c r="C10539" s="26">
        <v>1.2835594363974601</v>
      </c>
      <c r="D10539" s="26"/>
      <c r="E10539" s="26">
        <v>-0.30956291756753002</v>
      </c>
    </row>
    <row r="10540" spans="1:5" x14ac:dyDescent="0.35">
      <c r="A10540">
        <v>64842.221517726801</v>
      </c>
      <c r="B10540" s="26">
        <v>-0.12845011198293799</v>
      </c>
      <c r="C10540" s="26">
        <v>-0.14554675110064499</v>
      </c>
      <c r="D10540" s="26"/>
      <c r="E10540" s="26">
        <v>-0.30956287621933898</v>
      </c>
    </row>
    <row r="10541" spans="1:5" x14ac:dyDescent="0.35">
      <c r="A10541">
        <v>64842.972516233</v>
      </c>
      <c r="B10541" s="26">
        <v>-0.128449125372254</v>
      </c>
      <c r="C10541" s="26">
        <v>4.0814717462933602E-2</v>
      </c>
      <c r="D10541" s="26"/>
      <c r="E10541" s="26">
        <v>-0.30956285325620397</v>
      </c>
    </row>
    <row r="10542" spans="1:5" x14ac:dyDescent="0.35">
      <c r="A10542">
        <v>64844.173005606302</v>
      </c>
      <c r="B10542" s="26">
        <v>-0.128447543718231</v>
      </c>
      <c r="C10542" s="26">
        <v>-8.5227715810764996E-3</v>
      </c>
      <c r="D10542" s="26"/>
      <c r="E10542" s="26">
        <v>-0.30956281570828598</v>
      </c>
    </row>
    <row r="10543" spans="1:5" x14ac:dyDescent="0.35">
      <c r="A10543">
        <v>64850.790981178099</v>
      </c>
      <c r="B10543" s="26">
        <v>-0.12843872447218599</v>
      </c>
      <c r="C10543" s="26">
        <v>-0.29382037131411298</v>
      </c>
      <c r="D10543" s="26"/>
      <c r="E10543" s="26">
        <v>-0.30956259016926702</v>
      </c>
    </row>
    <row r="10544" spans="1:5" x14ac:dyDescent="0.35">
      <c r="A10544">
        <v>64853.110583541697</v>
      </c>
      <c r="B10544" s="26">
        <v>-0.128435593300261</v>
      </c>
      <c r="C10544" s="26">
        <v>0.54932241613059296</v>
      </c>
      <c r="D10544" s="26"/>
      <c r="E10544" s="26">
        <v>-0.30956250369701299</v>
      </c>
    </row>
    <row r="10545" spans="1:5" x14ac:dyDescent="0.35">
      <c r="A10545">
        <v>64863.2194544206</v>
      </c>
      <c r="B10545" s="26">
        <v>-0.12842170559173299</v>
      </c>
      <c r="C10545" s="26">
        <v>0.764107989258211</v>
      </c>
      <c r="D10545" s="26"/>
      <c r="E10545" s="26">
        <v>-0.30956208199909502</v>
      </c>
    </row>
    <row r="10546" spans="1:5" x14ac:dyDescent="0.35">
      <c r="A10546">
        <v>64866.383751656198</v>
      </c>
      <c r="B10546" s="26">
        <v>-0.12841727768567501</v>
      </c>
      <c r="C10546" s="26">
        <v>-6.9889316983573493E-2</v>
      </c>
      <c r="D10546" s="26"/>
      <c r="E10546" s="26">
        <v>-0.30956193503833201</v>
      </c>
    </row>
    <row r="10547" spans="1:5" x14ac:dyDescent="0.35">
      <c r="A10547">
        <v>64868.2664704157</v>
      </c>
      <c r="B10547" s="26">
        <v>-0.12841462489905101</v>
      </c>
      <c r="C10547" s="26">
        <v>0.13003524085721799</v>
      </c>
      <c r="D10547" s="26"/>
      <c r="E10547" s="26">
        <v>-0.30956184422117</v>
      </c>
    </row>
    <row r="10548" spans="1:5" x14ac:dyDescent="0.35">
      <c r="A10548">
        <v>64872.675381601097</v>
      </c>
      <c r="B10548" s="26">
        <v>-0.128408359484002</v>
      </c>
      <c r="C10548" s="26">
        <v>-1.4407053455051999</v>
      </c>
      <c r="D10548" s="26"/>
      <c r="E10548" s="26">
        <v>-0.30956162170153501</v>
      </c>
    </row>
    <row r="10549" spans="1:5" x14ac:dyDescent="0.35">
      <c r="A10549">
        <v>64873.364676855097</v>
      </c>
      <c r="B10549" s="26">
        <v>-0.12840737320946399</v>
      </c>
      <c r="C10549" s="26">
        <v>0.25842159973192802</v>
      </c>
      <c r="D10549" s="26"/>
      <c r="E10549" s="26">
        <v>-0.30956158566641101</v>
      </c>
    </row>
    <row r="10550" spans="1:5" x14ac:dyDescent="0.35">
      <c r="A10550">
        <v>64883.152804552898</v>
      </c>
      <c r="B10550" s="26">
        <v>-0.12839317183915899</v>
      </c>
      <c r="C10550" s="26">
        <v>-9.15962949533555E-2</v>
      </c>
      <c r="D10550" s="26"/>
      <c r="E10550" s="26">
        <v>-0.309561037672897</v>
      </c>
    </row>
    <row r="10551" spans="1:5" x14ac:dyDescent="0.35">
      <c r="A10551">
        <v>64892.320964021703</v>
      </c>
      <c r="B10551" s="26">
        <v>-0.12837953846434699</v>
      </c>
      <c r="C10551" s="26">
        <v>0.25768718566228099</v>
      </c>
      <c r="D10551" s="26"/>
      <c r="E10551" s="26">
        <v>-0.30956046306628499</v>
      </c>
    </row>
    <row r="10552" spans="1:5" x14ac:dyDescent="0.35">
      <c r="A10552">
        <v>64896.348456145402</v>
      </c>
      <c r="B10552" s="26">
        <v>-0.128373448350836</v>
      </c>
      <c r="C10552" s="26">
        <v>-0.40100672110722202</v>
      </c>
      <c r="D10552" s="26"/>
      <c r="E10552" s="26">
        <v>-0.309560191956398</v>
      </c>
    </row>
    <row r="10553" spans="1:5" x14ac:dyDescent="0.35">
      <c r="A10553">
        <v>64908.913862544599</v>
      </c>
      <c r="B10553" s="26">
        <v>-0.12835405239172601</v>
      </c>
      <c r="C10553" s="26">
        <v>-0.73202618762793203</v>
      </c>
      <c r="D10553" s="26"/>
      <c r="E10553" s="26">
        <v>-0.30955927306588898</v>
      </c>
    </row>
    <row r="10554" spans="1:5" x14ac:dyDescent="0.35">
      <c r="A10554">
        <v>64917.302269018102</v>
      </c>
      <c r="B10554" s="26">
        <v>-0.128340771752989</v>
      </c>
      <c r="C10554" s="26">
        <v>0.53801134428765895</v>
      </c>
      <c r="D10554" s="26"/>
      <c r="E10554" s="26">
        <v>-0.309558598270185</v>
      </c>
    </row>
    <row r="10555" spans="1:5" x14ac:dyDescent="0.35">
      <c r="A10555">
        <v>64931.693785179399</v>
      </c>
      <c r="B10555" s="26">
        <v>-0.12831736978278999</v>
      </c>
      <c r="C10555" s="26">
        <v>-0.39279586115295001</v>
      </c>
      <c r="D10555" s="26"/>
      <c r="E10555" s="26">
        <v>-0.30955732669518599</v>
      </c>
    </row>
    <row r="10556" spans="1:5" x14ac:dyDescent="0.35">
      <c r="A10556">
        <v>64936.466218287896</v>
      </c>
      <c r="B10556" s="26">
        <v>-0.12830943776877801</v>
      </c>
      <c r="C10556" s="26">
        <v>-0.218012948407909</v>
      </c>
      <c r="D10556" s="26"/>
      <c r="E10556" s="26">
        <v>-0.30955687338437698</v>
      </c>
    </row>
    <row r="10557" spans="1:5" x14ac:dyDescent="0.35">
      <c r="A10557">
        <v>64937.4208948913</v>
      </c>
      <c r="B10557" s="26">
        <v>-0.128307840817834</v>
      </c>
      <c r="C10557" s="26">
        <v>-9.0088695652557102E-2</v>
      </c>
      <c r="D10557" s="26"/>
      <c r="E10557" s="26">
        <v>-0.30955678081835097</v>
      </c>
    </row>
    <row r="10558" spans="1:5" x14ac:dyDescent="0.35">
      <c r="A10558">
        <v>64937.452371073203</v>
      </c>
      <c r="B10558" s="26">
        <v>-0.128307788107484</v>
      </c>
      <c r="C10558" s="26">
        <v>0.35953649683968503</v>
      </c>
      <c r="D10558" s="26"/>
      <c r="E10558" s="26">
        <v>-0.309556777755704</v>
      </c>
    </row>
    <row r="10559" spans="1:5" x14ac:dyDescent="0.35">
      <c r="A10559">
        <v>64947.857319941002</v>
      </c>
      <c r="B10559" s="26">
        <v>-0.12829016107163799</v>
      </c>
      <c r="C10559" s="26">
        <v>-0.50814061040909098</v>
      </c>
      <c r="D10559" s="26"/>
      <c r="E10559" s="26">
        <v>-0.30955572798949998</v>
      </c>
    </row>
    <row r="10560" spans="1:5" x14ac:dyDescent="0.35">
      <c r="A10560">
        <v>64955.4634779513</v>
      </c>
      <c r="B10560" s="26">
        <v>-0.12827702019281201</v>
      </c>
      <c r="C10560" s="26">
        <v>0.305706296960362</v>
      </c>
      <c r="D10560" s="26"/>
      <c r="E10560" s="26">
        <v>-0.30955491358891202</v>
      </c>
    </row>
    <row r="10561" spans="1:5" x14ac:dyDescent="0.35">
      <c r="A10561">
        <v>64962.229373685797</v>
      </c>
      <c r="B10561" s="26">
        <v>-0.12826515035973701</v>
      </c>
      <c r="C10561" s="26">
        <v>-0.45454665253007498</v>
      </c>
      <c r="D10561" s="26"/>
      <c r="E10561" s="26">
        <v>-0.309554155912172</v>
      </c>
    </row>
    <row r="10562" spans="1:5" x14ac:dyDescent="0.35">
      <c r="A10562">
        <v>64992.208410858897</v>
      </c>
      <c r="B10562" s="26">
        <v>-0.128210521049583</v>
      </c>
      <c r="C10562" s="26">
        <v>0.27441564077972402</v>
      </c>
      <c r="D10562" s="26"/>
      <c r="E10562" s="26">
        <v>-0.30955042458746101</v>
      </c>
    </row>
    <row r="10563" spans="1:5" x14ac:dyDescent="0.35">
      <c r="A10563">
        <v>64993.046814639602</v>
      </c>
      <c r="B10563" s="26">
        <v>-0.12820894575493899</v>
      </c>
      <c r="C10563" s="26">
        <v>-0.18860316526399001</v>
      </c>
      <c r="D10563" s="26"/>
      <c r="E10563" s="26">
        <v>-0.30955031150989099</v>
      </c>
    </row>
    <row r="10564" spans="1:5" x14ac:dyDescent="0.35">
      <c r="A10564">
        <v>65006.215111350801</v>
      </c>
      <c r="B10564" s="26">
        <v>-0.12818386624539699</v>
      </c>
      <c r="C10564" s="26">
        <v>-0.42921474689794298</v>
      </c>
      <c r="D10564" s="26"/>
      <c r="E10564" s="26">
        <v>-0.30954847358759802</v>
      </c>
    </row>
    <row r="10565" spans="1:5" x14ac:dyDescent="0.35">
      <c r="A10565">
        <v>65006.686031019897</v>
      </c>
      <c r="B10565" s="26">
        <v>-0.12818295763621801</v>
      </c>
      <c r="C10565" s="26">
        <v>4.2054068393926301E-2</v>
      </c>
      <c r="D10565" s="26"/>
      <c r="E10565" s="26">
        <v>-0.30954840571028303</v>
      </c>
    </row>
    <row r="10566" spans="1:5" x14ac:dyDescent="0.35">
      <c r="A10566">
        <v>65011.919217311799</v>
      </c>
      <c r="B10566" s="26">
        <v>-0.12817280617684701</v>
      </c>
      <c r="C10566" s="26">
        <v>0.52376116984680399</v>
      </c>
      <c r="D10566" s="26"/>
      <c r="E10566" s="26">
        <v>-0.30954764144579699</v>
      </c>
    </row>
    <row r="10567" spans="1:5" x14ac:dyDescent="0.35">
      <c r="A10567">
        <v>65011.971125555101</v>
      </c>
      <c r="B10567" s="26">
        <v>-0.12817270498474001</v>
      </c>
      <c r="C10567" s="26">
        <v>-0.27548505978509702</v>
      </c>
      <c r="D10567" s="26"/>
      <c r="E10567" s="26">
        <v>-0.30954763377351902</v>
      </c>
    </row>
    <row r="10568" spans="1:5" x14ac:dyDescent="0.35">
      <c r="A10568">
        <v>65012.1526780602</v>
      </c>
      <c r="B10568" s="26">
        <v>-0.12817235098159099</v>
      </c>
      <c r="C10568" s="26">
        <v>-0.30154289239807702</v>
      </c>
      <c r="D10568" s="26"/>
      <c r="E10568" s="26">
        <v>-0.30954760692509597</v>
      </c>
    </row>
    <row r="10569" spans="1:5" x14ac:dyDescent="0.35">
      <c r="A10569">
        <v>65014.759851231298</v>
      </c>
      <c r="B10569" s="26">
        <v>-0.12816725412416899</v>
      </c>
      <c r="C10569" s="26">
        <v>-0.34414132322889701</v>
      </c>
      <c r="D10569" s="26"/>
      <c r="E10569" s="26">
        <v>-0.30954721894812598</v>
      </c>
    </row>
    <row r="10570" spans="1:5" x14ac:dyDescent="0.35">
      <c r="A10570">
        <v>65029.332797613701</v>
      </c>
      <c r="B10570" s="26">
        <v>-0.12813831078813301</v>
      </c>
      <c r="C10570" s="26">
        <v>-0.13340809172695001</v>
      </c>
      <c r="D10570" s="26"/>
      <c r="E10570" s="26">
        <v>-0.30954496715045998</v>
      </c>
    </row>
    <row r="10571" spans="1:5" x14ac:dyDescent="0.35">
      <c r="A10571">
        <v>65031.296243326397</v>
      </c>
      <c r="B10571" s="26">
        <v>-0.12813435243370799</v>
      </c>
      <c r="C10571" s="26">
        <v>-1.0189476444908501</v>
      </c>
      <c r="D10571" s="26"/>
      <c r="E10571" s="26">
        <v>-0.309544653005352</v>
      </c>
    </row>
    <row r="10572" spans="1:5" x14ac:dyDescent="0.35">
      <c r="A10572">
        <v>65038.960779705398</v>
      </c>
      <c r="B10572" s="26">
        <v>-0.128118767415241</v>
      </c>
      <c r="C10572" s="26">
        <v>-3.9209304458276403E-2</v>
      </c>
      <c r="D10572" s="26"/>
      <c r="E10572" s="26">
        <v>-0.30954340234932898</v>
      </c>
    </row>
    <row r="10573" spans="1:5" x14ac:dyDescent="0.35">
      <c r="A10573">
        <v>65046.962838067899</v>
      </c>
      <c r="B10573" s="26">
        <v>-0.128102270427223</v>
      </c>
      <c r="C10573" s="26">
        <v>-0.52684279968607794</v>
      </c>
      <c r="D10573" s="26"/>
      <c r="E10573" s="26">
        <v>-0.30954205535568802</v>
      </c>
    </row>
    <row r="10574" spans="1:5" x14ac:dyDescent="0.35">
      <c r="A10574">
        <v>65051.796351369798</v>
      </c>
      <c r="B10574" s="26">
        <v>-0.12809219430911201</v>
      </c>
      <c r="C10574" s="26">
        <v>-0.47740457011941101</v>
      </c>
      <c r="D10574" s="26"/>
      <c r="E10574" s="26">
        <v>-0.30954122137027501</v>
      </c>
    </row>
    <row r="10575" spans="1:5" x14ac:dyDescent="0.35">
      <c r="A10575">
        <v>65057.971131632898</v>
      </c>
      <c r="B10575" s="26">
        <v>-0.12807920040165699</v>
      </c>
      <c r="C10575" s="26">
        <v>-0.578502895009392</v>
      </c>
      <c r="D10575" s="26"/>
      <c r="E10575" s="26">
        <v>-0.30954013372260503</v>
      </c>
    </row>
    <row r="10576" spans="1:5" x14ac:dyDescent="0.35">
      <c r="A10576">
        <v>65061.535929394799</v>
      </c>
      <c r="B10576" s="26">
        <v>-0.128071636750685</v>
      </c>
      <c r="C10576" s="26">
        <v>-0.67489704839112097</v>
      </c>
      <c r="D10576" s="26"/>
      <c r="E10576" s="26">
        <v>-0.309539494473901</v>
      </c>
    </row>
    <row r="10577" spans="1:5" x14ac:dyDescent="0.35">
      <c r="A10577">
        <v>65067.747861637697</v>
      </c>
      <c r="B10577" s="26">
        <v>-0.12805834817019901</v>
      </c>
      <c r="C10577" s="26">
        <v>-0.25292025689785902</v>
      </c>
      <c r="D10577" s="26"/>
      <c r="E10577" s="26">
        <v>-0.30953836076001801</v>
      </c>
    </row>
    <row r="10578" spans="1:5" x14ac:dyDescent="0.35">
      <c r="A10578">
        <v>65071.5620381556</v>
      </c>
      <c r="B10578" s="26">
        <v>-0.12805012077459299</v>
      </c>
      <c r="C10578" s="26">
        <v>-0.21769393847795901</v>
      </c>
      <c r="D10578" s="26"/>
      <c r="E10578" s="26">
        <v>-0.30953765222562302</v>
      </c>
    </row>
    <row r="10579" spans="1:5" x14ac:dyDescent="0.35">
      <c r="A10579">
        <v>65074.918368603998</v>
      </c>
      <c r="B10579" s="26">
        <v>-0.12804283819523801</v>
      </c>
      <c r="C10579" s="26">
        <v>-1.2882421129906501</v>
      </c>
      <c r="D10579" s="26"/>
      <c r="E10579" s="26">
        <v>-0.30953702093913898</v>
      </c>
    </row>
    <row r="10580" spans="1:5" x14ac:dyDescent="0.35">
      <c r="A10580">
        <v>65080.132382207397</v>
      </c>
      <c r="B10580" s="26">
        <v>-0.12803144549527301</v>
      </c>
      <c r="C10580" s="26">
        <v>0.52527479008057698</v>
      </c>
      <c r="D10580" s="26"/>
      <c r="E10580" s="26">
        <v>-0.30953602578365602</v>
      </c>
    </row>
    <row r="10581" spans="1:5" x14ac:dyDescent="0.35">
      <c r="A10581">
        <v>65092.790500040399</v>
      </c>
      <c r="B10581" s="26">
        <v>-0.12800338688752699</v>
      </c>
      <c r="C10581" s="26">
        <v>4.9631986251430497E-2</v>
      </c>
      <c r="D10581" s="26"/>
      <c r="E10581" s="26">
        <v>-0.309533536868703</v>
      </c>
    </row>
    <row r="10582" spans="1:5" x14ac:dyDescent="0.35">
      <c r="A10582">
        <v>65096.0126580223</v>
      </c>
      <c r="B10582" s="26">
        <v>-0.127996154171687</v>
      </c>
      <c r="C10582" s="26">
        <v>-1.31326521146367</v>
      </c>
      <c r="D10582" s="26"/>
      <c r="E10582" s="26">
        <v>-0.30953288685988001</v>
      </c>
    </row>
    <row r="10583" spans="1:5" x14ac:dyDescent="0.35">
      <c r="A10583">
        <v>65114.752970088601</v>
      </c>
      <c r="B10583" s="26">
        <v>-0.127953364908133</v>
      </c>
      <c r="C10583" s="26">
        <v>-0.60956863598836697</v>
      </c>
      <c r="D10583" s="26"/>
      <c r="E10583" s="26">
        <v>-0.30952897477250102</v>
      </c>
    </row>
    <row r="10584" spans="1:5" x14ac:dyDescent="0.35">
      <c r="A10584">
        <v>65121.080235692199</v>
      </c>
      <c r="B10584" s="26">
        <v>-0.12793864034500699</v>
      </c>
      <c r="C10584" s="26">
        <v>-0.48235366021217602</v>
      </c>
      <c r="D10584" s="26"/>
      <c r="E10584" s="26">
        <v>-0.30952760345797697</v>
      </c>
    </row>
    <row r="10585" spans="1:5" x14ac:dyDescent="0.35">
      <c r="A10585">
        <v>65128.005311192799</v>
      </c>
      <c r="B10585" s="26">
        <v>-0.12792236458449599</v>
      </c>
      <c r="C10585" s="26">
        <v>-0.48124674091661901</v>
      </c>
      <c r="D10585" s="26"/>
      <c r="E10585" s="26">
        <v>-0.309526073518609</v>
      </c>
    </row>
    <row r="10586" spans="1:5" x14ac:dyDescent="0.35">
      <c r="A10586">
        <v>65138.0150974028</v>
      </c>
      <c r="B10586" s="26">
        <v>-0.12789854431085701</v>
      </c>
      <c r="C10586" s="26">
        <v>4.5723298418720602E-2</v>
      </c>
      <c r="D10586" s="26"/>
      <c r="E10586" s="26">
        <v>-0.309523808603206</v>
      </c>
    </row>
    <row r="10587" spans="1:5" x14ac:dyDescent="0.35">
      <c r="A10587">
        <v>65154.323235867203</v>
      </c>
      <c r="B10587" s="26">
        <v>-0.127858993161135</v>
      </c>
      <c r="C10587" s="26">
        <v>1.2985904496223499</v>
      </c>
      <c r="D10587" s="26"/>
      <c r="E10587" s="26">
        <v>-0.30951998387731899</v>
      </c>
    </row>
    <row r="10588" spans="1:5" x14ac:dyDescent="0.35">
      <c r="A10588">
        <v>65156.506638551502</v>
      </c>
      <c r="B10588" s="26">
        <v>-0.12785362828420399</v>
      </c>
      <c r="C10588" s="26">
        <v>0.27905141840105502</v>
      </c>
      <c r="D10588" s="26"/>
      <c r="E10588" s="26">
        <v>-0.30951945919555102</v>
      </c>
    </row>
    <row r="10589" spans="1:5" x14ac:dyDescent="0.35">
      <c r="A10589">
        <v>65163.6552833686</v>
      </c>
      <c r="B10589" s="26">
        <v>-0.12783594861273101</v>
      </c>
      <c r="C10589" s="26">
        <v>0.51001500710476899</v>
      </c>
      <c r="D10589" s="26"/>
      <c r="E10589" s="26">
        <v>-0.30951772059187699</v>
      </c>
    </row>
    <row r="10590" spans="1:5" x14ac:dyDescent="0.35">
      <c r="A10590">
        <v>65164.474127421599</v>
      </c>
      <c r="B10590" s="26">
        <v>-0.12783391229514901</v>
      </c>
      <c r="C10590" s="26">
        <v>-0.61738892297237302</v>
      </c>
      <c r="D10590" s="26"/>
      <c r="E10590" s="26">
        <v>-0.30951751941686101</v>
      </c>
    </row>
    <row r="10591" spans="1:5" x14ac:dyDescent="0.35">
      <c r="A10591">
        <v>65178.184840898997</v>
      </c>
      <c r="B10591" s="26">
        <v>-0.12779947543002201</v>
      </c>
      <c r="C10591" s="26">
        <v>-0.62662142791868303</v>
      </c>
      <c r="D10591" s="26"/>
      <c r="E10591" s="26">
        <v>-0.30951408929972402</v>
      </c>
    </row>
    <row r="10592" spans="1:5" x14ac:dyDescent="0.35">
      <c r="A10592">
        <v>65190.789890801003</v>
      </c>
      <c r="B10592" s="26">
        <v>-0.12776725023572799</v>
      </c>
      <c r="C10592" s="26">
        <v>0.28108056852049801</v>
      </c>
      <c r="D10592" s="26"/>
      <c r="E10592" s="26">
        <v>-0.309510833602966</v>
      </c>
    </row>
    <row r="10593" spans="1:5" x14ac:dyDescent="0.35">
      <c r="A10593">
        <v>65191.592441582703</v>
      </c>
      <c r="B10593" s="26">
        <v>-0.12776518021639799</v>
      </c>
      <c r="C10593" s="26">
        <v>-3.9857345608507198E-2</v>
      </c>
      <c r="D10593" s="26"/>
      <c r="E10593" s="26">
        <v>-0.30951062301583399</v>
      </c>
    </row>
    <row r="10594" spans="1:5" x14ac:dyDescent="0.35">
      <c r="A10594">
        <v>65200.384563867803</v>
      </c>
      <c r="B10594" s="26">
        <v>-0.12774235986261201</v>
      </c>
      <c r="C10594" s="26">
        <v>0.25567893565125999</v>
      </c>
      <c r="D10594" s="26"/>
      <c r="E10594" s="26">
        <v>-0.30950829020903903</v>
      </c>
    </row>
    <row r="10595" spans="1:5" x14ac:dyDescent="0.35">
      <c r="A10595">
        <v>65200.942114181802</v>
      </c>
      <c r="B10595" s="26">
        <v>-0.12774090390117299</v>
      </c>
      <c r="C10595" s="26">
        <v>0.19732687470768201</v>
      </c>
      <c r="D10595" s="26"/>
      <c r="E10595" s="26">
        <v>-0.30950814068437799</v>
      </c>
    </row>
    <row r="10596" spans="1:5" x14ac:dyDescent="0.35">
      <c r="A10596">
        <v>65208.961680246401</v>
      </c>
      <c r="B10596" s="26">
        <v>-0.12771984594243699</v>
      </c>
      <c r="C10596" s="26">
        <v>0.34186726582507998</v>
      </c>
      <c r="D10596" s="26"/>
      <c r="E10596" s="26">
        <v>-0.30950596906197297</v>
      </c>
    </row>
    <row r="10597" spans="1:5" x14ac:dyDescent="0.35">
      <c r="A10597">
        <v>65209.327205644098</v>
      </c>
      <c r="B10597" s="26">
        <v>-0.12771888097368</v>
      </c>
      <c r="C10597" s="26">
        <v>-0.72250160226414695</v>
      </c>
      <c r="D10597" s="26"/>
      <c r="E10597" s="26">
        <v>-0.30950586915022898</v>
      </c>
    </row>
    <row r="10598" spans="1:5" x14ac:dyDescent="0.35">
      <c r="A10598">
        <v>65210.860959004203</v>
      </c>
      <c r="B10598" s="26">
        <v>-0.127714827040317</v>
      </c>
      <c r="C10598" s="26">
        <v>0.99586815092986802</v>
      </c>
      <c r="D10598" s="26"/>
      <c r="E10598" s="26">
        <v>-0.30950544903482502</v>
      </c>
    </row>
    <row r="10599" spans="1:5" x14ac:dyDescent="0.35">
      <c r="A10599">
        <v>65211.929607726401</v>
      </c>
      <c r="B10599" s="26">
        <v>-0.127711997768897</v>
      </c>
      <c r="C10599" s="26">
        <v>0.23219572863002499</v>
      </c>
      <c r="D10599" s="26"/>
      <c r="E10599" s="26">
        <v>-0.30950515547486701</v>
      </c>
    </row>
    <row r="10600" spans="1:5" x14ac:dyDescent="0.35">
      <c r="A10600">
        <v>65212.179783886197</v>
      </c>
      <c r="B10600" s="26">
        <v>-0.127711334867221</v>
      </c>
      <c r="C10600" s="26">
        <v>0.16467578442860301</v>
      </c>
      <c r="D10600" s="26"/>
      <c r="E10600" s="26">
        <v>-0.309505086651021</v>
      </c>
    </row>
    <row r="10601" spans="1:5" x14ac:dyDescent="0.35">
      <c r="A10601">
        <v>65213.679494957301</v>
      </c>
      <c r="B10601" s="26">
        <v>-0.12770735661311999</v>
      </c>
      <c r="C10601" s="26">
        <v>1.72356697780116</v>
      </c>
      <c r="D10601" s="26"/>
      <c r="E10601" s="26">
        <v>-0.30950467328356901</v>
      </c>
    </row>
    <row r="10602" spans="1:5" x14ac:dyDescent="0.35">
      <c r="A10602">
        <v>65217.136802434703</v>
      </c>
      <c r="B10602" s="26">
        <v>-0.127698156700849</v>
      </c>
      <c r="C10602" s="26">
        <v>-0.45746900805470098</v>
      </c>
      <c r="D10602" s="26"/>
      <c r="E10602" s="26">
        <v>-0.30950371515632702</v>
      </c>
    </row>
    <row r="10603" spans="1:5" x14ac:dyDescent="0.35">
      <c r="A10603">
        <v>65237.976309443802</v>
      </c>
      <c r="B10603" s="26">
        <v>-0.12764185535401901</v>
      </c>
      <c r="C10603" s="26">
        <v>0.620306510068525</v>
      </c>
      <c r="D10603" s="26"/>
      <c r="E10603" s="26">
        <v>-0.309497787361114</v>
      </c>
    </row>
    <row r="10604" spans="1:5" x14ac:dyDescent="0.35">
      <c r="A10604">
        <v>65246.758218870302</v>
      </c>
      <c r="B10604" s="26">
        <v>-0.12761769624461</v>
      </c>
      <c r="C10604" s="26">
        <v>-0.58696636130012303</v>
      </c>
      <c r="D10604" s="26"/>
      <c r="E10604" s="26">
        <v>-0.30949521142485797</v>
      </c>
    </row>
    <row r="10605" spans="1:5" x14ac:dyDescent="0.35">
      <c r="A10605">
        <v>65261.309517187401</v>
      </c>
      <c r="B10605" s="26">
        <v>-0.127577103335377</v>
      </c>
      <c r="C10605" s="26">
        <v>-0.15884765977558499</v>
      </c>
      <c r="D10605" s="26"/>
      <c r="E10605" s="26">
        <v>-0.30949084224663997</v>
      </c>
    </row>
    <row r="10606" spans="1:5" x14ac:dyDescent="0.35">
      <c r="A10606">
        <v>65261.597840427603</v>
      </c>
      <c r="B10606" s="26">
        <v>-0.12757629195588399</v>
      </c>
      <c r="C10606" s="26">
        <v>-0.66051636549287995</v>
      </c>
      <c r="D10606" s="26"/>
      <c r="E10606" s="26">
        <v>-0.30949075440761198</v>
      </c>
    </row>
    <row r="10607" spans="1:5" x14ac:dyDescent="0.35">
      <c r="A10607">
        <v>65267.2884080562</v>
      </c>
      <c r="B10607" s="26">
        <v>-0.12756022196260799</v>
      </c>
      <c r="C10607" s="26">
        <v>-0.44592167718792203</v>
      </c>
      <c r="D10607" s="26"/>
      <c r="E10607" s="26">
        <v>-0.30948901070983398</v>
      </c>
    </row>
    <row r="10608" spans="1:5" x14ac:dyDescent="0.35">
      <c r="A10608">
        <v>65270.286935104901</v>
      </c>
      <c r="B10608" s="26">
        <v>-0.12755171139056101</v>
      </c>
      <c r="C10608" s="26">
        <v>-0.62259702522257099</v>
      </c>
      <c r="D10608" s="26"/>
      <c r="E10608" s="26">
        <v>-0.30948808422794499</v>
      </c>
    </row>
    <row r="10609" spans="1:5" x14ac:dyDescent="0.35">
      <c r="A10609">
        <v>65278.151866077998</v>
      </c>
      <c r="B10609" s="26">
        <v>-0.12752924864479701</v>
      </c>
      <c r="C10609" s="26">
        <v>-5.2408082664068302E-2</v>
      </c>
      <c r="D10609" s="26"/>
      <c r="E10609" s="26">
        <v>-0.30948562902794202</v>
      </c>
    </row>
    <row r="10610" spans="1:5" x14ac:dyDescent="0.35">
      <c r="A10610">
        <v>65280.572748029597</v>
      </c>
      <c r="B10610" s="26">
        <v>-0.12752229369673199</v>
      </c>
      <c r="C10610" s="26">
        <v>-0.37694916476649398</v>
      </c>
      <c r="D10610" s="26"/>
      <c r="E10610" s="26">
        <v>-0.30948486600099701</v>
      </c>
    </row>
    <row r="10611" spans="1:5" x14ac:dyDescent="0.35">
      <c r="A10611">
        <v>65280.9673010689</v>
      </c>
      <c r="B10611" s="26">
        <v>-0.127521158370548</v>
      </c>
      <c r="C10611" s="26">
        <v>0.20263863269525101</v>
      </c>
      <c r="D10611" s="26"/>
      <c r="E10611" s="26">
        <v>-0.309484741318585</v>
      </c>
    </row>
    <row r="10612" spans="1:5" x14ac:dyDescent="0.35">
      <c r="A10612">
        <v>65286.287871541703</v>
      </c>
      <c r="B10612" s="26">
        <v>-0.12750579879525201</v>
      </c>
      <c r="C10612" s="26">
        <v>0.11556867508712999</v>
      </c>
      <c r="D10612" s="26"/>
      <c r="E10612" s="26">
        <v>-0.30948305108500002</v>
      </c>
    </row>
    <row r="10613" spans="1:5" x14ac:dyDescent="0.35">
      <c r="A10613">
        <v>65293.369056489799</v>
      </c>
      <c r="B10613" s="26">
        <v>-0.127485213533227</v>
      </c>
      <c r="C10613" s="26">
        <v>-5.3313335251947702E-2</v>
      </c>
      <c r="D10613" s="26"/>
      <c r="E10613" s="26">
        <v>-0.30948077594032702</v>
      </c>
    </row>
    <row r="10614" spans="1:5" x14ac:dyDescent="0.35">
      <c r="A10614">
        <v>65293.552199208498</v>
      </c>
      <c r="B10614" s="26">
        <v>-0.12748467896673099</v>
      </c>
      <c r="C10614" s="26">
        <v>-0.26075970745027499</v>
      </c>
      <c r="D10614" s="26"/>
      <c r="E10614" s="26">
        <v>-0.309480716710617</v>
      </c>
    </row>
    <row r="10615" spans="1:5" x14ac:dyDescent="0.35">
      <c r="A10615">
        <v>65294.410781985498</v>
      </c>
      <c r="B10615" s="26">
        <v>-0.12748217143753299</v>
      </c>
      <c r="C10615" s="26">
        <v>0.333755210543352</v>
      </c>
      <c r="D10615" s="26"/>
      <c r="E10615" s="26">
        <v>-0.30948043877879899</v>
      </c>
    </row>
    <row r="10616" spans="1:5" x14ac:dyDescent="0.35">
      <c r="A10616">
        <v>65296.027001791103</v>
      </c>
      <c r="B10616" s="26">
        <v>-0.12747744469972599</v>
      </c>
      <c r="C10616" s="26">
        <v>-0.15378855528141999</v>
      </c>
      <c r="D10616" s="26"/>
      <c r="E10616" s="26">
        <v>-0.30947991443101902</v>
      </c>
    </row>
    <row r="10617" spans="1:5" x14ac:dyDescent="0.35">
      <c r="A10617">
        <v>65299.8914413163</v>
      </c>
      <c r="B10617" s="26">
        <v>-0.127466108533803</v>
      </c>
      <c r="C10617" s="26">
        <v>0.58133062783975997</v>
      </c>
      <c r="D10617" s="26"/>
      <c r="E10617" s="26">
        <v>-0.30947865455426299</v>
      </c>
    </row>
    <row r="10618" spans="1:5" x14ac:dyDescent="0.35">
      <c r="A10618">
        <v>65301.3397938489</v>
      </c>
      <c r="B10618" s="26">
        <v>-0.127461847381002</v>
      </c>
      <c r="C10618" s="26">
        <v>0.203162590683448</v>
      </c>
      <c r="D10618" s="26"/>
      <c r="E10618" s="26">
        <v>-0.30947818013639899</v>
      </c>
    </row>
    <row r="10619" spans="1:5" x14ac:dyDescent="0.35">
      <c r="A10619">
        <v>65302.649048665597</v>
      </c>
      <c r="B10619" s="26">
        <v>-0.127457989616199</v>
      </c>
      <c r="C10619" s="26">
        <v>-0.51181779604029298</v>
      </c>
      <c r="D10619" s="26"/>
      <c r="E10619" s="26">
        <v>-0.30947775023635699</v>
      </c>
    </row>
    <row r="10620" spans="1:5" x14ac:dyDescent="0.35">
      <c r="A10620">
        <v>65309.331459491499</v>
      </c>
      <c r="B10620" s="26">
        <v>-0.12743821328920199</v>
      </c>
      <c r="C10620" s="26">
        <v>-0.41438094070077602</v>
      </c>
      <c r="D10620" s="26"/>
      <c r="E10620" s="26">
        <v>-0.30947554060933502</v>
      </c>
    </row>
    <row r="10621" spans="1:5" x14ac:dyDescent="0.35">
      <c r="A10621">
        <v>65317.806485144203</v>
      </c>
      <c r="B10621" s="26">
        <v>-0.12741292451385999</v>
      </c>
      <c r="C10621" s="26">
        <v>-0.59486805575568202</v>
      </c>
      <c r="D10621" s="26"/>
      <c r="E10621" s="26">
        <v>-0.30947270123203902</v>
      </c>
    </row>
    <row r="10622" spans="1:5" x14ac:dyDescent="0.35">
      <c r="A10622">
        <v>65321.9112777888</v>
      </c>
      <c r="B10622" s="26">
        <v>-0.12740059306046</v>
      </c>
      <c r="C10622" s="26">
        <v>-0.73184399444209403</v>
      </c>
      <c r="D10622" s="26"/>
      <c r="E10622" s="26">
        <v>-0.309471311186299</v>
      </c>
    </row>
    <row r="10623" spans="1:5" x14ac:dyDescent="0.35">
      <c r="A10623">
        <v>65323.140332034804</v>
      </c>
      <c r="B10623" s="26">
        <v>-0.12739689025694201</v>
      </c>
      <c r="C10623" s="26">
        <v>-0.38736774101775201</v>
      </c>
      <c r="D10623" s="26"/>
      <c r="E10623" s="26">
        <v>-0.30947089310259102</v>
      </c>
    </row>
    <row r="10624" spans="1:5" x14ac:dyDescent="0.35">
      <c r="A10624">
        <v>65325.074484881501</v>
      </c>
      <c r="B10624" s="26">
        <v>-0.12739105336932999</v>
      </c>
      <c r="C10624" s="26">
        <v>-7.4511247258335397E-2</v>
      </c>
      <c r="D10624" s="26"/>
      <c r="E10624" s="26">
        <v>-0.30947023341796298</v>
      </c>
    </row>
    <row r="10625" spans="1:5" x14ac:dyDescent="0.35">
      <c r="A10625">
        <v>65329.781039441797</v>
      </c>
      <c r="B10625" s="26">
        <v>-0.12737679984047301</v>
      </c>
      <c r="C10625" s="26">
        <v>0.370807137535833</v>
      </c>
      <c r="D10625" s="26"/>
      <c r="E10625" s="26">
        <v>-0.30946861922013202</v>
      </c>
    </row>
    <row r="10626" spans="1:5" x14ac:dyDescent="0.35">
      <c r="A10626">
        <v>65342.947270125602</v>
      </c>
      <c r="B10626" s="26">
        <v>-0.12733655064572999</v>
      </c>
      <c r="C10626" s="26">
        <v>0.55200076756323202</v>
      </c>
      <c r="D10626" s="26"/>
      <c r="E10626" s="26">
        <v>-0.30946403665827099</v>
      </c>
    </row>
    <row r="10627" spans="1:5" x14ac:dyDescent="0.35">
      <c r="A10627">
        <v>65355.958116078</v>
      </c>
      <c r="B10627" s="26">
        <v>-0.12729623463666401</v>
      </c>
      <c r="C10627" s="26">
        <v>1.01055692574665</v>
      </c>
      <c r="D10627" s="26"/>
      <c r="E10627" s="26">
        <v>-0.30945941178877001</v>
      </c>
    </row>
    <row r="10628" spans="1:5" x14ac:dyDescent="0.35">
      <c r="A10628">
        <v>65357.136535808197</v>
      </c>
      <c r="B10628" s="26">
        <v>-0.127292556635034</v>
      </c>
      <c r="C10628" s="26">
        <v>-0.45951997340593098</v>
      </c>
      <c r="D10628" s="26"/>
      <c r="E10628" s="26">
        <v>-0.30945898819552398</v>
      </c>
    </row>
    <row r="10629" spans="1:5" x14ac:dyDescent="0.35">
      <c r="A10629">
        <v>65358.428852652898</v>
      </c>
      <c r="B10629" s="26">
        <v>-0.12728851809745301</v>
      </c>
      <c r="C10629" s="26">
        <v>-1.48420368987632</v>
      </c>
      <c r="D10629" s="26"/>
      <c r="E10629" s="26">
        <v>-0.30945852276423802</v>
      </c>
    </row>
    <row r="10630" spans="1:5" x14ac:dyDescent="0.35">
      <c r="A10630">
        <v>65363.032627638699</v>
      </c>
      <c r="B10630" s="26">
        <v>-0.12727408825959799</v>
      </c>
      <c r="C10630" s="26">
        <v>-3.0654662201901099E-2</v>
      </c>
      <c r="D10630" s="26"/>
      <c r="E10630" s="26">
        <v>-0.30945685708906201</v>
      </c>
    </row>
    <row r="10631" spans="1:5" x14ac:dyDescent="0.35">
      <c r="A10631">
        <v>65375.249762734697</v>
      </c>
      <c r="B10631" s="26">
        <v>-0.12723547177301101</v>
      </c>
      <c r="C10631" s="26">
        <v>1.5995535162635699</v>
      </c>
      <c r="D10631" s="26"/>
      <c r="E10631" s="26">
        <v>-0.309452379399139</v>
      </c>
    </row>
    <row r="10632" spans="1:5" x14ac:dyDescent="0.35">
      <c r="A10632">
        <v>65375.883739842997</v>
      </c>
      <c r="B10632" s="26">
        <v>-0.12723345506731701</v>
      </c>
      <c r="C10632" s="26">
        <v>-0.46962730713850898</v>
      </c>
      <c r="D10632" s="26"/>
      <c r="E10632" s="26">
        <v>-0.30945214477028299</v>
      </c>
    </row>
    <row r="10633" spans="1:5" x14ac:dyDescent="0.35">
      <c r="A10633">
        <v>65379.344174083002</v>
      </c>
      <c r="B10633" s="26">
        <v>-0.12722242508303</v>
      </c>
      <c r="C10633" s="26">
        <v>-0.25911096974314801</v>
      </c>
      <c r="D10633" s="26"/>
      <c r="E10633" s="26">
        <v>-0.30945086015986001</v>
      </c>
    </row>
    <row r="10634" spans="1:5" x14ac:dyDescent="0.35">
      <c r="A10634">
        <v>65383.427105127099</v>
      </c>
      <c r="B10634" s="26">
        <v>-0.12720936269711899</v>
      </c>
      <c r="C10634" s="26">
        <v>-0.63391958830359996</v>
      </c>
      <c r="D10634" s="26"/>
      <c r="E10634" s="26">
        <v>-0.30944933591603702</v>
      </c>
    </row>
    <row r="10635" spans="1:5" x14ac:dyDescent="0.35">
      <c r="A10635">
        <v>65390.3605227156</v>
      </c>
      <c r="B10635" s="26">
        <v>-0.12718706151322401</v>
      </c>
      <c r="C10635" s="26">
        <v>0.32527058045770402</v>
      </c>
      <c r="D10635" s="26"/>
      <c r="E10635" s="26">
        <v>-0.30944672639009602</v>
      </c>
    </row>
    <row r="10636" spans="1:5" x14ac:dyDescent="0.35">
      <c r="A10636">
        <v>65405.419669410403</v>
      </c>
      <c r="B10636" s="26">
        <v>-0.12713810866214401</v>
      </c>
      <c r="C10636" s="26">
        <v>0.57582738354113905</v>
      </c>
      <c r="D10636" s="26"/>
      <c r="E10636" s="26">
        <v>-0.30944096738100302</v>
      </c>
    </row>
    <row r="10637" spans="1:5" x14ac:dyDescent="0.35">
      <c r="A10637">
        <v>65408.316260285501</v>
      </c>
      <c r="B10637" s="26">
        <v>-0.12712861204984899</v>
      </c>
      <c r="C10637" s="26">
        <v>-0.126597541944307</v>
      </c>
      <c r="D10637" s="26"/>
      <c r="E10637" s="26">
        <v>-0.30943984539149699</v>
      </c>
    </row>
    <row r="10638" spans="1:5" x14ac:dyDescent="0.35">
      <c r="A10638">
        <v>65408.515886686801</v>
      </c>
      <c r="B10638" s="26">
        <v>-0.12712795660926299</v>
      </c>
      <c r="C10638" s="26">
        <v>1.1475417073159E-2</v>
      </c>
      <c r="D10638" s="26"/>
      <c r="E10638" s="26">
        <v>-0.30943976789768202</v>
      </c>
    </row>
    <row r="10639" spans="1:5" x14ac:dyDescent="0.35">
      <c r="A10639">
        <v>65422.624391626297</v>
      </c>
      <c r="B10639" s="26">
        <v>-0.12708132226424801</v>
      </c>
      <c r="C10639" s="26">
        <v>1.1116697731454701</v>
      </c>
      <c r="D10639" s="26"/>
      <c r="E10639" s="26">
        <v>-0.309434236080249</v>
      </c>
    </row>
    <row r="10640" spans="1:5" x14ac:dyDescent="0.35">
      <c r="A10640">
        <v>65427.825718754997</v>
      </c>
      <c r="B10640" s="26">
        <v>-0.12706397528851099</v>
      </c>
      <c r="C10640" s="26">
        <v>-2.9599779797551099E-3</v>
      </c>
      <c r="D10640" s="26"/>
      <c r="E10640" s="26">
        <v>-0.309432169432518</v>
      </c>
    </row>
    <row r="10641" spans="1:5" x14ac:dyDescent="0.35">
      <c r="A10641">
        <v>65435.353383123802</v>
      </c>
      <c r="B10641" s="26">
        <v>-0.127038722948706</v>
      </c>
      <c r="C10641" s="26">
        <v>-9.9278955440729205E-2</v>
      </c>
      <c r="D10641" s="26"/>
      <c r="E10641" s="26">
        <v>-0.30942915258796999</v>
      </c>
    </row>
    <row r="10642" spans="1:5" x14ac:dyDescent="0.35">
      <c r="A10642">
        <v>65440.302508100103</v>
      </c>
      <c r="B10642" s="26">
        <v>-0.12702202624827799</v>
      </c>
      <c r="C10642" s="26">
        <v>-0.72502895743097295</v>
      </c>
      <c r="D10642" s="26"/>
      <c r="E10642" s="26">
        <v>-0.30942715252163699</v>
      </c>
    </row>
    <row r="10643" spans="1:5" x14ac:dyDescent="0.35">
      <c r="A10643">
        <v>65450.0995767563</v>
      </c>
      <c r="B10643" s="26">
        <v>-0.126988754214685</v>
      </c>
      <c r="C10643" s="26">
        <v>-1.5190695790475699</v>
      </c>
      <c r="D10643" s="26"/>
      <c r="E10643" s="26">
        <v>-0.309423154564269</v>
      </c>
    </row>
    <row r="10644" spans="1:5" x14ac:dyDescent="0.35">
      <c r="A10644">
        <v>65456.273445025603</v>
      </c>
      <c r="B10644" s="26">
        <v>-0.12696763733966501</v>
      </c>
      <c r="C10644" s="26">
        <v>0.25283215120843699</v>
      </c>
      <c r="D10644" s="26"/>
      <c r="E10644" s="26">
        <v>-0.30942060883238698</v>
      </c>
    </row>
    <row r="10645" spans="1:5" x14ac:dyDescent="0.35">
      <c r="A10645">
        <v>65469.536040552499</v>
      </c>
      <c r="B10645" s="26">
        <v>-0.126921884884861</v>
      </c>
      <c r="C10645" s="26">
        <v>0.56573587774440004</v>
      </c>
      <c r="D10645" s="26"/>
      <c r="E10645" s="26">
        <v>-0.30941507171132099</v>
      </c>
    </row>
    <row r="10646" spans="1:5" x14ac:dyDescent="0.35">
      <c r="A10646">
        <v>65473.828351961798</v>
      </c>
      <c r="B10646" s="26">
        <v>-0.12690696408268901</v>
      </c>
      <c r="C10646" s="26">
        <v>-1.5718145823438601</v>
      </c>
      <c r="D10646" s="26"/>
      <c r="E10646" s="26">
        <v>-0.30941325976468598</v>
      </c>
    </row>
    <row r="10647" spans="1:5" x14ac:dyDescent="0.35">
      <c r="A10647">
        <v>65475.574654683202</v>
      </c>
      <c r="B10647" s="26">
        <v>-0.12690087780648099</v>
      </c>
      <c r="C10647" s="26">
        <v>-0.22991790222345301</v>
      </c>
      <c r="D10647" s="26"/>
      <c r="E10647" s="26">
        <v>-0.30941251980824003</v>
      </c>
    </row>
    <row r="10648" spans="1:5" x14ac:dyDescent="0.35">
      <c r="A10648">
        <v>65476.424540912798</v>
      </c>
      <c r="B10648" s="26">
        <v>-0.126897912443696</v>
      </c>
      <c r="C10648" s="26">
        <v>-0.92618607071862602</v>
      </c>
      <c r="D10648" s="26"/>
      <c r="E10648" s="26">
        <v>-0.30941215910798298</v>
      </c>
    </row>
    <row r="10649" spans="1:5" x14ac:dyDescent="0.35">
      <c r="A10649">
        <v>65488.909164787699</v>
      </c>
      <c r="B10649" s="26">
        <v>-0.12685410288249599</v>
      </c>
      <c r="C10649" s="26">
        <v>-0.40720098098804303</v>
      </c>
      <c r="D10649" s="26"/>
      <c r="E10649" s="26">
        <v>-0.30940681686635602</v>
      </c>
    </row>
    <row r="10650" spans="1:5" x14ac:dyDescent="0.35">
      <c r="A10650">
        <v>65497.446488522997</v>
      </c>
      <c r="B10650" s="26">
        <v>-0.126823877078723</v>
      </c>
      <c r="C10650" s="26">
        <v>-0.34360893979648</v>
      </c>
      <c r="D10650" s="26"/>
      <c r="E10650" s="26">
        <v>-0.30940311684719901</v>
      </c>
    </row>
    <row r="10651" spans="1:5" x14ac:dyDescent="0.35">
      <c r="A10651">
        <v>65511.761459467598</v>
      </c>
      <c r="B10651" s="26">
        <v>-0.126772710727941</v>
      </c>
      <c r="C10651" s="26">
        <v>0.47575551727603299</v>
      </c>
      <c r="D10651" s="26"/>
      <c r="E10651" s="26">
        <v>-0.30939682802426099</v>
      </c>
    </row>
    <row r="10652" spans="1:5" x14ac:dyDescent="0.35">
      <c r="A10652">
        <v>65520.563041043002</v>
      </c>
      <c r="B10652" s="26">
        <v>-0.12674095072963101</v>
      </c>
      <c r="C10652" s="26">
        <v>-0.727051633211651</v>
      </c>
      <c r="D10652" s="26"/>
      <c r="E10652" s="26">
        <v>-0.30939290890931898</v>
      </c>
    </row>
    <row r="10653" spans="1:5" x14ac:dyDescent="0.35">
      <c r="A10653">
        <v>65521.134300515303</v>
      </c>
      <c r="B10653" s="26">
        <v>-0.126738881499498</v>
      </c>
      <c r="C10653" s="26">
        <v>1.0306559708238301</v>
      </c>
      <c r="D10653" s="26"/>
      <c r="E10653" s="26">
        <v>-0.30939265316921799</v>
      </c>
    </row>
    <row r="10654" spans="1:5" x14ac:dyDescent="0.35">
      <c r="A10654">
        <v>65527.141627346296</v>
      </c>
      <c r="B10654" s="26">
        <v>-0.12671706363931801</v>
      </c>
      <c r="C10654" s="26">
        <v>-0.19051891304937599</v>
      </c>
      <c r="D10654" s="26"/>
      <c r="E10654" s="26">
        <v>-0.30938995370697298</v>
      </c>
    </row>
    <row r="10655" spans="1:5" x14ac:dyDescent="0.35">
      <c r="A10655">
        <v>65532.603696994702</v>
      </c>
      <c r="B10655" s="26">
        <v>-0.12669713435943999</v>
      </c>
      <c r="C10655" s="26">
        <v>0.18951397754216601</v>
      </c>
      <c r="D10655" s="26"/>
      <c r="E10655" s="26">
        <v>-0.30938748323055998</v>
      </c>
    </row>
    <row r="10656" spans="1:5" x14ac:dyDescent="0.35">
      <c r="A10656">
        <v>65538.768006308703</v>
      </c>
      <c r="B10656" s="26">
        <v>-0.12667453819461899</v>
      </c>
      <c r="C10656" s="26">
        <v>-1.1275852546780201</v>
      </c>
      <c r="D10656" s="26"/>
      <c r="E10656" s="26">
        <v>-0.309384676800259</v>
      </c>
    </row>
    <row r="10657" spans="1:5" x14ac:dyDescent="0.35">
      <c r="A10657">
        <v>65539.201835851403</v>
      </c>
      <c r="B10657" s="26">
        <v>-0.12667294375821</v>
      </c>
      <c r="C10657" s="26">
        <v>-0.71810227506947699</v>
      </c>
      <c r="D10657" s="26"/>
      <c r="E10657" s="26">
        <v>-0.30938447855828799</v>
      </c>
    </row>
    <row r="10658" spans="1:5" x14ac:dyDescent="0.35">
      <c r="A10658">
        <v>65547.711985289498</v>
      </c>
      <c r="B10658" s="26">
        <v>-0.126641556082839</v>
      </c>
      <c r="C10658" s="26">
        <v>0.182851320908717</v>
      </c>
      <c r="D10658" s="26"/>
      <c r="E10658" s="26">
        <v>-0.30938057031739802</v>
      </c>
    </row>
    <row r="10659" spans="1:5" x14ac:dyDescent="0.35">
      <c r="A10659">
        <v>65551.190489500805</v>
      </c>
      <c r="B10659" s="26">
        <v>-0.12662866592962399</v>
      </c>
      <c r="C10659" s="26">
        <v>0.30205392177060603</v>
      </c>
      <c r="D10659" s="26"/>
      <c r="E10659" s="26">
        <v>-0.30937896217486899</v>
      </c>
    </row>
    <row r="10660" spans="1:5" x14ac:dyDescent="0.35">
      <c r="A10660">
        <v>65562.060759317304</v>
      </c>
      <c r="B10660" s="26">
        <v>-0.12658815889884401</v>
      </c>
      <c r="C10660" s="26">
        <v>-1.15733510926328</v>
      </c>
      <c r="D10660" s="26"/>
      <c r="E10660" s="26">
        <v>-0.309373896913686</v>
      </c>
    </row>
    <row r="10661" spans="1:5" x14ac:dyDescent="0.35">
      <c r="A10661">
        <v>65564.950792271906</v>
      </c>
      <c r="B10661" s="26">
        <v>-0.12657733212585101</v>
      </c>
      <c r="C10661" s="26">
        <v>-1.6398404322437402E-2</v>
      </c>
      <c r="D10661" s="26"/>
      <c r="E10661" s="26">
        <v>-0.30937254007993398</v>
      </c>
    </row>
    <row r="10662" spans="1:5" x14ac:dyDescent="0.35">
      <c r="A10662">
        <v>65569.059211121305</v>
      </c>
      <c r="B10662" s="26">
        <v>-0.126561899641252</v>
      </c>
      <c r="C10662" s="26">
        <v>0.33535129338584402</v>
      </c>
      <c r="D10662" s="26"/>
      <c r="E10662" s="26">
        <v>-0.30937060389101501</v>
      </c>
    </row>
    <row r="10663" spans="1:5" x14ac:dyDescent="0.35">
      <c r="A10663">
        <v>65575.8587415863</v>
      </c>
      <c r="B10663" s="26">
        <v>-0.12653625211253</v>
      </c>
      <c r="C10663" s="26">
        <v>1.1444861088969001</v>
      </c>
      <c r="D10663" s="26"/>
      <c r="E10663" s="26">
        <v>-0.30936738052854801</v>
      </c>
    </row>
    <row r="10664" spans="1:5" x14ac:dyDescent="0.35">
      <c r="A10664">
        <v>65575.885423667904</v>
      </c>
      <c r="B10664" s="26">
        <v>-0.126536151208062</v>
      </c>
      <c r="C10664" s="26">
        <v>-0.39759822161624703</v>
      </c>
      <c r="D10664" s="26"/>
      <c r="E10664" s="26">
        <v>-0.30936736783327001</v>
      </c>
    </row>
    <row r="10665" spans="1:5" x14ac:dyDescent="0.35">
      <c r="A10665">
        <v>65578.285967643693</v>
      </c>
      <c r="B10665" s="26">
        <v>-0.126527064663471</v>
      </c>
      <c r="C10665" s="26">
        <v>2.74698118775119E-2</v>
      </c>
      <c r="D10665" s="26"/>
      <c r="E10665" s="26">
        <v>-0.30936622417359799</v>
      </c>
    </row>
    <row r="10666" spans="1:5" x14ac:dyDescent="0.35">
      <c r="A10666">
        <v>65580.218193534005</v>
      </c>
      <c r="B10666" s="26">
        <v>-0.126519738834521</v>
      </c>
      <c r="C10666" s="26">
        <v>-0.60173520278278303</v>
      </c>
      <c r="D10666" s="26"/>
      <c r="E10666" s="26">
        <v>-0.30936530149371899</v>
      </c>
    </row>
    <row r="10667" spans="1:5" x14ac:dyDescent="0.35">
      <c r="A10667">
        <v>65580.233395608506</v>
      </c>
      <c r="B10667" s="26">
        <v>-0.12651968115519699</v>
      </c>
      <c r="C10667" s="26">
        <v>-0.52262521605934698</v>
      </c>
      <c r="D10667" s="26"/>
      <c r="E10667" s="26">
        <v>-0.30936529422685</v>
      </c>
    </row>
    <row r="10668" spans="1:5" x14ac:dyDescent="0.35">
      <c r="A10668">
        <v>65587.677840201999</v>
      </c>
      <c r="B10668" s="26">
        <v>-0.12649135645447099</v>
      </c>
      <c r="C10668" s="26">
        <v>-0.18849549616544201</v>
      </c>
      <c r="D10668" s="26"/>
      <c r="E10668" s="26">
        <v>-0.30936172148966001</v>
      </c>
    </row>
    <row r="10669" spans="1:5" x14ac:dyDescent="0.35">
      <c r="A10669">
        <v>65588.651460318695</v>
      </c>
      <c r="B10669" s="26">
        <v>-0.12648764034443999</v>
      </c>
      <c r="C10669" s="26">
        <v>-0.122113141478375</v>
      </c>
      <c r="D10669" s="26"/>
      <c r="E10669" s="26">
        <v>-0.30936125214105797</v>
      </c>
    </row>
    <row r="10670" spans="1:5" x14ac:dyDescent="0.35">
      <c r="A10670">
        <v>65589.205134294796</v>
      </c>
      <c r="B10670" s="26">
        <v>-0.12648552588112999</v>
      </c>
      <c r="C10670" s="26">
        <v>0.48625252423184501</v>
      </c>
      <c r="D10670" s="26"/>
      <c r="E10670" s="26">
        <v>-0.30936098501849402</v>
      </c>
    </row>
    <row r="10671" spans="1:5" x14ac:dyDescent="0.35">
      <c r="A10671">
        <v>65594.8169697579</v>
      </c>
      <c r="B10671" s="26">
        <v>-0.12646404532224001</v>
      </c>
      <c r="C10671" s="26">
        <v>0.43644852665543099</v>
      </c>
      <c r="D10671" s="26"/>
      <c r="E10671" s="26">
        <v>-0.30935826874739097</v>
      </c>
    </row>
    <row r="10672" spans="1:5" x14ac:dyDescent="0.35">
      <c r="A10672">
        <v>65596.254107405097</v>
      </c>
      <c r="B10672" s="26">
        <v>-0.126458529986407</v>
      </c>
      <c r="C10672" s="26">
        <v>-0.119324838527191</v>
      </c>
      <c r="D10672" s="26"/>
      <c r="E10672" s="26">
        <v>-0.30935757055570501</v>
      </c>
    </row>
    <row r="10673" spans="1:5" x14ac:dyDescent="0.35">
      <c r="A10673">
        <v>65601.594611958906</v>
      </c>
      <c r="B10673" s="26">
        <v>-0.12643798337206899</v>
      </c>
      <c r="C10673" s="26">
        <v>-0.32283838960940298</v>
      </c>
      <c r="D10673" s="26"/>
      <c r="E10673" s="26">
        <v>-0.309354966808709</v>
      </c>
    </row>
    <row r="10674" spans="1:5" x14ac:dyDescent="0.35">
      <c r="A10674">
        <v>65602.811104669701</v>
      </c>
      <c r="B10674" s="26">
        <v>-0.12643329186205601</v>
      </c>
      <c r="C10674" s="26">
        <v>-0.214767329592747</v>
      </c>
      <c r="D10674" s="26"/>
      <c r="E10674" s="26">
        <v>-0.30935437168042301</v>
      </c>
    </row>
    <row r="10675" spans="1:5" x14ac:dyDescent="0.35">
      <c r="A10675">
        <v>65610.5589979137</v>
      </c>
      <c r="B10675" s="26">
        <v>-0.12640331347318301</v>
      </c>
      <c r="C10675" s="26">
        <v>-5.48725443363818E-2</v>
      </c>
      <c r="D10675" s="26"/>
      <c r="E10675" s="26">
        <v>-0.30935056360521201</v>
      </c>
    </row>
    <row r="10676" spans="1:5" x14ac:dyDescent="0.35">
      <c r="A10676">
        <v>65627.841560668094</v>
      </c>
      <c r="B10676" s="26">
        <v>-0.12633583569491</v>
      </c>
      <c r="C10676" s="26">
        <v>-1.7737406817499799</v>
      </c>
      <c r="D10676" s="26"/>
      <c r="E10676" s="26">
        <v>-0.30934195921918201</v>
      </c>
    </row>
    <row r="10677" spans="1:5" x14ac:dyDescent="0.35">
      <c r="A10677">
        <v>65629.788227986806</v>
      </c>
      <c r="B10677" s="26">
        <v>-0.12632818281542499</v>
      </c>
      <c r="C10677" s="26">
        <v>0.46782298891499002</v>
      </c>
      <c r="D10677" s="26"/>
      <c r="E10677" s="26">
        <v>-0.309340980525454</v>
      </c>
    </row>
    <row r="10678" spans="1:5" x14ac:dyDescent="0.35">
      <c r="A10678">
        <v>65631.676948483495</v>
      </c>
      <c r="B10678" s="26">
        <v>-0.12632074764683399</v>
      </c>
      <c r="C10678" s="26">
        <v>-0.50395486294465597</v>
      </c>
      <c r="D10678" s="26"/>
      <c r="E10678" s="26">
        <v>-0.30934002912409397</v>
      </c>
    </row>
    <row r="10679" spans="1:5" x14ac:dyDescent="0.35">
      <c r="A10679">
        <v>65632.156077576496</v>
      </c>
      <c r="B10679" s="26">
        <v>-0.126318859919548</v>
      </c>
      <c r="C10679" s="26">
        <v>-1.0427813030619</v>
      </c>
      <c r="D10679" s="26"/>
      <c r="E10679" s="26">
        <v>-0.30933978748513002</v>
      </c>
    </row>
    <row r="10680" spans="1:5" x14ac:dyDescent="0.35">
      <c r="A10680">
        <v>65649.160571823697</v>
      </c>
      <c r="B10680" s="26">
        <v>-0.12625145103322999</v>
      </c>
      <c r="C10680" s="26">
        <v>-0.30198212854490902</v>
      </c>
      <c r="D10680" s="26"/>
      <c r="E10680" s="26">
        <v>-0.30933113611764901</v>
      </c>
    </row>
    <row r="10681" spans="1:5" x14ac:dyDescent="0.35">
      <c r="A10681">
        <v>65654.399065079095</v>
      </c>
      <c r="B10681" s="26">
        <v>-0.126230523580423</v>
      </c>
      <c r="C10681" s="26">
        <v>-0.82345638996891302</v>
      </c>
      <c r="D10681" s="26"/>
      <c r="E10681" s="26">
        <v>-0.30932844135806298</v>
      </c>
    </row>
    <row r="10682" spans="1:5" x14ac:dyDescent="0.35">
      <c r="A10682">
        <v>65685.587762448195</v>
      </c>
      <c r="B10682" s="26">
        <v>-0.12610436963065899</v>
      </c>
      <c r="C10682" s="26">
        <v>-0.584496002602375</v>
      </c>
      <c r="D10682" s="26"/>
      <c r="E10682" s="26">
        <v>-0.30931210942191301</v>
      </c>
    </row>
    <row r="10683" spans="1:5" x14ac:dyDescent="0.35">
      <c r="A10683">
        <v>65686.6702970849</v>
      </c>
      <c r="B10683" s="26">
        <v>-0.126099943350757</v>
      </c>
      <c r="C10683" s="26">
        <v>0.24147477713631901</v>
      </c>
      <c r="D10683" s="26"/>
      <c r="E10683" s="26">
        <v>-0.30931153370542702</v>
      </c>
    </row>
    <row r="10684" spans="1:5" x14ac:dyDescent="0.35">
      <c r="A10684">
        <v>65704.817929671597</v>
      </c>
      <c r="B10684" s="26">
        <v>-0.12602526986285301</v>
      </c>
      <c r="C10684" s="26">
        <v>1.64279212820497</v>
      </c>
      <c r="D10684" s="26"/>
      <c r="E10684" s="26">
        <v>-0.30930179409805297</v>
      </c>
    </row>
    <row r="10685" spans="1:5" x14ac:dyDescent="0.35">
      <c r="A10685">
        <v>65708.992102201606</v>
      </c>
      <c r="B10685" s="26">
        <v>-0.126007968750527</v>
      </c>
      <c r="C10685" s="26">
        <v>-0.27533822888331499</v>
      </c>
      <c r="D10685" s="26"/>
      <c r="E10685" s="26">
        <v>-0.30929953031358298</v>
      </c>
    </row>
    <row r="10686" spans="1:5" x14ac:dyDescent="0.35">
      <c r="A10686">
        <v>65716.007826572502</v>
      </c>
      <c r="B10686" s="26">
        <v>-0.12597878491449699</v>
      </c>
      <c r="C10686" s="26">
        <v>0.856909025967312</v>
      </c>
      <c r="D10686" s="26"/>
      <c r="E10686" s="26">
        <v>-0.30929570563099001</v>
      </c>
    </row>
    <row r="10687" spans="1:5" x14ac:dyDescent="0.35">
      <c r="A10687">
        <v>65718.311604447095</v>
      </c>
      <c r="B10687" s="26">
        <v>-0.12596917305103</v>
      </c>
      <c r="C10687" s="26">
        <v>-0.703413802302988</v>
      </c>
      <c r="D10687" s="26"/>
      <c r="E10687" s="26">
        <v>-0.30929444428359398</v>
      </c>
    </row>
    <row r="10688" spans="1:5" x14ac:dyDescent="0.35">
      <c r="A10688">
        <v>65718.840140719505</v>
      </c>
      <c r="B10688" s="26">
        <v>-0.12596696588719999</v>
      </c>
      <c r="C10688" s="26">
        <v>6.1517955944867503E-2</v>
      </c>
      <c r="D10688" s="26"/>
      <c r="E10688" s="26">
        <v>-0.30929415452530001</v>
      </c>
    </row>
    <row r="10689" spans="1:5" x14ac:dyDescent="0.35">
      <c r="A10689">
        <v>65719.733173188695</v>
      </c>
      <c r="B10689" s="26">
        <v>-0.125963234898754</v>
      </c>
      <c r="C10689" s="26">
        <v>-0.389382018276896</v>
      </c>
      <c r="D10689" s="26"/>
      <c r="E10689" s="26">
        <v>-0.30929366461948898</v>
      </c>
    </row>
    <row r="10690" spans="1:5" x14ac:dyDescent="0.35">
      <c r="A10690">
        <v>65719.823050618797</v>
      </c>
      <c r="B10690" s="26">
        <v>-0.12596285928339501</v>
      </c>
      <c r="C10690" s="26">
        <v>-0.105932347995341</v>
      </c>
      <c r="D10690" s="26"/>
      <c r="E10690" s="26">
        <v>-0.30929361529161298</v>
      </c>
    </row>
    <row r="10691" spans="1:5" x14ac:dyDescent="0.35">
      <c r="A10691">
        <v>65720.191303323605</v>
      </c>
      <c r="B10691" s="26">
        <v>-0.125961320058705</v>
      </c>
      <c r="C10691" s="26">
        <v>0.80321250262289601</v>
      </c>
      <c r="D10691" s="26"/>
      <c r="E10691" s="26">
        <v>-0.30929341313905501</v>
      </c>
    </row>
    <row r="10692" spans="1:5" x14ac:dyDescent="0.35">
      <c r="A10692">
        <v>65733.330500795695</v>
      </c>
      <c r="B10692" s="26">
        <v>-0.12590616503530699</v>
      </c>
      <c r="C10692" s="26">
        <v>0.101167265302782</v>
      </c>
      <c r="D10692" s="26"/>
      <c r="E10692" s="26">
        <v>-0.30928615557147798</v>
      </c>
    </row>
    <row r="10693" spans="1:5" x14ac:dyDescent="0.35">
      <c r="A10693">
        <v>65739.702860820806</v>
      </c>
      <c r="B10693" s="26">
        <v>-0.12587925090180199</v>
      </c>
      <c r="C10693" s="26">
        <v>-0.49608882727354398</v>
      </c>
      <c r="D10693" s="26"/>
      <c r="E10693" s="26">
        <v>-0.30928260436594002</v>
      </c>
    </row>
    <row r="10694" spans="1:5" x14ac:dyDescent="0.35">
      <c r="A10694">
        <v>65747.476540097501</v>
      </c>
      <c r="B10694" s="26">
        <v>-0.12584627331987799</v>
      </c>
      <c r="C10694" s="26">
        <v>-9.5040494541631701E-2</v>
      </c>
      <c r="D10694" s="26"/>
      <c r="E10694" s="26">
        <v>-0.30927824450361502</v>
      </c>
    </row>
    <row r="10695" spans="1:5" x14ac:dyDescent="0.35">
      <c r="A10695">
        <v>65753.157017391102</v>
      </c>
      <c r="B10695" s="26">
        <v>-0.12582207520293201</v>
      </c>
      <c r="C10695" s="26">
        <v>-0.86421188703904595</v>
      </c>
      <c r="D10695" s="26"/>
      <c r="E10695" s="26">
        <v>-0.30927503935175299</v>
      </c>
    </row>
    <row r="10696" spans="1:5" x14ac:dyDescent="0.35">
      <c r="A10696">
        <v>65756.5686104794</v>
      </c>
      <c r="B10696" s="26">
        <v>-0.12580750164322799</v>
      </c>
      <c r="C10696" s="26">
        <v>-0.21609025985343</v>
      </c>
      <c r="D10696" s="26"/>
      <c r="E10696" s="26">
        <v>-0.30927310658090401</v>
      </c>
    </row>
    <row r="10697" spans="1:5" x14ac:dyDescent="0.35">
      <c r="A10697">
        <v>65765.852037977005</v>
      </c>
      <c r="B10697" s="26">
        <v>-0.12576769115133299</v>
      </c>
      <c r="C10697" s="26">
        <v>-0.11450427206292101</v>
      </c>
      <c r="D10697" s="26"/>
      <c r="E10697" s="26">
        <v>-0.30926781756195698</v>
      </c>
    </row>
    <row r="10698" spans="1:5" x14ac:dyDescent="0.35">
      <c r="A10698">
        <v>65768.384680302202</v>
      </c>
      <c r="B10698" s="26">
        <v>-0.12575679137790699</v>
      </c>
      <c r="C10698" s="26">
        <v>0.216724049551242</v>
      </c>
      <c r="D10698" s="26"/>
      <c r="E10698" s="26">
        <v>-0.30926636711455902</v>
      </c>
    </row>
    <row r="10699" spans="1:5" x14ac:dyDescent="0.35">
      <c r="A10699">
        <v>65771.106495040804</v>
      </c>
      <c r="B10699" s="26">
        <v>-0.12574505889711901</v>
      </c>
      <c r="C10699" s="26">
        <v>-0.27229431881411498</v>
      </c>
      <c r="D10699" s="26"/>
      <c r="E10699" s="26">
        <v>-0.309264804729177</v>
      </c>
    </row>
    <row r="10700" spans="1:5" x14ac:dyDescent="0.35">
      <c r="A10700">
        <v>65777.164924357101</v>
      </c>
      <c r="B10700" s="26">
        <v>-0.125718874912263</v>
      </c>
      <c r="C10700" s="26">
        <v>0.40415136236335902</v>
      </c>
      <c r="D10700" s="26"/>
      <c r="E10700" s="26">
        <v>-0.30926131366720699</v>
      </c>
    </row>
    <row r="10701" spans="1:5" x14ac:dyDescent="0.35">
      <c r="A10701">
        <v>65778.743751913396</v>
      </c>
      <c r="B10701" s="26">
        <v>-0.125712035771264</v>
      </c>
      <c r="C10701" s="26">
        <v>-0.178121878830617</v>
      </c>
      <c r="D10701" s="26"/>
      <c r="E10701" s="26">
        <v>-0.30926040086338002</v>
      </c>
    </row>
    <row r="10702" spans="1:5" x14ac:dyDescent="0.35">
      <c r="A10702">
        <v>65791.469197350496</v>
      </c>
      <c r="B10702" s="26">
        <v>-0.12565667737157801</v>
      </c>
      <c r="C10702" s="26">
        <v>-0.69034142384504205</v>
      </c>
      <c r="D10702" s="26"/>
      <c r="E10702" s="26">
        <v>-0.30925299785108901</v>
      </c>
    </row>
    <row r="10703" spans="1:5" x14ac:dyDescent="0.35">
      <c r="A10703">
        <v>65797.3559489607</v>
      </c>
      <c r="B10703" s="26">
        <v>-0.12563092809998899</v>
      </c>
      <c r="C10703" s="26">
        <v>-0.68582502767060605</v>
      </c>
      <c r="D10703" s="26"/>
      <c r="E10703" s="26">
        <v>-0.30924954571103702</v>
      </c>
    </row>
    <row r="10704" spans="1:5" x14ac:dyDescent="0.35">
      <c r="A10704">
        <v>65804.6234352459</v>
      </c>
      <c r="B10704" s="26">
        <v>-0.125599017199025</v>
      </c>
      <c r="C10704" s="26">
        <v>1.8425097750296399E-2</v>
      </c>
      <c r="D10704" s="26"/>
      <c r="E10704" s="26">
        <v>-0.30924525986774498</v>
      </c>
    </row>
    <row r="10705" spans="1:5" x14ac:dyDescent="0.35">
      <c r="A10705">
        <v>65807.123060613696</v>
      </c>
      <c r="B10705" s="26">
        <v>-0.12558801045376</v>
      </c>
      <c r="C10705" s="26">
        <v>-1.70180161585609</v>
      </c>
      <c r="D10705" s="26"/>
      <c r="E10705" s="26">
        <v>-0.30924377963926902</v>
      </c>
    </row>
    <row r="10706" spans="1:5" x14ac:dyDescent="0.35">
      <c r="A10706">
        <v>65808.746300515602</v>
      </c>
      <c r="B10706" s="26">
        <v>-0.12558085423773799</v>
      </c>
      <c r="C10706" s="26">
        <v>0.57461040816870801</v>
      </c>
      <c r="D10706" s="26"/>
      <c r="E10706" s="26">
        <v>-0.30924281670940601</v>
      </c>
    </row>
    <row r="10707" spans="1:5" x14ac:dyDescent="0.35">
      <c r="A10707">
        <v>65810.743640918998</v>
      </c>
      <c r="B10707" s="26">
        <v>-0.12557203957705701</v>
      </c>
      <c r="C10707" s="26">
        <v>1.13175331131199E-3</v>
      </c>
      <c r="D10707" s="26"/>
      <c r="E10707" s="26">
        <v>-0.30924163004312399</v>
      </c>
    </row>
    <row r="10708" spans="1:5" x14ac:dyDescent="0.35">
      <c r="A10708">
        <v>65818.148995411699</v>
      </c>
      <c r="B10708" s="26">
        <v>-0.12553927000995799</v>
      </c>
      <c r="C10708" s="26">
        <v>-1.3241068829562199</v>
      </c>
      <c r="D10708" s="26"/>
      <c r="E10708" s="26">
        <v>-0.30923721288362499</v>
      </c>
    </row>
    <row r="10709" spans="1:5" x14ac:dyDescent="0.35">
      <c r="A10709">
        <v>65820.125591768097</v>
      </c>
      <c r="B10709" s="26">
        <v>-0.125530499879384</v>
      </c>
      <c r="C10709" s="26">
        <v>-0.59624498539242499</v>
      </c>
      <c r="D10709" s="26"/>
      <c r="E10709" s="26">
        <v>-0.30923602922924198</v>
      </c>
    </row>
    <row r="10710" spans="1:5" x14ac:dyDescent="0.35">
      <c r="A10710">
        <v>65822.136230904594</v>
      </c>
      <c r="B10710" s="26">
        <v>-0.125521568581063</v>
      </c>
      <c r="C10710" s="26">
        <v>0.81797543049662003</v>
      </c>
      <c r="D10710" s="26"/>
      <c r="E10710" s="26">
        <v>-0.30923482317892798</v>
      </c>
    </row>
    <row r="10711" spans="1:5" x14ac:dyDescent="0.35">
      <c r="A10711">
        <v>65822.901118919501</v>
      </c>
      <c r="B10711" s="26">
        <v>-0.125518168255871</v>
      </c>
      <c r="C10711" s="26">
        <v>0.27635358777213798</v>
      </c>
      <c r="D10711" s="26"/>
      <c r="E10711" s="26">
        <v>-0.30923436384066699</v>
      </c>
    </row>
    <row r="10712" spans="1:5" x14ac:dyDescent="0.35">
      <c r="A10712">
        <v>65838.567930638194</v>
      </c>
      <c r="B10712" s="26">
        <v>-0.12544819751764</v>
      </c>
      <c r="C10712" s="26">
        <v>1.0075957335757599</v>
      </c>
      <c r="D10712" s="26"/>
      <c r="E10712" s="26">
        <v>-0.30922489094273498</v>
      </c>
    </row>
    <row r="10713" spans="1:5" x14ac:dyDescent="0.35">
      <c r="A10713">
        <v>65849.466903416906</v>
      </c>
      <c r="B10713" s="26">
        <v>-0.12539915863283099</v>
      </c>
      <c r="C10713" s="26">
        <v>-0.96685607513620198</v>
      </c>
      <c r="D10713" s="26"/>
      <c r="E10713" s="26">
        <v>-0.309218228401687</v>
      </c>
    </row>
    <row r="10714" spans="1:5" x14ac:dyDescent="0.35">
      <c r="A10714">
        <v>65851.718149834996</v>
      </c>
      <c r="B10714" s="26">
        <v>-0.12538899253182201</v>
      </c>
      <c r="C10714" s="26">
        <v>0.80217941753475397</v>
      </c>
      <c r="D10714" s="26"/>
      <c r="E10714" s="26">
        <v>-0.30921684480664702</v>
      </c>
    </row>
    <row r="10715" spans="1:5" x14ac:dyDescent="0.35">
      <c r="A10715">
        <v>65859.824347772505</v>
      </c>
      <c r="B10715" s="26">
        <v>-0.125352282791064</v>
      </c>
      <c r="C10715" s="26">
        <v>0.27073546496745299</v>
      </c>
      <c r="D10715" s="26"/>
      <c r="E10715" s="26">
        <v>-0.30921184181324102</v>
      </c>
    </row>
    <row r="10716" spans="1:5" x14ac:dyDescent="0.35">
      <c r="A10716">
        <v>65867.755032881003</v>
      </c>
      <c r="B10716" s="26">
        <v>-0.12531621079253</v>
      </c>
      <c r="C10716" s="26">
        <v>4.97226507876425E-2</v>
      </c>
      <c r="D10716" s="26"/>
      <c r="E10716" s="26">
        <v>-0.309206915345902</v>
      </c>
    </row>
    <row r="10717" spans="1:5" x14ac:dyDescent="0.35">
      <c r="A10717">
        <v>65872.297612105103</v>
      </c>
      <c r="B10717" s="26">
        <v>-0.125295479570142</v>
      </c>
      <c r="C10717" s="26">
        <v>-0.16411970715897201</v>
      </c>
      <c r="D10717" s="26"/>
      <c r="E10717" s="26">
        <v>-0.30920407937933098</v>
      </c>
    </row>
    <row r="10718" spans="1:5" x14ac:dyDescent="0.35">
      <c r="A10718">
        <v>65874.309429008907</v>
      </c>
      <c r="B10718" s="26">
        <v>-0.12528628194866201</v>
      </c>
      <c r="C10718" s="26">
        <v>-0.192722308749771</v>
      </c>
      <c r="D10718" s="26"/>
      <c r="E10718" s="26">
        <v>-0.30920282009285699</v>
      </c>
    </row>
    <row r="10719" spans="1:5" x14ac:dyDescent="0.35">
      <c r="A10719">
        <v>65884.120899186499</v>
      </c>
      <c r="B10719" s="26">
        <v>-0.12524128397556</v>
      </c>
      <c r="C10719" s="26">
        <v>-0.14591522419165101</v>
      </c>
      <c r="D10719" s="26"/>
      <c r="E10719" s="26">
        <v>-0.309196649686523</v>
      </c>
    </row>
    <row r="10720" spans="1:5" x14ac:dyDescent="0.35">
      <c r="A10720">
        <v>65885.012904104893</v>
      </c>
      <c r="B10720" s="26">
        <v>-0.12523718135551701</v>
      </c>
      <c r="C10720" s="26">
        <v>0.32477457324977499</v>
      </c>
      <c r="D10720" s="26"/>
      <c r="E10720" s="26">
        <v>-0.30919608632374102</v>
      </c>
    </row>
    <row r="10721" spans="1:5" x14ac:dyDescent="0.35">
      <c r="A10721">
        <v>65898.979484863798</v>
      </c>
      <c r="B10721" s="26">
        <v>-0.12517269243332901</v>
      </c>
      <c r="C10721" s="26">
        <v>-0.66760385605203498</v>
      </c>
      <c r="D10721" s="26"/>
      <c r="E10721" s="26">
        <v>-0.30918721368817398</v>
      </c>
    </row>
    <row r="10722" spans="1:5" x14ac:dyDescent="0.35">
      <c r="A10722">
        <v>65906.941271093994</v>
      </c>
      <c r="B10722" s="26">
        <v>-0.12513571872651599</v>
      </c>
      <c r="C10722" s="26">
        <v>-0.664288450817208</v>
      </c>
      <c r="D10722" s="26"/>
      <c r="E10722" s="26">
        <v>-0.30918211222144998</v>
      </c>
    </row>
    <row r="10723" spans="1:5" x14ac:dyDescent="0.35">
      <c r="A10723">
        <v>65908.111019792603</v>
      </c>
      <c r="B10723" s="26">
        <v>-0.125130273672522</v>
      </c>
      <c r="C10723" s="26">
        <v>-0.138347604966893</v>
      </c>
      <c r="D10723" s="26"/>
      <c r="E10723" s="26">
        <v>-0.30918136004998797</v>
      </c>
    </row>
    <row r="10724" spans="1:5" x14ac:dyDescent="0.35">
      <c r="A10724">
        <v>65909.625612055199</v>
      </c>
      <c r="B10724" s="26">
        <v>-0.12512321852298799</v>
      </c>
      <c r="C10724" s="26">
        <v>-0.770105944602129</v>
      </c>
      <c r="D10724" s="26"/>
      <c r="E10724" s="26">
        <v>-0.30918038512434998</v>
      </c>
    </row>
    <row r="10725" spans="1:5" x14ac:dyDescent="0.35">
      <c r="A10725">
        <v>65921.485756358597</v>
      </c>
      <c r="B10725" s="26">
        <v>-0.125067782470346</v>
      </c>
      <c r="C10725" s="26">
        <v>0.71894914952022004</v>
      </c>
      <c r="D10725" s="26"/>
      <c r="E10725" s="26">
        <v>-0.30917271137741298</v>
      </c>
    </row>
    <row r="10726" spans="1:5" x14ac:dyDescent="0.35">
      <c r="A10726">
        <v>65935.532199343899</v>
      </c>
      <c r="B10726" s="26">
        <v>-0.12500169352791601</v>
      </c>
      <c r="C10726" s="26">
        <v>-0.50491300308725995</v>
      </c>
      <c r="D10726" s="26"/>
      <c r="E10726" s="26">
        <v>-0.30916353247739298</v>
      </c>
    </row>
    <row r="10727" spans="1:5" x14ac:dyDescent="0.35">
      <c r="A10727">
        <v>65936.733516436594</v>
      </c>
      <c r="B10727" s="26">
        <v>-0.124996019571645</v>
      </c>
      <c r="C10727" s="26">
        <v>0.57978525020039295</v>
      </c>
      <c r="D10727" s="26"/>
      <c r="E10727" s="26">
        <v>-0.30916274289887302</v>
      </c>
    </row>
    <row r="10728" spans="1:5" x14ac:dyDescent="0.35">
      <c r="A10728">
        <v>65941.229234702303</v>
      </c>
      <c r="B10728" s="26">
        <v>-0.12497475552890901</v>
      </c>
      <c r="C10728" s="26">
        <v>-0.36624425443884101</v>
      </c>
      <c r="D10728" s="26"/>
      <c r="E10728" s="26">
        <v>-0.30915978167202202</v>
      </c>
    </row>
    <row r="10729" spans="1:5" x14ac:dyDescent="0.35">
      <c r="A10729">
        <v>65956.103995813595</v>
      </c>
      <c r="B10729" s="26">
        <v>-0.124904061208487</v>
      </c>
      <c r="C10729" s="26">
        <v>0.30923794515347303</v>
      </c>
      <c r="D10729" s="26"/>
      <c r="E10729" s="26">
        <v>-0.30914991240485501</v>
      </c>
    </row>
    <row r="10730" spans="1:5" x14ac:dyDescent="0.35">
      <c r="A10730">
        <v>65959.829299107805</v>
      </c>
      <c r="B10730" s="26">
        <v>-0.12488627503464</v>
      </c>
      <c r="C10730" s="26">
        <v>0.37424257411902101</v>
      </c>
      <c r="D10730" s="26"/>
      <c r="E10730" s="26">
        <v>-0.309147423490712</v>
      </c>
    </row>
    <row r="10731" spans="1:5" x14ac:dyDescent="0.35">
      <c r="A10731">
        <v>65965.0716159125</v>
      </c>
      <c r="B10731" s="26">
        <v>-0.124861191186835</v>
      </c>
      <c r="C10731" s="26">
        <v>-1.1144327397687099</v>
      </c>
      <c r="D10731" s="26"/>
      <c r="E10731" s="26">
        <v>-0.30914390937449998</v>
      </c>
    </row>
    <row r="10732" spans="1:5" x14ac:dyDescent="0.35">
      <c r="A10732">
        <v>65965.126972901606</v>
      </c>
      <c r="B10732" s="26">
        <v>-0.124860925969074</v>
      </c>
      <c r="C10732" s="26">
        <v>-0.20865431885937999</v>
      </c>
      <c r="D10732" s="26"/>
      <c r="E10732" s="26">
        <v>-0.30914387219390999</v>
      </c>
    </row>
    <row r="10733" spans="1:5" x14ac:dyDescent="0.35">
      <c r="A10733">
        <v>65967.448732990306</v>
      </c>
      <c r="B10733" s="26">
        <v>-0.12484979590119701</v>
      </c>
      <c r="C10733" s="26">
        <v>-0.27743680071388199</v>
      </c>
      <c r="D10733" s="26"/>
      <c r="E10733" s="26">
        <v>-0.30914231141144</v>
      </c>
    </row>
    <row r="10734" spans="1:5" x14ac:dyDescent="0.35">
      <c r="A10734">
        <v>66012.178562229397</v>
      </c>
      <c r="B10734" s="26">
        <v>-0.12463294681048399</v>
      </c>
      <c r="C10734" s="26">
        <v>0.35428745577341703</v>
      </c>
      <c r="D10734" s="26"/>
      <c r="E10734" s="26">
        <v>-0.30911172055379599</v>
      </c>
    </row>
    <row r="10735" spans="1:5" x14ac:dyDescent="0.35">
      <c r="A10735">
        <v>66014.036755252193</v>
      </c>
      <c r="B10735" s="26">
        <v>-0.124623839644437</v>
      </c>
      <c r="C10735" s="26">
        <v>0.205895011331969</v>
      </c>
      <c r="D10735" s="26"/>
      <c r="E10735" s="26">
        <v>-0.30911042829895902</v>
      </c>
    </row>
    <row r="10736" spans="1:5" x14ac:dyDescent="0.35">
      <c r="A10736">
        <v>66022.891992990699</v>
      </c>
      <c r="B10736" s="26">
        <v>-0.124580332403132</v>
      </c>
      <c r="C10736" s="26">
        <v>0.23106530960717001</v>
      </c>
      <c r="D10736" s="26"/>
      <c r="E10736" s="26">
        <v>-0.30910424659025998</v>
      </c>
    </row>
    <row r="10737" spans="1:5" x14ac:dyDescent="0.35">
      <c r="A10737">
        <v>66033.938315048101</v>
      </c>
      <c r="B10737" s="26">
        <v>-0.124525813272041</v>
      </c>
      <c r="C10737" s="26">
        <v>0.193358357701645</v>
      </c>
      <c r="D10737" s="26"/>
      <c r="E10737" s="26">
        <v>-0.30909648099491099</v>
      </c>
    </row>
    <row r="10738" spans="1:5" x14ac:dyDescent="0.35">
      <c r="A10738">
        <v>66036.071406894596</v>
      </c>
      <c r="B10738" s="26">
        <v>-0.12451525398577799</v>
      </c>
      <c r="C10738" s="26">
        <v>-1.60985938023784</v>
      </c>
      <c r="D10738" s="26"/>
      <c r="E10738" s="26">
        <v>-0.309094974482161</v>
      </c>
    </row>
    <row r="10739" spans="1:5" x14ac:dyDescent="0.35">
      <c r="A10739">
        <v>66045.779360729604</v>
      </c>
      <c r="B10739" s="26">
        <v>-0.12446706959281</v>
      </c>
      <c r="C10739" s="26">
        <v>4.6031315321659598E-2</v>
      </c>
      <c r="D10739" s="26"/>
      <c r="E10739" s="26">
        <v>-0.30908808978917102</v>
      </c>
    </row>
    <row r="10740" spans="1:5" x14ac:dyDescent="0.35">
      <c r="A10740">
        <v>66062.275313658902</v>
      </c>
      <c r="B10740" s="26">
        <v>-0.124384715819846</v>
      </c>
      <c r="C10740" s="26">
        <v>-1.2052701801447501</v>
      </c>
      <c r="D10740" s="26"/>
      <c r="E10740" s="26">
        <v>-0.30907628455203801</v>
      </c>
    </row>
    <row r="10741" spans="1:5" x14ac:dyDescent="0.35">
      <c r="A10741">
        <v>66081.286051992196</v>
      </c>
      <c r="B10741" s="26">
        <v>-0.12428906809328</v>
      </c>
      <c r="C10741" s="26">
        <v>-0.237367651828013</v>
      </c>
      <c r="D10741" s="26"/>
      <c r="E10741" s="26">
        <v>-0.30906251329655099</v>
      </c>
    </row>
    <row r="10742" spans="1:5" x14ac:dyDescent="0.35">
      <c r="A10742">
        <v>66088.550138860403</v>
      </c>
      <c r="B10742" s="26">
        <v>-0.12425231352576201</v>
      </c>
      <c r="C10742" s="26">
        <v>-0.73034674150184198</v>
      </c>
      <c r="D10742" s="26"/>
      <c r="E10742" s="26">
        <v>-0.30905720425769101</v>
      </c>
    </row>
    <row r="10743" spans="1:5" x14ac:dyDescent="0.35">
      <c r="A10743">
        <v>66093.872624200696</v>
      </c>
      <c r="B10743" s="26">
        <v>-0.124225310781437</v>
      </c>
      <c r="C10743" s="26">
        <v>0.56700112040906103</v>
      </c>
      <c r="D10743" s="26"/>
      <c r="E10743" s="26">
        <v>-0.30905329778219098</v>
      </c>
    </row>
    <row r="10744" spans="1:5" x14ac:dyDescent="0.35">
      <c r="A10744">
        <v>66094.061995398093</v>
      </c>
      <c r="B10744" s="26">
        <v>-0.124224348915924</v>
      </c>
      <c r="C10744" s="26">
        <v>-0.68159555289364304</v>
      </c>
      <c r="D10744" s="26"/>
      <c r="E10744" s="26">
        <v>-0.30905315853521198</v>
      </c>
    </row>
    <row r="10745" spans="1:5" x14ac:dyDescent="0.35">
      <c r="A10745">
        <v>66095.883389697396</v>
      </c>
      <c r="B10745" s="26">
        <v>-0.12421509364958</v>
      </c>
      <c r="C10745" s="26">
        <v>-8.1347295282352405E-2</v>
      </c>
      <c r="D10745" s="26"/>
      <c r="E10745" s="26">
        <v>-0.309051818341114</v>
      </c>
    </row>
    <row r="10746" spans="1:5" x14ac:dyDescent="0.35">
      <c r="A10746">
        <v>66097.601475118296</v>
      </c>
      <c r="B10746" s="26">
        <v>-0.124206356816144</v>
      </c>
      <c r="C10746" s="26">
        <v>-0.12478080609018601</v>
      </c>
      <c r="D10746" s="26"/>
      <c r="E10746" s="26">
        <v>-0.30905055266748099</v>
      </c>
    </row>
    <row r="10747" spans="1:5" x14ac:dyDescent="0.35">
      <c r="A10747">
        <v>66106.634222267297</v>
      </c>
      <c r="B10747" s="26">
        <v>-0.12416031947534301</v>
      </c>
      <c r="C10747" s="26">
        <v>-8.2969706441904406E-2</v>
      </c>
      <c r="D10747" s="26"/>
      <c r="E10747" s="26">
        <v>-0.30904387458758498</v>
      </c>
    </row>
    <row r="10748" spans="1:5" x14ac:dyDescent="0.35">
      <c r="A10748">
        <v>66114.789524063803</v>
      </c>
      <c r="B10748" s="26">
        <v>-0.124118604883434</v>
      </c>
      <c r="C10748" s="26">
        <v>0.57452628775414005</v>
      </c>
      <c r="D10748" s="26"/>
      <c r="E10748" s="26">
        <v>-0.30903781078729198</v>
      </c>
    </row>
    <row r="10749" spans="1:5" x14ac:dyDescent="0.35">
      <c r="A10749">
        <v>66122.284813478196</v>
      </c>
      <c r="B10749" s="26">
        <v>-0.124080141960406</v>
      </c>
      <c r="C10749" s="26">
        <v>1.95199108566579</v>
      </c>
      <c r="D10749" s="26"/>
      <c r="E10749" s="26">
        <v>-0.309032208935339</v>
      </c>
    </row>
    <row r="10750" spans="1:5" x14ac:dyDescent="0.35">
      <c r="A10750">
        <v>66122.858577967694</v>
      </c>
      <c r="B10750" s="26">
        <v>-0.12407719273417001</v>
      </c>
      <c r="C10750" s="26">
        <v>-0.40478709874892699</v>
      </c>
      <c r="D10750" s="26"/>
      <c r="E10750" s="26">
        <v>-0.30903177897737899</v>
      </c>
    </row>
    <row r="10751" spans="1:5" x14ac:dyDescent="0.35">
      <c r="A10751">
        <v>66129.658250610402</v>
      </c>
      <c r="B10751" s="26">
        <v>-0.12404218873306801</v>
      </c>
      <c r="C10751" s="26">
        <v>-0.83726620019545195</v>
      </c>
      <c r="D10751" s="26"/>
      <c r="E10751" s="26">
        <v>-0.309026671254225</v>
      </c>
    </row>
    <row r="10752" spans="1:5" x14ac:dyDescent="0.35">
      <c r="A10752">
        <v>66137.244045320098</v>
      </c>
      <c r="B10752" s="26">
        <v>-0.12400302336768</v>
      </c>
      <c r="C10752" s="26">
        <v>-0.63338089835085498</v>
      </c>
      <c r="D10752" s="26"/>
      <c r="E10752" s="26">
        <v>-0.30902094625835402</v>
      </c>
    </row>
    <row r="10753" spans="1:5" x14ac:dyDescent="0.35">
      <c r="A10753">
        <v>66159.697222970804</v>
      </c>
      <c r="B10753" s="26">
        <v>-0.12388639595534</v>
      </c>
      <c r="C10753" s="26">
        <v>-0.154942021588067</v>
      </c>
      <c r="D10753" s="26"/>
      <c r="E10753" s="26">
        <v>-0.30900383560709499</v>
      </c>
    </row>
    <row r="10754" spans="1:5" x14ac:dyDescent="0.35">
      <c r="A10754">
        <v>66192.423557724396</v>
      </c>
      <c r="B10754" s="26">
        <v>-0.123714553858686</v>
      </c>
      <c r="C10754" s="26">
        <v>0.61054219232432605</v>
      </c>
      <c r="D10754" s="26"/>
      <c r="E10754" s="26">
        <v>-0.30897845443684102</v>
      </c>
    </row>
    <row r="10755" spans="1:5" x14ac:dyDescent="0.35">
      <c r="A10755">
        <v>66193.109392781203</v>
      </c>
      <c r="B10755" s="26">
        <v>-0.123710929395755</v>
      </c>
      <c r="C10755" s="26">
        <v>0.31301753853429898</v>
      </c>
      <c r="D10755" s="26"/>
      <c r="E10755" s="26">
        <v>-0.30897791693371501</v>
      </c>
    </row>
    <row r="10756" spans="1:5" x14ac:dyDescent="0.35">
      <c r="A10756">
        <v>66201.087997414797</v>
      </c>
      <c r="B10756" s="26">
        <v>-0.123668695103454</v>
      </c>
      <c r="C10756" s="26">
        <v>0.34823217132484702</v>
      </c>
      <c r="D10756" s="26"/>
      <c r="E10756" s="26">
        <v>-0.308971647064338</v>
      </c>
    </row>
    <row r="10757" spans="1:5" x14ac:dyDescent="0.35">
      <c r="A10757">
        <v>66207.013379943106</v>
      </c>
      <c r="B10757" s="26">
        <v>-0.123637246986</v>
      </c>
      <c r="C10757" s="26">
        <v>0.57024055294896403</v>
      </c>
      <c r="D10757" s="26"/>
      <c r="E10757" s="26">
        <v>-0.30896697058938299</v>
      </c>
    </row>
    <row r="10758" spans="1:5" x14ac:dyDescent="0.35">
      <c r="A10758">
        <v>66208.398619777799</v>
      </c>
      <c r="B10758" s="26">
        <v>-0.123629884926311</v>
      </c>
      <c r="C10758" s="26">
        <v>5.3687252771750203E-2</v>
      </c>
      <c r="D10758" s="26"/>
      <c r="E10758" s="26">
        <v>-0.308965874850196</v>
      </c>
    </row>
    <row r="10759" spans="1:5" x14ac:dyDescent="0.35">
      <c r="A10759">
        <v>66209.3360318005</v>
      </c>
      <c r="B10759" s="26">
        <v>-0.123624900746078</v>
      </c>
      <c r="C10759" s="26">
        <v>-0.225536346220789</v>
      </c>
      <c r="D10759" s="26"/>
      <c r="E10759" s="26">
        <v>-0.30896513281659399</v>
      </c>
    </row>
    <row r="10760" spans="1:5" x14ac:dyDescent="0.35">
      <c r="A10760">
        <v>66212.903978688497</v>
      </c>
      <c r="B10760" s="26">
        <v>-0.12360591414594101</v>
      </c>
      <c r="C10760" s="26">
        <v>2.3955019778202402</v>
      </c>
      <c r="D10760" s="26"/>
      <c r="E10760" s="26">
        <v>-0.30896230459360502</v>
      </c>
    </row>
    <row r="10761" spans="1:5" x14ac:dyDescent="0.35">
      <c r="A10761">
        <v>66218.375685916501</v>
      </c>
      <c r="B10761" s="26">
        <v>-0.123576747760006</v>
      </c>
      <c r="C10761" s="26">
        <v>-0.126920714630996</v>
      </c>
      <c r="D10761" s="26"/>
      <c r="E10761" s="26">
        <v>-0.308957955251075</v>
      </c>
    </row>
    <row r="10762" spans="1:5" x14ac:dyDescent="0.35">
      <c r="A10762">
        <v>66221.896878048196</v>
      </c>
      <c r="B10762" s="26">
        <v>-0.123557947090066</v>
      </c>
      <c r="C10762" s="26">
        <v>4.7868600407086098E-2</v>
      </c>
      <c r="D10762" s="26"/>
      <c r="E10762" s="26">
        <v>-0.30895514861524298</v>
      </c>
    </row>
    <row r="10763" spans="1:5" x14ac:dyDescent="0.35">
      <c r="A10763">
        <v>66234.538655259807</v>
      </c>
      <c r="B10763" s="26">
        <v>-0.123490247949312</v>
      </c>
      <c r="C10763" s="26">
        <v>-0.33107635001657898</v>
      </c>
      <c r="D10763" s="26"/>
      <c r="E10763" s="26">
        <v>-0.30894502247491901</v>
      </c>
    </row>
    <row r="10764" spans="1:5" x14ac:dyDescent="0.35">
      <c r="A10764">
        <v>66238.346534090597</v>
      </c>
      <c r="B10764" s="26">
        <v>-0.123469794693625</v>
      </c>
      <c r="C10764" s="26">
        <v>-0.16186393131938401</v>
      </c>
      <c r="D10764" s="26"/>
      <c r="E10764" s="26">
        <v>-0.30894195709344302</v>
      </c>
    </row>
    <row r="10765" spans="1:5" x14ac:dyDescent="0.35">
      <c r="A10765">
        <v>66249.198751734002</v>
      </c>
      <c r="B10765" s="26">
        <v>-0.123411349401608</v>
      </c>
      <c r="C10765" s="26">
        <v>-0.97068132722456502</v>
      </c>
      <c r="D10765" s="26"/>
      <c r="E10765" s="26">
        <v>-0.30893318224592897</v>
      </c>
    </row>
    <row r="10766" spans="1:5" x14ac:dyDescent="0.35">
      <c r="A10766">
        <v>66249.856431630003</v>
      </c>
      <c r="B10766" s="26">
        <v>-0.12340780008744601</v>
      </c>
      <c r="C10766" s="26">
        <v>-0.25706105131442197</v>
      </c>
      <c r="D10766" s="26"/>
      <c r="E10766" s="26">
        <v>-0.30893264862071901</v>
      </c>
    </row>
    <row r="10767" spans="1:5" x14ac:dyDescent="0.35">
      <c r="A10767">
        <v>66255.795015378098</v>
      </c>
      <c r="B10767" s="26">
        <v>-0.12337571339730501</v>
      </c>
      <c r="C10767" s="26">
        <v>0.182567440589576</v>
      </c>
      <c r="D10767" s="26"/>
      <c r="E10767" s="26">
        <v>-0.30892782067921298</v>
      </c>
    </row>
    <row r="10768" spans="1:5" x14ac:dyDescent="0.35">
      <c r="A10768">
        <v>66265.435008742395</v>
      </c>
      <c r="B10768" s="26">
        <v>-0.123323483243218</v>
      </c>
      <c r="C10768" s="26">
        <v>-0.34032735521127799</v>
      </c>
      <c r="D10768" s="26"/>
      <c r="E10768" s="26">
        <v>-0.30891994708243897</v>
      </c>
    </row>
    <row r="10769" spans="1:5" x14ac:dyDescent="0.35">
      <c r="A10769">
        <v>66293.796484313702</v>
      </c>
      <c r="B10769" s="26">
        <v>-0.12316879318688299</v>
      </c>
      <c r="C10769" s="26">
        <v>-0.74928850173081596</v>
      </c>
      <c r="D10769" s="26"/>
      <c r="E10769" s="26">
        <v>-0.308896520871493</v>
      </c>
    </row>
    <row r="10770" spans="1:5" x14ac:dyDescent="0.35">
      <c r="A10770">
        <v>66299.572237563101</v>
      </c>
      <c r="B10770" s="26">
        <v>-0.12313710524655599</v>
      </c>
      <c r="C10770" s="26">
        <v>-0.62510838716566297</v>
      </c>
      <c r="D10770" s="26"/>
      <c r="E10770" s="26">
        <v>-0.30889170237063102</v>
      </c>
    </row>
    <row r="10771" spans="1:5" x14ac:dyDescent="0.35">
      <c r="A10771">
        <v>66302.0665967557</v>
      </c>
      <c r="B10771" s="26">
        <v>-0.123123401010466</v>
      </c>
      <c r="C10771" s="26">
        <v>0.29576359067027302</v>
      </c>
      <c r="D10771" s="26"/>
      <c r="E10771" s="26">
        <v>-0.30888961642051699</v>
      </c>
    </row>
    <row r="10772" spans="1:5" x14ac:dyDescent="0.35">
      <c r="A10772">
        <v>66314.939007423804</v>
      </c>
      <c r="B10772" s="26">
        <v>-0.123052495192121</v>
      </c>
      <c r="C10772" s="26">
        <v>-0.67523588337013996</v>
      </c>
      <c r="D10772" s="26"/>
      <c r="E10772" s="26">
        <v>-0.30887880375807097</v>
      </c>
    </row>
    <row r="10773" spans="1:5" x14ac:dyDescent="0.35">
      <c r="A10773">
        <v>66334.1676009941</v>
      </c>
      <c r="B10773" s="26">
        <v>-0.122946009157001</v>
      </c>
      <c r="C10773" s="26">
        <v>-4.3634203950748698E-2</v>
      </c>
      <c r="D10773" s="26"/>
      <c r="E10773" s="26">
        <v>-0.30886250266457699</v>
      </c>
    </row>
    <row r="10774" spans="1:5" x14ac:dyDescent="0.35">
      <c r="A10774">
        <v>66345.522224909393</v>
      </c>
      <c r="B10774" s="26">
        <v>-0.12288281223785399</v>
      </c>
      <c r="C10774" s="26">
        <v>-0.40902940546816402</v>
      </c>
      <c r="D10774" s="26"/>
      <c r="E10774" s="26">
        <v>-0.30885279283564498</v>
      </c>
    </row>
    <row r="10775" spans="1:5" x14ac:dyDescent="0.35">
      <c r="A10775">
        <v>66361.238347997598</v>
      </c>
      <c r="B10775" s="26">
        <v>-0.12279495753081</v>
      </c>
      <c r="C10775" s="26">
        <v>-1.49884866792409</v>
      </c>
      <c r="D10775" s="26"/>
      <c r="E10775" s="26">
        <v>-0.30883925060830097</v>
      </c>
    </row>
    <row r="10776" spans="1:5" x14ac:dyDescent="0.35">
      <c r="A10776">
        <v>66362.212833963596</v>
      </c>
      <c r="B10776" s="26">
        <v>-0.122789495526478</v>
      </c>
      <c r="C10776" s="26">
        <v>-0.74968017912705498</v>
      </c>
      <c r="D10776" s="26"/>
      <c r="E10776" s="26">
        <v>-0.30883840699260301</v>
      </c>
    </row>
    <row r="10777" spans="1:5" x14ac:dyDescent="0.35">
      <c r="A10777">
        <v>66362.819857530005</v>
      </c>
      <c r="B10777" s="26">
        <v>-0.12278609229904899</v>
      </c>
      <c r="C10777" s="26">
        <v>-5.58507525210361E-2</v>
      </c>
      <c r="D10777" s="26"/>
      <c r="E10777" s="26">
        <v>-0.30883788125884498</v>
      </c>
    </row>
    <row r="10778" spans="1:5" x14ac:dyDescent="0.35">
      <c r="A10778">
        <v>66363.673979687999</v>
      </c>
      <c r="B10778" s="26">
        <v>-0.122781302624571</v>
      </c>
      <c r="C10778" s="26">
        <v>-0.42904532545594598</v>
      </c>
      <c r="D10778" s="26"/>
      <c r="E10778" s="26">
        <v>-0.30883714121591999</v>
      </c>
    </row>
    <row r="10779" spans="1:5" x14ac:dyDescent="0.35">
      <c r="A10779">
        <v>66373.654809430998</v>
      </c>
      <c r="B10779" s="26">
        <v>-0.12272523713274</v>
      </c>
      <c r="C10779" s="26">
        <v>-0.31047937239161399</v>
      </c>
      <c r="D10779" s="26"/>
      <c r="E10779" s="26">
        <v>-0.30882846739221498</v>
      </c>
    </row>
    <row r="10780" spans="1:5" x14ac:dyDescent="0.35">
      <c r="A10780">
        <v>66379.296389769006</v>
      </c>
      <c r="B10780" s="26">
        <v>-0.122693468812943</v>
      </c>
      <c r="C10780" s="26">
        <v>-0.728126073284729</v>
      </c>
      <c r="D10780" s="26"/>
      <c r="E10780" s="26">
        <v>-0.30882354335190798</v>
      </c>
    </row>
    <row r="10781" spans="1:5" x14ac:dyDescent="0.35">
      <c r="A10781">
        <v>66381.606648164205</v>
      </c>
      <c r="B10781" s="26">
        <v>-0.122680443375184</v>
      </c>
      <c r="C10781" s="26">
        <v>0.220775641228244</v>
      </c>
      <c r="D10781" s="26"/>
      <c r="E10781" s="26">
        <v>-0.308821522506043</v>
      </c>
    </row>
    <row r="10782" spans="1:5" x14ac:dyDescent="0.35">
      <c r="A10782">
        <v>66390.104767572295</v>
      </c>
      <c r="B10782" s="26">
        <v>-0.122632449914022</v>
      </c>
      <c r="C10782" s="26">
        <v>-0.67538595423126702</v>
      </c>
      <c r="D10782" s="26"/>
      <c r="E10782" s="26">
        <v>-0.30881406685906199</v>
      </c>
    </row>
    <row r="10783" spans="1:5" x14ac:dyDescent="0.35">
      <c r="A10783">
        <v>66394.0158675891</v>
      </c>
      <c r="B10783" s="26">
        <v>-0.122610319544494</v>
      </c>
      <c r="C10783" s="26">
        <v>0.43981964501709198</v>
      </c>
      <c r="D10783" s="26"/>
      <c r="E10783" s="26">
        <v>-0.30881062385839297</v>
      </c>
    </row>
    <row r="10784" spans="1:5" x14ac:dyDescent="0.35">
      <c r="A10784">
        <v>66406.166499648098</v>
      </c>
      <c r="B10784" s="26">
        <v>-0.12254139811419799</v>
      </c>
      <c r="C10784" s="26">
        <v>0.307210061979246</v>
      </c>
      <c r="D10784" s="26"/>
      <c r="E10784" s="26">
        <v>-0.308799880538141</v>
      </c>
    </row>
    <row r="10785" spans="1:5" x14ac:dyDescent="0.35">
      <c r="A10785">
        <v>66410.302737934995</v>
      </c>
      <c r="B10785" s="26">
        <v>-0.122517878340447</v>
      </c>
      <c r="C10785" s="26">
        <v>-0.57090738357487003</v>
      </c>
      <c r="D10785" s="26"/>
      <c r="E10785" s="26">
        <v>-0.30879620717462403</v>
      </c>
    </row>
    <row r="10786" spans="1:5" x14ac:dyDescent="0.35">
      <c r="A10786">
        <v>66414.439164822994</v>
      </c>
      <c r="B10786" s="26">
        <v>-0.12249432819633101</v>
      </c>
      <c r="C10786" s="26">
        <v>-4.7241083642701701E-2</v>
      </c>
      <c r="D10786" s="26"/>
      <c r="E10786" s="26">
        <v>-0.30879252542234897</v>
      </c>
    </row>
    <row r="10787" spans="1:5" x14ac:dyDescent="0.35">
      <c r="A10787">
        <v>66417.857796616998</v>
      </c>
      <c r="B10787" s="26">
        <v>-0.122474842669892</v>
      </c>
      <c r="C10787" s="26">
        <v>-0.38156128896344998</v>
      </c>
      <c r="D10787" s="26"/>
      <c r="E10787" s="26">
        <v>-0.30878947636193199</v>
      </c>
    </row>
    <row r="10788" spans="1:5" x14ac:dyDescent="0.35">
      <c r="A10788">
        <v>66447.181127332195</v>
      </c>
      <c r="B10788" s="26">
        <v>-0.12230689414820101</v>
      </c>
      <c r="C10788" s="26">
        <v>8.5049187704511198E-2</v>
      </c>
      <c r="D10788" s="26"/>
      <c r="E10788" s="26">
        <v>-0.30876309263982599</v>
      </c>
    </row>
    <row r="10789" spans="1:5" x14ac:dyDescent="0.35">
      <c r="A10789">
        <v>66455.180873703794</v>
      </c>
      <c r="B10789" s="26">
        <v>-0.122260826317403</v>
      </c>
      <c r="C10789" s="26">
        <v>-8.4172211120148194E-2</v>
      </c>
      <c r="D10789" s="26"/>
      <c r="E10789" s="26">
        <v>-0.30875582327708401</v>
      </c>
    </row>
    <row r="10790" spans="1:5" x14ac:dyDescent="0.35">
      <c r="A10790">
        <v>66460.820062944797</v>
      </c>
      <c r="B10790" s="26">
        <v>-0.12222828861884</v>
      </c>
      <c r="C10790" s="26">
        <v>-0.41390761814932298</v>
      </c>
      <c r="D10790" s="26"/>
      <c r="E10790" s="26">
        <v>-0.30875068053228699</v>
      </c>
    </row>
    <row r="10791" spans="1:5" x14ac:dyDescent="0.35">
      <c r="A10791">
        <v>66467.076322072404</v>
      </c>
      <c r="B10791" s="26">
        <v>-0.122192129353604</v>
      </c>
      <c r="C10791" s="26">
        <v>-0.53459084981516403</v>
      </c>
      <c r="D10791" s="26"/>
      <c r="E10791" s="26">
        <v>-0.30874495722825501</v>
      </c>
    </row>
    <row r="10792" spans="1:5" x14ac:dyDescent="0.35">
      <c r="A10792">
        <v>66475.293388315898</v>
      </c>
      <c r="B10792" s="26">
        <v>-0.122144540099193</v>
      </c>
      <c r="C10792" s="26">
        <v>-0.19279299848964401</v>
      </c>
      <c r="D10792" s="26"/>
      <c r="E10792" s="26">
        <v>-0.308737411701616</v>
      </c>
    </row>
    <row r="10793" spans="1:5" x14ac:dyDescent="0.35">
      <c r="A10793">
        <v>66478.230042400406</v>
      </c>
      <c r="B10793" s="26">
        <v>-0.122127505807455</v>
      </c>
      <c r="C10793" s="26">
        <v>0.53849096431772803</v>
      </c>
      <c r="D10793" s="26"/>
      <c r="E10793" s="26">
        <v>-0.30873470721287</v>
      </c>
    </row>
    <row r="10794" spans="1:5" x14ac:dyDescent="0.35">
      <c r="A10794">
        <v>66492.954324502702</v>
      </c>
      <c r="B10794" s="26">
        <v>-0.12204188667301499</v>
      </c>
      <c r="C10794" s="26">
        <v>0.30021114251101999</v>
      </c>
      <c r="D10794" s="26"/>
      <c r="E10794" s="26">
        <v>-0.30872108485459598</v>
      </c>
    </row>
    <row r="10795" spans="1:5" x14ac:dyDescent="0.35">
      <c r="A10795">
        <v>66498.504549792095</v>
      </c>
      <c r="B10795" s="26">
        <v>-0.122009522900301</v>
      </c>
      <c r="C10795" s="26">
        <v>-0.86439077455983104</v>
      </c>
      <c r="D10795" s="26"/>
      <c r="E10795" s="26">
        <v>-0.30871592311614698</v>
      </c>
    </row>
    <row r="10796" spans="1:5" x14ac:dyDescent="0.35">
      <c r="A10796">
        <v>66507.751147067305</v>
      </c>
      <c r="B10796" s="26">
        <v>-0.121955496589185</v>
      </c>
      <c r="C10796" s="26">
        <v>0.55770024325978396</v>
      </c>
      <c r="D10796" s="26"/>
      <c r="E10796" s="26">
        <v>-0.30870729107796302</v>
      </c>
    </row>
    <row r="10797" spans="1:5" x14ac:dyDescent="0.35">
      <c r="A10797">
        <v>66508.786383797793</v>
      </c>
      <c r="B10797" s="26">
        <v>-0.12194943945582</v>
      </c>
      <c r="C10797" s="26">
        <v>-0.362352021012669</v>
      </c>
      <c r="D10797" s="26"/>
      <c r="E10797" s="26">
        <v>-0.30870632210704002</v>
      </c>
    </row>
    <row r="10798" spans="1:5" x14ac:dyDescent="0.35">
      <c r="A10798">
        <v>66515.096656565394</v>
      </c>
      <c r="B10798" s="26">
        <v>-0.121912481786021</v>
      </c>
      <c r="C10798" s="26">
        <v>-0.100100501931721</v>
      </c>
      <c r="D10798" s="26"/>
      <c r="E10798" s="26">
        <v>-0.30870040470282301</v>
      </c>
    </row>
    <row r="10799" spans="1:5" x14ac:dyDescent="0.35">
      <c r="A10799">
        <v>66517.2011514443</v>
      </c>
      <c r="B10799" s="26">
        <v>-0.121900142390617</v>
      </c>
      <c r="C10799" s="26">
        <v>0.52577439291665595</v>
      </c>
      <c r="D10799" s="26"/>
      <c r="E10799" s="26">
        <v>-0.30869842700864403</v>
      </c>
    </row>
    <row r="10800" spans="1:5" x14ac:dyDescent="0.35">
      <c r="A10800">
        <v>66543.342139604298</v>
      </c>
      <c r="B10800" s="26">
        <v>-0.121746294784684</v>
      </c>
      <c r="C10800" s="26">
        <v>-0.50565047359489901</v>
      </c>
      <c r="D10800" s="26"/>
      <c r="E10800" s="26">
        <v>-0.30867368518555699</v>
      </c>
    </row>
    <row r="10801" spans="1:5" x14ac:dyDescent="0.35">
      <c r="A10801">
        <v>66547.7638133445</v>
      </c>
      <c r="B10801" s="26">
        <v>-0.121720167898298</v>
      </c>
      <c r="C10801" s="26">
        <v>0.36796344233254202</v>
      </c>
      <c r="D10801" s="26"/>
      <c r="E10801" s="26">
        <v>-0.30866946801066097</v>
      </c>
    </row>
    <row r="10802" spans="1:5" x14ac:dyDescent="0.35">
      <c r="A10802">
        <v>66566.607068009602</v>
      </c>
      <c r="B10802" s="26">
        <v>-0.121608494034794</v>
      </c>
      <c r="C10802" s="26">
        <v>-0.43631324851964898</v>
      </c>
      <c r="D10802" s="26"/>
      <c r="E10802" s="26">
        <v>-0.30865139202321801</v>
      </c>
    </row>
    <row r="10803" spans="1:5" x14ac:dyDescent="0.35">
      <c r="A10803">
        <v>66595.970322135807</v>
      </c>
      <c r="B10803" s="26">
        <v>-0.12143341755022501</v>
      </c>
      <c r="C10803" s="26">
        <v>-0.30679668033549701</v>
      </c>
      <c r="D10803" s="26"/>
      <c r="E10803" s="26">
        <v>-0.30862288832599399</v>
      </c>
    </row>
    <row r="10804" spans="1:5" x14ac:dyDescent="0.35">
      <c r="A10804">
        <v>66597.480449837196</v>
      </c>
      <c r="B10804" s="26">
        <v>-0.121424379254992</v>
      </c>
      <c r="C10804" s="26">
        <v>0.52806662670978899</v>
      </c>
      <c r="D10804" s="26"/>
      <c r="E10804" s="26">
        <v>-0.30862141134911297</v>
      </c>
    </row>
    <row r="10805" spans="1:5" x14ac:dyDescent="0.35">
      <c r="A10805">
        <v>66600.188385754795</v>
      </c>
      <c r="B10805" s="26">
        <v>-0.121408163629231</v>
      </c>
      <c r="C10805" s="26">
        <v>-0.13316053316227999</v>
      </c>
      <c r="D10805" s="26"/>
      <c r="E10805" s="26">
        <v>-0.30861876015244799</v>
      </c>
    </row>
    <row r="10806" spans="1:5" x14ac:dyDescent="0.35">
      <c r="A10806">
        <v>66601.975298221907</v>
      </c>
      <c r="B10806" s="26">
        <v>-0.121397457435085</v>
      </c>
      <c r="C10806" s="26">
        <v>0.27199221209879298</v>
      </c>
      <c r="D10806" s="26"/>
      <c r="E10806" s="26">
        <v>-0.308617008778378</v>
      </c>
    </row>
    <row r="10807" spans="1:5" x14ac:dyDescent="0.35">
      <c r="A10807">
        <v>66602.726821770601</v>
      </c>
      <c r="B10807" s="26">
        <v>-0.121392953338281</v>
      </c>
      <c r="C10807" s="26">
        <v>-0.90664609181007005</v>
      </c>
      <c r="D10807" s="26"/>
      <c r="E10807" s="26">
        <v>-0.30861627174938899</v>
      </c>
    </row>
    <row r="10808" spans="1:5" x14ac:dyDescent="0.35">
      <c r="A10808">
        <v>66608.946792212198</v>
      </c>
      <c r="B10808" s="26">
        <v>-0.121355643937508</v>
      </c>
      <c r="C10808" s="26">
        <v>-1.3351638289235099</v>
      </c>
      <c r="D10808" s="26"/>
      <c r="E10808" s="26">
        <v>-0.30861016147424503</v>
      </c>
    </row>
    <row r="10809" spans="1:5" x14ac:dyDescent="0.35">
      <c r="A10809">
        <v>66610.378458990002</v>
      </c>
      <c r="B10809" s="26">
        <v>-0.121347048442264</v>
      </c>
      <c r="C10809" s="26">
        <v>-0.364559529004849</v>
      </c>
      <c r="D10809" s="26"/>
      <c r="E10809" s="26">
        <v>-0.30860875246271102</v>
      </c>
    </row>
    <row r="10810" spans="1:5" x14ac:dyDescent="0.35">
      <c r="A10810">
        <v>66620.825459859101</v>
      </c>
      <c r="B10810" s="26">
        <v>-0.121284237439392</v>
      </c>
      <c r="C10810" s="26">
        <v>-0.337463175137931</v>
      </c>
      <c r="D10810" s="26"/>
      <c r="E10810" s="26">
        <v>-0.30859844141138398</v>
      </c>
    </row>
    <row r="10811" spans="1:5" x14ac:dyDescent="0.35">
      <c r="A10811">
        <v>66622.617910742396</v>
      </c>
      <c r="B10811" s="26">
        <v>-0.121273444953126</v>
      </c>
      <c r="C10811" s="26">
        <v>-0.336805338973789</v>
      </c>
      <c r="D10811" s="26"/>
      <c r="E10811" s="26">
        <v>-0.30859666709606298</v>
      </c>
    </row>
    <row r="10812" spans="1:5" x14ac:dyDescent="0.35">
      <c r="A10812">
        <v>66633.222113118201</v>
      </c>
      <c r="B10812" s="26">
        <v>-0.12120950315053799</v>
      </c>
      <c r="C10812" s="26">
        <v>-0.63665685612981404</v>
      </c>
      <c r="D10812" s="26"/>
      <c r="E10812" s="26">
        <v>-0.30858613910306698</v>
      </c>
    </row>
    <row r="10813" spans="1:5" x14ac:dyDescent="0.35">
      <c r="A10813">
        <v>66640.1263771667</v>
      </c>
      <c r="B10813" s="26">
        <v>-0.121167786386358</v>
      </c>
      <c r="C10813" s="26">
        <v>0.27662713495604202</v>
      </c>
      <c r="D10813" s="26"/>
      <c r="E10813" s="26">
        <v>-0.30857925589051599</v>
      </c>
    </row>
    <row r="10814" spans="1:5" x14ac:dyDescent="0.35">
      <c r="A10814">
        <v>66647.281885391203</v>
      </c>
      <c r="B10814" s="26">
        <v>-0.121124481345041</v>
      </c>
      <c r="C10814" s="26">
        <v>1.2323330018885601</v>
      </c>
      <c r="D10814" s="26"/>
      <c r="E10814" s="26">
        <v>-0.30857209843925099</v>
      </c>
    </row>
    <row r="10815" spans="1:5" x14ac:dyDescent="0.35">
      <c r="A10815">
        <v>66659.084094939302</v>
      </c>
      <c r="B10815" s="26">
        <v>-0.12105289969706</v>
      </c>
      <c r="C10815" s="26">
        <v>-8.9430193202022501E-2</v>
      </c>
      <c r="D10815" s="26"/>
      <c r="E10815" s="26">
        <v>-0.30856024021600198</v>
      </c>
    </row>
    <row r="10816" spans="1:5" x14ac:dyDescent="0.35">
      <c r="A10816">
        <v>66660.657923672799</v>
      </c>
      <c r="B10816" s="26">
        <v>-0.121043339790817</v>
      </c>
      <c r="C10816" s="26">
        <v>0.253766668717814</v>
      </c>
      <c r="D10816" s="26"/>
      <c r="E10816" s="26">
        <v>-0.30855865395167897</v>
      </c>
    </row>
    <row r="10817" spans="1:5" x14ac:dyDescent="0.35">
      <c r="A10817">
        <v>66667.934393503703</v>
      </c>
      <c r="B10817" s="26">
        <v>-0.120999096381685</v>
      </c>
      <c r="C10817" s="26">
        <v>-0.46797183595594899</v>
      </c>
      <c r="D10817" s="26"/>
      <c r="E10817" s="26">
        <v>-0.30855130480283399</v>
      </c>
    </row>
    <row r="10818" spans="1:5" x14ac:dyDescent="0.35">
      <c r="A10818">
        <v>66674.566364542407</v>
      </c>
      <c r="B10818" s="26">
        <v>-0.120958709112473</v>
      </c>
      <c r="C10818" s="26">
        <v>0.54151261184334198</v>
      </c>
      <c r="D10818" s="26"/>
      <c r="E10818" s="26">
        <v>-0.30854458485004999</v>
      </c>
    </row>
    <row r="10819" spans="1:5" x14ac:dyDescent="0.35">
      <c r="A10819">
        <v>66677.534401955505</v>
      </c>
      <c r="B10819" s="26">
        <v>-0.120940615169867</v>
      </c>
      <c r="C10819" s="26">
        <v>-2.1900293630938698E-2</v>
      </c>
      <c r="D10819" s="26"/>
      <c r="E10819" s="26">
        <v>-0.30854157072503402</v>
      </c>
    </row>
    <row r="10820" spans="1:5" x14ac:dyDescent="0.35">
      <c r="A10820">
        <v>66677.881561217306</v>
      </c>
      <c r="B10820" s="26">
        <v>-0.12093849802062399</v>
      </c>
      <c r="C10820" s="26">
        <v>-0.31772989464023998</v>
      </c>
      <c r="D10820" s="26"/>
      <c r="E10820" s="26">
        <v>-0.30854121790402</v>
      </c>
    </row>
    <row r="10821" spans="1:5" x14ac:dyDescent="0.35">
      <c r="A10821">
        <v>66682.219718532797</v>
      </c>
      <c r="B10821" s="26">
        <v>-0.12091202814671299</v>
      </c>
      <c r="C10821" s="26">
        <v>1.2125249950511801</v>
      </c>
      <c r="D10821" s="26"/>
      <c r="E10821" s="26">
        <v>-0.30853680421013102</v>
      </c>
    </row>
    <row r="10822" spans="1:5" x14ac:dyDescent="0.35">
      <c r="A10822">
        <v>66682.304232932103</v>
      </c>
      <c r="B10822" s="26">
        <v>-0.120911512219847</v>
      </c>
      <c r="C10822" s="26">
        <v>-0.38633603971605102</v>
      </c>
      <c r="D10822" s="26"/>
      <c r="E10822" s="26">
        <v>-0.30853671813614603</v>
      </c>
    </row>
    <row r="10823" spans="1:5" x14ac:dyDescent="0.35">
      <c r="A10823">
        <v>66684.876700909503</v>
      </c>
      <c r="B10823" s="26">
        <v>-0.120895803755293</v>
      </c>
      <c r="C10823" s="26">
        <v>0.30237375704138503</v>
      </c>
      <c r="D10823" s="26"/>
      <c r="E10823" s="26">
        <v>-0.30853409658809</v>
      </c>
    </row>
    <row r="10824" spans="1:5" x14ac:dyDescent="0.35">
      <c r="A10824">
        <v>66706.2744797622</v>
      </c>
      <c r="B10824" s="26">
        <v>-0.12076480081030599</v>
      </c>
      <c r="C10824" s="26">
        <v>3.9624936990967398E-2</v>
      </c>
      <c r="D10824" s="26"/>
      <c r="E10824" s="26">
        <v>-0.30851216988661001</v>
      </c>
    </row>
    <row r="10825" spans="1:5" x14ac:dyDescent="0.35">
      <c r="A10825">
        <v>66711.529797444105</v>
      </c>
      <c r="B10825" s="26">
        <v>-0.120732534434617</v>
      </c>
      <c r="C10825" s="26">
        <v>0.308703934434296</v>
      </c>
      <c r="D10825" s="26"/>
      <c r="E10825" s="26">
        <v>-0.30850675173410902</v>
      </c>
    </row>
    <row r="10826" spans="1:5" x14ac:dyDescent="0.35">
      <c r="A10826">
        <v>66714.314649860302</v>
      </c>
      <c r="B10826" s="26">
        <v>-0.120715421575429</v>
      </c>
      <c r="C10826" s="26">
        <v>0.55920484422011796</v>
      </c>
      <c r="D10826" s="26"/>
      <c r="E10826" s="26">
        <v>-0.30850387533347601</v>
      </c>
    </row>
    <row r="10827" spans="1:5" x14ac:dyDescent="0.35">
      <c r="A10827">
        <v>66717.701547959194</v>
      </c>
      <c r="B10827" s="26">
        <v>-0.12069459563820301</v>
      </c>
      <c r="C10827" s="26">
        <v>-1.3817400149813699</v>
      </c>
      <c r="D10827" s="26"/>
      <c r="E10827" s="26">
        <v>-0.30850037218642101</v>
      </c>
    </row>
    <row r="10828" spans="1:5" x14ac:dyDescent="0.35">
      <c r="A10828">
        <v>66720.022787748603</v>
      </c>
      <c r="B10828" s="26">
        <v>-0.120680313858503</v>
      </c>
      <c r="C10828" s="26">
        <v>0.62521254629652701</v>
      </c>
      <c r="D10828" s="26"/>
      <c r="E10828" s="26">
        <v>-0.30849796816318098</v>
      </c>
    </row>
    <row r="10829" spans="1:5" x14ac:dyDescent="0.35">
      <c r="A10829">
        <v>66722.077248973103</v>
      </c>
      <c r="B10829" s="26">
        <v>-0.12066766769338</v>
      </c>
      <c r="C10829" s="26">
        <v>-0.146868407102552</v>
      </c>
      <c r="D10829" s="26"/>
      <c r="E10829" s="26">
        <v>-0.308495838322288</v>
      </c>
    </row>
    <row r="10830" spans="1:5" x14ac:dyDescent="0.35">
      <c r="A10830">
        <v>66722.345837235305</v>
      </c>
      <c r="B10830" s="26">
        <v>-0.120666014007034</v>
      </c>
      <c r="C10830" s="26">
        <v>-0.27443419018309301</v>
      </c>
      <c r="D10830" s="26"/>
      <c r="E10830" s="26">
        <v>-0.30849555973286602</v>
      </c>
    </row>
    <row r="10831" spans="1:5" x14ac:dyDescent="0.35">
      <c r="A10831">
        <v>66729.505668311002</v>
      </c>
      <c r="B10831" s="26">
        <v>-0.120621897205967</v>
      </c>
      <c r="C10831" s="26">
        <v>-0.74740082011789399</v>
      </c>
      <c r="D10831" s="26"/>
      <c r="E10831" s="26">
        <v>-0.30848812081631499</v>
      </c>
    </row>
    <row r="10832" spans="1:5" x14ac:dyDescent="0.35">
      <c r="A10832">
        <v>66743.780375071205</v>
      </c>
      <c r="B10832" s="26">
        <v>-0.120533746360726</v>
      </c>
      <c r="C10832" s="26">
        <v>-6.9578162396788407E-2</v>
      </c>
      <c r="D10832" s="26"/>
      <c r="E10832" s="26">
        <v>-0.30847321792440402</v>
      </c>
    </row>
    <row r="10833" spans="1:5" x14ac:dyDescent="0.35">
      <c r="A10833">
        <v>66756.912903107601</v>
      </c>
      <c r="B10833" s="26">
        <v>-0.120452423188063</v>
      </c>
      <c r="C10833" s="26">
        <v>-0.27955431892215898</v>
      </c>
      <c r="D10833" s="26"/>
      <c r="E10833" s="26">
        <v>-0.30845942312671099</v>
      </c>
    </row>
    <row r="10834" spans="1:5" x14ac:dyDescent="0.35">
      <c r="A10834">
        <v>66761.254304255097</v>
      </c>
      <c r="B10834" s="26">
        <v>-0.120425492057721</v>
      </c>
      <c r="C10834" s="26">
        <v>0.301743759646667</v>
      </c>
      <c r="D10834" s="26"/>
      <c r="E10834" s="26">
        <v>-0.30845484502616899</v>
      </c>
    </row>
    <row r="10835" spans="1:5" x14ac:dyDescent="0.35">
      <c r="A10835">
        <v>66782.036500588598</v>
      </c>
      <c r="B10835" s="26">
        <v>-0.120296254359249</v>
      </c>
      <c r="C10835" s="26">
        <v>-0.22440932917068299</v>
      </c>
      <c r="D10835" s="26"/>
      <c r="E10835" s="26">
        <v>-0.30843280761182801</v>
      </c>
    </row>
    <row r="10836" spans="1:5" x14ac:dyDescent="0.35">
      <c r="A10836">
        <v>66828.699382891602</v>
      </c>
      <c r="B10836" s="26">
        <v>-0.120004202480666</v>
      </c>
      <c r="C10836" s="26">
        <v>0.31053152531781397</v>
      </c>
      <c r="D10836" s="26"/>
      <c r="E10836" s="26">
        <v>-0.30838259145007901</v>
      </c>
    </row>
    <row r="10837" spans="1:5" x14ac:dyDescent="0.35">
      <c r="A10837">
        <v>66829.083805525399</v>
      </c>
      <c r="B10837" s="26">
        <v>-0.120001786002238</v>
      </c>
      <c r="C10837" s="26">
        <v>-0.66689100856404104</v>
      </c>
      <c r="D10837" s="26"/>
      <c r="E10837" s="26">
        <v>-0.308382173538436</v>
      </c>
    </row>
    <row r="10838" spans="1:5" x14ac:dyDescent="0.35">
      <c r="A10838">
        <v>66833.883230442007</v>
      </c>
      <c r="B10838" s="26">
        <v>-0.119971602740398</v>
      </c>
      <c r="C10838" s="26">
        <v>0.18301516406555901</v>
      </c>
      <c r="D10838" s="26"/>
      <c r="E10838" s="26">
        <v>-0.30837695021918599</v>
      </c>
    </row>
    <row r="10839" spans="1:5" x14ac:dyDescent="0.35">
      <c r="A10839">
        <v>66836.034338126599</v>
      </c>
      <c r="B10839" s="26">
        <v>-0.11995806611707401</v>
      </c>
      <c r="C10839" s="26">
        <v>1.26611378119534E-2</v>
      </c>
      <c r="D10839" s="26"/>
      <c r="E10839" s="26">
        <v>-0.30837460564149899</v>
      </c>
    </row>
    <row r="10840" spans="1:5" x14ac:dyDescent="0.35">
      <c r="A10840">
        <v>66839.934263112402</v>
      </c>
      <c r="B10840" s="26">
        <v>-0.119933511147971</v>
      </c>
      <c r="C10840" s="26">
        <v>-0.24868933509271099</v>
      </c>
      <c r="D10840" s="26"/>
      <c r="E10840" s="26">
        <v>-0.30837034946708602</v>
      </c>
    </row>
    <row r="10841" spans="1:5" x14ac:dyDescent="0.35">
      <c r="A10841">
        <v>66841.701035748498</v>
      </c>
      <c r="B10841" s="26">
        <v>-0.119922381459453</v>
      </c>
      <c r="C10841" s="26">
        <v>-0.78479208877376705</v>
      </c>
      <c r="D10841" s="26"/>
      <c r="E10841" s="26">
        <v>-0.30836841897447997</v>
      </c>
    </row>
    <row r="10842" spans="1:5" x14ac:dyDescent="0.35">
      <c r="A10842">
        <v>66846.031968035197</v>
      </c>
      <c r="B10842" s="26">
        <v>-0.119895084232383</v>
      </c>
      <c r="C10842" s="26">
        <v>-0.54512882243514804</v>
      </c>
      <c r="D10842" s="26"/>
      <c r="E10842" s="26">
        <v>-0.308363680569051</v>
      </c>
    </row>
    <row r="10843" spans="1:5" x14ac:dyDescent="0.35">
      <c r="A10843">
        <v>66848.941732496096</v>
      </c>
      <c r="B10843" s="26">
        <v>-0.119876732689503</v>
      </c>
      <c r="C10843" s="26">
        <v>-1.15707610371018</v>
      </c>
      <c r="D10843" s="26"/>
      <c r="E10843" s="26">
        <v>-0.30836049214188599</v>
      </c>
    </row>
    <row r="10844" spans="1:5" x14ac:dyDescent="0.35">
      <c r="A10844">
        <v>66870.280755958607</v>
      </c>
      <c r="B10844" s="26">
        <v>-0.119741865355335</v>
      </c>
      <c r="C10844" s="26">
        <v>-0.238004167198236</v>
      </c>
      <c r="D10844" s="26"/>
      <c r="E10844" s="26">
        <v>-0.308336989281704</v>
      </c>
    </row>
    <row r="10845" spans="1:5" x14ac:dyDescent="0.35">
      <c r="A10845">
        <v>66883.848829208393</v>
      </c>
      <c r="B10845" s="26">
        <v>-0.11965585573618399</v>
      </c>
      <c r="C10845" s="26">
        <v>-0.42403412193327</v>
      </c>
      <c r="D10845" s="26"/>
      <c r="E10845" s="26">
        <v>-0.30832193541854502</v>
      </c>
    </row>
    <row r="10846" spans="1:5" x14ac:dyDescent="0.35">
      <c r="A10846">
        <v>66889.782601002007</v>
      </c>
      <c r="B10846" s="26">
        <v>-0.119618179293228</v>
      </c>
      <c r="C10846" s="26">
        <v>0.59412965655680805</v>
      </c>
      <c r="D10846" s="26"/>
      <c r="E10846" s="26">
        <v>-0.308315325025322</v>
      </c>
    </row>
    <row r="10847" spans="1:5" x14ac:dyDescent="0.35">
      <c r="A10847">
        <v>66890.602222213696</v>
      </c>
      <c r="B10847" s="26">
        <v>-0.119612972195091</v>
      </c>
      <c r="C10847" s="26">
        <v>-2.9933894039513301E-2</v>
      </c>
      <c r="D10847" s="26"/>
      <c r="E10847" s="26">
        <v>-0.30831441066063198</v>
      </c>
    </row>
    <row r="10848" spans="1:5" x14ac:dyDescent="0.35">
      <c r="A10848">
        <v>66894.300637073204</v>
      </c>
      <c r="B10848" s="26">
        <v>-0.119589467192839</v>
      </c>
      <c r="C10848" s="26">
        <v>-0.209846665023705</v>
      </c>
      <c r="D10848" s="26"/>
      <c r="E10848" s="26">
        <v>-0.30831028085839401</v>
      </c>
    </row>
    <row r="10849" spans="1:5" x14ac:dyDescent="0.35">
      <c r="A10849">
        <v>66897.6457693681</v>
      </c>
      <c r="B10849" s="26">
        <v>-0.119568195125936</v>
      </c>
      <c r="C10849" s="26">
        <v>-0.13707667074330801</v>
      </c>
      <c r="D10849" s="26"/>
      <c r="E10849" s="26">
        <v>-0.30830654008734698</v>
      </c>
    </row>
    <row r="10850" spans="1:5" x14ac:dyDescent="0.35">
      <c r="A10850">
        <v>66900.346837789504</v>
      </c>
      <c r="B10850" s="26">
        <v>-0.11955101022567</v>
      </c>
      <c r="C10850" s="26">
        <v>-0.36455710950639197</v>
      </c>
      <c r="D10850" s="26"/>
      <c r="E10850" s="26">
        <v>-0.30830351577291598</v>
      </c>
    </row>
    <row r="10851" spans="1:5" x14ac:dyDescent="0.35">
      <c r="A10851">
        <v>66901.517883435896</v>
      </c>
      <c r="B10851" s="26">
        <v>-0.119543557374031</v>
      </c>
      <c r="C10851" s="26">
        <v>-0.39731600201351502</v>
      </c>
      <c r="D10851" s="26"/>
      <c r="E10851" s="26">
        <v>-0.30830220353420701</v>
      </c>
    </row>
    <row r="10852" spans="1:5" x14ac:dyDescent="0.35">
      <c r="A10852">
        <v>66920.588043596406</v>
      </c>
      <c r="B10852" s="26">
        <v>-0.11942199131270401</v>
      </c>
      <c r="C10852" s="26">
        <v>-3.1011823296297298</v>
      </c>
      <c r="D10852" s="26"/>
      <c r="E10852" s="26">
        <v>-0.30828074474670603</v>
      </c>
    </row>
    <row r="10853" spans="1:5" x14ac:dyDescent="0.35">
      <c r="A10853">
        <v>66926.812385496698</v>
      </c>
      <c r="B10853" s="26">
        <v>-0.119382233194177</v>
      </c>
      <c r="C10853" s="26">
        <v>-1.0080344443045799</v>
      </c>
      <c r="D10853" s="26"/>
      <c r="E10853" s="26">
        <v>-0.30827370436295198</v>
      </c>
    </row>
    <row r="10854" spans="1:5" x14ac:dyDescent="0.35">
      <c r="A10854">
        <v>66937.025793431094</v>
      </c>
      <c r="B10854" s="26">
        <v>-0.119316910927562</v>
      </c>
      <c r="C10854" s="26">
        <v>0.19896186310115499</v>
      </c>
      <c r="D10854" s="26"/>
      <c r="E10854" s="26">
        <v>-0.30826211313298002</v>
      </c>
    </row>
    <row r="10855" spans="1:5" x14ac:dyDescent="0.35">
      <c r="A10855">
        <v>66938.050719490697</v>
      </c>
      <c r="B10855" s="26">
        <v>-0.119310350060159</v>
      </c>
      <c r="C10855" s="26">
        <v>0.16811348428662501</v>
      </c>
      <c r="D10855" s="26"/>
      <c r="E10855" s="26">
        <v>-0.30826094728062198</v>
      </c>
    </row>
    <row r="10856" spans="1:5" x14ac:dyDescent="0.35">
      <c r="A10856">
        <v>66939.041158196604</v>
      </c>
      <c r="B10856" s="26">
        <v>-0.119304008972958</v>
      </c>
      <c r="C10856" s="26">
        <v>0.20324483423326301</v>
      </c>
      <c r="D10856" s="26"/>
      <c r="E10856" s="26">
        <v>-0.30825982019669801</v>
      </c>
    </row>
    <row r="10857" spans="1:5" x14ac:dyDescent="0.35">
      <c r="A10857">
        <v>66945.219596237701</v>
      </c>
      <c r="B10857" s="26">
        <v>-0.119264430999258</v>
      </c>
      <c r="C10857" s="26">
        <v>-0.37006111907491601</v>
      </c>
      <c r="D10857" s="26"/>
      <c r="E10857" s="26">
        <v>-0.30825277912962501</v>
      </c>
    </row>
    <row r="10858" spans="1:5" x14ac:dyDescent="0.35">
      <c r="A10858">
        <v>66948.420205615999</v>
      </c>
      <c r="B10858" s="26">
        <v>-0.119243913795809</v>
      </c>
      <c r="C10858" s="26">
        <v>-0.37246422344560098</v>
      </c>
      <c r="D10858" s="26"/>
      <c r="E10858" s="26">
        <v>-0.30824912472550797</v>
      </c>
    </row>
    <row r="10859" spans="1:5" x14ac:dyDescent="0.35">
      <c r="A10859">
        <v>66948.543523808796</v>
      </c>
      <c r="B10859" s="26">
        <v>-0.119243123076787</v>
      </c>
      <c r="C10859" s="26">
        <v>9.1519462924116696E-2</v>
      </c>
      <c r="D10859" s="26"/>
      <c r="E10859" s="26">
        <v>-0.30824898382820798</v>
      </c>
    </row>
    <row r="10860" spans="1:5" x14ac:dyDescent="0.35">
      <c r="A10860">
        <v>66950.719534658099</v>
      </c>
      <c r="B10860" s="26">
        <v>-0.119229168018474</v>
      </c>
      <c r="C10860" s="26">
        <v>0.189489046868796</v>
      </c>
      <c r="D10860" s="26"/>
      <c r="E10860" s="26">
        <v>-0.308246496471003</v>
      </c>
    </row>
    <row r="10861" spans="1:5" x14ac:dyDescent="0.35">
      <c r="A10861">
        <v>66966.093544836694</v>
      </c>
      <c r="B10861" s="26">
        <v>-0.119130442533806</v>
      </c>
      <c r="C10861" s="26">
        <v>-0.33060897749149798</v>
      </c>
      <c r="D10861" s="26"/>
      <c r="E10861" s="26">
        <v>-0.30822886051011</v>
      </c>
    </row>
    <row r="10862" spans="1:5" x14ac:dyDescent="0.35">
      <c r="A10862">
        <v>66971.598939591</v>
      </c>
      <c r="B10862" s="26">
        <v>-0.119095034478868</v>
      </c>
      <c r="C10862" s="26">
        <v>0.30503106840473698</v>
      </c>
      <c r="D10862" s="26"/>
      <c r="E10862" s="26">
        <v>-0.30822251862522498</v>
      </c>
    </row>
    <row r="10863" spans="1:5" x14ac:dyDescent="0.35">
      <c r="A10863">
        <v>66973.168604670602</v>
      </c>
      <c r="B10863" s="26">
        <v>-0.11908493391902</v>
      </c>
      <c r="C10863" s="26">
        <v>-0.54205932776907295</v>
      </c>
      <c r="D10863" s="26"/>
      <c r="E10863" s="26">
        <v>-0.30822070790721101</v>
      </c>
    </row>
    <row r="10864" spans="1:5" x14ac:dyDescent="0.35">
      <c r="A10864">
        <v>66984.116026421601</v>
      </c>
      <c r="B10864" s="26">
        <v>-0.11901442495805099</v>
      </c>
      <c r="C10864" s="26">
        <v>0.43174577150679699</v>
      </c>
      <c r="D10864" s="26"/>
      <c r="E10864" s="26">
        <v>-0.30820804774650401</v>
      </c>
    </row>
    <row r="10865" spans="1:5" x14ac:dyDescent="0.35">
      <c r="A10865">
        <v>66991.740724440402</v>
      </c>
      <c r="B10865" s="26">
        <v>-0.11896525121211</v>
      </c>
      <c r="C10865" s="26">
        <v>1.80681387187995</v>
      </c>
      <c r="D10865" s="26"/>
      <c r="E10865" s="26">
        <v>-0.30819919757018299</v>
      </c>
    </row>
    <row r="10866" spans="1:5" x14ac:dyDescent="0.35">
      <c r="A10866">
        <v>66992.966970937705</v>
      </c>
      <c r="B10866" s="26">
        <v>-0.11895733785084101</v>
      </c>
      <c r="C10866" s="26">
        <v>-0.38465699598098102</v>
      </c>
      <c r="D10866" s="26"/>
      <c r="E10866" s="26">
        <v>-0.30819777173929902</v>
      </c>
    </row>
    <row r="10867" spans="1:5" x14ac:dyDescent="0.35">
      <c r="A10867">
        <v>66995.994818482097</v>
      </c>
      <c r="B10867" s="26">
        <v>-0.118937792323925</v>
      </c>
      <c r="C10867" s="26">
        <v>-0.69058026734693001</v>
      </c>
      <c r="D10867" s="26"/>
      <c r="E10867" s="26">
        <v>-0.30819424811656299</v>
      </c>
    </row>
    <row r="10868" spans="1:5" x14ac:dyDescent="0.35">
      <c r="A10868">
        <v>66998.970495603906</v>
      </c>
      <c r="B10868" s="26">
        <v>-0.118918575476473</v>
      </c>
      <c r="C10868" s="26">
        <v>-0.78447671152924703</v>
      </c>
      <c r="D10868" s="26"/>
      <c r="E10868" s="26">
        <v>-0.30819078109999898</v>
      </c>
    </row>
    <row r="10869" spans="1:5" x14ac:dyDescent="0.35">
      <c r="A10869">
        <v>67003.728227221698</v>
      </c>
      <c r="B10869" s="26">
        <v>-0.11888783358704701</v>
      </c>
      <c r="C10869" s="26">
        <v>-1.0865120470020799</v>
      </c>
      <c r="D10869" s="26"/>
      <c r="E10869" s="26">
        <v>-0.30818522932326498</v>
      </c>
    </row>
    <row r="10870" spans="1:5" x14ac:dyDescent="0.35">
      <c r="A10870">
        <v>67004.691133542001</v>
      </c>
      <c r="B10870" s="26">
        <v>-0.118881609335886</v>
      </c>
      <c r="C10870" s="26">
        <v>-0.18813640567558701</v>
      </c>
      <c r="D10870" s="26"/>
      <c r="E10870" s="26">
        <v>-0.308184104446385</v>
      </c>
    </row>
    <row r="10871" spans="1:5" x14ac:dyDescent="0.35">
      <c r="A10871">
        <v>67015.088871225598</v>
      </c>
      <c r="B10871" s="26">
        <v>-0.118814345537921</v>
      </c>
      <c r="C10871" s="26">
        <v>-0.75033471690029196</v>
      </c>
      <c r="D10871" s="26"/>
      <c r="E10871" s="26">
        <v>-0.30817193057550901</v>
      </c>
    </row>
    <row r="10872" spans="1:5" x14ac:dyDescent="0.35">
      <c r="A10872">
        <v>67015.605480252503</v>
      </c>
      <c r="B10872" s="26">
        <v>-0.118811001059516</v>
      </c>
      <c r="C10872" s="26">
        <v>-0.243370961743794</v>
      </c>
      <c r="D10872" s="26"/>
      <c r="E10872" s="26">
        <v>-0.30817132442520301</v>
      </c>
    </row>
    <row r="10873" spans="1:5" x14ac:dyDescent="0.35">
      <c r="A10873">
        <v>67016.627386797802</v>
      </c>
      <c r="B10873" s="26">
        <v>-0.118804384641449</v>
      </c>
      <c r="C10873" s="26">
        <v>0.39577315652050699</v>
      </c>
      <c r="D10873" s="26"/>
      <c r="E10873" s="26">
        <v>-0.30817012503580998</v>
      </c>
    </row>
    <row r="10874" spans="1:5" x14ac:dyDescent="0.35">
      <c r="A10874">
        <v>67018.108591427503</v>
      </c>
      <c r="B10874" s="26">
        <v>-0.11879479283339101</v>
      </c>
      <c r="C10874" s="26">
        <v>-0.35277624495082499</v>
      </c>
      <c r="D10874" s="26"/>
      <c r="E10874" s="26">
        <v>-0.30816838572737598</v>
      </c>
    </row>
    <row r="10875" spans="1:5" x14ac:dyDescent="0.35">
      <c r="A10875">
        <v>67018.663740569202</v>
      </c>
      <c r="B10875" s="26">
        <v>-0.11879119736966801</v>
      </c>
      <c r="C10875" s="26">
        <v>-0.26075283155387902</v>
      </c>
      <c r="D10875" s="26"/>
      <c r="E10875" s="26">
        <v>-0.30816773358260802</v>
      </c>
    </row>
    <row r="10876" spans="1:5" x14ac:dyDescent="0.35">
      <c r="A10876">
        <v>67023.935967870799</v>
      </c>
      <c r="B10876" s="26">
        <v>-0.118757037999941</v>
      </c>
      <c r="C10876" s="26">
        <v>-0.76258454104592999</v>
      </c>
      <c r="D10876" s="26"/>
      <c r="E10876" s="26">
        <v>-0.308161533142845</v>
      </c>
    </row>
    <row r="10877" spans="1:5" x14ac:dyDescent="0.35">
      <c r="A10877">
        <v>67027.387980991494</v>
      </c>
      <c r="B10877" s="26">
        <v>-0.11873465893037199</v>
      </c>
      <c r="C10877" s="26">
        <v>0.36741336772143601</v>
      </c>
      <c r="D10877" s="26"/>
      <c r="E10877" s="26">
        <v>-0.30815746647042402</v>
      </c>
    </row>
    <row r="10878" spans="1:5" x14ac:dyDescent="0.35">
      <c r="A10878">
        <v>67028.594545337997</v>
      </c>
      <c r="B10878" s="26">
        <v>-0.11872683446155199</v>
      </c>
      <c r="C10878" s="26">
        <v>-0.24909386983241699</v>
      </c>
      <c r="D10878" s="26"/>
      <c r="E10878" s="26">
        <v>-0.30815604377835498</v>
      </c>
    </row>
    <row r="10879" spans="1:5" x14ac:dyDescent="0.35">
      <c r="A10879">
        <v>67030.981085864405</v>
      </c>
      <c r="B10879" s="26">
        <v>-0.118711354255659</v>
      </c>
      <c r="C10879" s="26">
        <v>-0.120249987758037</v>
      </c>
      <c r="D10879" s="26"/>
      <c r="E10879" s="26">
        <v>-0.30815322777887699</v>
      </c>
    </row>
    <row r="10880" spans="1:5" x14ac:dyDescent="0.35">
      <c r="A10880">
        <v>67033.452286039799</v>
      </c>
      <c r="B10880" s="26">
        <v>-0.11869531975870801</v>
      </c>
      <c r="C10880" s="26">
        <v>1.4050303449625801</v>
      </c>
      <c r="D10880" s="26"/>
      <c r="E10880" s="26">
        <v>-0.30815030913317798</v>
      </c>
    </row>
    <row r="10881" spans="1:5" x14ac:dyDescent="0.35">
      <c r="A10881">
        <v>67034.052099933906</v>
      </c>
      <c r="B10881" s="26">
        <v>-0.118691427050587</v>
      </c>
      <c r="C10881" s="26">
        <v>-0.37374655779446297</v>
      </c>
      <c r="D10881" s="26"/>
      <c r="E10881" s="26">
        <v>-0.30814960029232003</v>
      </c>
    </row>
    <row r="10882" spans="1:5" x14ac:dyDescent="0.35">
      <c r="A10882">
        <v>67041.095909135896</v>
      </c>
      <c r="B10882" s="26">
        <v>-0.118645690813052</v>
      </c>
      <c r="C10882" s="26">
        <v>-0.40931451205529201</v>
      </c>
      <c r="D10882" s="26"/>
      <c r="E10882" s="26">
        <v>-0.308141263806119</v>
      </c>
    </row>
    <row r="10883" spans="1:5" x14ac:dyDescent="0.35">
      <c r="A10883">
        <v>67049.4164063957</v>
      </c>
      <c r="B10883" s="26">
        <v>-0.11859161098528</v>
      </c>
      <c r="C10883" s="26">
        <v>-0.787672025244324</v>
      </c>
      <c r="D10883" s="26"/>
      <c r="E10883" s="26">
        <v>-0.30813138705126702</v>
      </c>
    </row>
    <row r="10884" spans="1:5" x14ac:dyDescent="0.35">
      <c r="A10884">
        <v>67050.430212912499</v>
      </c>
      <c r="B10884" s="26">
        <v>-0.118585017702448</v>
      </c>
      <c r="C10884" s="26">
        <v>-0.18496956113621699</v>
      </c>
      <c r="D10884" s="26"/>
      <c r="E10884" s="26">
        <v>-0.30813018145661702</v>
      </c>
    </row>
    <row r="10885" spans="1:5" x14ac:dyDescent="0.35">
      <c r="A10885">
        <v>67063.272195346493</v>
      </c>
      <c r="B10885" s="26">
        <v>-0.11850142650345299</v>
      </c>
      <c r="C10885" s="26">
        <v>-0.228992928112182</v>
      </c>
      <c r="D10885" s="26"/>
      <c r="E10885" s="26">
        <v>-0.30811486935759302</v>
      </c>
    </row>
    <row r="10886" spans="1:5" x14ac:dyDescent="0.35">
      <c r="A10886">
        <v>67073.663288294803</v>
      </c>
      <c r="B10886" s="26">
        <v>-0.11843369033347401</v>
      </c>
      <c r="C10886" s="26">
        <v>-0.33543013199534</v>
      </c>
      <c r="D10886" s="26"/>
      <c r="E10886" s="26">
        <v>-0.30810242435871599</v>
      </c>
    </row>
    <row r="10887" spans="1:5" x14ac:dyDescent="0.35">
      <c r="A10887">
        <v>67079.4589750452</v>
      </c>
      <c r="B10887" s="26">
        <v>-0.11839587254155901</v>
      </c>
      <c r="C10887" s="26">
        <v>0.63572878720652404</v>
      </c>
      <c r="D10887" s="26"/>
      <c r="E10887" s="26">
        <v>-0.30809546165666901</v>
      </c>
    </row>
    <row r="10888" spans="1:5" x14ac:dyDescent="0.35">
      <c r="A10888">
        <v>67080.670894229494</v>
      </c>
      <c r="B10888" s="26">
        <v>-0.118387961204466</v>
      </c>
      <c r="C10888" s="26">
        <v>-0.49218159358556102</v>
      </c>
      <c r="D10888" s="26"/>
      <c r="E10888" s="26">
        <v>-0.30809400376642698</v>
      </c>
    </row>
    <row r="10889" spans="1:5" x14ac:dyDescent="0.35">
      <c r="A10889">
        <v>67083.516494936703</v>
      </c>
      <c r="B10889" s="26">
        <v>-0.11836938073676199</v>
      </c>
      <c r="C10889" s="26">
        <v>-0.27976018303773598</v>
      </c>
      <c r="D10889" s="26"/>
      <c r="E10889" s="26">
        <v>-0.30809057798606598</v>
      </c>
    </row>
    <row r="10890" spans="1:5" x14ac:dyDescent="0.35">
      <c r="A10890">
        <v>67091.889359670604</v>
      </c>
      <c r="B10890" s="26">
        <v>-0.118314672991021</v>
      </c>
      <c r="C10890" s="26">
        <v>-0.177400229538105</v>
      </c>
      <c r="D10890" s="26"/>
      <c r="E10890" s="26">
        <v>-0.30808047656377602</v>
      </c>
    </row>
    <row r="10891" spans="1:5" x14ac:dyDescent="0.35">
      <c r="A10891">
        <v>67097.830697639394</v>
      </c>
      <c r="B10891" s="26">
        <v>-0.118275819715959</v>
      </c>
      <c r="C10891" s="26">
        <v>-1.06193011857616</v>
      </c>
      <c r="D10891" s="26"/>
      <c r="E10891" s="26">
        <v>-0.30807328924481497</v>
      </c>
    </row>
    <row r="10892" spans="1:5" x14ac:dyDescent="0.35">
      <c r="A10892">
        <v>67100.279206686799</v>
      </c>
      <c r="B10892" s="26">
        <v>-0.118259799850556</v>
      </c>
      <c r="C10892" s="26">
        <v>-0.938931806594134</v>
      </c>
      <c r="D10892" s="26"/>
      <c r="E10892" s="26">
        <v>-0.30807032256394501</v>
      </c>
    </row>
    <row r="10893" spans="1:5" x14ac:dyDescent="0.35">
      <c r="A10893">
        <v>67107.735920580497</v>
      </c>
      <c r="B10893" s="26">
        <v>-0.11821098471585301</v>
      </c>
      <c r="C10893" s="26">
        <v>-0.33257253670857501</v>
      </c>
      <c r="D10893" s="26"/>
      <c r="E10893" s="26">
        <v>-0.30806127096470398</v>
      </c>
    </row>
    <row r="10894" spans="1:5" x14ac:dyDescent="0.35">
      <c r="A10894">
        <v>67107.745825657505</v>
      </c>
      <c r="B10894" s="26">
        <v>-0.11821091984464401</v>
      </c>
      <c r="C10894" s="26">
        <v>-0.179797058593056</v>
      </c>
      <c r="D10894" s="26"/>
      <c r="E10894" s="26">
        <v>-0.30806125892421499</v>
      </c>
    </row>
    <row r="10895" spans="1:5" x14ac:dyDescent="0.35">
      <c r="A10895">
        <v>67108.535241303296</v>
      </c>
      <c r="B10895" s="26">
        <v>-0.118205749496403</v>
      </c>
      <c r="C10895" s="26">
        <v>-1.1818007845482099</v>
      </c>
      <c r="D10895" s="26"/>
      <c r="E10895" s="26">
        <v>-0.308060299176453</v>
      </c>
    </row>
    <row r="10896" spans="1:5" x14ac:dyDescent="0.35">
      <c r="A10896">
        <v>67119.556018830204</v>
      </c>
      <c r="B10896" s="26">
        <v>-0.118133519348772</v>
      </c>
      <c r="C10896" s="26">
        <v>6.8417328418646201E-2</v>
      </c>
      <c r="D10896" s="26"/>
      <c r="E10896" s="26">
        <v>-0.30804687079510401</v>
      </c>
    </row>
    <row r="10897" spans="1:5" x14ac:dyDescent="0.35">
      <c r="A10897">
        <v>67125.293491560995</v>
      </c>
      <c r="B10897" s="26">
        <v>-0.118095880466228</v>
      </c>
      <c r="C10897" s="26">
        <v>0.28943788860698</v>
      </c>
      <c r="D10897" s="26"/>
      <c r="E10897" s="26">
        <v>-0.308039858017015</v>
      </c>
    </row>
    <row r="10898" spans="1:5" x14ac:dyDescent="0.35">
      <c r="A10898">
        <v>67127.084180283302</v>
      </c>
      <c r="B10898" s="26">
        <v>-0.11808412829692901</v>
      </c>
      <c r="C10898" s="26">
        <v>-0.52453719467867599</v>
      </c>
      <c r="D10898" s="26"/>
      <c r="E10898" s="26">
        <v>-0.30803766623204498</v>
      </c>
    </row>
    <row r="10899" spans="1:5" x14ac:dyDescent="0.35">
      <c r="A10899">
        <v>67132.281577937494</v>
      </c>
      <c r="B10899" s="26">
        <v>-0.118050004977102</v>
      </c>
      <c r="C10899" s="26">
        <v>0.34665549316048599</v>
      </c>
      <c r="D10899" s="26"/>
      <c r="E10899" s="26">
        <v>-0.30803129640584898</v>
      </c>
    </row>
    <row r="10900" spans="1:5" x14ac:dyDescent="0.35">
      <c r="A10900">
        <v>67134.100937444295</v>
      </c>
      <c r="B10900" s="26">
        <v>-0.118038055444202</v>
      </c>
      <c r="C10900" s="26">
        <v>0.52362680271047501</v>
      </c>
      <c r="D10900" s="26"/>
      <c r="E10900" s="26">
        <v>-0.30802906373141198</v>
      </c>
    </row>
    <row r="10901" spans="1:5" x14ac:dyDescent="0.35">
      <c r="A10901">
        <v>67134.428811653197</v>
      </c>
      <c r="B10901" s="26">
        <v>-0.118035901717781</v>
      </c>
      <c r="C10901" s="26">
        <v>-0.12559737067066001</v>
      </c>
      <c r="D10901" s="26"/>
      <c r="E10901" s="26">
        <v>-0.30802866121191402</v>
      </c>
    </row>
    <row r="10902" spans="1:5" x14ac:dyDescent="0.35">
      <c r="A10902">
        <v>67137.943838222098</v>
      </c>
      <c r="B10902" s="26">
        <v>-0.118012807535017</v>
      </c>
      <c r="C10902" s="26">
        <v>0.33561049051928898</v>
      </c>
      <c r="D10902" s="26"/>
      <c r="E10902" s="26">
        <v>-0.30802434286719799</v>
      </c>
    </row>
    <row r="10903" spans="1:5" x14ac:dyDescent="0.35">
      <c r="A10903">
        <v>67139.921726030501</v>
      </c>
      <c r="B10903" s="26">
        <v>-0.117999808689727</v>
      </c>
      <c r="C10903" s="26">
        <v>-0.31379233994977002</v>
      </c>
      <c r="D10903" s="26"/>
      <c r="E10903" s="26">
        <v>-0.30802191048612598</v>
      </c>
    </row>
    <row r="10904" spans="1:5" x14ac:dyDescent="0.35">
      <c r="A10904">
        <v>67142.552346199504</v>
      </c>
      <c r="B10904" s="26">
        <v>-0.117982515742623</v>
      </c>
      <c r="C10904" s="26">
        <v>3.5305342321612102E-2</v>
      </c>
      <c r="D10904" s="26"/>
      <c r="E10904" s="26">
        <v>-0.30801867262735</v>
      </c>
    </row>
    <row r="10905" spans="1:5" x14ac:dyDescent="0.35">
      <c r="A10905">
        <v>67148.497424381902</v>
      </c>
      <c r="B10905" s="26">
        <v>-0.117943416576622</v>
      </c>
      <c r="C10905" s="26">
        <v>0.299169972648405</v>
      </c>
      <c r="D10905" s="26"/>
      <c r="E10905" s="26">
        <v>-0.30801134363224503</v>
      </c>
    </row>
    <row r="10906" spans="1:5" x14ac:dyDescent="0.35">
      <c r="A10906">
        <v>67149.509861848506</v>
      </c>
      <c r="B10906" s="26">
        <v>-0.117936755590175</v>
      </c>
      <c r="C10906" s="26">
        <v>-0.25524563475501899</v>
      </c>
      <c r="D10906" s="26"/>
      <c r="E10906" s="26">
        <v>-0.30801009391550999</v>
      </c>
    </row>
    <row r="10907" spans="1:5" x14ac:dyDescent="0.35">
      <c r="A10907">
        <v>67155.244126719801</v>
      </c>
      <c r="B10907" s="26">
        <v>-0.117899015555435</v>
      </c>
      <c r="C10907" s="26">
        <v>0.185007704228179</v>
      </c>
      <c r="D10907" s="26"/>
      <c r="E10907" s="26">
        <v>-0.30800300695648603</v>
      </c>
    </row>
    <row r="10908" spans="1:5" x14ac:dyDescent="0.35">
      <c r="A10908">
        <v>67170.7023288114</v>
      </c>
      <c r="B10908" s="26">
        <v>-0.117797165695675</v>
      </c>
      <c r="C10908" s="26">
        <v>-0.17725119396334599</v>
      </c>
      <c r="D10908" s="26"/>
      <c r="E10908" s="26">
        <v>-0.30798382785369199</v>
      </c>
    </row>
    <row r="10909" spans="1:5" x14ac:dyDescent="0.35">
      <c r="A10909">
        <v>67173.966821520502</v>
      </c>
      <c r="B10909" s="26">
        <v>-0.11777563633497599</v>
      </c>
      <c r="C10909" s="26">
        <v>-0.70989399951771903</v>
      </c>
      <c r="D10909" s="26"/>
      <c r="E10909" s="26">
        <v>-0.30797976370913299</v>
      </c>
    </row>
    <row r="10910" spans="1:5" x14ac:dyDescent="0.35">
      <c r="A10910">
        <v>67181.915129176501</v>
      </c>
      <c r="B10910" s="26">
        <v>-0.117723187804921</v>
      </c>
      <c r="C10910" s="26">
        <v>-0.46553220788510002</v>
      </c>
      <c r="D10910" s="26"/>
      <c r="E10910" s="26">
        <v>-0.30796984822535001</v>
      </c>
    </row>
    <row r="10911" spans="1:5" x14ac:dyDescent="0.35">
      <c r="A10911">
        <v>67187.448979841196</v>
      </c>
      <c r="B10911" s="26">
        <v>-0.11768664726616</v>
      </c>
      <c r="C10911" s="26">
        <v>-7.9884504362348605E-2</v>
      </c>
      <c r="D10911" s="26"/>
      <c r="E10911" s="26">
        <v>-0.30796292786201801</v>
      </c>
    </row>
    <row r="10912" spans="1:5" x14ac:dyDescent="0.35">
      <c r="A10912">
        <v>67187.919509796993</v>
      </c>
      <c r="B10912" s="26">
        <v>-0.117683539401423</v>
      </c>
      <c r="C10912" s="26">
        <v>0.114023246356987</v>
      </c>
      <c r="D10912" s="26"/>
      <c r="E10912" s="26">
        <v>-0.307962338800299</v>
      </c>
    </row>
    <row r="10913" spans="1:5" x14ac:dyDescent="0.35">
      <c r="A10913">
        <v>67200.467335402704</v>
      </c>
      <c r="B10913" s="26">
        <v>-0.117600608653133</v>
      </c>
      <c r="C10913" s="26">
        <v>0.13362459258408099</v>
      </c>
      <c r="D10913" s="26"/>
      <c r="E10913" s="26">
        <v>-0.30794659305429101</v>
      </c>
    </row>
    <row r="10914" spans="1:5" x14ac:dyDescent="0.35">
      <c r="A10914">
        <v>67210.590695835694</v>
      </c>
      <c r="B10914" s="26">
        <v>-0.117533629805813</v>
      </c>
      <c r="C10914" s="26">
        <v>-0.23712303264066301</v>
      </c>
      <c r="D10914" s="26"/>
      <c r="E10914" s="26">
        <v>-0.307933837740059</v>
      </c>
    </row>
    <row r="10915" spans="1:5" x14ac:dyDescent="0.35">
      <c r="A10915">
        <v>67217.221179251603</v>
      </c>
      <c r="B10915" s="26">
        <v>-0.117489726752881</v>
      </c>
      <c r="C10915" s="26">
        <v>-0.233563375868551</v>
      </c>
      <c r="D10915" s="26"/>
      <c r="E10915" s="26">
        <v>-0.30792545829418599</v>
      </c>
    </row>
    <row r="10916" spans="1:5" x14ac:dyDescent="0.35">
      <c r="A10916">
        <v>67220.724430029601</v>
      </c>
      <c r="B10916" s="26">
        <v>-0.11746651964014</v>
      </c>
      <c r="C10916" s="26">
        <v>-1.4030128472307799</v>
      </c>
      <c r="D10916" s="26"/>
      <c r="E10916" s="26">
        <v>-0.30792102294776902</v>
      </c>
    </row>
    <row r="10917" spans="1:5" x14ac:dyDescent="0.35">
      <c r="A10917">
        <v>67225.027407543399</v>
      </c>
      <c r="B10917" s="26">
        <v>-0.117438004760481</v>
      </c>
      <c r="C10917" s="26">
        <v>-0.82320269325767403</v>
      </c>
      <c r="D10917" s="26"/>
      <c r="E10917" s="26">
        <v>-0.30791556750714599</v>
      </c>
    </row>
    <row r="10918" spans="1:5" x14ac:dyDescent="0.35">
      <c r="A10918">
        <v>67227.776129825696</v>
      </c>
      <c r="B10918" s="26">
        <v>-0.1174197838532</v>
      </c>
      <c r="C10918" s="26">
        <v>0.43098913219912199</v>
      </c>
      <c r="D10918" s="26"/>
      <c r="E10918" s="26">
        <v>-0.30791207821958799</v>
      </c>
    </row>
    <row r="10919" spans="1:5" x14ac:dyDescent="0.35">
      <c r="A10919">
        <v>67240.543273707197</v>
      </c>
      <c r="B10919" s="26">
        <v>-0.11733509449733601</v>
      </c>
      <c r="C10919" s="26">
        <v>0.54206751971739298</v>
      </c>
      <c r="D10919" s="26"/>
      <c r="E10919" s="26">
        <v>-0.30789582662030901</v>
      </c>
    </row>
    <row r="10920" spans="1:5" x14ac:dyDescent="0.35">
      <c r="A10920">
        <v>67246.653151265302</v>
      </c>
      <c r="B10920" s="26">
        <v>-0.117294532322176</v>
      </c>
      <c r="C10920" s="26">
        <v>0.16958561247644199</v>
      </c>
      <c r="D10920" s="26"/>
      <c r="E10920" s="26">
        <v>-0.30788802319556202</v>
      </c>
    </row>
    <row r="10921" spans="1:5" x14ac:dyDescent="0.35">
      <c r="A10921">
        <v>67262.573625593694</v>
      </c>
      <c r="B10921" s="26">
        <v>-0.117188742082422</v>
      </c>
      <c r="C10921" s="26">
        <v>-0.73699860642218995</v>
      </c>
      <c r="D10921" s="26"/>
      <c r="E10921" s="26">
        <v>-0.307867610809475</v>
      </c>
    </row>
    <row r="10922" spans="1:5" x14ac:dyDescent="0.35">
      <c r="A10922">
        <v>67264.347639776097</v>
      </c>
      <c r="B10922" s="26">
        <v>-0.117176945340453</v>
      </c>
      <c r="C10922" s="26">
        <v>-0.350051243500205</v>
      </c>
      <c r="D10922" s="26"/>
      <c r="E10922" s="26">
        <v>-0.30786532919273002</v>
      </c>
    </row>
    <row r="10923" spans="1:5" x14ac:dyDescent="0.35">
      <c r="A10923">
        <v>67264.946195538796</v>
      </c>
      <c r="B10923" s="26">
        <v>-0.117172964715775</v>
      </c>
      <c r="C10923" s="26">
        <v>-0.27453102347279001</v>
      </c>
      <c r="D10923" s="26"/>
      <c r="E10923" s="26">
        <v>-0.30786455905119697</v>
      </c>
    </row>
    <row r="10924" spans="1:5" x14ac:dyDescent="0.35">
      <c r="A10924">
        <v>67272.952586744301</v>
      </c>
      <c r="B10924" s="26">
        <v>-0.117119700810319</v>
      </c>
      <c r="C10924" s="26">
        <v>-0.51767969965670302</v>
      </c>
      <c r="D10924" s="26"/>
      <c r="E10924" s="26">
        <v>-0.30785424199191103</v>
      </c>
    </row>
    <row r="10925" spans="1:5" x14ac:dyDescent="0.35">
      <c r="A10925">
        <v>67286.520325026795</v>
      </c>
      <c r="B10925" s="26">
        <v>-0.117029362635735</v>
      </c>
      <c r="C10925" s="26">
        <v>-0.47552930056328202</v>
      </c>
      <c r="D10925" s="26"/>
      <c r="E10925" s="26">
        <v>-0.307836692724692</v>
      </c>
    </row>
    <row r="10926" spans="1:5" x14ac:dyDescent="0.35">
      <c r="A10926">
        <v>67289.410887151898</v>
      </c>
      <c r="B10926" s="26">
        <v>-0.117010104226889</v>
      </c>
      <c r="C10926" s="26">
        <v>-0.27765437553490802</v>
      </c>
      <c r="D10926" s="26"/>
      <c r="E10926" s="26">
        <v>-0.30783294321700999</v>
      </c>
    </row>
    <row r="10927" spans="1:5" x14ac:dyDescent="0.35">
      <c r="A10927">
        <v>67308.530503238493</v>
      </c>
      <c r="B10927" s="26">
        <v>-0.11688261542452701</v>
      </c>
      <c r="C10927" s="26">
        <v>-0.35511840628138502</v>
      </c>
      <c r="D10927" s="26"/>
      <c r="E10927" s="26">
        <v>-0.30780804760054098</v>
      </c>
    </row>
    <row r="10928" spans="1:5" x14ac:dyDescent="0.35">
      <c r="A10928">
        <v>67321.543195391598</v>
      </c>
      <c r="B10928" s="26">
        <v>-0.116795747259153</v>
      </c>
      <c r="C10928" s="26">
        <v>-0.152911584891957</v>
      </c>
      <c r="D10928" s="26"/>
      <c r="E10928" s="26">
        <v>-0.30779100998373199</v>
      </c>
    </row>
    <row r="10929" spans="1:5" x14ac:dyDescent="0.35">
      <c r="A10929">
        <v>67322.893309081104</v>
      </c>
      <c r="B10929" s="26">
        <v>-0.116786729881763</v>
      </c>
      <c r="C10929" s="26">
        <v>-0.136087181564404</v>
      </c>
      <c r="D10929" s="26"/>
      <c r="E10929" s="26">
        <v>-0.30778923792262702</v>
      </c>
    </row>
    <row r="10930" spans="1:5" x14ac:dyDescent="0.35">
      <c r="A10930">
        <v>67331.427529382301</v>
      </c>
      <c r="B10930" s="26">
        <v>-0.116729710927409</v>
      </c>
      <c r="C10930" s="26">
        <v>-0.57723240822580302</v>
      </c>
      <c r="D10930" s="26"/>
      <c r="E10930" s="26">
        <v>-0.30777801762680201</v>
      </c>
    </row>
    <row r="10931" spans="1:5" x14ac:dyDescent="0.35">
      <c r="A10931">
        <v>67334.888210770805</v>
      </c>
      <c r="B10931" s="26">
        <v>-0.116706580102252</v>
      </c>
      <c r="C10931" s="26">
        <v>-0.90822993414466602</v>
      </c>
      <c r="D10931" s="26"/>
      <c r="E10931" s="26">
        <v>-0.30777345842791398</v>
      </c>
    </row>
    <row r="10932" spans="1:5" x14ac:dyDescent="0.35">
      <c r="A10932">
        <v>67340.914463623805</v>
      </c>
      <c r="B10932" s="26">
        <v>-0.11666628873854799</v>
      </c>
      <c r="C10932" s="26">
        <v>-0.600553678904858</v>
      </c>
      <c r="D10932" s="26"/>
      <c r="E10932" s="26">
        <v>-0.30776550647545597</v>
      </c>
    </row>
    <row r="10933" spans="1:5" x14ac:dyDescent="0.35">
      <c r="A10933">
        <v>67347.807672086303</v>
      </c>
      <c r="B10933" s="26">
        <v>-0.11662018174529901</v>
      </c>
      <c r="C10933" s="26">
        <v>-0.57278929367443598</v>
      </c>
      <c r="D10933" s="26"/>
      <c r="E10933" s="26">
        <v>-0.30775639060353699</v>
      </c>
    </row>
    <row r="10934" spans="1:5" x14ac:dyDescent="0.35">
      <c r="A10934">
        <v>67363.809242250994</v>
      </c>
      <c r="B10934" s="26">
        <v>-0.116513074636083</v>
      </c>
      <c r="C10934" s="26">
        <v>-0.541642794858754</v>
      </c>
      <c r="D10934" s="26"/>
      <c r="E10934" s="26">
        <v>-0.30773514753700298</v>
      </c>
    </row>
    <row r="10935" spans="1:5" x14ac:dyDescent="0.35">
      <c r="A10935">
        <v>67373.504044516201</v>
      </c>
      <c r="B10935" s="26">
        <v>-0.116448131955009</v>
      </c>
      <c r="C10935" s="26">
        <v>0.307224860859168</v>
      </c>
      <c r="D10935" s="26"/>
      <c r="E10935" s="26">
        <v>-0.307722221440838</v>
      </c>
    </row>
    <row r="10936" spans="1:5" x14ac:dyDescent="0.35">
      <c r="A10936">
        <v>67380.570465934594</v>
      </c>
      <c r="B10936" s="26">
        <v>-0.116400773081068</v>
      </c>
      <c r="C10936" s="26">
        <v>-1.32837112079138</v>
      </c>
      <c r="D10936" s="26"/>
      <c r="E10936" s="26">
        <v>-0.30771277333351299</v>
      </c>
    </row>
    <row r="10937" spans="1:5" x14ac:dyDescent="0.35">
      <c r="A10937">
        <v>67382.576432033806</v>
      </c>
      <c r="B10937" s="26">
        <v>-0.11638732572735901</v>
      </c>
      <c r="C10937" s="26">
        <v>0.56611197216840403</v>
      </c>
      <c r="D10937" s="26"/>
      <c r="E10937" s="26">
        <v>-0.307710087211234</v>
      </c>
    </row>
    <row r="10938" spans="1:5" x14ac:dyDescent="0.35">
      <c r="A10938">
        <v>67387.401429007805</v>
      </c>
      <c r="B10938" s="26">
        <v>-0.116354974352902</v>
      </c>
      <c r="C10938" s="26">
        <v>-0.17294000934037199</v>
      </c>
      <c r="D10938" s="26"/>
      <c r="E10938" s="26">
        <v>-0.307703618868717</v>
      </c>
    </row>
    <row r="10939" spans="1:5" x14ac:dyDescent="0.35">
      <c r="A10939">
        <v>67394.622343173105</v>
      </c>
      <c r="B10939" s="26">
        <v>-0.116306542540743</v>
      </c>
      <c r="C10939" s="26">
        <v>-0.37430796954887002</v>
      </c>
      <c r="D10939" s="26"/>
      <c r="E10939" s="26">
        <v>-0.30769391919351602</v>
      </c>
    </row>
    <row r="10940" spans="1:5" x14ac:dyDescent="0.35">
      <c r="A10940">
        <v>67412.365554341901</v>
      </c>
      <c r="B10940" s="26">
        <v>-0.116187457940471</v>
      </c>
      <c r="C10940" s="26">
        <v>-5.4184476593366303E-2</v>
      </c>
      <c r="D10940" s="26"/>
      <c r="E10940" s="26">
        <v>-0.30766998651418198</v>
      </c>
    </row>
    <row r="10941" spans="1:5" x14ac:dyDescent="0.35">
      <c r="A10941">
        <v>67417.296698826904</v>
      </c>
      <c r="B10941" s="26">
        <v>-0.116154343333191</v>
      </c>
      <c r="C10941" s="26">
        <v>8.5994866235150597E-2</v>
      </c>
      <c r="D10941" s="26"/>
      <c r="E10941" s="26">
        <v>-0.30766331032432698</v>
      </c>
    </row>
    <row r="10942" spans="1:5" x14ac:dyDescent="0.35">
      <c r="A10942">
        <v>67421.3259184653</v>
      </c>
      <c r="B10942" s="26">
        <v>-0.116127279616684</v>
      </c>
      <c r="C10942" s="26">
        <v>1.00055380505419</v>
      </c>
      <c r="D10942" s="26"/>
      <c r="E10942" s="26">
        <v>-0.30765784720495298</v>
      </c>
    </row>
    <row r="10943" spans="1:5" x14ac:dyDescent="0.35">
      <c r="A10943">
        <v>67421.586899850299</v>
      </c>
      <c r="B10943" s="26">
        <v>-0.116125526460003</v>
      </c>
      <c r="C10943" s="26">
        <v>0.31022127074438199</v>
      </c>
      <c r="D10943" s="26"/>
      <c r="E10943" s="26">
        <v>-0.30765749309777701</v>
      </c>
    </row>
    <row r="10944" spans="1:5" x14ac:dyDescent="0.35">
      <c r="A10944">
        <v>67429.426062365703</v>
      </c>
      <c r="B10944" s="26">
        <v>-0.11607285640091</v>
      </c>
      <c r="C10944" s="26">
        <v>0.302862115252722</v>
      </c>
      <c r="D10944" s="26"/>
      <c r="E10944" s="26">
        <v>-0.30764684257817299</v>
      </c>
    </row>
    <row r="10945" spans="1:5" x14ac:dyDescent="0.35">
      <c r="A10945">
        <v>67439.091005034104</v>
      </c>
      <c r="B10945" s="26">
        <v>-0.116007893115273</v>
      </c>
      <c r="C10945" s="26">
        <v>-0.14469758814411601</v>
      </c>
      <c r="D10945" s="26"/>
      <c r="E10945" s="26">
        <v>-0.307633673911962</v>
      </c>
    </row>
    <row r="10946" spans="1:5" x14ac:dyDescent="0.35">
      <c r="A10946">
        <v>67439.601252527995</v>
      </c>
      <c r="B10946" s="26">
        <v>-0.116004462687301</v>
      </c>
      <c r="C10946" s="26">
        <v>0.33297638962730403</v>
      </c>
      <c r="D10946" s="26"/>
      <c r="E10946" s="26">
        <v>-0.30763297753718299</v>
      </c>
    </row>
    <row r="10947" spans="1:5" x14ac:dyDescent="0.35">
      <c r="A10947">
        <v>67456.212245771705</v>
      </c>
      <c r="B10947" s="26">
        <v>-0.115892744906557</v>
      </c>
      <c r="C10947" s="26">
        <v>-0.38204715330778499</v>
      </c>
      <c r="D10947" s="26"/>
      <c r="E10947" s="26">
        <v>-0.30761024409923798</v>
      </c>
    </row>
    <row r="10948" spans="1:5" x14ac:dyDescent="0.35">
      <c r="A10948">
        <v>67457.039851816095</v>
      </c>
      <c r="B10948" s="26">
        <v>-0.115887176795578</v>
      </c>
      <c r="C10948" s="26">
        <v>0.76749449902633304</v>
      </c>
      <c r="D10948" s="26"/>
      <c r="E10948" s="26">
        <v>-0.30760910825471499</v>
      </c>
    </row>
    <row r="10949" spans="1:5" x14ac:dyDescent="0.35">
      <c r="A10949">
        <v>67458.568935634103</v>
      </c>
      <c r="B10949" s="26">
        <v>-0.115876888672673</v>
      </c>
      <c r="C10949" s="26">
        <v>-0.247065119017464</v>
      </c>
      <c r="D10949" s="26"/>
      <c r="E10949" s="26">
        <v>-0.30760700887099901</v>
      </c>
    </row>
    <row r="10950" spans="1:5" x14ac:dyDescent="0.35">
      <c r="A10950">
        <v>67469.357825073705</v>
      </c>
      <c r="B10950" s="26">
        <v>-0.115804280255142</v>
      </c>
      <c r="C10950" s="26">
        <v>0.22655112783171999</v>
      </c>
      <c r="D10950" s="26"/>
      <c r="E10950" s="26">
        <v>-0.30759216661461602</v>
      </c>
    </row>
    <row r="10951" spans="1:5" x14ac:dyDescent="0.35">
      <c r="A10951">
        <v>67473.084411405405</v>
      </c>
      <c r="B10951" s="26">
        <v>-0.115779193637399</v>
      </c>
      <c r="C10951" s="26">
        <v>0.20573718791161399</v>
      </c>
      <c r="D10951" s="26"/>
      <c r="E10951" s="26">
        <v>-0.30758702797339699</v>
      </c>
    </row>
    <row r="10952" spans="1:5" x14ac:dyDescent="0.35">
      <c r="A10952">
        <v>67476.890430130006</v>
      </c>
      <c r="B10952" s="26">
        <v>-0.11575356872294</v>
      </c>
      <c r="C10952" s="26">
        <v>-0.40552815300032302</v>
      </c>
      <c r="D10952" s="26"/>
      <c r="E10952" s="26">
        <v>-0.30758177345395399</v>
      </c>
    </row>
    <row r="10953" spans="1:5" x14ac:dyDescent="0.35">
      <c r="A10953">
        <v>67495.978778675199</v>
      </c>
      <c r="B10953" s="26">
        <v>-0.115625000123837</v>
      </c>
      <c r="C10953" s="26">
        <v>-0.105619573743798</v>
      </c>
      <c r="D10953" s="26"/>
      <c r="E10953" s="26">
        <v>-0.307555323737919</v>
      </c>
    </row>
    <row r="10954" spans="1:5" x14ac:dyDescent="0.35">
      <c r="A10954">
        <v>67497.137642249494</v>
      </c>
      <c r="B10954" s="26">
        <v>-0.115617192004935</v>
      </c>
      <c r="C10954" s="26">
        <v>-0.146589419402821</v>
      </c>
      <c r="D10954" s="26"/>
      <c r="E10954" s="26">
        <v>-0.30755371277368698</v>
      </c>
    </row>
    <row r="10955" spans="1:5" x14ac:dyDescent="0.35">
      <c r="A10955">
        <v>67502.015211822698</v>
      </c>
      <c r="B10955" s="26">
        <v>-0.115584325061553</v>
      </c>
      <c r="C10955" s="26">
        <v>0.257792423465109</v>
      </c>
      <c r="D10955" s="26"/>
      <c r="E10955" s="26">
        <v>-0.30754692584050097</v>
      </c>
    </row>
    <row r="10956" spans="1:5" x14ac:dyDescent="0.35">
      <c r="A10956">
        <v>67507.953245180703</v>
      </c>
      <c r="B10956" s="26">
        <v>-0.11554430559137401</v>
      </c>
      <c r="C10956" s="26">
        <v>-0.26602540539651898</v>
      </c>
      <c r="D10956" s="26"/>
      <c r="E10956" s="26">
        <v>-0.30753864912977102</v>
      </c>
    </row>
    <row r="10957" spans="1:5" x14ac:dyDescent="0.35">
      <c r="A10957">
        <v>67510.513501533904</v>
      </c>
      <c r="B10957" s="26">
        <v>-0.115527048495463</v>
      </c>
      <c r="C10957" s="26">
        <v>-0.31164265000563901</v>
      </c>
      <c r="D10957" s="26"/>
      <c r="E10957" s="26">
        <v>-0.30753507571930699</v>
      </c>
    </row>
    <row r="10958" spans="1:5" x14ac:dyDescent="0.35">
      <c r="A10958">
        <v>67520.589769364</v>
      </c>
      <c r="B10958" s="26">
        <v>-0.115459118264109</v>
      </c>
      <c r="C10958" s="26">
        <v>-0.441470181010717</v>
      </c>
      <c r="D10958" s="26"/>
      <c r="E10958" s="26">
        <v>-0.30752098393101002</v>
      </c>
    </row>
    <row r="10959" spans="1:5" x14ac:dyDescent="0.35">
      <c r="A10959">
        <v>67524.1522923515</v>
      </c>
      <c r="B10959" s="26">
        <v>-0.115435096594336</v>
      </c>
      <c r="C10959" s="26">
        <v>-0.396343480794903</v>
      </c>
      <c r="D10959" s="26"/>
      <c r="E10959" s="26">
        <v>-0.30751599097823801</v>
      </c>
    </row>
    <row r="10960" spans="1:5" x14ac:dyDescent="0.35">
      <c r="A10960">
        <v>67526.471142604496</v>
      </c>
      <c r="B10960" s="26">
        <v>-0.11541945963726601</v>
      </c>
      <c r="C10960" s="26">
        <v>-0.18276936166421501</v>
      </c>
      <c r="D10960" s="26"/>
      <c r="E10960" s="26">
        <v>-0.30751273805218798</v>
      </c>
    </row>
    <row r="10961" spans="1:5" x14ac:dyDescent="0.35">
      <c r="A10961">
        <v>67543.766762435305</v>
      </c>
      <c r="B10961" s="26">
        <v>-0.11530279952127399</v>
      </c>
      <c r="C10961" s="26">
        <v>-0.10474467881898</v>
      </c>
      <c r="D10961" s="26"/>
      <c r="E10961" s="26">
        <v>-0.30748840067361399</v>
      </c>
    </row>
    <row r="10962" spans="1:5" x14ac:dyDescent="0.35">
      <c r="A10962">
        <v>67544.877342874999</v>
      </c>
      <c r="B10962" s="26">
        <v>-0.115295306951538</v>
      </c>
      <c r="C10962" s="26">
        <v>0.49827100758630399</v>
      </c>
      <c r="D10962" s="26"/>
      <c r="E10962" s="26">
        <v>-0.30748683342773703</v>
      </c>
    </row>
    <row r="10963" spans="1:5" x14ac:dyDescent="0.35">
      <c r="A10963">
        <v>67547.777897469001</v>
      </c>
      <c r="B10963" s="26">
        <v>-0.115275737387678</v>
      </c>
      <c r="C10963" s="26">
        <v>-0.30654822587610198</v>
      </c>
      <c r="D10963" s="26"/>
      <c r="E10963" s="26">
        <v>-0.307482737617641</v>
      </c>
    </row>
    <row r="10964" spans="1:5" x14ac:dyDescent="0.35">
      <c r="A10964">
        <v>67549.242929348504</v>
      </c>
      <c r="B10964" s="26">
        <v>-0.11526585258826701</v>
      </c>
      <c r="C10964" s="26">
        <v>-0.31082066269936298</v>
      </c>
      <c r="D10964" s="26"/>
      <c r="E10964" s="26">
        <v>-0.30748066747026898</v>
      </c>
    </row>
    <row r="10965" spans="1:5" x14ac:dyDescent="0.35">
      <c r="A10965">
        <v>67550.283774691605</v>
      </c>
      <c r="B10965" s="26">
        <v>-0.115258829653076</v>
      </c>
      <c r="C10965" s="26">
        <v>-0.38914037217043801</v>
      </c>
      <c r="D10965" s="26"/>
      <c r="E10965" s="26">
        <v>-0.30747919614108099</v>
      </c>
    </row>
    <row r="10966" spans="1:5" x14ac:dyDescent="0.35">
      <c r="A10966">
        <v>67554.858425549595</v>
      </c>
      <c r="B10966" s="26">
        <v>-0.115227961120952</v>
      </c>
      <c r="C10966" s="26">
        <v>-0.14395483239388901</v>
      </c>
      <c r="D10966" s="26"/>
      <c r="E10966" s="26">
        <v>-0.30747272380541102</v>
      </c>
    </row>
    <row r="10967" spans="1:5" x14ac:dyDescent="0.35">
      <c r="A10967">
        <v>67575.124302351498</v>
      </c>
      <c r="B10967" s="26">
        <v>-0.115091179731468</v>
      </c>
      <c r="C10967" s="26">
        <v>0.51873394134147599</v>
      </c>
      <c r="D10967" s="26"/>
      <c r="E10967" s="26">
        <v>-0.30744394042526502</v>
      </c>
    </row>
    <row r="10968" spans="1:5" x14ac:dyDescent="0.35">
      <c r="A10968">
        <v>67576.768633582207</v>
      </c>
      <c r="B10968" s="26">
        <v>-0.11508007945740199</v>
      </c>
      <c r="C10968" s="26">
        <v>0.28226332339500398</v>
      </c>
      <c r="D10968" s="26"/>
      <c r="E10968" s="26">
        <v>-0.307441597085584</v>
      </c>
    </row>
    <row r="10969" spans="1:5" x14ac:dyDescent="0.35">
      <c r="A10969">
        <v>67586.085789569493</v>
      </c>
      <c r="B10969" s="26">
        <v>-0.115017177505721</v>
      </c>
      <c r="C10969" s="26">
        <v>0.17153591161422899</v>
      </c>
      <c r="D10969" s="26"/>
      <c r="E10969" s="26">
        <v>-0.30742829676736599</v>
      </c>
    </row>
    <row r="10970" spans="1:5" x14ac:dyDescent="0.35">
      <c r="A10970">
        <v>67589.361824626802</v>
      </c>
      <c r="B10970" s="26">
        <v>-0.114995058356671</v>
      </c>
      <c r="C10970" s="26">
        <v>-0.65123559288299304</v>
      </c>
      <c r="D10970" s="26"/>
      <c r="E10970" s="26">
        <v>-0.30742361114637201</v>
      </c>
    </row>
    <row r="10971" spans="1:5" x14ac:dyDescent="0.35">
      <c r="A10971">
        <v>67592.830456734198</v>
      </c>
      <c r="B10971" s="26">
        <v>-0.114971637786352</v>
      </c>
      <c r="C10971" s="26">
        <v>-0.553722796956446</v>
      </c>
      <c r="D10971" s="26"/>
      <c r="E10971" s="26">
        <v>-0.30741864492749799</v>
      </c>
    </row>
    <row r="10972" spans="1:5" x14ac:dyDescent="0.35">
      <c r="A10972">
        <v>67600.754876348903</v>
      </c>
      <c r="B10972" s="26">
        <v>-0.114918127544699</v>
      </c>
      <c r="C10972" s="26">
        <v>-0.41171101241582703</v>
      </c>
      <c r="D10972" s="26"/>
      <c r="E10972" s="26">
        <v>-0.30740727933247902</v>
      </c>
    </row>
    <row r="10973" spans="1:5" x14ac:dyDescent="0.35">
      <c r="A10973">
        <v>67607.079156407199</v>
      </c>
      <c r="B10973" s="26">
        <v>-0.114875419015856</v>
      </c>
      <c r="C10973" s="26">
        <v>0.43511039133812301</v>
      </c>
      <c r="D10973" s="26"/>
      <c r="E10973" s="26">
        <v>-0.30739818898753601</v>
      </c>
    </row>
    <row r="10974" spans="1:5" x14ac:dyDescent="0.35">
      <c r="A10974">
        <v>67615.315993165801</v>
      </c>
      <c r="B10974" s="26">
        <v>-0.114819790781787</v>
      </c>
      <c r="C10974" s="26">
        <v>0.54267138862935704</v>
      </c>
      <c r="D10974" s="26"/>
      <c r="E10974" s="26">
        <v>-0.30738632331673299</v>
      </c>
    </row>
    <row r="10975" spans="1:5" x14ac:dyDescent="0.35">
      <c r="A10975">
        <v>67620.678590796102</v>
      </c>
      <c r="B10975" s="26">
        <v>-0.114783571589518</v>
      </c>
      <c r="C10975" s="26">
        <v>-1.1582913291536501</v>
      </c>
      <c r="D10975" s="26"/>
      <c r="E10975" s="26">
        <v>-0.307378582199615</v>
      </c>
    </row>
    <row r="10976" spans="1:5" x14ac:dyDescent="0.35">
      <c r="A10976">
        <v>67632.985105801694</v>
      </c>
      <c r="B10976" s="26">
        <v>-0.11470044581743399</v>
      </c>
      <c r="C10976" s="26">
        <v>-0.63046798916869295</v>
      </c>
      <c r="D10976" s="26"/>
      <c r="E10976" s="26">
        <v>-0.30736076970114901</v>
      </c>
    </row>
    <row r="10977" spans="1:5" x14ac:dyDescent="0.35">
      <c r="A10977">
        <v>67638.833751381899</v>
      </c>
      <c r="B10977" s="26">
        <v>-0.11466093702732499</v>
      </c>
      <c r="C10977" s="26">
        <v>-0.57693467939583498</v>
      </c>
      <c r="D10977" s="26"/>
      <c r="E10977" s="26">
        <v>-0.30735228113470198</v>
      </c>
    </row>
    <row r="10978" spans="1:5" x14ac:dyDescent="0.35">
      <c r="A10978">
        <v>67642.383918046602</v>
      </c>
      <c r="B10978" s="26">
        <v>-0.114636953855249</v>
      </c>
      <c r="C10978" s="26">
        <v>7.3313149744791403E-2</v>
      </c>
      <c r="D10978" s="26"/>
      <c r="E10978" s="26">
        <v>-0.30734712122808</v>
      </c>
    </row>
    <row r="10979" spans="1:5" x14ac:dyDescent="0.35">
      <c r="A10979">
        <v>67654.150281273003</v>
      </c>
      <c r="B10979" s="26">
        <v>-0.114557460350767</v>
      </c>
      <c r="C10979" s="26">
        <v>0.10981972205093</v>
      </c>
      <c r="D10979" s="26"/>
      <c r="E10979" s="26">
        <v>-0.30732998032896203</v>
      </c>
    </row>
    <row r="10980" spans="1:5" x14ac:dyDescent="0.35">
      <c r="A10980">
        <v>67662.573703981005</v>
      </c>
      <c r="B10980" s="26">
        <v>-0.11450054633432501</v>
      </c>
      <c r="C10980" s="26">
        <v>-0.55551959779783799</v>
      </c>
      <c r="D10980" s="26"/>
      <c r="E10980" s="26">
        <v>-0.30731767221624101</v>
      </c>
    </row>
    <row r="10981" spans="1:5" x14ac:dyDescent="0.35">
      <c r="A10981">
        <v>67666.113811483199</v>
      </c>
      <c r="B10981" s="26">
        <v>-0.114476625773342</v>
      </c>
      <c r="C10981" s="26">
        <v>-0.53483823709331602</v>
      </c>
      <c r="D10981" s="26"/>
      <c r="E10981" s="26">
        <v>-0.30731249025566298</v>
      </c>
    </row>
    <row r="10982" spans="1:5" x14ac:dyDescent="0.35">
      <c r="A10982">
        <v>67668.010917071704</v>
      </c>
      <c r="B10982" s="26">
        <v>-0.114463806677385</v>
      </c>
      <c r="C10982" s="26">
        <v>-0.34533827421298102</v>
      </c>
      <c r="D10982" s="26"/>
      <c r="E10982" s="26">
        <v>-0.30730971104993998</v>
      </c>
    </row>
    <row r="10983" spans="1:5" x14ac:dyDescent="0.35">
      <c r="A10983">
        <v>67668.431606450205</v>
      </c>
      <c r="B10983" s="26">
        <v>-0.114460963970268</v>
      </c>
      <c r="C10983" s="26">
        <v>-1.5671734194337801</v>
      </c>
      <c r="D10983" s="26"/>
      <c r="E10983" s="26">
        <v>-0.307309094539431</v>
      </c>
    </row>
    <row r="10984" spans="1:5" x14ac:dyDescent="0.35">
      <c r="A10984">
        <v>67679.620637940898</v>
      </c>
      <c r="B10984" s="26">
        <v>-0.114385352725769</v>
      </c>
      <c r="C10984" s="26">
        <v>-0.35259039559437699</v>
      </c>
      <c r="D10984" s="26"/>
      <c r="E10984" s="26">
        <v>-0.30729266896958402</v>
      </c>
    </row>
    <row r="10985" spans="1:5" x14ac:dyDescent="0.35">
      <c r="A10985">
        <v>67682.638363475402</v>
      </c>
      <c r="B10985" s="26">
        <v>-0.11436495874340501</v>
      </c>
      <c r="C10985" s="26">
        <v>-2.37112682915338</v>
      </c>
      <c r="D10985" s="26"/>
      <c r="E10985" s="26">
        <v>-0.30728822959150398</v>
      </c>
    </row>
    <row r="10986" spans="1:5" x14ac:dyDescent="0.35">
      <c r="A10986">
        <v>67682.721045502098</v>
      </c>
      <c r="B10986" s="26">
        <v>-0.11436439996503101</v>
      </c>
      <c r="C10986" s="26">
        <v>0.113732831066771</v>
      </c>
      <c r="D10986" s="26"/>
      <c r="E10986" s="26">
        <v>-0.30728810790210698</v>
      </c>
    </row>
    <row r="10987" spans="1:5" x14ac:dyDescent="0.35">
      <c r="A10987">
        <v>67683.093099058504</v>
      </c>
      <c r="B10987" s="26">
        <v>-0.114361885562297</v>
      </c>
      <c r="C10987" s="26">
        <v>0.112179717994909</v>
      </c>
      <c r="D10987" s="26"/>
      <c r="E10987" s="26">
        <v>-0.30728756028589299</v>
      </c>
    </row>
    <row r="10988" spans="1:5" x14ac:dyDescent="0.35">
      <c r="A10988">
        <v>67686.078346019305</v>
      </c>
      <c r="B10988" s="26">
        <v>-0.114341710433483</v>
      </c>
      <c r="C10988" s="26">
        <v>-0.75234204400660398</v>
      </c>
      <c r="D10988" s="26"/>
      <c r="E10988" s="26">
        <v>-0.30728316419479801</v>
      </c>
    </row>
    <row r="10989" spans="1:5" x14ac:dyDescent="0.35">
      <c r="A10989">
        <v>67689.554313083194</v>
      </c>
      <c r="B10989" s="26">
        <v>-0.114318218188738</v>
      </c>
      <c r="C10989" s="26">
        <v>-0.431563869692975</v>
      </c>
      <c r="D10989" s="26"/>
      <c r="E10989" s="26">
        <v>-0.30727804057866398</v>
      </c>
    </row>
    <row r="10990" spans="1:5" x14ac:dyDescent="0.35">
      <c r="A10990">
        <v>67698.346300509598</v>
      </c>
      <c r="B10990" s="26">
        <v>-0.11425879442747799</v>
      </c>
      <c r="C10990" s="26">
        <v>-8.1964709918858097E-2</v>
      </c>
      <c r="D10990" s="26"/>
      <c r="E10990" s="26">
        <v>-0.30726505762169398</v>
      </c>
    </row>
    <row r="10991" spans="1:5" x14ac:dyDescent="0.35">
      <c r="A10991">
        <v>67700.323804561893</v>
      </c>
      <c r="B10991" s="26">
        <v>-0.11424542811451099</v>
      </c>
      <c r="C10991" s="26">
        <v>-0.65632818978108598</v>
      </c>
      <c r="D10991" s="26"/>
      <c r="E10991" s="26">
        <v>-0.30726213284863602</v>
      </c>
    </row>
    <row r="10992" spans="1:5" x14ac:dyDescent="0.35">
      <c r="A10992">
        <v>67702.215191252006</v>
      </c>
      <c r="B10992" s="26">
        <v>-0.114232643661655</v>
      </c>
      <c r="C10992" s="26">
        <v>-0.37220639846585701</v>
      </c>
      <c r="D10992" s="26"/>
      <c r="E10992" s="26">
        <v>-0.30725933385434301</v>
      </c>
    </row>
    <row r="10993" spans="1:5" x14ac:dyDescent="0.35">
      <c r="A10993">
        <v>67703.231159586197</v>
      </c>
      <c r="B10993" s="26">
        <v>-0.114225776335527</v>
      </c>
      <c r="C10993" s="26">
        <v>-0.374940011778091</v>
      </c>
      <c r="D10993" s="26"/>
      <c r="E10993" s="26">
        <v>-0.307257829717766</v>
      </c>
    </row>
    <row r="10994" spans="1:5" x14ac:dyDescent="0.35">
      <c r="A10994">
        <v>67708.0375192028</v>
      </c>
      <c r="B10994" s="26">
        <v>-0.114193287427371</v>
      </c>
      <c r="C10994" s="26">
        <v>-0.147083660643021</v>
      </c>
      <c r="D10994" s="26"/>
      <c r="E10994" s="26">
        <v>-0.30725070784247999</v>
      </c>
    </row>
    <row r="10995" spans="1:5" x14ac:dyDescent="0.35">
      <c r="A10995">
        <v>67718.127685545303</v>
      </c>
      <c r="B10995" s="26">
        <v>-0.114125077735623</v>
      </c>
      <c r="C10995" s="26">
        <v>0.29464443380593502</v>
      </c>
      <c r="D10995" s="26"/>
      <c r="E10995" s="26">
        <v>-0.30723572397949001</v>
      </c>
    </row>
    <row r="10996" spans="1:5" x14ac:dyDescent="0.35">
      <c r="A10996">
        <v>67725.429069072707</v>
      </c>
      <c r="B10996" s="26">
        <v>-0.114075716452727</v>
      </c>
      <c r="C10996" s="26">
        <v>-0.87788136004555195</v>
      </c>
      <c r="D10996" s="26"/>
      <c r="E10996" s="26">
        <v>-0.307224853883108</v>
      </c>
    </row>
    <row r="10997" spans="1:5" x14ac:dyDescent="0.35">
      <c r="A10997">
        <v>67726.241592379098</v>
      </c>
      <c r="B10997" s="26">
        <v>-0.114070223161148</v>
      </c>
      <c r="C10997" s="26">
        <v>-0.41563713297069199</v>
      </c>
      <c r="D10997" s="26"/>
      <c r="E10997" s="26">
        <v>-0.30722364279054498</v>
      </c>
    </row>
    <row r="10998" spans="1:5" x14ac:dyDescent="0.35">
      <c r="A10998">
        <v>67740.187312860406</v>
      </c>
      <c r="B10998" s="26">
        <v>-0.113975933111401</v>
      </c>
      <c r="C10998" s="26">
        <v>0.63449348441271303</v>
      </c>
      <c r="D10998" s="26"/>
      <c r="E10998" s="26">
        <v>-0.30720281160699198</v>
      </c>
    </row>
    <row r="10999" spans="1:5" x14ac:dyDescent="0.35">
      <c r="A10999">
        <v>67763.845428006098</v>
      </c>
      <c r="B10999" s="26">
        <v>-0.11381594941036099</v>
      </c>
      <c r="C10999" s="26">
        <v>-0.69586596228738995</v>
      </c>
      <c r="D10999" s="26"/>
      <c r="E10999" s="26">
        <v>-0.30716727998201099</v>
      </c>
    </row>
    <row r="11000" spans="1:5" x14ac:dyDescent="0.35">
      <c r="A11000">
        <v>67764.686617682004</v>
      </c>
      <c r="B11000" s="26">
        <v>-0.113810260422329</v>
      </c>
      <c r="C11000" s="26">
        <v>0.35995589854744803</v>
      </c>
      <c r="D11000" s="26"/>
      <c r="E11000" s="26">
        <v>-0.30716601215731998</v>
      </c>
    </row>
    <row r="11001" spans="1:5" x14ac:dyDescent="0.35">
      <c r="A11001">
        <v>67780.103991008102</v>
      </c>
      <c r="B11001" s="26">
        <v>-0.113705985164201</v>
      </c>
      <c r="C11001" s="26">
        <v>0.39511166586605501</v>
      </c>
      <c r="D11001" s="26"/>
      <c r="E11001" s="26">
        <v>-0.30714272120872099</v>
      </c>
    </row>
    <row r="11002" spans="1:5" x14ac:dyDescent="0.35">
      <c r="A11002">
        <v>67804.3828503322</v>
      </c>
      <c r="B11002" s="26">
        <v>-0.113541748183814</v>
      </c>
      <c r="C11002" s="26">
        <v>-0.1316962540029</v>
      </c>
      <c r="D11002" s="26"/>
      <c r="E11002" s="26">
        <v>-0.30710583515687501</v>
      </c>
    </row>
    <row r="11003" spans="1:5" x14ac:dyDescent="0.35">
      <c r="A11003">
        <v>67804.588054317399</v>
      </c>
      <c r="B11003" s="26">
        <v>-0.113540359919519</v>
      </c>
      <c r="C11003" s="26">
        <v>-0.69690107069241303</v>
      </c>
      <c r="D11003" s="26"/>
      <c r="E11003" s="26">
        <v>-0.30710552231372801</v>
      </c>
    </row>
    <row r="11004" spans="1:5" x14ac:dyDescent="0.35">
      <c r="A11004">
        <v>67831.528582736995</v>
      </c>
      <c r="B11004" s="26">
        <v>-0.113358079475687</v>
      </c>
      <c r="C11004" s="26">
        <v>-0.27746410018105699</v>
      </c>
      <c r="D11004" s="26"/>
      <c r="E11004" s="26">
        <v>-0.30706429269519803</v>
      </c>
    </row>
    <row r="11005" spans="1:5" x14ac:dyDescent="0.35">
      <c r="A11005">
        <v>67837.360012595804</v>
      </c>
      <c r="B11005" s="26">
        <v>-0.113318618679437</v>
      </c>
      <c r="C11005" s="26">
        <v>0.246215158102636</v>
      </c>
      <c r="D11005" s="26"/>
      <c r="E11005" s="26">
        <v>-0.30705532718704298</v>
      </c>
    </row>
    <row r="11006" spans="1:5" x14ac:dyDescent="0.35">
      <c r="A11006">
        <v>67845.292521850395</v>
      </c>
      <c r="B11006" s="26">
        <v>-0.11326493714712101</v>
      </c>
      <c r="C11006" s="26">
        <v>0.288547964412045</v>
      </c>
      <c r="D11006" s="26"/>
      <c r="E11006" s="26">
        <v>-0.30704310791446299</v>
      </c>
    </row>
    <row r="11007" spans="1:5" x14ac:dyDescent="0.35">
      <c r="A11007">
        <v>67875.678070568596</v>
      </c>
      <c r="B11007" s="26">
        <v>-0.113059279013992</v>
      </c>
      <c r="C11007" s="26">
        <v>-0.296034249431609</v>
      </c>
      <c r="D11007" s="26"/>
      <c r="E11007" s="26">
        <v>-0.30699605191783702</v>
      </c>
    </row>
    <row r="11008" spans="1:5" x14ac:dyDescent="0.35">
      <c r="A11008">
        <v>67880.234194952704</v>
      </c>
      <c r="B11008" s="26">
        <v>-0.113028437741761</v>
      </c>
      <c r="C11008" s="26">
        <v>-0.59517090888130397</v>
      </c>
      <c r="D11008" s="26"/>
      <c r="E11008" s="26">
        <v>-0.30698896202591403</v>
      </c>
    </row>
    <row r="11009" spans="1:5" x14ac:dyDescent="0.35">
      <c r="A11009">
        <v>67880.9079285552</v>
      </c>
      <c r="B11009" s="26">
        <v>-0.113023877021059</v>
      </c>
      <c r="C11009" s="26">
        <v>0.30787145095074703</v>
      </c>
      <c r="D11009" s="26"/>
      <c r="E11009" s="26">
        <v>-0.30698791285844801</v>
      </c>
    </row>
    <row r="11010" spans="1:5" x14ac:dyDescent="0.35">
      <c r="A11010">
        <v>67891.858514716994</v>
      </c>
      <c r="B11010" s="26">
        <v>-0.112949745734165</v>
      </c>
      <c r="C11010" s="26">
        <v>-6.9286623150433005E-2</v>
      </c>
      <c r="D11010" s="26"/>
      <c r="E11010" s="26">
        <v>-0.306970832869354</v>
      </c>
    </row>
    <row r="11011" spans="1:5" x14ac:dyDescent="0.35">
      <c r="A11011">
        <v>67892.961203571598</v>
      </c>
      <c r="B11011" s="26">
        <v>-0.11294228061632899</v>
      </c>
      <c r="C11011" s="26">
        <v>-0.73236548089040698</v>
      </c>
      <c r="D11011" s="26"/>
      <c r="E11011" s="26">
        <v>-0.30696911012435102</v>
      </c>
    </row>
    <row r="11012" spans="1:5" x14ac:dyDescent="0.35">
      <c r="A11012">
        <v>67901.5525609381</v>
      </c>
      <c r="B11012" s="26">
        <v>-0.11288411570932699</v>
      </c>
      <c r="C11012" s="26">
        <v>0.31823833428505899</v>
      </c>
      <c r="D11012" s="26"/>
      <c r="E11012" s="26">
        <v>-0.30695566991894302</v>
      </c>
    </row>
    <row r="11013" spans="1:5" x14ac:dyDescent="0.35">
      <c r="A11013">
        <v>67902.285553334397</v>
      </c>
      <c r="B11013" s="26">
        <v>-0.112879153059378</v>
      </c>
      <c r="C11013" s="26">
        <v>-0.386651732496823</v>
      </c>
      <c r="D11013" s="26"/>
      <c r="E11013" s="26">
        <v>-0.30695452177365201</v>
      </c>
    </row>
    <row r="11014" spans="1:5" x14ac:dyDescent="0.35">
      <c r="A11014">
        <v>67907.266273543602</v>
      </c>
      <c r="B11014" s="26">
        <v>-0.11284543089725101</v>
      </c>
      <c r="C11014" s="26">
        <v>-0.24327627641322899</v>
      </c>
      <c r="D11014" s="26"/>
      <c r="E11014" s="26">
        <v>-0.30694671398470202</v>
      </c>
    </row>
    <row r="11015" spans="1:5" x14ac:dyDescent="0.35">
      <c r="A11015">
        <v>67914.514999624895</v>
      </c>
      <c r="B11015" s="26">
        <v>-0.112796350923413</v>
      </c>
      <c r="C11015" s="26">
        <v>-0.29422836352401799</v>
      </c>
      <c r="D11015" s="26"/>
      <c r="E11015" s="26">
        <v>-0.306935331919651</v>
      </c>
    </row>
    <row r="11016" spans="1:5" x14ac:dyDescent="0.35">
      <c r="A11016">
        <v>67915.455429280904</v>
      </c>
      <c r="B11016" s="26">
        <v>-0.11278998323426399</v>
      </c>
      <c r="C11016" s="26">
        <v>-4.1072854221702003E-2</v>
      </c>
      <c r="D11016" s="26"/>
      <c r="E11016" s="26">
        <v>-0.30693385359681302</v>
      </c>
    </row>
    <row r="11017" spans="1:5" x14ac:dyDescent="0.35">
      <c r="A11017">
        <v>67915.769161094504</v>
      </c>
      <c r="B11017" s="26">
        <v>-0.112787858933191</v>
      </c>
      <c r="C11017" s="26">
        <v>-1.16112745554453E-2</v>
      </c>
      <c r="D11017" s="26"/>
      <c r="E11017" s="26">
        <v>-0.30693336033723401</v>
      </c>
    </row>
    <row r="11018" spans="1:5" x14ac:dyDescent="0.35">
      <c r="A11018">
        <v>67917.374310105399</v>
      </c>
      <c r="B11018" s="26">
        <v>-0.112776990276406</v>
      </c>
      <c r="C11018" s="26">
        <v>-0.85548128620436303</v>
      </c>
      <c r="D11018" s="26"/>
      <c r="E11018" s="26">
        <v>-0.30693083601085203</v>
      </c>
    </row>
    <row r="11019" spans="1:5" x14ac:dyDescent="0.35">
      <c r="A11019">
        <v>67928.821535925104</v>
      </c>
      <c r="B11019" s="26">
        <v>-0.11269947609865601</v>
      </c>
      <c r="C11019" s="26">
        <v>-0.53317308145457398</v>
      </c>
      <c r="D11019" s="26"/>
      <c r="E11019" s="26">
        <v>-0.30691280171389301</v>
      </c>
    </row>
    <row r="11020" spans="1:5" x14ac:dyDescent="0.35">
      <c r="A11020">
        <v>67929.558745133094</v>
      </c>
      <c r="B11020" s="26">
        <v>-0.11269448391487601</v>
      </c>
      <c r="C11020" s="26">
        <v>-0.64401461627611201</v>
      </c>
      <c r="D11020" s="26"/>
      <c r="E11020" s="26">
        <v>-0.30691163837590502</v>
      </c>
    </row>
    <row r="11021" spans="1:5" x14ac:dyDescent="0.35">
      <c r="A11021">
        <v>67931.375650726201</v>
      </c>
      <c r="B11021" s="26">
        <v>-0.112682180203914</v>
      </c>
      <c r="C11021" s="26">
        <v>-8.9092543604707405E-2</v>
      </c>
      <c r="D11021" s="26"/>
      <c r="E11021" s="26">
        <v>-0.30690877025508501</v>
      </c>
    </row>
    <row r="11022" spans="1:5" x14ac:dyDescent="0.35">
      <c r="A11022">
        <v>67933.752051550793</v>
      </c>
      <c r="B11022" s="26">
        <v>-0.112666087466814</v>
      </c>
      <c r="C11022" s="26">
        <v>-0.46498334731496199</v>
      </c>
      <c r="D11022" s="26"/>
      <c r="E11022" s="26">
        <v>-0.30690501680394</v>
      </c>
    </row>
    <row r="11023" spans="1:5" x14ac:dyDescent="0.35">
      <c r="A11023">
        <v>67937.510905943796</v>
      </c>
      <c r="B11023" s="26">
        <v>-0.11264063234657699</v>
      </c>
      <c r="C11023" s="26">
        <v>-0.745339486038743</v>
      </c>
      <c r="D11023" s="26"/>
      <c r="E11023" s="26">
        <v>-0.30689907489270901</v>
      </c>
    </row>
    <row r="11024" spans="1:5" x14ac:dyDescent="0.35">
      <c r="A11024">
        <v>67945.815814499496</v>
      </c>
      <c r="B11024" s="26">
        <v>-0.112584388768852</v>
      </c>
      <c r="C11024" s="26">
        <v>-0.79912447051862001</v>
      </c>
      <c r="D11024" s="26"/>
      <c r="E11024" s="26">
        <v>-0.30688592532692799</v>
      </c>
    </row>
    <row r="11025" spans="1:5" x14ac:dyDescent="0.35">
      <c r="A11025">
        <v>67955.464326199595</v>
      </c>
      <c r="B11025" s="26">
        <v>-0.112519041775179</v>
      </c>
      <c r="C11025" s="26">
        <v>0.30765791115157098</v>
      </c>
      <c r="D11025" s="26"/>
      <c r="E11025" s="26">
        <v>-0.30687061146723699</v>
      </c>
    </row>
    <row r="11026" spans="1:5" x14ac:dyDescent="0.35">
      <c r="A11026">
        <v>67961.137787561704</v>
      </c>
      <c r="B11026" s="26">
        <v>-0.112480614783771</v>
      </c>
      <c r="C11026" s="26">
        <v>-0.37060142183113998</v>
      </c>
      <c r="D11026" s="26"/>
      <c r="E11026" s="26">
        <v>-0.30686158819493897</v>
      </c>
    </row>
    <row r="11027" spans="1:5" x14ac:dyDescent="0.35">
      <c r="A11027">
        <v>67969.274091766303</v>
      </c>
      <c r="B11027" s="26">
        <v>-0.112425504075388</v>
      </c>
      <c r="C11027" s="26">
        <v>0.38439535895398202</v>
      </c>
      <c r="D11027" s="26"/>
      <c r="E11027" s="26">
        <v>-0.30684862402607499</v>
      </c>
    </row>
    <row r="11028" spans="1:5" x14ac:dyDescent="0.35">
      <c r="A11028">
        <v>67969.729322055297</v>
      </c>
      <c r="B11028" s="26">
        <v>-0.11242242051351301</v>
      </c>
      <c r="C11028" s="26">
        <v>-0.355069179443879</v>
      </c>
      <c r="D11028" s="26"/>
      <c r="E11028" s="26">
        <v>-0.30684789784257799</v>
      </c>
    </row>
    <row r="11029" spans="1:5" x14ac:dyDescent="0.35">
      <c r="A11029">
        <v>67976.756345151705</v>
      </c>
      <c r="B11029" s="26">
        <v>-0.112374820849225</v>
      </c>
      <c r="C11029" s="26">
        <v>-0.39451164748123302</v>
      </c>
      <c r="D11029" s="26"/>
      <c r="E11029" s="26">
        <v>-0.30683667715646201</v>
      </c>
    </row>
    <row r="11030" spans="1:5" x14ac:dyDescent="0.35">
      <c r="A11030">
        <v>67986.894059668703</v>
      </c>
      <c r="B11030" s="26">
        <v>-0.112306146017999</v>
      </c>
      <c r="C11030" s="26">
        <v>0.46414585088057098</v>
      </c>
      <c r="D11030" s="26"/>
      <c r="E11030" s="26">
        <v>-0.30682045237459499</v>
      </c>
    </row>
    <row r="11031" spans="1:5" x14ac:dyDescent="0.35">
      <c r="A11031">
        <v>67996.319380410903</v>
      </c>
      <c r="B11031" s="26">
        <v>-0.112242292930197</v>
      </c>
      <c r="C11031" s="26">
        <v>-0.44052261127796</v>
      </c>
      <c r="D11031" s="26"/>
      <c r="E11031" s="26">
        <v>-0.30680532858673099</v>
      </c>
    </row>
    <row r="11032" spans="1:5" x14ac:dyDescent="0.35">
      <c r="A11032">
        <v>68001.898845524294</v>
      </c>
      <c r="B11032" s="26">
        <v>-0.112204492237997</v>
      </c>
      <c r="C11032" s="26">
        <v>0.50248664731131798</v>
      </c>
      <c r="D11032" s="26"/>
      <c r="E11032" s="26">
        <v>-0.30679635806330302</v>
      </c>
    </row>
    <row r="11033" spans="1:5" x14ac:dyDescent="0.35">
      <c r="A11033">
        <v>68010.893637400106</v>
      </c>
      <c r="B11033" s="26">
        <v>-0.11214354992935401</v>
      </c>
      <c r="C11033" s="26">
        <v>9.9398320110743996E-2</v>
      </c>
      <c r="D11033" s="26"/>
      <c r="E11033" s="26">
        <v>-0.30678186866899498</v>
      </c>
    </row>
    <row r="11034" spans="1:5" x14ac:dyDescent="0.35">
      <c r="A11034">
        <v>68012.090898891707</v>
      </c>
      <c r="B11034" s="26">
        <v>-0.112135437870266</v>
      </c>
      <c r="C11034" s="26">
        <v>-0.77728386473300304</v>
      </c>
      <c r="D11034" s="26"/>
      <c r="E11034" s="26">
        <v>-0.30677993745642901</v>
      </c>
    </row>
    <row r="11035" spans="1:5" x14ac:dyDescent="0.35">
      <c r="A11035">
        <v>68016.019789900296</v>
      </c>
      <c r="B11035" s="26">
        <v>-0.112108817185329</v>
      </c>
      <c r="C11035" s="26">
        <v>-0.59395566753252005</v>
      </c>
      <c r="D11035" s="26"/>
      <c r="E11035" s="26">
        <v>-0.30677359579090602</v>
      </c>
    </row>
    <row r="11036" spans="1:5" x14ac:dyDescent="0.35">
      <c r="A11036">
        <v>68019.932996617397</v>
      </c>
      <c r="B11036" s="26">
        <v>-0.11208230210573999</v>
      </c>
      <c r="C11036" s="26">
        <v>0.228958329434992</v>
      </c>
      <c r="D11036" s="26"/>
      <c r="E11036" s="26">
        <v>-0.30676727294212702</v>
      </c>
    </row>
    <row r="11037" spans="1:5" x14ac:dyDescent="0.35">
      <c r="A11037">
        <v>68023.495090582204</v>
      </c>
      <c r="B11037" s="26">
        <v>-0.112058165518921</v>
      </c>
      <c r="C11037" s="26">
        <v>0.55106130421060895</v>
      </c>
      <c r="D11037" s="26"/>
      <c r="E11037" s="26">
        <v>-0.30676151177364402</v>
      </c>
    </row>
    <row r="11038" spans="1:5" x14ac:dyDescent="0.35">
      <c r="A11038">
        <v>68025.243543449804</v>
      </c>
      <c r="B11038" s="26">
        <v>-0.112046317882166</v>
      </c>
      <c r="C11038" s="26">
        <v>1.6684750352968802E-2</v>
      </c>
      <c r="D11038" s="26"/>
      <c r="E11038" s="26">
        <v>-0.30675868194022399</v>
      </c>
    </row>
    <row r="11039" spans="1:5" x14ac:dyDescent="0.35">
      <c r="A11039">
        <v>68027.3592713588</v>
      </c>
      <c r="B11039" s="26">
        <v>-0.112031981389327</v>
      </c>
      <c r="C11039" s="26">
        <v>0.55749041059578497</v>
      </c>
      <c r="D11039" s="26"/>
      <c r="E11039" s="26">
        <v>-0.30675525594986902</v>
      </c>
    </row>
    <row r="11040" spans="1:5" x14ac:dyDescent="0.35">
      <c r="A11040">
        <v>68034.892873597695</v>
      </c>
      <c r="B11040" s="26">
        <v>-0.111980931009361</v>
      </c>
      <c r="C11040" s="26">
        <v>-0.31809632156705198</v>
      </c>
      <c r="D11040" s="26"/>
      <c r="E11040" s="26">
        <v>-0.30674304143655101</v>
      </c>
    </row>
    <row r="11041" spans="1:5" x14ac:dyDescent="0.35">
      <c r="A11041">
        <v>68035.336675509301</v>
      </c>
      <c r="B11041" s="26">
        <v>-0.111977923573919</v>
      </c>
      <c r="C11041" s="26">
        <v>-0.63445437223708101</v>
      </c>
      <c r="D11041" s="26"/>
      <c r="E11041" s="26">
        <v>-0.306742321134989</v>
      </c>
    </row>
    <row r="11042" spans="1:5" x14ac:dyDescent="0.35">
      <c r="A11042">
        <v>68038.430006234601</v>
      </c>
      <c r="B11042" s="26">
        <v>-0.111956961304967</v>
      </c>
      <c r="C11042" s="26">
        <v>0.53886341227968904</v>
      </c>
      <c r="D11042" s="26"/>
      <c r="E11042" s="26">
        <v>-0.30673729826872198</v>
      </c>
    </row>
    <row r="11043" spans="1:5" x14ac:dyDescent="0.35">
      <c r="A11043">
        <v>68047.150939440398</v>
      </c>
      <c r="B11043" s="26">
        <v>-0.111897860853092</v>
      </c>
      <c r="C11043" s="26">
        <v>-0.670187158768909</v>
      </c>
      <c r="D11043" s="26"/>
      <c r="E11043" s="26">
        <v>-0.30672311567772698</v>
      </c>
    </row>
    <row r="11044" spans="1:5" x14ac:dyDescent="0.35">
      <c r="A11044">
        <v>68047.175616231703</v>
      </c>
      <c r="B11044" s="26">
        <v>-0.111897693617681</v>
      </c>
      <c r="C11044" s="26">
        <v>-8.0472265774234095E-2</v>
      </c>
      <c r="D11044" s="26"/>
      <c r="E11044" s="26">
        <v>-0.30672307550100503</v>
      </c>
    </row>
    <row r="11045" spans="1:5" x14ac:dyDescent="0.35">
      <c r="A11045">
        <v>68056.448307252198</v>
      </c>
      <c r="B11045" s="26">
        <v>-0.11183485050368699</v>
      </c>
      <c r="C11045" s="26">
        <v>0.39232096938452998</v>
      </c>
      <c r="D11045" s="26"/>
      <c r="E11045" s="26">
        <v>-0.306707960261419</v>
      </c>
    </row>
    <row r="11046" spans="1:5" x14ac:dyDescent="0.35">
      <c r="A11046">
        <v>68066.044935567799</v>
      </c>
      <c r="B11046" s="26">
        <v>-0.11176980827095601</v>
      </c>
      <c r="C11046" s="26">
        <v>-1.06154563871029</v>
      </c>
      <c r="D11046" s="26"/>
      <c r="E11046" s="26">
        <v>-0.30669227875603999</v>
      </c>
    </row>
    <row r="11047" spans="1:5" x14ac:dyDescent="0.35">
      <c r="A11047">
        <v>68071.235870956501</v>
      </c>
      <c r="B11047" s="26">
        <v>-0.11173462455885801</v>
      </c>
      <c r="C11047" s="26">
        <v>0.11007519583969801</v>
      </c>
      <c r="D11047" s="26"/>
      <c r="E11047" s="26">
        <v>-0.30668378024370002</v>
      </c>
    </row>
    <row r="11048" spans="1:5" x14ac:dyDescent="0.35">
      <c r="A11048">
        <v>68077.315537142902</v>
      </c>
      <c r="B11048" s="26">
        <v>-0.11169341572595</v>
      </c>
      <c r="C11048" s="26">
        <v>-0.20301556453219399</v>
      </c>
      <c r="D11048" s="26"/>
      <c r="E11048" s="26">
        <v>-0.30667381227128199</v>
      </c>
    </row>
    <row r="11049" spans="1:5" x14ac:dyDescent="0.35">
      <c r="A11049">
        <v>68082.963348642996</v>
      </c>
      <c r="B11049" s="26">
        <v>-0.11165513274116599</v>
      </c>
      <c r="C11049" s="26">
        <v>0.17740277644042701</v>
      </c>
      <c r="D11049" s="26"/>
      <c r="E11049" s="26">
        <v>-0.30666453839396801</v>
      </c>
    </row>
    <row r="11050" spans="1:5" x14ac:dyDescent="0.35">
      <c r="A11050">
        <v>68093.966295708902</v>
      </c>
      <c r="B11050" s="26">
        <v>-0.111580547016048</v>
      </c>
      <c r="C11050" s="26">
        <v>0.165030579797243</v>
      </c>
      <c r="D11050" s="26"/>
      <c r="E11050" s="26">
        <v>-0.30664643264328101</v>
      </c>
    </row>
    <row r="11051" spans="1:5" x14ac:dyDescent="0.35">
      <c r="A11051">
        <v>68095.129183622106</v>
      </c>
      <c r="B11051" s="26">
        <v>-0.111572663865272</v>
      </c>
      <c r="C11051" s="26">
        <v>-0.46171973430299001</v>
      </c>
      <c r="D11051" s="26"/>
      <c r="E11051" s="26">
        <v>-0.30664451609119397</v>
      </c>
    </row>
    <row r="11052" spans="1:5" x14ac:dyDescent="0.35">
      <c r="A11052">
        <v>68100.907975810405</v>
      </c>
      <c r="B11052" s="26">
        <v>-0.111533488982995</v>
      </c>
      <c r="C11052" s="26">
        <v>0.25046507605794899</v>
      </c>
      <c r="D11052" s="26"/>
      <c r="E11052" s="26">
        <v>-0.30663498364247899</v>
      </c>
    </row>
    <row r="11053" spans="1:5" x14ac:dyDescent="0.35">
      <c r="A11053">
        <v>68102.746655644703</v>
      </c>
      <c r="B11053" s="26">
        <v>-0.11152102415803</v>
      </c>
      <c r="C11053" s="26">
        <v>0.36662739455350901</v>
      </c>
      <c r="D11053" s="26"/>
      <c r="E11053" s="26">
        <v>-0.30663194768913699</v>
      </c>
    </row>
    <row r="11054" spans="1:5" x14ac:dyDescent="0.35">
      <c r="A11054">
        <v>68104.698308209307</v>
      </c>
      <c r="B11054" s="26">
        <v>-0.11150779332289899</v>
      </c>
      <c r="C11054" s="26">
        <v>-9.2886167054650998E-2</v>
      </c>
      <c r="D11054" s="26"/>
      <c r="E11054" s="26">
        <v>-0.30662872364447602</v>
      </c>
    </row>
    <row r="11055" spans="1:5" x14ac:dyDescent="0.35">
      <c r="A11055">
        <v>68104.7168591972</v>
      </c>
      <c r="B11055" s="26">
        <v>-0.111507667559512</v>
      </c>
      <c r="C11055" s="26">
        <v>0.155355439628346</v>
      </c>
      <c r="D11055" s="26"/>
      <c r="E11055" s="26">
        <v>-0.30662869299137202</v>
      </c>
    </row>
    <row r="11056" spans="1:5" x14ac:dyDescent="0.35">
      <c r="A11056">
        <v>68113.368376773098</v>
      </c>
      <c r="B11056" s="26">
        <v>-0.11144901457665</v>
      </c>
      <c r="C11056" s="26">
        <v>0.20844098460004501</v>
      </c>
      <c r="D11056" s="26"/>
      <c r="E11056" s="26">
        <v>-0.30661438171468502</v>
      </c>
    </row>
    <row r="11057" spans="1:5" x14ac:dyDescent="0.35">
      <c r="A11057">
        <v>68136.829908310407</v>
      </c>
      <c r="B11057" s="26">
        <v>-0.11128994287562501</v>
      </c>
      <c r="C11057" s="26">
        <v>-0.37291936420521499</v>
      </c>
      <c r="D11057" s="26"/>
      <c r="E11057" s="26">
        <v>-0.306575413618766</v>
      </c>
    </row>
    <row r="11058" spans="1:5" x14ac:dyDescent="0.35">
      <c r="A11058">
        <v>68136.9133857743</v>
      </c>
      <c r="B11058" s="26">
        <v>-0.111289376853019</v>
      </c>
      <c r="C11058" s="26">
        <v>1.66534184534495E-2</v>
      </c>
      <c r="D11058" s="26"/>
      <c r="E11058" s="26">
        <v>-0.30657527455572697</v>
      </c>
    </row>
    <row r="11059" spans="1:5" x14ac:dyDescent="0.35">
      <c r="A11059">
        <v>68141.466702335601</v>
      </c>
      <c r="B11059" s="26">
        <v>-0.11125850250432399</v>
      </c>
      <c r="C11059" s="26">
        <v>-0.117243032863978</v>
      </c>
      <c r="D11059" s="26"/>
      <c r="E11059" s="26">
        <v>-0.30656768487275998</v>
      </c>
    </row>
    <row r="11060" spans="1:5" x14ac:dyDescent="0.35">
      <c r="A11060">
        <v>68144.568542750494</v>
      </c>
      <c r="B11060" s="26">
        <v>-0.111237469643958</v>
      </c>
      <c r="C11060" s="26">
        <v>0.289298039987473</v>
      </c>
      <c r="D11060" s="26"/>
      <c r="E11060" s="26">
        <v>-0.30656250960230702</v>
      </c>
    </row>
    <row r="11061" spans="1:5" x14ac:dyDescent="0.35">
      <c r="A11061">
        <v>68148.457321269496</v>
      </c>
      <c r="B11061" s="26">
        <v>-0.11121110024670899</v>
      </c>
      <c r="C11061" s="26">
        <v>0.53171792338493296</v>
      </c>
      <c r="D11061" s="26"/>
      <c r="E11061" s="26">
        <v>-0.30655601566824198</v>
      </c>
    </row>
    <row r="11062" spans="1:5" x14ac:dyDescent="0.35">
      <c r="A11062">
        <v>68150.022372661202</v>
      </c>
      <c r="B11062" s="26">
        <v>-0.111200487644341</v>
      </c>
      <c r="C11062" s="26">
        <v>-0.50643991808884103</v>
      </c>
      <c r="D11062" s="26"/>
      <c r="E11062" s="26">
        <v>-0.30655340037580098</v>
      </c>
    </row>
    <row r="11063" spans="1:5" x14ac:dyDescent="0.35">
      <c r="A11063">
        <v>68151.033327664903</v>
      </c>
      <c r="B11063" s="26">
        <v>-0.11119363231885999</v>
      </c>
      <c r="C11063" s="26">
        <v>-1.48116480907452</v>
      </c>
      <c r="D11063" s="26"/>
      <c r="E11063" s="26">
        <v>-0.30655171046546298</v>
      </c>
    </row>
    <row r="11064" spans="1:5" x14ac:dyDescent="0.35">
      <c r="A11064">
        <v>68151.155564292407</v>
      </c>
      <c r="B11064" s="26">
        <v>-0.111192803425016</v>
      </c>
      <c r="C11064" s="26">
        <v>0.113690220913942</v>
      </c>
      <c r="D11064" s="26"/>
      <c r="E11064" s="26">
        <v>-0.30655150610595699</v>
      </c>
    </row>
    <row r="11065" spans="1:5" x14ac:dyDescent="0.35">
      <c r="A11065">
        <v>68151.753627244805</v>
      </c>
      <c r="B11065" s="26">
        <v>-0.111188747916831</v>
      </c>
      <c r="C11065" s="26">
        <v>0.269546674659282</v>
      </c>
      <c r="D11065" s="26"/>
      <c r="E11065" s="26">
        <v>-0.30655050615301499</v>
      </c>
    </row>
    <row r="11066" spans="1:5" x14ac:dyDescent="0.35">
      <c r="A11066">
        <v>68152.319314076507</v>
      </c>
      <c r="B11066" s="26">
        <v>-0.111184911941673</v>
      </c>
      <c r="C11066" s="26">
        <v>-5.6090127419916598E-2</v>
      </c>
      <c r="D11066" s="26"/>
      <c r="E11066" s="26">
        <v>-0.30654956019465301</v>
      </c>
    </row>
    <row r="11067" spans="1:5" x14ac:dyDescent="0.35">
      <c r="A11067">
        <v>68155.983873845602</v>
      </c>
      <c r="B11067" s="26">
        <v>-0.11116006194318701</v>
      </c>
      <c r="C11067" s="26">
        <v>-1.63577098440406</v>
      </c>
      <c r="D11067" s="26"/>
      <c r="E11067" s="26">
        <v>-0.30654342896323</v>
      </c>
    </row>
    <row r="11068" spans="1:5" x14ac:dyDescent="0.35">
      <c r="A11068">
        <v>68159.045520176893</v>
      </c>
      <c r="B11068" s="26">
        <v>-0.111139300035984</v>
      </c>
      <c r="C11068" s="26">
        <v>0.34201244325393598</v>
      </c>
      <c r="D11068" s="26"/>
      <c r="E11068" s="26">
        <v>-0.30653830216508299</v>
      </c>
    </row>
    <row r="11069" spans="1:5" x14ac:dyDescent="0.35">
      <c r="A11069">
        <v>68159.365593766197</v>
      </c>
      <c r="B11069" s="26">
        <v>-0.111137129505424</v>
      </c>
      <c r="C11069" s="26">
        <v>-0.45031271344284601</v>
      </c>
      <c r="D11069" s="26"/>
      <c r="E11069" s="26">
        <v>-0.30653776596787902</v>
      </c>
    </row>
    <row r="11070" spans="1:5" x14ac:dyDescent="0.35">
      <c r="A11070">
        <v>68186.870441174906</v>
      </c>
      <c r="B11070" s="26">
        <v>-0.11095059619685201</v>
      </c>
      <c r="C11070" s="26">
        <v>0.71493746276129999</v>
      </c>
      <c r="D11070" s="26"/>
      <c r="E11070" s="26">
        <v>-0.30649152897264897</v>
      </c>
    </row>
    <row r="11071" spans="1:5" x14ac:dyDescent="0.35">
      <c r="A11071">
        <v>68192.034769945705</v>
      </c>
      <c r="B11071" s="26">
        <v>-0.110915569684622</v>
      </c>
      <c r="C11071" s="26">
        <v>-0.12754663069156599</v>
      </c>
      <c r="D11071" s="26"/>
      <c r="E11071" s="26">
        <v>-0.30648281223929702</v>
      </c>
    </row>
    <row r="11072" spans="1:5" x14ac:dyDescent="0.35">
      <c r="A11072">
        <v>68202.819221595506</v>
      </c>
      <c r="B11072" s="26">
        <v>-0.11084242240603399</v>
      </c>
      <c r="C11072" s="26">
        <v>-0.677538040006465</v>
      </c>
      <c r="D11072" s="26"/>
      <c r="E11072" s="26">
        <v>-0.306464573564041</v>
      </c>
    </row>
    <row r="11073" spans="1:5" x14ac:dyDescent="0.35">
      <c r="A11073">
        <v>68208.107799353704</v>
      </c>
      <c r="B11073" s="26">
        <v>-0.110806550370375</v>
      </c>
      <c r="C11073" s="26">
        <v>0.40240963473838798</v>
      </c>
      <c r="D11073" s="26"/>
      <c r="E11073" s="26">
        <v>-0.306455611791696</v>
      </c>
    </row>
    <row r="11074" spans="1:5" x14ac:dyDescent="0.35">
      <c r="A11074">
        <v>68209.917795104193</v>
      </c>
      <c r="B11074" s="26">
        <v>-0.110794273091345</v>
      </c>
      <c r="C11074" s="26">
        <v>-0.79886701753999501</v>
      </c>
      <c r="D11074" s="26"/>
      <c r="E11074" s="26">
        <v>-0.30645254198126598</v>
      </c>
    </row>
    <row r="11075" spans="1:5" x14ac:dyDescent="0.35">
      <c r="A11075">
        <v>68225.770838942</v>
      </c>
      <c r="B11075" s="26">
        <v>-0.110686736687385</v>
      </c>
      <c r="C11075" s="26">
        <v>1.0100399021350801</v>
      </c>
      <c r="D11075" s="26"/>
      <c r="E11075" s="26">
        <v>-0.30642559639497702</v>
      </c>
    </row>
    <row r="11076" spans="1:5" x14ac:dyDescent="0.35">
      <c r="A11076">
        <v>68236.3665892477</v>
      </c>
      <c r="B11076" s="26">
        <v>-0.110614857776396</v>
      </c>
      <c r="C11076" s="26">
        <v>-1.17641338328811E-2</v>
      </c>
      <c r="D11076" s="26"/>
      <c r="E11076" s="26">
        <v>-0.30640752836548202</v>
      </c>
    </row>
    <row r="11077" spans="1:5" x14ac:dyDescent="0.35">
      <c r="A11077">
        <v>68254.370810591397</v>
      </c>
      <c r="B11077" s="26">
        <v>-0.11049271368182199</v>
      </c>
      <c r="C11077" s="26">
        <v>-0.53165232857070899</v>
      </c>
      <c r="D11077" s="26"/>
      <c r="E11077" s="26">
        <v>-0.30637672027929502</v>
      </c>
    </row>
    <row r="11078" spans="1:5" x14ac:dyDescent="0.35">
      <c r="A11078">
        <v>68259.265930426307</v>
      </c>
      <c r="B11078" s="26">
        <v>-0.110459502547597</v>
      </c>
      <c r="C11078" s="26">
        <v>-0.40116801162009003</v>
      </c>
      <c r="D11078" s="26"/>
      <c r="E11078" s="26">
        <v>-0.306368320674693</v>
      </c>
    </row>
    <row r="11079" spans="1:5" x14ac:dyDescent="0.35">
      <c r="A11079">
        <v>68262.322029773699</v>
      </c>
      <c r="B11079" s="26">
        <v>-0.110438767957672</v>
      </c>
      <c r="C11079" s="26">
        <v>-0.496482059046643</v>
      </c>
      <c r="D11079" s="26"/>
      <c r="E11079" s="26">
        <v>-0.306363071629071</v>
      </c>
    </row>
    <row r="11080" spans="1:5" x14ac:dyDescent="0.35">
      <c r="A11080">
        <v>68265.434088005699</v>
      </c>
      <c r="B11080" s="26">
        <v>-0.110417653421075</v>
      </c>
      <c r="C11080" s="26">
        <v>-0.27260024507226299</v>
      </c>
      <c r="D11080" s="26"/>
      <c r="E11080" s="26">
        <v>-0.306357722488799</v>
      </c>
    </row>
    <row r="11081" spans="1:5" x14ac:dyDescent="0.35">
      <c r="A11081">
        <v>68277.618559673705</v>
      </c>
      <c r="B11081" s="26">
        <v>-0.110334982095698</v>
      </c>
      <c r="C11081" s="26">
        <v>-0.14679585319645699</v>
      </c>
      <c r="D11081" s="26"/>
      <c r="E11081" s="26">
        <v>-0.30633674065195299</v>
      </c>
    </row>
    <row r="11082" spans="1:5" x14ac:dyDescent="0.35">
      <c r="A11082">
        <v>68278.597646834605</v>
      </c>
      <c r="B11082" s="26">
        <v>-0.110328338827561</v>
      </c>
      <c r="C11082" s="26">
        <v>-1.87374808457366</v>
      </c>
      <c r="D11082" s="26"/>
      <c r="E11082" s="26">
        <v>-0.30633505197893302</v>
      </c>
    </row>
    <row r="11083" spans="1:5" x14ac:dyDescent="0.35">
      <c r="A11083">
        <v>68279.480150487405</v>
      </c>
      <c r="B11083" s="26">
        <v>-0.110322350870852</v>
      </c>
      <c r="C11083" s="26">
        <v>0.508581038210143</v>
      </c>
      <c r="D11083" s="26"/>
      <c r="E11083" s="26">
        <v>-0.306333529547271</v>
      </c>
    </row>
    <row r="11084" spans="1:5" x14ac:dyDescent="0.35">
      <c r="A11084">
        <v>68279.744471681101</v>
      </c>
      <c r="B11084" s="26">
        <v>-0.11032055739645399</v>
      </c>
      <c r="C11084" s="26">
        <v>0.52596888066212</v>
      </c>
      <c r="D11084" s="26"/>
      <c r="E11084" s="26">
        <v>-0.30633307349662198</v>
      </c>
    </row>
    <row r="11085" spans="1:5" x14ac:dyDescent="0.35">
      <c r="A11085">
        <v>68282.664105107993</v>
      </c>
      <c r="B11085" s="26">
        <v>-0.11030074694187</v>
      </c>
      <c r="C11085" s="26">
        <v>-0.51532474278362905</v>
      </c>
      <c r="D11085" s="26"/>
      <c r="E11085" s="26">
        <v>-0.30632803413683402</v>
      </c>
    </row>
    <row r="11086" spans="1:5" x14ac:dyDescent="0.35">
      <c r="A11086">
        <v>68285.228556920396</v>
      </c>
      <c r="B11086" s="26">
        <v>-0.11028334628405501</v>
      </c>
      <c r="C11086" s="26">
        <v>0.61770936643565899</v>
      </c>
      <c r="D11086" s="26"/>
      <c r="E11086" s="26">
        <v>-0.30632360491718502</v>
      </c>
    </row>
    <row r="11087" spans="1:5" x14ac:dyDescent="0.35">
      <c r="A11087">
        <v>68288.271691535701</v>
      </c>
      <c r="B11087" s="26">
        <v>-0.110262697362131</v>
      </c>
      <c r="C11087" s="26">
        <v>0.580212622414367</v>
      </c>
      <c r="D11087" s="26"/>
      <c r="E11087" s="26">
        <v>-0.30631834540285602</v>
      </c>
    </row>
    <row r="11088" spans="1:5" x14ac:dyDescent="0.35">
      <c r="A11088">
        <v>68288.566079116295</v>
      </c>
      <c r="B11088" s="26">
        <v>-0.110260699807238</v>
      </c>
      <c r="C11088" s="26">
        <v>-0.17195879853219001</v>
      </c>
      <c r="D11088" s="26"/>
      <c r="E11088" s="26">
        <v>-0.30631783640316801</v>
      </c>
    </row>
    <row r="11089" spans="1:5" x14ac:dyDescent="0.35">
      <c r="A11089">
        <v>68293.841738495801</v>
      </c>
      <c r="B11089" s="26">
        <v>-0.110224901623062</v>
      </c>
      <c r="C11089" s="26">
        <v>8.6900856837956994E-2</v>
      </c>
      <c r="D11089" s="26"/>
      <c r="E11089" s="26">
        <v>-0.30630870864343201</v>
      </c>
    </row>
    <row r="11090" spans="1:5" x14ac:dyDescent="0.35">
      <c r="A11090">
        <v>68294.137554049696</v>
      </c>
      <c r="B11090" s="26">
        <v>-0.110222894332469</v>
      </c>
      <c r="C11090" s="26">
        <v>-0.73362366255312905</v>
      </c>
      <c r="D11090" s="26"/>
      <c r="E11090" s="26">
        <v>-0.306308196492802</v>
      </c>
    </row>
    <row r="11091" spans="1:5" x14ac:dyDescent="0.35">
      <c r="A11091">
        <v>68304.205021897593</v>
      </c>
      <c r="B11091" s="26">
        <v>-0.110154578921069</v>
      </c>
      <c r="C11091" s="26">
        <v>-9.1361863347638697E-2</v>
      </c>
      <c r="D11091" s="26"/>
      <c r="E11091" s="26">
        <v>-0.306290744933639</v>
      </c>
    </row>
    <row r="11092" spans="1:5" x14ac:dyDescent="0.35">
      <c r="A11092">
        <v>68309.459740276405</v>
      </c>
      <c r="B11092" s="26">
        <v>-0.110118920563872</v>
      </c>
      <c r="C11092" s="26">
        <v>0.121234681849836</v>
      </c>
      <c r="D11092" s="26"/>
      <c r="E11092" s="26">
        <v>-0.30628161944294502</v>
      </c>
    </row>
    <row r="11093" spans="1:5" x14ac:dyDescent="0.35">
      <c r="A11093">
        <v>68311.407035800497</v>
      </c>
      <c r="B11093" s="26">
        <v>-0.11010570608628199</v>
      </c>
      <c r="C11093" s="26">
        <v>-0.107303252359159</v>
      </c>
      <c r="D11093" s="26"/>
      <c r="E11093" s="26">
        <v>-0.30627823481754501</v>
      </c>
    </row>
    <row r="11094" spans="1:5" x14ac:dyDescent="0.35">
      <c r="A11094">
        <v>68324.995119294806</v>
      </c>
      <c r="B11094" s="26">
        <v>-0.110013493622776</v>
      </c>
      <c r="C11094" s="26">
        <v>-0.28407634925886599</v>
      </c>
      <c r="D11094" s="26"/>
      <c r="E11094" s="26">
        <v>-0.30625457356409003</v>
      </c>
    </row>
    <row r="11095" spans="1:5" x14ac:dyDescent="0.35">
      <c r="A11095">
        <v>68330.133055789294</v>
      </c>
      <c r="B11095" s="26">
        <v>-0.109978624908603</v>
      </c>
      <c r="C11095" s="26">
        <v>-1.3459198592688399</v>
      </c>
      <c r="D11095" s="26"/>
      <c r="E11095" s="26">
        <v>-0.30624560689775499</v>
      </c>
    </row>
    <row r="11096" spans="1:5" x14ac:dyDescent="0.35">
      <c r="A11096">
        <v>68335.286849018594</v>
      </c>
      <c r="B11096" s="26">
        <v>-0.10994364789554301</v>
      </c>
      <c r="C11096" s="26">
        <v>0.77303882638131105</v>
      </c>
      <c r="D11096" s="26"/>
      <c r="E11096" s="26">
        <v>-0.30623660161995298</v>
      </c>
    </row>
    <row r="11097" spans="1:5" x14ac:dyDescent="0.35">
      <c r="A11097">
        <v>68335.926517159794</v>
      </c>
      <c r="B11097" s="26">
        <v>-0.109939306641382</v>
      </c>
      <c r="C11097" s="26">
        <v>1.19434633656672</v>
      </c>
      <c r="D11097" s="26"/>
      <c r="E11097" s="26">
        <v>-0.30623548315698801</v>
      </c>
    </row>
    <row r="11098" spans="1:5" x14ac:dyDescent="0.35">
      <c r="A11098">
        <v>68338.658144907997</v>
      </c>
      <c r="B11098" s="26">
        <v>-0.109920767707234</v>
      </c>
      <c r="C11098" s="26">
        <v>4.24560484746817E-2</v>
      </c>
      <c r="D11098" s="26"/>
      <c r="E11098" s="26">
        <v>-0.30623070499402599</v>
      </c>
    </row>
    <row r="11099" spans="1:5" x14ac:dyDescent="0.35">
      <c r="A11099">
        <v>68350.093554589199</v>
      </c>
      <c r="B11099" s="26">
        <v>-0.10984315614507099</v>
      </c>
      <c r="C11099" s="26">
        <v>-0.69774807397634497</v>
      </c>
      <c r="D11099" s="26"/>
      <c r="E11099" s="26">
        <v>-0.306210668799756</v>
      </c>
    </row>
    <row r="11100" spans="1:5" x14ac:dyDescent="0.35">
      <c r="A11100">
        <v>68350.546842386306</v>
      </c>
      <c r="B11100" s="26">
        <v>-0.109840079635784</v>
      </c>
      <c r="C11100" s="26">
        <v>-0.59127034680317403</v>
      </c>
      <c r="D11100" s="26"/>
      <c r="E11100" s="26">
        <v>-0.306209873475974</v>
      </c>
    </row>
    <row r="11101" spans="1:5" x14ac:dyDescent="0.35">
      <c r="A11101">
        <v>68363.317477532793</v>
      </c>
      <c r="B11101" s="26">
        <v>-0.109753401995414</v>
      </c>
      <c r="C11101" s="26">
        <v>-0.18677448095742999</v>
      </c>
      <c r="D11101" s="26"/>
      <c r="E11101" s="26">
        <v>-0.30618743178828001</v>
      </c>
    </row>
    <row r="11102" spans="1:5" x14ac:dyDescent="0.35">
      <c r="A11102">
        <v>68364.578274607396</v>
      </c>
      <c r="B11102" s="26">
        <v>-0.109744844421324</v>
      </c>
      <c r="C11102" s="26">
        <v>-0.23606412846994801</v>
      </c>
      <c r="D11102" s="26"/>
      <c r="E11102" s="26">
        <v>-0.306185212565251</v>
      </c>
    </row>
    <row r="11103" spans="1:5" x14ac:dyDescent="0.35">
      <c r="A11103">
        <v>68366.350655152099</v>
      </c>
      <c r="B11103" s="26">
        <v>-0.10973281444491199</v>
      </c>
      <c r="C11103" s="26">
        <v>-0.28776919953263902</v>
      </c>
      <c r="D11103" s="26"/>
      <c r="E11103" s="26">
        <v>-0.306182091760617</v>
      </c>
    </row>
    <row r="11104" spans="1:5" x14ac:dyDescent="0.35">
      <c r="A11104">
        <v>68375.6830082948</v>
      </c>
      <c r="B11104" s="26">
        <v>-0.109669470165367</v>
      </c>
      <c r="C11104" s="26">
        <v>0.45829729950965797</v>
      </c>
      <c r="D11104" s="26"/>
      <c r="E11104" s="26">
        <v>-0.30616563806850899</v>
      </c>
    </row>
    <row r="11105" spans="1:5" x14ac:dyDescent="0.35">
      <c r="A11105">
        <v>68380.638972422807</v>
      </c>
      <c r="B11105" s="26">
        <v>-0.109635830233497</v>
      </c>
      <c r="C11105" s="26">
        <v>-0.50893644065074195</v>
      </c>
      <c r="D11105" s="26"/>
      <c r="E11105" s="26">
        <v>-0.30615688575563299</v>
      </c>
    </row>
    <row r="11106" spans="1:5" x14ac:dyDescent="0.35">
      <c r="A11106">
        <v>68381.6164486794</v>
      </c>
      <c r="B11106" s="26">
        <v>-0.109629195284837</v>
      </c>
      <c r="C11106" s="26">
        <v>-0.28087762474170402</v>
      </c>
      <c r="D11106" s="26"/>
      <c r="E11106" s="26">
        <v>-0.30615515832573198</v>
      </c>
    </row>
    <row r="11107" spans="1:5" x14ac:dyDescent="0.35">
      <c r="A11107">
        <v>68382.981243102404</v>
      </c>
      <c r="B11107" s="26">
        <v>-0.10961993124712301</v>
      </c>
      <c r="C11107" s="26">
        <v>-0.66358631851797201</v>
      </c>
      <c r="D11107" s="26"/>
      <c r="E11107" s="26">
        <v>-0.30615274575743001</v>
      </c>
    </row>
    <row r="11108" spans="1:5" x14ac:dyDescent="0.35">
      <c r="A11108">
        <v>68398.582608972298</v>
      </c>
      <c r="B11108" s="26">
        <v>-0.10951402830783501</v>
      </c>
      <c r="C11108" s="26">
        <v>-0.37235957270575998</v>
      </c>
      <c r="D11108" s="26"/>
      <c r="E11108" s="26">
        <v>-0.306125112663998</v>
      </c>
    </row>
    <row r="11109" spans="1:5" x14ac:dyDescent="0.35">
      <c r="A11109">
        <v>68404.839762353105</v>
      </c>
      <c r="B11109" s="26">
        <v>-0.109471552880166</v>
      </c>
      <c r="C11109" s="26">
        <v>1.93940014309011</v>
      </c>
      <c r="D11109" s="26"/>
      <c r="E11109" s="26">
        <v>-0.30611400196482202</v>
      </c>
    </row>
    <row r="11110" spans="1:5" x14ac:dyDescent="0.35">
      <c r="A11110">
        <v>68407.330982803702</v>
      </c>
      <c r="B11110" s="26">
        <v>-0.109454641493337</v>
      </c>
      <c r="C11110" s="26">
        <v>0.25522822129260297</v>
      </c>
      <c r="D11110" s="26"/>
      <c r="E11110" s="26">
        <v>-0.30610957388953702</v>
      </c>
    </row>
    <row r="11111" spans="1:5" x14ac:dyDescent="0.35">
      <c r="A11111">
        <v>68417.881924820307</v>
      </c>
      <c r="B11111" s="26">
        <v>-0.109383016062077</v>
      </c>
      <c r="C11111" s="26">
        <v>0.15380291427291601</v>
      </c>
      <c r="D11111" s="26"/>
      <c r="E11111" s="26">
        <v>-0.30609079169939402</v>
      </c>
    </row>
    <row r="11112" spans="1:5" x14ac:dyDescent="0.35">
      <c r="A11112">
        <v>68427.166340465003</v>
      </c>
      <c r="B11112" s="26">
        <v>-0.10931998655113501</v>
      </c>
      <c r="C11112" s="26">
        <v>0.55904923719869404</v>
      </c>
      <c r="D11112" s="26"/>
      <c r="E11112" s="26">
        <v>-0.30607422641451898</v>
      </c>
    </row>
    <row r="11113" spans="1:5" x14ac:dyDescent="0.35">
      <c r="A11113">
        <v>68429.158284256104</v>
      </c>
      <c r="B11113" s="26">
        <v>-0.109306463525083</v>
      </c>
      <c r="C11113" s="26">
        <v>-0.224021074012204</v>
      </c>
      <c r="D11113" s="26"/>
      <c r="E11113" s="26">
        <v>-0.306070667787325</v>
      </c>
    </row>
    <row r="11114" spans="1:5" x14ac:dyDescent="0.35">
      <c r="A11114">
        <v>68435.700244484804</v>
      </c>
      <c r="B11114" s="26">
        <v>-0.10926205051101701</v>
      </c>
      <c r="C11114" s="26">
        <v>6.9298496817116195E-2</v>
      </c>
      <c r="D11114" s="26"/>
      <c r="E11114" s="26">
        <v>-0.30605896909722002</v>
      </c>
    </row>
    <row r="11115" spans="1:5" x14ac:dyDescent="0.35">
      <c r="A11115">
        <v>68435.701202456898</v>
      </c>
      <c r="B11115" s="26">
        <v>-0.109262044007334</v>
      </c>
      <c r="C11115" s="26">
        <v>0.114877864074292</v>
      </c>
      <c r="D11115" s="26"/>
      <c r="E11115" s="26">
        <v>-0.306058967382841</v>
      </c>
    </row>
    <row r="11116" spans="1:5" x14ac:dyDescent="0.35">
      <c r="A11116">
        <v>68444.723438026398</v>
      </c>
      <c r="B11116" s="26">
        <v>-0.109200791135228</v>
      </c>
      <c r="C11116" s="26">
        <v>-3.8091524653538503E-2</v>
      </c>
      <c r="D11116" s="26"/>
      <c r="E11116" s="26">
        <v>-0.30604280463142097</v>
      </c>
    </row>
    <row r="11117" spans="1:5" x14ac:dyDescent="0.35">
      <c r="A11117">
        <v>68446.934392508294</v>
      </c>
      <c r="B11117" s="26">
        <v>-0.109185780497061</v>
      </c>
      <c r="C11117" s="26">
        <v>-2.40324903476139</v>
      </c>
      <c r="D11117" s="26"/>
      <c r="E11117" s="26">
        <v>-0.30603883877710097</v>
      </c>
    </row>
    <row r="11118" spans="1:5" x14ac:dyDescent="0.35">
      <c r="A11118">
        <v>68449.995732841795</v>
      </c>
      <c r="B11118" s="26">
        <v>-0.109164996252837</v>
      </c>
      <c r="C11118" s="26">
        <v>-0.67584911233096201</v>
      </c>
      <c r="D11118" s="26"/>
      <c r="E11118" s="26">
        <v>-0.30603334426553602</v>
      </c>
    </row>
    <row r="11119" spans="1:5" x14ac:dyDescent="0.35">
      <c r="A11119">
        <v>68456.636135177701</v>
      </c>
      <c r="B11119" s="26">
        <v>-0.10911991219860299</v>
      </c>
      <c r="C11119" s="26">
        <v>-0.40089124707816098</v>
      </c>
      <c r="D11119" s="26"/>
      <c r="E11119" s="26">
        <v>-0.30602141288500401</v>
      </c>
    </row>
    <row r="11120" spans="1:5" x14ac:dyDescent="0.35">
      <c r="A11120">
        <v>68458.080945993293</v>
      </c>
      <c r="B11120" s="26">
        <v>-0.109110102753164</v>
      </c>
      <c r="C11120" s="26">
        <v>-0.26264091594574401</v>
      </c>
      <c r="D11120" s="26"/>
      <c r="E11120" s="26">
        <v>-0.30601881448625801</v>
      </c>
    </row>
    <row r="11121" spans="1:5" x14ac:dyDescent="0.35">
      <c r="A11121">
        <v>68473.673979124796</v>
      </c>
      <c r="B11121" s="26">
        <v>-0.10900423244818901</v>
      </c>
      <c r="C11121" s="26">
        <v>-1.8526028356265201</v>
      </c>
      <c r="D11121" s="26"/>
      <c r="E11121" s="26">
        <v>-0.30599071726182597</v>
      </c>
    </row>
    <row r="11122" spans="1:5" x14ac:dyDescent="0.35">
      <c r="A11122">
        <v>68475.432633643402</v>
      </c>
      <c r="B11122" s="26">
        <v>-0.108992291627481</v>
      </c>
      <c r="C11122" s="26">
        <v>0.10539528454762701</v>
      </c>
      <c r="D11122" s="26"/>
      <c r="E11122" s="26">
        <v>-0.30598754210873103</v>
      </c>
    </row>
    <row r="11123" spans="1:5" x14ac:dyDescent="0.35">
      <c r="A11123">
        <v>68475.473508776398</v>
      </c>
      <c r="B11123" s="26">
        <v>-0.108992014094979</v>
      </c>
      <c r="C11123" s="26">
        <v>0.17096698457470499</v>
      </c>
      <c r="D11123" s="26"/>
      <c r="E11123" s="26">
        <v>-0.30598746829596801</v>
      </c>
    </row>
    <row r="11124" spans="1:5" x14ac:dyDescent="0.35">
      <c r="A11124">
        <v>68476.248460278905</v>
      </c>
      <c r="B11124" s="26">
        <v>-0.108986752351623</v>
      </c>
      <c r="C11124" s="26">
        <v>-0.226329146088977</v>
      </c>
      <c r="D11124" s="26"/>
      <c r="E11124" s="26">
        <v>-0.30598606875129097</v>
      </c>
    </row>
    <row r="11125" spans="1:5" x14ac:dyDescent="0.35">
      <c r="A11125">
        <v>68479.841423244099</v>
      </c>
      <c r="B11125" s="26">
        <v>-0.108962356816307</v>
      </c>
      <c r="C11125" s="26">
        <v>-0.28806223703437001</v>
      </c>
      <c r="D11125" s="26"/>
      <c r="E11125" s="26">
        <v>-0.30597957674686699</v>
      </c>
    </row>
    <row r="11126" spans="1:5" x14ac:dyDescent="0.35">
      <c r="A11126">
        <v>68482.827600426797</v>
      </c>
      <c r="B11126" s="26">
        <v>-0.108942081068373</v>
      </c>
      <c r="C11126" s="26">
        <v>-6.5585313033023097E-3</v>
      </c>
      <c r="D11126" s="26"/>
      <c r="E11126" s="26">
        <v>-0.30597417712380798</v>
      </c>
    </row>
    <row r="11127" spans="1:5" x14ac:dyDescent="0.35">
      <c r="A11127">
        <v>68487.447177060298</v>
      </c>
      <c r="B11127" s="26">
        <v>-0.108910714449099</v>
      </c>
      <c r="C11127" s="26">
        <v>-0.40304454293373898</v>
      </c>
      <c r="D11127" s="26"/>
      <c r="E11127" s="26">
        <v>-0.305965816827934</v>
      </c>
    </row>
    <row r="11128" spans="1:5" x14ac:dyDescent="0.35">
      <c r="A11128">
        <v>68500.730846940103</v>
      </c>
      <c r="B11128" s="26">
        <v>-0.108820517190949</v>
      </c>
      <c r="C11128" s="26">
        <v>-0.205734926591017</v>
      </c>
      <c r="D11128" s="26"/>
      <c r="E11128" s="26">
        <v>-0.30594172828793398</v>
      </c>
    </row>
    <row r="11129" spans="1:5" x14ac:dyDescent="0.35">
      <c r="A11129">
        <v>68509.421106217895</v>
      </c>
      <c r="B11129" s="26">
        <v>-0.10876150801018</v>
      </c>
      <c r="C11129" s="26">
        <v>-0.117258822269606</v>
      </c>
      <c r="D11129" s="26"/>
      <c r="E11129" s="26">
        <v>-0.30592593060719298</v>
      </c>
    </row>
    <row r="11130" spans="1:5" x14ac:dyDescent="0.35">
      <c r="A11130">
        <v>68514.8899677671</v>
      </c>
      <c r="B11130" s="26">
        <v>-0.108724372361253</v>
      </c>
      <c r="C11130" s="26">
        <v>2.5050034379781001E-2</v>
      </c>
      <c r="D11130" s="26"/>
      <c r="E11130" s="26">
        <v>-0.30591597325444603</v>
      </c>
    </row>
    <row r="11131" spans="1:5" x14ac:dyDescent="0.35">
      <c r="A11131">
        <v>68521.691425921599</v>
      </c>
      <c r="B11131" s="26">
        <v>-0.10867818722403901</v>
      </c>
      <c r="C11131" s="26">
        <v>-0.72252007755786396</v>
      </c>
      <c r="D11131" s="26"/>
      <c r="E11131" s="26">
        <v>-0.30590357265837398</v>
      </c>
    </row>
    <row r="11132" spans="1:5" x14ac:dyDescent="0.35">
      <c r="A11132">
        <v>68526.198740507098</v>
      </c>
      <c r="B11132" s="26">
        <v>-0.108647580023759</v>
      </c>
      <c r="C11132" s="26">
        <v>-5.2451415597831702E-2</v>
      </c>
      <c r="D11132" s="26"/>
      <c r="E11132" s="26">
        <v>-0.30589534446536698</v>
      </c>
    </row>
    <row r="11133" spans="1:5" x14ac:dyDescent="0.35">
      <c r="A11133">
        <v>68527.9936602753</v>
      </c>
      <c r="B11133" s="26">
        <v>-0.108635391424266</v>
      </c>
      <c r="C11133" s="26">
        <v>-1.0997748196809101</v>
      </c>
      <c r="D11133" s="26"/>
      <c r="E11133" s="26">
        <v>-0.30589206550970599</v>
      </c>
    </row>
    <row r="11134" spans="1:5" x14ac:dyDescent="0.35">
      <c r="A11134">
        <v>68532.865397846894</v>
      </c>
      <c r="B11134" s="26">
        <v>-0.10860230911523</v>
      </c>
      <c r="C11134" s="26">
        <v>0.31882405422163401</v>
      </c>
      <c r="D11134" s="26"/>
      <c r="E11134" s="26">
        <v>-0.30588315924641002</v>
      </c>
    </row>
    <row r="11135" spans="1:5" x14ac:dyDescent="0.35">
      <c r="A11135">
        <v>68540.178336700206</v>
      </c>
      <c r="B11135" s="26">
        <v>-0.10855264879118599</v>
      </c>
      <c r="C11135" s="26">
        <v>-0.72818451590747102</v>
      </c>
      <c r="D11135" s="26"/>
      <c r="E11135" s="26">
        <v>-0.30586977204847099</v>
      </c>
    </row>
    <row r="11136" spans="1:5" x14ac:dyDescent="0.35">
      <c r="A11136">
        <v>68551.645684556395</v>
      </c>
      <c r="B11136" s="26">
        <v>-0.108474775400854</v>
      </c>
      <c r="C11136" s="26">
        <v>-0.28810131498797598</v>
      </c>
      <c r="D11136" s="26"/>
      <c r="E11136" s="26">
        <v>-0.30584873610874302</v>
      </c>
    </row>
    <row r="11137" spans="1:5" x14ac:dyDescent="0.35">
      <c r="A11137">
        <v>68555.777493866801</v>
      </c>
      <c r="B11137" s="26">
        <v>-0.108446716335225</v>
      </c>
      <c r="C11137" s="26">
        <v>-0.554662468972145</v>
      </c>
      <c r="D11137" s="26"/>
      <c r="E11137" s="26">
        <v>-0.30584114359088899</v>
      </c>
    </row>
    <row r="11138" spans="1:5" x14ac:dyDescent="0.35">
      <c r="A11138">
        <v>68557.346700625203</v>
      </c>
      <c r="B11138" s="26">
        <v>-0.10843605981174501</v>
      </c>
      <c r="C11138" s="26">
        <v>-0.63351517444938399</v>
      </c>
      <c r="D11138" s="26"/>
      <c r="E11138" s="26">
        <v>-0.30583825824334199</v>
      </c>
    </row>
    <row r="11139" spans="1:5" x14ac:dyDescent="0.35">
      <c r="A11139">
        <v>68559.315074058599</v>
      </c>
      <c r="B11139" s="26">
        <v>-0.108422692490967</v>
      </c>
      <c r="C11139" s="26">
        <v>0.20087646110593699</v>
      </c>
      <c r="D11139" s="26"/>
      <c r="E11139" s="26">
        <v>-0.30583463752810802</v>
      </c>
    </row>
    <row r="11140" spans="1:5" x14ac:dyDescent="0.35">
      <c r="A11140">
        <v>68560.402235284098</v>
      </c>
      <c r="B11140" s="26">
        <v>-0.10841530950376101</v>
      </c>
      <c r="C11140" s="26">
        <v>-0.23247154389529601</v>
      </c>
      <c r="D11140" s="26"/>
      <c r="E11140" s="26">
        <v>-0.305832637082942</v>
      </c>
    </row>
    <row r="11141" spans="1:5" x14ac:dyDescent="0.35">
      <c r="A11141">
        <v>68561.759320069599</v>
      </c>
      <c r="B11141" s="26">
        <v>-0.108406093425258</v>
      </c>
      <c r="C11141" s="26">
        <v>-0.36640781310828302</v>
      </c>
      <c r="D11141" s="26"/>
      <c r="E11141" s="26">
        <v>-0.30583013929089797</v>
      </c>
    </row>
    <row r="11142" spans="1:5" x14ac:dyDescent="0.35">
      <c r="A11142">
        <v>68567.855394981496</v>
      </c>
      <c r="B11142" s="26">
        <v>-0.108364694167086</v>
      </c>
      <c r="C11142" s="26">
        <v>1.94161701253281</v>
      </c>
      <c r="D11142" s="26"/>
      <c r="E11142" s="26">
        <v>-0.30581890993486399</v>
      </c>
    </row>
    <row r="11143" spans="1:5" x14ac:dyDescent="0.35">
      <c r="A11143">
        <v>68571.578848478195</v>
      </c>
      <c r="B11143" s="26">
        <v>-0.10833940746505601</v>
      </c>
      <c r="C11143" s="26">
        <v>-0.154261670697287</v>
      </c>
      <c r="D11143" s="26"/>
      <c r="E11143" s="26">
        <v>-0.30581204371114601</v>
      </c>
    </row>
    <row r="11144" spans="1:5" x14ac:dyDescent="0.35">
      <c r="A11144">
        <v>68596.282962980797</v>
      </c>
      <c r="B11144" s="26">
        <v>-0.10817163274385699</v>
      </c>
      <c r="C11144" s="26">
        <v>0.73057827953573196</v>
      </c>
      <c r="D11144" s="26"/>
      <c r="E11144" s="26">
        <v>-0.30576634642477801</v>
      </c>
    </row>
    <row r="11145" spans="1:5" x14ac:dyDescent="0.35">
      <c r="A11145">
        <v>68598.409897348902</v>
      </c>
      <c r="B11145" s="26">
        <v>-0.108157187622407</v>
      </c>
      <c r="C11145" s="26">
        <v>0.23178598250410701</v>
      </c>
      <c r="D11145" s="26"/>
      <c r="E11145" s="26">
        <v>-0.30576240054745601</v>
      </c>
    </row>
    <row r="11146" spans="1:5" x14ac:dyDescent="0.35">
      <c r="A11146">
        <v>68601.301538248605</v>
      </c>
      <c r="B11146" s="26">
        <v>-0.10813754890024201</v>
      </c>
      <c r="C11146" s="26">
        <v>0.321381866209691</v>
      </c>
      <c r="D11146" s="26"/>
      <c r="E11146" s="26">
        <v>-0.30575703306699198</v>
      </c>
    </row>
    <row r="11147" spans="1:5" x14ac:dyDescent="0.35">
      <c r="A11147">
        <v>68605.680271599194</v>
      </c>
      <c r="B11147" s="26">
        <v>-0.10810781034448901</v>
      </c>
      <c r="C11147" s="26">
        <v>-0.15432295923805101</v>
      </c>
      <c r="D11147" s="26"/>
      <c r="E11147" s="26">
        <v>-0.30574889882506801</v>
      </c>
    </row>
    <row r="11148" spans="1:5" x14ac:dyDescent="0.35">
      <c r="A11148">
        <v>68609.604552303106</v>
      </c>
      <c r="B11148" s="26">
        <v>-0.10808115807185401</v>
      </c>
      <c r="C11148" s="26">
        <v>0.51562029408971399</v>
      </c>
      <c r="D11148" s="26"/>
      <c r="E11148" s="26">
        <v>-0.30574160224576302</v>
      </c>
    </row>
    <row r="11149" spans="1:5" x14ac:dyDescent="0.35">
      <c r="A11149">
        <v>68622.488656596193</v>
      </c>
      <c r="B11149" s="26">
        <v>-0.107993652866753</v>
      </c>
      <c r="C11149" s="26">
        <v>-0.38360402740566002</v>
      </c>
      <c r="D11149" s="26"/>
      <c r="E11149" s="26">
        <v>-0.30571760271541099</v>
      </c>
    </row>
    <row r="11150" spans="1:5" x14ac:dyDescent="0.35">
      <c r="A11150">
        <v>68625.650309578399</v>
      </c>
      <c r="B11150" s="26">
        <v>-0.10797217956183799</v>
      </c>
      <c r="C11150" s="26">
        <v>-0.191824450108047</v>
      </c>
      <c r="D11150" s="26"/>
      <c r="E11150" s="26">
        <v>-0.30571170322642999</v>
      </c>
    </row>
    <row r="11151" spans="1:5" x14ac:dyDescent="0.35">
      <c r="A11151">
        <v>68634.643179663093</v>
      </c>
      <c r="B11151" s="26">
        <v>-0.10791110130371299</v>
      </c>
      <c r="C11151" s="26">
        <v>-1.43541587561358E-2</v>
      </c>
      <c r="D11151" s="26"/>
      <c r="E11151" s="26">
        <v>-0.30569490100813002</v>
      </c>
    </row>
    <row r="11152" spans="1:5" x14ac:dyDescent="0.35">
      <c r="A11152">
        <v>68637.410992854304</v>
      </c>
      <c r="B11152" s="26">
        <v>-0.10789230257372801</v>
      </c>
      <c r="C11152" s="26">
        <v>-2.3870471714770899E-2</v>
      </c>
      <c r="D11152" s="26"/>
      <c r="E11152" s="26">
        <v>-0.30568972310605402</v>
      </c>
    </row>
    <row r="11153" spans="1:5" x14ac:dyDescent="0.35">
      <c r="A11153">
        <v>68647.177659429304</v>
      </c>
      <c r="B11153" s="26">
        <v>-0.107825967751024</v>
      </c>
      <c r="C11153" s="26">
        <v>-0.59145242309760504</v>
      </c>
      <c r="D11153" s="26"/>
      <c r="E11153" s="26">
        <v>-0.30567142748537601</v>
      </c>
    </row>
    <row r="11154" spans="1:5" x14ac:dyDescent="0.35">
      <c r="A11154">
        <v>68650.446669317898</v>
      </c>
      <c r="B11154" s="26">
        <v>-0.107803764583367</v>
      </c>
      <c r="C11154" s="26">
        <v>-0.13704425231019199</v>
      </c>
      <c r="D11154" s="26"/>
      <c r="E11154" s="26">
        <v>-0.30566529519126501</v>
      </c>
    </row>
    <row r="11155" spans="1:5" x14ac:dyDescent="0.35">
      <c r="A11155">
        <v>68650.661996804105</v>
      </c>
      <c r="B11155" s="26">
        <v>-0.10780230207257201</v>
      </c>
      <c r="C11155" s="26">
        <v>-0.246022398395285</v>
      </c>
      <c r="D11155" s="26"/>
      <c r="E11155" s="26">
        <v>-0.30566489111069001</v>
      </c>
    </row>
    <row r="11156" spans="1:5" x14ac:dyDescent="0.35">
      <c r="A11156">
        <v>68653.692807638901</v>
      </c>
      <c r="B11156" s="26">
        <v>-0.107781716674335</v>
      </c>
      <c r="C11156" s="26">
        <v>-0.67470247272345396</v>
      </c>
      <c r="D11156" s="26"/>
      <c r="E11156" s="26">
        <v>-0.30565920156023002</v>
      </c>
    </row>
    <row r="11157" spans="1:5" x14ac:dyDescent="0.35">
      <c r="A11157">
        <v>68654.734402742397</v>
      </c>
      <c r="B11157" s="26">
        <v>-0.107774642098527</v>
      </c>
      <c r="C11157" s="26">
        <v>-0.57252019296885104</v>
      </c>
      <c r="D11157" s="26"/>
      <c r="E11157" s="26">
        <v>-0.30565724538879702</v>
      </c>
    </row>
    <row r="11158" spans="1:5" x14ac:dyDescent="0.35">
      <c r="A11158">
        <v>68656.710140397699</v>
      </c>
      <c r="B11158" s="26">
        <v>-0.107761222747706</v>
      </c>
      <c r="C11158" s="26">
        <v>0.329293499660888</v>
      </c>
      <c r="D11158" s="26"/>
      <c r="E11158" s="26">
        <v>-0.30565353365251002</v>
      </c>
    </row>
    <row r="11159" spans="1:5" x14ac:dyDescent="0.35">
      <c r="A11159">
        <v>68662.034658561097</v>
      </c>
      <c r="B11159" s="26">
        <v>-0.107725058092224</v>
      </c>
      <c r="C11159" s="26">
        <v>-0.30341006413243699</v>
      </c>
      <c r="D11159" s="26"/>
      <c r="E11159" s="26">
        <v>-0.305643522911063</v>
      </c>
    </row>
    <row r="11160" spans="1:5" x14ac:dyDescent="0.35">
      <c r="A11160">
        <v>68663.197224610398</v>
      </c>
      <c r="B11160" s="26">
        <v>-0.107717161799984</v>
      </c>
      <c r="C11160" s="26">
        <v>-0.60009628269478399</v>
      </c>
      <c r="D11160" s="26"/>
      <c r="E11160" s="26">
        <v>-0.305641335634456</v>
      </c>
    </row>
    <row r="11161" spans="1:5" x14ac:dyDescent="0.35">
      <c r="A11161">
        <v>68668.037092104903</v>
      </c>
      <c r="B11161" s="26">
        <v>-0.10768428871595399</v>
      </c>
      <c r="C11161" s="26">
        <v>-0.45367802951682401</v>
      </c>
      <c r="D11161" s="26"/>
      <c r="E11161" s="26">
        <v>-0.30563222398541301</v>
      </c>
    </row>
    <row r="11162" spans="1:5" x14ac:dyDescent="0.35">
      <c r="A11162">
        <v>68671.335166898498</v>
      </c>
      <c r="B11162" s="26">
        <v>-0.107661887616556</v>
      </c>
      <c r="C11162" s="26">
        <v>-0.24170018641532801</v>
      </c>
      <c r="D11162" s="26"/>
      <c r="E11162" s="26">
        <v>-0.30562600957729202</v>
      </c>
    </row>
    <row r="11163" spans="1:5" x14ac:dyDescent="0.35">
      <c r="A11163">
        <v>68678.858936547404</v>
      </c>
      <c r="B11163" s="26">
        <v>-0.107610784582079</v>
      </c>
      <c r="C11163" s="26">
        <v>-0.265924571734244</v>
      </c>
      <c r="D11163" s="26"/>
      <c r="E11163" s="26">
        <v>-0.30561181659329001</v>
      </c>
    </row>
    <row r="11164" spans="1:5" x14ac:dyDescent="0.35">
      <c r="A11164">
        <v>68680.864744066494</v>
      </c>
      <c r="B11164" s="26">
        <v>-0.107597160650169</v>
      </c>
      <c r="C11164" s="26">
        <v>0.39795199080390198</v>
      </c>
      <c r="D11164" s="26"/>
      <c r="E11164" s="26">
        <v>-0.30560802897497602</v>
      </c>
    </row>
    <row r="11165" spans="1:5" x14ac:dyDescent="0.35">
      <c r="A11165">
        <v>68682.265771297098</v>
      </c>
      <c r="B11165" s="26">
        <v>-0.107587644517621</v>
      </c>
      <c r="C11165" s="26">
        <v>-0.185751669328105</v>
      </c>
      <c r="D11165" s="26"/>
      <c r="E11165" s="26">
        <v>-0.30560538242427898</v>
      </c>
    </row>
    <row r="11166" spans="1:5" x14ac:dyDescent="0.35">
      <c r="A11166">
        <v>68686.811715010204</v>
      </c>
      <c r="B11166" s="26">
        <v>-0.107556767229622</v>
      </c>
      <c r="C11166" s="26">
        <v>3.7100201668895898</v>
      </c>
      <c r="D11166" s="26"/>
      <c r="E11166" s="26">
        <v>-0.305596789697336</v>
      </c>
    </row>
    <row r="11167" spans="1:5" x14ac:dyDescent="0.35">
      <c r="A11167">
        <v>68688.486628962506</v>
      </c>
      <c r="B11167" s="26">
        <v>-0.10754539072599199</v>
      </c>
      <c r="C11167" s="26">
        <v>-6.9402821375874599E-2</v>
      </c>
      <c r="D11167" s="26"/>
      <c r="E11167" s="26">
        <v>-0.30559362169777798</v>
      </c>
    </row>
    <row r="11168" spans="1:5" x14ac:dyDescent="0.35">
      <c r="A11168">
        <v>68693.505064168799</v>
      </c>
      <c r="B11168" s="26">
        <v>-0.107511303952616</v>
      </c>
      <c r="C11168" s="26">
        <v>-0.191527992463014</v>
      </c>
      <c r="D11168" s="26"/>
      <c r="E11168" s="26">
        <v>-0.305584122914631</v>
      </c>
    </row>
    <row r="11169" spans="1:5" x14ac:dyDescent="0.35">
      <c r="A11169">
        <v>68694.025656388403</v>
      </c>
      <c r="B11169" s="26">
        <v>-0.107507767919967</v>
      </c>
      <c r="C11169" s="26">
        <v>0.11622183670672</v>
      </c>
      <c r="D11169" s="26"/>
      <c r="E11169" s="26">
        <v>-0.30558313697302297</v>
      </c>
    </row>
    <row r="11170" spans="1:5" x14ac:dyDescent="0.35">
      <c r="A11170">
        <v>68700.493608657795</v>
      </c>
      <c r="B11170" s="26">
        <v>-0.107463835347098</v>
      </c>
      <c r="C11170" s="26">
        <v>-2.08798064556124</v>
      </c>
      <c r="D11170" s="26"/>
      <c r="E11170" s="26">
        <v>-0.305570878388989</v>
      </c>
    </row>
    <row r="11171" spans="1:5" x14ac:dyDescent="0.35">
      <c r="A11171">
        <v>68706.615134684806</v>
      </c>
      <c r="B11171" s="26">
        <v>-0.10742225561704299</v>
      </c>
      <c r="C11171" s="26">
        <v>-0.55391921581824399</v>
      </c>
      <c r="D11171" s="26"/>
      <c r="E11171" s="26">
        <v>-0.30555926099247899</v>
      </c>
    </row>
    <row r="11172" spans="1:5" x14ac:dyDescent="0.35">
      <c r="A11172">
        <v>68706.898579073502</v>
      </c>
      <c r="B11172" s="26">
        <v>-0.107420330350493</v>
      </c>
      <c r="C11172" s="26">
        <v>-7.2461397410961095E-2</v>
      </c>
      <c r="D11172" s="26"/>
      <c r="E11172" s="26">
        <v>-0.30555872271102502</v>
      </c>
    </row>
    <row r="11173" spans="1:5" x14ac:dyDescent="0.35">
      <c r="A11173">
        <v>68715.733841939902</v>
      </c>
      <c r="B11173" s="26">
        <v>-0.107360317553243</v>
      </c>
      <c r="C11173" s="26">
        <v>-1.5359555012199999</v>
      </c>
      <c r="D11173" s="26"/>
      <c r="E11173" s="26">
        <v>-0.305541927833272</v>
      </c>
    </row>
    <row r="11174" spans="1:5" x14ac:dyDescent="0.35">
      <c r="A11174">
        <v>68733.923321240203</v>
      </c>
      <c r="B11174" s="26">
        <v>-0.107236765959024</v>
      </c>
      <c r="C11174" s="26">
        <v>-0.39967193405623402</v>
      </c>
      <c r="D11174" s="26"/>
      <c r="E11174" s="26">
        <v>-0.30550725361667502</v>
      </c>
    </row>
    <row r="11175" spans="1:5" x14ac:dyDescent="0.35">
      <c r="A11175">
        <v>68736.081969203398</v>
      </c>
      <c r="B11175" s="26">
        <v>-0.107222103313456</v>
      </c>
      <c r="C11175" s="26">
        <v>-0.163951696128428</v>
      </c>
      <c r="D11175" s="26"/>
      <c r="E11175" s="26">
        <v>-0.305503129883955</v>
      </c>
    </row>
    <row r="11176" spans="1:5" x14ac:dyDescent="0.35">
      <c r="A11176">
        <v>68736.170228065894</v>
      </c>
      <c r="B11176" s="26">
        <v>-0.107221503813603</v>
      </c>
      <c r="C11176" s="26">
        <v>-0.69909874337731304</v>
      </c>
      <c r="D11176" s="26"/>
      <c r="E11176" s="26">
        <v>-0.30550296124081699</v>
      </c>
    </row>
    <row r="11177" spans="1:5" x14ac:dyDescent="0.35">
      <c r="A11177">
        <v>68739.722949878094</v>
      </c>
      <c r="B11177" s="26">
        <v>-0.10719737186813599</v>
      </c>
      <c r="C11177" s="26">
        <v>-0.60567988651348803</v>
      </c>
      <c r="D11177" s="26"/>
      <c r="E11177" s="26">
        <v>-0.30549617020209102</v>
      </c>
    </row>
    <row r="11178" spans="1:5" x14ac:dyDescent="0.35">
      <c r="A11178">
        <v>68747.476706965404</v>
      </c>
      <c r="B11178" s="26">
        <v>-0.10714470415994599</v>
      </c>
      <c r="C11178" s="26">
        <v>-0.23941957323506699</v>
      </c>
      <c r="D11178" s="26"/>
      <c r="E11178" s="26">
        <v>-0.305481331430769</v>
      </c>
    </row>
    <row r="11179" spans="1:5" x14ac:dyDescent="0.35">
      <c r="A11179">
        <v>68757.027473048394</v>
      </c>
      <c r="B11179" s="26">
        <v>-0.107079829976809</v>
      </c>
      <c r="C11179" s="26">
        <v>0.279817798857529</v>
      </c>
      <c r="D11179" s="26"/>
      <c r="E11179" s="26">
        <v>-0.30546302077027998</v>
      </c>
    </row>
    <row r="11180" spans="1:5" x14ac:dyDescent="0.35">
      <c r="A11180">
        <v>68757.321507471293</v>
      </c>
      <c r="B11180" s="26">
        <v>-0.107077832726022</v>
      </c>
      <c r="C11180" s="26">
        <v>6.1145169569143398E-2</v>
      </c>
      <c r="D11180" s="26"/>
      <c r="E11180" s="26">
        <v>-0.30546245647436798</v>
      </c>
    </row>
    <row r="11181" spans="1:5" x14ac:dyDescent="0.35">
      <c r="A11181">
        <v>68757.986018789205</v>
      </c>
      <c r="B11181" s="26">
        <v>-0.107073318982565</v>
      </c>
      <c r="C11181" s="26">
        <v>0.13295662373686801</v>
      </c>
      <c r="D11181" s="26"/>
      <c r="E11181" s="26">
        <v>-0.305461181051502</v>
      </c>
    </row>
    <row r="11182" spans="1:5" x14ac:dyDescent="0.35">
      <c r="A11182">
        <v>68759.502093518095</v>
      </c>
      <c r="B11182" s="26">
        <v>-0.107063020926705</v>
      </c>
      <c r="C11182" s="26">
        <v>-4.0765010255916501E-2</v>
      </c>
      <c r="D11182" s="26"/>
      <c r="E11182" s="26">
        <v>-0.30545827053260899</v>
      </c>
    </row>
    <row r="11183" spans="1:5" x14ac:dyDescent="0.35">
      <c r="A11183">
        <v>68773.699334675097</v>
      </c>
      <c r="B11183" s="26">
        <v>-0.106966584860507</v>
      </c>
      <c r="C11183" s="26">
        <v>0.358413897417176</v>
      </c>
      <c r="D11183" s="26"/>
      <c r="E11183" s="26">
        <v>-0.30543097076498599</v>
      </c>
    </row>
    <row r="11184" spans="1:5" x14ac:dyDescent="0.35">
      <c r="A11184">
        <v>68783.638903229294</v>
      </c>
      <c r="B11184" s="26">
        <v>-0.106899069270981</v>
      </c>
      <c r="C11184" s="26">
        <v>-0.201707114296723</v>
      </c>
      <c r="D11184" s="26"/>
      <c r="E11184" s="26">
        <v>-0.30541181044850502</v>
      </c>
    </row>
    <row r="11185" spans="1:5" x14ac:dyDescent="0.35">
      <c r="A11185">
        <v>68784.8768907919</v>
      </c>
      <c r="B11185" s="26">
        <v>-0.106890660101432</v>
      </c>
      <c r="C11185" s="26">
        <v>-1.1939111300311001</v>
      </c>
      <c r="D11185" s="26"/>
      <c r="E11185" s="26">
        <v>-0.30540942126036102</v>
      </c>
    </row>
    <row r="11186" spans="1:5" x14ac:dyDescent="0.35">
      <c r="A11186">
        <v>68792.427630695704</v>
      </c>
      <c r="B11186" s="26">
        <v>-0.106839370836641</v>
      </c>
      <c r="C11186" s="26">
        <v>-3.09393985963635E-2</v>
      </c>
      <c r="D11186" s="26"/>
      <c r="E11186" s="26">
        <v>-0.30539483596408901</v>
      </c>
    </row>
    <row r="11187" spans="1:5" x14ac:dyDescent="0.35">
      <c r="A11187">
        <v>68821.592510684102</v>
      </c>
      <c r="B11187" s="26">
        <v>-0.106641265170358</v>
      </c>
      <c r="C11187" s="26">
        <v>0.34101951850533702</v>
      </c>
      <c r="D11187" s="26"/>
      <c r="E11187" s="26">
        <v>-0.30533828805639501</v>
      </c>
    </row>
    <row r="11188" spans="1:5" x14ac:dyDescent="0.35">
      <c r="A11188">
        <v>68828.033690437893</v>
      </c>
      <c r="B11188" s="26">
        <v>-0.10659751286305399</v>
      </c>
      <c r="C11188" s="26">
        <v>-0.31376439583336002</v>
      </c>
      <c r="D11188" s="26"/>
      <c r="E11188" s="26">
        <v>-0.30532575389628003</v>
      </c>
    </row>
    <row r="11189" spans="1:5" x14ac:dyDescent="0.35">
      <c r="A11189">
        <v>68837.697863647205</v>
      </c>
      <c r="B11189" s="26">
        <v>-0.10653186822036401</v>
      </c>
      <c r="C11189" s="26">
        <v>-5.7203525683624502E-2</v>
      </c>
      <c r="D11189" s="26"/>
      <c r="E11189" s="26">
        <v>-0.30530691725747999</v>
      </c>
    </row>
    <row r="11190" spans="1:5" x14ac:dyDescent="0.35">
      <c r="A11190">
        <v>68838.393898581795</v>
      </c>
      <c r="B11190" s="26">
        <v>-0.106527140357162</v>
      </c>
      <c r="C11190" s="26">
        <v>-1.6397749175126599</v>
      </c>
      <c r="D11190" s="26"/>
      <c r="E11190" s="26">
        <v>-0.30530555917885599</v>
      </c>
    </row>
    <row r="11191" spans="1:5" x14ac:dyDescent="0.35">
      <c r="A11191">
        <v>68839.758087374299</v>
      </c>
      <c r="B11191" s="26">
        <v>-0.10651787401816901</v>
      </c>
      <c r="C11191" s="26">
        <v>-0.11721434034657199</v>
      </c>
      <c r="D11191" s="26"/>
      <c r="E11191" s="26">
        <v>-0.30530289686790302</v>
      </c>
    </row>
    <row r="11192" spans="1:5" x14ac:dyDescent="0.35">
      <c r="A11192">
        <v>68848.774288857705</v>
      </c>
      <c r="B11192" s="26">
        <v>-0.106456631018533</v>
      </c>
      <c r="C11192" s="26">
        <v>-0.30981050127118998</v>
      </c>
      <c r="D11192" s="26"/>
      <c r="E11192" s="26">
        <v>-0.30528528266139499</v>
      </c>
    </row>
    <row r="11193" spans="1:5" x14ac:dyDescent="0.35">
      <c r="A11193">
        <v>68854.194478400706</v>
      </c>
      <c r="B11193" s="26">
        <v>-0.106419814222892</v>
      </c>
      <c r="C11193" s="26">
        <v>-0.28327269946987199</v>
      </c>
      <c r="D11193" s="26"/>
      <c r="E11193" s="26">
        <v>-0.30527467826667098</v>
      </c>
    </row>
    <row r="11194" spans="1:5" x14ac:dyDescent="0.35">
      <c r="A11194">
        <v>68856.007455207306</v>
      </c>
      <c r="B11194" s="26">
        <v>-0.10640749954593801</v>
      </c>
      <c r="C11194" s="26">
        <v>-0.31175932999353301</v>
      </c>
      <c r="D11194" s="26"/>
      <c r="E11194" s="26">
        <v>-0.30527112866367101</v>
      </c>
    </row>
    <row r="11195" spans="1:5" x14ac:dyDescent="0.35">
      <c r="A11195">
        <v>68861.288868585994</v>
      </c>
      <c r="B11195" s="26">
        <v>-0.106371625516456</v>
      </c>
      <c r="C11195" s="26">
        <v>-1.17125350072582</v>
      </c>
      <c r="D11195" s="26"/>
      <c r="E11195" s="26">
        <v>-0.30526078087824099</v>
      </c>
    </row>
    <row r="11196" spans="1:5" x14ac:dyDescent="0.35">
      <c r="A11196">
        <v>68873.392808899502</v>
      </c>
      <c r="B11196" s="26">
        <v>-0.106289409832605</v>
      </c>
      <c r="C11196" s="26">
        <v>-0.37009326747793297</v>
      </c>
      <c r="D11196" s="26"/>
      <c r="E11196" s="26">
        <v>-0.305237024422509</v>
      </c>
    </row>
    <row r="11197" spans="1:5" x14ac:dyDescent="0.35">
      <c r="A11197">
        <v>68873.673640141598</v>
      </c>
      <c r="B11197" s="26">
        <v>-0.106287502301205</v>
      </c>
      <c r="C11197" s="26">
        <v>7.5974092737274304E-2</v>
      </c>
      <c r="D11197" s="26"/>
      <c r="E11197" s="26">
        <v>-0.30523647254981001</v>
      </c>
    </row>
    <row r="11198" spans="1:5" x14ac:dyDescent="0.35">
      <c r="A11198">
        <v>68879.227136461705</v>
      </c>
      <c r="B11198" s="26">
        <v>-0.106249780542252</v>
      </c>
      <c r="C11198" s="26">
        <v>0.46287496959269703</v>
      </c>
      <c r="D11198" s="26"/>
      <c r="E11198" s="26">
        <v>-0.30522555278348501</v>
      </c>
    </row>
    <row r="11199" spans="1:5" x14ac:dyDescent="0.35">
      <c r="A11199">
        <v>68896.704762739493</v>
      </c>
      <c r="B11199" s="26">
        <v>-0.106131065893975</v>
      </c>
      <c r="C11199" s="26">
        <v>-0.30603950719415601</v>
      </c>
      <c r="D11199" s="26"/>
      <c r="E11199" s="26">
        <v>-0.30519110769235902</v>
      </c>
    </row>
    <row r="11200" spans="1:5" x14ac:dyDescent="0.35">
      <c r="A11200">
        <v>68898.798264944999</v>
      </c>
      <c r="B11200" s="26">
        <v>-0.106116846144475</v>
      </c>
      <c r="C11200" s="26">
        <v>-0.58883730456206196</v>
      </c>
      <c r="D11200" s="26"/>
      <c r="E11200" s="26">
        <v>-0.30518697375423798</v>
      </c>
    </row>
    <row r="11201" spans="1:5" x14ac:dyDescent="0.35">
      <c r="A11201">
        <v>68905.189696055095</v>
      </c>
      <c r="B11201" s="26">
        <v>-0.106073433618387</v>
      </c>
      <c r="C11201" s="26">
        <v>-0.48769371089107899</v>
      </c>
      <c r="D11201" s="26"/>
      <c r="E11201" s="26">
        <v>-0.305174342266814</v>
      </c>
    </row>
    <row r="11202" spans="1:5" x14ac:dyDescent="0.35">
      <c r="A11202">
        <v>68906.458759783694</v>
      </c>
      <c r="B11202" s="26">
        <v>-0.10606481378428</v>
      </c>
      <c r="C11202" s="26">
        <v>-0.57187114470955702</v>
      </c>
      <c r="D11202" s="26"/>
      <c r="E11202" s="26">
        <v>-0.30517183228983102</v>
      </c>
    </row>
    <row r="11203" spans="1:5" x14ac:dyDescent="0.35">
      <c r="A11203">
        <v>68907.215617729205</v>
      </c>
      <c r="B11203" s="26">
        <v>-0.10605967299914899</v>
      </c>
      <c r="C11203" s="26">
        <v>0.38566311674355103</v>
      </c>
      <c r="D11203" s="26"/>
      <c r="E11203" s="26">
        <v>-0.30517033506207097</v>
      </c>
    </row>
    <row r="11204" spans="1:5" x14ac:dyDescent="0.35">
      <c r="A11204">
        <v>68921.703547518002</v>
      </c>
      <c r="B11204" s="26">
        <v>-0.10596126775084901</v>
      </c>
      <c r="C11204" s="26">
        <v>1.1633465881488701E-2</v>
      </c>
      <c r="D11204" s="26"/>
      <c r="E11204" s="26">
        <v>-0.30514163155062901</v>
      </c>
    </row>
    <row r="11205" spans="1:5" x14ac:dyDescent="0.35">
      <c r="A11205">
        <v>68928.651989538499</v>
      </c>
      <c r="B11205" s="26">
        <v>-0.105914072895713</v>
      </c>
      <c r="C11205" s="26">
        <v>-0.768649818778533</v>
      </c>
      <c r="D11205" s="26"/>
      <c r="E11205" s="26">
        <v>-0.30512783612332001</v>
      </c>
    </row>
    <row r="11206" spans="1:5" x14ac:dyDescent="0.35">
      <c r="A11206">
        <v>68949.422386583101</v>
      </c>
      <c r="B11206" s="26">
        <v>-0.105772999462871</v>
      </c>
      <c r="C11206" s="26">
        <v>0.10828114490613</v>
      </c>
      <c r="D11206" s="26"/>
      <c r="E11206" s="26">
        <v>-0.30508648602953398</v>
      </c>
    </row>
    <row r="11207" spans="1:5" x14ac:dyDescent="0.35">
      <c r="A11207">
        <v>68951.380069473802</v>
      </c>
      <c r="B11207" s="26">
        <v>-0.10575970297875199</v>
      </c>
      <c r="C11207" s="26">
        <v>-1.02804542497412</v>
      </c>
      <c r="D11207" s="26"/>
      <c r="E11207" s="26">
        <v>-0.30508257994550397</v>
      </c>
    </row>
    <row r="11208" spans="1:5" x14ac:dyDescent="0.35">
      <c r="A11208">
        <v>68955.103968889205</v>
      </c>
      <c r="B11208" s="26">
        <v>-0.105734410532467</v>
      </c>
      <c r="C11208" s="26">
        <v>-0.93507979549377596</v>
      </c>
      <c r="D11208" s="26"/>
      <c r="E11208" s="26">
        <v>-0.305075145672346</v>
      </c>
    </row>
    <row r="11209" spans="1:5" x14ac:dyDescent="0.35">
      <c r="A11209">
        <v>68962.399585777297</v>
      </c>
      <c r="B11209" s="26">
        <v>-0.10568485960747299</v>
      </c>
      <c r="C11209" s="26">
        <v>-9.2660616829287598E-2</v>
      </c>
      <c r="D11209" s="26"/>
      <c r="E11209" s="26">
        <v>-0.30506056525009101</v>
      </c>
    </row>
    <row r="11210" spans="1:5" x14ac:dyDescent="0.35">
      <c r="A11210">
        <v>68972.554041259602</v>
      </c>
      <c r="B11210" s="26">
        <v>-0.10561589263184901</v>
      </c>
      <c r="C11210" s="26">
        <v>0.35138424817595698</v>
      </c>
      <c r="D11210" s="26"/>
      <c r="E11210" s="26">
        <v>-0.305040236833649</v>
      </c>
    </row>
    <row r="11211" spans="1:5" x14ac:dyDescent="0.35">
      <c r="A11211">
        <v>68975.769898477796</v>
      </c>
      <c r="B11211" s="26">
        <v>-0.105594051399044</v>
      </c>
      <c r="C11211" s="26">
        <v>-0.28645437278191899</v>
      </c>
      <c r="D11211" s="26"/>
      <c r="E11211" s="26">
        <v>-0.30503379056268698</v>
      </c>
    </row>
    <row r="11212" spans="1:5" x14ac:dyDescent="0.35">
      <c r="A11212">
        <v>68978.316535951701</v>
      </c>
      <c r="B11212" s="26">
        <v>-0.10557675539924199</v>
      </c>
      <c r="C11212" s="26">
        <v>-3.06872898316768E-2</v>
      </c>
      <c r="D11212" s="26"/>
      <c r="E11212" s="26">
        <v>-0.30502868290194601</v>
      </c>
    </row>
    <row r="11213" spans="1:5" x14ac:dyDescent="0.35">
      <c r="A11213">
        <v>68979.956767230993</v>
      </c>
      <c r="B11213" s="26">
        <v>-0.105565615473962</v>
      </c>
      <c r="C11213" s="26">
        <v>-0.18677953860145599</v>
      </c>
      <c r="D11213" s="26"/>
      <c r="E11213" s="26">
        <v>-0.305025391836447</v>
      </c>
    </row>
    <row r="11214" spans="1:5" x14ac:dyDescent="0.35">
      <c r="A11214">
        <v>68992.861568133798</v>
      </c>
      <c r="B11214" s="26">
        <v>-0.105477971183033</v>
      </c>
      <c r="C11214" s="26">
        <v>-0.38495554821328398</v>
      </c>
      <c r="D11214" s="26"/>
      <c r="E11214" s="26">
        <v>-0.30499946227989999</v>
      </c>
    </row>
    <row r="11215" spans="1:5" x14ac:dyDescent="0.35">
      <c r="A11215">
        <v>69003.766269895903</v>
      </c>
      <c r="B11215" s="26">
        <v>-0.10540391219175101</v>
      </c>
      <c r="C11215" s="26">
        <v>-0.45695926871746101</v>
      </c>
      <c r="D11215" s="26"/>
      <c r="E11215" s="26">
        <v>-0.30497750101655502</v>
      </c>
    </row>
    <row r="11216" spans="1:5" x14ac:dyDescent="0.35">
      <c r="A11216">
        <v>69004.140089269204</v>
      </c>
      <c r="B11216" s="26">
        <v>-0.105401373431437</v>
      </c>
      <c r="C11216" s="26">
        <v>0.105121571542588</v>
      </c>
      <c r="D11216" s="26"/>
      <c r="E11216" s="26">
        <v>-0.30497674735257102</v>
      </c>
    </row>
    <row r="11217" spans="1:5" x14ac:dyDescent="0.35">
      <c r="A11217">
        <v>69010.243968152397</v>
      </c>
      <c r="B11217" s="26">
        <v>-0.10535991972389699</v>
      </c>
      <c r="C11217" s="26">
        <v>0.55861736537816697</v>
      </c>
      <c r="D11217" s="26"/>
      <c r="E11217" s="26">
        <v>-0.30496443353194003</v>
      </c>
    </row>
    <row r="11218" spans="1:5" x14ac:dyDescent="0.35">
      <c r="A11218">
        <v>69011.170481280002</v>
      </c>
      <c r="B11218" s="26">
        <v>-0.105353627467849</v>
      </c>
      <c r="C11218" s="26">
        <v>0.81326642775758595</v>
      </c>
      <c r="D11218" s="26"/>
      <c r="E11218" s="26">
        <v>-0.30496256314133002</v>
      </c>
    </row>
    <row r="11219" spans="1:5" x14ac:dyDescent="0.35">
      <c r="A11219">
        <v>69012.250211361301</v>
      </c>
      <c r="B11219" s="26">
        <v>-0.10534629467795099</v>
      </c>
      <c r="C11219" s="26">
        <v>-7.74359894776699E-2</v>
      </c>
      <c r="D11219" s="26"/>
      <c r="E11219" s="26">
        <v>-0.30496038302470302</v>
      </c>
    </row>
    <row r="11220" spans="1:5" x14ac:dyDescent="0.35">
      <c r="A11220">
        <v>69015.819800329002</v>
      </c>
      <c r="B11220" s="26">
        <v>-0.105322052565962</v>
      </c>
      <c r="C11220" s="26">
        <v>-0.16829709861404499</v>
      </c>
      <c r="D11220" s="26"/>
      <c r="E11220" s="26">
        <v>-0.304953172334815</v>
      </c>
    </row>
    <row r="11221" spans="1:5" x14ac:dyDescent="0.35">
      <c r="A11221">
        <v>69016.432822158604</v>
      </c>
      <c r="B11221" s="26">
        <v>-0.10531788937289401</v>
      </c>
      <c r="C11221" s="26">
        <v>-1.0246125425544399</v>
      </c>
      <c r="D11221" s="26"/>
      <c r="E11221" s="26">
        <v>-0.304951933512429</v>
      </c>
    </row>
    <row r="11222" spans="1:5" x14ac:dyDescent="0.35">
      <c r="A11222">
        <v>69020.041558148194</v>
      </c>
      <c r="B11222" s="26">
        <v>-0.105293381588144</v>
      </c>
      <c r="C11222" s="26">
        <v>-0.69329301058328496</v>
      </c>
      <c r="D11222" s="26"/>
      <c r="E11222" s="26">
        <v>-0.30494463785837</v>
      </c>
    </row>
    <row r="11223" spans="1:5" x14ac:dyDescent="0.35">
      <c r="A11223">
        <v>69031.607816604301</v>
      </c>
      <c r="B11223" s="26">
        <v>-0.105214833483343</v>
      </c>
      <c r="C11223" s="26">
        <v>0.24690378590808101</v>
      </c>
      <c r="D11223" s="26"/>
      <c r="E11223" s="26">
        <v>-0.30492122072053202</v>
      </c>
    </row>
    <row r="11224" spans="1:5" x14ac:dyDescent="0.35">
      <c r="A11224">
        <v>69032.045341312696</v>
      </c>
      <c r="B11224" s="26">
        <v>-0.1052118622248</v>
      </c>
      <c r="C11224" s="26">
        <v>0.70768223099724203</v>
      </c>
      <c r="D11224" s="26"/>
      <c r="E11224" s="26">
        <v>-0.30492033388643403</v>
      </c>
    </row>
    <row r="11225" spans="1:5" x14ac:dyDescent="0.35">
      <c r="A11225">
        <v>69033.331472333797</v>
      </c>
      <c r="B11225" s="26">
        <v>-0.105203128040591</v>
      </c>
      <c r="C11225" s="26">
        <v>-0.134542418962558</v>
      </c>
      <c r="D11225" s="26"/>
      <c r="E11225" s="26">
        <v>-0.30491772655300903</v>
      </c>
    </row>
    <row r="11226" spans="1:5" x14ac:dyDescent="0.35">
      <c r="A11226">
        <v>69043.072585662696</v>
      </c>
      <c r="B11226" s="26">
        <v>-0.10513697634012199</v>
      </c>
      <c r="C11226" s="26">
        <v>0.32489280686984801</v>
      </c>
      <c r="D11226" s="26"/>
      <c r="E11226" s="26">
        <v>-0.30489795788882001</v>
      </c>
    </row>
    <row r="11227" spans="1:5" x14ac:dyDescent="0.35">
      <c r="A11227">
        <v>69050.980940839494</v>
      </c>
      <c r="B11227" s="26">
        <v>-0.105083271820787</v>
      </c>
      <c r="C11227" s="26">
        <v>-0.96192197749583896</v>
      </c>
      <c r="D11227" s="26"/>
      <c r="E11227" s="26">
        <v>-0.30488188161087398</v>
      </c>
    </row>
    <row r="11228" spans="1:5" x14ac:dyDescent="0.35">
      <c r="A11228">
        <v>69073.683058248003</v>
      </c>
      <c r="B11228" s="26">
        <v>-0.10492910998902499</v>
      </c>
      <c r="C11228" s="26">
        <v>-0.86312703185968997</v>
      </c>
      <c r="D11228" s="26"/>
      <c r="E11228" s="26">
        <v>-0.304835597877192</v>
      </c>
    </row>
    <row r="11229" spans="1:5" x14ac:dyDescent="0.35">
      <c r="A11229">
        <v>69078.809254177395</v>
      </c>
      <c r="B11229" s="26">
        <v>-0.10489430093471699</v>
      </c>
      <c r="C11229" s="26">
        <v>0.245014672342725</v>
      </c>
      <c r="D11229" s="26"/>
      <c r="E11229" s="26">
        <v>-0.30482511933870199</v>
      </c>
    </row>
    <row r="11230" spans="1:5" x14ac:dyDescent="0.35">
      <c r="A11230">
        <v>69083.269481231604</v>
      </c>
      <c r="B11230" s="26">
        <v>-0.104864014429286</v>
      </c>
      <c r="C11230" s="26">
        <v>-0.38821429155251302</v>
      </c>
      <c r="D11230" s="26"/>
      <c r="E11230" s="26">
        <v>-0.30481599386727198</v>
      </c>
    </row>
    <row r="11231" spans="1:5" x14ac:dyDescent="0.35">
      <c r="A11231">
        <v>69084.050775353404</v>
      </c>
      <c r="B11231" s="26">
        <v>-0.104858709200903</v>
      </c>
      <c r="C11231" s="26">
        <v>0.58655459325267501</v>
      </c>
      <c r="D11231" s="26"/>
      <c r="E11231" s="26">
        <v>-0.30481439457637</v>
      </c>
    </row>
    <row r="11232" spans="1:5" x14ac:dyDescent="0.35">
      <c r="A11232">
        <v>69084.414867574305</v>
      </c>
      <c r="B11232" s="26">
        <v>-0.10485623690562</v>
      </c>
      <c r="C11232" s="26">
        <v>-9.2647021516944997E-2</v>
      </c>
      <c r="D11232" s="26"/>
      <c r="E11232" s="26">
        <v>-0.30481364920762899</v>
      </c>
    </row>
    <row r="11233" spans="1:5" x14ac:dyDescent="0.35">
      <c r="A11233">
        <v>69088.104608964306</v>
      </c>
      <c r="B11233" s="26">
        <v>-0.104831182576516</v>
      </c>
      <c r="C11233" s="26">
        <v>-0.45684762577229399</v>
      </c>
      <c r="D11233" s="26"/>
      <c r="E11233" s="26">
        <v>-0.30480609269333397</v>
      </c>
    </row>
    <row r="11234" spans="1:5" x14ac:dyDescent="0.35">
      <c r="A11234">
        <v>69089.487944147695</v>
      </c>
      <c r="B11234" s="26">
        <v>-0.104821789418241</v>
      </c>
      <c r="C11234" s="26">
        <v>-2.3773805882110199E-2</v>
      </c>
      <c r="D11234" s="26"/>
      <c r="E11234" s="26">
        <v>-0.30480325829834298</v>
      </c>
    </row>
    <row r="11235" spans="1:5" x14ac:dyDescent="0.35">
      <c r="A11235">
        <v>69090.991670140706</v>
      </c>
      <c r="B11235" s="26">
        <v>-0.104811578814669</v>
      </c>
      <c r="C11235" s="26">
        <v>-0.197314125636494</v>
      </c>
      <c r="D11235" s="26"/>
      <c r="E11235" s="26">
        <v>-0.30480017639083601</v>
      </c>
    </row>
    <row r="11236" spans="1:5" x14ac:dyDescent="0.35">
      <c r="A11236">
        <v>69103.326356017598</v>
      </c>
      <c r="B11236" s="26">
        <v>-0.104727825222606</v>
      </c>
      <c r="C11236" s="26">
        <v>-1.12302534746364</v>
      </c>
      <c r="D11236" s="26"/>
      <c r="E11236" s="26">
        <v>-0.30477486339089599</v>
      </c>
    </row>
    <row r="11237" spans="1:5" x14ac:dyDescent="0.35">
      <c r="A11237">
        <v>69104.231819320397</v>
      </c>
      <c r="B11237" s="26">
        <v>-0.104721677149194</v>
      </c>
      <c r="C11237" s="26">
        <v>0.11372839706542701</v>
      </c>
      <c r="D11237" s="26"/>
      <c r="E11237" s="26">
        <v>-0.30477300290805798</v>
      </c>
    </row>
    <row r="11238" spans="1:5" x14ac:dyDescent="0.35">
      <c r="A11238">
        <v>69118.915322140805</v>
      </c>
      <c r="B11238" s="26">
        <v>-0.10462197852241201</v>
      </c>
      <c r="C11238" s="26">
        <v>-0.32413422257138202</v>
      </c>
      <c r="D11238" s="26"/>
      <c r="E11238" s="26">
        <v>-0.30474278822476503</v>
      </c>
    </row>
    <row r="11239" spans="1:5" x14ac:dyDescent="0.35">
      <c r="A11239">
        <v>69139.388350250796</v>
      </c>
      <c r="B11239" s="26">
        <v>-0.10448297645869301</v>
      </c>
      <c r="C11239" s="26">
        <v>-0.85816024667846302</v>
      </c>
      <c r="D11239" s="26"/>
      <c r="E11239" s="26">
        <v>-0.30470052191636798</v>
      </c>
    </row>
    <row r="11240" spans="1:5" x14ac:dyDescent="0.35">
      <c r="A11240">
        <v>69169.378927074504</v>
      </c>
      <c r="B11240" s="26">
        <v>-0.104279369397021</v>
      </c>
      <c r="C11240" s="26">
        <v>0.293093372841358</v>
      </c>
      <c r="D11240" s="26"/>
      <c r="E11240" s="26">
        <v>-0.304638316433401</v>
      </c>
    </row>
    <row r="11241" spans="1:5" x14ac:dyDescent="0.35">
      <c r="A11241">
        <v>69181.332143641994</v>
      </c>
      <c r="B11241" s="26">
        <v>-0.104198223724843</v>
      </c>
      <c r="C11241" s="26">
        <v>-0.33985083730974103</v>
      </c>
      <c r="D11241" s="26"/>
      <c r="E11241" s="26">
        <v>-0.30461342746932701</v>
      </c>
    </row>
    <row r="11242" spans="1:5" x14ac:dyDescent="0.35">
      <c r="A11242">
        <v>69182.586886145393</v>
      </c>
      <c r="B11242" s="26">
        <v>-0.104189705949077</v>
      </c>
      <c r="C11242" s="26">
        <v>-0.65587702395575298</v>
      </c>
      <c r="D11242" s="26"/>
      <c r="E11242" s="26">
        <v>-0.304610811678243</v>
      </c>
    </row>
    <row r="11243" spans="1:5" x14ac:dyDescent="0.35">
      <c r="A11243">
        <v>69204.971191617005</v>
      </c>
      <c r="B11243" s="26">
        <v>-0.10403775666984399</v>
      </c>
      <c r="C11243" s="26">
        <v>-0.60924327934842604</v>
      </c>
      <c r="D11243" s="26"/>
      <c r="E11243" s="26">
        <v>-0.30456404553044802</v>
      </c>
    </row>
    <row r="11244" spans="1:5" x14ac:dyDescent="0.35">
      <c r="A11244">
        <v>69206.282980783202</v>
      </c>
      <c r="B11244" s="26">
        <v>-0.104028852322431</v>
      </c>
      <c r="C11244" s="26">
        <v>-0.134359158923925</v>
      </c>
      <c r="D11244" s="26"/>
      <c r="E11244" s="26">
        <v>-0.304561298958061</v>
      </c>
    </row>
    <row r="11245" spans="1:5" x14ac:dyDescent="0.35">
      <c r="A11245">
        <v>69212.752650961396</v>
      </c>
      <c r="B11245" s="26">
        <v>-0.103984937160638</v>
      </c>
      <c r="C11245" s="26">
        <v>-0.78765838566290403</v>
      </c>
      <c r="D11245" s="26"/>
      <c r="E11245" s="26">
        <v>-0.304547743419189</v>
      </c>
    </row>
    <row r="11246" spans="1:5" x14ac:dyDescent="0.35">
      <c r="A11246">
        <v>69217.589809262601</v>
      </c>
      <c r="B11246" s="26">
        <v>-0.10395210388107699</v>
      </c>
      <c r="C11246" s="26">
        <v>-0.32986331967864702</v>
      </c>
      <c r="D11246" s="26"/>
      <c r="E11246" s="26">
        <v>-0.30453759796735602</v>
      </c>
    </row>
    <row r="11247" spans="1:5" x14ac:dyDescent="0.35">
      <c r="A11247">
        <v>69219.813570595899</v>
      </c>
      <c r="B11247" s="26">
        <v>-0.103937009794126</v>
      </c>
      <c r="C11247" s="26">
        <v>-5.0884726892386198E-2</v>
      </c>
      <c r="D11247" s="26"/>
      <c r="E11247" s="26">
        <v>-0.30453293086079702</v>
      </c>
    </row>
    <row r="11248" spans="1:5" x14ac:dyDescent="0.35">
      <c r="A11248">
        <v>69242.305305557195</v>
      </c>
      <c r="B11248" s="26">
        <v>-0.10378435070186399</v>
      </c>
      <c r="C11248" s="26">
        <v>-0.209032969648382</v>
      </c>
      <c r="D11248" s="26"/>
      <c r="E11248" s="26">
        <v>-0.30448562065177298</v>
      </c>
    </row>
    <row r="11249" spans="1:5" x14ac:dyDescent="0.35">
      <c r="A11249">
        <v>69247.5707954229</v>
      </c>
      <c r="B11249" s="26">
        <v>-0.103748613814965</v>
      </c>
      <c r="C11249" s="26">
        <v>0.249949079420553</v>
      </c>
      <c r="D11249" s="26"/>
      <c r="E11249" s="26">
        <v>-0.30447451717149698</v>
      </c>
    </row>
    <row r="11250" spans="1:5" x14ac:dyDescent="0.35">
      <c r="A11250">
        <v>69260.027018096094</v>
      </c>
      <c r="B11250" s="26">
        <v>-0.10366407620419101</v>
      </c>
      <c r="C11250" s="26">
        <v>-0.88518707479160497</v>
      </c>
      <c r="D11250" s="26"/>
      <c r="E11250" s="26">
        <v>-0.30444820847486098</v>
      </c>
    </row>
    <row r="11251" spans="1:5" x14ac:dyDescent="0.35">
      <c r="A11251">
        <v>69272.612309928794</v>
      </c>
      <c r="B11251" s="26">
        <v>-0.10357866670082901</v>
      </c>
      <c r="C11251" s="26">
        <v>-0.64498192010983302</v>
      </c>
      <c r="D11251" s="26"/>
      <c r="E11251" s="26">
        <v>-0.30442156737380499</v>
      </c>
    </row>
    <row r="11252" spans="1:5" x14ac:dyDescent="0.35">
      <c r="A11252">
        <v>69275.288672574796</v>
      </c>
      <c r="B11252" s="26">
        <v>-0.10356050422713101</v>
      </c>
      <c r="C11252" s="26">
        <v>0.72073297926893398</v>
      </c>
      <c r="D11252" s="26"/>
      <c r="E11252" s="26">
        <v>-0.30441589418776699</v>
      </c>
    </row>
    <row r="11253" spans="1:5" x14ac:dyDescent="0.35">
      <c r="A11253">
        <v>69289.355472390307</v>
      </c>
      <c r="B11253" s="26">
        <v>-0.10346504653343699</v>
      </c>
      <c r="C11253" s="26">
        <v>1.1334743576476101</v>
      </c>
      <c r="D11253" s="26"/>
      <c r="E11253" s="26">
        <v>-0.30438603165648798</v>
      </c>
    </row>
    <row r="11254" spans="1:5" x14ac:dyDescent="0.35">
      <c r="A11254">
        <v>69289.798456069402</v>
      </c>
      <c r="B11254" s="26">
        <v>-0.103462040521358</v>
      </c>
      <c r="C11254" s="26">
        <v>-3.5378957400881199</v>
      </c>
      <c r="D11254" s="26"/>
      <c r="E11254" s="26">
        <v>-0.30438509002582298</v>
      </c>
    </row>
    <row r="11255" spans="1:5" x14ac:dyDescent="0.35">
      <c r="A11255">
        <v>69302.261465304095</v>
      </c>
      <c r="B11255" s="26">
        <v>-0.10337747088417799</v>
      </c>
      <c r="C11255" s="26">
        <v>0.20313121696406999</v>
      </c>
      <c r="D11255" s="26"/>
      <c r="E11255" s="26">
        <v>-0.30435856753899998</v>
      </c>
    </row>
    <row r="11256" spans="1:5" x14ac:dyDescent="0.35">
      <c r="A11256">
        <v>69307.484433997102</v>
      </c>
      <c r="B11256" s="26">
        <v>-0.10334203093434</v>
      </c>
      <c r="C11256" s="26">
        <v>-0.25853898010731502</v>
      </c>
      <c r="D11256" s="26"/>
      <c r="E11256" s="26">
        <v>-0.30434743509534101</v>
      </c>
    </row>
    <row r="11257" spans="1:5" x14ac:dyDescent="0.35">
      <c r="A11257">
        <v>69313.410670447396</v>
      </c>
      <c r="B11257" s="26">
        <v>-0.103301819970109</v>
      </c>
      <c r="C11257" s="26">
        <v>-3.5862891000859598E-2</v>
      </c>
      <c r="D11257" s="26"/>
      <c r="E11257" s="26">
        <v>-0.30433479119770102</v>
      </c>
    </row>
    <row r="11258" spans="1:5" x14ac:dyDescent="0.35">
      <c r="A11258">
        <v>69314.433877904405</v>
      </c>
      <c r="B11258" s="26">
        <v>-0.10329487735925499</v>
      </c>
      <c r="C11258" s="26">
        <v>2.9744725862501702E-2</v>
      </c>
      <c r="D11258" s="26"/>
      <c r="E11258" s="26">
        <v>-0.30433260679490498</v>
      </c>
    </row>
    <row r="11259" spans="1:5" x14ac:dyDescent="0.35">
      <c r="A11259">
        <v>69320.066587088499</v>
      </c>
      <c r="B11259" s="26">
        <v>-0.10325665915388001</v>
      </c>
      <c r="C11259" s="26">
        <v>5.3411811962189602E-2</v>
      </c>
      <c r="D11259" s="26"/>
      <c r="E11259" s="26">
        <v>-0.30432057468322798</v>
      </c>
    </row>
    <row r="11260" spans="1:5" x14ac:dyDescent="0.35">
      <c r="A11260">
        <v>69326.672353306902</v>
      </c>
      <c r="B11260" s="26">
        <v>-0.103211839889237</v>
      </c>
      <c r="C11260" s="26">
        <v>0.25330810474197801</v>
      </c>
      <c r="D11260" s="26"/>
      <c r="E11260" s="26">
        <v>-0.30430644875708301</v>
      </c>
    </row>
    <row r="11261" spans="1:5" x14ac:dyDescent="0.35">
      <c r="A11261">
        <v>69327.280613886294</v>
      </c>
      <c r="B11261" s="26">
        <v>-0.103207712984884</v>
      </c>
      <c r="C11261" s="26">
        <v>-0.91765187995053199</v>
      </c>
      <c r="D11261" s="26"/>
      <c r="E11261" s="26">
        <v>-0.30430514721075802</v>
      </c>
    </row>
    <row r="11262" spans="1:5" x14ac:dyDescent="0.35">
      <c r="A11262">
        <v>69331.245471442599</v>
      </c>
      <c r="B11262" s="26">
        <v>-0.103180812631595</v>
      </c>
      <c r="C11262" s="26">
        <v>-8.9362802732606494E-2</v>
      </c>
      <c r="D11262" s="26"/>
      <c r="E11262" s="26">
        <v>-0.30429665985312498</v>
      </c>
    </row>
    <row r="11263" spans="1:5" x14ac:dyDescent="0.35">
      <c r="A11263">
        <v>69346.807121834601</v>
      </c>
      <c r="B11263" s="26">
        <v>-0.103075236123573</v>
      </c>
      <c r="C11263" s="26">
        <v>-0.184179724091182</v>
      </c>
      <c r="D11263" s="26"/>
      <c r="E11263" s="26">
        <v>-0.30426329061185797</v>
      </c>
    </row>
    <row r="11264" spans="1:5" x14ac:dyDescent="0.35">
      <c r="A11264">
        <v>69355.437997177301</v>
      </c>
      <c r="B11264" s="26">
        <v>-0.103016683974366</v>
      </c>
      <c r="C11264" s="26">
        <v>0.25085127278496899</v>
      </c>
      <c r="D11264" s="26"/>
      <c r="E11264" s="26">
        <v>-0.304244743900769</v>
      </c>
    </row>
    <row r="11265" spans="1:5" x14ac:dyDescent="0.35">
      <c r="A11265">
        <v>69362.766871384796</v>
      </c>
      <c r="B11265" s="26">
        <v>-0.102966966464551</v>
      </c>
      <c r="C11265" s="26">
        <v>-0.33301876625775301</v>
      </c>
      <c r="D11265" s="26"/>
      <c r="E11265" s="26">
        <v>-0.30422897303637603</v>
      </c>
    </row>
    <row r="11266" spans="1:5" x14ac:dyDescent="0.35">
      <c r="A11266">
        <v>69367.144666889799</v>
      </c>
      <c r="B11266" s="26">
        <v>-0.102937269246357</v>
      </c>
      <c r="C11266" s="26">
        <v>-0.58269747373021996</v>
      </c>
      <c r="D11266" s="26"/>
      <c r="E11266" s="26">
        <v>-0.304219542910042</v>
      </c>
    </row>
    <row r="11267" spans="1:5" x14ac:dyDescent="0.35">
      <c r="A11267">
        <v>69374.333726732002</v>
      </c>
      <c r="B11267" s="26">
        <v>-0.102888502856445</v>
      </c>
      <c r="C11267" s="26">
        <v>0.668935263592907</v>
      </c>
      <c r="D11267" s="26"/>
      <c r="E11267" s="26">
        <v>-0.30420404147362701</v>
      </c>
    </row>
    <row r="11268" spans="1:5" x14ac:dyDescent="0.35">
      <c r="A11268">
        <v>69384.078800087504</v>
      </c>
      <c r="B11268" s="26">
        <v>-0.102822400621452</v>
      </c>
      <c r="C11268" s="26">
        <v>-0.406150413027695</v>
      </c>
      <c r="D11268" s="26"/>
      <c r="E11268" s="26">
        <v>-0.304182997648276</v>
      </c>
    </row>
    <row r="11269" spans="1:5" x14ac:dyDescent="0.35">
      <c r="A11269">
        <v>69392.7613434862</v>
      </c>
      <c r="B11269" s="26">
        <v>-0.102763508297192</v>
      </c>
      <c r="C11269" s="26">
        <v>0.45214231063277499</v>
      </c>
      <c r="D11269" s="26"/>
      <c r="E11269" s="26">
        <v>-0.304164218276404</v>
      </c>
    </row>
    <row r="11270" spans="1:5" x14ac:dyDescent="0.35">
      <c r="A11270">
        <v>69392.9664563189</v>
      </c>
      <c r="B11270" s="26">
        <v>-0.10276211707929001</v>
      </c>
      <c r="C11270" s="26">
        <v>0.27208909666416298</v>
      </c>
      <c r="D11270" s="26"/>
      <c r="E11270" s="26">
        <v>-0.30416377429855002</v>
      </c>
    </row>
    <row r="11271" spans="1:5" x14ac:dyDescent="0.35">
      <c r="A11271">
        <v>69394.344324217804</v>
      </c>
      <c r="B11271" s="26">
        <v>-0.102752771457051</v>
      </c>
      <c r="C11271" s="26">
        <v>-0.25416856722242398</v>
      </c>
      <c r="D11271" s="26"/>
      <c r="E11271" s="26">
        <v>-0.304160791420027</v>
      </c>
    </row>
    <row r="11272" spans="1:5" x14ac:dyDescent="0.35">
      <c r="A11272">
        <v>69396.890624832493</v>
      </c>
      <c r="B11272" s="26">
        <v>-0.10273550090865501</v>
      </c>
      <c r="C11272" s="26">
        <v>-8.9765792365437094E-2</v>
      </c>
      <c r="D11272" s="26"/>
      <c r="E11272" s="26">
        <v>-0.30415527718683799</v>
      </c>
    </row>
    <row r="11273" spans="1:5" x14ac:dyDescent="0.35">
      <c r="A11273">
        <v>69401.318290928102</v>
      </c>
      <c r="B11273" s="26">
        <v>-0.102705470320404</v>
      </c>
      <c r="C11273" s="26">
        <v>-0.80358148530039797</v>
      </c>
      <c r="D11273" s="26"/>
      <c r="E11273" s="26">
        <v>-0.30414568291100003</v>
      </c>
    </row>
    <row r="11274" spans="1:5" x14ac:dyDescent="0.35">
      <c r="A11274">
        <v>69402.394529294805</v>
      </c>
      <c r="B11274" s="26">
        <v>-0.10269817084715301</v>
      </c>
      <c r="C11274" s="26">
        <v>1.38510687659794</v>
      </c>
      <c r="D11274" s="26"/>
      <c r="E11274" s="26">
        <v>-0.30414334970907198</v>
      </c>
    </row>
    <row r="11275" spans="1:5" x14ac:dyDescent="0.35">
      <c r="A11275">
        <v>69408.437631460096</v>
      </c>
      <c r="B11275" s="26">
        <v>-0.10265718487192201</v>
      </c>
      <c r="C11275" s="26">
        <v>0.15493638327310799</v>
      </c>
      <c r="D11275" s="26"/>
      <c r="E11275" s="26">
        <v>-0.30413024067528799</v>
      </c>
    </row>
    <row r="11276" spans="1:5" x14ac:dyDescent="0.35">
      <c r="A11276">
        <v>69412.767152972898</v>
      </c>
      <c r="B11276" s="26">
        <v>-0.10262782163508299</v>
      </c>
      <c r="C11276" s="26">
        <v>-0.90251878246323503</v>
      </c>
      <c r="D11276" s="26"/>
      <c r="E11276" s="26">
        <v>-0.30412084043266202</v>
      </c>
    </row>
    <row r="11277" spans="1:5" x14ac:dyDescent="0.35">
      <c r="A11277">
        <v>69420.705938994201</v>
      </c>
      <c r="B11277" s="26">
        <v>-0.10257398168965599</v>
      </c>
      <c r="C11277" s="26">
        <v>-0.65570797172075401</v>
      </c>
      <c r="D11277" s="26"/>
      <c r="E11277" s="26">
        <v>-0.304103585552574</v>
      </c>
    </row>
    <row r="11278" spans="1:5" x14ac:dyDescent="0.35">
      <c r="A11278">
        <v>69421.923566453101</v>
      </c>
      <c r="B11278" s="26">
        <v>-0.102565724071621</v>
      </c>
      <c r="C11278" s="26">
        <v>-1.5962907576334699</v>
      </c>
      <c r="D11278" s="26"/>
      <c r="E11278" s="26">
        <v>-0.30410093696606999</v>
      </c>
    </row>
    <row r="11279" spans="1:5" x14ac:dyDescent="0.35">
      <c r="A11279">
        <v>69435.750776879606</v>
      </c>
      <c r="B11279" s="26">
        <v>-0.102471955341851</v>
      </c>
      <c r="C11279" s="26">
        <v>0.48225850062371101</v>
      </c>
      <c r="D11279" s="26"/>
      <c r="E11279" s="26">
        <v>-0.30407082112137102</v>
      </c>
    </row>
    <row r="11280" spans="1:5" x14ac:dyDescent="0.35">
      <c r="A11280">
        <v>69442.138268279799</v>
      </c>
      <c r="B11280" s="26">
        <v>-0.102428641088861</v>
      </c>
      <c r="C11280" s="26">
        <v>0.55856399415803404</v>
      </c>
      <c r="D11280" s="26"/>
      <c r="E11280" s="26">
        <v>-0.30405688497830602</v>
      </c>
    </row>
    <row r="11281" spans="1:5" x14ac:dyDescent="0.35">
      <c r="A11281">
        <v>69444.772339017407</v>
      </c>
      <c r="B11281" s="26">
        <v>-0.10241077960381199</v>
      </c>
      <c r="C11281" s="26">
        <v>0.34601101565805398</v>
      </c>
      <c r="D11281" s="26"/>
      <c r="E11281" s="26">
        <v>-0.30405113356531399</v>
      </c>
    </row>
    <row r="11282" spans="1:5" x14ac:dyDescent="0.35">
      <c r="A11282">
        <v>69445.9718393933</v>
      </c>
      <c r="B11282" s="26">
        <v>-0.102402645942406</v>
      </c>
      <c r="C11282" s="26">
        <v>0.275275908934769</v>
      </c>
      <c r="D11282" s="26"/>
      <c r="E11282" s="26">
        <v>-0.30404851363539098</v>
      </c>
    </row>
    <row r="11283" spans="1:5" x14ac:dyDescent="0.35">
      <c r="A11283">
        <v>69447.491293689993</v>
      </c>
      <c r="B11283" s="26">
        <v>-0.102392342788388</v>
      </c>
      <c r="C11283" s="26">
        <v>-0.468283187478302</v>
      </c>
      <c r="D11283" s="26"/>
      <c r="E11283" s="26">
        <v>-0.30404519409685798</v>
      </c>
    </row>
    <row r="11284" spans="1:5" x14ac:dyDescent="0.35">
      <c r="A11284">
        <v>69451.873458351096</v>
      </c>
      <c r="B11284" s="26">
        <v>-0.102362628565315</v>
      </c>
      <c r="C11284" s="26">
        <v>0.37737578779699599</v>
      </c>
      <c r="D11284" s="26"/>
      <c r="E11284" s="26">
        <v>-0.30403561559923198</v>
      </c>
    </row>
    <row r="11285" spans="1:5" x14ac:dyDescent="0.35">
      <c r="A11285">
        <v>69452.452429729106</v>
      </c>
      <c r="B11285" s="26">
        <v>-0.102358702775961</v>
      </c>
      <c r="C11285" s="26">
        <v>0.24670574350598201</v>
      </c>
      <c r="D11285" s="26"/>
      <c r="E11285" s="26">
        <v>-0.30403434955329101</v>
      </c>
    </row>
    <row r="11286" spans="1:5" x14ac:dyDescent="0.35">
      <c r="A11286">
        <v>69461.276901552395</v>
      </c>
      <c r="B11286" s="26">
        <v>-0.102298868840327</v>
      </c>
      <c r="C11286" s="26">
        <v>0.43661924513427303</v>
      </c>
      <c r="D11286" s="26"/>
      <c r="E11286" s="26">
        <v>-0.30401503748213199</v>
      </c>
    </row>
    <row r="11287" spans="1:5" x14ac:dyDescent="0.35">
      <c r="A11287">
        <v>69474.243073186502</v>
      </c>
      <c r="B11287" s="26">
        <v>-0.102210957536694</v>
      </c>
      <c r="C11287" s="26">
        <v>-0.54702508136594796</v>
      </c>
      <c r="D11287" s="26"/>
      <c r="E11287" s="26">
        <v>-0.30398660883920903</v>
      </c>
    </row>
    <row r="11288" spans="1:5" x14ac:dyDescent="0.35">
      <c r="A11288">
        <v>69481.725294448202</v>
      </c>
      <c r="B11288" s="26">
        <v>-0.102160230575793</v>
      </c>
      <c r="C11288" s="26">
        <v>0.94161190302250997</v>
      </c>
      <c r="D11288" s="26"/>
      <c r="E11288" s="26">
        <v>-0.30397017543454702</v>
      </c>
    </row>
    <row r="11289" spans="1:5" x14ac:dyDescent="0.35">
      <c r="A11289">
        <v>69485.964594993697</v>
      </c>
      <c r="B11289" s="26">
        <v>-0.102131490480896</v>
      </c>
      <c r="C11289" s="26">
        <v>0.160103825827451</v>
      </c>
      <c r="D11289" s="26"/>
      <c r="E11289" s="26">
        <v>-0.30396085530998901</v>
      </c>
    </row>
    <row r="11290" spans="1:5" x14ac:dyDescent="0.35">
      <c r="A11290">
        <v>69486.253891981905</v>
      </c>
      <c r="B11290" s="26">
        <v>-0.102129529233665</v>
      </c>
      <c r="C11290" s="26">
        <v>0.23136416684723701</v>
      </c>
      <c r="D11290" s="26"/>
      <c r="E11290" s="26">
        <v>-0.303960219045669</v>
      </c>
    </row>
    <row r="11291" spans="1:5" x14ac:dyDescent="0.35">
      <c r="A11291">
        <v>69505.107680246496</v>
      </c>
      <c r="B11291" s="26">
        <v>-0.10200171968885199</v>
      </c>
      <c r="C11291" s="26">
        <v>-0.42569322202249399</v>
      </c>
      <c r="D11291" s="26"/>
      <c r="E11291" s="26">
        <v>-0.30391868603683397</v>
      </c>
    </row>
    <row r="11292" spans="1:5" x14ac:dyDescent="0.35">
      <c r="A11292">
        <v>69505.3679271117</v>
      </c>
      <c r="B11292" s="26">
        <v>-0.10199995557660201</v>
      </c>
      <c r="C11292" s="26">
        <v>-0.26101395890274498</v>
      </c>
      <c r="D11292" s="26"/>
      <c r="E11292" s="26">
        <v>-0.30391811181624001</v>
      </c>
    </row>
    <row r="11293" spans="1:5" x14ac:dyDescent="0.35">
      <c r="A11293">
        <v>69513.196473576201</v>
      </c>
      <c r="B11293" s="26">
        <v>-0.101946890160331</v>
      </c>
      <c r="C11293" s="26">
        <v>0.30959912266643702</v>
      </c>
      <c r="D11293" s="26"/>
      <c r="E11293" s="26">
        <v>-0.30390082681597202</v>
      </c>
    </row>
    <row r="11294" spans="1:5" x14ac:dyDescent="0.35">
      <c r="A11294">
        <v>69527.967105829302</v>
      </c>
      <c r="B11294" s="26">
        <v>-0.101846774841494</v>
      </c>
      <c r="C11294" s="26">
        <v>-0.35157695878218498</v>
      </c>
      <c r="D11294" s="26"/>
      <c r="E11294" s="26">
        <v>-0.30386815224617603</v>
      </c>
    </row>
    <row r="11295" spans="1:5" x14ac:dyDescent="0.35">
      <c r="A11295">
        <v>69529.126134104095</v>
      </c>
      <c r="B11295" s="26">
        <v>-0.101838919323681</v>
      </c>
      <c r="C11295" s="26">
        <v>-0.58857941061209995</v>
      </c>
      <c r="D11295" s="26"/>
      <c r="E11295" s="26">
        <v>-0.303865584907061</v>
      </c>
    </row>
    <row r="11296" spans="1:5" x14ac:dyDescent="0.35">
      <c r="A11296">
        <v>69531.254114793206</v>
      </c>
      <c r="B11296" s="26">
        <v>-0.101824496703367</v>
      </c>
      <c r="C11296" s="26">
        <v>-0.34867735581833897</v>
      </c>
      <c r="D11296" s="26"/>
      <c r="E11296" s="26">
        <v>-0.30386086996806799</v>
      </c>
    </row>
    <row r="11297" spans="1:5" x14ac:dyDescent="0.35">
      <c r="A11297">
        <v>69534.254093133801</v>
      </c>
      <c r="B11297" s="26">
        <v>-0.101804164339121</v>
      </c>
      <c r="C11297" s="26">
        <v>0.54171838965531005</v>
      </c>
      <c r="D11297" s="26"/>
      <c r="E11297" s="26">
        <v>-0.30385422011033902</v>
      </c>
    </row>
    <row r="11298" spans="1:5" x14ac:dyDescent="0.35">
      <c r="A11298">
        <v>69541.319465090404</v>
      </c>
      <c r="B11298" s="26">
        <v>-0.10175628021837101</v>
      </c>
      <c r="C11298" s="26">
        <v>0.295452406703056</v>
      </c>
      <c r="D11298" s="26"/>
      <c r="E11298" s="26">
        <v>-0.30383854561147999</v>
      </c>
    </row>
    <row r="11299" spans="1:5" x14ac:dyDescent="0.35">
      <c r="A11299">
        <v>69543.166599015705</v>
      </c>
      <c r="B11299" s="26">
        <v>-0.101743761984703</v>
      </c>
      <c r="C11299" s="26">
        <v>-5.7546705081361997</v>
      </c>
      <c r="D11299" s="26"/>
      <c r="E11299" s="26">
        <v>-0.30383444471029802</v>
      </c>
    </row>
    <row r="11300" spans="1:5" x14ac:dyDescent="0.35">
      <c r="A11300">
        <v>69546.346345948405</v>
      </c>
      <c r="B11300" s="26">
        <v>-0.10172221281584801</v>
      </c>
      <c r="C11300" s="26">
        <v>-0.23202166511688799</v>
      </c>
      <c r="D11300" s="26"/>
      <c r="E11300" s="26">
        <v>-0.30382738226531197</v>
      </c>
    </row>
    <row r="11301" spans="1:5" x14ac:dyDescent="0.35">
      <c r="A11301">
        <v>69554.425277999704</v>
      </c>
      <c r="B11301" s="26">
        <v>-0.10166746373601999</v>
      </c>
      <c r="C11301" s="26">
        <v>0.23515895229120301</v>
      </c>
      <c r="D11301" s="26"/>
      <c r="E11301" s="26">
        <v>-0.30380942158584501</v>
      </c>
    </row>
    <row r="11302" spans="1:5" x14ac:dyDescent="0.35">
      <c r="A11302">
        <v>69556.020900693402</v>
      </c>
      <c r="B11302" s="26">
        <v>-0.101656650889836</v>
      </c>
      <c r="C11302" s="26">
        <v>-0.26901338515075102</v>
      </c>
      <c r="D11302" s="26"/>
      <c r="E11302" s="26">
        <v>-0.30380587142781801</v>
      </c>
    </row>
    <row r="11303" spans="1:5" x14ac:dyDescent="0.35">
      <c r="A11303">
        <v>69558.982229195593</v>
      </c>
      <c r="B11303" s="26">
        <v>-0.101636583530525</v>
      </c>
      <c r="C11303" s="26">
        <v>0.50867749479783797</v>
      </c>
      <c r="D11303" s="26"/>
      <c r="E11303" s="26">
        <v>-0.303799280172453</v>
      </c>
    </row>
    <row r="11304" spans="1:5" x14ac:dyDescent="0.35">
      <c r="A11304">
        <v>69565.498532794707</v>
      </c>
      <c r="B11304" s="26">
        <v>-0.101592427295758</v>
      </c>
      <c r="C11304" s="26">
        <v>-0.10335856772136801</v>
      </c>
      <c r="D11304" s="26"/>
      <c r="E11304" s="26">
        <v>-0.30378476494722101</v>
      </c>
    </row>
    <row r="11305" spans="1:5" x14ac:dyDescent="0.35">
      <c r="A11305">
        <v>69572.7637535752</v>
      </c>
      <c r="B11305" s="26">
        <v>-0.101543198340431</v>
      </c>
      <c r="C11305" s="26">
        <v>-0.50247123903193203</v>
      </c>
      <c r="D11305" s="26"/>
      <c r="E11305" s="26">
        <v>-0.303768563034997</v>
      </c>
    </row>
    <row r="11306" spans="1:5" x14ac:dyDescent="0.35">
      <c r="A11306">
        <v>69572.770830411202</v>
      </c>
      <c r="B11306" s="26">
        <v>-0.10154315038907499</v>
      </c>
      <c r="C11306" s="26">
        <v>0.16284700449809</v>
      </c>
      <c r="D11306" s="26"/>
      <c r="E11306" s="26">
        <v>-0.30376854724371299</v>
      </c>
    </row>
    <row r="11307" spans="1:5" x14ac:dyDescent="0.35">
      <c r="A11307">
        <v>69577.089002945402</v>
      </c>
      <c r="B11307" s="26">
        <v>-0.101513891640515</v>
      </c>
      <c r="C11307" s="26">
        <v>0.25349572435498002</v>
      </c>
      <c r="D11307" s="26"/>
      <c r="E11307" s="26">
        <v>-0.30375890821400098</v>
      </c>
    </row>
    <row r="11308" spans="1:5" x14ac:dyDescent="0.35">
      <c r="A11308">
        <v>69580.345706945896</v>
      </c>
      <c r="B11308" s="26">
        <v>-0.101491825646539</v>
      </c>
      <c r="C11308" s="26">
        <v>-0.31079457649761899</v>
      </c>
      <c r="D11308" s="26"/>
      <c r="E11308" s="26">
        <v>-0.30375163405323802</v>
      </c>
    </row>
    <row r="11309" spans="1:5" x14ac:dyDescent="0.35">
      <c r="A11309">
        <v>69581.543317343894</v>
      </c>
      <c r="B11309" s="26">
        <v>-0.10148371128153399</v>
      </c>
      <c r="C11309" s="26">
        <v>-0.24630024422298599</v>
      </c>
      <c r="D11309" s="26"/>
      <c r="E11309" s="26">
        <v>-0.303748958093569</v>
      </c>
    </row>
    <row r="11310" spans="1:5" x14ac:dyDescent="0.35">
      <c r="A11310">
        <v>69583.625803897099</v>
      </c>
      <c r="B11310" s="26">
        <v>-0.101469601620206</v>
      </c>
      <c r="C11310" s="26">
        <v>-0.44849456714560798</v>
      </c>
      <c r="D11310" s="26"/>
      <c r="E11310" s="26">
        <v>-0.30374430369545002</v>
      </c>
    </row>
    <row r="11311" spans="1:5" x14ac:dyDescent="0.35">
      <c r="A11311">
        <v>69591.191883730105</v>
      </c>
      <c r="B11311" s="26">
        <v>-0.10141834007227001</v>
      </c>
      <c r="C11311" s="26">
        <v>0.30448369084483701</v>
      </c>
      <c r="D11311" s="26"/>
      <c r="E11311" s="26">
        <v>-0.30372737992868198</v>
      </c>
    </row>
    <row r="11312" spans="1:5" x14ac:dyDescent="0.35">
      <c r="A11312">
        <v>69599.307420686906</v>
      </c>
      <c r="B11312" s="26">
        <v>-0.10136335867052999</v>
      </c>
      <c r="C11312" s="26">
        <v>0.659697214991395</v>
      </c>
      <c r="D11312" s="26"/>
      <c r="E11312" s="26">
        <v>-0.30370920373888999</v>
      </c>
    </row>
    <row r="11313" spans="1:5" x14ac:dyDescent="0.35">
      <c r="A11313">
        <v>69603.457859961694</v>
      </c>
      <c r="B11313" s="26">
        <v>-0.10133524127669399</v>
      </c>
      <c r="C11313" s="26">
        <v>4.6666583158216902E-2</v>
      </c>
      <c r="D11313" s="26"/>
      <c r="E11313" s="26">
        <v>-0.303699898736495</v>
      </c>
    </row>
    <row r="11314" spans="1:5" x14ac:dyDescent="0.35">
      <c r="A11314">
        <v>69606.907973353198</v>
      </c>
      <c r="B11314" s="26">
        <v>-0.10131186887058601</v>
      </c>
      <c r="C11314" s="26">
        <v>-9.9545896654507096E-2</v>
      </c>
      <c r="D11314" s="26"/>
      <c r="E11314" s="26">
        <v>-0.30369215900097302</v>
      </c>
    </row>
    <row r="11315" spans="1:5" x14ac:dyDescent="0.35">
      <c r="A11315">
        <v>69617.178081828504</v>
      </c>
      <c r="B11315" s="26">
        <v>-0.10124229836142699</v>
      </c>
      <c r="C11315" s="26">
        <v>-4.8841397656151898E-2</v>
      </c>
      <c r="D11315" s="26"/>
      <c r="E11315" s="26">
        <v>-0.30366909391597802</v>
      </c>
    </row>
    <row r="11316" spans="1:5" x14ac:dyDescent="0.35">
      <c r="A11316">
        <v>69626.677301700096</v>
      </c>
      <c r="B11316" s="26">
        <v>-0.10117795420117701</v>
      </c>
      <c r="C11316" s="26">
        <v>0.290214542992007</v>
      </c>
      <c r="D11316" s="26"/>
      <c r="E11316" s="26">
        <v>-0.30364772568362097</v>
      </c>
    </row>
    <row r="11317" spans="1:5" x14ac:dyDescent="0.35">
      <c r="A11317">
        <v>69630.482426922405</v>
      </c>
      <c r="B11317" s="26">
        <v>-0.101152180874539</v>
      </c>
      <c r="C11317" s="26">
        <v>-6.5620162569501898E-3</v>
      </c>
      <c r="D11317" s="26"/>
      <c r="E11317" s="26">
        <v>-0.30363915688124599</v>
      </c>
    </row>
    <row r="11318" spans="1:5" x14ac:dyDescent="0.35">
      <c r="A11318">
        <v>69636.701736005605</v>
      </c>
      <c r="B11318" s="26">
        <v>-0.101110056959794</v>
      </c>
      <c r="C11318" s="26">
        <v>-0.26874242063028603</v>
      </c>
      <c r="D11318" s="26"/>
      <c r="E11318" s="26">
        <v>-0.30362514013295899</v>
      </c>
    </row>
    <row r="11319" spans="1:5" x14ac:dyDescent="0.35">
      <c r="A11319">
        <v>69654.590995712002</v>
      </c>
      <c r="B11319" s="26">
        <v>-0.10098890160294401</v>
      </c>
      <c r="C11319" s="26">
        <v>-0.340946050362467</v>
      </c>
      <c r="D11319" s="26"/>
      <c r="E11319" s="26">
        <v>-0.303584743345723</v>
      </c>
    </row>
    <row r="11320" spans="1:5" x14ac:dyDescent="0.35">
      <c r="A11320">
        <v>69659.497421089603</v>
      </c>
      <c r="B11320" s="26">
        <v>-0.100955675401002</v>
      </c>
      <c r="C11320" s="26">
        <v>-0.37051598640300798</v>
      </c>
      <c r="D11320" s="26"/>
      <c r="E11320" s="26">
        <v>-0.30357364341026599</v>
      </c>
    </row>
    <row r="11321" spans="1:5" x14ac:dyDescent="0.35">
      <c r="A11321">
        <v>69665.434358390994</v>
      </c>
      <c r="B11321" s="26">
        <v>-0.100915472143011</v>
      </c>
      <c r="C11321" s="26">
        <v>0.33968742918566402</v>
      </c>
      <c r="D11321" s="26"/>
      <c r="E11321" s="26">
        <v>-0.303560200361704</v>
      </c>
    </row>
    <row r="11322" spans="1:5" x14ac:dyDescent="0.35">
      <c r="A11322">
        <v>69671.256350162701</v>
      </c>
      <c r="B11322" s="26">
        <v>-0.10087604891978701</v>
      </c>
      <c r="C11322" s="26">
        <v>5.0929185414090297</v>
      </c>
      <c r="D11322" s="26"/>
      <c r="E11322" s="26">
        <v>-0.30354700508705201</v>
      </c>
    </row>
    <row r="11323" spans="1:5" x14ac:dyDescent="0.35">
      <c r="A11323">
        <v>69677.508379452804</v>
      </c>
      <c r="B11323" s="26">
        <v>-0.100833715565405</v>
      </c>
      <c r="C11323" s="26">
        <v>-0.69092202670277802</v>
      </c>
      <c r="D11323" s="26"/>
      <c r="E11323" s="26">
        <v>-0.30353282137946902</v>
      </c>
    </row>
    <row r="11324" spans="1:5" x14ac:dyDescent="0.35">
      <c r="A11324">
        <v>69681.547904905907</v>
      </c>
      <c r="B11324" s="26">
        <v>-0.100806364399169</v>
      </c>
      <c r="C11324" s="26">
        <v>-0.59228394630883596</v>
      </c>
      <c r="D11324" s="26"/>
      <c r="E11324" s="26">
        <v>-0.30352364950220301</v>
      </c>
    </row>
    <row r="11325" spans="1:5" x14ac:dyDescent="0.35">
      <c r="A11325">
        <v>69683.500726249898</v>
      </c>
      <c r="B11325" s="26">
        <v>-0.10079314235664499</v>
      </c>
      <c r="C11325" s="26">
        <v>-0.74725676029130395</v>
      </c>
      <c r="D11325" s="26"/>
      <c r="E11325" s="26">
        <v>-0.303519213423116</v>
      </c>
    </row>
    <row r="11326" spans="1:5" x14ac:dyDescent="0.35">
      <c r="A11326">
        <v>69692.015744022196</v>
      </c>
      <c r="B11326" s="26">
        <v>-0.100735491605202</v>
      </c>
      <c r="C11326" s="26">
        <v>-0.53252315678212803</v>
      </c>
      <c r="D11326" s="26"/>
      <c r="E11326" s="26">
        <v>-0.30349985425007597</v>
      </c>
    </row>
    <row r="11327" spans="1:5" x14ac:dyDescent="0.35">
      <c r="A11327">
        <v>69702.851535169</v>
      </c>
      <c r="B11327" s="26">
        <v>-0.100662133338079</v>
      </c>
      <c r="C11327" s="26">
        <v>-0.16947029693728</v>
      </c>
      <c r="D11327" s="26"/>
      <c r="E11327" s="26">
        <v>-0.30347518054502498</v>
      </c>
    </row>
    <row r="11328" spans="1:5" x14ac:dyDescent="0.35">
      <c r="A11328">
        <v>69702.959640639194</v>
      </c>
      <c r="B11328" s="26">
        <v>-0.10066140149417099</v>
      </c>
      <c r="C11328" s="26">
        <v>0.487739696375322</v>
      </c>
      <c r="D11328" s="26"/>
      <c r="E11328" s="26">
        <v>-0.30347493416752402</v>
      </c>
    </row>
    <row r="11329" spans="1:5" x14ac:dyDescent="0.35">
      <c r="A11329">
        <v>69705.192059445704</v>
      </c>
      <c r="B11329" s="26">
        <v>-0.100646288772906</v>
      </c>
      <c r="C11329" s="26">
        <v>-0.47106901004936302</v>
      </c>
      <c r="D11329" s="26"/>
      <c r="E11329" s="26">
        <v>-0.30346984542868999</v>
      </c>
    </row>
    <row r="11330" spans="1:5" x14ac:dyDescent="0.35">
      <c r="A11330">
        <v>69705.890498805806</v>
      </c>
      <c r="B11330" s="26">
        <v>-0.100641560626112</v>
      </c>
      <c r="C11330" s="26">
        <v>-0.52741998993011097</v>
      </c>
      <c r="D11330" s="26"/>
      <c r="E11330" s="26">
        <v>-0.30346825298261199</v>
      </c>
    </row>
    <row r="11331" spans="1:5" x14ac:dyDescent="0.35">
      <c r="A11331">
        <v>69717.5038155121</v>
      </c>
      <c r="B11331" s="26">
        <v>-0.100562946889815</v>
      </c>
      <c r="C11331" s="26">
        <v>-0.83633504833777705</v>
      </c>
      <c r="D11331" s="26"/>
      <c r="E11331" s="26">
        <v>-0.30344174855790501</v>
      </c>
    </row>
    <row r="11332" spans="1:5" x14ac:dyDescent="0.35">
      <c r="A11332">
        <v>69720.940431070703</v>
      </c>
      <c r="B11332" s="26">
        <v>-0.10053968481575599</v>
      </c>
      <c r="C11332" s="26">
        <v>-0.30079734060268798</v>
      </c>
      <c r="D11332" s="26"/>
      <c r="E11332" s="26">
        <v>-0.30343389596514497</v>
      </c>
    </row>
    <row r="11333" spans="1:5" x14ac:dyDescent="0.35">
      <c r="A11333">
        <v>69731.542958135993</v>
      </c>
      <c r="B11333" s="26">
        <v>-0.100467921312951</v>
      </c>
      <c r="C11333" s="26">
        <v>0.32222990932406798</v>
      </c>
      <c r="D11333" s="26"/>
      <c r="E11333" s="26">
        <v>-0.30340964239733498</v>
      </c>
    </row>
    <row r="11334" spans="1:5" x14ac:dyDescent="0.35">
      <c r="A11334">
        <v>69742.728464212705</v>
      </c>
      <c r="B11334" s="26">
        <v>-0.10039221824585901</v>
      </c>
      <c r="C11334" s="26">
        <v>5.37930239822959E-2</v>
      </c>
      <c r="D11334" s="26"/>
      <c r="E11334" s="26">
        <v>-0.30338401104434398</v>
      </c>
    </row>
    <row r="11335" spans="1:5" x14ac:dyDescent="0.35">
      <c r="A11335">
        <v>69744.878962697898</v>
      </c>
      <c r="B11335" s="26">
        <v>-0.100377664509417</v>
      </c>
      <c r="C11335" s="26">
        <v>0.612880902616042</v>
      </c>
      <c r="D11335" s="26"/>
      <c r="E11335" s="26">
        <v>-0.30337907802424902</v>
      </c>
    </row>
    <row r="11336" spans="1:5" x14ac:dyDescent="0.35">
      <c r="A11336">
        <v>69748.136531217096</v>
      </c>
      <c r="B11336" s="26">
        <v>-0.100355619019352</v>
      </c>
      <c r="C11336" s="26">
        <v>-0.68953657395860501</v>
      </c>
      <c r="D11336" s="26"/>
      <c r="E11336" s="26">
        <v>-0.30337160230928201</v>
      </c>
    </row>
    <row r="11337" spans="1:5" x14ac:dyDescent="0.35">
      <c r="A11337">
        <v>69760.682166148399</v>
      </c>
      <c r="B11337" s="26">
        <v>-0.10027072210860601</v>
      </c>
      <c r="C11337" s="26">
        <v>-0.43548451783106401</v>
      </c>
      <c r="D11337" s="26"/>
      <c r="E11337" s="26">
        <v>-0.30334277574330898</v>
      </c>
    </row>
    <row r="11338" spans="1:5" x14ac:dyDescent="0.35">
      <c r="A11338">
        <v>69762.807699075405</v>
      </c>
      <c r="B11338" s="26">
        <v>-0.100256339359817</v>
      </c>
      <c r="C11338" s="26">
        <v>-3.80951699672227E-3</v>
      </c>
      <c r="D11338" s="26"/>
      <c r="E11338" s="26">
        <v>-0.30333788618608598</v>
      </c>
    </row>
    <row r="11339" spans="1:5" x14ac:dyDescent="0.35">
      <c r="A11339">
        <v>69765.390460326395</v>
      </c>
      <c r="B11339" s="26">
        <v>-0.100238863031723</v>
      </c>
      <c r="C11339" s="26">
        <v>-1.82215951215667</v>
      </c>
      <c r="D11339" s="26"/>
      <c r="E11339" s="26">
        <v>-0.30333194262589303</v>
      </c>
    </row>
    <row r="11340" spans="1:5" x14ac:dyDescent="0.35">
      <c r="A11340">
        <v>69767.311780556003</v>
      </c>
      <c r="B11340" s="26">
        <v>-0.100225862596642</v>
      </c>
      <c r="C11340" s="26">
        <v>0.10441025318257401</v>
      </c>
      <c r="D11340" s="26"/>
      <c r="E11340" s="26">
        <v>-0.30332751963742899</v>
      </c>
    </row>
    <row r="11341" spans="1:5" x14ac:dyDescent="0.35">
      <c r="A11341">
        <v>69768.217472223201</v>
      </c>
      <c r="B11341" s="26">
        <v>-0.100219734387178</v>
      </c>
      <c r="C11341" s="26">
        <v>3.84745673411711</v>
      </c>
      <c r="D11341" s="26"/>
      <c r="E11341" s="26">
        <v>-0.30332543422087499</v>
      </c>
    </row>
    <row r="11342" spans="1:5" x14ac:dyDescent="0.35">
      <c r="A11342">
        <v>69780.1529715285</v>
      </c>
      <c r="B11342" s="26">
        <v>-0.10013897901190701</v>
      </c>
      <c r="C11342" s="26">
        <v>-8.6649486771894796E-2</v>
      </c>
      <c r="D11342" s="26"/>
      <c r="E11342" s="26">
        <v>-0.30329792423261198</v>
      </c>
    </row>
    <row r="11343" spans="1:5" x14ac:dyDescent="0.35">
      <c r="A11343">
        <v>69781.754259801106</v>
      </c>
      <c r="B11343" s="26">
        <v>-0.100128145315541</v>
      </c>
      <c r="C11343" s="26">
        <v>4.5299319982028401E-2</v>
      </c>
      <c r="D11343" s="26"/>
      <c r="E11343" s="26">
        <v>-0.30329422952816698</v>
      </c>
    </row>
    <row r="11344" spans="1:5" x14ac:dyDescent="0.35">
      <c r="A11344">
        <v>69793.682472938206</v>
      </c>
      <c r="B11344" s="26">
        <v>-0.100047448086518</v>
      </c>
      <c r="C11344" s="26">
        <v>-6.2721136214938203E-2</v>
      </c>
      <c r="D11344" s="26"/>
      <c r="E11344" s="26">
        <v>-0.30326667805534402</v>
      </c>
    </row>
    <row r="11345" spans="1:5" x14ac:dyDescent="0.35">
      <c r="A11345">
        <v>69799.506700411599</v>
      </c>
      <c r="B11345" s="26">
        <v>-0.100008048652116</v>
      </c>
      <c r="C11345" s="26">
        <v>3.6272209298293702E-2</v>
      </c>
      <c r="D11345" s="26"/>
      <c r="E11345" s="26">
        <v>-0.30325320676380801</v>
      </c>
    </row>
    <row r="11346" spans="1:5" x14ac:dyDescent="0.35">
      <c r="A11346">
        <v>69810.038454696798</v>
      </c>
      <c r="B11346" s="26">
        <v>-9.99368087998454E-2</v>
      </c>
      <c r="C11346" s="26">
        <v>-0.20789838878217901</v>
      </c>
      <c r="D11346" s="26"/>
      <c r="E11346" s="26">
        <v>-0.30322881604841401</v>
      </c>
    </row>
    <row r="11347" spans="1:5" x14ac:dyDescent="0.35">
      <c r="A11347">
        <v>69814.971330961795</v>
      </c>
      <c r="B11347" s="26">
        <v>-9.9903443537044403E-2</v>
      </c>
      <c r="C11347" s="26">
        <v>0.32117608373050099</v>
      </c>
      <c r="D11347" s="26"/>
      <c r="E11347" s="26">
        <v>-0.303217378161102</v>
      </c>
    </row>
    <row r="11348" spans="1:5" x14ac:dyDescent="0.35">
      <c r="A11348">
        <v>69816.012443148196</v>
      </c>
      <c r="B11348" s="26">
        <v>-9.9896401780658006E-2</v>
      </c>
      <c r="C11348" s="26">
        <v>-0.34681926992052903</v>
      </c>
      <c r="D11348" s="26"/>
      <c r="E11348" s="26">
        <v>-0.303214963009455</v>
      </c>
    </row>
    <row r="11349" spans="1:5" x14ac:dyDescent="0.35">
      <c r="A11349">
        <v>69832.884790522803</v>
      </c>
      <c r="B11349" s="26">
        <v>-9.9782291135800796E-2</v>
      </c>
      <c r="C11349" s="26">
        <v>-0.14319865047262001</v>
      </c>
      <c r="D11349" s="26"/>
      <c r="E11349" s="26">
        <v>-0.303175768526805</v>
      </c>
    </row>
    <row r="11350" spans="1:5" x14ac:dyDescent="0.35">
      <c r="A11350">
        <v>69845.048498699107</v>
      </c>
      <c r="B11350" s="26">
        <v>-9.9700036018052093E-2</v>
      </c>
      <c r="C11350" s="26">
        <v>-0.37196547069450198</v>
      </c>
      <c r="D11350" s="26"/>
      <c r="E11350" s="26">
        <v>-0.30314744877987199</v>
      </c>
    </row>
    <row r="11351" spans="1:5" x14ac:dyDescent="0.35">
      <c r="A11351">
        <v>69852.536047436006</v>
      </c>
      <c r="B11351" s="26">
        <v>-9.9649406963981793E-2</v>
      </c>
      <c r="C11351" s="26">
        <v>-1.5635897582377802E-2</v>
      </c>
      <c r="D11351" s="26"/>
      <c r="E11351" s="26">
        <v>-0.30312998974761102</v>
      </c>
    </row>
    <row r="11352" spans="1:5" x14ac:dyDescent="0.35">
      <c r="A11352">
        <v>69856.639238284799</v>
      </c>
      <c r="B11352" s="26">
        <v>-9.9621663543350794E-2</v>
      </c>
      <c r="C11352" s="26">
        <v>0.65685549153102796</v>
      </c>
      <c r="D11352" s="26"/>
      <c r="E11352" s="26">
        <v>-0.30312041363943298</v>
      </c>
    </row>
    <row r="11353" spans="1:5" x14ac:dyDescent="0.35">
      <c r="A11353">
        <v>69874.984491644893</v>
      </c>
      <c r="B11353" s="26">
        <v>-9.9497635681126906E-2</v>
      </c>
      <c r="C11353" s="26">
        <v>0.32219667265756002</v>
      </c>
      <c r="D11353" s="26"/>
      <c r="E11353" s="26">
        <v>-0.30307752537203198</v>
      </c>
    </row>
    <row r="11354" spans="1:5" x14ac:dyDescent="0.35">
      <c r="A11354">
        <v>69877.683027715102</v>
      </c>
      <c r="B11354" s="26">
        <v>-9.9479393221979295E-2</v>
      </c>
      <c r="C11354" s="26">
        <v>-0.85119852164360399</v>
      </c>
      <c r="D11354" s="26"/>
      <c r="E11354" s="26">
        <v>-0.30307120646507502</v>
      </c>
    </row>
    <row r="11355" spans="1:5" x14ac:dyDescent="0.35">
      <c r="A11355">
        <v>69882.733741338903</v>
      </c>
      <c r="B11355" s="26">
        <v>-9.9445250911683797E-2</v>
      </c>
      <c r="C11355" s="26">
        <v>0.23811495290741999</v>
      </c>
      <c r="D11355" s="26"/>
      <c r="E11355" s="26">
        <v>-0.30305937268876598</v>
      </c>
    </row>
    <row r="11356" spans="1:5" x14ac:dyDescent="0.35">
      <c r="A11356">
        <v>69898.232240727099</v>
      </c>
      <c r="B11356" s="26">
        <v>-9.9340492293355995E-2</v>
      </c>
      <c r="C11356" s="26">
        <v>-0.209304277415401</v>
      </c>
      <c r="D11356" s="26"/>
      <c r="E11356" s="26">
        <v>-0.30302300294973</v>
      </c>
    </row>
    <row r="11357" spans="1:5" x14ac:dyDescent="0.35">
      <c r="A11357">
        <v>69918.070199991693</v>
      </c>
      <c r="B11357" s="26">
        <v>-9.9206423599565302E-2</v>
      </c>
      <c r="C11357" s="26">
        <v>-0.92516104427485801</v>
      </c>
      <c r="D11357" s="26"/>
      <c r="E11357" s="26">
        <v>-0.30297632490173398</v>
      </c>
    </row>
    <row r="11358" spans="1:5" x14ac:dyDescent="0.35">
      <c r="A11358">
        <v>69919.754840559006</v>
      </c>
      <c r="B11358" s="26">
        <v>-9.9195039604756799E-2</v>
      </c>
      <c r="C11358" s="26">
        <v>-0.24108985118036499</v>
      </c>
      <c r="D11358" s="26"/>
      <c r="E11358" s="26">
        <v>-0.30297235453868498</v>
      </c>
    </row>
    <row r="11359" spans="1:5" x14ac:dyDescent="0.35">
      <c r="A11359">
        <v>69931.238549124304</v>
      </c>
      <c r="B11359" s="26">
        <v>-9.91174429395274E-2</v>
      </c>
      <c r="C11359" s="26">
        <v>0.103382695211418</v>
      </c>
      <c r="D11359" s="26"/>
      <c r="E11359" s="26">
        <v>-0.30294526280328299</v>
      </c>
    </row>
    <row r="11360" spans="1:5" x14ac:dyDescent="0.35">
      <c r="A11360">
        <v>69933.103864350604</v>
      </c>
      <c r="B11360" s="26">
        <v>-9.9104839586367802E-2</v>
      </c>
      <c r="C11360" s="26">
        <v>0.28484139372451101</v>
      </c>
      <c r="D11360" s="26"/>
      <c r="E11360" s="26">
        <v>-0.30294085782407598</v>
      </c>
    </row>
    <row r="11361" spans="1:5" x14ac:dyDescent="0.35">
      <c r="A11361">
        <v>69955.888525148694</v>
      </c>
      <c r="B11361" s="26">
        <v>-9.8950908618666206E-2</v>
      </c>
      <c r="C11361" s="26">
        <v>0.22938001771015701</v>
      </c>
      <c r="D11361" s="26"/>
      <c r="E11361" s="26">
        <v>-0.30288695159366802</v>
      </c>
    </row>
    <row r="11362" spans="1:5" x14ac:dyDescent="0.35">
      <c r="A11362">
        <v>69957.0116465912</v>
      </c>
      <c r="B11362" s="26">
        <v>-9.8943321779834906E-2</v>
      </c>
      <c r="C11362" s="26">
        <v>0.416981695780416</v>
      </c>
      <c r="D11362" s="26"/>
      <c r="E11362" s="26">
        <v>-0.302884289633438</v>
      </c>
    </row>
    <row r="11363" spans="1:5" x14ac:dyDescent="0.35">
      <c r="A11363">
        <v>69971.7714931394</v>
      </c>
      <c r="B11363" s="26">
        <v>-9.8843624601842997E-2</v>
      </c>
      <c r="C11363" s="26">
        <v>-1.71322192390497</v>
      </c>
      <c r="D11363" s="26"/>
      <c r="E11363" s="26">
        <v>-0.30284926509599103</v>
      </c>
    </row>
    <row r="11364" spans="1:5" x14ac:dyDescent="0.35">
      <c r="A11364">
        <v>69979.0809889308</v>
      </c>
      <c r="B11364" s="26">
        <v>-9.8794256989976098E-2</v>
      </c>
      <c r="C11364" s="26">
        <v>-0.137415341586999</v>
      </c>
      <c r="D11364" s="26"/>
      <c r="E11364" s="26">
        <v>-0.30283189136817101</v>
      </c>
    </row>
    <row r="11365" spans="1:5" x14ac:dyDescent="0.35">
      <c r="A11365">
        <v>69979.345068385097</v>
      </c>
      <c r="B11365" s="26">
        <v>-9.8792473489156096E-2</v>
      </c>
      <c r="C11365" s="26">
        <v>0.61503611432933702</v>
      </c>
      <c r="D11365" s="26"/>
      <c r="E11365" s="26">
        <v>-0.30283126333131499</v>
      </c>
    </row>
    <row r="11366" spans="1:5" x14ac:dyDescent="0.35">
      <c r="A11366">
        <v>69986.637603431998</v>
      </c>
      <c r="B11366" s="26">
        <v>-9.8743224060877099E-2</v>
      </c>
      <c r="C11366" s="26">
        <v>0.70844443239874699</v>
      </c>
      <c r="D11366" s="26"/>
      <c r="E11366" s="26">
        <v>-0.30281391038761002</v>
      </c>
    </row>
    <row r="11367" spans="1:5" x14ac:dyDescent="0.35">
      <c r="A11367">
        <v>69995.984272732094</v>
      </c>
      <c r="B11367" s="26">
        <v>-9.86801073910928E-2</v>
      </c>
      <c r="C11367" s="26">
        <v>0.29949309543326802</v>
      </c>
      <c r="D11367" s="26"/>
      <c r="E11367" s="26">
        <v>-0.30279164202662201</v>
      </c>
    </row>
    <row r="11368" spans="1:5" x14ac:dyDescent="0.35">
      <c r="A11368">
        <v>69996.010104371599</v>
      </c>
      <c r="B11368" s="26">
        <v>-9.8679932961929701E-2</v>
      </c>
      <c r="C11368" s="26">
        <v>-1.11744913101509</v>
      </c>
      <c r="D11368" s="26"/>
      <c r="E11368" s="26">
        <v>-0.30279158044016502</v>
      </c>
    </row>
    <row r="11369" spans="1:5" x14ac:dyDescent="0.35">
      <c r="A11369">
        <v>70000.058443732094</v>
      </c>
      <c r="B11369" s="26">
        <v>-9.86525969422654E-2</v>
      </c>
      <c r="C11369" s="26">
        <v>-1.1783370898316901</v>
      </c>
      <c r="D11369" s="26"/>
      <c r="E11369" s="26">
        <v>-0.30278192568506201</v>
      </c>
    </row>
    <row r="11370" spans="1:5" x14ac:dyDescent="0.35">
      <c r="A11370">
        <v>70000.228402446694</v>
      </c>
      <c r="B11370" s="26">
        <v>-9.8651449336488506E-2</v>
      </c>
      <c r="C11370" s="26">
        <v>0.27735796061783002</v>
      </c>
      <c r="D11370" s="26"/>
      <c r="E11370" s="26">
        <v>-0.30278152022931099</v>
      </c>
    </row>
    <row r="11371" spans="1:5" x14ac:dyDescent="0.35">
      <c r="A11371">
        <v>70008.5698939992</v>
      </c>
      <c r="B11371" s="26">
        <v>-9.8595127783944594E-2</v>
      </c>
      <c r="C11371" s="26">
        <v>-0.85402267633836204</v>
      </c>
      <c r="D11371" s="26"/>
      <c r="E11371" s="26">
        <v>-0.30276160812045599</v>
      </c>
    </row>
    <row r="11372" spans="1:5" x14ac:dyDescent="0.35">
      <c r="A11372">
        <v>70017.993935076098</v>
      </c>
      <c r="B11372" s="26">
        <v>-9.8531502532883605E-2</v>
      </c>
      <c r="C11372" s="26">
        <v>-3.0462943645637199E-2</v>
      </c>
      <c r="D11372" s="26"/>
      <c r="E11372" s="26">
        <v>-0.302739082295023</v>
      </c>
    </row>
    <row r="11373" spans="1:5" x14ac:dyDescent="0.35">
      <c r="A11373">
        <v>70035.321538771197</v>
      </c>
      <c r="B11373" s="26">
        <v>-9.8414533147791E-2</v>
      </c>
      <c r="C11373" s="26">
        <v>0.63291253628723299</v>
      </c>
      <c r="D11373" s="26"/>
      <c r="E11373" s="26">
        <v>-0.30269758326443402</v>
      </c>
    </row>
    <row r="11374" spans="1:5" x14ac:dyDescent="0.35">
      <c r="A11374">
        <v>70037.664399382207</v>
      </c>
      <c r="B11374" s="26">
        <v>-9.8398719331544204E-2</v>
      </c>
      <c r="C11374" s="26">
        <v>0.33285533414519902</v>
      </c>
      <c r="D11374" s="26"/>
      <c r="E11374" s="26">
        <v>-0.30269196407655302</v>
      </c>
    </row>
    <row r="11375" spans="1:5" x14ac:dyDescent="0.35">
      <c r="A11375">
        <v>70038.842854312403</v>
      </c>
      <c r="B11375" s="26">
        <v>-9.8390765151996504E-2</v>
      </c>
      <c r="C11375" s="26">
        <v>7.0382183039918694E-2</v>
      </c>
      <c r="D11375" s="26"/>
      <c r="E11375" s="26">
        <v>-0.30268913690432397</v>
      </c>
    </row>
    <row r="11376" spans="1:5" x14ac:dyDescent="0.35">
      <c r="A11376">
        <v>70062.575071980595</v>
      </c>
      <c r="B11376" s="26">
        <v>-9.8230601128084599E-2</v>
      </c>
      <c r="C11376" s="26">
        <v>-0.87438158458870197</v>
      </c>
      <c r="D11376" s="26"/>
      <c r="E11376" s="26">
        <v>-0.30263209819461101</v>
      </c>
    </row>
    <row r="11377" spans="1:5" x14ac:dyDescent="0.35">
      <c r="A11377">
        <v>70067.3675776936</v>
      </c>
      <c r="B11377" s="26">
        <v>-9.8198262252235297E-2</v>
      </c>
      <c r="C11377" s="26">
        <v>-0.19654808008044999</v>
      </c>
      <c r="D11377" s="26"/>
      <c r="E11377" s="26">
        <v>-0.30262055573582802</v>
      </c>
    </row>
    <row r="11378" spans="1:5" x14ac:dyDescent="0.35">
      <c r="A11378">
        <v>70071.845974393</v>
      </c>
      <c r="B11378" s="26">
        <v>-9.8168044390091594E-2</v>
      </c>
      <c r="C11378" s="26">
        <v>7.0373152410740894E-2</v>
      </c>
      <c r="D11378" s="26"/>
      <c r="E11378" s="26">
        <v>-0.30260976250561999</v>
      </c>
    </row>
    <row r="11379" spans="1:5" x14ac:dyDescent="0.35">
      <c r="A11379">
        <v>70088.7796776834</v>
      </c>
      <c r="B11379" s="26">
        <v>-9.80537975921177E-2</v>
      </c>
      <c r="C11379" s="26">
        <v>0.38105330407736099</v>
      </c>
      <c r="D11379" s="26"/>
      <c r="E11379" s="26">
        <v>-0.30256888761380002</v>
      </c>
    </row>
    <row r="11380" spans="1:5" x14ac:dyDescent="0.35">
      <c r="A11380">
        <v>70099.486749792995</v>
      </c>
      <c r="B11380" s="26">
        <v>-9.7981570701531906E-2</v>
      </c>
      <c r="C11380" s="26">
        <v>-0.475341979487998</v>
      </c>
      <c r="D11380" s="26"/>
      <c r="E11380" s="26">
        <v>-0.302542990862877</v>
      </c>
    </row>
    <row r="11381" spans="1:5" x14ac:dyDescent="0.35">
      <c r="A11381">
        <v>70133.828755222101</v>
      </c>
      <c r="B11381" s="26">
        <v>-9.7749965658363205E-2</v>
      </c>
      <c r="C11381" s="26">
        <v>-0.598112507168158</v>
      </c>
      <c r="D11381" s="26"/>
      <c r="E11381" s="26">
        <v>-0.30245965896622101</v>
      </c>
    </row>
    <row r="11382" spans="1:5" x14ac:dyDescent="0.35">
      <c r="A11382">
        <v>70138.556560117402</v>
      </c>
      <c r="B11382" s="26">
        <v>-9.7718087814575805E-2</v>
      </c>
      <c r="C11382" s="26">
        <v>-2.8602095207006601</v>
      </c>
      <c r="D11382" s="26"/>
      <c r="E11382" s="26">
        <v>-0.30244815458716601</v>
      </c>
    </row>
    <row r="11383" spans="1:5" x14ac:dyDescent="0.35">
      <c r="A11383">
        <v>70158.000088428802</v>
      </c>
      <c r="B11383" s="26">
        <v>-9.7587004897301502E-2</v>
      </c>
      <c r="C11383" s="26">
        <v>7.0968073253574503E-4</v>
      </c>
      <c r="D11383" s="26"/>
      <c r="E11383" s="26">
        <v>-0.30240075996422999</v>
      </c>
    </row>
    <row r="11384" spans="1:5" x14ac:dyDescent="0.35">
      <c r="A11384">
        <v>70162.015271285898</v>
      </c>
      <c r="B11384" s="26">
        <v>-9.7559939195203296E-2</v>
      </c>
      <c r="C11384" s="26">
        <v>-0.349075963417111</v>
      </c>
      <c r="D11384" s="26"/>
      <c r="E11384" s="26">
        <v>-0.30239095636321001</v>
      </c>
    </row>
    <row r="11385" spans="1:5" x14ac:dyDescent="0.35">
      <c r="A11385">
        <v>70162.248693064903</v>
      </c>
      <c r="B11385" s="26">
        <v>-9.7558365774175995E-2</v>
      </c>
      <c r="C11385" s="26">
        <v>0.304386879666252</v>
      </c>
      <c r="D11385" s="26"/>
      <c r="E11385" s="26">
        <v>-0.302390386260665</v>
      </c>
    </row>
    <row r="11386" spans="1:5" x14ac:dyDescent="0.35">
      <c r="A11386">
        <v>70163.400467151296</v>
      </c>
      <c r="B11386" s="26">
        <v>-9.7550602096702105E-2</v>
      </c>
      <c r="C11386" s="26">
        <v>-1.5956806671261501</v>
      </c>
      <c r="D11386" s="26"/>
      <c r="E11386" s="26">
        <v>-0.30238757292402602</v>
      </c>
    </row>
    <row r="11387" spans="1:5" x14ac:dyDescent="0.35">
      <c r="A11387">
        <v>70163.607590604006</v>
      </c>
      <c r="B11387" s="26">
        <v>-9.7549205965834801E-2</v>
      </c>
      <c r="C11387" s="26">
        <v>-1.8292957151599998E-2</v>
      </c>
      <c r="D11387" s="26"/>
      <c r="E11387" s="26">
        <v>-0.302387066952996</v>
      </c>
    </row>
    <row r="11388" spans="1:5" x14ac:dyDescent="0.35">
      <c r="A11388">
        <v>70164.321643852003</v>
      </c>
      <c r="B11388" s="26">
        <v>-9.7544392862429302E-2</v>
      </c>
      <c r="C11388" s="26">
        <v>-0.69693993129916798</v>
      </c>
      <c r="D11388" s="26"/>
      <c r="E11388" s="26">
        <v>-0.30238532251546202</v>
      </c>
    </row>
    <row r="11389" spans="1:5" x14ac:dyDescent="0.35">
      <c r="A11389">
        <v>70167.981438169096</v>
      </c>
      <c r="B11389" s="26">
        <v>-9.7519724487785606E-2</v>
      </c>
      <c r="C11389" s="26">
        <v>-0.39589855270031299</v>
      </c>
      <c r="D11389" s="26"/>
      <c r="E11389" s="26">
        <v>-0.30237637882955298</v>
      </c>
    </row>
    <row r="11390" spans="1:5" x14ac:dyDescent="0.35">
      <c r="A11390">
        <v>70179.054295001595</v>
      </c>
      <c r="B11390" s="26">
        <v>-9.7445095553381905E-2</v>
      </c>
      <c r="C11390" s="26">
        <v>0.75620354994157002</v>
      </c>
      <c r="D11390" s="26"/>
      <c r="E11390" s="26">
        <v>-0.30234929102241198</v>
      </c>
    </row>
    <row r="11391" spans="1:5" x14ac:dyDescent="0.35">
      <c r="A11391">
        <v>70184.5762085678</v>
      </c>
      <c r="B11391" s="26">
        <v>-9.7407882434849505E-2</v>
      </c>
      <c r="C11391" s="26">
        <v>-0.16949085947699499</v>
      </c>
      <c r="D11391" s="26"/>
      <c r="E11391" s="26">
        <v>-0.30233576672936602</v>
      </c>
    </row>
    <row r="11392" spans="1:5" x14ac:dyDescent="0.35">
      <c r="A11392">
        <v>70184.850688750506</v>
      </c>
      <c r="B11392" s="26">
        <v>-9.7406032727410802E-2</v>
      </c>
      <c r="C11392" s="26">
        <v>-7.4078609633576598E-2</v>
      </c>
      <c r="D11392" s="26"/>
      <c r="E11392" s="26">
        <v>-0.30233509419553301</v>
      </c>
    </row>
    <row r="11393" spans="1:5" x14ac:dyDescent="0.35">
      <c r="A11393">
        <v>70190.4271092032</v>
      </c>
      <c r="B11393" s="26">
        <v>-9.7368454787177303E-2</v>
      </c>
      <c r="C11393" s="26">
        <v>-0.111533795223706</v>
      </c>
      <c r="D11393" s="26"/>
      <c r="E11393" s="26">
        <v>-0.30232142514460902</v>
      </c>
    </row>
    <row r="11394" spans="1:5" x14ac:dyDescent="0.35">
      <c r="A11394">
        <v>70207.677827324995</v>
      </c>
      <c r="B11394" s="26">
        <v>-9.7252222334835298E-2</v>
      </c>
      <c r="C11394" s="26">
        <v>-0.39307038977820502</v>
      </c>
      <c r="D11394" s="26"/>
      <c r="E11394" s="26">
        <v>-0.30227907158766198</v>
      </c>
    </row>
    <row r="11395" spans="1:5" x14ac:dyDescent="0.35">
      <c r="A11395">
        <v>70240.121857504404</v>
      </c>
      <c r="B11395" s="26">
        <v>-9.7033683439379098E-2</v>
      </c>
      <c r="C11395" s="26">
        <v>0.31449041383433401</v>
      </c>
      <c r="D11395" s="26"/>
      <c r="E11395" s="26">
        <v>-0.30219913707055401</v>
      </c>
    </row>
    <row r="11396" spans="1:5" x14ac:dyDescent="0.35">
      <c r="A11396">
        <v>70241.948164292495</v>
      </c>
      <c r="B11396" s="26">
        <v>-9.7021384164101707E-2</v>
      </c>
      <c r="C11396" s="26">
        <v>0.11546894340444</v>
      </c>
      <c r="D11396" s="26"/>
      <c r="E11396" s="26">
        <v>-0.30219462667713998</v>
      </c>
    </row>
    <row r="11397" spans="1:5" x14ac:dyDescent="0.35">
      <c r="A11397">
        <v>70242.071363278403</v>
      </c>
      <c r="B11397" s="26">
        <v>-9.7020554489365501E-2</v>
      </c>
      <c r="C11397" s="26">
        <v>-1.6217494707028199</v>
      </c>
      <c r="D11397" s="26"/>
      <c r="E11397" s="26">
        <v>-0.30219432237367</v>
      </c>
    </row>
    <row r="11398" spans="1:5" x14ac:dyDescent="0.35">
      <c r="A11398">
        <v>70245.278691751402</v>
      </c>
      <c r="B11398" s="26">
        <v>-9.6998955395830297E-2</v>
      </c>
      <c r="C11398" s="26">
        <v>1.31064168826009</v>
      </c>
      <c r="D11398" s="26"/>
      <c r="E11398" s="26">
        <v>-0.30218639838018302</v>
      </c>
    </row>
    <row r="11399" spans="1:5" x14ac:dyDescent="0.35">
      <c r="A11399">
        <v>70246.342258246703</v>
      </c>
      <c r="B11399" s="26">
        <v>-9.6991793209215499E-2</v>
      </c>
      <c r="C11399" s="26">
        <v>0.56149199551351903</v>
      </c>
      <c r="D11399" s="26"/>
      <c r="E11399" s="26">
        <v>-0.30218376996086599</v>
      </c>
    </row>
    <row r="11400" spans="1:5" x14ac:dyDescent="0.35">
      <c r="A11400">
        <v>70275.100199096894</v>
      </c>
      <c r="B11400" s="26">
        <v>-9.6798168550546695E-2</v>
      </c>
      <c r="C11400" s="26">
        <v>-1.06427176686656</v>
      </c>
      <c r="D11400" s="26"/>
      <c r="E11400" s="26">
        <v>-0.30211255212715699</v>
      </c>
    </row>
    <row r="11401" spans="1:5" x14ac:dyDescent="0.35">
      <c r="A11401">
        <v>70285.262323133793</v>
      </c>
      <c r="B11401" s="26">
        <v>-9.6729764080525693E-2</v>
      </c>
      <c r="C11401" s="26">
        <v>-0.71346352654519896</v>
      </c>
      <c r="D11401" s="26"/>
      <c r="E11401" s="26">
        <v>-0.30208731808005801</v>
      </c>
    </row>
    <row r="11402" spans="1:5" x14ac:dyDescent="0.35">
      <c r="A11402">
        <v>70285.278252412696</v>
      </c>
      <c r="B11402" s="26">
        <v>-9.6729656862215699E-2</v>
      </c>
      <c r="C11402" s="26">
        <v>-0.69011610224087905</v>
      </c>
      <c r="D11402" s="26"/>
      <c r="E11402" s="26">
        <v>-0.30208727849749201</v>
      </c>
    </row>
    <row r="11403" spans="1:5" x14ac:dyDescent="0.35">
      <c r="A11403">
        <v>70291.884169065597</v>
      </c>
      <c r="B11403" s="26">
        <v>-9.6685194943164202E-2</v>
      </c>
      <c r="C11403" s="26">
        <v>8.0423417896757804E-2</v>
      </c>
      <c r="D11403" s="26"/>
      <c r="E11403" s="26">
        <v>-0.30207085599264</v>
      </c>
    </row>
    <row r="11404" spans="1:5" x14ac:dyDescent="0.35">
      <c r="A11404">
        <v>70292.171786834893</v>
      </c>
      <c r="B11404" s="26">
        <v>-9.6683259179465797E-2</v>
      </c>
      <c r="C11404" s="26">
        <v>-0.50235954976987096</v>
      </c>
      <c r="D11404" s="26"/>
      <c r="E11404" s="26">
        <v>-0.30207014062631099</v>
      </c>
    </row>
    <row r="11405" spans="1:5" x14ac:dyDescent="0.35">
      <c r="A11405">
        <v>70294.649530890805</v>
      </c>
      <c r="B11405" s="26">
        <v>-9.6666583419359603E-2</v>
      </c>
      <c r="C11405" s="26">
        <v>-0.34329575848736099</v>
      </c>
      <c r="D11405" s="26"/>
      <c r="E11405" s="26">
        <v>-0.30206397677723001</v>
      </c>
    </row>
    <row r="11406" spans="1:5" x14ac:dyDescent="0.35">
      <c r="A11406">
        <v>70312.461453982294</v>
      </c>
      <c r="B11406" s="26">
        <v>-9.6546720396111493E-2</v>
      </c>
      <c r="C11406" s="26">
        <v>-0.80136677441098303</v>
      </c>
      <c r="D11406" s="26"/>
      <c r="E11406" s="26">
        <v>-0.30201960439334102</v>
      </c>
    </row>
    <row r="11407" spans="1:5" x14ac:dyDescent="0.35">
      <c r="A11407">
        <v>70315.393105756506</v>
      </c>
      <c r="B11407" s="26">
        <v>-9.6526994783555503E-2</v>
      </c>
      <c r="C11407" s="26">
        <v>-0.44100930985058201</v>
      </c>
      <c r="D11407" s="26"/>
      <c r="E11407" s="26">
        <v>-0.302012290764334</v>
      </c>
    </row>
    <row r="11408" spans="1:5" x14ac:dyDescent="0.35">
      <c r="A11408">
        <v>70318.462461180301</v>
      </c>
      <c r="B11408" s="26">
        <v>-9.6506343410934697E-2</v>
      </c>
      <c r="C11408" s="26">
        <v>0.111763895365113</v>
      </c>
      <c r="D11408" s="26"/>
      <c r="E11408" s="26">
        <v>-0.30200463045390002</v>
      </c>
    </row>
    <row r="11409" spans="1:5" x14ac:dyDescent="0.35">
      <c r="A11409">
        <v>70320.632167439602</v>
      </c>
      <c r="B11409" s="26">
        <v>-9.6491745578916793E-2</v>
      </c>
      <c r="C11409" s="26">
        <v>-0.34363039437353998</v>
      </c>
      <c r="D11409" s="26"/>
      <c r="E11409" s="26">
        <v>-0.301999213489416</v>
      </c>
    </row>
    <row r="11410" spans="1:5" x14ac:dyDescent="0.35">
      <c r="A11410">
        <v>70325.0529897589</v>
      </c>
      <c r="B11410" s="26">
        <v>-9.6462003424399603E-2</v>
      </c>
      <c r="C11410" s="26">
        <v>-1.0183276687859999</v>
      </c>
      <c r="D11410" s="26"/>
      <c r="E11410" s="26">
        <v>-0.30198817132969102</v>
      </c>
    </row>
    <row r="11411" spans="1:5" x14ac:dyDescent="0.35">
      <c r="A11411">
        <v>70337.557350953604</v>
      </c>
      <c r="B11411" s="26">
        <v>-9.6377886320367104E-2</v>
      </c>
      <c r="C11411" s="26">
        <v>2.08295185845753E-2</v>
      </c>
      <c r="D11411" s="26"/>
      <c r="E11411" s="26">
        <v>-0.30195690226592098</v>
      </c>
    </row>
    <row r="11412" spans="1:5" x14ac:dyDescent="0.35">
      <c r="A11412">
        <v>70339.941600150996</v>
      </c>
      <c r="B11412" s="26">
        <v>-9.6361848944375203E-2</v>
      </c>
      <c r="C11412" s="26">
        <v>-0.107525587418233</v>
      </c>
      <c r="D11412" s="26"/>
      <c r="E11412" s="26">
        <v>-0.301950934027161</v>
      </c>
    </row>
    <row r="11413" spans="1:5" x14ac:dyDescent="0.35">
      <c r="A11413">
        <v>70343.640676126102</v>
      </c>
      <c r="B11413" s="26">
        <v>-9.6336968505267198E-2</v>
      </c>
      <c r="C11413" s="26">
        <v>0.39263465638241801</v>
      </c>
      <c r="D11413" s="26"/>
      <c r="E11413" s="26">
        <v>-0.30194167068278099</v>
      </c>
    </row>
    <row r="11414" spans="1:5" x14ac:dyDescent="0.35">
      <c r="A11414">
        <v>70346.345652252799</v>
      </c>
      <c r="B11414" s="26">
        <v>-9.63187752494956E-2</v>
      </c>
      <c r="C11414" s="26">
        <v>-5.5826727614838303E-3</v>
      </c>
      <c r="D11414" s="26"/>
      <c r="E11414" s="26">
        <v>-0.30193489384074801</v>
      </c>
    </row>
    <row r="11415" spans="1:5" x14ac:dyDescent="0.35">
      <c r="A11415">
        <v>70358.021055909994</v>
      </c>
      <c r="B11415" s="26">
        <v>-9.6240255525787799E-2</v>
      </c>
      <c r="C11415" s="26">
        <v>-0.54036022949027795</v>
      </c>
      <c r="D11415" s="26"/>
      <c r="E11415" s="26">
        <v>-0.30190561455415599</v>
      </c>
    </row>
    <row r="11416" spans="1:5" x14ac:dyDescent="0.35">
      <c r="A11416">
        <v>70360.703980970706</v>
      </c>
      <c r="B11416" s="26">
        <v>-9.6222213920331798E-2</v>
      </c>
      <c r="C11416" s="26">
        <v>-1.77142036944045</v>
      </c>
      <c r="D11416" s="26"/>
      <c r="E11416" s="26">
        <v>-0.30189887981975499</v>
      </c>
    </row>
    <row r="11417" spans="1:5" x14ac:dyDescent="0.35">
      <c r="A11417">
        <v>70369.138069762397</v>
      </c>
      <c r="B11417" s="26">
        <v>-9.6165502109643697E-2</v>
      </c>
      <c r="C11417" s="26">
        <v>-3.85341428320557</v>
      </c>
      <c r="D11417" s="26"/>
      <c r="E11417" s="26">
        <v>-0.30187769243590901</v>
      </c>
    </row>
    <row r="11418" spans="1:5" x14ac:dyDescent="0.35">
      <c r="A11418">
        <v>70369.780934507799</v>
      </c>
      <c r="B11418" s="26">
        <v>-9.6161179666021598E-2</v>
      </c>
      <c r="C11418" s="26">
        <v>0.45297972924740498</v>
      </c>
      <c r="D11418" s="26"/>
      <c r="E11418" s="26">
        <v>-0.301876076494282</v>
      </c>
    </row>
    <row r="11419" spans="1:5" x14ac:dyDescent="0.35">
      <c r="A11419">
        <v>70375.495442192405</v>
      </c>
      <c r="B11419" s="26">
        <v>-9.6122758499222999E-2</v>
      </c>
      <c r="C11419" s="26">
        <v>-0.32383222206562301</v>
      </c>
      <c r="D11419" s="26"/>
      <c r="E11419" s="26">
        <v>-0.30186170600303203</v>
      </c>
    </row>
    <row r="11420" spans="1:5" x14ac:dyDescent="0.35">
      <c r="A11420">
        <v>70382.913140720499</v>
      </c>
      <c r="B11420" s="26">
        <v>-9.6072890307966299E-2</v>
      </c>
      <c r="C11420" s="26">
        <v>-0.96714856652978498</v>
      </c>
      <c r="D11420" s="26"/>
      <c r="E11420" s="26">
        <v>-0.30184303587633998</v>
      </c>
    </row>
    <row r="11421" spans="1:5" x14ac:dyDescent="0.35">
      <c r="A11421">
        <v>70383.260093691599</v>
      </c>
      <c r="B11421" s="26">
        <v>-9.6070557908488202E-2</v>
      </c>
      <c r="C11421" s="26">
        <v>-0.28818276590776298</v>
      </c>
      <c r="D11421" s="26"/>
      <c r="E11421" s="26">
        <v>-0.30184216214836501</v>
      </c>
    </row>
    <row r="11422" spans="1:5" x14ac:dyDescent="0.35">
      <c r="A11422">
        <v>70390.546240781099</v>
      </c>
      <c r="B11422" s="26">
        <v>-9.6021579073501395E-2</v>
      </c>
      <c r="C11422" s="26">
        <v>-0.12714469135595199</v>
      </c>
      <c r="D11422" s="26"/>
      <c r="E11422" s="26">
        <v>-0.30182380407841503</v>
      </c>
    </row>
    <row r="11423" spans="1:5" x14ac:dyDescent="0.35">
      <c r="A11423">
        <v>70393.979842710905</v>
      </c>
      <c r="B11423" s="26">
        <v>-9.5998499394683801E-2</v>
      </c>
      <c r="C11423" s="26">
        <v>-0.14218514290140799</v>
      </c>
      <c r="D11423" s="26"/>
      <c r="E11423" s="26">
        <v>-0.30181514657778902</v>
      </c>
    </row>
    <row r="11424" spans="1:5" x14ac:dyDescent="0.35">
      <c r="A11424">
        <v>70399.333839887899</v>
      </c>
      <c r="B11424" s="26">
        <v>-9.5962513467119107E-2</v>
      </c>
      <c r="C11424" s="26">
        <v>-0.72484640625881702</v>
      </c>
      <c r="D11424" s="26"/>
      <c r="E11424" s="26">
        <v>-0.30180163900215701</v>
      </c>
    </row>
    <row r="11425" spans="1:5" x14ac:dyDescent="0.35">
      <c r="A11425">
        <v>70404.451716607597</v>
      </c>
      <c r="B11425" s="26">
        <v>-9.5928116971201599E-2</v>
      </c>
      <c r="C11425" s="26">
        <v>-0.62914900560633302</v>
      </c>
      <c r="D11425" s="26"/>
      <c r="E11425" s="26">
        <v>-0.30178871804684898</v>
      </c>
    </row>
    <row r="11426" spans="1:5" x14ac:dyDescent="0.35">
      <c r="A11426">
        <v>70410.949957641904</v>
      </c>
      <c r="B11426" s="26">
        <v>-9.5884446628784897E-2</v>
      </c>
      <c r="C11426" s="26">
        <v>0.53116322842929897</v>
      </c>
      <c r="D11426" s="26"/>
      <c r="E11426" s="26">
        <v>-0.30177229933473698</v>
      </c>
    </row>
    <row r="11427" spans="1:5" x14ac:dyDescent="0.35">
      <c r="A11427">
        <v>70420.407889441994</v>
      </c>
      <c r="B11427" s="26">
        <v>-9.5820892964032997E-2</v>
      </c>
      <c r="C11427" s="26">
        <v>-0.58641453446573999</v>
      </c>
      <c r="D11427" s="26"/>
      <c r="E11427" s="26">
        <v>-0.30174837699762502</v>
      </c>
    </row>
    <row r="11428" spans="1:5" x14ac:dyDescent="0.35">
      <c r="A11428">
        <v>70422.074754061803</v>
      </c>
      <c r="B11428" s="26">
        <v>-9.5809693111460204E-2</v>
      </c>
      <c r="C11428" s="26">
        <v>0.67980398908749096</v>
      </c>
      <c r="D11428" s="26"/>
      <c r="E11428" s="26">
        <v>-0.30174415779017899</v>
      </c>
    </row>
    <row r="11429" spans="1:5" x14ac:dyDescent="0.35">
      <c r="A11429">
        <v>70422.396659014004</v>
      </c>
      <c r="B11429" s="26">
        <v>-9.5807530224503695E-2</v>
      </c>
      <c r="C11429" s="26">
        <v>-0.82976566507930705</v>
      </c>
      <c r="D11429" s="26"/>
      <c r="E11429" s="26">
        <v>-0.30174334286839999</v>
      </c>
    </row>
    <row r="11430" spans="1:5" x14ac:dyDescent="0.35">
      <c r="A11430">
        <v>70439.728209148205</v>
      </c>
      <c r="B11430" s="26">
        <v>-9.5691093023389906E-2</v>
      </c>
      <c r="C11430" s="26">
        <v>-0.70879089628431702</v>
      </c>
      <c r="D11430" s="26"/>
      <c r="E11430" s="26">
        <v>-0.301699415284999</v>
      </c>
    </row>
    <row r="11431" spans="1:5" x14ac:dyDescent="0.35">
      <c r="A11431">
        <v>70439.827824344597</v>
      </c>
      <c r="B11431" s="26">
        <v>-9.5690423865516697E-2</v>
      </c>
      <c r="C11431" s="26">
        <v>-0.16004767596034</v>
      </c>
      <c r="D11431" s="26"/>
      <c r="E11431" s="26">
        <v>-0.30169916251251799</v>
      </c>
    </row>
    <row r="11432" spans="1:5" x14ac:dyDescent="0.35">
      <c r="A11432">
        <v>70443.146983215396</v>
      </c>
      <c r="B11432" s="26">
        <v>-9.5668128175288095E-2</v>
      </c>
      <c r="C11432" s="26">
        <v>9.9132427148540495E-2</v>
      </c>
      <c r="D11432" s="26"/>
      <c r="E11432" s="26">
        <v>-0.30169073826724802</v>
      </c>
    </row>
    <row r="11433" spans="1:5" x14ac:dyDescent="0.35">
      <c r="A11433">
        <v>70451.612892872799</v>
      </c>
      <c r="B11433" s="26">
        <v>-9.5611264941154406E-2</v>
      </c>
      <c r="C11433" s="26">
        <v>0.20336402668550399</v>
      </c>
      <c r="D11433" s="26"/>
      <c r="E11433" s="26">
        <v>-0.30166923439148702</v>
      </c>
    </row>
    <row r="11434" spans="1:5" x14ac:dyDescent="0.35">
      <c r="A11434">
        <v>70459.791944816097</v>
      </c>
      <c r="B11434" s="26">
        <v>-9.5556334723371494E-2</v>
      </c>
      <c r="C11434" s="26">
        <v>0.247121967591801</v>
      </c>
      <c r="D11434" s="26"/>
      <c r="E11434" s="26">
        <v>-0.30164843619338599</v>
      </c>
    </row>
    <row r="11435" spans="1:5" x14ac:dyDescent="0.35">
      <c r="A11435">
        <v>70461.752213224405</v>
      </c>
      <c r="B11435" s="26">
        <v>-9.5543170550334205E-2</v>
      </c>
      <c r="C11435" s="26">
        <v>-0.60223013154627703</v>
      </c>
      <c r="D11435" s="26"/>
      <c r="E11435" s="26">
        <v>-0.30164344815250399</v>
      </c>
    </row>
    <row r="11436" spans="1:5" x14ac:dyDescent="0.35">
      <c r="A11436">
        <v>70464.705224099802</v>
      </c>
      <c r="B11436" s="26">
        <v>-9.5523340292571396E-2</v>
      </c>
      <c r="C11436" s="26">
        <v>0.20522818622115099</v>
      </c>
      <c r="D11436" s="26"/>
      <c r="E11436" s="26">
        <v>-0.30163593156470297</v>
      </c>
    </row>
    <row r="11437" spans="1:5" x14ac:dyDescent="0.35">
      <c r="A11437">
        <v>70474.156024522905</v>
      </c>
      <c r="B11437" s="26">
        <v>-9.5459881089559107E-2</v>
      </c>
      <c r="C11437" s="26">
        <v>-1.00836368340171</v>
      </c>
      <c r="D11437" s="26"/>
      <c r="E11437" s="26">
        <v>-0.30161185578136601</v>
      </c>
    </row>
    <row r="11438" spans="1:5" x14ac:dyDescent="0.35">
      <c r="A11438">
        <v>70489.565550822197</v>
      </c>
      <c r="B11438" s="26">
        <v>-9.53564287911777E-2</v>
      </c>
      <c r="C11438" s="26">
        <v>-0.459967253619531</v>
      </c>
      <c r="D11438" s="26"/>
      <c r="E11438" s="26">
        <v>-0.30157253579538701</v>
      </c>
    </row>
    <row r="11439" spans="1:5" x14ac:dyDescent="0.35">
      <c r="A11439">
        <v>70494.212158290306</v>
      </c>
      <c r="B11439" s="26">
        <v>-9.5325238039824206E-2</v>
      </c>
      <c r="C11439" s="26">
        <v>0.27775059750472197</v>
      </c>
      <c r="D11439" s="26"/>
      <c r="E11439" s="26">
        <v>-0.301560663540762</v>
      </c>
    </row>
    <row r="11440" spans="1:5" x14ac:dyDescent="0.35">
      <c r="A11440">
        <v>70498.906968730604</v>
      </c>
      <c r="B11440" s="26">
        <v>-9.5293725793926407E-2</v>
      </c>
      <c r="C11440" s="26">
        <v>-0.131614202888297</v>
      </c>
      <c r="D11440" s="26"/>
      <c r="E11440" s="26">
        <v>-0.30154866076367498</v>
      </c>
    </row>
    <row r="11441" spans="1:5" x14ac:dyDescent="0.35">
      <c r="A11441">
        <v>70515.975279897393</v>
      </c>
      <c r="B11441" s="26">
        <v>-9.5179178464714395E-2</v>
      </c>
      <c r="C11441" s="26">
        <v>-0.32573712260093302</v>
      </c>
      <c r="D11441" s="26"/>
      <c r="E11441" s="26">
        <v>-0.30150496153100798</v>
      </c>
    </row>
    <row r="11442" spans="1:5" x14ac:dyDescent="0.35">
      <c r="A11442">
        <v>70529.455235861198</v>
      </c>
      <c r="B11442" s="26">
        <v>-9.5088732676158402E-2</v>
      </c>
      <c r="C11442" s="26">
        <v>0.57029138670281498</v>
      </c>
      <c r="D11442" s="26"/>
      <c r="E11442" s="26">
        <v>-0.30147038042694302</v>
      </c>
    </row>
    <row r="11443" spans="1:5" x14ac:dyDescent="0.35">
      <c r="A11443">
        <v>70530.067137423699</v>
      </c>
      <c r="B11443" s="26">
        <v>-9.5084627445564701E-2</v>
      </c>
      <c r="C11443" s="26">
        <v>9.2455731576523995E-2</v>
      </c>
      <c r="D11443" s="26"/>
      <c r="E11443" s="26">
        <v>-0.301468809228921</v>
      </c>
    </row>
    <row r="11444" spans="1:5" x14ac:dyDescent="0.35">
      <c r="A11444">
        <v>70536.028332848204</v>
      </c>
      <c r="B11444" s="26">
        <v>-9.5044635843255301E-2</v>
      </c>
      <c r="C11444" s="26">
        <v>0.46750496350000897</v>
      </c>
      <c r="D11444" s="26"/>
      <c r="E11444" s="26">
        <v>-0.30145349593681597</v>
      </c>
    </row>
    <row r="11445" spans="1:5" x14ac:dyDescent="0.35">
      <c r="A11445">
        <v>70545.416536386198</v>
      </c>
      <c r="B11445" s="26">
        <v>-9.49816606069845E-2</v>
      </c>
      <c r="C11445" s="26">
        <v>-0.75206848458855302</v>
      </c>
      <c r="D11445" s="26"/>
      <c r="E11445" s="26">
        <v>-0.30142935516589803</v>
      </c>
    </row>
    <row r="11446" spans="1:5" x14ac:dyDescent="0.35">
      <c r="A11446">
        <v>70547.612864477094</v>
      </c>
      <c r="B11446" s="26">
        <v>-9.4966929069680794E-2</v>
      </c>
      <c r="C11446" s="26">
        <v>-0.30719776383109099</v>
      </c>
      <c r="D11446" s="26"/>
      <c r="E11446" s="26">
        <v>-0.30142370329171497</v>
      </c>
    </row>
    <row r="11447" spans="1:5" x14ac:dyDescent="0.35">
      <c r="A11447">
        <v>70570.351205211802</v>
      </c>
      <c r="B11447" s="26">
        <v>-9.4814442837782897E-2</v>
      </c>
      <c r="C11447" s="26">
        <v>0.307267461091421</v>
      </c>
      <c r="D11447" s="26"/>
      <c r="E11447" s="26">
        <v>-0.30136509549445301</v>
      </c>
    </row>
    <row r="11448" spans="1:5" x14ac:dyDescent="0.35">
      <c r="A11448">
        <v>70578.304876101494</v>
      </c>
      <c r="B11448" s="26">
        <v>-9.4761116516698093E-2</v>
      </c>
      <c r="C11448" s="26">
        <v>-0.24211066061610201</v>
      </c>
      <c r="D11448" s="26"/>
      <c r="E11448" s="26">
        <v>-0.30134455433319701</v>
      </c>
    </row>
    <row r="11449" spans="1:5" x14ac:dyDescent="0.35">
      <c r="A11449">
        <v>70578.359161112094</v>
      </c>
      <c r="B11449" s="26">
        <v>-9.4760752577988702E-2</v>
      </c>
      <c r="C11449" s="26">
        <v>-1.1089098904853301</v>
      </c>
      <c r="D11449" s="26"/>
      <c r="E11449" s="26">
        <v>-0.30134441406430801</v>
      </c>
    </row>
    <row r="11450" spans="1:5" x14ac:dyDescent="0.35">
      <c r="A11450">
        <v>70597.962184384</v>
      </c>
      <c r="B11450" s="26">
        <v>-9.4629348754963094E-2</v>
      </c>
      <c r="C11450" s="26">
        <v>-0.30858741173633902</v>
      </c>
      <c r="D11450" s="26"/>
      <c r="E11450" s="26">
        <v>-0.30129369707645998</v>
      </c>
    </row>
    <row r="11451" spans="1:5" x14ac:dyDescent="0.35">
      <c r="A11451">
        <v>70602.260169015295</v>
      </c>
      <c r="B11451" s="26">
        <v>-9.4600543456036898E-2</v>
      </c>
      <c r="C11451" s="26">
        <v>-1.88132627620533</v>
      </c>
      <c r="D11451" s="26"/>
      <c r="E11451" s="26">
        <v>-0.30128256025560801</v>
      </c>
    </row>
    <row r="11452" spans="1:5" x14ac:dyDescent="0.35">
      <c r="A11452">
        <v>70604.912859609394</v>
      </c>
      <c r="B11452" s="26">
        <v>-9.4582765922829701E-2</v>
      </c>
      <c r="C11452" s="26">
        <v>-3.3616629233779199E-2</v>
      </c>
      <c r="D11452" s="26"/>
      <c r="E11452" s="26">
        <v>-0.30127568361587098</v>
      </c>
    </row>
    <row r="11453" spans="1:5" x14ac:dyDescent="0.35">
      <c r="A11453">
        <v>70604.9659358793</v>
      </c>
      <c r="B11453" s="26">
        <v>-9.4582410228882793E-2</v>
      </c>
      <c r="C11453" s="26">
        <v>0.54650739405386295</v>
      </c>
      <c r="D11453" s="26"/>
      <c r="E11453" s="26">
        <v>-0.30127554600102902</v>
      </c>
    </row>
    <row r="11454" spans="1:5" x14ac:dyDescent="0.35">
      <c r="A11454">
        <v>70605.256219863702</v>
      </c>
      <c r="B11454" s="26">
        <v>-9.4580464877595305E-2</v>
      </c>
      <c r="C11454" s="26">
        <v>0.87888688149846395</v>
      </c>
      <c r="D11454" s="26"/>
      <c r="E11454" s="26">
        <v>-0.301274793343348</v>
      </c>
    </row>
    <row r="11455" spans="1:5" x14ac:dyDescent="0.35">
      <c r="A11455">
        <v>70606.236737130399</v>
      </c>
      <c r="B11455" s="26">
        <v>-9.45738939593882E-2</v>
      </c>
      <c r="C11455" s="26">
        <v>-0.70675442707852598</v>
      </c>
      <c r="D11455" s="26"/>
      <c r="E11455" s="26">
        <v>-0.301272250819826</v>
      </c>
    </row>
    <row r="11456" spans="1:5" x14ac:dyDescent="0.35">
      <c r="A11456">
        <v>70618.216818196393</v>
      </c>
      <c r="B11456" s="26">
        <v>-9.4493617504654195E-2</v>
      </c>
      <c r="C11456" s="26">
        <v>-0.97141858671814196</v>
      </c>
      <c r="D11456" s="26"/>
      <c r="E11456" s="26">
        <v>-0.30124116020696201</v>
      </c>
    </row>
    <row r="11457" spans="1:5" x14ac:dyDescent="0.35">
      <c r="A11457">
        <v>70620.820664736995</v>
      </c>
      <c r="B11457" s="26">
        <v>-9.4476171500378098E-2</v>
      </c>
      <c r="C11457" s="26">
        <v>-0.22539497483936599</v>
      </c>
      <c r="D11457" s="26"/>
      <c r="E11457" s="26">
        <v>-0.30123439643139799</v>
      </c>
    </row>
    <row r="11458" spans="1:5" x14ac:dyDescent="0.35">
      <c r="A11458">
        <v>70633.799176578395</v>
      </c>
      <c r="B11458" s="26">
        <v>-9.4389224598874694E-2</v>
      </c>
      <c r="C11458" s="26">
        <v>-0.72233738735836295</v>
      </c>
      <c r="D11458" s="26"/>
      <c r="E11458" s="26">
        <v>-0.301200649847567</v>
      </c>
    </row>
    <row r="11459" spans="1:5" x14ac:dyDescent="0.35">
      <c r="A11459">
        <v>70635.185178951899</v>
      </c>
      <c r="B11459" s="26">
        <v>-9.4379940373544094E-2</v>
      </c>
      <c r="C11459" s="26">
        <v>-0.36544802362168399</v>
      </c>
      <c r="D11459" s="26"/>
      <c r="E11459" s="26">
        <v>-0.301197042685179</v>
      </c>
    </row>
    <row r="11460" spans="1:5" x14ac:dyDescent="0.35">
      <c r="A11460">
        <v>70641.943493862505</v>
      </c>
      <c r="B11460" s="26">
        <v>-9.4334672188983906E-2</v>
      </c>
      <c r="C11460" s="26">
        <v>9.9070690049907206E-2</v>
      </c>
      <c r="D11460" s="26"/>
      <c r="E11460" s="26">
        <v>-0.30117944462532398</v>
      </c>
    </row>
    <row r="11461" spans="1:5" x14ac:dyDescent="0.35">
      <c r="A11461">
        <v>70643.0426226618</v>
      </c>
      <c r="B11461" s="26">
        <v>-9.4327310506136505E-2</v>
      </c>
      <c r="C11461" s="26">
        <v>-0.32754627582398699</v>
      </c>
      <c r="D11461" s="26"/>
      <c r="E11461" s="26">
        <v>-0.301176581162789</v>
      </c>
    </row>
    <row r="11462" spans="1:5" x14ac:dyDescent="0.35">
      <c r="A11462">
        <v>70644.204835487995</v>
      </c>
      <c r="B11462" s="26">
        <v>-9.4319526437704096E-2</v>
      </c>
      <c r="C11462" s="26">
        <v>3.0362978044018399E-2</v>
      </c>
      <c r="D11462" s="26"/>
      <c r="E11462" s="26">
        <v>-0.301173552918794</v>
      </c>
    </row>
    <row r="11463" spans="1:5" x14ac:dyDescent="0.35">
      <c r="A11463">
        <v>70648.442597080793</v>
      </c>
      <c r="B11463" s="26">
        <v>-9.4291144666973706E-2</v>
      </c>
      <c r="C11463" s="26">
        <v>-0.52927927763171101</v>
      </c>
      <c r="D11463" s="26"/>
      <c r="E11463" s="26">
        <v>-0.30116250729166699</v>
      </c>
    </row>
    <row r="11464" spans="1:5" x14ac:dyDescent="0.35">
      <c r="A11464">
        <v>70654.281505031104</v>
      </c>
      <c r="B11464" s="26">
        <v>-9.4252042492469698E-2</v>
      </c>
      <c r="C11464" s="26">
        <v>-0.24676179022209399</v>
      </c>
      <c r="D11464" s="26"/>
      <c r="E11464" s="26">
        <v>-0.30114727859829099</v>
      </c>
    </row>
    <row r="11465" spans="1:5" x14ac:dyDescent="0.35">
      <c r="A11465">
        <v>70659.860450150605</v>
      </c>
      <c r="B11465" s="26">
        <v>-9.4214684537878804E-2</v>
      </c>
      <c r="C11465" s="26">
        <v>1.12312223335602</v>
      </c>
      <c r="D11465" s="26"/>
      <c r="E11465" s="26">
        <v>-0.30113271741199399</v>
      </c>
    </row>
    <row r="11466" spans="1:5" x14ac:dyDescent="0.35">
      <c r="A11466">
        <v>70664.120899777001</v>
      </c>
      <c r="B11466" s="26">
        <v>-9.4186157718538305E-2</v>
      </c>
      <c r="C11466" s="26">
        <v>-0.44499391900112401</v>
      </c>
      <c r="D11466" s="26"/>
      <c r="E11466" s="26">
        <v>-0.301121590617554</v>
      </c>
    </row>
    <row r="11467" spans="1:5" x14ac:dyDescent="0.35">
      <c r="A11467">
        <v>70672.185176045794</v>
      </c>
      <c r="B11467" s="26">
        <v>-9.4132166672957707E-2</v>
      </c>
      <c r="C11467" s="26">
        <v>-0.66121722639843605</v>
      </c>
      <c r="D11467" s="26"/>
      <c r="E11467" s="26">
        <v>-0.30110051318419601</v>
      </c>
    </row>
    <row r="11468" spans="1:5" x14ac:dyDescent="0.35">
      <c r="A11468">
        <v>70672.297127514001</v>
      </c>
      <c r="B11468" s="26">
        <v>-9.4131417195648603E-2</v>
      </c>
      <c r="C11468" s="26">
        <v>0.25689525936463098</v>
      </c>
      <c r="D11468" s="26"/>
      <c r="E11468" s="26">
        <v>-0.30110022042812901</v>
      </c>
    </row>
    <row r="11469" spans="1:5" x14ac:dyDescent="0.35">
      <c r="A11469">
        <v>70676.990071314605</v>
      </c>
      <c r="B11469" s="26">
        <v>-9.4100000698233793E-2</v>
      </c>
      <c r="C11469" s="26">
        <v>0.70428066899650399</v>
      </c>
      <c r="D11469" s="26"/>
      <c r="E11469" s="26">
        <v>-0.30108794454173998</v>
      </c>
    </row>
    <row r="11470" spans="1:5" x14ac:dyDescent="0.35">
      <c r="A11470">
        <v>70685.218654827797</v>
      </c>
      <c r="B11470" s="26">
        <v>-9.40449207408246E-2</v>
      </c>
      <c r="C11470" s="26">
        <v>4.7740438867216503E-2</v>
      </c>
      <c r="D11470" s="26"/>
      <c r="E11470" s="26">
        <v>-0.30106640256357198</v>
      </c>
    </row>
    <row r="11471" spans="1:5" x14ac:dyDescent="0.35">
      <c r="A11471">
        <v>70686.337719058807</v>
      </c>
      <c r="B11471" s="26">
        <v>-9.4037430570529101E-2</v>
      </c>
      <c r="C11471" s="26">
        <v>0.11874642335612</v>
      </c>
      <c r="D11471" s="26"/>
      <c r="E11471" s="26">
        <v>-0.30106347119404703</v>
      </c>
    </row>
    <row r="11472" spans="1:5" x14ac:dyDescent="0.35">
      <c r="A11472">
        <v>70697.006845294105</v>
      </c>
      <c r="B11472" s="26">
        <v>-9.3966026127432406E-2</v>
      </c>
      <c r="C11472" s="26">
        <v>0.75812115507500899</v>
      </c>
      <c r="D11472" s="26"/>
      <c r="E11472" s="26">
        <v>-0.30103550292374498</v>
      </c>
    </row>
    <row r="11473" spans="1:5" x14ac:dyDescent="0.35">
      <c r="A11473">
        <v>70699.268897554706</v>
      </c>
      <c r="B11473" s="26">
        <v>-9.3950888608419894E-2</v>
      </c>
      <c r="C11473" s="26">
        <v>-0.83622360788114802</v>
      </c>
      <c r="D11473" s="26"/>
      <c r="E11473" s="26">
        <v>-0.30102956832606498</v>
      </c>
    </row>
    <row r="11474" spans="1:5" x14ac:dyDescent="0.35">
      <c r="A11474">
        <v>70704.675071660793</v>
      </c>
      <c r="B11474" s="26">
        <v>-9.3914713009539602E-2</v>
      </c>
      <c r="C11474" s="26">
        <v>-0.54454291949831402</v>
      </c>
      <c r="D11474" s="26"/>
      <c r="E11474" s="26">
        <v>-0.30101537817306401</v>
      </c>
    </row>
    <row r="11475" spans="1:5" x14ac:dyDescent="0.35">
      <c r="A11475">
        <v>70715.125120537297</v>
      </c>
      <c r="B11475" s="26">
        <v>-9.3844794956497404E-2</v>
      </c>
      <c r="C11475" s="26">
        <v>-8.9500231090355903E-2</v>
      </c>
      <c r="D11475" s="26"/>
      <c r="E11475" s="26">
        <v>-0.30098792163962002</v>
      </c>
    </row>
    <row r="11476" spans="1:5" x14ac:dyDescent="0.35">
      <c r="A11476">
        <v>70717.277043338006</v>
      </c>
      <c r="B11476" s="26">
        <v>-9.3830398550723795E-2</v>
      </c>
      <c r="C11476" s="26">
        <v>-0.18952647147179</v>
      </c>
      <c r="D11476" s="26"/>
      <c r="E11476" s="26">
        <v>-0.300982263214708</v>
      </c>
    </row>
    <row r="11477" spans="1:5" x14ac:dyDescent="0.35">
      <c r="A11477">
        <v>70718.805145028004</v>
      </c>
      <c r="B11477" s="26">
        <v>-9.3820175820968701E-2</v>
      </c>
      <c r="C11477" s="26">
        <v>3.2417348029945003E-2</v>
      </c>
      <c r="D11477" s="26"/>
      <c r="E11477" s="26">
        <v>-0.30097824418935498</v>
      </c>
    </row>
    <row r="11478" spans="1:5" x14ac:dyDescent="0.35">
      <c r="A11478">
        <v>70740.602143998301</v>
      </c>
      <c r="B11478" s="26">
        <v>-9.3674385049340197E-2</v>
      </c>
      <c r="C11478" s="26">
        <v>-5.9250424972834302E-2</v>
      </c>
      <c r="D11478" s="26"/>
      <c r="E11478" s="26">
        <v>-0.30092083313749901</v>
      </c>
    </row>
    <row r="11479" spans="1:5" x14ac:dyDescent="0.35">
      <c r="A11479">
        <v>70746.942103178997</v>
      </c>
      <c r="B11479" s="26">
        <v>-9.3631989408319502E-2</v>
      </c>
      <c r="C11479" s="26">
        <v>0.32568246295883202</v>
      </c>
      <c r="D11479" s="26"/>
      <c r="E11479" s="26">
        <v>-0.30090410515462102</v>
      </c>
    </row>
    <row r="11480" spans="1:5" x14ac:dyDescent="0.35">
      <c r="A11480">
        <v>70755.429406806594</v>
      </c>
      <c r="B11480" s="26">
        <v>-9.3575241194607597E-2</v>
      </c>
      <c r="C11480" s="26">
        <v>0.20669233094448</v>
      </c>
      <c r="D11480" s="26"/>
      <c r="E11480" s="26">
        <v>-0.30088169084331301</v>
      </c>
    </row>
    <row r="11481" spans="1:5" x14ac:dyDescent="0.35">
      <c r="A11481">
        <v>70758.872659453395</v>
      </c>
      <c r="B11481" s="26">
        <v>-9.35522209921959E-2</v>
      </c>
      <c r="C11481" s="26">
        <v>-0.38940263319852098</v>
      </c>
      <c r="D11481" s="26"/>
      <c r="E11481" s="26">
        <v>-0.30087259077277301</v>
      </c>
    </row>
    <row r="11482" spans="1:5" x14ac:dyDescent="0.35">
      <c r="A11482">
        <v>70759.694036805202</v>
      </c>
      <c r="B11482" s="26">
        <v>-9.3546729784756102E-2</v>
      </c>
      <c r="C11482" s="26">
        <v>0.55727029004242201</v>
      </c>
      <c r="D11482" s="26"/>
      <c r="E11482" s="26">
        <v>-0.30087041940722697</v>
      </c>
    </row>
    <row r="11483" spans="1:5" x14ac:dyDescent="0.35">
      <c r="A11483">
        <v>70773.771390886905</v>
      </c>
      <c r="B11483" s="26">
        <v>-9.3452629017454297E-2</v>
      </c>
      <c r="C11483" s="26">
        <v>0.58627145587035701</v>
      </c>
      <c r="D11483" s="26"/>
      <c r="E11483" s="26">
        <v>-0.30083317078274802</v>
      </c>
    </row>
    <row r="11484" spans="1:5" x14ac:dyDescent="0.35">
      <c r="A11484">
        <v>70781.933880721204</v>
      </c>
      <c r="B11484" s="26">
        <v>-9.3398076430100105E-2</v>
      </c>
      <c r="C11484" s="26">
        <v>0.101706702811422</v>
      </c>
      <c r="D11484" s="26"/>
      <c r="E11484" s="26">
        <v>-0.300811543285672</v>
      </c>
    </row>
    <row r="11485" spans="1:5" x14ac:dyDescent="0.35">
      <c r="A11485">
        <v>70794.356893767093</v>
      </c>
      <c r="B11485" s="26">
        <v>-9.3315063512773494E-2</v>
      </c>
      <c r="C11485" s="26">
        <v>-8.2253067312310094E-2</v>
      </c>
      <c r="D11485" s="26"/>
      <c r="E11485" s="26">
        <v>-0.300778585401478</v>
      </c>
    </row>
    <row r="11486" spans="1:5" x14ac:dyDescent="0.35">
      <c r="A11486">
        <v>70800.743952932506</v>
      </c>
      <c r="B11486" s="26">
        <v>-9.3272390650688E-2</v>
      </c>
      <c r="C11486" s="26">
        <v>1.1687312004872601</v>
      </c>
      <c r="D11486" s="26"/>
      <c r="E11486" s="26">
        <v>-0.30076162119033301</v>
      </c>
    </row>
    <row r="11487" spans="1:5" x14ac:dyDescent="0.35">
      <c r="A11487">
        <v>70802.271703606806</v>
      </c>
      <c r="B11487" s="26">
        <v>-9.3262184202266202E-2</v>
      </c>
      <c r="C11487" s="26">
        <v>-1.1343399923908299</v>
      </c>
      <c r="D11487" s="26"/>
      <c r="E11487" s="26">
        <v>-0.30075756147650901</v>
      </c>
    </row>
    <row r="11488" spans="1:5" x14ac:dyDescent="0.35">
      <c r="A11488">
        <v>70807.318309357797</v>
      </c>
      <c r="B11488" s="26">
        <v>-9.3228471181297401E-2</v>
      </c>
      <c r="C11488" s="26">
        <v>-0.44179069583869501</v>
      </c>
      <c r="D11488" s="26"/>
      <c r="E11488" s="26">
        <v>-0.30074414567077501</v>
      </c>
    </row>
    <row r="11489" spans="1:5" x14ac:dyDescent="0.35">
      <c r="A11489">
        <v>70807.590380231806</v>
      </c>
      <c r="B11489" s="26">
        <v>-9.3226653737409307E-2</v>
      </c>
      <c r="C11489" s="26">
        <v>-2.30514866414953</v>
      </c>
      <c r="D11489" s="26"/>
      <c r="E11489" s="26">
        <v>-0.30074342216754302</v>
      </c>
    </row>
    <row r="11490" spans="1:5" x14ac:dyDescent="0.35">
      <c r="A11490">
        <v>70809.478816634204</v>
      </c>
      <c r="B11490" s="26">
        <v>-9.3214039138095797E-2</v>
      </c>
      <c r="C11490" s="26">
        <v>-0.40591528262772197</v>
      </c>
      <c r="D11490" s="26"/>
      <c r="E11490" s="26">
        <v>-0.30073839968944299</v>
      </c>
    </row>
    <row r="11491" spans="1:5" x14ac:dyDescent="0.35">
      <c r="A11491">
        <v>70812.474071872595</v>
      </c>
      <c r="B11491" s="26">
        <v>-9.3194031899838506E-2</v>
      </c>
      <c r="C11491" s="26">
        <v>0.498710014730674</v>
      </c>
      <c r="D11491" s="26"/>
      <c r="E11491" s="26">
        <v>-0.30073043114654102</v>
      </c>
    </row>
    <row r="11492" spans="1:5" x14ac:dyDescent="0.35">
      <c r="A11492">
        <v>70818.262092341407</v>
      </c>
      <c r="B11492" s="26">
        <v>-9.3155372837700298E-2</v>
      </c>
      <c r="C11492" s="26">
        <v>0.33879240141381201</v>
      </c>
      <c r="D11492" s="26"/>
      <c r="E11492" s="26">
        <v>-0.300715024516372</v>
      </c>
    </row>
    <row r="11493" spans="1:5" x14ac:dyDescent="0.35">
      <c r="A11493">
        <v>70819.016998859603</v>
      </c>
      <c r="B11493" s="26">
        <v>-9.3150330980800097E-2</v>
      </c>
      <c r="C11493" s="26">
        <v>-0.19012805400402399</v>
      </c>
      <c r="D11493" s="26"/>
      <c r="E11493" s="26">
        <v>-0.30071301429518998</v>
      </c>
    </row>
    <row r="11494" spans="1:5" x14ac:dyDescent="0.35">
      <c r="A11494">
        <v>70821.374936636101</v>
      </c>
      <c r="B11494" s="26">
        <v>-9.3134583239013802E-2</v>
      </c>
      <c r="C11494" s="26">
        <v>0.388498295459061</v>
      </c>
      <c r="D11494" s="26"/>
      <c r="E11494" s="26">
        <v>-0.30070673421341598</v>
      </c>
    </row>
    <row r="11495" spans="1:5" x14ac:dyDescent="0.35">
      <c r="A11495">
        <v>70823.619281475301</v>
      </c>
      <c r="B11495" s="26">
        <v>-9.3119594721905993E-2</v>
      </c>
      <c r="C11495" s="26">
        <v>-0.13116779898720801</v>
      </c>
      <c r="D11495" s="26"/>
      <c r="E11495" s="26">
        <v>-0.30070075499862903</v>
      </c>
    </row>
    <row r="11496" spans="1:5" x14ac:dyDescent="0.35">
      <c r="A11496">
        <v>70845.135364889298</v>
      </c>
      <c r="B11496" s="26">
        <v>-9.2975931746514404E-2</v>
      </c>
      <c r="C11496" s="26">
        <v>0.56311623494982299</v>
      </c>
      <c r="D11496" s="26"/>
      <c r="E11496" s="26">
        <v>-0.30064335068995002</v>
      </c>
    </row>
    <row r="11497" spans="1:5" x14ac:dyDescent="0.35">
      <c r="A11497">
        <v>70847.258435297699</v>
      </c>
      <c r="B11497" s="26">
        <v>-9.2961758848885898E-2</v>
      </c>
      <c r="C11497" s="26">
        <v>-0.58941538547427896</v>
      </c>
      <c r="D11497" s="26"/>
      <c r="E11497" s="26">
        <v>-0.30063767827895799</v>
      </c>
    </row>
    <row r="11498" spans="1:5" x14ac:dyDescent="0.35">
      <c r="A11498">
        <v>70851.091540821697</v>
      </c>
      <c r="B11498" s="26">
        <v>-9.2936171640304099E-2</v>
      </c>
      <c r="C11498" s="26">
        <v>-0.43311230111523502</v>
      </c>
      <c r="D11498" s="26"/>
      <c r="E11498" s="26">
        <v>-0.30062743331354702</v>
      </c>
    </row>
    <row r="11499" spans="1:5" x14ac:dyDescent="0.35">
      <c r="A11499">
        <v>70871.595627380404</v>
      </c>
      <c r="B11499" s="26">
        <v>-9.2799328894179994E-2</v>
      </c>
      <c r="C11499" s="26">
        <v>-0.37157332343114002</v>
      </c>
      <c r="D11499" s="26"/>
      <c r="E11499" s="26">
        <v>-0.30057255027867802</v>
      </c>
    </row>
    <row r="11500" spans="1:5" x14ac:dyDescent="0.35">
      <c r="A11500">
        <v>70875.672350842695</v>
      </c>
      <c r="B11500" s="26">
        <v>-9.2772126916621303E-2</v>
      </c>
      <c r="C11500" s="26">
        <v>-0.94337992061994702</v>
      </c>
      <c r="D11500" s="26"/>
      <c r="E11500" s="26">
        <v>-0.30056162200195802</v>
      </c>
    </row>
    <row r="11501" spans="1:5" x14ac:dyDescent="0.35">
      <c r="A11501">
        <v>70877.220785414305</v>
      </c>
      <c r="B11501" s="26">
        <v>-9.2761795475387598E-2</v>
      </c>
      <c r="C11501" s="26">
        <v>-0.291392930103196</v>
      </c>
      <c r="D11501" s="26"/>
      <c r="E11501" s="26">
        <v>-0.30055746978438602</v>
      </c>
    </row>
    <row r="11502" spans="1:5" x14ac:dyDescent="0.35">
      <c r="A11502">
        <v>70886.919266191297</v>
      </c>
      <c r="B11502" s="26">
        <v>-9.2697091745530202E-2</v>
      </c>
      <c r="C11502" s="26">
        <v>-0.81805313220139098</v>
      </c>
      <c r="D11502" s="26"/>
      <c r="E11502" s="26">
        <v>-0.30053144517771502</v>
      </c>
    </row>
    <row r="11503" spans="1:5" x14ac:dyDescent="0.35">
      <c r="A11503">
        <v>70914.935923643105</v>
      </c>
      <c r="B11503" s="26">
        <v>-9.2510239348414194E-2</v>
      </c>
      <c r="C11503" s="26">
        <v>-0.37142329468787799</v>
      </c>
      <c r="D11503" s="26"/>
      <c r="E11503" s="26">
        <v>-0.30045609622603697</v>
      </c>
    </row>
    <row r="11504" spans="1:5" x14ac:dyDescent="0.35">
      <c r="A11504">
        <v>70921.434567306496</v>
      </c>
      <c r="B11504" s="26">
        <v>-9.2466910912189004E-2</v>
      </c>
      <c r="C11504" s="26">
        <v>1.27490643116173</v>
      </c>
      <c r="D11504" s="26"/>
      <c r="E11504" s="26">
        <v>-0.300438582543335</v>
      </c>
    </row>
    <row r="11505" spans="1:5" x14ac:dyDescent="0.35">
      <c r="A11505">
        <v>70930.433059807096</v>
      </c>
      <c r="B11505" s="26">
        <v>-9.2406923471386807E-2</v>
      </c>
      <c r="C11505" s="26">
        <v>-8.3747270402190196E-2</v>
      </c>
      <c r="D11505" s="26"/>
      <c r="E11505" s="26">
        <v>-0.300414309478856</v>
      </c>
    </row>
    <row r="11506" spans="1:5" x14ac:dyDescent="0.35">
      <c r="A11506">
        <v>70933.154317023305</v>
      </c>
      <c r="B11506" s="26">
        <v>-9.2388784407328797E-2</v>
      </c>
      <c r="C11506" s="26">
        <v>-0.24292297734683799</v>
      </c>
      <c r="D11506" s="26"/>
      <c r="E11506" s="26">
        <v>-0.30040696389076299</v>
      </c>
    </row>
    <row r="11507" spans="1:5" x14ac:dyDescent="0.35">
      <c r="A11507">
        <v>70936.248108521206</v>
      </c>
      <c r="B11507" s="26">
        <v>-9.2368163213965099E-2</v>
      </c>
      <c r="C11507" s="26">
        <v>-0.202280775069064</v>
      </c>
      <c r="D11507" s="26"/>
      <c r="E11507" s="26">
        <v>-0.30039860982735</v>
      </c>
    </row>
    <row r="11508" spans="1:5" x14ac:dyDescent="0.35">
      <c r="A11508">
        <v>70937.082588274207</v>
      </c>
      <c r="B11508" s="26">
        <v>-9.2362601312097295E-2</v>
      </c>
      <c r="C11508" s="26">
        <v>-0.10722363025264001</v>
      </c>
      <c r="D11508" s="26"/>
      <c r="E11508" s="26">
        <v>-0.300396355984476</v>
      </c>
    </row>
    <row r="11509" spans="1:5" x14ac:dyDescent="0.35">
      <c r="A11509">
        <v>70939.011732829298</v>
      </c>
      <c r="B11509" s="26">
        <v>-9.2349743663221295E-2</v>
      </c>
      <c r="C11509" s="26">
        <v>0.16825966889515401</v>
      </c>
      <c r="D11509" s="26"/>
      <c r="E11509" s="26">
        <v>-0.300391144712921</v>
      </c>
    </row>
    <row r="11510" spans="1:5" x14ac:dyDescent="0.35">
      <c r="A11510">
        <v>70951.910142241395</v>
      </c>
      <c r="B11510" s="26">
        <v>-9.2263787851847898E-2</v>
      </c>
      <c r="C11510" s="26">
        <v>0.30813354120902098</v>
      </c>
      <c r="D11510" s="26"/>
      <c r="E11510" s="26">
        <v>-0.30035627116394098</v>
      </c>
    </row>
    <row r="11511" spans="1:5" x14ac:dyDescent="0.35">
      <c r="A11511">
        <v>70956.319623475894</v>
      </c>
      <c r="B11511" s="26">
        <v>-9.2234407362995596E-2</v>
      </c>
      <c r="C11511" s="26">
        <v>-0.98041793418132095</v>
      </c>
      <c r="D11511" s="26"/>
      <c r="E11511" s="26">
        <v>-0.30034433701242402</v>
      </c>
    </row>
    <row r="11512" spans="1:5" x14ac:dyDescent="0.35">
      <c r="A11512">
        <v>70961.941669301494</v>
      </c>
      <c r="B11512" s="26">
        <v>-9.2196950914654796E-2</v>
      </c>
      <c r="C11512" s="26">
        <v>-0.355595536506226</v>
      </c>
      <c r="D11512" s="26"/>
      <c r="E11512" s="26">
        <v>-0.30032911207983998</v>
      </c>
    </row>
    <row r="11513" spans="1:5" x14ac:dyDescent="0.35">
      <c r="A11513">
        <v>70962.659353630195</v>
      </c>
      <c r="B11513" s="26">
        <v>-9.2192169671911697E-2</v>
      </c>
      <c r="C11513" s="26">
        <v>-9.0405290454120796E-2</v>
      </c>
      <c r="D11513" s="26"/>
      <c r="E11513" s="26">
        <v>-0.30032716780926499</v>
      </c>
    </row>
    <row r="11514" spans="1:5" x14ac:dyDescent="0.35">
      <c r="A11514">
        <v>70963.234833861701</v>
      </c>
      <c r="B11514" s="26">
        <v>-9.2188335843613703E-2</v>
      </c>
      <c r="C11514" s="26">
        <v>0.29342890415249301</v>
      </c>
      <c r="D11514" s="26"/>
      <c r="E11514" s="26">
        <v>-0.30032560866346902</v>
      </c>
    </row>
    <row r="11515" spans="1:5" x14ac:dyDescent="0.35">
      <c r="A11515">
        <v>70975.238665022698</v>
      </c>
      <c r="B11515" s="26">
        <v>-9.2108375878621598E-2</v>
      </c>
      <c r="C11515" s="26">
        <v>1.0854094883025101</v>
      </c>
      <c r="D11515" s="26"/>
      <c r="E11515" s="26">
        <v>-0.30029306265925398</v>
      </c>
    </row>
    <row r="11516" spans="1:5" x14ac:dyDescent="0.35">
      <c r="A11516">
        <v>70975.405357981101</v>
      </c>
      <c r="B11516" s="26">
        <v>-9.2107265625635495E-2</v>
      </c>
      <c r="C11516" s="26">
        <v>-1.5196593896127399E-2</v>
      </c>
      <c r="D11516" s="26"/>
      <c r="E11516" s="26">
        <v>-0.30029261038099497</v>
      </c>
    </row>
    <row r="11517" spans="1:5" x14ac:dyDescent="0.35">
      <c r="A11517">
        <v>70985.051420082105</v>
      </c>
      <c r="B11517" s="26">
        <v>-9.2043024092422904E-2</v>
      </c>
      <c r="C11517" s="26">
        <v>-0.36789652005655399</v>
      </c>
      <c r="D11517" s="26"/>
      <c r="E11517" s="26">
        <v>-0.30026642320764901</v>
      </c>
    </row>
    <row r="11518" spans="1:5" x14ac:dyDescent="0.35">
      <c r="A11518">
        <v>70988.172649815402</v>
      </c>
      <c r="B11518" s="26">
        <v>-9.2022239528139996E-2</v>
      </c>
      <c r="C11518" s="26">
        <v>0.107154215584271</v>
      </c>
      <c r="D11518" s="26"/>
      <c r="E11518" s="26">
        <v>-0.30025794333457001</v>
      </c>
    </row>
    <row r="11519" spans="1:5" x14ac:dyDescent="0.35">
      <c r="A11519">
        <v>70988.293364362995</v>
      </c>
      <c r="B11519" s="26">
        <v>-9.2021435702395404E-2</v>
      </c>
      <c r="C11519" s="26">
        <v>0.79829211526436505</v>
      </c>
      <c r="D11519" s="26"/>
      <c r="E11519" s="26">
        <v>-0.30025761531051998</v>
      </c>
    </row>
    <row r="11520" spans="1:5" x14ac:dyDescent="0.35">
      <c r="A11520">
        <v>70989.483274716695</v>
      </c>
      <c r="B11520" s="26">
        <v>-9.2013512306982306E-2</v>
      </c>
      <c r="C11520" s="26">
        <v>0.613735178283359</v>
      </c>
      <c r="D11520" s="26"/>
      <c r="E11520" s="26">
        <v>-0.30025438165579599</v>
      </c>
    </row>
    <row r="11521" spans="1:5" x14ac:dyDescent="0.35">
      <c r="A11521">
        <v>70990.355534561502</v>
      </c>
      <c r="B11521" s="26">
        <v>-9.2007704197967805E-2</v>
      </c>
      <c r="C11521" s="26">
        <v>-0.50149222284018302</v>
      </c>
      <c r="D11521" s="26"/>
      <c r="E11521" s="26">
        <v>-0.30025201094974002</v>
      </c>
    </row>
    <row r="11522" spans="1:5" x14ac:dyDescent="0.35">
      <c r="A11522">
        <v>70994.616543137905</v>
      </c>
      <c r="B11522" s="26">
        <v>-9.1979332793303406E-2</v>
      </c>
      <c r="C11522" s="26">
        <v>-0.36047765454606501</v>
      </c>
      <c r="D11522" s="26"/>
      <c r="E11522" s="26">
        <v>-0.30024042651938199</v>
      </c>
    </row>
    <row r="11523" spans="1:5" x14ac:dyDescent="0.35">
      <c r="A11523">
        <v>71004.207552026506</v>
      </c>
      <c r="B11523" s="26">
        <v>-9.1915480365802105E-2</v>
      </c>
      <c r="C11523" s="26">
        <v>-0.176331974940203</v>
      </c>
      <c r="D11523" s="26"/>
      <c r="E11523" s="26">
        <v>-0.30021433026452798</v>
      </c>
    </row>
    <row r="11524" spans="1:5" x14ac:dyDescent="0.35">
      <c r="A11524">
        <v>71006.043164891104</v>
      </c>
      <c r="B11524" s="26">
        <v>-9.1903261005462894E-2</v>
      </c>
      <c r="C11524" s="26">
        <v>-0.45915300418427601</v>
      </c>
      <c r="D11524" s="26"/>
      <c r="E11524" s="26">
        <v>-0.300209332398018</v>
      </c>
    </row>
    <row r="11525" spans="1:5" x14ac:dyDescent="0.35">
      <c r="A11525">
        <v>71011.783852729204</v>
      </c>
      <c r="B11525" s="26">
        <v>-9.1865048905743804E-2</v>
      </c>
      <c r="C11525" s="26">
        <v>-0.26367778420719501</v>
      </c>
      <c r="D11525" s="26"/>
      <c r="E11525" s="26">
        <v>-0.300193695186034</v>
      </c>
    </row>
    <row r="11526" spans="1:5" x14ac:dyDescent="0.35">
      <c r="A11526">
        <v>71023.274712796294</v>
      </c>
      <c r="B11526" s="26">
        <v>-9.1788573790829206E-2</v>
      </c>
      <c r="C11526" s="26">
        <v>-9.6662491588084307E-2</v>
      </c>
      <c r="D11526" s="26"/>
      <c r="E11526" s="26">
        <v>-0.30016236351146802</v>
      </c>
    </row>
    <row r="11527" spans="1:5" x14ac:dyDescent="0.35">
      <c r="A11527">
        <v>71026.889033108993</v>
      </c>
      <c r="B11527" s="26">
        <v>-9.1764522785591995E-2</v>
      </c>
      <c r="C11527" s="26">
        <v>0.73230639507699802</v>
      </c>
      <c r="D11527" s="26"/>
      <c r="E11527" s="26">
        <v>-0.30015249983154602</v>
      </c>
    </row>
    <row r="11528" spans="1:5" x14ac:dyDescent="0.35">
      <c r="A11528">
        <v>71032.7916651204</v>
      </c>
      <c r="B11528" s="26">
        <v>-9.1725248007490004E-2</v>
      </c>
      <c r="C11528" s="26">
        <v>0.57918920200790103</v>
      </c>
      <c r="D11528" s="26"/>
      <c r="E11528" s="26">
        <v>-0.30013638232357898</v>
      </c>
    </row>
    <row r="11529" spans="1:5" x14ac:dyDescent="0.35">
      <c r="A11529">
        <v>71038.719623956495</v>
      </c>
      <c r="B11529" s="26">
        <v>-9.1685809074477306E-2</v>
      </c>
      <c r="C11529" s="26">
        <v>-0.95007065895901199</v>
      </c>
      <c r="D11529" s="26"/>
      <c r="E11529" s="26">
        <v>-0.30012018455573602</v>
      </c>
    </row>
    <row r="11530" spans="1:5" x14ac:dyDescent="0.35">
      <c r="A11530">
        <v>71040.824426833598</v>
      </c>
      <c r="B11530" s="26">
        <v>-9.1671806796079905E-2</v>
      </c>
      <c r="C11530" s="26">
        <v>-5.9395079713264701E-2</v>
      </c>
      <c r="D11530" s="26"/>
      <c r="E11530" s="26">
        <v>-0.30011443064124999</v>
      </c>
    </row>
    <row r="11531" spans="1:5" x14ac:dyDescent="0.35">
      <c r="A11531">
        <v>71043.594213401404</v>
      </c>
      <c r="B11531" s="26">
        <v>-9.1653381532529402E-2</v>
      </c>
      <c r="C11531" s="26">
        <v>-1.5846567835785501</v>
      </c>
      <c r="D11531" s="26"/>
      <c r="E11531" s="26">
        <v>-0.30010685672051701</v>
      </c>
    </row>
    <row r="11532" spans="1:5" x14ac:dyDescent="0.35">
      <c r="A11532">
        <v>71043.648390466304</v>
      </c>
      <c r="B11532" s="26">
        <v>-9.1653021143672797E-2</v>
      </c>
      <c r="C11532" s="26">
        <v>-1.40074473225393E-2</v>
      </c>
      <c r="D11532" s="26"/>
      <c r="E11532" s="26">
        <v>-0.30010670855032301</v>
      </c>
    </row>
    <row r="11533" spans="1:5" x14ac:dyDescent="0.35">
      <c r="A11533">
        <v>71044.183783725995</v>
      </c>
      <c r="B11533" s="26">
        <v>-9.1649459697598301E-2</v>
      </c>
      <c r="C11533" s="26">
        <v>3.6576906900487302E-2</v>
      </c>
      <c r="D11533" s="26"/>
      <c r="E11533" s="26">
        <v>-0.300105244240154</v>
      </c>
    </row>
    <row r="11534" spans="1:5" x14ac:dyDescent="0.35">
      <c r="A11534">
        <v>71055.431624497694</v>
      </c>
      <c r="B11534" s="26">
        <v>-9.1574647150795704E-2</v>
      </c>
      <c r="C11534" s="26">
        <v>0.297647544301816</v>
      </c>
      <c r="D11534" s="26"/>
      <c r="E11534" s="26">
        <v>-0.30007446024552098</v>
      </c>
    </row>
    <row r="11535" spans="1:5" x14ac:dyDescent="0.35">
      <c r="A11535">
        <v>71060.345109795293</v>
      </c>
      <c r="B11535" s="26">
        <v>-9.1541971167287794E-2</v>
      </c>
      <c r="C11535" s="26">
        <v>-1.2678383842477701</v>
      </c>
      <c r="D11535" s="26"/>
      <c r="E11535" s="26">
        <v>-0.30006100008075498</v>
      </c>
    </row>
    <row r="11536" spans="1:5" x14ac:dyDescent="0.35">
      <c r="A11536">
        <v>71062.685453742699</v>
      </c>
      <c r="B11536" s="26">
        <v>-9.1526408326838296E-2</v>
      </c>
      <c r="C11536" s="26">
        <v>-8.6820665286002602E-2</v>
      </c>
      <c r="D11536" s="26"/>
      <c r="E11536" s="26">
        <v>-0.300054586185107</v>
      </c>
    </row>
    <row r="11537" spans="1:5" x14ac:dyDescent="0.35">
      <c r="A11537">
        <v>71065.342741248896</v>
      </c>
      <c r="B11537" s="26">
        <v>-9.1508738709691798E-2</v>
      </c>
      <c r="C11537" s="26">
        <v>0.68371439065013595</v>
      </c>
      <c r="D11537" s="26"/>
      <c r="E11537" s="26">
        <v>-0.30004730158535298</v>
      </c>
    </row>
    <row r="11538" spans="1:5" x14ac:dyDescent="0.35">
      <c r="A11538">
        <v>71072.217949921003</v>
      </c>
      <c r="B11538" s="26">
        <v>-9.1463026191458394E-2</v>
      </c>
      <c r="C11538" s="26">
        <v>-0.317276126881127</v>
      </c>
      <c r="D11538" s="26"/>
      <c r="E11538" s="26">
        <v>-0.30002844377981802</v>
      </c>
    </row>
    <row r="11539" spans="1:5" x14ac:dyDescent="0.35">
      <c r="A11539">
        <v>71081.323283290098</v>
      </c>
      <c r="B11539" s="26">
        <v>-9.1402495032594205E-2</v>
      </c>
      <c r="C11539" s="26">
        <v>0.39030916657041298</v>
      </c>
      <c r="D11539" s="26"/>
      <c r="E11539" s="26">
        <v>-0.30000344609782598</v>
      </c>
    </row>
    <row r="11540" spans="1:5" x14ac:dyDescent="0.35">
      <c r="A11540">
        <v>71085.828850799197</v>
      </c>
      <c r="B11540" s="26">
        <v>-9.1372546459013701E-2</v>
      </c>
      <c r="C11540" s="26">
        <v>-3.2019334960591102</v>
      </c>
      <c r="D11540" s="26"/>
      <c r="E11540" s="26">
        <v>-0.29999106690433303</v>
      </c>
    </row>
    <row r="11541" spans="1:5" x14ac:dyDescent="0.35">
      <c r="A11541">
        <v>71112.329809876406</v>
      </c>
      <c r="B11541" s="26">
        <v>-9.1196446705413894E-2</v>
      </c>
      <c r="C11541" s="26">
        <v>-0.25684292180138102</v>
      </c>
      <c r="D11541" s="26"/>
      <c r="E11541" s="26">
        <v>-0.29991812544072699</v>
      </c>
    </row>
    <row r="11542" spans="1:5" x14ac:dyDescent="0.35">
      <c r="A11542">
        <v>71117.348209122894</v>
      </c>
      <c r="B11542" s="26">
        <v>-9.1163109436932704E-2</v>
      </c>
      <c r="C11542" s="26">
        <v>-0.36679599398935497</v>
      </c>
      <c r="D11542" s="26"/>
      <c r="E11542" s="26">
        <v>-0.29990428791613499</v>
      </c>
    </row>
    <row r="11543" spans="1:5" x14ac:dyDescent="0.35">
      <c r="A11543">
        <v>71120.8802992407</v>
      </c>
      <c r="B11543" s="26">
        <v>-9.1139647682448394E-2</v>
      </c>
      <c r="C11543" s="26">
        <v>0.22337613382299401</v>
      </c>
      <c r="D11543" s="26"/>
      <c r="E11543" s="26">
        <v>-0.29989454394175402</v>
      </c>
    </row>
    <row r="11544" spans="1:5" x14ac:dyDescent="0.35">
      <c r="A11544">
        <v>71122.434496026006</v>
      </c>
      <c r="B11544" s="26">
        <v>-9.1129324509251694E-2</v>
      </c>
      <c r="C11544" s="26">
        <v>0.25530942151519298</v>
      </c>
      <c r="D11544" s="26"/>
      <c r="E11544" s="26">
        <v>-0.29989025514092998</v>
      </c>
    </row>
    <row r="11545" spans="1:5" x14ac:dyDescent="0.35">
      <c r="A11545">
        <v>71126.488317241005</v>
      </c>
      <c r="B11545" s="26">
        <v>-9.1102399983776505E-2</v>
      </c>
      <c r="C11545" s="26">
        <v>-0.12746335513531501</v>
      </c>
      <c r="D11545" s="26"/>
      <c r="E11545" s="26">
        <v>-0.299879065072017</v>
      </c>
    </row>
    <row r="11546" spans="1:5" x14ac:dyDescent="0.35">
      <c r="A11546">
        <v>71148.343322143395</v>
      </c>
      <c r="B11546" s="26">
        <v>-9.0957280994287903E-2</v>
      </c>
      <c r="C11546" s="26">
        <v>0.814872284847867</v>
      </c>
      <c r="D11546" s="26"/>
      <c r="E11546" s="26">
        <v>-0.29981864840253297</v>
      </c>
    </row>
    <row r="11547" spans="1:5" x14ac:dyDescent="0.35">
      <c r="A11547">
        <v>71159.449507773097</v>
      </c>
      <c r="B11547" s="26">
        <v>-9.08835589485089E-2</v>
      </c>
      <c r="C11547" s="26">
        <v>-0.64904919144402895</v>
      </c>
      <c r="D11547" s="26"/>
      <c r="E11547" s="26">
        <v>-0.29978788887899599</v>
      </c>
    </row>
    <row r="11548" spans="1:5" x14ac:dyDescent="0.35">
      <c r="A11548">
        <v>71167.564294404903</v>
      </c>
      <c r="B11548" s="26">
        <v>-9.0829703840842907E-2</v>
      </c>
      <c r="C11548" s="26">
        <v>-0.20398756246962099</v>
      </c>
      <c r="D11548" s="26"/>
      <c r="E11548" s="26">
        <v>-0.29976538994191099</v>
      </c>
    </row>
    <row r="11549" spans="1:5" x14ac:dyDescent="0.35">
      <c r="A11549">
        <v>71177.174074756898</v>
      </c>
      <c r="B11549" s="26">
        <v>-9.0765938202934299E-2</v>
      </c>
      <c r="C11549" s="26">
        <v>2.65033254086555E-2</v>
      </c>
      <c r="D11549" s="26"/>
      <c r="E11549" s="26">
        <v>-0.29973871944873098</v>
      </c>
    </row>
    <row r="11550" spans="1:5" x14ac:dyDescent="0.35">
      <c r="A11550">
        <v>71177.896627330396</v>
      </c>
      <c r="B11550" s="26">
        <v>-9.0761144203745897E-2</v>
      </c>
      <c r="C11550" s="26">
        <v>-1.33929342206743</v>
      </c>
      <c r="D11550" s="26"/>
      <c r="E11550" s="26">
        <v>-0.29973671294998</v>
      </c>
    </row>
    <row r="11551" spans="1:5" x14ac:dyDescent="0.35">
      <c r="A11551">
        <v>71182.595007315103</v>
      </c>
      <c r="B11551" s="26">
        <v>-9.0729973032900896E-2</v>
      </c>
      <c r="C11551" s="26">
        <v>0.54850747706420799</v>
      </c>
      <c r="D11551" s="26"/>
      <c r="E11551" s="26">
        <v>-0.29972366177585602</v>
      </c>
    </row>
    <row r="11552" spans="1:5" x14ac:dyDescent="0.35">
      <c r="A11552">
        <v>71196.576911547498</v>
      </c>
      <c r="B11552" s="26">
        <v>-9.06372281407299E-2</v>
      </c>
      <c r="C11552" s="26">
        <v>-0.25246784912908998</v>
      </c>
      <c r="D11552" s="26"/>
      <c r="E11552" s="26">
        <v>-0.29968478215605099</v>
      </c>
    </row>
    <row r="11553" spans="1:5" x14ac:dyDescent="0.35">
      <c r="A11553">
        <v>71204.227155184897</v>
      </c>
      <c r="B11553" s="26">
        <v>-9.0586493518422795E-2</v>
      </c>
      <c r="C11553" s="26">
        <v>0.46964114062992801</v>
      </c>
      <c r="D11553" s="26"/>
      <c r="E11553" s="26">
        <v>-0.29966348332081399</v>
      </c>
    </row>
    <row r="11554" spans="1:5" x14ac:dyDescent="0.35">
      <c r="A11554">
        <v>71209.190329020697</v>
      </c>
      <c r="B11554" s="26">
        <v>-9.0553583105607405E-2</v>
      </c>
      <c r="C11554" s="26">
        <v>-0.48451691528817997</v>
      </c>
      <c r="D11554" s="26"/>
      <c r="E11554" s="26">
        <v>-0.29964965576131902</v>
      </c>
    </row>
    <row r="11555" spans="1:5" x14ac:dyDescent="0.35">
      <c r="A11555">
        <v>71214.674977177303</v>
      </c>
      <c r="B11555" s="26">
        <v>-9.0517218685043005E-2</v>
      </c>
      <c r="C11555" s="26">
        <v>0.266406395844698</v>
      </c>
      <c r="D11555" s="26"/>
      <c r="E11555" s="26">
        <v>-0.29963436646485397</v>
      </c>
    </row>
    <row r="11556" spans="1:5" x14ac:dyDescent="0.35">
      <c r="A11556">
        <v>71215.670507107498</v>
      </c>
      <c r="B11556" s="26">
        <v>-9.0510618537001403E-2</v>
      </c>
      <c r="C11556" s="26">
        <v>-0.20230507618327301</v>
      </c>
      <c r="D11556" s="26"/>
      <c r="E11556" s="26">
        <v>-0.29963159027200298</v>
      </c>
    </row>
    <row r="11557" spans="1:5" x14ac:dyDescent="0.35">
      <c r="A11557">
        <v>71216.626046291902</v>
      </c>
      <c r="B11557" s="26">
        <v>-9.0504283644445002E-2</v>
      </c>
      <c r="C11557" s="26">
        <v>-0.43555515620115098</v>
      </c>
      <c r="D11557" s="26"/>
      <c r="E11557" s="26">
        <v>-0.29962892531055502</v>
      </c>
    </row>
    <row r="11558" spans="1:5" x14ac:dyDescent="0.35">
      <c r="A11558">
        <v>71217.262018304595</v>
      </c>
      <c r="B11558" s="26">
        <v>-9.0500067439281101E-2</v>
      </c>
      <c r="C11558" s="26">
        <v>0.146245149175184</v>
      </c>
      <c r="D11558" s="26"/>
      <c r="E11558" s="26">
        <v>-0.29962715145251101</v>
      </c>
    </row>
    <row r="11559" spans="1:5" x14ac:dyDescent="0.35">
      <c r="A11559">
        <v>71217.4547992648</v>
      </c>
      <c r="B11559" s="26">
        <v>-9.0498789399965002E-2</v>
      </c>
      <c r="C11559" s="26">
        <v>-0.92167615231403299</v>
      </c>
      <c r="D11559" s="26"/>
      <c r="E11559" s="26">
        <v>-0.29962661372159699</v>
      </c>
    </row>
    <row r="11560" spans="1:5" x14ac:dyDescent="0.35">
      <c r="A11560">
        <v>71218.699729196203</v>
      </c>
      <c r="B11560" s="26">
        <v>-9.0490536270872293E-2</v>
      </c>
      <c r="C11560" s="26">
        <v>1.23224595679718</v>
      </c>
      <c r="D11560" s="26"/>
      <c r="E11560" s="26">
        <v>-0.299623140915945</v>
      </c>
    </row>
    <row r="11561" spans="1:5" x14ac:dyDescent="0.35">
      <c r="A11561">
        <v>71219.365817168597</v>
      </c>
      <c r="B11561" s="26">
        <v>-9.0486120598077993E-2</v>
      </c>
      <c r="C11561" s="26">
        <v>-1.05212502206032</v>
      </c>
      <c r="D11561" s="26"/>
      <c r="E11561" s="26">
        <v>-0.29962128262682203</v>
      </c>
    </row>
    <row r="11562" spans="1:5" x14ac:dyDescent="0.35">
      <c r="A11562">
        <v>71228.583796403793</v>
      </c>
      <c r="B11562" s="26">
        <v>-9.0425018332860402E-2</v>
      </c>
      <c r="C11562" s="26">
        <v>-0.38424366779393798</v>
      </c>
      <c r="D11562" s="26"/>
      <c r="E11562" s="26">
        <v>-0.29959555167862501</v>
      </c>
    </row>
    <row r="11563" spans="1:5" x14ac:dyDescent="0.35">
      <c r="A11563">
        <v>71231.548288177102</v>
      </c>
      <c r="B11563" s="26">
        <v>-9.0405370354859502E-2</v>
      </c>
      <c r="C11563" s="26">
        <v>0.21601227616396801</v>
      </c>
      <c r="D11563" s="26"/>
      <c r="E11563" s="26">
        <v>-0.299587271040752</v>
      </c>
    </row>
    <row r="11564" spans="1:5" x14ac:dyDescent="0.35">
      <c r="A11564">
        <v>71231.741611757403</v>
      </c>
      <c r="B11564" s="26">
        <v>-9.0404089091436005E-2</v>
      </c>
      <c r="C11564" s="26">
        <v>-0.799260782131472</v>
      </c>
      <c r="D11564" s="26"/>
      <c r="E11564" s="26">
        <v>-0.29958673094050398</v>
      </c>
    </row>
    <row r="11565" spans="1:5" x14ac:dyDescent="0.35">
      <c r="A11565">
        <v>71241.655834212303</v>
      </c>
      <c r="B11565" s="26">
        <v>-9.0338388796955202E-2</v>
      </c>
      <c r="C11565" s="26">
        <v>-5.3682112926234399E-2</v>
      </c>
      <c r="D11565" s="26"/>
      <c r="E11565" s="26">
        <v>-0.29955901744732999</v>
      </c>
    </row>
    <row r="11566" spans="1:5" x14ac:dyDescent="0.35">
      <c r="A11566">
        <v>71251.788365794302</v>
      </c>
      <c r="B11566" s="26">
        <v>-9.0271255615832297E-2</v>
      </c>
      <c r="C11566" s="26">
        <v>2.7849935079116199E-2</v>
      </c>
      <c r="D11566" s="26"/>
      <c r="E11566" s="26">
        <v>-0.299530662301703</v>
      </c>
    </row>
    <row r="11567" spans="1:5" x14ac:dyDescent="0.35">
      <c r="A11567">
        <v>71261.315354347898</v>
      </c>
      <c r="B11567" s="26">
        <v>-9.0208147260280605E-2</v>
      </c>
      <c r="C11567" s="26">
        <v>-0.29855214709445499</v>
      </c>
      <c r="D11567" s="26"/>
      <c r="E11567" s="26">
        <v>-0.29950397279681101</v>
      </c>
    </row>
    <row r="11568" spans="1:5" x14ac:dyDescent="0.35">
      <c r="A11568">
        <v>71283.401019331694</v>
      </c>
      <c r="B11568" s="26">
        <v>-9.0061896109959502E-2</v>
      </c>
      <c r="C11568" s="26">
        <v>-7.4278715681364002E-2</v>
      </c>
      <c r="D11568" s="26"/>
      <c r="E11568" s="26">
        <v>-0.29944199296660901</v>
      </c>
    </row>
    <row r="11569" spans="1:5" x14ac:dyDescent="0.35">
      <c r="A11569">
        <v>71294.507772775498</v>
      </c>
      <c r="B11569" s="26">
        <v>-8.9988372723432797E-2</v>
      </c>
      <c r="C11569" s="26">
        <v>-6.9862097576112198E-2</v>
      </c>
      <c r="D11569" s="26"/>
      <c r="E11569" s="26">
        <v>-0.29941076691395402</v>
      </c>
    </row>
    <row r="11570" spans="1:5" x14ac:dyDescent="0.35">
      <c r="A11570">
        <v>71305.332446265893</v>
      </c>
      <c r="B11570" s="26">
        <v>-8.9916733122089601E-2</v>
      </c>
      <c r="C11570" s="26">
        <v>0.55134892728458995</v>
      </c>
      <c r="D11570" s="26"/>
      <c r="E11570" s="26">
        <v>-0.29938029742907601</v>
      </c>
    </row>
    <row r="11571" spans="1:5" x14ac:dyDescent="0.35">
      <c r="A11571">
        <v>71317.162897428105</v>
      </c>
      <c r="B11571" s="26">
        <v>-8.9838455818779694E-2</v>
      </c>
      <c r="C11571" s="26">
        <v>-0.20368526149354699</v>
      </c>
      <c r="D11571" s="26"/>
      <c r="E11571" s="26">
        <v>-0.29934695572564801</v>
      </c>
    </row>
    <row r="11572" spans="1:5" x14ac:dyDescent="0.35">
      <c r="A11572">
        <v>71318.644252640894</v>
      </c>
      <c r="B11572" s="26">
        <v>-8.9828655672540197E-2</v>
      </c>
      <c r="C11572" s="26">
        <v>-0.60028773451631401</v>
      </c>
      <c r="D11572" s="26"/>
      <c r="E11572" s="26">
        <v>-0.29934277780552998</v>
      </c>
    </row>
    <row r="11573" spans="1:5" x14ac:dyDescent="0.35">
      <c r="A11573">
        <v>71319.050543763806</v>
      </c>
      <c r="B11573" s="26">
        <v>-8.9825967841378695E-2</v>
      </c>
      <c r="C11573" s="26">
        <v>-0.60989508113687996</v>
      </c>
      <c r="D11573" s="26"/>
      <c r="E11573" s="26">
        <v>-0.29934163181031997</v>
      </c>
    </row>
    <row r="11574" spans="1:5" x14ac:dyDescent="0.35">
      <c r="A11574">
        <v>71323.195782687806</v>
      </c>
      <c r="B11574" s="26">
        <v>-8.97985462133402E-2</v>
      </c>
      <c r="C11574" s="26">
        <v>1.0342967655426101</v>
      </c>
      <c r="D11574" s="26"/>
      <c r="E11574" s="26">
        <v>-0.299329936751631</v>
      </c>
    </row>
    <row r="11575" spans="1:5" x14ac:dyDescent="0.35">
      <c r="A11575">
        <v>71349.761515722697</v>
      </c>
      <c r="B11575" s="26">
        <v>-8.9622865825446194E-2</v>
      </c>
      <c r="C11575" s="26">
        <v>-0.75676918975751095</v>
      </c>
      <c r="D11575" s="26"/>
      <c r="E11575" s="26">
        <v>-0.29925486137106899</v>
      </c>
    </row>
    <row r="11576" spans="1:5" x14ac:dyDescent="0.35">
      <c r="A11576">
        <v>71350.952588577798</v>
      </c>
      <c r="B11576" s="26">
        <v>-8.9614991548003897E-2</v>
      </c>
      <c r="C11576" s="26">
        <v>0.119823255291251</v>
      </c>
      <c r="D11576" s="26"/>
      <c r="E11576" s="26">
        <v>-0.29925149031798198</v>
      </c>
    </row>
    <row r="11577" spans="1:5" x14ac:dyDescent="0.35">
      <c r="A11577">
        <v>71356.557902320405</v>
      </c>
      <c r="B11577" s="26">
        <v>-8.9577937082007106E-2</v>
      </c>
      <c r="C11577" s="26">
        <v>-0.36427482139509398</v>
      </c>
      <c r="D11577" s="26"/>
      <c r="E11577" s="26">
        <v>-0.29923561997305798</v>
      </c>
    </row>
    <row r="11578" spans="1:5" x14ac:dyDescent="0.35">
      <c r="A11578">
        <v>71368.299261270295</v>
      </c>
      <c r="B11578" s="26">
        <v>-8.9500334218320904E-2</v>
      </c>
      <c r="C11578" s="26">
        <v>-0.22174538296026999</v>
      </c>
      <c r="D11578" s="26"/>
      <c r="E11578" s="26">
        <v>-0.29920234555123898</v>
      </c>
    </row>
    <row r="11579" spans="1:5" x14ac:dyDescent="0.35">
      <c r="A11579">
        <v>71373.839639575002</v>
      </c>
      <c r="B11579" s="26">
        <v>-8.9463722711771901E-2</v>
      </c>
      <c r="C11579" s="26">
        <v>4.9614461221891802E-2</v>
      </c>
      <c r="D11579" s="26"/>
      <c r="E11579" s="26">
        <v>-0.29918662980410399</v>
      </c>
    </row>
    <row r="11580" spans="1:5" x14ac:dyDescent="0.35">
      <c r="A11580">
        <v>71374.027594118394</v>
      </c>
      <c r="B11580" s="26">
        <v>-8.9462480762010202E-2</v>
      </c>
      <c r="C11580" s="26">
        <v>-2.0491680665628502</v>
      </c>
      <c r="D11580" s="26"/>
      <c r="E11580" s="26">
        <v>-0.299186096491311</v>
      </c>
    </row>
    <row r="11581" spans="1:5" x14ac:dyDescent="0.35">
      <c r="A11581">
        <v>71380.922015530406</v>
      </c>
      <c r="B11581" s="26">
        <v>-8.9416927905983004E-2</v>
      </c>
      <c r="C11581" s="26">
        <v>0.10039017287502</v>
      </c>
      <c r="D11581" s="26"/>
      <c r="E11581" s="26">
        <v>-0.29916652643873998</v>
      </c>
    </row>
    <row r="11582" spans="1:5" x14ac:dyDescent="0.35">
      <c r="A11582">
        <v>71381.131315533901</v>
      </c>
      <c r="B11582" s="26">
        <v>-8.9415545124766196E-2</v>
      </c>
      <c r="C11582" s="26">
        <v>-0.283562421158634</v>
      </c>
      <c r="D11582" s="26"/>
      <c r="E11582" s="26">
        <v>-0.299165932107192</v>
      </c>
    </row>
    <row r="11583" spans="1:5" x14ac:dyDescent="0.35">
      <c r="A11583">
        <v>71385.173480438796</v>
      </c>
      <c r="B11583" s="26">
        <v>-8.9388841011930398E-2</v>
      </c>
      <c r="C11583" s="26">
        <v>-0.591529234717036</v>
      </c>
      <c r="D11583" s="26"/>
      <c r="E11583" s="26">
        <v>-0.29915445129850199</v>
      </c>
    </row>
    <row r="11584" spans="1:5" x14ac:dyDescent="0.35">
      <c r="A11584">
        <v>71385.275884742005</v>
      </c>
      <c r="B11584" s="26">
        <v>-8.9388164519846602E-2</v>
      </c>
      <c r="C11584" s="26">
        <v>-0.375725315935171</v>
      </c>
      <c r="D11584" s="26"/>
      <c r="E11584" s="26">
        <v>-0.299154160378863</v>
      </c>
    </row>
    <row r="11585" spans="1:5" x14ac:dyDescent="0.35">
      <c r="A11585">
        <v>71386.298560659197</v>
      </c>
      <c r="B11585" s="26">
        <v>-8.9381408713180996E-2</v>
      </c>
      <c r="C11585" s="26">
        <v>1.6186708849952301E-2</v>
      </c>
      <c r="D11585" s="26"/>
      <c r="E11585" s="26">
        <v>-0.29915125489132799</v>
      </c>
    </row>
    <row r="11586" spans="1:5" x14ac:dyDescent="0.35">
      <c r="A11586">
        <v>71386.346729459503</v>
      </c>
      <c r="B11586" s="26">
        <v>-8.9381090513352607E-2</v>
      </c>
      <c r="C11586" s="26">
        <v>-1.29074079264957</v>
      </c>
      <c r="D11586" s="26"/>
      <c r="E11586" s="26">
        <v>-0.29915111803284899</v>
      </c>
    </row>
    <row r="11587" spans="1:5" x14ac:dyDescent="0.35">
      <c r="A11587">
        <v>71393.851547041093</v>
      </c>
      <c r="B11587" s="26">
        <v>-8.9331518285918898E-2</v>
      </c>
      <c r="C11587" s="26">
        <v>0.73520241093600902</v>
      </c>
      <c r="D11587" s="26"/>
      <c r="E11587" s="26">
        <v>-0.29912978652852601</v>
      </c>
    </row>
    <row r="11588" spans="1:5" x14ac:dyDescent="0.35">
      <c r="A11588">
        <v>71394.941596893303</v>
      </c>
      <c r="B11588" s="26">
        <v>-8.93243187608945E-2</v>
      </c>
      <c r="C11588" s="26">
        <v>-0.60270266643136505</v>
      </c>
      <c r="D11588" s="26"/>
      <c r="E11588" s="26">
        <v>-0.29912668677460003</v>
      </c>
    </row>
    <row r="11589" spans="1:5" x14ac:dyDescent="0.35">
      <c r="A11589">
        <v>71401.935811167801</v>
      </c>
      <c r="B11589" s="26">
        <v>-8.9278127698141196E-2</v>
      </c>
      <c r="C11589" s="26">
        <v>-0.21278631888730401</v>
      </c>
      <c r="D11589" s="26"/>
      <c r="E11589" s="26">
        <v>-0.29910678887401099</v>
      </c>
    </row>
    <row r="11590" spans="1:5" x14ac:dyDescent="0.35">
      <c r="A11590">
        <v>71407.398699000201</v>
      </c>
      <c r="B11590" s="26">
        <v>-8.9242054726054301E-2</v>
      </c>
      <c r="C11590" s="26">
        <v>-0.41089594740268998</v>
      </c>
      <c r="D11590" s="26"/>
      <c r="E11590" s="26">
        <v>-0.29909123712770602</v>
      </c>
    </row>
    <row r="11591" spans="1:5" x14ac:dyDescent="0.35">
      <c r="A11591">
        <v>71408.051466295801</v>
      </c>
      <c r="B11591" s="26">
        <v>-8.9237744611363606E-2</v>
      </c>
      <c r="C11591" s="26">
        <v>0.149557544369228</v>
      </c>
      <c r="D11591" s="26"/>
      <c r="E11591" s="26">
        <v>-0.29908937822445097</v>
      </c>
    </row>
    <row r="11592" spans="1:5" x14ac:dyDescent="0.35">
      <c r="A11592">
        <v>71408.850579945502</v>
      </c>
      <c r="B11592" s="26">
        <v>-8.9232468280164401E-2</v>
      </c>
      <c r="C11592" s="26">
        <v>0.35008864728294198</v>
      </c>
      <c r="D11592" s="26"/>
      <c r="E11592" s="26">
        <v>-0.29908710239071601</v>
      </c>
    </row>
    <row r="11593" spans="1:5" x14ac:dyDescent="0.35">
      <c r="A11593">
        <v>71433.586735774603</v>
      </c>
      <c r="B11593" s="26">
        <v>-8.9069188188985404E-2</v>
      </c>
      <c r="C11593" s="26">
        <v>-1.93025402931982</v>
      </c>
      <c r="D11593" s="26"/>
      <c r="E11593" s="26">
        <v>-0.29901655941263</v>
      </c>
    </row>
    <row r="11594" spans="1:5" x14ac:dyDescent="0.35">
      <c r="A11594">
        <v>71440.931637795496</v>
      </c>
      <c r="B11594" s="26">
        <v>-8.9020722714242204E-2</v>
      </c>
      <c r="C11594" s="26">
        <v>0.43261011826753998</v>
      </c>
      <c r="D11594" s="26"/>
      <c r="E11594" s="26">
        <v>-0.298995577443262</v>
      </c>
    </row>
    <row r="11595" spans="1:5" x14ac:dyDescent="0.35">
      <c r="A11595">
        <v>71448.631349637697</v>
      </c>
      <c r="B11595" s="26">
        <v>-8.8969924543934903E-2</v>
      </c>
      <c r="C11595" s="26">
        <v>0.33754949475190998</v>
      </c>
      <c r="D11595" s="26"/>
      <c r="E11595" s="26">
        <v>-0.29897356439712203</v>
      </c>
    </row>
    <row r="11596" spans="1:5" x14ac:dyDescent="0.35">
      <c r="A11596">
        <v>71449.226302751005</v>
      </c>
      <c r="B11596" s="26">
        <v>-8.8965999757044306E-2</v>
      </c>
      <c r="C11596" s="26">
        <v>-1.4315189411095399</v>
      </c>
      <c r="D11596" s="26"/>
      <c r="E11596" s="26">
        <v>-0.29897186271425003</v>
      </c>
    </row>
    <row r="11597" spans="1:5" x14ac:dyDescent="0.35">
      <c r="A11597">
        <v>71463.543167893702</v>
      </c>
      <c r="B11597" s="26">
        <v>-8.8871570041311201E-2</v>
      </c>
      <c r="C11597" s="26">
        <v>-1.09444963676062</v>
      </c>
      <c r="D11597" s="26"/>
      <c r="E11597" s="26">
        <v>-0.298930881457802</v>
      </c>
    </row>
    <row r="11598" spans="1:5" x14ac:dyDescent="0.35">
      <c r="A11598">
        <v>71463.957025401294</v>
      </c>
      <c r="B11598" s="26">
        <v>-8.8868840813883104E-2</v>
      </c>
      <c r="C11598" s="26">
        <v>-1.3013035764877401</v>
      </c>
      <c r="D11598" s="26"/>
      <c r="E11598" s="26">
        <v>-0.29892969589378399</v>
      </c>
    </row>
    <row r="11599" spans="1:5" x14ac:dyDescent="0.35">
      <c r="A11599">
        <v>71488.247637754597</v>
      </c>
      <c r="B11599" s="26">
        <v>-8.8708698453805093E-2</v>
      </c>
      <c r="C11599" s="26">
        <v>0.27146209436299501</v>
      </c>
      <c r="D11599" s="26"/>
      <c r="E11599" s="26">
        <v>-0.29886002103683601</v>
      </c>
    </row>
    <row r="11600" spans="1:5" x14ac:dyDescent="0.35">
      <c r="A11600">
        <v>71489.013795290797</v>
      </c>
      <c r="B11600" s="26">
        <v>-8.8703648788900094E-2</v>
      </c>
      <c r="C11600" s="26">
        <v>-1.14543429207368</v>
      </c>
      <c r="D11600" s="26"/>
      <c r="E11600" s="26">
        <v>-0.29885782051404902</v>
      </c>
    </row>
    <row r="11601" spans="1:5" x14ac:dyDescent="0.35">
      <c r="A11601">
        <v>71491.200298268595</v>
      </c>
      <c r="B11601" s="26">
        <v>-8.8689238258162204E-2</v>
      </c>
      <c r="C11601" s="26">
        <v>-0.23294305047709701</v>
      </c>
      <c r="D11601" s="26"/>
      <c r="E11601" s="26">
        <v>-0.29885153956988603</v>
      </c>
    </row>
    <row r="11602" spans="1:5" x14ac:dyDescent="0.35">
      <c r="A11602">
        <v>71497.312275336299</v>
      </c>
      <c r="B11602" s="26">
        <v>-8.8648960007788102E-2</v>
      </c>
      <c r="C11602" s="26">
        <v>2.1167850116521301E-3</v>
      </c>
      <c r="D11602" s="26"/>
      <c r="E11602" s="26">
        <v>-0.298833974699659</v>
      </c>
    </row>
    <row r="11603" spans="1:5" x14ac:dyDescent="0.35">
      <c r="A11603">
        <v>71511.657570031006</v>
      </c>
      <c r="B11603" s="26">
        <v>-8.8554445836784207E-2</v>
      </c>
      <c r="C11603" s="26">
        <v>0.15497142048652701</v>
      </c>
      <c r="D11603" s="26"/>
      <c r="E11603" s="26">
        <v>-0.29879270452486201</v>
      </c>
    </row>
    <row r="11604" spans="1:5" x14ac:dyDescent="0.35">
      <c r="A11604">
        <v>71517.2430773409</v>
      </c>
      <c r="B11604" s="26">
        <v>-8.8517654046279495E-2</v>
      </c>
      <c r="C11604" s="26">
        <v>-7.8629471421720595E-2</v>
      </c>
      <c r="D11604" s="26"/>
      <c r="E11604" s="26">
        <v>-0.29877661881636403</v>
      </c>
    </row>
    <row r="11605" spans="1:5" x14ac:dyDescent="0.35">
      <c r="A11605">
        <v>71524.997199051097</v>
      </c>
      <c r="B11605" s="26">
        <v>-8.8466585404277195E-2</v>
      </c>
      <c r="C11605" s="26">
        <v>-0.235308955572433</v>
      </c>
      <c r="D11605" s="26"/>
      <c r="E11605" s="26">
        <v>-0.29875427222592699</v>
      </c>
    </row>
    <row r="11606" spans="1:5" x14ac:dyDescent="0.35">
      <c r="A11606">
        <v>71532.087806278898</v>
      </c>
      <c r="B11606" s="26">
        <v>-8.84198946586464E-2</v>
      </c>
      <c r="C11606" s="26">
        <v>-0.47825013703730601</v>
      </c>
      <c r="D11606" s="26"/>
      <c r="E11606" s="26">
        <v>-0.29873382206982102</v>
      </c>
    </row>
    <row r="11607" spans="1:5" x14ac:dyDescent="0.35">
      <c r="A11607">
        <v>71535.169423466403</v>
      </c>
      <c r="B11607" s="26">
        <v>-8.8399604986698299E-2</v>
      </c>
      <c r="C11607" s="26">
        <v>-0.39369403233239197</v>
      </c>
      <c r="D11607" s="26"/>
      <c r="E11607" s="26">
        <v>-0.298724929632397</v>
      </c>
    </row>
    <row r="11608" spans="1:5" x14ac:dyDescent="0.35">
      <c r="A11608">
        <v>71541.801901597602</v>
      </c>
      <c r="B11608" s="26">
        <v>-8.8355941007171895E-2</v>
      </c>
      <c r="C11608" s="26">
        <v>-0.211818856261869</v>
      </c>
      <c r="D11608" s="26"/>
      <c r="E11608" s="26">
        <v>-0.29870578106356599</v>
      </c>
    </row>
    <row r="11609" spans="1:5" x14ac:dyDescent="0.35">
      <c r="A11609">
        <v>71548.425126768998</v>
      </c>
      <c r="B11609" s="26">
        <v>-8.8312344649448801E-2</v>
      </c>
      <c r="C11609" s="26">
        <v>-0.95623937932511904</v>
      </c>
      <c r="D11609" s="26"/>
      <c r="E11609" s="26">
        <v>-0.29868664610087797</v>
      </c>
    </row>
    <row r="11610" spans="1:5" x14ac:dyDescent="0.35">
      <c r="A11610">
        <v>71550.138736110806</v>
      </c>
      <c r="B11610" s="26">
        <v>-8.83010661735915E-2</v>
      </c>
      <c r="C11610" s="26">
        <v>-9.9649773183318996E-2</v>
      </c>
      <c r="D11610" s="26"/>
      <c r="E11610" s="26">
        <v>-0.29868169323146998</v>
      </c>
    </row>
    <row r="11611" spans="1:5" x14ac:dyDescent="0.35">
      <c r="A11611">
        <v>71550.971694944994</v>
      </c>
      <c r="B11611" s="26">
        <v>-8.8295584044492503E-2</v>
      </c>
      <c r="C11611" s="26">
        <v>-0.39119389273184502</v>
      </c>
      <c r="D11611" s="26"/>
      <c r="E11611" s="26">
        <v>-0.29867928540233302</v>
      </c>
    </row>
    <row r="11612" spans="1:5" x14ac:dyDescent="0.35">
      <c r="A11612">
        <v>71551.159231098602</v>
      </c>
      <c r="B11612" s="26">
        <v>-8.8294349787592402E-2</v>
      </c>
      <c r="C11612" s="26">
        <v>-0.212436226977919</v>
      </c>
      <c r="D11612" s="26"/>
      <c r="E11612" s="26">
        <v>-0.29867874326414801</v>
      </c>
    </row>
    <row r="11613" spans="1:5" x14ac:dyDescent="0.35">
      <c r="A11613">
        <v>71563.681855518502</v>
      </c>
      <c r="B11613" s="26">
        <v>-8.8211945173380504E-2</v>
      </c>
      <c r="C11613" s="26">
        <v>0.62354456892781396</v>
      </c>
      <c r="D11613" s="26"/>
      <c r="E11613" s="26">
        <v>-0.29864251855694801</v>
      </c>
    </row>
    <row r="11614" spans="1:5" x14ac:dyDescent="0.35">
      <c r="A11614">
        <v>71567.920297910299</v>
      </c>
      <c r="B11614" s="26">
        <v>-8.8184059742027296E-2</v>
      </c>
      <c r="C11614" s="26">
        <v>-0.27317418071786098</v>
      </c>
      <c r="D11614" s="26"/>
      <c r="E11614" s="26">
        <v>-0.29863024725908399</v>
      </c>
    </row>
    <row r="11615" spans="1:5" x14ac:dyDescent="0.35">
      <c r="A11615">
        <v>71576.294816547103</v>
      </c>
      <c r="B11615" s="26">
        <v>-8.8128970512709001E-2</v>
      </c>
      <c r="C11615" s="26">
        <v>0.36125301086924499</v>
      </c>
      <c r="D11615" s="26"/>
      <c r="E11615" s="26">
        <v>-0.29860598531882898</v>
      </c>
    </row>
    <row r="11616" spans="1:5" x14ac:dyDescent="0.35">
      <c r="A11616">
        <v>71577.2363411142</v>
      </c>
      <c r="B11616" s="26">
        <v>-8.8122777656888501E-2</v>
      </c>
      <c r="C11616" s="26">
        <v>0.26892939424352202</v>
      </c>
      <c r="D11616" s="26"/>
      <c r="E11616" s="26">
        <v>-0.298603256309667</v>
      </c>
    </row>
    <row r="11617" spans="1:5" x14ac:dyDescent="0.35">
      <c r="A11617">
        <v>71577.88406117</v>
      </c>
      <c r="B11617" s="26">
        <v>-8.8118517373010505E-2</v>
      </c>
      <c r="C11617" s="26">
        <v>-1.56488287288047</v>
      </c>
      <c r="D11617" s="26"/>
      <c r="E11617" s="26">
        <v>-0.2986013787399</v>
      </c>
    </row>
    <row r="11618" spans="1:5" x14ac:dyDescent="0.35">
      <c r="A11618">
        <v>71587.582827711594</v>
      </c>
      <c r="B11618" s="26">
        <v>-8.8054732929661095E-2</v>
      </c>
      <c r="C11618" s="26">
        <v>-0.76212443258718598</v>
      </c>
      <c r="D11618" s="26"/>
      <c r="E11618" s="26">
        <v>-0.29857324965876197</v>
      </c>
    </row>
    <row r="11619" spans="1:5" x14ac:dyDescent="0.35">
      <c r="A11619">
        <v>71588.048437993595</v>
      </c>
      <c r="B11619" s="26">
        <v>-8.8051671186512803E-2</v>
      </c>
      <c r="C11619" s="26">
        <v>-0.87558741831228504</v>
      </c>
      <c r="D11619" s="26"/>
      <c r="E11619" s="26">
        <v>-0.298571898558326</v>
      </c>
    </row>
    <row r="11620" spans="1:5" x14ac:dyDescent="0.35">
      <c r="A11620">
        <v>71591.189531062002</v>
      </c>
      <c r="B11620" s="26">
        <v>-8.8031016981242299E-2</v>
      </c>
      <c r="C11620" s="26">
        <v>-0.32191261615578398</v>
      </c>
      <c r="D11620" s="26"/>
      <c r="E11620" s="26">
        <v>-0.29856278210295301</v>
      </c>
    </row>
    <row r="11621" spans="1:5" x14ac:dyDescent="0.35">
      <c r="A11621">
        <v>71609.410868871797</v>
      </c>
      <c r="B11621" s="26">
        <v>-8.7911233199472194E-2</v>
      </c>
      <c r="C11621" s="26">
        <v>0.69956216396154203</v>
      </c>
      <c r="D11621" s="26"/>
      <c r="E11621" s="26">
        <v>-0.29850984022014199</v>
      </c>
    </row>
    <row r="11622" spans="1:5" x14ac:dyDescent="0.35">
      <c r="A11622">
        <v>71618.066040576101</v>
      </c>
      <c r="B11622" s="26">
        <v>-8.7854353850438896E-2</v>
      </c>
      <c r="C11622" s="26">
        <v>0.332755460353518</v>
      </c>
      <c r="D11622" s="26"/>
      <c r="E11622" s="26">
        <v>-0.29848465825549603</v>
      </c>
    </row>
    <row r="11623" spans="1:5" x14ac:dyDescent="0.35">
      <c r="A11623">
        <v>71619.625078471305</v>
      </c>
      <c r="B11623" s="26">
        <v>-8.78441095419107E-2</v>
      </c>
      <c r="C11623" s="26">
        <v>-0.37144730397011799</v>
      </c>
      <c r="D11623" s="26"/>
      <c r="E11623" s="26">
        <v>-0.29848011992444201</v>
      </c>
    </row>
    <row r="11624" spans="1:5" x14ac:dyDescent="0.35">
      <c r="A11624">
        <v>71627.550906797303</v>
      </c>
      <c r="B11624" s="26">
        <v>-8.7792035491682296E-2</v>
      </c>
      <c r="C11624" s="26">
        <v>0.95479549346417802</v>
      </c>
      <c r="D11624" s="26"/>
      <c r="E11624" s="26">
        <v>-0.29845703686457198</v>
      </c>
    </row>
    <row r="11625" spans="1:5" x14ac:dyDescent="0.35">
      <c r="A11625">
        <v>71637.506103175503</v>
      </c>
      <c r="B11625" s="26">
        <v>-8.7726642170766006E-2</v>
      </c>
      <c r="C11625" s="26">
        <v>0.40127458058010201</v>
      </c>
      <c r="D11625" s="26"/>
      <c r="E11625" s="26">
        <v>-0.29842801720023598</v>
      </c>
    </row>
    <row r="11626" spans="1:5" x14ac:dyDescent="0.35">
      <c r="A11626">
        <v>71647.124453498604</v>
      </c>
      <c r="B11626" s="26">
        <v>-8.7663476392822001E-2</v>
      </c>
      <c r="C11626" s="26">
        <v>0.187388796251375</v>
      </c>
      <c r="D11626" s="26"/>
      <c r="E11626" s="26">
        <v>-0.29839995166189798</v>
      </c>
    </row>
    <row r="11627" spans="1:5" x14ac:dyDescent="0.35">
      <c r="A11627">
        <v>71649.747523743295</v>
      </c>
      <c r="B11627" s="26">
        <v>-8.7646252670348507E-2</v>
      </c>
      <c r="C11627" s="26">
        <v>0.36954845497112498</v>
      </c>
      <c r="D11627" s="26"/>
      <c r="E11627" s="26">
        <v>-0.29839229302778297</v>
      </c>
    </row>
    <row r="11628" spans="1:5" x14ac:dyDescent="0.35">
      <c r="A11628">
        <v>71655.746682403202</v>
      </c>
      <c r="B11628" s="26">
        <v>-8.7606864831463904E-2</v>
      </c>
      <c r="C11628" s="26">
        <v>0.33982441372830702</v>
      </c>
      <c r="D11628" s="26"/>
      <c r="E11628" s="26">
        <v>-0.29837476953356201</v>
      </c>
    </row>
    <row r="11629" spans="1:5" x14ac:dyDescent="0.35">
      <c r="A11629">
        <v>71664.997173401105</v>
      </c>
      <c r="B11629" s="26">
        <v>-8.7546141400280594E-2</v>
      </c>
      <c r="C11629" s="26">
        <v>-8.2266004239228696E-2</v>
      </c>
      <c r="D11629" s="26"/>
      <c r="E11629" s="26">
        <v>-0.29834772814986299</v>
      </c>
    </row>
    <row r="11630" spans="1:5" x14ac:dyDescent="0.35">
      <c r="A11630">
        <v>71668.802378530905</v>
      </c>
      <c r="B11630" s="26">
        <v>-8.75211666765877E-2</v>
      </c>
      <c r="C11630" s="26">
        <v>4.9936432400987697E-2</v>
      </c>
      <c r="D11630" s="26"/>
      <c r="E11630" s="26">
        <v>-0.29833659732055201</v>
      </c>
    </row>
    <row r="11631" spans="1:5" x14ac:dyDescent="0.35">
      <c r="A11631">
        <v>71677.416801791594</v>
      </c>
      <c r="B11631" s="26">
        <v>-8.7464636140156801E-2</v>
      </c>
      <c r="C11631" s="26">
        <v>-0.51159525841759601</v>
      </c>
      <c r="D11631" s="26"/>
      <c r="E11631" s="26">
        <v>-0.29831138303487598</v>
      </c>
    </row>
    <row r="11632" spans="1:5" x14ac:dyDescent="0.35">
      <c r="A11632">
        <v>71683.727387959705</v>
      </c>
      <c r="B11632" s="26">
        <v>-8.7423231650044606E-2</v>
      </c>
      <c r="C11632" s="26">
        <v>-0.638542077065685</v>
      </c>
      <c r="D11632" s="26"/>
      <c r="E11632" s="26">
        <v>-0.29829289820835198</v>
      </c>
    </row>
    <row r="11633" spans="1:5" x14ac:dyDescent="0.35">
      <c r="A11633">
        <v>71684.437833633798</v>
      </c>
      <c r="B11633" s="26">
        <v>-8.7418570733759401E-2</v>
      </c>
      <c r="C11633" s="26">
        <v>0.33274102153948398</v>
      </c>
      <c r="D11633" s="26"/>
      <c r="E11633" s="26">
        <v>-0.298290816454582</v>
      </c>
    </row>
    <row r="11634" spans="1:5" x14ac:dyDescent="0.35">
      <c r="A11634">
        <v>71687.379325898699</v>
      </c>
      <c r="B11634" s="26">
        <v>-8.7399273782119202E-2</v>
      </c>
      <c r="C11634" s="26">
        <v>-0.519890745703944</v>
      </c>
      <c r="D11634" s="26"/>
      <c r="E11634" s="26">
        <v>-0.29828219569318298</v>
      </c>
    </row>
    <row r="11635" spans="1:5" x14ac:dyDescent="0.35">
      <c r="A11635">
        <v>71696.8879287335</v>
      </c>
      <c r="B11635" s="26">
        <v>-8.7336904412328401E-2</v>
      </c>
      <c r="C11635" s="26">
        <v>0.34073342887390701</v>
      </c>
      <c r="D11635" s="26"/>
      <c r="E11635" s="26">
        <v>-0.29825431104586397</v>
      </c>
    </row>
    <row r="11636" spans="1:5" x14ac:dyDescent="0.35">
      <c r="A11636">
        <v>71698.074390806505</v>
      </c>
      <c r="B11636" s="26">
        <v>-8.7329123125691396E-2</v>
      </c>
      <c r="C11636" s="26">
        <v>8.2952253274593008E-3</v>
      </c>
      <c r="D11636" s="26"/>
      <c r="E11636" s="26">
        <v>-0.298250829802023</v>
      </c>
    </row>
    <row r="11637" spans="1:5" x14ac:dyDescent="0.35">
      <c r="A11637">
        <v>71699.086849360203</v>
      </c>
      <c r="B11637" s="26">
        <v>-8.7322483202553605E-2</v>
      </c>
      <c r="C11637" s="26">
        <v>0.121648655970863</v>
      </c>
      <c r="D11637" s="26"/>
      <c r="E11637" s="26">
        <v>-0.298247858782349</v>
      </c>
    </row>
    <row r="11638" spans="1:5" x14ac:dyDescent="0.35">
      <c r="A11638">
        <v>71702.153307577493</v>
      </c>
      <c r="B11638" s="26">
        <v>-8.7302373713789599E-2</v>
      </c>
      <c r="C11638" s="26">
        <v>-0.316884856099864</v>
      </c>
      <c r="D11638" s="26"/>
      <c r="E11638" s="26">
        <v>-0.29823885854929799</v>
      </c>
    </row>
    <row r="11639" spans="1:5" x14ac:dyDescent="0.35">
      <c r="A11639">
        <v>71705.569044540505</v>
      </c>
      <c r="B11639" s="26">
        <v>-8.7279975484323494E-2</v>
      </c>
      <c r="C11639" s="26">
        <v>0.15489511300073</v>
      </c>
      <c r="D11639" s="26"/>
      <c r="E11639" s="26">
        <v>-0.29822882992005301</v>
      </c>
    </row>
    <row r="11640" spans="1:5" x14ac:dyDescent="0.35">
      <c r="A11640">
        <v>71715.689617554002</v>
      </c>
      <c r="B11640" s="26">
        <v>-8.7213622303477206E-2</v>
      </c>
      <c r="C11640" s="26">
        <v>-0.48918308598476801</v>
      </c>
      <c r="D11640" s="26"/>
      <c r="E11640" s="26">
        <v>-0.298199095791567</v>
      </c>
    </row>
    <row r="11641" spans="1:5" x14ac:dyDescent="0.35">
      <c r="A11641">
        <v>71743.320808371296</v>
      </c>
      <c r="B11641" s="26">
        <v>-8.7032549727480299E-2</v>
      </c>
      <c r="C11641" s="26">
        <v>-0.21190737000133</v>
      </c>
      <c r="D11641" s="26"/>
      <c r="E11641" s="26">
        <v>-0.298117763249648</v>
      </c>
    </row>
    <row r="11642" spans="1:5" x14ac:dyDescent="0.35">
      <c r="A11642">
        <v>71776.075058045695</v>
      </c>
      <c r="B11642" s="26">
        <v>-8.6818067009835104E-2</v>
      </c>
      <c r="C11642" s="26">
        <v>-0.39413290494682002</v>
      </c>
      <c r="D11642" s="26"/>
      <c r="E11642" s="26">
        <v>-0.29802106278371299</v>
      </c>
    </row>
    <row r="11643" spans="1:5" x14ac:dyDescent="0.35">
      <c r="A11643">
        <v>71778.584373103498</v>
      </c>
      <c r="B11643" s="26">
        <v>-8.6801642721238498E-2</v>
      </c>
      <c r="C11643" s="26">
        <v>0.290104083202603</v>
      </c>
      <c r="D11643" s="26"/>
      <c r="E11643" s="26">
        <v>-0.29801364166594202</v>
      </c>
    </row>
    <row r="11644" spans="1:5" x14ac:dyDescent="0.35">
      <c r="A11644">
        <v>71781.035946599994</v>
      </c>
      <c r="B11644" s="26">
        <v>-8.6785597379153395E-2</v>
      </c>
      <c r="C11644" s="26">
        <v>-0.15195595813052301</v>
      </c>
      <c r="D11644" s="26"/>
      <c r="E11644" s="26">
        <v>-0.298006389549898</v>
      </c>
    </row>
    <row r="11645" spans="1:5" x14ac:dyDescent="0.35">
      <c r="A11645">
        <v>71786.604448036698</v>
      </c>
      <c r="B11645" s="26">
        <v>-8.6749155715993495E-2</v>
      </c>
      <c r="C11645" s="26">
        <v>9.2029279567373806E-2</v>
      </c>
      <c r="D11645" s="26"/>
      <c r="E11645" s="26">
        <v>-0.297989910623635</v>
      </c>
    </row>
    <row r="11646" spans="1:5" x14ac:dyDescent="0.35">
      <c r="A11646">
        <v>71787.361637773996</v>
      </c>
      <c r="B11646" s="26">
        <v>-8.6744200875643496E-2</v>
      </c>
      <c r="C11646" s="26">
        <v>-0.64620730152259398</v>
      </c>
      <c r="D11646" s="26"/>
      <c r="E11646" s="26">
        <v>-0.29798766916942199</v>
      </c>
    </row>
    <row r="11647" spans="1:5" x14ac:dyDescent="0.35">
      <c r="A11647">
        <v>71798.725251449505</v>
      </c>
      <c r="B11647" s="26">
        <v>-8.6669852004012102E-2</v>
      </c>
      <c r="C11647" s="26">
        <v>-8.2077435925009795E-2</v>
      </c>
      <c r="D11647" s="26"/>
      <c r="E11647" s="26">
        <v>-0.29795401032667901</v>
      </c>
    </row>
    <row r="11648" spans="1:5" x14ac:dyDescent="0.35">
      <c r="A11648">
        <v>71805.3263828903</v>
      </c>
      <c r="B11648" s="26">
        <v>-8.66266725910219E-2</v>
      </c>
      <c r="C11648" s="26">
        <v>-0.47333453303359802</v>
      </c>
      <c r="D11648" s="26"/>
      <c r="E11648" s="26">
        <v>-0.29793444071185499</v>
      </c>
    </row>
    <row r="11649" spans="1:5" x14ac:dyDescent="0.35">
      <c r="A11649">
        <v>71827.014120434702</v>
      </c>
      <c r="B11649" s="26">
        <v>-8.6484859906721404E-2</v>
      </c>
      <c r="C11649" s="26">
        <v>-8.9221790264049097E-2</v>
      </c>
      <c r="D11649" s="26"/>
      <c r="E11649" s="26">
        <v>-0.297870056892516</v>
      </c>
    </row>
    <row r="11650" spans="1:5" x14ac:dyDescent="0.35">
      <c r="A11650">
        <v>71839.302787198205</v>
      </c>
      <c r="B11650" s="26">
        <v>-8.6404541427703693E-2</v>
      </c>
      <c r="C11650" s="26">
        <v>-0.18915781780171101</v>
      </c>
      <c r="D11650" s="26"/>
      <c r="E11650" s="26">
        <v>-0.29783351559927002</v>
      </c>
    </row>
    <row r="11651" spans="1:5" x14ac:dyDescent="0.35">
      <c r="A11651">
        <v>71859.810903238205</v>
      </c>
      <c r="B11651" s="26">
        <v>-8.6270557787073404E-2</v>
      </c>
      <c r="C11651" s="26">
        <v>0.50493743715067696</v>
      </c>
      <c r="D11651" s="26"/>
      <c r="E11651" s="26">
        <v>-0.29777243630220801</v>
      </c>
    </row>
    <row r="11652" spans="1:5" x14ac:dyDescent="0.35">
      <c r="A11652">
        <v>71876.360210040599</v>
      </c>
      <c r="B11652" s="26">
        <v>-8.6162490089463098E-2</v>
      </c>
      <c r="C11652" s="26">
        <v>-0.74000602143530203</v>
      </c>
      <c r="D11652" s="26"/>
      <c r="E11652" s="26">
        <v>-0.29772305940146199</v>
      </c>
    </row>
    <row r="11653" spans="1:5" x14ac:dyDescent="0.35">
      <c r="A11653">
        <v>71880.731578170002</v>
      </c>
      <c r="B11653" s="26">
        <v>-8.6133952690564605E-2</v>
      </c>
      <c r="C11653" s="26">
        <v>0.78358320155065297</v>
      </c>
      <c r="D11653" s="26"/>
      <c r="E11653" s="26">
        <v>-0.29771000376656798</v>
      </c>
    </row>
    <row r="11654" spans="1:5" x14ac:dyDescent="0.35">
      <c r="A11654">
        <v>71897.622187874105</v>
      </c>
      <c r="B11654" s="26">
        <v>-8.6023717369498404E-2</v>
      </c>
      <c r="C11654" s="26">
        <v>0.13222893232443</v>
      </c>
      <c r="D11654" s="26"/>
      <c r="E11654" s="26">
        <v>-0.29765950642446298</v>
      </c>
    </row>
    <row r="11655" spans="1:5" x14ac:dyDescent="0.35">
      <c r="A11655">
        <v>71907.072580953507</v>
      </c>
      <c r="B11655" s="26">
        <v>-8.5962061535953704E-2</v>
      </c>
      <c r="C11655" s="26">
        <v>0.29229430884534202</v>
      </c>
      <c r="D11655" s="26"/>
      <c r="E11655" s="26">
        <v>-0.29763121726466701</v>
      </c>
    </row>
    <row r="11656" spans="1:5" x14ac:dyDescent="0.35">
      <c r="A11656">
        <v>71911.239194029506</v>
      </c>
      <c r="B11656" s="26">
        <v>-8.5934882812048405E-2</v>
      </c>
      <c r="C11656" s="26">
        <v>0.22401383391945601</v>
      </c>
      <c r="D11656" s="26"/>
      <c r="E11656" s="26">
        <v>-0.29761873666404798</v>
      </c>
    </row>
    <row r="11657" spans="1:5" x14ac:dyDescent="0.35">
      <c r="A11657">
        <v>71916.347280830698</v>
      </c>
      <c r="B11657" s="26">
        <v>-8.5901566982156799E-2</v>
      </c>
      <c r="C11657" s="26">
        <v>-0.468511568262509</v>
      </c>
      <c r="D11657" s="26"/>
      <c r="E11657" s="26">
        <v>-0.297603429226526</v>
      </c>
    </row>
    <row r="11658" spans="1:5" x14ac:dyDescent="0.35">
      <c r="A11658">
        <v>71925.435490441203</v>
      </c>
      <c r="B11658" s="26">
        <v>-8.5842303303578005E-2</v>
      </c>
      <c r="C11658" s="26">
        <v>-0.361054045365305</v>
      </c>
      <c r="D11658" s="26"/>
      <c r="E11658" s="26">
        <v>-0.297576176125461</v>
      </c>
    </row>
    <row r="11659" spans="1:5" x14ac:dyDescent="0.35">
      <c r="A11659">
        <v>71930.976529596301</v>
      </c>
      <c r="B11659" s="26">
        <v>-8.5806177568419698E-2</v>
      </c>
      <c r="C11659" s="26">
        <v>-0.36853857495214898</v>
      </c>
      <c r="D11659" s="26"/>
      <c r="E11659" s="26">
        <v>-0.29755954848334798</v>
      </c>
    </row>
    <row r="11660" spans="1:5" x14ac:dyDescent="0.35">
      <c r="A11660">
        <v>71943.191768809498</v>
      </c>
      <c r="B11660" s="26">
        <v>-8.5726557194370501E-2</v>
      </c>
      <c r="C11660" s="26">
        <v>0.362437205735611</v>
      </c>
      <c r="D11660" s="26"/>
      <c r="E11660" s="26">
        <v>-0.29752286191271599</v>
      </c>
    </row>
    <row r="11661" spans="1:5" x14ac:dyDescent="0.35">
      <c r="A11661">
        <v>71944.344353997702</v>
      </c>
      <c r="B11661" s="26">
        <v>-8.5719045855131598E-2</v>
      </c>
      <c r="C11661" s="26">
        <v>-0.31681915733203803</v>
      </c>
      <c r="D11661" s="26"/>
      <c r="E11661" s="26">
        <v>-0.29751939811064998</v>
      </c>
    </row>
    <row r="11662" spans="1:5" x14ac:dyDescent="0.35">
      <c r="A11662">
        <v>71948.809210616804</v>
      </c>
      <c r="B11662" s="26">
        <v>-8.5689950808316998E-2</v>
      </c>
      <c r="C11662" s="26">
        <v>0.41567606845986899</v>
      </c>
      <c r="D11662" s="26"/>
      <c r="E11662" s="26">
        <v>-0.29750597655279998</v>
      </c>
    </row>
    <row r="11663" spans="1:5" x14ac:dyDescent="0.35">
      <c r="A11663">
        <v>71970.448605787096</v>
      </c>
      <c r="B11663" s="26">
        <v>-8.5548988250450597E-2</v>
      </c>
      <c r="C11663" s="26">
        <v>-9.1568358726756796E-2</v>
      </c>
      <c r="D11663" s="26"/>
      <c r="E11663" s="26">
        <v>-0.29744084736202497</v>
      </c>
    </row>
    <row r="11664" spans="1:5" x14ac:dyDescent="0.35">
      <c r="A11664">
        <v>71984.905605504595</v>
      </c>
      <c r="B11664" s="26">
        <v>-8.5454859039174297E-2</v>
      </c>
      <c r="C11664" s="26">
        <v>-0.14581716253010399</v>
      </c>
      <c r="D11664" s="26"/>
      <c r="E11664" s="26">
        <v>-0.29739726142323403</v>
      </c>
    </row>
    <row r="11665" spans="1:5" x14ac:dyDescent="0.35">
      <c r="A11665">
        <v>71989.2867560671</v>
      </c>
      <c r="B11665" s="26">
        <v>-8.5426340776766696E-2</v>
      </c>
      <c r="C11665" s="26">
        <v>0.47348541484950601</v>
      </c>
      <c r="D11665" s="26"/>
      <c r="E11665" s="26">
        <v>-0.29738404115574202</v>
      </c>
    </row>
    <row r="11666" spans="1:5" x14ac:dyDescent="0.35">
      <c r="A11666">
        <v>71990.554040987598</v>
      </c>
      <c r="B11666" s="26">
        <v>-8.5418092263406895E-2</v>
      </c>
      <c r="C11666" s="26">
        <v>-0.21788385430710999</v>
      </c>
      <c r="D11666" s="26"/>
      <c r="E11666" s="26">
        <v>-0.29738021606927401</v>
      </c>
    </row>
    <row r="11667" spans="1:5" x14ac:dyDescent="0.35">
      <c r="A11667">
        <v>72009.664734386693</v>
      </c>
      <c r="B11667" s="26">
        <v>-8.5293739115074305E-2</v>
      </c>
      <c r="C11667" s="26">
        <v>-0.484435957455287</v>
      </c>
      <c r="D11667" s="26"/>
      <c r="E11667" s="26">
        <v>-0.29732247864927203</v>
      </c>
    </row>
    <row r="11668" spans="1:5" x14ac:dyDescent="0.35">
      <c r="A11668">
        <v>72012.039559143304</v>
      </c>
      <c r="B11668" s="26">
        <v>-8.5278290700586096E-2</v>
      </c>
      <c r="C11668" s="26">
        <v>0.87919823450233203</v>
      </c>
      <c r="D11668" s="26"/>
      <c r="E11668" s="26">
        <v>-0.297315296604788</v>
      </c>
    </row>
    <row r="11669" spans="1:5" x14ac:dyDescent="0.35">
      <c r="A11669">
        <v>72012.968593136597</v>
      </c>
      <c r="B11669" s="26">
        <v>-8.5272247538821802E-2</v>
      </c>
      <c r="C11669" s="26">
        <v>0.722242137961571</v>
      </c>
      <c r="D11669" s="26"/>
      <c r="E11669" s="26">
        <v>-0.29731248654856901</v>
      </c>
    </row>
    <row r="11670" spans="1:5" x14ac:dyDescent="0.35">
      <c r="A11670">
        <v>72019.717790963303</v>
      </c>
      <c r="B11670" s="26">
        <v>-8.5228350131975494E-2</v>
      </c>
      <c r="C11670" s="26">
        <v>-0.152525342354981</v>
      </c>
      <c r="D11670" s="26"/>
      <c r="E11670" s="26">
        <v>-0.29729206489579102</v>
      </c>
    </row>
    <row r="11671" spans="1:5" x14ac:dyDescent="0.35">
      <c r="A11671">
        <v>72020.235115293195</v>
      </c>
      <c r="B11671" s="26">
        <v>-8.5224985743588097E-2</v>
      </c>
      <c r="C11671" s="26">
        <v>-0.345579458054035</v>
      </c>
      <c r="D11671" s="26"/>
      <c r="E11671" s="26">
        <v>-0.297290499051657</v>
      </c>
    </row>
    <row r="11672" spans="1:5" x14ac:dyDescent="0.35">
      <c r="A11672">
        <v>72023.443389526903</v>
      </c>
      <c r="B11672" s="26">
        <v>-8.5204121992963705E-2</v>
      </c>
      <c r="C11672" s="26">
        <v>1.1380542504142701</v>
      </c>
      <c r="D11672" s="26"/>
      <c r="E11672" s="26">
        <v>-0.29728078652169998</v>
      </c>
    </row>
    <row r="11673" spans="1:5" x14ac:dyDescent="0.35">
      <c r="A11673">
        <v>72030.752553754603</v>
      </c>
      <c r="B11673" s="26">
        <v>-8.5156596620718894E-2</v>
      </c>
      <c r="C11673" s="26">
        <v>-0.14385637376538299</v>
      </c>
      <c r="D11673" s="26"/>
      <c r="E11673" s="26">
        <v>-0.29725864839308402</v>
      </c>
    </row>
    <row r="11674" spans="1:5" x14ac:dyDescent="0.35">
      <c r="A11674">
        <v>72036.565073104197</v>
      </c>
      <c r="B11674" s="26">
        <v>-8.5118809538540105E-2</v>
      </c>
      <c r="C11674" s="26">
        <v>-0.97642465149467805</v>
      </c>
      <c r="D11674" s="26"/>
      <c r="E11674" s="26">
        <v>-0.29724103260258</v>
      </c>
    </row>
    <row r="11675" spans="1:5" x14ac:dyDescent="0.35">
      <c r="A11675">
        <v>72045.550208286993</v>
      </c>
      <c r="B11675" s="26">
        <v>-8.5060409328518105E-2</v>
      </c>
      <c r="C11675" s="26">
        <v>-0.22668057093571101</v>
      </c>
      <c r="D11675" s="26"/>
      <c r="E11675" s="26">
        <v>-0.297213782998411</v>
      </c>
    </row>
    <row r="11676" spans="1:5" x14ac:dyDescent="0.35">
      <c r="A11676">
        <v>72048.254816786706</v>
      </c>
      <c r="B11676" s="26">
        <v>-8.5042833183234495E-2</v>
      </c>
      <c r="C11676" s="26">
        <v>3.8604374566153501E-3</v>
      </c>
      <c r="D11676" s="26"/>
      <c r="E11676" s="26">
        <v>-0.29720557617718801</v>
      </c>
    </row>
    <row r="11677" spans="1:5" x14ac:dyDescent="0.35">
      <c r="A11677">
        <v>72084.564219807799</v>
      </c>
      <c r="B11677" s="26">
        <v>-8.4807001814521193E-2</v>
      </c>
      <c r="C11677" s="26">
        <v>-0.72376005284178202</v>
      </c>
      <c r="D11677" s="26"/>
      <c r="E11677" s="26">
        <v>-0.29709520099969899</v>
      </c>
    </row>
    <row r="11678" spans="1:5" x14ac:dyDescent="0.35">
      <c r="A11678">
        <v>72085.358995990697</v>
      </c>
      <c r="B11678" s="26">
        <v>-8.4801842391954305E-2</v>
      </c>
      <c r="C11678" s="26">
        <v>-6.3771656841304897E-2</v>
      </c>
      <c r="D11678" s="26"/>
      <c r="E11678" s="26">
        <v>-0.297092780873147</v>
      </c>
    </row>
    <row r="11679" spans="1:5" x14ac:dyDescent="0.35">
      <c r="A11679">
        <v>72085.5273396306</v>
      </c>
      <c r="B11679" s="26">
        <v>-8.4800749575884696E-2</v>
      </c>
      <c r="C11679" s="26">
        <v>-0.365634296988049</v>
      </c>
      <c r="D11679" s="26"/>
      <c r="E11679" s="26">
        <v>-0.29709226823711199</v>
      </c>
    </row>
    <row r="11680" spans="1:5" x14ac:dyDescent="0.35">
      <c r="A11680">
        <v>72086.126464220899</v>
      </c>
      <c r="B11680" s="26">
        <v>-8.4796860353241493E-2</v>
      </c>
      <c r="C11680" s="26">
        <v>0.374340890384595</v>
      </c>
      <c r="D11680" s="26"/>
      <c r="E11680" s="26">
        <v>-0.29709044373298998</v>
      </c>
    </row>
    <row r="11681" spans="1:5" x14ac:dyDescent="0.35">
      <c r="A11681">
        <v>72102.147868754997</v>
      </c>
      <c r="B11681" s="26">
        <v>-8.4692881672140605E-2</v>
      </c>
      <c r="C11681" s="26">
        <v>0.31615493274990097</v>
      </c>
      <c r="D11681" s="26"/>
      <c r="E11681" s="26">
        <v>-0.29704161685364999</v>
      </c>
    </row>
    <row r="11682" spans="1:5" x14ac:dyDescent="0.35">
      <c r="A11682">
        <v>72116.489479986805</v>
      </c>
      <c r="B11682" s="26">
        <v>-8.4599844867535995E-2</v>
      </c>
      <c r="C11682" s="26">
        <v>-0.40968801548134598</v>
      </c>
      <c r="D11682" s="26"/>
      <c r="E11682" s="26">
        <v>-0.29699784862377299</v>
      </c>
    </row>
    <row r="11683" spans="1:5" x14ac:dyDescent="0.35">
      <c r="A11683">
        <v>72133.934783812001</v>
      </c>
      <c r="B11683" s="26">
        <v>-8.4486725047292793E-2</v>
      </c>
      <c r="C11683" s="26">
        <v>-0.16957385327234201</v>
      </c>
      <c r="D11683" s="26"/>
      <c r="E11683" s="26">
        <v>-0.29694453130255499</v>
      </c>
    </row>
    <row r="11684" spans="1:5" x14ac:dyDescent="0.35">
      <c r="A11684">
        <v>72142.557908033297</v>
      </c>
      <c r="B11684" s="26">
        <v>-8.4430831354933594E-2</v>
      </c>
      <c r="C11684" s="26">
        <v>-1.0839262834560399</v>
      </c>
      <c r="D11684" s="26"/>
      <c r="E11684" s="26">
        <v>-0.29691814560990898</v>
      </c>
    </row>
    <row r="11685" spans="1:5" x14ac:dyDescent="0.35">
      <c r="A11685">
        <v>72144.733384773805</v>
      </c>
      <c r="B11685" s="26">
        <v>-8.4416732453208396E-2</v>
      </c>
      <c r="C11685" s="26">
        <v>-0.42832311792601102</v>
      </c>
      <c r="D11685" s="26"/>
      <c r="E11685" s="26">
        <v>-0.29691148566223102</v>
      </c>
    </row>
    <row r="11686" spans="1:5" x14ac:dyDescent="0.35">
      <c r="A11686">
        <v>72154.4948595686</v>
      </c>
      <c r="B11686" s="26">
        <v>-8.4353480826916294E-2</v>
      </c>
      <c r="C11686" s="26">
        <v>-7.3433784770282604E-2</v>
      </c>
      <c r="D11686" s="26"/>
      <c r="E11686" s="26">
        <v>-0.29688158599171999</v>
      </c>
    </row>
    <row r="11687" spans="1:5" x14ac:dyDescent="0.35">
      <c r="A11687">
        <v>72157.775431676506</v>
      </c>
      <c r="B11687" s="26">
        <v>-8.4332227632017101E-2</v>
      </c>
      <c r="C11687" s="26">
        <v>-0.20387827357893901</v>
      </c>
      <c r="D11687" s="26"/>
      <c r="E11687" s="26">
        <v>-0.29687153158260399</v>
      </c>
    </row>
    <row r="11688" spans="1:5" x14ac:dyDescent="0.35">
      <c r="A11688">
        <v>72161.166570951493</v>
      </c>
      <c r="B11688" s="26">
        <v>-8.4310260243292606E-2</v>
      </c>
      <c r="C11688" s="26">
        <v>0.43343384606584501</v>
      </c>
      <c r="D11688" s="26"/>
      <c r="E11688" s="26">
        <v>-0.296861135172591</v>
      </c>
    </row>
    <row r="11689" spans="1:5" x14ac:dyDescent="0.35">
      <c r="A11689">
        <v>72168.793077288705</v>
      </c>
      <c r="B11689" s="26">
        <v>-8.4260864529914395E-2</v>
      </c>
      <c r="C11689" s="26">
        <v>8.8916675877448406E-2</v>
      </c>
      <c r="D11689" s="26"/>
      <c r="E11689" s="26">
        <v>-0.29683774253435102</v>
      </c>
    </row>
    <row r="11690" spans="1:5" x14ac:dyDescent="0.35">
      <c r="A11690">
        <v>72178.975274581302</v>
      </c>
      <c r="B11690" s="26">
        <v>-8.4194933015432502E-2</v>
      </c>
      <c r="C11690" s="26">
        <v>-0.42082370818478099</v>
      </c>
      <c r="D11690" s="26"/>
      <c r="E11690" s="26">
        <v>-0.29680648581848701</v>
      </c>
    </row>
    <row r="11691" spans="1:5" x14ac:dyDescent="0.35">
      <c r="A11691">
        <v>72183.266759442093</v>
      </c>
      <c r="B11691" s="26">
        <v>-8.41671507397979E-2</v>
      </c>
      <c r="C11691" s="26">
        <v>0.37753770017354699</v>
      </c>
      <c r="D11691" s="26"/>
      <c r="E11691" s="26">
        <v>-0.296793303494018</v>
      </c>
    </row>
    <row r="11692" spans="1:5" x14ac:dyDescent="0.35">
      <c r="A11692">
        <v>72194.350494126295</v>
      </c>
      <c r="B11692" s="26">
        <v>-8.4095412769321601E-2</v>
      </c>
      <c r="C11692" s="26">
        <v>0.37263566060175002</v>
      </c>
      <c r="D11692" s="26"/>
      <c r="E11692" s="26">
        <v>-0.29675923364720802</v>
      </c>
    </row>
    <row r="11693" spans="1:5" x14ac:dyDescent="0.35">
      <c r="A11693">
        <v>72198.221580555401</v>
      </c>
      <c r="B11693" s="26">
        <v>-8.4070363156035693E-2</v>
      </c>
      <c r="C11693" s="26">
        <v>-7.4897329287637607E-2</v>
      </c>
      <c r="D11693" s="26"/>
      <c r="E11693" s="26">
        <v>-0.29674732649396401</v>
      </c>
    </row>
    <row r="11694" spans="1:5" x14ac:dyDescent="0.35">
      <c r="A11694">
        <v>72199.0020629067</v>
      </c>
      <c r="B11694" s="26">
        <v>-8.4065313035938893E-2</v>
      </c>
      <c r="C11694" s="26">
        <v>0.13730242634217801</v>
      </c>
      <c r="D11694" s="26"/>
      <c r="E11694" s="26">
        <v>-0.29674492529261198</v>
      </c>
    </row>
    <row r="11695" spans="1:5" x14ac:dyDescent="0.35">
      <c r="A11695">
        <v>72210.302186308501</v>
      </c>
      <c r="B11695" s="26">
        <v>-8.3992208392842896E-2</v>
      </c>
      <c r="C11695" s="26">
        <v>-0.70006882290973804</v>
      </c>
      <c r="D11695" s="26"/>
      <c r="E11695" s="26">
        <v>-0.29671014099384801</v>
      </c>
    </row>
    <row r="11696" spans="1:5" x14ac:dyDescent="0.35">
      <c r="A11696">
        <v>72219.366487711493</v>
      </c>
      <c r="B11696" s="26">
        <v>-8.39335856307383E-2</v>
      </c>
      <c r="C11696" s="26">
        <v>-9.0492047592038993E-2</v>
      </c>
      <c r="D11696" s="26"/>
      <c r="E11696" s="26">
        <v>-0.29668221367883002</v>
      </c>
    </row>
    <row r="11697" spans="1:5" x14ac:dyDescent="0.35">
      <c r="A11697">
        <v>72223.5390703062</v>
      </c>
      <c r="B11697" s="26">
        <v>-8.3906604989665304E-2</v>
      </c>
      <c r="C11697" s="26">
        <v>-0.15326742854008299</v>
      </c>
      <c r="D11697" s="26"/>
      <c r="E11697" s="26">
        <v>-0.29666935027417102</v>
      </c>
    </row>
    <row r="11698" spans="1:5" x14ac:dyDescent="0.35">
      <c r="A11698">
        <v>72230.810190222299</v>
      </c>
      <c r="B11698" s="26">
        <v>-8.3859596606249406E-2</v>
      </c>
      <c r="C11698" s="26">
        <v>-0.29609460403132698</v>
      </c>
      <c r="D11698" s="26"/>
      <c r="E11698" s="26">
        <v>-0.29664692315841401</v>
      </c>
    </row>
    <row r="11699" spans="1:5" x14ac:dyDescent="0.35">
      <c r="A11699">
        <v>72235.009455662803</v>
      </c>
      <c r="B11699" s="26">
        <v>-8.3832452613619005E-2</v>
      </c>
      <c r="C11699" s="26">
        <v>5.3289051632243699E-2</v>
      </c>
      <c r="D11699" s="26"/>
      <c r="E11699" s="26">
        <v>-0.296633964297565</v>
      </c>
    </row>
    <row r="11700" spans="1:5" x14ac:dyDescent="0.35">
      <c r="A11700">
        <v>72235.019951770097</v>
      </c>
      <c r="B11700" s="26">
        <v>-8.3832384771154594E-2</v>
      </c>
      <c r="C11700" s="26">
        <v>-0.58720344806356695</v>
      </c>
      <c r="D11700" s="26"/>
      <c r="E11700" s="26">
        <v>-0.29663393190070297</v>
      </c>
    </row>
    <row r="11701" spans="1:5" x14ac:dyDescent="0.35">
      <c r="A11701">
        <v>72242.660348775898</v>
      </c>
      <c r="B11701" s="26">
        <v>-8.3783006024826495E-2</v>
      </c>
      <c r="C11701" s="26">
        <v>-0.50031224478189795</v>
      </c>
      <c r="D11701" s="26"/>
      <c r="E11701" s="26">
        <v>-0.29661034135263498</v>
      </c>
    </row>
    <row r="11702" spans="1:5" x14ac:dyDescent="0.35">
      <c r="A11702">
        <v>72260.401374167006</v>
      </c>
      <c r="B11702" s="26">
        <v>-8.3668391639767303E-2</v>
      </c>
      <c r="C11702" s="26">
        <v>-0.99582446186995399</v>
      </c>
      <c r="D11702" s="26"/>
      <c r="E11702" s="26">
        <v>-0.296555502418476</v>
      </c>
    </row>
    <row r="11703" spans="1:5" x14ac:dyDescent="0.35">
      <c r="A11703">
        <v>72263.760904843002</v>
      </c>
      <c r="B11703" s="26">
        <v>-8.3646694499923596E-2</v>
      </c>
      <c r="C11703" s="26">
        <v>-1.4133829528969</v>
      </c>
      <c r="D11703" s="26"/>
      <c r="E11703" s="26">
        <v>-0.29654510815254398</v>
      </c>
    </row>
    <row r="11704" spans="1:5" x14ac:dyDescent="0.35">
      <c r="A11704">
        <v>72281.8869053409</v>
      </c>
      <c r="B11704" s="26">
        <v>-8.3529667446594305E-2</v>
      </c>
      <c r="C11704" s="26">
        <v>-0.19273413355314101</v>
      </c>
      <c r="D11704" s="26"/>
      <c r="E11704" s="26">
        <v>-0.29648897383755501</v>
      </c>
    </row>
    <row r="11705" spans="1:5" x14ac:dyDescent="0.35">
      <c r="A11705">
        <v>72308.301090161898</v>
      </c>
      <c r="B11705" s="26">
        <v>-8.3359243493189406E-2</v>
      </c>
      <c r="C11705" s="26">
        <v>-0.25235432332198998</v>
      </c>
      <c r="D11705" s="26"/>
      <c r="E11705" s="26">
        <v>-0.29640701172647399</v>
      </c>
    </row>
    <row r="11706" spans="1:5" x14ac:dyDescent="0.35">
      <c r="A11706">
        <v>72310.376275062299</v>
      </c>
      <c r="B11706" s="26">
        <v>-8.3345860192127405E-2</v>
      </c>
      <c r="C11706" s="26">
        <v>0.369487200216989</v>
      </c>
      <c r="D11706" s="26"/>
      <c r="E11706" s="26">
        <v>-0.29640056448237301</v>
      </c>
    </row>
    <row r="11707" spans="1:5" x14ac:dyDescent="0.35">
      <c r="A11707">
        <v>72317.153004913795</v>
      </c>
      <c r="B11707" s="26">
        <v>-8.3302161512364206E-2</v>
      </c>
      <c r="C11707" s="26">
        <v>-0.31457108116562699</v>
      </c>
      <c r="D11707" s="26"/>
      <c r="E11707" s="26">
        <v>-0.296379502205951</v>
      </c>
    </row>
    <row r="11708" spans="1:5" x14ac:dyDescent="0.35">
      <c r="A11708">
        <v>72321.681636077003</v>
      </c>
      <c r="B11708" s="26">
        <v>-8.3272964358306695E-2</v>
      </c>
      <c r="C11708" s="26">
        <v>5.2320609930589498E-2</v>
      </c>
      <c r="D11708" s="26"/>
      <c r="E11708" s="26">
        <v>-0.29636542014561001</v>
      </c>
    </row>
    <row r="11709" spans="1:5" x14ac:dyDescent="0.35">
      <c r="A11709">
        <v>72326.524059691699</v>
      </c>
      <c r="B11709" s="26">
        <v>-8.3241748561009396E-2</v>
      </c>
      <c r="C11709" s="26">
        <v>-0.46021535689281201</v>
      </c>
      <c r="D11709" s="26"/>
      <c r="E11709" s="26">
        <v>-0.29635035618036698</v>
      </c>
    </row>
    <row r="11710" spans="1:5" x14ac:dyDescent="0.35">
      <c r="A11710">
        <v>72330.528009706002</v>
      </c>
      <c r="B11710" s="26">
        <v>-8.3215941308723299E-2</v>
      </c>
      <c r="C11710" s="26">
        <v>-2.1823796458964</v>
      </c>
      <c r="D11710" s="26"/>
      <c r="E11710" s="26">
        <v>-0.29633789576958902</v>
      </c>
    </row>
    <row r="11711" spans="1:5" x14ac:dyDescent="0.35">
      <c r="A11711">
        <v>72345.933144134295</v>
      </c>
      <c r="B11711" s="26">
        <v>-8.3116677743608397E-2</v>
      </c>
      <c r="C11711" s="26">
        <v>-0.43932947342731898</v>
      </c>
      <c r="D11711" s="26"/>
      <c r="E11711" s="26">
        <v>-0.29628991409490602</v>
      </c>
    </row>
    <row r="11712" spans="1:5" x14ac:dyDescent="0.35">
      <c r="A11712">
        <v>72352.154841506504</v>
      </c>
      <c r="B11712" s="26">
        <v>-8.3076601277983206E-2</v>
      </c>
      <c r="C11712" s="26">
        <v>-0.68719831134319598</v>
      </c>
      <c r="D11712" s="26"/>
      <c r="E11712" s="26">
        <v>-0.29627051747692401</v>
      </c>
    </row>
    <row r="11713" spans="1:5" x14ac:dyDescent="0.35">
      <c r="A11713">
        <v>72356.528490774494</v>
      </c>
      <c r="B11713" s="26">
        <v>-8.3048433420035095E-2</v>
      </c>
      <c r="C11713" s="26">
        <v>-0.44377370275641098</v>
      </c>
      <c r="D11713" s="26"/>
      <c r="E11713" s="26">
        <v>-0.296256876036814</v>
      </c>
    </row>
    <row r="11714" spans="1:5" x14ac:dyDescent="0.35">
      <c r="A11714">
        <v>72357.917771311506</v>
      </c>
      <c r="B11714" s="26">
        <v>-8.3039486751687097E-2</v>
      </c>
      <c r="C11714" s="26">
        <v>-0.129596669838106</v>
      </c>
      <c r="D11714" s="26"/>
      <c r="E11714" s="26">
        <v>-0.29625254178202798</v>
      </c>
    </row>
    <row r="11715" spans="1:5" x14ac:dyDescent="0.35">
      <c r="A11715">
        <v>72360.900505323196</v>
      </c>
      <c r="B11715" s="26">
        <v>-8.3020279877437694E-2</v>
      </c>
      <c r="C11715" s="26">
        <v>-0.243546402146744</v>
      </c>
      <c r="D11715" s="26"/>
      <c r="E11715" s="26">
        <v>-0.296243234538832</v>
      </c>
    </row>
    <row r="11716" spans="1:5" x14ac:dyDescent="0.35">
      <c r="A11716">
        <v>72362.577788370996</v>
      </c>
      <c r="B11716" s="26">
        <v>-8.3009480036498801E-2</v>
      </c>
      <c r="C11716" s="26">
        <v>-0.12210958431617699</v>
      </c>
      <c r="D11716" s="26"/>
      <c r="E11716" s="26">
        <v>-0.29623799973625198</v>
      </c>
    </row>
    <row r="11717" spans="1:5" x14ac:dyDescent="0.35">
      <c r="A11717">
        <v>72367.028920342898</v>
      </c>
      <c r="B11717" s="26">
        <v>-8.2980822394766604E-2</v>
      </c>
      <c r="C11717" s="26">
        <v>-0.157521887275891</v>
      </c>
      <c r="D11717" s="26"/>
      <c r="E11717" s="26">
        <v>-0.296224104072141</v>
      </c>
    </row>
    <row r="11718" spans="1:5" x14ac:dyDescent="0.35">
      <c r="A11718">
        <v>72367.618397237195</v>
      </c>
      <c r="B11718" s="26">
        <v>-8.2977027471499307E-2</v>
      </c>
      <c r="C11718" s="26">
        <v>0.196686592218343</v>
      </c>
      <c r="D11718" s="26"/>
      <c r="E11718" s="26">
        <v>-0.29622226342700703</v>
      </c>
    </row>
    <row r="11719" spans="1:5" x14ac:dyDescent="0.35">
      <c r="A11719">
        <v>72388.567558164999</v>
      </c>
      <c r="B11719" s="26">
        <v>-8.2842206273131297E-2</v>
      </c>
      <c r="C11719" s="26">
        <v>0.58591057831820503</v>
      </c>
      <c r="D11719" s="26"/>
      <c r="E11719" s="26">
        <v>-0.296156788837939</v>
      </c>
    </row>
    <row r="11720" spans="1:5" x14ac:dyDescent="0.35">
      <c r="A11720">
        <v>72395.644776696499</v>
      </c>
      <c r="B11720" s="26">
        <v>-8.2796679659723801E-2</v>
      </c>
      <c r="C11720" s="26">
        <v>0.49418448187952302</v>
      </c>
      <c r="D11720" s="26"/>
      <c r="E11720" s="26">
        <v>-0.296134643018446</v>
      </c>
    </row>
    <row r="11721" spans="1:5" x14ac:dyDescent="0.35">
      <c r="A11721">
        <v>72396.196316542293</v>
      </c>
      <c r="B11721" s="26">
        <v>-8.2793132113293894E-2</v>
      </c>
      <c r="C11721" s="26">
        <v>-2.0319514013050002</v>
      </c>
      <c r="D11721" s="26"/>
      <c r="E11721" s="26">
        <v>-0.29613291659185698</v>
      </c>
    </row>
    <row r="11722" spans="1:5" x14ac:dyDescent="0.35">
      <c r="A11722">
        <v>72402.879554845596</v>
      </c>
      <c r="B11722" s="26">
        <v>-8.2750149859073099E-2</v>
      </c>
      <c r="C11722" s="26">
        <v>0.196565469730414</v>
      </c>
      <c r="D11722" s="26"/>
      <c r="E11722" s="26">
        <v>-0.29611199027594198</v>
      </c>
    </row>
    <row r="11723" spans="1:5" x14ac:dyDescent="0.35">
      <c r="A11723">
        <v>72407.120352717597</v>
      </c>
      <c r="B11723" s="26">
        <v>-8.2722880444805302E-2</v>
      </c>
      <c r="C11723" s="26">
        <v>-3.2655557628635798E-2</v>
      </c>
      <c r="D11723" s="26"/>
      <c r="E11723" s="26">
        <v>-0.29609870543157701</v>
      </c>
    </row>
    <row r="11724" spans="1:5" x14ac:dyDescent="0.35">
      <c r="A11724">
        <v>72408.700061258103</v>
      </c>
      <c r="B11724" s="26">
        <v>-8.2712723438534599E-2</v>
      </c>
      <c r="C11724" s="26">
        <v>-0.193568519673182</v>
      </c>
      <c r="D11724" s="26"/>
      <c r="E11724" s="26">
        <v>-0.29609375555964101</v>
      </c>
    </row>
    <row r="11725" spans="1:5" x14ac:dyDescent="0.35">
      <c r="A11725">
        <v>72416.9809064039</v>
      </c>
      <c r="B11725" s="26">
        <v>-8.2659488539354106E-2</v>
      </c>
      <c r="C11725" s="26">
        <v>-0.131557632152868</v>
      </c>
      <c r="D11725" s="26"/>
      <c r="E11725" s="26">
        <v>-0.29606779735711702</v>
      </c>
    </row>
    <row r="11726" spans="1:5" x14ac:dyDescent="0.35">
      <c r="A11726">
        <v>72417.351252923298</v>
      </c>
      <c r="B11726" s="26">
        <v>-8.2657108022780798E-2</v>
      </c>
      <c r="C11726" s="26">
        <v>0.270457382694889</v>
      </c>
      <c r="D11726" s="26"/>
      <c r="E11726" s="26">
        <v>-0.29606663599246902</v>
      </c>
    </row>
    <row r="11727" spans="1:5" x14ac:dyDescent="0.35">
      <c r="A11727">
        <v>72417.843814548294</v>
      </c>
      <c r="B11727" s="26">
        <v>-8.26539419737089E-2</v>
      </c>
      <c r="C11727" s="26">
        <v>-4.0617596142555903E-2</v>
      </c>
      <c r="D11727" s="26"/>
      <c r="E11727" s="26">
        <v>-0.29606509131825898</v>
      </c>
    </row>
    <row r="11728" spans="1:5" x14ac:dyDescent="0.35">
      <c r="A11728">
        <v>72436.043823482498</v>
      </c>
      <c r="B11728" s="26">
        <v>-8.2536991712723398E-2</v>
      </c>
      <c r="C11728" s="26">
        <v>-0.337495449501168</v>
      </c>
      <c r="D11728" s="26"/>
      <c r="E11728" s="26">
        <v>-0.29600797057990402</v>
      </c>
    </row>
    <row r="11729" spans="1:5" x14ac:dyDescent="0.35">
      <c r="A11729">
        <v>72456.829257663703</v>
      </c>
      <c r="B11729" s="26">
        <v>-8.2403510007116404E-2</v>
      </c>
      <c r="C11729" s="26">
        <v>-0.31659684125474602</v>
      </c>
      <c r="D11729" s="26"/>
      <c r="E11729" s="26">
        <v>-0.29594262735543803</v>
      </c>
    </row>
    <row r="11730" spans="1:5" x14ac:dyDescent="0.35">
      <c r="A11730">
        <v>72464.467128484393</v>
      </c>
      <c r="B11730" s="26">
        <v>-8.2354482546904598E-2</v>
      </c>
      <c r="C11730" s="26">
        <v>-0.46380158885615003</v>
      </c>
      <c r="D11730" s="26"/>
      <c r="E11730" s="26">
        <v>-0.29591858725231601</v>
      </c>
    </row>
    <row r="11731" spans="1:5" x14ac:dyDescent="0.35">
      <c r="A11731">
        <v>72473.682270676494</v>
      </c>
      <c r="B11731" s="26">
        <v>-8.2295346439319905E-2</v>
      </c>
      <c r="C11731" s="26">
        <v>-0.82219251443929098</v>
      </c>
      <c r="D11731" s="26"/>
      <c r="E11731" s="26">
        <v>-0.29588956206146799</v>
      </c>
    </row>
    <row r="11732" spans="1:5" x14ac:dyDescent="0.35">
      <c r="A11732">
        <v>72474.689610516594</v>
      </c>
      <c r="B11732" s="26">
        <v>-8.2288883114604403E-2</v>
      </c>
      <c r="C11732" s="26">
        <v>-0.20060504089832701</v>
      </c>
      <c r="D11732" s="26"/>
      <c r="E11732" s="26">
        <v>-0.29588638784717602</v>
      </c>
    </row>
    <row r="11733" spans="1:5" x14ac:dyDescent="0.35">
      <c r="A11733">
        <v>72481.757102582094</v>
      </c>
      <c r="B11733" s="26">
        <v>-8.2243542298958694E-2</v>
      </c>
      <c r="C11733" s="26">
        <v>0.25626564219840597</v>
      </c>
      <c r="D11733" s="26"/>
      <c r="E11733" s="26">
        <v>-0.29586410999830198</v>
      </c>
    </row>
    <row r="11734" spans="1:5" x14ac:dyDescent="0.35">
      <c r="A11734">
        <v>72492.604404860307</v>
      </c>
      <c r="B11734" s="26">
        <v>-8.2173972405637397E-2</v>
      </c>
      <c r="C11734" s="26">
        <v>1.3410904218358599</v>
      </c>
      <c r="D11734" s="26"/>
      <c r="E11734" s="26">
        <v>-0.29582989182039499</v>
      </c>
    </row>
    <row r="11735" spans="1:5" x14ac:dyDescent="0.35">
      <c r="A11735">
        <v>72494.533035164903</v>
      </c>
      <c r="B11735" s="26">
        <v>-8.2161605538883506E-2</v>
      </c>
      <c r="C11735" s="26">
        <v>0.18353322158055599</v>
      </c>
      <c r="D11735" s="26"/>
      <c r="E11735" s="26">
        <v>-0.29582380462672597</v>
      </c>
    </row>
    <row r="11736" spans="1:5" x14ac:dyDescent="0.35">
      <c r="A11736">
        <v>72496.832537855895</v>
      </c>
      <c r="B11736" s="26">
        <v>-8.2146861544657904E-2</v>
      </c>
      <c r="C11736" s="26">
        <v>-0.40754846384851701</v>
      </c>
      <c r="D11736" s="26"/>
      <c r="E11736" s="26">
        <v>-0.29581654558848303</v>
      </c>
    </row>
    <row r="11737" spans="1:5" x14ac:dyDescent="0.35">
      <c r="A11737">
        <v>72501.568502422902</v>
      </c>
      <c r="B11737" s="26">
        <v>-8.2116498829756204E-2</v>
      </c>
      <c r="C11737" s="26">
        <v>2.1790438916036201E-2</v>
      </c>
      <c r="D11737" s="26"/>
      <c r="E11737" s="26">
        <v>-0.29580159075094298</v>
      </c>
    </row>
    <row r="11738" spans="1:5" x14ac:dyDescent="0.35">
      <c r="A11738">
        <v>72506.554621397896</v>
      </c>
      <c r="B11738" s="26">
        <v>-8.2084537348411202E-2</v>
      </c>
      <c r="C11738" s="26">
        <v>-0.33623215400784301</v>
      </c>
      <c r="D11738" s="26"/>
      <c r="E11738" s="26">
        <v>-0.29578583958371801</v>
      </c>
    </row>
    <row r="11739" spans="1:5" x14ac:dyDescent="0.35">
      <c r="A11739">
        <v>72511.898431900307</v>
      </c>
      <c r="B11739" s="26">
        <v>-8.2050288729520193E-2</v>
      </c>
      <c r="C11739" s="26">
        <v>-4.2104990154767701E-2</v>
      </c>
      <c r="D11739" s="26"/>
      <c r="E11739" s="26">
        <v>-0.29576895117011798</v>
      </c>
    </row>
    <row r="11740" spans="1:5" x14ac:dyDescent="0.35">
      <c r="A11740">
        <v>72513.419328257703</v>
      </c>
      <c r="B11740" s="26">
        <v>-8.2040542344516604E-2</v>
      </c>
      <c r="C11740" s="26">
        <v>-0.13989563738171501</v>
      </c>
      <c r="D11740" s="26"/>
      <c r="E11740" s="26">
        <v>-0.29576414319675998</v>
      </c>
    </row>
    <row r="11741" spans="1:5" x14ac:dyDescent="0.35">
      <c r="A11741">
        <v>72516.259140960596</v>
      </c>
      <c r="B11741" s="26">
        <v>-8.2022345207075104E-2</v>
      </c>
      <c r="C11741" s="26">
        <v>0.35765671991869802</v>
      </c>
      <c r="D11741" s="26"/>
      <c r="E11741" s="26">
        <v>-0.29575516412910002</v>
      </c>
    </row>
    <row r="11742" spans="1:5" x14ac:dyDescent="0.35">
      <c r="A11742">
        <v>72537.483050043898</v>
      </c>
      <c r="B11742" s="26">
        <v>-8.1886398197398597E-2</v>
      </c>
      <c r="C11742" s="26">
        <v>-0.67836550954254404</v>
      </c>
      <c r="D11742" s="26"/>
      <c r="E11742" s="26">
        <v>-0.29568798989260697</v>
      </c>
    </row>
    <row r="11743" spans="1:5" x14ac:dyDescent="0.35">
      <c r="A11743">
        <v>72550.523702918799</v>
      </c>
      <c r="B11743" s="26">
        <v>-8.1802914451465203E-2</v>
      </c>
      <c r="C11743" s="26">
        <v>-0.19817935705440701</v>
      </c>
      <c r="D11743" s="26"/>
      <c r="E11743" s="26">
        <v>-0.29564665703077703</v>
      </c>
    </row>
    <row r="11744" spans="1:5" x14ac:dyDescent="0.35">
      <c r="A11744">
        <v>72577.469597829506</v>
      </c>
      <c r="B11744" s="26">
        <v>-8.1630524699961696E-2</v>
      </c>
      <c r="C11744" s="26">
        <v>-0.18847800742578499</v>
      </c>
      <c r="D11744" s="26"/>
      <c r="E11744" s="26">
        <v>-0.295561109441836</v>
      </c>
    </row>
    <row r="11745" spans="1:5" x14ac:dyDescent="0.35">
      <c r="A11745">
        <v>72584.017452515705</v>
      </c>
      <c r="B11745" s="26">
        <v>-8.1588657004658602E-2</v>
      </c>
      <c r="C11745" s="26">
        <v>-0.55507536951248104</v>
      </c>
      <c r="D11745" s="26"/>
      <c r="E11745" s="26">
        <v>-0.29554029262637199</v>
      </c>
    </row>
    <row r="11746" spans="1:5" x14ac:dyDescent="0.35">
      <c r="A11746">
        <v>72584.651314131494</v>
      </c>
      <c r="B11746" s="26">
        <v>-8.1584604503958796E-2</v>
      </c>
      <c r="C11746" s="26">
        <v>-7.4862788550578194E-2</v>
      </c>
      <c r="D11746" s="26"/>
      <c r="E11746" s="26">
        <v>-0.29553827686982098</v>
      </c>
    </row>
    <row r="11747" spans="1:5" x14ac:dyDescent="0.35">
      <c r="A11747">
        <v>72586.294502366698</v>
      </c>
      <c r="B11747" s="26">
        <v>-8.1574099416839005E-2</v>
      </c>
      <c r="C11747" s="26">
        <v>0.191166300202639</v>
      </c>
      <c r="D11747" s="26"/>
      <c r="E11747" s="26">
        <v>-0.29553305084317699</v>
      </c>
    </row>
    <row r="11748" spans="1:5" x14ac:dyDescent="0.35">
      <c r="A11748">
        <v>72588.3669534113</v>
      </c>
      <c r="B11748" s="26">
        <v>-8.1560850816274094E-2</v>
      </c>
      <c r="C11748" s="26">
        <v>6.4895154828103999E-2</v>
      </c>
      <c r="D11748" s="26"/>
      <c r="E11748" s="26">
        <v>-0.295526458573936</v>
      </c>
    </row>
    <row r="11749" spans="1:5" x14ac:dyDescent="0.35">
      <c r="A11749">
        <v>72590.125552288897</v>
      </c>
      <c r="B11749" s="26">
        <v>-8.1549609295669304E-2</v>
      </c>
      <c r="C11749" s="26">
        <v>0.45661703500068401</v>
      </c>
      <c r="D11749" s="26"/>
      <c r="E11749" s="26">
        <v>-0.29552086375760001</v>
      </c>
    </row>
    <row r="11750" spans="1:5" x14ac:dyDescent="0.35">
      <c r="A11750">
        <v>72597.180556753505</v>
      </c>
      <c r="B11750" s="26">
        <v>-8.1504518040108304E-2</v>
      </c>
      <c r="C11750" s="26">
        <v>0.368263579608064</v>
      </c>
      <c r="D11750" s="26"/>
      <c r="E11750" s="26">
        <v>-0.29549841080053402</v>
      </c>
    </row>
    <row r="11751" spans="1:5" x14ac:dyDescent="0.35">
      <c r="A11751">
        <v>72599.627053240707</v>
      </c>
      <c r="B11751" s="26">
        <v>-8.1488883994122102E-2</v>
      </c>
      <c r="C11751" s="26">
        <v>0.35778863837156999</v>
      </c>
      <c r="D11751" s="26"/>
      <c r="E11751" s="26">
        <v>-0.29549062164851397</v>
      </c>
    </row>
    <row r="11752" spans="1:5" x14ac:dyDescent="0.35">
      <c r="A11752">
        <v>72600.341927018104</v>
      </c>
      <c r="B11752" s="26">
        <v>-8.1484315917021904E-2</v>
      </c>
      <c r="C11752" s="26">
        <v>0.319657496929593</v>
      </c>
      <c r="D11752" s="26"/>
      <c r="E11752" s="26">
        <v>-0.29548834533933399</v>
      </c>
    </row>
    <row r="11753" spans="1:5" x14ac:dyDescent="0.35">
      <c r="A11753">
        <v>72601.559649513903</v>
      </c>
      <c r="B11753" s="26">
        <v>-8.1476534861997504E-2</v>
      </c>
      <c r="C11753" s="26">
        <v>-0.39452647019642101</v>
      </c>
      <c r="D11753" s="26"/>
      <c r="E11753" s="26">
        <v>-0.29548446754636698</v>
      </c>
    </row>
    <row r="11754" spans="1:5" x14ac:dyDescent="0.35">
      <c r="A11754">
        <v>72611.701007257201</v>
      </c>
      <c r="B11754" s="26">
        <v>-8.1411745387256804E-2</v>
      </c>
      <c r="C11754" s="26">
        <v>-1.3507112200746201</v>
      </c>
      <c r="D11754" s="26"/>
      <c r="E11754" s="26">
        <v>-0.29545215773258998</v>
      </c>
    </row>
    <row r="11755" spans="1:5" x14ac:dyDescent="0.35">
      <c r="A11755">
        <v>72633.140063078594</v>
      </c>
      <c r="B11755" s="26">
        <v>-8.1274850933338694E-2</v>
      </c>
      <c r="C11755" s="26">
        <v>-0.16360151505498999</v>
      </c>
      <c r="D11755" s="26"/>
      <c r="E11755" s="26">
        <v>-0.29538376586668602</v>
      </c>
    </row>
    <row r="11756" spans="1:5" x14ac:dyDescent="0.35">
      <c r="A11756">
        <v>72635.759955357105</v>
      </c>
      <c r="B11756" s="26">
        <v>-8.1258128894936194E-2</v>
      </c>
      <c r="C11756" s="26">
        <v>-0.72590641147607404</v>
      </c>
      <c r="D11756" s="26"/>
      <c r="E11756" s="26">
        <v>-0.29537540005563601</v>
      </c>
    </row>
    <row r="11757" spans="1:5" x14ac:dyDescent="0.35">
      <c r="A11757">
        <v>72638.376840129102</v>
      </c>
      <c r="B11757" s="26">
        <v>-8.1241427516386494E-2</v>
      </c>
      <c r="C11757" s="26">
        <v>-0.18816566755952599</v>
      </c>
      <c r="D11757" s="26"/>
      <c r="E11757" s="26">
        <v>-0.29536704206780301</v>
      </c>
    </row>
    <row r="11758" spans="1:5" x14ac:dyDescent="0.35">
      <c r="A11758">
        <v>72654.012207309002</v>
      </c>
      <c r="B11758" s="26">
        <v>-8.114167063187E-2</v>
      </c>
      <c r="C11758" s="26">
        <v>0.40855695791137697</v>
      </c>
      <c r="D11758" s="26"/>
      <c r="E11758" s="26">
        <v>-0.29531706770999799</v>
      </c>
    </row>
    <row r="11759" spans="1:5" x14ac:dyDescent="0.35">
      <c r="A11759">
        <v>72664.799930155394</v>
      </c>
      <c r="B11759" s="26">
        <v>-8.1072873302011295E-2</v>
      </c>
      <c r="C11759" s="26">
        <v>-0.66748549214644703</v>
      </c>
      <c r="D11759" s="26"/>
      <c r="E11759" s="26">
        <v>-0.29528255063147002</v>
      </c>
    </row>
    <row r="11760" spans="1:5" x14ac:dyDescent="0.35">
      <c r="A11760">
        <v>72667.804173825905</v>
      </c>
      <c r="B11760" s="26">
        <v>-8.1053718576504799E-2</v>
      </c>
      <c r="C11760" s="26">
        <v>-0.60509400464756602</v>
      </c>
      <c r="D11760" s="26"/>
      <c r="E11760" s="26">
        <v>-0.29527293270050098</v>
      </c>
    </row>
    <row r="11761" spans="1:5" x14ac:dyDescent="0.35">
      <c r="A11761">
        <v>72677.881740655896</v>
      </c>
      <c r="B11761" s="26">
        <v>-8.0989479332265704E-2</v>
      </c>
      <c r="C11761" s="26">
        <v>-0.71243398879365905</v>
      </c>
      <c r="D11761" s="26"/>
      <c r="E11761" s="26">
        <v>-0.29524065284443202</v>
      </c>
    </row>
    <row r="11762" spans="1:5" x14ac:dyDescent="0.35">
      <c r="A11762">
        <v>72694.800083063004</v>
      </c>
      <c r="B11762" s="26">
        <v>-8.0881683052405201E-2</v>
      </c>
      <c r="C11762" s="26">
        <v>-0.25306199634628201</v>
      </c>
      <c r="D11762" s="26"/>
      <c r="E11762" s="26">
        <v>-0.29518640205264501</v>
      </c>
    </row>
    <row r="11763" spans="1:5" x14ac:dyDescent="0.35">
      <c r="A11763">
        <v>72698.206734378196</v>
      </c>
      <c r="B11763" s="26">
        <v>-8.0859984860714301E-2</v>
      </c>
      <c r="C11763" s="26">
        <v>-6.8237314083052794E-2</v>
      </c>
      <c r="D11763" s="26"/>
      <c r="E11763" s="26">
        <v>-0.295175469268743</v>
      </c>
    </row>
    <row r="11764" spans="1:5" x14ac:dyDescent="0.35">
      <c r="A11764">
        <v>72703.070755220004</v>
      </c>
      <c r="B11764" s="26">
        <v>-8.08290085239496E-2</v>
      </c>
      <c r="C11764" s="26">
        <v>-0.39499371137277101</v>
      </c>
      <c r="D11764" s="26"/>
      <c r="E11764" s="26">
        <v>-0.29515985424542701</v>
      </c>
    </row>
    <row r="11765" spans="1:5" x14ac:dyDescent="0.35">
      <c r="A11765">
        <v>72705.078234085406</v>
      </c>
      <c r="B11765" s="26">
        <v>-8.0816225467965699E-2</v>
      </c>
      <c r="C11765" s="26">
        <v>-0.35832399503586998</v>
      </c>
      <c r="D11765" s="26"/>
      <c r="E11765" s="26">
        <v>-0.295153407836582</v>
      </c>
    </row>
    <row r="11766" spans="1:5" x14ac:dyDescent="0.35">
      <c r="A11766">
        <v>72712.395926916797</v>
      </c>
      <c r="B11766" s="26">
        <v>-8.0769635899493694E-2</v>
      </c>
      <c r="C11766" s="26">
        <v>-0.12238705661487</v>
      </c>
      <c r="D11766" s="26"/>
      <c r="E11766" s="26">
        <v>-0.295129900508877</v>
      </c>
    </row>
    <row r="11767" spans="1:5" x14ac:dyDescent="0.35">
      <c r="A11767">
        <v>72715.650452047499</v>
      </c>
      <c r="B11767" s="26">
        <v>-8.0748919055584803E-2</v>
      </c>
      <c r="C11767" s="26">
        <v>0.202076663341622</v>
      </c>
      <c r="D11767" s="26"/>
      <c r="E11767" s="26">
        <v>-0.29511944126108802</v>
      </c>
    </row>
    <row r="11768" spans="1:5" x14ac:dyDescent="0.35">
      <c r="A11768">
        <v>72717.664810448594</v>
      </c>
      <c r="B11768" s="26">
        <v>-8.0736097712682697E-2</v>
      </c>
      <c r="C11768" s="26">
        <v>-0.39014675148280098</v>
      </c>
      <c r="D11768" s="26"/>
      <c r="E11768" s="26">
        <v>-0.29511296624199301</v>
      </c>
    </row>
    <row r="11769" spans="1:5" x14ac:dyDescent="0.35">
      <c r="A11769">
        <v>72727.9999206871</v>
      </c>
      <c r="B11769" s="26">
        <v>-8.0670328917554907E-2</v>
      </c>
      <c r="C11769" s="26">
        <v>-0.27988433172747601</v>
      </c>
      <c r="D11769" s="26"/>
      <c r="E11769" s="26">
        <v>-0.29507972833831903</v>
      </c>
    </row>
    <row r="11770" spans="1:5" x14ac:dyDescent="0.35">
      <c r="A11770">
        <v>72730.322572544494</v>
      </c>
      <c r="B11770" s="26">
        <v>-8.0655551639088302E-2</v>
      </c>
      <c r="C11770" s="26">
        <v>-0.14188079737298401</v>
      </c>
      <c r="D11770" s="26"/>
      <c r="E11770" s="26">
        <v>-0.29507225487475303</v>
      </c>
    </row>
    <row r="11771" spans="1:5" x14ac:dyDescent="0.35">
      <c r="A11771">
        <v>72737.238154512394</v>
      </c>
      <c r="B11771" s="26">
        <v>-8.0611560012221098E-2</v>
      </c>
      <c r="C11771" s="26">
        <v>-3.71068354556248E-2</v>
      </c>
      <c r="D11771" s="26"/>
      <c r="E11771" s="26">
        <v>-0.29504999481262201</v>
      </c>
    </row>
    <row r="11772" spans="1:5" x14ac:dyDescent="0.35">
      <c r="A11772">
        <v>72741.960994794295</v>
      </c>
      <c r="B11772" s="26">
        <v>-8.0581522950907605E-2</v>
      </c>
      <c r="C11772" s="26">
        <v>0.104197405285156</v>
      </c>
      <c r="D11772" s="26"/>
      <c r="E11772" s="26">
        <v>-0.29503478576404402</v>
      </c>
    </row>
    <row r="11773" spans="1:5" x14ac:dyDescent="0.35">
      <c r="A11773">
        <v>72751.477004573098</v>
      </c>
      <c r="B11773" s="26">
        <v>-8.0521016416748803E-2</v>
      </c>
      <c r="C11773" s="26">
        <v>-0.40031570682876899</v>
      </c>
      <c r="D11773" s="26"/>
      <c r="E11773" s="26">
        <v>-0.29500412384063202</v>
      </c>
    </row>
    <row r="11774" spans="1:5" x14ac:dyDescent="0.35">
      <c r="A11774">
        <v>72763.100108116196</v>
      </c>
      <c r="B11774" s="26">
        <v>-8.0447139191472797E-2</v>
      </c>
      <c r="C11774" s="26">
        <v>-3.85398831183381E-2</v>
      </c>
      <c r="D11774" s="26"/>
      <c r="E11774" s="26">
        <v>-0.29496664115176202</v>
      </c>
    </row>
    <row r="11775" spans="1:5" x14ac:dyDescent="0.35">
      <c r="A11775">
        <v>72765.926022214306</v>
      </c>
      <c r="B11775" s="26">
        <v>-8.0429181994718199E-2</v>
      </c>
      <c r="C11775" s="26">
        <v>-3.8688844276091303E-2</v>
      </c>
      <c r="D11775" s="26"/>
      <c r="E11775" s="26">
        <v>-0.29495752280681298</v>
      </c>
    </row>
    <row r="11776" spans="1:5" x14ac:dyDescent="0.35">
      <c r="A11776">
        <v>72770.620794004601</v>
      </c>
      <c r="B11776" s="26">
        <v>-8.0399353090774103E-2</v>
      </c>
      <c r="C11776" s="26">
        <v>0.112007914087853</v>
      </c>
      <c r="D11776" s="26"/>
      <c r="E11776" s="26">
        <v>-0.29494236973488802</v>
      </c>
    </row>
    <row r="11777" spans="1:5" x14ac:dyDescent="0.35">
      <c r="A11777">
        <v>72776.311552194398</v>
      </c>
      <c r="B11777" s="26">
        <v>-8.0363202579925699E-2</v>
      </c>
      <c r="C11777" s="26">
        <v>-0.33181398576916898</v>
      </c>
      <c r="D11777" s="26"/>
      <c r="E11777" s="26">
        <v>-0.29492399443282702</v>
      </c>
    </row>
    <row r="11778" spans="1:5" x14ac:dyDescent="0.35">
      <c r="A11778">
        <v>72780.994629428096</v>
      </c>
      <c r="B11778" s="26">
        <v>-8.0333458735594401E-2</v>
      </c>
      <c r="C11778" s="26">
        <v>6.9594587724792296</v>
      </c>
      <c r="D11778" s="26"/>
      <c r="E11778" s="26">
        <v>-0.29490886671434602</v>
      </c>
    </row>
    <row r="11779" spans="1:5" x14ac:dyDescent="0.35">
      <c r="A11779">
        <v>72795.934301988396</v>
      </c>
      <c r="B11779" s="26">
        <v>-8.0238604229984897E-2</v>
      </c>
      <c r="C11779" s="26">
        <v>4.9609835498820601E-2</v>
      </c>
      <c r="D11779" s="26"/>
      <c r="E11779" s="26">
        <v>-0.29486056986044701</v>
      </c>
    </row>
    <row r="11780" spans="1:5" x14ac:dyDescent="0.35">
      <c r="A11780">
        <v>72800.358928992893</v>
      </c>
      <c r="B11780" s="26">
        <v>-8.0210521050628203E-2</v>
      </c>
      <c r="C11780" s="26">
        <v>8.54862349891405E-2</v>
      </c>
      <c r="D11780" s="26"/>
      <c r="E11780" s="26">
        <v>-0.294846255068759</v>
      </c>
    </row>
    <row r="11781" spans="1:5" x14ac:dyDescent="0.35">
      <c r="A11781">
        <v>72804.476889985803</v>
      </c>
      <c r="B11781" s="26">
        <v>-8.0184388203884696E-2</v>
      </c>
      <c r="C11781" s="26">
        <v>0.21282333591361399</v>
      </c>
      <c r="D11781" s="26"/>
      <c r="E11781" s="26">
        <v>-0.29483292795198901</v>
      </c>
    </row>
    <row r="11782" spans="1:5" x14ac:dyDescent="0.35">
      <c r="A11782">
        <v>72810.884210734599</v>
      </c>
      <c r="B11782" s="26">
        <v>-8.01437344534182E-2</v>
      </c>
      <c r="C11782" s="26">
        <v>0.30650164562469101</v>
      </c>
      <c r="D11782" s="26"/>
      <c r="E11782" s="26">
        <v>-0.29481218313296897</v>
      </c>
    </row>
    <row r="11783" spans="1:5" x14ac:dyDescent="0.35">
      <c r="A11783">
        <v>72823.310065087295</v>
      </c>
      <c r="B11783" s="26">
        <v>-8.0064919913875099E-2</v>
      </c>
      <c r="C11783" s="26">
        <v>-8.45298710365983E-2</v>
      </c>
      <c r="D11783" s="26"/>
      <c r="E11783" s="26">
        <v>-0.29477192259406998</v>
      </c>
    </row>
    <row r="11784" spans="1:5" x14ac:dyDescent="0.35">
      <c r="A11784">
        <v>72827.883756580995</v>
      </c>
      <c r="B11784" s="26">
        <v>-8.0035918670641804E-2</v>
      </c>
      <c r="C11784" s="26">
        <v>8.7998679808065597E-2</v>
      </c>
      <c r="D11784" s="26"/>
      <c r="E11784" s="26">
        <v>-0.29475709370401998</v>
      </c>
    </row>
    <row r="11785" spans="1:5" x14ac:dyDescent="0.35">
      <c r="A11785">
        <v>72832.250118399796</v>
      </c>
      <c r="B11785" s="26">
        <v>-8.0008236457809606E-2</v>
      </c>
      <c r="C11785" s="26">
        <v>1.4143815358890399</v>
      </c>
      <c r="D11785" s="26"/>
      <c r="E11785" s="26">
        <v>-0.29474293208299701</v>
      </c>
    </row>
    <row r="11786" spans="1:5" x14ac:dyDescent="0.35">
      <c r="A11786">
        <v>72832.694986761795</v>
      </c>
      <c r="B11786" s="26">
        <v>-8.0005416285531095E-2</v>
      </c>
      <c r="C11786" s="26">
        <v>-0.675082885482436</v>
      </c>
      <c r="D11786" s="26"/>
      <c r="E11786" s="26">
        <v>-0.29474148895043401</v>
      </c>
    </row>
    <row r="11787" spans="1:5" x14ac:dyDescent="0.35">
      <c r="A11787">
        <v>72842.624648750396</v>
      </c>
      <c r="B11787" s="26">
        <v>-7.9942480324751694E-2</v>
      </c>
      <c r="C11787" s="26">
        <v>5.3437847992898697E-2</v>
      </c>
      <c r="D11787" s="26"/>
      <c r="E11787" s="26">
        <v>-0.294709264564741</v>
      </c>
    </row>
    <row r="11788" spans="1:5" x14ac:dyDescent="0.35">
      <c r="A11788">
        <v>72848.401333408896</v>
      </c>
      <c r="B11788" s="26">
        <v>-7.9905876847155902E-2</v>
      </c>
      <c r="C11788" s="26">
        <v>-0.13117083208911101</v>
      </c>
      <c r="D11788" s="26"/>
      <c r="E11788" s="26">
        <v>-0.29469050623495902</v>
      </c>
    </row>
    <row r="11789" spans="1:5" x14ac:dyDescent="0.35">
      <c r="A11789">
        <v>72868.521063840497</v>
      </c>
      <c r="B11789" s="26">
        <v>-7.9778448296629501E-2</v>
      </c>
      <c r="C11789" s="26">
        <v>-0.33254806463769399</v>
      </c>
      <c r="D11789" s="26"/>
      <c r="E11789" s="26">
        <v>-0.29462510679326098</v>
      </c>
    </row>
    <row r="11790" spans="1:5" x14ac:dyDescent="0.35">
      <c r="A11790">
        <v>72875.978036398796</v>
      </c>
      <c r="B11790" s="26">
        <v>-7.9731242534824401E-2</v>
      </c>
      <c r="C11790" s="26">
        <v>0.26490324403474202</v>
      </c>
      <c r="D11790" s="26"/>
      <c r="E11790" s="26">
        <v>-0.29460084192640301</v>
      </c>
    </row>
    <row r="11791" spans="1:5" x14ac:dyDescent="0.35">
      <c r="A11791">
        <v>72883.893829190201</v>
      </c>
      <c r="B11791" s="26">
        <v>-7.9681145895574707E-2</v>
      </c>
      <c r="C11791" s="26">
        <v>-0.43498559761023797</v>
      </c>
      <c r="D11791" s="26"/>
      <c r="E11791" s="26">
        <v>-0.29457506877575501</v>
      </c>
    </row>
    <row r="11792" spans="1:5" x14ac:dyDescent="0.35">
      <c r="A11792">
        <v>72885.282797500404</v>
      </c>
      <c r="B11792" s="26">
        <v>-7.9672356987988496E-2</v>
      </c>
      <c r="C11792" s="26">
        <v>0.305170079736583</v>
      </c>
      <c r="D11792" s="26"/>
      <c r="E11792" s="26">
        <v>-0.29457054478997602</v>
      </c>
    </row>
    <row r="11793" spans="1:5" x14ac:dyDescent="0.35">
      <c r="A11793">
        <v>72891.381064220695</v>
      </c>
      <c r="B11793" s="26">
        <v>-7.9633774401172697E-2</v>
      </c>
      <c r="C11793" s="26">
        <v>0.48759125374093798</v>
      </c>
      <c r="D11793" s="26"/>
      <c r="E11793" s="26">
        <v>-0.29455067649752997</v>
      </c>
    </row>
    <row r="11794" spans="1:5" x14ac:dyDescent="0.35">
      <c r="A11794">
        <v>72904.045786675604</v>
      </c>
      <c r="B11794" s="26">
        <v>-7.9553673732674302E-2</v>
      </c>
      <c r="C11794" s="26">
        <v>-2.73944507511181</v>
      </c>
      <c r="D11794" s="26"/>
      <c r="E11794" s="26">
        <v>-0.294509384757218</v>
      </c>
    </row>
    <row r="11795" spans="1:5" x14ac:dyDescent="0.35">
      <c r="A11795">
        <v>72905.330929539006</v>
      </c>
      <c r="B11795" s="26">
        <v>-7.9545547590113994E-2</v>
      </c>
      <c r="C11795" s="26">
        <v>-0.43782359604944698</v>
      </c>
      <c r="D11795" s="26"/>
      <c r="E11795" s="26">
        <v>-0.294505192465013</v>
      </c>
    </row>
    <row r="11796" spans="1:5" x14ac:dyDescent="0.35">
      <c r="A11796">
        <v>72910.635228082203</v>
      </c>
      <c r="B11796" s="26">
        <v>-7.9512011669734303E-2</v>
      </c>
      <c r="C11796" s="26">
        <v>-9.5079010172061093E-2</v>
      </c>
      <c r="D11796" s="26"/>
      <c r="E11796" s="26">
        <v>-0.29448788482562899</v>
      </c>
    </row>
    <row r="11797" spans="1:5" x14ac:dyDescent="0.35">
      <c r="A11797">
        <v>72915.416942557</v>
      </c>
      <c r="B11797" s="26">
        <v>-7.9481785145706293E-2</v>
      </c>
      <c r="C11797" s="26">
        <v>-0.197530891260456</v>
      </c>
      <c r="D11797" s="26"/>
      <c r="E11797" s="26">
        <v>-0.29447227631917</v>
      </c>
    </row>
    <row r="11798" spans="1:5" x14ac:dyDescent="0.35">
      <c r="A11798">
        <v>72930.377953339499</v>
      </c>
      <c r="B11798" s="26">
        <v>-7.9387245631723405E-2</v>
      </c>
      <c r="C11798" s="26">
        <v>-1.15028257093502</v>
      </c>
      <c r="D11798" s="26"/>
      <c r="E11798" s="26">
        <v>-0.29442340359074598</v>
      </c>
    </row>
    <row r="11799" spans="1:5" x14ac:dyDescent="0.35">
      <c r="A11799">
        <v>72930.6892025501</v>
      </c>
      <c r="B11799" s="26">
        <v>-7.9385279362581496E-2</v>
      </c>
      <c r="C11799" s="26">
        <v>0.14859110327387601</v>
      </c>
      <c r="D11799" s="26"/>
      <c r="E11799" s="26">
        <v>-0.294422386248263</v>
      </c>
    </row>
    <row r="11800" spans="1:5" x14ac:dyDescent="0.35">
      <c r="A11800">
        <v>72931.229368934102</v>
      </c>
      <c r="B11800" s="26">
        <v>-7.9381866995887201E-2</v>
      </c>
      <c r="C11800" s="26">
        <v>-0.74814774016408503</v>
      </c>
      <c r="D11800" s="26"/>
      <c r="E11800" s="26">
        <v>-0.29442062061468099</v>
      </c>
    </row>
    <row r="11801" spans="1:5" x14ac:dyDescent="0.35">
      <c r="A11801">
        <v>72933.654298462294</v>
      </c>
      <c r="B11801" s="26">
        <v>-7.9366548913431006E-2</v>
      </c>
      <c r="C11801" s="26">
        <v>-0.88798891537406099</v>
      </c>
      <c r="D11801" s="26"/>
      <c r="E11801" s="26">
        <v>-0.29441269338833997</v>
      </c>
    </row>
    <row r="11802" spans="1:5" x14ac:dyDescent="0.35">
      <c r="A11802">
        <v>72943.206380490898</v>
      </c>
      <c r="B11802" s="26">
        <v>-7.9306222018396294E-2</v>
      </c>
      <c r="C11802" s="26">
        <v>2.0857853865918801E-2</v>
      </c>
      <c r="D11802" s="26"/>
      <c r="E11802" s="26">
        <v>-0.294381452859588</v>
      </c>
    </row>
    <row r="11803" spans="1:5" x14ac:dyDescent="0.35">
      <c r="A11803">
        <v>72948.086949884993</v>
      </c>
      <c r="B11803" s="26">
        <v>-7.9275406313213406E-2</v>
      </c>
      <c r="C11803" s="26">
        <v>-0.15962886362065301</v>
      </c>
      <c r="D11803" s="26"/>
      <c r="E11803" s="26">
        <v>-0.29436548196123502</v>
      </c>
    </row>
    <row r="11804" spans="1:5" x14ac:dyDescent="0.35">
      <c r="A11804">
        <v>72969.384152857907</v>
      </c>
      <c r="B11804" s="26">
        <v>-7.9140999209767193E-2</v>
      </c>
      <c r="C11804" s="26">
        <v>-0.64845035587267597</v>
      </c>
      <c r="D11804" s="26"/>
      <c r="E11804" s="26">
        <v>-0.29429572091530698</v>
      </c>
    </row>
    <row r="11805" spans="1:5" x14ac:dyDescent="0.35">
      <c r="A11805">
        <v>72972.929722663699</v>
      </c>
      <c r="B11805" s="26">
        <v>-7.91186329203621E-2</v>
      </c>
      <c r="C11805" s="26">
        <v>-0.54550974775124905</v>
      </c>
      <c r="D11805" s="26"/>
      <c r="E11805" s="26">
        <v>-0.29428409612758499</v>
      </c>
    </row>
    <row r="11806" spans="1:5" x14ac:dyDescent="0.35">
      <c r="A11806">
        <v>72977.838272767898</v>
      </c>
      <c r="B11806" s="26">
        <v>-7.9087673283697799E-2</v>
      </c>
      <c r="C11806" s="26">
        <v>0.56806506967284098</v>
      </c>
      <c r="D11806" s="26"/>
      <c r="E11806" s="26">
        <v>-0.29426799742134302</v>
      </c>
    </row>
    <row r="11807" spans="1:5" x14ac:dyDescent="0.35">
      <c r="A11807">
        <v>73005.313278315894</v>
      </c>
      <c r="B11807" s="26">
        <v>-7.8914480298264394E-2</v>
      </c>
      <c r="C11807" s="26">
        <v>-0.22866628553808199</v>
      </c>
      <c r="D11807" s="26"/>
      <c r="E11807" s="26">
        <v>-0.29417777681843799</v>
      </c>
    </row>
    <row r="11808" spans="1:5" x14ac:dyDescent="0.35">
      <c r="A11808">
        <v>73005.588965420902</v>
      </c>
      <c r="B11808" s="26">
        <v>-7.8912743319476605E-2</v>
      </c>
      <c r="C11808" s="26">
        <v>0.48736569658120998</v>
      </c>
      <c r="D11808" s="26"/>
      <c r="E11808" s="26">
        <v>-0.29417687059037601</v>
      </c>
    </row>
    <row r="11809" spans="1:5" x14ac:dyDescent="0.35">
      <c r="A11809">
        <v>73019.546641614899</v>
      </c>
      <c r="B11809" s="26">
        <v>-7.8824824641206895E-2</v>
      </c>
      <c r="C11809" s="26">
        <v>-0.56339208590231404</v>
      </c>
      <c r="D11809" s="26"/>
      <c r="E11809" s="26">
        <v>-0.29413096496270902</v>
      </c>
    </row>
    <row r="11810" spans="1:5" x14ac:dyDescent="0.35">
      <c r="A11810">
        <v>73039.7660543331</v>
      </c>
      <c r="B11810" s="26">
        <v>-7.86975410990369E-2</v>
      </c>
      <c r="C11810" s="26">
        <v>-0.82509268655299695</v>
      </c>
      <c r="D11810" s="26"/>
      <c r="E11810" s="26">
        <v>-0.294064379959945</v>
      </c>
    </row>
    <row r="11811" spans="1:5" x14ac:dyDescent="0.35">
      <c r="A11811">
        <v>73057.684467560597</v>
      </c>
      <c r="B11811" s="26">
        <v>-7.8584819243228701E-2</v>
      </c>
      <c r="C11811" s="26">
        <v>0.14943829934432901</v>
      </c>
      <c r="D11811" s="26"/>
      <c r="E11811" s="26">
        <v>-0.294005288536555</v>
      </c>
    </row>
    <row r="11812" spans="1:5" x14ac:dyDescent="0.35">
      <c r="A11812">
        <v>73063.835297025405</v>
      </c>
      <c r="B11812" s="26">
        <v>-7.8546141964956906E-2</v>
      </c>
      <c r="C11812" s="26">
        <v>0.59733401555281995</v>
      </c>
      <c r="D11812" s="26"/>
      <c r="E11812" s="26">
        <v>-0.29398498616750202</v>
      </c>
    </row>
    <row r="11813" spans="1:5" x14ac:dyDescent="0.35">
      <c r="A11813">
        <v>73072.430199064402</v>
      </c>
      <c r="B11813" s="26">
        <v>-7.8492110226844394E-2</v>
      </c>
      <c r="C11813" s="26">
        <v>0.61394577592257504</v>
      </c>
      <c r="D11813" s="26"/>
      <c r="E11813" s="26">
        <v>-0.29395660101708998</v>
      </c>
    </row>
    <row r="11814" spans="1:5" x14ac:dyDescent="0.35">
      <c r="A11814">
        <v>73072.591715954302</v>
      </c>
      <c r="B11814" s="26">
        <v>-7.8491095011637493E-2</v>
      </c>
      <c r="C11814" s="26">
        <v>0.486219098870322</v>
      </c>
      <c r="D11814" s="26"/>
      <c r="E11814" s="26">
        <v>-0.29395606742556002</v>
      </c>
    </row>
    <row r="11815" spans="1:5" x14ac:dyDescent="0.35">
      <c r="A11815">
        <v>73077.125646535103</v>
      </c>
      <c r="B11815" s="26">
        <v>-7.8462599355757195E-2</v>
      </c>
      <c r="C11815" s="26">
        <v>-0.82739207778854695</v>
      </c>
      <c r="D11815" s="26"/>
      <c r="E11815" s="26">
        <v>-0.29394108641057798</v>
      </c>
    </row>
    <row r="11816" spans="1:5" x14ac:dyDescent="0.35">
      <c r="A11816">
        <v>73078.177411594195</v>
      </c>
      <c r="B11816" s="26">
        <v>-7.8455989693797801E-2</v>
      </c>
      <c r="C11816" s="26">
        <v>-0.41694753126147999</v>
      </c>
      <c r="D11816" s="26"/>
      <c r="E11816" s="26">
        <v>-0.29393761045073402</v>
      </c>
    </row>
    <row r="11817" spans="1:5" x14ac:dyDescent="0.35">
      <c r="A11817">
        <v>73078.3153873462</v>
      </c>
      <c r="B11817" s="26">
        <v>-7.8455122623997203E-2</v>
      </c>
      <c r="C11817" s="26">
        <v>-2.5209089675026799E-2</v>
      </c>
      <c r="D11817" s="26"/>
      <c r="E11817" s="26">
        <v>-0.29393715443705798</v>
      </c>
    </row>
    <row r="11818" spans="1:5" x14ac:dyDescent="0.35">
      <c r="A11818">
        <v>73082.220022826805</v>
      </c>
      <c r="B11818" s="26">
        <v>-7.8430586810668695E-2</v>
      </c>
      <c r="C11818" s="26">
        <v>-0.46047438038966398</v>
      </c>
      <c r="D11818" s="26"/>
      <c r="E11818" s="26">
        <v>-0.29392424758234698</v>
      </c>
    </row>
    <row r="11819" spans="1:5" x14ac:dyDescent="0.35">
      <c r="A11819">
        <v>73090.036034272794</v>
      </c>
      <c r="B11819" s="26">
        <v>-7.8381483100407004E-2</v>
      </c>
      <c r="C11819" s="26">
        <v>0.56562378909275102</v>
      </c>
      <c r="D11819" s="26"/>
      <c r="E11819" s="26">
        <v>-0.29389840041806597</v>
      </c>
    </row>
    <row r="11820" spans="1:5" x14ac:dyDescent="0.35">
      <c r="A11820">
        <v>73092.9982562324</v>
      </c>
      <c r="B11820" s="26">
        <v>-7.8362876665585293E-2</v>
      </c>
      <c r="C11820" s="26">
        <v>0.113629018708372</v>
      </c>
      <c r="D11820" s="26"/>
      <c r="E11820" s="26">
        <v>-0.29388860060456001</v>
      </c>
    </row>
    <row r="11821" spans="1:5" x14ac:dyDescent="0.35">
      <c r="A11821">
        <v>73100.032937738593</v>
      </c>
      <c r="B11821" s="26">
        <v>-7.8318698009723298E-2</v>
      </c>
      <c r="C11821" s="26">
        <v>-0.49552789913369599</v>
      </c>
      <c r="D11821" s="26"/>
      <c r="E11821" s="26">
        <v>-0.29386531945359401</v>
      </c>
    </row>
    <row r="11822" spans="1:5" x14ac:dyDescent="0.35">
      <c r="A11822">
        <v>73109.647151719793</v>
      </c>
      <c r="B11822" s="26">
        <v>-7.8258337523887195E-2</v>
      </c>
      <c r="C11822" s="26">
        <v>-0.60924449438970496</v>
      </c>
      <c r="D11822" s="26"/>
      <c r="E11822" s="26">
        <v>-0.29383348191174202</v>
      </c>
    </row>
    <row r="11823" spans="1:5" x14ac:dyDescent="0.35">
      <c r="A11823">
        <v>73111.036398693599</v>
      </c>
      <c r="B11823" s="26">
        <v>-7.8249617191331902E-2</v>
      </c>
      <c r="C11823" s="26">
        <v>-0.31271147214550998</v>
      </c>
      <c r="D11823" s="26"/>
      <c r="E11823" s="26">
        <v>-0.29382887955169601</v>
      </c>
    </row>
    <row r="11824" spans="1:5" x14ac:dyDescent="0.35">
      <c r="A11824">
        <v>73112.522559621706</v>
      </c>
      <c r="B11824" s="26">
        <v>-7.8240289006995603E-2</v>
      </c>
      <c r="C11824" s="26">
        <v>-0.18308800894354399</v>
      </c>
      <c r="D11824" s="26"/>
      <c r="E11824" s="26">
        <v>-0.29382395561157598</v>
      </c>
    </row>
    <row r="11825" spans="1:5" x14ac:dyDescent="0.35">
      <c r="A11825">
        <v>73117.746819224107</v>
      </c>
      <c r="B11825" s="26">
        <v>-7.8207501834466606E-2</v>
      </c>
      <c r="C11825" s="26">
        <v>-0.62237641878967198</v>
      </c>
      <c r="D11825" s="26"/>
      <c r="E11825" s="26">
        <v>-0.29380664236641202</v>
      </c>
    </row>
    <row r="11826" spans="1:5" x14ac:dyDescent="0.35">
      <c r="A11826">
        <v>73123.772840295802</v>
      </c>
      <c r="B11826" s="26">
        <v>-7.8169690451579996E-2</v>
      </c>
      <c r="C11826" s="26">
        <v>-0.23688403420020199</v>
      </c>
      <c r="D11826" s="26"/>
      <c r="E11826" s="26">
        <v>-0.29378666384840701</v>
      </c>
    </row>
    <row r="11827" spans="1:5" x14ac:dyDescent="0.35">
      <c r="A11827">
        <v>73125.508890133206</v>
      </c>
      <c r="B11827" s="26">
        <v>-7.8158798796970005E-2</v>
      </c>
      <c r="C11827" s="26">
        <v>-0.532790511738368</v>
      </c>
      <c r="D11827" s="26"/>
      <c r="E11827" s="26">
        <v>-0.29378090655824601</v>
      </c>
    </row>
    <row r="11828" spans="1:5" x14ac:dyDescent="0.35">
      <c r="A11828">
        <v>73129.669363164299</v>
      </c>
      <c r="B11828" s="26">
        <v>-7.8132699511721193E-2</v>
      </c>
      <c r="C11828" s="26">
        <v>-0.58256340809441598</v>
      </c>
      <c r="D11828" s="26"/>
      <c r="E11828" s="26">
        <v>-0.29376710614048401</v>
      </c>
    </row>
    <row r="11829" spans="1:5" x14ac:dyDescent="0.35">
      <c r="A11829">
        <v>73131.776345068298</v>
      </c>
      <c r="B11829" s="26">
        <v>-7.8119483571836207E-2</v>
      </c>
      <c r="C11829" s="26">
        <v>-0.44043381349723199</v>
      </c>
      <c r="D11829" s="26"/>
      <c r="E11829" s="26">
        <v>-0.29376011561622201</v>
      </c>
    </row>
    <row r="11830" spans="1:5" x14ac:dyDescent="0.35">
      <c r="A11830">
        <v>73142.239703026498</v>
      </c>
      <c r="B11830" s="26">
        <v>-7.8053867423602999E-2</v>
      </c>
      <c r="C11830" s="26">
        <v>0.14320964010869899</v>
      </c>
      <c r="D11830" s="26"/>
      <c r="E11830" s="26">
        <v>-0.29372538446374402</v>
      </c>
    </row>
    <row r="11831" spans="1:5" x14ac:dyDescent="0.35">
      <c r="A11831">
        <v>73145.042656856996</v>
      </c>
      <c r="B11831" s="26">
        <v>-7.8036294154145994E-2</v>
      </c>
      <c r="C11831" s="26">
        <v>0.56329568425770304</v>
      </c>
      <c r="D11831" s="26"/>
      <c r="E11831" s="26">
        <v>-0.29371607608605899</v>
      </c>
    </row>
    <row r="11832" spans="1:5" x14ac:dyDescent="0.35">
      <c r="A11832">
        <v>73150.437331452194</v>
      </c>
      <c r="B11832" s="26">
        <v>-7.8002476910788196E-2</v>
      </c>
      <c r="C11832" s="26">
        <v>0.127319414554594</v>
      </c>
      <c r="D11832" s="26"/>
      <c r="E11832" s="26">
        <v>-0.293698155472914</v>
      </c>
    </row>
    <row r="11833" spans="1:5" x14ac:dyDescent="0.35">
      <c r="A11833">
        <v>73155.727953365204</v>
      </c>
      <c r="B11833" s="26">
        <v>-7.7969318274216604E-2</v>
      </c>
      <c r="C11833" s="26">
        <v>-0.28290409663400701</v>
      </c>
      <c r="D11833" s="26"/>
      <c r="E11833" s="26">
        <v>-0.29368057368470701</v>
      </c>
    </row>
    <row r="11834" spans="1:5" x14ac:dyDescent="0.35">
      <c r="A11834">
        <v>73159.852831465701</v>
      </c>
      <c r="B11834" s="26">
        <v>-7.7943470217508706E-2</v>
      </c>
      <c r="C11834" s="26">
        <v>0.39421098801248899</v>
      </c>
      <c r="D11834" s="26"/>
      <c r="E11834" s="26">
        <v>-0.29366686120706298</v>
      </c>
    </row>
    <row r="11835" spans="1:5" x14ac:dyDescent="0.35">
      <c r="A11835">
        <v>73162.939708594204</v>
      </c>
      <c r="B11835" s="26">
        <v>-7.7924129166159303E-2</v>
      </c>
      <c r="C11835" s="26">
        <v>0.32557727504283202</v>
      </c>
      <c r="D11835" s="26"/>
      <c r="E11835" s="26">
        <v>-0.293656596707213</v>
      </c>
    </row>
    <row r="11836" spans="1:5" x14ac:dyDescent="0.35">
      <c r="A11836">
        <v>73167.502812724299</v>
      </c>
      <c r="B11836" s="26">
        <v>-7.7895542621959801E-2</v>
      </c>
      <c r="C11836" s="26">
        <v>7.8867027057727399E-2</v>
      </c>
      <c r="D11836" s="26"/>
      <c r="E11836" s="26">
        <v>-0.293641419241225</v>
      </c>
    </row>
    <row r="11837" spans="1:5" x14ac:dyDescent="0.35">
      <c r="A11837">
        <v>73175.28253615</v>
      </c>
      <c r="B11837" s="26">
        <v>-7.78468156428785E-2</v>
      </c>
      <c r="C11837" s="26">
        <v>-0.39751317427282301</v>
      </c>
      <c r="D11837" s="26"/>
      <c r="E11837" s="26">
        <v>-0.293615531321617</v>
      </c>
    </row>
    <row r="11838" spans="1:5" x14ac:dyDescent="0.35">
      <c r="A11838">
        <v>73202.897130102298</v>
      </c>
      <c r="B11838" s="26">
        <v>-7.7673965900900199E-2</v>
      </c>
      <c r="C11838" s="26">
        <v>0.43869012956909698</v>
      </c>
      <c r="D11838" s="26"/>
      <c r="E11838" s="26">
        <v>-0.293523523086476</v>
      </c>
    </row>
    <row r="11839" spans="1:5" x14ac:dyDescent="0.35">
      <c r="A11839">
        <v>73217.751695013794</v>
      </c>
      <c r="B11839" s="26">
        <v>-7.7581056532409307E-2</v>
      </c>
      <c r="C11839" s="26">
        <v>-7.9111588841662694E-3</v>
      </c>
      <c r="D11839" s="26"/>
      <c r="E11839" s="26">
        <v>-0.29347395394581999</v>
      </c>
    </row>
    <row r="11840" spans="1:5" x14ac:dyDescent="0.35">
      <c r="A11840">
        <v>73222.824961043603</v>
      </c>
      <c r="B11840" s="26">
        <v>-7.7549336615411496E-2</v>
      </c>
      <c r="C11840" s="26">
        <v>0.53772793239448302</v>
      </c>
      <c r="D11840" s="26"/>
      <c r="E11840" s="26">
        <v>-0.29345701254536799</v>
      </c>
    </row>
    <row r="11841" spans="1:5" x14ac:dyDescent="0.35">
      <c r="A11841">
        <v>73223.7020849892</v>
      </c>
      <c r="B11841" s="26">
        <v>-7.7543853100475804E-2</v>
      </c>
      <c r="C11841" s="26">
        <v>5.04739169515434E-2</v>
      </c>
      <c r="D11841" s="26"/>
      <c r="E11841" s="26">
        <v>-0.29345408289946701</v>
      </c>
    </row>
    <row r="11842" spans="1:5" x14ac:dyDescent="0.35">
      <c r="A11842">
        <v>73259.768784986198</v>
      </c>
      <c r="B11842" s="26">
        <v>-7.7318524334640898E-2</v>
      </c>
      <c r="C11842" s="26">
        <v>-0.32873962380250998</v>
      </c>
      <c r="D11842" s="26"/>
      <c r="E11842" s="26">
        <v>-0.29333345904830999</v>
      </c>
    </row>
    <row r="11843" spans="1:5" x14ac:dyDescent="0.35">
      <c r="A11843">
        <v>73260.8415859464</v>
      </c>
      <c r="B11843" s="26">
        <v>-7.73118264164699E-2</v>
      </c>
      <c r="C11843" s="26">
        <v>-5.6118461269094602E-2</v>
      </c>
      <c r="D11843" s="26"/>
      <c r="E11843" s="26">
        <v>-0.29332986635830299</v>
      </c>
    </row>
    <row r="11844" spans="1:5" x14ac:dyDescent="0.35">
      <c r="A11844">
        <v>73262.972734625495</v>
      </c>
      <c r="B11844" s="26">
        <v>-7.7298521582921095E-2</v>
      </c>
      <c r="C11844" s="26">
        <v>2.4271104053452699E-2</v>
      </c>
      <c r="D11844" s="26"/>
      <c r="E11844" s="26">
        <v>-0.29332272856921099</v>
      </c>
    </row>
    <row r="11845" spans="1:5" x14ac:dyDescent="0.35">
      <c r="A11845">
        <v>73266.383618574793</v>
      </c>
      <c r="B11845" s="26">
        <v>-7.7277229437947903E-2</v>
      </c>
      <c r="C11845" s="26">
        <v>5.09670528357598E-2</v>
      </c>
      <c r="D11845" s="26"/>
      <c r="E11845" s="26">
        <v>-0.29331130235764702</v>
      </c>
    </row>
    <row r="11846" spans="1:5" x14ac:dyDescent="0.35">
      <c r="A11846">
        <v>73266.608158606497</v>
      </c>
      <c r="B11846" s="26">
        <v>-7.7275827857940696E-2</v>
      </c>
      <c r="C11846" s="26">
        <v>0.39531554425493698</v>
      </c>
      <c r="D11846" s="26"/>
      <c r="E11846" s="26">
        <v>-0.29331055006803802</v>
      </c>
    </row>
    <row r="11847" spans="1:5" x14ac:dyDescent="0.35">
      <c r="A11847">
        <v>73266.702365296005</v>
      </c>
      <c r="B11847" s="26">
        <v>-7.7275239822677894E-2</v>
      </c>
      <c r="C11847" s="26">
        <v>-0.35100060278092599</v>
      </c>
      <c r="D11847" s="26"/>
      <c r="E11847" s="26">
        <v>-0.29331023443828802</v>
      </c>
    </row>
    <row r="11848" spans="1:5" x14ac:dyDescent="0.35">
      <c r="A11848">
        <v>73283.626785222397</v>
      </c>
      <c r="B11848" s="26">
        <v>-7.7169630405122397E-2</v>
      </c>
      <c r="C11848" s="26">
        <v>-1.7222200475508501E-2</v>
      </c>
      <c r="D11848" s="26"/>
      <c r="E11848" s="26">
        <v>-0.29325349675428602</v>
      </c>
    </row>
    <row r="11849" spans="1:5" x14ac:dyDescent="0.35">
      <c r="A11849">
        <v>73287.748255160506</v>
      </c>
      <c r="B11849" s="26">
        <v>-7.7143921904746199E-2</v>
      </c>
      <c r="C11849" s="26">
        <v>0.115394993220441</v>
      </c>
      <c r="D11849" s="26"/>
      <c r="E11849" s="26">
        <v>-0.29323966959637598</v>
      </c>
    </row>
    <row r="11850" spans="1:5" x14ac:dyDescent="0.35">
      <c r="A11850">
        <v>73289.570197548994</v>
      </c>
      <c r="B11850" s="26">
        <v>-7.7132558385470201E-2</v>
      </c>
      <c r="C11850" s="26">
        <v>-0.92031264095683296</v>
      </c>
      <c r="D11850" s="26"/>
      <c r="E11850" s="26">
        <v>-0.29323355586310201</v>
      </c>
    </row>
    <row r="11851" spans="1:5" x14ac:dyDescent="0.35">
      <c r="A11851">
        <v>73293.226721235202</v>
      </c>
      <c r="B11851" s="26">
        <v>-7.7109754763424299E-2</v>
      </c>
      <c r="C11851" s="26">
        <v>-0.207484710175809</v>
      </c>
      <c r="D11851" s="26"/>
      <c r="E11851" s="26">
        <v>-0.293221283615207</v>
      </c>
    </row>
    <row r="11852" spans="1:5" x14ac:dyDescent="0.35">
      <c r="A11852">
        <v>73298.851749782203</v>
      </c>
      <c r="B11852" s="26">
        <v>-7.7074680569023502E-2</v>
      </c>
      <c r="C11852" s="26">
        <v>0.121050942893208</v>
      </c>
      <c r="D11852" s="26"/>
      <c r="E11852" s="26">
        <v>-0.29320239837761403</v>
      </c>
    </row>
    <row r="11853" spans="1:5" x14ac:dyDescent="0.35">
      <c r="A11853">
        <v>73299.642608940499</v>
      </c>
      <c r="B11853" s="26">
        <v>-7.7069749829954098E-2</v>
      </c>
      <c r="C11853" s="26">
        <v>-2.6136118098318801E-2</v>
      </c>
      <c r="D11853" s="26"/>
      <c r="E11853" s="26">
        <v>-0.293199742580178</v>
      </c>
    </row>
    <row r="11854" spans="1:5" x14ac:dyDescent="0.35">
      <c r="A11854">
        <v>73301.986165151306</v>
      </c>
      <c r="B11854" s="26">
        <v>-7.7055139374027706E-2</v>
      </c>
      <c r="C11854" s="26">
        <v>-0.348406102125698</v>
      </c>
      <c r="D11854" s="26"/>
      <c r="E11854" s="26">
        <v>-0.293191871776873</v>
      </c>
    </row>
    <row r="11855" spans="1:5" x14ac:dyDescent="0.35">
      <c r="A11855">
        <v>73302.4644589503</v>
      </c>
      <c r="B11855" s="26">
        <v>-7.7052157693525303E-2</v>
      </c>
      <c r="C11855" s="26">
        <v>-0.57299077369996598</v>
      </c>
      <c r="D11855" s="26"/>
      <c r="E11855" s="26">
        <v>-0.29319026527390302</v>
      </c>
    </row>
    <row r="11856" spans="1:5" x14ac:dyDescent="0.35">
      <c r="A11856">
        <v>73307.660291519103</v>
      </c>
      <c r="B11856" s="26">
        <v>-7.7019770211528699E-2</v>
      </c>
      <c r="C11856" s="26">
        <v>-1.1151407355604701</v>
      </c>
      <c r="D11856" s="26"/>
      <c r="E11856" s="26">
        <v>-0.29317280992461803</v>
      </c>
    </row>
    <row r="11857" spans="1:5" x14ac:dyDescent="0.35">
      <c r="A11857">
        <v>73312.496335974996</v>
      </c>
      <c r="B11857" s="26">
        <v>-7.6989630856435398E-2</v>
      </c>
      <c r="C11857" s="26">
        <v>1.03955716530195</v>
      </c>
      <c r="D11857" s="26"/>
      <c r="E11857" s="26">
        <v>-0.293156557555041</v>
      </c>
    </row>
    <row r="11858" spans="1:5" x14ac:dyDescent="0.35">
      <c r="A11858">
        <v>73315.629702557897</v>
      </c>
      <c r="B11858" s="26">
        <v>-7.6970105785801102E-2</v>
      </c>
      <c r="C11858" s="26">
        <v>-0.67504477859239298</v>
      </c>
      <c r="D11858" s="26"/>
      <c r="E11858" s="26">
        <v>-0.29314602438619403</v>
      </c>
    </row>
    <row r="11859" spans="1:5" x14ac:dyDescent="0.35">
      <c r="A11859">
        <v>73325.443525860406</v>
      </c>
      <c r="B11859" s="26">
        <v>-7.6908966766742207E-2</v>
      </c>
      <c r="C11859" s="26">
        <v>-0.69605624787120202</v>
      </c>
      <c r="D11859" s="26"/>
      <c r="E11859" s="26">
        <v>-0.29311301913008803</v>
      </c>
    </row>
    <row r="11860" spans="1:5" x14ac:dyDescent="0.35">
      <c r="A11860">
        <v>73344.774758410902</v>
      </c>
      <c r="B11860" s="26">
        <v>-7.6788598517725404E-2</v>
      </c>
      <c r="C11860" s="26">
        <v>-0.119940162460941</v>
      </c>
      <c r="D11860" s="26"/>
      <c r="E11860" s="26">
        <v>-0.29304793922478101</v>
      </c>
    </row>
    <row r="11861" spans="1:5" x14ac:dyDescent="0.35">
      <c r="A11861">
        <v>73351.127232489307</v>
      </c>
      <c r="B11861" s="26">
        <v>-7.6749062363188694E-2</v>
      </c>
      <c r="C11861" s="26">
        <v>-0.64667884423714705</v>
      </c>
      <c r="D11861" s="26"/>
      <c r="E11861" s="26">
        <v>-0.29302653403200901</v>
      </c>
    </row>
    <row r="11862" spans="1:5" x14ac:dyDescent="0.35">
      <c r="A11862">
        <v>73366.662286959894</v>
      </c>
      <c r="B11862" s="26">
        <v>-7.6652414323557294E-2</v>
      </c>
      <c r="C11862" s="26">
        <v>0.70435859663779998</v>
      </c>
      <c r="D11862" s="26"/>
      <c r="E11862" s="26">
        <v>-0.29297414752300899</v>
      </c>
    </row>
    <row r="11863" spans="1:5" x14ac:dyDescent="0.35">
      <c r="A11863">
        <v>73368.345773981506</v>
      </c>
      <c r="B11863" s="26">
        <v>-7.6641944116466895E-2</v>
      </c>
      <c r="C11863" s="26">
        <v>-0.17284926137621801</v>
      </c>
      <c r="D11863" s="26"/>
      <c r="E11863" s="26">
        <v>-0.29296846716231101</v>
      </c>
    </row>
    <row r="11864" spans="1:5" x14ac:dyDescent="0.35">
      <c r="A11864">
        <v>73369.845439107303</v>
      </c>
      <c r="B11864" s="26">
        <v>-7.6632617698552605E-2</v>
      </c>
      <c r="C11864" s="26">
        <v>-1.3999274389187</v>
      </c>
      <c r="D11864" s="26"/>
      <c r="E11864" s="26">
        <v>-0.29296340648859298</v>
      </c>
    </row>
    <row r="11865" spans="1:5" x14ac:dyDescent="0.35">
      <c r="A11865">
        <v>73373.342956299006</v>
      </c>
      <c r="B11865" s="26">
        <v>-7.6610868597308507E-2</v>
      </c>
      <c r="C11865" s="26">
        <v>-1.10874175172673</v>
      </c>
      <c r="D11865" s="26"/>
      <c r="E11865" s="26">
        <v>-0.292951601948513</v>
      </c>
    </row>
    <row r="11866" spans="1:5" x14ac:dyDescent="0.35">
      <c r="A11866">
        <v>73392.684635368496</v>
      </c>
      <c r="B11866" s="26">
        <v>-7.6490643045720105E-2</v>
      </c>
      <c r="C11866" s="26">
        <v>3.5414801961364303E-2</v>
      </c>
      <c r="D11866" s="26"/>
      <c r="E11866" s="26">
        <v>-0.29288626988935401</v>
      </c>
    </row>
    <row r="11867" spans="1:5" x14ac:dyDescent="0.35">
      <c r="A11867">
        <v>73392.703227487102</v>
      </c>
      <c r="B11867" s="26">
        <v>-7.6490527519697593E-2</v>
      </c>
      <c r="C11867" s="26">
        <v>-9.8832139526916496E-2</v>
      </c>
      <c r="D11867" s="26"/>
      <c r="E11867" s="26">
        <v>-0.29288620704717699</v>
      </c>
    </row>
    <row r="11868" spans="1:5" x14ac:dyDescent="0.35">
      <c r="A11868">
        <v>73398.609127489195</v>
      </c>
      <c r="B11868" s="26">
        <v>-7.6453833895607101E-2</v>
      </c>
      <c r="C11868" s="26">
        <v>-0.41732962376411797</v>
      </c>
      <c r="D11868" s="26"/>
      <c r="E11868" s="26">
        <v>-0.29286624077076501</v>
      </c>
    </row>
    <row r="11869" spans="1:5" x14ac:dyDescent="0.35">
      <c r="A11869">
        <v>73402.709045239098</v>
      </c>
      <c r="B11869" s="26">
        <v>-7.6428365519775707E-2</v>
      </c>
      <c r="C11869" s="26">
        <v>-0.16256135053561699</v>
      </c>
      <c r="D11869" s="26"/>
      <c r="E11869" s="26">
        <v>-0.29285237526463898</v>
      </c>
    </row>
    <row r="11870" spans="1:5" x14ac:dyDescent="0.35">
      <c r="A11870">
        <v>73406.235587109099</v>
      </c>
      <c r="B11870" s="26">
        <v>-7.6406461926081304E-2</v>
      </c>
      <c r="C11870" s="26">
        <v>0.26352753262395301</v>
      </c>
      <c r="D11870" s="26"/>
      <c r="E11870" s="26">
        <v>-0.29284044572912099</v>
      </c>
    </row>
    <row r="11871" spans="1:5" x14ac:dyDescent="0.35">
      <c r="A11871">
        <v>73410.901552623895</v>
      </c>
      <c r="B11871" s="26">
        <v>-7.6377485579071702E-2</v>
      </c>
      <c r="C11871" s="26">
        <v>-3.7332374181153802E-2</v>
      </c>
      <c r="D11871" s="26"/>
      <c r="E11871" s="26">
        <v>-0.29282465732381502</v>
      </c>
    </row>
    <row r="11872" spans="1:5" x14ac:dyDescent="0.35">
      <c r="A11872">
        <v>73416.5605844854</v>
      </c>
      <c r="B11872" s="26">
        <v>-7.6342348690814396E-2</v>
      </c>
      <c r="C11872" s="26">
        <v>-0.14301912155885199</v>
      </c>
      <c r="D11872" s="26"/>
      <c r="E11872" s="26">
        <v>-0.29280550185446702</v>
      </c>
    </row>
    <row r="11873" spans="1:5" x14ac:dyDescent="0.35">
      <c r="A11873">
        <v>73416.680785856006</v>
      </c>
      <c r="B11873" s="26">
        <v>-7.6341602439238807E-2</v>
      </c>
      <c r="C11873" s="26">
        <v>2.5040834765466299E-2</v>
      </c>
      <c r="D11873" s="26"/>
      <c r="E11873" s="26">
        <v>-0.29280509489968098</v>
      </c>
    </row>
    <row r="11874" spans="1:5" x14ac:dyDescent="0.35">
      <c r="A11874">
        <v>73422.595955386205</v>
      </c>
      <c r="B11874" s="26">
        <v>-7.6304883028211506E-2</v>
      </c>
      <c r="C11874" s="26">
        <v>0.55963815045902998</v>
      </c>
      <c r="D11874" s="26"/>
      <c r="E11874" s="26">
        <v>-0.292785064308696</v>
      </c>
    </row>
    <row r="11875" spans="1:5" x14ac:dyDescent="0.35">
      <c r="A11875">
        <v>73422.602166513796</v>
      </c>
      <c r="B11875" s="26">
        <v>-7.6304844475714104E-2</v>
      </c>
      <c r="C11875" s="26">
        <v>8.8686714903451994E-2</v>
      </c>
      <c r="D11875" s="26"/>
      <c r="E11875" s="26">
        <v>-0.29278504327163402</v>
      </c>
    </row>
    <row r="11876" spans="1:5" x14ac:dyDescent="0.35">
      <c r="A11876">
        <v>73437.042114024705</v>
      </c>
      <c r="B11876" s="26">
        <v>-7.62152390389155E-2</v>
      </c>
      <c r="C11876" s="26">
        <v>0.51860496863762595</v>
      </c>
      <c r="D11876" s="26"/>
      <c r="E11876" s="26">
        <v>-0.29273611105794201</v>
      </c>
    </row>
    <row r="11877" spans="1:5" x14ac:dyDescent="0.35">
      <c r="A11877">
        <v>73447.785559863303</v>
      </c>
      <c r="B11877" s="26">
        <v>-7.6148602147973601E-2</v>
      </c>
      <c r="C11877" s="26">
        <v>-0.60692843837928401</v>
      </c>
      <c r="D11877" s="26"/>
      <c r="E11877" s="26">
        <v>-0.29269967375574901</v>
      </c>
    </row>
    <row r="11878" spans="1:5" x14ac:dyDescent="0.35">
      <c r="A11878">
        <v>73448.138354888695</v>
      </c>
      <c r="B11878" s="26">
        <v>-7.6146414353718203E-2</v>
      </c>
      <c r="C11878" s="26">
        <v>-0.340880243737884</v>
      </c>
      <c r="D11878" s="26"/>
      <c r="E11878" s="26">
        <v>-0.29269847676921701</v>
      </c>
    </row>
    <row r="11879" spans="1:5" x14ac:dyDescent="0.35">
      <c r="A11879">
        <v>73453.958715345798</v>
      </c>
      <c r="B11879" s="26">
        <v>-7.6110324473430496E-2</v>
      </c>
      <c r="C11879" s="26">
        <v>0.43803041699428402</v>
      </c>
      <c r="D11879" s="26"/>
      <c r="E11879" s="26">
        <v>-0.29267872491216501</v>
      </c>
    </row>
    <row r="11880" spans="1:5" x14ac:dyDescent="0.35">
      <c r="A11880">
        <v>73455.672866736102</v>
      </c>
      <c r="B11880" s="26">
        <v>-7.6099697108958905E-2</v>
      </c>
      <c r="C11880" s="26">
        <v>-0.241284937625763</v>
      </c>
      <c r="D11880" s="26"/>
      <c r="E11880" s="26">
        <v>-0.29267290631194598</v>
      </c>
    </row>
    <row r="11881" spans="1:5" x14ac:dyDescent="0.35">
      <c r="A11881">
        <v>73456.136491790006</v>
      </c>
      <c r="B11881" s="26">
        <v>-7.6096822848001094E-2</v>
      </c>
      <c r="C11881" s="26">
        <v>-0.84797083160814701</v>
      </c>
      <c r="D11881" s="26"/>
      <c r="E11881" s="26">
        <v>-0.29267133244364102</v>
      </c>
    </row>
    <row r="11882" spans="1:5" x14ac:dyDescent="0.35">
      <c r="A11882">
        <v>73456.429391931903</v>
      </c>
      <c r="B11882" s="26">
        <v>-7.6095007027395606E-2</v>
      </c>
      <c r="C11882" s="26">
        <v>-0.69080406687843698</v>
      </c>
      <c r="D11882" s="26"/>
      <c r="E11882" s="26">
        <v>-0.29267033810975301</v>
      </c>
    </row>
    <row r="11883" spans="1:5" x14ac:dyDescent="0.35">
      <c r="A11883">
        <v>73458.621122323602</v>
      </c>
      <c r="B11883" s="26">
        <v>-7.6081420108713799E-2</v>
      </c>
      <c r="C11883" s="26">
        <v>-8.4297821255441302E-2</v>
      </c>
      <c r="D11883" s="26"/>
      <c r="E11883" s="26">
        <v>-0.29266289702152598</v>
      </c>
    </row>
    <row r="11884" spans="1:5" x14ac:dyDescent="0.35">
      <c r="A11884">
        <v>73459.112905723203</v>
      </c>
      <c r="B11884" s="26">
        <v>-7.6078371605644901E-2</v>
      </c>
      <c r="C11884" s="26">
        <v>4.2527146696302899E-2</v>
      </c>
      <c r="D11884" s="26"/>
      <c r="E11884" s="26">
        <v>-0.292661227227976</v>
      </c>
    </row>
    <row r="11885" spans="1:5" x14ac:dyDescent="0.35">
      <c r="A11885">
        <v>73474.653425750002</v>
      </c>
      <c r="B11885" s="26">
        <v>-7.5982065817152999E-2</v>
      </c>
      <c r="C11885" s="26">
        <v>-0.18644984239090101</v>
      </c>
      <c r="D11885" s="26"/>
      <c r="E11885" s="26">
        <v>-0.29260843248334101</v>
      </c>
    </row>
    <row r="11886" spans="1:5" x14ac:dyDescent="0.35">
      <c r="A11886">
        <v>73476.1622836241</v>
      </c>
      <c r="B11886" s="26">
        <v>-7.5972718193440703E-2</v>
      </c>
      <c r="C11886" s="26">
        <v>0.55366063228599005</v>
      </c>
      <c r="D11886" s="26"/>
      <c r="E11886" s="26">
        <v>-0.29260330358216202</v>
      </c>
    </row>
    <row r="11887" spans="1:5" x14ac:dyDescent="0.35">
      <c r="A11887">
        <v>73483.081559480299</v>
      </c>
      <c r="B11887" s="26">
        <v>-7.5929858673818698E-2</v>
      </c>
      <c r="C11887" s="26">
        <v>-0.351932981810887</v>
      </c>
      <c r="D11887" s="26"/>
      <c r="E11887" s="26">
        <v>-0.29257977691317</v>
      </c>
    </row>
    <row r="11888" spans="1:5" x14ac:dyDescent="0.35">
      <c r="A11888">
        <v>73495.572149433196</v>
      </c>
      <c r="B11888" s="26">
        <v>-7.5852516383053403E-2</v>
      </c>
      <c r="C11888" s="26">
        <v>0.89603925257317796</v>
      </c>
      <c r="D11888" s="26"/>
      <c r="E11888" s="26">
        <v>-0.292537279018519</v>
      </c>
    </row>
    <row r="11889" spans="1:5" x14ac:dyDescent="0.35">
      <c r="A11889">
        <v>73507.821344616794</v>
      </c>
      <c r="B11889" s="26">
        <v>-7.5776702788580605E-2</v>
      </c>
      <c r="C11889" s="26">
        <v>-0.123268793397668</v>
      </c>
      <c r="D11889" s="26"/>
      <c r="E11889" s="26">
        <v>-0.29249556769261598</v>
      </c>
    </row>
    <row r="11890" spans="1:5" x14ac:dyDescent="0.35">
      <c r="A11890">
        <v>73510.879900506799</v>
      </c>
      <c r="B11890" s="26">
        <v>-7.5757777803961895E-2</v>
      </c>
      <c r="C11890" s="26">
        <v>0.46709540768559199</v>
      </c>
      <c r="D11890" s="26"/>
      <c r="E11890" s="26">
        <v>-0.29248514724529001</v>
      </c>
    </row>
    <row r="11891" spans="1:5" x14ac:dyDescent="0.35">
      <c r="A11891">
        <v>73518.1580081352</v>
      </c>
      <c r="B11891" s="26">
        <v>-7.5712752541201606E-2</v>
      </c>
      <c r="C11891" s="26">
        <v>-0.23145978077394599</v>
      </c>
      <c r="D11891" s="26"/>
      <c r="E11891" s="26">
        <v>-0.292460342253059</v>
      </c>
    </row>
    <row r="11892" spans="1:5" x14ac:dyDescent="0.35">
      <c r="A11892">
        <v>73522.055275047795</v>
      </c>
      <c r="B11892" s="26">
        <v>-7.5688647383075694E-2</v>
      </c>
      <c r="C11892" s="26">
        <v>-0.247806173061038</v>
      </c>
      <c r="D11892" s="26"/>
      <c r="E11892" s="26">
        <v>-0.29244705474625998</v>
      </c>
    </row>
    <row r="11893" spans="1:5" x14ac:dyDescent="0.35">
      <c r="A11893">
        <v>73527.471257630401</v>
      </c>
      <c r="B11893" s="26">
        <v>-7.5655154403343805E-2</v>
      </c>
      <c r="C11893" s="26">
        <v>-0.47016185705610603</v>
      </c>
      <c r="D11893" s="26"/>
      <c r="E11893" s="26">
        <v>-0.29242858350595902</v>
      </c>
    </row>
    <row r="11894" spans="1:5" x14ac:dyDescent="0.35">
      <c r="A11894">
        <v>73529.731568173695</v>
      </c>
      <c r="B11894" s="26">
        <v>-7.5641178361011696E-2</v>
      </c>
      <c r="C11894" s="26">
        <v>-2.2263619130759502</v>
      </c>
      <c r="D11894" s="26"/>
      <c r="E11894" s="26">
        <v>-0.29242087272344502</v>
      </c>
    </row>
    <row r="11895" spans="1:5" x14ac:dyDescent="0.35">
      <c r="A11895">
        <v>73529.948218283898</v>
      </c>
      <c r="B11895" s="26">
        <v>-7.5639838821557601E-2</v>
      </c>
      <c r="C11895" s="26">
        <v>0.39762246500509901</v>
      </c>
      <c r="D11895" s="26"/>
      <c r="E11895" s="26">
        <v>-0.29242013358595798</v>
      </c>
    </row>
    <row r="11896" spans="1:5" x14ac:dyDescent="0.35">
      <c r="A11896">
        <v>73536.719804303095</v>
      </c>
      <c r="B11896" s="26">
        <v>-7.5597975665079795E-2</v>
      </c>
      <c r="C11896" s="26">
        <v>0.76226975095905503</v>
      </c>
      <c r="D11896" s="26"/>
      <c r="E11896" s="26">
        <v>-0.292397025810606</v>
      </c>
    </row>
    <row r="11897" spans="1:5" x14ac:dyDescent="0.35">
      <c r="A11897">
        <v>73547.233752932094</v>
      </c>
      <c r="B11897" s="26">
        <v>-7.5532996924412593E-2</v>
      </c>
      <c r="C11897" s="26">
        <v>0.44726906424534801</v>
      </c>
      <c r="D11897" s="26"/>
      <c r="E11897" s="26">
        <v>-0.29236112666366099</v>
      </c>
    </row>
    <row r="11898" spans="1:5" x14ac:dyDescent="0.35">
      <c r="A11898">
        <v>73563.701329433607</v>
      </c>
      <c r="B11898" s="26">
        <v>-7.5431273129613799E-2</v>
      </c>
      <c r="C11898" s="26">
        <v>6.4109556607183593E-2</v>
      </c>
      <c r="D11898" s="26"/>
      <c r="E11898" s="26">
        <v>-0.292304848739182</v>
      </c>
    </row>
    <row r="11899" spans="1:5" x14ac:dyDescent="0.35">
      <c r="A11899">
        <v>73570.414552885399</v>
      </c>
      <c r="B11899" s="26">
        <v>-7.5389821533940804E-2</v>
      </c>
      <c r="C11899" s="26">
        <v>-0.61259049172933699</v>
      </c>
      <c r="D11899" s="26"/>
      <c r="E11899" s="26">
        <v>-0.292281888639295</v>
      </c>
    </row>
    <row r="11900" spans="1:5" x14ac:dyDescent="0.35">
      <c r="A11900">
        <v>73595.468459036507</v>
      </c>
      <c r="B11900" s="26">
        <v>-7.5235212422841702E-2</v>
      </c>
      <c r="C11900" s="26">
        <v>0.57420968194272803</v>
      </c>
      <c r="D11900" s="26"/>
      <c r="E11900" s="26">
        <v>-0.292196110887328</v>
      </c>
    </row>
    <row r="11901" spans="1:5" x14ac:dyDescent="0.35">
      <c r="A11901">
        <v>73599.909971458095</v>
      </c>
      <c r="B11901" s="26">
        <v>-7.5207818275201205E-2</v>
      </c>
      <c r="C11901" s="26">
        <v>-0.73483526080462302</v>
      </c>
      <c r="D11901" s="26"/>
      <c r="E11901" s="26">
        <v>-0.29218088955170901</v>
      </c>
    </row>
    <row r="11902" spans="1:5" x14ac:dyDescent="0.35">
      <c r="A11902">
        <v>73601.739954827994</v>
      </c>
      <c r="B11902" s="26">
        <v>-7.5196532677762398E-2</v>
      </c>
      <c r="C11902" s="26">
        <v>-0.39124927133582499</v>
      </c>
      <c r="D11902" s="26"/>
      <c r="E11902" s="26">
        <v>-0.29217461679138401</v>
      </c>
    </row>
    <row r="11903" spans="1:5" x14ac:dyDescent="0.35">
      <c r="A11903">
        <v>73613.335954210503</v>
      </c>
      <c r="B11903" s="26">
        <v>-7.5125037029394395E-2</v>
      </c>
      <c r="C11903" s="26">
        <v>-0.211544851081924</v>
      </c>
      <c r="D11903" s="26"/>
      <c r="E11903" s="26">
        <v>-0.29213485083263502</v>
      </c>
    </row>
    <row r="11904" spans="1:5" x14ac:dyDescent="0.35">
      <c r="A11904">
        <v>73614.162221576902</v>
      </c>
      <c r="B11904" s="26">
        <v>-7.5119943791748106E-2</v>
      </c>
      <c r="C11904" s="26">
        <v>0.22390120773698699</v>
      </c>
      <c r="D11904" s="26"/>
      <c r="E11904" s="26">
        <v>-0.29213201617210199</v>
      </c>
    </row>
    <row r="11905" spans="1:5" x14ac:dyDescent="0.35">
      <c r="A11905">
        <v>73618.906742552004</v>
      </c>
      <c r="B11905" s="26">
        <v>-7.50907008056904E-2</v>
      </c>
      <c r="C11905" s="26">
        <v>-0.103552887121316</v>
      </c>
      <c r="D11905" s="26"/>
      <c r="E11905" s="26">
        <v>-0.29211573625495701</v>
      </c>
    </row>
    <row r="11906" spans="1:5" x14ac:dyDescent="0.35">
      <c r="A11906">
        <v>73645.316193967898</v>
      </c>
      <c r="B11906" s="26">
        <v>-7.4928017639218705E-2</v>
      </c>
      <c r="C11906" s="26">
        <v>0.976794848791251</v>
      </c>
      <c r="D11906" s="26"/>
      <c r="E11906" s="26">
        <v>-0.292025024824624</v>
      </c>
    </row>
    <row r="11907" spans="1:5" x14ac:dyDescent="0.35">
      <c r="A11907">
        <v>73654.460009248403</v>
      </c>
      <c r="B11907" s="26">
        <v>-7.4871727846344105E-2</v>
      </c>
      <c r="C11907" s="26">
        <v>-0.33609621620910302</v>
      </c>
      <c r="D11907" s="26"/>
      <c r="E11907" s="26">
        <v>-0.29199358111296497</v>
      </c>
    </row>
    <row r="11908" spans="1:5" x14ac:dyDescent="0.35">
      <c r="A11908">
        <v>73656.326304100294</v>
      </c>
      <c r="B11908" s="26">
        <v>-7.4860241143153206E-2</v>
      </c>
      <c r="C11908" s="26">
        <v>-1.44056713245133E-2</v>
      </c>
      <c r="D11908" s="26"/>
      <c r="E11908" s="26">
        <v>-0.29198716100713701</v>
      </c>
    </row>
    <row r="11909" spans="1:5" x14ac:dyDescent="0.35">
      <c r="A11909">
        <v>73660.411566658702</v>
      </c>
      <c r="B11909" s="26">
        <v>-7.4835099824971801E-2</v>
      </c>
      <c r="C11909" s="26">
        <v>1.1052643888542799E-2</v>
      </c>
      <c r="D11909" s="26"/>
      <c r="E11909" s="26">
        <v>-0.29197310487260297</v>
      </c>
    </row>
    <row r="11910" spans="1:5" x14ac:dyDescent="0.35">
      <c r="A11910">
        <v>73662.671621189496</v>
      </c>
      <c r="B11910" s="26">
        <v>-7.4821192717900803E-2</v>
      </c>
      <c r="C11910" s="26">
        <v>0.27466219825020799</v>
      </c>
      <c r="D11910" s="26"/>
      <c r="E11910" s="26">
        <v>-0.291965327115914</v>
      </c>
    </row>
    <row r="11911" spans="1:5" x14ac:dyDescent="0.35">
      <c r="A11911">
        <v>73675.613576837495</v>
      </c>
      <c r="B11911" s="26">
        <v>-7.4741577237618803E-2</v>
      </c>
      <c r="C11911" s="26">
        <v>-0.48338266865874902</v>
      </c>
      <c r="D11911" s="26"/>
      <c r="E11911" s="26">
        <v>-0.29192076667494998</v>
      </c>
    </row>
    <row r="11912" spans="1:5" x14ac:dyDescent="0.35">
      <c r="A11912">
        <v>73686.555495434906</v>
      </c>
      <c r="B11912" s="26">
        <v>-7.4674294745009598E-2</v>
      </c>
      <c r="C11912" s="26">
        <v>-0.21366023923013999</v>
      </c>
      <c r="D11912" s="26"/>
      <c r="E11912" s="26">
        <v>-0.29188306342338299</v>
      </c>
    </row>
    <row r="11913" spans="1:5" x14ac:dyDescent="0.35">
      <c r="A11913">
        <v>73688.170176509302</v>
      </c>
      <c r="B11913" s="26">
        <v>-7.4664368249709206E-2</v>
      </c>
      <c r="C11913" s="26">
        <v>0.355057519970714</v>
      </c>
      <c r="D11913" s="26"/>
      <c r="E11913" s="26">
        <v>-0.29187749735860402</v>
      </c>
    </row>
    <row r="11914" spans="1:5" x14ac:dyDescent="0.35">
      <c r="A11914">
        <v>73692.274798525905</v>
      </c>
      <c r="B11914" s="26">
        <v>-7.4639137098201996E-2</v>
      </c>
      <c r="C11914" s="26">
        <v>-1.33093275298757E-2</v>
      </c>
      <c r="D11914" s="26"/>
      <c r="E11914" s="26">
        <v>-0.29186334545629899</v>
      </c>
    </row>
    <row r="11915" spans="1:5" x14ac:dyDescent="0.35">
      <c r="A11915">
        <v>73693.528739682806</v>
      </c>
      <c r="B11915" s="26">
        <v>-7.4631429862778195E-2</v>
      </c>
      <c r="C11915" s="26">
        <v>0.31168192696982</v>
      </c>
      <c r="D11915" s="26"/>
      <c r="E11915" s="26">
        <v>-0.291859021374889</v>
      </c>
    </row>
    <row r="11916" spans="1:5" x14ac:dyDescent="0.35">
      <c r="A11916">
        <v>73694.723421873598</v>
      </c>
      <c r="B11916" s="26">
        <v>-7.4624087185066801E-2</v>
      </c>
      <c r="C11916" s="26">
        <v>-2.87546568304098E-2</v>
      </c>
      <c r="D11916" s="26"/>
      <c r="E11916" s="26">
        <v>-0.29185490131646702</v>
      </c>
    </row>
    <row r="11917" spans="1:5" x14ac:dyDescent="0.35">
      <c r="A11917">
        <v>73695.322727660096</v>
      </c>
      <c r="B11917" s="26">
        <v>-7.4620403891453496E-2</v>
      </c>
      <c r="C11917" s="26">
        <v>-0.46356075909505001</v>
      </c>
      <c r="D11917" s="26"/>
      <c r="E11917" s="26">
        <v>-0.291852834392196</v>
      </c>
    </row>
    <row r="11918" spans="1:5" x14ac:dyDescent="0.35">
      <c r="A11918">
        <v>73699.273816002504</v>
      </c>
      <c r="B11918" s="26">
        <v>-7.4596122779582594E-2</v>
      </c>
      <c r="C11918" s="26">
        <v>0.92756128244866298</v>
      </c>
      <c r="D11918" s="26"/>
      <c r="E11918" s="26">
        <v>-0.29183920562737597</v>
      </c>
    </row>
    <row r="11919" spans="1:5" x14ac:dyDescent="0.35">
      <c r="A11919">
        <v>73701.038932392301</v>
      </c>
      <c r="B11919" s="26">
        <v>-7.4585276522338803E-2</v>
      </c>
      <c r="C11919" s="26">
        <v>-0.29094511190777</v>
      </c>
      <c r="D11919" s="26"/>
      <c r="E11919" s="26">
        <v>-0.29183311596747902</v>
      </c>
    </row>
    <row r="11920" spans="1:5" x14ac:dyDescent="0.35">
      <c r="A11920">
        <v>73722.310298607597</v>
      </c>
      <c r="B11920" s="26">
        <v>-7.4454623510891105E-2</v>
      </c>
      <c r="C11920" s="26">
        <v>0.44883469061924902</v>
      </c>
      <c r="D11920" s="26"/>
      <c r="E11920" s="26">
        <v>-0.29175967530277502</v>
      </c>
    </row>
    <row r="11921" spans="1:5" x14ac:dyDescent="0.35">
      <c r="A11921">
        <v>73724.484938669106</v>
      </c>
      <c r="B11921" s="26">
        <v>-7.4441272148354304E-2</v>
      </c>
      <c r="C11921" s="26">
        <v>-0.582262395609912</v>
      </c>
      <c r="D11921" s="26"/>
      <c r="E11921" s="26">
        <v>-0.291752161580214</v>
      </c>
    </row>
    <row r="11922" spans="1:5" x14ac:dyDescent="0.35">
      <c r="A11922">
        <v>73726.794883039402</v>
      </c>
      <c r="B11922" s="26">
        <v>-7.4427091236053997E-2</v>
      </c>
      <c r="C11922" s="26">
        <v>0.46078609343160898</v>
      </c>
      <c r="D11922" s="26"/>
      <c r="E11922" s="26">
        <v>-0.29174417921417001</v>
      </c>
    </row>
    <row r="11923" spans="1:5" x14ac:dyDescent="0.35">
      <c r="A11923">
        <v>73729.948191041694</v>
      </c>
      <c r="B11923" s="26">
        <v>-7.4407734785332996E-2</v>
      </c>
      <c r="C11923" s="26">
        <v>0.437462223829099</v>
      </c>
      <c r="D11923" s="26"/>
      <c r="E11923" s="26">
        <v>-0.29173328057129999</v>
      </c>
    </row>
    <row r="11924" spans="1:5" x14ac:dyDescent="0.35">
      <c r="A11924">
        <v>73743.407462978503</v>
      </c>
      <c r="B11924" s="26">
        <v>-7.4325140660092201E-2</v>
      </c>
      <c r="C11924" s="26">
        <v>-0.21644526236240799</v>
      </c>
      <c r="D11924" s="26"/>
      <c r="E11924" s="26">
        <v>-0.291686737170815</v>
      </c>
    </row>
    <row r="11925" spans="1:5" x14ac:dyDescent="0.35">
      <c r="A11925">
        <v>73752.609522230399</v>
      </c>
      <c r="B11925" s="26">
        <v>-7.42686947031415E-2</v>
      </c>
      <c r="C11925" s="26">
        <v>-2.8891543650111401E-2</v>
      </c>
      <c r="D11925" s="26"/>
      <c r="E11925" s="26">
        <v>-0.29165489260139199</v>
      </c>
    </row>
    <row r="11926" spans="1:5" x14ac:dyDescent="0.35">
      <c r="A11926">
        <v>73763.175831285203</v>
      </c>
      <c r="B11926" s="26">
        <v>-7.4203903769272397E-2</v>
      </c>
      <c r="C11926" s="26">
        <v>0.108649780179082</v>
      </c>
      <c r="D11926" s="26"/>
      <c r="E11926" s="26">
        <v>-0.29161830392110899</v>
      </c>
    </row>
    <row r="11927" spans="1:5" x14ac:dyDescent="0.35">
      <c r="A11927">
        <v>73764.323005540195</v>
      </c>
      <c r="B11927" s="26">
        <v>-7.4196870984342203E-2</v>
      </c>
      <c r="C11927" s="26">
        <v>-0.84031182531538695</v>
      </c>
      <c r="D11927" s="26"/>
      <c r="E11927" s="26">
        <v>-0.29161433004452098</v>
      </c>
    </row>
    <row r="11928" spans="1:5" x14ac:dyDescent="0.35">
      <c r="A11928">
        <v>73771.279142805695</v>
      </c>
      <c r="B11928" s="26">
        <v>-7.4154232500899295E-2</v>
      </c>
      <c r="C11928" s="26">
        <v>-0.61077399343672001</v>
      </c>
      <c r="D11928" s="26"/>
      <c r="E11928" s="26">
        <v>-0.29159022739768398</v>
      </c>
    </row>
    <row r="11929" spans="1:5" x14ac:dyDescent="0.35">
      <c r="A11929">
        <v>73775.469596210503</v>
      </c>
      <c r="B11929" s="26">
        <v>-7.4128551845377005E-2</v>
      </c>
      <c r="C11929" s="26">
        <v>0.16837025091258601</v>
      </c>
      <c r="D11929" s="26"/>
      <c r="E11929" s="26">
        <v>-0.29157570257001297</v>
      </c>
    </row>
    <row r="11930" spans="1:5" x14ac:dyDescent="0.35">
      <c r="A11930">
        <v>73777.326185892307</v>
      </c>
      <c r="B11930" s="26">
        <v>-7.41171752321379E-2</v>
      </c>
      <c r="C11930" s="26">
        <v>-0.398524615929996</v>
      </c>
      <c r="D11930" s="26"/>
      <c r="E11930" s="26">
        <v>-0.29156926608099998</v>
      </c>
    </row>
    <row r="11931" spans="1:5" x14ac:dyDescent="0.35">
      <c r="A11931">
        <v>73779.4974428891</v>
      </c>
      <c r="B11931" s="26">
        <v>-7.4103871414015601E-2</v>
      </c>
      <c r="C11931" s="26">
        <v>-0.24142031187318599</v>
      </c>
      <c r="D11931" s="26"/>
      <c r="E11931" s="26">
        <v>-0.29156173773333099</v>
      </c>
    </row>
    <row r="11932" spans="1:5" x14ac:dyDescent="0.35">
      <c r="A11932">
        <v>73805.007704867894</v>
      </c>
      <c r="B11932" s="26">
        <v>-7.3947642991346402E-2</v>
      </c>
      <c r="C11932" s="26">
        <v>0.45893551030624602</v>
      </c>
      <c r="D11932" s="26"/>
      <c r="E11932" s="26">
        <v>-0.29147320928305098</v>
      </c>
    </row>
    <row r="11933" spans="1:5" x14ac:dyDescent="0.35">
      <c r="A11933">
        <v>73808.313414573699</v>
      </c>
      <c r="B11933" s="26">
        <v>-7.3927409036640204E-2</v>
      </c>
      <c r="C11933" s="26">
        <v>-0.14553706376185799</v>
      </c>
      <c r="D11933" s="26"/>
      <c r="E11933" s="26">
        <v>-0.29146172704082202</v>
      </c>
    </row>
    <row r="11934" spans="1:5" x14ac:dyDescent="0.35">
      <c r="A11934">
        <v>73815.271894867503</v>
      </c>
      <c r="B11934" s="26">
        <v>-7.3884824802604304E-2</v>
      </c>
      <c r="C11934" s="26">
        <v>-0.48345729139706001</v>
      </c>
      <c r="D11934" s="26"/>
      <c r="E11934" s="26">
        <v>-0.29143754926229398</v>
      </c>
    </row>
    <row r="11935" spans="1:5" x14ac:dyDescent="0.35">
      <c r="A11935">
        <v>73820.8684897809</v>
      </c>
      <c r="B11935" s="26">
        <v>-7.3850582855537902E-2</v>
      </c>
      <c r="C11935" s="26">
        <v>-0.59072434411953101</v>
      </c>
      <c r="D11935" s="26"/>
      <c r="E11935" s="26">
        <v>-0.291418095800001</v>
      </c>
    </row>
    <row r="11936" spans="1:5" x14ac:dyDescent="0.35">
      <c r="A11936">
        <v>73828.507259630205</v>
      </c>
      <c r="B11936" s="26">
        <v>-7.3803857489952898E-2</v>
      </c>
      <c r="C11936" s="26">
        <v>0.22510881259403301</v>
      </c>
      <c r="D11936" s="26"/>
      <c r="E11936" s="26">
        <v>-0.29139153283820401</v>
      </c>
    </row>
    <row r="11937" spans="1:5" x14ac:dyDescent="0.35">
      <c r="A11937">
        <v>73829.914978082001</v>
      </c>
      <c r="B11937" s="26">
        <v>-7.3795248085684495E-2</v>
      </c>
      <c r="C11937" s="26">
        <v>-0.33187883782000999</v>
      </c>
      <c r="D11937" s="26"/>
      <c r="E11937" s="26">
        <v>-0.29138663627017303</v>
      </c>
    </row>
    <row r="11938" spans="1:5" x14ac:dyDescent="0.35">
      <c r="A11938">
        <v>73847.612709400899</v>
      </c>
      <c r="B11938" s="26">
        <v>-7.3687049189177595E-2</v>
      </c>
      <c r="C11938" s="26">
        <v>-4.4565386984296601E-2</v>
      </c>
      <c r="D11938" s="26"/>
      <c r="E11938" s="26">
        <v>-0.29132504024508699</v>
      </c>
    </row>
    <row r="11939" spans="1:5" x14ac:dyDescent="0.35">
      <c r="A11939">
        <v>73851.730302083495</v>
      </c>
      <c r="B11939" s="26">
        <v>-7.3661885464725005E-2</v>
      </c>
      <c r="C11939" s="26">
        <v>-0.22503326354960099</v>
      </c>
      <c r="D11939" s="26"/>
      <c r="E11939" s="26">
        <v>-0.29131069943246501</v>
      </c>
    </row>
    <row r="11940" spans="1:5" x14ac:dyDescent="0.35">
      <c r="A11940">
        <v>73857.263332312097</v>
      </c>
      <c r="B11940" s="26">
        <v>-7.3628077601775005E-2</v>
      </c>
      <c r="C11940" s="26">
        <v>0.58714304092315495</v>
      </c>
      <c r="D11940" s="26"/>
      <c r="E11940" s="26">
        <v>-0.29129142312737499</v>
      </c>
    </row>
    <row r="11941" spans="1:5" x14ac:dyDescent="0.35">
      <c r="A11941">
        <v>73858.738981102506</v>
      </c>
      <c r="B11941" s="26">
        <v>-7.3619062267085394E-2</v>
      </c>
      <c r="C11941" s="26">
        <v>-8.8953185718465597E-2</v>
      </c>
      <c r="D11941" s="26"/>
      <c r="E11941" s="26">
        <v>-0.29128628105300902</v>
      </c>
    </row>
    <row r="11942" spans="1:5" x14ac:dyDescent="0.35">
      <c r="A11942">
        <v>73870.818211282807</v>
      </c>
      <c r="B11942" s="26">
        <v>-7.3545283717496898E-2</v>
      </c>
      <c r="C11942" s="26">
        <v>0.168337211454195</v>
      </c>
      <c r="D11942" s="26"/>
      <c r="E11942" s="26">
        <v>-0.291244171822025</v>
      </c>
    </row>
    <row r="11943" spans="1:5" x14ac:dyDescent="0.35">
      <c r="A11943">
        <v>73876.690664522597</v>
      </c>
      <c r="B11943" s="26">
        <v>-7.3509427261603796E-2</v>
      </c>
      <c r="C11943" s="26">
        <v>-5.1503808264885501E-2</v>
      </c>
      <c r="D11943" s="26"/>
      <c r="E11943" s="26">
        <v>-0.29122368855549902</v>
      </c>
    </row>
    <row r="11944" spans="1:5" x14ac:dyDescent="0.35">
      <c r="A11944">
        <v>73880.551787836506</v>
      </c>
      <c r="B11944" s="26">
        <v>-7.3485855943074704E-2</v>
      </c>
      <c r="C11944" s="26">
        <v>0.21699204487846099</v>
      </c>
      <c r="D11944" s="26"/>
      <c r="E11944" s="26">
        <v>-0.29121021680273601</v>
      </c>
    </row>
    <row r="11945" spans="1:5" x14ac:dyDescent="0.35">
      <c r="A11945">
        <v>73885.541342138094</v>
      </c>
      <c r="B11945" s="26">
        <v>-7.3455400747334199E-2</v>
      </c>
      <c r="C11945" s="26">
        <v>-9.6214777311320901E-2</v>
      </c>
      <c r="D11945" s="26"/>
      <c r="E11945" s="26">
        <v>-0.291192803106047</v>
      </c>
    </row>
    <row r="11946" spans="1:5" x14ac:dyDescent="0.35">
      <c r="A11946">
        <v>73920.1069856338</v>
      </c>
      <c r="B11946" s="26">
        <v>-7.32445725024016E-2</v>
      </c>
      <c r="C11946" s="26">
        <v>0.442715954196293</v>
      </c>
      <c r="D11946" s="26"/>
      <c r="E11946" s="26">
        <v>-0.29107202085892497</v>
      </c>
    </row>
    <row r="11947" spans="1:5" x14ac:dyDescent="0.35">
      <c r="A11947">
        <v>73924.242041854799</v>
      </c>
      <c r="B11947" s="26">
        <v>-7.3219369245395294E-2</v>
      </c>
      <c r="C11947" s="26">
        <v>0.56426286297712702</v>
      </c>
      <c r="D11947" s="26"/>
      <c r="E11947" s="26">
        <v>-0.29105755461386701</v>
      </c>
    </row>
    <row r="11948" spans="1:5" x14ac:dyDescent="0.35">
      <c r="A11948">
        <v>73932.570937845303</v>
      </c>
      <c r="B11948" s="26">
        <v>-7.3168616077045903E-2</v>
      </c>
      <c r="C11948" s="26">
        <v>-0.35375852535760599</v>
      </c>
      <c r="D11948" s="26"/>
      <c r="E11948" s="26">
        <v>-0.29102840536007901</v>
      </c>
    </row>
    <row r="11949" spans="1:5" x14ac:dyDescent="0.35">
      <c r="A11949">
        <v>73933.435514667493</v>
      </c>
      <c r="B11949" s="26">
        <v>-7.3163348560829303E-2</v>
      </c>
      <c r="C11949" s="26">
        <v>-0.61298783080084895</v>
      </c>
      <c r="D11949" s="26"/>
      <c r="E11949" s="26">
        <v>-0.291025378686323</v>
      </c>
    </row>
    <row r="11950" spans="1:5" x14ac:dyDescent="0.35">
      <c r="A11950">
        <v>73955.492875588694</v>
      </c>
      <c r="B11950" s="26">
        <v>-7.3029018653927899E-2</v>
      </c>
      <c r="C11950" s="26">
        <v>-0.21551259731439301</v>
      </c>
      <c r="D11950" s="26"/>
      <c r="E11950" s="26">
        <v>-0.29094810722454001</v>
      </c>
    </row>
    <row r="11951" spans="1:5" x14ac:dyDescent="0.35">
      <c r="A11951">
        <v>73957.046223693993</v>
      </c>
      <c r="B11951" s="26">
        <v>-7.3019562832859902E-2</v>
      </c>
      <c r="C11951" s="26">
        <v>-0.70380517695449696</v>
      </c>
      <c r="D11951" s="26"/>
      <c r="E11951" s="26">
        <v>-0.29094266161619098</v>
      </c>
    </row>
    <row r="11952" spans="1:5" x14ac:dyDescent="0.35">
      <c r="A11952">
        <v>73960.576651458599</v>
      </c>
      <c r="B11952" s="26">
        <v>-7.2998073786619905E-2</v>
      </c>
      <c r="C11952" s="26">
        <v>0.29885361871302402</v>
      </c>
      <c r="D11952" s="26"/>
      <c r="E11952" s="26">
        <v>-0.290930283002867</v>
      </c>
    </row>
    <row r="11953" spans="1:5" x14ac:dyDescent="0.35">
      <c r="A11953">
        <v>73961.498179032496</v>
      </c>
      <c r="B11953" s="26">
        <v>-7.2992465082237598E-2</v>
      </c>
      <c r="C11953" s="26">
        <v>-8.3941951931043604E-2</v>
      </c>
      <c r="D11953" s="26"/>
      <c r="E11953" s="26">
        <v>-0.29092705144679998</v>
      </c>
    </row>
    <row r="11954" spans="1:5" x14ac:dyDescent="0.35">
      <c r="A11954">
        <v>73965.727595879696</v>
      </c>
      <c r="B11954" s="26">
        <v>-7.2966725972622298E-2</v>
      </c>
      <c r="C11954" s="26">
        <v>0.99599389891884504</v>
      </c>
      <c r="D11954" s="26"/>
      <c r="E11954" s="26">
        <v>-0.29091221767075198</v>
      </c>
    </row>
    <row r="11955" spans="1:5" x14ac:dyDescent="0.35">
      <c r="A11955">
        <v>73966.105267580002</v>
      </c>
      <c r="B11955" s="26">
        <v>-7.2964427757752304E-2</v>
      </c>
      <c r="C11955" s="26">
        <v>-0.71748716735467999</v>
      </c>
      <c r="D11955" s="26"/>
      <c r="E11955" s="26">
        <v>-0.29091089288287902</v>
      </c>
    </row>
    <row r="11956" spans="1:5" x14ac:dyDescent="0.35">
      <c r="A11956">
        <v>73972.793187089293</v>
      </c>
      <c r="B11956" s="26">
        <v>-7.2923735600235406E-2</v>
      </c>
      <c r="C11956" s="26">
        <v>-1.135787128389</v>
      </c>
      <c r="D11956" s="26"/>
      <c r="E11956" s="26">
        <v>-0.290887428133842</v>
      </c>
    </row>
    <row r="11957" spans="1:5" x14ac:dyDescent="0.35">
      <c r="A11957">
        <v>73973.518888477003</v>
      </c>
      <c r="B11957" s="26">
        <v>-7.2919320726024195E-2</v>
      </c>
      <c r="C11957" s="26">
        <v>-0.36613438037798002</v>
      </c>
      <c r="D11957" s="26"/>
      <c r="E11957" s="26">
        <v>-0.29088488141898799</v>
      </c>
    </row>
    <row r="11958" spans="1:5" x14ac:dyDescent="0.35">
      <c r="A11958">
        <v>73998.395525362401</v>
      </c>
      <c r="B11958" s="26">
        <v>-7.2768052677672501E-2</v>
      </c>
      <c r="C11958" s="26">
        <v>-0.54631833898186599</v>
      </c>
      <c r="D11958" s="26"/>
      <c r="E11958" s="26">
        <v>-0.29079751391213798</v>
      </c>
    </row>
    <row r="11959" spans="1:5" x14ac:dyDescent="0.35">
      <c r="A11959">
        <v>74002.287712394595</v>
      </c>
      <c r="B11959" s="26">
        <v>-7.2744397895911805E-2</v>
      </c>
      <c r="C11959" s="26">
        <v>-0.171624736041631</v>
      </c>
      <c r="D11959" s="26"/>
      <c r="E11959" s="26">
        <v>-0.29078383257639301</v>
      </c>
    </row>
    <row r="11960" spans="1:5" x14ac:dyDescent="0.35">
      <c r="A11960">
        <v>74003.5115589794</v>
      </c>
      <c r="B11960" s="26">
        <v>-7.2736960665122696E-2</v>
      </c>
      <c r="C11960" s="26">
        <v>-0.39777738073743002</v>
      </c>
      <c r="D11960" s="26"/>
      <c r="E11960" s="26">
        <v>-0.29077952999998402</v>
      </c>
    </row>
    <row r="11961" spans="1:5" x14ac:dyDescent="0.35">
      <c r="A11961">
        <v>74006.105257464704</v>
      </c>
      <c r="B11961" s="26">
        <v>-7.27212000488342E-2</v>
      </c>
      <c r="C11961" s="26">
        <v>-0.190937163539007</v>
      </c>
      <c r="D11961" s="26"/>
      <c r="E11961" s="26">
        <v>-0.290770410502112</v>
      </c>
    </row>
    <row r="11962" spans="1:5" x14ac:dyDescent="0.35">
      <c r="A11962">
        <v>74007.486162821806</v>
      </c>
      <c r="B11962" s="26">
        <v>-7.27128095884578E-2</v>
      </c>
      <c r="C11962" s="26">
        <v>0.64628455455983902</v>
      </c>
      <c r="D11962" s="26"/>
      <c r="E11962" s="26">
        <v>-0.29076555463036702</v>
      </c>
    </row>
    <row r="11963" spans="1:5" x14ac:dyDescent="0.35">
      <c r="A11963">
        <v>74014.979577876395</v>
      </c>
      <c r="B11963" s="26">
        <v>-7.2667286618717103E-2</v>
      </c>
      <c r="C11963" s="26">
        <v>-1.35132018324047E-2</v>
      </c>
      <c r="D11963" s="26"/>
      <c r="E11963" s="26">
        <v>-0.29073919746113702</v>
      </c>
    </row>
    <row r="11964" spans="1:5" x14ac:dyDescent="0.35">
      <c r="A11964">
        <v>74018.742875828306</v>
      </c>
      <c r="B11964" s="26">
        <v>-7.2644429092609999E-2</v>
      </c>
      <c r="C11964" s="26">
        <v>0.70607662762625101</v>
      </c>
      <c r="D11964" s="26"/>
      <c r="E11964" s="26">
        <v>-0.29072595605298801</v>
      </c>
    </row>
    <row r="11965" spans="1:5" x14ac:dyDescent="0.35">
      <c r="A11965">
        <v>74018.793677758498</v>
      </c>
      <c r="B11965" s="26">
        <v>-7.2644120553462893E-2</v>
      </c>
      <c r="C11965" s="26">
        <v>-0.227925815362651</v>
      </c>
      <c r="D11965" s="26"/>
      <c r="E11965" s="26">
        <v>-0.29072577728267202</v>
      </c>
    </row>
    <row r="11966" spans="1:5" x14ac:dyDescent="0.35">
      <c r="A11966">
        <v>74019.098645297301</v>
      </c>
      <c r="B11966" s="26">
        <v>-7.2642268383546899E-2</v>
      </c>
      <c r="C11966" s="26">
        <v>-0.86015002344568303</v>
      </c>
      <c r="D11966" s="26"/>
      <c r="E11966" s="26">
        <v>-0.29072470410052897</v>
      </c>
    </row>
    <row r="11967" spans="1:5" x14ac:dyDescent="0.35">
      <c r="A11967">
        <v>74046.957651987002</v>
      </c>
      <c r="B11967" s="26">
        <v>-7.2473159227887496E-2</v>
      </c>
      <c r="C11967" s="26">
        <v>0.32547536996916399</v>
      </c>
      <c r="D11967" s="26"/>
      <c r="E11967" s="26">
        <v>-0.29062658556427001</v>
      </c>
    </row>
    <row r="11968" spans="1:5" x14ac:dyDescent="0.35">
      <c r="A11968">
        <v>74061.321931114901</v>
      </c>
      <c r="B11968" s="26">
        <v>-7.2386033439975905E-2</v>
      </c>
      <c r="C11968" s="26">
        <v>-7.1010511607150203E-2</v>
      </c>
      <c r="D11968" s="26"/>
      <c r="E11968" s="26">
        <v>-0.29057593135881199</v>
      </c>
    </row>
    <row r="11969" spans="1:5" x14ac:dyDescent="0.35">
      <c r="A11969">
        <v>74075.105990792596</v>
      </c>
      <c r="B11969" s="26">
        <v>-7.23024704160177E-2</v>
      </c>
      <c r="C11969" s="26">
        <v>0.21994940650862399</v>
      </c>
      <c r="D11969" s="26"/>
      <c r="E11969" s="26">
        <v>-0.29052728263618199</v>
      </c>
    </row>
    <row r="11970" spans="1:5" x14ac:dyDescent="0.35">
      <c r="A11970">
        <v>74096.465480678598</v>
      </c>
      <c r="B11970" s="26">
        <v>-7.2173067010919398E-2</v>
      </c>
      <c r="C11970" s="26">
        <v>2.6442722270394201</v>
      </c>
      <c r="D11970" s="26"/>
      <c r="E11970" s="26">
        <v>-0.29045181926077002</v>
      </c>
    </row>
    <row r="11971" spans="1:5" x14ac:dyDescent="0.35">
      <c r="A11971">
        <v>74099.185698844507</v>
      </c>
      <c r="B11971" s="26">
        <v>-7.2156594298397603E-2</v>
      </c>
      <c r="C11971" s="26">
        <v>-0.30662885057988198</v>
      </c>
      <c r="D11971" s="26"/>
      <c r="E11971" s="26">
        <v>-0.29044220187119302</v>
      </c>
    </row>
    <row r="11972" spans="1:5" x14ac:dyDescent="0.35">
      <c r="A11972">
        <v>74102.747487585104</v>
      </c>
      <c r="B11972" s="26">
        <v>-7.2135027828729395E-2</v>
      </c>
      <c r="C11972" s="26">
        <v>-7.8016613592801806E-2</v>
      </c>
      <c r="D11972" s="26"/>
      <c r="E11972" s="26">
        <v>-0.29042960676449903</v>
      </c>
    </row>
    <row r="11973" spans="1:5" x14ac:dyDescent="0.35">
      <c r="A11973">
        <v>74102.852961432407</v>
      </c>
      <c r="B11973" s="26">
        <v>-7.2134389232693802E-2</v>
      </c>
      <c r="C11973" s="26">
        <v>-9.3534679945284097E-2</v>
      </c>
      <c r="D11973" s="26"/>
      <c r="E11973" s="26">
        <v>-0.290429233750364</v>
      </c>
    </row>
    <row r="11974" spans="1:5" x14ac:dyDescent="0.35">
      <c r="A11974">
        <v>74105.586445150795</v>
      </c>
      <c r="B11974" s="26">
        <v>-7.2117840105065001E-2</v>
      </c>
      <c r="C11974" s="26">
        <v>-5.2485725423345703E-2</v>
      </c>
      <c r="D11974" s="26"/>
      <c r="E11974" s="26">
        <v>-0.29041956582671902</v>
      </c>
    </row>
    <row r="11975" spans="1:5" x14ac:dyDescent="0.35">
      <c r="A11975">
        <v>74114.858722973993</v>
      </c>
      <c r="B11975" s="26">
        <v>-7.2061716113938995E-2</v>
      </c>
      <c r="C11975" s="26">
        <v>-0.73583453203892601</v>
      </c>
      <c r="D11975" s="26"/>
      <c r="E11975" s="26">
        <v>-0.29038675960739402</v>
      </c>
    </row>
    <row r="11976" spans="1:5" x14ac:dyDescent="0.35">
      <c r="A11976">
        <v>74123.5563097431</v>
      </c>
      <c r="B11976" s="26">
        <v>-7.2009088170377294E-2</v>
      </c>
      <c r="C11976" s="26">
        <v>0.57187707462762505</v>
      </c>
      <c r="D11976" s="26"/>
      <c r="E11976" s="26">
        <v>-0.29035597049313</v>
      </c>
    </row>
    <row r="11977" spans="1:5" x14ac:dyDescent="0.35">
      <c r="A11977">
        <v>74141.687089173298</v>
      </c>
      <c r="B11977" s="26">
        <v>-7.1899435727390701E-2</v>
      </c>
      <c r="C11977" s="26">
        <v>-0.52666013615096896</v>
      </c>
      <c r="D11977" s="26"/>
      <c r="E11977" s="26">
        <v>-0.29029173791095397</v>
      </c>
    </row>
    <row r="11978" spans="1:5" x14ac:dyDescent="0.35">
      <c r="A11978">
        <v>74148.904544696794</v>
      </c>
      <c r="B11978" s="26">
        <v>-7.1855806053239796E-2</v>
      </c>
      <c r="C11978" s="26">
        <v>-0.54182857188317401</v>
      </c>
      <c r="D11978" s="26"/>
      <c r="E11978" s="26">
        <v>-0.29026614946858198</v>
      </c>
    </row>
    <row r="11979" spans="1:5" x14ac:dyDescent="0.35">
      <c r="A11979">
        <v>74149.658768921203</v>
      </c>
      <c r="B11979" s="26">
        <v>-7.1851247425167006E-2</v>
      </c>
      <c r="C11979" s="26">
        <v>-0.83200685322164503</v>
      </c>
      <c r="D11979" s="26"/>
      <c r="E11979" s="26">
        <v>-0.29026347485585202</v>
      </c>
    </row>
    <row r="11980" spans="1:5" x14ac:dyDescent="0.35">
      <c r="A11980">
        <v>74155.333523383102</v>
      </c>
      <c r="B11980" s="26">
        <v>-7.18169525678439E-2</v>
      </c>
      <c r="C11980" s="26">
        <v>-8.8918950423577697E-2</v>
      </c>
      <c r="D11980" s="26"/>
      <c r="E11980" s="26">
        <v>-0.29024334741152402</v>
      </c>
    </row>
    <row r="11981" spans="1:5" x14ac:dyDescent="0.35">
      <c r="A11981">
        <v>74180.645644774006</v>
      </c>
      <c r="B11981" s="26">
        <v>-7.1664068961785607E-2</v>
      </c>
      <c r="C11981" s="26">
        <v>2.88582567510298E-2</v>
      </c>
      <c r="D11981" s="26"/>
      <c r="E11981" s="26">
        <v>-0.29015348869497898</v>
      </c>
    </row>
    <row r="11982" spans="1:5" x14ac:dyDescent="0.35">
      <c r="A11982">
        <v>74186.150404792395</v>
      </c>
      <c r="B11982" s="26">
        <v>-7.1630839566289795E-2</v>
      </c>
      <c r="C11982" s="26">
        <v>-0.23713454772116299</v>
      </c>
      <c r="D11982" s="26"/>
      <c r="E11982" s="26">
        <v>-0.290133929234763</v>
      </c>
    </row>
    <row r="11983" spans="1:5" x14ac:dyDescent="0.35">
      <c r="A11983">
        <v>74187.692539257201</v>
      </c>
      <c r="B11983" s="26">
        <v>-7.1621531713844597E-2</v>
      </c>
      <c r="C11983" s="26">
        <v>0.14723722159275501</v>
      </c>
      <c r="D11983" s="26"/>
      <c r="E11983" s="26">
        <v>-0.29012844862403497</v>
      </c>
    </row>
    <row r="11984" spans="1:5" x14ac:dyDescent="0.35">
      <c r="A11984">
        <v>74191.174557479899</v>
      </c>
      <c r="B11984" s="26">
        <v>-7.1600517275682896E-2</v>
      </c>
      <c r="C11984" s="26">
        <v>0.20640173563766201</v>
      </c>
      <c r="D11984" s="26"/>
      <c r="E11984" s="26">
        <v>-0.29011607204515399</v>
      </c>
    </row>
    <row r="11985" spans="1:5" x14ac:dyDescent="0.35">
      <c r="A11985">
        <v>74193.815447757705</v>
      </c>
      <c r="B11985" s="26">
        <v>-7.1584580966917999E-2</v>
      </c>
      <c r="C11985" s="26">
        <v>0.456218113919582</v>
      </c>
      <c r="D11985" s="26"/>
      <c r="E11985" s="26">
        <v>-0.29010668353900898</v>
      </c>
    </row>
    <row r="11986" spans="1:5" x14ac:dyDescent="0.35">
      <c r="A11986">
        <v>74204.735873372905</v>
      </c>
      <c r="B11986" s="26">
        <v>-7.1518698843932998E-2</v>
      </c>
      <c r="C11986" s="26">
        <v>0.34195225904092302</v>
      </c>
      <c r="D11986" s="26"/>
      <c r="E11986" s="26">
        <v>-0.29006784569958699</v>
      </c>
    </row>
    <row r="11987" spans="1:5" x14ac:dyDescent="0.35">
      <c r="A11987">
        <v>74207.593562699898</v>
      </c>
      <c r="B11987" s="26">
        <v>-7.1501463025920003E-2</v>
      </c>
      <c r="C11987" s="26">
        <v>-0.26895345473967303</v>
      </c>
      <c r="D11987" s="26"/>
      <c r="E11987" s="26">
        <v>-0.29005767847665997</v>
      </c>
    </row>
    <row r="11988" spans="1:5" x14ac:dyDescent="0.35">
      <c r="A11988">
        <v>74208.672998693495</v>
      </c>
      <c r="B11988" s="26">
        <v>-7.1494953010447101E-2</v>
      </c>
      <c r="C11988" s="26">
        <v>-0.66212284849873604</v>
      </c>
      <c r="D11988" s="26"/>
      <c r="E11988" s="26">
        <v>-0.29005383757421599</v>
      </c>
    </row>
    <row r="11989" spans="1:5" x14ac:dyDescent="0.35">
      <c r="A11989">
        <v>74214.472614607497</v>
      </c>
      <c r="B11989" s="26">
        <v>-7.1459980334972403E-2</v>
      </c>
      <c r="C11989" s="26">
        <v>-1.3114694038719701</v>
      </c>
      <c r="D11989" s="26"/>
      <c r="E11989" s="26">
        <v>-0.29003319702493802</v>
      </c>
    </row>
    <row r="11990" spans="1:5" x14ac:dyDescent="0.35">
      <c r="A11990">
        <v>74222.981450257605</v>
      </c>
      <c r="B11990" s="26">
        <v>-7.1408684240900397E-2</v>
      </c>
      <c r="C11990" s="26">
        <v>0.91305521074482898</v>
      </c>
      <c r="D11990" s="26"/>
      <c r="E11990" s="26">
        <v>-0.29000290208722901</v>
      </c>
    </row>
    <row r="11991" spans="1:5" x14ac:dyDescent="0.35">
      <c r="A11991">
        <v>74242.401883898303</v>
      </c>
      <c r="B11991" s="26">
        <v>-7.1291667601604797E-2</v>
      </c>
      <c r="C11991" s="26">
        <v>-3.7639602898864602E-2</v>
      </c>
      <c r="D11991" s="26"/>
      <c r="E11991" s="26">
        <v>-0.28993370222405701</v>
      </c>
    </row>
    <row r="11992" spans="1:5" x14ac:dyDescent="0.35">
      <c r="A11992">
        <v>74242.721342926496</v>
      </c>
      <c r="B11992" s="26">
        <v>-7.1289743427166402E-2</v>
      </c>
      <c r="C11992" s="26">
        <v>-0.25802021645330298</v>
      </c>
      <c r="D11992" s="26"/>
      <c r="E11992" s="26">
        <v>-0.289932563271251</v>
      </c>
    </row>
    <row r="11993" spans="1:5" x14ac:dyDescent="0.35">
      <c r="A11993">
        <v>74248.035039545997</v>
      </c>
      <c r="B11993" s="26">
        <v>-7.1257741176321901E-2</v>
      </c>
      <c r="C11993" s="26">
        <v>-2.2608673528554202</v>
      </c>
      <c r="D11993" s="26"/>
      <c r="E11993" s="26">
        <v>-0.28991361555412398</v>
      </c>
    </row>
    <row r="11994" spans="1:5" x14ac:dyDescent="0.35">
      <c r="A11994">
        <v>74253.324722479898</v>
      </c>
      <c r="B11994" s="26">
        <v>-7.1225889833712405E-2</v>
      </c>
      <c r="C11994" s="26">
        <v>-9.4105317597348304E-4</v>
      </c>
      <c r="D11994" s="26"/>
      <c r="E11994" s="26">
        <v>-0.28989474778183</v>
      </c>
    </row>
    <row r="11995" spans="1:5" x14ac:dyDescent="0.35">
      <c r="A11995">
        <v>74255.276198764201</v>
      </c>
      <c r="B11995" s="26">
        <v>-7.1214140780580498E-2</v>
      </c>
      <c r="C11995" s="26">
        <v>-0.42937653043341201</v>
      </c>
      <c r="D11995" s="26"/>
      <c r="E11995" s="26">
        <v>-0.28988778562931999</v>
      </c>
    </row>
    <row r="11996" spans="1:5" x14ac:dyDescent="0.35">
      <c r="A11996">
        <v>74256.455662874403</v>
      </c>
      <c r="B11996" s="26">
        <v>-7.1207040115670805E-2</v>
      </c>
      <c r="C11996" s="26">
        <v>0.120084881000593</v>
      </c>
      <c r="D11996" s="26"/>
      <c r="E11996" s="26">
        <v>-0.28988357735968101</v>
      </c>
    </row>
    <row r="11997" spans="1:5" x14ac:dyDescent="0.35">
      <c r="A11997">
        <v>74257.902894232306</v>
      </c>
      <c r="B11997" s="26">
        <v>-7.1198327851738602E-2</v>
      </c>
      <c r="C11997" s="26">
        <v>-0.42121501786871501</v>
      </c>
      <c r="D11997" s="26"/>
      <c r="E11997" s="26">
        <v>-0.28987841332509001</v>
      </c>
    </row>
    <row r="11998" spans="1:5" x14ac:dyDescent="0.35">
      <c r="A11998">
        <v>74262.297546234098</v>
      </c>
      <c r="B11998" s="26">
        <v>-7.1171875131815096E-2</v>
      </c>
      <c r="C11998" s="26">
        <v>1.9695717866796698E-2</v>
      </c>
      <c r="D11998" s="26"/>
      <c r="E11998" s="26">
        <v>-0.28986272965931098</v>
      </c>
    </row>
    <row r="11999" spans="1:5" x14ac:dyDescent="0.35">
      <c r="A11999">
        <v>74273.5165241098</v>
      </c>
      <c r="B11999" s="26">
        <v>-7.1104364384547203E-2</v>
      </c>
      <c r="C11999" s="26">
        <v>1.75857328652551E-2</v>
      </c>
      <c r="D11999" s="26"/>
      <c r="E11999" s="26">
        <v>-0.28982267359053898</v>
      </c>
    </row>
    <row r="12000" spans="1:5" x14ac:dyDescent="0.35">
      <c r="A12000">
        <v>74277.695884499801</v>
      </c>
      <c r="B12000" s="26">
        <v>-7.1079222088760899E-2</v>
      </c>
      <c r="C12000" s="26">
        <v>0.59135242383665498</v>
      </c>
      <c r="D12000" s="26"/>
      <c r="E12000" s="26">
        <v>-0.289807745170366</v>
      </c>
    </row>
    <row r="12001" spans="1:5" x14ac:dyDescent="0.35">
      <c r="A12001">
        <v>74281.867810221302</v>
      </c>
      <c r="B12001" s="26">
        <v>-7.1054128421709203E-2</v>
      </c>
      <c r="C12001" s="26">
        <v>0.35583691964269398</v>
      </c>
      <c r="D12001" s="26"/>
      <c r="E12001" s="26">
        <v>-0.28979283979405102</v>
      </c>
    </row>
    <row r="12002" spans="1:5" x14ac:dyDescent="0.35">
      <c r="A12002">
        <v>74283.116196010204</v>
      </c>
      <c r="B12002" s="26">
        <v>-7.1046620278716402E-2</v>
      </c>
      <c r="C12002" s="26">
        <v>4.83136900726766E-2</v>
      </c>
      <c r="D12002" s="26"/>
      <c r="E12002" s="26">
        <v>-0.28978837890345099</v>
      </c>
    </row>
    <row r="12003" spans="1:5" x14ac:dyDescent="0.35">
      <c r="A12003">
        <v>74287.156257930896</v>
      </c>
      <c r="B12003" s="26">
        <v>-7.1022324604357201E-2</v>
      </c>
      <c r="C12003" s="26">
        <v>-0.36600010110450198</v>
      </c>
      <c r="D12003" s="26"/>
      <c r="E12003" s="26">
        <v>-0.28977394028978698</v>
      </c>
    </row>
    <row r="12004" spans="1:5" x14ac:dyDescent="0.35">
      <c r="A12004">
        <v>74291.796385904498</v>
      </c>
      <c r="B12004" s="26">
        <v>-7.0994424831653899E-2</v>
      </c>
      <c r="C12004" s="26">
        <v>0.14864032981762901</v>
      </c>
      <c r="D12004" s="26"/>
      <c r="E12004" s="26">
        <v>-0.289757353070905</v>
      </c>
    </row>
    <row r="12005" spans="1:5" x14ac:dyDescent="0.35">
      <c r="A12005">
        <v>74296.955475531198</v>
      </c>
      <c r="B12005" s="26">
        <v>-7.0963410353201001E-2</v>
      </c>
      <c r="C12005" s="26">
        <v>-0.79285545232305998</v>
      </c>
      <c r="D12005" s="26"/>
      <c r="E12005" s="26">
        <v>-0.28973890561896898</v>
      </c>
    </row>
    <row r="12006" spans="1:5" x14ac:dyDescent="0.35">
      <c r="A12006">
        <v>74308.546258975199</v>
      </c>
      <c r="B12006" s="26">
        <v>-7.0893752734206394E-2</v>
      </c>
      <c r="C12006" s="26">
        <v>-1.9714993181326601</v>
      </c>
      <c r="D12006" s="26"/>
      <c r="E12006" s="26">
        <v>-0.28969744074275999</v>
      </c>
    </row>
    <row r="12007" spans="1:5" x14ac:dyDescent="0.35">
      <c r="A12007">
        <v>74330.189101459197</v>
      </c>
      <c r="B12007" s="26">
        <v>-7.0763765407565099E-2</v>
      </c>
      <c r="C12007" s="26">
        <v>-1.70726559316807</v>
      </c>
      <c r="D12007" s="26"/>
      <c r="E12007" s="26">
        <v>-0.28961994355026799</v>
      </c>
    </row>
    <row r="12008" spans="1:5" x14ac:dyDescent="0.35">
      <c r="A12008">
        <v>74340.184213910004</v>
      </c>
      <c r="B12008" s="26">
        <v>-7.0703769994635499E-2</v>
      </c>
      <c r="C12008" s="26">
        <v>-0.79204197408302401</v>
      </c>
      <c r="D12008" s="26"/>
      <c r="E12008" s="26">
        <v>-0.28958412213710999</v>
      </c>
    </row>
    <row r="12009" spans="1:5" x14ac:dyDescent="0.35">
      <c r="A12009">
        <v>74351.442214275201</v>
      </c>
      <c r="B12009" s="26">
        <v>-7.0636220931321506E-2</v>
      </c>
      <c r="C12009" s="26">
        <v>-9.0633016421937093E-2</v>
      </c>
      <c r="D12009" s="26"/>
      <c r="E12009" s="26">
        <v>-0.28954375081501998</v>
      </c>
    </row>
    <row r="12010" spans="1:5" x14ac:dyDescent="0.35">
      <c r="A12010">
        <v>74368.243618931694</v>
      </c>
      <c r="B12010" s="26">
        <v>-7.0535463729742301E-2</v>
      </c>
      <c r="C12010" s="26">
        <v>-0.38249271443183702</v>
      </c>
      <c r="D12010" s="26"/>
      <c r="E12010" s="26">
        <v>-0.28948345388571101</v>
      </c>
    </row>
    <row r="12011" spans="1:5" x14ac:dyDescent="0.35">
      <c r="A12011">
        <v>74371.146039833402</v>
      </c>
      <c r="B12011" s="26">
        <v>-7.0518064459803007E-2</v>
      </c>
      <c r="C12011" s="26">
        <v>0.193932890250825</v>
      </c>
      <c r="D12011" s="26"/>
      <c r="E12011" s="26">
        <v>-0.28947303199111102</v>
      </c>
    </row>
    <row r="12012" spans="1:5" x14ac:dyDescent="0.35">
      <c r="A12012">
        <v>74373.6596015143</v>
      </c>
      <c r="B12012" s="26">
        <v>-7.0502997826237895E-2</v>
      </c>
      <c r="C12012" s="26">
        <v>0.34460327822194398</v>
      </c>
      <c r="D12012" s="26"/>
      <c r="E12012" s="26">
        <v>-0.28946400504648701</v>
      </c>
    </row>
    <row r="12013" spans="1:5" x14ac:dyDescent="0.35">
      <c r="A12013">
        <v>74382.6203651338</v>
      </c>
      <c r="B12013" s="26">
        <v>-7.0449297297181093E-2</v>
      </c>
      <c r="C12013" s="26">
        <v>-0.42880644325381501</v>
      </c>
      <c r="D12013" s="26"/>
      <c r="E12013" s="26">
        <v>-0.28943181410337998</v>
      </c>
    </row>
    <row r="12014" spans="1:5" x14ac:dyDescent="0.35">
      <c r="A12014">
        <v>74385.593917556704</v>
      </c>
      <c r="B12014" s="26">
        <v>-7.0431481213139704E-2</v>
      </c>
      <c r="C12014" s="26">
        <v>0.95832602672822897</v>
      </c>
      <c r="D12014" s="26"/>
      <c r="E12014" s="26">
        <v>-0.28942112830272698</v>
      </c>
    </row>
    <row r="12015" spans="1:5" x14ac:dyDescent="0.35">
      <c r="A12015">
        <v>74392.164068729893</v>
      </c>
      <c r="B12015" s="26">
        <v>-7.0392123077434199E-2</v>
      </c>
      <c r="C12015" s="26">
        <v>0.44029800639968603</v>
      </c>
      <c r="D12015" s="26"/>
      <c r="E12015" s="26">
        <v>-0.28939751151328602</v>
      </c>
    </row>
    <row r="12016" spans="1:5" x14ac:dyDescent="0.35">
      <c r="A12016">
        <v>74392.638526472394</v>
      </c>
      <c r="B12016" s="26">
        <v>-7.0389281238354307E-2</v>
      </c>
      <c r="C12016" s="26">
        <v>-0.56764004911948895</v>
      </c>
      <c r="D12016" s="26"/>
      <c r="E12016" s="26">
        <v>-0.28939580571712997</v>
      </c>
    </row>
    <row r="12017" spans="1:5" x14ac:dyDescent="0.35">
      <c r="A12017">
        <v>74396.854312489304</v>
      </c>
      <c r="B12017" s="26">
        <v>-7.0364032341543495E-2</v>
      </c>
      <c r="C12017" s="26">
        <v>-5.7894105922196001E-2</v>
      </c>
      <c r="D12017" s="26"/>
      <c r="E12017" s="26">
        <v>-0.28938064694244903</v>
      </c>
    </row>
    <row r="12018" spans="1:5" x14ac:dyDescent="0.35">
      <c r="A12018">
        <v>74399.240819430095</v>
      </c>
      <c r="B12018" s="26">
        <v>-7.0349741002620994E-2</v>
      </c>
      <c r="C12018" s="26">
        <v>0.52335671654886196</v>
      </c>
      <c r="D12018" s="26"/>
      <c r="E12018" s="26">
        <v>-0.28937206418287298</v>
      </c>
    </row>
    <row r="12019" spans="1:5" x14ac:dyDescent="0.35">
      <c r="A12019">
        <v>74404.144068549605</v>
      </c>
      <c r="B12019" s="26">
        <v>-7.0320382428934E-2</v>
      </c>
      <c r="C12019" s="26">
        <v>0.537505475797451</v>
      </c>
      <c r="D12019" s="26"/>
      <c r="E12019" s="26">
        <v>-0.28935442676397399</v>
      </c>
    </row>
    <row r="12020" spans="1:5" x14ac:dyDescent="0.35">
      <c r="A12020">
        <v>74414.355876789094</v>
      </c>
      <c r="B12020" s="26">
        <v>-7.0259255747050803E-2</v>
      </c>
      <c r="C12020" s="26">
        <v>-4.21418224010222</v>
      </c>
      <c r="D12020" s="26"/>
      <c r="E12020" s="26">
        <v>-0.28931767878091802</v>
      </c>
    </row>
    <row r="12021" spans="1:5" x14ac:dyDescent="0.35">
      <c r="A12021">
        <v>74419.919437230899</v>
      </c>
      <c r="B12021" s="26">
        <v>-7.0225962760392696E-2</v>
      </c>
      <c r="C12021" s="26">
        <v>-0.18653461701692001</v>
      </c>
      <c r="D12021" s="26"/>
      <c r="E12021" s="26">
        <v>-0.289297649240007</v>
      </c>
    </row>
    <row r="12022" spans="1:5" x14ac:dyDescent="0.35">
      <c r="A12022">
        <v>74422.001967185497</v>
      </c>
      <c r="B12022" s="26">
        <v>-7.0213502444830406E-2</v>
      </c>
      <c r="C12022" s="26">
        <v>-2.1700614791353399E-2</v>
      </c>
      <c r="D12022" s="26"/>
      <c r="E12022" s="26">
        <v>-0.28929015029601002</v>
      </c>
    </row>
    <row r="12023" spans="1:5" x14ac:dyDescent="0.35">
      <c r="A12023">
        <v>74434.144285216404</v>
      </c>
      <c r="B12023" s="26">
        <v>-7.0140871161433693E-2</v>
      </c>
      <c r="C12023" s="26">
        <v>-7.8104927584177197E-2</v>
      </c>
      <c r="D12023" s="26"/>
      <c r="E12023" s="26">
        <v>-0.28924641028508302</v>
      </c>
    </row>
    <row r="12024" spans="1:5" x14ac:dyDescent="0.35">
      <c r="A12024">
        <v>74445.430899422296</v>
      </c>
      <c r="B12024" s="26">
        <v>-7.0073388031703904E-2</v>
      </c>
      <c r="C12024" s="26">
        <v>-2.0456749944625301</v>
      </c>
      <c r="D12024" s="26"/>
      <c r="E12024" s="26">
        <v>-0.28920572683196499</v>
      </c>
    </row>
    <row r="12025" spans="1:5" x14ac:dyDescent="0.35">
      <c r="A12025">
        <v>74456.434318055195</v>
      </c>
      <c r="B12025" s="26">
        <v>-7.0007625612501997E-2</v>
      </c>
      <c r="C12025" s="26">
        <v>0.322549963369334</v>
      </c>
      <c r="D12025" s="26"/>
      <c r="E12025" s="26">
        <v>-0.28916604018205599</v>
      </c>
    </row>
    <row r="12026" spans="1:5" x14ac:dyDescent="0.35">
      <c r="A12026">
        <v>74469.5153429567</v>
      </c>
      <c r="B12026" s="26">
        <v>-6.9929481576018707E-2</v>
      </c>
      <c r="C12026" s="26">
        <v>0.54876770776952599</v>
      </c>
      <c r="D12026" s="26"/>
      <c r="E12026" s="26">
        <v>-0.28911882935432998</v>
      </c>
    </row>
    <row r="12027" spans="1:5" x14ac:dyDescent="0.35">
      <c r="A12027">
        <v>74471.730865704594</v>
      </c>
      <c r="B12027" s="26">
        <v>-6.9916250178902198E-2</v>
      </c>
      <c r="C12027" s="26">
        <v>-0.48389290205043101</v>
      </c>
      <c r="D12027" s="26"/>
      <c r="E12027" s="26">
        <v>-0.28911082999071702</v>
      </c>
    </row>
    <row r="12028" spans="1:5" x14ac:dyDescent="0.35">
      <c r="A12028">
        <v>74498.198905595593</v>
      </c>
      <c r="B12028" s="26">
        <v>-6.9758264553507296E-2</v>
      </c>
      <c r="C12028" s="26">
        <v>-0.41285048544279501</v>
      </c>
      <c r="D12028" s="26"/>
      <c r="E12028" s="26">
        <v>-0.28901519070444798</v>
      </c>
    </row>
    <row r="12029" spans="1:5" x14ac:dyDescent="0.35">
      <c r="A12029">
        <v>74499.995017403198</v>
      </c>
      <c r="B12029" s="26">
        <v>-6.9747549391062202E-2</v>
      </c>
      <c r="C12029" s="26">
        <v>-0.66766015832969705</v>
      </c>
      <c r="D12029" s="26"/>
      <c r="E12029" s="26">
        <v>-0.28900869572968901</v>
      </c>
    </row>
    <row r="12030" spans="1:5" x14ac:dyDescent="0.35">
      <c r="A12030">
        <v>74516.753212645199</v>
      </c>
      <c r="B12030" s="26">
        <v>-6.9647608935898303E-2</v>
      </c>
      <c r="C12030" s="26">
        <v>-0.16607744990405601</v>
      </c>
      <c r="D12030" s="26"/>
      <c r="E12030" s="26">
        <v>-0.28894806581508797</v>
      </c>
    </row>
    <row r="12031" spans="1:5" x14ac:dyDescent="0.35">
      <c r="A12031">
        <v>74521.253981393704</v>
      </c>
      <c r="B12031" s="26">
        <v>-6.9620778523924495E-2</v>
      </c>
      <c r="C12031" s="26">
        <v>5.3776071443900599E-2</v>
      </c>
      <c r="D12031" s="26"/>
      <c r="E12031" s="26">
        <v>-0.28893177311844398</v>
      </c>
    </row>
    <row r="12032" spans="1:5" x14ac:dyDescent="0.35">
      <c r="A12032">
        <v>74522.468549199693</v>
      </c>
      <c r="B12032" s="26">
        <v>-6.9613538903964295E-2</v>
      </c>
      <c r="C12032" s="26">
        <v>-0.77581909133429505</v>
      </c>
      <c r="D12032" s="26"/>
      <c r="E12032" s="26">
        <v>-0.28892737573629601</v>
      </c>
    </row>
    <row r="12033" spans="1:5" x14ac:dyDescent="0.35">
      <c r="A12033">
        <v>74523.874857520306</v>
      </c>
      <c r="B12033" s="26">
        <v>-6.9605156797722098E-2</v>
      </c>
      <c r="C12033" s="26">
        <v>8.6054606130025996E-2</v>
      </c>
      <c r="D12033" s="26"/>
      <c r="E12033" s="26">
        <v>-0.28892228379582602</v>
      </c>
    </row>
    <row r="12034" spans="1:5" x14ac:dyDescent="0.35">
      <c r="A12034">
        <v>74535.189826353104</v>
      </c>
      <c r="B12034" s="26">
        <v>-6.9537731612883194E-2</v>
      </c>
      <c r="C12034" s="26">
        <v>1.19491707156711</v>
      </c>
      <c r="D12034" s="26"/>
      <c r="E12034" s="26">
        <v>-0.28888130084897701</v>
      </c>
    </row>
    <row r="12035" spans="1:5" x14ac:dyDescent="0.35">
      <c r="A12035">
        <v>74540.2395361159</v>
      </c>
      <c r="B12035" s="26">
        <v>-6.9507649966864704E-2</v>
      </c>
      <c r="C12035" s="26">
        <v>4.2932689703567596E-3</v>
      </c>
      <c r="D12035" s="26"/>
      <c r="E12035" s="26">
        <v>-0.28886300278575999</v>
      </c>
    </row>
    <row r="12036" spans="1:5" x14ac:dyDescent="0.35">
      <c r="A12036">
        <v>74565.996785644296</v>
      </c>
      <c r="B12036" s="26">
        <v>-6.9354300227783397E-2</v>
      </c>
      <c r="C12036" s="26">
        <v>-0.17709448917826401</v>
      </c>
      <c r="D12036" s="26"/>
      <c r="E12036" s="26">
        <v>-0.28876959294468901</v>
      </c>
    </row>
    <row r="12037" spans="1:5" x14ac:dyDescent="0.35">
      <c r="A12037">
        <v>74573.389679140499</v>
      </c>
      <c r="B12037" s="26">
        <v>-6.9310312950193201E-2</v>
      </c>
      <c r="C12037" s="26">
        <v>-0.28867712073487001</v>
      </c>
      <c r="D12037" s="26"/>
      <c r="E12037" s="26">
        <v>-0.28874275879859101</v>
      </c>
    </row>
    <row r="12038" spans="1:5" x14ac:dyDescent="0.35">
      <c r="A12038">
        <v>74576.8437718075</v>
      </c>
      <c r="B12038" s="26">
        <v>-6.92897655000492E-2</v>
      </c>
      <c r="C12038" s="26">
        <v>-0.15601337458907</v>
      </c>
      <c r="D12038" s="26"/>
      <c r="E12038" s="26">
        <v>-0.28873021782189601</v>
      </c>
    </row>
    <row r="12039" spans="1:5" x14ac:dyDescent="0.35">
      <c r="A12039">
        <v>74580.658690265205</v>
      </c>
      <c r="B12039" s="26">
        <v>-6.9267074702042894E-2</v>
      </c>
      <c r="C12039" s="26">
        <v>0.33620428732312702</v>
      </c>
      <c r="D12039" s="26"/>
      <c r="E12039" s="26">
        <v>-0.28871636412540902</v>
      </c>
    </row>
    <row r="12040" spans="1:5" x14ac:dyDescent="0.35">
      <c r="A12040">
        <v>74581.111787763395</v>
      </c>
      <c r="B12040" s="26">
        <v>-6.9264379934734194E-2</v>
      </c>
      <c r="C12040" s="26">
        <v>0.20714714179745899</v>
      </c>
      <c r="D12040" s="26"/>
      <c r="E12040" s="26">
        <v>-0.28871471853860597</v>
      </c>
    </row>
    <row r="12041" spans="1:5" x14ac:dyDescent="0.35">
      <c r="A12041">
        <v>74583.072720665397</v>
      </c>
      <c r="B12041" s="26">
        <v>-6.9252717946579695E-2</v>
      </c>
      <c r="C12041" s="26">
        <v>-0.38120781068081699</v>
      </c>
      <c r="D12041" s="26"/>
      <c r="E12041" s="26">
        <v>-0.28870759625259301</v>
      </c>
    </row>
    <row r="12042" spans="1:5" x14ac:dyDescent="0.35">
      <c r="A12042">
        <v>74588.3476784378</v>
      </c>
      <c r="B12042" s="26">
        <v>-6.9221351186288901E-2</v>
      </c>
      <c r="C12042" s="26">
        <v>0.28397908855020099</v>
      </c>
      <c r="D12042" s="26"/>
      <c r="E12042" s="26">
        <v>-0.28868843348742301</v>
      </c>
    </row>
    <row r="12043" spans="1:5" x14ac:dyDescent="0.35">
      <c r="A12043">
        <v>74597.328425057407</v>
      </c>
      <c r="B12043" s="26">
        <v>-6.91679628366733E-2</v>
      </c>
      <c r="C12043" s="26">
        <v>-5.2139400883854901E-2</v>
      </c>
      <c r="D12043" s="26"/>
      <c r="E12043" s="26">
        <v>-0.28865579620509102</v>
      </c>
    </row>
    <row r="12044" spans="1:5" x14ac:dyDescent="0.35">
      <c r="A12044">
        <v>74603.9378534016</v>
      </c>
      <c r="B12044" s="26">
        <v>-6.9128682936708596E-2</v>
      </c>
      <c r="C12044" s="26">
        <v>-0.20961036683006001</v>
      </c>
      <c r="D12044" s="26"/>
      <c r="E12044" s="26">
        <v>-0.288631766817805</v>
      </c>
    </row>
    <row r="12045" spans="1:5" x14ac:dyDescent="0.35">
      <c r="A12045">
        <v>74604.361209290801</v>
      </c>
      <c r="B12045" s="26">
        <v>-6.9126167261805205E-2</v>
      </c>
      <c r="C12045" s="26">
        <v>0.43623602999003402</v>
      </c>
      <c r="D12045" s="26"/>
      <c r="E12045" s="26">
        <v>-0.28863022737250899</v>
      </c>
    </row>
    <row r="12046" spans="1:5" x14ac:dyDescent="0.35">
      <c r="A12046">
        <v>74613.869700432799</v>
      </c>
      <c r="B12046" s="26">
        <v>-6.90696762681558E-2</v>
      </c>
      <c r="C12046" s="26">
        <v>0.34936081623424498</v>
      </c>
      <c r="D12046" s="26"/>
      <c r="E12046" s="26">
        <v>-0.28859564276147198</v>
      </c>
    </row>
    <row r="12047" spans="1:5" x14ac:dyDescent="0.35">
      <c r="A12047">
        <v>74617.142601392101</v>
      </c>
      <c r="B12047" s="26">
        <v>-6.9050236287971703E-2</v>
      </c>
      <c r="C12047" s="26">
        <v>-5.8887896527004498E-2</v>
      </c>
      <c r="D12047" s="26"/>
      <c r="E12047" s="26">
        <v>-0.288583734484123</v>
      </c>
    </row>
    <row r="12048" spans="1:5" x14ac:dyDescent="0.35">
      <c r="A12048">
        <v>74617.879900921296</v>
      </c>
      <c r="B12048" s="26">
        <v>-6.9045857296789095E-2</v>
      </c>
      <c r="C12048" s="26">
        <v>-0.40733378981926399</v>
      </c>
      <c r="D12048" s="26"/>
      <c r="E12048" s="26">
        <v>-0.28858105157838898</v>
      </c>
    </row>
    <row r="12049" spans="1:5" x14ac:dyDescent="0.35">
      <c r="A12049">
        <v>74629.107770601899</v>
      </c>
      <c r="B12049" s="26">
        <v>-6.8979187446797804E-2</v>
      </c>
      <c r="C12049" s="26">
        <v>-1.24201096757073</v>
      </c>
      <c r="D12049" s="26"/>
      <c r="E12049" s="26">
        <v>-0.28854018257362601</v>
      </c>
    </row>
    <row r="12050" spans="1:5" x14ac:dyDescent="0.35">
      <c r="A12050">
        <v>74645.969496103193</v>
      </c>
      <c r="B12050" s="26">
        <v>-6.8879117428410602E-2</v>
      </c>
      <c r="C12050" s="26">
        <v>9.8233196220531796E-2</v>
      </c>
      <c r="D12050" s="26"/>
      <c r="E12050" s="26">
        <v>-0.28847876177305198</v>
      </c>
    </row>
    <row r="12051" spans="1:5" x14ac:dyDescent="0.35">
      <c r="A12051">
        <v>74650.612831034101</v>
      </c>
      <c r="B12051" s="26">
        <v>-6.8851571609086198E-2</v>
      </c>
      <c r="C12051" s="26">
        <v>0.53591933800234404</v>
      </c>
      <c r="D12051" s="26"/>
      <c r="E12051" s="26">
        <v>-0.28846183846248502</v>
      </c>
    </row>
    <row r="12052" spans="1:5" x14ac:dyDescent="0.35">
      <c r="A12052">
        <v>74668.495094712503</v>
      </c>
      <c r="B12052" s="26">
        <v>-6.8745533138247494E-2</v>
      </c>
      <c r="C12052" s="26">
        <v>-1.5220460602724299</v>
      </c>
      <c r="D12052" s="26"/>
      <c r="E12052" s="26">
        <v>-0.288396626034224</v>
      </c>
    </row>
    <row r="12053" spans="1:5" x14ac:dyDescent="0.35">
      <c r="A12053">
        <v>74688.373507431897</v>
      </c>
      <c r="B12053" s="26">
        <v>-6.8627741941275494E-2</v>
      </c>
      <c r="C12053" s="26">
        <v>0.42982695377011798</v>
      </c>
      <c r="D12053" s="26"/>
      <c r="E12053" s="26">
        <v>-0.28832406365552998</v>
      </c>
    </row>
    <row r="12054" spans="1:5" x14ac:dyDescent="0.35">
      <c r="A12054">
        <v>74691.070234940198</v>
      </c>
      <c r="B12054" s="26">
        <v>-6.8611769074768306E-2</v>
      </c>
      <c r="C12054" s="26">
        <v>0.216658033064654</v>
      </c>
      <c r="D12054" s="26"/>
      <c r="E12054" s="26">
        <v>-0.28831421406251401</v>
      </c>
    </row>
    <row r="12055" spans="1:5" x14ac:dyDescent="0.35">
      <c r="A12055">
        <v>74702.205256607296</v>
      </c>
      <c r="B12055" s="26">
        <v>-6.8545832972505993E-2</v>
      </c>
      <c r="C12055" s="26">
        <v>-0.234787662377756</v>
      </c>
      <c r="D12055" s="26"/>
      <c r="E12055" s="26">
        <v>-0.28827352984871402</v>
      </c>
    </row>
    <row r="12056" spans="1:5" x14ac:dyDescent="0.35">
      <c r="A12056">
        <v>74704.892841955894</v>
      </c>
      <c r="B12056" s="26">
        <v>-6.8529922578944302E-2</v>
      </c>
      <c r="C12056" s="26">
        <v>-0.92750763082579701</v>
      </c>
      <c r="D12056" s="26"/>
      <c r="E12056" s="26">
        <v>-0.288263706706059</v>
      </c>
    </row>
    <row r="12057" spans="1:5" x14ac:dyDescent="0.35">
      <c r="A12057">
        <v>74707.865993057101</v>
      </c>
      <c r="B12057" s="26">
        <v>-6.85123235327883E-2</v>
      </c>
      <c r="C12057" s="26">
        <v>1.11651332140446</v>
      </c>
      <c r="D12057" s="26"/>
      <c r="E12057" s="26">
        <v>-0.28825283824944598</v>
      </c>
    </row>
    <row r="12058" spans="1:5" x14ac:dyDescent="0.35">
      <c r="A12058">
        <v>74724.714884915506</v>
      </c>
      <c r="B12058" s="26">
        <v>-6.8412626876058993E-2</v>
      </c>
      <c r="C12058" s="26">
        <v>1.47116098825784E-2</v>
      </c>
      <c r="D12058" s="26"/>
      <c r="E12058" s="26">
        <v>-0.28819121544812698</v>
      </c>
    </row>
    <row r="12059" spans="1:5" x14ac:dyDescent="0.35">
      <c r="A12059">
        <v>74728.946720031498</v>
      </c>
      <c r="B12059" s="26">
        <v>-6.8387596655117802E-2</v>
      </c>
      <c r="C12059" s="26">
        <v>-0.18030622579164901</v>
      </c>
      <c r="D12059" s="26"/>
      <c r="E12059" s="26">
        <v>-0.28817572972557398</v>
      </c>
    </row>
    <row r="12060" spans="1:5" x14ac:dyDescent="0.35">
      <c r="A12060">
        <v>74730.240939195603</v>
      </c>
      <c r="B12060" s="26">
        <v>-6.8379942481129996E-2</v>
      </c>
      <c r="C12060" s="26">
        <v>0.58407912803120099</v>
      </c>
      <c r="D12060" s="26"/>
      <c r="E12060" s="26">
        <v>-0.28817099307400101</v>
      </c>
    </row>
    <row r="12061" spans="1:5" x14ac:dyDescent="0.35">
      <c r="A12061">
        <v>74739.357924523705</v>
      </c>
      <c r="B12061" s="26">
        <v>-6.8326034119342099E-2</v>
      </c>
      <c r="C12061" s="26">
        <v>-0.57417752536206301</v>
      </c>
      <c r="D12061" s="26"/>
      <c r="E12061" s="26">
        <v>-0.288137617447079</v>
      </c>
    </row>
    <row r="12062" spans="1:5" x14ac:dyDescent="0.35">
      <c r="A12062">
        <v>74755.916179942695</v>
      </c>
      <c r="B12062" s="26">
        <v>-6.8228173440633005E-2</v>
      </c>
      <c r="C12062" s="26">
        <v>4.5481081044385099E-2</v>
      </c>
      <c r="D12062" s="26"/>
      <c r="E12062" s="26">
        <v>-0.28807696132150001</v>
      </c>
    </row>
    <row r="12063" spans="1:5" x14ac:dyDescent="0.35">
      <c r="A12063">
        <v>74757.916238634207</v>
      </c>
      <c r="B12063" s="26">
        <v>-6.8216357082577506E-2</v>
      </c>
      <c r="C12063" s="26">
        <v>-0.39840212605890502</v>
      </c>
      <c r="D12063" s="26"/>
      <c r="E12063" s="26">
        <v>-0.28806963128521501</v>
      </c>
    </row>
    <row r="12064" spans="1:5" x14ac:dyDescent="0.35">
      <c r="A12064">
        <v>74775.329152766804</v>
      </c>
      <c r="B12064" s="26">
        <v>-6.8113519341946496E-2</v>
      </c>
      <c r="C12064" s="26">
        <v>-1.6358596225095301</v>
      </c>
      <c r="D12064" s="26"/>
      <c r="E12064" s="26">
        <v>-0.288005783342201</v>
      </c>
    </row>
    <row r="12065" spans="1:5" x14ac:dyDescent="0.35">
      <c r="A12065">
        <v>74790.013511187499</v>
      </c>
      <c r="B12065" s="26">
        <v>-6.8026848772658202E-2</v>
      </c>
      <c r="C12065" s="26">
        <v>-0.40662809447805598</v>
      </c>
      <c r="D12065" s="26"/>
      <c r="E12065" s="26">
        <v>-0.28795189683100197</v>
      </c>
    </row>
    <row r="12066" spans="1:5" x14ac:dyDescent="0.35">
      <c r="A12066">
        <v>74791.939904908897</v>
      </c>
      <c r="B12066" s="26">
        <v>-6.8015482322890994E-2</v>
      </c>
      <c r="C12066" s="26">
        <v>-3.4974435494072899E-2</v>
      </c>
      <c r="D12066" s="26"/>
      <c r="E12066" s="26">
        <v>-0.28794482469536298</v>
      </c>
    </row>
    <row r="12067" spans="1:5" x14ac:dyDescent="0.35">
      <c r="A12067">
        <v>74801.426691721295</v>
      </c>
      <c r="B12067" s="26">
        <v>-6.7959518826070195E-2</v>
      </c>
      <c r="C12067" s="26">
        <v>-1.05706587453437</v>
      </c>
      <c r="D12067" s="26"/>
      <c r="E12067" s="26">
        <v>-0.28790998708202498</v>
      </c>
    </row>
    <row r="12068" spans="1:5" x14ac:dyDescent="0.35">
      <c r="A12068">
        <v>74805.104509269702</v>
      </c>
      <c r="B12068" s="26">
        <v>-6.79378284371394E-2</v>
      </c>
      <c r="C12068" s="26">
        <v>0.15859877271528999</v>
      </c>
      <c r="D12068" s="26"/>
      <c r="E12068" s="26">
        <v>-0.28789647687624298</v>
      </c>
    </row>
    <row r="12069" spans="1:5" x14ac:dyDescent="0.35">
      <c r="A12069">
        <v>74807.795441296897</v>
      </c>
      <c r="B12069" s="26">
        <v>-6.7921960248083696E-2</v>
      </c>
      <c r="C12069" s="26">
        <v>4.9443478660427002E-3</v>
      </c>
      <c r="D12069" s="26"/>
      <c r="E12069" s="26">
        <v>-0.28788659035789399</v>
      </c>
    </row>
    <row r="12070" spans="1:5" x14ac:dyDescent="0.35">
      <c r="A12070">
        <v>74817.355749627604</v>
      </c>
      <c r="B12070" s="26">
        <v>-6.7865597067912495E-2</v>
      </c>
      <c r="C12070" s="26">
        <v>-0.19887430619422999</v>
      </c>
      <c r="D12070" s="26"/>
      <c r="E12070" s="26">
        <v>-0.28785145496176001</v>
      </c>
    </row>
    <row r="12071" spans="1:5" x14ac:dyDescent="0.35">
      <c r="A12071">
        <v>74820.099237732895</v>
      </c>
      <c r="B12071" s="26">
        <v>-6.7849426503934801E-2</v>
      </c>
      <c r="C12071" s="26">
        <v>0.14621036242805599</v>
      </c>
      <c r="D12071" s="26"/>
      <c r="E12071" s="26">
        <v>-0.28784136919915698</v>
      </c>
    </row>
    <row r="12072" spans="1:5" x14ac:dyDescent="0.35">
      <c r="A12072">
        <v>74827.002121660393</v>
      </c>
      <c r="B12072" s="26">
        <v>-6.7808747242584094E-2</v>
      </c>
      <c r="C12072" s="26">
        <v>6.0909133100217602E-2</v>
      </c>
      <c r="D12072" s="26"/>
      <c r="E12072" s="26">
        <v>-0.28781598636480399</v>
      </c>
    </row>
    <row r="12073" spans="1:5" x14ac:dyDescent="0.35">
      <c r="A12073">
        <v>74828.251726064394</v>
      </c>
      <c r="B12073" s="26">
        <v>-6.7801384362067701E-2</v>
      </c>
      <c r="C12073" s="26">
        <v>0.19376670186890299</v>
      </c>
      <c r="D12073" s="26"/>
      <c r="E12073" s="26">
        <v>-0.28781139047288001</v>
      </c>
    </row>
    <row r="12074" spans="1:5" x14ac:dyDescent="0.35">
      <c r="A12074">
        <v>74829.470121795093</v>
      </c>
      <c r="B12074" s="26">
        <v>-6.7794205705051402E-2</v>
      </c>
      <c r="C12074" s="26">
        <v>0.249303290063252</v>
      </c>
      <c r="D12074" s="26"/>
      <c r="E12074" s="26">
        <v>-0.28780690908883899</v>
      </c>
    </row>
    <row r="12075" spans="1:5" x14ac:dyDescent="0.35">
      <c r="A12075">
        <v>74841.251234979994</v>
      </c>
      <c r="B12075" s="26">
        <v>-6.77248097984543E-2</v>
      </c>
      <c r="C12075" s="26">
        <v>0.185778931549274</v>
      </c>
      <c r="D12075" s="26"/>
      <c r="E12075" s="26">
        <v>-0.28776356301863998</v>
      </c>
    </row>
    <row r="12076" spans="1:5" x14ac:dyDescent="0.35">
      <c r="A12076">
        <v>74846.086185981403</v>
      </c>
      <c r="B12076" s="26">
        <v>-6.7696338819512605E-2</v>
      </c>
      <c r="C12076" s="26">
        <v>-0.373342844635072</v>
      </c>
      <c r="D12076" s="26"/>
      <c r="E12076" s="26">
        <v>-0.28774576655738598</v>
      </c>
    </row>
    <row r="12077" spans="1:5" x14ac:dyDescent="0.35">
      <c r="A12077">
        <v>74856.298110516</v>
      </c>
      <c r="B12077" s="26">
        <v>-6.7636222326451903E-2</v>
      </c>
      <c r="C12077" s="26">
        <v>0.19912422618633099</v>
      </c>
      <c r="D12077" s="26"/>
      <c r="E12077" s="26">
        <v>-0.28770816462391102</v>
      </c>
    </row>
    <row r="12078" spans="1:5" x14ac:dyDescent="0.35">
      <c r="A12078">
        <v>74857.472170332694</v>
      </c>
      <c r="B12078" s="26">
        <v>-6.7629312260415797E-2</v>
      </c>
      <c r="C12078" s="26">
        <v>-0.36126839657306697</v>
      </c>
      <c r="D12078" s="26"/>
      <c r="E12078" s="26">
        <v>-0.28770384033733398</v>
      </c>
    </row>
    <row r="12079" spans="1:5" x14ac:dyDescent="0.35">
      <c r="A12079">
        <v>74864.206593399096</v>
      </c>
      <c r="B12079" s="26">
        <v>-6.7589681991402306E-2</v>
      </c>
      <c r="C12079" s="26">
        <v>0.71779264605062998</v>
      </c>
      <c r="D12079" s="26"/>
      <c r="E12079" s="26">
        <v>-0.28767903135073503</v>
      </c>
    </row>
    <row r="12080" spans="1:5" x14ac:dyDescent="0.35">
      <c r="A12080">
        <v>74872.722939494095</v>
      </c>
      <c r="B12080" s="26">
        <v>-6.7539580127843099E-2</v>
      </c>
      <c r="C12080" s="26">
        <v>-0.40440007709645598</v>
      </c>
      <c r="D12080" s="26"/>
      <c r="E12080" s="26">
        <v>-0.28764764618407401</v>
      </c>
    </row>
    <row r="12081" spans="1:5" x14ac:dyDescent="0.35">
      <c r="A12081">
        <v>74874.163656678895</v>
      </c>
      <c r="B12081" s="26">
        <v>-6.7531105961202806E-2</v>
      </c>
      <c r="C12081" s="26">
        <v>-0.80679823851704802</v>
      </c>
      <c r="D12081" s="26"/>
      <c r="E12081" s="26">
        <v>-0.28764233543447998</v>
      </c>
    </row>
    <row r="12082" spans="1:5" x14ac:dyDescent="0.35">
      <c r="A12082">
        <v>74883.146746835599</v>
      </c>
      <c r="B12082" s="26">
        <v>-6.7478278731932406E-2</v>
      </c>
      <c r="C12082" s="26">
        <v>-0.34188657846019299</v>
      </c>
      <c r="D12082" s="26"/>
      <c r="E12082" s="26">
        <v>-0.28760921365972397</v>
      </c>
    </row>
    <row r="12083" spans="1:5" x14ac:dyDescent="0.35">
      <c r="A12083">
        <v>74897.769809031204</v>
      </c>
      <c r="B12083" s="26">
        <v>-6.7392322938568297E-2</v>
      </c>
      <c r="C12083" s="26">
        <v>-0.68352207065842696</v>
      </c>
      <c r="D12083" s="26"/>
      <c r="E12083" s="26">
        <v>-0.28755526552073202</v>
      </c>
    </row>
    <row r="12084" spans="1:5" x14ac:dyDescent="0.35">
      <c r="A12084">
        <v>74900.046761235601</v>
      </c>
      <c r="B12084" s="26">
        <v>-6.7378943099004496E-2</v>
      </c>
      <c r="C12084" s="26">
        <v>1.2363072607993499</v>
      </c>
      <c r="D12084" s="26"/>
      <c r="E12084" s="26">
        <v>-0.28754686181462802</v>
      </c>
    </row>
    <row r="12085" spans="1:5" x14ac:dyDescent="0.35">
      <c r="A12085">
        <v>74901.305994192706</v>
      </c>
      <c r="B12085" s="26">
        <v>-6.7371544085697094E-2</v>
      </c>
      <c r="C12085" s="26">
        <v>-0.139142311722951</v>
      </c>
      <c r="D12085" s="26"/>
      <c r="E12085" s="26">
        <v>-0.28754221387603601</v>
      </c>
    </row>
    <row r="12086" spans="1:5" x14ac:dyDescent="0.35">
      <c r="A12086">
        <v>74910.380955323693</v>
      </c>
      <c r="B12086" s="26">
        <v>-6.7318231841392295E-2</v>
      </c>
      <c r="C12086" s="26">
        <v>0.57871479472653098</v>
      </c>
      <c r="D12086" s="26"/>
      <c r="E12086" s="26">
        <v>-0.28750870899025699</v>
      </c>
    </row>
    <row r="12087" spans="1:5" x14ac:dyDescent="0.35">
      <c r="A12087">
        <v>74912.480367832395</v>
      </c>
      <c r="B12087" s="26">
        <v>-6.7305901148963607E-2</v>
      </c>
      <c r="C12087" s="26">
        <v>-1.1754456989632101</v>
      </c>
      <c r="D12087" s="26"/>
      <c r="E12087" s="26">
        <v>-0.28750095582650098</v>
      </c>
    </row>
    <row r="12088" spans="1:5" x14ac:dyDescent="0.35">
      <c r="A12088">
        <v>74926.028241236301</v>
      </c>
      <c r="B12088" s="26">
        <v>-6.7226352786228294E-2</v>
      </c>
      <c r="C12088" s="26">
        <v>0.81272187505907501</v>
      </c>
      <c r="D12088" s="26"/>
      <c r="E12088" s="26">
        <v>-0.28745090434363801</v>
      </c>
    </row>
    <row r="12089" spans="1:5" x14ac:dyDescent="0.35">
      <c r="A12089">
        <v>74940.327265234693</v>
      </c>
      <c r="B12089" s="26">
        <v>-6.7142438514881594E-2</v>
      </c>
      <c r="C12089" s="26">
        <v>-0.480277066179013</v>
      </c>
      <c r="D12089" s="26"/>
      <c r="E12089" s="26">
        <v>-0.28739804223423199</v>
      </c>
    </row>
    <row r="12090" spans="1:5" x14ac:dyDescent="0.35">
      <c r="A12090">
        <v>74942.244343222395</v>
      </c>
      <c r="B12090" s="26">
        <v>-6.7131191563334094E-2</v>
      </c>
      <c r="C12090" s="26">
        <v>0.41054038211976202</v>
      </c>
      <c r="D12090" s="26"/>
      <c r="E12090" s="26">
        <v>-0.28739095221113398</v>
      </c>
    </row>
    <row r="12091" spans="1:5" x14ac:dyDescent="0.35">
      <c r="A12091">
        <v>74957.555612739801</v>
      </c>
      <c r="B12091" s="26">
        <v>-6.7041394233596494E-2</v>
      </c>
      <c r="C12091" s="26">
        <v>-0.41436430074879299</v>
      </c>
      <c r="D12091" s="26"/>
      <c r="E12091" s="26">
        <v>-0.28733430233109297</v>
      </c>
    </row>
    <row r="12092" spans="1:5" x14ac:dyDescent="0.35">
      <c r="A12092">
        <v>74966.448050767794</v>
      </c>
      <c r="B12092" s="26">
        <v>-6.6989266079976198E-2</v>
      </c>
      <c r="C12092" s="26">
        <v>0.39810524803520803</v>
      </c>
      <c r="D12092" s="26"/>
      <c r="E12092" s="26">
        <v>-0.28730138225372098</v>
      </c>
    </row>
    <row r="12093" spans="1:5" x14ac:dyDescent="0.35">
      <c r="A12093">
        <v>74986.056509055503</v>
      </c>
      <c r="B12093" s="26">
        <v>-6.6874382366748406E-2</v>
      </c>
      <c r="C12093" s="26">
        <v>-1.21147777952836</v>
      </c>
      <c r="D12093" s="26"/>
      <c r="E12093" s="26">
        <v>-0.28722874166081103</v>
      </c>
    </row>
    <row r="12094" spans="1:5" x14ac:dyDescent="0.35">
      <c r="A12094">
        <v>74991.116988070702</v>
      </c>
      <c r="B12094" s="26">
        <v>-6.6844747576567706E-2</v>
      </c>
      <c r="C12094" s="26">
        <v>-0.32141653289543498</v>
      </c>
      <c r="D12094" s="26"/>
      <c r="E12094" s="26">
        <v>-0.287209983814742</v>
      </c>
    </row>
    <row r="12095" spans="1:5" x14ac:dyDescent="0.35">
      <c r="A12095">
        <v>74996.985184902995</v>
      </c>
      <c r="B12095" s="26">
        <v>-6.6810389871491599E-2</v>
      </c>
      <c r="C12095" s="26">
        <v>0.140334813615484</v>
      </c>
      <c r="D12095" s="26"/>
      <c r="E12095" s="26">
        <v>-0.28718822632025598</v>
      </c>
    </row>
    <row r="12096" spans="1:5" x14ac:dyDescent="0.35">
      <c r="A12096">
        <v>75008.575251469403</v>
      </c>
      <c r="B12096" s="26">
        <v>-6.6742553846719399E-2</v>
      </c>
      <c r="C12096" s="26">
        <v>0.99428467001487797</v>
      </c>
      <c r="D12096" s="26"/>
      <c r="E12096" s="26">
        <v>-0.28714523605606301</v>
      </c>
    </row>
    <row r="12097" spans="1:5" x14ac:dyDescent="0.35">
      <c r="A12097">
        <v>75009.717828483306</v>
      </c>
      <c r="B12097" s="26">
        <v>-6.6735868034873802E-2</v>
      </c>
      <c r="C12097" s="26">
        <v>-0.569077932446582</v>
      </c>
      <c r="D12097" s="26"/>
      <c r="E12097" s="26">
        <v>-0.287140996691996</v>
      </c>
    </row>
    <row r="12098" spans="1:5" x14ac:dyDescent="0.35">
      <c r="A12098">
        <v>75016.924336134995</v>
      </c>
      <c r="B12098" s="26">
        <v>-6.6693705750255697E-2</v>
      </c>
      <c r="C12098" s="26">
        <v>-1.2165660636103199</v>
      </c>
      <c r="D12098" s="26"/>
      <c r="E12098" s="26">
        <v>-0.28711425272188901</v>
      </c>
    </row>
    <row r="12099" spans="1:5" x14ac:dyDescent="0.35">
      <c r="A12099">
        <v>75023.42011254</v>
      </c>
      <c r="B12099" s="26">
        <v>-6.6655711624465305E-2</v>
      </c>
      <c r="C12099" s="26">
        <v>-0.65297129352514005</v>
      </c>
      <c r="D12099" s="26"/>
      <c r="E12099" s="26">
        <v>-0.28709013852960302</v>
      </c>
    </row>
    <row r="12100" spans="1:5" x14ac:dyDescent="0.35">
      <c r="A12100">
        <v>75072.147953150503</v>
      </c>
      <c r="B12100" s="26">
        <v>-6.6371001287585094E-2</v>
      </c>
      <c r="C12100" s="26">
        <v>-0.30429869074745097</v>
      </c>
      <c r="D12100" s="26"/>
      <c r="E12100" s="26">
        <v>-0.28690901172066302</v>
      </c>
    </row>
    <row r="12101" spans="1:5" x14ac:dyDescent="0.35">
      <c r="A12101">
        <v>75080.614597319407</v>
      </c>
      <c r="B12101" s="26">
        <v>-6.6321586018999804E-2</v>
      </c>
      <c r="C12101" s="26">
        <v>-6.8940614819867893E-2</v>
      </c>
      <c r="D12101" s="26"/>
      <c r="E12101" s="26">
        <v>-0.28687749814817298</v>
      </c>
    </row>
    <row r="12102" spans="1:5" x14ac:dyDescent="0.35">
      <c r="A12102">
        <v>75081.482790001595</v>
      </c>
      <c r="B12102" s="26">
        <v>-6.6316519750524994E-2</v>
      </c>
      <c r="C12102" s="26">
        <v>-0.342283885016825</v>
      </c>
      <c r="D12102" s="26"/>
      <c r="E12102" s="26">
        <v>-0.28687426595884302</v>
      </c>
    </row>
    <row r="12103" spans="1:5" x14ac:dyDescent="0.35">
      <c r="A12103">
        <v>75093.340902632204</v>
      </c>
      <c r="B12103" s="26">
        <v>-6.6247339584499507E-2</v>
      </c>
      <c r="C12103" s="26">
        <v>0.47924327052315502</v>
      </c>
      <c r="D12103" s="26"/>
      <c r="E12103" s="26">
        <v>-0.286830106408897</v>
      </c>
    </row>
    <row r="12104" spans="1:5" x14ac:dyDescent="0.35">
      <c r="A12104">
        <v>75100.561868695499</v>
      </c>
      <c r="B12104" s="26">
        <v>-6.6205227930848598E-2</v>
      </c>
      <c r="C12104" s="26">
        <v>-0.16529132280120901</v>
      </c>
      <c r="D12104" s="26"/>
      <c r="E12104" s="26">
        <v>-0.286803203668058</v>
      </c>
    </row>
    <row r="12105" spans="1:5" x14ac:dyDescent="0.35">
      <c r="A12105">
        <v>75106.668067873004</v>
      </c>
      <c r="B12105" s="26">
        <v>-6.6169626550788799E-2</v>
      </c>
      <c r="C12105" s="26">
        <v>0.50559144223341101</v>
      </c>
      <c r="D12105" s="26"/>
      <c r="E12105" s="26">
        <v>-0.28678044713310002</v>
      </c>
    </row>
    <row r="12106" spans="1:5" x14ac:dyDescent="0.35">
      <c r="A12106">
        <v>75106.700274091098</v>
      </c>
      <c r="B12106" s="26">
        <v>-6.6169438798861599E-2</v>
      </c>
      <c r="C12106" s="26">
        <v>0.167371453083454</v>
      </c>
      <c r="D12106" s="26"/>
      <c r="E12106" s="26">
        <v>-0.28678032709018803</v>
      </c>
    </row>
    <row r="12107" spans="1:5" x14ac:dyDescent="0.35">
      <c r="A12107">
        <v>75108.8012987986</v>
      </c>
      <c r="B12107" s="26">
        <v>-6.6157191000104906E-2</v>
      </c>
      <c r="C12107" s="26">
        <v>1.1024526039392399</v>
      </c>
      <c r="D12107" s="26"/>
      <c r="E12107" s="26">
        <v>-0.286772495510838</v>
      </c>
    </row>
    <row r="12108" spans="1:5" x14ac:dyDescent="0.35">
      <c r="A12108">
        <v>75114.446832204601</v>
      </c>
      <c r="B12108" s="26">
        <v>-6.6124285594498497E-2</v>
      </c>
      <c r="C12108" s="26">
        <v>-0.29368428457172702</v>
      </c>
      <c r="D12108" s="26"/>
      <c r="E12108" s="26">
        <v>-0.28675144799521901</v>
      </c>
    </row>
    <row r="12109" spans="1:5" x14ac:dyDescent="0.35">
      <c r="A12109">
        <v>75114.520157723193</v>
      </c>
      <c r="B12109" s="26">
        <v>-6.6123858258280696E-2</v>
      </c>
      <c r="C12109" s="26">
        <v>4.1529878882662401E-2</v>
      </c>
      <c r="D12109" s="26"/>
      <c r="E12109" s="26">
        <v>-0.28675117458905602</v>
      </c>
    </row>
    <row r="12110" spans="1:5" x14ac:dyDescent="0.35">
      <c r="A12110">
        <v>75120.671402791195</v>
      </c>
      <c r="B12110" s="26">
        <v>-6.6088013499996504E-2</v>
      </c>
      <c r="C12110" s="26">
        <v>-0.39692596492800802</v>
      </c>
      <c r="D12110" s="26"/>
      <c r="E12110" s="26">
        <v>-0.28672823537734099</v>
      </c>
    </row>
    <row r="12111" spans="1:5" x14ac:dyDescent="0.35">
      <c r="A12111">
        <v>75122.307182640099</v>
      </c>
      <c r="B12111" s="26">
        <v>-6.60784828503896E-2</v>
      </c>
      <c r="C12111" s="26">
        <v>-1.7545510286493999</v>
      </c>
      <c r="D12111" s="26"/>
      <c r="E12111" s="26">
        <v>-0.28672213413602798</v>
      </c>
    </row>
    <row r="12112" spans="1:5" x14ac:dyDescent="0.35">
      <c r="A12112">
        <v>75124.579856427794</v>
      </c>
      <c r="B12112" s="26">
        <v>-6.6065242418991504E-2</v>
      </c>
      <c r="C12112" s="26">
        <v>-0.27240275147377702</v>
      </c>
      <c r="D12112" s="26"/>
      <c r="E12112" s="26">
        <v>-0.28671365660256098</v>
      </c>
    </row>
    <row r="12113" spans="1:5" x14ac:dyDescent="0.35">
      <c r="A12113">
        <v>75126.392701009201</v>
      </c>
      <c r="B12113" s="26">
        <v>-6.6054681748108399E-2</v>
      </c>
      <c r="C12113" s="26">
        <v>-0.12769265813759001</v>
      </c>
      <c r="D12113" s="26"/>
      <c r="E12113" s="26">
        <v>-0.28670689368966501</v>
      </c>
    </row>
    <row r="12114" spans="1:5" x14ac:dyDescent="0.35">
      <c r="A12114">
        <v>75145.838352429302</v>
      </c>
      <c r="B12114" s="26">
        <v>-6.59414479772127E-2</v>
      </c>
      <c r="C12114" s="26">
        <v>-0.20152918343909801</v>
      </c>
      <c r="D12114" s="26"/>
      <c r="E12114" s="26">
        <v>-0.28663431524319499</v>
      </c>
    </row>
    <row r="12115" spans="1:5" x14ac:dyDescent="0.35">
      <c r="A12115">
        <v>75148.381152115195</v>
      </c>
      <c r="B12115" s="26">
        <v>-6.5926647286176504E-2</v>
      </c>
      <c r="C12115" s="26">
        <v>-0.68038414471414099</v>
      </c>
      <c r="D12115" s="26"/>
      <c r="E12115" s="26">
        <v>-0.28662481978162402</v>
      </c>
    </row>
    <row r="12116" spans="1:5" x14ac:dyDescent="0.35">
      <c r="A12116">
        <v>75149.211226848798</v>
      </c>
      <c r="B12116" s="26">
        <v>-6.5921816043375506E-2</v>
      </c>
      <c r="C12116" s="26">
        <v>-8.1331466101852698E-2</v>
      </c>
      <c r="D12116" s="26"/>
      <c r="E12116" s="26">
        <v>-0.28662171983211898</v>
      </c>
    </row>
    <row r="12117" spans="1:5" x14ac:dyDescent="0.35">
      <c r="A12117">
        <v>75165.180617797698</v>
      </c>
      <c r="B12117" s="26">
        <v>-6.5828900222807601E-2</v>
      </c>
      <c r="C12117" s="26">
        <v>-0.63307002084128605</v>
      </c>
      <c r="D12117" s="26"/>
      <c r="E12117" s="26">
        <v>-0.28656205858327999</v>
      </c>
    </row>
    <row r="12118" spans="1:5" x14ac:dyDescent="0.35">
      <c r="A12118">
        <v>75179.156076250394</v>
      </c>
      <c r="B12118" s="26">
        <v>-6.57476326883914E-2</v>
      </c>
      <c r="C12118" s="26">
        <v>-0.41412552429340699</v>
      </c>
      <c r="D12118" s="26"/>
      <c r="E12118" s="26">
        <v>-0.28650981100636902</v>
      </c>
    </row>
    <row r="12119" spans="1:5" x14ac:dyDescent="0.35">
      <c r="A12119">
        <v>75180.894341823805</v>
      </c>
      <c r="B12119" s="26">
        <v>-6.5737527701603807E-2</v>
      </c>
      <c r="C12119" s="26">
        <v>-0.120189449535535</v>
      </c>
      <c r="D12119" s="26"/>
      <c r="E12119" s="26">
        <v>-0.28650331014089297</v>
      </c>
    </row>
    <row r="12120" spans="1:5" x14ac:dyDescent="0.35">
      <c r="A12120">
        <v>75189.702125380107</v>
      </c>
      <c r="B12120" s="26">
        <v>-6.56863361791169E-2</v>
      </c>
      <c r="C12120" s="26">
        <v>-0.15016339651904301</v>
      </c>
      <c r="D12120" s="26"/>
      <c r="E12120" s="26">
        <v>-0.28647036241269302</v>
      </c>
    </row>
    <row r="12121" spans="1:5" x14ac:dyDescent="0.35">
      <c r="A12121">
        <v>75199.014898893598</v>
      </c>
      <c r="B12121" s="26">
        <v>-6.5632228507010906E-2</v>
      </c>
      <c r="C12121" s="26">
        <v>-0.52357829798679301</v>
      </c>
      <c r="D12121" s="26"/>
      <c r="E12121" s="26">
        <v>-0.28643551135894302</v>
      </c>
    </row>
    <row r="12122" spans="1:5" x14ac:dyDescent="0.35">
      <c r="A12122">
        <v>75203.711650927202</v>
      </c>
      <c r="B12122" s="26">
        <v>-6.5604947512662895E-2</v>
      </c>
      <c r="C12122" s="26">
        <v>-0.36622815994903402</v>
      </c>
      <c r="D12122" s="26"/>
      <c r="E12122" s="26">
        <v>-0.28641792921313203</v>
      </c>
    </row>
    <row r="12123" spans="1:5" x14ac:dyDescent="0.35">
      <c r="A12123">
        <v>75210.317245834201</v>
      </c>
      <c r="B12123" s="26">
        <v>-6.5566587398680695E-2</v>
      </c>
      <c r="C12123" s="26">
        <v>-0.14213463860651701</v>
      </c>
      <c r="D12123" s="26"/>
      <c r="E12123" s="26">
        <v>-0.28639319507296601</v>
      </c>
    </row>
    <row r="12124" spans="1:5" x14ac:dyDescent="0.35">
      <c r="A12124">
        <v>75215.025536946094</v>
      </c>
      <c r="B12124" s="26">
        <v>-6.5539251300139906E-2</v>
      </c>
      <c r="C12124" s="26">
        <v>-0.10565138781932799</v>
      </c>
      <c r="D12124" s="26"/>
      <c r="E12124" s="26">
        <v>-0.286375560750252</v>
      </c>
    </row>
    <row r="12125" spans="1:5" x14ac:dyDescent="0.35">
      <c r="A12125">
        <v>75224.406324383599</v>
      </c>
      <c r="B12125" s="26">
        <v>-6.5484801721042998E-2</v>
      </c>
      <c r="C12125" s="26">
        <v>-0.394502461671487</v>
      </c>
      <c r="D12125" s="26"/>
      <c r="E12125" s="26">
        <v>-0.28634041504540098</v>
      </c>
    </row>
    <row r="12126" spans="1:5" x14ac:dyDescent="0.35">
      <c r="A12126">
        <v>75225.742034068302</v>
      </c>
      <c r="B12126" s="26">
        <v>-6.5477050367644604E-2</v>
      </c>
      <c r="C12126" s="26">
        <v>0.104284845634806</v>
      </c>
      <c r="D12126" s="26"/>
      <c r="E12126" s="26">
        <v>-0.28633540952230502</v>
      </c>
    </row>
    <row r="12127" spans="1:5" x14ac:dyDescent="0.35">
      <c r="A12127">
        <v>75252.587887669506</v>
      </c>
      <c r="B12127" s="26">
        <v>-6.5321343945621099E-2</v>
      </c>
      <c r="C12127" s="26">
        <v>-0.11585935524976999</v>
      </c>
      <c r="D12127" s="26"/>
      <c r="E12127" s="26">
        <v>-0.28623474222758399</v>
      </c>
    </row>
    <row r="12128" spans="1:5" x14ac:dyDescent="0.35">
      <c r="A12128">
        <v>75254.865617819203</v>
      </c>
      <c r="B12128" s="26">
        <v>-6.5308140496505698E-2</v>
      </c>
      <c r="C12128" s="26">
        <v>-0.69374498136858298</v>
      </c>
      <c r="D12128" s="26"/>
      <c r="E12128" s="26">
        <v>-0.28622619558386198</v>
      </c>
    </row>
    <row r="12129" spans="1:5" x14ac:dyDescent="0.35">
      <c r="A12129">
        <v>75281.590315599096</v>
      </c>
      <c r="B12129" s="26">
        <v>-6.5153310669344794E-2</v>
      </c>
      <c r="C12129" s="26">
        <v>0.237959915416708</v>
      </c>
      <c r="D12129" s="26"/>
      <c r="E12129" s="26">
        <v>-0.28612585287543602</v>
      </c>
    </row>
    <row r="12130" spans="1:5" x14ac:dyDescent="0.35">
      <c r="A12130">
        <v>75282.713568018604</v>
      </c>
      <c r="B12130" s="26">
        <v>-6.5146806595728302E-2</v>
      </c>
      <c r="C12130" s="26">
        <v>-1.82464348426843</v>
      </c>
      <c r="D12130" s="26"/>
      <c r="E12130" s="26">
        <v>-0.28612163281966402</v>
      </c>
    </row>
    <row r="12131" spans="1:5" x14ac:dyDescent="0.35">
      <c r="A12131">
        <v>75286.638272696306</v>
      </c>
      <c r="B12131" s="26">
        <v>-6.5124083228590104E-2</v>
      </c>
      <c r="C12131" s="26">
        <v>-1.7430123812335101</v>
      </c>
      <c r="D12131" s="26"/>
      <c r="E12131" s="26">
        <v>-0.28610688607266899</v>
      </c>
    </row>
    <row r="12132" spans="1:5" x14ac:dyDescent="0.35">
      <c r="A12132">
        <v>75294.685186548406</v>
      </c>
      <c r="B12132" s="26">
        <v>-6.5077503760633496E-2</v>
      </c>
      <c r="C12132" s="26">
        <v>-1.4936905867595001</v>
      </c>
      <c r="D12132" s="26"/>
      <c r="E12132" s="26">
        <v>-0.28607664248572701</v>
      </c>
    </row>
    <row r="12133" spans="1:5" x14ac:dyDescent="0.35">
      <c r="A12133">
        <v>75299.071992858997</v>
      </c>
      <c r="B12133" s="26">
        <v>-6.5052116888487194E-2</v>
      </c>
      <c r="C12133" s="26">
        <v>0.36656173306801598</v>
      </c>
      <c r="D12133" s="26"/>
      <c r="E12133" s="26">
        <v>-0.28606015056032102</v>
      </c>
    </row>
    <row r="12134" spans="1:5" x14ac:dyDescent="0.35">
      <c r="A12134">
        <v>75300.508079842301</v>
      </c>
      <c r="B12134" s="26">
        <v>-6.5043807050340796E-2</v>
      </c>
      <c r="C12134" s="26">
        <v>-1.6330313797551099</v>
      </c>
      <c r="D12134" s="26"/>
      <c r="E12134" s="26">
        <v>-0.28605475098889199</v>
      </c>
    </row>
    <row r="12135" spans="1:5" x14ac:dyDescent="0.35">
      <c r="A12135">
        <v>75307.079416596695</v>
      </c>
      <c r="B12135" s="26">
        <v>-6.5005788262589598E-2</v>
      </c>
      <c r="C12135" s="26">
        <v>0.584832848845251</v>
      </c>
      <c r="D12135" s="26"/>
      <c r="E12135" s="26">
        <v>-0.28603003894272</v>
      </c>
    </row>
    <row r="12136" spans="1:5" x14ac:dyDescent="0.35">
      <c r="A12136">
        <v>75324.713034744593</v>
      </c>
      <c r="B12136" s="26">
        <v>-6.4903815885491697E-2</v>
      </c>
      <c r="C12136" s="26">
        <v>0.48490222606196698</v>
      </c>
      <c r="D12136" s="26"/>
      <c r="E12136" s="26">
        <v>-0.28596369107518899</v>
      </c>
    </row>
    <row r="12137" spans="1:5" x14ac:dyDescent="0.35">
      <c r="A12137">
        <v>75346.364935766294</v>
      </c>
      <c r="B12137" s="26">
        <v>-6.4778701637198496E-2</v>
      </c>
      <c r="C12137" s="26">
        <v>0.232353864375479</v>
      </c>
      <c r="D12137" s="26"/>
      <c r="E12137" s="26">
        <v>-0.28588215415950802</v>
      </c>
    </row>
    <row r="12138" spans="1:5" x14ac:dyDescent="0.35">
      <c r="A12138">
        <v>75349.802564767102</v>
      </c>
      <c r="B12138" s="26">
        <v>-6.47588471524283E-2</v>
      </c>
      <c r="C12138" s="26">
        <v>-0.24496438953443</v>
      </c>
      <c r="D12138" s="26"/>
      <c r="E12138" s="26">
        <v>-0.285869201636195</v>
      </c>
    </row>
    <row r="12139" spans="1:5" x14ac:dyDescent="0.35">
      <c r="A12139">
        <v>75359.268596452501</v>
      </c>
      <c r="B12139" s="26">
        <v>-6.4704188496088305E-2</v>
      </c>
      <c r="C12139" s="26">
        <v>0.52435949269553594</v>
      </c>
      <c r="D12139" s="26"/>
      <c r="E12139" s="26">
        <v>-0.28583352491486802</v>
      </c>
    </row>
    <row r="12140" spans="1:5" x14ac:dyDescent="0.35">
      <c r="A12140">
        <v>75360.950104405405</v>
      </c>
      <c r="B12140" s="26">
        <v>-6.46944812494364E-2</v>
      </c>
      <c r="C12140" s="26">
        <v>0.35290103396712302</v>
      </c>
      <c r="D12140" s="26"/>
      <c r="E12140" s="26">
        <v>-0.28582718591380901</v>
      </c>
    </row>
    <row r="12141" spans="1:5" x14ac:dyDescent="0.35">
      <c r="A12141">
        <v>75372.826386355897</v>
      </c>
      <c r="B12141" s="26">
        <v>-6.4625938194007498E-2</v>
      </c>
      <c r="C12141" s="26">
        <v>0.75657546440401902</v>
      </c>
      <c r="D12141" s="26"/>
      <c r="E12141" s="26">
        <v>-0.28578240120525999</v>
      </c>
    </row>
    <row r="12142" spans="1:5" x14ac:dyDescent="0.35">
      <c r="A12142">
        <v>75373.735869308293</v>
      </c>
      <c r="B12142" s="26">
        <v>-6.4620690484098395E-2</v>
      </c>
      <c r="C12142" s="26">
        <v>-0.58397451061411598</v>
      </c>
      <c r="D12142" s="26"/>
      <c r="E12142" s="26">
        <v>-0.28577897065522501</v>
      </c>
    </row>
    <row r="12143" spans="1:5" x14ac:dyDescent="0.35">
      <c r="A12143">
        <v>75377.379925844303</v>
      </c>
      <c r="B12143" s="26">
        <v>-6.4599666162135194E-2</v>
      </c>
      <c r="C12143" s="26">
        <v>1.56155110889733E-2</v>
      </c>
      <c r="D12143" s="26"/>
      <c r="E12143" s="26">
        <v>-0.28576522400258803</v>
      </c>
    </row>
    <row r="12144" spans="1:5" x14ac:dyDescent="0.35">
      <c r="A12144">
        <v>75378.9273375622</v>
      </c>
      <c r="B12144" s="26">
        <v>-6.4590739295823402E-2</v>
      </c>
      <c r="C12144" s="26">
        <v>-0.96161472226016198</v>
      </c>
      <c r="D12144" s="26"/>
      <c r="E12144" s="26">
        <v>-0.28575938597234202</v>
      </c>
    </row>
    <row r="12145" spans="1:5" x14ac:dyDescent="0.35">
      <c r="A12145">
        <v>75391.890540747903</v>
      </c>
      <c r="B12145" s="26">
        <v>-6.4515976903496794E-2</v>
      </c>
      <c r="C12145" s="26">
        <v>-0.14153019163873901</v>
      </c>
      <c r="D12145" s="26"/>
      <c r="E12145" s="26">
        <v>-0.28571046349504797</v>
      </c>
    </row>
    <row r="12146" spans="1:5" x14ac:dyDescent="0.35">
      <c r="A12146">
        <v>75391.953307952193</v>
      </c>
      <c r="B12146" s="26">
        <v>-6.4515614999114707E-2</v>
      </c>
      <c r="C12146" s="26">
        <v>-1.48727642389601E-2</v>
      </c>
      <c r="D12146" s="26"/>
      <c r="E12146" s="26">
        <v>-0.28571022654843398</v>
      </c>
    </row>
    <row r="12147" spans="1:5" x14ac:dyDescent="0.35">
      <c r="A12147">
        <v>75410.891363536997</v>
      </c>
      <c r="B12147" s="26">
        <v>-6.4406461861514996E-2</v>
      </c>
      <c r="C12147" s="26">
        <v>0.233611703738723</v>
      </c>
      <c r="D12147" s="26"/>
      <c r="E12147" s="26">
        <v>-0.28563870613398001</v>
      </c>
    </row>
    <row r="12148" spans="1:5" x14ac:dyDescent="0.35">
      <c r="A12148">
        <v>75416.887831210101</v>
      </c>
      <c r="B12148" s="26">
        <v>-6.4371916798328696E-2</v>
      </c>
      <c r="C12148" s="26">
        <v>-0.44087233201970399</v>
      </c>
      <c r="D12148" s="26"/>
      <c r="E12148" s="26">
        <v>-0.28561604812403901</v>
      </c>
    </row>
    <row r="12149" spans="1:5" x14ac:dyDescent="0.35">
      <c r="A12149">
        <v>75420.450629197294</v>
      </c>
      <c r="B12149" s="26">
        <v>-6.4351395679909898E-2</v>
      </c>
      <c r="C12149" s="26">
        <v>0.13411419091389201</v>
      </c>
      <c r="D12149" s="26"/>
      <c r="E12149" s="26">
        <v>-0.28560258313363701</v>
      </c>
    </row>
    <row r="12150" spans="1:5" x14ac:dyDescent="0.35">
      <c r="A12150">
        <v>75435.499900363706</v>
      </c>
      <c r="B12150" s="26">
        <v>-6.4264745754166006E-2</v>
      </c>
      <c r="C12150" s="26">
        <v>0.87023276554234497</v>
      </c>
      <c r="D12150" s="26"/>
      <c r="E12150" s="26">
        <v>-0.285545684422501</v>
      </c>
    </row>
    <row r="12151" spans="1:5" x14ac:dyDescent="0.35">
      <c r="A12151">
        <v>75439.177804644802</v>
      </c>
      <c r="B12151" s="26">
        <v>-6.4243577013594705E-2</v>
      </c>
      <c r="C12151" s="26">
        <v>-1.39279645331938</v>
      </c>
      <c r="D12151" s="26"/>
      <c r="E12151" s="26">
        <v>-0.28553177336302399</v>
      </c>
    </row>
    <row r="12152" spans="1:5" x14ac:dyDescent="0.35">
      <c r="A12152">
        <v>75455.059598735097</v>
      </c>
      <c r="B12152" s="26">
        <v>-6.4152201687369403E-2</v>
      </c>
      <c r="C12152" s="26">
        <v>-0.15666280765680399</v>
      </c>
      <c r="D12152" s="26"/>
      <c r="E12152" s="26">
        <v>-0.28547167822728597</v>
      </c>
    </row>
    <row r="12153" spans="1:5" x14ac:dyDescent="0.35">
      <c r="A12153">
        <v>75475.545481062305</v>
      </c>
      <c r="B12153" s="26">
        <v>-6.4034420291984501E-2</v>
      </c>
      <c r="C12153" s="26">
        <v>-5.8547291637389698E-2</v>
      </c>
      <c r="D12153" s="26"/>
      <c r="E12153" s="26">
        <v>-0.28539410213887001</v>
      </c>
    </row>
    <row r="12154" spans="1:5" x14ac:dyDescent="0.35">
      <c r="A12154">
        <v>75486.313297516201</v>
      </c>
      <c r="B12154" s="26">
        <v>-6.39725495453283E-2</v>
      </c>
      <c r="C12154" s="26">
        <v>-1.7860656876644801E-2</v>
      </c>
      <c r="D12154" s="26"/>
      <c r="E12154" s="26">
        <v>-0.285353299692578</v>
      </c>
    </row>
    <row r="12155" spans="1:5" x14ac:dyDescent="0.35">
      <c r="A12155">
        <v>75489.361894449801</v>
      </c>
      <c r="B12155" s="26">
        <v>-6.3955037340521603E-2</v>
      </c>
      <c r="C12155" s="26">
        <v>0.20753629502245899</v>
      </c>
      <c r="D12155" s="26"/>
      <c r="E12155" s="26">
        <v>-0.28534174430989001</v>
      </c>
    </row>
    <row r="12156" spans="1:5" x14ac:dyDescent="0.35">
      <c r="A12156">
        <v>75498.545226410206</v>
      </c>
      <c r="B12156" s="26">
        <v>-6.3902297648562201E-2</v>
      </c>
      <c r="C12156" s="26">
        <v>-0.155577702667897</v>
      </c>
      <c r="D12156" s="26"/>
      <c r="E12156" s="26">
        <v>-0.28530692695848198</v>
      </c>
    </row>
    <row r="12157" spans="1:5" x14ac:dyDescent="0.35">
      <c r="A12157">
        <v>75508.418816252102</v>
      </c>
      <c r="B12157" s="26">
        <v>-6.3845614878198301E-2</v>
      </c>
      <c r="C12157" s="26">
        <v>0.148829679322771</v>
      </c>
      <c r="D12157" s="26"/>
      <c r="E12157" s="26">
        <v>-0.28526947769218702</v>
      </c>
    </row>
    <row r="12158" spans="1:5" x14ac:dyDescent="0.35">
      <c r="A12158">
        <v>75510.7658190207</v>
      </c>
      <c r="B12158" s="26">
        <v>-6.3832144304015598E-2</v>
      </c>
      <c r="C12158" s="26">
        <v>0.31967814033122499</v>
      </c>
      <c r="D12158" s="26"/>
      <c r="E12158" s="26">
        <v>-0.28526057354314699</v>
      </c>
    </row>
    <row r="12159" spans="1:5" x14ac:dyDescent="0.35">
      <c r="A12159">
        <v>75529.565685472393</v>
      </c>
      <c r="B12159" s="26">
        <v>-6.3724287350628905E-2</v>
      </c>
      <c r="C12159" s="26">
        <v>-2.8286158283252798E-2</v>
      </c>
      <c r="D12159" s="26"/>
      <c r="E12159" s="26">
        <v>-0.28518921853874502</v>
      </c>
    </row>
    <row r="12160" spans="1:5" x14ac:dyDescent="0.35">
      <c r="A12160">
        <v>75531.215627317506</v>
      </c>
      <c r="B12160" s="26">
        <v>-6.3714825224449198E-2</v>
      </c>
      <c r="C12160" s="26">
        <v>-6.2824918612125497E-2</v>
      </c>
      <c r="D12160" s="26"/>
      <c r="E12160" s="26">
        <v>-0.28518295351850298</v>
      </c>
    </row>
    <row r="12161" spans="1:5" x14ac:dyDescent="0.35">
      <c r="A12161">
        <v>75535.065483238606</v>
      </c>
      <c r="B12161" s="26">
        <v>-6.3692749347772207E-2</v>
      </c>
      <c r="C12161" s="26">
        <v>0.28520777676182002</v>
      </c>
      <c r="D12161" s="26"/>
      <c r="E12161" s="26">
        <v>-0.28516833350597098</v>
      </c>
    </row>
    <row r="12162" spans="1:5" x14ac:dyDescent="0.35">
      <c r="A12162">
        <v>75539.414971399601</v>
      </c>
      <c r="B12162" s="26">
        <v>-6.36678124669115E-2</v>
      </c>
      <c r="C12162" s="26">
        <v>-0.32862680386913601</v>
      </c>
      <c r="D12162" s="26"/>
      <c r="E12162" s="26">
        <v>-0.28515181331573303</v>
      </c>
    </row>
    <row r="12163" spans="1:5" x14ac:dyDescent="0.35">
      <c r="A12163">
        <v>75541.569806467596</v>
      </c>
      <c r="B12163" s="26">
        <v>-6.3655459739228995E-2</v>
      </c>
      <c r="C12163" s="26">
        <v>-0.31941811926911001</v>
      </c>
      <c r="D12163" s="26"/>
      <c r="E12163" s="26">
        <v>-0.285143627739181</v>
      </c>
    </row>
    <row r="12164" spans="1:5" x14ac:dyDescent="0.35">
      <c r="A12164">
        <v>75542.286590885997</v>
      </c>
      <c r="B12164" s="26">
        <v>-6.3651350957786401E-2</v>
      </c>
      <c r="C12164" s="26">
        <v>-0.77874030498218405</v>
      </c>
      <c r="D12164" s="26"/>
      <c r="E12164" s="26">
        <v>-0.28514090472727799</v>
      </c>
    </row>
    <row r="12165" spans="1:5" x14ac:dyDescent="0.35">
      <c r="A12165">
        <v>75545.114446604304</v>
      </c>
      <c r="B12165" s="26">
        <v>-6.3635142127486596E-2</v>
      </c>
      <c r="C12165" s="26">
        <v>-1.1650164887110599</v>
      </c>
      <c r="D12165" s="26"/>
      <c r="E12165" s="26">
        <v>-0.28513016112325801</v>
      </c>
    </row>
    <row r="12166" spans="1:5" x14ac:dyDescent="0.35">
      <c r="A12166">
        <v>75556.617119563598</v>
      </c>
      <c r="B12166" s="26">
        <v>-6.3569229038515501E-2</v>
      </c>
      <c r="C12166" s="26">
        <v>-0.28895940621666</v>
      </c>
      <c r="D12166" s="26"/>
      <c r="E12166" s="26">
        <v>-0.28508644720274501</v>
      </c>
    </row>
    <row r="12167" spans="1:5" x14ac:dyDescent="0.35">
      <c r="A12167">
        <v>75568.969980309703</v>
      </c>
      <c r="B12167" s="26">
        <v>-6.3498477148010699E-2</v>
      </c>
      <c r="C12167" s="26">
        <v>0.32398420625865398</v>
      </c>
      <c r="D12167" s="26"/>
      <c r="E12167" s="26">
        <v>-0.28503947926461698</v>
      </c>
    </row>
    <row r="12168" spans="1:5" x14ac:dyDescent="0.35">
      <c r="A12168">
        <v>75571.065011103899</v>
      </c>
      <c r="B12168" s="26">
        <v>-6.34864810972849E-2</v>
      </c>
      <c r="C12168" s="26">
        <v>0.67826370169261596</v>
      </c>
      <c r="D12168" s="26"/>
      <c r="E12168" s="26">
        <v>-0.28503151119653303</v>
      </c>
    </row>
    <row r="12169" spans="1:5" x14ac:dyDescent="0.35">
      <c r="A12169">
        <v>75583.598432960702</v>
      </c>
      <c r="B12169" s="26">
        <v>-6.34147358143127E-2</v>
      </c>
      <c r="C12169" s="26">
        <v>4.7330191249561601E-2</v>
      </c>
      <c r="D12169" s="26"/>
      <c r="E12169" s="26">
        <v>-0.284983828340303</v>
      </c>
    </row>
    <row r="12170" spans="1:5" x14ac:dyDescent="0.35">
      <c r="A12170">
        <v>75601.057967919201</v>
      </c>
      <c r="B12170" s="26">
        <v>-6.3314850501353298E-2</v>
      </c>
      <c r="C12170" s="26">
        <v>8.8468083303694406E-2</v>
      </c>
      <c r="D12170" s="26"/>
      <c r="E12170" s="26">
        <v>-0.28491736364717901</v>
      </c>
    </row>
    <row r="12171" spans="1:5" x14ac:dyDescent="0.35">
      <c r="A12171">
        <v>75608.655047988505</v>
      </c>
      <c r="B12171" s="26">
        <v>-6.3271409208061694E-2</v>
      </c>
      <c r="C12171" s="26">
        <v>3.6318556352576997E-2</v>
      </c>
      <c r="D12171" s="26"/>
      <c r="E12171" s="26">
        <v>-0.284888428461751</v>
      </c>
    </row>
    <row r="12172" spans="1:5" x14ac:dyDescent="0.35">
      <c r="A12172">
        <v>75613.938917585707</v>
      </c>
      <c r="B12172" s="26">
        <v>-6.3241202831167298E-2</v>
      </c>
      <c r="C12172" s="26">
        <v>0.651380114845312</v>
      </c>
      <c r="D12172" s="26"/>
      <c r="E12172" s="26">
        <v>-0.28486829840122302</v>
      </c>
    </row>
    <row r="12173" spans="1:5" x14ac:dyDescent="0.35">
      <c r="A12173">
        <v>75614.137329774007</v>
      </c>
      <c r="B12173" s="26">
        <v>-6.3240068686952505E-2</v>
      </c>
      <c r="C12173" s="26">
        <v>0.52056348144819997</v>
      </c>
      <c r="D12173" s="26"/>
      <c r="E12173" s="26">
        <v>-0.28486754242253198</v>
      </c>
    </row>
    <row r="12174" spans="1:5" x14ac:dyDescent="0.35">
      <c r="A12174">
        <v>75617.554921783696</v>
      </c>
      <c r="B12174" s="26">
        <v>-6.3220534766990397E-2</v>
      </c>
      <c r="C12174" s="26">
        <v>6.0855942371507203E-2</v>
      </c>
      <c r="D12174" s="26"/>
      <c r="E12174" s="26">
        <v>-0.28485451995746602</v>
      </c>
    </row>
    <row r="12175" spans="1:5" x14ac:dyDescent="0.35">
      <c r="A12175">
        <v>75620.120048289798</v>
      </c>
      <c r="B12175" s="26">
        <v>-6.3205874998849595E-2</v>
      </c>
      <c r="C12175" s="26">
        <v>-1.48256033473224</v>
      </c>
      <c r="D12175" s="26"/>
      <c r="E12175" s="26">
        <v>-0.28484474456232101</v>
      </c>
    </row>
    <row r="12176" spans="1:5" x14ac:dyDescent="0.35">
      <c r="A12176">
        <v>75624.224061829402</v>
      </c>
      <c r="B12176" s="26">
        <v>-6.3182423512199007E-2</v>
      </c>
      <c r="C12176" s="26">
        <v>0.16507317517520101</v>
      </c>
      <c r="D12176" s="26"/>
      <c r="E12176" s="26">
        <v>-0.28482910254212701</v>
      </c>
    </row>
    <row r="12177" spans="1:5" x14ac:dyDescent="0.35">
      <c r="A12177">
        <v>75630.139930559206</v>
      </c>
      <c r="B12177" s="26">
        <v>-6.3148625209367801E-2</v>
      </c>
      <c r="C12177" s="26">
        <v>9.8332138374845904E-2</v>
      </c>
      <c r="D12177" s="26"/>
      <c r="E12177" s="26">
        <v>-0.28480655026423501</v>
      </c>
    </row>
    <row r="12178" spans="1:5" x14ac:dyDescent="0.35">
      <c r="A12178">
        <v>75649.920688166501</v>
      </c>
      <c r="B12178" s="26">
        <v>-6.3035671464711104E-2</v>
      </c>
      <c r="C12178" s="26">
        <v>-0.45839532585326698</v>
      </c>
      <c r="D12178" s="26"/>
      <c r="E12178" s="26">
        <v>-0.28473110370266103</v>
      </c>
    </row>
    <row r="12179" spans="1:5" x14ac:dyDescent="0.35">
      <c r="A12179">
        <v>75660.204164556402</v>
      </c>
      <c r="B12179" s="26">
        <v>-6.2976984491138602E-2</v>
      </c>
      <c r="C12179" s="26">
        <v>-0.551833068079843</v>
      </c>
      <c r="D12179" s="26"/>
      <c r="E12179" s="26">
        <v>-0.28469185742799802</v>
      </c>
    </row>
    <row r="12180" spans="1:5" x14ac:dyDescent="0.35">
      <c r="A12180">
        <v>75663.326413489107</v>
      </c>
      <c r="B12180" s="26">
        <v>-6.2959170751254498E-2</v>
      </c>
      <c r="C12180" s="26">
        <v>-0.222524911294919</v>
      </c>
      <c r="D12180" s="26"/>
      <c r="E12180" s="26">
        <v>-0.28467993835540001</v>
      </c>
    </row>
    <row r="12181" spans="1:5" x14ac:dyDescent="0.35">
      <c r="A12181">
        <v>75667.812607771993</v>
      </c>
      <c r="B12181" s="26">
        <v>-6.2933578950656099E-2</v>
      </c>
      <c r="C12181" s="26">
        <v>-0.60005813684931297</v>
      </c>
      <c r="D12181" s="26"/>
      <c r="E12181" s="26">
        <v>-0.28466280986825798</v>
      </c>
    </row>
    <row r="12182" spans="1:5" x14ac:dyDescent="0.35">
      <c r="A12182">
        <v>75682.076357270096</v>
      </c>
      <c r="B12182" s="26">
        <v>-6.2852240349193303E-2</v>
      </c>
      <c r="C12182" s="26">
        <v>0.3355767416787</v>
      </c>
      <c r="D12182" s="26"/>
      <c r="E12182" s="26">
        <v>-0.284608329888897</v>
      </c>
    </row>
    <row r="12183" spans="1:5" x14ac:dyDescent="0.35">
      <c r="A12183">
        <v>75688.043833617994</v>
      </c>
      <c r="B12183" s="26">
        <v>-6.28182245053268E-2</v>
      </c>
      <c r="C12183" s="26">
        <v>-0.16694358298190401</v>
      </c>
      <c r="D12183" s="26"/>
      <c r="E12183" s="26">
        <v>-0.284585528113735</v>
      </c>
    </row>
    <row r="12184" spans="1:5" x14ac:dyDescent="0.35">
      <c r="A12184">
        <v>75694.344512052703</v>
      </c>
      <c r="B12184" s="26">
        <v>-6.2782317990817599E-2</v>
      </c>
      <c r="C12184" s="26">
        <v>-0.51797252893688295</v>
      </c>
      <c r="D12184" s="26"/>
      <c r="E12184" s="26">
        <v>-0.28456144731069299</v>
      </c>
    </row>
    <row r="12185" spans="1:5" x14ac:dyDescent="0.35">
      <c r="A12185">
        <v>75697.538856178595</v>
      </c>
      <c r="B12185" s="26">
        <v>-6.2764117350985693E-2</v>
      </c>
      <c r="C12185" s="26">
        <v>0.93273375741855802</v>
      </c>
      <c r="D12185" s="26"/>
      <c r="E12185" s="26">
        <v>-0.28454923642852598</v>
      </c>
    </row>
    <row r="12186" spans="1:5" x14ac:dyDescent="0.35">
      <c r="A12186">
        <v>75697.618466153304</v>
      </c>
      <c r="B12186" s="26">
        <v>-6.2763663780783699E-2</v>
      </c>
      <c r="C12186" s="26">
        <v>-0.42823982604949201</v>
      </c>
      <c r="D12186" s="26"/>
      <c r="E12186" s="26">
        <v>-0.28454893208717202</v>
      </c>
    </row>
    <row r="12187" spans="1:5" x14ac:dyDescent="0.35">
      <c r="A12187">
        <v>75698.948255376497</v>
      </c>
      <c r="B12187" s="26">
        <v>-6.2756087643847297E-2</v>
      </c>
      <c r="C12187" s="26">
        <v>-0.19480442807766599</v>
      </c>
      <c r="D12187" s="26"/>
      <c r="E12187" s="26">
        <v>-0.28454384828782298</v>
      </c>
    </row>
    <row r="12188" spans="1:5" x14ac:dyDescent="0.35">
      <c r="A12188">
        <v>75700.228782268299</v>
      </c>
      <c r="B12188" s="26">
        <v>-6.2748792540595802E-2</v>
      </c>
      <c r="C12188" s="26">
        <v>0.44585586380134801</v>
      </c>
      <c r="D12188" s="26"/>
      <c r="E12188" s="26">
        <v>-0.28453895256616102</v>
      </c>
    </row>
    <row r="12189" spans="1:5" x14ac:dyDescent="0.35">
      <c r="A12189">
        <v>75723.156883945499</v>
      </c>
      <c r="B12189" s="26">
        <v>-6.2618234303716602E-2</v>
      </c>
      <c r="C12189" s="26">
        <v>2.3242206398221801E-2</v>
      </c>
      <c r="D12189" s="26"/>
      <c r="E12189" s="26">
        <v>-0.28445125175662</v>
      </c>
    </row>
    <row r="12190" spans="1:5" x14ac:dyDescent="0.35">
      <c r="A12190">
        <v>75724.810928817504</v>
      </c>
      <c r="B12190" s="26">
        <v>-6.2608820316238906E-2</v>
      </c>
      <c r="C12190" s="26">
        <v>0.363099468149786</v>
      </c>
      <c r="D12190" s="26"/>
      <c r="E12190" s="26">
        <v>-0.28444492191342002</v>
      </c>
    </row>
    <row r="12191" spans="1:5" x14ac:dyDescent="0.35">
      <c r="A12191">
        <v>75725.455983463602</v>
      </c>
      <c r="B12191" s="26">
        <v>-6.2605149157148404E-2</v>
      </c>
      <c r="C12191" s="26">
        <v>-0.92248140736987905</v>
      </c>
      <c r="D12191" s="26"/>
      <c r="E12191" s="26">
        <v>-0.28444245325055401</v>
      </c>
    </row>
    <row r="12192" spans="1:5" x14ac:dyDescent="0.35">
      <c r="A12192">
        <v>75728.384142243303</v>
      </c>
      <c r="B12192" s="26">
        <v>-6.2588485481355594E-2</v>
      </c>
      <c r="C12192" s="26">
        <v>-6.3233076104351998E-2</v>
      </c>
      <c r="D12192" s="26"/>
      <c r="E12192" s="26">
        <v>-0.28443124622492499</v>
      </c>
    </row>
    <row r="12193" spans="1:5" x14ac:dyDescent="0.35">
      <c r="A12193">
        <v>75749.336981527304</v>
      </c>
      <c r="B12193" s="26">
        <v>-6.2469302269302703E-2</v>
      </c>
      <c r="C12193" s="26">
        <v>-0.50672515698587695</v>
      </c>
      <c r="D12193" s="26"/>
      <c r="E12193" s="26">
        <v>-0.28435101530150803</v>
      </c>
    </row>
    <row r="12194" spans="1:5" x14ac:dyDescent="0.35">
      <c r="A12194">
        <v>75752.597183182996</v>
      </c>
      <c r="B12194" s="26">
        <v>-6.2450766536764603E-2</v>
      </c>
      <c r="C12194" s="26">
        <v>-0.115893512031184</v>
      </c>
      <c r="D12194" s="26"/>
      <c r="E12194" s="26">
        <v>-0.28433852569296098</v>
      </c>
    </row>
    <row r="12195" spans="1:5" x14ac:dyDescent="0.35">
      <c r="A12195">
        <v>75754.803314736695</v>
      </c>
      <c r="B12195" s="26">
        <v>-6.2438225022665397E-2</v>
      </c>
      <c r="C12195" s="26">
        <v>-0.23770982268619401</v>
      </c>
      <c r="D12195" s="26"/>
      <c r="E12195" s="26">
        <v>-0.28433007325401299</v>
      </c>
    </row>
    <row r="12196" spans="1:5" x14ac:dyDescent="0.35">
      <c r="A12196">
        <v>75760.5396343092</v>
      </c>
      <c r="B12196" s="26">
        <v>-6.2405620037880298E-2</v>
      </c>
      <c r="C12196" s="26">
        <v>-1.55482260476389</v>
      </c>
      <c r="D12196" s="26"/>
      <c r="E12196" s="26">
        <v>-0.28430809206707103</v>
      </c>
    </row>
    <row r="12197" spans="1:5" x14ac:dyDescent="0.35">
      <c r="A12197">
        <v>75760.806503169399</v>
      </c>
      <c r="B12197" s="26">
        <v>-6.2404103346439199E-2</v>
      </c>
      <c r="C12197" s="26">
        <v>0.86273064604633898</v>
      </c>
      <c r="D12197" s="26"/>
      <c r="E12197" s="26">
        <v>-0.28430706932427602</v>
      </c>
    </row>
    <row r="12198" spans="1:5" x14ac:dyDescent="0.35">
      <c r="A12198">
        <v>75763.391592306696</v>
      </c>
      <c r="B12198" s="26">
        <v>-6.2389412376470797E-2</v>
      </c>
      <c r="C12198" s="26">
        <v>-0.18630516866809901</v>
      </c>
      <c r="D12198" s="26"/>
      <c r="E12198" s="26">
        <v>-0.28429716173188802</v>
      </c>
    </row>
    <row r="12199" spans="1:5" x14ac:dyDescent="0.35">
      <c r="A12199">
        <v>75768.332032752296</v>
      </c>
      <c r="B12199" s="26">
        <v>-6.2361340188725203E-2</v>
      </c>
      <c r="C12199" s="26">
        <v>-0.93407096602617901</v>
      </c>
      <c r="D12199" s="26"/>
      <c r="E12199" s="26">
        <v>-0.28427822426999899</v>
      </c>
    </row>
    <row r="12200" spans="1:5" x14ac:dyDescent="0.35">
      <c r="A12200">
        <v>75773.091840352106</v>
      </c>
      <c r="B12200" s="26">
        <v>-6.2334299545328702E-2</v>
      </c>
      <c r="C12200" s="26">
        <v>0.20999200369478099</v>
      </c>
      <c r="D12200" s="26"/>
      <c r="E12200" s="26">
        <v>-0.28425997576662698</v>
      </c>
    </row>
    <row r="12201" spans="1:5" x14ac:dyDescent="0.35">
      <c r="A12201">
        <v>75790.195356973403</v>
      </c>
      <c r="B12201" s="26">
        <v>-6.2237175675607201E-2</v>
      </c>
      <c r="C12201" s="26">
        <v>-0.13086468729265299</v>
      </c>
      <c r="D12201" s="26"/>
      <c r="E12201" s="26">
        <v>-0.284194375277594</v>
      </c>
    </row>
    <row r="12202" spans="1:5" x14ac:dyDescent="0.35">
      <c r="A12202">
        <v>75792.053957415395</v>
      </c>
      <c r="B12202" s="26">
        <v>-6.2226625388004497E-2</v>
      </c>
      <c r="C12202" s="26">
        <v>0.31302289116128501</v>
      </c>
      <c r="D12202" s="26"/>
      <c r="E12202" s="26">
        <v>-0.28418724400967399</v>
      </c>
    </row>
    <row r="12203" spans="1:5" x14ac:dyDescent="0.35">
      <c r="A12203">
        <v>75830.282881556006</v>
      </c>
      <c r="B12203" s="26">
        <v>-6.2009791565596599E-2</v>
      </c>
      <c r="C12203" s="26">
        <v>-0.143844407915517</v>
      </c>
      <c r="D12203" s="26"/>
      <c r="E12203" s="26">
        <v>-0.28404045034140102</v>
      </c>
    </row>
    <row r="12204" spans="1:5" x14ac:dyDescent="0.35">
      <c r="A12204">
        <v>75837.754007786294</v>
      </c>
      <c r="B12204" s="26">
        <v>-6.19674536650585E-2</v>
      </c>
      <c r="C12204" s="26">
        <v>-0.19274210875619399</v>
      </c>
      <c r="D12204" s="26"/>
      <c r="E12204" s="26">
        <v>-0.28401173718588302</v>
      </c>
    </row>
    <row r="12205" spans="1:5" x14ac:dyDescent="0.35">
      <c r="A12205">
        <v>75858.820970435801</v>
      </c>
      <c r="B12205" s="26">
        <v>-6.1848137197360702E-2</v>
      </c>
      <c r="C12205" s="26">
        <v>-0.30728880847191697</v>
      </c>
      <c r="D12205" s="26"/>
      <c r="E12205" s="26">
        <v>-0.283930728351593</v>
      </c>
    </row>
    <row r="12206" spans="1:5" x14ac:dyDescent="0.35">
      <c r="A12206">
        <v>75865.282595322395</v>
      </c>
      <c r="B12206" s="26">
        <v>-6.18115605450777E-2</v>
      </c>
      <c r="C12206" s="26">
        <v>-6.08824985171341E-2</v>
      </c>
      <c r="D12206" s="26"/>
      <c r="E12206" s="26">
        <v>-0.28390586848976501</v>
      </c>
    </row>
    <row r="12207" spans="1:5" x14ac:dyDescent="0.35">
      <c r="A12207">
        <v>75868.317721565196</v>
      </c>
      <c r="B12207" s="26">
        <v>-6.1794383144628297E-2</v>
      </c>
      <c r="C12207" s="26">
        <v>-0.21843906830594201</v>
      </c>
      <c r="D12207" s="26"/>
      <c r="E12207" s="26">
        <v>-0.28389418932869598</v>
      </c>
    </row>
    <row r="12208" spans="1:5" x14ac:dyDescent="0.35">
      <c r="A12208">
        <v>75869.636326363703</v>
      </c>
      <c r="B12208" s="26">
        <v>-6.1786921098144598E-2</v>
      </c>
      <c r="C12208" s="26">
        <v>0.46150883097659801</v>
      </c>
      <c r="D12208" s="26"/>
      <c r="E12208" s="26">
        <v>-0.28388911492253299</v>
      </c>
    </row>
    <row r="12209" spans="1:5" x14ac:dyDescent="0.35">
      <c r="A12209">
        <v>75872.1507680957</v>
      </c>
      <c r="B12209" s="26">
        <v>-6.1772692832659203E-2</v>
      </c>
      <c r="C12209" s="26">
        <v>0.151882806271186</v>
      </c>
      <c r="D12209" s="26"/>
      <c r="E12209" s="26">
        <v>-0.28387943785998299</v>
      </c>
    </row>
    <row r="12210" spans="1:5" x14ac:dyDescent="0.35">
      <c r="A12210">
        <v>75877.075479035993</v>
      </c>
      <c r="B12210" s="26">
        <v>-6.1744829873275897E-2</v>
      </c>
      <c r="C12210" s="26">
        <v>-0.63241655573881295</v>
      </c>
      <c r="D12210" s="26"/>
      <c r="E12210" s="26">
        <v>-0.28386048199512098</v>
      </c>
    </row>
    <row r="12211" spans="1:5" x14ac:dyDescent="0.35">
      <c r="A12211">
        <v>75878.954220305794</v>
      </c>
      <c r="B12211" s="26">
        <v>-6.1734201787819902E-2</v>
      </c>
      <c r="C12211" s="26">
        <v>0.14996999718574999</v>
      </c>
      <c r="D12211" s="26"/>
      <c r="E12211" s="26">
        <v>-0.28385324954462499</v>
      </c>
    </row>
    <row r="12212" spans="1:5" x14ac:dyDescent="0.35">
      <c r="A12212">
        <v>75881.452332151806</v>
      </c>
      <c r="B12212" s="26">
        <v>-6.1720071131172102E-2</v>
      </c>
      <c r="C12212" s="26">
        <v>0.39268236204092999</v>
      </c>
      <c r="D12212" s="26"/>
      <c r="E12212" s="26">
        <v>-0.28384363195740703</v>
      </c>
    </row>
    <row r="12213" spans="1:5" x14ac:dyDescent="0.35">
      <c r="A12213">
        <v>75885.070064042899</v>
      </c>
      <c r="B12213" s="26">
        <v>-6.1699609780290599E-2</v>
      </c>
      <c r="C12213" s="26">
        <v>-2.7315476702882702E-2</v>
      </c>
      <c r="D12213" s="26"/>
      <c r="E12213" s="26">
        <v>-0.28382970229587101</v>
      </c>
    </row>
    <row r="12214" spans="1:5" x14ac:dyDescent="0.35">
      <c r="A12214">
        <v>75905.638768864097</v>
      </c>
      <c r="B12214" s="26">
        <v>-6.1583331921195902E-2</v>
      </c>
      <c r="C12214" s="26">
        <v>-0.45371729292188501</v>
      </c>
      <c r="D12214" s="26"/>
      <c r="E12214" s="26">
        <v>-0.28375046892939199</v>
      </c>
    </row>
    <row r="12215" spans="1:5" x14ac:dyDescent="0.35">
      <c r="A12215">
        <v>75907.817736432495</v>
      </c>
      <c r="B12215" s="26">
        <v>-6.15710194485544E-2</v>
      </c>
      <c r="C12215" s="26">
        <v>-0.59480413994714698</v>
      </c>
      <c r="D12215" s="26"/>
      <c r="E12215" s="26">
        <v>-0.28374207168663901</v>
      </c>
    </row>
    <row r="12216" spans="1:5" x14ac:dyDescent="0.35">
      <c r="A12216">
        <v>75908.810381822506</v>
      </c>
      <c r="B12216" s="26">
        <v>-6.1565410759440498E-2</v>
      </c>
      <c r="C12216" s="26">
        <v>-0.34668840009385299</v>
      </c>
      <c r="D12216" s="26"/>
      <c r="E12216" s="26">
        <v>-0.28373824603184999</v>
      </c>
    </row>
    <row r="12217" spans="1:5" x14ac:dyDescent="0.35">
      <c r="A12217">
        <v>75909.476392079407</v>
      </c>
      <c r="B12217" s="26">
        <v>-6.1561647762273797E-2</v>
      </c>
      <c r="C12217" s="26">
        <v>1.53938200417203E-2</v>
      </c>
      <c r="D12217" s="26"/>
      <c r="E12217" s="26">
        <v>-0.28373567914925701</v>
      </c>
    </row>
    <row r="12218" spans="1:5" x14ac:dyDescent="0.35">
      <c r="A12218">
        <v>75909.519315215395</v>
      </c>
      <c r="B12218" s="26">
        <v>-6.1561405247432699E-2</v>
      </c>
      <c r="C12218" s="26">
        <v>0.44233950459018301</v>
      </c>
      <c r="D12218" s="26"/>
      <c r="E12218" s="26">
        <v>-0.28373551371620698</v>
      </c>
    </row>
    <row r="12219" spans="1:5" x14ac:dyDescent="0.35">
      <c r="A12219">
        <v>75922.803232741499</v>
      </c>
      <c r="B12219" s="26">
        <v>-6.1486371191937901E-2</v>
      </c>
      <c r="C12219" s="26">
        <v>0.56720163211603203</v>
      </c>
      <c r="D12219" s="26"/>
      <c r="E12219" s="26">
        <v>-0.283684302531445</v>
      </c>
    </row>
    <row r="12220" spans="1:5" x14ac:dyDescent="0.35">
      <c r="A12220">
        <v>75923.379143908096</v>
      </c>
      <c r="B12220" s="26">
        <v>-6.14831190573863E-2</v>
      </c>
      <c r="C12220" s="26">
        <v>0.38847701621069802</v>
      </c>
      <c r="D12220" s="26"/>
      <c r="E12220" s="26">
        <v>-0.28368208174841703</v>
      </c>
    </row>
    <row r="12221" spans="1:5" x14ac:dyDescent="0.35">
      <c r="A12221">
        <v>75931.494407059799</v>
      </c>
      <c r="B12221" s="26">
        <v>-6.1437300562120503E-2</v>
      </c>
      <c r="C12221" s="26">
        <v>-0.202361043906951</v>
      </c>
      <c r="D12221" s="26"/>
      <c r="E12221" s="26">
        <v>-0.28365078326353099</v>
      </c>
    </row>
    <row r="12222" spans="1:5" x14ac:dyDescent="0.35">
      <c r="A12222">
        <v>75931.685480089596</v>
      </c>
      <c r="B12222" s="26">
        <v>-6.1436221947968397E-2</v>
      </c>
      <c r="C12222" s="26">
        <v>0.30395767507469501</v>
      </c>
      <c r="D12222" s="26"/>
      <c r="E12222" s="26">
        <v>-0.28365004623039702</v>
      </c>
    </row>
    <row r="12223" spans="1:5" x14ac:dyDescent="0.35">
      <c r="A12223">
        <v>75933.736689116296</v>
      </c>
      <c r="B12223" s="26">
        <v>-6.1424643313541902E-2</v>
      </c>
      <c r="C12223" s="26">
        <v>6.8580659215333697E-2</v>
      </c>
      <c r="D12223" s="26"/>
      <c r="E12223" s="26">
        <v>-0.28364213369643998</v>
      </c>
    </row>
    <row r="12224" spans="1:5" x14ac:dyDescent="0.35">
      <c r="A12224">
        <v>75935.408209760193</v>
      </c>
      <c r="B12224" s="26">
        <v>-6.1415208634690799E-2</v>
      </c>
      <c r="C12224" s="26">
        <v>0.50244227471123404</v>
      </c>
      <c r="D12224" s="26"/>
      <c r="E12224" s="26">
        <v>-0.28363568536484701</v>
      </c>
    </row>
    <row r="12225" spans="1:5" x14ac:dyDescent="0.35">
      <c r="A12225">
        <v>75945.388744221797</v>
      </c>
      <c r="B12225" s="26">
        <v>-6.1358887829193798E-2</v>
      </c>
      <c r="C12225" s="26">
        <v>1.6308644001838998E-2</v>
      </c>
      <c r="D12225" s="26"/>
      <c r="E12225" s="26">
        <v>-0.28359717452070399</v>
      </c>
    </row>
    <row r="12226" spans="1:5" x14ac:dyDescent="0.35">
      <c r="A12226">
        <v>75946.590574801405</v>
      </c>
      <c r="B12226" s="26">
        <v>-6.1352107324622401E-2</v>
      </c>
      <c r="C12226" s="26">
        <v>-0.41402092013868003</v>
      </c>
      <c r="D12226" s="26"/>
      <c r="E12226" s="26">
        <v>-0.28359253618451202</v>
      </c>
    </row>
    <row r="12227" spans="1:5" x14ac:dyDescent="0.35">
      <c r="A12227">
        <v>75952.205575113694</v>
      </c>
      <c r="B12227" s="26">
        <v>-6.1320432819734802E-2</v>
      </c>
      <c r="C12227" s="26">
        <v>-0.61810485749713695</v>
      </c>
      <c r="D12227" s="26"/>
      <c r="E12227" s="26">
        <v>-0.283570862967709</v>
      </c>
    </row>
    <row r="12228" spans="1:5" x14ac:dyDescent="0.35">
      <c r="A12228">
        <v>75957.472102909</v>
      </c>
      <c r="B12228" s="26">
        <v>-6.1290730477814699E-2</v>
      </c>
      <c r="C12228" s="26">
        <v>-2.0469865227024101E-2</v>
      </c>
      <c r="D12228" s="26"/>
      <c r="E12228" s="26">
        <v>-0.28355053073585801</v>
      </c>
    </row>
    <row r="12229" spans="1:5" x14ac:dyDescent="0.35">
      <c r="A12229">
        <v>75960.992554531898</v>
      </c>
      <c r="B12229" s="26">
        <v>-6.1270879176364701E-2</v>
      </c>
      <c r="C12229" s="26">
        <v>0.33048927759904401</v>
      </c>
      <c r="D12229" s="26"/>
      <c r="E12229" s="26">
        <v>-0.28353693729892498</v>
      </c>
    </row>
    <row r="12230" spans="1:5" x14ac:dyDescent="0.35">
      <c r="A12230">
        <v>75966.308384208503</v>
      </c>
      <c r="B12230" s="26">
        <v>-6.1240909261158903E-2</v>
      </c>
      <c r="C12230" s="26">
        <v>-0.34113128981544399</v>
      </c>
      <c r="D12230" s="26"/>
      <c r="E12230" s="26">
        <v>-0.28351640807763401</v>
      </c>
    </row>
    <row r="12231" spans="1:5" x14ac:dyDescent="0.35">
      <c r="A12231">
        <v>75966.753087192701</v>
      </c>
      <c r="B12231" s="26">
        <v>-6.12384023736166E-2</v>
      </c>
      <c r="C12231" s="26">
        <v>-1.3487807653774999</v>
      </c>
      <c r="D12231" s="26"/>
      <c r="E12231" s="26">
        <v>-0.283514690495966</v>
      </c>
    </row>
    <row r="12232" spans="1:5" x14ac:dyDescent="0.35">
      <c r="A12232">
        <v>75971.555566377996</v>
      </c>
      <c r="B12232" s="26">
        <v>-6.1211332572149002E-2</v>
      </c>
      <c r="C12232" s="26">
        <v>-0.66535450716271904</v>
      </c>
      <c r="D12232" s="26"/>
      <c r="E12232" s="26">
        <v>-0.28349614003770901</v>
      </c>
    </row>
    <row r="12233" spans="1:5" x14ac:dyDescent="0.35">
      <c r="A12233">
        <v>75973.084187928704</v>
      </c>
      <c r="B12233" s="26">
        <v>-6.1202717379779399E-2</v>
      </c>
      <c r="C12233" s="26">
        <v>-0.107294678627345</v>
      </c>
      <c r="D12233" s="26"/>
      <c r="E12233" s="26">
        <v>-0.28349023477083701</v>
      </c>
    </row>
    <row r="12234" spans="1:5" x14ac:dyDescent="0.35">
      <c r="A12234">
        <v>75977.477949980297</v>
      </c>
      <c r="B12234" s="26">
        <v>-6.1177957389257402E-2</v>
      </c>
      <c r="C12234" s="26">
        <v>0.16469438490383001</v>
      </c>
      <c r="D12234" s="26"/>
      <c r="E12234" s="26">
        <v>-0.28347325924706002</v>
      </c>
    </row>
    <row r="12235" spans="1:5" x14ac:dyDescent="0.35">
      <c r="A12235">
        <v>75981.825652888903</v>
      </c>
      <c r="B12235" s="26">
        <v>-6.1153461205928003E-2</v>
      </c>
      <c r="C12235" s="26">
        <v>0.34045111315681398</v>
      </c>
      <c r="D12235" s="26"/>
      <c r="E12235" s="26">
        <v>-0.28345645898878702</v>
      </c>
    </row>
    <row r="12236" spans="1:5" x14ac:dyDescent="0.35">
      <c r="A12236">
        <v>75983.117486268005</v>
      </c>
      <c r="B12236" s="26">
        <v>-6.11461834677113E-2</v>
      </c>
      <c r="C12236" s="26">
        <v>0.52195992835608596</v>
      </c>
      <c r="D12236" s="26"/>
      <c r="E12236" s="26">
        <v>-0.28345146661192699</v>
      </c>
    </row>
    <row r="12237" spans="1:5" x14ac:dyDescent="0.35">
      <c r="A12237">
        <v>75985.174605317996</v>
      </c>
      <c r="B12237" s="26">
        <v>-6.11345951479687E-2</v>
      </c>
      <c r="C12237" s="26">
        <v>-0.32006412662728401</v>
      </c>
      <c r="D12237" s="26"/>
      <c r="E12237" s="26">
        <v>-0.28344351625095898</v>
      </c>
    </row>
    <row r="12238" spans="1:5" x14ac:dyDescent="0.35">
      <c r="A12238">
        <v>75986.678263510694</v>
      </c>
      <c r="B12238" s="26">
        <v>-6.11261252251026E-2</v>
      </c>
      <c r="C12238" s="26">
        <v>-0.13871645051030099</v>
      </c>
      <c r="D12238" s="26"/>
      <c r="E12238" s="26">
        <v>-0.283437704529729</v>
      </c>
    </row>
    <row r="12239" spans="1:5" x14ac:dyDescent="0.35">
      <c r="A12239">
        <v>75988.222066061804</v>
      </c>
      <c r="B12239" s="26">
        <v>-6.1117429700317097E-2</v>
      </c>
      <c r="C12239" s="26">
        <v>-0.27170149023797402</v>
      </c>
      <c r="D12239" s="26"/>
      <c r="E12239" s="26">
        <v>-0.283431737316583</v>
      </c>
    </row>
    <row r="12240" spans="1:5" x14ac:dyDescent="0.35">
      <c r="A12240">
        <v>76002.86089702</v>
      </c>
      <c r="B12240" s="26">
        <v>-6.10350024482645E-2</v>
      </c>
      <c r="C12240" s="26">
        <v>-0.23214018428104899</v>
      </c>
      <c r="D12240" s="26"/>
      <c r="E12240" s="26">
        <v>-0.28337513760653898</v>
      </c>
    </row>
    <row r="12241" spans="1:5" x14ac:dyDescent="0.35">
      <c r="A12241">
        <v>76014.993518017203</v>
      </c>
      <c r="B12241" s="26">
        <v>-6.0966723316996103E-2</v>
      </c>
      <c r="C12241" s="26">
        <v>-1.9221628354915098E-2</v>
      </c>
      <c r="D12241" s="26"/>
      <c r="E12241" s="26">
        <v>-0.283328205112511</v>
      </c>
    </row>
    <row r="12242" spans="1:5" x14ac:dyDescent="0.35">
      <c r="A12242">
        <v>76018.691421211493</v>
      </c>
      <c r="B12242" s="26">
        <v>-6.0945919060479303E-2</v>
      </c>
      <c r="C12242" s="26">
        <v>-1.50078398515811</v>
      </c>
      <c r="D12242" s="26"/>
      <c r="E12242" s="26">
        <v>-0.28331389644954402</v>
      </c>
    </row>
    <row r="12243" spans="1:5" x14ac:dyDescent="0.35">
      <c r="A12243">
        <v>76024.104660313096</v>
      </c>
      <c r="B12243" s="26">
        <v>-6.09154699100041E-2</v>
      </c>
      <c r="C12243" s="26">
        <v>-0.39635963277099301</v>
      </c>
      <c r="D12243" s="26"/>
      <c r="E12243" s="26">
        <v>-0.28329294701789098</v>
      </c>
    </row>
    <row r="12244" spans="1:5" x14ac:dyDescent="0.35">
      <c r="A12244">
        <v>76028.691988688093</v>
      </c>
      <c r="B12244" s="26">
        <v>-6.0889671590941802E-2</v>
      </c>
      <c r="C12244" s="26">
        <v>2.6627877696028299E-2</v>
      </c>
      <c r="D12244" s="26"/>
      <c r="E12244" s="26">
        <v>-0.28327519068574097</v>
      </c>
    </row>
    <row r="12245" spans="1:5" x14ac:dyDescent="0.35">
      <c r="A12245">
        <v>76033.646179725503</v>
      </c>
      <c r="B12245" s="26">
        <v>-6.08618153898235E-2</v>
      </c>
      <c r="C12245" s="26">
        <v>-0.44166862494985398</v>
      </c>
      <c r="D12245" s="26"/>
      <c r="E12245" s="26">
        <v>-0.28325601102725401</v>
      </c>
    </row>
    <row r="12246" spans="1:5" x14ac:dyDescent="0.35">
      <c r="A12246">
        <v>76033.965561502002</v>
      </c>
      <c r="B12246" s="26">
        <v>-6.0860019772853699E-2</v>
      </c>
      <c r="C12246" s="26">
        <v>0.32866183248119202</v>
      </c>
      <c r="D12246" s="26"/>
      <c r="E12246" s="26">
        <v>-0.28325477445501202</v>
      </c>
    </row>
    <row r="12247" spans="1:5" x14ac:dyDescent="0.35">
      <c r="A12247">
        <v>76051.882888598004</v>
      </c>
      <c r="B12247" s="26">
        <v>-6.0759322162511897E-2</v>
      </c>
      <c r="C12247" s="26">
        <v>-0.105317094097945</v>
      </c>
      <c r="D12247" s="26"/>
      <c r="E12247" s="26">
        <v>-0.28318537998086801</v>
      </c>
    </row>
    <row r="12248" spans="1:5" x14ac:dyDescent="0.35">
      <c r="A12248">
        <v>76057.427900270501</v>
      </c>
      <c r="B12248" s="26">
        <v>-6.0728173060559297E-2</v>
      </c>
      <c r="C12248" s="26">
        <v>-0.31606441109275402</v>
      </c>
      <c r="D12248" s="26"/>
      <c r="E12248" s="26">
        <v>-0.28316389491071298</v>
      </c>
    </row>
    <row r="12249" spans="1:5" x14ac:dyDescent="0.35">
      <c r="A12249">
        <v>76064.843823370305</v>
      </c>
      <c r="B12249" s="26">
        <v>-6.0686524866782499E-2</v>
      </c>
      <c r="C12249" s="26">
        <v>-0.393587478980439</v>
      </c>
      <c r="D12249" s="26"/>
      <c r="E12249" s="26">
        <v>-0.283135154026392</v>
      </c>
    </row>
    <row r="12250" spans="1:5" x14ac:dyDescent="0.35">
      <c r="A12250">
        <v>76072.939782135407</v>
      </c>
      <c r="B12250" s="26">
        <v>-6.0641071607899E-2</v>
      </c>
      <c r="C12250" s="26">
        <v>0.14213394210746999</v>
      </c>
      <c r="D12250" s="26"/>
      <c r="E12250" s="26">
        <v>-0.28310376893868</v>
      </c>
    </row>
    <row r="12251" spans="1:5" x14ac:dyDescent="0.35">
      <c r="A12251">
        <v>76085.680460145304</v>
      </c>
      <c r="B12251" s="26">
        <v>-6.0569571132644898E-2</v>
      </c>
      <c r="C12251" s="26">
        <v>-0.32120534884170199</v>
      </c>
      <c r="D12251" s="26"/>
      <c r="E12251" s="26">
        <v>-0.28305435965569598</v>
      </c>
    </row>
    <row r="12252" spans="1:5" x14ac:dyDescent="0.35">
      <c r="A12252">
        <v>76089.524669079197</v>
      </c>
      <c r="B12252" s="26">
        <v>-6.0548004627679501E-2</v>
      </c>
      <c r="C12252" s="26">
        <v>0.366881400296171</v>
      </c>
      <c r="D12252" s="26"/>
      <c r="E12252" s="26">
        <v>-0.28303944714419998</v>
      </c>
    </row>
    <row r="12253" spans="1:5" x14ac:dyDescent="0.35">
      <c r="A12253">
        <v>76092.539617392598</v>
      </c>
      <c r="B12253" s="26">
        <v>-6.05310926945479E-2</v>
      </c>
      <c r="C12253" s="26">
        <v>-2.18094930997187</v>
      </c>
      <c r="D12253" s="26"/>
      <c r="E12253" s="26">
        <v>-0.28302775009186698</v>
      </c>
    </row>
    <row r="12254" spans="1:5" x14ac:dyDescent="0.35">
      <c r="A12254">
        <v>76106.679864147998</v>
      </c>
      <c r="B12254" s="26">
        <v>-6.0451802084254602E-2</v>
      </c>
      <c r="C12254" s="26">
        <v>-0.46478893316410602</v>
      </c>
      <c r="D12254" s="26"/>
      <c r="E12254" s="26">
        <v>-0.282972873740928</v>
      </c>
    </row>
    <row r="12255" spans="1:5" x14ac:dyDescent="0.35">
      <c r="A12255">
        <v>76108.573138768203</v>
      </c>
      <c r="B12255" s="26">
        <v>-6.0441189052891399E-2</v>
      </c>
      <c r="C12255" s="26">
        <v>-0.14200897614753399</v>
      </c>
      <c r="D12255" s="26"/>
      <c r="E12255" s="26">
        <v>-0.28296552412444897</v>
      </c>
    </row>
    <row r="12256" spans="1:5" x14ac:dyDescent="0.35">
      <c r="A12256">
        <v>76110.014030019607</v>
      </c>
      <c r="B12256" s="26">
        <v>-6.0433112460947201E-2</v>
      </c>
      <c r="C12256" s="26">
        <v>0.30626345421760298</v>
      </c>
      <c r="D12256" s="26"/>
      <c r="E12256" s="26">
        <v>-0.28295993031372002</v>
      </c>
    </row>
    <row r="12257" spans="1:5" x14ac:dyDescent="0.35">
      <c r="A12257">
        <v>76121.691304389402</v>
      </c>
      <c r="B12257" s="26">
        <v>-6.0367675261111399E-2</v>
      </c>
      <c r="C12257" s="26">
        <v>-0.17743121305397999</v>
      </c>
      <c r="D12257" s="26"/>
      <c r="E12257" s="26">
        <v>-0.28291458648081302</v>
      </c>
    </row>
    <row r="12258" spans="1:5" x14ac:dyDescent="0.35">
      <c r="A12258">
        <v>76125.069605016004</v>
      </c>
      <c r="B12258" s="26">
        <v>-6.0348749603847701E-2</v>
      </c>
      <c r="C12258" s="26">
        <v>0.114065005846764</v>
      </c>
      <c r="D12258" s="26"/>
      <c r="E12258" s="26">
        <v>-0.282901464789373</v>
      </c>
    </row>
    <row r="12259" spans="1:5" x14ac:dyDescent="0.35">
      <c r="A12259">
        <v>76128.871734062603</v>
      </c>
      <c r="B12259" s="26">
        <v>-6.0327452661463797E-2</v>
      </c>
      <c r="C12259" s="26">
        <v>-0.150225994485331</v>
      </c>
      <c r="D12259" s="26"/>
      <c r="E12259" s="26">
        <v>-0.28288669504347502</v>
      </c>
    </row>
    <row r="12260" spans="1:5" x14ac:dyDescent="0.35">
      <c r="A12260">
        <v>76138.023423509105</v>
      </c>
      <c r="B12260" s="26">
        <v>-6.0276204379625303E-2</v>
      </c>
      <c r="C12260" s="26">
        <v>0.36453343165279201</v>
      </c>
      <c r="D12260" s="26"/>
      <c r="E12260" s="26">
        <v>-0.28285113634412901</v>
      </c>
    </row>
    <row r="12261" spans="1:5" x14ac:dyDescent="0.35">
      <c r="A12261">
        <v>76145.436868775796</v>
      </c>
      <c r="B12261" s="26">
        <v>-6.0234703778691397E-2</v>
      </c>
      <c r="C12261" s="26">
        <v>1.0100735095022599</v>
      </c>
      <c r="D12261" s="26"/>
      <c r="E12261" s="26">
        <v>-0.28282232322441297</v>
      </c>
    </row>
    <row r="12262" spans="1:5" x14ac:dyDescent="0.35">
      <c r="A12262">
        <v>76156.389359016393</v>
      </c>
      <c r="B12262" s="26">
        <v>-6.01734140414832E-2</v>
      </c>
      <c r="C12262" s="26">
        <v>-0.24303388554415301</v>
      </c>
      <c r="D12262" s="26"/>
      <c r="E12262" s="26">
        <v>-0.28277974162627301</v>
      </c>
    </row>
    <row r="12263" spans="1:5" x14ac:dyDescent="0.35">
      <c r="A12263">
        <v>76163.558982092305</v>
      </c>
      <c r="B12263" s="26">
        <v>-6.0133307625568698E-2</v>
      </c>
      <c r="C12263" s="26">
        <v>-0.21571614048922999</v>
      </c>
      <c r="D12263" s="26"/>
      <c r="E12263" s="26">
        <v>-0.28275185845939799</v>
      </c>
    </row>
    <row r="12264" spans="1:5" x14ac:dyDescent="0.35">
      <c r="A12264">
        <v>76165.915786543599</v>
      </c>
      <c r="B12264" s="26">
        <v>-6.0120126322741697E-2</v>
      </c>
      <c r="C12264" s="26">
        <v>-0.88491344709393804</v>
      </c>
      <c r="D12264" s="26"/>
      <c r="E12264" s="26">
        <v>-0.282742691168066</v>
      </c>
    </row>
    <row r="12265" spans="1:5" x14ac:dyDescent="0.35">
      <c r="A12265">
        <v>76168.2413633736</v>
      </c>
      <c r="B12265" s="26">
        <v>-6.0107120890055002E-2</v>
      </c>
      <c r="C12265" s="26">
        <v>4.6660635250805903E-2</v>
      </c>
      <c r="D12265" s="26"/>
      <c r="E12265" s="26">
        <v>-0.28273364460987899</v>
      </c>
    </row>
    <row r="12266" spans="1:5" x14ac:dyDescent="0.35">
      <c r="A12266">
        <v>76170.5237138745</v>
      </c>
      <c r="B12266" s="26">
        <v>-6.0094358370437702E-2</v>
      </c>
      <c r="C12266" s="26">
        <v>0.48419034520939003</v>
      </c>
      <c r="D12266" s="26"/>
      <c r="E12266" s="26">
        <v>-0.28272476549549602</v>
      </c>
    </row>
    <row r="12267" spans="1:5" x14ac:dyDescent="0.35">
      <c r="A12267">
        <v>76176.477541581102</v>
      </c>
      <c r="B12267" s="26">
        <v>-6.0061071053933698E-2</v>
      </c>
      <c r="C12267" s="26">
        <v>0.351633866752943</v>
      </c>
      <c r="D12267" s="26"/>
      <c r="E12267" s="26">
        <v>-0.2827015997974</v>
      </c>
    </row>
    <row r="12268" spans="1:5" x14ac:dyDescent="0.35">
      <c r="A12268">
        <v>76177.170509154399</v>
      </c>
      <c r="B12268" s="26">
        <v>-6.00571972496401E-2</v>
      </c>
      <c r="C12268" s="26">
        <v>-0.120202671989322</v>
      </c>
      <c r="D12268" s="26"/>
      <c r="E12268" s="26">
        <v>-0.28269890322623797</v>
      </c>
    </row>
    <row r="12269" spans="1:5" x14ac:dyDescent="0.35">
      <c r="A12269">
        <v>76177.562097072005</v>
      </c>
      <c r="B12269" s="26">
        <v>-6.0055008255386899E-2</v>
      </c>
      <c r="C12269" s="26">
        <v>-0.159993449573403</v>
      </c>
      <c r="D12269" s="26"/>
      <c r="E12269" s="26">
        <v>-0.28269737939671502</v>
      </c>
    </row>
    <row r="12270" spans="1:5" x14ac:dyDescent="0.35">
      <c r="A12270">
        <v>76181.322114693801</v>
      </c>
      <c r="B12270" s="26">
        <v>-6.00339913321822E-2</v>
      </c>
      <c r="C12270" s="26">
        <v>-0.216107236668972</v>
      </c>
      <c r="D12270" s="26"/>
      <c r="E12270" s="26">
        <v>-0.28268274657514197</v>
      </c>
    </row>
    <row r="12271" spans="1:5" x14ac:dyDescent="0.35">
      <c r="A12271">
        <v>76184.427455369805</v>
      </c>
      <c r="B12271" s="26">
        <v>-6.00166361636012E-2</v>
      </c>
      <c r="C12271" s="26">
        <v>2.5001020667492199E-2</v>
      </c>
      <c r="D12271" s="26"/>
      <c r="E12271" s="26">
        <v>-0.28267066012307801</v>
      </c>
    </row>
    <row r="12272" spans="1:5" x14ac:dyDescent="0.35">
      <c r="A12272">
        <v>76198.576058711493</v>
      </c>
      <c r="B12272" s="26">
        <v>-5.9937589571327998E-2</v>
      </c>
      <c r="C12272" s="26">
        <v>0.49089989753809998</v>
      </c>
      <c r="D12272" s="26"/>
      <c r="E12272" s="26">
        <v>-0.282615575291216</v>
      </c>
    </row>
    <row r="12273" spans="1:5" x14ac:dyDescent="0.35">
      <c r="A12273">
        <v>76210.216956542907</v>
      </c>
      <c r="B12273" s="26">
        <v>-5.9872586817972202E-2</v>
      </c>
      <c r="C12273" s="26">
        <v>-2.0912396983471</v>
      </c>
      <c r="D12273" s="26"/>
      <c r="E12273" s="26">
        <v>-0.28257023367443701</v>
      </c>
    </row>
    <row r="12274" spans="1:5" x14ac:dyDescent="0.35">
      <c r="A12274">
        <v>76219.324127071304</v>
      </c>
      <c r="B12274" s="26">
        <v>-5.9821753529736399E-2</v>
      </c>
      <c r="C12274" s="26">
        <v>0.348103612371164</v>
      </c>
      <c r="D12274" s="26"/>
      <c r="E12274" s="26">
        <v>-0.28253474841570703</v>
      </c>
    </row>
    <row r="12275" spans="1:5" x14ac:dyDescent="0.35">
      <c r="A12275">
        <v>76226.022555538701</v>
      </c>
      <c r="B12275" s="26">
        <v>-5.9784376905320798E-2</v>
      </c>
      <c r="C12275" s="26">
        <v>-0.61128103237250198</v>
      </c>
      <c r="D12275" s="26"/>
      <c r="E12275" s="26">
        <v>-0.28250864156946998</v>
      </c>
    </row>
    <row r="12276" spans="1:5" x14ac:dyDescent="0.35">
      <c r="A12276">
        <v>76227.500684369297</v>
      </c>
      <c r="B12276" s="26">
        <v>-5.9776130432165502E-2</v>
      </c>
      <c r="C12276" s="26">
        <v>-0.307228364895828</v>
      </c>
      <c r="D12276" s="26"/>
      <c r="E12276" s="26">
        <v>-0.28250287982244698</v>
      </c>
    </row>
    <row r="12277" spans="1:5" x14ac:dyDescent="0.35">
      <c r="A12277">
        <v>76228.791619779993</v>
      </c>
      <c r="B12277" s="26">
        <v>-5.9768928709989698E-2</v>
      </c>
      <c r="C12277" s="26">
        <v>-0.53209620585178397</v>
      </c>
      <c r="D12277" s="26"/>
      <c r="E12277" s="26">
        <v>-0.28249784751864998</v>
      </c>
    </row>
    <row r="12278" spans="1:5" x14ac:dyDescent="0.35">
      <c r="A12278">
        <v>76248.937696180496</v>
      </c>
      <c r="B12278" s="26">
        <v>-5.9656588400496903E-2</v>
      </c>
      <c r="C12278" s="26">
        <v>9.3225416497166896E-2</v>
      </c>
      <c r="D12278" s="26"/>
      <c r="E12278" s="26">
        <v>-0.28241928585116899</v>
      </c>
    </row>
    <row r="12279" spans="1:5" x14ac:dyDescent="0.35">
      <c r="A12279">
        <v>76249.738091098901</v>
      </c>
      <c r="B12279" s="26">
        <v>-5.9652127043797402E-2</v>
      </c>
      <c r="C12279" s="26">
        <v>-0.65890816753730896</v>
      </c>
      <c r="D12279" s="26"/>
      <c r="E12279" s="26">
        <v>-0.28241616352374899</v>
      </c>
    </row>
    <row r="12280" spans="1:5" x14ac:dyDescent="0.35">
      <c r="A12280">
        <v>76257.301856592894</v>
      </c>
      <c r="B12280" s="26">
        <v>-5.9609974112580802E-2</v>
      </c>
      <c r="C12280" s="26">
        <v>1.5849313307242401</v>
      </c>
      <c r="D12280" s="26"/>
      <c r="E12280" s="26">
        <v>-0.28238665323496298</v>
      </c>
    </row>
    <row r="12281" spans="1:5" x14ac:dyDescent="0.35">
      <c r="A12281">
        <v>76263.987586650197</v>
      </c>
      <c r="B12281" s="26">
        <v>-5.9572725136644397E-2</v>
      </c>
      <c r="C12281" s="26">
        <v>-0.28929029579739501</v>
      </c>
      <c r="D12281" s="26"/>
      <c r="E12281" s="26">
        <v>-0.28236056236948998</v>
      </c>
    </row>
    <row r="12282" spans="1:5" x14ac:dyDescent="0.35">
      <c r="A12282">
        <v>76281.767222332695</v>
      </c>
      <c r="B12282" s="26">
        <v>-5.9473716064148599E-2</v>
      </c>
      <c r="C12282" s="26">
        <v>0.65382714350383797</v>
      </c>
      <c r="D12282" s="26"/>
      <c r="E12282" s="26">
        <v>-0.28229114935395699</v>
      </c>
    </row>
    <row r="12283" spans="1:5" x14ac:dyDescent="0.35">
      <c r="A12283">
        <v>76286.039972073093</v>
      </c>
      <c r="B12283" s="26">
        <v>-5.9449933034305499E-2</v>
      </c>
      <c r="C12283" s="26">
        <v>0.68168096455276705</v>
      </c>
      <c r="D12283" s="26"/>
      <c r="E12283" s="26">
        <v>-0.282274462062858</v>
      </c>
    </row>
    <row r="12284" spans="1:5" x14ac:dyDescent="0.35">
      <c r="A12284">
        <v>76287.952098634196</v>
      </c>
      <c r="B12284" s="26">
        <v>-5.9439291055742E-2</v>
      </c>
      <c r="C12284" s="26">
        <v>0.28660828389244197</v>
      </c>
      <c r="D12284" s="26"/>
      <c r="E12284" s="26">
        <v>-0.28226699345119</v>
      </c>
    </row>
    <row r="12285" spans="1:5" x14ac:dyDescent="0.35">
      <c r="A12285">
        <v>76315.309835230204</v>
      </c>
      <c r="B12285" s="26">
        <v>-5.9287120591314503E-2</v>
      </c>
      <c r="C12285" s="26">
        <v>-1.5597390799959599E-2</v>
      </c>
      <c r="D12285" s="26"/>
      <c r="E12285" s="26">
        <v>-0.28216008427193701</v>
      </c>
    </row>
    <row r="12286" spans="1:5" x14ac:dyDescent="0.35">
      <c r="A12286">
        <v>76320.873438507304</v>
      </c>
      <c r="B12286" s="26">
        <v>-5.9256194946999297E-2</v>
      </c>
      <c r="C12286" s="26">
        <v>-0.48132934564795199</v>
      </c>
      <c r="D12286" s="26"/>
      <c r="E12286" s="26">
        <v>-0.28213833082446699</v>
      </c>
    </row>
    <row r="12287" spans="1:5" x14ac:dyDescent="0.35">
      <c r="A12287">
        <v>76329.364333492893</v>
      </c>
      <c r="B12287" s="26">
        <v>-5.92090111121037E-2</v>
      </c>
      <c r="C12287" s="26">
        <v>1.62327841324028</v>
      </c>
      <c r="D12287" s="26"/>
      <c r="E12287" s="26">
        <v>-0.28210512408679</v>
      </c>
    </row>
    <row r="12288" spans="1:5" x14ac:dyDescent="0.35">
      <c r="A12288">
        <v>76330.756819152099</v>
      </c>
      <c r="B12288" s="26">
        <v>-5.9201274619836299E-2</v>
      </c>
      <c r="C12288" s="26">
        <v>-0.160129051285862</v>
      </c>
      <c r="D12288" s="26"/>
      <c r="E12288" s="26">
        <v>-0.28209967737688602</v>
      </c>
    </row>
    <row r="12289" spans="1:5" x14ac:dyDescent="0.35">
      <c r="A12289">
        <v>76341.483545246301</v>
      </c>
      <c r="B12289" s="26">
        <v>-5.91416926872598E-2</v>
      </c>
      <c r="C12289" s="26">
        <v>-0.39756831633740403</v>
      </c>
      <c r="D12289" s="26"/>
      <c r="E12289" s="26">
        <v>-0.28205771140284203</v>
      </c>
    </row>
    <row r="12290" spans="1:5" x14ac:dyDescent="0.35">
      <c r="A12290">
        <v>76341.733361366205</v>
      </c>
      <c r="B12290" s="26">
        <v>-5.9140305382574802E-2</v>
      </c>
      <c r="C12290" s="26">
        <v>0.37615215340369701</v>
      </c>
      <c r="D12290" s="26"/>
      <c r="E12290" s="26">
        <v>-0.282056733875511</v>
      </c>
    </row>
    <row r="12291" spans="1:5" x14ac:dyDescent="0.35">
      <c r="A12291">
        <v>76353.0391034614</v>
      </c>
      <c r="B12291" s="26">
        <v>-5.9077535779662099E-2</v>
      </c>
      <c r="C12291" s="26">
        <v>0.53405987001180499</v>
      </c>
      <c r="D12291" s="26"/>
      <c r="E12291" s="26">
        <v>-0.28201248626673803</v>
      </c>
    </row>
    <row r="12292" spans="1:5" x14ac:dyDescent="0.35">
      <c r="A12292">
        <v>76355.592429266602</v>
      </c>
      <c r="B12292" s="26">
        <v>-5.9063363644909501E-2</v>
      </c>
      <c r="C12292" s="26">
        <v>0.52539492727514703</v>
      </c>
      <c r="D12292" s="26"/>
      <c r="E12292" s="26">
        <v>-0.2820024909744</v>
      </c>
    </row>
    <row r="12293" spans="1:5" x14ac:dyDescent="0.35">
      <c r="A12293">
        <v>76381.455724432497</v>
      </c>
      <c r="B12293" s="26">
        <v>-5.8919892639173799E-2</v>
      </c>
      <c r="C12293" s="26">
        <v>0.19836339743888301</v>
      </c>
      <c r="D12293" s="26"/>
      <c r="E12293" s="26">
        <v>-0.28190119916039902</v>
      </c>
    </row>
    <row r="12294" spans="1:5" x14ac:dyDescent="0.35">
      <c r="A12294">
        <v>76385.7764700923</v>
      </c>
      <c r="B12294" s="26">
        <v>-5.8895938828576799E-2</v>
      </c>
      <c r="C12294" s="26">
        <v>-0.50286977045460601</v>
      </c>
      <c r="D12294" s="26"/>
      <c r="E12294" s="26">
        <v>-0.28188426895652902</v>
      </c>
    </row>
    <row r="12295" spans="1:5" x14ac:dyDescent="0.35">
      <c r="A12295">
        <v>76398.718298363805</v>
      </c>
      <c r="B12295" s="26">
        <v>-5.8824215527370202E-2</v>
      </c>
      <c r="C12295" s="26">
        <v>-0.38721238304848499</v>
      </c>
      <c r="D12295" s="26"/>
      <c r="E12295" s="26">
        <v>-0.281833544150286</v>
      </c>
    </row>
    <row r="12296" spans="1:5" x14ac:dyDescent="0.35">
      <c r="A12296">
        <v>76411.378875815295</v>
      </c>
      <c r="B12296" s="26">
        <v>-5.87540871638806E-2</v>
      </c>
      <c r="C12296" s="26">
        <v>0.22123905614963599</v>
      </c>
      <c r="D12296" s="26"/>
      <c r="E12296" s="26">
        <v>-0.28178390119985203</v>
      </c>
    </row>
    <row r="12297" spans="1:5" x14ac:dyDescent="0.35">
      <c r="A12297">
        <v>76414.467348698206</v>
      </c>
      <c r="B12297" s="26">
        <v>-5.8736985204950798E-2</v>
      </c>
      <c r="C12297" s="26">
        <v>-8.0646032137865503E-2</v>
      </c>
      <c r="D12297" s="26"/>
      <c r="E12297" s="26">
        <v>-0.28177178802937503</v>
      </c>
    </row>
    <row r="12298" spans="1:5" x14ac:dyDescent="0.35">
      <c r="A12298">
        <v>76421.298033535699</v>
      </c>
      <c r="B12298" s="26">
        <v>-5.8699168881957198E-2</v>
      </c>
      <c r="C12298" s="26">
        <v>-0.110299575696871</v>
      </c>
      <c r="D12298" s="26"/>
      <c r="E12298" s="26">
        <v>-0.28174499342287801</v>
      </c>
    </row>
    <row r="12299" spans="1:5" x14ac:dyDescent="0.35">
      <c r="A12299">
        <v>76428.6008024771</v>
      </c>
      <c r="B12299" s="26">
        <v>-5.86587505305367E-2</v>
      </c>
      <c r="C12299" s="26">
        <v>-7.9175892485550098E-2</v>
      </c>
      <c r="D12299" s="26"/>
      <c r="E12299" s="26">
        <v>-0.28171634049717498</v>
      </c>
    </row>
    <row r="12300" spans="1:5" x14ac:dyDescent="0.35">
      <c r="A12300">
        <v>76430.931628155304</v>
      </c>
      <c r="B12300" s="26">
        <v>-5.8645852711507102E-2</v>
      </c>
      <c r="C12300" s="26">
        <v>0.57326307178804403</v>
      </c>
      <c r="D12300" s="26"/>
      <c r="E12300" s="26">
        <v>-0.281707193931031</v>
      </c>
    </row>
    <row r="12301" spans="1:5" x14ac:dyDescent="0.35">
      <c r="A12301">
        <v>76434.318996775095</v>
      </c>
      <c r="B12301" s="26">
        <v>-5.8627110589929102E-2</v>
      </c>
      <c r="C12301" s="26">
        <v>-0.76132791876426498</v>
      </c>
      <c r="D12301" s="26"/>
      <c r="E12301" s="26">
        <v>-0.28169390009295298</v>
      </c>
    </row>
    <row r="12302" spans="1:5" x14ac:dyDescent="0.35">
      <c r="A12302">
        <v>76434.662457101207</v>
      </c>
      <c r="B12302" s="26">
        <v>-5.8625210386416299E-2</v>
      </c>
      <c r="C12302" s="26">
        <v>-3.3257033774791701E-2</v>
      </c>
      <c r="D12302" s="26"/>
      <c r="E12302" s="26">
        <v>-0.28169255209153699</v>
      </c>
    </row>
    <row r="12303" spans="1:5" x14ac:dyDescent="0.35">
      <c r="A12303">
        <v>76447.2300192814</v>
      </c>
      <c r="B12303" s="26">
        <v>-5.85556981567249E-2</v>
      </c>
      <c r="C12303" s="26">
        <v>0.57697587369303105</v>
      </c>
      <c r="D12303" s="26"/>
      <c r="E12303" s="26">
        <v>-0.28164321720805502</v>
      </c>
    </row>
    <row r="12304" spans="1:5" x14ac:dyDescent="0.35">
      <c r="A12304">
        <v>76449.774889556007</v>
      </c>
      <c r="B12304" s="26">
        <v>-5.8541626569159198E-2</v>
      </c>
      <c r="C12304" s="26">
        <v>-1.0421653458305999</v>
      </c>
      <c r="D12304" s="26"/>
      <c r="E12304" s="26">
        <v>-0.28163322473338698</v>
      </c>
    </row>
    <row r="12305" spans="1:5" x14ac:dyDescent="0.35">
      <c r="A12305">
        <v>76474.888337320706</v>
      </c>
      <c r="B12305" s="26">
        <v>-5.8402842131065703E-2</v>
      </c>
      <c r="C12305" s="26">
        <v>0.65051643365145995</v>
      </c>
      <c r="D12305" s="26"/>
      <c r="E12305" s="26">
        <v>-0.28153457318175101</v>
      </c>
    </row>
    <row r="12306" spans="1:5" x14ac:dyDescent="0.35">
      <c r="A12306">
        <v>76475.168623772202</v>
      </c>
      <c r="B12306" s="26">
        <v>-5.8401293980133398E-2</v>
      </c>
      <c r="C12306" s="26">
        <v>-9.1438470688853801E-2</v>
      </c>
      <c r="D12306" s="26"/>
      <c r="E12306" s="26">
        <v>-0.28153347170901499</v>
      </c>
    </row>
    <row r="12307" spans="1:5" x14ac:dyDescent="0.35">
      <c r="A12307">
        <v>76481.747795443807</v>
      </c>
      <c r="B12307" s="26">
        <v>-5.8364959237281203E-2</v>
      </c>
      <c r="C12307" s="26">
        <v>-0.385917409290226</v>
      </c>
      <c r="D12307" s="26"/>
      <c r="E12307" s="26">
        <v>-0.28150761401872698</v>
      </c>
    </row>
    <row r="12308" spans="1:5" x14ac:dyDescent="0.35">
      <c r="A12308">
        <v>76488.600800493296</v>
      </c>
      <c r="B12308" s="26">
        <v>-5.8327122491281698E-2</v>
      </c>
      <c r="C12308" s="26">
        <v>0.35129841501042602</v>
      </c>
      <c r="D12308" s="26"/>
      <c r="E12308" s="26">
        <v>-0.281480674415367</v>
      </c>
    </row>
    <row r="12309" spans="1:5" x14ac:dyDescent="0.35">
      <c r="A12309">
        <v>76493.6179476869</v>
      </c>
      <c r="B12309" s="26">
        <v>-5.8299428526313299E-2</v>
      </c>
      <c r="C12309" s="26">
        <v>-2.3040178023969699E-2</v>
      </c>
      <c r="D12309" s="26"/>
      <c r="E12309" s="26">
        <v>-0.28146094801662902</v>
      </c>
    </row>
    <row r="12310" spans="1:5" x14ac:dyDescent="0.35">
      <c r="A12310">
        <v>76496.220601994399</v>
      </c>
      <c r="B12310" s="26">
        <v>-5.8285064449043703E-2</v>
      </c>
      <c r="C12310" s="26">
        <v>0.28793194538017097</v>
      </c>
      <c r="D12310" s="26"/>
      <c r="E12310" s="26">
        <v>-0.28145071369048003</v>
      </c>
    </row>
    <row r="12311" spans="1:5" x14ac:dyDescent="0.35">
      <c r="A12311">
        <v>76510.393911321094</v>
      </c>
      <c r="B12311" s="26">
        <v>-5.8206868392145901E-2</v>
      </c>
      <c r="C12311" s="26">
        <v>-0.66776795799548005</v>
      </c>
      <c r="D12311" s="26"/>
      <c r="E12311" s="26">
        <v>-0.28139496587984802</v>
      </c>
    </row>
    <row r="12312" spans="1:5" x14ac:dyDescent="0.35">
      <c r="A12312">
        <v>76519.666121365299</v>
      </c>
      <c r="B12312" s="26">
        <v>-5.8155736671572901E-2</v>
      </c>
      <c r="C12312" s="26">
        <v>0.39052215587085398</v>
      </c>
      <c r="D12312" s="26"/>
      <c r="E12312" s="26">
        <v>-0.28135848222100701</v>
      </c>
    </row>
    <row r="12313" spans="1:5" x14ac:dyDescent="0.35">
      <c r="A12313">
        <v>76526.655561379899</v>
      </c>
      <c r="B12313" s="26">
        <v>-5.8117206026144098E-2</v>
      </c>
      <c r="C12313" s="26">
        <v>-0.17156519466753301</v>
      </c>
      <c r="D12313" s="26"/>
      <c r="E12313" s="26">
        <v>-0.28133097370665699</v>
      </c>
    </row>
    <row r="12314" spans="1:5" x14ac:dyDescent="0.35">
      <c r="A12314">
        <v>76531.932387941095</v>
      </c>
      <c r="B12314" s="26">
        <v>-5.8088123733408298E-2</v>
      </c>
      <c r="C12314" s="26">
        <v>-7.0343092656344197E-2</v>
      </c>
      <c r="D12314" s="26"/>
      <c r="E12314" s="26">
        <v>-0.28131020162229597</v>
      </c>
    </row>
    <row r="12315" spans="1:5" x14ac:dyDescent="0.35">
      <c r="A12315">
        <v>76536.311506889906</v>
      </c>
      <c r="B12315" s="26">
        <v>-5.8063993725473301E-2</v>
      </c>
      <c r="C12315" s="26">
        <v>-0.23567001985297401</v>
      </c>
      <c r="D12315" s="26"/>
      <c r="E12315" s="26">
        <v>-0.28129296076606602</v>
      </c>
    </row>
    <row r="12316" spans="1:5" x14ac:dyDescent="0.35">
      <c r="A12316">
        <v>76545.497687575102</v>
      </c>
      <c r="B12316" s="26">
        <v>-5.8013389576437299E-2</v>
      </c>
      <c r="C12316" s="26">
        <v>0.22698548682258399</v>
      </c>
      <c r="D12316" s="26"/>
      <c r="E12316" s="26">
        <v>-0.281256786646712</v>
      </c>
    </row>
    <row r="12317" spans="1:5" x14ac:dyDescent="0.35">
      <c r="A12317">
        <v>76550.501026547601</v>
      </c>
      <c r="B12317" s="26">
        <v>-5.79858354940593E-2</v>
      </c>
      <c r="C12317" s="26">
        <v>-1.0343417907974799</v>
      </c>
      <c r="D12317" s="26"/>
      <c r="E12317" s="26">
        <v>-0.28123707977012602</v>
      </c>
    </row>
    <row r="12318" spans="1:5" x14ac:dyDescent="0.35">
      <c r="A12318">
        <v>76553.881639792904</v>
      </c>
      <c r="B12318" s="26">
        <v>-5.7967221157097702E-2</v>
      </c>
      <c r="C12318" s="26">
        <v>-0.24089306616591499</v>
      </c>
      <c r="D12318" s="26"/>
      <c r="E12318" s="26">
        <v>-0.281223762680679</v>
      </c>
    </row>
    <row r="12319" spans="1:5" x14ac:dyDescent="0.35">
      <c r="A12319">
        <v>76579.1576514716</v>
      </c>
      <c r="B12319" s="26">
        <v>-5.7828127348729802E-2</v>
      </c>
      <c r="C12319" s="26">
        <v>0.48197559434175502</v>
      </c>
      <c r="D12319" s="26"/>
      <c r="E12319" s="26">
        <v>-0.28112415038245703</v>
      </c>
    </row>
    <row r="12320" spans="1:5" x14ac:dyDescent="0.35">
      <c r="A12320">
        <v>76587.647131093705</v>
      </c>
      <c r="B12320" s="26">
        <v>-5.7781441825713702E-2</v>
      </c>
      <c r="C12320" s="26">
        <v>0.35971372274097302</v>
      </c>
      <c r="D12320" s="26"/>
      <c r="E12320" s="26">
        <v>-0.28109067626610301</v>
      </c>
    </row>
    <row r="12321" spans="1:5" x14ac:dyDescent="0.35">
      <c r="A12321">
        <v>76599.354933565497</v>
      </c>
      <c r="B12321" s="26">
        <v>-5.7717084477482E-2</v>
      </c>
      <c r="C12321" s="26">
        <v>0.27963586146941799</v>
      </c>
      <c r="D12321" s="26"/>
      <c r="E12321" s="26">
        <v>-0.281044498113176</v>
      </c>
    </row>
    <row r="12322" spans="1:5" x14ac:dyDescent="0.35">
      <c r="A12322">
        <v>76612.935870151603</v>
      </c>
      <c r="B12322" s="26">
        <v>-5.7642468987093298E-2</v>
      </c>
      <c r="C12322" s="26">
        <v>-0.21103042576377001</v>
      </c>
      <c r="D12322" s="26"/>
      <c r="E12322" s="26">
        <v>-0.28099091142009203</v>
      </c>
    </row>
    <row r="12323" spans="1:5" x14ac:dyDescent="0.35">
      <c r="A12323">
        <v>76660.890620192906</v>
      </c>
      <c r="B12323" s="26">
        <v>-5.7379329125308701E-2</v>
      </c>
      <c r="C12323" s="26">
        <v>1.05184670197001</v>
      </c>
      <c r="D12323" s="26"/>
      <c r="E12323" s="26">
        <v>-0.280801520234508</v>
      </c>
    </row>
    <row r="12324" spans="1:5" x14ac:dyDescent="0.35">
      <c r="A12324">
        <v>76670.559149035296</v>
      </c>
      <c r="B12324" s="26">
        <v>-5.7326337756663098E-2</v>
      </c>
      <c r="C12324" s="26">
        <v>-0.12742812005818199</v>
      </c>
      <c r="D12324" s="26"/>
      <c r="E12324" s="26">
        <v>-0.280763302852231</v>
      </c>
    </row>
    <row r="12325" spans="1:5" x14ac:dyDescent="0.35">
      <c r="A12325">
        <v>76696.493532880006</v>
      </c>
      <c r="B12325" s="26">
        <v>-5.7184299574228298E-2</v>
      </c>
      <c r="C12325" s="26">
        <v>0.53857237730177099</v>
      </c>
      <c r="D12325" s="26"/>
      <c r="E12325" s="26">
        <v>-0.28066073660181701</v>
      </c>
    </row>
    <row r="12326" spans="1:5" x14ac:dyDescent="0.35">
      <c r="A12326">
        <v>76706.468959736507</v>
      </c>
      <c r="B12326" s="26">
        <v>-5.7129705922595302E-2</v>
      </c>
      <c r="C12326" s="26">
        <v>-7.1579184041825603E-2</v>
      </c>
      <c r="D12326" s="26"/>
      <c r="E12326" s="26">
        <v>-0.28062126463006298</v>
      </c>
    </row>
    <row r="12327" spans="1:5" x14ac:dyDescent="0.35">
      <c r="A12327">
        <v>76709.078653339297</v>
      </c>
      <c r="B12327" s="26">
        <v>-5.7115427228362201E-2</v>
      </c>
      <c r="C12327" s="26">
        <v>-0.19926591639333199</v>
      </c>
      <c r="D12327" s="26"/>
      <c r="E12327" s="26">
        <v>-0.28061093638121798</v>
      </c>
    </row>
    <row r="12328" spans="1:5" x14ac:dyDescent="0.35">
      <c r="A12328">
        <v>76726.535603234806</v>
      </c>
      <c r="B12328" s="26">
        <v>-5.7019952330031799E-2</v>
      </c>
      <c r="C12328" s="26">
        <v>0.218096664296619</v>
      </c>
      <c r="D12328" s="26"/>
      <c r="E12328" s="26">
        <v>-0.28054182772979203</v>
      </c>
    </row>
    <row r="12329" spans="1:5" x14ac:dyDescent="0.35">
      <c r="A12329">
        <v>76733.7831160887</v>
      </c>
      <c r="B12329" s="26">
        <v>-5.6980334523147498E-2</v>
      </c>
      <c r="C12329" s="26">
        <v>-1.19574836426884</v>
      </c>
      <c r="D12329" s="26"/>
      <c r="E12329" s="26">
        <v>-0.28051312595419797</v>
      </c>
    </row>
    <row r="12330" spans="1:5" x14ac:dyDescent="0.35">
      <c r="A12330">
        <v>76734.320290291798</v>
      </c>
      <c r="B12330" s="26">
        <v>-5.6977398581459601E-2</v>
      </c>
      <c r="C12330" s="26">
        <v>-0.62215068093739401</v>
      </c>
      <c r="D12330" s="26"/>
      <c r="E12330" s="26">
        <v>-0.28051099838424498</v>
      </c>
    </row>
    <row r="12331" spans="1:5" x14ac:dyDescent="0.35">
      <c r="A12331">
        <v>76735.138513685495</v>
      </c>
      <c r="B12331" s="26">
        <v>-5.6972926681009298E-2</v>
      </c>
      <c r="C12331" s="26">
        <v>0.37252116347077402</v>
      </c>
      <c r="D12331" s="26"/>
      <c r="E12331" s="26">
        <v>-0.28050775760757901</v>
      </c>
    </row>
    <row r="12332" spans="1:5" x14ac:dyDescent="0.35">
      <c r="A12332">
        <v>76748.643391754798</v>
      </c>
      <c r="B12332" s="26">
        <v>-5.6899139040275097E-2</v>
      </c>
      <c r="C12332" s="26">
        <v>0.34365651565555499</v>
      </c>
      <c r="D12332" s="26"/>
      <c r="E12332" s="26">
        <v>-0.28045425712854299</v>
      </c>
    </row>
    <row r="12333" spans="1:5" x14ac:dyDescent="0.35">
      <c r="A12333">
        <v>76751.967314288398</v>
      </c>
      <c r="B12333" s="26">
        <v>-5.6880984123605899E-2</v>
      </c>
      <c r="C12333" s="26">
        <v>-8.1014648700217198E-2</v>
      </c>
      <c r="D12333" s="26"/>
      <c r="E12333" s="26">
        <v>-0.28044108599414203</v>
      </c>
    </row>
    <row r="12334" spans="1:5" x14ac:dyDescent="0.35">
      <c r="A12334">
        <v>76760.856604469998</v>
      </c>
      <c r="B12334" s="26">
        <v>-5.68324438907842E-2</v>
      </c>
      <c r="C12334" s="26">
        <v>-0.32191426610663798</v>
      </c>
      <c r="D12334" s="26"/>
      <c r="E12334" s="26">
        <v>-0.28040585575750099</v>
      </c>
    </row>
    <row r="12335" spans="1:5" x14ac:dyDescent="0.35">
      <c r="A12335">
        <v>76768.459418871294</v>
      </c>
      <c r="B12335" s="26">
        <v>-5.6790942516597297E-2</v>
      </c>
      <c r="C12335" s="26">
        <v>-0.111817032890837</v>
      </c>
      <c r="D12335" s="26"/>
      <c r="E12335" s="26">
        <v>-0.28037571698816599</v>
      </c>
    </row>
    <row r="12336" spans="1:5" x14ac:dyDescent="0.35">
      <c r="A12336">
        <v>76772.520490510302</v>
      </c>
      <c r="B12336" s="26">
        <v>-5.6768779699125603E-2</v>
      </c>
      <c r="C12336" s="26">
        <v>-0.30691889999794297</v>
      </c>
      <c r="D12336" s="26"/>
      <c r="E12336" s="26">
        <v>-0.28035961556720201</v>
      </c>
    </row>
    <row r="12337" spans="1:5" x14ac:dyDescent="0.35">
      <c r="A12337">
        <v>76780.768158813793</v>
      </c>
      <c r="B12337" s="26">
        <v>-5.6723780376882998E-2</v>
      </c>
      <c r="C12337" s="26">
        <v>0.44307685237063898</v>
      </c>
      <c r="D12337" s="26"/>
      <c r="E12337" s="26">
        <v>-0.28032690929845999</v>
      </c>
    </row>
    <row r="12338" spans="1:5" x14ac:dyDescent="0.35">
      <c r="A12338">
        <v>76784.456532420998</v>
      </c>
      <c r="B12338" s="26">
        <v>-5.6703661513133802E-2</v>
      </c>
      <c r="C12338" s="26">
        <v>-2.0020787985052402</v>
      </c>
      <c r="D12338" s="26"/>
      <c r="E12338" s="26">
        <v>-0.28031228050409701</v>
      </c>
    </row>
    <row r="12339" spans="1:5" x14ac:dyDescent="0.35">
      <c r="A12339">
        <v>76785.242662663193</v>
      </c>
      <c r="B12339" s="26">
        <v>-5.66993738247605E-2</v>
      </c>
      <c r="C12339" s="26">
        <v>-0.19607316404456299</v>
      </c>
      <c r="D12339" s="26"/>
      <c r="E12339" s="26">
        <v>-0.28030916236299203</v>
      </c>
    </row>
    <row r="12340" spans="1:5" x14ac:dyDescent="0.35">
      <c r="A12340">
        <v>76789.788084643704</v>
      </c>
      <c r="B12340" s="26">
        <v>-5.6674585027865799E-2</v>
      </c>
      <c r="C12340" s="26">
        <v>1.60317359931508</v>
      </c>
      <c r="D12340" s="26"/>
      <c r="E12340" s="26">
        <v>-0.28029113183855803</v>
      </c>
    </row>
    <row r="12341" spans="1:5" x14ac:dyDescent="0.35">
      <c r="A12341">
        <v>76793.735446501596</v>
      </c>
      <c r="B12341" s="26">
        <v>-5.6653061544584299E-2</v>
      </c>
      <c r="C12341" s="26">
        <v>6.9906968369903802E-2</v>
      </c>
      <c r="D12341" s="26"/>
      <c r="E12341" s="26">
        <v>-0.28027547177835899</v>
      </c>
    </row>
    <row r="12342" spans="1:5" x14ac:dyDescent="0.35">
      <c r="A12342">
        <v>76802.669457964803</v>
      </c>
      <c r="B12342" s="26">
        <v>-5.6604360598855499E-2</v>
      </c>
      <c r="C12342" s="26">
        <v>1.39255695332552</v>
      </c>
      <c r="D12342" s="26"/>
      <c r="E12342" s="26">
        <v>-0.280240022106856</v>
      </c>
    </row>
    <row r="12343" spans="1:5" x14ac:dyDescent="0.35">
      <c r="A12343">
        <v>76813.7159922711</v>
      </c>
      <c r="B12343" s="26">
        <v>-5.6544168578551698E-2</v>
      </c>
      <c r="C12343" s="26">
        <v>-0.46965089843815599</v>
      </c>
      <c r="D12343" s="26"/>
      <c r="E12343" s="26">
        <v>-0.28019617768963101</v>
      </c>
    </row>
    <row r="12344" spans="1:5" x14ac:dyDescent="0.35">
      <c r="A12344">
        <v>76818.151731465201</v>
      </c>
      <c r="B12344" s="26">
        <v>-5.6520006132867701E-2</v>
      </c>
      <c r="C12344" s="26">
        <v>-0.26869161312032003</v>
      </c>
      <c r="D12344" s="26"/>
      <c r="E12344" s="26">
        <v>-0.280178568111628</v>
      </c>
    </row>
    <row r="12345" spans="1:5" x14ac:dyDescent="0.35">
      <c r="A12345">
        <v>76820.522328934196</v>
      </c>
      <c r="B12345" s="26">
        <v>-5.6507094771746397E-2</v>
      </c>
      <c r="C12345" s="26">
        <v>0.46633428982167902</v>
      </c>
      <c r="D12345" s="26"/>
      <c r="E12345" s="26">
        <v>-0.28016915610327198</v>
      </c>
    </row>
    <row r="12346" spans="1:5" x14ac:dyDescent="0.35">
      <c r="A12346">
        <v>76821.767182216499</v>
      </c>
      <c r="B12346" s="26">
        <v>-5.6500315233003397E-2</v>
      </c>
      <c r="C12346" s="26">
        <v>-1.5628141845193599</v>
      </c>
      <c r="D12346" s="26"/>
      <c r="E12346" s="26">
        <v>-0.28016421339813502</v>
      </c>
    </row>
    <row r="12347" spans="1:5" x14ac:dyDescent="0.35">
      <c r="A12347">
        <v>76826.0910939553</v>
      </c>
      <c r="B12347" s="26">
        <v>-5.6476769666415502E-2</v>
      </c>
      <c r="C12347" s="26">
        <v>0.221215677607423</v>
      </c>
      <c r="D12347" s="26"/>
      <c r="E12347" s="26">
        <v>-0.280147043912643</v>
      </c>
    </row>
    <row r="12348" spans="1:5" x14ac:dyDescent="0.35">
      <c r="A12348">
        <v>76837.302712467601</v>
      </c>
      <c r="B12348" s="26">
        <v>-5.64157370360375E-2</v>
      </c>
      <c r="C12348" s="26">
        <v>6.9528666279472504E-2</v>
      </c>
      <c r="D12348" s="26"/>
      <c r="E12348" s="26">
        <v>-0.28010251488236698</v>
      </c>
    </row>
    <row r="12349" spans="1:5" x14ac:dyDescent="0.35">
      <c r="A12349">
        <v>76840.274053687404</v>
      </c>
      <c r="B12349" s="26">
        <v>-5.6399566672704099E-2</v>
      </c>
      <c r="C12349" s="26">
        <v>0.50677326469752404</v>
      </c>
      <c r="D12349" s="26"/>
      <c r="E12349" s="26">
        <v>-0.28009071130893898</v>
      </c>
    </row>
    <row r="12350" spans="1:5" x14ac:dyDescent="0.35">
      <c r="A12350">
        <v>76850.579025188694</v>
      </c>
      <c r="B12350" s="26">
        <v>-5.6343501188664602E-2</v>
      </c>
      <c r="C12350" s="26">
        <v>-0.44302902748926098</v>
      </c>
      <c r="D12350" s="26"/>
      <c r="E12350" s="26">
        <v>-0.280049767513387</v>
      </c>
    </row>
    <row r="12351" spans="1:5" x14ac:dyDescent="0.35">
      <c r="A12351">
        <v>76854.686982444997</v>
      </c>
      <c r="B12351" s="26">
        <v>-5.63211579538914E-2</v>
      </c>
      <c r="C12351" s="26">
        <v>0.12659441178477501</v>
      </c>
      <c r="D12351" s="26"/>
      <c r="E12351" s="26">
        <v>-0.28003344247369599</v>
      </c>
    </row>
    <row r="12352" spans="1:5" x14ac:dyDescent="0.35">
      <c r="A12352">
        <v>76855.378152076402</v>
      </c>
      <c r="B12352" s="26">
        <v>-5.6317399043817398E-2</v>
      </c>
      <c r="C12352" s="26">
        <v>0.36614179650962297</v>
      </c>
      <c r="D12352" s="26"/>
      <c r="E12352" s="26">
        <v>-0.28003069557967503</v>
      </c>
    </row>
    <row r="12353" spans="1:5" x14ac:dyDescent="0.35">
      <c r="A12353">
        <v>76862.806054484303</v>
      </c>
      <c r="B12353" s="26">
        <v>-5.6277009310657697E-2</v>
      </c>
      <c r="C12353" s="26">
        <v>-0.18482299358746301</v>
      </c>
      <c r="D12353" s="26"/>
      <c r="E12353" s="26">
        <v>-0.28000117177565698</v>
      </c>
    </row>
    <row r="12354" spans="1:5" x14ac:dyDescent="0.35">
      <c r="A12354">
        <v>76862.845389509806</v>
      </c>
      <c r="B12354" s="26">
        <v>-5.6276795456574102E-2</v>
      </c>
      <c r="C12354" s="26">
        <v>-0.463423304184296</v>
      </c>
      <c r="D12354" s="26"/>
      <c r="E12354" s="26">
        <v>-0.28000101541392802</v>
      </c>
    </row>
    <row r="12355" spans="1:5" x14ac:dyDescent="0.35">
      <c r="A12355">
        <v>76864.160671213904</v>
      </c>
      <c r="B12355" s="26">
        <v>-5.6269644818580697E-2</v>
      </c>
      <c r="C12355" s="26">
        <v>-0.77955462650873797</v>
      </c>
      <c r="D12355" s="26"/>
      <c r="E12355" s="26">
        <v>-0.279995786903941</v>
      </c>
    </row>
    <row r="12356" spans="1:5" x14ac:dyDescent="0.35">
      <c r="A12356">
        <v>76873.929190433104</v>
      </c>
      <c r="B12356" s="26">
        <v>-5.62165495591751E-2</v>
      </c>
      <c r="C12356" s="26">
        <v>-0.29410558469901099</v>
      </c>
      <c r="D12356" s="26"/>
      <c r="E12356" s="26">
        <v>-0.279956949124266</v>
      </c>
    </row>
    <row r="12357" spans="1:5" x14ac:dyDescent="0.35">
      <c r="A12357">
        <v>76875.399485769594</v>
      </c>
      <c r="B12357" s="26">
        <v>-5.6208559846111401E-2</v>
      </c>
      <c r="C12357" s="26">
        <v>2.0202174623018501E-2</v>
      </c>
      <c r="D12357" s="26"/>
      <c r="E12357" s="26">
        <v>-0.27995110260261802</v>
      </c>
    </row>
    <row r="12358" spans="1:5" x14ac:dyDescent="0.35">
      <c r="A12358">
        <v>76879.5968778815</v>
      </c>
      <c r="B12358" s="26">
        <v>-5.6185753511043802E-2</v>
      </c>
      <c r="C12358" s="26">
        <v>1.1561309268161699</v>
      </c>
      <c r="D12358" s="26"/>
      <c r="E12358" s="26">
        <v>-0.27993441067798203</v>
      </c>
    </row>
    <row r="12359" spans="1:5" x14ac:dyDescent="0.35">
      <c r="A12359">
        <v>76883.421309533107</v>
      </c>
      <c r="B12359" s="26">
        <v>-5.6164977069206798E-2</v>
      </c>
      <c r="C12359" s="26">
        <v>-0.75434851486354504</v>
      </c>
      <c r="D12359" s="26"/>
      <c r="E12359" s="26">
        <v>-0.27991920024100098</v>
      </c>
    </row>
    <row r="12360" spans="1:5" x14ac:dyDescent="0.35">
      <c r="A12360">
        <v>76884.095321739296</v>
      </c>
      <c r="B12360" s="26">
        <v>-5.61613157986494E-2</v>
      </c>
      <c r="C12360" s="26">
        <v>-5.5305271723826703E-2</v>
      </c>
      <c r="D12360" s="26"/>
      <c r="E12360" s="26">
        <v>-0.279916519410289</v>
      </c>
    </row>
    <row r="12361" spans="1:5" x14ac:dyDescent="0.35">
      <c r="A12361">
        <v>76895.622063367104</v>
      </c>
      <c r="B12361" s="26">
        <v>-5.6098717640971803E-2</v>
      </c>
      <c r="C12361" s="26">
        <v>-0.47071474898948701</v>
      </c>
      <c r="D12361" s="26"/>
      <c r="E12361" s="26">
        <v>-0.27987066502742403</v>
      </c>
    </row>
    <row r="12362" spans="1:5" x14ac:dyDescent="0.35">
      <c r="A12362">
        <v>76898.963639626701</v>
      </c>
      <c r="B12362" s="26">
        <v>-5.6080576131566501E-2</v>
      </c>
      <c r="C12362" s="26">
        <v>-0.659781578003382</v>
      </c>
      <c r="D12362" s="26"/>
      <c r="E12362" s="26">
        <v>-0.27985736924012899</v>
      </c>
    </row>
    <row r="12363" spans="1:5" x14ac:dyDescent="0.35">
      <c r="A12363">
        <v>76907.967143872898</v>
      </c>
      <c r="B12363" s="26">
        <v>-5.6031708285639803E-2</v>
      </c>
      <c r="C12363" s="26">
        <v>-0.41036650863521801</v>
      </c>
      <c r="D12363" s="26"/>
      <c r="E12363" s="26">
        <v>-0.27982153918802999</v>
      </c>
    </row>
    <row r="12364" spans="1:5" x14ac:dyDescent="0.35">
      <c r="A12364">
        <v>76909.156053237806</v>
      </c>
      <c r="B12364" s="26">
        <v>-5.6025256659627001E-2</v>
      </c>
      <c r="C12364" s="26">
        <v>-0.27655256618940299</v>
      </c>
      <c r="D12364" s="26"/>
      <c r="E12364" s="26">
        <v>-0.27981680718582502</v>
      </c>
    </row>
    <row r="12365" spans="1:5" x14ac:dyDescent="0.35">
      <c r="A12365">
        <v>76910.825326408594</v>
      </c>
      <c r="B12365" s="26">
        <v>-5.60161988690389E-2</v>
      </c>
      <c r="C12365" s="26">
        <v>2.8740355888312599E-2</v>
      </c>
      <c r="D12365" s="26"/>
      <c r="E12365" s="26">
        <v>-0.27981016301948702</v>
      </c>
    </row>
    <row r="12366" spans="1:5" x14ac:dyDescent="0.35">
      <c r="A12366">
        <v>76911.211930317295</v>
      </c>
      <c r="B12366" s="26">
        <v>-5.6014101172280999E-2</v>
      </c>
      <c r="C12366" s="26">
        <v>-0.46149702710076601</v>
      </c>
      <c r="D12366" s="26"/>
      <c r="E12366" s="26">
        <v>-0.27980862418656099</v>
      </c>
    </row>
    <row r="12367" spans="1:5" x14ac:dyDescent="0.35">
      <c r="A12367">
        <v>76914.502737003204</v>
      </c>
      <c r="B12367" s="26">
        <v>-5.5996246744755597E-2</v>
      </c>
      <c r="C12367" s="26">
        <v>-0.29990742753586203</v>
      </c>
      <c r="D12367" s="26"/>
      <c r="E12367" s="26">
        <v>-0.27979552484960801</v>
      </c>
    </row>
    <row r="12368" spans="1:5" x14ac:dyDescent="0.35">
      <c r="A12368">
        <v>76927.978300025294</v>
      </c>
      <c r="B12368" s="26">
        <v>-5.5923159698241902E-2</v>
      </c>
      <c r="C12368" s="26">
        <v>-0.75477125709269</v>
      </c>
      <c r="D12368" s="26"/>
      <c r="E12368" s="26">
        <v>-0.27974187201661199</v>
      </c>
    </row>
    <row r="12369" spans="1:5" x14ac:dyDescent="0.35">
      <c r="A12369">
        <v>76934.325915770401</v>
      </c>
      <c r="B12369" s="26">
        <v>-5.5888746373736801E-2</v>
      </c>
      <c r="C12369" s="26">
        <v>-1.6596696953075099E-2</v>
      </c>
      <c r="D12369" s="26"/>
      <c r="E12369" s="26">
        <v>-0.27971659226207202</v>
      </c>
    </row>
    <row r="12370" spans="1:5" x14ac:dyDescent="0.35">
      <c r="A12370">
        <v>76954.169634131496</v>
      </c>
      <c r="B12370" s="26">
        <v>-5.5781222615390098E-2</v>
      </c>
      <c r="C12370" s="26">
        <v>0.51341705747285404</v>
      </c>
      <c r="D12370" s="26"/>
      <c r="E12370" s="26">
        <v>-0.279637535601234</v>
      </c>
    </row>
    <row r="12371" spans="1:5" x14ac:dyDescent="0.35">
      <c r="A12371">
        <v>76962.045455663101</v>
      </c>
      <c r="B12371" s="26">
        <v>-5.5738571656150301E-2</v>
      </c>
      <c r="C12371" s="26">
        <v>0.42353530431842301</v>
      </c>
      <c r="D12371" s="26"/>
      <c r="E12371" s="26">
        <v>-0.27960614694394098</v>
      </c>
    </row>
    <row r="12372" spans="1:5" x14ac:dyDescent="0.35">
      <c r="A12372">
        <v>76964.306782468295</v>
      </c>
      <c r="B12372" s="26">
        <v>-5.5726328162074103E-2</v>
      </c>
      <c r="C12372" s="26">
        <v>0.79803512548344302</v>
      </c>
      <c r="D12372" s="26"/>
      <c r="E12372" s="26">
        <v>-0.279597133328222</v>
      </c>
    </row>
    <row r="12373" spans="1:5" x14ac:dyDescent="0.35">
      <c r="A12373">
        <v>76970.083362409496</v>
      </c>
      <c r="B12373" s="26">
        <v>-5.5695057235521997E-2</v>
      </c>
      <c r="C12373" s="26">
        <v>0.36003477988495503</v>
      </c>
      <c r="D12373" s="26"/>
      <c r="E12373" s="26">
        <v>-0.279574105495839</v>
      </c>
    </row>
    <row r="12374" spans="1:5" x14ac:dyDescent="0.35">
      <c r="A12374">
        <v>76983.376189822404</v>
      </c>
      <c r="B12374" s="26">
        <v>-5.56231262072623E-2</v>
      </c>
      <c r="C12374" s="26">
        <v>7.3744315900903204E-2</v>
      </c>
      <c r="D12374" s="26"/>
      <c r="E12374" s="26">
        <v>-0.27952110135174402</v>
      </c>
    </row>
    <row r="12375" spans="1:5" x14ac:dyDescent="0.35">
      <c r="A12375">
        <v>76983.8587701918</v>
      </c>
      <c r="B12375" s="26">
        <v>-5.56205155795578E-2</v>
      </c>
      <c r="C12375" s="26">
        <v>-0.19628119337493599</v>
      </c>
      <c r="D12375" s="26"/>
      <c r="E12375" s="26">
        <v>-0.27951917674714799</v>
      </c>
    </row>
    <row r="12376" spans="1:5" x14ac:dyDescent="0.35">
      <c r="A12376">
        <v>76984.0652837534</v>
      </c>
      <c r="B12376" s="26">
        <v>-5.5619398413626002E-2</v>
      </c>
      <c r="C12376" s="26">
        <v>-0.424314044330032</v>
      </c>
      <c r="D12376" s="26"/>
      <c r="E12376" s="26">
        <v>-0.27951835313183998</v>
      </c>
    </row>
    <row r="12377" spans="1:5" x14ac:dyDescent="0.35">
      <c r="A12377">
        <v>76989.573766123998</v>
      </c>
      <c r="B12377" s="26">
        <v>-5.5589602975417603E-2</v>
      </c>
      <c r="C12377" s="26">
        <v>0.35010583535526302</v>
      </c>
      <c r="D12377" s="26"/>
      <c r="E12377" s="26">
        <v>-0.27949638259537202</v>
      </c>
    </row>
    <row r="12378" spans="1:5" x14ac:dyDescent="0.35">
      <c r="A12378">
        <v>76995.666866491796</v>
      </c>
      <c r="B12378" s="26">
        <v>-5.5556653234807303E-2</v>
      </c>
      <c r="C12378" s="26">
        <v>-0.84652911386384799</v>
      </c>
      <c r="D12378" s="26"/>
      <c r="E12378" s="26">
        <v>-0.27947207658658901</v>
      </c>
    </row>
    <row r="12379" spans="1:5" x14ac:dyDescent="0.35">
      <c r="A12379">
        <v>76998.929525848798</v>
      </c>
      <c r="B12379" s="26">
        <v>-5.5539013120369997E-2</v>
      </c>
      <c r="C12379" s="26">
        <v>6.9359313876304904E-3</v>
      </c>
      <c r="D12379" s="26"/>
      <c r="E12379" s="26">
        <v>-0.27945905989308401</v>
      </c>
    </row>
    <row r="12380" spans="1:5" x14ac:dyDescent="0.35">
      <c r="A12380">
        <v>77013.574917689999</v>
      </c>
      <c r="B12380" s="26">
        <v>-5.5459859674652799E-2</v>
      </c>
      <c r="C12380" s="26">
        <v>-8.2468794929846406E-2</v>
      </c>
      <c r="D12380" s="26"/>
      <c r="E12380" s="26">
        <v>-0.27940061692061002</v>
      </c>
    </row>
    <row r="12381" spans="1:5" x14ac:dyDescent="0.35">
      <c r="A12381">
        <v>77017.3897004623</v>
      </c>
      <c r="B12381" s="26">
        <v>-5.5439249921682601E-2</v>
      </c>
      <c r="C12381" s="26">
        <v>0.62278520053928899</v>
      </c>
      <c r="D12381" s="26"/>
      <c r="E12381" s="26">
        <v>-0.27938539020134301</v>
      </c>
    </row>
    <row r="12382" spans="1:5" x14ac:dyDescent="0.35">
      <c r="A12382">
        <v>77070.915913272896</v>
      </c>
      <c r="B12382" s="26">
        <v>-5.5150412197908102E-2</v>
      </c>
      <c r="C12382" s="26">
        <v>-0.12752718017169401</v>
      </c>
      <c r="D12382" s="26"/>
      <c r="E12382" s="26">
        <v>-0.27917158065701198</v>
      </c>
    </row>
    <row r="12383" spans="1:5" x14ac:dyDescent="0.35">
      <c r="A12383">
        <v>77072.295186933901</v>
      </c>
      <c r="B12383" s="26">
        <v>-5.5142977837764E-2</v>
      </c>
      <c r="C12383" s="26">
        <v>1.2454032400739401</v>
      </c>
      <c r="D12383" s="26"/>
      <c r="E12383" s="26">
        <v>-0.27916606726340298</v>
      </c>
    </row>
    <row r="12384" spans="1:5" x14ac:dyDescent="0.35">
      <c r="A12384">
        <v>77074.676484069103</v>
      </c>
      <c r="B12384" s="26">
        <v>-5.5130143517546901E-2</v>
      </c>
      <c r="C12384" s="26">
        <v>-0.72794633355248695</v>
      </c>
      <c r="D12384" s="26"/>
      <c r="E12384" s="26">
        <v>-0.27915654800550199</v>
      </c>
    </row>
    <row r="12385" spans="1:5" x14ac:dyDescent="0.35">
      <c r="A12385">
        <v>77074.966719813805</v>
      </c>
      <c r="B12385" s="26">
        <v>-5.5128579339756803E-2</v>
      </c>
      <c r="C12385" s="26">
        <v>-0.32117897318511002</v>
      </c>
      <c r="D12385" s="26"/>
      <c r="E12385" s="26">
        <v>-0.27915538774561999</v>
      </c>
    </row>
    <row r="12386" spans="1:5" x14ac:dyDescent="0.35">
      <c r="A12386">
        <v>77077.254271766506</v>
      </c>
      <c r="B12386" s="26">
        <v>-5.5116251614068197E-2</v>
      </c>
      <c r="C12386" s="26">
        <v>-0.383393623694817</v>
      </c>
      <c r="D12386" s="26"/>
      <c r="E12386" s="26">
        <v>-0.27914624261974902</v>
      </c>
    </row>
    <row r="12387" spans="1:5" x14ac:dyDescent="0.35">
      <c r="A12387">
        <v>77093.861921542906</v>
      </c>
      <c r="B12387" s="26">
        <v>-5.5026787281559901E-2</v>
      </c>
      <c r="C12387" s="26">
        <v>0.55109026113522297</v>
      </c>
      <c r="D12387" s="26"/>
      <c r="E12387" s="26">
        <v>-0.279079832878256</v>
      </c>
    </row>
    <row r="12388" spans="1:5" x14ac:dyDescent="0.35">
      <c r="A12388">
        <v>77101.437954851295</v>
      </c>
      <c r="B12388" s="26">
        <v>-5.4985996161533497E-2</v>
      </c>
      <c r="C12388" s="26">
        <v>0.329353672649146</v>
      </c>
      <c r="D12388" s="26"/>
      <c r="E12388" s="26">
        <v>-0.27904952892498402</v>
      </c>
    </row>
    <row r="12389" spans="1:5" x14ac:dyDescent="0.35">
      <c r="A12389">
        <v>77107.857606819205</v>
      </c>
      <c r="B12389" s="26">
        <v>-5.49514413099687E-2</v>
      </c>
      <c r="C12389" s="26">
        <v>0.28703333213024901</v>
      </c>
      <c r="D12389" s="26"/>
      <c r="E12389" s="26">
        <v>-0.27902384590815699</v>
      </c>
    </row>
    <row r="12390" spans="1:5" x14ac:dyDescent="0.35">
      <c r="A12390">
        <v>77109.981529962097</v>
      </c>
      <c r="B12390" s="26">
        <v>-5.4940010966390201E-2</v>
      </c>
      <c r="C12390" s="26">
        <v>0.13590437522526</v>
      </c>
      <c r="D12390" s="26"/>
      <c r="E12390" s="26">
        <v>-0.27901534783737802</v>
      </c>
    </row>
    <row r="12391" spans="1:5" x14ac:dyDescent="0.35">
      <c r="A12391">
        <v>77110.708083987702</v>
      </c>
      <c r="B12391" s="26">
        <v>-5.4936101093058097E-2</v>
      </c>
      <c r="C12391" s="26">
        <v>-0.32124119734619999</v>
      </c>
      <c r="D12391" s="26"/>
      <c r="E12391" s="26">
        <v>-0.27901244070290199</v>
      </c>
    </row>
    <row r="12392" spans="1:5" x14ac:dyDescent="0.35">
      <c r="A12392">
        <v>77119.589032190401</v>
      </c>
      <c r="B12392" s="26">
        <v>-5.4888318750859297E-2</v>
      </c>
      <c r="C12392" s="26">
        <v>-0.75416976718057904</v>
      </c>
      <c r="D12392" s="26"/>
      <c r="E12392" s="26">
        <v>-0.27897690137139403</v>
      </c>
    </row>
    <row r="12393" spans="1:5" x14ac:dyDescent="0.35">
      <c r="A12393">
        <v>77132.535558006595</v>
      </c>
      <c r="B12393" s="26">
        <v>-5.4818693888140202E-2</v>
      </c>
      <c r="C12393" s="26">
        <v>0.19097853038356799</v>
      </c>
      <c r="D12393" s="26"/>
      <c r="E12393" s="26">
        <v>-0.27892507836889702</v>
      </c>
    </row>
    <row r="12394" spans="1:5" x14ac:dyDescent="0.35">
      <c r="A12394">
        <v>77135.042805784993</v>
      </c>
      <c r="B12394" s="26">
        <v>-5.4805214541369003E-2</v>
      </c>
      <c r="C12394" s="26">
        <v>0.30911345696864601</v>
      </c>
      <c r="D12394" s="26"/>
      <c r="E12394" s="26">
        <v>-0.27891504028392999</v>
      </c>
    </row>
    <row r="12395" spans="1:5" x14ac:dyDescent="0.35">
      <c r="A12395">
        <v>77140.7804477553</v>
      </c>
      <c r="B12395" s="26">
        <v>-5.4774373390092897E-2</v>
      </c>
      <c r="C12395" s="26">
        <v>0.45056155810383502</v>
      </c>
      <c r="D12395" s="26"/>
      <c r="E12395" s="26">
        <v>-0.27889206653319298</v>
      </c>
    </row>
    <row r="12396" spans="1:5" x14ac:dyDescent="0.35">
      <c r="A12396">
        <v>77149.230640861599</v>
      </c>
      <c r="B12396" s="26">
        <v>-5.4728965050656699E-2</v>
      </c>
      <c r="C12396" s="26">
        <v>0.270554392434397</v>
      </c>
      <c r="D12396" s="26"/>
      <c r="E12396" s="26">
        <v>-0.27885822561755902</v>
      </c>
    </row>
    <row r="12397" spans="1:5" x14ac:dyDescent="0.35">
      <c r="A12397">
        <v>77155.455460656405</v>
      </c>
      <c r="B12397" s="26">
        <v>-5.4695525288477403E-2</v>
      </c>
      <c r="C12397" s="26">
        <v>-0.32163448073643203</v>
      </c>
      <c r="D12397" s="26"/>
      <c r="E12397" s="26">
        <v>-0.27883329220606201</v>
      </c>
    </row>
    <row r="12398" spans="1:5" x14ac:dyDescent="0.35">
      <c r="A12398">
        <v>77172.869798286105</v>
      </c>
      <c r="B12398" s="26">
        <v>-5.4602021395630598E-2</v>
      </c>
      <c r="C12398" s="26">
        <v>1.87013295797323</v>
      </c>
      <c r="D12398" s="26"/>
      <c r="E12398" s="26">
        <v>-0.27876351889281098</v>
      </c>
    </row>
    <row r="12399" spans="1:5" x14ac:dyDescent="0.35">
      <c r="A12399">
        <v>77177.533207533095</v>
      </c>
      <c r="B12399" s="26">
        <v>-5.4576993368560402E-2</v>
      </c>
      <c r="C12399" s="26">
        <v>-0.244621198550699</v>
      </c>
      <c r="D12399" s="26"/>
      <c r="E12399" s="26">
        <v>-0.27874482909826798</v>
      </c>
    </row>
    <row r="12400" spans="1:5" x14ac:dyDescent="0.35">
      <c r="A12400">
        <v>77180.785286554994</v>
      </c>
      <c r="B12400" s="26">
        <v>-5.4559542679666798E-2</v>
      </c>
      <c r="C12400" s="26">
        <v>-0.41100986502211601</v>
      </c>
      <c r="D12400" s="26"/>
      <c r="E12400" s="26">
        <v>-0.27873179429511502</v>
      </c>
    </row>
    <row r="12401" spans="1:5" x14ac:dyDescent="0.35">
      <c r="A12401">
        <v>77186.331129661994</v>
      </c>
      <c r="B12401" s="26">
        <v>-5.4529789083154701E-2</v>
      </c>
      <c r="C12401" s="26">
        <v>-0.28810374376155901</v>
      </c>
      <c r="D12401" s="26"/>
      <c r="E12401" s="26">
        <v>-0.27870956334621</v>
      </c>
    </row>
    <row r="12402" spans="1:5" x14ac:dyDescent="0.35">
      <c r="A12402">
        <v>77187.794420544597</v>
      </c>
      <c r="B12402" s="26">
        <v>-5.4521939634845397E-2</v>
      </c>
      <c r="C12402" s="26">
        <v>-0.13154679623257301</v>
      </c>
      <c r="D12402" s="26"/>
      <c r="E12402" s="26">
        <v>-0.278703697124002</v>
      </c>
    </row>
    <row r="12403" spans="1:5" x14ac:dyDescent="0.35">
      <c r="A12403">
        <v>77194.655867386202</v>
      </c>
      <c r="B12403" s="26">
        <v>-5.4485139549049003E-2</v>
      </c>
      <c r="C12403" s="26">
        <v>-0.42777354353833502</v>
      </c>
      <c r="D12403" s="26"/>
      <c r="E12403" s="26">
        <v>-0.27867618729355698</v>
      </c>
    </row>
    <row r="12404" spans="1:5" x14ac:dyDescent="0.35">
      <c r="A12404">
        <v>77195.191141654796</v>
      </c>
      <c r="B12404" s="26">
        <v>-5.44822691482411E-2</v>
      </c>
      <c r="C12404" s="26">
        <v>-0.62350540406239696</v>
      </c>
      <c r="D12404" s="26"/>
      <c r="E12404" s="26">
        <v>-0.27867404100577597</v>
      </c>
    </row>
    <row r="12405" spans="1:5" x14ac:dyDescent="0.35">
      <c r="A12405">
        <v>77207.645064657205</v>
      </c>
      <c r="B12405" s="26">
        <v>-5.4415503240603597E-2</v>
      </c>
      <c r="C12405" s="26">
        <v>0.35494600516978703</v>
      </c>
      <c r="D12405" s="26"/>
      <c r="E12405" s="26">
        <v>-0.27862409661313198</v>
      </c>
    </row>
    <row r="12406" spans="1:5" x14ac:dyDescent="0.35">
      <c r="A12406">
        <v>77212.504211984007</v>
      </c>
      <c r="B12406" s="26">
        <v>-5.43894625883765E-2</v>
      </c>
      <c r="C12406" s="26">
        <v>-0.85075828325843506</v>
      </c>
      <c r="D12406" s="26"/>
      <c r="E12406" s="26">
        <v>-0.27860460569284101</v>
      </c>
    </row>
    <row r="12407" spans="1:5" x14ac:dyDescent="0.35">
      <c r="A12407">
        <v>77228.730195591605</v>
      </c>
      <c r="B12407" s="26">
        <v>-5.4302544173385203E-2</v>
      </c>
      <c r="C12407" s="26">
        <v>-0.29807581391749799</v>
      </c>
      <c r="D12407" s="26"/>
      <c r="E12407" s="26">
        <v>-0.278539503662246</v>
      </c>
    </row>
    <row r="12408" spans="1:5" x14ac:dyDescent="0.35">
      <c r="A12408">
        <v>77230.747591130697</v>
      </c>
      <c r="B12408" s="26">
        <v>-5.4291741618674602E-2</v>
      </c>
      <c r="C12408" s="26">
        <v>-0.501400735024637</v>
      </c>
      <c r="D12408" s="26"/>
      <c r="E12408" s="26">
        <v>-0.27853140766225598</v>
      </c>
    </row>
    <row r="12409" spans="1:5" x14ac:dyDescent="0.35">
      <c r="A12409">
        <v>77232.166147919706</v>
      </c>
      <c r="B12409" s="26">
        <v>-5.42841462126167E-2</v>
      </c>
      <c r="C12409" s="26">
        <v>0.28146673432649599</v>
      </c>
      <c r="D12409" s="26"/>
      <c r="E12409" s="26">
        <v>-0.27852571462280801</v>
      </c>
    </row>
    <row r="12410" spans="1:5" x14ac:dyDescent="0.35">
      <c r="A12410">
        <v>77232.939537202998</v>
      </c>
      <c r="B12410" s="26">
        <v>-5.4280005428889701E-2</v>
      </c>
      <c r="C12410" s="26">
        <v>-0.44529570924711798</v>
      </c>
      <c r="D12410" s="26"/>
      <c r="E12410" s="26">
        <v>-0.27852261072718498</v>
      </c>
    </row>
    <row r="12411" spans="1:5" x14ac:dyDescent="0.35">
      <c r="A12411">
        <v>77237.110947776804</v>
      </c>
      <c r="B12411" s="26">
        <v>-5.4257673691951697E-2</v>
      </c>
      <c r="C12411" s="26">
        <v>-6.4410714308771294E-2</v>
      </c>
      <c r="D12411" s="26"/>
      <c r="E12411" s="26">
        <v>-0.27850586832386898</v>
      </c>
    </row>
    <row r="12412" spans="1:5" x14ac:dyDescent="0.35">
      <c r="A12412">
        <v>77240.694791448099</v>
      </c>
      <c r="B12412" s="26">
        <v>-5.4238490613620301E-2</v>
      </c>
      <c r="C12412" s="26">
        <v>0.15572693092324999</v>
      </c>
      <c r="D12412" s="26"/>
      <c r="E12412" s="26">
        <v>-0.27849148283915398</v>
      </c>
    </row>
    <row r="12413" spans="1:5" x14ac:dyDescent="0.35">
      <c r="A12413">
        <v>77253.088126095405</v>
      </c>
      <c r="B12413" s="26">
        <v>-5.4172175501647102E-2</v>
      </c>
      <c r="C12413" s="26">
        <v>-0.384883911574596</v>
      </c>
      <c r="D12413" s="26"/>
      <c r="E12413" s="26">
        <v>-0.27844172666207001</v>
      </c>
    </row>
    <row r="12414" spans="1:5" x14ac:dyDescent="0.35">
      <c r="A12414">
        <v>77256.451998738106</v>
      </c>
      <c r="B12414" s="26">
        <v>-5.41541817835791E-2</v>
      </c>
      <c r="C12414" s="26">
        <v>-0.404217174402555</v>
      </c>
      <c r="D12414" s="26"/>
      <c r="E12414" s="26">
        <v>-0.278428218993379</v>
      </c>
    </row>
    <row r="12415" spans="1:5" x14ac:dyDescent="0.35">
      <c r="A12415">
        <v>77260.716172515298</v>
      </c>
      <c r="B12415" s="26">
        <v>-5.4131375892988401E-2</v>
      </c>
      <c r="C12415" s="26">
        <v>-4.2519613322589099E-2</v>
      </c>
      <c r="D12415" s="26"/>
      <c r="E12415" s="26">
        <v>-0.27841109459367502</v>
      </c>
    </row>
    <row r="12416" spans="1:5" x14ac:dyDescent="0.35">
      <c r="A12416">
        <v>77275.589810503705</v>
      </c>
      <c r="B12416" s="26">
        <v>-5.4051859691893099E-2</v>
      </c>
      <c r="C12416" s="26">
        <v>-0.26892813948440297</v>
      </c>
      <c r="D12416" s="26"/>
      <c r="E12416" s="26">
        <v>-0.27835135025699898</v>
      </c>
    </row>
    <row r="12417" spans="1:5" x14ac:dyDescent="0.35">
      <c r="A12417">
        <v>77277.486213092896</v>
      </c>
      <c r="B12417" s="26">
        <v>-5.4041724857223597E-2</v>
      </c>
      <c r="C12417" s="26">
        <v>-0.232448684125386</v>
      </c>
      <c r="D12417" s="26"/>
      <c r="E12417" s="26">
        <v>-0.278343731280215</v>
      </c>
    </row>
    <row r="12418" spans="1:5" x14ac:dyDescent="0.35">
      <c r="A12418">
        <v>77277.809402318802</v>
      </c>
      <c r="B12418" s="26">
        <v>-5.4039997735911401E-2</v>
      </c>
      <c r="C12418" s="26">
        <v>-0.18399688288582799</v>
      </c>
      <c r="D12418" s="26"/>
      <c r="E12418" s="26">
        <v>-0.27834243280274701</v>
      </c>
    </row>
    <row r="12419" spans="1:5" x14ac:dyDescent="0.35">
      <c r="A12419">
        <v>77278.455533918997</v>
      </c>
      <c r="B12419" s="26">
        <v>-5.4036544882460603E-2</v>
      </c>
      <c r="C12419" s="26">
        <v>0.36269784023865698</v>
      </c>
      <c r="D12419" s="26"/>
      <c r="E12419" s="26">
        <v>-0.27833983680975299</v>
      </c>
    </row>
    <row r="12420" spans="1:5" x14ac:dyDescent="0.35">
      <c r="A12420">
        <v>77301.324012892204</v>
      </c>
      <c r="B12420" s="26">
        <v>-5.3914398444120597E-2</v>
      </c>
      <c r="C12420" s="26">
        <v>-0.107965515804731</v>
      </c>
      <c r="D12420" s="26"/>
      <c r="E12420" s="26">
        <v>-0.27824793151855698</v>
      </c>
    </row>
    <row r="12421" spans="1:5" x14ac:dyDescent="0.35">
      <c r="A12421">
        <v>77325.305145434599</v>
      </c>
      <c r="B12421" s="26">
        <v>-5.3786434602933801E-2</v>
      </c>
      <c r="C12421" s="26">
        <v>-0.97388999411036603</v>
      </c>
      <c r="D12421" s="26"/>
      <c r="E12421" s="26">
        <v>-0.27815150158104601</v>
      </c>
    </row>
    <row r="12422" spans="1:5" x14ac:dyDescent="0.35">
      <c r="A12422">
        <v>77344.747410839496</v>
      </c>
      <c r="B12422" s="26">
        <v>-5.36827846090739E-2</v>
      </c>
      <c r="C12422" s="26">
        <v>0.31044566260296502</v>
      </c>
      <c r="D12422" s="26"/>
      <c r="E12422" s="26">
        <v>-0.278073283241078</v>
      </c>
    </row>
    <row r="12423" spans="1:5" x14ac:dyDescent="0.35">
      <c r="A12423">
        <v>77348.968786990605</v>
      </c>
      <c r="B12423" s="26">
        <v>-5.3660290905332898E-2</v>
      </c>
      <c r="C12423" s="26">
        <v>-0.34691519211226302</v>
      </c>
      <c r="D12423" s="26"/>
      <c r="E12423" s="26">
        <v>-0.27805629553853201</v>
      </c>
    </row>
    <row r="12424" spans="1:5" x14ac:dyDescent="0.35">
      <c r="A12424">
        <v>77366.092292502901</v>
      </c>
      <c r="B12424" s="26">
        <v>-5.35690887445123E-2</v>
      </c>
      <c r="C12424" s="26">
        <v>-5.5058869777635501E-2</v>
      </c>
      <c r="D12424" s="26"/>
      <c r="E12424" s="26">
        <v>-0.27798737004073099</v>
      </c>
    </row>
    <row r="12425" spans="1:5" x14ac:dyDescent="0.35">
      <c r="A12425">
        <v>77371.129368767404</v>
      </c>
      <c r="B12425" s="26">
        <v>-5.3542273053942997E-2</v>
      </c>
      <c r="C12425" s="26">
        <v>-8.8325428240398907E-2</v>
      </c>
      <c r="D12425" s="26"/>
      <c r="E12425" s="26">
        <v>-0.277967089661461</v>
      </c>
    </row>
    <row r="12426" spans="1:5" x14ac:dyDescent="0.35">
      <c r="A12426">
        <v>77386.239334208105</v>
      </c>
      <c r="B12426" s="26">
        <v>-5.3461866729007497E-2</v>
      </c>
      <c r="C12426" s="26">
        <v>0.54600521064298602</v>
      </c>
      <c r="D12426" s="26"/>
      <c r="E12426" s="26">
        <v>-0.27790623963042399</v>
      </c>
    </row>
    <row r="12427" spans="1:5" x14ac:dyDescent="0.35">
      <c r="A12427">
        <v>77387.639577099399</v>
      </c>
      <c r="B12427" s="26">
        <v>-5.3454418045748298E-2</v>
      </c>
      <c r="C12427" s="26">
        <v>-9.9403666666875196E-2</v>
      </c>
      <c r="D12427" s="26"/>
      <c r="E12427" s="26">
        <v>-0.27790059958970098</v>
      </c>
    </row>
    <row r="12428" spans="1:5" x14ac:dyDescent="0.35">
      <c r="A12428">
        <v>77398.221479830405</v>
      </c>
      <c r="B12428" s="26">
        <v>-5.3398141094855599E-2</v>
      </c>
      <c r="C12428" s="26">
        <v>0.52405014063563504</v>
      </c>
      <c r="D12428" s="26"/>
      <c r="E12428" s="26">
        <v>-0.27785797093944498</v>
      </c>
    </row>
    <row r="12429" spans="1:5" x14ac:dyDescent="0.35">
      <c r="A12429">
        <v>77400.371406403196</v>
      </c>
      <c r="B12429" s="26">
        <v>-5.3386710358335497E-2</v>
      </c>
      <c r="C12429" s="26">
        <v>0.36528677857585701</v>
      </c>
      <c r="D12429" s="26"/>
      <c r="E12429" s="26">
        <v>-0.27784930882409098</v>
      </c>
    </row>
    <row r="12430" spans="1:5" x14ac:dyDescent="0.35">
      <c r="A12430">
        <v>77403.873124860998</v>
      </c>
      <c r="B12430" s="26">
        <v>-5.3368094622043998E-2</v>
      </c>
      <c r="C12430" s="26">
        <v>-0.108493937672904</v>
      </c>
      <c r="D12430" s="26"/>
      <c r="E12430" s="26">
        <v>-0.27783519940116902</v>
      </c>
    </row>
    <row r="12431" spans="1:5" x14ac:dyDescent="0.35">
      <c r="A12431">
        <v>77404.719580910794</v>
      </c>
      <c r="B12431" s="26">
        <v>-5.3363595127729299E-2</v>
      </c>
      <c r="C12431" s="26">
        <v>-0.38195607177415902</v>
      </c>
      <c r="D12431" s="26"/>
      <c r="E12431" s="26">
        <v>-0.27783178862103802</v>
      </c>
    </row>
    <row r="12432" spans="1:5" x14ac:dyDescent="0.35">
      <c r="A12432">
        <v>77419.053982882499</v>
      </c>
      <c r="B12432" s="26">
        <v>-5.3287422270793701E-2</v>
      </c>
      <c r="C12432" s="26">
        <v>-0.12300558951311399</v>
      </c>
      <c r="D12432" s="26"/>
      <c r="E12432" s="26">
        <v>-0.27777401853504302</v>
      </c>
    </row>
    <row r="12433" spans="1:5" x14ac:dyDescent="0.35">
      <c r="A12433">
        <v>77424.559021219902</v>
      </c>
      <c r="B12433" s="26">
        <v>-5.32581807619769E-2</v>
      </c>
      <c r="C12433" s="26">
        <v>-0.37164979098316397</v>
      </c>
      <c r="D12433" s="26"/>
      <c r="E12433" s="26">
        <v>-0.27775182735622</v>
      </c>
    </row>
    <row r="12434" spans="1:5" x14ac:dyDescent="0.35">
      <c r="A12434">
        <v>77428.180291529003</v>
      </c>
      <c r="B12434" s="26">
        <v>-5.32389490928235E-2</v>
      </c>
      <c r="C12434" s="26">
        <v>-0.15289992361821</v>
      </c>
      <c r="D12434" s="26"/>
      <c r="E12434" s="26">
        <v>-0.27773722828396402</v>
      </c>
    </row>
    <row r="12435" spans="1:5" x14ac:dyDescent="0.35">
      <c r="A12435">
        <v>77444.285451048694</v>
      </c>
      <c r="B12435" s="26">
        <v>-5.3153454085166502E-2</v>
      </c>
      <c r="C12435" s="26">
        <v>0.12610669969563801</v>
      </c>
      <c r="D12435" s="26"/>
      <c r="E12435" s="26">
        <v>-0.27767228642101099</v>
      </c>
    </row>
    <row r="12436" spans="1:5" x14ac:dyDescent="0.35">
      <c r="A12436">
        <v>77452.473914271104</v>
      </c>
      <c r="B12436" s="26">
        <v>-5.3110007467814899E-2</v>
      </c>
      <c r="C12436" s="26">
        <v>0.58376611863091299</v>
      </c>
      <c r="D12436" s="26"/>
      <c r="E12436" s="26">
        <v>-0.27763925865952899</v>
      </c>
    </row>
    <row r="12437" spans="1:5" x14ac:dyDescent="0.35">
      <c r="A12437">
        <v>77458.258897668493</v>
      </c>
      <c r="B12437" s="26">
        <v>-5.3079322346173602E-2</v>
      </c>
      <c r="C12437" s="26">
        <v>-6.3874773530414597E-2</v>
      </c>
      <c r="D12437" s="26"/>
      <c r="E12437" s="26">
        <v>-0.27761592161345899</v>
      </c>
    </row>
    <row r="12438" spans="1:5" x14ac:dyDescent="0.35">
      <c r="A12438">
        <v>77459.038445829006</v>
      </c>
      <c r="B12438" s="26">
        <v>-5.3075187983071002E-2</v>
      </c>
      <c r="C12438" s="26">
        <v>0.40204902242597701</v>
      </c>
      <c r="D12438" s="26"/>
      <c r="E12438" s="26">
        <v>-0.27761277663161799</v>
      </c>
    </row>
    <row r="12439" spans="1:5" x14ac:dyDescent="0.35">
      <c r="A12439">
        <v>77464.125486410107</v>
      </c>
      <c r="B12439" s="26">
        <v>-5.30482120062757E-2</v>
      </c>
      <c r="C12439" s="26">
        <v>-0.95699991378958005</v>
      </c>
      <c r="D12439" s="26"/>
      <c r="E12439" s="26">
        <v>-0.27759225232795998</v>
      </c>
    </row>
    <row r="12440" spans="1:5" x14ac:dyDescent="0.35">
      <c r="A12440">
        <v>77466.977222937596</v>
      </c>
      <c r="B12440" s="26">
        <v>-5.3033092113410098E-2</v>
      </c>
      <c r="C12440" s="26">
        <v>0.56004250959671398</v>
      </c>
      <c r="D12440" s="26"/>
      <c r="E12440" s="26">
        <v>-0.27758074563505902</v>
      </c>
    </row>
    <row r="12441" spans="1:5" x14ac:dyDescent="0.35">
      <c r="A12441">
        <v>77471.745941498899</v>
      </c>
      <c r="B12441" s="26">
        <v>-5.3007812452272797E-2</v>
      </c>
      <c r="C12441" s="26">
        <v>0.365374283822062</v>
      </c>
      <c r="D12441" s="26"/>
      <c r="E12441" s="26">
        <v>-0.27756150235383398</v>
      </c>
    </row>
    <row r="12442" spans="1:5" x14ac:dyDescent="0.35">
      <c r="A12442">
        <v>77471.981741338401</v>
      </c>
      <c r="B12442" s="26">
        <v>-5.3006562575370501E-2</v>
      </c>
      <c r="C12442" s="26">
        <v>-0.76583276693140701</v>
      </c>
      <c r="D12442" s="26"/>
      <c r="E12442" s="26">
        <v>-0.277560550775032</v>
      </c>
    </row>
    <row r="12443" spans="1:5" x14ac:dyDescent="0.35">
      <c r="A12443">
        <v>77471.987918679195</v>
      </c>
      <c r="B12443" s="26">
        <v>-5.3006529832022302E-2</v>
      </c>
      <c r="C12443" s="26">
        <v>-0.22417063843450699</v>
      </c>
      <c r="D12443" s="26"/>
      <c r="E12443" s="26">
        <v>-0.27756052584608298</v>
      </c>
    </row>
    <row r="12444" spans="1:5" x14ac:dyDescent="0.35">
      <c r="A12444">
        <v>77474.419144143496</v>
      </c>
      <c r="B12444" s="26">
        <v>-5.2993643644694499E-2</v>
      </c>
      <c r="C12444" s="26">
        <v>-4.7821818956838502</v>
      </c>
      <c r="D12444" s="26"/>
      <c r="E12444" s="26">
        <v>-0.27755071425975802</v>
      </c>
    </row>
    <row r="12445" spans="1:5" x14ac:dyDescent="0.35">
      <c r="A12445">
        <v>77475.944371738602</v>
      </c>
      <c r="B12445" s="26">
        <v>-5.2985560178428003E-2</v>
      </c>
      <c r="C12445" s="26">
        <v>0.463519950684388</v>
      </c>
      <c r="D12445" s="26"/>
      <c r="E12445" s="26">
        <v>-0.27754455870147599</v>
      </c>
    </row>
    <row r="12446" spans="1:5" x14ac:dyDescent="0.35">
      <c r="A12446">
        <v>77478.160061344606</v>
      </c>
      <c r="B12446" s="26">
        <v>-5.29738182983902E-2</v>
      </c>
      <c r="C12446" s="26">
        <v>-0.117000506033793</v>
      </c>
      <c r="D12446" s="26"/>
      <c r="E12446" s="26">
        <v>-0.27753561619064998</v>
      </c>
    </row>
    <row r="12447" spans="1:5" x14ac:dyDescent="0.35">
      <c r="A12447">
        <v>77486.685890776906</v>
      </c>
      <c r="B12447" s="26">
        <v>-5.2928646541911699E-2</v>
      </c>
      <c r="C12447" s="26">
        <v>-0.12922909392427701</v>
      </c>
      <c r="D12447" s="26"/>
      <c r="E12447" s="26">
        <v>-0.27750120195696698</v>
      </c>
    </row>
    <row r="12448" spans="1:5" x14ac:dyDescent="0.35">
      <c r="A12448">
        <v>77507.788629698698</v>
      </c>
      <c r="B12448" s="26">
        <v>-5.2816909367150298E-2</v>
      </c>
      <c r="C12448" s="26">
        <v>-2.36754059557365E-2</v>
      </c>
      <c r="D12448" s="26"/>
      <c r="E12448" s="26">
        <v>-0.27741599401357803</v>
      </c>
    </row>
    <row r="12449" spans="1:5" x14ac:dyDescent="0.35">
      <c r="A12449">
        <v>77510.629135380601</v>
      </c>
      <c r="B12449" s="26">
        <v>-5.2801876735524403E-2</v>
      </c>
      <c r="C12449" s="26">
        <v>-0.283948592175221</v>
      </c>
      <c r="D12449" s="26"/>
      <c r="E12449" s="26">
        <v>-0.27740452174351599</v>
      </c>
    </row>
    <row r="12450" spans="1:5" x14ac:dyDescent="0.35">
      <c r="A12450">
        <v>77519.241588187404</v>
      </c>
      <c r="B12450" s="26">
        <v>-5.2756308609257202E-2</v>
      </c>
      <c r="C12450" s="26">
        <v>-0.10416068714967899</v>
      </c>
      <c r="D12450" s="26"/>
      <c r="E12450" s="26">
        <v>-0.27736973337250898</v>
      </c>
    </row>
    <row r="12451" spans="1:5" x14ac:dyDescent="0.35">
      <c r="A12451">
        <v>77523.443986732396</v>
      </c>
      <c r="B12451" s="26">
        <v>-5.2734079912742399E-2</v>
      </c>
      <c r="C12451" s="26">
        <v>0.29521489943620199</v>
      </c>
      <c r="D12451" s="26"/>
      <c r="E12451" s="26">
        <v>-0.27735275624366101</v>
      </c>
    </row>
    <row r="12452" spans="1:5" x14ac:dyDescent="0.35">
      <c r="A12452">
        <v>77523.496541564295</v>
      </c>
      <c r="B12452" s="26">
        <v>-5.2733801947578103E-2</v>
      </c>
      <c r="C12452" s="26">
        <v>0.46778662343565097</v>
      </c>
      <c r="D12452" s="26"/>
      <c r="E12452" s="26">
        <v>-0.277352543919475</v>
      </c>
    </row>
    <row r="12453" spans="1:5" x14ac:dyDescent="0.35">
      <c r="A12453">
        <v>77526.976477162505</v>
      </c>
      <c r="B12453" s="26">
        <v>-5.2715397765865701E-2</v>
      </c>
      <c r="C12453" s="26">
        <v>-1.59868586094073</v>
      </c>
      <c r="D12453" s="26"/>
      <c r="E12453" s="26">
        <v>-0.27733848427139501</v>
      </c>
    </row>
    <row r="12454" spans="1:5" x14ac:dyDescent="0.35">
      <c r="A12454">
        <v>77536.067680287801</v>
      </c>
      <c r="B12454" s="26">
        <v>-5.2667330292177697E-2</v>
      </c>
      <c r="C12454" s="26">
        <v>1.0630093894185699</v>
      </c>
      <c r="D12454" s="26"/>
      <c r="E12454" s="26">
        <v>-0.27730174902480098</v>
      </c>
    </row>
    <row r="12455" spans="1:5" x14ac:dyDescent="0.35">
      <c r="A12455">
        <v>77537.608516950495</v>
      </c>
      <c r="B12455" s="26">
        <v>-5.2659185332443799E-2</v>
      </c>
      <c r="C12455" s="26">
        <v>-0.20381483513559601</v>
      </c>
      <c r="D12455" s="26"/>
      <c r="E12455" s="26">
        <v>-0.27729552218842701</v>
      </c>
    </row>
    <row r="12456" spans="1:5" x14ac:dyDescent="0.35">
      <c r="A12456">
        <v>77565.111504317902</v>
      </c>
      <c r="B12456" s="26">
        <v>-5.2513892065874701E-2</v>
      </c>
      <c r="C12456" s="26">
        <v>-0.29185349959802698</v>
      </c>
      <c r="D12456" s="26"/>
      <c r="E12456" s="26">
        <v>-0.27718434273590098</v>
      </c>
    </row>
    <row r="12457" spans="1:5" x14ac:dyDescent="0.35">
      <c r="A12457">
        <v>77566.609582797595</v>
      </c>
      <c r="B12457" s="26">
        <v>-5.2505982845151802E-2</v>
      </c>
      <c r="C12457" s="26">
        <v>-4.9153969930004801E-2</v>
      </c>
      <c r="D12457" s="26"/>
      <c r="E12457" s="26">
        <v>-0.27717828497345498</v>
      </c>
    </row>
    <row r="12458" spans="1:5" x14ac:dyDescent="0.35">
      <c r="A12458">
        <v>77572.531393836602</v>
      </c>
      <c r="B12458" s="26">
        <v>-5.24747230974058E-2</v>
      </c>
      <c r="C12458" s="26">
        <v>0.32236750854031099</v>
      </c>
      <c r="D12458" s="26"/>
      <c r="E12458" s="26">
        <v>-0.277154337148317</v>
      </c>
    </row>
    <row r="12459" spans="1:5" x14ac:dyDescent="0.35">
      <c r="A12459">
        <v>77576.073228613794</v>
      </c>
      <c r="B12459" s="26">
        <v>-5.2456030389781701E-2</v>
      </c>
      <c r="C12459" s="26">
        <v>-0.143692275486862</v>
      </c>
      <c r="D12459" s="26"/>
      <c r="E12459" s="26">
        <v>-0.27714001253366499</v>
      </c>
    </row>
    <row r="12460" spans="1:5" x14ac:dyDescent="0.35">
      <c r="A12460">
        <v>77576.537733670397</v>
      </c>
      <c r="B12460" s="26">
        <v>-5.24535790838173E-2</v>
      </c>
      <c r="C12460" s="26">
        <v>-0.52201050986254705</v>
      </c>
      <c r="D12460" s="26"/>
      <c r="E12460" s="26">
        <v>-0.27713813380819902</v>
      </c>
    </row>
    <row r="12461" spans="1:5" x14ac:dyDescent="0.35">
      <c r="A12461">
        <v>77576.554746912094</v>
      </c>
      <c r="B12461" s="26">
        <v>-5.2453489301725303E-2</v>
      </c>
      <c r="C12461" s="26">
        <v>0.74444886068110205</v>
      </c>
      <c r="D12461" s="26"/>
      <c r="E12461" s="26">
        <v>-0.27713806499652199</v>
      </c>
    </row>
    <row r="12462" spans="1:5" x14ac:dyDescent="0.35">
      <c r="A12462">
        <v>77581.873743795193</v>
      </c>
      <c r="B12462" s="26">
        <v>-5.2425423121323901E-2</v>
      </c>
      <c r="C12462" s="26">
        <v>0.46478155251579201</v>
      </c>
      <c r="D12462" s="26"/>
      <c r="E12462" s="26">
        <v>-0.27711655060624102</v>
      </c>
    </row>
    <row r="12463" spans="1:5" x14ac:dyDescent="0.35">
      <c r="A12463">
        <v>77591.202049511994</v>
      </c>
      <c r="B12463" s="26">
        <v>-5.2376216718340397E-2</v>
      </c>
      <c r="C12463" s="26">
        <v>8.1023850999617494E-2</v>
      </c>
      <c r="D12463" s="26"/>
      <c r="E12463" s="26">
        <v>-0.27707881351027902</v>
      </c>
    </row>
    <row r="12464" spans="1:5" x14ac:dyDescent="0.35">
      <c r="A12464">
        <v>77600.454939606207</v>
      </c>
      <c r="B12464" s="26">
        <v>-5.2327427340528102E-2</v>
      </c>
      <c r="C12464" s="26">
        <v>-4.2824814026942701E-2</v>
      </c>
      <c r="D12464" s="26"/>
      <c r="E12464" s="26">
        <v>-0.27704137426853198</v>
      </c>
    </row>
    <row r="12465" spans="1:5" x14ac:dyDescent="0.35">
      <c r="A12465">
        <v>77601.764192360293</v>
      </c>
      <c r="B12465" s="26">
        <v>-5.2320525353212501E-2</v>
      </c>
      <c r="C12465" s="26">
        <v>0.111499081291822</v>
      </c>
      <c r="D12465" s="26"/>
      <c r="E12465" s="26">
        <v>-0.27703607616173997</v>
      </c>
    </row>
    <row r="12466" spans="1:5" x14ac:dyDescent="0.35">
      <c r="A12466">
        <v>77607.884473305894</v>
      </c>
      <c r="B12466" s="26">
        <v>-5.2288266150921497E-2</v>
      </c>
      <c r="C12466" s="26">
        <v>-0.70261824562028996</v>
      </c>
      <c r="D12466" s="26"/>
      <c r="E12466" s="26">
        <v>-0.27701130753372999</v>
      </c>
    </row>
    <row r="12467" spans="1:5" x14ac:dyDescent="0.35">
      <c r="A12467">
        <v>77614.399084863704</v>
      </c>
      <c r="B12467" s="26">
        <v>-5.2253937680612102E-2</v>
      </c>
      <c r="C12467" s="26">
        <v>-0.14494384505948599</v>
      </c>
      <c r="D12467" s="26"/>
      <c r="E12467" s="26">
        <v>-0.27698493962008403</v>
      </c>
    </row>
    <row r="12468" spans="1:5" x14ac:dyDescent="0.35">
      <c r="A12468">
        <v>77614.925886219105</v>
      </c>
      <c r="B12468" s="26">
        <v>-5.2251162137608102E-2</v>
      </c>
      <c r="C12468" s="26">
        <v>-0.18682598756337701</v>
      </c>
      <c r="D12468" s="26"/>
      <c r="E12468" s="26">
        <v>-0.27698280723500401</v>
      </c>
    </row>
    <row r="12469" spans="1:5" x14ac:dyDescent="0.35">
      <c r="A12469">
        <v>77629.982083358205</v>
      </c>
      <c r="B12469" s="26">
        <v>-5.2171862204386202E-2</v>
      </c>
      <c r="C12469" s="26">
        <v>-5.21718622043865E-2</v>
      </c>
      <c r="D12469" s="26"/>
      <c r="E12469" s="26">
        <v>-0.27692185304721101</v>
      </c>
    </row>
    <row r="12470" spans="1:5" x14ac:dyDescent="0.35">
      <c r="A12470">
        <v>77638.698036467205</v>
      </c>
      <c r="B12470" s="26">
        <v>-5.2125979042411501E-2</v>
      </c>
      <c r="C12470" s="26">
        <v>6.9839205017840897E-2</v>
      </c>
      <c r="D12470" s="26"/>
      <c r="E12470" s="26">
        <v>-0.27688655840492299</v>
      </c>
    </row>
    <row r="12471" spans="1:5" x14ac:dyDescent="0.35">
      <c r="A12471">
        <v>77639.732685127005</v>
      </c>
      <c r="B12471" s="26">
        <v>-5.2120533495994603E-2</v>
      </c>
      <c r="C12471" s="26">
        <v>-0.35589904158949098</v>
      </c>
      <c r="D12471" s="26"/>
      <c r="E12471" s="26">
        <v>-0.27688236825106499</v>
      </c>
    </row>
    <row r="12472" spans="1:5" x14ac:dyDescent="0.35">
      <c r="A12472">
        <v>77645.352857186706</v>
      </c>
      <c r="B12472" s="26">
        <v>-5.2090957674517803E-2</v>
      </c>
      <c r="C12472" s="26">
        <v>0.86727691331554002</v>
      </c>
      <c r="D12472" s="26"/>
      <c r="E12472" s="26">
        <v>-0.27685960595440501</v>
      </c>
    </row>
    <row r="12473" spans="1:5" x14ac:dyDescent="0.35">
      <c r="A12473">
        <v>77647.492550074996</v>
      </c>
      <c r="B12473" s="26">
        <v>-5.20796995230371E-2</v>
      </c>
      <c r="C12473" s="26">
        <v>0.58050057794325505</v>
      </c>
      <c r="D12473" s="26"/>
      <c r="E12473" s="26">
        <v>-0.27685093928673399</v>
      </c>
    </row>
    <row r="12474" spans="1:5" x14ac:dyDescent="0.35">
      <c r="A12474">
        <v>77648.775507099403</v>
      </c>
      <c r="B12474" s="26">
        <v>-5.2072949640939802E-2</v>
      </c>
      <c r="C12474" s="26">
        <v>0.158851453191478</v>
      </c>
      <c r="D12474" s="26"/>
      <c r="E12474" s="26">
        <v>-0.27684574258384098</v>
      </c>
    </row>
    <row r="12475" spans="1:5" x14ac:dyDescent="0.35">
      <c r="A12475">
        <v>77666.956497823106</v>
      </c>
      <c r="B12475" s="26">
        <v>-5.1977335513269003E-2</v>
      </c>
      <c r="C12475" s="26">
        <v>0.35891430794265899</v>
      </c>
      <c r="D12475" s="26"/>
      <c r="E12475" s="26">
        <v>-0.276772084774703</v>
      </c>
    </row>
    <row r="12476" spans="1:5" x14ac:dyDescent="0.35">
      <c r="A12476">
        <v>77683.645100060196</v>
      </c>
      <c r="B12476" s="26">
        <v>-5.1889634900324499E-2</v>
      </c>
      <c r="C12476" s="26">
        <v>0.29921770412308901</v>
      </c>
      <c r="D12476" s="26"/>
      <c r="E12476" s="26">
        <v>-0.27670444946238398</v>
      </c>
    </row>
    <row r="12477" spans="1:5" x14ac:dyDescent="0.35">
      <c r="A12477">
        <v>77686.485507364603</v>
      </c>
      <c r="B12477" s="26">
        <v>-5.1874714415862597E-2</v>
      </c>
      <c r="C12477" s="26">
        <v>0.21339230098418299</v>
      </c>
      <c r="D12477" s="26"/>
      <c r="E12477" s="26">
        <v>-0.27669293565511099</v>
      </c>
    </row>
    <row r="12478" spans="1:5" x14ac:dyDescent="0.35">
      <c r="A12478">
        <v>77687.729182664596</v>
      </c>
      <c r="B12478" s="26">
        <v>-5.1868182033688703E-2</v>
      </c>
      <c r="C12478" s="26">
        <v>1.4202401741192401E-2</v>
      </c>
      <c r="D12478" s="26"/>
      <c r="E12478" s="26">
        <v>-0.27668789411737899</v>
      </c>
    </row>
    <row r="12479" spans="1:5" x14ac:dyDescent="0.35">
      <c r="A12479">
        <v>77689.560714882697</v>
      </c>
      <c r="B12479" s="26">
        <v>-5.1858562572910001E-2</v>
      </c>
      <c r="C12479" s="26">
        <v>-0.23136590374551699</v>
      </c>
      <c r="D12479" s="26"/>
      <c r="E12479" s="26">
        <v>-0.276680469332509</v>
      </c>
    </row>
    <row r="12480" spans="1:5" x14ac:dyDescent="0.35">
      <c r="A12480">
        <v>77693.493504413505</v>
      </c>
      <c r="B12480" s="26">
        <v>-5.18379095507027E-2</v>
      </c>
      <c r="C12480" s="26">
        <v>-1.40224354343003</v>
      </c>
      <c r="D12480" s="26"/>
      <c r="E12480" s="26">
        <v>-0.27666452541939801</v>
      </c>
    </row>
    <row r="12481" spans="1:5" x14ac:dyDescent="0.35">
      <c r="A12481">
        <v>77695.962290912197</v>
      </c>
      <c r="B12481" s="26">
        <v>-5.1824946498003899E-2</v>
      </c>
      <c r="C12481" s="26">
        <v>0.323292718360224</v>
      </c>
      <c r="D12481" s="26"/>
      <c r="E12481" s="26">
        <v>-0.27665451608111302</v>
      </c>
    </row>
    <row r="12482" spans="1:5" x14ac:dyDescent="0.35">
      <c r="A12482">
        <v>77696.053061975297</v>
      </c>
      <c r="B12482" s="26">
        <v>-5.1824469905155698E-2</v>
      </c>
      <c r="C12482" s="26">
        <v>-8.6147727804608595E-2</v>
      </c>
      <c r="D12482" s="26"/>
      <c r="E12482" s="26">
        <v>-0.276654148053599</v>
      </c>
    </row>
    <row r="12483" spans="1:5" x14ac:dyDescent="0.35">
      <c r="A12483">
        <v>77703.960896388904</v>
      </c>
      <c r="B12483" s="26">
        <v>-5.1782956941484798E-2</v>
      </c>
      <c r="C12483" s="26">
        <v>0.649539988347692</v>
      </c>
      <c r="D12483" s="26"/>
      <c r="E12483" s="26">
        <v>-0.276622083525419</v>
      </c>
    </row>
    <row r="12484" spans="1:5" x14ac:dyDescent="0.35">
      <c r="A12484">
        <v>77714.739348376199</v>
      </c>
      <c r="B12484" s="26">
        <v>-5.1726396888262902E-2</v>
      </c>
      <c r="C12484" s="26">
        <v>3.2217755739782902E-2</v>
      </c>
      <c r="D12484" s="26"/>
      <c r="E12484" s="26">
        <v>-0.27657837120510897</v>
      </c>
    </row>
    <row r="12485" spans="1:5" x14ac:dyDescent="0.35">
      <c r="A12485">
        <v>77723.891240050099</v>
      </c>
      <c r="B12485" s="26">
        <v>-5.1678392608450599E-2</v>
      </c>
      <c r="C12485" s="26">
        <v>5.8533760583201498E-2</v>
      </c>
      <c r="D12485" s="26"/>
      <c r="E12485" s="26">
        <v>-0.27654124816864101</v>
      </c>
    </row>
    <row r="12486" spans="1:5" x14ac:dyDescent="0.35">
      <c r="A12486">
        <v>77731.745742860105</v>
      </c>
      <c r="B12486" s="26">
        <v>-5.1637208426996997E-2</v>
      </c>
      <c r="C12486" s="26">
        <v>-0.92886895964544602</v>
      </c>
      <c r="D12486" s="26"/>
      <c r="E12486" s="26">
        <v>-0.27650938245358903</v>
      </c>
    </row>
    <row r="12487" spans="1:5" x14ac:dyDescent="0.35">
      <c r="A12487">
        <v>77739.0111987868</v>
      </c>
      <c r="B12487" s="26">
        <v>-5.1599125118529897E-2</v>
      </c>
      <c r="C12487" s="26">
        <v>1.0030695820529401</v>
      </c>
      <c r="D12487" s="26"/>
      <c r="E12487" s="26">
        <v>-0.27647990215200902</v>
      </c>
    </row>
    <row r="12488" spans="1:5" x14ac:dyDescent="0.35">
      <c r="A12488">
        <v>77761.450790007599</v>
      </c>
      <c r="B12488" s="26">
        <v>-5.1481578083836001E-2</v>
      </c>
      <c r="C12488" s="26">
        <v>0.44641181063060897</v>
      </c>
      <c r="D12488" s="26"/>
      <c r="E12488" s="26">
        <v>-0.27638882506080598</v>
      </c>
    </row>
    <row r="12489" spans="1:5" x14ac:dyDescent="0.35">
      <c r="A12489">
        <v>77769.685832906995</v>
      </c>
      <c r="B12489" s="26">
        <v>-5.1438468048071402E-2</v>
      </c>
      <c r="C12489" s="26">
        <v>0.159566541576561</v>
      </c>
      <c r="D12489" s="26"/>
      <c r="E12489" s="26">
        <v>-0.27635539104451301</v>
      </c>
    </row>
    <row r="12490" spans="1:5" x14ac:dyDescent="0.35">
      <c r="A12490">
        <v>77775.348093191598</v>
      </c>
      <c r="B12490" s="26">
        <v>-5.14088351914707E-2</v>
      </c>
      <c r="C12490" s="26">
        <v>-0.34850158155149702</v>
      </c>
      <c r="D12490" s="26"/>
      <c r="E12490" s="26">
        <v>-0.27633239938141702</v>
      </c>
    </row>
    <row r="12491" spans="1:5" x14ac:dyDescent="0.35">
      <c r="A12491">
        <v>77777.862077490805</v>
      </c>
      <c r="B12491" s="26">
        <v>-5.1395680809749301E-2</v>
      </c>
      <c r="C12491" s="26">
        <v>0.630096015739112</v>
      </c>
      <c r="D12491" s="26"/>
      <c r="E12491" s="26">
        <v>-0.27632219052538098</v>
      </c>
    </row>
    <row r="12492" spans="1:5" x14ac:dyDescent="0.35">
      <c r="A12492">
        <v>77794.927800937003</v>
      </c>
      <c r="B12492" s="26">
        <v>-5.1306422021742702E-2</v>
      </c>
      <c r="C12492" s="26">
        <v>-8.9574479753573605E-2</v>
      </c>
      <c r="D12492" s="26"/>
      <c r="E12492" s="26">
        <v>-0.27625287664302101</v>
      </c>
    </row>
    <row r="12493" spans="1:5" x14ac:dyDescent="0.35">
      <c r="A12493">
        <v>77800.140738427493</v>
      </c>
      <c r="B12493" s="26">
        <v>-5.12791697896645E-2</v>
      </c>
      <c r="C12493" s="26">
        <v>0.29044265376050299</v>
      </c>
      <c r="D12493" s="26"/>
      <c r="E12493" s="26">
        <v>-0.27623169937953002</v>
      </c>
    </row>
    <row r="12494" spans="1:5" x14ac:dyDescent="0.35">
      <c r="A12494">
        <v>77800.702261444399</v>
      </c>
      <c r="B12494" s="26">
        <v>-5.1276234617852197E-2</v>
      </c>
      <c r="C12494" s="26">
        <v>0.10665451938123301</v>
      </c>
      <c r="D12494" s="26"/>
      <c r="E12494" s="26">
        <v>-0.276229418099528</v>
      </c>
    </row>
    <row r="12495" spans="1:5" x14ac:dyDescent="0.35">
      <c r="A12495">
        <v>77801.544635395505</v>
      </c>
      <c r="B12495" s="26">
        <v>-5.1271831524810699E-2</v>
      </c>
      <c r="C12495" s="26">
        <v>-0.58879296132821102</v>
      </c>
      <c r="D12495" s="26"/>
      <c r="E12495" s="26">
        <v>-0.276225995770845</v>
      </c>
    </row>
    <row r="12496" spans="1:5" x14ac:dyDescent="0.35">
      <c r="A12496">
        <v>77805.519156138806</v>
      </c>
      <c r="B12496" s="26">
        <v>-5.1251058822985598E-2</v>
      </c>
      <c r="C12496" s="26">
        <v>-0.16668113156749201</v>
      </c>
      <c r="D12496" s="26"/>
      <c r="E12496" s="26">
        <v>-0.27620984767586498</v>
      </c>
    </row>
    <row r="12497" spans="1:5" x14ac:dyDescent="0.35">
      <c r="A12497">
        <v>77806.575188019895</v>
      </c>
      <c r="B12497" s="26">
        <v>-5.1245540100624203E-2</v>
      </c>
      <c r="C12497" s="26">
        <v>0.45325409624898899</v>
      </c>
      <c r="D12497" s="26"/>
      <c r="E12497" s="26">
        <v>-0.276205556916576</v>
      </c>
    </row>
    <row r="12498" spans="1:5" x14ac:dyDescent="0.35">
      <c r="A12498">
        <v>77810.699348434602</v>
      </c>
      <c r="B12498" s="26">
        <v>-5.1223990016564101E-2</v>
      </c>
      <c r="C12498" s="26">
        <v>1.90929059001317</v>
      </c>
      <c r="D12498" s="26"/>
      <c r="E12498" s="26">
        <v>-0.276188799238335</v>
      </c>
    </row>
    <row r="12499" spans="1:5" x14ac:dyDescent="0.35">
      <c r="A12499">
        <v>77821.698335343404</v>
      </c>
      <c r="B12499" s="26">
        <v>-5.1166535303720402E-2</v>
      </c>
      <c r="C12499" s="26">
        <v>-0.13542940729226499</v>
      </c>
      <c r="D12499" s="26"/>
      <c r="E12499" s="26">
        <v>-0.27614410076965401</v>
      </c>
    </row>
    <row r="12500" spans="1:5" x14ac:dyDescent="0.35">
      <c r="A12500">
        <v>77822.5143431623</v>
      </c>
      <c r="B12500" s="26">
        <v>-5.1162273852333198E-2</v>
      </c>
      <c r="C12500" s="26">
        <v>-4.6487162109232198E-2</v>
      </c>
      <c r="D12500" s="26"/>
      <c r="E12500" s="26">
        <v>-0.27614078425188499</v>
      </c>
    </row>
    <row r="12501" spans="1:5" x14ac:dyDescent="0.35">
      <c r="A12501">
        <v>77835.008823632903</v>
      </c>
      <c r="B12501" s="26">
        <v>-5.10970422958376E-2</v>
      </c>
      <c r="C12501" s="26">
        <v>-0.18083757267077799</v>
      </c>
      <c r="D12501" s="26"/>
      <c r="E12501" s="26">
        <v>-0.27608999636654502</v>
      </c>
    </row>
    <row r="12502" spans="1:5" x14ac:dyDescent="0.35">
      <c r="A12502">
        <v>77845.639050817103</v>
      </c>
      <c r="B12502" s="26">
        <v>-5.1041571150856398E-2</v>
      </c>
      <c r="C12502" s="26">
        <v>-0.50866097054781401</v>
      </c>
      <c r="D12502" s="26"/>
      <c r="E12502" s="26">
        <v>-0.276046777060939</v>
      </c>
    </row>
    <row r="12503" spans="1:5" x14ac:dyDescent="0.35">
      <c r="A12503">
        <v>77861.482213398005</v>
      </c>
      <c r="B12503" s="26">
        <v>-5.0958944480422201E-2</v>
      </c>
      <c r="C12503" s="26">
        <v>-0.43445136996619299</v>
      </c>
      <c r="D12503" s="26"/>
      <c r="E12503" s="26">
        <v>-0.27598234778283298</v>
      </c>
    </row>
    <row r="12504" spans="1:5" x14ac:dyDescent="0.35">
      <c r="A12504">
        <v>77862.138274398196</v>
      </c>
      <c r="B12504" s="26">
        <v>-5.0955524142007498E-2</v>
      </c>
      <c r="C12504" s="26">
        <v>0.279455660213768</v>
      </c>
      <c r="D12504" s="26"/>
      <c r="E12504" s="26">
        <v>-0.27597967937953999</v>
      </c>
    </row>
    <row r="12505" spans="1:5" x14ac:dyDescent="0.35">
      <c r="A12505">
        <v>77868.859952268598</v>
      </c>
      <c r="B12505" s="26">
        <v>-5.0920486579267198E-2</v>
      </c>
      <c r="C12505" s="26">
        <v>-0.13794106225372099</v>
      </c>
      <c r="D12505" s="26"/>
      <c r="E12505" s="26">
        <v>-0.27595233838676803</v>
      </c>
    </row>
    <row r="12506" spans="1:5" x14ac:dyDescent="0.35">
      <c r="A12506">
        <v>77870.665279796202</v>
      </c>
      <c r="B12506" s="26">
        <v>-5.0911077809868699E-2</v>
      </c>
      <c r="C12506" s="26">
        <v>0.36593580100212603</v>
      </c>
      <c r="D12506" s="26"/>
      <c r="E12506" s="26">
        <v>-0.275944994491994</v>
      </c>
    </row>
    <row r="12507" spans="1:5" x14ac:dyDescent="0.35">
      <c r="A12507">
        <v>77881.105129535499</v>
      </c>
      <c r="B12507" s="26">
        <v>-5.0856683050461801E-2</v>
      </c>
      <c r="C12507" s="26">
        <v>-2.6745706610986599E-2</v>
      </c>
      <c r="D12507" s="26"/>
      <c r="E12507" s="26">
        <v>-0.27590252147046301</v>
      </c>
    </row>
    <row r="12508" spans="1:5" x14ac:dyDescent="0.35">
      <c r="A12508">
        <v>77886.305757707101</v>
      </c>
      <c r="B12508" s="26">
        <v>-5.0829595299125403E-2</v>
      </c>
      <c r="C12508" s="26">
        <v>-0.21999991455437001</v>
      </c>
      <c r="D12508" s="26"/>
      <c r="E12508" s="26">
        <v>-0.27588136045804601</v>
      </c>
    </row>
    <row r="12509" spans="1:5" x14ac:dyDescent="0.35">
      <c r="A12509">
        <v>77897.212984424303</v>
      </c>
      <c r="B12509" s="26">
        <v>-5.0772804049496002E-2</v>
      </c>
      <c r="C12509" s="26">
        <v>-0.19365973030250899</v>
      </c>
      <c r="D12509" s="26"/>
      <c r="E12509" s="26">
        <v>-0.27583697320469502</v>
      </c>
    </row>
    <row r="12510" spans="1:5" x14ac:dyDescent="0.35">
      <c r="A12510">
        <v>77905.505057657603</v>
      </c>
      <c r="B12510" s="26">
        <v>-5.0729647046199998E-2</v>
      </c>
      <c r="C12510" s="26">
        <v>-0.24450761869475601</v>
      </c>
      <c r="D12510" s="26"/>
      <c r="E12510" s="26">
        <v>-0.275803222550564</v>
      </c>
    </row>
    <row r="12511" spans="1:5" x14ac:dyDescent="0.35">
      <c r="A12511">
        <v>77907.829314785296</v>
      </c>
      <c r="B12511" s="26">
        <v>-5.0717552951897699E-2</v>
      </c>
      <c r="C12511" s="26">
        <v>4.0414654152520803E-2</v>
      </c>
      <c r="D12511" s="26"/>
      <c r="E12511" s="26">
        <v>-0.275793761385209</v>
      </c>
    </row>
    <row r="12512" spans="1:5" x14ac:dyDescent="0.35">
      <c r="A12512">
        <v>77927.548157850106</v>
      </c>
      <c r="B12512" s="26">
        <v>-5.0614996015610599E-2</v>
      </c>
      <c r="C12512" s="26">
        <v>-0.21908605211165</v>
      </c>
      <c r="D12512" s="26"/>
      <c r="E12512" s="26">
        <v>-0.27571347767955801</v>
      </c>
    </row>
    <row r="12513" spans="1:5" x14ac:dyDescent="0.35">
      <c r="A12513">
        <v>77945.314262131797</v>
      </c>
      <c r="B12513" s="26">
        <v>-5.0522669591565803E-2</v>
      </c>
      <c r="C12513" s="26">
        <v>0.55805409704014997</v>
      </c>
      <c r="D12513" s="26"/>
      <c r="E12513" s="26">
        <v>-0.27564112033280502</v>
      </c>
    </row>
    <row r="12514" spans="1:5" x14ac:dyDescent="0.35">
      <c r="A12514">
        <v>77951.366334998005</v>
      </c>
      <c r="B12514" s="26">
        <v>-5.0491234440836801E-2</v>
      </c>
      <c r="C12514" s="26">
        <v>-0.27879033173275902</v>
      </c>
      <c r="D12514" s="26"/>
      <c r="E12514" s="26">
        <v>-0.27561646643001098</v>
      </c>
    </row>
    <row r="12515" spans="1:5" x14ac:dyDescent="0.35">
      <c r="A12515">
        <v>77958.5819690473</v>
      </c>
      <c r="B12515" s="26">
        <v>-5.04537663159908E-2</v>
      </c>
      <c r="C12515" s="26">
        <v>-0.67043877764348903</v>
      </c>
      <c r="D12515" s="26"/>
      <c r="E12515" s="26">
        <v>-0.27558706919314302</v>
      </c>
    </row>
    <row r="12516" spans="1:5" x14ac:dyDescent="0.35">
      <c r="A12516">
        <v>77960.203767640007</v>
      </c>
      <c r="B12516" s="26">
        <v>-5.0445346515421298E-2</v>
      </c>
      <c r="C12516" s="26">
        <v>-1.14571049492758</v>
      </c>
      <c r="D12516" s="26"/>
      <c r="E12516" s="26">
        <v>-0.275580461308229</v>
      </c>
    </row>
    <row r="12517" spans="1:5" x14ac:dyDescent="0.35">
      <c r="A12517">
        <v>77974.937815596102</v>
      </c>
      <c r="B12517" s="26">
        <v>-5.0368879506719498E-2</v>
      </c>
      <c r="C12517" s="26">
        <v>-0.51429078823311802</v>
      </c>
      <c r="D12517" s="26"/>
      <c r="E12517" s="26">
        <v>-0.27552042009592098</v>
      </c>
    </row>
    <row r="12518" spans="1:5" x14ac:dyDescent="0.35">
      <c r="A12518">
        <v>77977.023043719193</v>
      </c>
      <c r="B12518" s="26">
        <v>-5.0358061472623297E-2</v>
      </c>
      <c r="C12518" s="26">
        <v>-0.22457365916562799</v>
      </c>
      <c r="D12518" s="26"/>
      <c r="E12518" s="26">
        <v>-0.27551192155604298</v>
      </c>
    </row>
    <row r="12519" spans="1:5" x14ac:dyDescent="0.35">
      <c r="A12519">
        <v>77977.044842165604</v>
      </c>
      <c r="B12519" s="26">
        <v>-5.0357948388766199E-2</v>
      </c>
      <c r="C12519" s="26">
        <v>1.9072355737326199E-2</v>
      </c>
      <c r="D12519" s="26"/>
      <c r="E12519" s="26">
        <v>-0.27551183271284202</v>
      </c>
    </row>
    <row r="12520" spans="1:5" x14ac:dyDescent="0.35">
      <c r="A12520">
        <v>77978.529171783302</v>
      </c>
      <c r="B12520" s="26">
        <v>-5.0350248377908698E-2</v>
      </c>
      <c r="C12520" s="26">
        <v>-0.120089185086403</v>
      </c>
      <c r="D12520" s="26"/>
      <c r="E12520" s="26">
        <v>-0.27550578300131101</v>
      </c>
    </row>
    <row r="12521" spans="1:5" x14ac:dyDescent="0.35">
      <c r="A12521">
        <v>77983.497973814898</v>
      </c>
      <c r="B12521" s="26">
        <v>-5.0324476128480802E-2</v>
      </c>
      <c r="C12521" s="26">
        <v>-0.45517746471597198</v>
      </c>
      <c r="D12521" s="26"/>
      <c r="E12521" s="26">
        <v>-0.27548553042823398</v>
      </c>
    </row>
    <row r="12522" spans="1:5" x14ac:dyDescent="0.35">
      <c r="A12522">
        <v>77992.517691153902</v>
      </c>
      <c r="B12522" s="26">
        <v>-5.0277706630811297E-2</v>
      </c>
      <c r="C12522" s="26">
        <v>-0.170022202015152</v>
      </c>
      <c r="D12522" s="26"/>
      <c r="E12522" s="26">
        <v>-0.27544876211039299</v>
      </c>
    </row>
    <row r="12523" spans="1:5" x14ac:dyDescent="0.35">
      <c r="A12523">
        <v>78002.182168329397</v>
      </c>
      <c r="B12523" s="26">
        <v>-5.0227614062155798E-2</v>
      </c>
      <c r="C12523" s="26">
        <v>-0.53403149722852605</v>
      </c>
      <c r="D12523" s="26"/>
      <c r="E12523" s="26">
        <v>-0.27540935915543402</v>
      </c>
    </row>
    <row r="12524" spans="1:5" x14ac:dyDescent="0.35">
      <c r="A12524">
        <v>78008.509561029394</v>
      </c>
      <c r="B12524" s="26">
        <v>-5.0194829451899597E-2</v>
      </c>
      <c r="C12524" s="26">
        <v>0.25681252936142801</v>
      </c>
      <c r="D12524" s="26"/>
      <c r="E12524" s="26">
        <v>-0.27538355827525601</v>
      </c>
    </row>
    <row r="12525" spans="1:5" x14ac:dyDescent="0.35">
      <c r="A12525">
        <v>78010.902342329297</v>
      </c>
      <c r="B12525" s="26">
        <v>-5.0182433879387499E-2</v>
      </c>
      <c r="C12525" s="26">
        <v>0.68268290631523498</v>
      </c>
      <c r="D12525" s="26"/>
      <c r="E12525" s="26">
        <v>-0.275373800631174</v>
      </c>
    </row>
    <row r="12526" spans="1:5" x14ac:dyDescent="0.35">
      <c r="A12526">
        <v>78011.193499785601</v>
      </c>
      <c r="B12526" s="26">
        <v>-5.0180925653584098E-2</v>
      </c>
      <c r="C12526" s="26">
        <v>0.107872103273277</v>
      </c>
      <c r="D12526" s="26"/>
      <c r="E12526" s="26">
        <v>-0.275372613278351</v>
      </c>
    </row>
    <row r="12527" spans="1:5" x14ac:dyDescent="0.35">
      <c r="A12527">
        <v>78017.116719341298</v>
      </c>
      <c r="B12527" s="26">
        <v>-5.0150246873942698E-2</v>
      </c>
      <c r="C12527" s="26">
        <v>0.22515977704866699</v>
      </c>
      <c r="D12527" s="26"/>
      <c r="E12527" s="26">
        <v>-0.275348456856574</v>
      </c>
    </row>
    <row r="12528" spans="1:5" x14ac:dyDescent="0.35">
      <c r="A12528">
        <v>78022.494899383193</v>
      </c>
      <c r="B12528" s="26">
        <v>-5.01223978661922E-2</v>
      </c>
      <c r="C12528" s="26">
        <v>-0.10065950413781199</v>
      </c>
      <c r="D12528" s="26"/>
      <c r="E12528" s="26">
        <v>-0.27532652114783401</v>
      </c>
    </row>
    <row r="12529" spans="1:5" x14ac:dyDescent="0.35">
      <c r="A12529">
        <v>78026.454478369007</v>
      </c>
      <c r="B12529" s="26">
        <v>-5.0101898712041099E-2</v>
      </c>
      <c r="C12529" s="26">
        <v>-0.79043420262424602</v>
      </c>
      <c r="D12529" s="26"/>
      <c r="E12529" s="26">
        <v>-0.27531037014132198</v>
      </c>
    </row>
    <row r="12530" spans="1:5" x14ac:dyDescent="0.35">
      <c r="A12530">
        <v>78027.951695027499</v>
      </c>
      <c r="B12530" s="26">
        <v>-5.0094148376922699E-2</v>
      </c>
      <c r="C12530" s="26">
        <v>-0.34331454547151802</v>
      </c>
      <c r="D12530" s="26"/>
      <c r="E12530" s="26">
        <v>-0.275304262757603</v>
      </c>
    </row>
    <row r="12531" spans="1:5" x14ac:dyDescent="0.35">
      <c r="A12531">
        <v>78030.503790696006</v>
      </c>
      <c r="B12531" s="26">
        <v>-5.00809386187335E-2</v>
      </c>
      <c r="C12531" s="26">
        <v>-0.21019462498944599</v>
      </c>
      <c r="D12531" s="26"/>
      <c r="E12531" s="26">
        <v>-0.27529385200062501</v>
      </c>
    </row>
    <row r="12532" spans="1:5" x14ac:dyDescent="0.35">
      <c r="A12532">
        <v>78048.503084918993</v>
      </c>
      <c r="B12532" s="26">
        <v>-4.9987814740253003E-2</v>
      </c>
      <c r="C12532" s="26">
        <v>0.49767192929168802</v>
      </c>
      <c r="D12532" s="26"/>
      <c r="E12532" s="26">
        <v>-0.27522041487585802</v>
      </c>
    </row>
    <row r="12533" spans="1:5" x14ac:dyDescent="0.35">
      <c r="A12533">
        <v>78049.272042853001</v>
      </c>
      <c r="B12533" s="26">
        <v>-4.9983837951179798E-2</v>
      </c>
      <c r="C12533" s="26">
        <v>1.09634047098524</v>
      </c>
      <c r="D12533" s="26"/>
      <c r="E12533" s="26">
        <v>-0.27521727703548898</v>
      </c>
    </row>
    <row r="12534" spans="1:5" x14ac:dyDescent="0.35">
      <c r="A12534">
        <v>78082.196442886197</v>
      </c>
      <c r="B12534" s="26">
        <v>-4.9813687566418997E-2</v>
      </c>
      <c r="C12534" s="26">
        <v>-0.35809919430153098</v>
      </c>
      <c r="D12534" s="26"/>
      <c r="E12534" s="26">
        <v>-0.27508288695249999</v>
      </c>
    </row>
    <row r="12535" spans="1:5" x14ac:dyDescent="0.35">
      <c r="A12535">
        <v>78083.234567517895</v>
      </c>
      <c r="B12535" s="26">
        <v>-4.9808326548503298E-2</v>
      </c>
      <c r="C12535" s="26">
        <v>-0.79968182513385799</v>
      </c>
      <c r="D12535" s="26"/>
      <c r="E12535" s="26">
        <v>-0.27507864837499701</v>
      </c>
    </row>
    <row r="12536" spans="1:5" x14ac:dyDescent="0.35">
      <c r="A12536">
        <v>78086.123207486395</v>
      </c>
      <c r="B12536" s="26">
        <v>-4.9793410474804498E-2</v>
      </c>
      <c r="C12536" s="26">
        <v>0.51314142598117796</v>
      </c>
      <c r="D12536" s="26"/>
      <c r="E12536" s="26">
        <v>-0.27506685391726299</v>
      </c>
    </row>
    <row r="12537" spans="1:5" x14ac:dyDescent="0.35">
      <c r="A12537">
        <v>78087.740462522706</v>
      </c>
      <c r="B12537" s="26">
        <v>-4.9785060261771E-2</v>
      </c>
      <c r="C12537" s="26">
        <v>-0.11284494721942601</v>
      </c>
      <c r="D12537" s="26"/>
      <c r="E12537" s="26">
        <v>-0.27506025034336601</v>
      </c>
    </row>
    <row r="12538" spans="1:5" x14ac:dyDescent="0.35">
      <c r="A12538">
        <v>78099.812143425297</v>
      </c>
      <c r="B12538" s="26">
        <v>-4.9722750075302698E-2</v>
      </c>
      <c r="C12538" s="26">
        <v>-0.58155668251289605</v>
      </c>
      <c r="D12538" s="26"/>
      <c r="E12538" s="26">
        <v>-0.27501095378046497</v>
      </c>
    </row>
    <row r="12539" spans="1:5" x14ac:dyDescent="0.35">
      <c r="A12539">
        <v>78105.979208388293</v>
      </c>
      <c r="B12539" s="26">
        <v>-4.9690930111516103E-2</v>
      </c>
      <c r="C12539" s="26">
        <v>-0.107460962377603</v>
      </c>
      <c r="D12539" s="26"/>
      <c r="E12539" s="26">
        <v>-0.27498576590031198</v>
      </c>
    </row>
    <row r="12540" spans="1:5" x14ac:dyDescent="0.35">
      <c r="A12540">
        <v>78111.064582366598</v>
      </c>
      <c r="B12540" s="26">
        <v>-4.9664697644980903E-2</v>
      </c>
      <c r="C12540" s="26">
        <v>-0.392345559921914</v>
      </c>
      <c r="D12540" s="26"/>
      <c r="E12540" s="26">
        <v>-0.27496499403818597</v>
      </c>
    </row>
    <row r="12541" spans="1:5" x14ac:dyDescent="0.35">
      <c r="A12541">
        <v>78112.929433773796</v>
      </c>
      <c r="B12541" s="26">
        <v>-4.9655079403669797E-2</v>
      </c>
      <c r="C12541" s="26">
        <v>-0.317462755320297</v>
      </c>
      <c r="D12541" s="26"/>
      <c r="E12541" s="26">
        <v>-0.274957376387234</v>
      </c>
    </row>
    <row r="12542" spans="1:5" x14ac:dyDescent="0.35">
      <c r="A12542">
        <v>78113.246517932406</v>
      </c>
      <c r="B12542" s="26">
        <v>-4.9653444072769698E-2</v>
      </c>
      <c r="C12542" s="26">
        <v>1.6783923318237901</v>
      </c>
      <c r="D12542" s="26"/>
      <c r="E12542" s="26">
        <v>-0.27495608112112901</v>
      </c>
    </row>
    <row r="12543" spans="1:5" x14ac:dyDescent="0.35">
      <c r="A12543">
        <v>78116.0922024756</v>
      </c>
      <c r="B12543" s="26">
        <v>-4.9638768725939302E-2</v>
      </c>
      <c r="C12543" s="26">
        <v>-4.4790569915931201E-2</v>
      </c>
      <c r="D12543" s="26"/>
      <c r="E12543" s="26">
        <v>-0.27494445640801302</v>
      </c>
    </row>
    <row r="12544" spans="1:5" x14ac:dyDescent="0.35">
      <c r="A12544">
        <v>78133.514761283805</v>
      </c>
      <c r="B12544" s="26">
        <v>-4.95489587197483E-2</v>
      </c>
      <c r="C12544" s="26">
        <v>-0.82458220432185503</v>
      </c>
      <c r="D12544" s="26"/>
      <c r="E12544" s="26">
        <v>-0.27487327314912102</v>
      </c>
    </row>
    <row r="12545" spans="1:5" x14ac:dyDescent="0.35">
      <c r="A12545">
        <v>78134.676691395405</v>
      </c>
      <c r="B12545" s="26">
        <v>-4.9542971575851698E-2</v>
      </c>
      <c r="C12545" s="26">
        <v>0.568055296518577</v>
      </c>
      <c r="D12545" s="26"/>
      <c r="E12545" s="26">
        <v>-0.27486852515402699</v>
      </c>
    </row>
    <row r="12546" spans="1:5" x14ac:dyDescent="0.35">
      <c r="A12546">
        <v>78136.230297222806</v>
      </c>
      <c r="B12546" s="26">
        <v>-4.9534966688053503E-2</v>
      </c>
      <c r="C12546" s="26">
        <v>-0.35192970063809798</v>
      </c>
      <c r="D12546" s="26"/>
      <c r="E12546" s="26">
        <v>-0.27486217651754102</v>
      </c>
    </row>
    <row r="12547" spans="1:5" x14ac:dyDescent="0.35">
      <c r="A12547">
        <v>78138.136580480001</v>
      </c>
      <c r="B12547" s="26">
        <v>-4.9525145373258403E-2</v>
      </c>
      <c r="C12547" s="26">
        <v>-0.40886494527904199</v>
      </c>
      <c r="D12547" s="26"/>
      <c r="E12547" s="26">
        <v>-0.27485438649035399</v>
      </c>
    </row>
    <row r="12548" spans="1:5" x14ac:dyDescent="0.35">
      <c r="A12548">
        <v>78147.266241205303</v>
      </c>
      <c r="B12548" s="26">
        <v>-4.9478119797227299E-2</v>
      </c>
      <c r="C12548" s="26">
        <v>0.16624271174039401</v>
      </c>
      <c r="D12548" s="26"/>
      <c r="E12548" s="26">
        <v>-0.27481707486977502</v>
      </c>
    </row>
    <row r="12549" spans="1:5" x14ac:dyDescent="0.35">
      <c r="A12549">
        <v>78147.804562777397</v>
      </c>
      <c r="B12549" s="26">
        <v>-4.94753475541874E-2</v>
      </c>
      <c r="C12549" s="26">
        <v>-0.23271901064432199</v>
      </c>
      <c r="D12549" s="26"/>
      <c r="E12549" s="26">
        <v>-0.27481487465834598</v>
      </c>
    </row>
    <row r="12550" spans="1:5" x14ac:dyDescent="0.35">
      <c r="A12550">
        <v>78156.866655729798</v>
      </c>
      <c r="B12550" s="26">
        <v>-4.9428689273873401E-2</v>
      </c>
      <c r="C12550" s="26">
        <v>6.5147218740913004E-2</v>
      </c>
      <c r="D12550" s="26"/>
      <c r="E12550" s="26">
        <v>-0.27477783355139002</v>
      </c>
    </row>
    <row r="12551" spans="1:5" x14ac:dyDescent="0.35">
      <c r="A12551">
        <v>78170.434496122907</v>
      </c>
      <c r="B12551" s="26">
        <v>-4.9358865949383199E-2</v>
      </c>
      <c r="C12551" s="26">
        <v>0.17668138696347299</v>
      </c>
      <c r="D12551" s="26"/>
      <c r="E12551" s="26">
        <v>-0.27472236546608197</v>
      </c>
    </row>
    <row r="12552" spans="1:5" x14ac:dyDescent="0.35">
      <c r="A12552">
        <v>78179.515061084807</v>
      </c>
      <c r="B12552" s="26">
        <v>-4.9312157850610702E-2</v>
      </c>
      <c r="C12552" s="26">
        <v>-1.5170452537971399E-2</v>
      </c>
      <c r="D12552" s="26"/>
      <c r="E12552" s="26">
        <v>-0.27468523572495102</v>
      </c>
    </row>
    <row r="12553" spans="1:5" x14ac:dyDescent="0.35">
      <c r="A12553">
        <v>78184.9552821861</v>
      </c>
      <c r="B12553" s="26">
        <v>-4.92841834368027E-2</v>
      </c>
      <c r="C12553" s="26">
        <v>0.57297894869774402</v>
      </c>
      <c r="D12553" s="26"/>
      <c r="E12553" s="26">
        <v>-0.27466298857139698</v>
      </c>
    </row>
    <row r="12554" spans="1:5" x14ac:dyDescent="0.35">
      <c r="A12554">
        <v>78186.068322667401</v>
      </c>
      <c r="B12554" s="26">
        <v>-4.9278460821507102E-2</v>
      </c>
      <c r="C12554" s="26">
        <v>-8.7624182418888405E-2</v>
      </c>
      <c r="D12554" s="26"/>
      <c r="E12554" s="26">
        <v>-0.27465843669100398</v>
      </c>
    </row>
    <row r="12555" spans="1:5" x14ac:dyDescent="0.35">
      <c r="A12555">
        <v>78202.490272462193</v>
      </c>
      <c r="B12555" s="26">
        <v>-4.9194060215902703E-2</v>
      </c>
      <c r="C12555" s="26">
        <v>1.0661566012145001</v>
      </c>
      <c r="D12555" s="26"/>
      <c r="E12555" s="26">
        <v>-0.27459126857649702</v>
      </c>
    </row>
    <row r="12556" spans="1:5" x14ac:dyDescent="0.35">
      <c r="A12556">
        <v>78206.767388686494</v>
      </c>
      <c r="B12556" s="26">
        <v>-4.9172087697534901E-2</v>
      </c>
      <c r="C12556" s="26">
        <v>-2.1558049557305199</v>
      </c>
      <c r="D12556" s="26"/>
      <c r="E12556" s="26">
        <v>-0.27457377178901499</v>
      </c>
    </row>
    <row r="12557" spans="1:5" x14ac:dyDescent="0.35">
      <c r="A12557">
        <v>78209.374987389499</v>
      </c>
      <c r="B12557" s="26">
        <v>-4.91586938395513E-2</v>
      </c>
      <c r="C12557" s="26">
        <v>-5.0747371605741602E-2</v>
      </c>
      <c r="D12557" s="26"/>
      <c r="E12557" s="26">
        <v>-0.27456310408858497</v>
      </c>
    </row>
    <row r="12558" spans="1:5" x14ac:dyDescent="0.35">
      <c r="A12558">
        <v>78214.384966088401</v>
      </c>
      <c r="B12558" s="26">
        <v>-4.91329644085991E-2</v>
      </c>
      <c r="C12558" s="26">
        <v>1.3071063438780699</v>
      </c>
      <c r="D12558" s="26"/>
      <c r="E12558" s="26">
        <v>-0.27454260705126599</v>
      </c>
    </row>
    <row r="12559" spans="1:5" x14ac:dyDescent="0.35">
      <c r="A12559">
        <v>78219.634870568305</v>
      </c>
      <c r="B12559" s="26">
        <v>-4.9106008709887398E-2</v>
      </c>
      <c r="C12559" s="26">
        <v>-0.29200367460563398</v>
      </c>
      <c r="D12559" s="26"/>
      <c r="E12559" s="26">
        <v>-0.274521126747786</v>
      </c>
    </row>
    <row r="12560" spans="1:5" x14ac:dyDescent="0.35">
      <c r="A12560">
        <v>78250.1725169821</v>
      </c>
      <c r="B12560" s="26">
        <v>-4.8949332420620099E-2</v>
      </c>
      <c r="C12560" s="26">
        <v>0.56992032079543598</v>
      </c>
      <c r="D12560" s="26"/>
      <c r="E12560" s="26">
        <v>-0.27439614645685401</v>
      </c>
    </row>
    <row r="12561" spans="1:5" x14ac:dyDescent="0.35">
      <c r="A12561">
        <v>78254.191424112505</v>
      </c>
      <c r="B12561" s="26">
        <v>-4.8928728219300603E-2</v>
      </c>
      <c r="C12561" s="26">
        <v>0.221501869752982</v>
      </c>
      <c r="D12561" s="26"/>
      <c r="E12561" s="26">
        <v>-0.27437969418101199</v>
      </c>
    </row>
    <row r="12562" spans="1:5" x14ac:dyDescent="0.35">
      <c r="A12562">
        <v>78255.801574225407</v>
      </c>
      <c r="B12562" s="26">
        <v>-4.8920474264050703E-2</v>
      </c>
      <c r="C12562" s="26">
        <v>-0.28420158459298001</v>
      </c>
      <c r="D12562" s="26"/>
      <c r="E12562" s="26">
        <v>-0.27437310240412399</v>
      </c>
    </row>
    <row r="12563" spans="1:5" x14ac:dyDescent="0.35">
      <c r="A12563">
        <v>78261.169429511297</v>
      </c>
      <c r="B12563" s="26">
        <v>-4.8892961640400898E-2</v>
      </c>
      <c r="C12563" s="26">
        <v>-2.07166641913199</v>
      </c>
      <c r="D12563" s="26"/>
      <c r="E12563" s="26">
        <v>-0.27435112586271998</v>
      </c>
    </row>
    <row r="12564" spans="1:5" x14ac:dyDescent="0.35">
      <c r="A12564">
        <v>78267.659692257599</v>
      </c>
      <c r="B12564" s="26">
        <v>-4.8859704581026203E-2</v>
      </c>
      <c r="C12564" s="26">
        <v>-0.20366730808637501</v>
      </c>
      <c r="D12564" s="26"/>
      <c r="E12564" s="26">
        <v>-0.27432455174759401</v>
      </c>
    </row>
    <row r="12565" spans="1:5" x14ac:dyDescent="0.35">
      <c r="A12565">
        <v>78294.878882102304</v>
      </c>
      <c r="B12565" s="26">
        <v>-4.8720329437772297E-2</v>
      </c>
      <c r="C12565" s="26">
        <v>0.635562063638617</v>
      </c>
      <c r="D12565" s="26"/>
      <c r="E12565" s="26">
        <v>-0.27421307639084802</v>
      </c>
    </row>
    <row r="12566" spans="1:5" x14ac:dyDescent="0.35">
      <c r="A12566">
        <v>78321.666658207207</v>
      </c>
      <c r="B12566" s="26">
        <v>-4.8583320672096003E-2</v>
      </c>
      <c r="C12566" s="26">
        <v>0.38592059601301199</v>
      </c>
      <c r="D12566" s="26"/>
      <c r="E12566" s="26">
        <v>-0.27410332503549101</v>
      </c>
    </row>
    <row r="12567" spans="1:5" x14ac:dyDescent="0.35">
      <c r="A12567">
        <v>78325.446457167898</v>
      </c>
      <c r="B12567" s="26">
        <v>-4.8564001052903802E-2</v>
      </c>
      <c r="C12567" s="26">
        <v>0.57332214205170196</v>
      </c>
      <c r="D12567" s="26"/>
      <c r="E12567" s="26">
        <v>-0.27408783555810101</v>
      </c>
    </row>
    <row r="12568" spans="1:5" x14ac:dyDescent="0.35">
      <c r="A12568">
        <v>78328.720686449306</v>
      </c>
      <c r="B12568" s="26">
        <v>-4.8547268047291599E-2</v>
      </c>
      <c r="C12568" s="26">
        <v>-1.4405693276482301</v>
      </c>
      <c r="D12568" s="26"/>
      <c r="E12568" s="26">
        <v>-0.27407441721526798</v>
      </c>
    </row>
    <row r="12569" spans="1:5" x14ac:dyDescent="0.35">
      <c r="A12569">
        <v>78343.371876210702</v>
      </c>
      <c r="B12569" s="26">
        <v>-4.8472421343157199E-2</v>
      </c>
      <c r="C12569" s="26">
        <v>-1.00653618773953</v>
      </c>
      <c r="D12569" s="26"/>
      <c r="E12569" s="26">
        <v>-0.27401436657191802</v>
      </c>
    </row>
    <row r="12570" spans="1:5" x14ac:dyDescent="0.35">
      <c r="A12570">
        <v>78363.851590808699</v>
      </c>
      <c r="B12570" s="26">
        <v>-4.8367877037621201E-2</v>
      </c>
      <c r="C12570" s="26">
        <v>-1.0804062482655601</v>
      </c>
      <c r="D12570" s="26"/>
      <c r="E12570" s="26">
        <v>-0.27393040596873702</v>
      </c>
    </row>
    <row r="12571" spans="1:5" x14ac:dyDescent="0.35">
      <c r="A12571">
        <v>78367.191722027594</v>
      </c>
      <c r="B12571" s="26">
        <v>-4.8350835022758103E-2</v>
      </c>
      <c r="C12571" s="26">
        <v>-1.31316108105122</v>
      </c>
      <c r="D12571" s="26"/>
      <c r="E12571" s="26">
        <v>-0.27391671017971803</v>
      </c>
    </row>
    <row r="12572" spans="1:5" x14ac:dyDescent="0.35">
      <c r="A12572">
        <v>78377.916304518396</v>
      </c>
      <c r="B12572" s="26">
        <v>-4.8296132349873303E-2</v>
      </c>
      <c r="C12572" s="26">
        <v>8.8391344525562396E-2</v>
      </c>
      <c r="D12572" s="26"/>
      <c r="E12572" s="26">
        <v>-0.27387273110837801</v>
      </c>
    </row>
    <row r="12573" spans="1:5" x14ac:dyDescent="0.35">
      <c r="A12573">
        <v>78394.767205971206</v>
      </c>
      <c r="B12573" s="26">
        <v>-4.8210231390536103E-2</v>
      </c>
      <c r="C12573" s="26">
        <v>0.26236327393573999</v>
      </c>
      <c r="D12573" s="26"/>
      <c r="E12573" s="26">
        <v>-0.27380361633970102</v>
      </c>
    </row>
    <row r="12574" spans="1:5" x14ac:dyDescent="0.35">
      <c r="A12574">
        <v>78422.474134172298</v>
      </c>
      <c r="B12574" s="26">
        <v>-4.8069122482827201E-2</v>
      </c>
      <c r="C12574" s="26">
        <v>-0.67022175480007096</v>
      </c>
      <c r="D12574" s="26"/>
      <c r="E12574" s="26">
        <v>-0.27368994077458902</v>
      </c>
    </row>
    <row r="12575" spans="1:5" x14ac:dyDescent="0.35">
      <c r="A12575">
        <v>78423.563512866502</v>
      </c>
      <c r="B12575" s="26">
        <v>-4.8063577746331597E-2</v>
      </c>
      <c r="C12575" s="26">
        <v>-0.50443959433340602</v>
      </c>
      <c r="D12575" s="26"/>
      <c r="E12575" s="26">
        <v>-0.27368547042535402</v>
      </c>
    </row>
    <row r="12576" spans="1:5" x14ac:dyDescent="0.35">
      <c r="A12576">
        <v>78430.173846014499</v>
      </c>
      <c r="B12576" s="26">
        <v>-4.8029937834892997E-2</v>
      </c>
      <c r="C12576" s="26">
        <v>0.36553714991625103</v>
      </c>
      <c r="D12576" s="26"/>
      <c r="E12576" s="26">
        <v>-0.27365834302571201</v>
      </c>
    </row>
    <row r="12577" spans="1:5" x14ac:dyDescent="0.35">
      <c r="A12577">
        <v>78453.266649414494</v>
      </c>
      <c r="B12577" s="26">
        <v>-4.7912492381510602E-2</v>
      </c>
      <c r="C12577" s="26">
        <v>-0.25468483895619798</v>
      </c>
      <c r="D12577" s="26"/>
      <c r="E12577" s="26">
        <v>-0.27356355647963598</v>
      </c>
    </row>
    <row r="12578" spans="1:5" x14ac:dyDescent="0.35">
      <c r="A12578">
        <v>78464.1927109018</v>
      </c>
      <c r="B12578" s="26">
        <v>-4.7856964392745699E-2</v>
      </c>
      <c r="C12578" s="26">
        <v>-0.26320333180234201</v>
      </c>
      <c r="D12578" s="26"/>
      <c r="E12578" s="26">
        <v>-0.27351869946149399</v>
      </c>
    </row>
    <row r="12579" spans="1:5" x14ac:dyDescent="0.35">
      <c r="A12579">
        <v>78472.124947504795</v>
      </c>
      <c r="B12579" s="26">
        <v>-4.7816667499179899E-2</v>
      </c>
      <c r="C12579" s="26">
        <v>0.83414812603101995</v>
      </c>
      <c r="D12579" s="26"/>
      <c r="E12579" s="26">
        <v>-0.27348612962837499</v>
      </c>
    </row>
    <row r="12580" spans="1:5" x14ac:dyDescent="0.35">
      <c r="A12580">
        <v>78489.889660099696</v>
      </c>
      <c r="B12580" s="26">
        <v>-4.7726468990093501E-2</v>
      </c>
      <c r="C12580" s="26">
        <v>1.24391325529771E-2</v>
      </c>
      <c r="D12580" s="26"/>
      <c r="E12580" s="26">
        <v>-0.27341317550650301</v>
      </c>
    </row>
    <row r="12581" spans="1:5" x14ac:dyDescent="0.35">
      <c r="A12581">
        <v>78490.400787288105</v>
      </c>
      <c r="B12581" s="26">
        <v>-4.7723874791139598E-2</v>
      </c>
      <c r="C12581" s="26">
        <v>-0.37673215977273</v>
      </c>
      <c r="D12581" s="26"/>
      <c r="E12581" s="26">
        <v>-0.27341107622165001</v>
      </c>
    </row>
    <row r="12582" spans="1:5" x14ac:dyDescent="0.35">
      <c r="A12582">
        <v>78501.662267683001</v>
      </c>
      <c r="B12582" s="26">
        <v>-4.7666731880454401E-2</v>
      </c>
      <c r="C12582" s="26">
        <v>-0.279637661648169</v>
      </c>
      <c r="D12582" s="26"/>
      <c r="E12582" s="26">
        <v>-0.273364819980428</v>
      </c>
    </row>
    <row r="12583" spans="1:5" x14ac:dyDescent="0.35">
      <c r="A12583">
        <v>78512.3151850883</v>
      </c>
      <c r="B12583" s="26">
        <v>-4.7612701808547098E-2</v>
      </c>
      <c r="C12583" s="26">
        <v>0.21217662431696199</v>
      </c>
      <c r="D12583" s="26"/>
      <c r="E12583" s="26">
        <v>-0.27332105733844098</v>
      </c>
    </row>
    <row r="12584" spans="1:5" x14ac:dyDescent="0.35">
      <c r="A12584">
        <v>78522.234584588499</v>
      </c>
      <c r="B12584" s="26">
        <v>-4.75624137537154E-2</v>
      </c>
      <c r="C12584" s="26">
        <v>-9.8578588971265396E-2</v>
      </c>
      <c r="D12584" s="26"/>
      <c r="E12584" s="26">
        <v>-0.27328030276281201</v>
      </c>
    </row>
    <row r="12585" spans="1:5" x14ac:dyDescent="0.35">
      <c r="A12585">
        <v>78524.508682591098</v>
      </c>
      <c r="B12585" s="26">
        <v>-4.7550887782590798E-2</v>
      </c>
      <c r="C12585" s="26">
        <v>0.15328362609479099</v>
      </c>
      <c r="D12585" s="26"/>
      <c r="E12585" s="26">
        <v>-0.27327095875490798</v>
      </c>
    </row>
    <row r="12586" spans="1:5" x14ac:dyDescent="0.35">
      <c r="A12586">
        <v>78538.172096629496</v>
      </c>
      <c r="B12586" s="26">
        <v>-4.74816596778245E-2</v>
      </c>
      <c r="C12586" s="26">
        <v>-0.34446171592921199</v>
      </c>
      <c r="D12586" s="26"/>
      <c r="E12586" s="26">
        <v>-0.273214811806686</v>
      </c>
    </row>
    <row r="12587" spans="1:5" x14ac:dyDescent="0.35">
      <c r="A12587">
        <v>78538.933513120195</v>
      </c>
      <c r="B12587" s="26">
        <v>-4.7477802992885301E-2</v>
      </c>
      <c r="C12587" s="26">
        <v>-0.17310659919931301</v>
      </c>
      <c r="D12587" s="26"/>
      <c r="E12587" s="26">
        <v>-0.27321168264585299</v>
      </c>
    </row>
    <row r="12588" spans="1:5" x14ac:dyDescent="0.35">
      <c r="A12588">
        <v>78549.981313095501</v>
      </c>
      <c r="B12588" s="26">
        <v>-4.7421858127670698E-2</v>
      </c>
      <c r="C12588" s="26">
        <v>-5.25451851748793E-2</v>
      </c>
      <c r="D12588" s="26"/>
      <c r="E12588" s="26">
        <v>-0.273166276683391</v>
      </c>
    </row>
    <row r="12589" spans="1:5" x14ac:dyDescent="0.35">
      <c r="A12589">
        <v>78560.885862084804</v>
      </c>
      <c r="B12589" s="26">
        <v>-4.7366664051259701E-2</v>
      </c>
      <c r="C12589" s="26">
        <v>-0.54536336463837398</v>
      </c>
      <c r="D12589" s="26"/>
      <c r="E12589" s="26">
        <v>-0.27312145347029698</v>
      </c>
    </row>
    <row r="12590" spans="1:5" x14ac:dyDescent="0.35">
      <c r="A12590">
        <v>78569.321514145806</v>
      </c>
      <c r="B12590" s="26">
        <v>-4.7323983736237502E-2</v>
      </c>
      <c r="C12590" s="26">
        <v>0.246400422311743</v>
      </c>
      <c r="D12590" s="26"/>
      <c r="E12590" s="26">
        <v>-0.27308677460875502</v>
      </c>
    </row>
    <row r="12591" spans="1:5" x14ac:dyDescent="0.35">
      <c r="A12591">
        <v>78571.425186868801</v>
      </c>
      <c r="B12591" s="26">
        <v>-4.7313342517537001E-2</v>
      </c>
      <c r="C12591" s="26">
        <v>-0.271181096703488</v>
      </c>
      <c r="D12591" s="26"/>
      <c r="E12591" s="26">
        <v>-0.27307812588668501</v>
      </c>
    </row>
    <row r="12592" spans="1:5" x14ac:dyDescent="0.35">
      <c r="A12592">
        <v>78576.096818078702</v>
      </c>
      <c r="B12592" s="26">
        <v>-4.7289714885351698E-2</v>
      </c>
      <c r="C12592" s="26">
        <v>-7.9978249407630694E-2</v>
      </c>
      <c r="D12592" s="26"/>
      <c r="E12592" s="26">
        <v>-0.273058918866666</v>
      </c>
    </row>
    <row r="12593" spans="1:5" x14ac:dyDescent="0.35">
      <c r="A12593">
        <v>78584.113588545006</v>
      </c>
      <c r="B12593" s="26">
        <v>-4.7249179353142497E-2</v>
      </c>
      <c r="C12593" s="26">
        <v>-0.40379684876028499</v>
      </c>
      <c r="D12593" s="26"/>
      <c r="E12593" s="26">
        <v>-0.27302595608422398</v>
      </c>
    </row>
    <row r="12594" spans="1:5" x14ac:dyDescent="0.35">
      <c r="A12594">
        <v>78586.953552170002</v>
      </c>
      <c r="B12594" s="26">
        <v>-4.7234822784630599E-2</v>
      </c>
      <c r="C12594" s="26">
        <v>-0.125711296624442</v>
      </c>
      <c r="D12594" s="26"/>
      <c r="E12594" s="26">
        <v>-0.27301427816944002</v>
      </c>
    </row>
    <row r="12595" spans="1:5" x14ac:dyDescent="0.35">
      <c r="A12595">
        <v>78588.539584617698</v>
      </c>
      <c r="B12595" s="26">
        <v>-4.7226805823673897E-2</v>
      </c>
      <c r="C12595" s="26">
        <v>-1.4286402735075299E-2</v>
      </c>
      <c r="D12595" s="26"/>
      <c r="E12595" s="26">
        <v>-0.27300775624118701</v>
      </c>
    </row>
    <row r="12596" spans="1:5" x14ac:dyDescent="0.35">
      <c r="A12596">
        <v>78602.629959895494</v>
      </c>
      <c r="B12596" s="26">
        <v>-4.71556061435928E-2</v>
      </c>
      <c r="C12596" s="26">
        <v>7.8224851452590692E-3</v>
      </c>
      <c r="D12596" s="26"/>
      <c r="E12596" s="26">
        <v>-0.27294980979717298</v>
      </c>
    </row>
    <row r="12597" spans="1:5" x14ac:dyDescent="0.35">
      <c r="A12597">
        <v>78611.518130751705</v>
      </c>
      <c r="B12597" s="26">
        <v>-4.7110715120769898E-2</v>
      </c>
      <c r="C12597" s="26">
        <v>-0.53071432812193997</v>
      </c>
      <c r="D12597" s="26"/>
      <c r="E12597" s="26">
        <v>-0.27291325239644398</v>
      </c>
    </row>
    <row r="12598" spans="1:5" x14ac:dyDescent="0.35">
      <c r="A12598">
        <v>78611.591374600393</v>
      </c>
      <c r="B12598" s="26">
        <v>-4.71103452610519E-2</v>
      </c>
      <c r="C12598" s="26">
        <v>3.4792597378774402E-2</v>
      </c>
      <c r="D12598" s="26"/>
      <c r="E12598" s="26">
        <v>-0.272912951125792</v>
      </c>
    </row>
    <row r="12599" spans="1:5" x14ac:dyDescent="0.35">
      <c r="A12599">
        <v>78612.291829079695</v>
      </c>
      <c r="B12599" s="26">
        <v>-4.7106808230726799E-2</v>
      </c>
      <c r="C12599" s="26">
        <v>-0.37082137294126599</v>
      </c>
      <c r="D12599" s="26"/>
      <c r="E12599" s="26">
        <v>-0.272910069964659</v>
      </c>
    </row>
    <row r="12600" spans="1:5" x14ac:dyDescent="0.35">
      <c r="A12600">
        <v>78615.328439656805</v>
      </c>
      <c r="B12600" s="26">
        <v>-4.7091475690827299E-2</v>
      </c>
      <c r="C12600" s="26">
        <v>-0.10789909859984</v>
      </c>
      <c r="D12600" s="26"/>
      <c r="E12600" s="26">
        <v>-0.27289757928160002</v>
      </c>
    </row>
    <row r="12601" spans="1:5" x14ac:dyDescent="0.35">
      <c r="A12601">
        <v>78617.524595846306</v>
      </c>
      <c r="B12601" s="26">
        <v>-4.7080388007459603E-2</v>
      </c>
      <c r="C12601" s="26">
        <v>-2.9134030865962699E-2</v>
      </c>
      <c r="D12601" s="26"/>
      <c r="E12601" s="26">
        <v>-0.272888545417871</v>
      </c>
    </row>
    <row r="12602" spans="1:5" x14ac:dyDescent="0.35">
      <c r="A12602">
        <v>78641.153934012604</v>
      </c>
      <c r="B12602" s="26">
        <v>-4.6961155326429797E-2</v>
      </c>
      <c r="C12602" s="26">
        <v>0.13239913945770601</v>
      </c>
      <c r="D12602" s="26"/>
      <c r="E12602" s="26">
        <v>-0.27279133189987298</v>
      </c>
    </row>
    <row r="12603" spans="1:5" x14ac:dyDescent="0.35">
      <c r="A12603">
        <v>78646.178275217506</v>
      </c>
      <c r="B12603" s="26">
        <v>-4.6935817838655199E-2</v>
      </c>
      <c r="C12603" s="26">
        <v>0.23183832680031499</v>
      </c>
      <c r="D12603" s="26"/>
      <c r="E12603" s="26">
        <v>-0.27277065785043603</v>
      </c>
    </row>
    <row r="12604" spans="1:5" x14ac:dyDescent="0.35">
      <c r="A12604">
        <v>78649.665528557394</v>
      </c>
      <c r="B12604" s="26">
        <v>-4.6918234920778297E-2</v>
      </c>
      <c r="C12604" s="26">
        <v>-1.1212890608364701</v>
      </c>
      <c r="D12604" s="26"/>
      <c r="E12604" s="26">
        <v>-0.27275630788224697</v>
      </c>
    </row>
    <row r="12605" spans="1:5" x14ac:dyDescent="0.35">
      <c r="A12605">
        <v>78661.839342710999</v>
      </c>
      <c r="B12605" s="26">
        <v>-4.6856873904794101E-2</v>
      </c>
      <c r="C12605" s="26">
        <v>0.60718253327285399</v>
      </c>
      <c r="D12605" s="26"/>
      <c r="E12605" s="26">
        <v>-0.272706208477351</v>
      </c>
    </row>
    <row r="12606" spans="1:5" x14ac:dyDescent="0.35">
      <c r="A12606">
        <v>78665.274365963895</v>
      </c>
      <c r="B12606" s="26">
        <v>-4.6839565601419997E-2</v>
      </c>
      <c r="C12606" s="26">
        <v>-0.57127372444590896</v>
      </c>
      <c r="D12606" s="26"/>
      <c r="E12606" s="26">
        <v>-0.272692070941357</v>
      </c>
    </row>
    <row r="12607" spans="1:5" x14ac:dyDescent="0.35">
      <c r="A12607">
        <v>78666.575065451907</v>
      </c>
      <c r="B12607" s="26">
        <v>-4.6833012317175703E-2</v>
      </c>
      <c r="C12607" s="26">
        <v>0.72870076076652102</v>
      </c>
      <c r="D12607" s="26"/>
      <c r="E12607" s="26">
        <v>-0.27268671750636098</v>
      </c>
    </row>
    <row r="12608" spans="1:5" x14ac:dyDescent="0.35">
      <c r="A12608">
        <v>78680.946577568902</v>
      </c>
      <c r="B12608" s="26">
        <v>-4.6760628249464302E-2</v>
      </c>
      <c r="C12608" s="26">
        <v>0.40689370461899399</v>
      </c>
      <c r="D12608" s="26"/>
      <c r="E12608" s="26">
        <v>-0.27262756189174198</v>
      </c>
    </row>
    <row r="12609" spans="1:5" x14ac:dyDescent="0.35">
      <c r="A12609">
        <v>78686.840664910007</v>
      </c>
      <c r="B12609" s="26">
        <v>-4.6730954381574701E-2</v>
      </c>
      <c r="C12609" s="26">
        <v>0.120527975392548</v>
      </c>
      <c r="D12609" s="26"/>
      <c r="E12609" s="26">
        <v>-0.27260329808953798</v>
      </c>
    </row>
    <row r="12610" spans="1:5" x14ac:dyDescent="0.35">
      <c r="A12610">
        <v>78687.735808068493</v>
      </c>
      <c r="B12610" s="26">
        <v>-4.6726448406011298E-2</v>
      </c>
      <c r="C12610" s="26">
        <v>0.56264104065180098</v>
      </c>
      <c r="D12610" s="26"/>
      <c r="E12610" s="26">
        <v>-0.27259961297458901</v>
      </c>
    </row>
    <row r="12611" spans="1:5" x14ac:dyDescent="0.35">
      <c r="A12611">
        <v>78694.564089619205</v>
      </c>
      <c r="B12611" s="26">
        <v>-4.6692081685415401E-2</v>
      </c>
      <c r="C12611" s="26">
        <v>0.15906249915340601</v>
      </c>
      <c r="D12611" s="26"/>
      <c r="E12611" s="26">
        <v>-0.27257150119201601</v>
      </c>
    </row>
    <row r="12612" spans="1:5" x14ac:dyDescent="0.35">
      <c r="A12612">
        <v>78703.192297581394</v>
      </c>
      <c r="B12612" s="26">
        <v>-4.6648669874129502E-2</v>
      </c>
      <c r="C12612" s="26">
        <v>-1.0029322610005701E-2</v>
      </c>
      <c r="D12612" s="26"/>
      <c r="E12612" s="26">
        <v>-0.27253597617638498</v>
      </c>
    </row>
    <row r="12613" spans="1:5" x14ac:dyDescent="0.35">
      <c r="A12613">
        <v>78730.835235583305</v>
      </c>
      <c r="B12613" s="26">
        <v>-4.6509692291589903E-2</v>
      </c>
      <c r="C12613" s="26">
        <v>-1.98335436396686</v>
      </c>
      <c r="D12613" s="26"/>
      <c r="E12613" s="26">
        <v>-0.27242213928458597</v>
      </c>
    </row>
    <row r="12614" spans="1:5" x14ac:dyDescent="0.35">
      <c r="A12614">
        <v>78734.988251583098</v>
      </c>
      <c r="B12614" s="26">
        <v>-4.6488826353412699E-2</v>
      </c>
      <c r="C12614" s="26">
        <v>0.39458305132988902</v>
      </c>
      <c r="D12614" s="26"/>
      <c r="E12614" s="26">
        <v>-0.27240503376507202</v>
      </c>
    </row>
    <row r="12615" spans="1:5" x14ac:dyDescent="0.35">
      <c r="A12615">
        <v>78740.106784434596</v>
      </c>
      <c r="B12615" s="26">
        <v>-4.6463114320806603E-2</v>
      </c>
      <c r="C12615" s="26">
        <v>-0.71612729579827406</v>
      </c>
      <c r="D12615" s="26"/>
      <c r="E12615" s="26">
        <v>-0.27238395042209101</v>
      </c>
    </row>
    <row r="12616" spans="1:5" x14ac:dyDescent="0.35">
      <c r="A12616">
        <v>78751.124454313904</v>
      </c>
      <c r="B12616" s="26">
        <v>-4.6407787516076902E-2</v>
      </c>
      <c r="C12616" s="26">
        <v>0.41949449136886602</v>
      </c>
      <c r="D12616" s="26"/>
      <c r="E12616" s="26">
        <v>-0.27233856455641398</v>
      </c>
    </row>
    <row r="12617" spans="1:5" x14ac:dyDescent="0.35">
      <c r="A12617">
        <v>78767.037609028004</v>
      </c>
      <c r="B12617" s="26">
        <v>-4.6327921845919398E-2</v>
      </c>
      <c r="C12617" s="26">
        <v>0.39313679765580201</v>
      </c>
      <c r="D12617" s="26"/>
      <c r="E12617" s="26">
        <v>-0.27227300316299302</v>
      </c>
    </row>
    <row r="12618" spans="1:5" x14ac:dyDescent="0.35">
      <c r="A12618">
        <v>78767.592609337196</v>
      </c>
      <c r="B12618" s="26">
        <v>-4.6325137333345201E-2</v>
      </c>
      <c r="C12618" s="26">
        <v>0.43672157142400397</v>
      </c>
      <c r="D12618" s="26"/>
      <c r="E12618" s="26">
        <v>-0.272270716394794</v>
      </c>
    </row>
    <row r="12619" spans="1:5" x14ac:dyDescent="0.35">
      <c r="A12619">
        <v>78773.476481351594</v>
      </c>
      <c r="B12619" s="26">
        <v>-4.6295621069737003E-2</v>
      </c>
      <c r="C12619" s="26">
        <v>5.0436480493098998E-2</v>
      </c>
      <c r="D12619" s="26"/>
      <c r="E12619" s="26">
        <v>-0.27224647226927001</v>
      </c>
    </row>
    <row r="12620" spans="1:5" x14ac:dyDescent="0.35">
      <c r="A12620">
        <v>78774.719970676393</v>
      </c>
      <c r="B12620" s="26">
        <v>-4.6289384062372901E-2</v>
      </c>
      <c r="C12620" s="26">
        <v>-0.96110239784338303</v>
      </c>
      <c r="D12620" s="26"/>
      <c r="E12620" s="26">
        <v>-0.27224134836203001</v>
      </c>
    </row>
    <row r="12621" spans="1:5" x14ac:dyDescent="0.35">
      <c r="A12621">
        <v>78783.288176165996</v>
      </c>
      <c r="B12621" s="26">
        <v>-4.6246416962424701E-2</v>
      </c>
      <c r="C12621" s="26">
        <v>0.186535404193622</v>
      </c>
      <c r="D12621" s="26"/>
      <c r="E12621" s="26">
        <v>-0.27220604054636499</v>
      </c>
    </row>
    <row r="12622" spans="1:5" x14ac:dyDescent="0.35">
      <c r="A12622">
        <v>78790.364278732697</v>
      </c>
      <c r="B12622" s="26">
        <v>-4.6210943794300602E-2</v>
      </c>
      <c r="C12622" s="26">
        <v>0.93770160616395404</v>
      </c>
      <c r="D12622" s="26"/>
      <c r="E12622" s="26">
        <v>-0.27217687906003701</v>
      </c>
    </row>
    <row r="12623" spans="1:5" x14ac:dyDescent="0.35">
      <c r="A12623">
        <v>78796.454639679097</v>
      </c>
      <c r="B12623" s="26">
        <v>-4.6180420538548303E-2</v>
      </c>
      <c r="C12623" s="26">
        <v>-1.3942574736081101E-3</v>
      </c>
      <c r="D12623" s="26"/>
      <c r="E12623" s="26">
        <v>-0.27215177826521197</v>
      </c>
    </row>
    <row r="12624" spans="1:5" x14ac:dyDescent="0.35">
      <c r="A12624">
        <v>78797.737031732002</v>
      </c>
      <c r="B12624" s="26">
        <v>-4.6173994511260197E-2</v>
      </c>
      <c r="C12624" s="26">
        <v>-0.36453480598367399</v>
      </c>
      <c r="D12624" s="26"/>
      <c r="E12624" s="26">
        <v>-0.272146492822395</v>
      </c>
    </row>
    <row r="12625" spans="1:5" x14ac:dyDescent="0.35">
      <c r="A12625">
        <v>78806.069987192604</v>
      </c>
      <c r="B12625" s="26">
        <v>-4.6132246608357103E-2</v>
      </c>
      <c r="C12625" s="26">
        <v>0.63428801368527998</v>
      </c>
      <c r="D12625" s="26"/>
      <c r="E12625" s="26">
        <v>-0.272112146475808</v>
      </c>
    </row>
    <row r="12626" spans="1:5" x14ac:dyDescent="0.35">
      <c r="A12626">
        <v>78817.827444622104</v>
      </c>
      <c r="B12626" s="26">
        <v>-4.6073366431257097E-2</v>
      </c>
      <c r="C12626" s="26">
        <v>0.219239487970735</v>
      </c>
      <c r="D12626" s="26"/>
      <c r="E12626" s="26">
        <v>-0.27206368034426098</v>
      </c>
    </row>
    <row r="12627" spans="1:5" x14ac:dyDescent="0.35">
      <c r="A12627">
        <v>78824.798897311804</v>
      </c>
      <c r="B12627" s="26">
        <v>-4.6038467562689499E-2</v>
      </c>
      <c r="C12627" s="26">
        <v>0.87199240391078203</v>
      </c>
      <c r="D12627" s="26"/>
      <c r="E12627" s="26">
        <v>-0.27203494023490499</v>
      </c>
    </row>
    <row r="12628" spans="1:5" x14ac:dyDescent="0.35">
      <c r="A12628">
        <v>78828.401770612807</v>
      </c>
      <c r="B12628" s="26">
        <v>-4.6020435622701902E-2</v>
      </c>
      <c r="C12628" s="26">
        <v>-1.3095253358032499</v>
      </c>
      <c r="D12628" s="26"/>
      <c r="E12628" s="26">
        <v>-0.272020086465947</v>
      </c>
    </row>
    <row r="12629" spans="1:5" x14ac:dyDescent="0.35">
      <c r="A12629">
        <v>78835.907576352794</v>
      </c>
      <c r="B12629" s="26">
        <v>-4.5982878575192697E-2</v>
      </c>
      <c r="C12629" s="26">
        <v>-0.77443335423229598</v>
      </c>
      <c r="D12629" s="26"/>
      <c r="E12629" s="26">
        <v>-0.271989140178858</v>
      </c>
    </row>
    <row r="12630" spans="1:5" x14ac:dyDescent="0.35">
      <c r="A12630">
        <v>78849.175422751403</v>
      </c>
      <c r="B12630" s="26">
        <v>-4.5916518192123001E-2</v>
      </c>
      <c r="C12630" s="26">
        <v>-1.1782322503338301</v>
      </c>
      <c r="D12630" s="26"/>
      <c r="E12630" s="26">
        <v>-0.27193443160466801</v>
      </c>
    </row>
    <row r="12631" spans="1:5" x14ac:dyDescent="0.35">
      <c r="A12631">
        <v>78855.372699455897</v>
      </c>
      <c r="B12631" s="26">
        <v>-4.5885534337342999E-2</v>
      </c>
      <c r="C12631" s="26">
        <v>0.286299607768914</v>
      </c>
      <c r="D12631" s="26"/>
      <c r="E12631" s="26">
        <v>-0.27190887539191999</v>
      </c>
    </row>
    <row r="12632" spans="1:5" x14ac:dyDescent="0.35">
      <c r="A12632">
        <v>78855.827743819405</v>
      </c>
      <c r="B12632" s="26">
        <v>-4.5883259612358201E-2</v>
      </c>
      <c r="C12632" s="26">
        <v>-0.78737816848271103</v>
      </c>
      <c r="D12632" s="26"/>
      <c r="E12632" s="26">
        <v>-0.27190699882889802</v>
      </c>
    </row>
    <row r="12633" spans="1:5" x14ac:dyDescent="0.35">
      <c r="A12633">
        <v>78857.050902586998</v>
      </c>
      <c r="B12633" s="26">
        <v>-4.58771453649469E-2</v>
      </c>
      <c r="C12633" s="26">
        <v>-2.44943715861368E-2</v>
      </c>
      <c r="D12633" s="26"/>
      <c r="E12633" s="26">
        <v>-0.27190195458911898</v>
      </c>
    </row>
    <row r="12634" spans="1:5" x14ac:dyDescent="0.35">
      <c r="A12634">
        <v>78859.011438110101</v>
      </c>
      <c r="B12634" s="26">
        <v>-4.5867345807349698E-2</v>
      </c>
      <c r="C12634" s="26">
        <v>0.265601065694621</v>
      </c>
      <c r="D12634" s="26"/>
      <c r="E12634" s="26">
        <v>-0.27189386932538301</v>
      </c>
    </row>
    <row r="12635" spans="1:5" x14ac:dyDescent="0.35">
      <c r="A12635">
        <v>78861.292942821296</v>
      </c>
      <c r="B12635" s="26">
        <v>-4.58559429088485E-2</v>
      </c>
      <c r="C12635" s="26">
        <v>4.04669625289067E-3</v>
      </c>
      <c r="D12635" s="26"/>
      <c r="E12635" s="26">
        <v>-0.271884460192443</v>
      </c>
    </row>
    <row r="12636" spans="1:5" x14ac:dyDescent="0.35">
      <c r="A12636">
        <v>78871.6343640509</v>
      </c>
      <c r="B12636" s="26">
        <v>-4.5804270170238998E-2</v>
      </c>
      <c r="C12636" s="26">
        <v>0.65306968918832398</v>
      </c>
      <c r="D12636" s="26"/>
      <c r="E12636" s="26">
        <v>-0.271841808682244</v>
      </c>
    </row>
    <row r="12637" spans="1:5" x14ac:dyDescent="0.35">
      <c r="A12637">
        <v>78875.587270918797</v>
      </c>
      <c r="B12637" s="26">
        <v>-4.5784524570946603E-2</v>
      </c>
      <c r="C12637" s="26">
        <v>0.18111603542070301</v>
      </c>
      <c r="D12637" s="26"/>
      <c r="E12637" s="26">
        <v>-0.271825504463092</v>
      </c>
    </row>
    <row r="12638" spans="1:5" x14ac:dyDescent="0.35">
      <c r="A12638">
        <v>78889.071535377399</v>
      </c>
      <c r="B12638" s="26">
        <v>-4.5717191945686401E-2</v>
      </c>
      <c r="C12638" s="26">
        <v>0.25135539568048598</v>
      </c>
      <c r="D12638" s="26"/>
      <c r="E12638" s="26">
        <v>-0.271769882534312</v>
      </c>
    </row>
    <row r="12639" spans="1:5" x14ac:dyDescent="0.35">
      <c r="A12639">
        <v>78904.115127925004</v>
      </c>
      <c r="B12639" s="26">
        <v>-4.5642116885035999E-2</v>
      </c>
      <c r="C12639" s="26">
        <v>7.2041750043383396E-2</v>
      </c>
      <c r="D12639" s="26"/>
      <c r="E12639" s="26">
        <v>-0.27170782027020501</v>
      </c>
    </row>
    <row r="12640" spans="1:5" x14ac:dyDescent="0.35">
      <c r="A12640">
        <v>78911.912346928395</v>
      </c>
      <c r="B12640" s="26">
        <v>-4.5603223072062403E-2</v>
      </c>
      <c r="C12640" s="26">
        <v>-0.74219558377103301</v>
      </c>
      <c r="D12640" s="26"/>
      <c r="E12640" s="26">
        <v>-0.271675649525284</v>
      </c>
    </row>
    <row r="12641" spans="1:5" x14ac:dyDescent="0.35">
      <c r="A12641">
        <v>78926.751995573199</v>
      </c>
      <c r="B12641" s="26">
        <v>-4.5529234771429901E-2</v>
      </c>
      <c r="C12641" s="26">
        <v>-0.45515676838045999</v>
      </c>
      <c r="D12641" s="26"/>
      <c r="E12641" s="26">
        <v>-0.271614415981414</v>
      </c>
    </row>
    <row r="12642" spans="1:5" x14ac:dyDescent="0.35">
      <c r="A12642">
        <v>78934.962454315697</v>
      </c>
      <c r="B12642" s="26">
        <v>-4.5488317944115703E-2</v>
      </c>
      <c r="C12642" s="26">
        <v>0.141560335270041</v>
      </c>
      <c r="D12642" s="26"/>
      <c r="E12642" s="26">
        <v>-0.271580533285746</v>
      </c>
    </row>
    <row r="12643" spans="1:5" x14ac:dyDescent="0.35">
      <c r="A12643">
        <v>78935.178076954893</v>
      </c>
      <c r="B12643" s="26">
        <v>-4.5487243573757198E-2</v>
      </c>
      <c r="C12643" s="26">
        <v>0.16197134175626199</v>
      </c>
      <c r="D12643" s="26"/>
      <c r="E12643" s="26">
        <v>-0.27157964342689001</v>
      </c>
    </row>
    <row r="12644" spans="1:5" x14ac:dyDescent="0.35">
      <c r="A12644">
        <v>78946.890510628204</v>
      </c>
      <c r="B12644" s="26">
        <v>-4.5428898945973101E-2</v>
      </c>
      <c r="C12644" s="26">
        <v>0.225439339787914</v>
      </c>
      <c r="D12644" s="26"/>
      <c r="E12644" s="26">
        <v>-0.271531304528421</v>
      </c>
    </row>
    <row r="12645" spans="1:5" x14ac:dyDescent="0.35">
      <c r="A12645">
        <v>78959.0090470086</v>
      </c>
      <c r="B12645" s="26">
        <v>-4.5368560744459101E-2</v>
      </c>
      <c r="C12645" s="26">
        <v>0.45994757797200903</v>
      </c>
      <c r="D12645" s="26"/>
      <c r="E12645" s="26">
        <v>-0.27148128437269697</v>
      </c>
    </row>
    <row r="12646" spans="1:5" x14ac:dyDescent="0.35">
      <c r="A12646">
        <v>78961.7658784097</v>
      </c>
      <c r="B12646" s="26">
        <v>-4.5354838649376797E-2</v>
      </c>
      <c r="C12646" s="26">
        <v>-8.1681067433736501E-2</v>
      </c>
      <c r="D12646" s="26"/>
      <c r="E12646" s="26">
        <v>-0.27146990461327802</v>
      </c>
    </row>
    <row r="12647" spans="1:5" x14ac:dyDescent="0.35">
      <c r="A12647">
        <v>78965.187519265906</v>
      </c>
      <c r="B12647" s="26">
        <v>-4.5337809621793797E-2</v>
      </c>
      <c r="C12647" s="26">
        <v>-0.59282071970808703</v>
      </c>
      <c r="D12647" s="26"/>
      <c r="E12647" s="26">
        <v>-0.27145578025068501</v>
      </c>
    </row>
    <row r="12648" spans="1:5" x14ac:dyDescent="0.35">
      <c r="A12648">
        <v>78965.799973843095</v>
      </c>
      <c r="B12648" s="26">
        <v>-4.5334761772136502E-2</v>
      </c>
      <c r="C12648" s="26">
        <v>3.00613687635449</v>
      </c>
      <c r="D12648" s="26"/>
      <c r="E12648" s="26">
        <v>-0.27145325202493098</v>
      </c>
    </row>
    <row r="12649" spans="1:5" x14ac:dyDescent="0.35">
      <c r="A12649">
        <v>78966.663248762605</v>
      </c>
      <c r="B12649" s="26">
        <v>-4.53304658569776E-2</v>
      </c>
      <c r="C12649" s="26">
        <v>0.25206425184702802</v>
      </c>
      <c r="D12649" s="26"/>
      <c r="E12649" s="26">
        <v>-0.27144968838480199</v>
      </c>
    </row>
    <row r="12650" spans="1:5" x14ac:dyDescent="0.35">
      <c r="A12650">
        <v>78986.724538165494</v>
      </c>
      <c r="B12650" s="26">
        <v>-4.5230677471232099E-2</v>
      </c>
      <c r="C12650" s="26">
        <v>-0.10215010768305199</v>
      </c>
      <c r="D12650" s="26"/>
      <c r="E12650" s="26">
        <v>-0.27136686703982799</v>
      </c>
    </row>
    <row r="12651" spans="1:5" x14ac:dyDescent="0.35">
      <c r="A12651">
        <v>79022.885230018597</v>
      </c>
      <c r="B12651" s="26">
        <v>-4.5051013790370603E-2</v>
      </c>
      <c r="C12651" s="26">
        <v>-0.82772852964347898</v>
      </c>
      <c r="D12651" s="26"/>
      <c r="E12651" s="26">
        <v>-0.271217545593119</v>
      </c>
    </row>
    <row r="12652" spans="1:5" x14ac:dyDescent="0.35">
      <c r="A12652">
        <v>79035.479680837205</v>
      </c>
      <c r="B12652" s="26">
        <v>-4.4988500570037303E-2</v>
      </c>
      <c r="C12652" s="26">
        <v>0.57337324068145201</v>
      </c>
      <c r="D12652" s="26"/>
      <c r="E12652" s="26">
        <v>-0.27116552790321402</v>
      </c>
    </row>
    <row r="12653" spans="1:5" x14ac:dyDescent="0.35">
      <c r="A12653">
        <v>79040.094996260406</v>
      </c>
      <c r="B12653" s="26">
        <v>-4.4965600221157698E-2</v>
      </c>
      <c r="C12653" s="26">
        <v>-0.17768022408595199</v>
      </c>
      <c r="D12653" s="26"/>
      <c r="E12653" s="26">
        <v>-0.27114646438183199</v>
      </c>
    </row>
    <row r="12654" spans="1:5" x14ac:dyDescent="0.35">
      <c r="A12654">
        <v>79044.1051390098</v>
      </c>
      <c r="B12654" s="26">
        <v>-4.4945706114747602E-2</v>
      </c>
      <c r="C12654" s="26">
        <v>-0.90989861208490297</v>
      </c>
      <c r="D12654" s="26"/>
      <c r="E12654" s="26">
        <v>-0.27112989995364201</v>
      </c>
    </row>
    <row r="12655" spans="1:5" x14ac:dyDescent="0.35">
      <c r="A12655">
        <v>79082.998190814105</v>
      </c>
      <c r="B12655" s="26">
        <v>-4.4752927656176701E-2</v>
      </c>
      <c r="C12655" s="26">
        <v>-0.32115603454751002</v>
      </c>
      <c r="D12655" s="26"/>
      <c r="E12655" s="26">
        <v>-0.27096922012332297</v>
      </c>
    </row>
    <row r="12656" spans="1:5" x14ac:dyDescent="0.35">
      <c r="A12656">
        <v>79086.829615877301</v>
      </c>
      <c r="B12656" s="26">
        <v>-4.4733953146374197E-2</v>
      </c>
      <c r="C12656" s="26">
        <v>0.246836690182128</v>
      </c>
      <c r="D12656" s="26"/>
      <c r="E12656" s="26">
        <v>-0.27095338866763502</v>
      </c>
    </row>
    <row r="12657" spans="1:5" x14ac:dyDescent="0.35">
      <c r="A12657">
        <v>79088.529044459196</v>
      </c>
      <c r="B12657" s="26">
        <v>-4.4725537945393502E-2</v>
      </c>
      <c r="C12657" s="26">
        <v>-0.67215722612138395</v>
      </c>
      <c r="D12657" s="26"/>
      <c r="E12657" s="26">
        <v>-0.27094636647899401</v>
      </c>
    </row>
    <row r="12658" spans="1:5" x14ac:dyDescent="0.35">
      <c r="A12658">
        <v>79090.366799753698</v>
      </c>
      <c r="B12658" s="26">
        <v>-4.4716438432471299E-2</v>
      </c>
      <c r="C12658" s="26">
        <v>0.28944450146024497</v>
      </c>
      <c r="D12658" s="26"/>
      <c r="E12658" s="26">
        <v>-0.27093877261115801</v>
      </c>
    </row>
    <row r="12659" spans="1:5" x14ac:dyDescent="0.35">
      <c r="A12659">
        <v>79096.955760085999</v>
      </c>
      <c r="B12659" s="26">
        <v>-4.4683819236090903E-2</v>
      </c>
      <c r="C12659" s="26">
        <v>6.6656980866741697E-2</v>
      </c>
      <c r="D12659" s="26"/>
      <c r="E12659" s="26">
        <v>-0.27091154522465899</v>
      </c>
    </row>
    <row r="12660" spans="1:5" x14ac:dyDescent="0.35">
      <c r="A12660">
        <v>79098.537206458102</v>
      </c>
      <c r="B12660" s="26">
        <v>-4.4675991449050101E-2</v>
      </c>
      <c r="C12660" s="26">
        <v>-0.16756586654667099</v>
      </c>
      <c r="D12660" s="26"/>
      <c r="E12660" s="26">
        <v>-0.27090501005636602</v>
      </c>
    </row>
    <row r="12661" spans="1:5" x14ac:dyDescent="0.35">
      <c r="A12661">
        <v>79100.297509743003</v>
      </c>
      <c r="B12661" s="26">
        <v>-4.4667278951693097E-2</v>
      </c>
      <c r="C12661" s="26">
        <v>6.4854834788818899E-2</v>
      </c>
      <c r="D12661" s="26"/>
      <c r="E12661" s="26">
        <v>-0.27089773568946401</v>
      </c>
    </row>
    <row r="12662" spans="1:5" x14ac:dyDescent="0.35">
      <c r="A12662">
        <v>79101.142549419295</v>
      </c>
      <c r="B12662" s="26">
        <v>-4.4663096707735502E-2</v>
      </c>
      <c r="C12662" s="26">
        <v>-0.124061910714535</v>
      </c>
      <c r="D12662" s="26"/>
      <c r="E12662" s="26">
        <v>-0.27089424357071901</v>
      </c>
    </row>
    <row r="12663" spans="1:5" x14ac:dyDescent="0.35">
      <c r="A12663">
        <v>79109.483063899199</v>
      </c>
      <c r="B12663" s="26">
        <v>-4.4621825764565401E-2</v>
      </c>
      <c r="C12663" s="26">
        <v>-7.5344207975758207E-2</v>
      </c>
      <c r="D12663" s="26"/>
      <c r="E12663" s="26">
        <v>-0.270859775300553</v>
      </c>
    </row>
    <row r="12664" spans="1:5" x14ac:dyDescent="0.35">
      <c r="A12664">
        <v>79110.250294772093</v>
      </c>
      <c r="B12664" s="26">
        <v>-4.46180300144665E-2</v>
      </c>
      <c r="C12664" s="26">
        <v>-0.188197547654256</v>
      </c>
      <c r="D12664" s="26"/>
      <c r="E12664" s="26">
        <v>-0.270856604512003</v>
      </c>
    </row>
    <row r="12665" spans="1:5" x14ac:dyDescent="0.35">
      <c r="A12665">
        <v>79121.162764076493</v>
      </c>
      <c r="B12665" s="26">
        <v>-4.4564055092616101E-2</v>
      </c>
      <c r="C12665" s="26">
        <v>0.57379133659805104</v>
      </c>
      <c r="D12665" s="26"/>
      <c r="E12665" s="26">
        <v>-0.27081150386458602</v>
      </c>
    </row>
    <row r="12666" spans="1:5" x14ac:dyDescent="0.35">
      <c r="A12666">
        <v>79122.799066621796</v>
      </c>
      <c r="B12666" s="26">
        <v>-4.4555963715691198E-2</v>
      </c>
      <c r="C12666" s="26">
        <v>0.43711996597066699</v>
      </c>
      <c r="D12666" s="26"/>
      <c r="E12666" s="26">
        <v>-0.270804740805973</v>
      </c>
    </row>
    <row r="12667" spans="1:5" x14ac:dyDescent="0.35">
      <c r="A12667">
        <v>79124.641782362902</v>
      </c>
      <c r="B12667" s="26">
        <v>-4.4546852283608197E-2</v>
      </c>
      <c r="C12667" s="26">
        <v>0.48354770059457802</v>
      </c>
      <c r="D12667" s="26"/>
      <c r="E12667" s="26">
        <v>-0.270797124518106</v>
      </c>
    </row>
    <row r="12668" spans="1:5" x14ac:dyDescent="0.35">
      <c r="A12668">
        <v>79142.742829375406</v>
      </c>
      <c r="B12668" s="26">
        <v>-4.44573864795813E-2</v>
      </c>
      <c r="C12668" s="26">
        <v>0.68163281822057897</v>
      </c>
      <c r="D12668" s="26"/>
      <c r="E12668" s="26">
        <v>-0.27072230416933502</v>
      </c>
    </row>
    <row r="12669" spans="1:5" x14ac:dyDescent="0.35">
      <c r="A12669">
        <v>79147.496055990603</v>
      </c>
      <c r="B12669" s="26">
        <v>-4.4433904130934399E-2</v>
      </c>
      <c r="C12669" s="26">
        <v>0.34936445362836499</v>
      </c>
      <c r="D12669" s="26"/>
      <c r="E12669" s="26">
        <v>-0.27070265520092202</v>
      </c>
    </row>
    <row r="12670" spans="1:5" x14ac:dyDescent="0.35">
      <c r="A12670">
        <v>79149.971878610406</v>
      </c>
      <c r="B12670" s="26">
        <v>-4.4421674616904598E-2</v>
      </c>
      <c r="C12670" s="26">
        <v>7.1553411066460598E-2</v>
      </c>
      <c r="D12670" s="26"/>
      <c r="E12670" s="26">
        <v>-0.27069242034387098</v>
      </c>
    </row>
    <row r="12671" spans="1:5" x14ac:dyDescent="0.35">
      <c r="A12671">
        <v>79152.283607482605</v>
      </c>
      <c r="B12671" s="26">
        <v>-4.44102567590332E-2</v>
      </c>
      <c r="C12671" s="26">
        <v>-0.35746267706038298</v>
      </c>
      <c r="D12671" s="26"/>
      <c r="E12671" s="26">
        <v>-0.270682863677561</v>
      </c>
    </row>
    <row r="12672" spans="1:5" x14ac:dyDescent="0.35">
      <c r="A12672">
        <v>79164.800593963795</v>
      </c>
      <c r="B12672" s="26">
        <v>-4.4348452603366298E-2</v>
      </c>
      <c r="C12672" s="26">
        <v>7.0194514798194205E-2</v>
      </c>
      <c r="D12672" s="26"/>
      <c r="E12672" s="26">
        <v>-0.270631115904371</v>
      </c>
    </row>
    <row r="12673" spans="1:5" x14ac:dyDescent="0.35">
      <c r="A12673">
        <v>79169.178389468696</v>
      </c>
      <c r="B12673" s="26">
        <v>-4.4326844060189698E-2</v>
      </c>
      <c r="C12673" s="26">
        <v>0.386966159017677</v>
      </c>
      <c r="D12673" s="26"/>
      <c r="E12673" s="26">
        <v>-0.27061301615238298</v>
      </c>
    </row>
    <row r="12674" spans="1:5" x14ac:dyDescent="0.35">
      <c r="A12674">
        <v>79173.270027854494</v>
      </c>
      <c r="B12674" s="26">
        <v>-4.4306651417213398E-2</v>
      </c>
      <c r="C12674" s="26">
        <v>-0.31296394686436402</v>
      </c>
      <c r="D12674" s="26"/>
      <c r="E12674" s="26">
        <v>-0.27059609901194898</v>
      </c>
    </row>
    <row r="12675" spans="1:5" x14ac:dyDescent="0.35">
      <c r="A12675">
        <v>79177.994133584594</v>
      </c>
      <c r="B12675" s="26">
        <v>-4.4283341623523403E-2</v>
      </c>
      <c r="C12675" s="26">
        <v>-0.18109100525320901</v>
      </c>
      <c r="D12675" s="26"/>
      <c r="E12675" s="26">
        <v>-0.270576566310264</v>
      </c>
    </row>
    <row r="12676" spans="1:5" x14ac:dyDescent="0.35">
      <c r="A12676">
        <v>79181.839951035596</v>
      </c>
      <c r="B12676" s="26">
        <v>-4.4264368774288597E-2</v>
      </c>
      <c r="C12676" s="26">
        <v>-0.175936084908523</v>
      </c>
      <c r="D12676" s="26"/>
      <c r="E12676" s="26">
        <v>-0.27056066459612199</v>
      </c>
    </row>
    <row r="12677" spans="1:5" x14ac:dyDescent="0.35">
      <c r="A12677">
        <v>79186.488688525802</v>
      </c>
      <c r="B12677" s="26">
        <v>-4.4241438742166898E-2</v>
      </c>
      <c r="C12677" s="26">
        <v>0.26232398021655001</v>
      </c>
      <c r="D12677" s="26"/>
      <c r="E12677" s="26">
        <v>-0.27054144241405798</v>
      </c>
    </row>
    <row r="12678" spans="1:5" x14ac:dyDescent="0.35">
      <c r="A12678">
        <v>79187.340490391201</v>
      </c>
      <c r="B12678" s="26">
        <v>-4.4237237669852401E-2</v>
      </c>
      <c r="C12678" s="26">
        <v>-1.1975037205372201</v>
      </c>
      <c r="D12678" s="26"/>
      <c r="E12678" s="26">
        <v>-0.27053792021221801</v>
      </c>
    </row>
    <row r="12679" spans="1:5" x14ac:dyDescent="0.35">
      <c r="A12679">
        <v>79190.989521797601</v>
      </c>
      <c r="B12679" s="26">
        <v>-4.4219242338521501E-2</v>
      </c>
      <c r="C12679" s="26">
        <v>0.35986694594198898</v>
      </c>
      <c r="D12679" s="26"/>
      <c r="E12679" s="26">
        <v>-0.27052283123629001</v>
      </c>
    </row>
    <row r="12680" spans="1:5" x14ac:dyDescent="0.35">
      <c r="A12680">
        <v>79206.604262988505</v>
      </c>
      <c r="B12680" s="26">
        <v>-4.4142267496335798E-2</v>
      </c>
      <c r="C12680" s="26">
        <v>1.4959287305393899E-2</v>
      </c>
      <c r="D12680" s="26"/>
      <c r="E12680" s="26">
        <v>-0.27045825918502298</v>
      </c>
    </row>
    <row r="12681" spans="1:5" x14ac:dyDescent="0.35">
      <c r="A12681">
        <v>79215.429021488904</v>
      </c>
      <c r="B12681" s="26">
        <v>-4.4098786094321503E-2</v>
      </c>
      <c r="C12681" s="26">
        <v>-0.404560219655836</v>
      </c>
      <c r="D12681" s="26"/>
      <c r="E12681" s="26">
        <v>-0.27042176301891702</v>
      </c>
    </row>
    <row r="12682" spans="1:5" x14ac:dyDescent="0.35">
      <c r="A12682">
        <v>79221.371231711601</v>
      </c>
      <c r="B12682" s="26">
        <v>-4.4069516282773599E-2</v>
      </c>
      <c r="C12682" s="26">
        <v>-0.358395858246363</v>
      </c>
      <c r="D12682" s="26"/>
      <c r="E12682" s="26">
        <v>-0.27039718691313303</v>
      </c>
    </row>
    <row r="12683" spans="1:5" x14ac:dyDescent="0.35">
      <c r="A12683">
        <v>79223.046426214103</v>
      </c>
      <c r="B12683" s="26">
        <v>-4.40612659638005E-2</v>
      </c>
      <c r="C12683" s="26">
        <v>-2.0209203249021499</v>
      </c>
      <c r="D12683" s="26"/>
      <c r="E12683" s="26">
        <v>-0.27039025838693098</v>
      </c>
    </row>
    <row r="12684" spans="1:5" x14ac:dyDescent="0.35">
      <c r="A12684">
        <v>79225.7953270367</v>
      </c>
      <c r="B12684" s="26">
        <v>-4.4047728852204801E-2</v>
      </c>
      <c r="C12684" s="26">
        <v>-0.25748712107349597</v>
      </c>
      <c r="D12684" s="26"/>
      <c r="E12684" s="26">
        <v>-0.270378888901602</v>
      </c>
    </row>
    <row r="12685" spans="1:5" x14ac:dyDescent="0.35">
      <c r="A12685">
        <v>79233.212298237806</v>
      </c>
      <c r="B12685" s="26">
        <v>-4.4011211023700599E-2</v>
      </c>
      <c r="C12685" s="26">
        <v>-0.94826018217221097</v>
      </c>
      <c r="D12685" s="26"/>
      <c r="E12685" s="26">
        <v>-0.270348211237255</v>
      </c>
    </row>
    <row r="12686" spans="1:5" x14ac:dyDescent="0.35">
      <c r="A12686">
        <v>79234.238063933793</v>
      </c>
      <c r="B12686" s="26">
        <v>-4.4006161470307503E-2</v>
      </c>
      <c r="C12686" s="26">
        <v>-0.15213614335591899</v>
      </c>
      <c r="D12686" s="26"/>
      <c r="E12686" s="26">
        <v>-0.27034396840943098</v>
      </c>
    </row>
    <row r="12687" spans="1:5" x14ac:dyDescent="0.35">
      <c r="A12687">
        <v>79238.807623111294</v>
      </c>
      <c r="B12687" s="26">
        <v>-4.3983669351327997E-2</v>
      </c>
      <c r="C12687" s="26">
        <v>2.3424139496586199E-2</v>
      </c>
      <c r="D12687" s="26"/>
      <c r="E12687" s="26">
        <v>-0.270325067219569</v>
      </c>
    </row>
    <row r="12688" spans="1:5" x14ac:dyDescent="0.35">
      <c r="A12688">
        <v>79243.492633652597</v>
      </c>
      <c r="B12688" s="26">
        <v>-4.3960613240257199E-2</v>
      </c>
      <c r="C12688" s="26">
        <v>1.04574568817073E-2</v>
      </c>
      <c r="D12688" s="26"/>
      <c r="E12688" s="26">
        <v>-0.27030568792676202</v>
      </c>
    </row>
    <row r="12689" spans="1:5" x14ac:dyDescent="0.35">
      <c r="A12689">
        <v>79249.203645670103</v>
      </c>
      <c r="B12689" s="26">
        <v>-4.3932513774283102E-2</v>
      </c>
      <c r="C12689" s="26">
        <v>0.870176566418568</v>
      </c>
      <c r="D12689" s="26"/>
      <c r="E12689" s="26">
        <v>-0.27028206387495401</v>
      </c>
    </row>
    <row r="12690" spans="1:5" x14ac:dyDescent="0.35">
      <c r="A12690">
        <v>79254.698259567696</v>
      </c>
      <c r="B12690" s="26">
        <v>-4.3905485104697599E-2</v>
      </c>
      <c r="C12690" s="26">
        <v>0.37045159623594298</v>
      </c>
      <c r="D12690" s="26"/>
      <c r="E12690" s="26">
        <v>-0.27025933418933501</v>
      </c>
    </row>
    <row r="12691" spans="1:5" x14ac:dyDescent="0.35">
      <c r="A12691">
        <v>79265.446742227301</v>
      </c>
      <c r="B12691" s="26">
        <v>-4.38526292151208E-2</v>
      </c>
      <c r="C12691" s="26">
        <v>-0.17552663148804301</v>
      </c>
      <c r="D12691" s="26"/>
      <c r="E12691" s="26">
        <v>-0.27021486851963999</v>
      </c>
    </row>
    <row r="12692" spans="1:5" x14ac:dyDescent="0.35">
      <c r="A12692">
        <v>79269.626447527102</v>
      </c>
      <c r="B12692" s="26">
        <v>-4.3832081567163401E-2</v>
      </c>
      <c r="C12692" s="26">
        <v>-0.63178492808374498</v>
      </c>
      <c r="D12692" s="26"/>
      <c r="E12692" s="26">
        <v>-0.27019757661454202</v>
      </c>
    </row>
    <row r="12693" spans="1:5" x14ac:dyDescent="0.35">
      <c r="A12693">
        <v>79273.482738545907</v>
      </c>
      <c r="B12693" s="26">
        <v>-4.38131268883689E-2</v>
      </c>
      <c r="C12693" s="26">
        <v>3.5501026724160702E-2</v>
      </c>
      <c r="D12693" s="26"/>
      <c r="E12693" s="26">
        <v>-0.27018162232800302</v>
      </c>
    </row>
    <row r="12694" spans="1:5" x14ac:dyDescent="0.35">
      <c r="A12694">
        <v>79274.997485191299</v>
      </c>
      <c r="B12694" s="26">
        <v>-4.3805682312371898E-2</v>
      </c>
      <c r="C12694" s="26">
        <v>0.21759723213281601</v>
      </c>
      <c r="D12694" s="26"/>
      <c r="E12694" s="26">
        <v>-0.27017535540283699</v>
      </c>
    </row>
    <row r="12695" spans="1:5" x14ac:dyDescent="0.35">
      <c r="A12695">
        <v>79277.737868484197</v>
      </c>
      <c r="B12695" s="26">
        <v>-4.3792215205052998E-2</v>
      </c>
      <c r="C12695" s="26">
        <v>0.15618190425752401</v>
      </c>
      <c r="D12695" s="26"/>
      <c r="E12695" s="26">
        <v>-0.27016401753778801</v>
      </c>
    </row>
    <row r="12696" spans="1:5" x14ac:dyDescent="0.35">
      <c r="A12696">
        <v>79281.795864571104</v>
      </c>
      <c r="B12696" s="26">
        <v>-4.3772275643846101E-2</v>
      </c>
      <c r="C12696" s="26">
        <v>0.373699894149637</v>
      </c>
      <c r="D12696" s="26"/>
      <c r="E12696" s="26">
        <v>-0.27014722794012702</v>
      </c>
    </row>
    <row r="12697" spans="1:5" x14ac:dyDescent="0.35">
      <c r="A12697">
        <v>79283.998711768596</v>
      </c>
      <c r="B12697" s="26">
        <v>-4.3761452984529402E-2</v>
      </c>
      <c r="C12697" s="26">
        <v>-0.17917168223514601</v>
      </c>
      <c r="D12697" s="26"/>
      <c r="E12697" s="26">
        <v>-0.270138113688626</v>
      </c>
    </row>
    <row r="12698" spans="1:5" x14ac:dyDescent="0.35">
      <c r="A12698">
        <v>79293.752702133803</v>
      </c>
      <c r="B12698" s="26">
        <v>-4.37135427644572E-2</v>
      </c>
      <c r="C12698" s="26">
        <v>-1.1705153553474299</v>
      </c>
      <c r="D12698" s="26"/>
      <c r="E12698" s="26">
        <v>-0.27009775527748803</v>
      </c>
    </row>
    <row r="12699" spans="1:5" x14ac:dyDescent="0.35">
      <c r="A12699">
        <v>79295.489036431696</v>
      </c>
      <c r="B12699" s="26">
        <v>-4.3705016093750701E-2</v>
      </c>
      <c r="C12699" s="26">
        <v>0.38948406796066598</v>
      </c>
      <c r="D12699" s="26"/>
      <c r="E12699" s="26">
        <v>-0.270090570728718</v>
      </c>
    </row>
    <row r="12700" spans="1:5" x14ac:dyDescent="0.35">
      <c r="A12700">
        <v>79312.835763831594</v>
      </c>
      <c r="B12700" s="26">
        <v>-4.36198634279601E-2</v>
      </c>
      <c r="C12700" s="26">
        <v>-2.2089809464594401</v>
      </c>
      <c r="D12700" s="26"/>
      <c r="E12700" s="26">
        <v>-0.270018790092172</v>
      </c>
    </row>
    <row r="12701" spans="1:5" x14ac:dyDescent="0.35">
      <c r="A12701">
        <v>79313.720315398896</v>
      </c>
      <c r="B12701" s="26">
        <v>-4.3615522867203799E-2</v>
      </c>
      <c r="C12701" s="26">
        <v>0.27975641913404697</v>
      </c>
      <c r="D12701" s="26"/>
      <c r="E12701" s="26">
        <v>-0.27001512963587398</v>
      </c>
    </row>
    <row r="12702" spans="1:5" x14ac:dyDescent="0.35">
      <c r="A12702">
        <v>79354.967064818906</v>
      </c>
      <c r="B12702" s="26">
        <v>-4.3413291822021603E-2</v>
      </c>
      <c r="C12702" s="26">
        <v>-0.21044819384076199</v>
      </c>
      <c r="D12702" s="26"/>
      <c r="E12702" s="26">
        <v>-0.26984442244489398</v>
      </c>
    </row>
    <row r="12703" spans="1:5" x14ac:dyDescent="0.35">
      <c r="A12703">
        <v>79355.507721703107</v>
      </c>
      <c r="B12703" s="26">
        <v>-4.3410643209146199E-2</v>
      </c>
      <c r="C12703" s="26">
        <v>-1.1454287148126201</v>
      </c>
      <c r="D12703" s="26"/>
      <c r="E12703" s="26">
        <v>-0.26984218458793502</v>
      </c>
    </row>
    <row r="12704" spans="1:5" x14ac:dyDescent="0.35">
      <c r="A12704">
        <v>79360.643642047202</v>
      </c>
      <c r="B12704" s="26">
        <v>-4.3385485794864703E-2</v>
      </c>
      <c r="C12704" s="26">
        <v>0.28102975356762999</v>
      </c>
      <c r="D12704" s="26"/>
      <c r="E12704" s="26">
        <v>-0.26982092595719098</v>
      </c>
    </row>
    <row r="12705" spans="1:5" x14ac:dyDescent="0.35">
      <c r="A12705">
        <v>79369.461411114404</v>
      </c>
      <c r="B12705" s="26">
        <v>-4.3342305463530503E-2</v>
      </c>
      <c r="C12705" s="26">
        <v>-0.50978583420482304</v>
      </c>
      <c r="D12705" s="26"/>
      <c r="E12705" s="26">
        <v>-0.26978442608096198</v>
      </c>
    </row>
    <row r="12706" spans="1:5" x14ac:dyDescent="0.35">
      <c r="A12706">
        <v>79374.123573884004</v>
      </c>
      <c r="B12706" s="26">
        <v>-4.3319481117281497E-2</v>
      </c>
      <c r="C12706" s="26">
        <v>1.00093530889553</v>
      </c>
      <c r="D12706" s="26"/>
      <c r="E12706" s="26">
        <v>-0.26976512706891698</v>
      </c>
    </row>
    <row r="12707" spans="1:5" x14ac:dyDescent="0.35">
      <c r="A12707">
        <v>79378.680455690497</v>
      </c>
      <c r="B12707" s="26">
        <v>-4.3297176275261799E-2</v>
      </c>
      <c r="C12707" s="26">
        <v>0.55298984689349195</v>
      </c>
      <c r="D12707" s="26"/>
      <c r="E12707" s="26">
        <v>-0.26974626342685198</v>
      </c>
    </row>
    <row r="12708" spans="1:5" x14ac:dyDescent="0.35">
      <c r="A12708">
        <v>79380.973404846998</v>
      </c>
      <c r="B12708" s="26">
        <v>-4.32859543663872E-2</v>
      </c>
      <c r="C12708" s="26">
        <v>-0.49436052564838501</v>
      </c>
      <c r="D12708" s="26"/>
      <c r="E12708" s="26">
        <v>-0.269736771383981</v>
      </c>
    </row>
    <row r="12709" spans="1:5" x14ac:dyDescent="0.35">
      <c r="A12709">
        <v>79394.357049595405</v>
      </c>
      <c r="B12709" s="26">
        <v>-4.3220473927010901E-2</v>
      </c>
      <c r="C12709" s="26">
        <v>-0.78342929471654199</v>
      </c>
      <c r="D12709" s="26"/>
      <c r="E12709" s="26">
        <v>-0.26968136540973398</v>
      </c>
    </row>
    <row r="12710" spans="1:5" x14ac:dyDescent="0.35">
      <c r="A12710">
        <v>79395.269281615998</v>
      </c>
      <c r="B12710" s="26">
        <v>-4.3216012032397201E-2</v>
      </c>
      <c r="C12710" s="26">
        <v>-0.23530455606602901</v>
      </c>
      <c r="D12710" s="26"/>
      <c r="E12710" s="26">
        <v>-0.269677588793995</v>
      </c>
    </row>
    <row r="12711" spans="1:5" x14ac:dyDescent="0.35">
      <c r="A12711">
        <v>79413.279622478003</v>
      </c>
      <c r="B12711" s="26">
        <v>-4.3127953182230297E-2</v>
      </c>
      <c r="C12711" s="26">
        <v>0.43101329495434099</v>
      </c>
      <c r="D12711" s="26"/>
      <c r="E12711" s="26">
        <v>-0.26960302306327</v>
      </c>
    </row>
    <row r="12712" spans="1:5" x14ac:dyDescent="0.35">
      <c r="A12712">
        <v>79425.066449568796</v>
      </c>
      <c r="B12712" s="26">
        <v>-4.3070357276664202E-2</v>
      </c>
      <c r="C12712" s="26">
        <v>-0.15252296058802001</v>
      </c>
      <c r="D12712" s="26"/>
      <c r="E12712" s="26">
        <v>-0.26955422023825698</v>
      </c>
    </row>
    <row r="12713" spans="1:5" x14ac:dyDescent="0.35">
      <c r="A12713">
        <v>79432.471232778495</v>
      </c>
      <c r="B12713" s="26">
        <v>-4.3034187813372003E-2</v>
      </c>
      <c r="C12713" s="26">
        <v>0.33659608076095399</v>
      </c>
      <c r="D12713" s="26"/>
      <c r="E12713" s="26">
        <v>-0.26952355970316</v>
      </c>
    </row>
    <row r="12714" spans="1:5" x14ac:dyDescent="0.35">
      <c r="A12714">
        <v>79439.292474236398</v>
      </c>
      <c r="B12714" s="26">
        <v>-4.3000878098073597E-2</v>
      </c>
      <c r="C12714" s="26">
        <v>-0.46905934110155201</v>
      </c>
      <c r="D12714" s="26"/>
      <c r="E12714" s="26">
        <v>-0.26949531448684799</v>
      </c>
    </row>
    <row r="12715" spans="1:5" x14ac:dyDescent="0.35">
      <c r="A12715">
        <v>79442.316647195301</v>
      </c>
      <c r="B12715" s="26">
        <v>-4.2986113229914198E-2</v>
      </c>
      <c r="C12715" s="26">
        <v>-0.301128337381384</v>
      </c>
      <c r="D12715" s="26"/>
      <c r="E12715" s="26">
        <v>-0.269482791793069</v>
      </c>
    </row>
    <row r="12716" spans="1:5" x14ac:dyDescent="0.35">
      <c r="A12716">
        <v>79442.536739216303</v>
      </c>
      <c r="B12716" s="26">
        <v>-4.2985038747302397E-2</v>
      </c>
      <c r="C12716" s="26">
        <v>1.05425731544844</v>
      </c>
      <c r="D12716" s="26"/>
      <c r="E12716" s="26">
        <v>-0.26948188041495802</v>
      </c>
    </row>
    <row r="12717" spans="1:5" x14ac:dyDescent="0.35">
      <c r="A12717">
        <v>79455.644707848303</v>
      </c>
      <c r="B12717" s="26">
        <v>-4.2921062891198701E-2</v>
      </c>
      <c r="C12717" s="26">
        <v>0.26437498532867498</v>
      </c>
      <c r="D12717" s="26"/>
      <c r="E12717" s="26">
        <v>-0.26942760007764799</v>
      </c>
    </row>
    <row r="12718" spans="1:5" x14ac:dyDescent="0.35">
      <c r="A12718">
        <v>79457.634344336999</v>
      </c>
      <c r="B12718" s="26">
        <v>-4.2911354999561301E-2</v>
      </c>
      <c r="C12718" s="26">
        <v>-0.24380884536484601</v>
      </c>
      <c r="D12718" s="26"/>
      <c r="E12718" s="26">
        <v>-0.26941936068324102</v>
      </c>
    </row>
    <row r="12719" spans="1:5" x14ac:dyDescent="0.35">
      <c r="A12719">
        <v>79460.961376424602</v>
      </c>
      <c r="B12719" s="26">
        <v>-4.2895123352912297E-2</v>
      </c>
      <c r="C12719" s="26">
        <v>-0.60812670421145398</v>
      </c>
      <c r="D12719" s="26"/>
      <c r="E12719" s="26">
        <v>-0.26940558276640902</v>
      </c>
    </row>
    <row r="12720" spans="1:5" x14ac:dyDescent="0.35">
      <c r="A12720">
        <v>79467.609455001701</v>
      </c>
      <c r="B12720" s="26">
        <v>-4.2862695647518899E-2</v>
      </c>
      <c r="C12720" s="26">
        <v>-0.697416462431244</v>
      </c>
      <c r="D12720" s="26"/>
      <c r="E12720" s="26">
        <v>-0.26937805112865898</v>
      </c>
    </row>
    <row r="12721" spans="1:5" x14ac:dyDescent="0.35">
      <c r="A12721">
        <v>79469.244766167802</v>
      </c>
      <c r="B12721" s="26">
        <v>-4.2854720302463498E-2</v>
      </c>
      <c r="C12721" s="26">
        <v>-0.61798512104882497</v>
      </c>
      <c r="D12721" s="26"/>
      <c r="E12721" s="26">
        <v>-0.26937127870691302</v>
      </c>
    </row>
    <row r="12722" spans="1:5" x14ac:dyDescent="0.35">
      <c r="A12722">
        <v>79478.113728572804</v>
      </c>
      <c r="B12722" s="26">
        <v>-4.2811475700455903E-2</v>
      </c>
      <c r="C12722" s="26">
        <v>-0.98086548088712799</v>
      </c>
      <c r="D12722" s="26"/>
      <c r="E12722" s="26">
        <v>-0.26933454827391001</v>
      </c>
    </row>
    <row r="12723" spans="1:5" x14ac:dyDescent="0.35">
      <c r="A12723">
        <v>79483.005309989603</v>
      </c>
      <c r="B12723" s="26">
        <v>-4.2787631073605302E-2</v>
      </c>
      <c r="C12723" s="26">
        <v>0.28627430190770697</v>
      </c>
      <c r="D12723" s="26"/>
      <c r="E12723" s="26">
        <v>-0.26931428941320101</v>
      </c>
    </row>
    <row r="12724" spans="1:5" x14ac:dyDescent="0.35">
      <c r="A12724">
        <v>79489.745417728598</v>
      </c>
      <c r="B12724" s="26">
        <v>-4.27547831048826E-2</v>
      </c>
      <c r="C12724" s="26">
        <v>0.15004295103107099</v>
      </c>
      <c r="D12724" s="26"/>
      <c r="E12724" s="26">
        <v>-0.26928637406900802</v>
      </c>
    </row>
    <row r="12725" spans="1:5" x14ac:dyDescent="0.35">
      <c r="A12725">
        <v>79492.401515498903</v>
      </c>
      <c r="B12725" s="26">
        <v>-4.2741840987516398E-2</v>
      </c>
      <c r="C12725" s="26">
        <v>0.42243114415856398</v>
      </c>
      <c r="D12725" s="26"/>
      <c r="E12725" s="26">
        <v>-0.26927537316090699</v>
      </c>
    </row>
    <row r="12726" spans="1:5" x14ac:dyDescent="0.35">
      <c r="A12726">
        <v>79493.501166449598</v>
      </c>
      <c r="B12726" s="26">
        <v>-4.2736483218318001E-2</v>
      </c>
      <c r="C12726" s="26">
        <v>0.263044684391045</v>
      </c>
      <c r="D12726" s="26"/>
      <c r="E12726" s="26">
        <v>-0.26927081864064001</v>
      </c>
    </row>
    <row r="12727" spans="1:5" x14ac:dyDescent="0.35">
      <c r="A12727">
        <v>79498.034734784203</v>
      </c>
      <c r="B12727" s="26">
        <v>-4.2714397011590202E-2</v>
      </c>
      <c r="C12727" s="26">
        <v>0.57133919449174897</v>
      </c>
      <c r="D12727" s="26"/>
      <c r="E12727" s="26">
        <v>-0.26925204135208702</v>
      </c>
    </row>
    <row r="12728" spans="1:5" x14ac:dyDescent="0.35">
      <c r="A12728">
        <v>79504.043636590199</v>
      </c>
      <c r="B12728" s="26">
        <v>-4.2685129491219699E-2</v>
      </c>
      <c r="C12728" s="26">
        <v>9.9617531792484101E-2</v>
      </c>
      <c r="D12728" s="26"/>
      <c r="E12728" s="26">
        <v>-0.26922715295258598</v>
      </c>
    </row>
    <row r="12729" spans="1:5" x14ac:dyDescent="0.35">
      <c r="A12729">
        <v>79504.632425534495</v>
      </c>
      <c r="B12729" s="26">
        <v>-4.2682262053008103E-2</v>
      </c>
      <c r="C12729" s="26">
        <v>0.93235423035744602</v>
      </c>
      <c r="D12729" s="26"/>
      <c r="E12729" s="26">
        <v>-0.269224714203114</v>
      </c>
    </row>
    <row r="12730" spans="1:5" x14ac:dyDescent="0.35">
      <c r="A12730">
        <v>79504.832732164403</v>
      </c>
      <c r="B12730" s="26">
        <v>-4.26812865626039E-2</v>
      </c>
      <c r="C12730" s="26">
        <v>-0.48574770728537803</v>
      </c>
      <c r="D12730" s="26"/>
      <c r="E12730" s="26">
        <v>-0.26922388453663798</v>
      </c>
    </row>
    <row r="12731" spans="1:5" x14ac:dyDescent="0.35">
      <c r="A12731">
        <v>79510.5730633559</v>
      </c>
      <c r="B12731" s="26">
        <v>-4.2653334499899997E-2</v>
      </c>
      <c r="C12731" s="26">
        <v>-0.36578039395092099</v>
      </c>
      <c r="D12731" s="26"/>
      <c r="E12731" s="26">
        <v>-0.26920010791030102</v>
      </c>
    </row>
    <row r="12732" spans="1:5" x14ac:dyDescent="0.35">
      <c r="A12732">
        <v>79513.562721359805</v>
      </c>
      <c r="B12732" s="26">
        <v>-4.2638779110287697E-2</v>
      </c>
      <c r="C12732" s="26">
        <v>-0.30122425199628999</v>
      </c>
      <c r="D12732" s="26"/>
      <c r="E12732" s="26">
        <v>-0.26918772444509698</v>
      </c>
    </row>
    <row r="12733" spans="1:5" x14ac:dyDescent="0.35">
      <c r="A12733">
        <v>79538.3438697768</v>
      </c>
      <c r="B12733" s="26">
        <v>-4.2518195941366903E-2</v>
      </c>
      <c r="C12733" s="26">
        <v>-0.57485435620787695</v>
      </c>
      <c r="D12733" s="26"/>
      <c r="E12733" s="26">
        <v>-0.26908507300378298</v>
      </c>
    </row>
    <row r="12734" spans="1:5" x14ac:dyDescent="0.35">
      <c r="A12734">
        <v>79539.740826205496</v>
      </c>
      <c r="B12734" s="26">
        <v>-4.2511401953222901E-2</v>
      </c>
      <c r="C12734" s="26">
        <v>-0.58479681334820999</v>
      </c>
      <c r="D12734" s="26"/>
      <c r="E12734" s="26">
        <v>-0.269079286081645</v>
      </c>
    </row>
    <row r="12735" spans="1:5" x14ac:dyDescent="0.35">
      <c r="A12735">
        <v>79554.571646927303</v>
      </c>
      <c r="B12735" s="26">
        <v>-4.2439296383165598E-2</v>
      </c>
      <c r="C12735" s="26">
        <v>-1.1207920909292199</v>
      </c>
      <c r="D12735" s="26"/>
      <c r="E12735" s="26">
        <v>-0.26901784729005901</v>
      </c>
    </row>
    <row r="12736" spans="1:5" x14ac:dyDescent="0.35">
      <c r="A12736">
        <v>79570.461610618906</v>
      </c>
      <c r="B12736" s="26">
        <v>-4.2362087917436397E-2</v>
      </c>
      <c r="C12736" s="26">
        <v>-0.27494627457099702</v>
      </c>
      <c r="D12736" s="26"/>
      <c r="E12736" s="26">
        <v>-0.26895201729564799</v>
      </c>
    </row>
    <row r="12737" spans="1:5" x14ac:dyDescent="0.35">
      <c r="A12737">
        <v>79576.736781945394</v>
      </c>
      <c r="B12737" s="26">
        <v>-4.2331610440307699E-2</v>
      </c>
      <c r="C12737" s="26">
        <v>-8.2217940880191506E-2</v>
      </c>
      <c r="D12737" s="26"/>
      <c r="E12737" s="26">
        <v>-0.26892601911844999</v>
      </c>
    </row>
    <row r="12738" spans="1:5" x14ac:dyDescent="0.35">
      <c r="A12738">
        <v>79576.892688720705</v>
      </c>
      <c r="B12738" s="26">
        <v>-4.2330853322036101E-2</v>
      </c>
      <c r="C12738" s="26">
        <v>-1.1315151335115501</v>
      </c>
      <c r="D12738" s="26"/>
      <c r="E12738" s="26">
        <v>-0.26892537318619802</v>
      </c>
    </row>
    <row r="12739" spans="1:5" x14ac:dyDescent="0.35">
      <c r="A12739">
        <v>79591.932728264306</v>
      </c>
      <c r="B12739" s="26">
        <v>-4.2257837232418299E-2</v>
      </c>
      <c r="C12739" s="26">
        <v>0.63920927480114498</v>
      </c>
      <c r="D12739" s="26"/>
      <c r="E12739" s="26">
        <v>-0.26886305973732499</v>
      </c>
    </row>
    <row r="12740" spans="1:5" x14ac:dyDescent="0.35">
      <c r="A12740">
        <v>79597.709774501403</v>
      </c>
      <c r="B12740" s="26">
        <v>-4.2229802359339201E-2</v>
      </c>
      <c r="C12740" s="26">
        <v>-0.10710488721979999</v>
      </c>
      <c r="D12740" s="26"/>
      <c r="E12740" s="26">
        <v>-0.268839123646756</v>
      </c>
    </row>
    <row r="12741" spans="1:5" x14ac:dyDescent="0.35">
      <c r="A12741">
        <v>79607.549492718899</v>
      </c>
      <c r="B12741" s="26">
        <v>-4.2182066707996103E-2</v>
      </c>
      <c r="C12741" s="26">
        <v>1.09531656838913E-2</v>
      </c>
      <c r="D12741" s="26"/>
      <c r="E12741" s="26">
        <v>-0.268798353650884</v>
      </c>
    </row>
    <row r="12742" spans="1:5" x14ac:dyDescent="0.35">
      <c r="A12742">
        <v>79633.370201819896</v>
      </c>
      <c r="B12742" s="26">
        <v>-4.2056889292901502E-2</v>
      </c>
      <c r="C12742" s="26">
        <v>-0.11467519139714</v>
      </c>
      <c r="D12742" s="26"/>
      <c r="E12742" s="26">
        <v>-0.26869136208892203</v>
      </c>
    </row>
    <row r="12743" spans="1:5" x14ac:dyDescent="0.35">
      <c r="A12743">
        <v>79639.270764233806</v>
      </c>
      <c r="B12743" s="26">
        <v>-4.2028301377344597E-2</v>
      </c>
      <c r="C12743" s="26">
        <v>-0.236802346166431</v>
      </c>
      <c r="D12743" s="26"/>
      <c r="E12743" s="26">
        <v>-0.268666911195592</v>
      </c>
    </row>
    <row r="12744" spans="1:5" x14ac:dyDescent="0.35">
      <c r="A12744">
        <v>79642.197448791601</v>
      </c>
      <c r="B12744" s="26">
        <v>-4.2014124183269101E-2</v>
      </c>
      <c r="C12744" s="26">
        <v>-1.1952027592188299</v>
      </c>
      <c r="D12744" s="26"/>
      <c r="E12744" s="26">
        <v>-0.26865478337948201</v>
      </c>
    </row>
    <row r="12745" spans="1:5" x14ac:dyDescent="0.35">
      <c r="A12745">
        <v>79649.620362051704</v>
      </c>
      <c r="B12745" s="26">
        <v>-4.1978173993044397E-2</v>
      </c>
      <c r="C12745" s="26">
        <v>-0.52211602573171101</v>
      </c>
      <c r="D12745" s="26"/>
      <c r="E12745" s="26">
        <v>-0.26862402331379598</v>
      </c>
    </row>
    <row r="12746" spans="1:5" x14ac:dyDescent="0.35">
      <c r="A12746">
        <v>79666.190771203794</v>
      </c>
      <c r="B12746" s="26">
        <v>-4.1897958698072002E-2</v>
      </c>
      <c r="C12746" s="26">
        <v>-0.153317878131531</v>
      </c>
      <c r="D12746" s="26"/>
      <c r="E12746" s="26">
        <v>-0.26855535442101403</v>
      </c>
    </row>
    <row r="12747" spans="1:5" x14ac:dyDescent="0.35">
      <c r="A12747">
        <v>79668.083534985693</v>
      </c>
      <c r="B12747" s="26">
        <v>-4.1888799354308899E-2</v>
      </c>
      <c r="C12747" s="26">
        <v>0.142764754426805</v>
      </c>
      <c r="D12747" s="26"/>
      <c r="E12747" s="26">
        <v>-0.26854751049189202</v>
      </c>
    </row>
    <row r="12748" spans="1:5" x14ac:dyDescent="0.35">
      <c r="A12748">
        <v>79668.705470245099</v>
      </c>
      <c r="B12748" s="26">
        <v>-4.1885789871387802E-2</v>
      </c>
      <c r="C12748" s="26">
        <v>-0.37895743147256</v>
      </c>
      <c r="D12748" s="26"/>
      <c r="E12748" s="26">
        <v>-0.26854493308008598</v>
      </c>
    </row>
    <row r="12749" spans="1:5" x14ac:dyDescent="0.35">
      <c r="A12749">
        <v>79670.666299520206</v>
      </c>
      <c r="B12749" s="26">
        <v>-4.1876302089848598E-2</v>
      </c>
      <c r="C12749" s="26">
        <v>-0.74509163022445901</v>
      </c>
      <c r="D12749" s="26"/>
      <c r="E12749" s="26">
        <v>-0.26853680702357402</v>
      </c>
    </row>
    <row r="12750" spans="1:5" x14ac:dyDescent="0.35">
      <c r="A12750">
        <v>79673.351352865298</v>
      </c>
      <c r="B12750" s="26">
        <v>-4.1863311209418101E-2</v>
      </c>
      <c r="C12750" s="26">
        <v>-0.14388481705966999</v>
      </c>
      <c r="D12750" s="26"/>
      <c r="E12750" s="26">
        <v>-0.26852567957704199</v>
      </c>
    </row>
    <row r="12751" spans="1:5" x14ac:dyDescent="0.35">
      <c r="A12751">
        <v>79673.987742518395</v>
      </c>
      <c r="B12751" s="26">
        <v>-4.1860232414675701E-2</v>
      </c>
      <c r="C12751" s="26">
        <v>0.131393848035088</v>
      </c>
      <c r="D12751" s="26"/>
      <c r="E12751" s="26">
        <v>-0.26852304222858803</v>
      </c>
    </row>
    <row r="12752" spans="1:5" x14ac:dyDescent="0.35">
      <c r="A12752">
        <v>79684.922710175699</v>
      </c>
      <c r="B12752" s="26">
        <v>-4.1807341938342797E-2</v>
      </c>
      <c r="C12752" s="26">
        <v>0.14003028140505699</v>
      </c>
      <c r="D12752" s="26"/>
      <c r="E12752" s="26">
        <v>-0.268477724503836</v>
      </c>
    </row>
    <row r="12753" spans="1:5" x14ac:dyDescent="0.35">
      <c r="A12753">
        <v>79691.753111580198</v>
      </c>
      <c r="B12753" s="26">
        <v>-4.1774315910573401E-2</v>
      </c>
      <c r="C12753" s="26">
        <v>0.39172800750206799</v>
      </c>
      <c r="D12753" s="26"/>
      <c r="E12753" s="26">
        <v>-0.26844941670355799</v>
      </c>
    </row>
    <row r="12754" spans="1:5" x14ac:dyDescent="0.35">
      <c r="A12754">
        <v>79692.348281105893</v>
      </c>
      <c r="B12754" s="26">
        <v>-4.17714385904005E-2</v>
      </c>
      <c r="C12754" s="26">
        <v>-1.4621430446878101</v>
      </c>
      <c r="D12754" s="26"/>
      <c r="E12754" s="26">
        <v>-0.26844695007142</v>
      </c>
    </row>
    <row r="12755" spans="1:5" x14ac:dyDescent="0.35">
      <c r="A12755">
        <v>79700.515779426103</v>
      </c>
      <c r="B12755" s="26">
        <v>-4.17319599028909E-2</v>
      </c>
      <c r="C12755" s="26">
        <v>0.359266964479521</v>
      </c>
      <c r="D12755" s="26"/>
      <c r="E12755" s="26">
        <v>-0.26841310018958198</v>
      </c>
    </row>
    <row r="12756" spans="1:5" x14ac:dyDescent="0.35">
      <c r="A12756">
        <v>79702.0983266986</v>
      </c>
      <c r="B12756" s="26">
        <v>-4.1724311897468898E-2</v>
      </c>
      <c r="C12756" s="26">
        <v>-0.43075663365574901</v>
      </c>
      <c r="D12756" s="26"/>
      <c r="E12756" s="26">
        <v>-0.268406541310381</v>
      </c>
    </row>
    <row r="12757" spans="1:5" x14ac:dyDescent="0.35">
      <c r="A12757">
        <v>79702.150137550605</v>
      </c>
      <c r="B12757" s="26">
        <v>-4.17240615181457E-2</v>
      </c>
      <c r="C12757" s="26">
        <v>-0.17213640718891601</v>
      </c>
      <c r="D12757" s="26"/>
      <c r="E12757" s="26">
        <v>-0.26840632657951602</v>
      </c>
    </row>
    <row r="12758" spans="1:5" x14ac:dyDescent="0.35">
      <c r="A12758">
        <v>79726.125102963706</v>
      </c>
      <c r="B12758" s="26">
        <v>-4.1608254878591801E-2</v>
      </c>
      <c r="C12758" s="26">
        <v>-0.47448266767049502</v>
      </c>
      <c r="D12758" s="26"/>
      <c r="E12758" s="26">
        <v>-0.26830695936300902</v>
      </c>
    </row>
    <row r="12759" spans="1:5" x14ac:dyDescent="0.35">
      <c r="A12759">
        <v>79736.617365651196</v>
      </c>
      <c r="B12759" s="26">
        <v>-4.1557607765339302E-2</v>
      </c>
      <c r="C12759" s="26">
        <v>0.377792175391156</v>
      </c>
      <c r="D12759" s="26"/>
      <c r="E12759" s="26">
        <v>-0.268263471316669</v>
      </c>
    </row>
    <row r="12760" spans="1:5" x14ac:dyDescent="0.35">
      <c r="A12760">
        <v>79739.260617243504</v>
      </c>
      <c r="B12760" s="26">
        <v>-4.1544851790411202E-2</v>
      </c>
      <c r="C12760" s="26">
        <v>-0.57249811852599897</v>
      </c>
      <c r="D12760" s="26"/>
      <c r="E12760" s="26">
        <v>-0.26825251549659401</v>
      </c>
    </row>
    <row r="12761" spans="1:5" x14ac:dyDescent="0.35">
      <c r="A12761">
        <v>79739.435726378899</v>
      </c>
      <c r="B12761" s="26">
        <v>-4.1544006783459701E-2</v>
      </c>
      <c r="C12761" s="26">
        <v>-0.12541986250399501</v>
      </c>
      <c r="D12761" s="26"/>
      <c r="E12761" s="26">
        <v>-0.26825178969756902</v>
      </c>
    </row>
    <row r="12762" spans="1:5" x14ac:dyDescent="0.35">
      <c r="A12762">
        <v>79744.4706826498</v>
      </c>
      <c r="B12762" s="26">
        <v>-4.1519712537596003E-2</v>
      </c>
      <c r="C12762" s="26">
        <v>-0.25776391864923398</v>
      </c>
      <c r="D12762" s="26"/>
      <c r="E12762" s="26">
        <v>-0.26823092051438402</v>
      </c>
    </row>
    <row r="12763" spans="1:5" x14ac:dyDescent="0.35">
      <c r="A12763">
        <v>79749.501342907897</v>
      </c>
      <c r="B12763" s="26">
        <v>-4.1495443743982501E-2</v>
      </c>
      <c r="C12763" s="26">
        <v>-0.63017921191800297</v>
      </c>
      <c r="D12763" s="26"/>
      <c r="E12763" s="26">
        <v>-0.26821006893923599</v>
      </c>
    </row>
    <row r="12764" spans="1:5" x14ac:dyDescent="0.35">
      <c r="A12764">
        <v>79753.514923210794</v>
      </c>
      <c r="B12764" s="26">
        <v>-4.14760849080099E-2</v>
      </c>
      <c r="C12764" s="26">
        <v>8.2062144854622196E-2</v>
      </c>
      <c r="D12764" s="26"/>
      <c r="E12764" s="26">
        <v>-0.26819343291790798</v>
      </c>
    </row>
    <row r="12765" spans="1:5" x14ac:dyDescent="0.35">
      <c r="A12765">
        <v>79755.798714362405</v>
      </c>
      <c r="B12765" s="26">
        <v>-4.14650707621151E-2</v>
      </c>
      <c r="C12765" s="26">
        <v>-6.2436413087429997E-2</v>
      </c>
      <c r="D12765" s="26"/>
      <c r="E12765" s="26">
        <v>-0.268183966702495</v>
      </c>
    </row>
    <row r="12766" spans="1:5" x14ac:dyDescent="0.35">
      <c r="A12766">
        <v>79767.495830404703</v>
      </c>
      <c r="B12766" s="26">
        <v>-4.1408673765833702E-2</v>
      </c>
      <c r="C12766" s="26">
        <v>-0.807138294230758</v>
      </c>
      <c r="D12766" s="26"/>
      <c r="E12766" s="26">
        <v>-0.268135482064502</v>
      </c>
    </row>
    <row r="12767" spans="1:5" x14ac:dyDescent="0.35">
      <c r="A12767">
        <v>79781.716378677098</v>
      </c>
      <c r="B12767" s="26">
        <v>-4.1340144467453897E-2</v>
      </c>
      <c r="C12767" s="26">
        <v>-7.0439366027230693E-2</v>
      </c>
      <c r="D12767" s="26"/>
      <c r="E12767" s="26">
        <v>-0.26807653649242202</v>
      </c>
    </row>
    <row r="12768" spans="1:5" x14ac:dyDescent="0.35">
      <c r="A12768">
        <v>79783.116678753999</v>
      </c>
      <c r="B12768" s="26">
        <v>-4.1333398407228099E-2</v>
      </c>
      <c r="C12768" s="26">
        <v>4.3241293662199497E-2</v>
      </c>
      <c r="D12768" s="26"/>
      <c r="E12768" s="26">
        <v>-0.26807073203790499</v>
      </c>
    </row>
    <row r="12769" spans="1:5" x14ac:dyDescent="0.35">
      <c r="A12769">
        <v>79784.913034285302</v>
      </c>
      <c r="B12769" s="26">
        <v>-4.13247448507158E-2</v>
      </c>
      <c r="C12769" s="26">
        <v>-0.65000969644564099</v>
      </c>
      <c r="D12769" s="26"/>
      <c r="E12769" s="26">
        <v>-0.26806328585539102</v>
      </c>
    </row>
    <row r="12770" spans="1:5" x14ac:dyDescent="0.35">
      <c r="A12770">
        <v>79795.847392470503</v>
      </c>
      <c r="B12770" s="26">
        <v>-4.1272083851762197E-2</v>
      </c>
      <c r="C12770" s="26">
        <v>-4.1272083851762197E-2</v>
      </c>
      <c r="D12770" s="26"/>
      <c r="E12770" s="26">
        <v>-0.268017960744662</v>
      </c>
    </row>
    <row r="12771" spans="1:5" x14ac:dyDescent="0.35">
      <c r="A12771">
        <v>79805.499556954703</v>
      </c>
      <c r="B12771" s="26">
        <v>-4.1225616457684397E-2</v>
      </c>
      <c r="C12771" s="26">
        <v>9.6013435684283402E-2</v>
      </c>
      <c r="D12771" s="26"/>
      <c r="E12771" s="26">
        <v>-0.267977949985508</v>
      </c>
    </row>
    <row r="12772" spans="1:5" x14ac:dyDescent="0.35">
      <c r="A12772">
        <v>79806.957208331907</v>
      </c>
      <c r="B12772" s="26">
        <v>-4.1218600541464902E-2</v>
      </c>
      <c r="C12772" s="26">
        <v>-0.28021022723053701</v>
      </c>
      <c r="D12772" s="26"/>
      <c r="E12772" s="26">
        <v>-0.26797190759066702</v>
      </c>
    </row>
    <row r="12773" spans="1:5" x14ac:dyDescent="0.35">
      <c r="A12773">
        <v>79812.570380560501</v>
      </c>
      <c r="B12773" s="26">
        <v>-4.1191587094070899E-2</v>
      </c>
      <c r="C12773" s="26">
        <v>-0.15846766430047701</v>
      </c>
      <c r="D12773" s="26"/>
      <c r="E12773" s="26">
        <v>-0.26794863922584899</v>
      </c>
    </row>
    <row r="12774" spans="1:5" x14ac:dyDescent="0.35">
      <c r="A12774">
        <v>79821.026385882404</v>
      </c>
      <c r="B12774" s="26">
        <v>-4.1150903494038701E-2</v>
      </c>
      <c r="C12774" s="26">
        <v>-0.49678450383864298</v>
      </c>
      <c r="D12774" s="26"/>
      <c r="E12774" s="26">
        <v>-0.26791358610311899</v>
      </c>
    </row>
    <row r="12775" spans="1:5" x14ac:dyDescent="0.35">
      <c r="A12775">
        <v>79830.173364195696</v>
      </c>
      <c r="B12775" s="26">
        <v>-4.1106910367035399E-2</v>
      </c>
      <c r="C12775" s="26">
        <v>-0.104403934114961</v>
      </c>
      <c r="D12775" s="26"/>
      <c r="E12775" s="26">
        <v>-0.26787566824226799</v>
      </c>
    </row>
    <row r="12776" spans="1:5" x14ac:dyDescent="0.35">
      <c r="A12776">
        <v>79839.624990528493</v>
      </c>
      <c r="B12776" s="26">
        <v>-4.1061468247714603E-2</v>
      </c>
      <c r="C12776" s="26">
        <v>0.216416101423</v>
      </c>
      <c r="D12776" s="26"/>
      <c r="E12776" s="26">
        <v>-0.26783648707311603</v>
      </c>
    </row>
    <row r="12777" spans="1:5" x14ac:dyDescent="0.35">
      <c r="A12777">
        <v>79844.666198181207</v>
      </c>
      <c r="B12777" s="26">
        <v>-4.1037237557016097E-2</v>
      </c>
      <c r="C12777" s="26">
        <v>-2.13923269783646</v>
      </c>
      <c r="D12777" s="26"/>
      <c r="E12777" s="26">
        <v>-0.26781558887413298</v>
      </c>
    </row>
    <row r="12778" spans="1:5" x14ac:dyDescent="0.35">
      <c r="A12778">
        <v>79845.841808804602</v>
      </c>
      <c r="B12778" s="26">
        <v>-4.10315876291871E-2</v>
      </c>
      <c r="C12778" s="26">
        <v>-0.75859272681006995</v>
      </c>
      <c r="D12778" s="26"/>
      <c r="E12778" s="26">
        <v>-0.267810715394176</v>
      </c>
    </row>
    <row r="12779" spans="1:5" x14ac:dyDescent="0.35">
      <c r="A12779">
        <v>79849.2380870778</v>
      </c>
      <c r="B12779" s="26">
        <v>-4.1015266711484401E-2</v>
      </c>
      <c r="C12779" s="26">
        <v>0.324358110640044</v>
      </c>
      <c r="D12779" s="26"/>
      <c r="E12779" s="26">
        <v>-0.267796636129988</v>
      </c>
    </row>
    <row r="12780" spans="1:5" x14ac:dyDescent="0.35">
      <c r="A12780">
        <v>79850.3232660168</v>
      </c>
      <c r="B12780" s="26">
        <v>-4.1010052299604902E-2</v>
      </c>
      <c r="C12780" s="26">
        <v>-2.8074054300541999E-2</v>
      </c>
      <c r="D12780" s="26"/>
      <c r="E12780" s="26">
        <v>-0.26779213751297398</v>
      </c>
    </row>
    <row r="12781" spans="1:5" x14ac:dyDescent="0.35">
      <c r="A12781">
        <v>79856.158580073505</v>
      </c>
      <c r="B12781" s="26">
        <v>-4.0982016652962E-2</v>
      </c>
      <c r="C12781" s="26">
        <v>-3.14656732525965</v>
      </c>
      <c r="D12781" s="26"/>
      <c r="E12781" s="26">
        <v>-0.26776794709576002</v>
      </c>
    </row>
    <row r="12782" spans="1:5" x14ac:dyDescent="0.35">
      <c r="A12782">
        <v>79862.218912760305</v>
      </c>
      <c r="B12782" s="26">
        <v>-4.0952906547792003E-2</v>
      </c>
      <c r="C12782" s="26">
        <v>0.153980748168148</v>
      </c>
      <c r="D12782" s="26"/>
      <c r="E12782" s="26">
        <v>-0.26774282371952501</v>
      </c>
    </row>
    <row r="12783" spans="1:5" x14ac:dyDescent="0.35">
      <c r="A12783">
        <v>79866.173041540795</v>
      </c>
      <c r="B12783" s="26">
        <v>-4.0933916993167403E-2</v>
      </c>
      <c r="C12783" s="26">
        <v>-0.15731051186977901</v>
      </c>
      <c r="D12783" s="26"/>
      <c r="E12783" s="26">
        <v>-0.26772643163145698</v>
      </c>
    </row>
    <row r="12784" spans="1:5" x14ac:dyDescent="0.35">
      <c r="A12784">
        <v>79868.362894722697</v>
      </c>
      <c r="B12784" s="26">
        <v>-4.0923401543358898E-2</v>
      </c>
      <c r="C12784" s="26">
        <v>-0.218289269440231</v>
      </c>
      <c r="D12784" s="26"/>
      <c r="E12784" s="26">
        <v>-0.26771735343436898</v>
      </c>
    </row>
    <row r="12785" spans="1:5" x14ac:dyDescent="0.35">
      <c r="A12785">
        <v>79878.3599641537</v>
      </c>
      <c r="B12785" s="26">
        <v>-4.08754078443095E-2</v>
      </c>
      <c r="C12785" s="26">
        <v>0.60667632987949605</v>
      </c>
      <c r="D12785" s="26"/>
      <c r="E12785" s="26">
        <v>-0.26767590964528198</v>
      </c>
    </row>
    <row r="12786" spans="1:5" x14ac:dyDescent="0.35">
      <c r="A12786">
        <v>79890.242306920394</v>
      </c>
      <c r="B12786" s="26">
        <v>-4.0818387246889798E-2</v>
      </c>
      <c r="C12786" s="26">
        <v>-0.82110565079748199</v>
      </c>
      <c r="D12786" s="26"/>
      <c r="E12786" s="26">
        <v>-0.26762664988031998</v>
      </c>
    </row>
    <row r="12787" spans="1:5" x14ac:dyDescent="0.35">
      <c r="A12787">
        <v>79894.046001187395</v>
      </c>
      <c r="B12787" s="26">
        <v>-4.0800139677941903E-2</v>
      </c>
      <c r="C12787" s="26">
        <v>0.12713860470192601</v>
      </c>
      <c r="D12787" s="26"/>
      <c r="E12787" s="26">
        <v>-0.26761088109901399</v>
      </c>
    </row>
    <row r="12788" spans="1:5" x14ac:dyDescent="0.35">
      <c r="A12788">
        <v>79901.315104520705</v>
      </c>
      <c r="B12788" s="26">
        <v>-4.0765274783841503E-2</v>
      </c>
      <c r="C12788" s="26">
        <v>-0.18923786769985401</v>
      </c>
      <c r="D12788" s="26"/>
      <c r="E12788" s="26">
        <v>-0.26758074584788399</v>
      </c>
    </row>
    <row r="12789" spans="1:5" x14ac:dyDescent="0.35">
      <c r="A12789">
        <v>79909.8057741909</v>
      </c>
      <c r="B12789" s="26">
        <v>-4.0724563132972E-2</v>
      </c>
      <c r="C12789" s="26">
        <v>-7.0935273817851502E-2</v>
      </c>
      <c r="D12789" s="26"/>
      <c r="E12789" s="26">
        <v>-0.26754554624351001</v>
      </c>
    </row>
    <row r="12790" spans="1:5" x14ac:dyDescent="0.35">
      <c r="A12790">
        <v>79921.357164939604</v>
      </c>
      <c r="B12790" s="26">
        <v>-4.06691969098011E-2</v>
      </c>
      <c r="C12790" s="26">
        <v>-0.36251582180869502</v>
      </c>
      <c r="D12790" s="26"/>
      <c r="E12790" s="26">
        <v>-0.26749765764304301</v>
      </c>
    </row>
    <row r="12791" spans="1:5" x14ac:dyDescent="0.35">
      <c r="A12791">
        <v>79935.165396230994</v>
      </c>
      <c r="B12791" s="26">
        <v>-4.0603045571228798E-2</v>
      </c>
      <c r="C12791" s="26">
        <v>-0.52881141771345996</v>
      </c>
      <c r="D12791" s="26"/>
      <c r="E12791" s="26">
        <v>-0.26744041258976098</v>
      </c>
    </row>
    <row r="12792" spans="1:5" x14ac:dyDescent="0.35">
      <c r="A12792">
        <v>79945.421780000499</v>
      </c>
      <c r="B12792" s="26">
        <v>-4.0553932655918501E-2</v>
      </c>
      <c r="C12792" s="26">
        <v>0.53827021535945996</v>
      </c>
      <c r="D12792" s="26"/>
      <c r="E12792" s="26">
        <v>-0.267397892362224</v>
      </c>
    </row>
    <row r="12793" spans="1:5" x14ac:dyDescent="0.35">
      <c r="A12793">
        <v>79947.247051275001</v>
      </c>
      <c r="B12793" s="26">
        <v>-4.0545194315432798E-2</v>
      </c>
      <c r="C12793" s="26">
        <v>0.73617765689817405</v>
      </c>
      <c r="D12793" s="26"/>
      <c r="E12793" s="26">
        <v>-0.26739032526613798</v>
      </c>
    </row>
    <row r="12794" spans="1:5" x14ac:dyDescent="0.35">
      <c r="A12794">
        <v>79956.395644928605</v>
      </c>
      <c r="B12794" s="26">
        <v>-4.0501405299022297E-2</v>
      </c>
      <c r="C12794" s="26">
        <v>-0.49002597050775698</v>
      </c>
      <c r="D12794" s="26"/>
      <c r="E12794" s="26">
        <v>-0.267352397567723</v>
      </c>
    </row>
    <row r="12795" spans="1:5" x14ac:dyDescent="0.35">
      <c r="A12795">
        <v>79960.028926215193</v>
      </c>
      <c r="B12795" s="26">
        <v>-4.0484019114825603E-2</v>
      </c>
      <c r="C12795" s="26">
        <v>-0.152129132446432</v>
      </c>
      <c r="D12795" s="26"/>
      <c r="E12795" s="26">
        <v>-0.267337334916111</v>
      </c>
    </row>
    <row r="12796" spans="1:5" x14ac:dyDescent="0.35">
      <c r="A12796">
        <v>79983.180820400303</v>
      </c>
      <c r="B12796" s="26">
        <v>-4.0373287731586598E-2</v>
      </c>
      <c r="C12796" s="26">
        <v>1.4133344501865401E-2</v>
      </c>
      <c r="D12796" s="26"/>
      <c r="E12796" s="26">
        <v>-0.26724135308450098</v>
      </c>
    </row>
    <row r="12797" spans="1:5" x14ac:dyDescent="0.35">
      <c r="A12797">
        <v>80004.035135947401</v>
      </c>
      <c r="B12797" s="26">
        <v>-4.0273628533891201E-2</v>
      </c>
      <c r="C12797" s="26">
        <v>0.287701747948654</v>
      </c>
      <c r="D12797" s="26"/>
      <c r="E12797" s="26"/>
    </row>
    <row r="12798" spans="1:5" x14ac:dyDescent="0.35">
      <c r="A12798">
        <v>80004.524638019604</v>
      </c>
      <c r="B12798" s="26">
        <v>-4.0271290233845798E-2</v>
      </c>
      <c r="C12798" s="26">
        <v>-1.1001065355628299</v>
      </c>
      <c r="D12798" s="26"/>
      <c r="E12798" s="26"/>
    </row>
    <row r="12799" spans="1:5" x14ac:dyDescent="0.35">
      <c r="A12799">
        <v>80014.627900246807</v>
      </c>
      <c r="B12799" s="26">
        <v>-4.0223037692639303E-2</v>
      </c>
      <c r="C12799" s="26">
        <v>-0.25835314694449002</v>
      </c>
      <c r="D12799" s="26"/>
      <c r="E12799" s="26"/>
    </row>
    <row r="12800" spans="1:5" x14ac:dyDescent="0.35">
      <c r="A12800">
        <v>80032.253262710394</v>
      </c>
      <c r="B12800" s="26">
        <v>-4.0138904243988797E-2</v>
      </c>
      <c r="C12800" s="26">
        <v>-0.289064280748486</v>
      </c>
      <c r="D12800" s="26"/>
      <c r="E12800" s="26"/>
    </row>
    <row r="12801" spans="1:5" x14ac:dyDescent="0.35">
      <c r="A12801">
        <v>80048.985086674104</v>
      </c>
      <c r="B12801" s="26">
        <v>-4.0059087899935203E-2</v>
      </c>
      <c r="C12801" s="26">
        <v>0.278860314057439</v>
      </c>
      <c r="D12801" s="26"/>
      <c r="E12801" s="26"/>
    </row>
    <row r="12802" spans="1:5" x14ac:dyDescent="0.35">
      <c r="A12802">
        <v>80056.590983669899</v>
      </c>
      <c r="B12802" s="26">
        <v>-4.0022821923138899E-2</v>
      </c>
      <c r="C12802" s="26">
        <v>0.14587819878923999</v>
      </c>
      <c r="D12802" s="26"/>
      <c r="E12802" s="26"/>
    </row>
    <row r="12803" spans="1:5" x14ac:dyDescent="0.35">
      <c r="A12803">
        <v>80060.206232848301</v>
      </c>
      <c r="B12803" s="26">
        <v>-4.0005587560903201E-2</v>
      </c>
      <c r="C12803" s="26">
        <v>0.27289636487797297</v>
      </c>
      <c r="D12803" s="26"/>
      <c r="E12803" s="26"/>
    </row>
    <row r="12804" spans="1:5" x14ac:dyDescent="0.35">
      <c r="A12804">
        <v>80064.930717651194</v>
      </c>
      <c r="B12804" s="26">
        <v>-3.9983068870912998E-2</v>
      </c>
      <c r="C12804" s="26">
        <v>6.8247314169811404E-2</v>
      </c>
      <c r="D12804" s="26"/>
      <c r="E12804" s="26"/>
    </row>
    <row r="12805" spans="1:5" x14ac:dyDescent="0.35">
      <c r="A12805">
        <v>80067.140865815498</v>
      </c>
      <c r="B12805" s="26">
        <v>-3.9972535842269001E-2</v>
      </c>
      <c r="C12805" s="26">
        <v>-0.16356266919174101</v>
      </c>
      <c r="D12805" s="26"/>
      <c r="E12805" s="26"/>
    </row>
    <row r="12806" spans="1:5" x14ac:dyDescent="0.35">
      <c r="A12806">
        <v>80074.168069180596</v>
      </c>
      <c r="B12806" s="26">
        <v>-3.9939051730607703E-2</v>
      </c>
      <c r="C12806" s="26">
        <v>-0.27854465421832703</v>
      </c>
      <c r="D12806" s="26"/>
      <c r="E12806" s="26"/>
    </row>
    <row r="12807" spans="1:5" x14ac:dyDescent="0.35">
      <c r="A12807">
        <v>80078.001077317895</v>
      </c>
      <c r="B12807" s="26">
        <v>-3.99207914634006E-2</v>
      </c>
      <c r="C12807" s="26">
        <v>-0.57501058098864399</v>
      </c>
      <c r="D12807" s="26"/>
      <c r="E12807" s="26"/>
    </row>
    <row r="12808" spans="1:5" x14ac:dyDescent="0.35">
      <c r="A12808">
        <v>80097.350565936606</v>
      </c>
      <c r="B12808" s="26">
        <v>-3.9828651648400597E-2</v>
      </c>
      <c r="C12808" s="26">
        <v>-8.6129445656213402E-2</v>
      </c>
      <c r="D12808" s="26"/>
      <c r="E12808" s="26"/>
    </row>
    <row r="12809" spans="1:5" x14ac:dyDescent="0.35">
      <c r="A12809">
        <v>80098.262346810297</v>
      </c>
      <c r="B12809" s="26">
        <v>-3.9824311518240403E-2</v>
      </c>
      <c r="C12809" s="26">
        <v>-0.177045488230343</v>
      </c>
      <c r="D12809" s="26"/>
      <c r="E12809" s="26"/>
    </row>
    <row r="12810" spans="1:5" x14ac:dyDescent="0.35">
      <c r="A12810">
        <v>80100.727374641894</v>
      </c>
      <c r="B12810" s="26">
        <v>-3.9812578586931102E-2</v>
      </c>
      <c r="C12810" s="26">
        <v>-4.92733860013361E-2</v>
      </c>
      <c r="D12810" s="26"/>
      <c r="E12810" s="26"/>
    </row>
    <row r="12811" spans="1:5" x14ac:dyDescent="0.35">
      <c r="A12811">
        <v>80102.260153317693</v>
      </c>
      <c r="B12811" s="26">
        <v>-3.9805283482580597E-2</v>
      </c>
      <c r="C12811" s="26">
        <v>-0.443395884034814</v>
      </c>
      <c r="D12811" s="26"/>
      <c r="E12811" s="26"/>
    </row>
    <row r="12812" spans="1:5" x14ac:dyDescent="0.35">
      <c r="A12812">
        <v>80109.977425136298</v>
      </c>
      <c r="B12812" s="26">
        <v>-3.9768560296394702E-2</v>
      </c>
      <c r="C12812" s="26">
        <v>-0.60177193871336898</v>
      </c>
      <c r="D12812" s="26"/>
      <c r="E12812" s="26"/>
    </row>
    <row r="12813" spans="1:5" x14ac:dyDescent="0.35">
      <c r="A12813">
        <v>80111.567828200801</v>
      </c>
      <c r="B12813" s="26">
        <v>-3.9760993573863403E-2</v>
      </c>
      <c r="C12813" s="26">
        <v>-0.22162489115803399</v>
      </c>
      <c r="D12813" s="26"/>
      <c r="E12813" s="26"/>
    </row>
    <row r="12814" spans="1:5" x14ac:dyDescent="0.35">
      <c r="A12814">
        <v>80130.482540554804</v>
      </c>
      <c r="B12814" s="26">
        <v>-3.9671036947077097E-2</v>
      </c>
      <c r="C12814" s="26">
        <v>5.1016877050225097E-2</v>
      </c>
      <c r="D12814" s="26"/>
      <c r="E12814" s="26"/>
    </row>
    <row r="12815" spans="1:5" x14ac:dyDescent="0.35">
      <c r="A12815">
        <v>80135.233825909207</v>
      </c>
      <c r="B12815" s="26">
        <v>-3.9648450303784499E-2</v>
      </c>
      <c r="C12815" s="26">
        <v>-0.113243524905426</v>
      </c>
      <c r="D12815" s="26"/>
      <c r="E12815" s="26"/>
    </row>
    <row r="12816" spans="1:5" x14ac:dyDescent="0.35">
      <c r="A12816">
        <v>80141.110491183106</v>
      </c>
      <c r="B12816" s="26">
        <v>-3.9620519398876501E-2</v>
      </c>
      <c r="C12816" s="26">
        <v>-0.233915435103871</v>
      </c>
      <c r="D12816" s="26"/>
      <c r="E12816" s="26"/>
    </row>
    <row r="12817" spans="1:5" x14ac:dyDescent="0.35">
      <c r="A12817">
        <v>80160.288555112202</v>
      </c>
      <c r="B12817" s="26">
        <v>-3.9529411715192801E-2</v>
      </c>
      <c r="C12817" s="26">
        <v>4.1241493297938803E-2</v>
      </c>
      <c r="D12817" s="26"/>
      <c r="E12817" s="26"/>
    </row>
    <row r="12818" spans="1:5" x14ac:dyDescent="0.35">
      <c r="A12818">
        <v>80165.494304458698</v>
      </c>
      <c r="B12818" s="26">
        <v>-3.9504692464950898E-2</v>
      </c>
      <c r="C12818" s="26">
        <v>5.0253276450895598E-2</v>
      </c>
      <c r="D12818" s="26"/>
      <c r="E12818" s="26"/>
    </row>
    <row r="12819" spans="1:5" x14ac:dyDescent="0.35">
      <c r="A12819">
        <v>80169.894556010506</v>
      </c>
      <c r="B12819" s="26">
        <v>-3.9483801835354798E-2</v>
      </c>
      <c r="C12819" s="26">
        <v>-0.42755308650028701</v>
      </c>
      <c r="D12819" s="26"/>
      <c r="E12819" s="26"/>
    </row>
    <row r="12820" spans="1:5" x14ac:dyDescent="0.35">
      <c r="A12820">
        <v>80193.5784278754</v>
      </c>
      <c r="B12820" s="26">
        <v>-3.9371419290862297E-2</v>
      </c>
      <c r="C12820" s="26">
        <v>-0.93100740142523197</v>
      </c>
      <c r="D12820" s="26"/>
      <c r="E12820" s="26"/>
    </row>
    <row r="12821" spans="1:5" x14ac:dyDescent="0.35">
      <c r="A12821">
        <v>80212.308075290304</v>
      </c>
      <c r="B12821" s="26">
        <v>-3.9282615388662803E-2</v>
      </c>
      <c r="C12821" s="26">
        <v>3.4559658703203801E-2</v>
      </c>
      <c r="D12821" s="26"/>
      <c r="E12821" s="26"/>
    </row>
    <row r="12822" spans="1:5" x14ac:dyDescent="0.35">
      <c r="A12822">
        <v>80228.379054809498</v>
      </c>
      <c r="B12822" s="26">
        <v>-3.9206466557948003E-2</v>
      </c>
      <c r="C12822" s="26">
        <v>-0.54360197739710103</v>
      </c>
      <c r="D12822" s="26"/>
      <c r="E12822" s="26"/>
    </row>
    <row r="12823" spans="1:5" x14ac:dyDescent="0.35">
      <c r="A12823">
        <v>80234.933802212501</v>
      </c>
      <c r="B12823" s="26">
        <v>-3.9175421390692203E-2</v>
      </c>
      <c r="C12823" s="26">
        <v>0.183253864203725</v>
      </c>
      <c r="D12823" s="26"/>
      <c r="E12823" s="26"/>
    </row>
    <row r="12824" spans="1:5" x14ac:dyDescent="0.35">
      <c r="A12824">
        <v>80240.488076592199</v>
      </c>
      <c r="B12824" s="26">
        <v>-3.91491206732466E-2</v>
      </c>
      <c r="C12824" s="26">
        <v>-0.80231792838633098</v>
      </c>
      <c r="D12824" s="26"/>
      <c r="E12824" s="26"/>
    </row>
    <row r="12825" spans="1:5" x14ac:dyDescent="0.35">
      <c r="A12825">
        <v>80245.515565955197</v>
      </c>
      <c r="B12825" s="26">
        <v>-3.9125319080428697E-2</v>
      </c>
      <c r="C12825" s="26">
        <v>0.23099689447674299</v>
      </c>
      <c r="D12825" s="26"/>
      <c r="E12825" s="26"/>
    </row>
    <row r="12826" spans="1:5" x14ac:dyDescent="0.35">
      <c r="A12826">
        <v>80270.989359136001</v>
      </c>
      <c r="B12826" s="26">
        <v>-3.9004787022788097E-2</v>
      </c>
      <c r="C12826" s="26">
        <v>0.11863925754653799</v>
      </c>
      <c r="D12826" s="26"/>
      <c r="E12826" s="26"/>
    </row>
    <row r="12827" spans="1:5" x14ac:dyDescent="0.35">
      <c r="A12827">
        <v>80272.6722535913</v>
      </c>
      <c r="B12827" s="26">
        <v>-3.8996828232595697E-2</v>
      </c>
      <c r="C12827" s="26">
        <v>-7.0206938743477804E-2</v>
      </c>
      <c r="D12827" s="26"/>
      <c r="E12827" s="26"/>
    </row>
    <row r="12828" spans="1:5" x14ac:dyDescent="0.35">
      <c r="A12828">
        <v>80283.164394957799</v>
      </c>
      <c r="B12828" s="26">
        <v>-3.8947219704530599E-2</v>
      </c>
      <c r="C12828" s="26">
        <v>-0.110815090307326</v>
      </c>
      <c r="D12828" s="26"/>
      <c r="E12828" s="26"/>
    </row>
    <row r="12829" spans="1:5" x14ac:dyDescent="0.35">
      <c r="A12829">
        <v>80292.640131656299</v>
      </c>
      <c r="B12829" s="26">
        <v>-3.8902433463761502E-2</v>
      </c>
      <c r="C12829" s="26">
        <v>-0.40531677098670799</v>
      </c>
      <c r="D12829" s="26"/>
      <c r="E12829" s="26"/>
    </row>
    <row r="12830" spans="1:5" x14ac:dyDescent="0.35">
      <c r="A12830">
        <v>80299.880572853494</v>
      </c>
      <c r="B12830" s="26">
        <v>-3.8868222734801797E-2</v>
      </c>
      <c r="C12830" s="26">
        <v>-0.65356737192277004</v>
      </c>
      <c r="D12830" s="26"/>
      <c r="E12830" s="26"/>
    </row>
    <row r="12831" spans="1:5" x14ac:dyDescent="0.35">
      <c r="A12831">
        <v>80300.994107792096</v>
      </c>
      <c r="B12831" s="26">
        <v>-3.8862962149739402E-2</v>
      </c>
      <c r="C12831" s="26">
        <v>-0.48274211104373199</v>
      </c>
      <c r="D12831" s="26"/>
      <c r="E12831" s="26"/>
    </row>
    <row r="12832" spans="1:5" x14ac:dyDescent="0.35">
      <c r="A12832">
        <v>80302.285175229903</v>
      </c>
      <c r="B12832" s="26">
        <v>-3.8856863133083799E-2</v>
      </c>
      <c r="C12832" s="26">
        <v>-0.39018058038269299</v>
      </c>
      <c r="D12832" s="26"/>
      <c r="E12832" s="26"/>
    </row>
    <row r="12833" spans="1:5" x14ac:dyDescent="0.35">
      <c r="A12833">
        <v>80305.463964641298</v>
      </c>
      <c r="B12833" s="26">
        <v>-3.8841847737984901E-2</v>
      </c>
      <c r="C12833" s="26">
        <v>-1.17574389756256</v>
      </c>
      <c r="D12833" s="26"/>
      <c r="E12833" s="26"/>
    </row>
    <row r="12834" spans="1:5" x14ac:dyDescent="0.35">
      <c r="A12834">
        <v>80318.834141964995</v>
      </c>
      <c r="B12834" s="26">
        <v>-3.8778711400364901E-2</v>
      </c>
      <c r="C12834" s="26">
        <v>1.1997429681915199</v>
      </c>
      <c r="D12834" s="26"/>
      <c r="E12834" s="26"/>
    </row>
    <row r="12835" spans="1:5" x14ac:dyDescent="0.35">
      <c r="A12835">
        <v>80321.521486506404</v>
      </c>
      <c r="B12835" s="26">
        <v>-3.8766025047497599E-2</v>
      </c>
      <c r="C12835" s="26">
        <v>-0.88445904140204101</v>
      </c>
      <c r="D12835" s="26"/>
      <c r="E12835" s="26"/>
    </row>
    <row r="12836" spans="1:5" x14ac:dyDescent="0.35">
      <c r="A12836">
        <v>80372.508772420493</v>
      </c>
      <c r="B12836" s="26">
        <v>-3.8525563432647701E-2</v>
      </c>
      <c r="C12836" s="26">
        <v>-0.21968404559919999</v>
      </c>
      <c r="D12836" s="26"/>
      <c r="E12836" s="26"/>
    </row>
    <row r="12837" spans="1:5" x14ac:dyDescent="0.35">
      <c r="A12837">
        <v>80373.926285526395</v>
      </c>
      <c r="B12837" s="26">
        <v>-3.8518884730515901E-2</v>
      </c>
      <c r="C12837" s="26">
        <v>-0.115555707712456</v>
      </c>
      <c r="D12837" s="26"/>
      <c r="E12837" s="26"/>
    </row>
    <row r="12838" spans="1:5" x14ac:dyDescent="0.35">
      <c r="A12838">
        <v>80375.855070454694</v>
      </c>
      <c r="B12838" s="26">
        <v>-3.85097976977474E-2</v>
      </c>
      <c r="C12838" s="26">
        <v>-1.66395997218752</v>
      </c>
      <c r="D12838" s="26"/>
      <c r="E12838" s="26"/>
    </row>
    <row r="12839" spans="1:5" x14ac:dyDescent="0.35">
      <c r="A12839">
        <v>80390.566868696304</v>
      </c>
      <c r="B12839" s="26">
        <v>-3.84405075728022E-2</v>
      </c>
      <c r="C12839" s="26">
        <v>-0.28115164309315799</v>
      </c>
      <c r="D12839" s="26"/>
      <c r="E12839" s="26"/>
    </row>
    <row r="12840" spans="1:5" x14ac:dyDescent="0.35">
      <c r="A12840">
        <v>80397.171851511303</v>
      </c>
      <c r="B12840" s="26">
        <v>-3.8409411368483297E-2</v>
      </c>
      <c r="C12840" s="26">
        <v>-1.40643555615799</v>
      </c>
      <c r="D12840" s="26"/>
      <c r="E12840" s="26"/>
    </row>
    <row r="12841" spans="1:5" x14ac:dyDescent="0.35">
      <c r="A12841">
        <v>80405.906974677098</v>
      </c>
      <c r="B12841" s="26">
        <v>-3.8368298046305697E-2</v>
      </c>
      <c r="C12841" s="26">
        <v>-2.5047369461360098</v>
      </c>
      <c r="D12841" s="26"/>
      <c r="E12841" s="26"/>
    </row>
    <row r="12842" spans="1:5" x14ac:dyDescent="0.35">
      <c r="A12842">
        <v>80407.510422929103</v>
      </c>
      <c r="B12842" s="26">
        <v>-3.8360752577969302E-2</v>
      </c>
      <c r="C12842" s="26">
        <v>0.54926671927677495</v>
      </c>
      <c r="D12842" s="26"/>
      <c r="E12842" s="26"/>
    </row>
    <row r="12843" spans="1:5" x14ac:dyDescent="0.35">
      <c r="A12843">
        <v>80421.118155781005</v>
      </c>
      <c r="B12843" s="26">
        <v>-3.8296735470033802E-2</v>
      </c>
      <c r="C12843" s="26">
        <v>-8.9443236888742103E-2</v>
      </c>
      <c r="D12843" s="26"/>
      <c r="E12843" s="26"/>
    </row>
    <row r="12844" spans="1:5" x14ac:dyDescent="0.35">
      <c r="A12844">
        <v>80431.570794918196</v>
      </c>
      <c r="B12844" s="26">
        <v>-3.8247583037976998E-2</v>
      </c>
      <c r="C12844" s="26">
        <v>-6.7510468395659606E-2</v>
      </c>
      <c r="D12844" s="26"/>
      <c r="E12844" s="26"/>
    </row>
    <row r="12845" spans="1:5" x14ac:dyDescent="0.35">
      <c r="A12845">
        <v>80434.603773201205</v>
      </c>
      <c r="B12845" s="26">
        <v>-3.8233324294355102E-2</v>
      </c>
      <c r="C12845" s="26">
        <v>-0.21446052400127</v>
      </c>
      <c r="D12845" s="26"/>
      <c r="E12845" s="26"/>
    </row>
    <row r="12846" spans="1:5" x14ac:dyDescent="0.35">
      <c r="A12846">
        <v>80435.825499193204</v>
      </c>
      <c r="B12846" s="26">
        <v>-3.82275811200153E-2</v>
      </c>
      <c r="C12846" s="26">
        <v>-7.4089182799019798E-2</v>
      </c>
      <c r="D12846" s="26"/>
      <c r="E12846" s="26"/>
    </row>
    <row r="12847" spans="1:5" x14ac:dyDescent="0.35">
      <c r="A12847">
        <v>80449.331637778901</v>
      </c>
      <c r="B12847" s="26">
        <v>-3.81641076054441E-2</v>
      </c>
      <c r="C12847" s="26">
        <v>-5.6455430667790001E-3</v>
      </c>
      <c r="D12847" s="26"/>
      <c r="E12847" s="26"/>
    </row>
    <row r="12848" spans="1:5" x14ac:dyDescent="0.35">
      <c r="A12848">
        <v>80449.470441857295</v>
      </c>
      <c r="B12848" s="26">
        <v>-3.8163455443640297E-2</v>
      </c>
      <c r="C12848" s="26">
        <v>-0.12604556018155399</v>
      </c>
      <c r="D12848" s="26"/>
      <c r="E12848" s="26"/>
    </row>
    <row r="12849" spans="1:5" x14ac:dyDescent="0.35">
      <c r="A12849">
        <v>80456.060547764195</v>
      </c>
      <c r="B12849" s="26">
        <v>-3.8132496067742799E-2</v>
      </c>
      <c r="C12849" s="26">
        <v>0.270216460957307</v>
      </c>
      <c r="D12849" s="26"/>
      <c r="E12849" s="26"/>
    </row>
    <row r="12850" spans="1:5" x14ac:dyDescent="0.35">
      <c r="A12850">
        <v>80471.974247609498</v>
      </c>
      <c r="B12850" s="26">
        <v>-3.8057766454534903E-2</v>
      </c>
      <c r="C12850" s="26">
        <v>0.21865818318271801</v>
      </c>
      <c r="D12850" s="26"/>
      <c r="E12850" s="26"/>
    </row>
    <row r="12851" spans="1:5" x14ac:dyDescent="0.35">
      <c r="A12851">
        <v>80481.066333909606</v>
      </c>
      <c r="B12851" s="26">
        <v>-3.8015090106478702E-2</v>
      </c>
      <c r="C12851" s="26">
        <v>0.14499072768905399</v>
      </c>
      <c r="D12851" s="26"/>
      <c r="E12851" s="26"/>
    </row>
    <row r="12852" spans="1:5" x14ac:dyDescent="0.35">
      <c r="A12852">
        <v>80489.144535950094</v>
      </c>
      <c r="B12852" s="26">
        <v>-3.7977184567612003E-2</v>
      </c>
      <c r="C12852" s="26">
        <v>0.30358071355402999</v>
      </c>
      <c r="D12852" s="26"/>
      <c r="E12852" s="26"/>
    </row>
    <row r="12853" spans="1:5" x14ac:dyDescent="0.35">
      <c r="A12853">
        <v>80500.754518425601</v>
      </c>
      <c r="B12853" s="26">
        <v>-3.79227262747696E-2</v>
      </c>
      <c r="C12853" s="26">
        <v>-1.48020302185969E-2</v>
      </c>
      <c r="D12853" s="26"/>
      <c r="E12853" s="26"/>
    </row>
    <row r="12854" spans="1:5" x14ac:dyDescent="0.35">
      <c r="A12854">
        <v>80503.305719203694</v>
      </c>
      <c r="B12854" s="26">
        <v>-3.7910762580229997E-2</v>
      </c>
      <c r="C12854" s="26">
        <v>-1.6502904091623201</v>
      </c>
      <c r="D12854" s="26"/>
      <c r="E12854" s="26"/>
    </row>
    <row r="12855" spans="1:5" x14ac:dyDescent="0.35">
      <c r="A12855">
        <v>80509.781272389198</v>
      </c>
      <c r="B12855" s="26">
        <v>-3.7880400861996399E-2</v>
      </c>
      <c r="C12855" s="26">
        <v>-0.127295946914074</v>
      </c>
      <c r="D12855" s="26"/>
      <c r="E12855" s="26"/>
    </row>
    <row r="12856" spans="1:5" x14ac:dyDescent="0.35">
      <c r="A12856">
        <v>80512.121238404405</v>
      </c>
      <c r="B12856" s="26">
        <v>-3.7869431294558699E-2</v>
      </c>
      <c r="C12856" s="26">
        <v>-0.99044422262556397</v>
      </c>
      <c r="D12856" s="26"/>
      <c r="E12856" s="26"/>
    </row>
    <row r="12857" spans="1:5" x14ac:dyDescent="0.35">
      <c r="A12857">
        <v>80514.414198264494</v>
      </c>
      <c r="B12857" s="26">
        <v>-3.7858682992019797E-2</v>
      </c>
      <c r="C12857" s="26">
        <v>-1.01802650913863E-2</v>
      </c>
      <c r="D12857" s="26"/>
      <c r="E12857" s="26"/>
    </row>
    <row r="12858" spans="1:5" x14ac:dyDescent="0.35">
      <c r="A12858">
        <v>80528.9527900018</v>
      </c>
      <c r="B12858" s="26">
        <v>-3.7790553811497998E-2</v>
      </c>
      <c r="C12858" s="26">
        <v>0.218252709473687</v>
      </c>
      <c r="D12858" s="26"/>
      <c r="E12858" s="26"/>
    </row>
    <row r="12859" spans="1:5" x14ac:dyDescent="0.35">
      <c r="A12859">
        <v>80533.362258757203</v>
      </c>
      <c r="B12859" s="26">
        <v>-3.7769897731972299E-2</v>
      </c>
      <c r="C12859" s="26">
        <v>-8.8341529064472901E-2</v>
      </c>
      <c r="D12859" s="26"/>
      <c r="E12859" s="26"/>
    </row>
    <row r="12860" spans="1:5" x14ac:dyDescent="0.35">
      <c r="A12860">
        <v>80533.9325771484</v>
      </c>
      <c r="B12860" s="26">
        <v>-3.7767226326466001E-2</v>
      </c>
      <c r="C12860" s="26">
        <v>-0.27934365157337199</v>
      </c>
      <c r="D12860" s="26"/>
      <c r="E12860" s="26"/>
    </row>
    <row r="12861" spans="1:5" x14ac:dyDescent="0.35">
      <c r="A12861">
        <v>80539.656592202999</v>
      </c>
      <c r="B12861" s="26">
        <v>-3.7740417753745002E-2</v>
      </c>
      <c r="C12861" s="26">
        <v>-0.10778459185719599</v>
      </c>
      <c r="D12861" s="26"/>
      <c r="E12861" s="26"/>
    </row>
    <row r="12862" spans="1:5" x14ac:dyDescent="0.35">
      <c r="A12862">
        <v>80554.924983293502</v>
      </c>
      <c r="B12862" s="26">
        <v>-3.7668935016806203E-2</v>
      </c>
      <c r="C12862" s="26">
        <v>-1.0546625823482101</v>
      </c>
      <c r="D12862" s="26"/>
      <c r="E12862" s="26"/>
    </row>
    <row r="12863" spans="1:5" x14ac:dyDescent="0.35">
      <c r="A12863">
        <v>80564.230757741097</v>
      </c>
      <c r="B12863" s="26">
        <v>-3.7625387098588002E-2</v>
      </c>
      <c r="C12863" s="26">
        <v>-0.60487243600399998</v>
      </c>
      <c r="D12863" s="26"/>
      <c r="E12863" s="26"/>
    </row>
    <row r="12864" spans="1:5" x14ac:dyDescent="0.35">
      <c r="A12864">
        <v>80568.851036229506</v>
      </c>
      <c r="B12864" s="26">
        <v>-3.76037711776658E-2</v>
      </c>
      <c r="C12864" s="26">
        <v>9.4840739353307904E-2</v>
      </c>
      <c r="D12864" s="26"/>
      <c r="E12864" s="26"/>
    </row>
    <row r="12865" spans="1:5" x14ac:dyDescent="0.35">
      <c r="A12865">
        <v>80587.034190531995</v>
      </c>
      <c r="B12865" s="26">
        <v>-3.7518736505507501E-2</v>
      </c>
      <c r="C12865" s="26">
        <v>-0.65318567170851205</v>
      </c>
      <c r="D12865" s="26"/>
      <c r="E12865" s="26"/>
    </row>
    <row r="12866" spans="1:5" x14ac:dyDescent="0.35">
      <c r="A12866">
        <v>80596.938414926</v>
      </c>
      <c r="B12866" s="26">
        <v>-3.7472442229678701E-2</v>
      </c>
      <c r="C12866" s="26">
        <v>-0.195276702889258</v>
      </c>
      <c r="D12866" s="26"/>
      <c r="E12866" s="26"/>
    </row>
    <row r="12867" spans="1:5" x14ac:dyDescent="0.35">
      <c r="A12867">
        <v>80603.227914226401</v>
      </c>
      <c r="B12867" s="26">
        <v>-3.7443052459294503E-2</v>
      </c>
      <c r="C12867" s="26">
        <v>0.58555305590790596</v>
      </c>
      <c r="D12867" s="26"/>
      <c r="E12867" s="26"/>
    </row>
    <row r="12868" spans="1:5" x14ac:dyDescent="0.35">
      <c r="A12868">
        <v>80607.795947647595</v>
      </c>
      <c r="B12868" s="26">
        <v>-3.7421710981232099E-2</v>
      </c>
      <c r="C12868" s="26">
        <v>0.93420033658051504</v>
      </c>
      <c r="D12868" s="26"/>
      <c r="E12868" s="26"/>
    </row>
    <row r="12869" spans="1:5" x14ac:dyDescent="0.35">
      <c r="A12869">
        <v>80614.155767043107</v>
      </c>
      <c r="B12869" s="26">
        <v>-3.7392004268129601E-2</v>
      </c>
      <c r="C12869" s="26">
        <v>-0.53477510751995805</v>
      </c>
      <c r="D12869" s="26"/>
      <c r="E12869" s="26"/>
    </row>
    <row r="12870" spans="1:5" x14ac:dyDescent="0.35">
      <c r="A12870">
        <v>80620.507412013903</v>
      </c>
      <c r="B12870" s="26">
        <v>-3.7362342519928197E-2</v>
      </c>
      <c r="C12870" s="26">
        <v>-2.3819902876993302</v>
      </c>
      <c r="D12870" s="26"/>
      <c r="E12870" s="26"/>
    </row>
    <row r="12871" spans="1:5" x14ac:dyDescent="0.35">
      <c r="A12871">
        <v>80622.680031441298</v>
      </c>
      <c r="B12871" s="26">
        <v>-3.7352198090314703E-2</v>
      </c>
      <c r="C12871" s="26">
        <v>3.3568467579492299E-2</v>
      </c>
      <c r="D12871" s="26"/>
      <c r="E12871" s="26"/>
    </row>
    <row r="12872" spans="1:5" x14ac:dyDescent="0.35">
      <c r="A12872">
        <v>80630.495900187001</v>
      </c>
      <c r="B12872" s="26">
        <v>-3.7315710659330502E-2</v>
      </c>
      <c r="C12872" s="26">
        <v>-0.19701749717949699</v>
      </c>
      <c r="D12872" s="26"/>
      <c r="E12872" s="26"/>
    </row>
    <row r="12873" spans="1:5" x14ac:dyDescent="0.35">
      <c r="A12873">
        <v>80631.398812520405</v>
      </c>
      <c r="B12873" s="26">
        <v>-3.7311496183214103E-2</v>
      </c>
      <c r="C12873" s="26">
        <v>-0.493742494943472</v>
      </c>
      <c r="D12873" s="26"/>
      <c r="E12873" s="26"/>
    </row>
    <row r="12874" spans="1:5" x14ac:dyDescent="0.35">
      <c r="A12874">
        <v>80642.3402611239</v>
      </c>
      <c r="B12874" s="26">
        <v>-3.7260436220233097E-2</v>
      </c>
      <c r="C12874" s="26">
        <v>-0.16371862448647501</v>
      </c>
      <c r="D12874" s="26"/>
      <c r="E12874" s="26"/>
    </row>
    <row r="12875" spans="1:5" x14ac:dyDescent="0.35">
      <c r="A12875">
        <v>80645.154579966795</v>
      </c>
      <c r="B12875" s="26">
        <v>-3.7247306007298898E-2</v>
      </c>
      <c r="C12875" s="26">
        <v>-2.5256196363787599E-2</v>
      </c>
      <c r="D12875" s="26"/>
      <c r="E12875" s="26"/>
    </row>
    <row r="12876" spans="1:5" x14ac:dyDescent="0.35">
      <c r="A12876">
        <v>80647.809697176897</v>
      </c>
      <c r="B12876" s="26">
        <v>-3.7234919765127598E-2</v>
      </c>
      <c r="C12876" s="26">
        <v>-6.5156070383665096E-2</v>
      </c>
      <c r="D12876" s="26"/>
      <c r="E12876" s="26"/>
    </row>
    <row r="12877" spans="1:5" x14ac:dyDescent="0.35">
      <c r="A12877">
        <v>80683.725369193504</v>
      </c>
      <c r="B12877" s="26">
        <v>-3.7067487232113998E-2</v>
      </c>
      <c r="C12877" s="26">
        <v>0.165058156519926</v>
      </c>
      <c r="D12877" s="26"/>
      <c r="E12877" s="26"/>
    </row>
    <row r="12878" spans="1:5" x14ac:dyDescent="0.35">
      <c r="A12878">
        <v>80690.194180340797</v>
      </c>
      <c r="B12878" s="26">
        <v>-3.7037353631077699E-2</v>
      </c>
      <c r="C12878" s="26">
        <v>-0.207963289816671</v>
      </c>
      <c r="D12878" s="26"/>
      <c r="E12878" s="26"/>
    </row>
    <row r="12879" spans="1:5" x14ac:dyDescent="0.35">
      <c r="A12879">
        <v>80693.254110661801</v>
      </c>
      <c r="B12879" s="26">
        <v>-3.7023102012906102E-2</v>
      </c>
      <c r="C12879" s="26">
        <v>-0.48353208607949699</v>
      </c>
      <c r="D12879" s="26"/>
      <c r="E12879" s="26"/>
    </row>
    <row r="12880" spans="1:5" x14ac:dyDescent="0.35">
      <c r="A12880">
        <v>80706.155634824594</v>
      </c>
      <c r="B12880" s="26">
        <v>-3.6963030312028501E-2</v>
      </c>
      <c r="C12880" s="26">
        <v>-5.5281420515695999E-4</v>
      </c>
      <c r="D12880" s="26"/>
      <c r="E12880" s="26"/>
    </row>
    <row r="12881" spans="1:5" x14ac:dyDescent="0.35">
      <c r="A12881">
        <v>80707.904252932</v>
      </c>
      <c r="B12881" s="26">
        <v>-3.6954890575120601E-2</v>
      </c>
      <c r="C12881" s="26">
        <v>0.63982906519919303</v>
      </c>
      <c r="D12881" s="26"/>
      <c r="E12881" s="26"/>
    </row>
    <row r="12882" spans="1:5" x14ac:dyDescent="0.35">
      <c r="A12882">
        <v>80712.2094480831</v>
      </c>
      <c r="B12882" s="26">
        <v>-3.6934852252604497E-2</v>
      </c>
      <c r="C12882" s="26">
        <v>-0.19890141773379899</v>
      </c>
      <c r="D12882" s="26"/>
      <c r="E12882" s="26"/>
    </row>
    <row r="12883" spans="1:5" x14ac:dyDescent="0.35">
      <c r="A12883">
        <v>80712.608307019502</v>
      </c>
      <c r="B12883" s="26">
        <v>-3.69329959386554E-2</v>
      </c>
      <c r="C12883" s="26">
        <v>-0.90101170226735094</v>
      </c>
      <c r="D12883" s="26"/>
      <c r="E12883" s="26"/>
    </row>
    <row r="12884" spans="1:5" x14ac:dyDescent="0.35">
      <c r="A12884">
        <v>80715.639005580495</v>
      </c>
      <c r="B12884" s="26">
        <v>-3.6918891743790802E-2</v>
      </c>
      <c r="C12884" s="26">
        <v>0.39316099758905898</v>
      </c>
      <c r="D12884" s="26"/>
      <c r="E12884" s="26"/>
    </row>
    <row r="12885" spans="1:5" x14ac:dyDescent="0.35">
      <c r="A12885">
        <v>80717.339034068995</v>
      </c>
      <c r="B12885" s="26">
        <v>-3.6910980857431198E-2</v>
      </c>
      <c r="C12885" s="26">
        <v>0.29967211364785301</v>
      </c>
      <c r="D12885" s="26"/>
      <c r="E12885" s="26"/>
    </row>
    <row r="12886" spans="1:5" x14ac:dyDescent="0.35">
      <c r="A12886">
        <v>80725.692657944106</v>
      </c>
      <c r="B12886" s="26">
        <v>-3.6872115193222303E-2</v>
      </c>
      <c r="C12886" s="26">
        <v>0.10849740699479</v>
      </c>
      <c r="D12886" s="26"/>
      <c r="E12886" s="26"/>
    </row>
    <row r="12887" spans="1:5" x14ac:dyDescent="0.35">
      <c r="A12887">
        <v>80735.481068487294</v>
      </c>
      <c r="B12887" s="26">
        <v>-3.6826588815175303E-2</v>
      </c>
      <c r="C12887" s="26">
        <v>-1.42042779881584</v>
      </c>
      <c r="D12887" s="26"/>
      <c r="E12887" s="26"/>
    </row>
    <row r="12888" spans="1:5" x14ac:dyDescent="0.35">
      <c r="A12888">
        <v>80736.454036665396</v>
      </c>
      <c r="B12888" s="26">
        <v>-3.6822064358713803E-2</v>
      </c>
      <c r="C12888" s="26">
        <v>-0.27199731052455201</v>
      </c>
      <c r="D12888" s="26"/>
      <c r="E12888" s="26"/>
    </row>
    <row r="12889" spans="1:5" x14ac:dyDescent="0.35">
      <c r="A12889">
        <v>80737.5935032665</v>
      </c>
      <c r="B12889" s="26">
        <v>-3.6816765857210297E-2</v>
      </c>
      <c r="C12889" s="26">
        <v>0.74885469594314602</v>
      </c>
      <c r="D12889" s="26"/>
      <c r="E12889" s="26"/>
    </row>
    <row r="12890" spans="1:5" x14ac:dyDescent="0.35">
      <c r="A12890">
        <v>80749.060722513197</v>
      </c>
      <c r="B12890" s="26">
        <v>-3.6763455418602597E-2</v>
      </c>
      <c r="C12890" s="26">
        <v>0.28209246196782001</v>
      </c>
      <c r="D12890" s="26"/>
      <c r="E12890" s="26"/>
    </row>
    <row r="12891" spans="1:5" x14ac:dyDescent="0.35">
      <c r="A12891">
        <v>80773.045833540396</v>
      </c>
      <c r="B12891" s="26">
        <v>-3.6652020192344398E-2</v>
      </c>
      <c r="C12891" s="26">
        <v>-0.71363842710722203</v>
      </c>
      <c r="D12891" s="26"/>
      <c r="E12891" s="26"/>
    </row>
    <row r="12892" spans="1:5" x14ac:dyDescent="0.35">
      <c r="A12892">
        <v>80773.997260260207</v>
      </c>
      <c r="B12892" s="26">
        <v>-3.6647601802594999E-2</v>
      </c>
      <c r="C12892" s="26">
        <v>-0.47335765150470199</v>
      </c>
      <c r="D12892" s="26"/>
      <c r="E12892" s="26"/>
    </row>
    <row r="12893" spans="1:5" x14ac:dyDescent="0.35">
      <c r="A12893">
        <v>80818.214238883796</v>
      </c>
      <c r="B12893" s="26">
        <v>-3.64424238784751E-2</v>
      </c>
      <c r="C12893" s="26">
        <v>-1.0581020265974099</v>
      </c>
      <c r="D12893" s="26"/>
      <c r="E12893" s="26"/>
    </row>
    <row r="12894" spans="1:5" x14ac:dyDescent="0.35">
      <c r="A12894">
        <v>80824.863024980601</v>
      </c>
      <c r="B12894" s="26">
        <v>-3.6411599553058498E-2</v>
      </c>
      <c r="C12894" s="26">
        <v>0.30755252204191003</v>
      </c>
      <c r="D12894" s="26"/>
      <c r="E12894" s="26"/>
    </row>
    <row r="12895" spans="1:5" x14ac:dyDescent="0.35">
      <c r="A12895">
        <v>80824.989228856502</v>
      </c>
      <c r="B12895" s="26">
        <v>-3.6411014531312597E-2</v>
      </c>
      <c r="C12895" s="26">
        <v>-0.29243612931170199</v>
      </c>
      <c r="D12895" s="26"/>
      <c r="E12895" s="26"/>
    </row>
    <row r="12896" spans="1:5" x14ac:dyDescent="0.35">
      <c r="A12896">
        <v>80826.871069699497</v>
      </c>
      <c r="B12896" s="26">
        <v>-3.6402291512127503E-2</v>
      </c>
      <c r="C12896" s="26">
        <v>-1.78087083114348</v>
      </c>
      <c r="D12896" s="26"/>
      <c r="E12896" s="26"/>
    </row>
    <row r="12897" spans="1:5" x14ac:dyDescent="0.35">
      <c r="A12897">
        <v>80830.599992396004</v>
      </c>
      <c r="B12897" s="26">
        <v>-3.6385008304217002E-2</v>
      </c>
      <c r="C12897" s="26">
        <v>2.8981206592915101E-2</v>
      </c>
      <c r="D12897" s="26"/>
      <c r="E12897" s="26"/>
    </row>
    <row r="12898" spans="1:5" x14ac:dyDescent="0.35">
      <c r="A12898">
        <v>80834.730762242805</v>
      </c>
      <c r="B12898" s="26">
        <v>-3.6365865224555101E-2</v>
      </c>
      <c r="C12898" s="26">
        <v>-9.4875763375057404E-2</v>
      </c>
      <c r="D12898" s="26"/>
      <c r="E12898" s="26"/>
    </row>
    <row r="12899" spans="1:5" x14ac:dyDescent="0.35">
      <c r="A12899">
        <v>80842.5570401601</v>
      </c>
      <c r="B12899" s="26">
        <v>-3.6329603822674299E-2</v>
      </c>
      <c r="C12899" s="26">
        <v>-0.143842112472126</v>
      </c>
      <c r="D12899" s="26"/>
      <c r="E12899" s="26"/>
    </row>
    <row r="12900" spans="1:5" x14ac:dyDescent="0.35">
      <c r="A12900">
        <v>80846.910500879094</v>
      </c>
      <c r="B12900" s="26">
        <v>-3.6309437309584698E-2</v>
      </c>
      <c r="C12900" s="26">
        <v>0.43559449053716098</v>
      </c>
      <c r="D12900" s="26"/>
      <c r="E12900" s="26"/>
    </row>
    <row r="12901" spans="1:5" x14ac:dyDescent="0.35">
      <c r="A12901">
        <v>80848.857011935193</v>
      </c>
      <c r="B12901" s="26">
        <v>-3.6300421496456001E-2</v>
      </c>
      <c r="C12901" s="26">
        <v>-0.217517785881438</v>
      </c>
      <c r="D12901" s="26"/>
      <c r="E12901" s="26"/>
    </row>
    <row r="12902" spans="1:5" x14ac:dyDescent="0.35">
      <c r="A12902">
        <v>80857.274000443795</v>
      </c>
      <c r="B12902" s="26">
        <v>-3.62614429550462E-2</v>
      </c>
      <c r="C12902" s="26">
        <v>-0.35453522998471998</v>
      </c>
      <c r="D12902" s="26"/>
      <c r="E12902" s="26"/>
    </row>
    <row r="12903" spans="1:5" x14ac:dyDescent="0.35">
      <c r="A12903">
        <v>80858.59890117</v>
      </c>
      <c r="B12903" s="26">
        <v>-3.62553084746325E-2</v>
      </c>
      <c r="C12903" s="26">
        <v>0.12655881660030799</v>
      </c>
      <c r="D12903" s="26"/>
      <c r="E12903" s="26"/>
    </row>
    <row r="12904" spans="1:5" x14ac:dyDescent="0.35">
      <c r="A12904">
        <v>80864.529037189001</v>
      </c>
      <c r="B12904" s="26">
        <v>-3.6227854595301298E-2</v>
      </c>
      <c r="C12904" s="26">
        <v>-6.8838845117558098E-2</v>
      </c>
      <c r="D12904" s="26"/>
      <c r="E12904" s="26"/>
    </row>
    <row r="12905" spans="1:5" x14ac:dyDescent="0.35">
      <c r="A12905">
        <v>80865.746748145495</v>
      </c>
      <c r="B12905" s="26">
        <v>-3.6222217845861202E-2</v>
      </c>
      <c r="C12905" s="26">
        <v>-0.78092455498023305</v>
      </c>
      <c r="D12905" s="26"/>
      <c r="E12905" s="26"/>
    </row>
    <row r="12906" spans="1:5" x14ac:dyDescent="0.35">
      <c r="A12906">
        <v>80870.269618788094</v>
      </c>
      <c r="B12906" s="26">
        <v>-3.6201283717076697E-2</v>
      </c>
      <c r="C12906" s="26">
        <v>-9.8809173879743598E-2</v>
      </c>
      <c r="D12906" s="26"/>
      <c r="E12906" s="26"/>
    </row>
    <row r="12907" spans="1:5" x14ac:dyDescent="0.35">
      <c r="A12907">
        <v>80880.152136933801</v>
      </c>
      <c r="B12907" s="26">
        <v>-3.6155554000509398E-2</v>
      </c>
      <c r="C12907" s="26">
        <v>0.14865579083924699</v>
      </c>
      <c r="D12907" s="26"/>
      <c r="E12907" s="26"/>
    </row>
    <row r="12908" spans="1:5" x14ac:dyDescent="0.35">
      <c r="A12908">
        <v>80890.249554318405</v>
      </c>
      <c r="B12908" s="26">
        <v>-3.6108846247410301E-2</v>
      </c>
      <c r="C12908" s="26">
        <v>-0.58298857585950004</v>
      </c>
      <c r="D12908" s="26"/>
      <c r="E12908" s="26"/>
    </row>
    <row r="12909" spans="1:5" x14ac:dyDescent="0.35">
      <c r="A12909">
        <v>80890.553547053394</v>
      </c>
      <c r="B12909" s="26">
        <v>-3.6107440320719997E-2</v>
      </c>
      <c r="C12909" s="26">
        <v>0.31654266889864502</v>
      </c>
      <c r="D12909" s="26"/>
      <c r="E12909" s="26"/>
    </row>
    <row r="12910" spans="1:5" x14ac:dyDescent="0.35">
      <c r="A12910">
        <v>80891.320687503205</v>
      </c>
      <c r="B12910" s="26">
        <v>-3.6103892462946902E-2</v>
      </c>
      <c r="C12910" s="26">
        <v>0.16499641036016299</v>
      </c>
      <c r="D12910" s="26"/>
      <c r="E12910" s="26"/>
    </row>
    <row r="12911" spans="1:5" x14ac:dyDescent="0.35">
      <c r="A12911">
        <v>80891.550438438993</v>
      </c>
      <c r="B12911" s="26">
        <v>-3.6102829933388397E-2</v>
      </c>
      <c r="C12911" s="26">
        <v>0.68917533901262695</v>
      </c>
      <c r="D12911" s="26"/>
      <c r="E12911" s="26"/>
    </row>
    <row r="12912" spans="1:5" x14ac:dyDescent="0.35">
      <c r="A12912">
        <v>80898.033293196306</v>
      </c>
      <c r="B12912" s="26">
        <v>-3.6072852189236899E-2</v>
      </c>
      <c r="C12912" s="26">
        <v>-0.27068989150687001</v>
      </c>
      <c r="D12912" s="26"/>
      <c r="E12912" s="26"/>
    </row>
    <row r="12913" spans="1:5" x14ac:dyDescent="0.35">
      <c r="A12913">
        <v>80905.408048143305</v>
      </c>
      <c r="B12913" s="26">
        <v>-3.60387584325009E-2</v>
      </c>
      <c r="C12913" s="26">
        <v>-0.38290419240991602</v>
      </c>
      <c r="D12913" s="26"/>
      <c r="E12913" s="26"/>
    </row>
    <row r="12914" spans="1:5" x14ac:dyDescent="0.35">
      <c r="A12914">
        <v>80905.755977233901</v>
      </c>
      <c r="B12914" s="26">
        <v>-3.6037150161254597E-2</v>
      </c>
      <c r="C12914" s="26">
        <v>0.14446024260599299</v>
      </c>
      <c r="D12914" s="26"/>
      <c r="E12914" s="26"/>
    </row>
    <row r="12915" spans="1:5" x14ac:dyDescent="0.35">
      <c r="A12915">
        <v>80929.282103433798</v>
      </c>
      <c r="B12915" s="26">
        <v>-3.5928448123846803E-2</v>
      </c>
      <c r="C12915" s="26">
        <v>0.30406535437426102</v>
      </c>
      <c r="D12915" s="26"/>
      <c r="E12915" s="26"/>
    </row>
    <row r="12916" spans="1:5" x14ac:dyDescent="0.35">
      <c r="A12916">
        <v>80929.976819880205</v>
      </c>
      <c r="B12916" s="26">
        <v>-3.59252395574075E-2</v>
      </c>
      <c r="C12916" s="26">
        <v>-7.45450499567646E-2</v>
      </c>
      <c r="D12916" s="26"/>
      <c r="E12916" s="26"/>
    </row>
    <row r="12917" spans="1:5" x14ac:dyDescent="0.35">
      <c r="A12917">
        <v>80930.220585531497</v>
      </c>
      <c r="B12917" s="26">
        <v>-3.5924113737690999E-2</v>
      </c>
      <c r="C12917" s="26">
        <v>-5.2295072307606501E-2</v>
      </c>
      <c r="D12917" s="26"/>
      <c r="E12917" s="26"/>
    </row>
    <row r="12918" spans="1:5" x14ac:dyDescent="0.35">
      <c r="A12918">
        <v>80935.630335675407</v>
      </c>
      <c r="B12918" s="26">
        <v>-3.5899131537107103E-2</v>
      </c>
      <c r="C12918" s="26">
        <v>0.96620378260852102</v>
      </c>
      <c r="D12918" s="26"/>
      <c r="E12918" s="26"/>
    </row>
    <row r="12919" spans="1:5" x14ac:dyDescent="0.35">
      <c r="A12919">
        <v>80940.437369895299</v>
      </c>
      <c r="B12919" s="26">
        <v>-3.5876936632947901E-2</v>
      </c>
      <c r="C12919" s="26">
        <v>0.31252099061338501</v>
      </c>
      <c r="D12919" s="26"/>
      <c r="E12919" s="26"/>
    </row>
    <row r="12920" spans="1:5" x14ac:dyDescent="0.35">
      <c r="A12920">
        <v>80944.612028410003</v>
      </c>
      <c r="B12920" s="26">
        <v>-3.5857664535441598E-2</v>
      </c>
      <c r="C12920" s="26">
        <v>-1.00786916484356</v>
      </c>
      <c r="D12920" s="26"/>
      <c r="E12920" s="26"/>
    </row>
    <row r="12921" spans="1:5" x14ac:dyDescent="0.35">
      <c r="A12921">
        <v>80947.881010383295</v>
      </c>
      <c r="B12921" s="26">
        <v>-3.5842575405652902E-2</v>
      </c>
      <c r="C12921" s="26">
        <v>-0.41261713379423498</v>
      </c>
      <c r="D12921" s="26"/>
      <c r="E12921" s="26"/>
    </row>
    <row r="12922" spans="1:5" x14ac:dyDescent="0.35">
      <c r="A12922">
        <v>80954.601044854993</v>
      </c>
      <c r="B12922" s="26">
        <v>-3.5811562134723099E-2</v>
      </c>
      <c r="C12922" s="26">
        <v>0.13332189631272101</v>
      </c>
      <c r="D12922" s="26"/>
      <c r="E12922" s="26"/>
    </row>
    <row r="12923" spans="1:5" x14ac:dyDescent="0.35">
      <c r="A12923">
        <v>80966.942040839305</v>
      </c>
      <c r="B12923" s="26">
        <v>-3.5754626766108397E-2</v>
      </c>
      <c r="C12923" s="26">
        <v>0.25305840628575499</v>
      </c>
      <c r="D12923" s="26"/>
      <c r="E12923" s="26"/>
    </row>
    <row r="12924" spans="1:5" x14ac:dyDescent="0.35">
      <c r="A12924">
        <v>80970.789238208701</v>
      </c>
      <c r="B12924" s="26">
        <v>-3.57368826627565E-2</v>
      </c>
      <c r="C12924" s="26">
        <v>-0.38888435264070598</v>
      </c>
      <c r="D12924" s="26"/>
      <c r="E12924" s="26"/>
    </row>
    <row r="12925" spans="1:5" x14ac:dyDescent="0.35">
      <c r="A12925">
        <v>80972.849685022302</v>
      </c>
      <c r="B12925" s="26">
        <v>-3.5727380414269497E-2</v>
      </c>
      <c r="C12925" s="26">
        <v>-0.56564087254379303</v>
      </c>
      <c r="D12925" s="26"/>
      <c r="E12925" s="26"/>
    </row>
    <row r="12926" spans="1:5" x14ac:dyDescent="0.35">
      <c r="A12926">
        <v>80980.884330258297</v>
      </c>
      <c r="B12926" s="26">
        <v>-3.5690333207009699E-2</v>
      </c>
      <c r="C12926" s="26">
        <v>0.312345102552891</v>
      </c>
      <c r="D12926" s="26"/>
      <c r="E12926" s="26"/>
    </row>
    <row r="12927" spans="1:5" x14ac:dyDescent="0.35">
      <c r="A12927">
        <v>80990.545056066097</v>
      </c>
      <c r="B12927" s="26">
        <v>-3.5645801941970499E-2</v>
      </c>
      <c r="C12927" s="26">
        <v>-0.54140068592545298</v>
      </c>
      <c r="D12927" s="26"/>
      <c r="E12927" s="26"/>
    </row>
    <row r="12928" spans="1:5" x14ac:dyDescent="0.35">
      <c r="A12928">
        <v>80995.822931138595</v>
      </c>
      <c r="B12928" s="26">
        <v>-3.5621479802750398E-2</v>
      </c>
      <c r="C12928" s="26">
        <v>-0.84291548910726499</v>
      </c>
      <c r="D12928" s="26"/>
      <c r="E12928" s="26"/>
    </row>
    <row r="12929" spans="1:5" x14ac:dyDescent="0.35">
      <c r="A12929">
        <v>81000.723742578397</v>
      </c>
      <c r="B12929" s="26">
        <v>-3.55988992807603E-2</v>
      </c>
      <c r="C12929" s="26">
        <v>0.56957930692202996</v>
      </c>
      <c r="D12929" s="26"/>
      <c r="E12929" s="26"/>
    </row>
    <row r="12930" spans="1:5" x14ac:dyDescent="0.35">
      <c r="A12930">
        <v>81008.764496220305</v>
      </c>
      <c r="B12930" s="26">
        <v>-3.5561859764506799E-2</v>
      </c>
      <c r="C12930" s="26">
        <v>-0.96075146217145002</v>
      </c>
      <c r="D12930" s="26"/>
      <c r="E12930" s="26"/>
    </row>
    <row r="12931" spans="1:5" x14ac:dyDescent="0.35">
      <c r="A12931">
        <v>81013.936813962995</v>
      </c>
      <c r="B12931" s="26">
        <v>-3.5538039075135898E-2</v>
      </c>
      <c r="C12931" s="26">
        <v>-9.15972795268893E-2</v>
      </c>
      <c r="D12931" s="26"/>
      <c r="E12931" s="26"/>
    </row>
    <row r="12932" spans="1:5" x14ac:dyDescent="0.35">
      <c r="A12932">
        <v>81015.652800914599</v>
      </c>
      <c r="B12932" s="26">
        <v>-3.5530137179204099E-2</v>
      </c>
      <c r="C12932" s="26">
        <v>-0.126240668014033</v>
      </c>
      <c r="D12932" s="26"/>
      <c r="E12932" s="26"/>
    </row>
    <row r="12933" spans="1:5" x14ac:dyDescent="0.35">
      <c r="A12933">
        <v>81015.790936447302</v>
      </c>
      <c r="B12933" s="26">
        <v>-3.55295011035252E-2</v>
      </c>
      <c r="C12933" s="26">
        <v>-0.28322552225152903</v>
      </c>
      <c r="D12933" s="26"/>
      <c r="E12933" s="26"/>
    </row>
    <row r="12934" spans="1:5" x14ac:dyDescent="0.35">
      <c r="A12934">
        <v>81019.5884644834</v>
      </c>
      <c r="B12934" s="26">
        <v>-3.5512015735143503E-2</v>
      </c>
      <c r="C12934" s="26">
        <v>-4.5371032210295099E-2</v>
      </c>
      <c r="D12934" s="26"/>
      <c r="E12934" s="26"/>
    </row>
    <row r="12935" spans="1:5" x14ac:dyDescent="0.35">
      <c r="A12935">
        <v>81020.194355171203</v>
      </c>
      <c r="B12935" s="26">
        <v>-3.5509226179829302E-2</v>
      </c>
      <c r="C12935" s="26">
        <v>-0.47130801551946699</v>
      </c>
      <c r="D12935" s="26"/>
      <c r="E12935" s="26"/>
    </row>
    <row r="12936" spans="1:5" x14ac:dyDescent="0.35">
      <c r="A12936">
        <v>81020.741405173103</v>
      </c>
      <c r="B12936" s="26">
        <v>-3.5506707580640999E-2</v>
      </c>
      <c r="C12936" s="26">
        <v>0.23624870260021699</v>
      </c>
      <c r="D12936" s="26"/>
      <c r="E12936" s="26"/>
    </row>
    <row r="12937" spans="1:5" x14ac:dyDescent="0.35">
      <c r="A12937">
        <v>81021.109084407493</v>
      </c>
      <c r="B12937" s="26">
        <v>-3.5505014825022503E-2</v>
      </c>
      <c r="C12937" s="26">
        <v>-9.4319119367391999E-2</v>
      </c>
      <c r="D12937" s="26"/>
      <c r="E12937" s="26"/>
    </row>
    <row r="12938" spans="1:5" x14ac:dyDescent="0.35">
      <c r="A12938">
        <v>81027.506531044302</v>
      </c>
      <c r="B12938" s="26">
        <v>-3.54755651159855E-2</v>
      </c>
      <c r="C12938" s="26">
        <v>0.21450137277228001</v>
      </c>
      <c r="D12938" s="26"/>
      <c r="E12938" s="26"/>
    </row>
    <row r="12939" spans="1:5" x14ac:dyDescent="0.35">
      <c r="A12939">
        <v>81037.7800413074</v>
      </c>
      <c r="B12939" s="26">
        <v>-3.5428286144518602E-2</v>
      </c>
      <c r="C12939" s="26">
        <v>4.2025035275883298E-2</v>
      </c>
      <c r="D12939" s="26"/>
      <c r="E12939" s="26"/>
    </row>
    <row r="12940" spans="1:5" x14ac:dyDescent="0.35">
      <c r="A12940">
        <v>81040.605994271406</v>
      </c>
      <c r="B12940" s="26">
        <v>-3.5415283975958001E-2</v>
      </c>
      <c r="C12940" s="26">
        <v>-8.2623141555238103E-2</v>
      </c>
      <c r="D12940" s="26"/>
      <c r="E12940" s="26"/>
    </row>
    <row r="12941" spans="1:5" x14ac:dyDescent="0.35">
      <c r="A12941">
        <v>81048.666759959495</v>
      </c>
      <c r="B12941" s="26">
        <v>-3.5378203480633801E-2</v>
      </c>
      <c r="C12941" s="26">
        <v>0.71274548649413705</v>
      </c>
      <c r="D12941" s="26"/>
      <c r="E12941" s="26"/>
    </row>
    <row r="12942" spans="1:5" x14ac:dyDescent="0.35">
      <c r="A12942">
        <v>81076.799149729195</v>
      </c>
      <c r="B12942" s="26">
        <v>-3.5248871827725202E-2</v>
      </c>
      <c r="C12942" s="26">
        <v>-0.20413969057824199</v>
      </c>
      <c r="D12942" s="26"/>
      <c r="E12942" s="26"/>
    </row>
    <row r="12943" spans="1:5" x14ac:dyDescent="0.35">
      <c r="A12943">
        <v>81084.921117459904</v>
      </c>
      <c r="B12943" s="26">
        <v>-3.5211556406652703E-2</v>
      </c>
      <c r="C12943" s="26">
        <v>0.26014031241441399</v>
      </c>
      <c r="D12943" s="26"/>
      <c r="E12943" s="26"/>
    </row>
    <row r="12944" spans="1:5" x14ac:dyDescent="0.35">
      <c r="A12944">
        <v>81087.167411012997</v>
      </c>
      <c r="B12944" s="26">
        <v>-3.5201237916229901E-2</v>
      </c>
      <c r="C12944" s="26">
        <v>0.46208279777109101</v>
      </c>
      <c r="D12944" s="26"/>
      <c r="E12944" s="26"/>
    </row>
    <row r="12945" spans="1:5" x14ac:dyDescent="0.35">
      <c r="A12945">
        <v>81088.056214269207</v>
      </c>
      <c r="B12945" s="26">
        <v>-3.5197155362704402E-2</v>
      </c>
      <c r="C12945" s="26">
        <v>0.47888868408763102</v>
      </c>
      <c r="D12945" s="26"/>
      <c r="E12945" s="26"/>
    </row>
    <row r="12946" spans="1:5" x14ac:dyDescent="0.35">
      <c r="A12946">
        <v>81088.246851043805</v>
      </c>
      <c r="B12946" s="26">
        <v>-3.5196279724151902E-2</v>
      </c>
      <c r="C12946" s="26">
        <v>-0.136252215999044</v>
      </c>
      <c r="D12946" s="26"/>
      <c r="E12946" s="26"/>
    </row>
    <row r="12947" spans="1:5" x14ac:dyDescent="0.35">
      <c r="A12947">
        <v>81099.388397536197</v>
      </c>
      <c r="B12947" s="26">
        <v>-3.5145114000705802E-2</v>
      </c>
      <c r="C12947" s="26">
        <v>-1.0552877503243501</v>
      </c>
      <c r="D12947" s="26"/>
      <c r="E12947" s="26"/>
    </row>
    <row r="12948" spans="1:5" x14ac:dyDescent="0.35">
      <c r="A12948">
        <v>81114.533870264306</v>
      </c>
      <c r="B12948" s="26">
        <v>-3.5075592279479498E-2</v>
      </c>
      <c r="C12948" s="26">
        <v>-1.0261687966517399E-2</v>
      </c>
      <c r="D12948" s="26"/>
      <c r="E12948" s="26"/>
    </row>
    <row r="12949" spans="1:5" x14ac:dyDescent="0.35">
      <c r="A12949">
        <v>81116.143060670496</v>
      </c>
      <c r="B12949" s="26">
        <v>-3.5068207792503102E-2</v>
      </c>
      <c r="C12949" s="26">
        <v>0.12305395029350601</v>
      </c>
      <c r="D12949" s="26"/>
      <c r="E12949" s="26"/>
    </row>
    <row r="12950" spans="1:5" x14ac:dyDescent="0.35">
      <c r="A12950">
        <v>81131.722842345203</v>
      </c>
      <c r="B12950" s="26">
        <v>-3.49967340721863E-2</v>
      </c>
      <c r="C12950" s="26">
        <v>3.78343277999127E-2</v>
      </c>
      <c r="D12950" s="26"/>
      <c r="E12950" s="26"/>
    </row>
    <row r="12951" spans="1:5" x14ac:dyDescent="0.35">
      <c r="A12951">
        <v>81139.863539895901</v>
      </c>
      <c r="B12951" s="26">
        <v>-3.4959403012465098E-2</v>
      </c>
      <c r="C12951" s="26">
        <v>0.42152741052900999</v>
      </c>
      <c r="D12951" s="26"/>
      <c r="E12951" s="26"/>
    </row>
    <row r="12952" spans="1:5" x14ac:dyDescent="0.35">
      <c r="A12952">
        <v>81141.421050599805</v>
      </c>
      <c r="B12952" s="26">
        <v>-3.4952261869781398E-2</v>
      </c>
      <c r="C12952" s="26">
        <v>-0.29653915817987597</v>
      </c>
      <c r="D12952" s="26"/>
      <c r="E12952" s="26"/>
    </row>
    <row r="12953" spans="1:5" x14ac:dyDescent="0.35">
      <c r="A12953">
        <v>81149.572395951705</v>
      </c>
      <c r="B12953" s="26">
        <v>-3.4914894381810502E-2</v>
      </c>
      <c r="C12953" s="26">
        <v>9.3955963355862898E-2</v>
      </c>
      <c r="D12953" s="26"/>
      <c r="E12953" s="26"/>
    </row>
    <row r="12954" spans="1:5" x14ac:dyDescent="0.35">
      <c r="A12954">
        <v>81156.335528341006</v>
      </c>
      <c r="B12954" s="26">
        <v>-3.4883898652419497E-2</v>
      </c>
      <c r="C12954" s="26">
        <v>-0.75943891465380897</v>
      </c>
      <c r="D12954" s="26"/>
      <c r="E12954" s="26"/>
    </row>
    <row r="12955" spans="1:5" x14ac:dyDescent="0.35">
      <c r="A12955">
        <v>81165.055501096504</v>
      </c>
      <c r="B12955" s="26">
        <v>-3.48439451978046E-2</v>
      </c>
      <c r="C12955" s="26">
        <v>-0.91533403785812895</v>
      </c>
      <c r="D12955" s="26"/>
      <c r="E12955" s="26"/>
    </row>
    <row r="12956" spans="1:5" x14ac:dyDescent="0.35">
      <c r="A12956">
        <v>81165.632358150498</v>
      </c>
      <c r="B12956" s="26">
        <v>-3.4841302554526103E-2</v>
      </c>
      <c r="C12956" s="26">
        <v>6.3436428853834501</v>
      </c>
      <c r="D12956" s="26"/>
      <c r="E12956" s="26"/>
    </row>
    <row r="12957" spans="1:5" x14ac:dyDescent="0.35">
      <c r="A12957">
        <v>81166.540373966098</v>
      </c>
      <c r="B12957" s="26">
        <v>-3.4837142943199E-2</v>
      </c>
      <c r="C12957" s="26">
        <v>-0.133815696748496</v>
      </c>
      <c r="D12957" s="26"/>
      <c r="E12957" s="26"/>
    </row>
    <row r="12958" spans="1:5" x14ac:dyDescent="0.35">
      <c r="A12958">
        <v>81177.2616320628</v>
      </c>
      <c r="B12958" s="26">
        <v>-3.4788038701629199E-2</v>
      </c>
      <c r="C12958" s="26">
        <v>-0.196790473959885</v>
      </c>
      <c r="D12958" s="26"/>
      <c r="E12958" s="26"/>
    </row>
    <row r="12959" spans="1:5" x14ac:dyDescent="0.35">
      <c r="A12959">
        <v>81187.123282030007</v>
      </c>
      <c r="B12959" s="26">
        <v>-3.4742887367437802E-2</v>
      </c>
      <c r="C12959" s="26">
        <v>0.28175920014175099</v>
      </c>
      <c r="D12959" s="26"/>
      <c r="E12959" s="26"/>
    </row>
    <row r="12960" spans="1:5" x14ac:dyDescent="0.35">
      <c r="A12960">
        <v>81193.768205772096</v>
      </c>
      <c r="B12960" s="26">
        <v>-3.4712472283488498E-2</v>
      </c>
      <c r="C12960" s="26">
        <v>-1.53240221376527E-2</v>
      </c>
      <c r="D12960" s="26"/>
      <c r="E12960" s="26"/>
    </row>
    <row r="12961" spans="1:5" x14ac:dyDescent="0.35">
      <c r="A12961">
        <v>81195.596753326798</v>
      </c>
      <c r="B12961" s="26">
        <v>-3.4704103878369301E-2</v>
      </c>
      <c r="C12961" s="26">
        <v>-0.20498979373802001</v>
      </c>
      <c r="D12961" s="26"/>
      <c r="E12961" s="26"/>
    </row>
    <row r="12962" spans="1:5" x14ac:dyDescent="0.35">
      <c r="A12962">
        <v>81199.627683525599</v>
      </c>
      <c r="B12962" s="26">
        <v>-3.4685658037450703E-2</v>
      </c>
      <c r="C12962" s="26">
        <v>-0.119083740827197</v>
      </c>
      <c r="D12962" s="26"/>
      <c r="E12962" s="26"/>
    </row>
    <row r="12963" spans="1:5" x14ac:dyDescent="0.35">
      <c r="A12963">
        <v>81209.251576695402</v>
      </c>
      <c r="B12963" s="26">
        <v>-3.4641628590919099E-2</v>
      </c>
      <c r="C12963" s="26">
        <v>0.14317465217050801</v>
      </c>
      <c r="D12963" s="26"/>
      <c r="E12963" s="26"/>
    </row>
    <row r="12964" spans="1:5" x14ac:dyDescent="0.35">
      <c r="A12964">
        <v>81210.457246266204</v>
      </c>
      <c r="B12964" s="26">
        <v>-3.4636113649956099E-2</v>
      </c>
      <c r="C12964" s="26">
        <v>0.32084334468565101</v>
      </c>
      <c r="D12964" s="26"/>
      <c r="E12964" s="26"/>
    </row>
    <row r="12965" spans="1:5" x14ac:dyDescent="0.35">
      <c r="A12965">
        <v>81219.771962467697</v>
      </c>
      <c r="B12965" s="26">
        <v>-3.4593514133693298E-2</v>
      </c>
      <c r="C12965" s="26">
        <v>-0.81230406427896795</v>
      </c>
      <c r="D12965" s="26"/>
      <c r="E12965" s="26"/>
    </row>
    <row r="12966" spans="1:5" x14ac:dyDescent="0.35">
      <c r="A12966">
        <v>81231.513456757501</v>
      </c>
      <c r="B12966" s="26">
        <v>-3.4539835264390001E-2</v>
      </c>
      <c r="C12966" s="26">
        <v>-1.8882731424951799E-2</v>
      </c>
      <c r="D12966" s="26"/>
      <c r="E12966" s="26"/>
    </row>
    <row r="12967" spans="1:5" x14ac:dyDescent="0.35">
      <c r="A12967">
        <v>81235.848519072402</v>
      </c>
      <c r="B12967" s="26">
        <v>-3.4520021953682298E-2</v>
      </c>
      <c r="C12967" s="26">
        <v>-4.68351069369932E-2</v>
      </c>
      <c r="D12967" s="26"/>
      <c r="E12967" s="26"/>
    </row>
    <row r="12968" spans="1:5" x14ac:dyDescent="0.35">
      <c r="A12968">
        <v>81237.994749083198</v>
      </c>
      <c r="B12968" s="26">
        <v>-3.4510213731081402E-2</v>
      </c>
      <c r="C12968" s="26">
        <v>-0.95039098788239895</v>
      </c>
      <c r="D12968" s="26"/>
      <c r="E12968" s="26"/>
    </row>
    <row r="12969" spans="1:5" x14ac:dyDescent="0.35">
      <c r="A12969">
        <v>81244.483292423494</v>
      </c>
      <c r="B12969" s="26">
        <v>-3.4480565567302397E-2</v>
      </c>
      <c r="C12969" s="26">
        <v>-8.9231054073179994E-2</v>
      </c>
      <c r="D12969" s="26"/>
      <c r="E12969" s="26"/>
    </row>
    <row r="12970" spans="1:5" x14ac:dyDescent="0.35">
      <c r="A12970">
        <v>81251.800923440707</v>
      </c>
      <c r="B12970" s="26">
        <v>-3.4447136851874401E-2</v>
      </c>
      <c r="C12970" s="26">
        <v>-6.3919196600603606E-2</v>
      </c>
      <c r="D12970" s="26"/>
      <c r="E12970" s="26"/>
    </row>
    <row r="12971" spans="1:5" x14ac:dyDescent="0.35">
      <c r="A12971">
        <v>81261.650026930904</v>
      </c>
      <c r="B12971" s="26">
        <v>-3.4402156806179099E-2</v>
      </c>
      <c r="C12971" s="26">
        <v>-0.39632068370388801</v>
      </c>
      <c r="D12971" s="26"/>
      <c r="E12971" s="26"/>
    </row>
    <row r="12972" spans="1:5" x14ac:dyDescent="0.35">
      <c r="A12972">
        <v>81277.8671317728</v>
      </c>
      <c r="B12972" s="26">
        <v>-3.43281272005663E-2</v>
      </c>
      <c r="C12972" s="26">
        <v>-6.0826752481302197E-2</v>
      </c>
      <c r="D12972" s="26"/>
      <c r="E12972" s="26"/>
    </row>
    <row r="12973" spans="1:5" x14ac:dyDescent="0.35">
      <c r="A12973">
        <v>81288.665466817794</v>
      </c>
      <c r="B12973" s="26">
        <v>-3.4278856229738801E-2</v>
      </c>
      <c r="C12973" s="26">
        <v>-0.26818744097841801</v>
      </c>
      <c r="D12973" s="26"/>
      <c r="E12973" s="26"/>
    </row>
    <row r="12974" spans="1:5" x14ac:dyDescent="0.35">
      <c r="A12974">
        <v>81288.815667671006</v>
      </c>
      <c r="B12974" s="26">
        <v>-3.4278171015092097E-2</v>
      </c>
      <c r="C12974" s="26">
        <v>0.181926344219385</v>
      </c>
      <c r="D12974" s="26"/>
      <c r="E12974" s="26"/>
    </row>
    <row r="12975" spans="1:5" x14ac:dyDescent="0.35">
      <c r="A12975">
        <v>81289.090736207407</v>
      </c>
      <c r="B12975" s="26">
        <v>-3.42769161644269E-2</v>
      </c>
      <c r="C12975" s="26">
        <v>7.52992892402604E-2</v>
      </c>
      <c r="D12975" s="26"/>
      <c r="E12975" s="26"/>
    </row>
    <row r="12976" spans="1:5" x14ac:dyDescent="0.35">
      <c r="A12976">
        <v>81331.920819732899</v>
      </c>
      <c r="B12976" s="26">
        <v>-3.4081668698240801E-2</v>
      </c>
      <c r="C12976" s="26">
        <v>0.244662027439535</v>
      </c>
      <c r="D12976" s="26"/>
      <c r="E12976" s="26"/>
    </row>
    <row r="12977" spans="1:5" x14ac:dyDescent="0.35">
      <c r="A12977">
        <v>81334.303092826594</v>
      </c>
      <c r="B12977" s="26">
        <v>-3.4070816981264997E-2</v>
      </c>
      <c r="C12977" s="26">
        <v>-0.902201276096115</v>
      </c>
      <c r="D12977" s="26"/>
      <c r="E12977" s="26"/>
    </row>
    <row r="12978" spans="1:5" x14ac:dyDescent="0.35">
      <c r="A12978">
        <v>81336.954191175202</v>
      </c>
      <c r="B12978" s="26">
        <v>-3.40587417313555E-2</v>
      </c>
      <c r="C12978" s="26">
        <v>0.466133123023038</v>
      </c>
      <c r="D12978" s="26"/>
      <c r="E12978" s="26"/>
    </row>
    <row r="12979" spans="1:5" x14ac:dyDescent="0.35">
      <c r="A12979">
        <v>81339.226569176099</v>
      </c>
      <c r="B12979" s="26">
        <v>-3.4048392334293201E-2</v>
      </c>
      <c r="C12979" s="26">
        <v>-0.41702845408814199</v>
      </c>
      <c r="D12979" s="26"/>
      <c r="E12979" s="26"/>
    </row>
    <row r="12980" spans="1:5" x14ac:dyDescent="0.35">
      <c r="A12980">
        <v>81349.450661853698</v>
      </c>
      <c r="B12980" s="26">
        <v>-3.40018371127968E-2</v>
      </c>
      <c r="C12980" s="26">
        <v>0.31311466864547599</v>
      </c>
      <c r="D12980" s="26"/>
      <c r="E12980" s="26"/>
    </row>
    <row r="12981" spans="1:5" x14ac:dyDescent="0.35">
      <c r="A12981">
        <v>81355.933355390196</v>
      </c>
      <c r="B12981" s="26">
        <v>-3.3972326534169699E-2</v>
      </c>
      <c r="C12981" s="26">
        <v>-0.32641873930054899</v>
      </c>
      <c r="D12981" s="26"/>
      <c r="E12981" s="26"/>
    </row>
    <row r="12982" spans="1:5" x14ac:dyDescent="0.35">
      <c r="A12982">
        <v>81358.729524713999</v>
      </c>
      <c r="B12982" s="26">
        <v>-3.39595997602209E-2</v>
      </c>
      <c r="C12982" s="26">
        <v>-7.3107135888106398E-2</v>
      </c>
      <c r="D12982" s="26"/>
      <c r="E12982" s="26"/>
    </row>
    <row r="12983" spans="1:5" x14ac:dyDescent="0.35">
      <c r="A12983">
        <v>81368.452252199699</v>
      </c>
      <c r="B12983" s="26">
        <v>-3.3915355988194298E-2</v>
      </c>
      <c r="C12983" s="26">
        <v>-1.9500022555679299</v>
      </c>
      <c r="D12983" s="26"/>
      <c r="E12983" s="26"/>
    </row>
    <row r="12984" spans="1:5" x14ac:dyDescent="0.35">
      <c r="A12984">
        <v>81381.841932824595</v>
      </c>
      <c r="B12984" s="26">
        <v>-3.3854449057815303E-2</v>
      </c>
      <c r="C12984" s="26">
        <v>-2.25313981087448</v>
      </c>
      <c r="D12984" s="26"/>
      <c r="E12984" s="26"/>
    </row>
    <row r="12985" spans="1:5" x14ac:dyDescent="0.35">
      <c r="A12985">
        <v>81406.522855513496</v>
      </c>
      <c r="B12985" s="26">
        <v>-3.3742251760728897E-2</v>
      </c>
      <c r="C12985" s="26">
        <v>-0.40870818048872598</v>
      </c>
      <c r="D12985" s="26"/>
      <c r="E12985" s="26"/>
    </row>
    <row r="12986" spans="1:5" x14ac:dyDescent="0.35">
      <c r="A12986">
        <v>81406.876074683998</v>
      </c>
      <c r="B12986" s="26">
        <v>-3.37406467263245E-2</v>
      </c>
      <c r="C12986" s="26">
        <v>-9.7083504374428906E-2</v>
      </c>
      <c r="D12986" s="26"/>
      <c r="E12986" s="26"/>
    </row>
    <row r="12987" spans="1:5" x14ac:dyDescent="0.35">
      <c r="A12987">
        <v>81407.212654342205</v>
      </c>
      <c r="B12987" s="26">
        <v>-3.3739117319709702E-2</v>
      </c>
      <c r="C12987" s="26">
        <v>-0.72417822517306696</v>
      </c>
      <c r="D12987" s="26"/>
      <c r="E12987" s="26"/>
    </row>
    <row r="12988" spans="1:5" x14ac:dyDescent="0.35">
      <c r="A12988">
        <v>81408.715089479898</v>
      </c>
      <c r="B12988" s="26">
        <v>-3.3732290513817903E-2</v>
      </c>
      <c r="C12988" s="26">
        <v>-0.40645487662737101</v>
      </c>
      <c r="D12988" s="26"/>
      <c r="E12988" s="26"/>
    </row>
    <row r="12989" spans="1:5" x14ac:dyDescent="0.35">
      <c r="A12989">
        <v>81409.550020871102</v>
      </c>
      <c r="B12989" s="26">
        <v>-3.3728496877104698E-2</v>
      </c>
      <c r="C12989" s="26">
        <v>0.46641877366555601</v>
      </c>
      <c r="D12989" s="26"/>
      <c r="E12989" s="26"/>
    </row>
    <row r="12990" spans="1:5" x14ac:dyDescent="0.35">
      <c r="A12990">
        <v>81418.657109093503</v>
      </c>
      <c r="B12990" s="26">
        <v>-3.3687124282649798E-2</v>
      </c>
      <c r="C12990" s="26">
        <v>8.5616704726998394E-2</v>
      </c>
      <c r="D12990" s="26"/>
      <c r="E12990" s="26"/>
    </row>
    <row r="12991" spans="1:5" x14ac:dyDescent="0.35">
      <c r="A12991">
        <v>81420.344673490894</v>
      </c>
      <c r="B12991" s="26">
        <v>-3.3679459220042098E-2</v>
      </c>
      <c r="C12991" s="26">
        <v>0.35874221134186701</v>
      </c>
      <c r="D12991" s="26"/>
      <c r="E12991" s="26"/>
    </row>
    <row r="12992" spans="1:5" x14ac:dyDescent="0.35">
      <c r="A12992">
        <v>81427.824243923198</v>
      </c>
      <c r="B12992" s="26">
        <v>-3.3645491536335698E-2</v>
      </c>
      <c r="C12992" s="26">
        <v>0.26720815130734099</v>
      </c>
      <c r="D12992" s="26"/>
      <c r="E12992" s="26"/>
    </row>
    <row r="12993" spans="1:5" x14ac:dyDescent="0.35">
      <c r="A12993">
        <v>81447.604923383406</v>
      </c>
      <c r="B12993" s="26">
        <v>-3.3555700247861801E-2</v>
      </c>
      <c r="C12993" s="26">
        <v>0.16494229955024101</v>
      </c>
      <c r="D12993" s="26"/>
      <c r="E12993" s="26"/>
    </row>
    <row r="12994" spans="1:5" x14ac:dyDescent="0.35">
      <c r="A12994">
        <v>81450.572360765596</v>
      </c>
      <c r="B12994" s="26">
        <v>-3.3542235105874202E-2</v>
      </c>
      <c r="C12994" s="26">
        <v>-0.22286513564361299</v>
      </c>
      <c r="D12994" s="26"/>
      <c r="E12994" s="26"/>
    </row>
    <row r="12995" spans="1:5" x14ac:dyDescent="0.35">
      <c r="A12995">
        <v>81468.704888285502</v>
      </c>
      <c r="B12995" s="26">
        <v>-3.3459985052482898E-2</v>
      </c>
      <c r="C12995" s="26">
        <v>0.39520466842430901</v>
      </c>
      <c r="D12995" s="26"/>
      <c r="E12995" s="26"/>
    </row>
    <row r="12996" spans="1:5" x14ac:dyDescent="0.35">
      <c r="A12996">
        <v>81474.898795895599</v>
      </c>
      <c r="B12996" s="26">
        <v>-3.3431900466556801E-2</v>
      </c>
      <c r="C12996" s="26">
        <v>-0.50020738275593501</v>
      </c>
      <c r="D12996" s="26"/>
      <c r="E12996" s="26"/>
    </row>
    <row r="12997" spans="1:5" x14ac:dyDescent="0.35">
      <c r="A12997">
        <v>81476.122926107098</v>
      </c>
      <c r="B12997" s="26">
        <v>-3.3426350661286103E-2</v>
      </c>
      <c r="C12997" s="26">
        <v>-0.25312178616160302</v>
      </c>
      <c r="D12997" s="26"/>
      <c r="E12997" s="26"/>
    </row>
    <row r="12998" spans="1:5" x14ac:dyDescent="0.35">
      <c r="A12998">
        <v>81509.722843712996</v>
      </c>
      <c r="B12998" s="26">
        <v>-3.3274107035839301E-2</v>
      </c>
      <c r="C12998" s="26">
        <v>-0.11246146235158699</v>
      </c>
      <c r="D12998" s="26"/>
      <c r="E12998" s="26"/>
    </row>
    <row r="12999" spans="1:5" x14ac:dyDescent="0.35">
      <c r="A12999">
        <v>81523.8440996563</v>
      </c>
      <c r="B12999" s="26">
        <v>-3.32101728306771E-2</v>
      </c>
      <c r="C12999" s="26">
        <v>7.87176637349951E-2</v>
      </c>
      <c r="D12999" s="26"/>
      <c r="E12999" s="26"/>
    </row>
    <row r="13000" spans="1:5" x14ac:dyDescent="0.35">
      <c r="A13000">
        <v>81524.007382048905</v>
      </c>
      <c r="B13000" s="26">
        <v>-3.32094337405133E-2</v>
      </c>
      <c r="C13000" s="26">
        <v>0.56812376901600503</v>
      </c>
      <c r="D13000" s="26"/>
      <c r="E13000" s="26"/>
    </row>
    <row r="13001" spans="1:5" x14ac:dyDescent="0.35">
      <c r="A13001">
        <v>81551.905489616503</v>
      </c>
      <c r="B13001" s="26">
        <v>-3.3083212336012899E-2</v>
      </c>
      <c r="C13001" s="26">
        <v>1.99543706335348E-2</v>
      </c>
      <c r="D13001" s="26"/>
      <c r="E13001" s="26"/>
    </row>
    <row r="13002" spans="1:5" x14ac:dyDescent="0.35">
      <c r="A13002">
        <v>81559.810414412801</v>
      </c>
      <c r="B13002" s="26">
        <v>-3.3047468481141297E-2</v>
      </c>
      <c r="C13002" s="26">
        <v>0.53751674635600399</v>
      </c>
      <c r="D13002" s="26"/>
      <c r="E13002" s="26"/>
    </row>
    <row r="13003" spans="1:5" x14ac:dyDescent="0.35">
      <c r="A13003">
        <v>81564.809815608896</v>
      </c>
      <c r="B13003" s="26">
        <v>-3.3024867358725597E-2</v>
      </c>
      <c r="C13003" s="26">
        <v>0.289662197284279</v>
      </c>
      <c r="D13003" s="26"/>
      <c r="E13003" s="26"/>
    </row>
    <row r="13004" spans="1:5" x14ac:dyDescent="0.35">
      <c r="A13004">
        <v>81566.321619223207</v>
      </c>
      <c r="B13004" s="26">
        <v>-3.3018033575652E-2</v>
      </c>
      <c r="C13004" s="26">
        <v>-1.00198654853044</v>
      </c>
      <c r="D13004" s="26"/>
      <c r="E13004" s="26"/>
    </row>
    <row r="13005" spans="1:5" x14ac:dyDescent="0.35">
      <c r="A13005">
        <v>81613.123559177606</v>
      </c>
      <c r="B13005" s="26">
        <v>-3.28066420749775E-2</v>
      </c>
      <c r="C13005" s="26">
        <v>0.26250024986385101</v>
      </c>
      <c r="D13005" s="26"/>
      <c r="E13005" s="26"/>
    </row>
    <row r="13006" spans="1:5" x14ac:dyDescent="0.35">
      <c r="A13006">
        <v>81630.811119447302</v>
      </c>
      <c r="B13006" s="26">
        <v>-3.2726836001816501E-2</v>
      </c>
      <c r="C13006" s="26">
        <v>0.29475172887953899</v>
      </c>
      <c r="D13006" s="26"/>
      <c r="E13006" s="26"/>
    </row>
    <row r="13007" spans="1:5" x14ac:dyDescent="0.35">
      <c r="A13007">
        <v>81630.852947186693</v>
      </c>
      <c r="B13007" s="26">
        <v>-3.2726647329821598E-2</v>
      </c>
      <c r="C13007" s="26">
        <v>0.55258556264272696</v>
      </c>
      <c r="D13007" s="26"/>
      <c r="E13007" s="26"/>
    </row>
    <row r="13008" spans="1:5" x14ac:dyDescent="0.35">
      <c r="A13008">
        <v>81635.888080601799</v>
      </c>
      <c r="B13008" s="26">
        <v>-3.2703937269896899E-2</v>
      </c>
      <c r="C13008" s="26">
        <v>3.94232820278109</v>
      </c>
      <c r="D13008" s="26"/>
      <c r="E13008" s="26"/>
    </row>
    <row r="13009" spans="1:5" x14ac:dyDescent="0.35">
      <c r="A13009">
        <v>81636.430632629606</v>
      </c>
      <c r="B13009" s="26">
        <v>-3.2701490408217501E-2</v>
      </c>
      <c r="C13009" s="26">
        <v>0.40085044794746499</v>
      </c>
      <c r="D13009" s="26"/>
      <c r="E13009" s="26"/>
    </row>
    <row r="13010" spans="1:5" x14ac:dyDescent="0.35">
      <c r="A13010">
        <v>81641.676801995607</v>
      </c>
      <c r="B13010" s="26">
        <v>-3.2677832867392703E-2</v>
      </c>
      <c r="C13010" s="26">
        <v>0.61195601211458905</v>
      </c>
      <c r="D13010" s="26"/>
      <c r="E13010" s="26"/>
    </row>
    <row r="13011" spans="1:5" x14ac:dyDescent="0.35">
      <c r="A13011">
        <v>81649.794177907097</v>
      </c>
      <c r="B13011" s="26">
        <v>-3.26412355751221E-2</v>
      </c>
      <c r="C13011" s="26">
        <v>-0.81931480779511301</v>
      </c>
      <c r="D13011" s="26"/>
      <c r="E13011" s="26"/>
    </row>
    <row r="13012" spans="1:5" x14ac:dyDescent="0.35">
      <c r="A13012">
        <v>81654.837023710294</v>
      </c>
      <c r="B13012" s="26">
        <v>-3.2618504682891097E-2</v>
      </c>
      <c r="C13012" s="26">
        <v>-0.14022083554036099</v>
      </c>
      <c r="D13012" s="26"/>
      <c r="E13012" s="26"/>
    </row>
    <row r="13013" spans="1:5" x14ac:dyDescent="0.35">
      <c r="A13013">
        <v>81657.662587778599</v>
      </c>
      <c r="B13013" s="26">
        <v>-3.2605769925350699E-2</v>
      </c>
      <c r="C13013" s="26">
        <v>-0.24669434479729399</v>
      </c>
      <c r="D13013" s="26"/>
      <c r="E13013" s="26"/>
    </row>
    <row r="13014" spans="1:5" x14ac:dyDescent="0.35">
      <c r="A13014">
        <v>81658.739819925293</v>
      </c>
      <c r="B13014" s="26">
        <v>-3.2600915169201702E-2</v>
      </c>
      <c r="C13014" s="26">
        <v>-0.37382632954093797</v>
      </c>
      <c r="D13014" s="26"/>
      <c r="E13014" s="26"/>
    </row>
    <row r="13015" spans="1:5" x14ac:dyDescent="0.35">
      <c r="A13015">
        <v>81662.259954866196</v>
      </c>
      <c r="B13015" s="26">
        <v>-3.25850521754514E-2</v>
      </c>
      <c r="C13015" s="26">
        <v>0.196563790184445</v>
      </c>
      <c r="D13015" s="26"/>
      <c r="E13015" s="26"/>
    </row>
    <row r="13016" spans="1:5" x14ac:dyDescent="0.35">
      <c r="A13016">
        <v>81694.402679501596</v>
      </c>
      <c r="B13016" s="26">
        <v>-3.2440288854344801E-2</v>
      </c>
      <c r="C13016" s="26">
        <v>0.26643516331203998</v>
      </c>
      <c r="D13016" s="26"/>
      <c r="E13016" s="26"/>
    </row>
    <row r="13017" spans="1:5" x14ac:dyDescent="0.35">
      <c r="A13017">
        <v>81704.328615173799</v>
      </c>
      <c r="B13017" s="26">
        <v>-3.2395615055409797E-2</v>
      </c>
      <c r="C13017" s="26">
        <v>0.69016569207094303</v>
      </c>
      <c r="D13017" s="26"/>
      <c r="E13017" s="26"/>
    </row>
    <row r="13018" spans="1:5" x14ac:dyDescent="0.35">
      <c r="A13018">
        <v>81709.860387299006</v>
      </c>
      <c r="B13018" s="26">
        <v>-3.2370724319855403E-2</v>
      </c>
      <c r="C13018" s="26">
        <v>-1.3145354807262299</v>
      </c>
      <c r="D13018" s="26"/>
      <c r="E13018" s="26"/>
    </row>
    <row r="13019" spans="1:5" x14ac:dyDescent="0.35">
      <c r="A13019">
        <v>81728.978487571207</v>
      </c>
      <c r="B13019" s="26">
        <v>-3.2284734660211603E-2</v>
      </c>
      <c r="C13019" s="26">
        <v>-0.89218653115409297</v>
      </c>
      <c r="D13019" s="26"/>
      <c r="E13019" s="26"/>
    </row>
    <row r="13020" spans="1:5" x14ac:dyDescent="0.35">
      <c r="A13020">
        <v>81735.991197154202</v>
      </c>
      <c r="B13020" s="26">
        <v>-3.22532060176145E-2</v>
      </c>
      <c r="C13020" s="26">
        <v>0.162837013144013</v>
      </c>
      <c r="D13020" s="26"/>
      <c r="E13020" s="26"/>
    </row>
    <row r="13021" spans="1:5" x14ac:dyDescent="0.35">
      <c r="A13021">
        <v>81745.102388986197</v>
      </c>
      <c r="B13021" s="26">
        <v>-3.22122533290514E-2</v>
      </c>
      <c r="C13021" s="26">
        <v>0.24455000107896899</v>
      </c>
      <c r="D13021" s="26"/>
      <c r="E13021" s="26"/>
    </row>
    <row r="13022" spans="1:5" x14ac:dyDescent="0.35">
      <c r="A13022">
        <v>81757.216225108496</v>
      </c>
      <c r="B13022" s="26">
        <v>-3.2157822945021203E-2</v>
      </c>
      <c r="C13022" s="26">
        <v>-1.4055242155330799E-2</v>
      </c>
      <c r="D13022" s="26"/>
      <c r="E13022" s="26"/>
    </row>
    <row r="13023" spans="1:5" x14ac:dyDescent="0.35">
      <c r="A13023">
        <v>81766.061621247398</v>
      </c>
      <c r="B13023" s="26">
        <v>-3.21180917632524E-2</v>
      </c>
      <c r="C13023" s="26">
        <v>-6.5133337171618996E-2</v>
      </c>
      <c r="D13023" s="26"/>
      <c r="E13023" s="26"/>
    </row>
    <row r="13024" spans="1:5" x14ac:dyDescent="0.35">
      <c r="A13024">
        <v>81774.923704318993</v>
      </c>
      <c r="B13024" s="26">
        <v>-3.20782968811614E-2</v>
      </c>
      <c r="C13024" s="26">
        <v>-0.52961649295155699</v>
      </c>
      <c r="D13024" s="26"/>
      <c r="E13024" s="26"/>
    </row>
    <row r="13025" spans="1:5" x14ac:dyDescent="0.35">
      <c r="A13025">
        <v>81780.4211626209</v>
      </c>
      <c r="B13025" s="26">
        <v>-3.2053616386236002E-2</v>
      </c>
      <c r="C13025" s="26">
        <v>-0.35743208683743899</v>
      </c>
      <c r="D13025" s="26"/>
      <c r="E13025" s="26"/>
    </row>
    <row r="13026" spans="1:5" x14ac:dyDescent="0.35">
      <c r="A13026">
        <v>81821.383311865706</v>
      </c>
      <c r="B13026" s="26">
        <v>-3.1869855318342702E-2</v>
      </c>
      <c r="C13026" s="26">
        <v>-0.22030871647977801</v>
      </c>
      <c r="D13026" s="26"/>
      <c r="E13026" s="26"/>
    </row>
    <row r="13027" spans="1:5" x14ac:dyDescent="0.35">
      <c r="A13027">
        <v>81825.130401672795</v>
      </c>
      <c r="B13027" s="26">
        <v>-3.1853057364993401E-2</v>
      </c>
      <c r="C13027" s="26">
        <v>-6.0289397970703103E-2</v>
      </c>
      <c r="D13027" s="26"/>
      <c r="E13027" s="26"/>
    </row>
    <row r="13028" spans="1:5" x14ac:dyDescent="0.35">
      <c r="A13028">
        <v>81827.153365858598</v>
      </c>
      <c r="B13028" s="26">
        <v>-3.18439893814031E-2</v>
      </c>
      <c r="C13028" s="26">
        <v>-5.1430491563575501E-2</v>
      </c>
      <c r="D13028" s="26"/>
      <c r="E13028" s="26"/>
    </row>
    <row r="13029" spans="1:5" x14ac:dyDescent="0.35">
      <c r="A13029">
        <v>81827.630832595998</v>
      </c>
      <c r="B13029" s="26">
        <v>-3.1841849210587699E-2</v>
      </c>
      <c r="C13029" s="26">
        <v>-0.36546694277408398</v>
      </c>
      <c r="D13029" s="26"/>
      <c r="E13029" s="26"/>
    </row>
    <row r="13030" spans="1:5" x14ac:dyDescent="0.35">
      <c r="A13030">
        <v>81850.858262759299</v>
      </c>
      <c r="B13030" s="26">
        <v>-3.1737774923791498E-2</v>
      </c>
      <c r="C13030" s="26">
        <v>-0.47463484598684302</v>
      </c>
      <c r="D13030" s="26"/>
      <c r="E13030" s="26"/>
    </row>
    <row r="13031" spans="1:5" x14ac:dyDescent="0.35">
      <c r="A13031">
        <v>81851.915547016702</v>
      </c>
      <c r="B13031" s="26">
        <v>-3.1733039409330498E-2</v>
      </c>
      <c r="C13031" s="26">
        <v>-1.2370995085748999</v>
      </c>
      <c r="D13031" s="26"/>
      <c r="E13031" s="26"/>
    </row>
    <row r="13032" spans="1:5" x14ac:dyDescent="0.35">
      <c r="A13032">
        <v>81852.973026756197</v>
      </c>
      <c r="B13032" s="26">
        <v>-3.1728303177632103E-2</v>
      </c>
      <c r="C13032" s="26">
        <v>-0.55904011449949798</v>
      </c>
      <c r="D13032" s="26"/>
      <c r="E13032" s="26"/>
    </row>
    <row r="13033" spans="1:5" x14ac:dyDescent="0.35">
      <c r="A13033">
        <v>81853.639102462403</v>
      </c>
      <c r="B13033" s="26">
        <v>-3.1725320044410497E-2</v>
      </c>
      <c r="C13033" s="26">
        <v>-1.2673041479832201</v>
      </c>
      <c r="D13033" s="26"/>
      <c r="E13033" s="26"/>
    </row>
    <row r="13034" spans="1:5" x14ac:dyDescent="0.35">
      <c r="A13034">
        <v>81858.946258312804</v>
      </c>
      <c r="B13034" s="26">
        <v>-3.1701553288303798E-2</v>
      </c>
      <c r="C13034" s="26">
        <v>1.35023144342006</v>
      </c>
      <c r="D13034" s="26"/>
      <c r="E13034" s="26"/>
    </row>
    <row r="13035" spans="1:5" x14ac:dyDescent="0.35">
      <c r="A13035">
        <v>81862.833777557797</v>
      </c>
      <c r="B13035" s="26">
        <v>-3.1684146543884101E-2</v>
      </c>
      <c r="C13035" s="26">
        <v>-0.14563297840704001</v>
      </c>
      <c r="D13035" s="26"/>
      <c r="E13035" s="26"/>
    </row>
    <row r="13036" spans="1:5" x14ac:dyDescent="0.35">
      <c r="A13036">
        <v>81862.974487102198</v>
      </c>
      <c r="B13036" s="26">
        <v>-3.1683516543321501E-2</v>
      </c>
      <c r="C13036" s="26">
        <v>-0.68120557605653198</v>
      </c>
      <c r="D13036" s="26"/>
      <c r="E13036" s="26"/>
    </row>
    <row r="13037" spans="1:5" x14ac:dyDescent="0.35">
      <c r="A13037">
        <v>81863.663251802398</v>
      </c>
      <c r="B13037" s="26">
        <v>-3.1680432769087503E-2</v>
      </c>
      <c r="C13037" s="26">
        <v>-0.82960096857911403</v>
      </c>
      <c r="D13037" s="26"/>
      <c r="E13037" s="26"/>
    </row>
    <row r="13038" spans="1:5" x14ac:dyDescent="0.35">
      <c r="A13038">
        <v>81868.811793492205</v>
      </c>
      <c r="B13038" s="26">
        <v>-3.1657383565611201E-2</v>
      </c>
      <c r="C13038" s="26">
        <v>-0.62921522069367997</v>
      </c>
      <c r="D13038" s="26"/>
      <c r="E13038" s="26"/>
    </row>
    <row r="13039" spans="1:5" x14ac:dyDescent="0.35">
      <c r="A13039">
        <v>81880.243087361101</v>
      </c>
      <c r="B13039" s="26">
        <v>-3.1606220857354497E-2</v>
      </c>
      <c r="C13039" s="26">
        <v>1.1806965749649999E-2</v>
      </c>
      <c r="D13039" s="26"/>
      <c r="E13039" s="26"/>
    </row>
    <row r="13040" spans="1:5" x14ac:dyDescent="0.35">
      <c r="A13040">
        <v>81886.085855042402</v>
      </c>
      <c r="B13040" s="26">
        <v>-3.1580077669130999E-2</v>
      </c>
      <c r="C13040" s="26">
        <v>0.151800595897367</v>
      </c>
      <c r="D13040" s="26"/>
      <c r="E13040" s="26"/>
    </row>
    <row r="13041" spans="1:5" x14ac:dyDescent="0.35">
      <c r="A13041">
        <v>81917.835840596701</v>
      </c>
      <c r="B13041" s="26">
        <v>-3.1438097808502E-2</v>
      </c>
      <c r="C13041" s="26">
        <v>-0.168267568087344</v>
      </c>
      <c r="D13041" s="26"/>
      <c r="E13041" s="26"/>
    </row>
    <row r="13042" spans="1:5" x14ac:dyDescent="0.35">
      <c r="A13042">
        <v>81930.959636101004</v>
      </c>
      <c r="B13042" s="26">
        <v>-3.1379452021788302E-2</v>
      </c>
      <c r="C13042" s="26">
        <v>-0.11683039940736401</v>
      </c>
      <c r="D13042" s="26"/>
      <c r="E13042" s="26"/>
    </row>
    <row r="13043" spans="1:5" x14ac:dyDescent="0.35">
      <c r="A13043">
        <v>81939.385738443307</v>
      </c>
      <c r="B13043" s="26">
        <v>-3.1341811335585203E-2</v>
      </c>
      <c r="C13043" s="26">
        <v>-0.52947569708823305</v>
      </c>
      <c r="D13043" s="26"/>
      <c r="E13043" s="26"/>
    </row>
    <row r="13044" spans="1:5" x14ac:dyDescent="0.35">
      <c r="A13044">
        <v>81945.418798100494</v>
      </c>
      <c r="B13044" s="26">
        <v>-3.1314866831387997E-2</v>
      </c>
      <c r="C13044" s="26">
        <v>-2.6926460175750702</v>
      </c>
      <c r="D13044" s="26"/>
      <c r="E13044" s="26"/>
    </row>
    <row r="13045" spans="1:5" x14ac:dyDescent="0.35">
      <c r="A13045">
        <v>81947.408249431202</v>
      </c>
      <c r="B13045" s="26">
        <v>-3.1305982772418903E-2</v>
      </c>
      <c r="C13045" s="26">
        <v>0.146581116397626</v>
      </c>
      <c r="D13045" s="26"/>
      <c r="E13045" s="26"/>
    </row>
    <row r="13046" spans="1:5" x14ac:dyDescent="0.35">
      <c r="A13046">
        <v>81947.784037041303</v>
      </c>
      <c r="B13046" s="26">
        <v>-3.13043047238801E-2</v>
      </c>
      <c r="C13046" s="26">
        <v>0.26159900105935402</v>
      </c>
      <c r="D13046" s="26"/>
      <c r="E13046" s="26"/>
    </row>
    <row r="13047" spans="1:5" x14ac:dyDescent="0.35">
      <c r="A13047">
        <v>81948.058622087294</v>
      </c>
      <c r="B13047" s="26">
        <v>-3.1303078599493897E-2</v>
      </c>
      <c r="C13047" s="26">
        <v>0.32212224388570299</v>
      </c>
      <c r="D13047" s="26"/>
      <c r="E13047" s="26"/>
    </row>
    <row r="13048" spans="1:5" x14ac:dyDescent="0.35">
      <c r="A13048">
        <v>81960.079476065599</v>
      </c>
      <c r="B13048" s="26">
        <v>-3.1249411319778899E-2</v>
      </c>
      <c r="C13048" s="26">
        <v>-9.45904368053085E-2</v>
      </c>
      <c r="D13048" s="26"/>
      <c r="E13048" s="26"/>
    </row>
    <row r="13049" spans="1:5" x14ac:dyDescent="0.35">
      <c r="A13049">
        <v>81961.323025443693</v>
      </c>
      <c r="B13049" s="26">
        <v>-3.1243860624576899E-2</v>
      </c>
      <c r="C13049" s="26">
        <v>-1.09868936611793</v>
      </c>
      <c r="D13049" s="26"/>
      <c r="E13049" s="26"/>
    </row>
    <row r="13050" spans="1:5" x14ac:dyDescent="0.35">
      <c r="A13050">
        <v>81965.992301542006</v>
      </c>
      <c r="B13050" s="26">
        <v>-3.1223020810027199E-2</v>
      </c>
      <c r="C13050" s="26">
        <v>-4.8270139815054201E-2</v>
      </c>
      <c r="D13050" s="26"/>
      <c r="E13050" s="26"/>
    </row>
    <row r="13051" spans="1:5" x14ac:dyDescent="0.35">
      <c r="A13051">
        <v>81967.168105994904</v>
      </c>
      <c r="B13051" s="26">
        <v>-3.1217773462661701E-2</v>
      </c>
      <c r="C13051" s="26">
        <v>1.35000202386242</v>
      </c>
      <c r="D13051" s="26"/>
      <c r="E13051" s="26"/>
    </row>
    <row r="13052" spans="1:5" x14ac:dyDescent="0.35">
      <c r="A13052">
        <v>81968.3347808033</v>
      </c>
      <c r="B13052" s="26">
        <v>-3.1212567048929399E-2</v>
      </c>
      <c r="C13052" s="26">
        <v>-0.31977618238154798</v>
      </c>
      <c r="D13052" s="26"/>
      <c r="E13052" s="26"/>
    </row>
    <row r="13053" spans="1:5" x14ac:dyDescent="0.35">
      <c r="A13053">
        <v>81970.200480006999</v>
      </c>
      <c r="B13053" s="26">
        <v>-3.1204241555969001E-2</v>
      </c>
      <c r="C13053" s="26">
        <v>0.59968023218741595</v>
      </c>
      <c r="D13053" s="26"/>
      <c r="E13053" s="26"/>
    </row>
    <row r="13054" spans="1:5" x14ac:dyDescent="0.35">
      <c r="A13054">
        <v>81977.798889489801</v>
      </c>
      <c r="B13054" s="26">
        <v>-3.11703394250335E-2</v>
      </c>
      <c r="C13054" s="26">
        <v>-2.4355286984098701</v>
      </c>
      <c r="D13054" s="26"/>
      <c r="E13054" s="26"/>
    </row>
    <row r="13055" spans="1:5" x14ac:dyDescent="0.35">
      <c r="A13055">
        <v>82004.173839885902</v>
      </c>
      <c r="B13055" s="26">
        <v>-3.1052723412295102E-2</v>
      </c>
      <c r="C13055" s="26">
        <v>1.96756412883261</v>
      </c>
      <c r="D13055" s="26"/>
      <c r="E13055" s="26"/>
    </row>
    <row r="13056" spans="1:5" x14ac:dyDescent="0.35">
      <c r="A13056">
        <v>82004.726709935698</v>
      </c>
      <c r="B13056" s="26">
        <v>-3.1050258983956601E-2</v>
      </c>
      <c r="C13056" s="26">
        <v>0.31732196703686499</v>
      </c>
      <c r="D13056" s="26"/>
      <c r="E13056" s="26"/>
    </row>
    <row r="13057" spans="1:5" x14ac:dyDescent="0.35">
      <c r="A13057">
        <v>82019.673031361497</v>
      </c>
      <c r="B13057" s="26">
        <v>-3.09836514933928E-2</v>
      </c>
      <c r="C13057" s="26">
        <v>0.237958781703695</v>
      </c>
      <c r="D13057" s="26"/>
      <c r="E13057" s="26"/>
    </row>
    <row r="13058" spans="1:5" x14ac:dyDescent="0.35">
      <c r="A13058">
        <v>82022.608368491405</v>
      </c>
      <c r="B13058" s="26">
        <v>-3.0970573942907399E-2</v>
      </c>
      <c r="C13058" s="26">
        <v>0.35919477019252799</v>
      </c>
      <c r="D13058" s="26"/>
      <c r="E13058" s="26"/>
    </row>
    <row r="13059" spans="1:5" x14ac:dyDescent="0.35">
      <c r="A13059">
        <v>82039.835941044905</v>
      </c>
      <c r="B13059" s="26">
        <v>-3.0893845387582899E-2</v>
      </c>
      <c r="C13059" s="26">
        <v>-4.0857500333479901E-2</v>
      </c>
      <c r="D13059" s="26"/>
      <c r="E13059" s="26"/>
    </row>
    <row r="13060" spans="1:5" x14ac:dyDescent="0.35">
      <c r="A13060">
        <v>82045.100268010006</v>
      </c>
      <c r="B13060" s="26">
        <v>-3.0870407157979202E-2</v>
      </c>
      <c r="C13060" s="26">
        <v>-0.169935337992833</v>
      </c>
      <c r="D13060" s="26"/>
      <c r="E13060" s="26"/>
    </row>
    <row r="13061" spans="1:5" x14ac:dyDescent="0.35">
      <c r="A13061">
        <v>82050.992520510699</v>
      </c>
      <c r="B13061" s="26">
        <v>-3.0844177749502499E-2</v>
      </c>
      <c r="C13061" s="26">
        <v>0.184036690158251</v>
      </c>
      <c r="D13061" s="26"/>
      <c r="E13061" s="26"/>
    </row>
    <row r="13062" spans="1:5" x14ac:dyDescent="0.35">
      <c r="A13062">
        <v>82053.097266533005</v>
      </c>
      <c r="B13062" s="26">
        <v>-3.0834809612018399E-2</v>
      </c>
      <c r="C13062" s="26">
        <v>-7.1628650535249194E-2</v>
      </c>
      <c r="D13062" s="26"/>
      <c r="E13062" s="26"/>
    </row>
    <row r="13063" spans="1:5" x14ac:dyDescent="0.35">
      <c r="A13063">
        <v>82054.434421057405</v>
      </c>
      <c r="B13063" s="26">
        <v>-3.08288583084875E-2</v>
      </c>
      <c r="C13063" s="26">
        <v>-0.66988498215033698</v>
      </c>
      <c r="D13063" s="26"/>
      <c r="E13063" s="26"/>
    </row>
    <row r="13064" spans="1:5" x14ac:dyDescent="0.35">
      <c r="A13064">
        <v>82061.615744160503</v>
      </c>
      <c r="B13064" s="26">
        <v>-3.07969004304431E-2</v>
      </c>
      <c r="C13064" s="26">
        <v>-0.24645994462618701</v>
      </c>
      <c r="D13064" s="26"/>
      <c r="E13064" s="26"/>
    </row>
    <row r="13065" spans="1:5" x14ac:dyDescent="0.35">
      <c r="A13065">
        <v>82080.615322384197</v>
      </c>
      <c r="B13065" s="26">
        <v>-3.0712383767771301E-2</v>
      </c>
      <c r="C13065" s="26">
        <v>0.65109324915662004</v>
      </c>
      <c r="D13065" s="26"/>
      <c r="E13065" s="26"/>
    </row>
    <row r="13066" spans="1:5" x14ac:dyDescent="0.35">
      <c r="A13066">
        <v>82086.255967942794</v>
      </c>
      <c r="B13066" s="26">
        <v>-3.06873017417944E-2</v>
      </c>
      <c r="C13066" s="26">
        <v>-0.69314862595186699</v>
      </c>
      <c r="D13066" s="26"/>
      <c r="E13066" s="26"/>
    </row>
    <row r="13067" spans="1:5" x14ac:dyDescent="0.35">
      <c r="A13067">
        <v>82105.5156267493</v>
      </c>
      <c r="B13067" s="26">
        <v>-3.06016933391038E-2</v>
      </c>
      <c r="C13067" s="26">
        <v>4.8921375042487697E-2</v>
      </c>
      <c r="D13067" s="26"/>
      <c r="E13067" s="26"/>
    </row>
    <row r="13068" spans="1:5" x14ac:dyDescent="0.35">
      <c r="A13068">
        <v>82125.526520700296</v>
      </c>
      <c r="B13068" s="26">
        <v>-3.0512799229829E-2</v>
      </c>
      <c r="C13068" s="26">
        <v>-0.21424172431883101</v>
      </c>
      <c r="D13068" s="26"/>
      <c r="E13068" s="26"/>
    </row>
    <row r="13069" spans="1:5" x14ac:dyDescent="0.35">
      <c r="A13069">
        <v>82126.955869659199</v>
      </c>
      <c r="B13069" s="26">
        <v>-3.05064517353432E-2</v>
      </c>
      <c r="C13069" s="26">
        <v>0.265916213675155</v>
      </c>
      <c r="D13069" s="26"/>
      <c r="E13069" s="26"/>
    </row>
    <row r="13070" spans="1:5" x14ac:dyDescent="0.35">
      <c r="A13070">
        <v>82129.588453530596</v>
      </c>
      <c r="B13070" s="26">
        <v>-3.0494761605799999E-2</v>
      </c>
      <c r="C13070" s="26">
        <v>-0.38138768931891298</v>
      </c>
      <c r="D13070" s="26"/>
      <c r="E13070" s="26"/>
    </row>
    <row r="13071" spans="1:5" x14ac:dyDescent="0.35">
      <c r="A13071">
        <v>82132.4460181506</v>
      </c>
      <c r="B13071" s="26">
        <v>-3.0482073501339701E-2</v>
      </c>
      <c r="C13071" s="26">
        <v>0.31877893917569</v>
      </c>
      <c r="D13071" s="26"/>
      <c r="E13071" s="26"/>
    </row>
    <row r="13072" spans="1:5" x14ac:dyDescent="0.35">
      <c r="A13072">
        <v>82132.900390020397</v>
      </c>
      <c r="B13072" s="26">
        <v>-3.0480056109984902E-2</v>
      </c>
      <c r="C13072" s="26">
        <v>0.52688316700883997</v>
      </c>
      <c r="D13072" s="26"/>
      <c r="E13072" s="26"/>
    </row>
    <row r="13073" spans="1:5" x14ac:dyDescent="0.35">
      <c r="A13073">
        <v>82134.305297457497</v>
      </c>
      <c r="B13073" s="26">
        <v>-3.0473818559101199E-2</v>
      </c>
      <c r="C13073" s="26">
        <v>-0.1536538539475</v>
      </c>
      <c r="D13073" s="26"/>
      <c r="E13073" s="26"/>
    </row>
    <row r="13074" spans="1:5" x14ac:dyDescent="0.35">
      <c r="A13074">
        <v>82138.800361484493</v>
      </c>
      <c r="B13074" s="26">
        <v>-3.0453863034025499E-2</v>
      </c>
      <c r="C13074" s="26">
        <v>0.16652214488852601</v>
      </c>
      <c r="D13074" s="26"/>
      <c r="E13074" s="26"/>
    </row>
    <row r="13075" spans="1:5" x14ac:dyDescent="0.35">
      <c r="A13075">
        <v>82146.699137946402</v>
      </c>
      <c r="B13075" s="26">
        <v>-3.0418803593080999E-2</v>
      </c>
      <c r="C13075" s="26">
        <v>0.25063803656229</v>
      </c>
      <c r="D13075" s="26"/>
      <c r="E13075" s="26"/>
    </row>
    <row r="13076" spans="1:5" x14ac:dyDescent="0.35">
      <c r="A13076">
        <v>82148.187090092295</v>
      </c>
      <c r="B13076" s="26">
        <v>-3.04122001266935E-2</v>
      </c>
      <c r="C13076" s="26">
        <v>0.168243666510204</v>
      </c>
      <c r="D13076" s="26"/>
      <c r="E13076" s="26"/>
    </row>
    <row r="13077" spans="1:5" x14ac:dyDescent="0.35">
      <c r="A13077">
        <v>82148.223221266395</v>
      </c>
      <c r="B13077" s="26">
        <v>-3.04120397818517E-2</v>
      </c>
      <c r="C13077" s="26">
        <v>0.11949398116915</v>
      </c>
      <c r="D13077" s="26"/>
      <c r="E13077" s="26"/>
    </row>
    <row r="13078" spans="1:5" x14ac:dyDescent="0.35">
      <c r="A13078">
        <v>82153.261283841406</v>
      </c>
      <c r="B13078" s="26">
        <v>-3.03896833288449E-2</v>
      </c>
      <c r="C13078" s="26">
        <v>-9.08622647251556E-2</v>
      </c>
      <c r="D13078" s="26"/>
      <c r="E13078" s="26"/>
    </row>
    <row r="13079" spans="1:5" x14ac:dyDescent="0.35">
      <c r="A13079">
        <v>82162.197637334597</v>
      </c>
      <c r="B13079" s="26">
        <v>-3.0350036608292798E-2</v>
      </c>
      <c r="C13079" s="26">
        <v>0.41210430004048298</v>
      </c>
      <c r="D13079" s="26"/>
      <c r="E13079" s="26"/>
    </row>
    <row r="13080" spans="1:5" x14ac:dyDescent="0.35">
      <c r="A13080">
        <v>82170.523948734495</v>
      </c>
      <c r="B13080" s="26">
        <v>-3.03131060794333E-2</v>
      </c>
      <c r="C13080" s="26">
        <v>-0.124848656497256</v>
      </c>
      <c r="D13080" s="26"/>
      <c r="E13080" s="26"/>
    </row>
    <row r="13081" spans="1:5" x14ac:dyDescent="0.35">
      <c r="A13081">
        <v>82174.035596636095</v>
      </c>
      <c r="B13081" s="26">
        <v>-3.02975333155561E-2</v>
      </c>
      <c r="C13081" s="26">
        <v>0.66706017988063004</v>
      </c>
      <c r="D13081" s="26"/>
      <c r="E13081" s="26"/>
    </row>
    <row r="13082" spans="1:5" x14ac:dyDescent="0.35">
      <c r="A13082">
        <v>82177.4200497821</v>
      </c>
      <c r="B13082" s="26">
        <v>-3.0282526181967299E-2</v>
      </c>
      <c r="C13082" s="26">
        <v>9.3679788298106595E-2</v>
      </c>
      <c r="D13082" s="26"/>
      <c r="E13082" s="26"/>
    </row>
    <row r="13083" spans="1:5" x14ac:dyDescent="0.35">
      <c r="A13083">
        <v>82186.894212992993</v>
      </c>
      <c r="B13083" s="26">
        <v>-3.02405246297963E-2</v>
      </c>
      <c r="C13083" s="26">
        <v>-0.44899403495691798</v>
      </c>
      <c r="D13083" s="26"/>
      <c r="E13083" s="26"/>
    </row>
    <row r="13084" spans="1:5" x14ac:dyDescent="0.35">
      <c r="A13084">
        <v>82193.708422022799</v>
      </c>
      <c r="B13084" s="26">
        <v>-3.0210322842519899E-2</v>
      </c>
      <c r="C13084" s="26">
        <v>-6.73070826582189E-2</v>
      </c>
      <c r="D13084" s="26"/>
      <c r="E13084" s="26"/>
    </row>
    <row r="13085" spans="1:5" x14ac:dyDescent="0.35">
      <c r="A13085">
        <v>82197.674972910594</v>
      </c>
      <c r="B13085" s="26">
        <v>-3.0192745254728801E-2</v>
      </c>
      <c r="C13085" s="26">
        <v>-0.46624777356076802</v>
      </c>
      <c r="D13085" s="26"/>
      <c r="E13085" s="26"/>
    </row>
    <row r="13086" spans="1:5" x14ac:dyDescent="0.35">
      <c r="A13086">
        <v>82207.394517047505</v>
      </c>
      <c r="B13086" s="26">
        <v>-3.0149682465547299E-2</v>
      </c>
      <c r="C13086" s="26">
        <v>-0.264475529657693</v>
      </c>
      <c r="D13086" s="26"/>
      <c r="E13086" s="26"/>
    </row>
    <row r="13087" spans="1:5" x14ac:dyDescent="0.35">
      <c r="A13087">
        <v>82208.542262529096</v>
      </c>
      <c r="B13087" s="26">
        <v>-3.0144598174052E-2</v>
      </c>
      <c r="C13087" s="26">
        <v>-0.19327985628448999</v>
      </c>
      <c r="D13087" s="26"/>
      <c r="E13087" s="26"/>
    </row>
    <row r="13088" spans="1:5" x14ac:dyDescent="0.35">
      <c r="A13088">
        <v>82211.370826809798</v>
      </c>
      <c r="B13088" s="26">
        <v>-3.013206893226E-2</v>
      </c>
      <c r="C13088" s="26">
        <v>-0.617734252764779</v>
      </c>
      <c r="D13088" s="26"/>
      <c r="E13088" s="26"/>
    </row>
    <row r="13089" spans="1:5" x14ac:dyDescent="0.35">
      <c r="A13089">
        <v>82221.608551655998</v>
      </c>
      <c r="B13089" s="26">
        <v>-3.00867294623611E-2</v>
      </c>
      <c r="C13089" s="26">
        <v>0.14026694544708701</v>
      </c>
      <c r="D13089" s="26"/>
      <c r="E13089" s="26"/>
    </row>
    <row r="13090" spans="1:5" x14ac:dyDescent="0.35">
      <c r="A13090">
        <v>82236.755916309499</v>
      </c>
      <c r="B13090" s="26">
        <v>-3.0019672532204798E-2</v>
      </c>
      <c r="C13090" s="26">
        <v>-0.23180505906343901</v>
      </c>
      <c r="D13090" s="26"/>
      <c r="E13090" s="26"/>
    </row>
    <row r="13091" spans="1:5" x14ac:dyDescent="0.35">
      <c r="A13091">
        <v>82237.772800337101</v>
      </c>
      <c r="B13091" s="26">
        <v>-3.0015171913997898E-2</v>
      </c>
      <c r="C13091" s="26">
        <v>0.28480720206223198</v>
      </c>
      <c r="D13091" s="26"/>
      <c r="E13091" s="26"/>
    </row>
    <row r="13092" spans="1:5" x14ac:dyDescent="0.35">
      <c r="A13092">
        <v>82251.544882981194</v>
      </c>
      <c r="B13092" s="26">
        <v>-2.9954231743629399E-2</v>
      </c>
      <c r="C13092" s="26">
        <v>-0.245643348909941</v>
      </c>
      <c r="D13092" s="26"/>
      <c r="E13092" s="26"/>
    </row>
    <row r="13093" spans="1:5" x14ac:dyDescent="0.35">
      <c r="A13093">
        <v>82256.090771855204</v>
      </c>
      <c r="B13093" s="26">
        <v>-2.9934122155585802E-2</v>
      </c>
      <c r="C13093" s="26">
        <v>-0.68446781245202803</v>
      </c>
      <c r="D13093" s="26"/>
      <c r="E13093" s="26"/>
    </row>
    <row r="13094" spans="1:5" x14ac:dyDescent="0.35">
      <c r="A13094">
        <v>82263.807637929407</v>
      </c>
      <c r="B13094" s="26">
        <v>-2.9899991447890899E-2</v>
      </c>
      <c r="C13094" s="26">
        <v>7.9844742226487006E-2</v>
      </c>
      <c r="D13094" s="26"/>
      <c r="E13094" s="26"/>
    </row>
    <row r="13095" spans="1:5" x14ac:dyDescent="0.35">
      <c r="A13095">
        <v>82264.400397515899</v>
      </c>
      <c r="B13095" s="26">
        <v>-2.9897370075532E-2</v>
      </c>
      <c r="C13095" s="26">
        <v>-5.5392859214487E-2</v>
      </c>
      <c r="D13095" s="26"/>
      <c r="E13095" s="26"/>
    </row>
    <row r="13096" spans="1:5" x14ac:dyDescent="0.35">
      <c r="A13096">
        <v>82270.634711224906</v>
      </c>
      <c r="B13096" s="26">
        <v>-2.98698027725025E-2</v>
      </c>
      <c r="C13096" s="26">
        <v>0.40014713838667498</v>
      </c>
      <c r="D13096" s="26"/>
      <c r="E13096" s="26"/>
    </row>
    <row r="13097" spans="1:5" x14ac:dyDescent="0.35">
      <c r="A13097">
        <v>82286.578826340105</v>
      </c>
      <c r="B13097" s="26">
        <v>-2.9799323465039301E-2</v>
      </c>
      <c r="C13097" s="26">
        <v>1.1427746304426599E-2</v>
      </c>
      <c r="D13097" s="26"/>
      <c r="E13097" s="26"/>
    </row>
    <row r="13098" spans="1:5" x14ac:dyDescent="0.35">
      <c r="A13098">
        <v>82288.093601334695</v>
      </c>
      <c r="B13098" s="26">
        <v>-2.97926293101612E-2</v>
      </c>
      <c r="C13098" s="26">
        <v>-4.88886744494543E-2</v>
      </c>
      <c r="D13098" s="26"/>
      <c r="E13098" s="26"/>
    </row>
    <row r="13099" spans="1:5" x14ac:dyDescent="0.35">
      <c r="A13099">
        <v>82289.792458772106</v>
      </c>
      <c r="B13099" s="26">
        <v>-2.9785122011791301E-2</v>
      </c>
      <c r="C13099" s="26">
        <v>-0.43408575052924497</v>
      </c>
      <c r="D13099" s="26"/>
      <c r="E13099" s="26"/>
    </row>
    <row r="13100" spans="1:5" x14ac:dyDescent="0.35">
      <c r="A13100">
        <v>82293.446314836197</v>
      </c>
      <c r="B13100" s="26">
        <v>-2.9768976813045699E-2</v>
      </c>
      <c r="C13100" s="26">
        <v>-0.22845132412542299</v>
      </c>
      <c r="D13100" s="26"/>
      <c r="E13100" s="26"/>
    </row>
    <row r="13101" spans="1:5" x14ac:dyDescent="0.35">
      <c r="A13101">
        <v>82303.698245065796</v>
      </c>
      <c r="B13101" s="26">
        <v>-2.9723686292909699E-2</v>
      </c>
      <c r="C13101" s="26">
        <v>-7.5561192766482294E-2</v>
      </c>
      <c r="D13101" s="26"/>
      <c r="E13101" s="26"/>
    </row>
    <row r="13102" spans="1:5" x14ac:dyDescent="0.35">
      <c r="A13102">
        <v>82324.177706541406</v>
      </c>
      <c r="B13102" s="26">
        <v>-2.9633254538771699E-2</v>
      </c>
      <c r="C13102" s="26">
        <v>-5.1006607933556901E-2</v>
      </c>
      <c r="D13102" s="26"/>
      <c r="E13102" s="26"/>
    </row>
    <row r="13103" spans="1:5" x14ac:dyDescent="0.35">
      <c r="A13103">
        <v>82330.773778597199</v>
      </c>
      <c r="B13103" s="26">
        <v>-2.9604139823272601E-2</v>
      </c>
      <c r="C13103" s="26">
        <v>-2.7327516041586501E-2</v>
      </c>
      <c r="D13103" s="26"/>
      <c r="E13103" s="26"/>
    </row>
    <row r="13104" spans="1:5" x14ac:dyDescent="0.35">
      <c r="A13104">
        <v>82333.201993352501</v>
      </c>
      <c r="B13104" s="26">
        <v>-2.9593423250552101E-2</v>
      </c>
      <c r="C13104" s="26">
        <v>0.120984283409742</v>
      </c>
      <c r="D13104" s="26"/>
      <c r="E13104" s="26"/>
    </row>
    <row r="13105" spans="1:5" x14ac:dyDescent="0.35">
      <c r="A13105">
        <v>82341.976147858193</v>
      </c>
      <c r="B13105" s="26">
        <v>-2.95547062468558E-2</v>
      </c>
      <c r="C13105" s="26">
        <v>-0.882710268829212</v>
      </c>
      <c r="D13105" s="26"/>
      <c r="E13105" s="26"/>
    </row>
    <row r="13106" spans="1:5" x14ac:dyDescent="0.35">
      <c r="A13106">
        <v>82344.815252639703</v>
      </c>
      <c r="B13106" s="26">
        <v>-2.9542180520650801E-2</v>
      </c>
      <c r="C13106" s="26">
        <v>-0.243006699600712</v>
      </c>
      <c r="D13106" s="26"/>
      <c r="E13106" s="26"/>
    </row>
    <row r="13107" spans="1:5" x14ac:dyDescent="0.35">
      <c r="A13107">
        <v>82353.000523676499</v>
      </c>
      <c r="B13107" s="26">
        <v>-2.9506074181688598E-2</v>
      </c>
      <c r="C13107" s="26">
        <v>-2.8289901292566401E-2</v>
      </c>
      <c r="D13107" s="26"/>
      <c r="E13107" s="26"/>
    </row>
    <row r="13108" spans="1:5" x14ac:dyDescent="0.35">
      <c r="A13108">
        <v>82353.021735192306</v>
      </c>
      <c r="B13108" s="26">
        <v>-2.9505980626216999E-2</v>
      </c>
      <c r="C13108" s="26">
        <v>-7.8854378724291199E-2</v>
      </c>
      <c r="D13108" s="26"/>
      <c r="E13108" s="26"/>
    </row>
    <row r="13109" spans="1:5" x14ac:dyDescent="0.35">
      <c r="A13109">
        <v>82373.570983172394</v>
      </c>
      <c r="B13109" s="26">
        <v>-2.9415373785671699E-2</v>
      </c>
      <c r="C13109" s="26">
        <v>0.30748591399967201</v>
      </c>
      <c r="D13109" s="26"/>
      <c r="E13109" s="26"/>
    </row>
    <row r="13110" spans="1:5" x14ac:dyDescent="0.35">
      <c r="A13110">
        <v>82403.977843728702</v>
      </c>
      <c r="B13110" s="26">
        <v>-2.92814032422309E-2</v>
      </c>
      <c r="C13110" s="26">
        <v>1.6560769837625802E-2</v>
      </c>
      <c r="D13110" s="26"/>
      <c r="E13110" s="26"/>
    </row>
    <row r="13111" spans="1:5" x14ac:dyDescent="0.35">
      <c r="A13111">
        <v>82405.251737415194</v>
      </c>
      <c r="B13111" s="26">
        <v>-2.9275793177451302E-2</v>
      </c>
      <c r="C13111" s="26">
        <v>-1.3498012650798199</v>
      </c>
      <c r="D13111" s="26"/>
      <c r="E13111" s="26"/>
    </row>
    <row r="13112" spans="1:5" x14ac:dyDescent="0.35">
      <c r="A13112">
        <v>82408.982275619201</v>
      </c>
      <c r="B13112" s="26">
        <v>-2.9259365575836398E-2</v>
      </c>
      <c r="C13112" s="26">
        <v>5.7457547042893999E-3</v>
      </c>
      <c r="D13112" s="26"/>
      <c r="E13112" s="26"/>
    </row>
    <row r="13113" spans="1:5" x14ac:dyDescent="0.35">
      <c r="A13113">
        <v>82410.029387140297</v>
      </c>
      <c r="B13113" s="26">
        <v>-2.9254754895142E-2</v>
      </c>
      <c r="C13113" s="26">
        <v>0.41096975022389998</v>
      </c>
      <c r="D13113" s="26"/>
      <c r="E13113" s="26"/>
    </row>
    <row r="13114" spans="1:5" x14ac:dyDescent="0.35">
      <c r="A13114">
        <v>82426.398700587102</v>
      </c>
      <c r="B13114" s="26">
        <v>-2.91826953899171E-2</v>
      </c>
      <c r="C13114" s="26">
        <v>-0.58302562210220699</v>
      </c>
      <c r="D13114" s="26"/>
      <c r="E13114" s="26"/>
    </row>
    <row r="13115" spans="1:5" x14ac:dyDescent="0.35">
      <c r="A13115">
        <v>82428.240495969396</v>
      </c>
      <c r="B13115" s="26">
        <v>-2.91745897761225E-2</v>
      </c>
      <c r="C13115" s="26">
        <v>-0.121185398041201</v>
      </c>
      <c r="D13115" s="26"/>
      <c r="E13115" s="26"/>
    </row>
    <row r="13116" spans="1:5" x14ac:dyDescent="0.35">
      <c r="A13116">
        <v>82453.256615917504</v>
      </c>
      <c r="B13116" s="26">
        <v>-2.90645389434743E-2</v>
      </c>
      <c r="C13116" s="26">
        <v>0.13359385159099599</v>
      </c>
      <c r="D13116" s="26"/>
      <c r="E13116" s="26"/>
    </row>
    <row r="13117" spans="1:5" x14ac:dyDescent="0.35">
      <c r="A13117">
        <v>82456.803086054497</v>
      </c>
      <c r="B13117" s="26">
        <v>-2.9048943852498899E-2</v>
      </c>
      <c r="C13117" s="26">
        <v>-0.137563243520644</v>
      </c>
      <c r="D13117" s="26"/>
      <c r="E13117" s="26"/>
    </row>
    <row r="13118" spans="1:5" x14ac:dyDescent="0.35">
      <c r="A13118">
        <v>82458.7289057616</v>
      </c>
      <c r="B13118" s="26">
        <v>-2.90404760161657E-2</v>
      </c>
      <c r="C13118" s="26">
        <v>-1.8626925181259899</v>
      </c>
      <c r="D13118" s="26"/>
      <c r="E13118" s="26"/>
    </row>
    <row r="13119" spans="1:5" x14ac:dyDescent="0.35">
      <c r="A13119">
        <v>82463.245096589802</v>
      </c>
      <c r="B13119" s="26">
        <v>-2.9020620179435901E-2</v>
      </c>
      <c r="C13119" s="26">
        <v>0.69518585059979998</v>
      </c>
      <c r="D13119" s="26"/>
      <c r="E13119" s="26"/>
    </row>
    <row r="13120" spans="1:5" x14ac:dyDescent="0.35">
      <c r="A13120">
        <v>82489.104066330605</v>
      </c>
      <c r="B13120" s="26">
        <v>-2.8906979329252E-2</v>
      </c>
      <c r="C13120" s="26">
        <v>4.9426026408854398</v>
      </c>
      <c r="D13120" s="26"/>
      <c r="E13120" s="26"/>
    </row>
    <row r="13121" spans="1:5" x14ac:dyDescent="0.35">
      <c r="A13121">
        <v>82501.876620676994</v>
      </c>
      <c r="B13121" s="26">
        <v>-2.8850880156087399E-2</v>
      </c>
      <c r="C13121" s="26">
        <v>-3.58172723632477E-2</v>
      </c>
      <c r="D13121" s="26"/>
      <c r="E13121" s="26"/>
    </row>
    <row r="13122" spans="1:5" x14ac:dyDescent="0.35">
      <c r="A13122">
        <v>82505.061646269794</v>
      </c>
      <c r="B13122" s="26">
        <v>-2.8836894243702699E-2</v>
      </c>
      <c r="C13122" s="26">
        <v>-0.66729804705617501</v>
      </c>
      <c r="D13122" s="26"/>
      <c r="E13122" s="26"/>
    </row>
    <row r="13123" spans="1:5" x14ac:dyDescent="0.35">
      <c r="A13123">
        <v>82511.948722425805</v>
      </c>
      <c r="B13123" s="26">
        <v>-2.8806656513135999E-2</v>
      </c>
      <c r="C13123" s="26">
        <v>-0.170440987082388</v>
      </c>
      <c r="D13123" s="26"/>
      <c r="E13123" s="26"/>
    </row>
    <row r="13124" spans="1:5" x14ac:dyDescent="0.35">
      <c r="A13124">
        <v>82531.797133477594</v>
      </c>
      <c r="B13124" s="26">
        <v>-2.87195458037433E-2</v>
      </c>
      <c r="C13124" s="26">
        <v>-0.215034589903629</v>
      </c>
      <c r="D13124" s="26"/>
      <c r="E13124" s="26"/>
    </row>
    <row r="13125" spans="1:5" x14ac:dyDescent="0.35">
      <c r="A13125">
        <v>82534.324557415996</v>
      </c>
      <c r="B13125" s="26">
        <v>-2.8708457041942199E-2</v>
      </c>
      <c r="C13125" s="26">
        <v>-0.31421006240941501</v>
      </c>
      <c r="D13125" s="26"/>
      <c r="E13125" s="26"/>
    </row>
    <row r="13126" spans="1:5" x14ac:dyDescent="0.35">
      <c r="A13126">
        <v>82535.164379311595</v>
      </c>
      <c r="B13126" s="26">
        <v>-2.8704772606244301E-2</v>
      </c>
      <c r="C13126" s="26">
        <v>-0.186924479382056</v>
      </c>
      <c r="D13126" s="26"/>
      <c r="E13126" s="26"/>
    </row>
    <row r="13127" spans="1:5" x14ac:dyDescent="0.35">
      <c r="A13127">
        <v>82535.842786999594</v>
      </c>
      <c r="B13127" s="26">
        <v>-2.8701796386420501E-2</v>
      </c>
      <c r="C13127" s="26">
        <v>0.549197324326678</v>
      </c>
      <c r="D13127" s="26"/>
      <c r="E13127" s="26"/>
    </row>
    <row r="13128" spans="1:5" x14ac:dyDescent="0.35">
      <c r="A13128">
        <v>82540.946992045298</v>
      </c>
      <c r="B13128" s="26">
        <v>-2.8679405771707901E-2</v>
      </c>
      <c r="C13128" s="26">
        <v>-2.1304515101239201E-2</v>
      </c>
      <c r="D13128" s="26"/>
      <c r="E13128" s="26"/>
    </row>
    <row r="13129" spans="1:5" x14ac:dyDescent="0.35">
      <c r="A13129">
        <v>82542.786030453193</v>
      </c>
      <c r="B13129" s="26">
        <v>-2.8671339272696598E-2</v>
      </c>
      <c r="C13129" s="26">
        <v>-4.3462344784417399E-2</v>
      </c>
      <c r="D13129" s="26"/>
      <c r="E13129" s="26"/>
    </row>
    <row r="13130" spans="1:5" x14ac:dyDescent="0.35">
      <c r="A13130">
        <v>82546.172121359894</v>
      </c>
      <c r="B13130" s="26">
        <v>-2.86564881225236E-2</v>
      </c>
      <c r="C13130" s="26">
        <v>9.2698112224609594E-2</v>
      </c>
      <c r="D13130" s="26"/>
      <c r="E13130" s="26"/>
    </row>
    <row r="13131" spans="1:5" x14ac:dyDescent="0.35">
      <c r="A13131">
        <v>82548.862052353899</v>
      </c>
      <c r="B13131" s="26">
        <v>-2.8644691315452699E-2</v>
      </c>
      <c r="C13131" s="26">
        <v>0.35402896347047602</v>
      </c>
      <c r="D13131" s="26"/>
      <c r="E13131" s="26"/>
    </row>
    <row r="13132" spans="1:5" x14ac:dyDescent="0.35">
      <c r="A13132">
        <v>82553.5097200975</v>
      </c>
      <c r="B13132" s="26">
        <v>-2.86243109307583E-2</v>
      </c>
      <c r="C13132" s="26">
        <v>-0.23725256903719399</v>
      </c>
      <c r="D13132" s="26"/>
      <c r="E13132" s="26"/>
    </row>
    <row r="13133" spans="1:5" x14ac:dyDescent="0.35">
      <c r="A13133">
        <v>82556.631616029597</v>
      </c>
      <c r="B13133" s="26">
        <v>-2.8610622709851499E-2</v>
      </c>
      <c r="C13133" s="26">
        <v>-9.9697371144347194E-2</v>
      </c>
      <c r="D13133" s="26"/>
      <c r="E13133" s="26"/>
    </row>
    <row r="13134" spans="1:5" x14ac:dyDescent="0.35">
      <c r="A13134">
        <v>82569.930815340602</v>
      </c>
      <c r="B13134" s="26">
        <v>-2.8552325038076001E-2</v>
      </c>
      <c r="C13134" s="26">
        <v>0.28475809992896101</v>
      </c>
      <c r="D13134" s="26"/>
      <c r="E13134" s="26"/>
    </row>
    <row r="13135" spans="1:5" x14ac:dyDescent="0.35">
      <c r="A13135">
        <v>82576.108631814001</v>
      </c>
      <c r="B13135" s="26">
        <v>-2.85252518854829E-2</v>
      </c>
      <c r="C13135" s="26">
        <v>4.0240949085923503E-2</v>
      </c>
      <c r="D13135" s="26"/>
      <c r="E13135" s="26"/>
    </row>
    <row r="13136" spans="1:5" x14ac:dyDescent="0.35">
      <c r="A13136">
        <v>82578.261977647606</v>
      </c>
      <c r="B13136" s="26">
        <v>-2.85158163722148E-2</v>
      </c>
      <c r="C13136" s="26">
        <v>-0.548840913647342</v>
      </c>
      <c r="D13136" s="26"/>
      <c r="E13136" s="26"/>
    </row>
    <row r="13137" spans="1:5" x14ac:dyDescent="0.35">
      <c r="A13137">
        <v>82579.256997846504</v>
      </c>
      <c r="B13137" s="26">
        <v>-2.85114565983004E-2</v>
      </c>
      <c r="C13137" s="26">
        <v>-0.34338716511234102</v>
      </c>
      <c r="D13137" s="26"/>
      <c r="E13137" s="26"/>
    </row>
    <row r="13138" spans="1:5" x14ac:dyDescent="0.35">
      <c r="A13138">
        <v>82582.507293578907</v>
      </c>
      <c r="B13138" s="26">
        <v>-2.8497215993674201E-2</v>
      </c>
      <c r="C13138" s="26">
        <v>-0.54463408751319597</v>
      </c>
      <c r="D13138" s="26"/>
      <c r="E13138" s="26"/>
    </row>
    <row r="13139" spans="1:5" x14ac:dyDescent="0.35">
      <c r="A13139">
        <v>82588.562981574301</v>
      </c>
      <c r="B13139" s="26">
        <v>-2.8470687601047099E-2</v>
      </c>
      <c r="C13139" s="26">
        <v>-0.31642170982232298</v>
      </c>
      <c r="D13139" s="26"/>
      <c r="E13139" s="26"/>
    </row>
    <row r="13140" spans="1:5" x14ac:dyDescent="0.35">
      <c r="A13140">
        <v>82604.418655809801</v>
      </c>
      <c r="B13140" s="26">
        <v>-2.84012498716791E-2</v>
      </c>
      <c r="C13140" s="26">
        <v>2.0973684743608199E-2</v>
      </c>
      <c r="D13140" s="26"/>
      <c r="E13140" s="26"/>
    </row>
    <row r="13141" spans="1:5" x14ac:dyDescent="0.35">
      <c r="A13141">
        <v>82608.120289121798</v>
      </c>
      <c r="B13141" s="26">
        <v>-2.83850436280399E-2</v>
      </c>
      <c r="C13141" s="26">
        <v>8.5809282895033007E-2</v>
      </c>
      <c r="D13141" s="26"/>
      <c r="E13141" s="26"/>
    </row>
    <row r="13142" spans="1:5" x14ac:dyDescent="0.35">
      <c r="A13142">
        <v>82618.955852945903</v>
      </c>
      <c r="B13142" s="26">
        <v>-2.8337613962613199E-2</v>
      </c>
      <c r="C13142" s="26">
        <v>-1.58373770549614E-2</v>
      </c>
      <c r="D13142" s="26"/>
      <c r="E13142" s="26"/>
    </row>
    <row r="13143" spans="1:5" x14ac:dyDescent="0.35">
      <c r="A13143">
        <v>82624.085323695297</v>
      </c>
      <c r="B13143" s="26">
        <v>-2.8315166260538701E-2</v>
      </c>
      <c r="C13143" s="26">
        <v>1.5533332467310101E-2</v>
      </c>
      <c r="D13143" s="26"/>
      <c r="E13143" s="26"/>
    </row>
    <row r="13144" spans="1:5" x14ac:dyDescent="0.35">
      <c r="A13144">
        <v>82647.623537984997</v>
      </c>
      <c r="B13144" s="26">
        <v>-2.8212199978154801E-2</v>
      </c>
      <c r="C13144" s="26">
        <v>-0.137281926547383</v>
      </c>
      <c r="D13144" s="26"/>
      <c r="E13144" s="26"/>
    </row>
    <row r="13145" spans="1:5" x14ac:dyDescent="0.35">
      <c r="A13145">
        <v>82651.442093558202</v>
      </c>
      <c r="B13145" s="26">
        <v>-2.81955024878018E-2</v>
      </c>
      <c r="C13145" s="26">
        <v>-0.24787495040372601</v>
      </c>
      <c r="D13145" s="26"/>
      <c r="E13145" s="26"/>
    </row>
    <row r="13146" spans="1:5" x14ac:dyDescent="0.35">
      <c r="A13146">
        <v>82653.849686495902</v>
      </c>
      <c r="B13146" s="26">
        <v>-2.8184975681278601E-2</v>
      </c>
      <c r="C13146" s="26">
        <v>-0.29382978136433002</v>
      </c>
      <c r="D13146" s="26"/>
      <c r="E13146" s="26"/>
    </row>
    <row r="13147" spans="1:5" x14ac:dyDescent="0.35">
      <c r="A13147">
        <v>82667.507851820497</v>
      </c>
      <c r="B13147" s="26">
        <v>-2.8125271233723E-2</v>
      </c>
      <c r="C13147" s="26">
        <v>0.385806489871521</v>
      </c>
      <c r="D13147" s="26"/>
      <c r="E13147" s="26"/>
    </row>
    <row r="13148" spans="1:5" x14ac:dyDescent="0.35">
      <c r="A13148">
        <v>82683.066107622202</v>
      </c>
      <c r="B13148" s="26">
        <v>-2.8057289070002898E-2</v>
      </c>
      <c r="C13148" s="26">
        <v>-0.407557781332335</v>
      </c>
      <c r="D13148" s="26"/>
      <c r="E13148" s="26"/>
    </row>
    <row r="13149" spans="1:5" x14ac:dyDescent="0.35">
      <c r="A13149">
        <v>82687.279635314306</v>
      </c>
      <c r="B13149" s="26">
        <v>-2.8038883124063701E-2</v>
      </c>
      <c r="C13149" s="26">
        <v>-0.33944968663983699</v>
      </c>
      <c r="D13149" s="26"/>
      <c r="E13149" s="26"/>
    </row>
    <row r="13150" spans="1:5" x14ac:dyDescent="0.35">
      <c r="A13150">
        <v>82691.979515884304</v>
      </c>
      <c r="B13150" s="26">
        <v>-2.80183552358136E-2</v>
      </c>
      <c r="C13150" s="26">
        <v>-0.2623000358973</v>
      </c>
      <c r="D13150" s="26"/>
      <c r="E13150" s="26"/>
    </row>
    <row r="13151" spans="1:5" x14ac:dyDescent="0.35">
      <c r="A13151">
        <v>82699.609153316705</v>
      </c>
      <c r="B13151" s="26">
        <v>-2.7985036726663901E-2</v>
      </c>
      <c r="C13151" s="26">
        <v>0.293296249898578</v>
      </c>
      <c r="D13151" s="26"/>
      <c r="E13151" s="26"/>
    </row>
    <row r="13152" spans="1:5" x14ac:dyDescent="0.35">
      <c r="A13152">
        <v>82723.835153200896</v>
      </c>
      <c r="B13152" s="26">
        <v>-2.7879289765180799E-2</v>
      </c>
      <c r="C13152" s="26">
        <v>-0.57883331952171002</v>
      </c>
      <c r="D13152" s="26"/>
      <c r="E13152" s="26"/>
    </row>
    <row r="13153" spans="1:5" x14ac:dyDescent="0.35">
      <c r="A13153">
        <v>82726.590828390894</v>
      </c>
      <c r="B13153" s="26">
        <v>-2.78672657668151E-2</v>
      </c>
      <c r="C13153" s="26">
        <v>0.78993753271501299</v>
      </c>
      <c r="D13153" s="26"/>
      <c r="E13153" s="26"/>
    </row>
    <row r="13154" spans="1:5" x14ac:dyDescent="0.35">
      <c r="A13154">
        <v>82736.626364007301</v>
      </c>
      <c r="B13154" s="26">
        <v>-2.7823485014621101E-2</v>
      </c>
      <c r="C13154" s="26">
        <v>-0.43476197148017998</v>
      </c>
      <c r="D13154" s="26"/>
      <c r="E13154" s="26"/>
    </row>
    <row r="13155" spans="1:5" x14ac:dyDescent="0.35">
      <c r="A13155">
        <v>82740.045746507807</v>
      </c>
      <c r="B13155" s="26">
        <v>-2.7808570534132201E-2</v>
      </c>
      <c r="C13155" s="26">
        <v>0.45600738588835699</v>
      </c>
      <c r="D13155" s="26"/>
      <c r="E13155" s="26"/>
    </row>
    <row r="13156" spans="1:5" x14ac:dyDescent="0.35">
      <c r="A13156">
        <v>82770.981397307303</v>
      </c>
      <c r="B13156" s="26">
        <v>-2.7673702121938801E-2</v>
      </c>
      <c r="C13156" s="26">
        <v>-5.2699943307532603E-2</v>
      </c>
      <c r="D13156" s="26"/>
      <c r="E13156" s="26"/>
    </row>
    <row r="13157" spans="1:5" x14ac:dyDescent="0.35">
      <c r="A13157">
        <v>82775.446038667098</v>
      </c>
      <c r="B13157" s="26">
        <v>-2.7654247530404501E-2</v>
      </c>
      <c r="C13157" s="26">
        <v>-0.20560257954519401</v>
      </c>
      <c r="D13157" s="26"/>
      <c r="E13157" s="26"/>
    </row>
    <row r="13158" spans="1:5" x14ac:dyDescent="0.35">
      <c r="A13158">
        <v>82779.333823794499</v>
      </c>
      <c r="B13158" s="26">
        <v>-2.76373085580227E-2</v>
      </c>
      <c r="C13158" s="26">
        <v>0.23455289747977801</v>
      </c>
      <c r="D13158" s="26"/>
      <c r="E13158" s="26"/>
    </row>
    <row r="13159" spans="1:5" x14ac:dyDescent="0.35">
      <c r="A13159">
        <v>82794.275273315099</v>
      </c>
      <c r="B13159" s="26">
        <v>-2.7572226196580001E-2</v>
      </c>
      <c r="C13159" s="26">
        <v>0.231926474936794</v>
      </c>
      <c r="D13159" s="26"/>
      <c r="E13159" s="26"/>
    </row>
    <row r="13160" spans="1:5" x14ac:dyDescent="0.35">
      <c r="A13160">
        <v>82798.018291698303</v>
      </c>
      <c r="B13160" s="26">
        <v>-2.7555926508503099E-2</v>
      </c>
      <c r="C13160" s="26">
        <v>0.14900571263256601</v>
      </c>
      <c r="D13160" s="26"/>
      <c r="E13160" s="26"/>
    </row>
    <row r="13161" spans="1:5" x14ac:dyDescent="0.35">
      <c r="A13161">
        <v>82798.212178128495</v>
      </c>
      <c r="B13161" s="26">
        <v>-2.75550822393709E-2</v>
      </c>
      <c r="C13161" s="26">
        <v>0.27638941949892398</v>
      </c>
      <c r="D13161" s="26"/>
      <c r="E13161" s="26"/>
    </row>
    <row r="13162" spans="1:5" x14ac:dyDescent="0.35">
      <c r="A13162">
        <v>82804.365739005996</v>
      </c>
      <c r="B13162" s="26">
        <v>-2.7528289224470402E-2</v>
      </c>
      <c r="C13162" s="26">
        <v>-0.91493631238704898</v>
      </c>
      <c r="D13162" s="26"/>
      <c r="E13162" s="26"/>
    </row>
    <row r="13163" spans="1:5" x14ac:dyDescent="0.35">
      <c r="A13163">
        <v>82804.465911692896</v>
      </c>
      <c r="B13163" s="26">
        <v>-2.7527853103898402E-2</v>
      </c>
      <c r="C13163" s="26">
        <v>0.32049788335457602</v>
      </c>
      <c r="D13163" s="26"/>
      <c r="E13163" s="26"/>
    </row>
    <row r="13164" spans="1:5" x14ac:dyDescent="0.35">
      <c r="A13164">
        <v>82811.666489940093</v>
      </c>
      <c r="B13164" s="26">
        <v>-2.7496507222477901E-2</v>
      </c>
      <c r="C13164" s="26">
        <v>0.23800332985968201</v>
      </c>
      <c r="D13164" s="26"/>
      <c r="E13164" s="26"/>
    </row>
    <row r="13165" spans="1:5" x14ac:dyDescent="0.35">
      <c r="A13165">
        <v>82818.249536408504</v>
      </c>
      <c r="B13165" s="26">
        <v>-2.7467855102724498E-2</v>
      </c>
      <c r="C13165" s="26">
        <v>-1.13260346403634</v>
      </c>
      <c r="D13165" s="26"/>
      <c r="E13165" s="26"/>
    </row>
    <row r="13166" spans="1:5" x14ac:dyDescent="0.35">
      <c r="A13166">
        <v>82826.570890543095</v>
      </c>
      <c r="B13166" s="26">
        <v>-2.74316446550406E-2</v>
      </c>
      <c r="C13166" s="26">
        <v>-0.72632823930123303</v>
      </c>
      <c r="D13166" s="26"/>
      <c r="E13166" s="26"/>
    </row>
    <row r="13167" spans="1:5" x14ac:dyDescent="0.35">
      <c r="A13167">
        <v>82828.911817246204</v>
      </c>
      <c r="B13167" s="26">
        <v>-2.7421459599247001E-2</v>
      </c>
      <c r="C13167" s="26">
        <v>0.81444109676100895</v>
      </c>
      <c r="D13167" s="26"/>
      <c r="E13167" s="26"/>
    </row>
    <row r="13168" spans="1:5" x14ac:dyDescent="0.35">
      <c r="A13168">
        <v>82839.493383535999</v>
      </c>
      <c r="B13168" s="26">
        <v>-2.7375428884670899E-2</v>
      </c>
      <c r="C13168" s="26">
        <v>-4.8239878034384003E-2</v>
      </c>
      <c r="D13168" s="26"/>
      <c r="E13168" s="26"/>
    </row>
    <row r="13169" spans="1:5" x14ac:dyDescent="0.35">
      <c r="A13169">
        <v>82841.907593839598</v>
      </c>
      <c r="B13169" s="26">
        <v>-2.73649287556013E-2</v>
      </c>
      <c r="C13169" s="26">
        <v>-0.152640185085995</v>
      </c>
      <c r="D13169" s="26"/>
      <c r="E13169" s="26"/>
    </row>
    <row r="13170" spans="1:5" x14ac:dyDescent="0.35">
      <c r="A13170">
        <v>82848.067131739794</v>
      </c>
      <c r="B13170" s="26">
        <v>-2.7338142246699799E-2</v>
      </c>
      <c r="C13170" s="26">
        <v>-3.7165374098617798</v>
      </c>
      <c r="D13170" s="26"/>
      <c r="E13170" s="26"/>
    </row>
    <row r="13171" spans="1:5" x14ac:dyDescent="0.35">
      <c r="A13171">
        <v>82856.378953137799</v>
      </c>
      <c r="B13171" s="26">
        <v>-2.73020031542817E-2</v>
      </c>
      <c r="C13171" s="26">
        <v>-0.242162624980546</v>
      </c>
      <c r="D13171" s="26"/>
      <c r="E13171" s="26"/>
    </row>
    <row r="13172" spans="1:5" x14ac:dyDescent="0.35">
      <c r="A13172">
        <v>82861.4264192806</v>
      </c>
      <c r="B13172" s="26">
        <v>-2.72800612524625E-2</v>
      </c>
      <c r="C13172" s="26">
        <v>0.31111215003061199</v>
      </c>
      <c r="D13172" s="26"/>
      <c r="E13172" s="26"/>
    </row>
    <row r="13173" spans="1:5" x14ac:dyDescent="0.35">
      <c r="A13173">
        <v>82876.545553076998</v>
      </c>
      <c r="B13173" s="26">
        <v>-2.7214354970352E-2</v>
      </c>
      <c r="C13173" s="26">
        <v>0.77627245212927898</v>
      </c>
      <c r="D13173" s="26"/>
      <c r="E13173" s="26"/>
    </row>
    <row r="13174" spans="1:5" x14ac:dyDescent="0.35">
      <c r="A13174">
        <v>82902.514952912505</v>
      </c>
      <c r="B13174" s="26">
        <v>-2.7101558320478E-2</v>
      </c>
      <c r="C13174" s="26">
        <v>-3.3568702088970802E-2</v>
      </c>
      <c r="D13174" s="26"/>
      <c r="E13174" s="26"/>
    </row>
    <row r="13175" spans="1:5" x14ac:dyDescent="0.35">
      <c r="A13175">
        <v>82904.519632501295</v>
      </c>
      <c r="B13175" s="26">
        <v>-2.7092854451791201E-2</v>
      </c>
      <c r="C13175" s="26">
        <v>-0.46448657972505403</v>
      </c>
      <c r="D13175" s="26"/>
      <c r="E13175" s="26"/>
    </row>
    <row r="13176" spans="1:5" x14ac:dyDescent="0.35">
      <c r="A13176">
        <v>82909.708430316095</v>
      </c>
      <c r="B13176" s="26">
        <v>-2.7070328079364599E-2</v>
      </c>
      <c r="C13176" s="26">
        <v>-0.88548729968209705</v>
      </c>
      <c r="D13176" s="26"/>
      <c r="E13176" s="26"/>
    </row>
    <row r="13177" spans="1:5" x14ac:dyDescent="0.35">
      <c r="A13177">
        <v>82914.3674130656</v>
      </c>
      <c r="B13177" s="26">
        <v>-2.7050104548264502E-2</v>
      </c>
      <c r="C13177" s="26">
        <v>0.33278545888237898</v>
      </c>
      <c r="D13177" s="26"/>
      <c r="E13177" s="26"/>
    </row>
    <row r="13178" spans="1:5" x14ac:dyDescent="0.35">
      <c r="A13178">
        <v>82920.445375724099</v>
      </c>
      <c r="B13178" s="26">
        <v>-2.70237254440268E-2</v>
      </c>
      <c r="C13178" s="26">
        <v>0.301098282714585</v>
      </c>
      <c r="D13178" s="26"/>
      <c r="E13178" s="26"/>
    </row>
    <row r="13179" spans="1:5" x14ac:dyDescent="0.35">
      <c r="A13179">
        <v>82947.570439187301</v>
      </c>
      <c r="B13179" s="26">
        <v>-2.6906052759725199E-2</v>
      </c>
      <c r="C13179" s="26">
        <v>-0.48115666707524402</v>
      </c>
      <c r="D13179" s="26"/>
      <c r="E13179" s="26"/>
    </row>
    <row r="13180" spans="1:5" x14ac:dyDescent="0.35">
      <c r="A13180">
        <v>82954.496211346297</v>
      </c>
      <c r="B13180" s="26">
        <v>-2.6876021652855499E-2</v>
      </c>
      <c r="C13180" s="26">
        <v>0.48347382224869201</v>
      </c>
      <c r="D13180" s="26"/>
      <c r="E13180" s="26"/>
    </row>
    <row r="13181" spans="1:5" x14ac:dyDescent="0.35">
      <c r="A13181">
        <v>82954.932299484994</v>
      </c>
      <c r="B13181" s="26">
        <v>-2.6874130903891399E-2</v>
      </c>
      <c r="C13181" s="26">
        <v>0.30793975043521499</v>
      </c>
      <c r="D13181" s="26"/>
      <c r="E13181" s="26"/>
    </row>
    <row r="13182" spans="1:5" x14ac:dyDescent="0.35">
      <c r="A13182">
        <v>82971.519367053406</v>
      </c>
      <c r="B13182" s="26">
        <v>-2.6802230943006301E-2</v>
      </c>
      <c r="C13182" s="26">
        <v>0.24895006301122199</v>
      </c>
      <c r="D13182" s="26"/>
      <c r="E13182" s="26"/>
    </row>
    <row r="13183" spans="1:5" x14ac:dyDescent="0.35">
      <c r="A13183">
        <v>82989.481355335505</v>
      </c>
      <c r="B13183" s="26">
        <v>-2.6724407628114202E-2</v>
      </c>
      <c r="C13183" s="26">
        <v>0.82817443968936599</v>
      </c>
      <c r="D13183" s="26"/>
      <c r="E13183" s="26"/>
    </row>
    <row r="13184" spans="1:5" x14ac:dyDescent="0.35">
      <c r="A13184">
        <v>82999.818974746595</v>
      </c>
      <c r="B13184" s="26">
        <v>-2.6679635332213299E-2</v>
      </c>
      <c r="C13184" s="26">
        <v>0.24956886772600201</v>
      </c>
      <c r="D13184" s="26"/>
      <c r="E13184" s="26"/>
    </row>
    <row r="13185" spans="1:5" x14ac:dyDescent="0.35">
      <c r="A13185">
        <v>83008.088101487199</v>
      </c>
      <c r="B13185" s="26">
        <v>-2.6643830700056E-2</v>
      </c>
      <c r="C13185" s="26">
        <v>-0.397545698147939</v>
      </c>
      <c r="D13185" s="26"/>
      <c r="E13185" s="26"/>
    </row>
    <row r="13186" spans="1:5" x14ac:dyDescent="0.35">
      <c r="A13186">
        <v>83008.639335756394</v>
      </c>
      <c r="B13186" s="26">
        <v>-2.6641444185790401E-2</v>
      </c>
      <c r="C13186" s="26">
        <v>-0.268657931200389</v>
      </c>
      <c r="D13186" s="26"/>
      <c r="E13186" s="26"/>
    </row>
    <row r="13187" spans="1:5" x14ac:dyDescent="0.35">
      <c r="A13187">
        <v>83016.567943813003</v>
      </c>
      <c r="B13187" s="26">
        <v>-2.6607121989133901E-2</v>
      </c>
      <c r="C13187" s="26">
        <v>0.20683678720725401</v>
      </c>
      <c r="D13187" s="26"/>
      <c r="E13187" s="26"/>
    </row>
    <row r="13188" spans="1:5" x14ac:dyDescent="0.35">
      <c r="A13188">
        <v>83017.726902484195</v>
      </c>
      <c r="B13188" s="26">
        <v>-2.6602105581288001E-2</v>
      </c>
      <c r="C13188" s="26">
        <v>0.503635174288664</v>
      </c>
      <c r="D13188" s="26"/>
      <c r="E13188" s="26"/>
    </row>
    <row r="13189" spans="1:5" x14ac:dyDescent="0.35">
      <c r="A13189">
        <v>83017.907921858598</v>
      </c>
      <c r="B13189" s="26">
        <v>-2.6601322075691498E-2</v>
      </c>
      <c r="C13189" s="26">
        <v>-0.36020436856931698</v>
      </c>
      <c r="D13189" s="26"/>
      <c r="E13189" s="26"/>
    </row>
    <row r="13190" spans="1:5" x14ac:dyDescent="0.35">
      <c r="A13190">
        <v>83018.717510747403</v>
      </c>
      <c r="B13190" s="26">
        <v>-2.6597817981410501E-2</v>
      </c>
      <c r="C13190" s="26">
        <v>-0.42259858995880001</v>
      </c>
      <c r="D13190" s="26"/>
      <c r="E13190" s="26"/>
    </row>
    <row r="13191" spans="1:5" x14ac:dyDescent="0.35">
      <c r="A13191">
        <v>83021.183764144705</v>
      </c>
      <c r="B13191" s="26">
        <v>-2.6587143918333299E-2</v>
      </c>
      <c r="C13191" s="26">
        <v>0.28573341053879098</v>
      </c>
      <c r="D13191" s="26"/>
      <c r="E13191" s="26"/>
    </row>
    <row r="13192" spans="1:5" x14ac:dyDescent="0.35">
      <c r="A13192">
        <v>83026.989657254293</v>
      </c>
      <c r="B13192" s="26">
        <v>-2.6562018534451299E-2</v>
      </c>
      <c r="C13192" s="26">
        <v>-0.45972069872492999</v>
      </c>
      <c r="D13192" s="26"/>
      <c r="E13192" s="26"/>
    </row>
    <row r="13193" spans="1:5" x14ac:dyDescent="0.35">
      <c r="A13193">
        <v>83046.773462016601</v>
      </c>
      <c r="B13193" s="26">
        <v>-2.6476432285934499E-2</v>
      </c>
      <c r="C13193" s="26">
        <v>0.569464326524316</v>
      </c>
      <c r="D13193" s="26"/>
      <c r="E13193" s="26"/>
    </row>
    <row r="13194" spans="1:5" x14ac:dyDescent="0.35">
      <c r="A13194">
        <v>83048.092220456398</v>
      </c>
      <c r="B13194" s="26">
        <v>-2.6470728853432199E-2</v>
      </c>
      <c r="C13194" s="26">
        <v>0.69346526774891604</v>
      </c>
      <c r="D13194" s="26"/>
      <c r="E13194" s="26"/>
    </row>
    <row r="13195" spans="1:5" x14ac:dyDescent="0.35">
      <c r="A13195">
        <v>83066.241214304595</v>
      </c>
      <c r="B13195" s="26">
        <v>-2.6392257657965601E-2</v>
      </c>
      <c r="C13195" s="26">
        <v>3.7358911252760599E-2</v>
      </c>
      <c r="D13195" s="26"/>
      <c r="E13195" s="26"/>
    </row>
    <row r="13196" spans="1:5" x14ac:dyDescent="0.35">
      <c r="A13196">
        <v>83067.853510227797</v>
      </c>
      <c r="B13196" s="26">
        <v>-2.6385288383918699E-2</v>
      </c>
      <c r="C13196" s="26">
        <v>-0.63485872908363195</v>
      </c>
      <c r="D13196" s="26"/>
      <c r="E13196" s="26"/>
    </row>
    <row r="13197" spans="1:5" x14ac:dyDescent="0.35">
      <c r="A13197">
        <v>83070.789452158206</v>
      </c>
      <c r="B13197" s="26">
        <v>-2.6372598319445901E-2</v>
      </c>
      <c r="C13197" s="26">
        <v>-1.26424947740519</v>
      </c>
      <c r="D13197" s="26"/>
      <c r="E13197" s="26"/>
    </row>
    <row r="13198" spans="1:5" x14ac:dyDescent="0.35">
      <c r="A13198">
        <v>83071.464371196504</v>
      </c>
      <c r="B13198" s="26">
        <v>-2.6369681247924999E-2</v>
      </c>
      <c r="C13198" s="26">
        <v>0.23127033740504299</v>
      </c>
      <c r="D13198" s="26"/>
      <c r="E13198" s="26"/>
    </row>
    <row r="13199" spans="1:5" x14ac:dyDescent="0.35">
      <c r="A13199">
        <v>83078.076152195397</v>
      </c>
      <c r="B13199" s="26">
        <v>-2.6341107213285302E-2</v>
      </c>
      <c r="C13199" s="26">
        <v>-0.41346227430350002</v>
      </c>
      <c r="D13199" s="26"/>
      <c r="E13199" s="26"/>
    </row>
    <row r="13200" spans="1:5" x14ac:dyDescent="0.35">
      <c r="A13200">
        <v>83086.325512126903</v>
      </c>
      <c r="B13200" s="26">
        <v>-2.6305463152417399E-2</v>
      </c>
      <c r="C13200" s="26">
        <v>-0.15359049371790301</v>
      </c>
      <c r="D13200" s="26"/>
      <c r="E13200" s="26"/>
    </row>
    <row r="13201" spans="1:5" x14ac:dyDescent="0.35">
      <c r="A13201">
        <v>83086.8718692775</v>
      </c>
      <c r="B13201" s="26">
        <v>-2.6303102714473999E-2</v>
      </c>
      <c r="C13201" s="26">
        <v>9.0204450730690902E-2</v>
      </c>
      <c r="D13201" s="26"/>
      <c r="E13201" s="26"/>
    </row>
    <row r="13202" spans="1:5" x14ac:dyDescent="0.35">
      <c r="A13202">
        <v>83087.321998145897</v>
      </c>
      <c r="B13202" s="26">
        <v>-2.6301158039384299E-2</v>
      </c>
      <c r="C13202" s="26">
        <v>-0.17784481266097699</v>
      </c>
      <c r="D13202" s="26"/>
      <c r="E13202" s="26"/>
    </row>
    <row r="13203" spans="1:5" x14ac:dyDescent="0.35">
      <c r="A13203">
        <v>83090.823135846105</v>
      </c>
      <c r="B13203" s="26">
        <v>-2.6286033000585102E-2</v>
      </c>
      <c r="C13203" s="26">
        <v>-8.1849405564182701E-2</v>
      </c>
      <c r="D13203" s="26"/>
      <c r="E13203" s="26"/>
    </row>
    <row r="13204" spans="1:5" x14ac:dyDescent="0.35">
      <c r="A13204">
        <v>83097.798888224206</v>
      </c>
      <c r="B13204" s="26">
        <v>-2.62559017101134E-2</v>
      </c>
      <c r="C13204" s="26">
        <v>-4.0652702071675199E-2</v>
      </c>
      <c r="D13204" s="26"/>
      <c r="E13204" s="26"/>
    </row>
    <row r="13205" spans="1:5" x14ac:dyDescent="0.35">
      <c r="A13205">
        <v>83099.535356039196</v>
      </c>
      <c r="B13205" s="26">
        <v>-2.6248402025002199E-2</v>
      </c>
      <c r="C13205" s="26">
        <v>0.84062745859927501</v>
      </c>
      <c r="D13205" s="26"/>
      <c r="E13205" s="26"/>
    </row>
    <row r="13206" spans="1:5" x14ac:dyDescent="0.35">
      <c r="A13206">
        <v>83116.984056485002</v>
      </c>
      <c r="B13206" s="26">
        <v>-2.6173061510277301E-2</v>
      </c>
      <c r="C13206" s="26">
        <v>-0.24631354265646199</v>
      </c>
      <c r="D13206" s="26"/>
      <c r="E13206" s="26"/>
    </row>
    <row r="13207" spans="1:5" x14ac:dyDescent="0.35">
      <c r="A13207">
        <v>83119.343001581597</v>
      </c>
      <c r="B13207" s="26">
        <v>-2.6162878666932499E-2</v>
      </c>
      <c r="C13207" s="26">
        <v>9.5382461422222106E-2</v>
      </c>
      <c r="D13207" s="26"/>
      <c r="E13207" s="26"/>
    </row>
    <row r="13208" spans="1:5" x14ac:dyDescent="0.35">
      <c r="A13208">
        <v>83123.636077404095</v>
      </c>
      <c r="B13208" s="26">
        <v>-2.6144348408989E-2</v>
      </c>
      <c r="C13208" s="26">
        <v>-3.2997647537969001E-2</v>
      </c>
      <c r="D13208" s="26"/>
      <c r="E13208" s="26"/>
    </row>
    <row r="13209" spans="1:5" x14ac:dyDescent="0.35">
      <c r="A13209">
        <v>83129.569384316594</v>
      </c>
      <c r="B13209" s="26">
        <v>-2.6118741872345901E-2</v>
      </c>
      <c r="C13209" s="26">
        <v>0.18790139274427201</v>
      </c>
      <c r="D13209" s="26"/>
      <c r="E13209" s="26"/>
    </row>
    <row r="13210" spans="1:5" x14ac:dyDescent="0.35">
      <c r="A13210">
        <v>83133.486592115805</v>
      </c>
      <c r="B13210" s="26">
        <v>-2.6101838476214799E-2</v>
      </c>
      <c r="C13210" s="26">
        <v>-0.32422063664287998</v>
      </c>
      <c r="D13210" s="26"/>
      <c r="E13210" s="26"/>
    </row>
    <row r="13211" spans="1:5" x14ac:dyDescent="0.35">
      <c r="A13211">
        <v>83134.955173291295</v>
      </c>
      <c r="B13211" s="26">
        <v>-2.6095501758660301E-2</v>
      </c>
      <c r="C13211" s="26">
        <v>0.278751855228276</v>
      </c>
      <c r="D13211" s="26"/>
      <c r="E13211" s="26"/>
    </row>
    <row r="13212" spans="1:5" x14ac:dyDescent="0.35">
      <c r="A13212">
        <v>83159.701662956606</v>
      </c>
      <c r="B13212" s="26">
        <v>-2.5988761187845402E-2</v>
      </c>
      <c r="C13212" s="26">
        <v>-6.0576327725136998E-2</v>
      </c>
      <c r="D13212" s="26"/>
      <c r="E13212" s="26"/>
    </row>
    <row r="13213" spans="1:5" x14ac:dyDescent="0.35">
      <c r="A13213">
        <v>83178.004363131098</v>
      </c>
      <c r="B13213" s="26">
        <v>-2.5909859815651099E-2</v>
      </c>
      <c r="C13213" s="26">
        <v>0.82831473364932695</v>
      </c>
      <c r="D13213" s="26"/>
      <c r="E13213" s="26"/>
    </row>
    <row r="13214" spans="1:5" x14ac:dyDescent="0.35">
      <c r="A13214">
        <v>83181.552257122705</v>
      </c>
      <c r="B13214" s="26">
        <v>-2.5894569543822001E-2</v>
      </c>
      <c r="C13214" s="26">
        <v>-0.387730120229901</v>
      </c>
      <c r="D13214" s="26"/>
      <c r="E13214" s="26"/>
    </row>
    <row r="13215" spans="1:5" x14ac:dyDescent="0.35">
      <c r="A13215">
        <v>83189.490546131899</v>
      </c>
      <c r="B13215" s="26">
        <v>-2.58603632539176E-2</v>
      </c>
      <c r="C13215" s="26">
        <v>0.100278575703627</v>
      </c>
      <c r="D13215" s="26"/>
      <c r="E13215" s="26"/>
    </row>
    <row r="13216" spans="1:5" x14ac:dyDescent="0.35">
      <c r="A13216">
        <v>83202.916209782605</v>
      </c>
      <c r="B13216" s="26">
        <v>-2.5802527932818699E-2</v>
      </c>
      <c r="C13216" s="26">
        <v>-0.20559217729517701</v>
      </c>
      <c r="D13216" s="26"/>
      <c r="E13216" s="26"/>
    </row>
    <row r="13217" spans="1:5" x14ac:dyDescent="0.35">
      <c r="A13217">
        <v>83206.020155761798</v>
      </c>
      <c r="B13217" s="26">
        <v>-2.57891595921108E-2</v>
      </c>
      <c r="C13217" s="26">
        <v>3.9651102120585903E-2</v>
      </c>
      <c r="D13217" s="26"/>
      <c r="E13217" s="26"/>
    </row>
    <row r="13218" spans="1:5" x14ac:dyDescent="0.35">
      <c r="A13218">
        <v>83211.229159369293</v>
      </c>
      <c r="B13218" s="26">
        <v>-2.5766727449155501E-2</v>
      </c>
      <c r="C13218" s="26">
        <v>-0.248601643927016</v>
      </c>
      <c r="D13218" s="26"/>
      <c r="E13218" s="26"/>
    </row>
    <row r="13219" spans="1:5" x14ac:dyDescent="0.35">
      <c r="A13219">
        <v>83213.490069205305</v>
      </c>
      <c r="B13219" s="26">
        <v>-2.5756991979349299E-2</v>
      </c>
      <c r="C13219" s="26">
        <v>0.192785189162126</v>
      </c>
      <c r="D13219" s="26"/>
      <c r="E13219" s="26"/>
    </row>
    <row r="13220" spans="1:5" x14ac:dyDescent="0.35">
      <c r="A13220">
        <v>83220.686553481995</v>
      </c>
      <c r="B13220" s="26">
        <v>-2.57260077739862E-2</v>
      </c>
      <c r="C13220" s="26">
        <v>-4.1816497882352102E-2</v>
      </c>
      <c r="D13220" s="26"/>
      <c r="E13220" s="26"/>
    </row>
    <row r="13221" spans="1:5" x14ac:dyDescent="0.35">
      <c r="A13221">
        <v>83222.253219749502</v>
      </c>
      <c r="B13221" s="26">
        <v>-2.57192633207259E-2</v>
      </c>
      <c r="C13221" s="26">
        <v>-0.25307534974562401</v>
      </c>
      <c r="D13221" s="26"/>
      <c r="E13221" s="26"/>
    </row>
    <row r="13222" spans="1:5" x14ac:dyDescent="0.35">
      <c r="A13222">
        <v>83231.357894062297</v>
      </c>
      <c r="B13222" s="26">
        <v>-2.5680073419483199E-2</v>
      </c>
      <c r="C13222" s="26">
        <v>-9.2636569118520501E-2</v>
      </c>
      <c r="D13222" s="26"/>
      <c r="E13222" s="26"/>
    </row>
    <row r="13223" spans="1:5" x14ac:dyDescent="0.35">
      <c r="A13223">
        <v>83241.834996899095</v>
      </c>
      <c r="B13223" s="26">
        <v>-2.56349875923031E-2</v>
      </c>
      <c r="C13223" s="26">
        <v>1.8668551506983998E-2</v>
      </c>
      <c r="D13223" s="26"/>
      <c r="E13223" s="26"/>
    </row>
    <row r="13224" spans="1:5" x14ac:dyDescent="0.35">
      <c r="A13224">
        <v>83242.2116283449</v>
      </c>
      <c r="B13224" s="26">
        <v>-2.5633367073829901E-2</v>
      </c>
      <c r="C13224" s="26">
        <v>0.40833331455536498</v>
      </c>
      <c r="D13224" s="26"/>
      <c r="E13224" s="26"/>
    </row>
    <row r="13225" spans="1:5" x14ac:dyDescent="0.35">
      <c r="A13225">
        <v>83253.101914406798</v>
      </c>
      <c r="B13225" s="26">
        <v>-2.5586516706924901E-2</v>
      </c>
      <c r="C13225" s="26">
        <v>1.87631046314252E-2</v>
      </c>
      <c r="D13225" s="26"/>
      <c r="E13225" s="26"/>
    </row>
    <row r="13226" spans="1:5" x14ac:dyDescent="0.35">
      <c r="A13226">
        <v>83257.265552496305</v>
      </c>
      <c r="B13226" s="26">
        <v>-2.5568608107345899E-2</v>
      </c>
      <c r="C13226" s="26">
        <v>-0.34041994308464701</v>
      </c>
      <c r="D13226" s="26"/>
      <c r="E13226" s="26"/>
    </row>
    <row r="13227" spans="1:5" x14ac:dyDescent="0.35">
      <c r="A13227">
        <v>83270.700045903795</v>
      </c>
      <c r="B13227" s="26">
        <v>-2.5510837005883798E-2</v>
      </c>
      <c r="C13227" s="26">
        <v>-6.1246066136622097E-2</v>
      </c>
      <c r="D13227" s="26"/>
      <c r="E13227" s="26"/>
    </row>
    <row r="13228" spans="1:5" x14ac:dyDescent="0.35">
      <c r="A13228">
        <v>83277.699671050403</v>
      </c>
      <c r="B13228" s="26">
        <v>-2.5480745151124799E-2</v>
      </c>
      <c r="C13228" s="26">
        <v>-0.30726734977745102</v>
      </c>
      <c r="D13228" s="26"/>
      <c r="E13228" s="26"/>
    </row>
    <row r="13229" spans="1:5" x14ac:dyDescent="0.35">
      <c r="A13229">
        <v>83283.530149032304</v>
      </c>
      <c r="B13229" s="26">
        <v>-2.5455683706479701E-2</v>
      </c>
      <c r="C13229" s="26">
        <v>-0.67582677545600101</v>
      </c>
      <c r="D13229" s="26"/>
      <c r="E13229" s="26"/>
    </row>
    <row r="13230" spans="1:5" x14ac:dyDescent="0.35">
      <c r="A13230">
        <v>83286.616160107995</v>
      </c>
      <c r="B13230" s="26">
        <v>-2.54424204777371E-2</v>
      </c>
      <c r="C13230" s="26">
        <v>-0.30696967714440898</v>
      </c>
      <c r="D13230" s="26"/>
      <c r="E13230" s="26"/>
    </row>
    <row r="13231" spans="1:5" x14ac:dyDescent="0.35">
      <c r="A13231">
        <v>83295.556194164194</v>
      </c>
      <c r="B13231" s="26">
        <v>-2.5404003486259898E-2</v>
      </c>
      <c r="C13231" s="26">
        <v>0.452830892464062</v>
      </c>
      <c r="D13231" s="26"/>
      <c r="E13231" s="26"/>
    </row>
    <row r="13232" spans="1:5" x14ac:dyDescent="0.35">
      <c r="A13232">
        <v>83299.976127322807</v>
      </c>
      <c r="B13232" s="26">
        <v>-2.5385013491963399E-2</v>
      </c>
      <c r="C13232" s="26">
        <v>0.51728070938783499</v>
      </c>
      <c r="D13232" s="26"/>
      <c r="E13232" s="26"/>
    </row>
    <row r="13233" spans="1:5" x14ac:dyDescent="0.35">
      <c r="A13233">
        <v>83312.240733342303</v>
      </c>
      <c r="B13233" s="26">
        <v>-2.53323306584405E-2</v>
      </c>
      <c r="C13233" s="26">
        <v>-2.60553695051957E-2</v>
      </c>
      <c r="D13233" s="26"/>
      <c r="E13233" s="26"/>
    </row>
    <row r="13234" spans="1:5" x14ac:dyDescent="0.35">
      <c r="A13234">
        <v>83317.062100824594</v>
      </c>
      <c r="B13234" s="26">
        <v>-2.5311624955129002E-2</v>
      </c>
      <c r="C13234" s="26">
        <v>-0.76263890183300198</v>
      </c>
      <c r="D13234" s="26"/>
      <c r="E13234" s="26"/>
    </row>
    <row r="13235" spans="1:5" x14ac:dyDescent="0.35">
      <c r="A13235">
        <v>83338.484175493897</v>
      </c>
      <c r="B13235" s="26">
        <v>-2.52196574416646E-2</v>
      </c>
      <c r="C13235" s="26">
        <v>-0.33433357776150302</v>
      </c>
      <c r="D13235" s="26"/>
      <c r="E13235" s="26"/>
    </row>
    <row r="13236" spans="1:5" x14ac:dyDescent="0.35">
      <c r="A13236">
        <v>83351.148122294995</v>
      </c>
      <c r="B13236" s="26">
        <v>-2.51653134414297E-2</v>
      </c>
      <c r="C13236" s="26">
        <v>0.17870462182767399</v>
      </c>
      <c r="D13236" s="26"/>
      <c r="E13236" s="26"/>
    </row>
    <row r="13237" spans="1:5" x14ac:dyDescent="0.35">
      <c r="A13237">
        <v>83376.767846221293</v>
      </c>
      <c r="B13237" s="26">
        <v>-2.5055427096489499E-2</v>
      </c>
      <c r="C13237" s="26">
        <v>-0.51615664835264996</v>
      </c>
      <c r="D13237" s="26"/>
      <c r="E13237" s="26"/>
    </row>
    <row r="13238" spans="1:5" x14ac:dyDescent="0.35">
      <c r="A13238">
        <v>83380.4329034947</v>
      </c>
      <c r="B13238" s="26">
        <v>-2.50397130790522E-2</v>
      </c>
      <c r="C13238" s="26">
        <v>0.29389572166038702</v>
      </c>
      <c r="D13238" s="26"/>
      <c r="E13238" s="26"/>
    </row>
    <row r="13239" spans="1:5" x14ac:dyDescent="0.35">
      <c r="A13239">
        <v>83387.092874913302</v>
      </c>
      <c r="B13239" s="26">
        <v>-2.5011162065956299E-2</v>
      </c>
      <c r="C13239" s="26">
        <v>-7.4788784530044304E-3</v>
      </c>
      <c r="D13239" s="26"/>
      <c r="E13239" s="26"/>
    </row>
    <row r="13240" spans="1:5" x14ac:dyDescent="0.35">
      <c r="A13240">
        <v>83392.074024227302</v>
      </c>
      <c r="B13240" s="26">
        <v>-2.4989811266018999E-2</v>
      </c>
      <c r="C13240" s="26">
        <v>-1.8928926631860501</v>
      </c>
      <c r="D13240" s="26"/>
      <c r="E13240" s="26"/>
    </row>
    <row r="13241" spans="1:5" x14ac:dyDescent="0.35">
      <c r="A13241">
        <v>83393.9711712469</v>
      </c>
      <c r="B13241" s="26">
        <v>-2.4981680200655498E-2</v>
      </c>
      <c r="C13241" s="26">
        <v>-0.22884679124427501</v>
      </c>
      <c r="D13241" s="26"/>
      <c r="E13241" s="26"/>
    </row>
    <row r="13242" spans="1:5" x14ac:dyDescent="0.35">
      <c r="A13242">
        <v>83406.317456398203</v>
      </c>
      <c r="B13242" s="26">
        <v>-2.4928774327243799E-2</v>
      </c>
      <c r="C13242" s="26">
        <v>0.36987427348917901</v>
      </c>
      <c r="D13242" s="26"/>
      <c r="E13242" s="26"/>
    </row>
    <row r="13243" spans="1:5" x14ac:dyDescent="0.35">
      <c r="A13243">
        <v>83412.470674890603</v>
      </c>
      <c r="B13243" s="26">
        <v>-2.4902412982193398E-2</v>
      </c>
      <c r="C13243" s="26">
        <v>-0.457675981847183</v>
      </c>
      <c r="D13243" s="26"/>
      <c r="E13243" s="26"/>
    </row>
    <row r="13244" spans="1:5" x14ac:dyDescent="0.35">
      <c r="A13244">
        <v>83416.1631053319</v>
      </c>
      <c r="B13244" s="26">
        <v>-2.4886596017933801E-2</v>
      </c>
      <c r="C13244" s="26">
        <v>-0.92551454263523103</v>
      </c>
      <c r="D13244" s="26"/>
      <c r="E13244" s="26"/>
    </row>
    <row r="13245" spans="1:5" x14ac:dyDescent="0.35">
      <c r="A13245">
        <v>83427.908420703199</v>
      </c>
      <c r="B13245" s="26">
        <v>-2.4836293438772701E-2</v>
      </c>
      <c r="C13245" s="26">
        <v>3.8793251203372799E-2</v>
      </c>
      <c r="D13245" s="26"/>
      <c r="E13245" s="26"/>
    </row>
    <row r="13246" spans="1:5" x14ac:dyDescent="0.35">
      <c r="A13246">
        <v>83434.257703389303</v>
      </c>
      <c r="B13246" s="26">
        <v>-2.4809107118882501E-2</v>
      </c>
      <c r="C13246" s="26">
        <v>-2.9768524325302099E-2</v>
      </c>
      <c r="D13246" s="26"/>
      <c r="E13246" s="26"/>
    </row>
    <row r="13247" spans="1:5" x14ac:dyDescent="0.35">
      <c r="A13247">
        <v>83461.443554860496</v>
      </c>
      <c r="B13247" s="26">
        <v>-2.46927523690912E-2</v>
      </c>
      <c r="C13247" s="26">
        <v>-0.114187033434499</v>
      </c>
      <c r="D13247" s="26"/>
      <c r="E13247" s="26"/>
    </row>
    <row r="13248" spans="1:5" x14ac:dyDescent="0.35">
      <c r="A13248">
        <v>83477.645762086293</v>
      </c>
      <c r="B13248" s="26">
        <v>-2.4623445371826001E-2</v>
      </c>
      <c r="C13248" s="26">
        <v>0.23885499440925401</v>
      </c>
      <c r="D13248" s="26"/>
      <c r="E13248" s="26"/>
    </row>
    <row r="13249" spans="1:5" x14ac:dyDescent="0.35">
      <c r="A13249">
        <v>83482.308596270697</v>
      </c>
      <c r="B13249" s="26">
        <v>-2.4603504756977802E-2</v>
      </c>
      <c r="C13249" s="26">
        <v>-0.53230412569048602</v>
      </c>
      <c r="D13249" s="26"/>
      <c r="E13249" s="26"/>
    </row>
    <row r="13250" spans="1:5" x14ac:dyDescent="0.35">
      <c r="A13250">
        <v>83489.652602136004</v>
      </c>
      <c r="B13250" s="26">
        <v>-2.4572102859761399E-2</v>
      </c>
      <c r="C13250" s="26">
        <v>-0.10210142867364</v>
      </c>
      <c r="D13250" s="26"/>
      <c r="E13250" s="26"/>
    </row>
    <row r="13251" spans="1:5" x14ac:dyDescent="0.35">
      <c r="A13251">
        <v>83497.570090525202</v>
      </c>
      <c r="B13251" s="26">
        <v>-2.4538255338023399E-2</v>
      </c>
      <c r="C13251" s="26">
        <v>0.26772630922604601</v>
      </c>
      <c r="D13251" s="26"/>
      <c r="E13251" s="26"/>
    </row>
    <row r="13252" spans="1:5" x14ac:dyDescent="0.35">
      <c r="A13252">
        <v>83501.082832033702</v>
      </c>
      <c r="B13252" s="26">
        <v>-2.45232404118612E-2</v>
      </c>
      <c r="C13252" s="26">
        <v>-0.29149156433631002</v>
      </c>
      <c r="D13252" s="26"/>
      <c r="E13252" s="26"/>
    </row>
    <row r="13253" spans="1:5" x14ac:dyDescent="0.35">
      <c r="A13253">
        <v>83506.921044871895</v>
      </c>
      <c r="B13253" s="26">
        <v>-2.4498288381001099E-2</v>
      </c>
      <c r="C13253" s="26">
        <v>0.39683072859098001</v>
      </c>
      <c r="D13253" s="26"/>
      <c r="E13253" s="26"/>
    </row>
    <row r="13254" spans="1:5" x14ac:dyDescent="0.35">
      <c r="A13254">
        <v>83507.186835045402</v>
      </c>
      <c r="B13254" s="26">
        <v>-2.44971525032372E-2</v>
      </c>
      <c r="C13254" s="26">
        <v>0.10689433024870799</v>
      </c>
      <c r="D13254" s="26"/>
      <c r="E13254" s="26"/>
    </row>
    <row r="13255" spans="1:5" x14ac:dyDescent="0.35">
      <c r="A13255">
        <v>83527.424717336602</v>
      </c>
      <c r="B13255" s="26">
        <v>-2.4410686369891799E-2</v>
      </c>
      <c r="C13255" s="26">
        <v>-0.16034530018402801</v>
      </c>
      <c r="D13255" s="26"/>
      <c r="E13255" s="26"/>
    </row>
    <row r="13256" spans="1:5" x14ac:dyDescent="0.35">
      <c r="A13256">
        <v>83542.0831962511</v>
      </c>
      <c r="B13256" s="26">
        <v>-2.43480855429445E-2</v>
      </c>
      <c r="C13256" s="26">
        <v>-0.43512228268564002</v>
      </c>
      <c r="D13256" s="26"/>
      <c r="E13256" s="26"/>
    </row>
    <row r="13257" spans="1:5" x14ac:dyDescent="0.35">
      <c r="A13257">
        <v>83542.311621803601</v>
      </c>
      <c r="B13257" s="26">
        <v>-2.4347110205252001E-2</v>
      </c>
      <c r="C13257" s="26">
        <v>0.51346189509957596</v>
      </c>
      <c r="D13257" s="26"/>
      <c r="E13257" s="26"/>
    </row>
    <row r="13258" spans="1:5" x14ac:dyDescent="0.35">
      <c r="A13258">
        <v>83546.620635591797</v>
      </c>
      <c r="B13258" s="26">
        <v>-2.4328712502741399E-2</v>
      </c>
      <c r="C13258" s="26">
        <v>0.41426797604897603</v>
      </c>
      <c r="D13258" s="26"/>
      <c r="E13258" s="26"/>
    </row>
    <row r="13259" spans="1:5" x14ac:dyDescent="0.35">
      <c r="A13259">
        <v>83554.261528682095</v>
      </c>
      <c r="B13259" s="26">
        <v>-2.4296093923539298E-2</v>
      </c>
      <c r="C13259" s="26">
        <v>-8.82078944396847E-2</v>
      </c>
      <c r="D13259" s="26"/>
      <c r="E13259" s="26"/>
    </row>
    <row r="13260" spans="1:5" x14ac:dyDescent="0.35">
      <c r="A13260">
        <v>83558.388000261199</v>
      </c>
      <c r="B13260" s="26">
        <v>-2.42784808145796E-2</v>
      </c>
      <c r="C13260" s="26">
        <v>-0.40862416808747898</v>
      </c>
      <c r="D13260" s="26"/>
      <c r="E13260" s="26"/>
    </row>
    <row r="13261" spans="1:5" x14ac:dyDescent="0.35">
      <c r="A13261">
        <v>83569.812919722404</v>
      </c>
      <c r="B13261" s="26">
        <v>-2.4229725029778201E-2</v>
      </c>
      <c r="C13261" s="26">
        <v>-0.77395040777825697</v>
      </c>
      <c r="D13261" s="26"/>
      <c r="E13261" s="26"/>
    </row>
    <row r="13262" spans="1:5" x14ac:dyDescent="0.35">
      <c r="A13262">
        <v>83587.770146075505</v>
      </c>
      <c r="B13262" s="26">
        <v>-2.41531206660772E-2</v>
      </c>
      <c r="C13262" s="26">
        <v>0.26234663439741501</v>
      </c>
      <c r="D13262" s="26"/>
      <c r="E13262" s="26"/>
    </row>
    <row r="13263" spans="1:5" x14ac:dyDescent="0.35">
      <c r="A13263">
        <v>83589.888367143503</v>
      </c>
      <c r="B13263" s="26">
        <v>-2.4144086725546399E-2</v>
      </c>
      <c r="C13263" s="26">
        <v>-0.55085865214563601</v>
      </c>
      <c r="D13263" s="26"/>
      <c r="E13263" s="26"/>
    </row>
    <row r="13264" spans="1:5" x14ac:dyDescent="0.35">
      <c r="A13264">
        <v>83598.323470377698</v>
      </c>
      <c r="B13264" s="26">
        <v>-2.41081168039563E-2</v>
      </c>
      <c r="C13264" s="26">
        <v>0.57206121250366104</v>
      </c>
      <c r="D13264" s="26"/>
      <c r="E13264" s="26"/>
    </row>
    <row r="13265" spans="1:5" x14ac:dyDescent="0.35">
      <c r="A13265">
        <v>83608.495661286797</v>
      </c>
      <c r="B13265" s="26">
        <v>-2.4064749397992101E-2</v>
      </c>
      <c r="C13265" s="26">
        <v>-0.45021727603166101</v>
      </c>
      <c r="D13265" s="26"/>
      <c r="E13265" s="26"/>
    </row>
    <row r="13266" spans="1:5" x14ac:dyDescent="0.35">
      <c r="A13266">
        <v>83616.713909656493</v>
      </c>
      <c r="B13266" s="26">
        <v>-2.4029720267731602E-2</v>
      </c>
      <c r="C13266" s="26">
        <v>-0.58799485701013199</v>
      </c>
      <c r="D13266" s="26"/>
      <c r="E13266" s="26"/>
    </row>
    <row r="13267" spans="1:5" x14ac:dyDescent="0.35">
      <c r="A13267">
        <v>83624.328135583506</v>
      </c>
      <c r="B13267" s="26">
        <v>-2.3997272049305601E-2</v>
      </c>
      <c r="C13267" s="26">
        <v>0.18569682680678001</v>
      </c>
      <c r="D13267" s="26"/>
      <c r="E13267" s="26"/>
    </row>
    <row r="13268" spans="1:5" x14ac:dyDescent="0.35">
      <c r="A13268">
        <v>83624.421868831007</v>
      </c>
      <c r="B13268" s="26">
        <v>-2.3996872640703399E-2</v>
      </c>
      <c r="C13268" s="26">
        <v>0.52785413613871701</v>
      </c>
      <c r="D13268" s="26"/>
      <c r="E13268" s="26"/>
    </row>
    <row r="13269" spans="1:5" x14ac:dyDescent="0.35">
      <c r="A13269">
        <v>83624.926195212902</v>
      </c>
      <c r="B13269" s="26">
        <v>-2.3994723661410901E-2</v>
      </c>
      <c r="C13269" s="26">
        <v>-0.24689110200407599</v>
      </c>
      <c r="D13269" s="26"/>
      <c r="E13269" s="26"/>
    </row>
    <row r="13270" spans="1:5" x14ac:dyDescent="0.35">
      <c r="A13270">
        <v>83627.293892306596</v>
      </c>
      <c r="B13270" s="26">
        <v>-2.3984635052498E-2</v>
      </c>
      <c r="C13270" s="26">
        <v>0.57586111491501102</v>
      </c>
      <c r="D13270" s="26"/>
      <c r="E13270" s="26"/>
    </row>
    <row r="13271" spans="1:5" x14ac:dyDescent="0.35">
      <c r="A13271">
        <v>83662.414704473107</v>
      </c>
      <c r="B13271" s="26">
        <v>-2.3835056579643701E-2</v>
      </c>
      <c r="C13271" s="26">
        <v>-0.16942201216397801</v>
      </c>
      <c r="D13271" s="26"/>
      <c r="E13271" s="26"/>
    </row>
    <row r="13272" spans="1:5" x14ac:dyDescent="0.35">
      <c r="A13272">
        <v>83663.665464575504</v>
      </c>
      <c r="B13272" s="26">
        <v>-2.3829732012834198E-2</v>
      </c>
      <c r="C13272" s="26">
        <v>1.1349493915978599</v>
      </c>
      <c r="D13272" s="26"/>
      <c r="E13272" s="26"/>
    </row>
    <row r="13273" spans="1:5" x14ac:dyDescent="0.35">
      <c r="A13273">
        <v>83670.135817040296</v>
      </c>
      <c r="B13273" s="26">
        <v>-2.3802189913091999E-2</v>
      </c>
      <c r="C13273" s="26">
        <v>-0.165366931675137</v>
      </c>
      <c r="D13273" s="26"/>
      <c r="E13273" s="26"/>
    </row>
    <row r="13274" spans="1:5" x14ac:dyDescent="0.35">
      <c r="A13274">
        <v>83676.148380706203</v>
      </c>
      <c r="B13274" s="26">
        <v>-2.3776600383292001E-2</v>
      </c>
      <c r="C13274" s="26">
        <v>-0.69906208991243901</v>
      </c>
      <c r="D13274" s="26"/>
      <c r="E13274" s="26"/>
    </row>
    <row r="13275" spans="1:5" x14ac:dyDescent="0.35">
      <c r="A13275">
        <v>83686.868937975203</v>
      </c>
      <c r="B13275" s="26">
        <v>-2.3730982938713799E-2</v>
      </c>
      <c r="C13275" s="26">
        <v>0.45712610196877401</v>
      </c>
      <c r="D13275" s="26"/>
      <c r="E13275" s="26"/>
    </row>
    <row r="13276" spans="1:5" x14ac:dyDescent="0.35">
      <c r="A13276">
        <v>83691.606546798997</v>
      </c>
      <c r="B13276" s="26">
        <v>-2.3710827575298001E-2</v>
      </c>
      <c r="C13276" s="26">
        <v>0.22285027299862001</v>
      </c>
      <c r="D13276" s="26"/>
      <c r="E13276" s="26"/>
    </row>
    <row r="13277" spans="1:5" x14ac:dyDescent="0.35">
      <c r="A13277">
        <v>83692.978765876804</v>
      </c>
      <c r="B13277" s="26">
        <v>-2.3704990135137698E-2</v>
      </c>
      <c r="C13277" s="26">
        <v>-4.7979355472560499E-2</v>
      </c>
      <c r="D13277" s="26"/>
      <c r="E13277" s="26"/>
    </row>
    <row r="13278" spans="1:5" x14ac:dyDescent="0.35">
      <c r="A13278">
        <v>83712.649131641505</v>
      </c>
      <c r="B13278" s="26">
        <v>-2.3621333608924801E-2</v>
      </c>
      <c r="C13278" s="26">
        <v>-1.46990675714547</v>
      </c>
      <c r="D13278" s="26"/>
      <c r="E13278" s="26"/>
    </row>
    <row r="13279" spans="1:5" x14ac:dyDescent="0.35">
      <c r="A13279">
        <v>83719.202451404693</v>
      </c>
      <c r="B13279" s="26">
        <v>-2.3593471764897501E-2</v>
      </c>
      <c r="C13279" s="26">
        <v>0.112597738559383</v>
      </c>
      <c r="D13279" s="26"/>
      <c r="E13279" s="26"/>
    </row>
    <row r="13280" spans="1:5" x14ac:dyDescent="0.35">
      <c r="A13280">
        <v>83734.550926601194</v>
      </c>
      <c r="B13280" s="26">
        <v>-2.3528234164981E-2</v>
      </c>
      <c r="C13280" s="26">
        <v>0.17645638276879699</v>
      </c>
      <c r="D13280" s="26"/>
      <c r="E13280" s="26"/>
    </row>
    <row r="13281" spans="1:5" x14ac:dyDescent="0.35">
      <c r="A13281">
        <v>83738.292815757799</v>
      </c>
      <c r="B13281" s="26">
        <v>-2.3512333221942398E-2</v>
      </c>
      <c r="C13281" s="26">
        <v>-4.88365154187598E-3</v>
      </c>
      <c r="D13281" s="26"/>
      <c r="E13281" s="26"/>
    </row>
    <row r="13282" spans="1:5" x14ac:dyDescent="0.35">
      <c r="A13282">
        <v>83740.718384654305</v>
      </c>
      <c r="B13282" s="26">
        <v>-2.3502026678058702E-2</v>
      </c>
      <c r="C13282" s="26">
        <v>-0.68556495146834295</v>
      </c>
      <c r="D13282" s="26"/>
      <c r="E13282" s="26"/>
    </row>
    <row r="13283" spans="1:5" x14ac:dyDescent="0.35">
      <c r="A13283">
        <v>83745.150149673806</v>
      </c>
      <c r="B13283" s="26">
        <v>-2.3483197124328999E-2</v>
      </c>
      <c r="C13283" s="26">
        <v>0.40930329184960501</v>
      </c>
      <c r="D13283" s="26"/>
      <c r="E13283" s="26"/>
    </row>
    <row r="13284" spans="1:5" x14ac:dyDescent="0.35">
      <c r="A13284">
        <v>83749.294857761502</v>
      </c>
      <c r="B13284" s="26">
        <v>-2.3465589041402599E-2</v>
      </c>
      <c r="C13284" s="26">
        <v>-0.16315967074607099</v>
      </c>
      <c r="D13284" s="26"/>
      <c r="E13284" s="26"/>
    </row>
    <row r="13285" spans="1:5" x14ac:dyDescent="0.35">
      <c r="A13285">
        <v>83749.4634999829</v>
      </c>
      <c r="B13285" s="26">
        <v>-2.3464872631252399E-2</v>
      </c>
      <c r="C13285" s="26">
        <v>-0.96440262625577799</v>
      </c>
      <c r="D13285" s="26"/>
      <c r="E13285" s="26"/>
    </row>
    <row r="13286" spans="1:5" x14ac:dyDescent="0.35">
      <c r="A13286">
        <v>83753.894232185005</v>
      </c>
      <c r="B13286" s="26">
        <v>-2.3446051457137799E-2</v>
      </c>
      <c r="C13286" s="26">
        <v>-0.24842214055294001</v>
      </c>
      <c r="D13286" s="26"/>
      <c r="E13286" s="26"/>
    </row>
    <row r="13287" spans="1:5" x14ac:dyDescent="0.35">
      <c r="A13287">
        <v>83759.3172916037</v>
      </c>
      <c r="B13287" s="26">
        <v>-2.3423017755265799E-2</v>
      </c>
      <c r="C13287" s="26">
        <v>-0.69955522328593001</v>
      </c>
      <c r="D13287" s="26"/>
      <c r="E13287" s="26"/>
    </row>
    <row r="13288" spans="1:5" x14ac:dyDescent="0.35">
      <c r="A13288">
        <v>83766.098280892606</v>
      </c>
      <c r="B13288" s="26">
        <v>-2.3394220685698901E-2</v>
      </c>
      <c r="C13288" s="26">
        <v>-0.69545304318721102</v>
      </c>
      <c r="D13288" s="26"/>
      <c r="E13288" s="26"/>
    </row>
    <row r="13289" spans="1:5" x14ac:dyDescent="0.35">
      <c r="A13289">
        <v>83768.970820721705</v>
      </c>
      <c r="B13289" s="26">
        <v>-2.3382023192135899E-2</v>
      </c>
      <c r="C13289" s="26">
        <v>-7.8867439441776502E-2</v>
      </c>
      <c r="D13289" s="26"/>
      <c r="E13289" s="26"/>
    </row>
    <row r="13290" spans="1:5" x14ac:dyDescent="0.35">
      <c r="A13290">
        <v>83772.065227926505</v>
      </c>
      <c r="B13290" s="26">
        <v>-2.3368884543909601E-2</v>
      </c>
      <c r="C13290" s="26">
        <v>-0.17804847866092999</v>
      </c>
      <c r="D13290" s="26"/>
      <c r="E13290" s="26"/>
    </row>
    <row r="13291" spans="1:5" x14ac:dyDescent="0.35">
      <c r="A13291">
        <v>83774.090989699194</v>
      </c>
      <c r="B13291" s="26">
        <v>-2.3360283825463402E-2</v>
      </c>
      <c r="C13291" s="26">
        <v>-1.0484303456494199</v>
      </c>
      <c r="D13291" s="26"/>
      <c r="E13291" s="26"/>
    </row>
    <row r="13292" spans="1:5" x14ac:dyDescent="0.35">
      <c r="A13292">
        <v>83780.756174740498</v>
      </c>
      <c r="B13292" s="26">
        <v>-2.3331988610204201E-2</v>
      </c>
      <c r="C13292" s="26">
        <v>-2.4411189113793301E-2</v>
      </c>
      <c r="D13292" s="26"/>
      <c r="E13292" s="26"/>
    </row>
    <row r="13293" spans="1:5" x14ac:dyDescent="0.35">
      <c r="A13293">
        <v>83794.367988041704</v>
      </c>
      <c r="B13293" s="26">
        <v>-2.32742175178818E-2</v>
      </c>
      <c r="C13293" s="26">
        <v>2.0896404598540301</v>
      </c>
      <c r="D13293" s="26"/>
      <c r="E13293" s="26"/>
    </row>
    <row r="13294" spans="1:5" x14ac:dyDescent="0.35">
      <c r="A13294">
        <v>83835.075511259303</v>
      </c>
      <c r="B13294" s="26">
        <v>-2.31015599270087E-2</v>
      </c>
      <c r="C13294" s="26">
        <v>-0.14351691174956399</v>
      </c>
      <c r="D13294" s="26"/>
      <c r="E13294" s="26"/>
    </row>
    <row r="13295" spans="1:5" x14ac:dyDescent="0.35">
      <c r="A13295">
        <v>83843.115546288405</v>
      </c>
      <c r="B13295" s="26">
        <v>-2.3067478701407101E-2</v>
      </c>
      <c r="C13295" s="26">
        <v>7.4437938145521798E-2</v>
      </c>
      <c r="D13295" s="26"/>
      <c r="E13295" s="26"/>
    </row>
    <row r="13296" spans="1:5" x14ac:dyDescent="0.35">
      <c r="A13296">
        <v>83843.272485039997</v>
      </c>
      <c r="B13296" s="26">
        <v>-2.30668135126516E-2</v>
      </c>
      <c r="C13296" s="26">
        <v>-0.59353501616691295</v>
      </c>
      <c r="D13296" s="26"/>
      <c r="E13296" s="26"/>
    </row>
    <row r="13297" spans="1:5" x14ac:dyDescent="0.35">
      <c r="A13297">
        <v>83853.410642456496</v>
      </c>
      <c r="B13297" s="26">
        <v>-2.30238479664421E-2</v>
      </c>
      <c r="C13297" s="26">
        <v>0.14226392267855401</v>
      </c>
      <c r="D13297" s="26"/>
      <c r="E13297" s="26"/>
    </row>
    <row r="13298" spans="1:5" x14ac:dyDescent="0.35">
      <c r="A13298">
        <v>83860.620753505194</v>
      </c>
      <c r="B13298" s="26">
        <v>-2.29932978157622E-2</v>
      </c>
      <c r="C13298" s="26">
        <v>0.15137745635807101</v>
      </c>
      <c r="D13298" s="26"/>
      <c r="E13298" s="26"/>
    </row>
    <row r="13299" spans="1:5" x14ac:dyDescent="0.35">
      <c r="A13299">
        <v>83876.452182255598</v>
      </c>
      <c r="B13299" s="26">
        <v>-2.29262364628104E-2</v>
      </c>
      <c r="C13299" s="26">
        <v>-1.71001606962637</v>
      </c>
      <c r="D13299" s="26"/>
      <c r="E13299" s="26"/>
    </row>
    <row r="13300" spans="1:5" x14ac:dyDescent="0.35">
      <c r="A13300">
        <v>83888.238929319006</v>
      </c>
      <c r="B13300" s="26">
        <v>-2.2876324627826499E-2</v>
      </c>
      <c r="C13300" s="26">
        <v>-0.34591050876361401</v>
      </c>
      <c r="D13300" s="26"/>
      <c r="E13300" s="26"/>
    </row>
    <row r="13301" spans="1:5" x14ac:dyDescent="0.35">
      <c r="A13301">
        <v>83913.975744627998</v>
      </c>
      <c r="B13301" s="26">
        <v>-2.2767388700013599E-2</v>
      </c>
      <c r="C13301" s="26">
        <v>0.22811964264912701</v>
      </c>
      <c r="D13301" s="26"/>
      <c r="E13301" s="26"/>
    </row>
    <row r="13302" spans="1:5" x14ac:dyDescent="0.35">
      <c r="A13302">
        <v>83926.251109235396</v>
      </c>
      <c r="B13302" s="26">
        <v>-2.2715454258451399E-2</v>
      </c>
      <c r="C13302" s="26">
        <v>-0.38139985765473</v>
      </c>
      <c r="D13302" s="26"/>
      <c r="E13302" s="26"/>
    </row>
    <row r="13303" spans="1:5" x14ac:dyDescent="0.35">
      <c r="A13303">
        <v>83926.986932255706</v>
      </c>
      <c r="B13303" s="26">
        <v>-2.2712341626769699E-2</v>
      </c>
      <c r="C13303" s="26">
        <v>-7.1085910830548396E-2</v>
      </c>
      <c r="D13303" s="26"/>
      <c r="E13303" s="26"/>
    </row>
    <row r="13304" spans="1:5" x14ac:dyDescent="0.35">
      <c r="A13304">
        <v>83937.874930939404</v>
      </c>
      <c r="B13304" s="26">
        <v>-2.2666290219205298E-2</v>
      </c>
      <c r="C13304" s="26">
        <v>6.9776082634454006E-2</v>
      </c>
      <c r="D13304" s="26"/>
      <c r="E13304" s="26"/>
    </row>
    <row r="13305" spans="1:5" x14ac:dyDescent="0.35">
      <c r="A13305">
        <v>83950.631756370305</v>
      </c>
      <c r="B13305" s="26">
        <v>-2.2612349522329801E-2</v>
      </c>
      <c r="C13305" s="26">
        <v>1.12206211338328</v>
      </c>
      <c r="D13305" s="26"/>
      <c r="E13305" s="26"/>
    </row>
    <row r="13306" spans="1:5" x14ac:dyDescent="0.35">
      <c r="A13306">
        <v>83954.918140353504</v>
      </c>
      <c r="B13306" s="26">
        <v>-2.2594228696421199E-2</v>
      </c>
      <c r="C13306" s="26">
        <v>-0.37826386252411998</v>
      </c>
      <c r="D13306" s="26"/>
      <c r="E13306" s="26"/>
    </row>
    <row r="13307" spans="1:5" x14ac:dyDescent="0.35">
      <c r="A13307">
        <v>83961.978408866999</v>
      </c>
      <c r="B13307" s="26">
        <v>-2.2564385161109202E-2</v>
      </c>
      <c r="C13307" s="26">
        <v>0.47162455761979899</v>
      </c>
      <c r="D13307" s="26"/>
      <c r="E13307" s="26"/>
    </row>
    <row r="13308" spans="1:5" x14ac:dyDescent="0.35">
      <c r="A13308">
        <v>83986.086020461196</v>
      </c>
      <c r="B13308" s="26">
        <v>-2.2462520254421602E-2</v>
      </c>
      <c r="C13308" s="26">
        <v>0.28954647932566402</v>
      </c>
      <c r="D13308" s="26"/>
      <c r="E13308" s="26"/>
    </row>
    <row r="13309" spans="1:5" x14ac:dyDescent="0.35">
      <c r="A13309">
        <v>83992.432917152706</v>
      </c>
      <c r="B13309" s="26">
        <v>-2.2435711470348299E-2</v>
      </c>
      <c r="C13309" s="26">
        <v>-1.12815345072942</v>
      </c>
      <c r="D13309" s="26"/>
      <c r="E13309" s="26"/>
    </row>
    <row r="13310" spans="1:5" x14ac:dyDescent="0.35">
      <c r="A13310">
        <v>83994.569798191995</v>
      </c>
      <c r="B13310" s="26">
        <v>-2.24266863498742E-2</v>
      </c>
      <c r="C13310" s="26">
        <v>-0.45765582482918399</v>
      </c>
      <c r="D13310" s="26"/>
      <c r="E13310" s="26"/>
    </row>
    <row r="13311" spans="1:5" x14ac:dyDescent="0.35">
      <c r="A13311">
        <v>83997.370694417405</v>
      </c>
      <c r="B13311" s="26">
        <v>-2.24148574418719E-2</v>
      </c>
      <c r="C13311" s="26">
        <v>-0.15261613269459401</v>
      </c>
      <c r="D13311" s="26"/>
      <c r="E13311" s="26"/>
    </row>
    <row r="13312" spans="1:5" x14ac:dyDescent="0.35">
      <c r="A13312">
        <v>83999.314914383707</v>
      </c>
      <c r="B13312" s="26">
        <v>-2.2406646953443798E-2</v>
      </c>
      <c r="C13312" s="26">
        <v>9.0153499666456596E-2</v>
      </c>
      <c r="D13312" s="26"/>
      <c r="E13312" s="26"/>
    </row>
    <row r="13313" spans="1:5" x14ac:dyDescent="0.35">
      <c r="A13313">
        <v>84000.238643264805</v>
      </c>
      <c r="B13313" s="26">
        <v>-2.24027461542818E-2</v>
      </c>
      <c r="C13313" s="26">
        <v>0.90529920451012402</v>
      </c>
      <c r="D13313" s="26"/>
      <c r="E13313" s="26"/>
    </row>
    <row r="13314" spans="1:5" x14ac:dyDescent="0.35">
      <c r="A13314">
        <v>84017.223474505503</v>
      </c>
      <c r="B13314" s="26">
        <v>-2.2331036158757301E-2</v>
      </c>
      <c r="C13314" s="26">
        <v>-0.72957467771699303</v>
      </c>
      <c r="D13314" s="26"/>
      <c r="E13314" s="26"/>
    </row>
    <row r="13315" spans="1:5" x14ac:dyDescent="0.35">
      <c r="A13315">
        <v>84036.125494916705</v>
      </c>
      <c r="B13315" s="26">
        <v>-2.2251265079853502E-2</v>
      </c>
      <c r="C13315" s="26">
        <v>-1.3008262140734099</v>
      </c>
      <c r="D13315" s="26"/>
      <c r="E13315" s="26"/>
    </row>
    <row r="13316" spans="1:5" x14ac:dyDescent="0.35">
      <c r="A13316">
        <v>84043.341328528797</v>
      </c>
      <c r="B13316" s="26">
        <v>-2.2220821749686499E-2</v>
      </c>
      <c r="C13316" s="26">
        <v>1.5575676878845499</v>
      </c>
      <c r="D13316" s="26"/>
      <c r="E13316" s="26"/>
    </row>
    <row r="13317" spans="1:5" x14ac:dyDescent="0.35">
      <c r="A13317">
        <v>84045.994421508702</v>
      </c>
      <c r="B13317" s="26">
        <v>-2.2209629729833501E-2</v>
      </c>
      <c r="C13317" s="26">
        <v>0.152836490310504</v>
      </c>
      <c r="D13317" s="26"/>
      <c r="E13317" s="26"/>
    </row>
    <row r="13318" spans="1:5" x14ac:dyDescent="0.35">
      <c r="A13318">
        <v>84054.753510341907</v>
      </c>
      <c r="B13318" s="26">
        <v>-2.2172684567321899E-2</v>
      </c>
      <c r="C13318" s="26">
        <v>-0.342989954937722</v>
      </c>
      <c r="D13318" s="26"/>
      <c r="E13318" s="26"/>
    </row>
    <row r="13319" spans="1:5" x14ac:dyDescent="0.35">
      <c r="A13319">
        <v>84058.1075032995</v>
      </c>
      <c r="B13319" s="26">
        <v>-2.21585396644336E-2</v>
      </c>
      <c r="C13319" s="26">
        <v>0.55210230637394697</v>
      </c>
      <c r="D13319" s="26"/>
      <c r="E13319" s="26"/>
    </row>
    <row r="13320" spans="1:5" x14ac:dyDescent="0.35">
      <c r="A13320">
        <v>84060.553049665206</v>
      </c>
      <c r="B13320" s="26">
        <v>-2.2148226673755999E-2</v>
      </c>
      <c r="C13320" s="26">
        <v>-1.7881361129465001</v>
      </c>
      <c r="D13320" s="26"/>
      <c r="E13320" s="26"/>
    </row>
    <row r="13321" spans="1:5" x14ac:dyDescent="0.35">
      <c r="A13321">
        <v>84060.767350805603</v>
      </c>
      <c r="B13321" s="26">
        <v>-2.2147322982948799E-2</v>
      </c>
      <c r="C13321" s="26">
        <v>-0.208552040158794</v>
      </c>
      <c r="D13321" s="26"/>
      <c r="E13321" s="26"/>
    </row>
    <row r="13322" spans="1:5" x14ac:dyDescent="0.35">
      <c r="A13322">
        <v>84063.490942675795</v>
      </c>
      <c r="B13322" s="26">
        <v>-2.2135838202974399E-2</v>
      </c>
      <c r="C13322" s="26">
        <v>0.64256838462011201</v>
      </c>
      <c r="D13322" s="26"/>
      <c r="E13322" s="26"/>
    </row>
    <row r="13323" spans="1:5" x14ac:dyDescent="0.35">
      <c r="A13323">
        <v>84073.946843783095</v>
      </c>
      <c r="B13323" s="26">
        <v>-2.2091754702053799E-2</v>
      </c>
      <c r="C13323" s="26">
        <v>0.95000171392838295</v>
      </c>
      <c r="D13323" s="26"/>
      <c r="E13323" s="26"/>
    </row>
    <row r="13324" spans="1:5" x14ac:dyDescent="0.35">
      <c r="A13324">
        <v>84079.868276510504</v>
      </c>
      <c r="B13324" s="26">
        <v>-2.20667938487462E-2</v>
      </c>
      <c r="C13324" s="26">
        <v>0.77836543139633296</v>
      </c>
      <c r="D13324" s="26"/>
      <c r="E13324" s="26"/>
    </row>
    <row r="13325" spans="1:5" x14ac:dyDescent="0.35">
      <c r="A13325">
        <v>84080.086978189094</v>
      </c>
      <c r="B13325" s="26">
        <v>-2.20658720119578E-2</v>
      </c>
      <c r="C13325" s="26">
        <v>0.27977488410269002</v>
      </c>
      <c r="D13325" s="26"/>
      <c r="E13325" s="26"/>
    </row>
    <row r="13326" spans="1:5" x14ac:dyDescent="0.35">
      <c r="A13326">
        <v>84082.483740333293</v>
      </c>
      <c r="B13326" s="26">
        <v>-2.2055769862687799E-2</v>
      </c>
      <c r="C13326" s="26">
        <v>0.352795706670195</v>
      </c>
      <c r="D13326" s="26"/>
      <c r="E13326" s="26"/>
    </row>
    <row r="13327" spans="1:5" x14ac:dyDescent="0.35">
      <c r="A13327">
        <v>84083.904361023393</v>
      </c>
      <c r="B13327" s="26">
        <v>-2.2049782329944399E-2</v>
      </c>
      <c r="C13327" s="26">
        <v>-0.201441682655668</v>
      </c>
      <c r="D13327" s="26"/>
      <c r="E13327" s="26"/>
    </row>
    <row r="13328" spans="1:5" x14ac:dyDescent="0.35">
      <c r="A13328">
        <v>84094.106637486606</v>
      </c>
      <c r="B13328" s="26">
        <v>-2.2006788235233801E-2</v>
      </c>
      <c r="C13328" s="26">
        <v>-0.57550170045301796</v>
      </c>
      <c r="D13328" s="26"/>
      <c r="E13328" s="26"/>
    </row>
    <row r="13329" spans="1:5" x14ac:dyDescent="0.35">
      <c r="A13329">
        <v>84099.459111448596</v>
      </c>
      <c r="B13329" s="26">
        <v>-2.1984236047787101E-2</v>
      </c>
      <c r="C13329" s="26">
        <v>0.45155897261481798</v>
      </c>
      <c r="D13329" s="26"/>
      <c r="E13329" s="26"/>
    </row>
    <row r="13330" spans="1:5" x14ac:dyDescent="0.35">
      <c r="A13330">
        <v>84134.913162483295</v>
      </c>
      <c r="B13330" s="26">
        <v>-2.1834923280788E-2</v>
      </c>
      <c r="C13330" s="26">
        <v>-0.207256886192275</v>
      </c>
      <c r="D13330" s="26"/>
      <c r="E13330" s="26"/>
    </row>
    <row r="13331" spans="1:5" x14ac:dyDescent="0.35">
      <c r="A13331">
        <v>84138.299014054704</v>
      </c>
      <c r="B13331" s="26">
        <v>-2.1820670283947002E-2</v>
      </c>
      <c r="C13331" s="26">
        <v>0.348303939362404</v>
      </c>
      <c r="D13331" s="26"/>
      <c r="E13331" s="26"/>
    </row>
    <row r="13332" spans="1:5" x14ac:dyDescent="0.35">
      <c r="A13332">
        <v>84139.747954039995</v>
      </c>
      <c r="B13332" s="26">
        <v>-2.1814571198405599E-2</v>
      </c>
      <c r="C13332" s="26">
        <v>-8.8945096627701697E-2</v>
      </c>
      <c r="D13332" s="26"/>
      <c r="E13332" s="26"/>
    </row>
    <row r="13333" spans="1:5" x14ac:dyDescent="0.35">
      <c r="A13333">
        <v>84140.887375128703</v>
      </c>
      <c r="B13333" s="26">
        <v>-2.1809775125628698E-2</v>
      </c>
      <c r="C13333" s="26">
        <v>0.54966592335527997</v>
      </c>
      <c r="D13333" s="26"/>
      <c r="E13333" s="26"/>
    </row>
    <row r="13334" spans="1:5" x14ac:dyDescent="0.35">
      <c r="A13334">
        <v>84145.478753290998</v>
      </c>
      <c r="B13334" s="26">
        <v>-2.1790450272040299E-2</v>
      </c>
      <c r="C13334" s="26">
        <v>4.2492939219274099E-2</v>
      </c>
      <c r="D13334" s="26"/>
      <c r="E13334" s="26"/>
    </row>
    <row r="13335" spans="1:5" x14ac:dyDescent="0.35">
      <c r="A13335">
        <v>84147.057980174795</v>
      </c>
      <c r="B13335" s="26">
        <v>-2.1783803861734601E-2</v>
      </c>
      <c r="C13335" s="26">
        <v>0.88353090139030599</v>
      </c>
      <c r="D13335" s="26"/>
      <c r="E13335" s="26"/>
    </row>
    <row r="13336" spans="1:5" x14ac:dyDescent="0.35">
      <c r="A13336">
        <v>84151.060125188596</v>
      </c>
      <c r="B13336" s="26">
        <v>-2.17669613118198E-2</v>
      </c>
      <c r="C13336" s="26">
        <v>0.10849847290674799</v>
      </c>
      <c r="D13336" s="26"/>
      <c r="E13336" s="26"/>
    </row>
    <row r="13337" spans="1:5" x14ac:dyDescent="0.35">
      <c r="A13337">
        <v>84158.189537220096</v>
      </c>
      <c r="B13337" s="26">
        <v>-2.1736961831274802E-2</v>
      </c>
      <c r="C13337" s="26">
        <v>-0.38349295753807899</v>
      </c>
      <c r="D13337" s="26"/>
      <c r="E13337" s="26"/>
    </row>
    <row r="13338" spans="1:5" x14ac:dyDescent="0.35">
      <c r="A13338">
        <v>84163.795172680097</v>
      </c>
      <c r="B13338" s="26">
        <v>-2.17133775848589E-2</v>
      </c>
      <c r="C13338" s="26">
        <v>-0.200643583125548</v>
      </c>
      <c r="D13338" s="26"/>
      <c r="E13338" s="26"/>
    </row>
    <row r="13339" spans="1:5" x14ac:dyDescent="0.35">
      <c r="A13339">
        <v>84164.365580657002</v>
      </c>
      <c r="B13339" s="26">
        <v>-2.1710977910694498E-2</v>
      </c>
      <c r="C13339" s="26">
        <v>-9.5190693646096697E-2</v>
      </c>
      <c r="D13339" s="26"/>
      <c r="E13339" s="26"/>
    </row>
    <row r="13340" spans="1:5" x14ac:dyDescent="0.35">
      <c r="A13340">
        <v>84191.026174642902</v>
      </c>
      <c r="B13340" s="26">
        <v>-2.1598852918519901E-2</v>
      </c>
      <c r="C13340" s="26">
        <v>0.50567632258386996</v>
      </c>
      <c r="D13340" s="26"/>
      <c r="E13340" s="26"/>
    </row>
    <row r="13341" spans="1:5" x14ac:dyDescent="0.35">
      <c r="A13341">
        <v>84233.692677867803</v>
      </c>
      <c r="B13341" s="26">
        <v>-2.1419553198311101E-2</v>
      </c>
      <c r="C13341" s="26">
        <v>0.93859214363116705</v>
      </c>
      <c r="D13341" s="26"/>
      <c r="E13341" s="26"/>
    </row>
    <row r="13342" spans="1:5" x14ac:dyDescent="0.35">
      <c r="A13342">
        <v>84234.698987388998</v>
      </c>
      <c r="B13342" s="26">
        <v>-2.14153264076072E-2</v>
      </c>
      <c r="C13342" s="26">
        <v>-4.4316991062320898E-2</v>
      </c>
      <c r="D13342" s="26"/>
      <c r="E13342" s="26"/>
    </row>
    <row r="13343" spans="1:5" x14ac:dyDescent="0.35">
      <c r="A13343">
        <v>84252.666395832799</v>
      </c>
      <c r="B13343" s="26">
        <v>-2.1339874153285102E-2</v>
      </c>
      <c r="C13343" s="26">
        <v>-1.51478345694622E-3</v>
      </c>
      <c r="D13343" s="26"/>
      <c r="E13343" s="26"/>
    </row>
    <row r="13344" spans="1:5" x14ac:dyDescent="0.35">
      <c r="A13344">
        <v>84262.400557285495</v>
      </c>
      <c r="B13344" s="26">
        <v>-2.1299009232874099E-2</v>
      </c>
      <c r="C13344" s="26">
        <v>0.57464144832382003</v>
      </c>
      <c r="D13344" s="26"/>
      <c r="E13344" s="26"/>
    </row>
    <row r="13345" spans="1:5" x14ac:dyDescent="0.35">
      <c r="A13345">
        <v>84266.399900509103</v>
      </c>
      <c r="B13345" s="26">
        <v>-2.128222219212E-2</v>
      </c>
      <c r="C13345" s="26">
        <v>-0.53636526376662497</v>
      </c>
      <c r="D13345" s="26"/>
      <c r="E13345" s="26"/>
    </row>
    <row r="13346" spans="1:5" x14ac:dyDescent="0.35">
      <c r="A13346">
        <v>84280.325887053594</v>
      </c>
      <c r="B13346" s="26">
        <v>-2.12237802565239E-2</v>
      </c>
      <c r="C13346" s="26">
        <v>-0.22894046619883501</v>
      </c>
      <c r="D13346" s="26"/>
      <c r="E13346" s="26"/>
    </row>
    <row r="13347" spans="1:5" x14ac:dyDescent="0.35">
      <c r="A13347">
        <v>84281.386102226694</v>
      </c>
      <c r="B13347" s="26">
        <v>-2.1219331689867501E-2</v>
      </c>
      <c r="C13347" s="26">
        <v>0.63394986160136801</v>
      </c>
      <c r="D13347" s="26"/>
      <c r="E13347" s="26"/>
    </row>
    <row r="13348" spans="1:5" x14ac:dyDescent="0.35">
      <c r="A13348">
        <v>84283.911624741799</v>
      </c>
      <c r="B13348" s="26">
        <v>-2.1208735249598501E-2</v>
      </c>
      <c r="C13348" s="26">
        <v>0.21881545470972</v>
      </c>
      <c r="D13348" s="26"/>
      <c r="E13348" s="26"/>
    </row>
    <row r="13349" spans="1:5" x14ac:dyDescent="0.35">
      <c r="A13349">
        <v>84285.401686644997</v>
      </c>
      <c r="B13349" s="26">
        <v>-2.1202483614067801E-2</v>
      </c>
      <c r="C13349" s="26">
        <v>0.17826939404948</v>
      </c>
      <c r="D13349" s="26"/>
      <c r="E13349" s="26"/>
    </row>
    <row r="13350" spans="1:5" x14ac:dyDescent="0.35">
      <c r="A13350">
        <v>84301.496925087806</v>
      </c>
      <c r="B13350" s="26">
        <v>-2.1134968368480202E-2</v>
      </c>
      <c r="C13350" s="26">
        <v>-5.8838799093907698E-2</v>
      </c>
      <c r="D13350" s="26"/>
      <c r="E13350" s="26"/>
    </row>
    <row r="13351" spans="1:5" x14ac:dyDescent="0.35">
      <c r="A13351">
        <v>84301.764770190304</v>
      </c>
      <c r="B13351" s="26">
        <v>-2.11338450336622E-2</v>
      </c>
      <c r="C13351" s="26">
        <v>-0.33518974989098499</v>
      </c>
      <c r="D13351" s="26"/>
      <c r="E13351" s="26"/>
    </row>
    <row r="13352" spans="1:5" x14ac:dyDescent="0.35">
      <c r="A13352">
        <v>84301.858671159993</v>
      </c>
      <c r="B13352" s="26">
        <v>-2.1133451217219702E-2</v>
      </c>
      <c r="C13352" s="26">
        <v>-5.58168553779992E-2</v>
      </c>
      <c r="D13352" s="26"/>
      <c r="E13352" s="26"/>
    </row>
    <row r="13353" spans="1:5" x14ac:dyDescent="0.35">
      <c r="A13353">
        <v>84312.361072907705</v>
      </c>
      <c r="B13353" s="26">
        <v>-2.1089409791885401E-2</v>
      </c>
      <c r="C13353" s="26">
        <v>-5.5903902651333E-2</v>
      </c>
      <c r="D13353" s="26"/>
      <c r="E13353" s="26"/>
    </row>
    <row r="13354" spans="1:5" x14ac:dyDescent="0.35">
      <c r="A13354">
        <v>84315.454403632903</v>
      </c>
      <c r="B13354" s="26">
        <v>-2.1076439980227499E-2</v>
      </c>
      <c r="C13354" s="26">
        <v>4.7007840917645503E-2</v>
      </c>
      <c r="D13354" s="26"/>
      <c r="E13354" s="26"/>
    </row>
    <row r="13355" spans="1:5" x14ac:dyDescent="0.35">
      <c r="A13355">
        <v>84319.192137886406</v>
      </c>
      <c r="B13355" s="26">
        <v>-2.1060769478713201E-2</v>
      </c>
      <c r="C13355" s="26">
        <v>-0.226368133862864</v>
      </c>
      <c r="D13355" s="26"/>
      <c r="E13355" s="26"/>
    </row>
    <row r="13356" spans="1:5" x14ac:dyDescent="0.35">
      <c r="A13356">
        <v>84324.224507327701</v>
      </c>
      <c r="B13356" s="26">
        <v>-2.1039673248321698E-2</v>
      </c>
      <c r="C13356" s="26">
        <v>0.182657354642624</v>
      </c>
      <c r="D13356" s="26"/>
      <c r="E13356" s="26"/>
    </row>
    <row r="13357" spans="1:5" x14ac:dyDescent="0.35">
      <c r="A13357">
        <v>84332.244444636803</v>
      </c>
      <c r="B13357" s="26">
        <v>-2.1006057663340402E-2</v>
      </c>
      <c r="C13357" s="26">
        <v>9.2911702273856797E-2</v>
      </c>
      <c r="D13357" s="26"/>
      <c r="E13357" s="26"/>
    </row>
    <row r="13358" spans="1:5" x14ac:dyDescent="0.35">
      <c r="A13358">
        <v>84344.734963175695</v>
      </c>
      <c r="B13358" s="26">
        <v>-2.0953715475215198E-2</v>
      </c>
      <c r="C13358" s="26">
        <v>-0.51879324602416299</v>
      </c>
      <c r="D13358" s="26"/>
      <c r="E13358" s="26"/>
    </row>
    <row r="13359" spans="1:5" x14ac:dyDescent="0.35">
      <c r="A13359">
        <v>84351.738230972798</v>
      </c>
      <c r="B13359" s="26">
        <v>-2.0924374208232299E-2</v>
      </c>
      <c r="C13359" s="26">
        <v>-7.9495608970669998E-2</v>
      </c>
      <c r="D13359" s="26"/>
      <c r="E13359" s="26"/>
    </row>
    <row r="13360" spans="1:5" x14ac:dyDescent="0.35">
      <c r="A13360">
        <v>84356.526842378793</v>
      </c>
      <c r="B13360" s="26">
        <v>-2.09043141873375E-2</v>
      </c>
      <c r="C13360" s="26">
        <v>-0.412133801253667</v>
      </c>
      <c r="D13360" s="26"/>
      <c r="E13360" s="26"/>
    </row>
    <row r="13361" spans="1:5" x14ac:dyDescent="0.35">
      <c r="A13361">
        <v>84360.401467225805</v>
      </c>
      <c r="B13361" s="26">
        <v>-2.08880845024698E-2</v>
      </c>
      <c r="C13361" s="26">
        <v>3.1072441744694999E-2</v>
      </c>
      <c r="D13361" s="26"/>
      <c r="E13361" s="26"/>
    </row>
    <row r="13362" spans="1:5" x14ac:dyDescent="0.35">
      <c r="A13362">
        <v>84364.068057632205</v>
      </c>
      <c r="B13362" s="26">
        <v>-2.0872727485984999E-2</v>
      </c>
      <c r="C13362" s="26">
        <v>-0.64390254411883496</v>
      </c>
      <c r="D13362" s="26"/>
      <c r="E13362" s="26"/>
    </row>
    <row r="13363" spans="1:5" x14ac:dyDescent="0.35">
      <c r="A13363">
        <v>84370.976539435302</v>
      </c>
      <c r="B13363" s="26">
        <v>-2.0843795605345598E-2</v>
      </c>
      <c r="C13363" s="26">
        <v>-0.19888765966383801</v>
      </c>
      <c r="D13363" s="26"/>
      <c r="E13363" s="26"/>
    </row>
    <row r="13364" spans="1:5" x14ac:dyDescent="0.35">
      <c r="A13364">
        <v>84381.352002239393</v>
      </c>
      <c r="B13364" s="26">
        <v>-2.0800352662140101E-2</v>
      </c>
      <c r="C13364" s="26">
        <v>-0.66366854551281895</v>
      </c>
      <c r="D13364" s="26"/>
      <c r="E13364" s="26"/>
    </row>
    <row r="13365" spans="1:5" x14ac:dyDescent="0.35">
      <c r="A13365">
        <v>84391.072515310196</v>
      </c>
      <c r="B13365" s="26">
        <v>-2.07596610001138E-2</v>
      </c>
      <c r="C13365" s="26">
        <v>0.47225708652884901</v>
      </c>
      <c r="D13365" s="26"/>
      <c r="E13365" s="26"/>
    </row>
    <row r="13366" spans="1:5" x14ac:dyDescent="0.35">
      <c r="A13366">
        <v>84396.316125889905</v>
      </c>
      <c r="B13366" s="26">
        <v>-2.0737713975740198E-2</v>
      </c>
      <c r="C13366" s="26">
        <v>-0.236601026872407</v>
      </c>
      <c r="D13366" s="26"/>
      <c r="E13366" s="26"/>
    </row>
    <row r="13367" spans="1:5" x14ac:dyDescent="0.35">
      <c r="A13367">
        <v>84401.843227008794</v>
      </c>
      <c r="B13367" s="26">
        <v>-2.0714583127215299E-2</v>
      </c>
      <c r="C13367" s="26">
        <v>0.121084729310517</v>
      </c>
      <c r="D13367" s="26"/>
      <c r="E13367" s="26"/>
    </row>
    <row r="13368" spans="1:5" x14ac:dyDescent="0.35">
      <c r="A13368">
        <v>84403.938971165204</v>
      </c>
      <c r="B13368" s="26">
        <v>-2.0705813193564002E-2</v>
      </c>
      <c r="C13368" s="26">
        <v>5.1030590559975102E-2</v>
      </c>
      <c r="D13368" s="26"/>
      <c r="E13368" s="26"/>
    </row>
    <row r="13369" spans="1:5" x14ac:dyDescent="0.35">
      <c r="A13369">
        <v>84418.401148081597</v>
      </c>
      <c r="B13369" s="26">
        <v>-2.0645305112575799E-2</v>
      </c>
      <c r="C13369" s="26">
        <v>-0.37884353450976499</v>
      </c>
      <c r="D13369" s="26"/>
      <c r="E13369" s="26"/>
    </row>
    <row r="13370" spans="1:5" x14ac:dyDescent="0.35">
      <c r="A13370">
        <v>84429.591559674402</v>
      </c>
      <c r="B13370" s="26">
        <v>-2.0598498781231801E-2</v>
      </c>
      <c r="C13370" s="26">
        <v>-0.34863338715287501</v>
      </c>
      <c r="D13370" s="26"/>
      <c r="E13370" s="26"/>
    </row>
    <row r="13371" spans="1:5" x14ac:dyDescent="0.35">
      <c r="A13371">
        <v>84450.309748083702</v>
      </c>
      <c r="B13371" s="26">
        <v>-2.0511870436579899E-2</v>
      </c>
      <c r="C13371" s="26">
        <v>-0.25642386398932998</v>
      </c>
      <c r="D13371" s="26"/>
      <c r="E13371" s="26"/>
    </row>
    <row r="13372" spans="1:5" x14ac:dyDescent="0.35">
      <c r="A13372">
        <v>84457.610593266698</v>
      </c>
      <c r="B13372" s="26">
        <v>-2.0481352884652901E-2</v>
      </c>
      <c r="C13372" s="26">
        <v>-0.73391316478020896</v>
      </c>
      <c r="D13372" s="26"/>
      <c r="E13372" s="26"/>
    </row>
    <row r="13373" spans="1:5" x14ac:dyDescent="0.35">
      <c r="A13373">
        <v>84458.097883106006</v>
      </c>
      <c r="B13373" s="26">
        <v>-2.04793161832252E-2</v>
      </c>
      <c r="C13373" s="26">
        <v>-0.28801547091296098</v>
      </c>
      <c r="D13373" s="26"/>
      <c r="E13373" s="26"/>
    </row>
    <row r="13374" spans="1:5" x14ac:dyDescent="0.35">
      <c r="A13374">
        <v>84491.5674346265</v>
      </c>
      <c r="B13374" s="26">
        <v>-2.0339476322284899E-2</v>
      </c>
      <c r="C13374" s="26">
        <v>-1.8643307981747199E-2</v>
      </c>
      <c r="D13374" s="26"/>
      <c r="E13374" s="26"/>
    </row>
    <row r="13375" spans="1:5" x14ac:dyDescent="0.35">
      <c r="A13375">
        <v>84492.912929311293</v>
      </c>
      <c r="B13375" s="26">
        <v>-2.03338567862494E-2</v>
      </c>
      <c r="C13375" s="26">
        <v>0.17295873640088599</v>
      </c>
      <c r="D13375" s="26"/>
      <c r="E13375" s="26"/>
    </row>
    <row r="13376" spans="1:5" x14ac:dyDescent="0.35">
      <c r="A13376">
        <v>84497.338951477897</v>
      </c>
      <c r="B13376" s="26">
        <v>-2.0315372394453999E-2</v>
      </c>
      <c r="C13376" s="26">
        <v>0.44334242780121902</v>
      </c>
      <c r="D13376" s="26"/>
      <c r="E13376" s="26"/>
    </row>
    <row r="13377" spans="1:5" x14ac:dyDescent="0.35">
      <c r="A13377">
        <v>84517.440587965495</v>
      </c>
      <c r="B13377" s="26">
        <v>-2.02314440061339E-2</v>
      </c>
      <c r="C13377" s="26">
        <v>1.1207860369873099</v>
      </c>
      <c r="D13377" s="26"/>
      <c r="E13377" s="26"/>
    </row>
    <row r="13378" spans="1:5" x14ac:dyDescent="0.35">
      <c r="A13378">
        <v>84517.814181065405</v>
      </c>
      <c r="B13378" s="26">
        <v>-2.0229884521170301E-2</v>
      </c>
      <c r="C13378" s="26">
        <v>5.5088234427991302E-2</v>
      </c>
      <c r="D13378" s="26"/>
      <c r="E13378" s="26"/>
    </row>
    <row r="13379" spans="1:5" x14ac:dyDescent="0.35">
      <c r="A13379">
        <v>84518.181141315901</v>
      </c>
      <c r="B13379" s="26">
        <v>-2.0228352735746101E-2</v>
      </c>
      <c r="C13379" s="26">
        <v>-0.45538951128625299</v>
      </c>
      <c r="D13379" s="26"/>
      <c r="E13379" s="26"/>
    </row>
    <row r="13380" spans="1:5" x14ac:dyDescent="0.35">
      <c r="A13380">
        <v>84522.169399470804</v>
      </c>
      <c r="B13380" s="26">
        <v>-2.0211705506137299E-2</v>
      </c>
      <c r="C13380" s="26">
        <v>-0.35788498737281399</v>
      </c>
      <c r="D13380" s="26"/>
      <c r="E13380" s="26"/>
    </row>
    <row r="13381" spans="1:5" x14ac:dyDescent="0.35">
      <c r="A13381">
        <v>84526.233300472406</v>
      </c>
      <c r="B13381" s="26">
        <v>-2.0194743996771201E-2</v>
      </c>
      <c r="C13381" s="26">
        <v>0.39963236057949397</v>
      </c>
      <c r="D13381" s="26"/>
      <c r="E13381" s="26"/>
    </row>
    <row r="13382" spans="1:5" x14ac:dyDescent="0.35">
      <c r="A13382">
        <v>84541.414033271401</v>
      </c>
      <c r="B13382" s="26">
        <v>-2.0131397147625501E-2</v>
      </c>
      <c r="C13382" s="26">
        <v>0.29783200247985903</v>
      </c>
      <c r="D13382" s="26"/>
      <c r="E13382" s="26"/>
    </row>
    <row r="13383" spans="1:5" x14ac:dyDescent="0.35">
      <c r="A13383">
        <v>84563.933167770796</v>
      </c>
      <c r="B13383" s="26">
        <v>-2.0037465945829998E-2</v>
      </c>
      <c r="C13383" s="26">
        <v>0.370028786673049</v>
      </c>
      <c r="D13383" s="26"/>
      <c r="E13383" s="26"/>
    </row>
    <row r="13384" spans="1:5" x14ac:dyDescent="0.35">
      <c r="A13384">
        <v>84566.235947686699</v>
      </c>
      <c r="B13384" s="26">
        <v>-2.0027863181716499E-2</v>
      </c>
      <c r="C13384" s="26">
        <v>-0.55352615633105196</v>
      </c>
      <c r="D13384" s="26"/>
      <c r="E13384" s="26"/>
    </row>
    <row r="13385" spans="1:5" x14ac:dyDescent="0.35">
      <c r="A13385">
        <v>84588.732979556706</v>
      </c>
      <c r="B13385" s="26">
        <v>-1.9934073484824299E-2</v>
      </c>
      <c r="C13385" s="26">
        <v>0.25506691052339397</v>
      </c>
      <c r="D13385" s="26"/>
      <c r="E13385" s="26"/>
    </row>
    <row r="13386" spans="1:5" x14ac:dyDescent="0.35">
      <c r="A13386">
        <v>84591.667512381595</v>
      </c>
      <c r="B13386" s="26">
        <v>-1.9921842758504602E-2</v>
      </c>
      <c r="C13386" s="26">
        <v>-0.33781260360183901</v>
      </c>
      <c r="D13386" s="26"/>
      <c r="E13386" s="26"/>
    </row>
    <row r="13387" spans="1:5" x14ac:dyDescent="0.35">
      <c r="A13387">
        <v>84596.184537669498</v>
      </c>
      <c r="B13387" s="26">
        <v>-1.9903017901397799E-2</v>
      </c>
      <c r="C13387" s="26">
        <v>-6.8213079140955202E-3</v>
      </c>
      <c r="D13387" s="26"/>
      <c r="E13387" s="26"/>
    </row>
    <row r="13388" spans="1:5" x14ac:dyDescent="0.35">
      <c r="A13388">
        <v>84596.726706157802</v>
      </c>
      <c r="B13388" s="26">
        <v>-1.9900758516140701E-2</v>
      </c>
      <c r="C13388" s="26">
        <v>0.371547307996689</v>
      </c>
      <c r="D13388" s="26"/>
      <c r="E13388" s="26"/>
    </row>
    <row r="13389" spans="1:5" x14ac:dyDescent="0.35">
      <c r="A13389">
        <v>84610.196938636407</v>
      </c>
      <c r="B13389" s="26">
        <v>-1.98446321310153E-2</v>
      </c>
      <c r="C13389" s="26">
        <v>-0.39466515947957898</v>
      </c>
      <c r="D13389" s="26"/>
      <c r="E13389" s="26"/>
    </row>
    <row r="13390" spans="1:5" x14ac:dyDescent="0.35">
      <c r="A13390">
        <v>84611.731605761001</v>
      </c>
      <c r="B13390" s="26">
        <v>-1.98382386458868E-2</v>
      </c>
      <c r="C13390" s="26">
        <v>-0.126949062718407</v>
      </c>
      <c r="D13390" s="26"/>
      <c r="E13390" s="26"/>
    </row>
    <row r="13391" spans="1:5" x14ac:dyDescent="0.35">
      <c r="A13391">
        <v>84615.247243359205</v>
      </c>
      <c r="B13391" s="26">
        <v>-1.98235931346184E-2</v>
      </c>
      <c r="C13391" s="26">
        <v>0.38456584405841499</v>
      </c>
      <c r="D13391" s="26"/>
      <c r="E13391" s="26"/>
    </row>
    <row r="13392" spans="1:5" x14ac:dyDescent="0.35">
      <c r="A13392">
        <v>84627.208488416305</v>
      </c>
      <c r="B13392" s="26">
        <v>-1.97737728372923E-2</v>
      </c>
      <c r="C13392" s="26">
        <v>-0.26365563495283101</v>
      </c>
      <c r="D13392" s="26"/>
      <c r="E13392" s="26"/>
    </row>
    <row r="13393" spans="1:5" x14ac:dyDescent="0.35">
      <c r="A13393">
        <v>84633.668587641194</v>
      </c>
      <c r="B13393" s="26">
        <v>-1.9746870791827801E-2</v>
      </c>
      <c r="C13393" s="26">
        <v>-0.18450977610615599</v>
      </c>
      <c r="D13393" s="26"/>
      <c r="E13393" s="26"/>
    </row>
    <row r="13394" spans="1:5" x14ac:dyDescent="0.35">
      <c r="A13394">
        <v>84645.821575032096</v>
      </c>
      <c r="B13394" s="26">
        <v>-1.9696271476960198E-2</v>
      </c>
      <c r="C13394" s="26">
        <v>-0.56377999164952697</v>
      </c>
      <c r="D13394" s="26"/>
      <c r="E13394" s="26"/>
    </row>
    <row r="13395" spans="1:5" x14ac:dyDescent="0.35">
      <c r="A13395">
        <v>84665.462181482901</v>
      </c>
      <c r="B13395" s="26">
        <v>-1.9614524360002401E-2</v>
      </c>
      <c r="C13395" s="26">
        <v>-6.5216987116423195E-2</v>
      </c>
      <c r="D13395" s="26"/>
      <c r="E13395" s="26"/>
    </row>
    <row r="13396" spans="1:5" x14ac:dyDescent="0.35">
      <c r="A13396">
        <v>84670.027887299904</v>
      </c>
      <c r="B13396" s="26">
        <v>-1.9595526002535099E-2</v>
      </c>
      <c r="C13396" s="26">
        <v>0.259901772508497</v>
      </c>
      <c r="D13396" s="26"/>
      <c r="E13396" s="26"/>
    </row>
    <row r="13397" spans="1:5" x14ac:dyDescent="0.35">
      <c r="A13397">
        <v>84679.301976111703</v>
      </c>
      <c r="B13397" s="26">
        <v>-1.9556941140505602E-2</v>
      </c>
      <c r="C13397" s="26">
        <v>-6.3308522872263004E-2</v>
      </c>
      <c r="D13397" s="26"/>
      <c r="E13397" s="26"/>
    </row>
    <row r="13398" spans="1:5" x14ac:dyDescent="0.35">
      <c r="A13398">
        <v>84688.681814554104</v>
      </c>
      <c r="B13398" s="26">
        <v>-1.9517923856406001E-2</v>
      </c>
      <c r="C13398" s="26">
        <v>-0.40153919425005602</v>
      </c>
      <c r="D13398" s="26"/>
      <c r="E13398" s="26"/>
    </row>
    <row r="13399" spans="1:5" x14ac:dyDescent="0.35">
      <c r="A13399">
        <v>84694.431388218203</v>
      </c>
      <c r="B13399" s="26">
        <v>-1.9494011120042402E-2</v>
      </c>
      <c r="C13399" s="26">
        <v>-0.65474493001582701</v>
      </c>
      <c r="D13399" s="26"/>
      <c r="E13399" s="26"/>
    </row>
    <row r="13400" spans="1:5" x14ac:dyDescent="0.35">
      <c r="A13400">
        <v>84718.950404145595</v>
      </c>
      <c r="B13400" s="26">
        <v>-1.9392067305741501E-2</v>
      </c>
      <c r="C13400" s="26">
        <v>-0.61446158786383498</v>
      </c>
      <c r="D13400" s="26"/>
      <c r="E13400" s="26"/>
    </row>
    <row r="13401" spans="1:5" x14ac:dyDescent="0.35">
      <c r="A13401">
        <v>84721.4928634182</v>
      </c>
      <c r="B13401" s="26">
        <v>-1.9381499357267701E-2</v>
      </c>
      <c r="C13401" s="26">
        <v>-0.85329705388447197</v>
      </c>
      <c r="D13401" s="26"/>
      <c r="E13401" s="26"/>
    </row>
    <row r="13402" spans="1:5" x14ac:dyDescent="0.35">
      <c r="A13402">
        <v>84745.215674553503</v>
      </c>
      <c r="B13402" s="26">
        <v>-1.9282920081725101E-2</v>
      </c>
      <c r="C13402" s="26">
        <v>-1.08905470962507</v>
      </c>
      <c r="D13402" s="26"/>
      <c r="E13402" s="26"/>
    </row>
    <row r="13403" spans="1:5" x14ac:dyDescent="0.35">
      <c r="A13403">
        <v>84751.254341475898</v>
      </c>
      <c r="B13403" s="26">
        <v>-1.9257834279428499E-2</v>
      </c>
      <c r="C13403" s="26">
        <v>1.2775064267516001</v>
      </c>
      <c r="D13403" s="26"/>
      <c r="E13403" s="26"/>
    </row>
    <row r="13404" spans="1:5" x14ac:dyDescent="0.35">
      <c r="A13404">
        <v>84753.048582716496</v>
      </c>
      <c r="B13404" s="26">
        <v>-1.9250381248238298E-2</v>
      </c>
      <c r="C13404" s="26">
        <v>0.36641840936919601</v>
      </c>
      <c r="D13404" s="26"/>
      <c r="E13404" s="26"/>
    </row>
    <row r="13405" spans="1:5" x14ac:dyDescent="0.35">
      <c r="A13405">
        <v>84761.832835250098</v>
      </c>
      <c r="B13405" s="26">
        <v>-1.9213896618095801E-2</v>
      </c>
      <c r="C13405" s="26">
        <v>0.56494813710261704</v>
      </c>
      <c r="D13405" s="26"/>
      <c r="E13405" s="26"/>
    </row>
    <row r="13406" spans="1:5" x14ac:dyDescent="0.35">
      <c r="A13406">
        <v>84768.8911197735</v>
      </c>
      <c r="B13406" s="26">
        <v>-1.9184585388762301E-2</v>
      </c>
      <c r="C13406" s="26">
        <v>8.4762765665713502E-2</v>
      </c>
      <c r="D13406" s="26"/>
      <c r="E13406" s="26"/>
    </row>
    <row r="13407" spans="1:5" x14ac:dyDescent="0.35">
      <c r="A13407">
        <v>84776.405352217305</v>
      </c>
      <c r="B13407" s="26">
        <v>-1.9153385362199699E-2</v>
      </c>
      <c r="C13407" s="26">
        <v>-0.44274517839672001</v>
      </c>
      <c r="D13407" s="26"/>
      <c r="E13407" s="26"/>
    </row>
    <row r="13408" spans="1:5" x14ac:dyDescent="0.35">
      <c r="A13408">
        <v>84780.282837106803</v>
      </c>
      <c r="B13408" s="26">
        <v>-1.9137287431120899E-2</v>
      </c>
      <c r="C13408" s="26">
        <v>-1.5106806374671899</v>
      </c>
      <c r="D13408" s="26"/>
      <c r="E13408" s="26"/>
    </row>
    <row r="13409" spans="1:5" x14ac:dyDescent="0.35">
      <c r="A13409">
        <v>84790.143010260304</v>
      </c>
      <c r="B13409" s="26">
        <v>-1.9096357236543401E-2</v>
      </c>
      <c r="C13409" s="26">
        <v>0.26107692318548797</v>
      </c>
      <c r="D13409" s="26"/>
      <c r="E13409" s="26"/>
    </row>
    <row r="13410" spans="1:5" x14ac:dyDescent="0.35">
      <c r="A13410">
        <v>84791.515935489806</v>
      </c>
      <c r="B13410" s="26">
        <v>-1.90906587886496E-2</v>
      </c>
      <c r="C13410" s="26">
        <v>-0.29011781091614602</v>
      </c>
      <c r="D13410" s="26"/>
      <c r="E13410" s="26"/>
    </row>
    <row r="13411" spans="1:5" x14ac:dyDescent="0.35">
      <c r="A13411">
        <v>84792.762192974595</v>
      </c>
      <c r="B13411" s="26">
        <v>-1.9085486224015999E-2</v>
      </c>
      <c r="C13411" s="26">
        <v>-7.23798340537707E-2</v>
      </c>
      <c r="D13411" s="26"/>
      <c r="E13411" s="26"/>
    </row>
    <row r="13412" spans="1:5" x14ac:dyDescent="0.35">
      <c r="A13412">
        <v>84795.919170579495</v>
      </c>
      <c r="B13412" s="26">
        <v>-1.9072383842563399E-2</v>
      </c>
      <c r="C13412" s="26">
        <v>0.16670023650180399</v>
      </c>
      <c r="D13412" s="26"/>
      <c r="E13412" s="26"/>
    </row>
    <row r="13413" spans="1:5" x14ac:dyDescent="0.35">
      <c r="A13413">
        <v>84798.037178653394</v>
      </c>
      <c r="B13413" s="26">
        <v>-1.9063593959290099E-2</v>
      </c>
      <c r="C13413" s="26">
        <v>-0.69635030017264299</v>
      </c>
      <c r="D13413" s="26"/>
      <c r="E13413" s="26"/>
    </row>
    <row r="13414" spans="1:5" x14ac:dyDescent="0.35">
      <c r="A13414">
        <v>84801.236122102593</v>
      </c>
      <c r="B13414" s="26">
        <v>-1.9050318833476101E-2</v>
      </c>
      <c r="C13414" s="26">
        <v>-0.71522011617348702</v>
      </c>
      <c r="D13414" s="26"/>
      <c r="E13414" s="26"/>
    </row>
    <row r="13415" spans="1:5" x14ac:dyDescent="0.35">
      <c r="A13415">
        <v>84812.954818626604</v>
      </c>
      <c r="B13415" s="26">
        <v>-1.90016953831845E-2</v>
      </c>
      <c r="C13415" s="26">
        <v>0.25840211666368101</v>
      </c>
      <c r="D13415" s="26"/>
      <c r="E13415" s="26"/>
    </row>
    <row r="13416" spans="1:5" x14ac:dyDescent="0.35">
      <c r="A13416">
        <v>84825.291325671904</v>
      </c>
      <c r="B13416" s="26">
        <v>-1.8950520948958698E-2</v>
      </c>
      <c r="C13416" s="26">
        <v>-3.0120437272351801E-2</v>
      </c>
      <c r="D13416" s="26"/>
      <c r="E13416" s="26"/>
    </row>
    <row r="13417" spans="1:5" x14ac:dyDescent="0.35">
      <c r="A13417">
        <v>84828.259371722001</v>
      </c>
      <c r="B13417" s="26">
        <v>-1.8938210769407399E-2</v>
      </c>
      <c r="C13417" s="26">
        <v>2.0672960654972501</v>
      </c>
      <c r="D13417" s="26"/>
      <c r="E13417" s="26"/>
    </row>
    <row r="13418" spans="1:5" x14ac:dyDescent="0.35">
      <c r="A13418">
        <v>84828.453318014799</v>
      </c>
      <c r="B13418" s="26">
        <v>-1.8937406389175598E-2</v>
      </c>
      <c r="C13418" s="26">
        <v>0.125206387036325</v>
      </c>
      <c r="D13418" s="26"/>
      <c r="E13418" s="26"/>
    </row>
    <row r="13419" spans="1:5" x14ac:dyDescent="0.35">
      <c r="A13419">
        <v>84837.779309624399</v>
      </c>
      <c r="B13419" s="26">
        <v>-1.8898731126349801E-2</v>
      </c>
      <c r="C13419" s="26">
        <v>0.53608315580764299</v>
      </c>
      <c r="D13419" s="26"/>
      <c r="E13419" s="26"/>
    </row>
    <row r="13420" spans="1:5" x14ac:dyDescent="0.35">
      <c r="A13420">
        <v>84842.850383368699</v>
      </c>
      <c r="B13420" s="26">
        <v>-1.88777042265258E-2</v>
      </c>
      <c r="C13420" s="26">
        <v>0.109633961161482</v>
      </c>
      <c r="D13420" s="26"/>
      <c r="E13420" s="26"/>
    </row>
    <row r="13421" spans="1:5" x14ac:dyDescent="0.35">
      <c r="A13421">
        <v>84853.619378301606</v>
      </c>
      <c r="B13421" s="26">
        <v>-1.8833058348872701E-2</v>
      </c>
      <c r="C13421" s="26">
        <v>0.121609768510189</v>
      </c>
      <c r="D13421" s="26"/>
      <c r="E13421" s="26"/>
    </row>
    <row r="13422" spans="1:5" x14ac:dyDescent="0.35">
      <c r="A13422">
        <v>84860.955485796498</v>
      </c>
      <c r="B13422" s="26">
        <v>-1.8802649989833602E-2</v>
      </c>
      <c r="C13422" s="26">
        <v>-0.207392511020243</v>
      </c>
      <c r="D13422" s="26"/>
      <c r="E13422" s="26"/>
    </row>
    <row r="13423" spans="1:5" x14ac:dyDescent="0.35">
      <c r="A13423">
        <v>84883.798277883907</v>
      </c>
      <c r="B13423" s="26">
        <v>-1.8707994603139499E-2</v>
      </c>
      <c r="C13423" s="26">
        <v>-0.41638335793743297</v>
      </c>
      <c r="D13423" s="26"/>
      <c r="E13423" s="26"/>
    </row>
    <row r="13424" spans="1:5" x14ac:dyDescent="0.35">
      <c r="A13424">
        <v>84887.693948997694</v>
      </c>
      <c r="B13424" s="26">
        <v>-1.8691856128457401E-2</v>
      </c>
      <c r="C13424" s="26">
        <v>0.34744489189815198</v>
      </c>
      <c r="D13424" s="26"/>
      <c r="E13424" s="26"/>
    </row>
    <row r="13425" spans="1:5" x14ac:dyDescent="0.35">
      <c r="A13425">
        <v>84891.336858459195</v>
      </c>
      <c r="B13425" s="26">
        <v>-1.8676765895154501E-2</v>
      </c>
      <c r="C13425" s="26">
        <v>0.47306750021882699</v>
      </c>
      <c r="D13425" s="26"/>
      <c r="E13425" s="26"/>
    </row>
    <row r="13426" spans="1:5" x14ac:dyDescent="0.35">
      <c r="A13426">
        <v>84894.617353449707</v>
      </c>
      <c r="B13426" s="26">
        <v>-1.8663177848937E-2</v>
      </c>
      <c r="C13426" s="26">
        <v>5.6479195817771298E-2</v>
      </c>
      <c r="D13426" s="26"/>
      <c r="E13426" s="26"/>
    </row>
    <row r="13427" spans="1:5" x14ac:dyDescent="0.35">
      <c r="A13427">
        <v>84896.314516950399</v>
      </c>
      <c r="B13427" s="26">
        <v>-1.86561484238639E-2</v>
      </c>
      <c r="C13427" s="26">
        <v>-0.51965342860226205</v>
      </c>
      <c r="D13427" s="26"/>
      <c r="E13427" s="26"/>
    </row>
    <row r="13428" spans="1:5" x14ac:dyDescent="0.35">
      <c r="A13428">
        <v>84912.8138617527</v>
      </c>
      <c r="B13428" s="26">
        <v>-1.8587822692500901E-2</v>
      </c>
      <c r="C13428" s="26">
        <v>1.1878777235090601</v>
      </c>
      <c r="D13428" s="26"/>
      <c r="E13428" s="26"/>
    </row>
    <row r="13429" spans="1:5" x14ac:dyDescent="0.35">
      <c r="A13429">
        <v>84919.997970507</v>
      </c>
      <c r="B13429" s="26">
        <v>-1.85580794410099E-2</v>
      </c>
      <c r="C13429" s="26">
        <v>-0.39641861102541798</v>
      </c>
      <c r="D13429" s="26"/>
      <c r="E13429" s="26"/>
    </row>
    <row r="13430" spans="1:5" x14ac:dyDescent="0.35">
      <c r="A13430">
        <v>84922.630933168097</v>
      </c>
      <c r="B13430" s="26">
        <v>-1.8547179653779899E-2</v>
      </c>
      <c r="C13430" s="26">
        <v>0.21821970109194799</v>
      </c>
      <c r="D13430" s="26"/>
      <c r="E13430" s="26"/>
    </row>
    <row r="13431" spans="1:5" x14ac:dyDescent="0.35">
      <c r="A13431">
        <v>84929.739813104301</v>
      </c>
      <c r="B13431" s="26">
        <v>-1.8517753557903499E-2</v>
      </c>
      <c r="C13431" s="26">
        <v>-0.45188823916905202</v>
      </c>
      <c r="D13431" s="26"/>
      <c r="E13431" s="26"/>
    </row>
    <row r="13432" spans="1:5" x14ac:dyDescent="0.35">
      <c r="A13432">
        <v>84933.212616583405</v>
      </c>
      <c r="B13432" s="26">
        <v>-1.8503379934844001E-2</v>
      </c>
      <c r="C13432" s="26">
        <v>0.15158057623589899</v>
      </c>
      <c r="D13432" s="26"/>
      <c r="E13432" s="26"/>
    </row>
    <row r="13433" spans="1:5" x14ac:dyDescent="0.35">
      <c r="A13433">
        <v>84947.115611750502</v>
      </c>
      <c r="B13433" s="26">
        <v>-1.84458465465299E-2</v>
      </c>
      <c r="C13433" s="26">
        <v>0.51768837779382304</v>
      </c>
      <c r="D13433" s="26"/>
      <c r="E13433" s="26"/>
    </row>
    <row r="13434" spans="1:5" x14ac:dyDescent="0.35">
      <c r="A13434">
        <v>84958.128342330805</v>
      </c>
      <c r="B13434" s="26">
        <v>-1.84002848362298E-2</v>
      </c>
      <c r="C13434" s="26">
        <v>0.10189980155164099</v>
      </c>
      <c r="D13434" s="26"/>
      <c r="E13434" s="26"/>
    </row>
    <row r="13435" spans="1:5" x14ac:dyDescent="0.35">
      <c r="A13435">
        <v>84963.030521661203</v>
      </c>
      <c r="B13435" s="26">
        <v>-1.8380006783036602E-2</v>
      </c>
      <c r="C13435" s="26">
        <v>0.31663855857539902</v>
      </c>
      <c r="D13435" s="26"/>
      <c r="E13435" s="26"/>
    </row>
    <row r="13436" spans="1:5" x14ac:dyDescent="0.35">
      <c r="A13436">
        <v>84967.817157281694</v>
      </c>
      <c r="B13436" s="26">
        <v>-1.83602085638324E-2</v>
      </c>
      <c r="C13436" s="26">
        <v>-0.71982539598670603</v>
      </c>
      <c r="D13436" s="26"/>
      <c r="E13436" s="26"/>
    </row>
    <row r="13437" spans="1:5" x14ac:dyDescent="0.35">
      <c r="A13437">
        <v>84969.948391690603</v>
      </c>
      <c r="B13437" s="26">
        <v>-1.83513940672905E-2</v>
      </c>
      <c r="C13437" s="26">
        <v>0.55670689897817605</v>
      </c>
      <c r="D13437" s="26"/>
      <c r="E13437" s="26"/>
    </row>
    <row r="13438" spans="1:5" x14ac:dyDescent="0.35">
      <c r="A13438">
        <v>84970.762779233395</v>
      </c>
      <c r="B13438" s="26">
        <v>-1.8348025968095202E-2</v>
      </c>
      <c r="C13438" s="26">
        <v>-0.58427086364494196</v>
      </c>
      <c r="D13438" s="26"/>
      <c r="E13438" s="26"/>
    </row>
    <row r="13439" spans="1:5" x14ac:dyDescent="0.35">
      <c r="A13439">
        <v>84971.994524474794</v>
      </c>
      <c r="B13439" s="26">
        <v>-1.8342931886042399E-2</v>
      </c>
      <c r="C13439" s="26">
        <v>0.52673440726951304</v>
      </c>
      <c r="D13439" s="26"/>
      <c r="E13439" s="26"/>
    </row>
    <row r="13440" spans="1:5" x14ac:dyDescent="0.35">
      <c r="A13440">
        <v>84981.413001389796</v>
      </c>
      <c r="B13440" s="26">
        <v>-1.830398431066E-2</v>
      </c>
      <c r="C13440" s="26">
        <v>-0.57128842576016403</v>
      </c>
      <c r="D13440" s="26"/>
      <c r="E13440" s="26"/>
    </row>
    <row r="13441" spans="1:5" x14ac:dyDescent="0.35">
      <c r="A13441">
        <v>84989.205815931302</v>
      </c>
      <c r="B13441" s="26">
        <v>-1.8271764648525202E-2</v>
      </c>
      <c r="C13441" s="26">
        <v>0.34861887713737399</v>
      </c>
      <c r="D13441" s="26"/>
      <c r="E13441" s="26"/>
    </row>
    <row r="13442" spans="1:5" x14ac:dyDescent="0.35">
      <c r="A13442">
        <v>84990.951899142703</v>
      </c>
      <c r="B13442" s="26">
        <v>-1.8264546079537199E-2</v>
      </c>
      <c r="C13442" s="26">
        <v>0.50524794906752202</v>
      </c>
      <c r="D13442" s="26"/>
      <c r="E13442" s="26"/>
    </row>
    <row r="13443" spans="1:5" x14ac:dyDescent="0.35">
      <c r="A13443">
        <v>84997.842464514004</v>
      </c>
      <c r="B13443" s="26">
        <v>-1.8236061852780101E-2</v>
      </c>
      <c r="C13443" s="26">
        <v>-0.24854681787503899</v>
      </c>
      <c r="D13443" s="26"/>
      <c r="E13443" s="26"/>
    </row>
    <row r="13444" spans="1:5" x14ac:dyDescent="0.35">
      <c r="A13444">
        <v>85000.793215476995</v>
      </c>
      <c r="B13444" s="26">
        <v>-1.82238652054998E-2</v>
      </c>
      <c r="C13444" s="26">
        <v>-0.16593485219882401</v>
      </c>
      <c r="D13444" s="26"/>
      <c r="E13444" s="26"/>
    </row>
    <row r="13445" spans="1:5" x14ac:dyDescent="0.35">
      <c r="A13445">
        <v>85001.376115888605</v>
      </c>
      <c r="B13445" s="26">
        <v>-1.8221455925267499E-2</v>
      </c>
      <c r="C13445" s="26">
        <v>0.47680003915660002</v>
      </c>
      <c r="D13445" s="26"/>
      <c r="E13445" s="26"/>
    </row>
    <row r="13446" spans="1:5" x14ac:dyDescent="0.35">
      <c r="A13446">
        <v>85009.460799182503</v>
      </c>
      <c r="B13446" s="26">
        <v>-1.8188042628956499E-2</v>
      </c>
      <c r="C13446" s="26">
        <v>-2.7637416924548899</v>
      </c>
      <c r="D13446" s="26"/>
      <c r="E13446" s="26"/>
    </row>
    <row r="13447" spans="1:5" x14ac:dyDescent="0.35">
      <c r="A13447">
        <v>85013.474798281095</v>
      </c>
      <c r="B13447" s="26">
        <v>-1.8171455070245601E-2</v>
      </c>
      <c r="C13447" s="26">
        <v>1.25189490807043</v>
      </c>
      <c r="D13447" s="26"/>
      <c r="E13447" s="26"/>
    </row>
    <row r="13448" spans="1:5" x14ac:dyDescent="0.35">
      <c r="A13448">
        <v>85022.954798078601</v>
      </c>
      <c r="B13448" s="26">
        <v>-1.8132284795947601E-2</v>
      </c>
      <c r="C13448" s="26">
        <v>-0.69893141218796395</v>
      </c>
      <c r="D13448" s="26"/>
      <c r="E13448" s="26"/>
    </row>
    <row r="13449" spans="1:5" x14ac:dyDescent="0.35">
      <c r="A13449">
        <v>85033.822588580195</v>
      </c>
      <c r="B13449" s="26">
        <v>-1.8087389187942601E-2</v>
      </c>
      <c r="C13449" s="26">
        <v>-3.1844842798056702E-2</v>
      </c>
      <c r="D13449" s="26"/>
      <c r="E13449" s="26"/>
    </row>
    <row r="13450" spans="1:5" x14ac:dyDescent="0.35">
      <c r="A13450">
        <v>85035.322853356207</v>
      </c>
      <c r="B13450" s="26">
        <v>-1.8081192230599501E-2</v>
      </c>
      <c r="C13450" s="26">
        <v>-6.73550664422429E-2</v>
      </c>
      <c r="D13450" s="26"/>
      <c r="E13450" s="26"/>
    </row>
    <row r="13451" spans="1:5" x14ac:dyDescent="0.35">
      <c r="A13451">
        <v>85039.6098160408</v>
      </c>
      <c r="B13451" s="26">
        <v>-1.80634855973912E-2</v>
      </c>
      <c r="C13451" s="26">
        <v>8.6309574735010705E-2</v>
      </c>
      <c r="D13451" s="26"/>
      <c r="E13451" s="26"/>
    </row>
    <row r="13452" spans="1:5" x14ac:dyDescent="0.35">
      <c r="A13452">
        <v>85040.0975000529</v>
      </c>
      <c r="B13452" s="26">
        <v>-1.806147138733E-2</v>
      </c>
      <c r="C13452" s="26">
        <v>-5.40968953138155E-2</v>
      </c>
      <c r="D13452" s="26"/>
      <c r="E13452" s="26"/>
    </row>
    <row r="13453" spans="1:5" x14ac:dyDescent="0.35">
      <c r="A13453">
        <v>85048.4463842814</v>
      </c>
      <c r="B13453" s="26">
        <v>-1.80269921526078E-2</v>
      </c>
      <c r="C13453" s="26">
        <v>-0.375180116593121</v>
      </c>
      <c r="D13453" s="26"/>
      <c r="E13453" s="26"/>
    </row>
    <row r="13454" spans="1:5" x14ac:dyDescent="0.35">
      <c r="A13454">
        <v>85050.411112561997</v>
      </c>
      <c r="B13454" s="26">
        <v>-1.8018879022369601E-2</v>
      </c>
      <c r="C13454" s="26">
        <v>-1.0521792530116501</v>
      </c>
      <c r="D13454" s="26"/>
      <c r="E13454" s="26"/>
    </row>
    <row r="13455" spans="1:5" x14ac:dyDescent="0.35">
      <c r="A13455">
        <v>85056.816983124503</v>
      </c>
      <c r="B13455" s="26">
        <v>-1.79924288158681E-2</v>
      </c>
      <c r="C13455" s="26">
        <v>7.3387729573881594E-2</v>
      </c>
      <c r="D13455" s="26"/>
      <c r="E13455" s="26"/>
    </row>
    <row r="13456" spans="1:5" x14ac:dyDescent="0.35">
      <c r="A13456">
        <v>85062.350819767104</v>
      </c>
      <c r="B13456" s="26">
        <v>-1.7969581914602701E-2</v>
      </c>
      <c r="C13456" s="26">
        <v>9.7359161060639507E-2</v>
      </c>
      <c r="D13456" s="26"/>
      <c r="E13456" s="26"/>
    </row>
    <row r="13457" spans="1:5" x14ac:dyDescent="0.35">
      <c r="A13457">
        <v>85071.351609420803</v>
      </c>
      <c r="B13457" s="26">
        <v>-1.7932426605424899E-2</v>
      </c>
      <c r="C13457" s="26">
        <v>-0.83698804670338001</v>
      </c>
      <c r="D13457" s="26"/>
      <c r="E13457" s="26"/>
    </row>
    <row r="13458" spans="1:5" x14ac:dyDescent="0.35">
      <c r="A13458">
        <v>85089.851433458505</v>
      </c>
      <c r="B13458" s="26">
        <v>-1.7856079377575499E-2</v>
      </c>
      <c r="C13458" s="26">
        <v>-2.0824349642167801E-2</v>
      </c>
      <c r="D13458" s="26"/>
      <c r="E13458" s="26"/>
    </row>
    <row r="13459" spans="1:5" x14ac:dyDescent="0.35">
      <c r="A13459">
        <v>85098.032046513195</v>
      </c>
      <c r="B13459" s="26">
        <v>-1.7822327291332801E-2</v>
      </c>
      <c r="C13459" s="26">
        <v>4.0962513783582302E-2</v>
      </c>
      <c r="D13459" s="26"/>
      <c r="E13459" s="26"/>
    </row>
    <row r="13460" spans="1:5" x14ac:dyDescent="0.35">
      <c r="A13460">
        <v>85102.916711210404</v>
      </c>
      <c r="B13460" s="26">
        <v>-1.7802176349979999E-2</v>
      </c>
      <c r="C13460" s="26">
        <v>0.306575040638357</v>
      </c>
      <c r="D13460" s="26"/>
      <c r="E13460" s="26"/>
    </row>
    <row r="13461" spans="1:5" x14ac:dyDescent="0.35">
      <c r="A13461">
        <v>85105.521287150405</v>
      </c>
      <c r="B13461" s="26">
        <v>-1.77914323356822E-2</v>
      </c>
      <c r="C13461" s="26">
        <v>-0.36432184179655502</v>
      </c>
      <c r="D13461" s="26"/>
      <c r="E13461" s="26"/>
    </row>
    <row r="13462" spans="1:5" x14ac:dyDescent="0.35">
      <c r="A13462">
        <v>85140.203622801593</v>
      </c>
      <c r="B13462" s="26">
        <v>-1.7648416584972099E-2</v>
      </c>
      <c r="C13462" s="26">
        <v>-0.61516241438840402</v>
      </c>
      <c r="D13462" s="26"/>
      <c r="E13462" s="26"/>
    </row>
    <row r="13463" spans="1:5" x14ac:dyDescent="0.35">
      <c r="A13463">
        <v>85155.939530218006</v>
      </c>
      <c r="B13463" s="26">
        <v>-1.75835591425079E-2</v>
      </c>
      <c r="C13463" s="26">
        <v>0.67308897044007199</v>
      </c>
      <c r="D13463" s="26"/>
      <c r="E13463" s="26"/>
    </row>
    <row r="13464" spans="1:5" x14ac:dyDescent="0.35">
      <c r="A13464">
        <v>85171.225632082496</v>
      </c>
      <c r="B13464" s="26">
        <v>-1.7520574061400802E-2</v>
      </c>
      <c r="C13464" s="26">
        <v>-0.52067869540886003</v>
      </c>
      <c r="D13464" s="26"/>
      <c r="E13464" s="26"/>
    </row>
    <row r="13465" spans="1:5" x14ac:dyDescent="0.35">
      <c r="A13465">
        <v>85173.551822357898</v>
      </c>
      <c r="B13465" s="26">
        <v>-1.75109907809427E-2</v>
      </c>
      <c r="C13465" s="26">
        <v>-8.3393559745070806E-3</v>
      </c>
      <c r="D13465" s="26"/>
      <c r="E13465" s="26"/>
    </row>
    <row r="13466" spans="1:5" x14ac:dyDescent="0.35">
      <c r="A13466">
        <v>85176.662845173094</v>
      </c>
      <c r="B13466" s="26">
        <v>-1.74981748555765E-2</v>
      </c>
      <c r="C13466" s="26">
        <v>-0.16237794796549701</v>
      </c>
      <c r="D13466" s="26"/>
      <c r="E13466" s="26"/>
    </row>
    <row r="13467" spans="1:5" x14ac:dyDescent="0.35">
      <c r="A13467">
        <v>85182.831579157297</v>
      </c>
      <c r="B13467" s="26">
        <v>-1.7472764837292799E-2</v>
      </c>
      <c r="C13467" s="26">
        <v>-4.68872251386254E-2</v>
      </c>
      <c r="D13467" s="26"/>
      <c r="E13467" s="26"/>
    </row>
    <row r="13468" spans="1:5" x14ac:dyDescent="0.35">
      <c r="A13468">
        <v>85183.530394523506</v>
      </c>
      <c r="B13468" s="26">
        <v>-1.7469886488643799E-2</v>
      </c>
      <c r="C13468" s="26">
        <v>0.49376849100202203</v>
      </c>
      <c r="D13468" s="26"/>
      <c r="E13468" s="26"/>
    </row>
    <row r="13469" spans="1:5" x14ac:dyDescent="0.35">
      <c r="A13469">
        <v>85195.882778782398</v>
      </c>
      <c r="B13469" s="26">
        <v>-1.74190145088143E-2</v>
      </c>
      <c r="C13469" s="26">
        <v>-0.37100454990282</v>
      </c>
      <c r="D13469" s="26"/>
      <c r="E13469" s="26"/>
    </row>
    <row r="13470" spans="1:5" x14ac:dyDescent="0.35">
      <c r="A13470">
        <v>85198.358621265797</v>
      </c>
      <c r="B13470" s="26">
        <v>-1.7408819430038299E-2</v>
      </c>
      <c r="C13470" s="26">
        <v>-7.4220790354140295E-2</v>
      </c>
      <c r="D13470" s="26"/>
      <c r="E13470" s="26"/>
    </row>
    <row r="13471" spans="1:5" x14ac:dyDescent="0.35">
      <c r="A13471">
        <v>85198.563093760997</v>
      </c>
      <c r="B13471" s="26">
        <v>-1.7407977469786399E-2</v>
      </c>
      <c r="C13471" s="26">
        <v>-0.481578958200157</v>
      </c>
      <c r="D13471" s="26"/>
      <c r="E13471" s="26"/>
    </row>
    <row r="13472" spans="1:5" x14ac:dyDescent="0.35">
      <c r="A13472">
        <v>85207.099397686005</v>
      </c>
      <c r="B13472" s="26">
        <v>-1.7372830239976898E-2</v>
      </c>
      <c r="C13472" s="26">
        <v>0.12763743320096699</v>
      </c>
      <c r="D13472" s="26"/>
      <c r="E13472" s="26"/>
    </row>
    <row r="13473" spans="1:5" x14ac:dyDescent="0.35">
      <c r="A13473">
        <v>85219.019748698702</v>
      </c>
      <c r="B13473" s="26">
        <v>-1.7323758957658E-2</v>
      </c>
      <c r="C13473" s="26">
        <v>0.20536547948768499</v>
      </c>
      <c r="D13473" s="26"/>
      <c r="E13473" s="26"/>
    </row>
    <row r="13474" spans="1:5" x14ac:dyDescent="0.35">
      <c r="A13474">
        <v>85224.182376743396</v>
      </c>
      <c r="B13474" s="26">
        <v>-1.7302509878080002E-2</v>
      </c>
      <c r="C13474" s="26">
        <v>-5.5392820331701099E-2</v>
      </c>
      <c r="D13474" s="26"/>
      <c r="E13474" s="26"/>
    </row>
    <row r="13475" spans="1:5" x14ac:dyDescent="0.35">
      <c r="A13475">
        <v>85231.541270478701</v>
      </c>
      <c r="B13475" s="26">
        <v>-1.72722246201867E-2</v>
      </c>
      <c r="C13475" s="26">
        <v>-0.195316936378542</v>
      </c>
      <c r="D13475" s="26"/>
      <c r="E13475" s="26"/>
    </row>
    <row r="13476" spans="1:5" x14ac:dyDescent="0.35">
      <c r="A13476">
        <v>85233.299659564</v>
      </c>
      <c r="B13476" s="26">
        <v>-1.7264988646811998E-2</v>
      </c>
      <c r="C13476" s="26">
        <v>-0.44111555255794699</v>
      </c>
      <c r="D13476" s="26"/>
      <c r="E13476" s="26"/>
    </row>
    <row r="13477" spans="1:5" x14ac:dyDescent="0.35">
      <c r="A13477">
        <v>85242.691128404098</v>
      </c>
      <c r="B13477" s="26">
        <v>-1.7226345667369702E-2</v>
      </c>
      <c r="C13477" s="26">
        <v>-0.11308405938244</v>
      </c>
      <c r="D13477" s="26"/>
      <c r="E13477" s="26"/>
    </row>
    <row r="13478" spans="1:5" x14ac:dyDescent="0.35">
      <c r="A13478">
        <v>85249.540979030498</v>
      </c>
      <c r="B13478" s="26">
        <v>-1.7198164896709601E-2</v>
      </c>
      <c r="C13478" s="26">
        <v>-0.29166985771981202</v>
      </c>
      <c r="D13478" s="26"/>
      <c r="E13478" s="26"/>
    </row>
    <row r="13479" spans="1:5" x14ac:dyDescent="0.35">
      <c r="A13479">
        <v>85252.750333219607</v>
      </c>
      <c r="B13479" s="26">
        <v>-1.7184962614386502E-2</v>
      </c>
      <c r="C13479" s="26">
        <v>-1.0388358473863699</v>
      </c>
      <c r="D13479" s="26"/>
      <c r="E13479" s="26"/>
    </row>
    <row r="13480" spans="1:5" x14ac:dyDescent="0.35">
      <c r="A13480">
        <v>85253.163077595207</v>
      </c>
      <c r="B13480" s="26">
        <v>-1.7183264769562799E-2</v>
      </c>
      <c r="C13480" s="26">
        <v>-0.158158505801231</v>
      </c>
      <c r="D13480" s="26"/>
      <c r="E13480" s="26"/>
    </row>
    <row r="13481" spans="1:5" x14ac:dyDescent="0.35">
      <c r="A13481">
        <v>85287.918747363598</v>
      </c>
      <c r="B13481" s="26">
        <v>-1.7040341887868599E-2</v>
      </c>
      <c r="C13481" s="26">
        <v>-0.115311540205199</v>
      </c>
      <c r="D13481" s="26"/>
      <c r="E13481" s="26"/>
    </row>
    <row r="13482" spans="1:5" x14ac:dyDescent="0.35">
      <c r="A13482">
        <v>85298.218993038798</v>
      </c>
      <c r="B13482" s="26">
        <v>-1.6998002558837402E-2</v>
      </c>
      <c r="C13482" s="26">
        <v>0.44241774158932901</v>
      </c>
      <c r="D13482" s="26"/>
      <c r="E13482" s="26"/>
    </row>
    <row r="13483" spans="1:5" x14ac:dyDescent="0.35">
      <c r="A13483">
        <v>85306.589782908399</v>
      </c>
      <c r="B13483" s="26">
        <v>-1.69636001661779E-2</v>
      </c>
      <c r="C13483" s="26">
        <v>0.143529305746326</v>
      </c>
      <c r="D13483" s="26"/>
      <c r="E13483" s="26"/>
    </row>
    <row r="13484" spans="1:5" x14ac:dyDescent="0.35">
      <c r="A13484">
        <v>85307.671220235294</v>
      </c>
      <c r="B13484" s="26">
        <v>-1.6959156043235699E-2</v>
      </c>
      <c r="C13484" s="26">
        <v>-0.160335663383393</v>
      </c>
      <c r="D13484" s="26"/>
      <c r="E13484" s="26"/>
    </row>
    <row r="13485" spans="1:5" x14ac:dyDescent="0.35">
      <c r="A13485">
        <v>85307.993180976904</v>
      </c>
      <c r="B13485" s="26">
        <v>-1.6957832975543201E-2</v>
      </c>
      <c r="C13485" s="26">
        <v>-0.16440591113574499</v>
      </c>
      <c r="D13485" s="26"/>
      <c r="E13485" s="26"/>
    </row>
    <row r="13486" spans="1:5" x14ac:dyDescent="0.35">
      <c r="A13486">
        <v>85311.449548124496</v>
      </c>
      <c r="B13486" s="26">
        <v>-1.69436298462349E-2</v>
      </c>
      <c r="C13486" s="26">
        <v>8.4673590300621306E-3</v>
      </c>
      <c r="D13486" s="26"/>
      <c r="E13486" s="26"/>
    </row>
    <row r="13487" spans="1:5" x14ac:dyDescent="0.35">
      <c r="A13487">
        <v>85326.223838654099</v>
      </c>
      <c r="B13487" s="26">
        <v>-1.68829284528027E-2</v>
      </c>
      <c r="C13487" s="26">
        <v>-0.80674441208792302</v>
      </c>
      <c r="D13487" s="26"/>
      <c r="E13487" s="26"/>
    </row>
    <row r="13488" spans="1:5" x14ac:dyDescent="0.35">
      <c r="A13488">
        <v>85330.741230778207</v>
      </c>
      <c r="B13488" s="26">
        <v>-1.6864371631054999E-2</v>
      </c>
      <c r="C13488" s="26">
        <v>1.10069516548241</v>
      </c>
      <c r="D13488" s="26"/>
      <c r="E13488" s="26"/>
    </row>
    <row r="13489" spans="1:5" x14ac:dyDescent="0.35">
      <c r="A13489">
        <v>85331.365962811906</v>
      </c>
      <c r="B13489" s="26">
        <v>-1.6861805438179101E-2</v>
      </c>
      <c r="C13489" s="26">
        <v>-0.10975982247681799</v>
      </c>
      <c r="D13489" s="26"/>
      <c r="E13489" s="26"/>
    </row>
    <row r="13490" spans="1:5" x14ac:dyDescent="0.35">
      <c r="A13490">
        <v>85332.981841686604</v>
      </c>
      <c r="B13490" s="26">
        <v>-1.6855168076432701E-2</v>
      </c>
      <c r="C13490" s="26">
        <v>-0.953645858116969</v>
      </c>
      <c r="D13490" s="26"/>
      <c r="E13490" s="26"/>
    </row>
    <row r="13491" spans="1:5" x14ac:dyDescent="0.35">
      <c r="A13491">
        <v>85336.024322822894</v>
      </c>
      <c r="B13491" s="26">
        <v>-1.68426713512859E-2</v>
      </c>
      <c r="C13491" s="26">
        <v>0.84587495499561804</v>
      </c>
      <c r="D13491" s="26"/>
      <c r="E13491" s="26"/>
    </row>
    <row r="13492" spans="1:5" x14ac:dyDescent="0.35">
      <c r="A13492">
        <v>85352.193481229202</v>
      </c>
      <c r="B13492" s="26">
        <v>-1.6776269508064399E-2</v>
      </c>
      <c r="C13492" s="26">
        <v>-0.57021526172533799</v>
      </c>
      <c r="D13492" s="26"/>
      <c r="E13492" s="26"/>
    </row>
    <row r="13493" spans="1:5" x14ac:dyDescent="0.35">
      <c r="A13493">
        <v>85357.985380444501</v>
      </c>
      <c r="B13493" s="26">
        <v>-1.6752488653972001E-2</v>
      </c>
      <c r="C13493" s="26">
        <v>0.27721278493999502</v>
      </c>
      <c r="D13493" s="26"/>
      <c r="E13493" s="26"/>
    </row>
    <row r="13494" spans="1:5" x14ac:dyDescent="0.35">
      <c r="A13494">
        <v>85359.216202127398</v>
      </c>
      <c r="B13494" s="26">
        <v>-1.6747435365955101E-2</v>
      </c>
      <c r="C13494" s="26">
        <v>-1.9300097174412799E-2</v>
      </c>
      <c r="D13494" s="26"/>
      <c r="E13494" s="26"/>
    </row>
    <row r="13495" spans="1:5" x14ac:dyDescent="0.35">
      <c r="A13495">
        <v>85362.5175534632</v>
      </c>
      <c r="B13495" s="26">
        <v>-1.6733881821007001E-2</v>
      </c>
      <c r="C13495" s="26">
        <v>5.0009245524007496E-3</v>
      </c>
      <c r="D13495" s="26"/>
      <c r="E13495" s="26"/>
    </row>
    <row r="13496" spans="1:5" x14ac:dyDescent="0.35">
      <c r="A13496">
        <v>85365.700585769795</v>
      </c>
      <c r="B13496" s="26">
        <v>-1.6720814793401699E-2</v>
      </c>
      <c r="C13496" s="26">
        <v>-6.5189321912284506E-2</v>
      </c>
      <c r="D13496" s="26"/>
      <c r="E13496" s="26"/>
    </row>
    <row r="13497" spans="1:5" x14ac:dyDescent="0.35">
      <c r="A13497">
        <v>85385.2060545688</v>
      </c>
      <c r="B13497" s="26">
        <v>-1.66407570249546E-2</v>
      </c>
      <c r="C13497" s="26">
        <v>0.253813102373046</v>
      </c>
      <c r="D13497" s="26"/>
      <c r="E13497" s="26"/>
    </row>
    <row r="13498" spans="1:5" x14ac:dyDescent="0.35">
      <c r="A13498">
        <v>85388.686248159604</v>
      </c>
      <c r="B13498" s="26">
        <v>-1.6626475952368901E-2</v>
      </c>
      <c r="C13498" s="26">
        <v>4.15326657029036E-2</v>
      </c>
      <c r="D13498" s="26"/>
      <c r="E13498" s="26"/>
    </row>
    <row r="13499" spans="1:5" x14ac:dyDescent="0.35">
      <c r="A13499">
        <v>85404.646488000202</v>
      </c>
      <c r="B13499" s="26">
        <v>-1.6560994059072898E-2</v>
      </c>
      <c r="C13499" s="26">
        <v>-0.24066997996978801</v>
      </c>
      <c r="D13499" s="26"/>
      <c r="E13499" s="26"/>
    </row>
    <row r="13500" spans="1:5" x14ac:dyDescent="0.35">
      <c r="A13500">
        <v>85407.153561770698</v>
      </c>
      <c r="B13500" s="26">
        <v>-1.6550709700286801E-2</v>
      </c>
      <c r="C13500" s="26">
        <v>0.22304672700939099</v>
      </c>
      <c r="D13500" s="26"/>
      <c r="E13500" s="26"/>
    </row>
    <row r="13501" spans="1:5" x14ac:dyDescent="0.35">
      <c r="A13501">
        <v>85414.446684456896</v>
      </c>
      <c r="B13501" s="26">
        <v>-1.65207949317734E-2</v>
      </c>
      <c r="C13501" s="26">
        <v>-1.2676602747424801</v>
      </c>
      <c r="D13501" s="26"/>
      <c r="E13501" s="26"/>
    </row>
    <row r="13502" spans="1:5" x14ac:dyDescent="0.35">
      <c r="A13502">
        <v>85421.682582327703</v>
      </c>
      <c r="B13502" s="26">
        <v>-1.6491118729454201E-2</v>
      </c>
      <c r="C13502" s="26">
        <v>-1.03515666803912</v>
      </c>
      <c r="D13502" s="26"/>
      <c r="E13502" s="26"/>
    </row>
    <row r="13503" spans="1:5" x14ac:dyDescent="0.35">
      <c r="A13503">
        <v>85429.1376714543</v>
      </c>
      <c r="B13503" s="26">
        <v>-1.6460547565777101E-2</v>
      </c>
      <c r="C13503" s="26">
        <v>0.156682543875242</v>
      </c>
      <c r="D13503" s="26"/>
      <c r="E13503" s="26"/>
    </row>
    <row r="13504" spans="1:5" x14ac:dyDescent="0.35">
      <c r="A13504">
        <v>85429.797925010804</v>
      </c>
      <c r="B13504" s="26">
        <v>-1.64578402522132E-2</v>
      </c>
      <c r="C13504" s="26">
        <v>-0.58034327635564398</v>
      </c>
      <c r="D13504" s="26"/>
      <c r="E13504" s="26"/>
    </row>
    <row r="13505" spans="1:5" x14ac:dyDescent="0.35">
      <c r="A13505">
        <v>85446.409952251401</v>
      </c>
      <c r="B13505" s="26">
        <v>-1.6389734481604398E-2</v>
      </c>
      <c r="C13505" s="26">
        <v>7.1143231856411404</v>
      </c>
      <c r="D13505" s="26"/>
      <c r="E13505" s="26"/>
    </row>
    <row r="13506" spans="1:5" x14ac:dyDescent="0.35">
      <c r="A13506">
        <v>85450.798696050493</v>
      </c>
      <c r="B13506" s="26">
        <v>-1.6371744913349098E-2</v>
      </c>
      <c r="C13506" s="26">
        <v>-0.365471021737163</v>
      </c>
      <c r="D13506" s="26"/>
      <c r="E13506" s="26"/>
    </row>
    <row r="13507" spans="1:5" x14ac:dyDescent="0.35">
      <c r="A13507">
        <v>85462.131836161498</v>
      </c>
      <c r="B13507" s="26">
        <v>-1.6325296545545698E-2</v>
      </c>
      <c r="C13507" s="26">
        <v>0.38439863691981402</v>
      </c>
      <c r="D13507" s="26"/>
      <c r="E13507" s="26"/>
    </row>
    <row r="13508" spans="1:5" x14ac:dyDescent="0.35">
      <c r="A13508">
        <v>85464.163554861298</v>
      </c>
      <c r="B13508" s="26">
        <v>-1.6316970618985599E-2</v>
      </c>
      <c r="C13508" s="26">
        <v>-0.43842025157493397</v>
      </c>
      <c r="D13508" s="26"/>
      <c r="E13508" s="26"/>
    </row>
    <row r="13509" spans="1:5" x14ac:dyDescent="0.35">
      <c r="A13509">
        <v>85470.870363756694</v>
      </c>
      <c r="B13509" s="26">
        <v>-1.6289488418456999E-2</v>
      </c>
      <c r="C13509" s="26">
        <v>8.7242863310677002E-2</v>
      </c>
      <c r="D13509" s="26"/>
      <c r="E13509" s="26"/>
    </row>
    <row r="13510" spans="1:5" x14ac:dyDescent="0.35">
      <c r="A13510">
        <v>85473.947917783895</v>
      </c>
      <c r="B13510" s="26">
        <v>-1.62768787442471E-2</v>
      </c>
      <c r="C13510" s="26">
        <v>-0.36287504305945201</v>
      </c>
      <c r="D13510" s="26"/>
      <c r="E13510" s="26"/>
    </row>
    <row r="13511" spans="1:5" x14ac:dyDescent="0.35">
      <c r="A13511">
        <v>85479.949446197497</v>
      </c>
      <c r="B13511" s="26">
        <v>-1.6252290620372801E-2</v>
      </c>
      <c r="C13511" s="26">
        <v>0.31949880213078002</v>
      </c>
      <c r="D13511" s="26"/>
      <c r="E13511" s="26"/>
    </row>
    <row r="13512" spans="1:5" x14ac:dyDescent="0.35">
      <c r="A13512">
        <v>85487.135263770397</v>
      </c>
      <c r="B13512" s="26">
        <v>-1.6222853898736001E-2</v>
      </c>
      <c r="C13512" s="26">
        <v>-0.40495805240978699</v>
      </c>
      <c r="D13512" s="26"/>
      <c r="E13512" s="26"/>
    </row>
    <row r="13513" spans="1:5" x14ac:dyDescent="0.35">
      <c r="A13513">
        <v>85512.299086640603</v>
      </c>
      <c r="B13513" s="26">
        <v>-1.61197994084347E-2</v>
      </c>
      <c r="C13513" s="26">
        <v>-0.181906480973693</v>
      </c>
      <c r="D13513" s="26"/>
      <c r="E13513" s="26"/>
    </row>
    <row r="13514" spans="1:5" x14ac:dyDescent="0.35">
      <c r="A13514">
        <v>85513.651170073805</v>
      </c>
      <c r="B13514" s="26">
        <v>-1.6114263444292402E-2</v>
      </c>
      <c r="C13514" s="26">
        <v>0.33184685014200399</v>
      </c>
      <c r="D13514" s="26"/>
      <c r="E13514" s="26"/>
    </row>
    <row r="13515" spans="1:5" x14ac:dyDescent="0.35">
      <c r="A13515">
        <v>85522.908515167204</v>
      </c>
      <c r="B13515" s="26">
        <v>-1.6076363713641999E-2</v>
      </c>
      <c r="C13515" s="26">
        <v>1.2126303493562101</v>
      </c>
      <c r="D13515" s="26"/>
      <c r="E13515" s="26"/>
    </row>
    <row r="13516" spans="1:5" x14ac:dyDescent="0.35">
      <c r="A13516">
        <v>85538.801206639997</v>
      </c>
      <c r="B13516" s="26">
        <v>-1.6011312973257801E-2</v>
      </c>
      <c r="C13516" s="26">
        <v>0.47528339484652599</v>
      </c>
      <c r="D13516" s="26"/>
      <c r="E13516" s="26"/>
    </row>
    <row r="13517" spans="1:5" x14ac:dyDescent="0.35">
      <c r="A13517">
        <v>85545.400287831697</v>
      </c>
      <c r="B13517" s="26">
        <v>-1.59843073862307E-2</v>
      </c>
      <c r="C13517" s="26">
        <v>-0.32256458675236099</v>
      </c>
      <c r="D13517" s="26"/>
      <c r="E13517" s="26"/>
    </row>
    <row r="13518" spans="1:5" x14ac:dyDescent="0.35">
      <c r="A13518">
        <v>85547.788661555896</v>
      </c>
      <c r="B13518" s="26">
        <v>-1.5974534143622099E-2</v>
      </c>
      <c r="C13518" s="26">
        <v>0.10298078404802299</v>
      </c>
      <c r="D13518" s="26"/>
      <c r="E13518" s="26"/>
    </row>
    <row r="13519" spans="1:5" x14ac:dyDescent="0.35">
      <c r="A13519">
        <v>85562.487361332096</v>
      </c>
      <c r="B13519" s="26">
        <v>-1.59143958280288E-2</v>
      </c>
      <c r="C13519" s="26">
        <v>0.155563005719528</v>
      </c>
      <c r="D13519" s="26"/>
      <c r="E13519" s="26"/>
    </row>
    <row r="13520" spans="1:5" x14ac:dyDescent="0.35">
      <c r="A13520">
        <v>85569.047733824103</v>
      </c>
      <c r="B13520" s="26">
        <v>-1.5887559611251899E-2</v>
      </c>
      <c r="C13520" s="26">
        <v>5.91071650622998E-2</v>
      </c>
      <c r="D13520" s="26"/>
      <c r="E13520" s="26"/>
    </row>
    <row r="13521" spans="1:5" x14ac:dyDescent="0.35">
      <c r="A13521">
        <v>85585.017637612706</v>
      </c>
      <c r="B13521" s="26">
        <v>-1.58222448959724E-2</v>
      </c>
      <c r="C13521" s="26">
        <v>-0.46647681527470802</v>
      </c>
      <c r="D13521" s="26"/>
      <c r="E13521" s="26"/>
    </row>
    <row r="13522" spans="1:5" x14ac:dyDescent="0.35">
      <c r="A13522">
        <v>85605.989677999401</v>
      </c>
      <c r="B13522" s="26">
        <v>-1.57364992495201E-2</v>
      </c>
      <c r="C13522" s="26">
        <v>0.59888026518462001</v>
      </c>
      <c r="D13522" s="26"/>
      <c r="E13522" s="26"/>
    </row>
    <row r="13523" spans="1:5" x14ac:dyDescent="0.35">
      <c r="A13523">
        <v>85607.474142604304</v>
      </c>
      <c r="B13523" s="26">
        <v>-1.5730431075827299E-2</v>
      </c>
      <c r="C13523" s="26">
        <v>0.77844000830742399</v>
      </c>
      <c r="D13523" s="26"/>
      <c r="E13523" s="26"/>
    </row>
    <row r="13524" spans="1:5" x14ac:dyDescent="0.35">
      <c r="A13524">
        <v>85615.965716826395</v>
      </c>
      <c r="B13524" s="26">
        <v>-1.5695722285141999E-2</v>
      </c>
      <c r="C13524" s="26">
        <v>2.3767862263368598E-2</v>
      </c>
      <c r="D13524" s="26"/>
      <c r="E13524" s="26"/>
    </row>
    <row r="13525" spans="1:5" x14ac:dyDescent="0.35">
      <c r="A13525">
        <v>85642.384967268503</v>
      </c>
      <c r="B13525" s="26">
        <v>-1.55877672088581E-2</v>
      </c>
      <c r="C13525" s="26">
        <v>0.20701576229846799</v>
      </c>
      <c r="D13525" s="26"/>
      <c r="E13525" s="26"/>
    </row>
    <row r="13526" spans="1:5" x14ac:dyDescent="0.35">
      <c r="A13526">
        <v>85653.624446134098</v>
      </c>
      <c r="B13526" s="26">
        <v>-1.5541854762261199E-2</v>
      </c>
      <c r="C13526" s="26">
        <v>0.61121064496623101</v>
      </c>
      <c r="D13526" s="26"/>
      <c r="E13526" s="26"/>
    </row>
    <row r="13527" spans="1:5" x14ac:dyDescent="0.35">
      <c r="A13527">
        <v>85656.323081476803</v>
      </c>
      <c r="B13527" s="26">
        <v>-1.55308323299677E-2</v>
      </c>
      <c r="C13527" s="26">
        <v>1.8350253368973399</v>
      </c>
      <c r="D13527" s="26"/>
      <c r="E13527" s="26"/>
    </row>
    <row r="13528" spans="1:5" x14ac:dyDescent="0.35">
      <c r="A13528">
        <v>85657.561056798106</v>
      </c>
      <c r="B13528" s="26">
        <v>-1.55257760532964E-2</v>
      </c>
      <c r="C13528" s="26">
        <v>0.249164057216578</v>
      </c>
      <c r="D13528" s="26"/>
      <c r="E13528" s="26"/>
    </row>
    <row r="13529" spans="1:5" x14ac:dyDescent="0.35">
      <c r="A13529">
        <v>85658.845125296604</v>
      </c>
      <c r="B13529" s="26">
        <v>-1.55205316290452E-2</v>
      </c>
      <c r="C13529" s="26">
        <v>-0.46476217464936898</v>
      </c>
      <c r="D13529" s="26"/>
      <c r="E13529" s="26"/>
    </row>
    <row r="13530" spans="1:5" x14ac:dyDescent="0.35">
      <c r="A13530">
        <v>85659.167931436401</v>
      </c>
      <c r="B13530" s="26">
        <v>-1.5519213234066199E-2</v>
      </c>
      <c r="C13530" s="26">
        <v>-0.11423122896511199</v>
      </c>
      <c r="D13530" s="26"/>
      <c r="E13530" s="26"/>
    </row>
    <row r="13531" spans="1:5" x14ac:dyDescent="0.35">
      <c r="A13531">
        <v>85661.314891278598</v>
      </c>
      <c r="B13531" s="26">
        <v>-1.55104448683834E-2</v>
      </c>
      <c r="C13531" s="26">
        <v>0.439357730837653</v>
      </c>
      <c r="D13531" s="26"/>
      <c r="E13531" s="26"/>
    </row>
    <row r="13532" spans="1:5" x14ac:dyDescent="0.35">
      <c r="A13532">
        <v>85676.221942232194</v>
      </c>
      <c r="B13532" s="26">
        <v>-1.5449571930368999E-2</v>
      </c>
      <c r="C13532" s="26">
        <v>1.8783256507082201E-2</v>
      </c>
      <c r="D13532" s="26"/>
      <c r="E13532" s="26"/>
    </row>
    <row r="13533" spans="1:5" x14ac:dyDescent="0.35">
      <c r="A13533">
        <v>85687.613336907307</v>
      </c>
      <c r="B13533" s="26">
        <v>-1.5403065423286399E-2</v>
      </c>
      <c r="C13533" s="26">
        <v>0.216205559568072</v>
      </c>
      <c r="D13533" s="26"/>
      <c r="E13533" s="26"/>
    </row>
    <row r="13534" spans="1:5" x14ac:dyDescent="0.35">
      <c r="A13534">
        <v>85688.654006681594</v>
      </c>
      <c r="B13534" s="26">
        <v>-1.5398817226528E-2</v>
      </c>
      <c r="C13534" s="26">
        <v>0.103655770125854</v>
      </c>
      <c r="D13534" s="26"/>
      <c r="E13534" s="26"/>
    </row>
    <row r="13535" spans="1:5" x14ac:dyDescent="0.35">
      <c r="A13535">
        <v>85691.999976641804</v>
      </c>
      <c r="B13535" s="26">
        <v>-1.5385158889885E-2</v>
      </c>
      <c r="C13535" s="26">
        <v>1.03063338212137</v>
      </c>
      <c r="D13535" s="26"/>
      <c r="E13535" s="26"/>
    </row>
    <row r="13536" spans="1:5" x14ac:dyDescent="0.35">
      <c r="A13536">
        <v>85692.677061890994</v>
      </c>
      <c r="B13536" s="26">
        <v>-1.5382395103042901E-2</v>
      </c>
      <c r="C13536" s="26">
        <v>0.20486204133298699</v>
      </c>
      <c r="D13536" s="26"/>
      <c r="E13536" s="26"/>
    </row>
    <row r="13537" spans="1:5" x14ac:dyDescent="0.35">
      <c r="A13537">
        <v>85695.805408640503</v>
      </c>
      <c r="B13537" s="26">
        <v>-1.5369625944138701E-2</v>
      </c>
      <c r="C13537" s="26">
        <v>0.34578731668422102</v>
      </c>
      <c r="D13537" s="26"/>
      <c r="E13537" s="26"/>
    </row>
    <row r="13538" spans="1:5" x14ac:dyDescent="0.35">
      <c r="A13538">
        <v>85696.741373560799</v>
      </c>
      <c r="B13538" s="26">
        <v>-1.53658056899487E-2</v>
      </c>
      <c r="C13538" s="26">
        <v>-0.712175809445736</v>
      </c>
      <c r="D13538" s="26"/>
      <c r="E13538" s="26"/>
    </row>
    <row r="13539" spans="1:5" x14ac:dyDescent="0.35">
      <c r="A13539">
        <v>85702.211945935895</v>
      </c>
      <c r="B13539" s="26">
        <v>-1.5343478077986699E-2</v>
      </c>
      <c r="C13539" s="26">
        <v>0.329791376116639</v>
      </c>
      <c r="D13539" s="26"/>
      <c r="E13539" s="26"/>
    </row>
    <row r="13540" spans="1:5" x14ac:dyDescent="0.35">
      <c r="A13540">
        <v>85719.022653901106</v>
      </c>
      <c r="B13540" s="26">
        <v>-1.52748795108167E-2</v>
      </c>
      <c r="C13540" s="26">
        <v>-0.58684456124769002</v>
      </c>
      <c r="D13540" s="26"/>
      <c r="E13540" s="26"/>
    </row>
    <row r="13541" spans="1:5" x14ac:dyDescent="0.35">
      <c r="A13541">
        <v>85729.925098676104</v>
      </c>
      <c r="B13541" s="26">
        <v>-1.5230400704359499E-2</v>
      </c>
      <c r="C13541" s="26">
        <v>0.26337501760480603</v>
      </c>
      <c r="D13541" s="26"/>
      <c r="E13541" s="26"/>
    </row>
    <row r="13542" spans="1:5" x14ac:dyDescent="0.35">
      <c r="A13542">
        <v>85733.099311174097</v>
      </c>
      <c r="B13542" s="26">
        <v>-1.5217452347566199E-2</v>
      </c>
      <c r="C13542" s="26">
        <v>-0.65783890380566301</v>
      </c>
      <c r="D13542" s="26"/>
      <c r="E13542" s="26"/>
    </row>
    <row r="13543" spans="1:5" x14ac:dyDescent="0.35">
      <c r="A13543">
        <v>85733.563037935193</v>
      </c>
      <c r="B13543" s="26">
        <v>-1.5215560754267299E-2</v>
      </c>
      <c r="C13543" s="26">
        <v>0.18100244245204999</v>
      </c>
      <c r="D13543" s="26"/>
      <c r="E13543" s="26"/>
    </row>
    <row r="13544" spans="1:5" x14ac:dyDescent="0.35">
      <c r="A13544">
        <v>85763.019200274895</v>
      </c>
      <c r="B13544" s="26">
        <v>-1.5095435389435899E-2</v>
      </c>
      <c r="C13544" s="26">
        <v>0.47535376191942802</v>
      </c>
      <c r="D13544" s="26"/>
      <c r="E13544" s="26"/>
    </row>
    <row r="13545" spans="1:5" x14ac:dyDescent="0.35">
      <c r="A13545">
        <v>85764.185371828105</v>
      </c>
      <c r="B13545" s="26">
        <v>-1.50906808143721E-2</v>
      </c>
      <c r="C13545" s="26">
        <v>0.48709141288012497</v>
      </c>
      <c r="D13545" s="26"/>
      <c r="E13545" s="26"/>
    </row>
    <row r="13546" spans="1:5" x14ac:dyDescent="0.35">
      <c r="A13546">
        <v>85819.930611684307</v>
      </c>
      <c r="B13546" s="26">
        <v>-1.4863508484600199E-2</v>
      </c>
      <c r="C13546" s="26">
        <v>-0.38040295642546301</v>
      </c>
      <c r="D13546" s="26"/>
      <c r="E13546" s="26"/>
    </row>
    <row r="13547" spans="1:5" x14ac:dyDescent="0.35">
      <c r="A13547">
        <v>85820.197673801202</v>
      </c>
      <c r="B13547" s="26">
        <v>-1.48624206511116E-2</v>
      </c>
      <c r="C13547" s="26">
        <v>-0.70535737963396405</v>
      </c>
      <c r="D13547" s="26"/>
      <c r="E13547" s="26"/>
    </row>
    <row r="13548" spans="1:5" x14ac:dyDescent="0.35">
      <c r="A13548">
        <v>85831.271376151504</v>
      </c>
      <c r="B13548" s="26">
        <v>-1.48173178799923E-2</v>
      </c>
      <c r="C13548" s="26">
        <v>-0.27581740864592902</v>
      </c>
      <c r="D13548" s="26"/>
      <c r="E13548" s="26"/>
    </row>
    <row r="13549" spans="1:5" x14ac:dyDescent="0.35">
      <c r="A13549">
        <v>85832.340037243601</v>
      </c>
      <c r="B13549" s="26">
        <v>-1.48129656899168E-2</v>
      </c>
      <c r="C13549" s="26">
        <v>0.51626994052522701</v>
      </c>
      <c r="D13549" s="26"/>
      <c r="E13549" s="26"/>
    </row>
    <row r="13550" spans="1:5" x14ac:dyDescent="0.35">
      <c r="A13550">
        <v>85850.618982947199</v>
      </c>
      <c r="B13550" s="26">
        <v>-1.47385351067627E-2</v>
      </c>
      <c r="C13550" s="26">
        <v>0.27833100699643498</v>
      </c>
      <c r="D13550" s="26"/>
      <c r="E13550" s="26"/>
    </row>
    <row r="13551" spans="1:5" x14ac:dyDescent="0.35">
      <c r="A13551">
        <v>85855.424236704901</v>
      </c>
      <c r="B13551" s="26">
        <v>-1.47189720758513E-2</v>
      </c>
      <c r="C13551" s="26">
        <v>-0.30396443041554899</v>
      </c>
      <c r="D13551" s="26"/>
      <c r="E13551" s="26"/>
    </row>
    <row r="13552" spans="1:5" x14ac:dyDescent="0.35">
      <c r="A13552">
        <v>85857.037768427705</v>
      </c>
      <c r="B13552" s="26">
        <v>-1.47124034428734E-2</v>
      </c>
      <c r="C13552" s="26">
        <v>1.4201107710952501</v>
      </c>
      <c r="D13552" s="26"/>
      <c r="E13552" s="26"/>
    </row>
    <row r="13553" spans="1:5" x14ac:dyDescent="0.35">
      <c r="A13553">
        <v>85867.505784733396</v>
      </c>
      <c r="B13553" s="26">
        <v>-1.46697926203014E-2</v>
      </c>
      <c r="C13553" s="26">
        <v>0.97556302483783297</v>
      </c>
      <c r="D13553" s="26"/>
      <c r="E13553" s="26"/>
    </row>
    <row r="13554" spans="1:5" x14ac:dyDescent="0.35">
      <c r="A13554">
        <v>85876.400277409004</v>
      </c>
      <c r="B13554" s="26">
        <v>-1.46335925359519E-2</v>
      </c>
      <c r="C13554" s="26">
        <v>-9.3710566260130093E-2</v>
      </c>
      <c r="D13554" s="26"/>
      <c r="E13554" s="26"/>
    </row>
    <row r="13555" spans="1:5" x14ac:dyDescent="0.35">
      <c r="A13555">
        <v>85899.613889144006</v>
      </c>
      <c r="B13555" s="26">
        <v>-1.4539138565968701E-2</v>
      </c>
      <c r="C13555" s="26">
        <v>0.14435166662565299</v>
      </c>
      <c r="D13555" s="26"/>
      <c r="E13555" s="26"/>
    </row>
    <row r="13556" spans="1:5" x14ac:dyDescent="0.35">
      <c r="A13556">
        <v>85910.126947330995</v>
      </c>
      <c r="B13556" s="26">
        <v>-1.44963733661349E-2</v>
      </c>
      <c r="C13556" s="26">
        <v>0.108981535802966</v>
      </c>
      <c r="D13556" s="26"/>
      <c r="E13556" s="26"/>
    </row>
    <row r="13557" spans="1:5" x14ac:dyDescent="0.35">
      <c r="A13557">
        <v>85932.063064515503</v>
      </c>
      <c r="B13557" s="26">
        <v>-1.4407164077487201E-2</v>
      </c>
      <c r="C13557" s="26">
        <v>-1.05810101843744</v>
      </c>
      <c r="D13557" s="26"/>
      <c r="E13557" s="26"/>
    </row>
    <row r="13558" spans="1:5" x14ac:dyDescent="0.35">
      <c r="A13558">
        <v>85934.418614748502</v>
      </c>
      <c r="B13558" s="26">
        <v>-1.4397586409981299E-2</v>
      </c>
      <c r="C13558" s="26">
        <v>-0.74917493026662696</v>
      </c>
      <c r="D13558" s="26"/>
      <c r="E13558" s="26"/>
    </row>
    <row r="13559" spans="1:5" x14ac:dyDescent="0.35">
      <c r="A13559">
        <v>85955.422822406603</v>
      </c>
      <c r="B13559" s="26">
        <v>-1.4312198917280101E-2</v>
      </c>
      <c r="C13559" s="26">
        <v>0.261102132036162</v>
      </c>
      <c r="D13559" s="26"/>
      <c r="E13559" s="26"/>
    </row>
    <row r="13560" spans="1:5" x14ac:dyDescent="0.35">
      <c r="A13560">
        <v>85962.078833730498</v>
      </c>
      <c r="B13560" s="26">
        <v>-1.42851463674292E-2</v>
      </c>
      <c r="C13560" s="26">
        <v>-0.72922931632978205</v>
      </c>
      <c r="D13560" s="26"/>
      <c r="E13560" s="26"/>
    </row>
    <row r="13561" spans="1:5" x14ac:dyDescent="0.35">
      <c r="A13561">
        <v>85980.015883799497</v>
      </c>
      <c r="B13561" s="26">
        <v>-1.4212257347076601E-2</v>
      </c>
      <c r="C13561" s="26">
        <v>-3.1176425966783501E-2</v>
      </c>
      <c r="D13561" s="26"/>
      <c r="E13561" s="26"/>
    </row>
    <row r="13562" spans="1:5" x14ac:dyDescent="0.35">
      <c r="A13562">
        <v>85986.558430279198</v>
      </c>
      <c r="B13562" s="26">
        <v>-1.4185676093437001E-2</v>
      </c>
      <c r="C13562" s="26">
        <v>-2.6879457597517298E-2</v>
      </c>
      <c r="D13562" s="26"/>
      <c r="E13562" s="26"/>
    </row>
    <row r="13563" spans="1:5" x14ac:dyDescent="0.35">
      <c r="A13563">
        <v>85994.588864090707</v>
      </c>
      <c r="B13563" s="26">
        <v>-1.41530534829686E-2</v>
      </c>
      <c r="C13563" s="26">
        <v>-0.260762969303863</v>
      </c>
      <c r="D13563" s="26"/>
      <c r="E13563" s="26"/>
    </row>
    <row r="13564" spans="1:5" x14ac:dyDescent="0.35">
      <c r="A13564">
        <v>85997.9252213867</v>
      </c>
      <c r="B13564" s="26">
        <v>-1.4139501147411099E-2</v>
      </c>
      <c r="C13564" s="26">
        <v>0.61182923088955998</v>
      </c>
      <c r="D13564" s="26"/>
      <c r="E13564" s="26"/>
    </row>
    <row r="13565" spans="1:5" x14ac:dyDescent="0.35">
      <c r="A13565">
        <v>86010.055618776794</v>
      </c>
      <c r="B13565" s="26">
        <v>-1.4090233154028299E-2</v>
      </c>
      <c r="C13565" s="26">
        <v>0.152977175971203</v>
      </c>
      <c r="D13565" s="26"/>
      <c r="E13565" s="26"/>
    </row>
    <row r="13566" spans="1:5" x14ac:dyDescent="0.35">
      <c r="A13566">
        <v>86013.635170247901</v>
      </c>
      <c r="B13566" s="26">
        <v>-1.40756964487139E-2</v>
      </c>
      <c r="C13566" s="26">
        <v>0.31980865846155099</v>
      </c>
      <c r="D13566" s="26"/>
      <c r="E13566" s="26"/>
    </row>
    <row r="13567" spans="1:5" x14ac:dyDescent="0.35">
      <c r="A13567">
        <v>86025.061460320998</v>
      </c>
      <c r="B13567" s="26">
        <v>-1.40292991576026E-2</v>
      </c>
      <c r="C13567" s="26">
        <v>0.42456529364731699</v>
      </c>
      <c r="D13567" s="26"/>
      <c r="E13567" s="26"/>
    </row>
    <row r="13568" spans="1:5" x14ac:dyDescent="0.35">
      <c r="A13568">
        <v>86037.624565589693</v>
      </c>
      <c r="B13568" s="26">
        <v>-1.39782951087307E-2</v>
      </c>
      <c r="C13568" s="26">
        <v>-3.0838422590584402E-2</v>
      </c>
      <c r="D13568" s="26"/>
      <c r="E13568" s="26"/>
    </row>
    <row r="13569" spans="1:5" x14ac:dyDescent="0.35">
      <c r="A13569">
        <v>86038.619608539302</v>
      </c>
      <c r="B13569" s="26">
        <v>-1.39742558234745E-2</v>
      </c>
      <c r="C13569" s="26">
        <v>0.10011205831754701</v>
      </c>
      <c r="D13569" s="26"/>
      <c r="E13569" s="26"/>
    </row>
    <row r="13570" spans="1:5" x14ac:dyDescent="0.35">
      <c r="A13570">
        <v>86041.076377545003</v>
      </c>
      <c r="B13570" s="26">
        <v>-1.39642830582948E-2</v>
      </c>
      <c r="C13570" s="26">
        <v>0.50439947647700201</v>
      </c>
      <c r="D13570" s="26"/>
      <c r="E13570" s="26"/>
    </row>
    <row r="13571" spans="1:5" x14ac:dyDescent="0.35">
      <c r="A13571">
        <v>86044.283545022903</v>
      </c>
      <c r="B13571" s="26">
        <v>-1.3951264761560901E-2</v>
      </c>
      <c r="C13571" s="26">
        <v>-0.82829619417664802</v>
      </c>
      <c r="D13571" s="26"/>
      <c r="E13571" s="26"/>
    </row>
    <row r="13572" spans="1:5" x14ac:dyDescent="0.35">
      <c r="A13572">
        <v>86046.735082141502</v>
      </c>
      <c r="B13572" s="26">
        <v>-1.3941314092332501E-2</v>
      </c>
      <c r="C13572" s="26">
        <v>3.4928882445317597E-2</v>
      </c>
      <c r="D13572" s="26"/>
      <c r="E13572" s="26"/>
    </row>
    <row r="13573" spans="1:5" x14ac:dyDescent="0.35">
      <c r="A13573">
        <v>86050.386372949593</v>
      </c>
      <c r="B13573" s="26">
        <v>-1.39264943695778E-2</v>
      </c>
      <c r="C13573" s="26">
        <v>-3.5578833258953502E-2</v>
      </c>
      <c r="D13573" s="26"/>
      <c r="E13573" s="26"/>
    </row>
    <row r="13574" spans="1:5" x14ac:dyDescent="0.35">
      <c r="A13574">
        <v>86077.216448564999</v>
      </c>
      <c r="B13574" s="26">
        <v>-1.38176226307132E-2</v>
      </c>
      <c r="C13574" s="26">
        <v>-0.21980381465787099</v>
      </c>
      <c r="D13574" s="26"/>
      <c r="E13574" s="26"/>
    </row>
    <row r="13575" spans="1:5" x14ac:dyDescent="0.35">
      <c r="A13575">
        <v>86098.152456381198</v>
      </c>
      <c r="B13575" s="26">
        <v>-1.37326986088613E-2</v>
      </c>
      <c r="C13575" s="26">
        <v>0.43472363626058103</v>
      </c>
      <c r="D13575" s="26"/>
      <c r="E13575" s="26"/>
    </row>
    <row r="13576" spans="1:5" x14ac:dyDescent="0.35">
      <c r="A13576">
        <v>86102.094581083904</v>
      </c>
      <c r="B13576" s="26">
        <v>-1.37167109130333E-2</v>
      </c>
      <c r="C13576" s="26">
        <v>-0.24128654144224301</v>
      </c>
      <c r="D13576" s="26"/>
      <c r="E13576" s="26"/>
    </row>
    <row r="13577" spans="1:5" x14ac:dyDescent="0.35">
      <c r="A13577">
        <v>86107.196393728198</v>
      </c>
      <c r="B13577" s="26">
        <v>-1.36960213841075E-2</v>
      </c>
      <c r="C13577" s="26">
        <v>-2.5813527097875801</v>
      </c>
      <c r="D13577" s="26"/>
      <c r="E13577" s="26"/>
    </row>
    <row r="13578" spans="1:5" x14ac:dyDescent="0.35">
      <c r="A13578">
        <v>86121.768415462706</v>
      </c>
      <c r="B13578" s="26">
        <v>-1.3636935730333999E-2</v>
      </c>
      <c r="C13578" s="26">
        <v>0.150871126098062</v>
      </c>
      <c r="D13578" s="26"/>
      <c r="E13578" s="26"/>
    </row>
    <row r="13579" spans="1:5" x14ac:dyDescent="0.35">
      <c r="A13579">
        <v>86125.191774443898</v>
      </c>
      <c r="B13579" s="26">
        <v>-1.3623056787430299E-2</v>
      </c>
      <c r="C13579" s="26">
        <v>0.114842518532998</v>
      </c>
      <c r="D13579" s="26"/>
      <c r="E13579" s="26"/>
    </row>
    <row r="13580" spans="1:5" x14ac:dyDescent="0.35">
      <c r="A13580">
        <v>86146.968500418705</v>
      </c>
      <c r="B13580" s="26">
        <v>-1.3534786362817099E-2</v>
      </c>
      <c r="C13580" s="26">
        <v>0.17290221922403601</v>
      </c>
      <c r="D13580" s="26"/>
      <c r="E13580" s="26"/>
    </row>
    <row r="13581" spans="1:5" x14ac:dyDescent="0.35">
      <c r="A13581">
        <v>86170.300788330598</v>
      </c>
      <c r="B13581" s="26">
        <v>-1.3440242126183201E-2</v>
      </c>
      <c r="C13581" s="26">
        <v>-2.1176583910918501</v>
      </c>
      <c r="D13581" s="26"/>
      <c r="E13581" s="26"/>
    </row>
    <row r="13582" spans="1:5" x14ac:dyDescent="0.35">
      <c r="A13582">
        <v>86179.374066636097</v>
      </c>
      <c r="B13582" s="26">
        <v>-1.3403485265962699E-2</v>
      </c>
      <c r="C13582" s="26">
        <v>0.62785268348164402</v>
      </c>
      <c r="D13582" s="26"/>
      <c r="E13582" s="26"/>
    </row>
    <row r="13583" spans="1:5" x14ac:dyDescent="0.35">
      <c r="A13583">
        <v>86180.228245983599</v>
      </c>
      <c r="B13583" s="26">
        <v>-1.34000251423269E-2</v>
      </c>
      <c r="C13583" s="26">
        <v>-4.6121116199915303E-2</v>
      </c>
      <c r="D13583" s="26"/>
      <c r="E13583" s="26"/>
    </row>
    <row r="13584" spans="1:5" x14ac:dyDescent="0.35">
      <c r="A13584">
        <v>86180.992198620297</v>
      </c>
      <c r="B13584" s="26">
        <v>-1.33969305472153E-2</v>
      </c>
      <c r="C13584" s="26">
        <v>-7.47627451039512E-2</v>
      </c>
      <c r="D13584" s="26"/>
      <c r="E13584" s="26"/>
    </row>
    <row r="13585" spans="1:5" x14ac:dyDescent="0.35">
      <c r="A13585">
        <v>86196.981521585505</v>
      </c>
      <c r="B13585" s="26">
        <v>-1.3332169441672899E-2</v>
      </c>
      <c r="C13585" s="26">
        <v>-1.4588579296527899</v>
      </c>
      <c r="D13585" s="26"/>
      <c r="E13585" s="26"/>
    </row>
    <row r="13586" spans="1:5" x14ac:dyDescent="0.35">
      <c r="A13586">
        <v>86213.985338360901</v>
      </c>
      <c r="B13586" s="26">
        <v>-1.3263315925856899E-2</v>
      </c>
      <c r="C13586" s="26">
        <v>0.179392913484788</v>
      </c>
      <c r="D13586" s="26"/>
      <c r="E13586" s="26"/>
    </row>
    <row r="13587" spans="1:5" x14ac:dyDescent="0.35">
      <c r="A13587">
        <v>86214.052954932893</v>
      </c>
      <c r="B13587" s="26">
        <v>-1.32630421601994E-2</v>
      </c>
      <c r="C13587" s="26">
        <v>-0.90796290116910106</v>
      </c>
      <c r="D13587" s="26"/>
      <c r="E13587" s="26"/>
    </row>
    <row r="13588" spans="1:5" x14ac:dyDescent="0.35">
      <c r="A13588">
        <v>86218.384404255296</v>
      </c>
      <c r="B13588" s="26">
        <v>-1.3245505568153199E-2</v>
      </c>
      <c r="C13588" s="26">
        <v>-0.32041612040634199</v>
      </c>
      <c r="D13588" s="26"/>
      <c r="E13588" s="26"/>
    </row>
    <row r="13589" spans="1:5" x14ac:dyDescent="0.35">
      <c r="A13589">
        <v>86242.235765997801</v>
      </c>
      <c r="B13589" s="26">
        <v>-1.3148959050790301E-2</v>
      </c>
      <c r="C13589" s="26">
        <v>7.03324802327598E-2</v>
      </c>
      <c r="D13589" s="26"/>
      <c r="E13589" s="26"/>
    </row>
    <row r="13590" spans="1:5" x14ac:dyDescent="0.35">
      <c r="A13590">
        <v>86260.808740068504</v>
      </c>
      <c r="B13590" s="26">
        <v>-1.30738015682989E-2</v>
      </c>
      <c r="C13590" s="26">
        <v>0.44425093708171398</v>
      </c>
      <c r="D13590" s="26"/>
      <c r="E13590" s="26"/>
    </row>
    <row r="13591" spans="1:5" x14ac:dyDescent="0.35">
      <c r="A13591">
        <v>86261.1156964088</v>
      </c>
      <c r="B13591" s="26">
        <v>-1.3072559605497001E-2</v>
      </c>
      <c r="C13591" s="26">
        <v>2.5782284349040702E-2</v>
      </c>
      <c r="D13591" s="26"/>
      <c r="E13591" s="26"/>
    </row>
    <row r="13592" spans="1:5" x14ac:dyDescent="0.35">
      <c r="A13592">
        <v>86264.885486877596</v>
      </c>
      <c r="B13592" s="26">
        <v>-1.30573072638113E-2</v>
      </c>
      <c r="C13592" s="26">
        <v>-0.21265011670554801</v>
      </c>
      <c r="D13592" s="26"/>
      <c r="E13592" s="26"/>
    </row>
    <row r="13593" spans="1:5" x14ac:dyDescent="0.35">
      <c r="A13593">
        <v>86290.863088223996</v>
      </c>
      <c r="B13593" s="26">
        <v>-1.29522257759888E-2</v>
      </c>
      <c r="C13593" s="26">
        <v>0.43619065252309402</v>
      </c>
      <c r="D13593" s="26"/>
      <c r="E13593" s="26"/>
    </row>
    <row r="13594" spans="1:5" x14ac:dyDescent="0.35">
      <c r="A13594">
        <v>86290.863415473097</v>
      </c>
      <c r="B13594" s="26">
        <v>-1.2952224452484401E-2</v>
      </c>
      <c r="C13594" s="26">
        <v>-0.56101827935110005</v>
      </c>
      <c r="D13594" s="26"/>
      <c r="E13594" s="26"/>
    </row>
    <row r="13595" spans="1:5" x14ac:dyDescent="0.35">
      <c r="A13595">
        <v>86296.101764653897</v>
      </c>
      <c r="B13595" s="26">
        <v>-1.2931039609959699E-2</v>
      </c>
      <c r="C13595" s="26">
        <v>-0.30872907707962799</v>
      </c>
      <c r="D13595" s="26"/>
      <c r="E13595" s="26"/>
    </row>
    <row r="13596" spans="1:5" x14ac:dyDescent="0.35">
      <c r="A13596">
        <v>86302.606953769195</v>
      </c>
      <c r="B13596" s="26">
        <v>-1.29047336227213E-2</v>
      </c>
      <c r="C13596" s="26">
        <v>-1.0612371517218799</v>
      </c>
      <c r="D13596" s="26"/>
      <c r="E13596" s="26"/>
    </row>
    <row r="13597" spans="1:5" x14ac:dyDescent="0.35">
      <c r="A13597">
        <v>86312.286020878004</v>
      </c>
      <c r="B13597" s="26">
        <v>-1.28655974356427E-2</v>
      </c>
      <c r="C13597" s="26">
        <v>-1.3275488837190901</v>
      </c>
      <c r="D13597" s="26"/>
      <c r="E13597" s="26"/>
    </row>
    <row r="13598" spans="1:5" x14ac:dyDescent="0.35">
      <c r="A13598">
        <v>86322.567406155198</v>
      </c>
      <c r="B13598" s="26">
        <v>-1.2824031692528499E-2</v>
      </c>
      <c r="C13598" s="26">
        <v>-0.24622298395318201</v>
      </c>
      <c r="D13598" s="26"/>
      <c r="E13598" s="26"/>
    </row>
    <row r="13599" spans="1:5" x14ac:dyDescent="0.35">
      <c r="A13599">
        <v>86326.1110677119</v>
      </c>
      <c r="B13599" s="26">
        <v>-1.28097067154355E-2</v>
      </c>
      <c r="C13599" s="26">
        <v>-0.243285954404726</v>
      </c>
      <c r="D13599" s="26"/>
      <c r="E13599" s="26"/>
    </row>
    <row r="13600" spans="1:5" x14ac:dyDescent="0.35">
      <c r="A13600">
        <v>86342.5605742138</v>
      </c>
      <c r="B13600" s="26">
        <v>-1.2743220179188599E-2</v>
      </c>
      <c r="C13600" s="26">
        <v>-0.49492729798320501</v>
      </c>
      <c r="D13600" s="26"/>
      <c r="E13600" s="26"/>
    </row>
    <row r="13601" spans="1:5" x14ac:dyDescent="0.35">
      <c r="A13601">
        <v>86355.636702184798</v>
      </c>
      <c r="B13601" s="26">
        <v>-1.26903792541574E-2</v>
      </c>
      <c r="C13601" s="26">
        <v>-0.50928845803676104</v>
      </c>
      <c r="D13601" s="26"/>
      <c r="E13601" s="26"/>
    </row>
    <row r="13602" spans="1:5" x14ac:dyDescent="0.35">
      <c r="A13602">
        <v>86361.818853825695</v>
      </c>
      <c r="B13602" s="26">
        <v>-1.26654003902575E-2</v>
      </c>
      <c r="C13602" s="26">
        <v>-0.145813680035634</v>
      </c>
      <c r="D13602" s="26"/>
      <c r="E13602" s="26"/>
    </row>
    <row r="13603" spans="1:5" x14ac:dyDescent="0.35">
      <c r="A13603">
        <v>86369.427359611902</v>
      </c>
      <c r="B13603" s="26">
        <v>-1.2634661313040399E-2</v>
      </c>
      <c r="C13603" s="26">
        <v>4.2117325587498498E-2</v>
      </c>
      <c r="D13603" s="26"/>
      <c r="E13603" s="26"/>
    </row>
    <row r="13604" spans="1:5" x14ac:dyDescent="0.35">
      <c r="A13604">
        <v>86383.705085744194</v>
      </c>
      <c r="B13604" s="26">
        <v>-1.2576986698256701E-2</v>
      </c>
      <c r="C13604" s="26">
        <v>1.8409402533836602E-2</v>
      </c>
      <c r="D13604" s="26"/>
      <c r="E13604" s="26"/>
    </row>
    <row r="13605" spans="1:5" x14ac:dyDescent="0.35">
      <c r="A13605">
        <v>86384.674087963795</v>
      </c>
      <c r="B13605" s="26">
        <v>-1.2573072843565E-2</v>
      </c>
      <c r="C13605" s="26">
        <v>-1.01066176138995</v>
      </c>
      <c r="D13605" s="26"/>
      <c r="E13605" s="26"/>
    </row>
    <row r="13606" spans="1:5" x14ac:dyDescent="0.35">
      <c r="A13606">
        <v>86410.397827099107</v>
      </c>
      <c r="B13606" s="26">
        <v>-1.2469192278438899E-2</v>
      </c>
      <c r="C13606" s="26">
        <v>-0.349658038234757</v>
      </c>
      <c r="D13606" s="26"/>
      <c r="E13606" s="26"/>
    </row>
    <row r="13607" spans="1:5" x14ac:dyDescent="0.35">
      <c r="A13607">
        <v>86410.711656252795</v>
      </c>
      <c r="B13607" s="26">
        <v>-1.2467925163700801E-2</v>
      </c>
      <c r="C13607" s="26">
        <v>-3.6752432343134501E-3</v>
      </c>
      <c r="D13607" s="26"/>
      <c r="E13607" s="26"/>
    </row>
    <row r="13608" spans="1:5" x14ac:dyDescent="0.35">
      <c r="A13608">
        <v>86425.304210783303</v>
      </c>
      <c r="B13608" s="26">
        <v>-1.24090123489667E-2</v>
      </c>
      <c r="C13608" s="26">
        <v>7.8117873279337502E-2</v>
      </c>
      <c r="D13608" s="26"/>
      <c r="E13608" s="26"/>
    </row>
    <row r="13609" spans="1:5" x14ac:dyDescent="0.35">
      <c r="A13609">
        <v>86429.308871236004</v>
      </c>
      <c r="B13609" s="26">
        <v>-1.2392846850553099E-2</v>
      </c>
      <c r="C13609" s="26">
        <v>-0.56138186084930797</v>
      </c>
      <c r="D13609" s="26"/>
      <c r="E13609" s="26"/>
    </row>
    <row r="13610" spans="1:5" x14ac:dyDescent="0.35">
      <c r="A13610">
        <v>86438.481618729798</v>
      </c>
      <c r="B13610" s="26">
        <v>-1.23558227985605E-2</v>
      </c>
      <c r="C13610" s="26">
        <v>-0.73225035777184599</v>
      </c>
      <c r="D13610" s="26"/>
      <c r="E13610" s="26"/>
    </row>
    <row r="13611" spans="1:5" x14ac:dyDescent="0.35">
      <c r="A13611">
        <v>86438.7665119046</v>
      </c>
      <c r="B13611" s="26">
        <v>-1.23546729552065E-2</v>
      </c>
      <c r="C13611" s="26">
        <v>-5.6478210083754601E-2</v>
      </c>
      <c r="D13611" s="26"/>
      <c r="E13611" s="26"/>
    </row>
    <row r="13612" spans="1:5" x14ac:dyDescent="0.35">
      <c r="A13612">
        <v>86439.677063802796</v>
      </c>
      <c r="B13612" s="26">
        <v>-1.2350997951182399E-2</v>
      </c>
      <c r="C13612" s="26">
        <v>-0.12253675111194599</v>
      </c>
      <c r="D13612" s="26"/>
      <c r="E13612" s="26"/>
    </row>
    <row r="13613" spans="1:5" x14ac:dyDescent="0.35">
      <c r="A13613">
        <v>86458.107790377893</v>
      </c>
      <c r="B13613" s="26">
        <v>-1.22766209356624E-2</v>
      </c>
      <c r="C13613" s="26">
        <v>3.4630554386616601E-2</v>
      </c>
      <c r="D13613" s="26"/>
      <c r="E13613" s="26"/>
    </row>
    <row r="13614" spans="1:5" x14ac:dyDescent="0.35">
      <c r="A13614">
        <v>86466.466484732504</v>
      </c>
      <c r="B13614" s="26">
        <v>-1.2242895601821799E-2</v>
      </c>
      <c r="C13614" s="26">
        <v>-0.10379404709423</v>
      </c>
      <c r="D13614" s="26"/>
      <c r="E13614" s="26"/>
    </row>
    <row r="13615" spans="1:5" x14ac:dyDescent="0.35">
      <c r="A13615">
        <v>86481.113653355496</v>
      </c>
      <c r="B13615" s="26">
        <v>-1.21838069074321E-2</v>
      </c>
      <c r="C13615" s="26">
        <v>-0.33441343862228301</v>
      </c>
      <c r="D13615" s="26"/>
      <c r="E13615" s="26"/>
    </row>
    <row r="13616" spans="1:5" x14ac:dyDescent="0.35">
      <c r="A13616">
        <v>86503.265317632104</v>
      </c>
      <c r="B13616" s="26">
        <v>-1.2094466020759699E-2</v>
      </c>
      <c r="C13616" s="26">
        <v>-9.7846827802117203E-2</v>
      </c>
      <c r="D13616" s="26"/>
      <c r="E13616" s="26"/>
    </row>
    <row r="13617" spans="1:5" x14ac:dyDescent="0.35">
      <c r="A13617">
        <v>86509.516777684999</v>
      </c>
      <c r="B13617" s="26">
        <v>-1.20692577364269E-2</v>
      </c>
      <c r="C13617" s="26">
        <v>-8.3015489269699899E-2</v>
      </c>
      <c r="D13617" s="26"/>
      <c r="E13617" s="26"/>
    </row>
    <row r="13618" spans="1:5" x14ac:dyDescent="0.35">
      <c r="A13618">
        <v>86511.663146112507</v>
      </c>
      <c r="B13618" s="26">
        <v>-1.2060603237780101E-2</v>
      </c>
      <c r="C13618" s="26">
        <v>-1.8590766519028199</v>
      </c>
      <c r="D13618" s="26"/>
      <c r="E13618" s="26"/>
    </row>
    <row r="13619" spans="1:5" x14ac:dyDescent="0.35">
      <c r="A13619">
        <v>86519.067732724201</v>
      </c>
      <c r="B13619" s="26">
        <v>-1.2030748655354299E-2</v>
      </c>
      <c r="C13619" s="26">
        <v>-9.4056254209062801E-2</v>
      </c>
      <c r="D13619" s="26"/>
      <c r="E13619" s="26"/>
    </row>
    <row r="13620" spans="1:5" x14ac:dyDescent="0.35">
      <c r="A13620">
        <v>86528.051259174099</v>
      </c>
      <c r="B13620" s="26">
        <v>-1.1994531860604901E-2</v>
      </c>
      <c r="C13620" s="26">
        <v>-0.129220922684159</v>
      </c>
      <c r="D13620" s="26"/>
      <c r="E13620" s="26"/>
    </row>
    <row r="13621" spans="1:5" x14ac:dyDescent="0.35">
      <c r="A13621">
        <v>86534.074962593397</v>
      </c>
      <c r="B13621" s="26">
        <v>-1.1970249898027601E-2</v>
      </c>
      <c r="C13621" s="26">
        <v>0.12876056351300799</v>
      </c>
      <c r="D13621" s="26"/>
      <c r="E13621" s="26"/>
    </row>
    <row r="13622" spans="1:5" x14ac:dyDescent="0.35">
      <c r="A13622">
        <v>86575.551306706198</v>
      </c>
      <c r="B13622" s="26">
        <v>-1.1803107916523401E-2</v>
      </c>
      <c r="C13622" s="26">
        <v>1.2972013744625399</v>
      </c>
      <c r="D13622" s="26"/>
      <c r="E13622" s="26"/>
    </row>
    <row r="13623" spans="1:5" x14ac:dyDescent="0.35">
      <c r="A13623">
        <v>86588.950357724607</v>
      </c>
      <c r="B13623" s="26">
        <v>-1.1749131501655401E-2</v>
      </c>
      <c r="C13623" s="26">
        <v>-0.27527627417185402</v>
      </c>
      <c r="D13623" s="26"/>
      <c r="E13623" s="26"/>
    </row>
    <row r="13624" spans="1:5" x14ac:dyDescent="0.35">
      <c r="A13624">
        <v>86602.564515944105</v>
      </c>
      <c r="B13624" s="26">
        <v>-1.1694298121004899E-2</v>
      </c>
      <c r="C13624" s="26">
        <v>-4.60509734666492E-2</v>
      </c>
      <c r="D13624" s="26"/>
      <c r="E13624" s="26"/>
    </row>
    <row r="13625" spans="1:5" x14ac:dyDescent="0.35">
      <c r="A13625">
        <v>86603.875858537605</v>
      </c>
      <c r="B13625" s="26">
        <v>-1.1689016969037701E-2</v>
      </c>
      <c r="C13625" s="26">
        <v>0.206697902751074</v>
      </c>
      <c r="D13625" s="26"/>
      <c r="E13625" s="26"/>
    </row>
    <row r="13626" spans="1:5" x14ac:dyDescent="0.35">
      <c r="A13626">
        <v>86605.877984145001</v>
      </c>
      <c r="B13626" s="26">
        <v>-1.1680954007829101E-2</v>
      </c>
      <c r="C13626" s="26">
        <v>-0.38757248380457698</v>
      </c>
      <c r="D13626" s="26"/>
      <c r="E13626" s="26"/>
    </row>
    <row r="13627" spans="1:5" x14ac:dyDescent="0.35">
      <c r="A13627">
        <v>86608.905957018796</v>
      </c>
      <c r="B13627" s="26">
        <v>-1.1668760147882699E-2</v>
      </c>
      <c r="C13627" s="26">
        <v>-0.276208992357863</v>
      </c>
      <c r="D13627" s="26"/>
      <c r="E13627" s="26"/>
    </row>
    <row r="13628" spans="1:5" x14ac:dyDescent="0.35">
      <c r="A13628">
        <v>86610.417215549605</v>
      </c>
      <c r="B13628" s="26">
        <v>-1.1662674380639899E-2</v>
      </c>
      <c r="C13628" s="26">
        <v>-0.65387548874456003</v>
      </c>
      <c r="D13628" s="26"/>
      <c r="E13628" s="26"/>
    </row>
    <row r="13629" spans="1:5" x14ac:dyDescent="0.35">
      <c r="A13629">
        <v>86611.025059458101</v>
      </c>
      <c r="B13629" s="26">
        <v>-1.1660226654986E-2</v>
      </c>
      <c r="C13629" s="26">
        <v>-0.68975107579775097</v>
      </c>
      <c r="D13629" s="26"/>
      <c r="E13629" s="26"/>
    </row>
    <row r="13630" spans="1:5" x14ac:dyDescent="0.35">
      <c r="A13630">
        <v>86611.344006262399</v>
      </c>
      <c r="B13630" s="26">
        <v>-1.1658942296245599E-2</v>
      </c>
      <c r="C13630" s="26">
        <v>0.10251668258009999</v>
      </c>
      <c r="D13630" s="26"/>
      <c r="E13630" s="26"/>
    </row>
    <row r="13631" spans="1:5" x14ac:dyDescent="0.35">
      <c r="A13631">
        <v>86614.057098339399</v>
      </c>
      <c r="B13631" s="26">
        <v>-1.16480172273438E-2</v>
      </c>
      <c r="C13631" s="26">
        <v>-0.46536832424231001</v>
      </c>
      <c r="D13631" s="26"/>
      <c r="E13631" s="26"/>
    </row>
    <row r="13632" spans="1:5" x14ac:dyDescent="0.35">
      <c r="A13632">
        <v>86625.557659315804</v>
      </c>
      <c r="B13632" s="26">
        <v>-1.16017110232899E-2</v>
      </c>
      <c r="C13632" s="26">
        <v>0.27993131376029501</v>
      </c>
      <c r="D13632" s="26"/>
      <c r="E13632" s="26"/>
    </row>
    <row r="13633" spans="1:5" x14ac:dyDescent="0.35">
      <c r="A13633">
        <v>86630.527520695105</v>
      </c>
      <c r="B13633" s="26">
        <v>-1.1581702328344001E-2</v>
      </c>
      <c r="C13633" s="26">
        <v>0.18263113463723399</v>
      </c>
      <c r="D13633" s="26"/>
      <c r="E13633" s="26"/>
    </row>
    <row r="13634" spans="1:5" x14ac:dyDescent="0.35">
      <c r="A13634">
        <v>86642.034639388701</v>
      </c>
      <c r="B13634" s="26">
        <v>-1.1535379449974899E-2</v>
      </c>
      <c r="C13634" s="26">
        <v>2.7248803421153801E-2</v>
      </c>
      <c r="D13634" s="26"/>
      <c r="E13634" s="26"/>
    </row>
    <row r="13635" spans="1:5" x14ac:dyDescent="0.35">
      <c r="A13635">
        <v>86648.334949860902</v>
      </c>
      <c r="B13635" s="26">
        <v>-1.1510019884884299E-2</v>
      </c>
      <c r="C13635" s="26">
        <v>0.52156034297585796</v>
      </c>
      <c r="D13635" s="26"/>
      <c r="E13635" s="26"/>
    </row>
    <row r="13636" spans="1:5" x14ac:dyDescent="0.35">
      <c r="A13636">
        <v>86653.430951735703</v>
      </c>
      <c r="B13636" s="26">
        <v>-1.1489509297843901E-2</v>
      </c>
      <c r="C13636" s="26">
        <v>-0.54254192145654101</v>
      </c>
      <c r="D13636" s="26"/>
      <c r="E13636" s="26"/>
    </row>
    <row r="13637" spans="1:5" x14ac:dyDescent="0.35">
      <c r="A13637">
        <v>86654.075357611</v>
      </c>
      <c r="B13637" s="26">
        <v>-1.1486915762092299E-2</v>
      </c>
      <c r="C13637" s="26">
        <v>-0.13485964334314399</v>
      </c>
      <c r="D13637" s="26"/>
      <c r="E13637" s="26"/>
    </row>
    <row r="13638" spans="1:5" x14ac:dyDescent="0.35">
      <c r="A13638">
        <v>86659.647125993797</v>
      </c>
      <c r="B13638" s="26">
        <v>-1.1464491985700501E-2</v>
      </c>
      <c r="C13638" s="26">
        <v>0.36979013862237198</v>
      </c>
      <c r="D13638" s="26"/>
      <c r="E13638" s="26"/>
    </row>
    <row r="13639" spans="1:5" x14ac:dyDescent="0.35">
      <c r="A13639">
        <v>86663.990846855304</v>
      </c>
      <c r="B13639" s="26">
        <v>-1.1447011622720899E-2</v>
      </c>
      <c r="C13639" s="26">
        <v>0.35837106811780201</v>
      </c>
      <c r="D13639" s="26"/>
      <c r="E13639" s="26"/>
    </row>
    <row r="13640" spans="1:5" x14ac:dyDescent="0.35">
      <c r="A13640">
        <v>86672.918806761401</v>
      </c>
      <c r="B13640" s="26">
        <v>-1.14110859845039E-2</v>
      </c>
      <c r="C13640" s="26">
        <v>0.69829723625414197</v>
      </c>
      <c r="D13640" s="26"/>
      <c r="E13640" s="26"/>
    </row>
    <row r="13641" spans="1:5" x14ac:dyDescent="0.35">
      <c r="A13641">
        <v>86679.402893152204</v>
      </c>
      <c r="B13641" s="26">
        <v>-1.1384996889138599E-2</v>
      </c>
      <c r="C13641" s="26">
        <v>1.4421495483067299</v>
      </c>
      <c r="D13641" s="26"/>
      <c r="E13641" s="26"/>
    </row>
    <row r="13642" spans="1:5" x14ac:dyDescent="0.35">
      <c r="A13642">
        <v>86681.815536518901</v>
      </c>
      <c r="B13642" s="26">
        <v>-1.1375290020711E-2</v>
      </c>
      <c r="C13642" s="26">
        <v>-0.10830344339638499</v>
      </c>
      <c r="D13642" s="26"/>
      <c r="E13642" s="26"/>
    </row>
    <row r="13643" spans="1:5" x14ac:dyDescent="0.35">
      <c r="A13643">
        <v>86687.292900119603</v>
      </c>
      <c r="B13643" s="26">
        <v>-1.1353253849122001E-2</v>
      </c>
      <c r="C13643" s="26">
        <v>-7.5186159966777993E-2</v>
      </c>
      <c r="D13643" s="26"/>
      <c r="E13643" s="26"/>
    </row>
    <row r="13644" spans="1:5" x14ac:dyDescent="0.35">
      <c r="A13644">
        <v>86687.618884998505</v>
      </c>
      <c r="B13644" s="26">
        <v>-1.13519424156166E-2</v>
      </c>
      <c r="C13644" s="26">
        <v>-0.82048982357132405</v>
      </c>
      <c r="D13644" s="26"/>
      <c r="E13644" s="26"/>
    </row>
    <row r="13645" spans="1:5" x14ac:dyDescent="0.35">
      <c r="A13645">
        <v>86693.179964749099</v>
      </c>
      <c r="B13645" s="26">
        <v>-1.13295710764434E-2</v>
      </c>
      <c r="C13645" s="26">
        <v>-1.54197720294791E-2</v>
      </c>
      <c r="D13645" s="26"/>
      <c r="E13645" s="26"/>
    </row>
    <row r="13646" spans="1:5" x14ac:dyDescent="0.35">
      <c r="A13646">
        <v>86696.887893029401</v>
      </c>
      <c r="B13646" s="26">
        <v>-1.1314655532971001E-2</v>
      </c>
      <c r="C13646" s="26">
        <v>6.7426993256813894E-2</v>
      </c>
      <c r="D13646" s="26"/>
      <c r="E13646" s="26"/>
    </row>
    <row r="13647" spans="1:5" x14ac:dyDescent="0.35">
      <c r="A13647">
        <v>86721.835634515097</v>
      </c>
      <c r="B13647" s="26">
        <v>-1.12143183982212E-2</v>
      </c>
      <c r="C13647" s="26">
        <v>0.24614248205236899</v>
      </c>
      <c r="D13647" s="26"/>
      <c r="E13647" s="26"/>
    </row>
    <row r="13648" spans="1:5" x14ac:dyDescent="0.35">
      <c r="A13648">
        <v>86725.992624699007</v>
      </c>
      <c r="B13648" s="26">
        <v>-1.1197602441234199E-2</v>
      </c>
      <c r="C13648" s="26">
        <v>-0.209661995081389</v>
      </c>
      <c r="D13648" s="26"/>
      <c r="E13648" s="26"/>
    </row>
    <row r="13649" spans="1:5" x14ac:dyDescent="0.35">
      <c r="A13649">
        <v>86749.713609346902</v>
      </c>
      <c r="B13649" s="26">
        <v>-1.11022327220828E-2</v>
      </c>
      <c r="C13649" s="26">
        <v>0.21931065302640601</v>
      </c>
      <c r="D13649" s="26"/>
      <c r="E13649" s="26"/>
    </row>
    <row r="13650" spans="1:5" x14ac:dyDescent="0.35">
      <c r="A13650">
        <v>86752.5969708435</v>
      </c>
      <c r="B13650" s="26">
        <v>-1.1090642117624601E-2</v>
      </c>
      <c r="C13650" s="26">
        <v>0.102309215189722</v>
      </c>
      <c r="D13650" s="26"/>
      <c r="E13650" s="26"/>
    </row>
    <row r="13651" spans="1:5" x14ac:dyDescent="0.35">
      <c r="A13651">
        <v>86759.053820242407</v>
      </c>
      <c r="B13651" s="26">
        <v>-1.1064688202026799E-2</v>
      </c>
      <c r="C13651" s="26">
        <v>5.87867024602007E-2</v>
      </c>
      <c r="D13651" s="26"/>
      <c r="E13651" s="26"/>
    </row>
    <row r="13652" spans="1:5" x14ac:dyDescent="0.35">
      <c r="A13652">
        <v>86759.833769785895</v>
      </c>
      <c r="B13652" s="26">
        <v>-1.1061553259536099E-2</v>
      </c>
      <c r="C13652" s="26">
        <v>0.35514311212732103</v>
      </c>
      <c r="D13652" s="26"/>
      <c r="E13652" s="26"/>
    </row>
    <row r="13653" spans="1:5" x14ac:dyDescent="0.35">
      <c r="A13653">
        <v>86761.279457965196</v>
      </c>
      <c r="B13653" s="26">
        <v>-1.1055742514589E-2</v>
      </c>
      <c r="C13653" s="26">
        <v>-4.9201962608746999E-2</v>
      </c>
      <c r="D13653" s="26"/>
      <c r="E13653" s="26"/>
    </row>
    <row r="13654" spans="1:5" x14ac:dyDescent="0.35">
      <c r="A13654">
        <v>86763.268768016307</v>
      </c>
      <c r="B13654" s="26">
        <v>-1.10477469234295E-2</v>
      </c>
      <c r="C13654" s="26">
        <v>0.265152622037923</v>
      </c>
      <c r="D13654" s="26"/>
      <c r="E13654" s="26"/>
    </row>
    <row r="13655" spans="1:5" x14ac:dyDescent="0.35">
      <c r="A13655">
        <v>86779.633673254706</v>
      </c>
      <c r="B13655" s="26">
        <v>-1.0981979142474599E-2</v>
      </c>
      <c r="C13655" s="26">
        <v>0.116552770406453</v>
      </c>
      <c r="D13655" s="26"/>
      <c r="E13655" s="26"/>
    </row>
    <row r="13656" spans="1:5" x14ac:dyDescent="0.35">
      <c r="A13656">
        <v>86786.286928840695</v>
      </c>
      <c r="B13656" s="26">
        <v>-1.09552445621914E-2</v>
      </c>
      <c r="C13656" s="26">
        <v>-1.03826910826242</v>
      </c>
      <c r="D13656" s="26"/>
      <c r="E13656" s="26"/>
    </row>
    <row r="13657" spans="1:5" x14ac:dyDescent="0.35">
      <c r="A13657">
        <v>86787.543758999804</v>
      </c>
      <c r="B13657" s="26">
        <v>-1.0950194519894501E-2</v>
      </c>
      <c r="C13657" s="26">
        <v>1.9533774508364401</v>
      </c>
      <c r="D13657" s="26"/>
      <c r="E13657" s="26"/>
    </row>
    <row r="13658" spans="1:5" x14ac:dyDescent="0.35">
      <c r="A13658">
        <v>86789.917099680402</v>
      </c>
      <c r="B13658" s="26">
        <v>-1.09406584593777E-2</v>
      </c>
      <c r="C13658" s="26">
        <v>-0.107574796033783</v>
      </c>
      <c r="D13658" s="26"/>
      <c r="E13658" s="26"/>
    </row>
    <row r="13659" spans="1:5" x14ac:dyDescent="0.35">
      <c r="A13659">
        <v>86790.715884027304</v>
      </c>
      <c r="B13659" s="26">
        <v>-1.0937449012749401E-2</v>
      </c>
      <c r="C13659" s="26">
        <v>0.26413497163668698</v>
      </c>
      <c r="D13659" s="26"/>
      <c r="E13659" s="26"/>
    </row>
    <row r="13660" spans="1:5" x14ac:dyDescent="0.35">
      <c r="A13660">
        <v>86795.205179653698</v>
      </c>
      <c r="B13660" s="26">
        <v>-1.0919411984369701E-2</v>
      </c>
      <c r="C13660" s="26">
        <v>-2.78969149950292E-2</v>
      </c>
      <c r="D13660" s="26"/>
      <c r="E13660" s="26"/>
    </row>
    <row r="13661" spans="1:5" x14ac:dyDescent="0.35">
      <c r="A13661">
        <v>86797.738875970797</v>
      </c>
      <c r="B13661" s="26">
        <v>-1.0909232565276599E-2</v>
      </c>
      <c r="C13661" s="26">
        <v>-0.80506554714445699</v>
      </c>
      <c r="D13661" s="26"/>
      <c r="E13661" s="26"/>
    </row>
    <row r="13662" spans="1:5" x14ac:dyDescent="0.35">
      <c r="A13662">
        <v>86815.2176740008</v>
      </c>
      <c r="B13662" s="26">
        <v>-1.08390178939051E-2</v>
      </c>
      <c r="C13662" s="26">
        <v>0.34633151002088097</v>
      </c>
      <c r="D13662" s="26"/>
      <c r="E13662" s="26"/>
    </row>
    <row r="13663" spans="1:5" x14ac:dyDescent="0.35">
      <c r="A13663">
        <v>86816.925383618407</v>
      </c>
      <c r="B13663" s="26">
        <v>-1.08321585831756E-2</v>
      </c>
      <c r="C13663" s="26">
        <v>-0.94876197915231297</v>
      </c>
      <c r="D13663" s="26"/>
      <c r="E13663" s="26"/>
    </row>
    <row r="13664" spans="1:5" x14ac:dyDescent="0.35">
      <c r="A13664">
        <v>86817.113847661603</v>
      </c>
      <c r="B13664" s="26">
        <v>-1.0831401593351201E-2</v>
      </c>
      <c r="C13664" s="26">
        <v>-0.51581069937185497</v>
      </c>
      <c r="D13664" s="26"/>
      <c r="E13664" s="26"/>
    </row>
    <row r="13665" spans="1:5" x14ac:dyDescent="0.35">
      <c r="A13665">
        <v>86820.859013460504</v>
      </c>
      <c r="B13665" s="26">
        <v>-1.08163590110293E-2</v>
      </c>
      <c r="C13665" s="26">
        <v>0.247959206978354</v>
      </c>
      <c r="D13665" s="26"/>
      <c r="E13665" s="26"/>
    </row>
    <row r="13666" spans="1:5" x14ac:dyDescent="0.35">
      <c r="A13666">
        <v>86821.530167293997</v>
      </c>
      <c r="B13666" s="26">
        <v>-1.08136633704235E-2</v>
      </c>
      <c r="C13666" s="26">
        <v>0.80571114421530399</v>
      </c>
      <c r="D13666" s="26"/>
      <c r="E13666" s="26"/>
    </row>
    <row r="13667" spans="1:5" x14ac:dyDescent="0.35">
      <c r="A13667">
        <v>86825.490163503404</v>
      </c>
      <c r="B13667" s="26">
        <v>-1.07977587720216E-2</v>
      </c>
      <c r="C13667" s="26">
        <v>-6.5492706568559503E-2</v>
      </c>
      <c r="D13667" s="26"/>
      <c r="E13667" s="26"/>
    </row>
    <row r="13668" spans="1:5" x14ac:dyDescent="0.35">
      <c r="A13668">
        <v>86845.859961644193</v>
      </c>
      <c r="B13668" s="26">
        <v>-1.07159590307073E-2</v>
      </c>
      <c r="C13668" s="26">
        <v>-0.560924209615277</v>
      </c>
      <c r="D13668" s="26"/>
      <c r="E13668" s="26"/>
    </row>
    <row r="13669" spans="1:5" x14ac:dyDescent="0.35">
      <c r="A13669">
        <v>86847.139940162204</v>
      </c>
      <c r="B13669" s="26">
        <v>-1.07108196328924E-2</v>
      </c>
      <c r="C13669" s="26">
        <v>0.14854502216712401</v>
      </c>
      <c r="D13669" s="26"/>
      <c r="E13669" s="26"/>
    </row>
    <row r="13670" spans="1:5" x14ac:dyDescent="0.35">
      <c r="A13670">
        <v>86849.269390587506</v>
      </c>
      <c r="B13670" s="26">
        <v>-1.0702269588881499E-2</v>
      </c>
      <c r="C13670" s="26">
        <v>-0.57582829316392703</v>
      </c>
      <c r="D13670" s="26"/>
      <c r="E13670" s="26"/>
    </row>
    <row r="13671" spans="1:5" x14ac:dyDescent="0.35">
      <c r="A13671">
        <v>86851.484225214095</v>
      </c>
      <c r="B13671" s="26">
        <v>-1.0693376943085E-2</v>
      </c>
      <c r="C13671" s="26">
        <v>0.35249589257972902</v>
      </c>
      <c r="D13671" s="26"/>
      <c r="E13671" s="26"/>
    </row>
    <row r="13672" spans="1:5" x14ac:dyDescent="0.35">
      <c r="A13672">
        <v>86859.397906826998</v>
      </c>
      <c r="B13672" s="26">
        <v>-1.06616051035202E-2</v>
      </c>
      <c r="C13672" s="26">
        <v>0.54310251362934503</v>
      </c>
      <c r="D13672" s="26"/>
      <c r="E13672" s="26"/>
    </row>
    <row r="13673" spans="1:5" x14ac:dyDescent="0.35">
      <c r="A13673">
        <v>86878.329455476603</v>
      </c>
      <c r="B13673" s="26">
        <v>-1.05856107156597E-2</v>
      </c>
      <c r="C13673" s="26">
        <v>-0.36087441458489999</v>
      </c>
      <c r="D13673" s="26"/>
      <c r="E13673" s="26"/>
    </row>
    <row r="13674" spans="1:5" x14ac:dyDescent="0.35">
      <c r="A13674">
        <v>86879.048970627904</v>
      </c>
      <c r="B13674" s="26">
        <v>-1.0582722793949499E-2</v>
      </c>
      <c r="C13674" s="26">
        <v>-0.15528062964181899</v>
      </c>
      <c r="D13674" s="26"/>
      <c r="E13674" s="26"/>
    </row>
    <row r="13675" spans="1:5" x14ac:dyDescent="0.35">
      <c r="A13675">
        <v>86882.076757481103</v>
      </c>
      <c r="B13675" s="26">
        <v>-1.05705704156379E-2</v>
      </c>
      <c r="C13675" s="26">
        <v>0.72987862320479402</v>
      </c>
      <c r="D13675" s="26"/>
      <c r="E13675" s="26"/>
    </row>
    <row r="13676" spans="1:5" x14ac:dyDescent="0.35">
      <c r="A13676">
        <v>86884.720531851301</v>
      </c>
      <c r="B13676" s="26">
        <v>-1.05599596672035E-2</v>
      </c>
      <c r="C13676" s="26">
        <v>-0.13459054639186599</v>
      </c>
      <c r="D13676" s="26"/>
      <c r="E13676" s="26"/>
    </row>
    <row r="13677" spans="1:5" x14ac:dyDescent="0.35">
      <c r="A13677">
        <v>86889.263888644506</v>
      </c>
      <c r="B13677" s="26">
        <v>-1.0541725736089601E-2</v>
      </c>
      <c r="C13677" s="26">
        <v>0.33830972079620403</v>
      </c>
      <c r="D13677" s="26"/>
      <c r="E13677" s="26"/>
    </row>
    <row r="13678" spans="1:5" x14ac:dyDescent="0.35">
      <c r="A13678">
        <v>86905.688373192897</v>
      </c>
      <c r="B13678" s="26">
        <v>-1.04758170917146E-2</v>
      </c>
      <c r="C13678" s="26">
        <v>0.29317355694347103</v>
      </c>
      <c r="D13678" s="26"/>
      <c r="E13678" s="26"/>
    </row>
    <row r="13679" spans="1:5" x14ac:dyDescent="0.35">
      <c r="A13679">
        <v>86916.528630306799</v>
      </c>
      <c r="B13679" s="26">
        <v>-1.04323238497399E-2</v>
      </c>
      <c r="C13679" s="26">
        <v>-0.28383792459629698</v>
      </c>
      <c r="D13679" s="26"/>
      <c r="E13679" s="26"/>
    </row>
    <row r="13680" spans="1:5" x14ac:dyDescent="0.35">
      <c r="A13680">
        <v>86917.909943246093</v>
      </c>
      <c r="B13680" s="26">
        <v>-1.04267821407925E-2</v>
      </c>
      <c r="C13680" s="26">
        <v>-0.576431730638027</v>
      </c>
      <c r="D13680" s="26"/>
      <c r="E13680" s="26"/>
    </row>
    <row r="13681" spans="1:5" x14ac:dyDescent="0.35">
      <c r="A13681">
        <v>86924.047942022895</v>
      </c>
      <c r="B13681" s="26">
        <v>-1.0402158080344099E-2</v>
      </c>
      <c r="C13681" s="26">
        <v>-0.53996082428772196</v>
      </c>
      <c r="D13681" s="26"/>
      <c r="E13681" s="26"/>
    </row>
    <row r="13682" spans="1:5" x14ac:dyDescent="0.35">
      <c r="A13682">
        <v>86931.076100079401</v>
      </c>
      <c r="B13682" s="26">
        <v>-1.03739650603257E-2</v>
      </c>
      <c r="C13682" s="26">
        <v>-0.16968942165078699</v>
      </c>
      <c r="D13682" s="26"/>
      <c r="E13682" s="26"/>
    </row>
    <row r="13683" spans="1:5" x14ac:dyDescent="0.35">
      <c r="A13683">
        <v>86931.083199567307</v>
      </c>
      <c r="B13683" s="26">
        <v>-1.03739365823172E-2</v>
      </c>
      <c r="C13683" s="26">
        <v>0.174166770398965</v>
      </c>
      <c r="D13683" s="26"/>
      <c r="E13683" s="26"/>
    </row>
    <row r="13684" spans="1:5" x14ac:dyDescent="0.35">
      <c r="A13684">
        <v>86941.846648956198</v>
      </c>
      <c r="B13684" s="26">
        <v>-1.03307640681632E-2</v>
      </c>
      <c r="C13684" s="26">
        <v>0.15243552625117099</v>
      </c>
      <c r="D13684" s="26"/>
      <c r="E13684" s="26"/>
    </row>
    <row r="13685" spans="1:5" x14ac:dyDescent="0.35">
      <c r="A13685">
        <v>86958.455258394897</v>
      </c>
      <c r="B13685" s="26">
        <v>-1.02641568232004E-2</v>
      </c>
      <c r="C13685" s="26">
        <v>-0.27509762993314102</v>
      </c>
      <c r="D13685" s="26"/>
      <c r="E13685" s="26"/>
    </row>
    <row r="13686" spans="1:5" x14ac:dyDescent="0.35">
      <c r="A13686">
        <v>86958.947667226894</v>
      </c>
      <c r="B13686" s="26">
        <v>-1.0262182256067599E-2</v>
      </c>
      <c r="C13686" s="26">
        <v>0.107164683867689</v>
      </c>
      <c r="D13686" s="26"/>
      <c r="E13686" s="26"/>
    </row>
    <row r="13687" spans="1:5" x14ac:dyDescent="0.35">
      <c r="A13687">
        <v>86967.979605693006</v>
      </c>
      <c r="B13687" s="26">
        <v>-1.0225965991387699E-2</v>
      </c>
      <c r="C13687" s="26">
        <v>-1.61346804492313E-2</v>
      </c>
      <c r="D13687" s="26"/>
      <c r="E13687" s="26"/>
    </row>
    <row r="13688" spans="1:5" x14ac:dyDescent="0.35">
      <c r="A13688">
        <v>86968.415929469993</v>
      </c>
      <c r="B13688" s="26">
        <v>-1.02242165139415E-2</v>
      </c>
      <c r="C13688" s="26">
        <v>2.7455403987586301E-2</v>
      </c>
      <c r="D13688" s="26"/>
      <c r="E13688" s="26"/>
    </row>
    <row r="13689" spans="1:5" x14ac:dyDescent="0.35">
      <c r="A13689">
        <v>86977.491616151499</v>
      </c>
      <c r="B13689" s="26">
        <v>-1.0187828722770201E-2</v>
      </c>
      <c r="C13689" s="26">
        <v>-7.2886900967483695E-2</v>
      </c>
      <c r="D13689" s="26"/>
      <c r="E13689" s="26"/>
    </row>
    <row r="13690" spans="1:5" x14ac:dyDescent="0.35">
      <c r="A13690">
        <v>86982.238157988701</v>
      </c>
      <c r="B13690" s="26">
        <v>-1.01687995564732E-2</v>
      </c>
      <c r="C13690" s="26">
        <v>-0.48333963893635301</v>
      </c>
      <c r="D13690" s="26"/>
      <c r="E13690" s="26"/>
    </row>
    <row r="13691" spans="1:5" x14ac:dyDescent="0.35">
      <c r="A13691">
        <v>86985.421639100896</v>
      </c>
      <c r="B13691" s="26">
        <v>-1.01560373606303E-2</v>
      </c>
      <c r="C13691" s="26">
        <v>-0.50351244330494305</v>
      </c>
      <c r="D13691" s="26"/>
      <c r="E13691" s="26"/>
    </row>
    <row r="13692" spans="1:5" x14ac:dyDescent="0.35">
      <c r="A13692">
        <v>86995.084798554395</v>
      </c>
      <c r="B13692" s="26">
        <v>-1.0117301693083801E-2</v>
      </c>
      <c r="C13692" s="26">
        <v>-0.24256076154121101</v>
      </c>
      <c r="D13692" s="26"/>
      <c r="E13692" s="26"/>
    </row>
    <row r="13693" spans="1:5" x14ac:dyDescent="0.35">
      <c r="A13693">
        <v>87008.367797667597</v>
      </c>
      <c r="B13693" s="26">
        <v>-1.00640623789525E-2</v>
      </c>
      <c r="C13693" s="26">
        <v>0.4441013943423</v>
      </c>
      <c r="D13693" s="26"/>
      <c r="E13693" s="26"/>
    </row>
    <row r="13694" spans="1:5" x14ac:dyDescent="0.35">
      <c r="A13694">
        <v>87011.440310399805</v>
      </c>
      <c r="B13694" s="26">
        <v>-1.0051748623924101E-2</v>
      </c>
      <c r="C13694" s="26">
        <v>-2.73329668297628E-2</v>
      </c>
      <c r="D13694" s="26"/>
      <c r="E13694" s="26"/>
    </row>
    <row r="13695" spans="1:5" x14ac:dyDescent="0.35">
      <c r="A13695">
        <v>87011.867710855702</v>
      </c>
      <c r="B13695" s="26">
        <v>-1.00500357580085E-2</v>
      </c>
      <c r="C13695" s="26">
        <v>-0.45224031512364199</v>
      </c>
      <c r="D13695" s="26"/>
      <c r="E13695" s="26"/>
    </row>
    <row r="13696" spans="1:5" x14ac:dyDescent="0.35">
      <c r="A13696">
        <v>87021.766262219797</v>
      </c>
      <c r="B13696" s="26">
        <v>-1.00103682247884E-2</v>
      </c>
      <c r="C13696" s="26">
        <v>-0.42431668494427</v>
      </c>
      <c r="D13696" s="26"/>
      <c r="E13696" s="26"/>
    </row>
    <row r="13697" spans="1:5" x14ac:dyDescent="0.35">
      <c r="A13697">
        <v>87030.110966471504</v>
      </c>
      <c r="B13697" s="26">
        <v>-9.9769309606732408E-3</v>
      </c>
      <c r="C13697" s="26">
        <v>-0.77176260904318095</v>
      </c>
      <c r="D13697" s="26"/>
      <c r="E13697" s="26"/>
    </row>
    <row r="13698" spans="1:5" x14ac:dyDescent="0.35">
      <c r="A13698">
        <v>87048.838643827898</v>
      </c>
      <c r="B13698" s="26">
        <v>-9.9019002477673795E-3</v>
      </c>
      <c r="C13698" s="26">
        <v>-0.249720783891072</v>
      </c>
      <c r="D13698" s="26"/>
      <c r="E13698" s="26"/>
    </row>
    <row r="13699" spans="1:5" x14ac:dyDescent="0.35">
      <c r="A13699">
        <v>87058.815105222893</v>
      </c>
      <c r="B13699" s="26">
        <v>-9.8619367504803202E-3</v>
      </c>
      <c r="C13699" s="26">
        <v>-0.29062382658087099</v>
      </c>
      <c r="D13699" s="26"/>
      <c r="E13699" s="26"/>
    </row>
    <row r="13700" spans="1:5" x14ac:dyDescent="0.35">
      <c r="A13700">
        <v>87067.766588915096</v>
      </c>
      <c r="B13700" s="26">
        <v>-9.8260827811077096E-3</v>
      </c>
      <c r="C13700" s="26">
        <v>-1.03133968190644</v>
      </c>
      <c r="D13700" s="26"/>
      <c r="E13700" s="26"/>
    </row>
    <row r="13701" spans="1:5" x14ac:dyDescent="0.35">
      <c r="A13701">
        <v>87071.920538084101</v>
      </c>
      <c r="B13701" s="26">
        <v>-9.8094458770335794E-3</v>
      </c>
      <c r="C13701" s="26">
        <v>1.9736765716360499E-2</v>
      </c>
      <c r="D13701" s="26"/>
      <c r="E13701" s="26"/>
    </row>
    <row r="13702" spans="1:5" x14ac:dyDescent="0.35">
      <c r="A13702">
        <v>87087.079544042499</v>
      </c>
      <c r="B13702" s="26">
        <v>-9.7487391638998392E-3</v>
      </c>
      <c r="C13702" s="26">
        <v>-0.22222302734652399</v>
      </c>
      <c r="D13702" s="26"/>
      <c r="E13702" s="26"/>
    </row>
    <row r="13703" spans="1:5" x14ac:dyDescent="0.35">
      <c r="A13703">
        <v>87091.009194613696</v>
      </c>
      <c r="B13703" s="26">
        <v>-9.7330038555915894E-3</v>
      </c>
      <c r="C13703" s="26">
        <v>-0.36811380956351902</v>
      </c>
      <c r="D13703" s="26"/>
      <c r="E13703" s="26"/>
    </row>
    <row r="13704" spans="1:5" x14ac:dyDescent="0.35">
      <c r="A13704">
        <v>87108.749420252803</v>
      </c>
      <c r="B13704" s="26">
        <v>-9.6619757876986005E-3</v>
      </c>
      <c r="C13704" s="26">
        <v>-0.34115833971292098</v>
      </c>
      <c r="D13704" s="26"/>
      <c r="E13704" s="26"/>
    </row>
    <row r="13705" spans="1:5" x14ac:dyDescent="0.35">
      <c r="A13705">
        <v>87109.322888145703</v>
      </c>
      <c r="B13705" s="26">
        <v>-9.6596799697239305E-3</v>
      </c>
      <c r="C13705" s="26">
        <v>0.34390663393559801</v>
      </c>
      <c r="D13705" s="26"/>
      <c r="E13705" s="26"/>
    </row>
    <row r="13706" spans="1:5" x14ac:dyDescent="0.35">
      <c r="A13706">
        <v>87111.747869164799</v>
      </c>
      <c r="B13706" s="26">
        <v>-9.6499719702081797E-3</v>
      </c>
      <c r="C13706" s="26">
        <v>-1.4988943263860699</v>
      </c>
      <c r="D13706" s="26"/>
      <c r="E13706" s="26"/>
    </row>
    <row r="13707" spans="1:5" x14ac:dyDescent="0.35">
      <c r="A13707">
        <v>87113.057487305297</v>
      </c>
      <c r="B13707" s="26">
        <v>-9.6447292407917697E-3</v>
      </c>
      <c r="C13707" s="26">
        <v>0.226095829064765</v>
      </c>
      <c r="D13707" s="26"/>
      <c r="E13707" s="26"/>
    </row>
    <row r="13708" spans="1:5" x14ac:dyDescent="0.35">
      <c r="A13708">
        <v>87119.855854748093</v>
      </c>
      <c r="B13708" s="26">
        <v>-9.6175148470885197E-3</v>
      </c>
      <c r="C13708" s="26">
        <v>0.239741706322638</v>
      </c>
      <c r="D13708" s="26"/>
      <c r="E13708" s="26"/>
    </row>
    <row r="13709" spans="1:5" x14ac:dyDescent="0.35">
      <c r="A13709">
        <v>87130.0266469208</v>
      </c>
      <c r="B13709" s="26">
        <v>-9.5768040408820993E-3</v>
      </c>
      <c r="C13709" s="26">
        <v>-0.551316330337837</v>
      </c>
      <c r="D13709" s="26"/>
      <c r="E13709" s="26"/>
    </row>
    <row r="13710" spans="1:5" x14ac:dyDescent="0.35">
      <c r="A13710">
        <v>87139.750433314999</v>
      </c>
      <c r="B13710" s="26">
        <v>-9.5378865661482504E-3</v>
      </c>
      <c r="C13710" s="26">
        <v>0.38878181715320498</v>
      </c>
      <c r="D13710" s="26"/>
      <c r="E13710" s="26"/>
    </row>
    <row r="13711" spans="1:5" x14ac:dyDescent="0.35">
      <c r="A13711">
        <v>87140.600863545202</v>
      </c>
      <c r="B13711" s="26">
        <v>-9.5344830820866394E-3</v>
      </c>
      <c r="C13711" s="26">
        <v>-0.382574960988813</v>
      </c>
      <c r="D13711" s="26"/>
      <c r="E13711" s="26"/>
    </row>
    <row r="13712" spans="1:5" x14ac:dyDescent="0.35">
      <c r="A13712">
        <v>87158.462313022494</v>
      </c>
      <c r="B13712" s="26">
        <v>-9.46300727665071E-3</v>
      </c>
      <c r="C13712" s="26">
        <v>0.22200114985904101</v>
      </c>
      <c r="D13712" s="26"/>
      <c r="E13712" s="26"/>
    </row>
    <row r="13713" spans="1:5" x14ac:dyDescent="0.35">
      <c r="A13713">
        <v>87158.915255453496</v>
      </c>
      <c r="B13713" s="26">
        <v>-9.4611949198221707E-3</v>
      </c>
      <c r="C13713" s="26">
        <v>-0.171492887394287</v>
      </c>
      <c r="D13713" s="26"/>
      <c r="E13713" s="26"/>
    </row>
    <row r="13714" spans="1:5" x14ac:dyDescent="0.35">
      <c r="A13714">
        <v>87165.348661458804</v>
      </c>
      <c r="B13714" s="26">
        <v>-9.4354538819883295E-3</v>
      </c>
      <c r="C13714" s="26">
        <v>-0.37301504309890099</v>
      </c>
      <c r="D13714" s="26"/>
      <c r="E13714" s="26"/>
    </row>
    <row r="13715" spans="1:5" x14ac:dyDescent="0.35">
      <c r="A13715">
        <v>87173.381044202106</v>
      </c>
      <c r="B13715" s="26">
        <v>-9.4033175158665504E-3</v>
      </c>
      <c r="C13715" s="26">
        <v>-8.4923413030579806E-2</v>
      </c>
      <c r="D13715" s="26"/>
      <c r="E13715" s="26"/>
    </row>
    <row r="13716" spans="1:5" x14ac:dyDescent="0.35">
      <c r="A13716">
        <v>87182.692424530498</v>
      </c>
      <c r="B13716" s="26">
        <v>-9.3660674248454701E-3</v>
      </c>
      <c r="C13716" s="26">
        <v>0.150464375129711</v>
      </c>
      <c r="D13716" s="26"/>
      <c r="E13716" s="26"/>
    </row>
    <row r="13717" spans="1:5" x14ac:dyDescent="0.35">
      <c r="A13717">
        <v>87190.144644636399</v>
      </c>
      <c r="B13717" s="26">
        <v>-9.3362574722403203E-3</v>
      </c>
      <c r="C13717" s="26">
        <v>-6.3290630683199303E-2</v>
      </c>
      <c r="D13717" s="26"/>
      <c r="E13717" s="26"/>
    </row>
    <row r="13718" spans="1:5" x14ac:dyDescent="0.35">
      <c r="A13718">
        <v>87193.737683962798</v>
      </c>
      <c r="B13718" s="26">
        <v>-9.3218856168025797E-3</v>
      </c>
      <c r="C13718" s="26">
        <v>-0.13886210850317901</v>
      </c>
      <c r="D13718" s="26"/>
      <c r="E13718" s="26"/>
    </row>
    <row r="13719" spans="1:5" x14ac:dyDescent="0.35">
      <c r="A13719">
        <v>87220.333856274199</v>
      </c>
      <c r="B13719" s="26">
        <v>-9.21551963765521E-3</v>
      </c>
      <c r="C13719" s="26">
        <v>2.7340255759744601E-2</v>
      </c>
      <c r="D13719" s="26"/>
      <c r="E13719" s="26"/>
    </row>
    <row r="13720" spans="1:5" x14ac:dyDescent="0.35">
      <c r="A13720">
        <v>87226.210131204498</v>
      </c>
      <c r="B13720" s="26">
        <v>-9.1920225667532895E-3</v>
      </c>
      <c r="C13720" s="26">
        <v>0.199409567767139</v>
      </c>
      <c r="D13720" s="26"/>
      <c r="E13720" s="26"/>
    </row>
    <row r="13721" spans="1:5" x14ac:dyDescent="0.35">
      <c r="A13721">
        <v>87230.553298165003</v>
      </c>
      <c r="B13721" s="26">
        <v>-9.1746567341159206E-3</v>
      </c>
      <c r="C13721" s="26">
        <v>-0.31251839545693999</v>
      </c>
      <c r="D13721" s="26"/>
      <c r="E13721" s="26"/>
    </row>
    <row r="13722" spans="1:5" x14ac:dyDescent="0.35">
      <c r="A13722">
        <v>87232.535058776295</v>
      </c>
      <c r="B13722" s="26">
        <v>-9.1667330645479293E-3</v>
      </c>
      <c r="C13722" s="26">
        <v>0.12514322187722199</v>
      </c>
      <c r="D13722" s="26"/>
      <c r="E13722" s="26"/>
    </row>
    <row r="13723" spans="1:5" x14ac:dyDescent="0.35">
      <c r="A13723">
        <v>87233.261967477098</v>
      </c>
      <c r="B13723" s="26">
        <v>-9.1638267067740004E-3</v>
      </c>
      <c r="C13723" s="26">
        <v>-1.0693735394969801</v>
      </c>
      <c r="D13723" s="26"/>
      <c r="E13723" s="26"/>
    </row>
    <row r="13724" spans="1:5" x14ac:dyDescent="0.35">
      <c r="A13724">
        <v>87243.573710914497</v>
      </c>
      <c r="B13724" s="26">
        <v>-9.1226001485563701E-3</v>
      </c>
      <c r="C13724" s="26">
        <v>-1.0434705408110101</v>
      </c>
      <c r="D13724" s="26"/>
      <c r="E13724" s="26"/>
    </row>
    <row r="13725" spans="1:5" x14ac:dyDescent="0.35">
      <c r="A13725">
        <v>87255.338617552305</v>
      </c>
      <c r="B13725" s="26">
        <v>-9.0755690447454906E-3</v>
      </c>
      <c r="C13725" s="26">
        <v>-0.31264167746606297</v>
      </c>
      <c r="D13725" s="26"/>
      <c r="E13725" s="26"/>
    </row>
    <row r="13726" spans="1:5" x14ac:dyDescent="0.35">
      <c r="A13726">
        <v>87256.338299335606</v>
      </c>
      <c r="B13726" s="26">
        <v>-9.0715729973114105E-3</v>
      </c>
      <c r="C13726" s="26">
        <v>-0.53870935578934598</v>
      </c>
      <c r="D13726" s="26"/>
      <c r="E13726" s="26"/>
    </row>
    <row r="13727" spans="1:5" x14ac:dyDescent="0.35">
      <c r="A13727">
        <v>87257.104264007299</v>
      </c>
      <c r="B13727" s="26">
        <v>-9.0685112189180794E-3</v>
      </c>
      <c r="C13727" s="26">
        <v>-0.95806047141879802</v>
      </c>
      <c r="D13727" s="26"/>
      <c r="E13727" s="26"/>
    </row>
    <row r="13728" spans="1:5" x14ac:dyDescent="0.35">
      <c r="A13728">
        <v>87259.152330818804</v>
      </c>
      <c r="B13728" s="26">
        <v>-9.0603246294031596E-3</v>
      </c>
      <c r="C13728" s="26">
        <v>-0.24544891226311299</v>
      </c>
      <c r="D13728" s="26"/>
      <c r="E13728" s="26"/>
    </row>
    <row r="13729" spans="1:5" x14ac:dyDescent="0.35">
      <c r="A13729">
        <v>87272.264486825705</v>
      </c>
      <c r="B13729" s="26">
        <v>-9.0079163248190704E-3</v>
      </c>
      <c r="C13729" s="26">
        <v>-0.170678607559027</v>
      </c>
      <c r="D13729" s="26"/>
      <c r="E13729" s="26"/>
    </row>
    <row r="13730" spans="1:5" x14ac:dyDescent="0.35">
      <c r="A13730">
        <v>87282.136110109204</v>
      </c>
      <c r="B13730" s="26">
        <v>-8.9684647002175599E-3</v>
      </c>
      <c r="C13730" s="26">
        <v>0.38485442300739697</v>
      </c>
      <c r="D13730" s="26"/>
      <c r="E13730" s="26"/>
    </row>
    <row r="13731" spans="1:5" x14ac:dyDescent="0.35">
      <c r="A13731">
        <v>87297.143635029599</v>
      </c>
      <c r="B13731" s="26">
        <v>-8.9084949954594105E-3</v>
      </c>
      <c r="C13731" s="26">
        <v>-0.112229851735224</v>
      </c>
      <c r="D13731" s="26"/>
      <c r="E13731" s="26"/>
    </row>
    <row r="13732" spans="1:5" x14ac:dyDescent="0.35">
      <c r="A13732">
        <v>87302.216371718794</v>
      </c>
      <c r="B13732" s="26">
        <v>-8.8882264686740292E-3</v>
      </c>
      <c r="C13732" s="26">
        <v>0.13608793088086801</v>
      </c>
      <c r="D13732" s="26"/>
      <c r="E13732" s="26"/>
    </row>
    <row r="13733" spans="1:5" x14ac:dyDescent="0.35">
      <c r="A13733">
        <v>87316.359872766101</v>
      </c>
      <c r="B13733" s="26">
        <v>-8.8317202982669506E-3</v>
      </c>
      <c r="C13733" s="26">
        <v>0.41369953330172599</v>
      </c>
      <c r="D13733" s="26"/>
      <c r="E13733" s="26"/>
    </row>
    <row r="13734" spans="1:5" x14ac:dyDescent="0.35">
      <c r="A13734">
        <v>87317.627570184894</v>
      </c>
      <c r="B13734" s="26">
        <v>-8.8266559700995208E-3</v>
      </c>
      <c r="C13734" s="26">
        <v>-0.46522843464154001</v>
      </c>
      <c r="D13734" s="26"/>
      <c r="E13734" s="26"/>
    </row>
    <row r="13735" spans="1:5" x14ac:dyDescent="0.35">
      <c r="A13735">
        <v>87325.297297246594</v>
      </c>
      <c r="B13735" s="26">
        <v>-8.7960174885643606E-3</v>
      </c>
      <c r="C13735" s="26">
        <v>0.22925664585207201</v>
      </c>
      <c r="D13735" s="26"/>
      <c r="E13735" s="26"/>
    </row>
    <row r="13736" spans="1:5" x14ac:dyDescent="0.35">
      <c r="A13736">
        <v>87333.309142709302</v>
      </c>
      <c r="B13736" s="26">
        <v>-8.7640147749968294E-3</v>
      </c>
      <c r="C13736" s="26">
        <v>6.3777179393120803E-2</v>
      </c>
      <c r="D13736" s="26"/>
      <c r="E13736" s="26"/>
    </row>
    <row r="13737" spans="1:5" x14ac:dyDescent="0.35">
      <c r="A13737">
        <v>87344.491183156904</v>
      </c>
      <c r="B13737" s="26">
        <v>-8.7193531042698696E-3</v>
      </c>
      <c r="C13737" s="26">
        <v>2.1100421809316899E-2</v>
      </c>
      <c r="D13737" s="26"/>
      <c r="E13737" s="26"/>
    </row>
    <row r="13738" spans="1:5" x14ac:dyDescent="0.35">
      <c r="A13738">
        <v>87346.124263008198</v>
      </c>
      <c r="B13738" s="26">
        <v>-8.7128308987149492E-3</v>
      </c>
      <c r="C13738" s="26">
        <v>0.108366406694826</v>
      </c>
      <c r="D13738" s="26"/>
      <c r="E13738" s="26"/>
    </row>
    <row r="13739" spans="1:5" x14ac:dyDescent="0.35">
      <c r="A13739">
        <v>87351.059140636295</v>
      </c>
      <c r="B13739" s="26">
        <v>-8.6931225731478601E-3</v>
      </c>
      <c r="C13739" s="26">
        <v>-0.53719664061384598</v>
      </c>
      <c r="D13739" s="26"/>
      <c r="E13739" s="26"/>
    </row>
    <row r="13740" spans="1:5" x14ac:dyDescent="0.35">
      <c r="A13740">
        <v>87357.291801520696</v>
      </c>
      <c r="B13740" s="26">
        <v>-8.6682326501499492E-3</v>
      </c>
      <c r="C13740" s="26">
        <v>-0.63361816594553799</v>
      </c>
      <c r="D13740" s="26"/>
      <c r="E13740" s="26"/>
    </row>
    <row r="13741" spans="1:5" x14ac:dyDescent="0.35">
      <c r="A13741">
        <v>87359.147063923199</v>
      </c>
      <c r="B13741" s="26">
        <v>-8.6608240088470994E-3</v>
      </c>
      <c r="C13741" s="26">
        <v>-0.46936167330066098</v>
      </c>
      <c r="D13741" s="26"/>
      <c r="E13741" s="26"/>
    </row>
    <row r="13742" spans="1:5" x14ac:dyDescent="0.35">
      <c r="A13742">
        <v>87385.712793901694</v>
      </c>
      <c r="B13742" s="26">
        <v>-8.5547531335640192E-3</v>
      </c>
      <c r="C13742" s="26">
        <v>0.47410983964189002</v>
      </c>
      <c r="D13742" s="26"/>
      <c r="E13742" s="26"/>
    </row>
    <row r="13743" spans="1:5" x14ac:dyDescent="0.35">
      <c r="A13743">
        <v>87400.380461316206</v>
      </c>
      <c r="B13743" s="26">
        <v>-8.4961999287391891E-3</v>
      </c>
      <c r="C13743" s="26">
        <v>-0.55183341198528102</v>
      </c>
      <c r="D13743" s="26"/>
      <c r="E13743" s="26"/>
    </row>
    <row r="13744" spans="1:5" x14ac:dyDescent="0.35">
      <c r="A13744">
        <v>87409.1017125988</v>
      </c>
      <c r="B13744" s="26">
        <v>-8.4613885921631903E-3</v>
      </c>
      <c r="C13744" s="26">
        <v>-0.33631270119109902</v>
      </c>
      <c r="D13744" s="26"/>
      <c r="E13744" s="26"/>
    </row>
    <row r="13745" spans="1:5" x14ac:dyDescent="0.35">
      <c r="A13745">
        <v>87409.216107452798</v>
      </c>
      <c r="B13745" s="26">
        <v>-8.4609319979254E-3</v>
      </c>
      <c r="C13745" s="26">
        <v>-0.90685038118935002</v>
      </c>
      <c r="D13745" s="26"/>
      <c r="E13745" s="26"/>
    </row>
    <row r="13746" spans="1:5" x14ac:dyDescent="0.35">
      <c r="A13746">
        <v>87451.269254443701</v>
      </c>
      <c r="B13746" s="26">
        <v>-8.2931144338399092E-3</v>
      </c>
      <c r="C13746" s="26">
        <v>-1.11170159796001</v>
      </c>
      <c r="D13746" s="26"/>
      <c r="E13746" s="26"/>
    </row>
    <row r="13747" spans="1:5" x14ac:dyDescent="0.35">
      <c r="A13747">
        <v>87490.803145054699</v>
      </c>
      <c r="B13747" s="26">
        <v>-8.1354092099346492E-3</v>
      </c>
      <c r="C13747" s="26">
        <v>0.28068369039011598</v>
      </c>
      <c r="D13747" s="26"/>
      <c r="E13747" s="26"/>
    </row>
    <row r="13748" spans="1:5" x14ac:dyDescent="0.35">
      <c r="A13748">
        <v>87499.627650082402</v>
      </c>
      <c r="B13748" s="26">
        <v>-8.1002149350404406E-3</v>
      </c>
      <c r="C13748" s="26">
        <v>-0.771650279743474</v>
      </c>
      <c r="D13748" s="26"/>
      <c r="E13748" s="26"/>
    </row>
    <row r="13749" spans="1:5" x14ac:dyDescent="0.35">
      <c r="A13749">
        <v>87518.290688087902</v>
      </c>
      <c r="B13749" s="26">
        <v>-8.0257913338377795E-3</v>
      </c>
      <c r="C13749" s="26">
        <v>0.28136648873471298</v>
      </c>
      <c r="D13749" s="26"/>
      <c r="E13749" s="26"/>
    </row>
    <row r="13750" spans="1:5" x14ac:dyDescent="0.35">
      <c r="A13750">
        <v>87525.976572249798</v>
      </c>
      <c r="B13750" s="26">
        <v>-7.9951455063119199E-3</v>
      </c>
      <c r="C13750" s="26">
        <v>0.45788816814640299</v>
      </c>
      <c r="D13750" s="26"/>
      <c r="E13750" s="26"/>
    </row>
    <row r="13751" spans="1:5" x14ac:dyDescent="0.35">
      <c r="A13751">
        <v>87527.511606839194</v>
      </c>
      <c r="B13751" s="26">
        <v>-7.9890251320325796E-3</v>
      </c>
      <c r="C13751" s="26">
        <v>-0.109573986024902</v>
      </c>
      <c r="D13751" s="26"/>
      <c r="E13751" s="26"/>
    </row>
    <row r="13752" spans="1:5" x14ac:dyDescent="0.35">
      <c r="A13752">
        <v>87540.818875879995</v>
      </c>
      <c r="B13752" s="26">
        <v>-7.9359708594079897E-3</v>
      </c>
      <c r="C13752" s="26">
        <v>-0.72630768174198901</v>
      </c>
      <c r="D13752" s="26"/>
      <c r="E13752" s="26"/>
    </row>
    <row r="13753" spans="1:5" x14ac:dyDescent="0.35">
      <c r="A13753">
        <v>87579.311649583498</v>
      </c>
      <c r="B13753" s="26">
        <v>-7.7825400964044297E-3</v>
      </c>
      <c r="C13753" s="26">
        <v>0.15340078565475601</v>
      </c>
      <c r="D13753" s="26"/>
      <c r="E13753" s="26"/>
    </row>
    <row r="13754" spans="1:5" x14ac:dyDescent="0.35">
      <c r="A13754">
        <v>87581.036926935994</v>
      </c>
      <c r="B13754" s="26">
        <v>-7.7756644012863902E-3</v>
      </c>
      <c r="C13754" s="26">
        <v>-7.8748983624865598E-2</v>
      </c>
      <c r="D13754" s="26"/>
      <c r="E13754" s="26"/>
    </row>
    <row r="13755" spans="1:5" x14ac:dyDescent="0.35">
      <c r="A13755">
        <v>87586.589483525997</v>
      </c>
      <c r="B13755" s="26">
        <v>-7.7535366582793001E-3</v>
      </c>
      <c r="C13755" s="26">
        <v>1.07960285625279</v>
      </c>
      <c r="D13755" s="26"/>
      <c r="E13755" s="26"/>
    </row>
    <row r="13756" spans="1:5" x14ac:dyDescent="0.35">
      <c r="A13756">
        <v>87592.857121776804</v>
      </c>
      <c r="B13756" s="26">
        <v>-7.7285604752030303E-3</v>
      </c>
      <c r="C13756" s="26">
        <v>0.37513162986173598</v>
      </c>
      <c r="D13756" s="26"/>
      <c r="E13756" s="26"/>
    </row>
    <row r="13757" spans="1:5" x14ac:dyDescent="0.35">
      <c r="A13757">
        <v>87595.473002590501</v>
      </c>
      <c r="B13757" s="26">
        <v>-7.7181367339550196E-3</v>
      </c>
      <c r="C13757" s="26">
        <v>0.55849516267951804</v>
      </c>
      <c r="D13757" s="26"/>
      <c r="E13757" s="26"/>
    </row>
    <row r="13758" spans="1:5" x14ac:dyDescent="0.35">
      <c r="A13758">
        <v>87604.810333345406</v>
      </c>
      <c r="B13758" s="26">
        <v>-7.6809313053473596E-3</v>
      </c>
      <c r="C13758" s="26">
        <v>5.2679384629006301E-2</v>
      </c>
      <c r="D13758" s="26"/>
      <c r="E13758" s="26"/>
    </row>
    <row r="13759" spans="1:5" x14ac:dyDescent="0.35">
      <c r="A13759">
        <v>87612.151950525906</v>
      </c>
      <c r="B13759" s="26">
        <v>-7.6516800459810004E-3</v>
      </c>
      <c r="C13759" s="26">
        <v>1.1621197540994299</v>
      </c>
      <c r="D13759" s="26"/>
      <c r="E13759" s="26"/>
    </row>
    <row r="13760" spans="1:5" x14ac:dyDescent="0.35">
      <c r="A13760">
        <v>87616.498570169395</v>
      </c>
      <c r="B13760" s="26">
        <v>-7.6343626330710301E-3</v>
      </c>
      <c r="C13760" s="26">
        <v>-0.93974803275845797</v>
      </c>
      <c r="D13760" s="26"/>
      <c r="E13760" s="26"/>
    </row>
    <row r="13761" spans="1:5" x14ac:dyDescent="0.35">
      <c r="A13761">
        <v>87624.568550169002</v>
      </c>
      <c r="B13761" s="26">
        <v>-7.6022126229491798E-3</v>
      </c>
      <c r="C13761" s="26">
        <v>-0.18293338637871401</v>
      </c>
      <c r="D13761" s="26"/>
      <c r="E13761" s="26"/>
    </row>
    <row r="13762" spans="1:5" x14ac:dyDescent="0.35">
      <c r="A13762">
        <v>87625.167293174396</v>
      </c>
      <c r="B13762" s="26">
        <v>-7.5998273763583602E-3</v>
      </c>
      <c r="C13762" s="26">
        <v>-0.37046638226273498</v>
      </c>
      <c r="D13762" s="26"/>
      <c r="E13762" s="26"/>
    </row>
    <row r="13763" spans="1:5" x14ac:dyDescent="0.35">
      <c r="A13763">
        <v>87630.799966328093</v>
      </c>
      <c r="B13763" s="26">
        <v>-7.5773887619687598E-3</v>
      </c>
      <c r="C13763" s="26">
        <v>-0.77343073438196397</v>
      </c>
      <c r="D13763" s="26"/>
      <c r="E13763" s="26"/>
    </row>
    <row r="13764" spans="1:5" x14ac:dyDescent="0.35">
      <c r="A13764">
        <v>87647.786271070203</v>
      </c>
      <c r="B13764" s="26">
        <v>-7.5097276116400397E-3</v>
      </c>
      <c r="C13764" s="26">
        <v>-1.4089333393354799</v>
      </c>
      <c r="D13764" s="26"/>
      <c r="E13764" s="26"/>
    </row>
    <row r="13765" spans="1:5" x14ac:dyDescent="0.35">
      <c r="A13765">
        <v>87657.182810896993</v>
      </c>
      <c r="B13765" s="26">
        <v>-7.4723026941552802E-3</v>
      </c>
      <c r="C13765" s="26">
        <v>-6.4461291769013496E-2</v>
      </c>
      <c r="D13765" s="26"/>
      <c r="E13765" s="26"/>
    </row>
    <row r="13766" spans="1:5" x14ac:dyDescent="0.35">
      <c r="A13766">
        <v>87657.960566600799</v>
      </c>
      <c r="B13766" s="26">
        <v>-7.4692051476170102E-3</v>
      </c>
      <c r="C13766" s="26">
        <v>0.225952291340592</v>
      </c>
      <c r="D13766" s="26"/>
      <c r="E13766" s="26"/>
    </row>
    <row r="13767" spans="1:5" x14ac:dyDescent="0.35">
      <c r="A13767">
        <v>87660.076333668694</v>
      </c>
      <c r="B13767" s="26">
        <v>-7.4607788400463896E-3</v>
      </c>
      <c r="C13767" s="26">
        <v>-1.2403568742678699</v>
      </c>
      <c r="D13767" s="26"/>
      <c r="E13767" s="26"/>
    </row>
    <row r="13768" spans="1:5" x14ac:dyDescent="0.35">
      <c r="A13768">
        <v>87661.940369214601</v>
      </c>
      <c r="B13768" s="26">
        <v>-7.4533552065216098E-3</v>
      </c>
      <c r="C13768" s="26">
        <v>-0.86052023253865295</v>
      </c>
      <c r="D13768" s="26"/>
      <c r="E13768" s="26"/>
    </row>
    <row r="13769" spans="1:5" x14ac:dyDescent="0.35">
      <c r="A13769">
        <v>87681.742328418899</v>
      </c>
      <c r="B13769" s="26">
        <v>-7.3744997224714903E-3</v>
      </c>
      <c r="C13769" s="26">
        <v>0.58310111272086296</v>
      </c>
      <c r="D13769" s="26"/>
      <c r="E13769" s="26"/>
    </row>
    <row r="13770" spans="1:5" x14ac:dyDescent="0.35">
      <c r="A13770">
        <v>87682.986625764897</v>
      </c>
      <c r="B13770" s="26">
        <v>-7.3695450998721703E-3</v>
      </c>
      <c r="C13770" s="26">
        <v>-0.24799525820007301</v>
      </c>
      <c r="D13770" s="26"/>
      <c r="E13770" s="26"/>
    </row>
    <row r="13771" spans="1:5" x14ac:dyDescent="0.35">
      <c r="A13771">
        <v>87704.376009216197</v>
      </c>
      <c r="B13771" s="26">
        <v>-7.2843833006607803E-3</v>
      </c>
      <c r="C13771" s="26">
        <v>0.57855900734631305</v>
      </c>
      <c r="D13771" s="26"/>
      <c r="E13771" s="26"/>
    </row>
    <row r="13772" spans="1:5" x14ac:dyDescent="0.35">
      <c r="A13772">
        <v>87706.219964107106</v>
      </c>
      <c r="B13772" s="26">
        <v>-7.2770422852082997E-3</v>
      </c>
      <c r="C13772" s="26">
        <v>0.13068068471548999</v>
      </c>
      <c r="D13772" s="26"/>
      <c r="E13772" s="26"/>
    </row>
    <row r="13773" spans="1:5" x14ac:dyDescent="0.35">
      <c r="A13773">
        <v>87708.824380108199</v>
      </c>
      <c r="B13773" s="26">
        <v>-7.2666739640285197E-3</v>
      </c>
      <c r="C13773" s="26">
        <v>-0.67499784185302003</v>
      </c>
      <c r="D13773" s="26"/>
      <c r="E13773" s="26"/>
    </row>
    <row r="13774" spans="1:5" x14ac:dyDescent="0.35">
      <c r="A13774">
        <v>87709.571220293306</v>
      </c>
      <c r="B13774" s="26">
        <v>-7.2637007927738896E-3</v>
      </c>
      <c r="C13774" s="26">
        <v>-0.21589748618416901</v>
      </c>
      <c r="D13774" s="26"/>
      <c r="E13774" s="26"/>
    </row>
    <row r="13775" spans="1:5" x14ac:dyDescent="0.35">
      <c r="A13775">
        <v>87720.853399861502</v>
      </c>
      <c r="B13775" s="26">
        <v>-7.2187885904856199E-3</v>
      </c>
      <c r="C13775" s="26">
        <v>-1.0792288287307199</v>
      </c>
      <c r="D13775" s="26"/>
      <c r="E13775" s="26"/>
    </row>
    <row r="13776" spans="1:5" x14ac:dyDescent="0.35">
      <c r="A13776">
        <v>87724.089620374507</v>
      </c>
      <c r="B13776" s="26">
        <v>-7.2059065609287E-3</v>
      </c>
      <c r="C13776" s="26">
        <v>0.189901230234613</v>
      </c>
      <c r="D13776" s="26"/>
      <c r="E13776" s="26"/>
    </row>
    <row r="13777" spans="1:5" x14ac:dyDescent="0.35">
      <c r="A13777">
        <v>87730.508407623201</v>
      </c>
      <c r="B13777" s="26">
        <v>-7.1803570553542499E-3</v>
      </c>
      <c r="C13777" s="26">
        <v>-0.16300589005271399</v>
      </c>
      <c r="D13777" s="26"/>
      <c r="E13777" s="26"/>
    </row>
    <row r="13778" spans="1:5" x14ac:dyDescent="0.35">
      <c r="A13778">
        <v>87742.532167106707</v>
      </c>
      <c r="B13778" s="26">
        <v>-7.1325008682565604E-3</v>
      </c>
      <c r="C13778" s="26">
        <v>0.28797568376368599</v>
      </c>
      <c r="D13778" s="26"/>
      <c r="E13778" s="26"/>
    </row>
    <row r="13779" spans="1:5" x14ac:dyDescent="0.35">
      <c r="A13779">
        <v>87749.547575426404</v>
      </c>
      <c r="B13779" s="26">
        <v>-7.1045806897169902E-3</v>
      </c>
      <c r="C13779" s="26">
        <v>-0.327325412253265</v>
      </c>
      <c r="D13779" s="26"/>
      <c r="E13779" s="26"/>
    </row>
    <row r="13780" spans="1:5" x14ac:dyDescent="0.35">
      <c r="A13780">
        <v>87769.164522173407</v>
      </c>
      <c r="B13780" s="26">
        <v>-7.0265165792672696E-3</v>
      </c>
      <c r="C13780" s="26">
        <v>4.6500583786612801E-2</v>
      </c>
      <c r="D13780" s="26"/>
      <c r="E13780" s="26"/>
    </row>
    <row r="13781" spans="1:5" x14ac:dyDescent="0.35">
      <c r="A13781">
        <v>87770.218116013697</v>
      </c>
      <c r="B13781" s="26">
        <v>-7.02232422186767E-3</v>
      </c>
      <c r="C13781" s="26">
        <v>0.281387174217684</v>
      </c>
      <c r="D13781" s="26"/>
      <c r="E13781" s="26"/>
    </row>
    <row r="13782" spans="1:5" x14ac:dyDescent="0.35">
      <c r="A13782">
        <v>87770.767835654697</v>
      </c>
      <c r="B13782" s="26">
        <v>-7.0201368449115502E-3</v>
      </c>
      <c r="C13782" s="26">
        <v>0.61912831864727702</v>
      </c>
      <c r="D13782" s="26"/>
      <c r="E13782" s="26"/>
    </row>
    <row r="13783" spans="1:5" x14ac:dyDescent="0.35">
      <c r="A13783">
        <v>87780.083354122195</v>
      </c>
      <c r="B13783" s="26">
        <v>-6.9830710905617703E-3</v>
      </c>
      <c r="C13783" s="26">
        <v>0.24767042396460801</v>
      </c>
      <c r="D13783" s="26"/>
      <c r="E13783" s="26"/>
    </row>
    <row r="13784" spans="1:5" x14ac:dyDescent="0.35">
      <c r="A13784">
        <v>87780.805989696004</v>
      </c>
      <c r="B13784" s="26">
        <v>-6.98019588879538E-3</v>
      </c>
      <c r="C13784" s="26">
        <v>-0.43839332973638601</v>
      </c>
      <c r="D13784" s="26"/>
      <c r="E13784" s="26"/>
    </row>
    <row r="13785" spans="1:5" x14ac:dyDescent="0.35">
      <c r="A13785">
        <v>87790.140913961906</v>
      </c>
      <c r="B13785" s="26">
        <v>-6.9430557950085096E-3</v>
      </c>
      <c r="C13785" s="26">
        <v>9.7349922102862904E-2</v>
      </c>
      <c r="D13785" s="26"/>
      <c r="E13785" s="26"/>
    </row>
    <row r="13786" spans="1:5" x14ac:dyDescent="0.35">
      <c r="A13786">
        <v>87793.737462833393</v>
      </c>
      <c r="B13786" s="26">
        <v>-6.9287472119293897E-3</v>
      </c>
      <c r="C13786" s="26">
        <v>-0.30660883784271498</v>
      </c>
      <c r="D13786" s="26"/>
      <c r="E13786" s="26"/>
    </row>
    <row r="13787" spans="1:5" x14ac:dyDescent="0.35">
      <c r="A13787">
        <v>87802.895650222999</v>
      </c>
      <c r="B13787" s="26">
        <v>-6.8923138674232103E-3</v>
      </c>
      <c r="C13787" s="26">
        <v>-0.27703569437026498</v>
      </c>
      <c r="D13787" s="26"/>
      <c r="E13787" s="26"/>
    </row>
    <row r="13788" spans="1:5" x14ac:dyDescent="0.35">
      <c r="A13788">
        <v>87825.953524818906</v>
      </c>
      <c r="B13788" s="26">
        <v>-6.8005956210514503E-3</v>
      </c>
      <c r="C13788" s="26">
        <v>0.97277146947527504</v>
      </c>
      <c r="D13788" s="26"/>
      <c r="E13788" s="26"/>
    </row>
    <row r="13789" spans="1:5" x14ac:dyDescent="0.35">
      <c r="A13789">
        <v>87832.787169062605</v>
      </c>
      <c r="B13789" s="26">
        <v>-6.7734162130408801E-3</v>
      </c>
      <c r="C13789" s="26">
        <v>0.58381384718073603</v>
      </c>
      <c r="D13789" s="26"/>
      <c r="E13789" s="26"/>
    </row>
    <row r="13790" spans="1:5" x14ac:dyDescent="0.35">
      <c r="A13790">
        <v>87845.199554356193</v>
      </c>
      <c r="B13790" s="26">
        <v>-6.72405205993379E-3</v>
      </c>
      <c r="C13790" s="26">
        <v>0.49098711075738999</v>
      </c>
      <c r="D13790" s="26"/>
      <c r="E13790" s="26"/>
    </row>
    <row r="13791" spans="1:5" x14ac:dyDescent="0.35">
      <c r="A13791">
        <v>87845.967216417004</v>
      </c>
      <c r="B13791" s="26">
        <v>-6.7209992114583396E-3</v>
      </c>
      <c r="C13791" s="26">
        <v>-0.93182048750036806</v>
      </c>
      <c r="D13791" s="26"/>
      <c r="E13791" s="26"/>
    </row>
    <row r="13792" spans="1:5" x14ac:dyDescent="0.35">
      <c r="A13792">
        <v>87850.8928227414</v>
      </c>
      <c r="B13792" s="26">
        <v>-6.7014114090345701E-3</v>
      </c>
      <c r="C13792" s="26">
        <v>-1.36649521908505E-2</v>
      </c>
      <c r="D13792" s="26"/>
      <c r="E13792" s="26"/>
    </row>
    <row r="13793" spans="1:5" x14ac:dyDescent="0.35">
      <c r="A13793">
        <v>87852.990725628202</v>
      </c>
      <c r="B13793" s="26">
        <v>-6.6930688340139403E-3</v>
      </c>
      <c r="C13793" s="26">
        <v>0.121136703982727</v>
      </c>
      <c r="D13793" s="26"/>
      <c r="E13793" s="26"/>
    </row>
    <row r="13794" spans="1:5" x14ac:dyDescent="0.35">
      <c r="A13794">
        <v>87869.152135773504</v>
      </c>
      <c r="B13794" s="26">
        <v>-6.6288052691456899E-3</v>
      </c>
      <c r="C13794" s="26">
        <v>-0.51956988360991596</v>
      </c>
      <c r="D13794" s="26"/>
      <c r="E13794" s="26"/>
    </row>
    <row r="13795" spans="1:5" x14ac:dyDescent="0.35">
      <c r="A13795">
        <v>87889.978416750702</v>
      </c>
      <c r="B13795" s="26">
        <v>-6.54600368535946E-3</v>
      </c>
      <c r="C13795" s="26">
        <v>9.1739283162883795E-2</v>
      </c>
      <c r="D13795" s="26"/>
      <c r="E13795" s="26"/>
    </row>
    <row r="13796" spans="1:5" x14ac:dyDescent="0.35">
      <c r="A13796">
        <v>87898.317305581295</v>
      </c>
      <c r="B13796" s="26">
        <v>-6.5128532457549796E-3</v>
      </c>
      <c r="C13796" s="26">
        <v>0.394872389081802</v>
      </c>
      <c r="D13796" s="26"/>
      <c r="E13796" s="26"/>
    </row>
    <row r="13797" spans="1:5" x14ac:dyDescent="0.35">
      <c r="A13797">
        <v>87900.785175073295</v>
      </c>
      <c r="B13797" s="26">
        <v>-6.5030428521484201E-3</v>
      </c>
      <c r="C13797" s="26">
        <v>-0.54747259716839702</v>
      </c>
      <c r="D13797" s="26"/>
      <c r="E13797" s="26"/>
    </row>
    <row r="13798" spans="1:5" x14ac:dyDescent="0.35">
      <c r="A13798">
        <v>87905.379353788798</v>
      </c>
      <c r="B13798" s="26">
        <v>-6.4847803137221003E-3</v>
      </c>
      <c r="C13798" s="26">
        <v>0.138855340615995</v>
      </c>
      <c r="D13798" s="26"/>
      <c r="E13798" s="26"/>
    </row>
    <row r="13799" spans="1:5" x14ac:dyDescent="0.35">
      <c r="A13799">
        <v>87924.239802516298</v>
      </c>
      <c r="B13799" s="26">
        <v>-6.40981351093461E-3</v>
      </c>
      <c r="C13799" s="26">
        <v>-0.3784987350131</v>
      </c>
      <c r="D13799" s="26"/>
      <c r="E13799" s="26"/>
    </row>
    <row r="13800" spans="1:5" x14ac:dyDescent="0.35">
      <c r="A13800">
        <v>87927.428535266794</v>
      </c>
      <c r="B13800" s="26">
        <v>-6.39713987682561E-3</v>
      </c>
      <c r="C13800" s="26">
        <v>-0.32347214144151598</v>
      </c>
      <c r="D13800" s="26"/>
      <c r="E13800" s="26"/>
    </row>
    <row r="13801" spans="1:5" x14ac:dyDescent="0.35">
      <c r="A13801">
        <v>87929.978444394699</v>
      </c>
      <c r="B13801" s="26">
        <v>-6.3870054553470399E-3</v>
      </c>
      <c r="C13801" s="26">
        <v>-0.25712734750351601</v>
      </c>
      <c r="D13801" s="26"/>
      <c r="E13801" s="26"/>
    </row>
    <row r="13802" spans="1:5" x14ac:dyDescent="0.35">
      <c r="A13802">
        <v>87932.510847924394</v>
      </c>
      <c r="B13802" s="26">
        <v>-6.37694078851844E-3</v>
      </c>
      <c r="C13802" s="26">
        <v>5.1506259104217002E-2</v>
      </c>
      <c r="D13802" s="26"/>
      <c r="E13802" s="26"/>
    </row>
    <row r="13803" spans="1:5" x14ac:dyDescent="0.35">
      <c r="A13803">
        <v>87936.454904230093</v>
      </c>
      <c r="B13803" s="26">
        <v>-6.3612660710324898E-3</v>
      </c>
      <c r="C13803" s="26">
        <v>-0.54511628406294099</v>
      </c>
      <c r="D13803" s="26"/>
      <c r="E13803" s="26"/>
    </row>
    <row r="13804" spans="1:5" x14ac:dyDescent="0.35">
      <c r="A13804">
        <v>87937.331985263794</v>
      </c>
      <c r="B13804" s="26">
        <v>-6.3577803791560498E-3</v>
      </c>
      <c r="C13804" s="26">
        <v>0.18040228505948899</v>
      </c>
      <c r="D13804" s="26"/>
      <c r="E13804" s="26"/>
    </row>
    <row r="13805" spans="1:5" x14ac:dyDescent="0.35">
      <c r="A13805">
        <v>87942.465462280496</v>
      </c>
      <c r="B13805" s="26">
        <v>-6.3373793646995203E-3</v>
      </c>
      <c r="C13805" s="26">
        <v>-0.166508831333056</v>
      </c>
      <c r="D13805" s="26"/>
      <c r="E13805" s="26"/>
    </row>
    <row r="13806" spans="1:5" x14ac:dyDescent="0.35">
      <c r="A13806">
        <v>87950.714689013301</v>
      </c>
      <c r="B13806" s="26">
        <v>-6.3045975410931697E-3</v>
      </c>
      <c r="C13806" s="26">
        <v>-0.219225224149311</v>
      </c>
      <c r="D13806" s="26"/>
      <c r="E13806" s="26"/>
    </row>
    <row r="13807" spans="1:5" x14ac:dyDescent="0.35">
      <c r="A13807">
        <v>87956.074087620407</v>
      </c>
      <c r="B13807" s="26">
        <v>-6.2833006899802001E-3</v>
      </c>
      <c r="C13807" s="26">
        <v>-0.203903656676618</v>
      </c>
      <c r="D13807" s="26"/>
      <c r="E13807" s="26"/>
    </row>
    <row r="13808" spans="1:5" x14ac:dyDescent="0.35">
      <c r="A13808">
        <v>87958.657639024794</v>
      </c>
      <c r="B13808" s="26">
        <v>-6.2730346133926503E-3</v>
      </c>
      <c r="C13808" s="26">
        <v>-0.25569970034878797</v>
      </c>
      <c r="D13808" s="26"/>
      <c r="E13808" s="26"/>
    </row>
    <row r="13809" spans="1:5" x14ac:dyDescent="0.35">
      <c r="A13809">
        <v>87960.556331146698</v>
      </c>
      <c r="B13809" s="26">
        <v>-6.2654900308192997E-3</v>
      </c>
      <c r="C13809" s="26">
        <v>-0.253655935385877</v>
      </c>
      <c r="D13809" s="26"/>
      <c r="E13809" s="26"/>
    </row>
    <row r="13810" spans="1:5" x14ac:dyDescent="0.35">
      <c r="A13810">
        <v>87980.962704188903</v>
      </c>
      <c r="B13810" s="26">
        <v>-6.18441013111104E-3</v>
      </c>
      <c r="C13810" s="26">
        <v>6.2728464539252293E-2</v>
      </c>
      <c r="D13810" s="26"/>
      <c r="E13810" s="26"/>
    </row>
    <row r="13811" spans="1:5" x14ac:dyDescent="0.35">
      <c r="A13811">
        <v>87995.383326611307</v>
      </c>
      <c r="B13811" s="26">
        <v>-6.1271199986006296E-3</v>
      </c>
      <c r="C13811" s="26">
        <v>-0.22329596336805299</v>
      </c>
      <c r="D13811" s="26"/>
      <c r="E13811" s="26"/>
    </row>
    <row r="13812" spans="1:5" x14ac:dyDescent="0.35">
      <c r="A13812">
        <v>87998.248905070999</v>
      </c>
      <c r="B13812" s="26">
        <v>-6.1157363168980201E-3</v>
      </c>
      <c r="C13812" s="26">
        <v>-0.45116250388050899</v>
      </c>
      <c r="D13812" s="26"/>
      <c r="E13812" s="26"/>
    </row>
    <row r="13813" spans="1:5" x14ac:dyDescent="0.35">
      <c r="A13813">
        <v>87998.360263158596</v>
      </c>
      <c r="B13813" s="26">
        <v>-6.1152939446742199E-3</v>
      </c>
      <c r="C13813" s="26">
        <v>-0.73649431013686995</v>
      </c>
      <c r="D13813" s="26"/>
      <c r="E13813" s="26"/>
    </row>
    <row r="13814" spans="1:5" x14ac:dyDescent="0.35">
      <c r="A13814">
        <v>87998.611560006902</v>
      </c>
      <c r="B13814" s="26">
        <v>-6.1142956641518399E-3</v>
      </c>
      <c r="C13814" s="26">
        <v>0.27223805164939802</v>
      </c>
      <c r="D13814" s="26"/>
      <c r="E13814" s="26"/>
    </row>
    <row r="13815" spans="1:5" x14ac:dyDescent="0.35">
      <c r="A13815">
        <v>87999.205825938203</v>
      </c>
      <c r="B13815" s="26">
        <v>-6.1119349404876698E-3</v>
      </c>
      <c r="C13815" s="26">
        <v>-0.65304343231470396</v>
      </c>
      <c r="D13815" s="26"/>
      <c r="E13815" s="26"/>
    </row>
    <row r="13816" spans="1:5" x14ac:dyDescent="0.35">
      <c r="A13816">
        <v>88014.859044815603</v>
      </c>
      <c r="B13816" s="26">
        <v>-6.0497558560420901E-3</v>
      </c>
      <c r="C13816" s="26">
        <v>-0.67915959782311996</v>
      </c>
      <c r="D13816" s="26"/>
      <c r="E13816" s="26"/>
    </row>
    <row r="13817" spans="1:5" x14ac:dyDescent="0.35">
      <c r="A13817">
        <v>88037.2587939566</v>
      </c>
      <c r="B13817" s="26">
        <v>-5.9607888669384896E-3</v>
      </c>
      <c r="C13817" s="26">
        <v>0.23578297789883501</v>
      </c>
      <c r="D13817" s="26"/>
      <c r="E13817" s="26"/>
    </row>
    <row r="13818" spans="1:5" x14ac:dyDescent="0.35">
      <c r="A13818">
        <v>88042.778353256799</v>
      </c>
      <c r="B13818" s="26">
        <v>-5.9388683780422198E-3</v>
      </c>
      <c r="C13818" s="26">
        <v>0.16249190061083901</v>
      </c>
      <c r="D13818" s="26"/>
      <c r="E13818" s="26"/>
    </row>
    <row r="13819" spans="1:5" x14ac:dyDescent="0.35">
      <c r="A13819">
        <v>88044.260453347903</v>
      </c>
      <c r="B13819" s="26">
        <v>-5.93298247063928E-3</v>
      </c>
      <c r="C13819" s="26">
        <v>0.37637691355309999</v>
      </c>
      <c r="D13819" s="26"/>
      <c r="E13819" s="26"/>
    </row>
    <row r="13820" spans="1:5" x14ac:dyDescent="0.35">
      <c r="A13820">
        <v>88052.746809665594</v>
      </c>
      <c r="B13820" s="26">
        <v>-5.8992814502135402E-3</v>
      </c>
      <c r="C13820" s="26">
        <v>0.21943051890946899</v>
      </c>
      <c r="D13820" s="26"/>
      <c r="E13820" s="26"/>
    </row>
    <row r="13821" spans="1:5" x14ac:dyDescent="0.35">
      <c r="A13821">
        <v>88063.039201154999</v>
      </c>
      <c r="B13821" s="26">
        <v>-5.85841079115862E-3</v>
      </c>
      <c r="C13821" s="26">
        <v>1.52183858205392</v>
      </c>
      <c r="D13821" s="26"/>
      <c r="E13821" s="26"/>
    </row>
    <row r="13822" spans="1:5" x14ac:dyDescent="0.35">
      <c r="A13822">
        <v>88083.714738515904</v>
      </c>
      <c r="B13822" s="26">
        <v>-5.7763172600696399E-3</v>
      </c>
      <c r="C13822" s="26">
        <v>-0.95718577724486198</v>
      </c>
      <c r="D13822" s="26"/>
      <c r="E13822" s="26"/>
    </row>
    <row r="13823" spans="1:5" x14ac:dyDescent="0.35">
      <c r="A13823">
        <v>88088.848477420499</v>
      </c>
      <c r="B13823" s="26">
        <v>-5.7559351006291901E-3</v>
      </c>
      <c r="C13823" s="26">
        <v>0.44951797944197103</v>
      </c>
      <c r="D13823" s="26"/>
      <c r="E13823" s="26"/>
    </row>
    <row r="13824" spans="1:5" x14ac:dyDescent="0.35">
      <c r="A13824">
        <v>88089.417089941198</v>
      </c>
      <c r="B13824" s="26">
        <v>-5.7536776150011503E-3</v>
      </c>
      <c r="C13824" s="26">
        <v>0.131173948346053</v>
      </c>
      <c r="D13824" s="26"/>
      <c r="E13824" s="26"/>
    </row>
    <row r="13825" spans="1:5" x14ac:dyDescent="0.35">
      <c r="A13825">
        <v>88104.371361135301</v>
      </c>
      <c r="B13825" s="26">
        <v>-5.69430959221309E-3</v>
      </c>
      <c r="C13825" s="26">
        <v>6.0204768335436802E-2</v>
      </c>
      <c r="D13825" s="26"/>
      <c r="E13825" s="26"/>
    </row>
    <row r="13826" spans="1:5" x14ac:dyDescent="0.35">
      <c r="A13826">
        <v>88106.666683051706</v>
      </c>
      <c r="B13826" s="26">
        <v>-5.6851977239890704E-3</v>
      </c>
      <c r="C13826" s="26">
        <v>0.11810863571819499</v>
      </c>
      <c r="D13826" s="26"/>
      <c r="E13826" s="26"/>
    </row>
    <row r="13827" spans="1:5" x14ac:dyDescent="0.35">
      <c r="A13827">
        <v>88109.002499671202</v>
      </c>
      <c r="B13827" s="26">
        <v>-5.6759252357837199E-3</v>
      </c>
      <c r="C13827" s="26">
        <v>0.220669843267007</v>
      </c>
      <c r="D13827" s="26"/>
      <c r="E13827" s="26"/>
    </row>
    <row r="13828" spans="1:5" x14ac:dyDescent="0.35">
      <c r="A13828">
        <v>88131.487581341804</v>
      </c>
      <c r="B13828" s="26">
        <v>-5.5866731102300103E-3</v>
      </c>
      <c r="C13828" s="26">
        <v>-0.157850100196055</v>
      </c>
      <c r="D13828" s="26"/>
      <c r="E13828" s="26"/>
    </row>
    <row r="13829" spans="1:5" x14ac:dyDescent="0.35">
      <c r="A13829">
        <v>88138.641756300698</v>
      </c>
      <c r="B13829" s="26">
        <v>-5.5582779697305696E-3</v>
      </c>
      <c r="C13829" s="26">
        <v>-7.5700573479808894E-2</v>
      </c>
      <c r="D13829" s="26"/>
      <c r="E13829" s="26"/>
    </row>
    <row r="13830" spans="1:5" x14ac:dyDescent="0.35">
      <c r="A13830">
        <v>88159.468899841595</v>
      </c>
      <c r="B13830" s="26">
        <v>-5.4756214304827701E-3</v>
      </c>
      <c r="C13830" s="26">
        <v>1.7849002319970899</v>
      </c>
      <c r="D13830" s="26"/>
      <c r="E13830" s="26"/>
    </row>
    <row r="13831" spans="1:5" x14ac:dyDescent="0.35">
      <c r="A13831">
        <v>88168.119504795293</v>
      </c>
      <c r="B13831" s="26">
        <v>-5.44129288494244E-3</v>
      </c>
      <c r="C13831" s="26">
        <v>-0.79723773214872595</v>
      </c>
      <c r="D13831" s="26"/>
      <c r="E13831" s="26"/>
    </row>
    <row r="13832" spans="1:5" x14ac:dyDescent="0.35">
      <c r="A13832">
        <v>88171.304419200605</v>
      </c>
      <c r="B13832" s="26">
        <v>-5.4286545074607199E-3</v>
      </c>
      <c r="C13832" s="26">
        <v>-4.0650226164734997</v>
      </c>
      <c r="D13832" s="26"/>
      <c r="E13832" s="26"/>
    </row>
    <row r="13833" spans="1:5" x14ac:dyDescent="0.35">
      <c r="A13833">
        <v>88178.589089003697</v>
      </c>
      <c r="B13833" s="26">
        <v>-5.39974838083143E-3</v>
      </c>
      <c r="C13833" s="26">
        <v>0.41906031652805298</v>
      </c>
      <c r="D13833" s="26"/>
      <c r="E13833" s="26"/>
    </row>
    <row r="13834" spans="1:5" x14ac:dyDescent="0.35">
      <c r="A13834">
        <v>88182.282129026702</v>
      </c>
      <c r="B13834" s="26">
        <v>-5.3850945926238502E-3</v>
      </c>
      <c r="C13834" s="26">
        <v>-3.2086305867040602E-2</v>
      </c>
      <c r="D13834" s="26"/>
      <c r="E13834" s="26"/>
    </row>
    <row r="13835" spans="1:5" x14ac:dyDescent="0.35">
      <c r="A13835">
        <v>88187.16360036</v>
      </c>
      <c r="B13835" s="26">
        <v>-5.3657256619892299E-3</v>
      </c>
      <c r="C13835" s="26">
        <v>0.437748396376825</v>
      </c>
      <c r="D13835" s="26"/>
      <c r="E13835" s="26"/>
    </row>
    <row r="13836" spans="1:5" x14ac:dyDescent="0.35">
      <c r="A13836">
        <v>88222.227494975697</v>
      </c>
      <c r="B13836" s="26">
        <v>-5.2266137255008397E-3</v>
      </c>
      <c r="C13836" s="26">
        <v>0.986528803753695</v>
      </c>
      <c r="D13836" s="26"/>
      <c r="E13836" s="26"/>
    </row>
    <row r="13837" spans="1:5" x14ac:dyDescent="0.35">
      <c r="A13837">
        <v>88222.360592657293</v>
      </c>
      <c r="B13837" s="26">
        <v>-5.2260857295936001E-3</v>
      </c>
      <c r="C13837" s="26">
        <v>0.14858801434136601</v>
      </c>
      <c r="D13837" s="26"/>
      <c r="E13837" s="26"/>
    </row>
    <row r="13838" spans="1:5" x14ac:dyDescent="0.35">
      <c r="A13838">
        <v>88279.195622162006</v>
      </c>
      <c r="B13838" s="26">
        <v>-5.0006585081390498E-3</v>
      </c>
      <c r="C13838" s="26">
        <v>0.30289097988005498</v>
      </c>
      <c r="D13838" s="26"/>
      <c r="E13838" s="26"/>
    </row>
    <row r="13839" spans="1:5" x14ac:dyDescent="0.35">
      <c r="A13839">
        <v>88292.027344607006</v>
      </c>
      <c r="B13839" s="26">
        <v>-4.9497733126802603E-3</v>
      </c>
      <c r="C13839" s="26">
        <v>0.196493833153877</v>
      </c>
      <c r="D13839" s="26"/>
      <c r="E13839" s="26"/>
    </row>
    <row r="13840" spans="1:5" x14ac:dyDescent="0.35">
      <c r="A13840">
        <v>88295.825014682501</v>
      </c>
      <c r="B13840" s="26">
        <v>-4.9347140356586798E-3</v>
      </c>
      <c r="C13840" s="26">
        <v>0.169919239082472</v>
      </c>
      <c r="D13840" s="26"/>
      <c r="E13840" s="26"/>
    </row>
    <row r="13841" spans="1:5" x14ac:dyDescent="0.35">
      <c r="A13841">
        <v>88302.451163383201</v>
      </c>
      <c r="B13841" s="26">
        <v>-4.9084394509251996E-3</v>
      </c>
      <c r="C13841" s="26">
        <v>0.97283865164545802</v>
      </c>
      <c r="D13841" s="26"/>
      <c r="E13841" s="26"/>
    </row>
    <row r="13842" spans="1:5" x14ac:dyDescent="0.35">
      <c r="A13842">
        <v>88305.152953528202</v>
      </c>
      <c r="B13842" s="26">
        <v>-4.89772634467128E-3</v>
      </c>
      <c r="C13842" s="26">
        <v>0.35940235517961699</v>
      </c>
      <c r="D13842" s="26"/>
      <c r="E13842" s="26"/>
    </row>
    <row r="13843" spans="1:5" x14ac:dyDescent="0.35">
      <c r="A13843">
        <v>88337.794866706405</v>
      </c>
      <c r="B13843" s="26">
        <v>-4.76830716316706E-3</v>
      </c>
      <c r="C13843" s="26">
        <v>0.14457501711686599</v>
      </c>
      <c r="D13843" s="26"/>
      <c r="E13843" s="26"/>
    </row>
    <row r="13844" spans="1:5" x14ac:dyDescent="0.35">
      <c r="A13844">
        <v>88338.988433746301</v>
      </c>
      <c r="B13844" s="26">
        <v>-4.76357531014976E-3</v>
      </c>
      <c r="C13844" s="26">
        <v>-0.515526621337836</v>
      </c>
      <c r="D13844" s="26"/>
      <c r="E13844" s="26"/>
    </row>
    <row r="13845" spans="1:5" x14ac:dyDescent="0.35">
      <c r="A13845">
        <v>88384.175334877305</v>
      </c>
      <c r="B13845" s="26">
        <v>-4.5844548311240801E-3</v>
      </c>
      <c r="C13845" s="26">
        <v>-0.55508371572516901</v>
      </c>
      <c r="D13845" s="26"/>
      <c r="E13845" s="26"/>
    </row>
    <row r="13846" spans="1:5" x14ac:dyDescent="0.35">
      <c r="A13846">
        <v>88391.042418396406</v>
      </c>
      <c r="B13846" s="26">
        <v>-4.5572374030354197E-3</v>
      </c>
      <c r="C13846" s="26">
        <v>0.50941555229888602</v>
      </c>
      <c r="D13846" s="26"/>
      <c r="E13846" s="26"/>
    </row>
    <row r="13847" spans="1:5" x14ac:dyDescent="0.35">
      <c r="A13847">
        <v>88396.159659193101</v>
      </c>
      <c r="B13847" s="26">
        <v>-4.5369560820447598E-3</v>
      </c>
      <c r="C13847" s="26">
        <v>9.4640363262010793E-2</v>
      </c>
      <c r="D13847" s="26"/>
      <c r="E13847" s="26"/>
    </row>
    <row r="13848" spans="1:5" x14ac:dyDescent="0.35">
      <c r="A13848">
        <v>88398.4472149059</v>
      </c>
      <c r="B13848" s="26">
        <v>-4.52788993328596E-3</v>
      </c>
      <c r="C13848" s="26">
        <v>-0.15203057453743199</v>
      </c>
      <c r="D13848" s="26"/>
      <c r="E13848" s="26"/>
    </row>
    <row r="13849" spans="1:5" x14ac:dyDescent="0.35">
      <c r="A13849">
        <v>88405.231684079001</v>
      </c>
      <c r="B13849" s="26">
        <v>-4.5010021306192503E-3</v>
      </c>
      <c r="C13849" s="26">
        <v>-0.14261748820454401</v>
      </c>
      <c r="D13849" s="26"/>
      <c r="E13849" s="26"/>
    </row>
    <row r="13850" spans="1:5" x14ac:dyDescent="0.35">
      <c r="A13850">
        <v>88410.385470614696</v>
      </c>
      <c r="B13850" s="26">
        <v>-4.4805777034973597E-3</v>
      </c>
      <c r="C13850" s="26">
        <v>0.169213613790031</v>
      </c>
      <c r="D13850" s="26"/>
      <c r="E13850" s="26"/>
    </row>
    <row r="13851" spans="1:5" x14ac:dyDescent="0.35">
      <c r="A13851">
        <v>88443.464571138204</v>
      </c>
      <c r="B13851" s="26">
        <v>-4.3495025610335797E-3</v>
      </c>
      <c r="C13851" s="26">
        <v>-1.22218804361547</v>
      </c>
      <c r="D13851" s="26"/>
      <c r="E13851" s="26"/>
    </row>
    <row r="13852" spans="1:5" x14ac:dyDescent="0.35">
      <c r="A13852">
        <v>88445.824869244898</v>
      </c>
      <c r="B13852" s="26">
        <v>-4.3401511717840102E-3</v>
      </c>
      <c r="C13852" s="26">
        <v>-1.3642489916542799</v>
      </c>
      <c r="D13852" s="26"/>
      <c r="E13852" s="26"/>
    </row>
    <row r="13853" spans="1:5" x14ac:dyDescent="0.35">
      <c r="A13853">
        <v>88446.070642246297</v>
      </c>
      <c r="B13853" s="26">
        <v>-4.3391774409400801E-3</v>
      </c>
      <c r="C13853" s="26">
        <v>0.133797826264237</v>
      </c>
      <c r="D13853" s="26"/>
      <c r="E13853" s="26"/>
    </row>
    <row r="13854" spans="1:5" x14ac:dyDescent="0.35">
      <c r="A13854">
        <v>88449.253027313302</v>
      </c>
      <c r="B13854" s="26">
        <v>-4.3265692880446504E-3</v>
      </c>
      <c r="C13854" s="26">
        <v>-0.726276235129519</v>
      </c>
      <c r="D13854" s="26"/>
      <c r="E13854" s="26"/>
    </row>
    <row r="13855" spans="1:5" x14ac:dyDescent="0.35">
      <c r="A13855">
        <v>88455.463292517001</v>
      </c>
      <c r="B13855" s="26">
        <v>-4.3019660590211404E-3</v>
      </c>
      <c r="C13855" s="26">
        <v>-0.22860850738732899</v>
      </c>
      <c r="D13855" s="26"/>
      <c r="E13855" s="26"/>
    </row>
    <row r="13856" spans="1:5" x14ac:dyDescent="0.35">
      <c r="A13856">
        <v>88461.565296358895</v>
      </c>
      <c r="B13856" s="26">
        <v>-4.27779298824229E-3</v>
      </c>
      <c r="C13856" s="26">
        <v>0.40982139001433099</v>
      </c>
      <c r="D13856" s="26"/>
      <c r="E13856" s="26"/>
    </row>
    <row r="13857" spans="1:5" x14ac:dyDescent="0.35">
      <c r="A13857">
        <v>88464.164593188601</v>
      </c>
      <c r="B13857" s="26">
        <v>-4.2674962703040603E-3</v>
      </c>
      <c r="C13857" s="26">
        <v>-0.25032086312305502</v>
      </c>
      <c r="D13857" s="26"/>
      <c r="E13857" s="26"/>
    </row>
    <row r="13858" spans="1:5" x14ac:dyDescent="0.35">
      <c r="A13858">
        <v>88465.506724275503</v>
      </c>
      <c r="B13858" s="26">
        <v>-4.2621797152818204E-3</v>
      </c>
      <c r="C13858" s="26">
        <v>0.488090312698719</v>
      </c>
      <c r="D13858" s="26"/>
      <c r="E13858" s="26"/>
    </row>
    <row r="13859" spans="1:5" x14ac:dyDescent="0.35">
      <c r="A13859">
        <v>88486.667912061501</v>
      </c>
      <c r="B13859" s="26">
        <v>-4.1783630468983403E-3</v>
      </c>
      <c r="C13859" s="26">
        <v>-0.28625877155253898</v>
      </c>
      <c r="D13859" s="26"/>
      <c r="E13859" s="26"/>
    </row>
    <row r="13860" spans="1:5" x14ac:dyDescent="0.35">
      <c r="A13860">
        <v>88499.4572746005</v>
      </c>
      <c r="B13860" s="26">
        <v>-4.1277144526461404E-3</v>
      </c>
      <c r="C13860" s="26">
        <v>-0.43497528875369201</v>
      </c>
      <c r="D13860" s="26"/>
      <c r="E13860" s="26"/>
    </row>
    <row r="13861" spans="1:5" x14ac:dyDescent="0.35">
      <c r="A13861">
        <v>88512.553435538401</v>
      </c>
      <c r="B13861" s="26">
        <v>-4.07585789029435E-3</v>
      </c>
      <c r="C13861" s="26">
        <v>-2.27451066435513E-2</v>
      </c>
      <c r="D13861" s="26"/>
      <c r="E13861" s="26"/>
    </row>
    <row r="13862" spans="1:5" x14ac:dyDescent="0.35">
      <c r="A13862">
        <v>88543.711837256895</v>
      </c>
      <c r="B13862" s="26">
        <v>-3.95251159047457E-3</v>
      </c>
      <c r="C13862" s="26">
        <v>-0.46769814119323999</v>
      </c>
      <c r="D13862" s="26"/>
      <c r="E13862" s="26"/>
    </row>
    <row r="13863" spans="1:5" x14ac:dyDescent="0.35">
      <c r="A13863">
        <v>88556.276600362005</v>
      </c>
      <c r="B13863" s="26">
        <v>-3.90278489030608E-3</v>
      </c>
      <c r="C13863" s="26">
        <v>5.3021660533181199E-2</v>
      </c>
      <c r="D13863" s="26"/>
      <c r="E13863" s="26"/>
    </row>
    <row r="13864" spans="1:5" x14ac:dyDescent="0.35">
      <c r="A13864">
        <v>88570.938952168493</v>
      </c>
      <c r="B13864" s="26">
        <v>-3.8447670236953298E-3</v>
      </c>
      <c r="C13864" s="26">
        <v>-1.6835929098146799E-2</v>
      </c>
      <c r="D13864" s="26"/>
      <c r="E13864" s="26"/>
    </row>
    <row r="13865" spans="1:5" x14ac:dyDescent="0.35">
      <c r="A13865">
        <v>88572.076507433099</v>
      </c>
      <c r="B13865" s="26">
        <v>-3.84026627937529E-3</v>
      </c>
      <c r="C13865" s="26">
        <v>0.38996263516435398</v>
      </c>
      <c r="D13865" s="26"/>
      <c r="E13865" s="26"/>
    </row>
    <row r="13866" spans="1:5" x14ac:dyDescent="0.35">
      <c r="A13866">
        <v>88572.252812453007</v>
      </c>
      <c r="B13866" s="26">
        <v>-3.8395687337846002E-3</v>
      </c>
      <c r="C13866" s="26">
        <v>0.89287162373976603</v>
      </c>
      <c r="D13866" s="26"/>
      <c r="E13866" s="26"/>
    </row>
    <row r="13867" spans="1:5" x14ac:dyDescent="0.35">
      <c r="A13867">
        <v>88574.570009763294</v>
      </c>
      <c r="B13867" s="26">
        <v>-3.8304009688186298E-3</v>
      </c>
      <c r="C13867" s="26">
        <v>-0.17786830229143999</v>
      </c>
      <c r="D13867" s="26"/>
      <c r="E13867" s="26"/>
    </row>
    <row r="13868" spans="1:5" x14ac:dyDescent="0.35">
      <c r="A13868">
        <v>88584.570542090005</v>
      </c>
      <c r="B13868" s="26">
        <v>-3.7908382442848401E-3</v>
      </c>
      <c r="C13868" s="26">
        <v>-0.102679607707534</v>
      </c>
      <c r="D13868" s="26"/>
      <c r="E13868" s="26"/>
    </row>
    <row r="13869" spans="1:5" x14ac:dyDescent="0.35">
      <c r="A13869">
        <v>88598.209939653505</v>
      </c>
      <c r="B13869" s="26">
        <v>-3.736889107099E-3</v>
      </c>
      <c r="C13869" s="26">
        <v>0.51356113599769804</v>
      </c>
      <c r="D13869" s="26"/>
      <c r="E13869" s="26"/>
    </row>
    <row r="13870" spans="1:5" x14ac:dyDescent="0.35">
      <c r="A13870">
        <v>88598.6331382551</v>
      </c>
      <c r="B13870" s="26">
        <v>-3.7352153649694098E-3</v>
      </c>
      <c r="C13870" s="26">
        <v>-0.42661040866304201</v>
      </c>
      <c r="D13870" s="26"/>
      <c r="E13870" s="26"/>
    </row>
    <row r="13871" spans="1:5" x14ac:dyDescent="0.35">
      <c r="A13871">
        <v>88624.274384988195</v>
      </c>
      <c r="B13871" s="26">
        <v>-3.6338250037676102E-3</v>
      </c>
      <c r="C13871" s="26">
        <v>5.4126522345843101E-2</v>
      </c>
      <c r="D13871" s="26"/>
      <c r="E13871" s="26"/>
    </row>
    <row r="13872" spans="1:5" x14ac:dyDescent="0.35">
      <c r="A13872">
        <v>88634.360601415305</v>
      </c>
      <c r="B13872" s="26">
        <v>-3.5939535025973001E-3</v>
      </c>
      <c r="C13872" s="26">
        <v>-0.58786123728440398</v>
      </c>
      <c r="D13872" s="26"/>
      <c r="E13872" s="26"/>
    </row>
    <row r="13873" spans="1:5" x14ac:dyDescent="0.35">
      <c r="A13873">
        <v>88656.339600697102</v>
      </c>
      <c r="B13873" s="26">
        <v>-3.5070923619558701E-3</v>
      </c>
      <c r="C13873" s="26">
        <v>-0.162894312169792</v>
      </c>
      <c r="D13873" s="26"/>
      <c r="E13873" s="26"/>
    </row>
    <row r="13874" spans="1:5" x14ac:dyDescent="0.35">
      <c r="A13874">
        <v>88666.944118181797</v>
      </c>
      <c r="B13874" s="26">
        <v>-3.4651951273848899E-3</v>
      </c>
      <c r="C13874" s="26">
        <v>-8.7768377338826004E-2</v>
      </c>
      <c r="D13874" s="26"/>
      <c r="E13874" s="26"/>
    </row>
    <row r="13875" spans="1:5" x14ac:dyDescent="0.35">
      <c r="A13875">
        <v>88676.509358628697</v>
      </c>
      <c r="B13875" s="26">
        <v>-3.4274108353325298E-3</v>
      </c>
      <c r="C13875" s="26">
        <v>0.16750463496659801</v>
      </c>
      <c r="D13875" s="26"/>
      <c r="E13875" s="26"/>
    </row>
    <row r="13876" spans="1:5" x14ac:dyDescent="0.35">
      <c r="A13876">
        <v>88676.634111452295</v>
      </c>
      <c r="B13876" s="26">
        <v>-3.4269180847393199E-3</v>
      </c>
      <c r="C13876" s="26">
        <v>-0.45923673833392398</v>
      </c>
      <c r="D13876" s="26"/>
      <c r="E13876" s="26"/>
    </row>
    <row r="13877" spans="1:5" x14ac:dyDescent="0.35">
      <c r="A13877">
        <v>88688.183230942595</v>
      </c>
      <c r="B13877" s="26">
        <v>-3.3813061710486498E-3</v>
      </c>
      <c r="C13877" s="26">
        <v>-1.26206355410452</v>
      </c>
      <c r="D13877" s="26"/>
      <c r="E13877" s="26"/>
    </row>
    <row r="13878" spans="1:5" x14ac:dyDescent="0.35">
      <c r="A13878">
        <v>88708.495502839607</v>
      </c>
      <c r="B13878" s="26">
        <v>-3.3011096899385902E-3</v>
      </c>
      <c r="C13878" s="26">
        <v>-0.89874525183291099</v>
      </c>
      <c r="D13878" s="26"/>
      <c r="E13878" s="26"/>
    </row>
    <row r="13879" spans="1:5" x14ac:dyDescent="0.35">
      <c r="A13879">
        <v>88710.8075249869</v>
      </c>
      <c r="B13879" s="26">
        <v>-3.2919834459214899E-3</v>
      </c>
      <c r="C13879" s="26">
        <v>-0.62636868314514005</v>
      </c>
      <c r="D13879" s="26"/>
      <c r="E13879" s="26"/>
    </row>
    <row r="13880" spans="1:5" x14ac:dyDescent="0.35">
      <c r="A13880">
        <v>88713.547116722693</v>
      </c>
      <c r="B13880" s="26">
        <v>-3.28117000494929E-3</v>
      </c>
      <c r="C13880" s="26">
        <v>0.21088881351303301</v>
      </c>
      <c r="D13880" s="26"/>
      <c r="E13880" s="26"/>
    </row>
    <row r="13881" spans="1:5" x14ac:dyDescent="0.35">
      <c r="A13881">
        <v>88718.284387313994</v>
      </c>
      <c r="B13881" s="26">
        <v>-3.2624729405354201E-3</v>
      </c>
      <c r="C13881" s="26">
        <v>-0.47001727314320801</v>
      </c>
      <c r="D13881" s="26"/>
      <c r="E13881" s="26"/>
    </row>
    <row r="13882" spans="1:5" x14ac:dyDescent="0.35">
      <c r="A13882">
        <v>88727.607265104307</v>
      </c>
      <c r="B13882" s="26">
        <v>-3.22568269412492E-3</v>
      </c>
      <c r="C13882" s="26">
        <v>-0.16476181347615501</v>
      </c>
      <c r="D13882" s="26"/>
      <c r="E13882" s="26"/>
    </row>
    <row r="13883" spans="1:5" x14ac:dyDescent="0.35">
      <c r="A13883">
        <v>88746.004299539796</v>
      </c>
      <c r="B13883" s="26">
        <v>-3.1531048149511499E-3</v>
      </c>
      <c r="C13883" s="26">
        <v>0.107696358930265</v>
      </c>
      <c r="D13883" s="26"/>
      <c r="E13883" s="26"/>
    </row>
    <row r="13884" spans="1:5" x14ac:dyDescent="0.35">
      <c r="A13884">
        <v>88752.160604150893</v>
      </c>
      <c r="B13884" s="26">
        <v>-3.1288240726666302E-3</v>
      </c>
      <c r="C13884" s="26">
        <v>4.5615290255440803E-2</v>
      </c>
      <c r="D13884" s="26"/>
      <c r="E13884" s="26"/>
    </row>
    <row r="13885" spans="1:5" x14ac:dyDescent="0.35">
      <c r="A13885">
        <v>88753.965612403204</v>
      </c>
      <c r="B13885" s="26">
        <v>-3.1217056593839301E-3</v>
      </c>
      <c r="C13885" s="26">
        <v>0.22233917931040501</v>
      </c>
      <c r="D13885" s="26"/>
      <c r="E13885" s="26"/>
    </row>
    <row r="13886" spans="1:5" x14ac:dyDescent="0.35">
      <c r="A13886">
        <v>88756.053465886798</v>
      </c>
      <c r="B13886" s="26">
        <v>-3.1134721423715498E-3</v>
      </c>
      <c r="C13886" s="26">
        <v>-1.2928567296529201</v>
      </c>
      <c r="D13886" s="26"/>
      <c r="E13886" s="26"/>
    </row>
    <row r="13887" spans="1:5" x14ac:dyDescent="0.35">
      <c r="A13887">
        <v>88765.605603182703</v>
      </c>
      <c r="B13887" s="26">
        <v>-3.0758078618473698E-3</v>
      </c>
      <c r="C13887" s="26">
        <v>0.247495099046979</v>
      </c>
      <c r="D13887" s="26"/>
      <c r="E13887" s="26"/>
    </row>
    <row r="13888" spans="1:5" x14ac:dyDescent="0.35">
      <c r="A13888">
        <v>88775.787409847195</v>
      </c>
      <c r="B13888" s="26">
        <v>-3.0356697284219E-3</v>
      </c>
      <c r="C13888" s="26">
        <v>0.23719327221216599</v>
      </c>
      <c r="D13888" s="26"/>
      <c r="E13888" s="26"/>
    </row>
    <row r="13889" spans="1:5" x14ac:dyDescent="0.35">
      <c r="A13889">
        <v>88777.062584511601</v>
      </c>
      <c r="B13889" s="26">
        <v>-3.0306434677890102E-3</v>
      </c>
      <c r="C13889" s="26">
        <v>-0.38362022100559801</v>
      </c>
      <c r="D13889" s="26"/>
      <c r="E13889" s="26"/>
    </row>
    <row r="13890" spans="1:5" x14ac:dyDescent="0.35">
      <c r="A13890">
        <v>88789.671606418298</v>
      </c>
      <c r="B13890" s="26">
        <v>-2.9809514595185199E-3</v>
      </c>
      <c r="C13890" s="26">
        <v>-7.3646458880216606E-2</v>
      </c>
      <c r="D13890" s="26"/>
      <c r="E13890" s="26"/>
    </row>
    <row r="13891" spans="1:5" x14ac:dyDescent="0.35">
      <c r="A13891">
        <v>88807.815833004293</v>
      </c>
      <c r="B13891" s="26">
        <v>-2.9094714034847298E-3</v>
      </c>
      <c r="C13891" s="26">
        <v>-0.54059526182284001</v>
      </c>
      <c r="D13891" s="26"/>
      <c r="E13891" s="26"/>
    </row>
    <row r="13892" spans="1:5" x14ac:dyDescent="0.35">
      <c r="A13892">
        <v>88822.842481707499</v>
      </c>
      <c r="B13892" s="26">
        <v>-2.8502972174125701E-3</v>
      </c>
      <c r="C13892" s="26">
        <v>-1.57200291403536E-2</v>
      </c>
      <c r="D13892" s="26"/>
      <c r="E13892" s="26"/>
    </row>
    <row r="13893" spans="1:5" x14ac:dyDescent="0.35">
      <c r="A13893">
        <v>88823.648706544205</v>
      </c>
      <c r="B13893" s="26">
        <v>-2.8471229727026199E-3</v>
      </c>
      <c r="C13893" s="26">
        <v>-7.0530020245263003E-4</v>
      </c>
      <c r="D13893" s="26"/>
      <c r="E13893" s="26"/>
    </row>
    <row r="13894" spans="1:5" x14ac:dyDescent="0.35">
      <c r="A13894">
        <v>88824.192346109499</v>
      </c>
      <c r="B13894" s="26">
        <v>-2.8449826074664602E-3</v>
      </c>
      <c r="C13894" s="26">
        <v>0.27754247072273602</v>
      </c>
      <c r="D13894" s="26"/>
      <c r="E13894" s="26"/>
    </row>
    <row r="13895" spans="1:5" x14ac:dyDescent="0.35">
      <c r="A13895">
        <v>88831.024325749095</v>
      </c>
      <c r="B13895" s="26">
        <v>-2.8180869129086298E-3</v>
      </c>
      <c r="C13895" s="26">
        <v>-0.27346043961885602</v>
      </c>
      <c r="D13895" s="26"/>
      <c r="E13895" s="26"/>
    </row>
    <row r="13896" spans="1:5" x14ac:dyDescent="0.35">
      <c r="A13896">
        <v>88846.442822820405</v>
      </c>
      <c r="B13896" s="26">
        <v>-2.7574057387165099E-3</v>
      </c>
      <c r="C13896" s="26">
        <v>-3.7491778307186002E-2</v>
      </c>
      <c r="D13896" s="26"/>
      <c r="E13896" s="26"/>
    </row>
    <row r="13897" spans="1:5" x14ac:dyDescent="0.35">
      <c r="A13897">
        <v>88858.240933713794</v>
      </c>
      <c r="B13897" s="26">
        <v>-2.7109895684118901E-3</v>
      </c>
      <c r="C13897" s="26">
        <v>-0.43127806327764001</v>
      </c>
      <c r="D13897" s="26"/>
      <c r="E13897" s="26"/>
    </row>
    <row r="13898" spans="1:5" x14ac:dyDescent="0.35">
      <c r="A13898">
        <v>88860.767586981703</v>
      </c>
      <c r="B13898" s="26">
        <v>-2.70105110096541E-3</v>
      </c>
      <c r="C13898" s="26">
        <v>-1.27335441954715</v>
      </c>
      <c r="D13898" s="26"/>
      <c r="E13898" s="26"/>
    </row>
    <row r="13899" spans="1:5" x14ac:dyDescent="0.35">
      <c r="A13899">
        <v>88875.203324005401</v>
      </c>
      <c r="B13899" s="26">
        <v>-2.6442819037233601E-3</v>
      </c>
      <c r="C13899" s="26">
        <v>-0.66100210959025896</v>
      </c>
      <c r="D13899" s="26"/>
      <c r="E13899" s="26"/>
    </row>
    <row r="13900" spans="1:5" x14ac:dyDescent="0.35">
      <c r="A13900">
        <v>88875.635634377002</v>
      </c>
      <c r="B13900" s="26">
        <v>-2.6425821698122902E-3</v>
      </c>
      <c r="C13900" s="26">
        <v>-6.4385088292762099E-2</v>
      </c>
      <c r="D13900" s="26"/>
      <c r="E13900" s="26"/>
    </row>
    <row r="13901" spans="1:5" x14ac:dyDescent="0.35">
      <c r="A13901">
        <v>88899.337392836402</v>
      </c>
      <c r="B13901" s="26">
        <v>-2.5494244006004502E-3</v>
      </c>
      <c r="C13901" s="26">
        <v>1.24827486169234</v>
      </c>
      <c r="D13901" s="26"/>
      <c r="E13901" s="26"/>
    </row>
    <row r="13902" spans="1:5" x14ac:dyDescent="0.35">
      <c r="A13902">
        <v>88903.017299372499</v>
      </c>
      <c r="B13902" s="26">
        <v>-2.5349664676153098E-3</v>
      </c>
      <c r="C13902" s="26">
        <v>2.53661643665248E-2</v>
      </c>
      <c r="D13902" s="26"/>
      <c r="E13902" s="26"/>
    </row>
    <row r="13903" spans="1:5" x14ac:dyDescent="0.35">
      <c r="A13903">
        <v>88927.195759086899</v>
      </c>
      <c r="B13903" s="26">
        <v>-2.44001073089353E-3</v>
      </c>
      <c r="C13903" s="26">
        <v>0.176823915043167</v>
      </c>
      <c r="D13903" s="26"/>
      <c r="E13903" s="26"/>
    </row>
    <row r="13904" spans="1:5" x14ac:dyDescent="0.35">
      <c r="A13904">
        <v>88940.905820082902</v>
      </c>
      <c r="B13904" s="26">
        <v>-2.3861978629429702E-3</v>
      </c>
      <c r="C13904" s="26">
        <v>4.9691481401437096E-3</v>
      </c>
      <c r="D13904" s="26"/>
      <c r="E13904" s="26"/>
    </row>
    <row r="13905" spans="1:5" x14ac:dyDescent="0.35">
      <c r="A13905">
        <v>88948.193163578995</v>
      </c>
      <c r="B13905" s="26">
        <v>-2.3576037540219701E-3</v>
      </c>
      <c r="C13905" s="26">
        <v>0.58468918660512503</v>
      </c>
      <c r="D13905" s="26"/>
      <c r="E13905" s="26"/>
    </row>
    <row r="13906" spans="1:5" x14ac:dyDescent="0.35">
      <c r="A13906">
        <v>88952.166316846196</v>
      </c>
      <c r="B13906" s="26">
        <v>-2.3420165964012198E-3</v>
      </c>
      <c r="C13906" s="26">
        <v>-0.25141346438949402</v>
      </c>
      <c r="D13906" s="26"/>
      <c r="E13906" s="26"/>
    </row>
    <row r="13907" spans="1:5" x14ac:dyDescent="0.35">
      <c r="A13907">
        <v>88955.261886560605</v>
      </c>
      <c r="B13907" s="26">
        <v>-2.32987364311608E-3</v>
      </c>
      <c r="C13907" s="26">
        <v>-1.42395669923938</v>
      </c>
      <c r="D13907" s="26"/>
      <c r="E13907" s="26"/>
    </row>
    <row r="13908" spans="1:5" x14ac:dyDescent="0.35">
      <c r="A13908">
        <v>88959.272120228095</v>
      </c>
      <c r="B13908" s="26">
        <v>-2.31414450144099E-3</v>
      </c>
      <c r="C13908" s="26">
        <v>-0.75917833625240805</v>
      </c>
      <c r="D13908" s="26"/>
      <c r="E13908" s="26"/>
    </row>
    <row r="13909" spans="1:5" x14ac:dyDescent="0.35">
      <c r="A13909">
        <v>88959.403297472003</v>
      </c>
      <c r="B13909" s="26">
        <v>-2.3136300249393901E-3</v>
      </c>
      <c r="C13909" s="26">
        <v>0.140035970885943</v>
      </c>
      <c r="D13909" s="26"/>
      <c r="E13909" s="26"/>
    </row>
    <row r="13910" spans="1:5" x14ac:dyDescent="0.35">
      <c r="A13910">
        <v>88960.3545787162</v>
      </c>
      <c r="B13910" s="26">
        <v>-2.30989916831902E-3</v>
      </c>
      <c r="C13910" s="26">
        <v>0.105133065861174</v>
      </c>
      <c r="D13910" s="26"/>
      <c r="E13910" s="26"/>
    </row>
    <row r="13911" spans="1:5" x14ac:dyDescent="0.35">
      <c r="A13911">
        <v>88990.273619944404</v>
      </c>
      <c r="B13911" s="26">
        <v>-2.19261684141629E-3</v>
      </c>
      <c r="C13911" s="26">
        <v>-0.71293484896417503</v>
      </c>
      <c r="D13911" s="26"/>
      <c r="E13911" s="26"/>
    </row>
    <row r="13912" spans="1:5" x14ac:dyDescent="0.35">
      <c r="A13912">
        <v>88993.8179926382</v>
      </c>
      <c r="B13912" s="26">
        <v>-2.1787305077551299E-3</v>
      </c>
      <c r="C13912" s="26">
        <v>0.27232043444982401</v>
      </c>
      <c r="D13912" s="26"/>
      <c r="E13912" s="26"/>
    </row>
    <row r="13913" spans="1:5" x14ac:dyDescent="0.35">
      <c r="A13913">
        <v>88994.916530226197</v>
      </c>
      <c r="B13913" s="26">
        <v>-2.17442692899313E-3</v>
      </c>
      <c r="C13913" s="26">
        <v>-0.46626291270284198</v>
      </c>
      <c r="D13913" s="26"/>
      <c r="E13913" s="26"/>
    </row>
    <row r="13914" spans="1:5" x14ac:dyDescent="0.35">
      <c r="A13914">
        <v>88996.507927941595</v>
      </c>
      <c r="B13914" s="26">
        <v>-2.1681928231937998E-3</v>
      </c>
      <c r="C13914" s="26">
        <v>-3.8813662636483198E-2</v>
      </c>
      <c r="D13914" s="26"/>
      <c r="E13914" s="26"/>
    </row>
    <row r="13915" spans="1:5" x14ac:dyDescent="0.35">
      <c r="A13915">
        <v>89005.215252679205</v>
      </c>
      <c r="B13915" s="26">
        <v>-2.1340888071187001E-3</v>
      </c>
      <c r="C13915" s="26">
        <v>7.9895258304763003E-2</v>
      </c>
      <c r="D13915" s="26"/>
      <c r="E13915" s="26"/>
    </row>
    <row r="13916" spans="1:5" x14ac:dyDescent="0.35">
      <c r="A13916">
        <v>89010.893925779397</v>
      </c>
      <c r="B13916" s="26">
        <v>-2.1118525040126198E-3</v>
      </c>
      <c r="C13916" s="26">
        <v>0.22808284389275199</v>
      </c>
      <c r="D13916" s="26"/>
      <c r="E13916" s="26"/>
    </row>
    <row r="13917" spans="1:5" x14ac:dyDescent="0.35">
      <c r="A13917">
        <v>89012.0807341076</v>
      </c>
      <c r="B13917" s="26">
        <v>-2.1072057915616799E-3</v>
      </c>
      <c r="C13917" s="26">
        <v>-0.12801405452498299</v>
      </c>
      <c r="D13917" s="26"/>
      <c r="E13917" s="26"/>
    </row>
    <row r="13918" spans="1:5" x14ac:dyDescent="0.35">
      <c r="A13918">
        <v>89019.240842598403</v>
      </c>
      <c r="B13918" s="26">
        <v>-2.07917579663982E-3</v>
      </c>
      <c r="C13918" s="26">
        <v>0.27120125058424099</v>
      </c>
      <c r="D13918" s="26"/>
      <c r="E13918" s="26"/>
    </row>
    <row r="13919" spans="1:5" x14ac:dyDescent="0.35">
      <c r="A13919">
        <v>89043.420147827404</v>
      </c>
      <c r="B13919" s="26">
        <v>-1.9845713045626998E-3</v>
      </c>
      <c r="C13919" s="26">
        <v>-0.41652727171656001</v>
      </c>
      <c r="D13919" s="26"/>
      <c r="E13919" s="26"/>
    </row>
    <row r="13920" spans="1:5" x14ac:dyDescent="0.35">
      <c r="A13920">
        <v>89045.776402800795</v>
      </c>
      <c r="B13920" s="26">
        <v>-1.9753564649001702E-3</v>
      </c>
      <c r="C13920" s="26">
        <v>-0.158029683659966</v>
      </c>
      <c r="D13920" s="26"/>
      <c r="E13920" s="26"/>
    </row>
    <row r="13921" spans="1:5" x14ac:dyDescent="0.35">
      <c r="A13921">
        <v>89047.430759462906</v>
      </c>
      <c r="B13921" s="26">
        <v>-1.9688870699764399E-3</v>
      </c>
      <c r="C13921" s="26">
        <v>-0.25985715496735801</v>
      </c>
      <c r="D13921" s="26"/>
      <c r="E13921" s="26"/>
    </row>
    <row r="13922" spans="1:5" x14ac:dyDescent="0.35">
      <c r="A13922">
        <v>89050.017885219393</v>
      </c>
      <c r="B13922" s="26">
        <v>-1.95877082820983E-3</v>
      </c>
      <c r="C13922" s="26">
        <v>0.80906669376297202</v>
      </c>
      <c r="D13922" s="26"/>
      <c r="E13922" s="26"/>
    </row>
    <row r="13923" spans="1:5" x14ac:dyDescent="0.35">
      <c r="A13923">
        <v>89060.493377617997</v>
      </c>
      <c r="B13923" s="26">
        <v>-1.91781890911115E-3</v>
      </c>
      <c r="C13923" s="26">
        <v>0.14304320278259999</v>
      </c>
      <c r="D13923" s="26"/>
      <c r="E13923" s="26"/>
    </row>
    <row r="13924" spans="1:5" x14ac:dyDescent="0.35">
      <c r="A13924">
        <v>89065.670305773194</v>
      </c>
      <c r="B13924" s="26">
        <v>-1.89758643782696E-3</v>
      </c>
      <c r="C13924" s="26">
        <v>-0.64682494629505505</v>
      </c>
      <c r="D13924" s="26"/>
      <c r="E13924" s="26"/>
    </row>
    <row r="13925" spans="1:5" x14ac:dyDescent="0.35">
      <c r="A13925">
        <v>89074.569012627195</v>
      </c>
      <c r="B13925" s="26">
        <v>-1.8628174623012701E-3</v>
      </c>
      <c r="C13925" s="26">
        <v>-0.132152843288558</v>
      </c>
      <c r="D13925" s="26"/>
      <c r="E13925" s="26"/>
    </row>
    <row r="13926" spans="1:5" x14ac:dyDescent="0.35">
      <c r="A13926">
        <v>89078.152330207493</v>
      </c>
      <c r="B13926" s="26">
        <v>-1.8488199648688799E-3</v>
      </c>
      <c r="C13926" s="26">
        <v>0.67477656083381199</v>
      </c>
      <c r="D13926" s="26"/>
      <c r="E13926" s="26"/>
    </row>
    <row r="13927" spans="1:5" x14ac:dyDescent="0.35">
      <c r="A13927">
        <v>89081.480321935203</v>
      </c>
      <c r="B13927" s="26">
        <v>-1.8358215124568201E-3</v>
      </c>
      <c r="C13927" s="26">
        <v>-2.19170557915825</v>
      </c>
      <c r="D13927" s="26"/>
      <c r="E13927" s="26"/>
    </row>
    <row r="13928" spans="1:5" x14ac:dyDescent="0.35">
      <c r="A13928">
        <v>89100.108206499601</v>
      </c>
      <c r="B13928" s="26">
        <v>-1.76309476957033E-3</v>
      </c>
      <c r="C13928" s="26">
        <v>-0.16220000509399299</v>
      </c>
      <c r="D13928" s="26"/>
      <c r="E13928" s="26"/>
    </row>
    <row r="13929" spans="1:5" x14ac:dyDescent="0.35">
      <c r="A13929">
        <v>89124.896094165204</v>
      </c>
      <c r="B13929" s="26">
        <v>-1.66639853068671E-3</v>
      </c>
      <c r="C13929" s="26">
        <v>-1.6671347181354701</v>
      </c>
      <c r="D13929" s="26"/>
      <c r="E13929" s="26"/>
    </row>
    <row r="13930" spans="1:5" x14ac:dyDescent="0.35">
      <c r="A13930">
        <v>89127.594792562901</v>
      </c>
      <c r="B13930" s="26">
        <v>-1.6558766883121301E-3</v>
      </c>
      <c r="C13930" s="26">
        <v>0.30260822564323098</v>
      </c>
      <c r="D13930" s="26"/>
      <c r="E13930" s="26"/>
    </row>
    <row r="13931" spans="1:5" x14ac:dyDescent="0.35">
      <c r="A13931">
        <v>89128.001696302497</v>
      </c>
      <c r="B13931" s="26">
        <v>-1.65429032541892E-3</v>
      </c>
      <c r="C13931" s="26">
        <v>-0.120119497734716</v>
      </c>
      <c r="D13931" s="26"/>
      <c r="E13931" s="26"/>
    </row>
    <row r="13932" spans="1:5" x14ac:dyDescent="0.35">
      <c r="A13932">
        <v>89133.1827535919</v>
      </c>
      <c r="B13932" s="26">
        <v>-1.63409358542861E-3</v>
      </c>
      <c r="C13932" s="26">
        <v>0.31490086781682503</v>
      </c>
      <c r="D13932" s="26"/>
      <c r="E13932" s="26"/>
    </row>
    <row r="13933" spans="1:5" x14ac:dyDescent="0.35">
      <c r="A13933">
        <v>89141.994704182303</v>
      </c>
      <c r="B13933" s="26">
        <v>-1.5997524944505999E-3</v>
      </c>
      <c r="C13933" s="26">
        <v>-0.20493093767486301</v>
      </c>
      <c r="D13933" s="26"/>
      <c r="E13933" s="26"/>
    </row>
    <row r="13934" spans="1:5" x14ac:dyDescent="0.35">
      <c r="A13934">
        <v>89148.499382104899</v>
      </c>
      <c r="B13934" s="26">
        <v>-1.57441086865498E-3</v>
      </c>
      <c r="C13934" s="26">
        <v>-3.9404011628829699E-2</v>
      </c>
      <c r="D13934" s="26"/>
      <c r="E13934" s="26"/>
    </row>
    <row r="13935" spans="1:5" x14ac:dyDescent="0.35">
      <c r="A13935">
        <v>89150.583485046198</v>
      </c>
      <c r="B13935" s="26">
        <v>-1.56629280322737E-3</v>
      </c>
      <c r="C13935" s="26">
        <v>-5.1241860714801302E-2</v>
      </c>
      <c r="D13935" s="26"/>
      <c r="E13935" s="26"/>
    </row>
    <row r="13936" spans="1:5" x14ac:dyDescent="0.35">
      <c r="A13936">
        <v>89151.797946735605</v>
      </c>
      <c r="B13936" s="26">
        <v>-1.5615625088209299E-3</v>
      </c>
      <c r="C13936" s="26">
        <v>0.56809050062161004</v>
      </c>
      <c r="D13936" s="26"/>
      <c r="E13936" s="26"/>
    </row>
    <row r="13937" spans="1:5" x14ac:dyDescent="0.35">
      <c r="A13937">
        <v>89153.380253884607</v>
      </c>
      <c r="B13937" s="26">
        <v>-1.55539981654127E-3</v>
      </c>
      <c r="C13937" s="26">
        <v>-1.7956937728139699</v>
      </c>
      <c r="D13937" s="26"/>
      <c r="E13937" s="26"/>
    </row>
    <row r="13938" spans="1:5" x14ac:dyDescent="0.35">
      <c r="A13938">
        <v>89158.752785031495</v>
      </c>
      <c r="B13938" s="26">
        <v>-1.5344781094550201E-3</v>
      </c>
      <c r="C13938" s="26">
        <v>-0.67068668390827302</v>
      </c>
      <c r="D13938" s="26"/>
      <c r="E13938" s="26"/>
    </row>
    <row r="13939" spans="1:5" x14ac:dyDescent="0.35">
      <c r="A13939">
        <v>89169.031102837194</v>
      </c>
      <c r="B13939" s="26">
        <v>-1.4944651334936601E-3</v>
      </c>
      <c r="C13939" s="26">
        <v>-3.5421224639464698E-2</v>
      </c>
      <c r="D13939" s="26"/>
      <c r="E13939" s="26"/>
    </row>
    <row r="13940" spans="1:5" x14ac:dyDescent="0.35">
      <c r="A13940">
        <v>89173.226337403496</v>
      </c>
      <c r="B13940" s="26">
        <v>-1.4781381789792699E-3</v>
      </c>
      <c r="C13940" s="26">
        <v>-0.361953865050468</v>
      </c>
      <c r="D13940" s="26"/>
      <c r="E13940" s="26"/>
    </row>
    <row r="13941" spans="1:5" x14ac:dyDescent="0.35">
      <c r="A13941">
        <v>89173.495336789798</v>
      </c>
      <c r="B13941" s="26">
        <v>-1.4770913880814999E-3</v>
      </c>
      <c r="C13941" s="26">
        <v>0.871416036583605</v>
      </c>
      <c r="D13941" s="26"/>
      <c r="E13941" s="26"/>
    </row>
    <row r="13942" spans="1:5" x14ac:dyDescent="0.35">
      <c r="A13942">
        <v>89187.097002131399</v>
      </c>
      <c r="B13942" s="26">
        <v>-1.4241768872663601E-3</v>
      </c>
      <c r="C13942" s="26">
        <v>-0.99392193595088096</v>
      </c>
      <c r="D13942" s="26"/>
      <c r="E13942" s="26"/>
    </row>
    <row r="13943" spans="1:5" x14ac:dyDescent="0.35">
      <c r="A13943">
        <v>89196.0620088367</v>
      </c>
      <c r="B13943" s="26">
        <v>-1.3893169661883199E-3</v>
      </c>
      <c r="C13943" s="26">
        <v>-0.50725572225869298</v>
      </c>
      <c r="D13943" s="26"/>
      <c r="E13943" s="26"/>
    </row>
    <row r="13944" spans="1:5" x14ac:dyDescent="0.35">
      <c r="A13944">
        <v>89201.510921807203</v>
      </c>
      <c r="B13944" s="26">
        <v>-1.36813568904696E-3</v>
      </c>
      <c r="C13944" s="26">
        <v>-1.91095396334019</v>
      </c>
      <c r="D13944" s="26"/>
      <c r="E13944" s="26"/>
    </row>
    <row r="13945" spans="1:5" x14ac:dyDescent="0.35">
      <c r="A13945">
        <v>89211.9399950652</v>
      </c>
      <c r="B13945" s="26">
        <v>-1.3276091462956501E-3</v>
      </c>
      <c r="C13945" s="26">
        <v>-0.40206861386366</v>
      </c>
      <c r="D13945" s="26"/>
      <c r="E13945" s="26"/>
    </row>
    <row r="13946" spans="1:5" x14ac:dyDescent="0.35">
      <c r="A13946">
        <v>89243.546852278203</v>
      </c>
      <c r="B13946" s="26">
        <v>-1.20490046706876E-3</v>
      </c>
      <c r="C13946" s="26">
        <v>-6.08260412936934E-2</v>
      </c>
      <c r="D13946" s="26"/>
      <c r="E13946" s="26"/>
    </row>
    <row r="13947" spans="1:5" x14ac:dyDescent="0.35">
      <c r="A13947">
        <v>89256.293548127505</v>
      </c>
      <c r="B13947" s="26">
        <v>-1.1554624368881E-3</v>
      </c>
      <c r="C13947" s="26">
        <v>0.24971294241915601</v>
      </c>
      <c r="D13947" s="26"/>
      <c r="E13947" s="26"/>
    </row>
    <row r="13948" spans="1:5" x14ac:dyDescent="0.35">
      <c r="A13948">
        <v>89271.465557247502</v>
      </c>
      <c r="B13948" s="26">
        <v>-1.0966553158303399E-3</v>
      </c>
      <c r="C13948" s="26">
        <v>0.100941722235337</v>
      </c>
      <c r="D13948" s="26"/>
      <c r="E13948" s="26"/>
    </row>
    <row r="13949" spans="1:5" x14ac:dyDescent="0.35">
      <c r="A13949">
        <v>89300.354416108195</v>
      </c>
      <c r="B13949" s="26">
        <v>-9.8479609831090696E-4</v>
      </c>
      <c r="C13949" s="26">
        <v>0.22657972747361901</v>
      </c>
      <c r="D13949" s="26"/>
      <c r="E13949" s="26"/>
    </row>
    <row r="13950" spans="1:5" x14ac:dyDescent="0.35">
      <c r="A13950">
        <v>89308.9158823568</v>
      </c>
      <c r="B13950" s="26">
        <v>-9.5167505743947302E-4</v>
      </c>
      <c r="C13950" s="26">
        <v>8.5689324805926503E-2</v>
      </c>
      <c r="D13950" s="26"/>
      <c r="E13950" s="26"/>
    </row>
    <row r="13951" spans="1:5" x14ac:dyDescent="0.35">
      <c r="A13951">
        <v>89312.689346081796</v>
      </c>
      <c r="B13951" s="26">
        <v>-9.3708129618154195E-4</v>
      </c>
      <c r="C13951" s="26">
        <v>0.46555381474302499</v>
      </c>
      <c r="D13951" s="26"/>
      <c r="E13951" s="26"/>
    </row>
    <row r="13952" spans="1:5" x14ac:dyDescent="0.35">
      <c r="A13952">
        <v>89318.502346782596</v>
      </c>
      <c r="B13952" s="26">
        <v>-9.1460489647635502E-4</v>
      </c>
      <c r="C13952" s="26">
        <v>-0.28814418770440903</v>
      </c>
      <c r="D13952" s="26"/>
      <c r="E13952" s="26"/>
    </row>
    <row r="13953" spans="1:5" x14ac:dyDescent="0.35">
      <c r="A13953">
        <v>89322.387599963404</v>
      </c>
      <c r="B13953" s="26">
        <v>-8.99585814980013E-4</v>
      </c>
      <c r="C13953" s="26">
        <v>0.35917248527861401</v>
      </c>
      <c r="D13953" s="26"/>
      <c r="E13953" s="26"/>
    </row>
    <row r="13954" spans="1:5" x14ac:dyDescent="0.35">
      <c r="A13954">
        <v>89326.652823453696</v>
      </c>
      <c r="B13954" s="26">
        <v>-8.83101175662219E-4</v>
      </c>
      <c r="C13954" s="26">
        <v>-7.6120653656908094E-2</v>
      </c>
      <c r="D13954" s="26"/>
      <c r="E13954" s="26"/>
    </row>
    <row r="13955" spans="1:5" x14ac:dyDescent="0.35">
      <c r="A13955">
        <v>89332.794999806807</v>
      </c>
      <c r="B13955" s="26">
        <v>-8.5936836907136603E-4</v>
      </c>
      <c r="C13955" s="26">
        <v>0.32620117973345403</v>
      </c>
      <c r="D13955" s="26"/>
      <c r="E13955" s="26"/>
    </row>
    <row r="13956" spans="1:5" x14ac:dyDescent="0.35">
      <c r="A13956">
        <v>89335.940633581995</v>
      </c>
      <c r="B13956" s="26">
        <v>-8.4721670887323997E-4</v>
      </c>
      <c r="C13956" s="26">
        <v>-0.61207196996201396</v>
      </c>
      <c r="D13956" s="26"/>
      <c r="E13956" s="26"/>
    </row>
    <row r="13957" spans="1:5" x14ac:dyDescent="0.35">
      <c r="A13957">
        <v>89337.887245141697</v>
      </c>
      <c r="B13957" s="26">
        <v>-8.3969784751052805E-4</v>
      </c>
      <c r="C13957" s="26">
        <v>1.11717262167086</v>
      </c>
      <c r="D13957" s="26"/>
      <c r="E13957" s="26"/>
    </row>
    <row r="13958" spans="1:5" x14ac:dyDescent="0.35">
      <c r="A13958">
        <v>89350.233522981696</v>
      </c>
      <c r="B13958" s="26">
        <v>-7.92026823451247E-4</v>
      </c>
      <c r="C13958" s="26">
        <v>-0.65588744994159498</v>
      </c>
      <c r="D13958" s="26"/>
      <c r="E13958" s="26"/>
    </row>
    <row r="13959" spans="1:5" x14ac:dyDescent="0.35">
      <c r="A13959">
        <v>89350.258217615701</v>
      </c>
      <c r="B13959" s="26">
        <v>-7.91931502843709E-4</v>
      </c>
      <c r="C13959" s="26">
        <v>-0.904233771415897</v>
      </c>
      <c r="D13959" s="26"/>
      <c r="E13959" s="26"/>
    </row>
    <row r="13960" spans="1:5" x14ac:dyDescent="0.35">
      <c r="A13960">
        <v>89352.343446244806</v>
      </c>
      <c r="B13960" s="26">
        <v>-7.8388300399502998E-4</v>
      </c>
      <c r="C13960" s="26">
        <v>-2.0184475817703702</v>
      </c>
      <c r="D13960" s="26"/>
      <c r="E13960" s="26"/>
    </row>
    <row r="13961" spans="1:5" x14ac:dyDescent="0.35">
      <c r="A13961">
        <v>89357.942276116504</v>
      </c>
      <c r="B13961" s="26">
        <v>-7.6227699724863696E-4</v>
      </c>
      <c r="C13961" s="26">
        <v>-3.4676932957933303E-2</v>
      </c>
      <c r="D13961" s="26"/>
      <c r="E13961" s="26"/>
    </row>
    <row r="13962" spans="1:5" x14ac:dyDescent="0.35">
      <c r="A13962">
        <v>89358.952621210206</v>
      </c>
      <c r="B13962" s="26">
        <v>-7.5837870366999996E-4</v>
      </c>
      <c r="C13962" s="26">
        <v>-1.2055607806186199</v>
      </c>
      <c r="D13962" s="26"/>
      <c r="E13962" s="26"/>
    </row>
    <row r="13963" spans="1:5" x14ac:dyDescent="0.35">
      <c r="A13963">
        <v>89360.472847444005</v>
      </c>
      <c r="B13963" s="26">
        <v>-7.5251347129341197E-4</v>
      </c>
      <c r="C13963" s="26">
        <v>0.29327055553005599</v>
      </c>
      <c r="D13963" s="26"/>
      <c r="E13963" s="26"/>
    </row>
    <row r="13964" spans="1:5" x14ac:dyDescent="0.35">
      <c r="A13964">
        <v>89363.472938885301</v>
      </c>
      <c r="B13964" s="26">
        <v>-7.4094005069317702E-4</v>
      </c>
      <c r="C13964" s="26">
        <v>-0.173077940992927</v>
      </c>
      <c r="D13964" s="26"/>
      <c r="E13964" s="26"/>
    </row>
    <row r="13965" spans="1:5" x14ac:dyDescent="0.35">
      <c r="A13965">
        <v>89367.9978720285</v>
      </c>
      <c r="B13965" s="26">
        <v>-7.2348760318341997E-4</v>
      </c>
      <c r="C13965" s="26">
        <v>-0.33114697096175999</v>
      </c>
      <c r="D13965" s="26"/>
      <c r="E13965" s="26"/>
    </row>
    <row r="13966" spans="1:5" x14ac:dyDescent="0.35">
      <c r="A13966">
        <v>89380.275824755096</v>
      </c>
      <c r="B13966" s="26">
        <v>-6.7615248522944697E-4</v>
      </c>
      <c r="C13966" s="26">
        <v>-0.60570503367271</v>
      </c>
      <c r="D13966" s="26"/>
      <c r="E13966" s="26"/>
    </row>
    <row r="13967" spans="1:5" x14ac:dyDescent="0.35">
      <c r="A13967">
        <v>89382.356649231297</v>
      </c>
      <c r="B13967" s="26">
        <v>-6.6813325901289296E-4</v>
      </c>
      <c r="C13967" s="26">
        <v>-0.286768726629549</v>
      </c>
      <c r="D13967" s="26"/>
      <c r="E13967" s="26"/>
    </row>
    <row r="13968" spans="1:5" x14ac:dyDescent="0.35">
      <c r="A13968">
        <v>89385.724743849903</v>
      </c>
      <c r="B13968" s="26">
        <v>-6.5515489182776097E-4</v>
      </c>
      <c r="C13968" s="26">
        <v>0.16920031660141399</v>
      </c>
      <c r="D13968" s="26"/>
      <c r="E13968" s="26"/>
    </row>
    <row r="13969" spans="1:5" x14ac:dyDescent="0.35">
      <c r="A13969">
        <v>89395.675419305597</v>
      </c>
      <c r="B13969" s="26">
        <v>-6.1682497186907196E-4</v>
      </c>
      <c r="C13969" s="26">
        <v>1.4357552606094399</v>
      </c>
      <c r="D13969" s="26"/>
      <c r="E13969" s="26"/>
    </row>
    <row r="13970" spans="1:5" x14ac:dyDescent="0.35">
      <c r="A13970">
        <v>89417.149033571593</v>
      </c>
      <c r="B13970" s="26">
        <v>-5.3417709454514097E-4</v>
      </c>
      <c r="C13970" s="26">
        <v>0.43755255034219098</v>
      </c>
      <c r="D13970" s="26"/>
      <c r="E13970" s="26"/>
    </row>
    <row r="13971" spans="1:5" x14ac:dyDescent="0.35">
      <c r="A13971">
        <v>89422.184856482098</v>
      </c>
      <c r="B13971" s="26">
        <v>-5.1480882402985602E-4</v>
      </c>
      <c r="C13971" s="26">
        <v>-0.17804830742236299</v>
      </c>
      <c r="D13971" s="26"/>
      <c r="E13971" s="26"/>
    </row>
    <row r="13972" spans="1:5" x14ac:dyDescent="0.35">
      <c r="A13972">
        <v>89426.112084814202</v>
      </c>
      <c r="B13972" s="26">
        <v>-4.9970795082492797E-4</v>
      </c>
      <c r="C13972" s="26">
        <v>-0.64459791481055195</v>
      </c>
      <c r="D13972" s="26"/>
      <c r="E13972" s="26"/>
    </row>
    <row r="13973" spans="1:5" x14ac:dyDescent="0.35">
      <c r="A13973">
        <v>89431.928241499394</v>
      </c>
      <c r="B13973" s="26">
        <v>-4.7734969545727501E-4</v>
      </c>
      <c r="C13973" s="26">
        <v>0.28016505814918402</v>
      </c>
      <c r="D13973" s="26"/>
      <c r="E13973" s="26"/>
    </row>
    <row r="13974" spans="1:5" x14ac:dyDescent="0.35">
      <c r="A13974">
        <v>89444.185792726406</v>
      </c>
      <c r="B13974" s="26">
        <v>-4.30252779451723E-4</v>
      </c>
      <c r="C13974" s="26">
        <v>-0.47021713252626302</v>
      </c>
      <c r="D13974" s="26"/>
      <c r="E13974" s="26"/>
    </row>
    <row r="13975" spans="1:5" x14ac:dyDescent="0.35">
      <c r="A13975">
        <v>89447.780352980495</v>
      </c>
      <c r="B13975" s="26">
        <v>-4.1644746181002497E-4</v>
      </c>
      <c r="C13975" s="26">
        <v>8.0491510655300594E-2</v>
      </c>
      <c r="D13975" s="26"/>
      <c r="E13975" s="26"/>
    </row>
    <row r="13976" spans="1:5" x14ac:dyDescent="0.35">
      <c r="A13976">
        <v>89455.703578231405</v>
      </c>
      <c r="B13976" s="26">
        <v>-3.8602705749570199E-4</v>
      </c>
      <c r="C13976" s="26">
        <v>-0.383489670324622</v>
      </c>
      <c r="D13976" s="26"/>
      <c r="E13976" s="26"/>
    </row>
    <row r="13977" spans="1:5" x14ac:dyDescent="0.35">
      <c r="A13977">
        <v>89458.369578861893</v>
      </c>
      <c r="B13977" s="26">
        <v>-3.7579421892515501E-4</v>
      </c>
      <c r="C13977" s="26">
        <v>-0.29031776725025898</v>
      </c>
      <c r="D13977" s="26"/>
      <c r="E13977" s="26"/>
    </row>
    <row r="13978" spans="1:5" x14ac:dyDescent="0.35">
      <c r="A13978">
        <v>89484.845794704204</v>
      </c>
      <c r="B13978" s="26">
        <v>-2.7425398741131701E-4</v>
      </c>
      <c r="C13978" s="26">
        <v>-1.5872704543482701</v>
      </c>
      <c r="D13978" s="26"/>
      <c r="E13978" s="26"/>
    </row>
    <row r="13979" spans="1:5" x14ac:dyDescent="0.35">
      <c r="A13979">
        <v>89485.125335268502</v>
      </c>
      <c r="B13979" s="26">
        <v>-2.7318271608652202E-4</v>
      </c>
      <c r="C13979" s="26">
        <v>0.13617651255302099</v>
      </c>
      <c r="D13979" s="26"/>
      <c r="E13979" s="26"/>
    </row>
    <row r="13980" spans="1:5" x14ac:dyDescent="0.35">
      <c r="A13980">
        <v>89517.200628775201</v>
      </c>
      <c r="B13980" s="26">
        <v>-1.5037593057019201E-4</v>
      </c>
      <c r="C13980" s="26">
        <v>0.315098477726861</v>
      </c>
      <c r="D13980" s="26"/>
      <c r="E13980" s="26"/>
    </row>
    <row r="13981" spans="1:5" x14ac:dyDescent="0.35">
      <c r="A13981">
        <v>89520.812839535094</v>
      </c>
      <c r="B13981" s="26">
        <v>-1.3656014431154999E-4</v>
      </c>
      <c r="C13981" s="26">
        <v>-0.25446836801536998</v>
      </c>
      <c r="D13981" s="26"/>
      <c r="E13981" s="26"/>
    </row>
    <row r="13982" spans="1:5" x14ac:dyDescent="0.35">
      <c r="A13982">
        <v>89521.137231109693</v>
      </c>
      <c r="B13982" s="26">
        <v>-1.3531957215211601E-4</v>
      </c>
      <c r="C13982" s="26">
        <v>0.36234110874451297</v>
      </c>
      <c r="D13982" s="26"/>
      <c r="E13982" s="26"/>
    </row>
    <row r="13983" spans="1:5" x14ac:dyDescent="0.35">
      <c r="A13983">
        <v>89523.167745612707</v>
      </c>
      <c r="B13983" s="26">
        <v>-1.2755480271228799E-4</v>
      </c>
      <c r="C13983" s="26">
        <v>0.10771856179954099</v>
      </c>
      <c r="D13983" s="26"/>
      <c r="E13983" s="26"/>
    </row>
    <row r="13984" spans="1:5" x14ac:dyDescent="0.35">
      <c r="A13984">
        <v>89533.599309871905</v>
      </c>
      <c r="B13984" s="26">
        <v>-8.7678710229717997E-5</v>
      </c>
      <c r="C13984" s="26">
        <v>6.1728077801692597E-3</v>
      </c>
      <c r="D13984" s="26"/>
      <c r="E13984" s="26"/>
    </row>
    <row r="13985" spans="1:5" x14ac:dyDescent="0.35">
      <c r="A13985">
        <v>89536.609135599298</v>
      </c>
      <c r="B13985" s="26">
        <v>-7.6177808166464901E-5</v>
      </c>
      <c r="C13985" s="26">
        <v>-1.03285954876257</v>
      </c>
      <c r="D13985" s="26"/>
      <c r="E13985" s="26"/>
    </row>
    <row r="13986" spans="1:5" x14ac:dyDescent="0.35">
      <c r="A13986">
        <v>89547.364072072596</v>
      </c>
      <c r="B13986" s="26">
        <v>-3.5098752658995603E-5</v>
      </c>
      <c r="C13986" s="26">
        <v>1.32928206773546</v>
      </c>
      <c r="D13986" s="26"/>
      <c r="E13986" s="26"/>
    </row>
    <row r="13987" spans="1:5" x14ac:dyDescent="0.35">
      <c r="A13987">
        <v>89553.948090833306</v>
      </c>
      <c r="B13987" s="26">
        <v>-9.9637928014195496E-6</v>
      </c>
      <c r="C13987" s="26">
        <v>-0.46124622467226301</v>
      </c>
      <c r="D13987" s="26"/>
      <c r="E13987" s="26"/>
    </row>
    <row r="13988" spans="1:5" x14ac:dyDescent="0.35">
      <c r="A13988">
        <v>89560.175978032799</v>
      </c>
      <c r="B13988" s="26">
        <v>1.38024306906843E-5</v>
      </c>
      <c r="C13988" s="26">
        <v>-1.60591064800568</v>
      </c>
      <c r="D13988" s="26"/>
      <c r="E13988" s="26"/>
    </row>
    <row r="13989" spans="1:5" x14ac:dyDescent="0.35">
      <c r="A13989">
        <v>89560.672685367797</v>
      </c>
      <c r="B13989" s="26">
        <v>1.5697528646036901E-5</v>
      </c>
      <c r="C13989" s="26">
        <v>-0.124293080964488</v>
      </c>
      <c r="D13989" s="26"/>
      <c r="E13989" s="26"/>
    </row>
    <row r="13990" spans="1:5" x14ac:dyDescent="0.35">
      <c r="A13990">
        <v>89565.906997065395</v>
      </c>
      <c r="B13990" s="26">
        <v>3.5664634862295902E-5</v>
      </c>
      <c r="C13990" s="26">
        <v>-0.76488727550387803</v>
      </c>
      <c r="D13990" s="26"/>
      <c r="E13990" s="26"/>
    </row>
    <row r="13991" spans="1:5" x14ac:dyDescent="0.35">
      <c r="A13991">
        <v>89579.281127110895</v>
      </c>
      <c r="B13991" s="26">
        <v>8.6653401518517801E-5</v>
      </c>
      <c r="C13991" s="26">
        <v>-0.411645005541739</v>
      </c>
      <c r="D13991" s="26"/>
      <c r="E13991" s="26"/>
    </row>
    <row r="13992" spans="1:5" x14ac:dyDescent="0.35">
      <c r="A13992">
        <v>89583.6668076731</v>
      </c>
      <c r="B13992" s="26">
        <v>1.0336465803884901E-4</v>
      </c>
      <c r="C13992" s="26">
        <v>-0.28448924225341599</v>
      </c>
      <c r="D13992" s="26"/>
      <c r="E13992" s="26"/>
    </row>
    <row r="13993" spans="1:5" x14ac:dyDescent="0.35">
      <c r="A13993">
        <v>89584.197118536002</v>
      </c>
      <c r="B13993" s="26">
        <v>1.0538505516435799E-4</v>
      </c>
      <c r="C13993" s="26">
        <v>0.46083098125757599</v>
      </c>
      <c r="D13993" s="26"/>
      <c r="E13993" s="26"/>
    </row>
    <row r="13994" spans="1:5" x14ac:dyDescent="0.35">
      <c r="A13994">
        <v>89611.2140130115</v>
      </c>
      <c r="B13994" s="26">
        <v>2.0822675340655001E-4</v>
      </c>
      <c r="C13994" s="26">
        <v>0.30750437082767101</v>
      </c>
      <c r="D13994" s="26"/>
      <c r="E13994" s="26"/>
    </row>
    <row r="13995" spans="1:5" x14ac:dyDescent="0.35">
      <c r="A13995">
        <v>89634.406844272497</v>
      </c>
      <c r="B13995" s="26">
        <v>2.9637208184673402E-4</v>
      </c>
      <c r="C13995" s="26">
        <v>0.26397289381341299</v>
      </c>
      <c r="D13995" s="26"/>
      <c r="E13995" s="26"/>
    </row>
    <row r="13996" spans="1:5" x14ac:dyDescent="0.35">
      <c r="A13996">
        <v>89635.110424414597</v>
      </c>
      <c r="B13996" s="26">
        <v>2.9904402366588001E-4</v>
      </c>
      <c r="C13996" s="26">
        <v>-0.22835499953278701</v>
      </c>
      <c r="D13996" s="26"/>
      <c r="E13996" s="26"/>
    </row>
    <row r="13997" spans="1:5" x14ac:dyDescent="0.35">
      <c r="A13997">
        <v>89639.203097147401</v>
      </c>
      <c r="B13997" s="26">
        <v>3.1458410530091699E-4</v>
      </c>
      <c r="C13997" s="26">
        <v>0.39420826567253497</v>
      </c>
      <c r="D13997" s="26"/>
      <c r="E13997" s="26"/>
    </row>
    <row r="13998" spans="1:5" x14ac:dyDescent="0.35">
      <c r="A13998">
        <v>89643.288615516503</v>
      </c>
      <c r="B13998" s="26">
        <v>3.3009292265828602E-4</v>
      </c>
      <c r="C13998" s="26">
        <v>-0.83257423193402502</v>
      </c>
      <c r="D13998" s="26"/>
      <c r="E13998" s="26"/>
    </row>
    <row r="13999" spans="1:5" x14ac:dyDescent="0.35">
      <c r="A13999">
        <v>89646.669643923902</v>
      </c>
      <c r="B13999" s="26">
        <v>3.4292435786103598E-4</v>
      </c>
      <c r="C13999" s="26">
        <v>-0.15734315536282101</v>
      </c>
      <c r="D13999" s="26"/>
      <c r="E13999" s="26"/>
    </row>
    <row r="14000" spans="1:5" x14ac:dyDescent="0.35">
      <c r="A14000">
        <v>89648.236811621202</v>
      </c>
      <c r="B14000" s="26">
        <v>3.4887100363850898E-4</v>
      </c>
      <c r="C14000" s="26">
        <v>-1.1029792825612601</v>
      </c>
      <c r="D14000" s="26"/>
      <c r="E14000" s="26"/>
    </row>
    <row r="14001" spans="1:5" x14ac:dyDescent="0.35">
      <c r="A14001">
        <v>89648.674954750793</v>
      </c>
      <c r="B14001" s="26">
        <v>3.5053343709409501E-4</v>
      </c>
      <c r="C14001" s="26">
        <v>-0.46568645752163002</v>
      </c>
      <c r="D14001" s="26"/>
      <c r="E14001" s="26"/>
    </row>
    <row r="14002" spans="1:5" x14ac:dyDescent="0.35">
      <c r="A14002">
        <v>89652.213049663405</v>
      </c>
      <c r="B14002" s="26">
        <v>3.6395618643171899E-4</v>
      </c>
      <c r="C14002" s="26">
        <v>-2.0470601701770099</v>
      </c>
      <c r="D14002" s="26"/>
      <c r="E14002" s="26"/>
    </row>
    <row r="14003" spans="1:5" x14ac:dyDescent="0.35">
      <c r="A14003">
        <v>89662.396281688896</v>
      </c>
      <c r="B14003" s="26">
        <v>4.02571784511401E-4</v>
      </c>
      <c r="C14003" s="26">
        <v>-0.25014847001263402</v>
      </c>
      <c r="D14003" s="26"/>
      <c r="E14003" s="26"/>
    </row>
    <row r="14004" spans="1:5" x14ac:dyDescent="0.35">
      <c r="A14004">
        <v>89671.998346615394</v>
      </c>
      <c r="B14004" s="26">
        <v>4.3895985573399299E-4</v>
      </c>
      <c r="C14004" s="26">
        <v>0.21578330203628801</v>
      </c>
      <c r="D14004" s="26"/>
      <c r="E14004" s="26"/>
    </row>
    <row r="14005" spans="1:5" x14ac:dyDescent="0.35">
      <c r="A14005">
        <v>89678.308583753504</v>
      </c>
      <c r="B14005" s="26">
        <v>4.62860584341354E-4</v>
      </c>
      <c r="C14005" s="26">
        <v>-0.93224429363338901</v>
      </c>
      <c r="D14005" s="26"/>
      <c r="E14005" s="26"/>
    </row>
    <row r="14006" spans="1:5" x14ac:dyDescent="0.35">
      <c r="A14006">
        <v>89678.698098524794</v>
      </c>
      <c r="B14006" s="26">
        <v>4.6433558627560903E-4</v>
      </c>
      <c r="C14006" s="26">
        <v>-0.358667153416525</v>
      </c>
      <c r="D14006" s="26"/>
      <c r="E14006" s="26"/>
    </row>
    <row r="14007" spans="1:5" x14ac:dyDescent="0.35">
      <c r="A14007">
        <v>89681.346207471099</v>
      </c>
      <c r="B14007" s="26">
        <v>4.7436234380653498E-4</v>
      </c>
      <c r="C14007" s="26">
        <v>-0.194989744726703</v>
      </c>
      <c r="D14007" s="26"/>
      <c r="E14007" s="26"/>
    </row>
    <row r="14008" spans="1:5" x14ac:dyDescent="0.35">
      <c r="A14008">
        <v>89682.844465452697</v>
      </c>
      <c r="B14008" s="26">
        <v>4.8003453865689503E-4</v>
      </c>
      <c r="C14008" s="26">
        <v>-0.94085071205184401</v>
      </c>
      <c r="D14008" s="26"/>
      <c r="E14008" s="26"/>
    </row>
    <row r="14009" spans="1:5" x14ac:dyDescent="0.35">
      <c r="A14009">
        <v>89684.911623008593</v>
      </c>
      <c r="B14009" s="26">
        <v>4.87859574559438E-4</v>
      </c>
      <c r="C14009" s="26">
        <v>0.80273166026336695</v>
      </c>
      <c r="D14009" s="26"/>
      <c r="E14009" s="26"/>
    </row>
    <row r="14010" spans="1:5" x14ac:dyDescent="0.35">
      <c r="A14010">
        <v>89700.379004840899</v>
      </c>
      <c r="B14010" s="26">
        <v>5.4637544561168805E-4</v>
      </c>
      <c r="C14010" s="26">
        <v>-0.33947882443137201</v>
      </c>
      <c r="D14010" s="26"/>
      <c r="E14010" s="26"/>
    </row>
    <row r="14011" spans="1:5" x14ac:dyDescent="0.35">
      <c r="A14011">
        <v>89702.3474485958</v>
      </c>
      <c r="B14011" s="26">
        <v>5.5381803588978396E-4</v>
      </c>
      <c r="C14011" s="26">
        <v>-0.38824632492070499</v>
      </c>
      <c r="D14011" s="26"/>
      <c r="E14011" s="26"/>
    </row>
    <row r="14012" spans="1:5" x14ac:dyDescent="0.35">
      <c r="A14012">
        <v>89709.458145663899</v>
      </c>
      <c r="B14012" s="26">
        <v>5.8069494193298699E-4</v>
      </c>
      <c r="C14012" s="26">
        <v>-0.22456620852768799</v>
      </c>
      <c r="D14012" s="26"/>
      <c r="E14012" s="26"/>
    </row>
    <row r="14013" spans="1:5" x14ac:dyDescent="0.35">
      <c r="A14013">
        <v>89714.516178023405</v>
      </c>
      <c r="B14013" s="26">
        <v>5.9980528300344503E-4</v>
      </c>
      <c r="C14013" s="26">
        <v>0.18692309331631601</v>
      </c>
      <c r="D14013" s="26"/>
      <c r="E14013" s="26"/>
    </row>
    <row r="14014" spans="1:5" x14ac:dyDescent="0.35">
      <c r="A14014">
        <v>89730.0504988553</v>
      </c>
      <c r="B14014" s="26">
        <v>6.5845581190674698E-4</v>
      </c>
      <c r="C14014" s="26">
        <v>0.13461931341753899</v>
      </c>
      <c r="D14014" s="26"/>
      <c r="E14014" s="26"/>
    </row>
    <row r="14015" spans="1:5" x14ac:dyDescent="0.35">
      <c r="A14015">
        <v>89749.739418242898</v>
      </c>
      <c r="B14015" s="26">
        <v>7.3270141633354901E-4</v>
      </c>
      <c r="C14015" s="26">
        <v>-0.12910152137209899</v>
      </c>
      <c r="D14015" s="26"/>
      <c r="E14015" s="26"/>
    </row>
    <row r="14016" spans="1:5" x14ac:dyDescent="0.35">
      <c r="A14016">
        <v>89765.062271273797</v>
      </c>
      <c r="B14016" s="26">
        <v>7.9041182676589401E-4</v>
      </c>
      <c r="C14016" s="26">
        <v>0.88287595447096301</v>
      </c>
      <c r="D14016" s="26"/>
      <c r="E14016" s="26"/>
    </row>
    <row r="14017" spans="1:5" x14ac:dyDescent="0.35">
      <c r="A14017">
        <v>89772.501327695805</v>
      </c>
      <c r="B14017" s="26">
        <v>8.1840688113268205E-4</v>
      </c>
      <c r="C14017" s="26">
        <v>0.29478880748639003</v>
      </c>
      <c r="D14017" s="26"/>
      <c r="E14017" s="26"/>
    </row>
    <row r="14018" spans="1:5" x14ac:dyDescent="0.35">
      <c r="A14018">
        <v>89784.170665014899</v>
      </c>
      <c r="B14018" s="26">
        <v>8.6229151265733298E-4</v>
      </c>
      <c r="C14018" s="26">
        <v>-0.12348739798945201</v>
      </c>
      <c r="D14018" s="26"/>
      <c r="E14018" s="26"/>
    </row>
    <row r="14019" spans="1:5" x14ac:dyDescent="0.35">
      <c r="A14019">
        <v>89799.596996776003</v>
      </c>
      <c r="B14019" s="26">
        <v>9.2024824942778401E-4</v>
      </c>
      <c r="C14019" s="26">
        <v>0.20545140142138599</v>
      </c>
      <c r="D14019" s="26"/>
      <c r="E14019" s="26"/>
    </row>
    <row r="14020" spans="1:5" x14ac:dyDescent="0.35">
      <c r="A14020">
        <v>89820.679004585007</v>
      </c>
      <c r="B14020" s="26">
        <v>9.9934777001215109E-4</v>
      </c>
      <c r="C14020" s="26">
        <v>0.22105499488929101</v>
      </c>
      <c r="D14020" s="26"/>
      <c r="E14020" s="26"/>
    </row>
    <row r="14021" spans="1:5" x14ac:dyDescent="0.35">
      <c r="A14021">
        <v>89824.114742835198</v>
      </c>
      <c r="B14021" s="26">
        <v>1.01222697465549E-3</v>
      </c>
      <c r="C14021" s="26">
        <v>-0.49287617017165197</v>
      </c>
      <c r="D14021" s="26"/>
      <c r="E14021" s="26"/>
    </row>
    <row r="14022" spans="1:5" x14ac:dyDescent="0.35">
      <c r="A14022">
        <v>89842.988700434595</v>
      </c>
      <c r="B14022" s="26">
        <v>1.0829190561953599E-3</v>
      </c>
      <c r="C14022" s="26">
        <v>0.80854897061053399</v>
      </c>
      <c r="D14022" s="26"/>
      <c r="E14022" s="26"/>
    </row>
    <row r="14023" spans="1:5" x14ac:dyDescent="0.35">
      <c r="A14023">
        <v>89850.667201492804</v>
      </c>
      <c r="B14023" s="26">
        <v>1.11165008833174E-3</v>
      </c>
      <c r="C14023" s="26">
        <v>-4.6389582641648303E-2</v>
      </c>
      <c r="D14023" s="26"/>
      <c r="E14023" s="26"/>
    </row>
    <row r="14024" spans="1:5" x14ac:dyDescent="0.35">
      <c r="A14024">
        <v>89850.821464562599</v>
      </c>
      <c r="B14024" s="26">
        <v>1.11222713137004E-3</v>
      </c>
      <c r="C14024" s="26">
        <v>0.56710319295631995</v>
      </c>
      <c r="D14024" s="26"/>
      <c r="E14024" s="26"/>
    </row>
    <row r="14025" spans="1:5" x14ac:dyDescent="0.35">
      <c r="A14025">
        <v>89858.462994726506</v>
      </c>
      <c r="B14025" s="26">
        <v>1.1408029168199301E-3</v>
      </c>
      <c r="C14025" s="26">
        <v>0.16414850111690099</v>
      </c>
      <c r="D14025" s="26"/>
      <c r="E14025" s="26"/>
    </row>
    <row r="14026" spans="1:5" x14ac:dyDescent="0.35">
      <c r="A14026">
        <v>89860.3477459649</v>
      </c>
      <c r="B14026" s="26">
        <v>1.1478484622418001E-3</v>
      </c>
      <c r="C14026" s="26">
        <v>3.1165147198475299E-2</v>
      </c>
      <c r="D14026" s="26"/>
      <c r="E14026" s="26"/>
    </row>
    <row r="14027" spans="1:5" x14ac:dyDescent="0.35">
      <c r="A14027">
        <v>89891.339654588199</v>
      </c>
      <c r="B14027" s="26">
        <v>1.26355585471256E-3</v>
      </c>
      <c r="C14027" s="26">
        <v>-0.22031582573728301</v>
      </c>
      <c r="D14027" s="26"/>
      <c r="E14027" s="26"/>
    </row>
    <row r="14028" spans="1:5" x14ac:dyDescent="0.35">
      <c r="A14028">
        <v>89906.019494777007</v>
      </c>
      <c r="B14028" s="26">
        <v>1.3182655658296599E-3</v>
      </c>
      <c r="C14028" s="26">
        <v>0.19539591909323301</v>
      </c>
      <c r="D14028" s="26"/>
      <c r="E14028" s="26"/>
    </row>
    <row r="14029" spans="1:5" x14ac:dyDescent="0.35">
      <c r="A14029">
        <v>89906.171753099406</v>
      </c>
      <c r="B14029" s="26">
        <v>1.31883268132908E-3</v>
      </c>
      <c r="C14029" s="26">
        <v>-0.12715530985898399</v>
      </c>
      <c r="D14029" s="26"/>
      <c r="E14029" s="26"/>
    </row>
    <row r="14030" spans="1:5" x14ac:dyDescent="0.35">
      <c r="A14030">
        <v>89906.543186587398</v>
      </c>
      <c r="B14030" s="26">
        <v>1.3202161285123201E-3</v>
      </c>
      <c r="C14030" s="26">
        <v>-3.9676233023811E-2</v>
      </c>
      <c r="D14030" s="26"/>
      <c r="E14030" s="26"/>
    </row>
    <row r="14031" spans="1:5" x14ac:dyDescent="0.35">
      <c r="A14031">
        <v>89911.450341541495</v>
      </c>
      <c r="B14031" s="26">
        <v>1.33848959657863E-3</v>
      </c>
      <c r="C14031" s="26">
        <v>-0.68580813859293599</v>
      </c>
      <c r="D14031" s="26"/>
      <c r="E14031" s="26"/>
    </row>
    <row r="14032" spans="1:5" x14ac:dyDescent="0.35">
      <c r="A14032">
        <v>89916.699527300094</v>
      </c>
      <c r="B14032" s="26">
        <v>1.3580288939261599E-3</v>
      </c>
      <c r="C14032" s="26">
        <v>1.14992856533329</v>
      </c>
      <c r="D14032" s="26"/>
      <c r="E14032" s="26"/>
    </row>
    <row r="14033" spans="1:5" x14ac:dyDescent="0.35">
      <c r="A14033">
        <v>89917.650942205699</v>
      </c>
      <c r="B14033" s="26">
        <v>1.3615695221048899E-3</v>
      </c>
      <c r="C14033" s="26">
        <v>-0.60331368107774397</v>
      </c>
      <c r="D14033" s="26"/>
      <c r="E14033" s="26"/>
    </row>
    <row r="14034" spans="1:5" x14ac:dyDescent="0.35">
      <c r="A14034">
        <v>89918.421386612506</v>
      </c>
      <c r="B14034" s="26">
        <v>1.3644364846569299E-3</v>
      </c>
      <c r="C14034" s="26">
        <v>-0.65170549479995898</v>
      </c>
      <c r="D14034" s="26"/>
      <c r="E14034" s="26"/>
    </row>
    <row r="14035" spans="1:5" x14ac:dyDescent="0.35">
      <c r="A14035">
        <v>89924.851398061903</v>
      </c>
      <c r="B14035" s="26">
        <v>1.3883568724103899E-3</v>
      </c>
      <c r="C14035" s="26">
        <v>-0.97358384904422401</v>
      </c>
      <c r="D14035" s="26"/>
      <c r="E14035" s="26"/>
    </row>
    <row r="14036" spans="1:5" x14ac:dyDescent="0.35">
      <c r="A14036">
        <v>89926.130448948606</v>
      </c>
      <c r="B14036" s="26">
        <v>1.39311362983361E-3</v>
      </c>
      <c r="C14036" s="26">
        <v>-1.2440935402262501</v>
      </c>
      <c r="D14036" s="26"/>
      <c r="E14036" s="26"/>
    </row>
    <row r="14037" spans="1:5" x14ac:dyDescent="0.35">
      <c r="A14037">
        <v>89935.948216288903</v>
      </c>
      <c r="B14037" s="26">
        <v>1.4296094650471101E-3</v>
      </c>
      <c r="C14037" s="26">
        <v>-0.11970466479233099</v>
      </c>
      <c r="D14037" s="26"/>
      <c r="E14037" s="26"/>
    </row>
    <row r="14038" spans="1:5" x14ac:dyDescent="0.35">
      <c r="A14038">
        <v>89936.472639694097</v>
      </c>
      <c r="B14038" s="26">
        <v>1.43155810960554E-3</v>
      </c>
      <c r="C14038" s="26">
        <v>-1.1362043743079499E-3</v>
      </c>
      <c r="D14038" s="26"/>
      <c r="E14038" s="26"/>
    </row>
    <row r="14039" spans="1:5" x14ac:dyDescent="0.35">
      <c r="A14039">
        <v>89943.742948656596</v>
      </c>
      <c r="B14039" s="26">
        <v>1.45856454300124E-3</v>
      </c>
      <c r="C14039" s="26">
        <v>-1.22965698227229E-2</v>
      </c>
      <c r="D14039" s="26"/>
      <c r="E14039" s="26"/>
    </row>
    <row r="14040" spans="1:5" x14ac:dyDescent="0.35">
      <c r="A14040">
        <v>89967.481438931602</v>
      </c>
      <c r="B14040" s="26">
        <v>1.546633288037E-3</v>
      </c>
      <c r="C14040" s="26">
        <v>0.399609249563326</v>
      </c>
      <c r="D14040" s="26"/>
      <c r="E14040" s="26"/>
    </row>
    <row r="14041" spans="1:5" x14ac:dyDescent="0.35">
      <c r="A14041">
        <v>89975.310578330507</v>
      </c>
      <c r="B14041" s="26">
        <v>1.57564158686723E-3</v>
      </c>
      <c r="C14041" s="26">
        <v>-0.77493591776399695</v>
      </c>
      <c r="D14041" s="26"/>
      <c r="E14041" s="26"/>
    </row>
    <row r="14042" spans="1:5" x14ac:dyDescent="0.35">
      <c r="A14042">
        <v>89978.9979138247</v>
      </c>
      <c r="B14042" s="26">
        <v>1.58929731353961E-3</v>
      </c>
      <c r="C14042" s="26">
        <v>0.22706606118241299</v>
      </c>
      <c r="D14042" s="26"/>
      <c r="E14042" s="26"/>
    </row>
    <row r="14043" spans="1:5" x14ac:dyDescent="0.35">
      <c r="A14043">
        <v>89979.405594243595</v>
      </c>
      <c r="B14043" s="26">
        <v>1.5908068671615201E-3</v>
      </c>
      <c r="C14043" s="26">
        <v>-0.22324926280697899</v>
      </c>
      <c r="D14043" s="26"/>
      <c r="E14043" s="26"/>
    </row>
    <row r="14044" spans="1:5" x14ac:dyDescent="0.35">
      <c r="A14044">
        <v>89989.935695438995</v>
      </c>
      <c r="B14044" s="26">
        <v>1.6297799157111801E-3</v>
      </c>
      <c r="C14044" s="26">
        <v>-8.8299692866256094E-2</v>
      </c>
      <c r="D14044" s="26"/>
      <c r="E14044" s="26"/>
    </row>
    <row r="14045" spans="1:5" x14ac:dyDescent="0.35">
      <c r="A14045">
        <v>90005.9647386586</v>
      </c>
      <c r="B14045" s="26">
        <v>1.68903949186386E-3</v>
      </c>
      <c r="C14045" s="26">
        <v>-0.172375911022915</v>
      </c>
      <c r="D14045" s="26"/>
      <c r="E14045" s="26"/>
    </row>
    <row r="14046" spans="1:5" x14ac:dyDescent="0.35">
      <c r="A14046">
        <v>90022.130019609001</v>
      </c>
      <c r="B14046" s="26">
        <v>1.7487218166257301E-3</v>
      </c>
      <c r="C14046" s="26">
        <v>-0.214436126908502</v>
      </c>
      <c r="D14046" s="26"/>
      <c r="E14046" s="26"/>
    </row>
    <row r="14047" spans="1:5" x14ac:dyDescent="0.35">
      <c r="A14047">
        <v>90042.789730866498</v>
      </c>
      <c r="B14047" s="26">
        <v>1.8248781094872999E-3</v>
      </c>
      <c r="C14047" s="26">
        <v>-0.60741437205236204</v>
      </c>
      <c r="D14047" s="26"/>
      <c r="E14047" s="26"/>
    </row>
    <row r="14048" spans="1:5" x14ac:dyDescent="0.35">
      <c r="A14048">
        <v>90045.822689233202</v>
      </c>
      <c r="B14048" s="26">
        <v>1.8360468965602E-3</v>
      </c>
      <c r="C14048" s="26">
        <v>-0.44713898107362499</v>
      </c>
      <c r="D14048" s="26"/>
      <c r="E14048" s="26"/>
    </row>
    <row r="14049" spans="1:5" x14ac:dyDescent="0.35">
      <c r="A14049">
        <v>90052.574122840902</v>
      </c>
      <c r="B14049" s="26">
        <v>1.8608983536382499E-3</v>
      </c>
      <c r="C14049" s="26">
        <v>-0.83016312647232704</v>
      </c>
      <c r="D14049" s="26"/>
      <c r="E14049" s="26"/>
    </row>
    <row r="14050" spans="1:5" x14ac:dyDescent="0.35">
      <c r="A14050">
        <v>90056.006241719806</v>
      </c>
      <c r="B14050" s="26">
        <v>1.8735261165846299E-3</v>
      </c>
      <c r="C14050" s="26">
        <v>-0.42455818978284199</v>
      </c>
      <c r="D14050" s="26"/>
      <c r="E14050" s="26"/>
    </row>
    <row r="14051" spans="1:5" x14ac:dyDescent="0.35">
      <c r="A14051">
        <v>90056.300285174599</v>
      </c>
      <c r="B14051" s="26">
        <v>1.8746078127555501E-3</v>
      </c>
      <c r="C14051" s="26">
        <v>0.952570646347217</v>
      </c>
      <c r="D14051" s="26"/>
      <c r="E14051" s="26"/>
    </row>
    <row r="14052" spans="1:5" x14ac:dyDescent="0.35">
      <c r="A14052">
        <v>90066.669252885695</v>
      </c>
      <c r="B14052" s="26">
        <v>1.9127343589846E-3</v>
      </c>
      <c r="C14052" s="26">
        <v>-0.11011299840351101</v>
      </c>
      <c r="D14052" s="26"/>
      <c r="E14052" s="26"/>
    </row>
    <row r="14053" spans="1:5" x14ac:dyDescent="0.35">
      <c r="A14053">
        <v>90074.728742687701</v>
      </c>
      <c r="B14053" s="26">
        <v>1.9423450973847501E-3</v>
      </c>
      <c r="C14053" s="26">
        <v>0.32803892363120202</v>
      </c>
      <c r="D14053" s="26"/>
      <c r="E14053" s="26"/>
    </row>
    <row r="14054" spans="1:5" x14ac:dyDescent="0.35">
      <c r="A14054">
        <v>90084.535537053394</v>
      </c>
      <c r="B14054" s="26">
        <v>1.9783471394624599E-3</v>
      </c>
      <c r="C14054" s="26">
        <v>0.15027148294373099</v>
      </c>
      <c r="D14054" s="26"/>
      <c r="E14054" s="26"/>
    </row>
    <row r="14055" spans="1:5" x14ac:dyDescent="0.35">
      <c r="A14055">
        <v>90096.466513875494</v>
      </c>
      <c r="B14055" s="26">
        <v>2.0221051703262299E-3</v>
      </c>
      <c r="C14055" s="26">
        <v>2.6047410093688099E-2</v>
      </c>
      <c r="D14055" s="26"/>
      <c r="E14055" s="26"/>
    </row>
    <row r="14056" spans="1:5" x14ac:dyDescent="0.35">
      <c r="A14056">
        <v>90097.020408172393</v>
      </c>
      <c r="B14056" s="26">
        <v>2.0241355032201E-3</v>
      </c>
      <c r="C14056" s="26">
        <v>5.5857497172828702E-2</v>
      </c>
      <c r="D14056" s="26"/>
      <c r="E14056" s="26"/>
    </row>
    <row r="14057" spans="1:5" x14ac:dyDescent="0.35">
      <c r="A14057">
        <v>90112.176213327199</v>
      </c>
      <c r="B14057" s="26">
        <v>2.0796509548228499E-3</v>
      </c>
      <c r="C14057" s="26">
        <v>-8.7403220058401801E-2</v>
      </c>
      <c r="D14057" s="26"/>
      <c r="E14057" s="26"/>
    </row>
    <row r="14058" spans="1:5" x14ac:dyDescent="0.35">
      <c r="A14058">
        <v>90113.180996014198</v>
      </c>
      <c r="B14058" s="26">
        <v>2.0833287840966801E-3</v>
      </c>
      <c r="C14058" s="26">
        <v>-1.1528210061798501</v>
      </c>
      <c r="D14058" s="26"/>
      <c r="E14058" s="26"/>
    </row>
    <row r="14059" spans="1:5" x14ac:dyDescent="0.35">
      <c r="A14059">
        <v>90117.9029409621</v>
      </c>
      <c r="B14059" s="26">
        <v>2.1006081611673502E-3</v>
      </c>
      <c r="C14059" s="26">
        <v>9.0289334558235606E-3</v>
      </c>
      <c r="D14059" s="26"/>
      <c r="E14059" s="26"/>
    </row>
    <row r="14060" spans="1:5" x14ac:dyDescent="0.35">
      <c r="A14060">
        <v>90123.252454638205</v>
      </c>
      <c r="B14060" s="26">
        <v>2.12017513080577E-3</v>
      </c>
      <c r="C14060" s="26">
        <v>-0.100267852341374</v>
      </c>
      <c r="D14060" s="26"/>
      <c r="E14060" s="26"/>
    </row>
    <row r="14061" spans="1:5" x14ac:dyDescent="0.35">
      <c r="A14061">
        <v>90123.773942312298</v>
      </c>
      <c r="B14061" s="26">
        <v>2.1220820737361998E-3</v>
      </c>
      <c r="C14061" s="26">
        <v>0.22559703730449199</v>
      </c>
      <c r="D14061" s="26"/>
      <c r="E14061" s="26"/>
    </row>
    <row r="14062" spans="1:5" x14ac:dyDescent="0.35">
      <c r="A14062">
        <v>90123.919336471401</v>
      </c>
      <c r="B14062" s="26">
        <v>2.1226137257443801E-3</v>
      </c>
      <c r="C14062" s="26">
        <v>0.28411045859615403</v>
      </c>
      <c r="D14062" s="26"/>
      <c r="E14062" s="26"/>
    </row>
    <row r="14063" spans="1:5" x14ac:dyDescent="0.35">
      <c r="A14063">
        <v>90127.966768392595</v>
      </c>
      <c r="B14063" s="26">
        <v>2.1374108492554201E-3</v>
      </c>
      <c r="C14063" s="26">
        <v>-0.193072346783696</v>
      </c>
      <c r="D14063" s="26"/>
      <c r="E14063" s="26"/>
    </row>
    <row r="14064" spans="1:5" x14ac:dyDescent="0.35">
      <c r="A14064">
        <v>90127.981218235203</v>
      </c>
      <c r="B14064" s="26">
        <v>2.1374636670932101E-3</v>
      </c>
      <c r="C14064" s="26">
        <v>0.345202807523037</v>
      </c>
      <c r="D14064" s="26"/>
      <c r="E14064" s="26"/>
    </row>
    <row r="14065" spans="1:5" x14ac:dyDescent="0.35">
      <c r="A14065">
        <v>90139.317029576807</v>
      </c>
      <c r="B14065" s="26">
        <v>2.1788774770686399E-3</v>
      </c>
      <c r="C14065" s="26">
        <v>-0.14971351060201199</v>
      </c>
      <c r="D14065" s="26"/>
      <c r="E14065" s="26"/>
    </row>
    <row r="14066" spans="1:5" x14ac:dyDescent="0.35">
      <c r="A14066">
        <v>90146.790376879697</v>
      </c>
      <c r="B14066" s="26">
        <v>2.20615679403773E-3</v>
      </c>
      <c r="C14066" s="26">
        <v>-0.209593580393241</v>
      </c>
      <c r="D14066" s="26"/>
      <c r="E14066" s="26"/>
    </row>
    <row r="14067" spans="1:5" x14ac:dyDescent="0.35">
      <c r="A14067">
        <v>90154.012532128094</v>
      </c>
      <c r="B14067" s="26">
        <v>2.23250136703433E-3</v>
      </c>
      <c r="C14067" s="26">
        <v>-0.290668912249825</v>
      </c>
      <c r="D14067" s="26"/>
      <c r="E14067" s="26"/>
    </row>
    <row r="14068" spans="1:5" x14ac:dyDescent="0.35">
      <c r="A14068">
        <v>90158.630239691003</v>
      </c>
      <c r="B14068" s="26">
        <v>2.2493363606712899E-3</v>
      </c>
      <c r="C14068" s="26">
        <v>-0.25427114109780602</v>
      </c>
      <c r="D14068" s="26"/>
      <c r="E14068" s="26"/>
    </row>
    <row r="14069" spans="1:5" x14ac:dyDescent="0.35">
      <c r="A14069">
        <v>90161.735311048003</v>
      </c>
      <c r="B14069" s="26">
        <v>2.2606526102498799E-3</v>
      </c>
      <c r="C14069" s="26">
        <v>-0.49010925101521402</v>
      </c>
      <c r="D14069" s="26"/>
      <c r="E14069" s="26"/>
    </row>
    <row r="14070" spans="1:5" x14ac:dyDescent="0.35">
      <c r="A14070">
        <v>90166.129977185003</v>
      </c>
      <c r="B14070" s="26">
        <v>2.2766631265901602E-3</v>
      </c>
      <c r="C14070" s="26">
        <v>0.16730263999737999</v>
      </c>
      <c r="D14070" s="26"/>
      <c r="E14070" s="26"/>
    </row>
    <row r="14071" spans="1:5" x14ac:dyDescent="0.35">
      <c r="A14071">
        <v>90181.426218032197</v>
      </c>
      <c r="B14071" s="26">
        <v>2.33233868659046E-3</v>
      </c>
      <c r="C14071" s="26">
        <v>0.22568970739320601</v>
      </c>
      <c r="D14071" s="26"/>
      <c r="E14071" s="26"/>
    </row>
    <row r="14072" spans="1:5" x14ac:dyDescent="0.35">
      <c r="A14072">
        <v>90191.610951280207</v>
      </c>
      <c r="B14072" s="26">
        <v>2.3693648930281199E-3</v>
      </c>
      <c r="C14072" s="26">
        <v>-1.0717512217392999</v>
      </c>
      <c r="D14072" s="26"/>
      <c r="E14072" s="26"/>
    </row>
    <row r="14073" spans="1:5" x14ac:dyDescent="0.35">
      <c r="A14073">
        <v>90193.376187433401</v>
      </c>
      <c r="B14073" s="26">
        <v>2.3757787161516799E-3</v>
      </c>
      <c r="C14073" s="26">
        <v>-5.8418822340899901E-2</v>
      </c>
      <c r="D14073" s="26"/>
      <c r="E14073" s="26"/>
    </row>
    <row r="14074" spans="1:5" x14ac:dyDescent="0.35">
      <c r="A14074">
        <v>90212.538693934897</v>
      </c>
      <c r="B14074" s="26">
        <v>2.44533463137775E-3</v>
      </c>
      <c r="C14074" s="26">
        <v>0.206316605263379</v>
      </c>
      <c r="D14074" s="26"/>
      <c r="E14074" s="26"/>
    </row>
    <row r="14075" spans="1:5" x14ac:dyDescent="0.35">
      <c r="A14075">
        <v>90227.232707885603</v>
      </c>
      <c r="B14075" s="26">
        <v>2.4985843639999498E-3</v>
      </c>
      <c r="C14075" s="26">
        <v>-0.519432755738236</v>
      </c>
      <c r="D14075" s="26"/>
      <c r="E14075" s="26"/>
    </row>
    <row r="14076" spans="1:5" x14ac:dyDescent="0.35">
      <c r="A14076">
        <v>90229.652047454307</v>
      </c>
      <c r="B14076" s="26">
        <v>2.50734458207125E-3</v>
      </c>
      <c r="C14076" s="26">
        <v>-0.36289516213833301</v>
      </c>
      <c r="D14076" s="26"/>
      <c r="E14076" s="26"/>
    </row>
    <row r="14077" spans="1:5" x14ac:dyDescent="0.35">
      <c r="A14077">
        <v>90231.005067667502</v>
      </c>
      <c r="B14077" s="26">
        <v>2.5122428549087801E-3</v>
      </c>
      <c r="C14077" s="26">
        <v>-0.76216396214108295</v>
      </c>
      <c r="D14077" s="26"/>
      <c r="E14077" s="26"/>
    </row>
    <row r="14078" spans="1:5" x14ac:dyDescent="0.35">
      <c r="A14078">
        <v>90267.391954608902</v>
      </c>
      <c r="B14078" s="26">
        <v>2.6437299092714299E-3</v>
      </c>
      <c r="C14078" s="26">
        <v>-8.8400684983214198E-2</v>
      </c>
      <c r="D14078" s="26"/>
      <c r="E14078" s="26"/>
    </row>
    <row r="14079" spans="1:5" x14ac:dyDescent="0.35">
      <c r="A14079">
        <v>90268.820685756204</v>
      </c>
      <c r="B14079" s="26">
        <v>2.6488831402259501E-3</v>
      </c>
      <c r="C14079" s="26">
        <v>-0.116535989688205</v>
      </c>
      <c r="D14079" s="26"/>
      <c r="E14079" s="26"/>
    </row>
    <row r="14080" spans="1:5" x14ac:dyDescent="0.35">
      <c r="A14080">
        <v>90282.607379488007</v>
      </c>
      <c r="B14080" s="26">
        <v>2.6985721642548799E-3</v>
      </c>
      <c r="C14080" s="26">
        <v>-0.50666074255342197</v>
      </c>
      <c r="D14080" s="26"/>
      <c r="E14080" s="26"/>
    </row>
    <row r="14081" spans="1:5" x14ac:dyDescent="0.35">
      <c r="A14081">
        <v>90301.393163614601</v>
      </c>
      <c r="B14081" s="26">
        <v>2.7661681735617E-3</v>
      </c>
      <c r="C14081" s="26">
        <v>-4.7194164713237903E-2</v>
      </c>
      <c r="D14081" s="26"/>
      <c r="E14081" s="26"/>
    </row>
    <row r="14082" spans="1:5" x14ac:dyDescent="0.35">
      <c r="A14082">
        <v>90303.267163683093</v>
      </c>
      <c r="B14082" s="26">
        <v>2.7729042765331801E-3</v>
      </c>
      <c r="C14082" s="26">
        <v>0.318297190193428</v>
      </c>
      <c r="D14082" s="26"/>
      <c r="E14082" s="26"/>
    </row>
    <row r="14083" spans="1:5" x14ac:dyDescent="0.35">
      <c r="A14083">
        <v>90307.755279231802</v>
      </c>
      <c r="B14083" s="26">
        <v>2.7890316295111602E-3</v>
      </c>
      <c r="C14083" s="26">
        <v>0.20194789508321001</v>
      </c>
      <c r="D14083" s="26"/>
      <c r="E14083" s="26"/>
    </row>
    <row r="14084" spans="1:5" x14ac:dyDescent="0.35">
      <c r="A14084">
        <v>90319.007741017602</v>
      </c>
      <c r="B14084" s="26">
        <v>2.8294332614061E-3</v>
      </c>
      <c r="C14084" s="26">
        <v>-2.2416527183144502E-2</v>
      </c>
      <c r="D14084" s="26"/>
      <c r="E14084" s="26"/>
    </row>
    <row r="14085" spans="1:5" x14ac:dyDescent="0.35">
      <c r="A14085">
        <v>90361.934923927707</v>
      </c>
      <c r="B14085" s="26">
        <v>2.9831330668594201E-3</v>
      </c>
      <c r="C14085" s="26">
        <v>0.36463261015964299</v>
      </c>
      <c r="D14085" s="26"/>
      <c r="E14085" s="26"/>
    </row>
    <row r="14086" spans="1:5" x14ac:dyDescent="0.35">
      <c r="A14086">
        <v>90372.5029193011</v>
      </c>
      <c r="B14086" s="26">
        <v>3.0208661696746698E-3</v>
      </c>
      <c r="C14086" s="26">
        <v>-0.56820882531456496</v>
      </c>
      <c r="D14086" s="26"/>
      <c r="E14086" s="26"/>
    </row>
    <row r="14087" spans="1:5" x14ac:dyDescent="0.35">
      <c r="A14087">
        <v>90383.913251625403</v>
      </c>
      <c r="B14087" s="26">
        <v>3.06155961778892E-3</v>
      </c>
      <c r="C14087" s="26">
        <v>0.101207005125525</v>
      </c>
      <c r="D14087" s="26"/>
      <c r="E14087" s="26"/>
    </row>
    <row r="14088" spans="1:5" x14ac:dyDescent="0.35">
      <c r="A14088">
        <v>90397.2461818601</v>
      </c>
      <c r="B14088" s="26">
        <v>3.1090472867760098E-3</v>
      </c>
      <c r="C14088" s="26">
        <v>-0.57732653509990906</v>
      </c>
      <c r="D14088" s="26"/>
      <c r="E14088" s="26"/>
    </row>
    <row r="14089" spans="1:5" x14ac:dyDescent="0.35">
      <c r="A14089">
        <v>90411.509799378895</v>
      </c>
      <c r="B14089" s="26">
        <v>3.1597747717542102E-3</v>
      </c>
      <c r="C14089" s="26">
        <v>-0.11752021824714701</v>
      </c>
      <c r="D14089" s="26"/>
      <c r="E14089" s="26"/>
    </row>
    <row r="14090" spans="1:5" x14ac:dyDescent="0.35">
      <c r="A14090">
        <v>90432.816248910094</v>
      </c>
      <c r="B14090" s="26">
        <v>3.2354040587964199E-3</v>
      </c>
      <c r="C14090" s="26">
        <v>-0.69407163396352201</v>
      </c>
      <c r="D14090" s="26"/>
      <c r="E14090" s="26"/>
    </row>
    <row r="14091" spans="1:5" x14ac:dyDescent="0.35">
      <c r="A14091">
        <v>90435.588180201506</v>
      </c>
      <c r="B14091" s="26">
        <v>3.2452304046809801E-3</v>
      </c>
      <c r="C14091" s="26">
        <v>-0.12031734859840899</v>
      </c>
      <c r="D14091" s="26"/>
      <c r="E14091" s="26"/>
    </row>
    <row r="14092" spans="1:5" x14ac:dyDescent="0.35">
      <c r="A14092">
        <v>90445.350960498996</v>
      </c>
      <c r="B14092" s="26">
        <v>3.2798151730565198E-3</v>
      </c>
      <c r="C14092" s="26">
        <v>-0.94106388187976697</v>
      </c>
      <c r="D14092" s="26"/>
      <c r="E14092" s="26"/>
    </row>
    <row r="14093" spans="1:5" x14ac:dyDescent="0.35">
      <c r="A14093">
        <v>90446.125129687207</v>
      </c>
      <c r="B14093" s="26">
        <v>3.2825560899475098E-3</v>
      </c>
      <c r="C14093" s="26">
        <v>-0.80078596164256899</v>
      </c>
      <c r="D14093" s="26"/>
      <c r="E14093" s="26"/>
    </row>
    <row r="14094" spans="1:5" x14ac:dyDescent="0.35">
      <c r="A14094">
        <v>90448.077588516404</v>
      </c>
      <c r="B14094" s="26">
        <v>3.2894676593683198E-3</v>
      </c>
      <c r="C14094" s="26">
        <v>0.41820559868326301</v>
      </c>
      <c r="D14094" s="26"/>
      <c r="E14094" s="26"/>
    </row>
    <row r="14095" spans="1:5" x14ac:dyDescent="0.35">
      <c r="A14095">
        <v>90453.554212234405</v>
      </c>
      <c r="B14095" s="26">
        <v>3.30884658904247E-3</v>
      </c>
      <c r="C14095" s="26">
        <v>9.8986411642365504E-2</v>
      </c>
      <c r="D14095" s="26"/>
      <c r="E14095" s="26"/>
    </row>
    <row r="14096" spans="1:5" x14ac:dyDescent="0.35">
      <c r="A14096">
        <v>90462.236760474494</v>
      </c>
      <c r="B14096" s="26">
        <v>3.3395455713215502E-3</v>
      </c>
      <c r="C14096" s="26">
        <v>0.179500889489703</v>
      </c>
      <c r="D14096" s="26"/>
      <c r="E14096" s="26"/>
    </row>
    <row r="14097" spans="1:5" x14ac:dyDescent="0.35">
      <c r="A14097">
        <v>90471.407727976504</v>
      </c>
      <c r="B14097" s="26">
        <v>3.3719393171107001E-3</v>
      </c>
      <c r="C14097" s="26">
        <v>-1.3883298243650299</v>
      </c>
      <c r="D14097" s="26"/>
      <c r="E14097" s="26"/>
    </row>
    <row r="14098" spans="1:5" x14ac:dyDescent="0.35">
      <c r="A14098">
        <v>90484.1784646171</v>
      </c>
      <c r="B14098" s="26">
        <v>3.41699291888655E-3</v>
      </c>
      <c r="C14098" s="26">
        <v>2.0825903129152201</v>
      </c>
      <c r="D14098" s="26"/>
      <c r="E14098" s="26"/>
    </row>
    <row r="14099" spans="1:5" x14ac:dyDescent="0.35">
      <c r="A14099">
        <v>90503.736993442799</v>
      </c>
      <c r="B14099" s="26">
        <v>3.4858675217051701E-3</v>
      </c>
      <c r="C14099" s="26">
        <v>0.28753804338415001</v>
      </c>
      <c r="D14099" s="26"/>
      <c r="E14099" s="26"/>
    </row>
    <row r="14100" spans="1:5" x14ac:dyDescent="0.35">
      <c r="A14100">
        <v>90514.278766452699</v>
      </c>
      <c r="B14100" s="26">
        <v>3.5229265817668799E-3</v>
      </c>
      <c r="C14100" s="26">
        <v>-0.54347858620852296</v>
      </c>
      <c r="D14100" s="26"/>
      <c r="E14100" s="26"/>
    </row>
    <row r="14101" spans="1:5" x14ac:dyDescent="0.35">
      <c r="A14101">
        <v>90534.632189153795</v>
      </c>
      <c r="B14101" s="26">
        <v>3.5943514311928401E-3</v>
      </c>
      <c r="C14101" s="26">
        <v>0.20564253342083599</v>
      </c>
      <c r="D14101" s="26"/>
      <c r="E14101" s="26"/>
    </row>
    <row r="14102" spans="1:5" x14ac:dyDescent="0.35">
      <c r="A14102">
        <v>90538.078925478796</v>
      </c>
      <c r="B14102" s="26">
        <v>3.6064302287089202E-3</v>
      </c>
      <c r="C14102" s="26">
        <v>-0.41408072645014998</v>
      </c>
      <c r="D14102" s="26"/>
      <c r="E14102" s="26"/>
    </row>
    <row r="14103" spans="1:5" x14ac:dyDescent="0.35">
      <c r="A14103">
        <v>90545.625733755602</v>
      </c>
      <c r="B14103" s="26">
        <v>3.6328605227927101E-3</v>
      </c>
      <c r="C14103" s="26">
        <v>0.28211475472279501</v>
      </c>
      <c r="D14103" s="26"/>
      <c r="E14103" s="26"/>
    </row>
    <row r="14104" spans="1:5" x14ac:dyDescent="0.35">
      <c r="A14104">
        <v>90549.678371540096</v>
      </c>
      <c r="B14104" s="26">
        <v>3.6470440225009099E-3</v>
      </c>
      <c r="C14104" s="26">
        <v>-0.53198676152694802</v>
      </c>
      <c r="D14104" s="26"/>
      <c r="E14104" s="26"/>
    </row>
    <row r="14105" spans="1:5" x14ac:dyDescent="0.35">
      <c r="A14105">
        <v>90550.499897122994</v>
      </c>
      <c r="B14105" s="26">
        <v>3.6499183965068402E-3</v>
      </c>
      <c r="C14105" s="26">
        <v>-0.52179054626197996</v>
      </c>
      <c r="D14105" s="26"/>
      <c r="E14105" s="26"/>
    </row>
    <row r="14106" spans="1:5" x14ac:dyDescent="0.35">
      <c r="A14106">
        <v>90558.725843694396</v>
      </c>
      <c r="B14106" s="26">
        <v>3.67868432682311E-3</v>
      </c>
      <c r="C14106" s="26">
        <v>0.46735858972759597</v>
      </c>
      <c r="D14106" s="26"/>
      <c r="E14106" s="26"/>
    </row>
    <row r="14107" spans="1:5" x14ac:dyDescent="0.35">
      <c r="A14107">
        <v>90564.326170722707</v>
      </c>
      <c r="B14107" s="26">
        <v>3.6982526675171401E-3</v>
      </c>
      <c r="C14107" s="26">
        <v>0.174369248188988</v>
      </c>
      <c r="D14107" s="26"/>
      <c r="E14107" s="26"/>
    </row>
    <row r="14108" spans="1:5" x14ac:dyDescent="0.35">
      <c r="A14108">
        <v>90565.485597222607</v>
      </c>
      <c r="B14108" s="26">
        <v>3.7023022597654602E-3</v>
      </c>
      <c r="C14108" s="26">
        <v>-0.11853911247991</v>
      </c>
      <c r="D14108" s="26"/>
      <c r="E14108" s="26"/>
    </row>
    <row r="14109" spans="1:5" x14ac:dyDescent="0.35">
      <c r="A14109">
        <v>90567.064993627195</v>
      </c>
      <c r="B14109" s="26">
        <v>3.7078178146177101E-3</v>
      </c>
      <c r="C14109" s="26">
        <v>-8.3701100058253305E-2</v>
      </c>
      <c r="D14109" s="26"/>
      <c r="E14109" s="26"/>
    </row>
    <row r="14110" spans="1:5" x14ac:dyDescent="0.35">
      <c r="A14110">
        <v>90579.917311713405</v>
      </c>
      <c r="B14110" s="26">
        <v>3.7526623569690502E-3</v>
      </c>
      <c r="C14110" s="26">
        <v>-0.47114749330627897</v>
      </c>
      <c r="D14110" s="26"/>
      <c r="E14110" s="26"/>
    </row>
    <row r="14111" spans="1:5" x14ac:dyDescent="0.35">
      <c r="A14111">
        <v>90589.518403105205</v>
      </c>
      <c r="B14111" s="26">
        <v>3.7861180897641399E-3</v>
      </c>
      <c r="C14111" s="26">
        <v>8.7125289788136898E-2</v>
      </c>
      <c r="D14111" s="26"/>
      <c r="E14111" s="26"/>
    </row>
    <row r="14112" spans="1:5" x14ac:dyDescent="0.35">
      <c r="A14112">
        <v>90595.373446414102</v>
      </c>
      <c r="B14112" s="26">
        <v>3.80650164691165E-3</v>
      </c>
      <c r="C14112" s="26">
        <v>0.34654423684956598</v>
      </c>
      <c r="D14112" s="26"/>
      <c r="E14112" s="26"/>
    </row>
    <row r="14113" spans="1:5" x14ac:dyDescent="0.35">
      <c r="A14113">
        <v>90600.434768669104</v>
      </c>
      <c r="B14113" s="26">
        <v>3.8241104658820798E-3</v>
      </c>
      <c r="C14113" s="26">
        <v>-0.685854472805003</v>
      </c>
      <c r="D14113" s="26"/>
      <c r="E14113" s="26"/>
    </row>
    <row r="14114" spans="1:5" x14ac:dyDescent="0.35">
      <c r="A14114">
        <v>90616.673893644402</v>
      </c>
      <c r="B14114" s="26">
        <v>3.8805356199141799E-3</v>
      </c>
      <c r="C14114" s="26">
        <v>0.29068426737508501</v>
      </c>
      <c r="D14114" s="26"/>
      <c r="E14114" s="26"/>
    </row>
    <row r="14115" spans="1:5" x14ac:dyDescent="0.35">
      <c r="A14115">
        <v>90633.450201748405</v>
      </c>
      <c r="B14115" s="26">
        <v>3.9387108961382797E-3</v>
      </c>
      <c r="C14115" s="26">
        <v>-0.52252268519789002</v>
      </c>
      <c r="D14115" s="26"/>
      <c r="E14115" s="26"/>
    </row>
    <row r="14116" spans="1:5" x14ac:dyDescent="0.35">
      <c r="A14116">
        <v>90638.629111119997</v>
      </c>
      <c r="B14116" s="26">
        <v>3.9566457981682597E-3</v>
      </c>
      <c r="C14116" s="26">
        <v>0.22449868742038201</v>
      </c>
      <c r="D14116" s="26"/>
      <c r="E14116" s="26"/>
    </row>
    <row r="14117" spans="1:5" x14ac:dyDescent="0.35">
      <c r="A14117">
        <v>90648.849193358503</v>
      </c>
      <c r="B14117" s="26">
        <v>3.9920052082423104E-3</v>
      </c>
      <c r="C14117" s="26">
        <v>-1.9066354898544802E-2</v>
      </c>
      <c r="D14117" s="26"/>
      <c r="E14117" s="26"/>
    </row>
    <row r="14118" spans="1:5" x14ac:dyDescent="0.35">
      <c r="A14118">
        <v>90650.845175704206</v>
      </c>
      <c r="B14118" s="26">
        <v>3.9989057140972003E-3</v>
      </c>
      <c r="C14118" s="26">
        <v>0.49495948090521003</v>
      </c>
      <c r="D14118" s="26"/>
      <c r="E14118" s="26"/>
    </row>
    <row r="14119" spans="1:5" x14ac:dyDescent="0.35">
      <c r="A14119">
        <v>90679.6848498646</v>
      </c>
      <c r="B14119" s="26">
        <v>4.09841987243585E-3</v>
      </c>
      <c r="C14119" s="26">
        <v>-0.61247060066157399</v>
      </c>
      <c r="D14119" s="26"/>
      <c r="E14119" s="26"/>
    </row>
    <row r="14120" spans="1:5" x14ac:dyDescent="0.35">
      <c r="A14120">
        <v>90724.328497962299</v>
      </c>
      <c r="B14120" s="26">
        <v>4.2517578125310096E-3</v>
      </c>
      <c r="C14120" s="26">
        <v>0.22375238068241801</v>
      </c>
      <c r="D14120" s="26"/>
      <c r="E14120" s="26"/>
    </row>
    <row r="14121" spans="1:5" x14ac:dyDescent="0.35">
      <c r="A14121">
        <v>90726.098540886407</v>
      </c>
      <c r="B14121" s="26">
        <v>4.2578194452306296E-3</v>
      </c>
      <c r="C14121" s="26">
        <v>0.27909117076738699</v>
      </c>
      <c r="D14121" s="26"/>
      <c r="E14121" s="26"/>
    </row>
    <row r="14122" spans="1:5" x14ac:dyDescent="0.35">
      <c r="A14122">
        <v>90733.587371978007</v>
      </c>
      <c r="B14122" s="26">
        <v>4.2834501970088097E-3</v>
      </c>
      <c r="C14122" s="26">
        <v>-0.987733394416213</v>
      </c>
      <c r="D14122" s="26"/>
      <c r="E14122" s="26"/>
    </row>
    <row r="14123" spans="1:5" x14ac:dyDescent="0.35">
      <c r="A14123">
        <v>90738.131565614007</v>
      </c>
      <c r="B14123" s="26">
        <v>4.2989907802951904E-3</v>
      </c>
      <c r="C14123" s="26">
        <v>0.114503096598928</v>
      </c>
      <c r="D14123" s="26"/>
      <c r="E14123" s="26"/>
    </row>
    <row r="14124" spans="1:5" x14ac:dyDescent="0.35">
      <c r="A14124">
        <v>90739.307283713802</v>
      </c>
      <c r="B14124" s="26">
        <v>4.3030101060212399E-3</v>
      </c>
      <c r="C14124" s="26">
        <v>-0.45600967998867797</v>
      </c>
      <c r="D14124" s="26"/>
      <c r="E14124" s="26"/>
    </row>
    <row r="14125" spans="1:5" x14ac:dyDescent="0.35">
      <c r="A14125">
        <v>90745.262352411402</v>
      </c>
      <c r="B14125" s="26">
        <v>4.3233587888629804E-3</v>
      </c>
      <c r="C14125" s="26">
        <v>-0.65999499057861599</v>
      </c>
      <c r="D14125" s="26"/>
      <c r="E14125" s="26"/>
    </row>
    <row r="14126" spans="1:5" x14ac:dyDescent="0.35">
      <c r="A14126">
        <v>90749.765921701095</v>
      </c>
      <c r="B14126" s="26">
        <v>4.3387372088510802E-3</v>
      </c>
      <c r="C14126" s="26">
        <v>0.46206019751273703</v>
      </c>
      <c r="D14126" s="26"/>
      <c r="E14126" s="26"/>
    </row>
    <row r="14127" spans="1:5" x14ac:dyDescent="0.35">
      <c r="A14127">
        <v>90755.853590512896</v>
      </c>
      <c r="B14127" s="26">
        <v>4.3595105628680096E-3</v>
      </c>
      <c r="C14127" s="26">
        <v>7.3426097916540201E-2</v>
      </c>
      <c r="D14127" s="26"/>
      <c r="E14127" s="26"/>
    </row>
    <row r="14128" spans="1:5" x14ac:dyDescent="0.35">
      <c r="A14128">
        <v>90762.060284912994</v>
      </c>
      <c r="B14128" s="26">
        <v>4.3806730904659297E-3</v>
      </c>
      <c r="C14128" s="26">
        <v>4.1914673793663801E-2</v>
      </c>
      <c r="D14128" s="26"/>
      <c r="E14128" s="26"/>
    </row>
    <row r="14129" spans="1:5" x14ac:dyDescent="0.35">
      <c r="A14129">
        <v>90784.443036194207</v>
      </c>
      <c r="B14129" s="26">
        <v>4.4568468771238601E-3</v>
      </c>
      <c r="C14129" s="26">
        <v>0.53763653324478999</v>
      </c>
      <c r="D14129" s="26"/>
      <c r="E14129" s="26"/>
    </row>
    <row r="14130" spans="1:5" x14ac:dyDescent="0.35">
      <c r="A14130">
        <v>90797.066752522995</v>
      </c>
      <c r="B14130" s="26">
        <v>4.4997089983891099E-3</v>
      </c>
      <c r="C14130" s="26">
        <v>0.233697180864367</v>
      </c>
      <c r="D14130" s="26"/>
      <c r="E14130" s="26"/>
    </row>
    <row r="14131" spans="1:5" x14ac:dyDescent="0.35">
      <c r="A14131">
        <v>90806.899146861804</v>
      </c>
      <c r="B14131" s="26">
        <v>4.5330436209851397E-3</v>
      </c>
      <c r="C14131" s="26">
        <v>0.144701230292443</v>
      </c>
      <c r="D14131" s="26"/>
      <c r="E14131" s="26"/>
    </row>
    <row r="14132" spans="1:5" x14ac:dyDescent="0.35">
      <c r="A14132">
        <v>90816.137170130605</v>
      </c>
      <c r="B14132" s="26">
        <v>4.56432314073397E-3</v>
      </c>
      <c r="C14132" s="26">
        <v>0.113403896529785</v>
      </c>
      <c r="D14132" s="26"/>
      <c r="E14132" s="26"/>
    </row>
    <row r="14133" spans="1:5" x14ac:dyDescent="0.35">
      <c r="A14133">
        <v>90836.738725254399</v>
      </c>
      <c r="B14133" s="26">
        <v>4.6339386963977396E-3</v>
      </c>
      <c r="C14133" s="26">
        <v>5.8335114074070701E-2</v>
      </c>
      <c r="D14133" s="26"/>
      <c r="E14133" s="26"/>
    </row>
    <row r="14134" spans="1:5" x14ac:dyDescent="0.35">
      <c r="A14134">
        <v>90842.013708525497</v>
      </c>
      <c r="B14134" s="26">
        <v>4.6517322994316899E-3</v>
      </c>
      <c r="C14134" s="26">
        <v>-0.31216712695089099</v>
      </c>
      <c r="D14134" s="26"/>
      <c r="E14134" s="26"/>
    </row>
    <row r="14135" spans="1:5" x14ac:dyDescent="0.35">
      <c r="A14135">
        <v>90854.112204452395</v>
      </c>
      <c r="B14135" s="26">
        <v>4.6924945640705699E-3</v>
      </c>
      <c r="C14135" s="26">
        <v>0.1291719451044</v>
      </c>
      <c r="D14135" s="26"/>
      <c r="E14135" s="26"/>
    </row>
    <row r="14136" spans="1:5" x14ac:dyDescent="0.35">
      <c r="A14136">
        <v>90862.692578682196</v>
      </c>
      <c r="B14136" s="26">
        <v>4.7213625340943701E-3</v>
      </c>
      <c r="C14136" s="26">
        <v>-1.6176877869205699</v>
      </c>
      <c r="D14136" s="26"/>
      <c r="E14136" s="26"/>
    </row>
    <row r="14137" spans="1:5" x14ac:dyDescent="0.35">
      <c r="A14137">
        <v>90905.210620203899</v>
      </c>
      <c r="B14137" s="26">
        <v>4.8639044593755797E-3</v>
      </c>
      <c r="C14137" s="26">
        <v>4.3311165623483E-2</v>
      </c>
      <c r="D14137" s="26"/>
      <c r="E14137" s="26"/>
    </row>
    <row r="14138" spans="1:5" x14ac:dyDescent="0.35">
      <c r="A14138">
        <v>90932.025639191503</v>
      </c>
      <c r="B14138" s="26">
        <v>4.9533641299937996E-3</v>
      </c>
      <c r="C14138" s="26">
        <v>0.35876969244310603</v>
      </c>
      <c r="D14138" s="26"/>
      <c r="E14138" s="26"/>
    </row>
    <row r="14139" spans="1:5" x14ac:dyDescent="0.35">
      <c r="A14139">
        <v>90932.507930019507</v>
      </c>
      <c r="B14139" s="26">
        <v>4.9549700103443204E-3</v>
      </c>
      <c r="C14139" s="26">
        <v>-0.164502815897238</v>
      </c>
      <c r="D14139" s="26"/>
      <c r="E14139" s="26"/>
    </row>
    <row r="14140" spans="1:5" x14ac:dyDescent="0.35">
      <c r="A14140">
        <v>90955.3465026716</v>
      </c>
      <c r="B14140" s="26">
        <v>5.0308881168424002E-3</v>
      </c>
      <c r="C14140" s="26">
        <v>-0.10065999904683701</v>
      </c>
      <c r="D14140" s="26"/>
      <c r="E14140" s="26"/>
    </row>
    <row r="14141" spans="1:5" x14ac:dyDescent="0.35">
      <c r="A14141">
        <v>90956.483470448395</v>
      </c>
      <c r="B14141" s="26">
        <v>5.0346609951802696E-3</v>
      </c>
      <c r="C14141" s="26">
        <v>-5.4473008410493899E-2</v>
      </c>
      <c r="D14141" s="26"/>
      <c r="E14141" s="26"/>
    </row>
    <row r="14142" spans="1:5" x14ac:dyDescent="0.35">
      <c r="A14142">
        <v>90957.500502845403</v>
      </c>
      <c r="B14142" s="26">
        <v>5.0380353567655604E-3</v>
      </c>
      <c r="C14142" s="26">
        <v>-0.34721123148737698</v>
      </c>
      <c r="D14142" s="26"/>
      <c r="E14142" s="26"/>
    </row>
    <row r="14143" spans="1:5" x14ac:dyDescent="0.35">
      <c r="A14143">
        <v>90978.915074380493</v>
      </c>
      <c r="B14143" s="26">
        <v>5.1089698248550502E-3</v>
      </c>
      <c r="C14143" s="26">
        <v>-0.188572682709232</v>
      </c>
      <c r="D14143" s="26"/>
      <c r="E14143" s="26"/>
    </row>
    <row r="14144" spans="1:5" x14ac:dyDescent="0.35">
      <c r="A14144">
        <v>91008.036776555906</v>
      </c>
      <c r="B14144" s="26">
        <v>5.2050764023571401E-3</v>
      </c>
      <c r="C14144" s="26">
        <v>-0.35092439095497602</v>
      </c>
      <c r="D14144" s="26"/>
      <c r="E14144" s="26"/>
    </row>
    <row r="14145" spans="1:5" x14ac:dyDescent="0.35">
      <c r="A14145">
        <v>91009.609828592496</v>
      </c>
      <c r="B14145" s="26">
        <v>5.2102559447062104E-3</v>
      </c>
      <c r="C14145" s="26">
        <v>3.4607034662270698E-2</v>
      </c>
      <c r="D14145" s="26"/>
      <c r="E14145" s="26"/>
    </row>
    <row r="14146" spans="1:5" x14ac:dyDescent="0.35">
      <c r="A14146">
        <v>91020.157792676197</v>
      </c>
      <c r="B14146" s="26">
        <v>5.2449555216953596E-3</v>
      </c>
      <c r="C14146" s="26">
        <v>0.196973017369761</v>
      </c>
      <c r="D14146" s="26"/>
      <c r="E14146" s="26"/>
    </row>
    <row r="14147" spans="1:5" x14ac:dyDescent="0.35">
      <c r="A14147">
        <v>91038.498282911896</v>
      </c>
      <c r="B14147" s="26">
        <v>5.3051595415443799E-3</v>
      </c>
      <c r="C14147" s="26">
        <v>0.18916077773434301</v>
      </c>
      <c r="D14147" s="26"/>
      <c r="E14147" s="26"/>
    </row>
    <row r="14148" spans="1:5" x14ac:dyDescent="0.35">
      <c r="A14148">
        <v>91054.218371301395</v>
      </c>
      <c r="B14148" s="26">
        <v>5.3566292178802198E-3</v>
      </c>
      <c r="C14148" s="26">
        <v>-2.1438374359428199E-2</v>
      </c>
      <c r="D14148" s="26"/>
      <c r="E14148" s="26"/>
    </row>
    <row r="14149" spans="1:5" x14ac:dyDescent="0.35">
      <c r="A14149">
        <v>91058.400128919297</v>
      </c>
      <c r="B14149" s="26">
        <v>5.3703001349206898E-3</v>
      </c>
      <c r="C14149" s="26">
        <v>-2.3887908981666901</v>
      </c>
      <c r="D14149" s="26"/>
      <c r="E14149" s="26"/>
    </row>
    <row r="14150" spans="1:5" x14ac:dyDescent="0.35">
      <c r="A14150">
        <v>91059.032658244396</v>
      </c>
      <c r="B14150" s="26">
        <v>5.3723672270104897E-3</v>
      </c>
      <c r="C14150" s="26">
        <v>-0.19336719804997601</v>
      </c>
      <c r="D14150" s="26"/>
      <c r="E14150" s="26"/>
    </row>
    <row r="14151" spans="1:5" x14ac:dyDescent="0.35">
      <c r="A14151">
        <v>91063.664877916293</v>
      </c>
      <c r="B14151" s="26">
        <v>5.3874991274380103E-3</v>
      </c>
      <c r="C14151" s="26">
        <v>-3.1518902937764599</v>
      </c>
      <c r="D14151" s="26"/>
      <c r="E14151" s="26"/>
    </row>
    <row r="14152" spans="1:5" x14ac:dyDescent="0.35">
      <c r="A14152">
        <v>91080.834001501804</v>
      </c>
      <c r="B14152" s="26">
        <v>5.44349110200496E-3</v>
      </c>
      <c r="C14152" s="26">
        <v>-0.32781591679826899</v>
      </c>
      <c r="D14152" s="26"/>
      <c r="E14152" s="26"/>
    </row>
    <row r="14153" spans="1:5" x14ac:dyDescent="0.35">
      <c r="A14153">
        <v>91090.251651573504</v>
      </c>
      <c r="B14153" s="26">
        <v>5.4741410030336403E-3</v>
      </c>
      <c r="C14153" s="26">
        <v>-0.35936104730231999</v>
      </c>
      <c r="D14153" s="26"/>
      <c r="E14153" s="26"/>
    </row>
    <row r="14154" spans="1:5" x14ac:dyDescent="0.35">
      <c r="A14154">
        <v>91091.890583046697</v>
      </c>
      <c r="B14154" s="26">
        <v>5.4794703616863503E-3</v>
      </c>
      <c r="C14154" s="26">
        <v>-0.25913178401327802</v>
      </c>
      <c r="D14154" s="26"/>
      <c r="E14154" s="26"/>
    </row>
    <row r="14155" spans="1:5" x14ac:dyDescent="0.35">
      <c r="A14155">
        <v>91105.2034815652</v>
      </c>
      <c r="B14155" s="26">
        <v>5.52270992017782E-3</v>
      </c>
      <c r="C14155" s="26">
        <v>-0.70716210724880402</v>
      </c>
      <c r="D14155" s="26"/>
      <c r="E14155" s="26"/>
    </row>
    <row r="14156" spans="1:5" x14ac:dyDescent="0.35">
      <c r="A14156">
        <v>91107.692991014206</v>
      </c>
      <c r="B14156" s="26">
        <v>5.5307857356272604E-3</v>
      </c>
      <c r="C14156" s="26">
        <v>0.17439957152993699</v>
      </c>
      <c r="D14156" s="26"/>
      <c r="E14156" s="26"/>
    </row>
    <row r="14157" spans="1:5" x14ac:dyDescent="0.35">
      <c r="A14157">
        <v>91115.495885007302</v>
      </c>
      <c r="B14157" s="26">
        <v>5.5560774265033504E-3</v>
      </c>
      <c r="C14157" s="26">
        <v>0.36734884427151998</v>
      </c>
      <c r="D14157" s="26"/>
      <c r="E14157" s="26"/>
    </row>
    <row r="14158" spans="1:5" x14ac:dyDescent="0.35">
      <c r="A14158">
        <v>91121.326671132003</v>
      </c>
      <c r="B14158" s="26">
        <v>5.5749566330677803E-3</v>
      </c>
      <c r="C14158" s="26">
        <v>-0.42887107296232202</v>
      </c>
      <c r="D14158" s="26"/>
      <c r="E14158" s="26"/>
    </row>
    <row r="14159" spans="1:5" x14ac:dyDescent="0.35">
      <c r="A14159">
        <v>91121.903637454394</v>
      </c>
      <c r="B14159" s="26">
        <v>5.5768238198159598E-3</v>
      </c>
      <c r="C14159" s="26">
        <v>-0.41669781943379802</v>
      </c>
      <c r="D14159" s="26"/>
      <c r="E14159" s="26"/>
    </row>
    <row r="14160" spans="1:5" x14ac:dyDescent="0.35">
      <c r="A14160">
        <v>91128.422555358004</v>
      </c>
      <c r="B14160" s="26">
        <v>5.5979086165662099E-3</v>
      </c>
      <c r="C14160" s="26">
        <v>-2.37818825927432</v>
      </c>
      <c r="D14160" s="26"/>
      <c r="E14160" s="26"/>
    </row>
    <row r="14161" spans="1:5" x14ac:dyDescent="0.35">
      <c r="A14161">
        <v>91129.712263617505</v>
      </c>
      <c r="B14161" s="26">
        <v>5.6020774748907999E-3</v>
      </c>
      <c r="C14161" s="26">
        <v>0.54544860769229997</v>
      </c>
      <c r="D14161" s="26"/>
      <c r="E14161" s="26"/>
    </row>
    <row r="14162" spans="1:5" x14ac:dyDescent="0.35">
      <c r="A14162">
        <v>91138.585752233703</v>
      </c>
      <c r="B14162" s="26">
        <v>5.63073706560207E-3</v>
      </c>
      <c r="C14162" s="26">
        <v>-0.659270284547819</v>
      </c>
      <c r="D14162" s="26"/>
      <c r="E14162" s="26"/>
    </row>
    <row r="14163" spans="1:5" x14ac:dyDescent="0.35">
      <c r="A14163">
        <v>91144.836275301393</v>
      </c>
      <c r="B14163" s="26">
        <v>5.6509007313198401E-3</v>
      </c>
      <c r="C14163" s="26">
        <v>1.4325861335944901</v>
      </c>
      <c r="D14163" s="26"/>
      <c r="E14163" s="26"/>
    </row>
    <row r="14164" spans="1:5" x14ac:dyDescent="0.35">
      <c r="A14164">
        <v>91149.616870214202</v>
      </c>
      <c r="B14164" s="26">
        <v>5.6663089602030604E-3</v>
      </c>
      <c r="C14164" s="26">
        <v>-1.0511198295148001</v>
      </c>
      <c r="D14164" s="26"/>
      <c r="E14164" s="26"/>
    </row>
    <row r="14165" spans="1:5" x14ac:dyDescent="0.35">
      <c r="A14165">
        <v>91156.137406442198</v>
      </c>
      <c r="B14165" s="26">
        <v>5.6873061527883597E-3</v>
      </c>
      <c r="C14165" s="26">
        <v>1.31155194921448</v>
      </c>
      <c r="D14165" s="26"/>
      <c r="E14165" s="26"/>
    </row>
    <row r="14166" spans="1:5" x14ac:dyDescent="0.35">
      <c r="A14166">
        <v>91158.412005849605</v>
      </c>
      <c r="B14166" s="26">
        <v>5.6946255678022202E-3</v>
      </c>
      <c r="C14166" s="26">
        <v>1.1471158590477599</v>
      </c>
      <c r="D14166" s="26"/>
      <c r="E14166" s="26"/>
    </row>
    <row r="14167" spans="1:5" x14ac:dyDescent="0.35">
      <c r="A14167">
        <v>91172.585597180907</v>
      </c>
      <c r="B14167" s="26">
        <v>5.7401742810531198E-3</v>
      </c>
      <c r="C14167" s="26">
        <v>-0.44413597701239399</v>
      </c>
      <c r="D14167" s="26"/>
      <c r="E14167" s="26"/>
    </row>
    <row r="14168" spans="1:5" x14ac:dyDescent="0.35">
      <c r="A14168">
        <v>91175.805570513505</v>
      </c>
      <c r="B14168" s="26">
        <v>5.7505075554668801E-3</v>
      </c>
      <c r="C14168" s="26">
        <v>-1.4726730121545999</v>
      </c>
      <c r="D14168" s="26"/>
      <c r="E14168" s="26"/>
    </row>
    <row r="14169" spans="1:5" x14ac:dyDescent="0.35">
      <c r="A14169">
        <v>91192.995446200293</v>
      </c>
      <c r="B14169" s="26">
        <v>5.8055804729055596E-3</v>
      </c>
      <c r="C14169" s="26">
        <v>0.151687960386582</v>
      </c>
      <c r="D14169" s="26"/>
      <c r="E14169" s="26"/>
    </row>
    <row r="14170" spans="1:5" x14ac:dyDescent="0.35">
      <c r="A14170">
        <v>91205.723063516794</v>
      </c>
      <c r="B14170" s="26">
        <v>5.8462576094617802E-3</v>
      </c>
      <c r="C14170" s="26">
        <v>-1.1153048043935201</v>
      </c>
      <c r="D14170" s="26"/>
      <c r="E14170" s="26"/>
    </row>
    <row r="14171" spans="1:5" x14ac:dyDescent="0.35">
      <c r="A14171">
        <v>91232.765165840901</v>
      </c>
      <c r="B14171" s="26">
        <v>5.9324003395067604E-3</v>
      </c>
      <c r="C14171" s="26">
        <v>-0.98853587025665701</v>
      </c>
      <c r="D14171" s="26"/>
      <c r="E14171" s="26"/>
    </row>
    <row r="14172" spans="1:5" x14ac:dyDescent="0.35">
      <c r="A14172">
        <v>91249.670569871494</v>
      </c>
      <c r="B14172" s="26">
        <v>5.98605572530507E-3</v>
      </c>
      <c r="C14172" s="26">
        <v>0.41245324004657302</v>
      </c>
      <c r="D14172" s="26"/>
      <c r="E14172" s="26"/>
    </row>
    <row r="14173" spans="1:5" x14ac:dyDescent="0.35">
      <c r="A14173">
        <v>91260.074025565205</v>
      </c>
      <c r="B14173" s="26">
        <v>6.0189991009151301E-3</v>
      </c>
      <c r="C14173" s="26">
        <v>0.294141146301308</v>
      </c>
      <c r="D14173" s="26"/>
      <c r="E14173" s="26"/>
    </row>
    <row r="14174" spans="1:5" x14ac:dyDescent="0.35">
      <c r="A14174">
        <v>91279.707226765895</v>
      </c>
      <c r="B14174" s="26">
        <v>6.0810111743087904E-3</v>
      </c>
      <c r="C14174" s="26">
        <v>0.13683587178734399</v>
      </c>
      <c r="D14174" s="26"/>
      <c r="E14174" s="26"/>
    </row>
    <row r="14175" spans="1:5" x14ac:dyDescent="0.35">
      <c r="A14175">
        <v>91287.532255819999</v>
      </c>
      <c r="B14175" s="26">
        <v>6.1056689500087998E-3</v>
      </c>
      <c r="C14175" s="26">
        <v>-1.94093276636895</v>
      </c>
      <c r="D14175" s="26"/>
      <c r="E14175" s="26"/>
    </row>
    <row r="14176" spans="1:5" x14ac:dyDescent="0.35">
      <c r="A14176">
        <v>91304.053610485498</v>
      </c>
      <c r="B14176" s="26">
        <v>6.1576213085585297E-3</v>
      </c>
      <c r="C14176" s="26">
        <v>0.178002453288095</v>
      </c>
      <c r="D14176" s="26"/>
      <c r="E14176" s="26"/>
    </row>
    <row r="14177" spans="1:5" x14ac:dyDescent="0.35">
      <c r="A14177">
        <v>91310.811255292094</v>
      </c>
      <c r="B14177" s="26">
        <v>6.1788284290493403E-3</v>
      </c>
      <c r="C14177" s="26">
        <v>-0.62674761940101398</v>
      </c>
      <c r="D14177" s="26"/>
      <c r="E14177" s="26"/>
    </row>
    <row r="14178" spans="1:5" x14ac:dyDescent="0.35">
      <c r="A14178">
        <v>91312.923576643094</v>
      </c>
      <c r="B14178" s="26">
        <v>6.1854523051103998E-3</v>
      </c>
      <c r="C14178" s="26">
        <v>-1.01680767333079E-2</v>
      </c>
      <c r="D14178" s="26"/>
      <c r="E14178" s="26"/>
    </row>
    <row r="14179" spans="1:5" x14ac:dyDescent="0.35">
      <c r="A14179">
        <v>91318.916947395599</v>
      </c>
      <c r="B14179" s="26">
        <v>6.2042332434304398E-3</v>
      </c>
      <c r="C14179" s="26">
        <v>-0.39321138309882397</v>
      </c>
      <c r="D14179" s="26"/>
      <c r="E14179" s="26"/>
    </row>
    <row r="14180" spans="1:5" x14ac:dyDescent="0.35">
      <c r="A14180">
        <v>91320.892324183107</v>
      </c>
      <c r="B14180" s="26">
        <v>6.2104190259914703E-3</v>
      </c>
      <c r="C14180" s="26">
        <v>-0.98372865095845996</v>
      </c>
      <c r="D14180" s="26"/>
      <c r="E14180" s="26"/>
    </row>
    <row r="14181" spans="1:5" x14ac:dyDescent="0.35">
      <c r="A14181">
        <v>91322.756188418105</v>
      </c>
      <c r="B14181" s="26">
        <v>6.2162536586492304E-3</v>
      </c>
      <c r="C14181" s="26">
        <v>8.2814892674187804E-2</v>
      </c>
      <c r="D14181" s="26"/>
      <c r="E14181" s="26"/>
    </row>
    <row r="14182" spans="1:5" x14ac:dyDescent="0.35">
      <c r="A14182">
        <v>91326.162649868798</v>
      </c>
      <c r="B14182" s="26">
        <v>6.2269123234400502E-3</v>
      </c>
      <c r="C14182" s="26">
        <v>0.35123491019009001</v>
      </c>
      <c r="D14182" s="26"/>
      <c r="E14182" s="26"/>
    </row>
    <row r="14183" spans="1:5" x14ac:dyDescent="0.35">
      <c r="A14183">
        <v>91326.657437751099</v>
      </c>
      <c r="B14183" s="26">
        <v>6.2284599644975196E-3</v>
      </c>
      <c r="C14183" s="26">
        <v>-0.42927487138318998</v>
      </c>
      <c r="D14183" s="26"/>
      <c r="E14183" s="26"/>
    </row>
    <row r="14184" spans="1:5" x14ac:dyDescent="0.35">
      <c r="A14184">
        <v>91340.738923525903</v>
      </c>
      <c r="B14184" s="26">
        <v>6.2724490208855496E-3</v>
      </c>
      <c r="C14184" s="26">
        <v>-0.376079338901392</v>
      </c>
      <c r="D14184" s="26"/>
      <c r="E14184" s="26"/>
    </row>
    <row r="14185" spans="1:5" x14ac:dyDescent="0.35">
      <c r="A14185">
        <v>91348.898162424695</v>
      </c>
      <c r="B14185" s="26">
        <v>6.2978877541562802E-3</v>
      </c>
      <c r="C14185" s="26">
        <v>-1.63553928646141</v>
      </c>
      <c r="D14185" s="26"/>
      <c r="E14185" s="26"/>
    </row>
    <row r="14186" spans="1:5" x14ac:dyDescent="0.35">
      <c r="A14186">
        <v>91349.445050151902</v>
      </c>
      <c r="B14186" s="26">
        <v>6.2995915198468602E-3</v>
      </c>
      <c r="C14186" s="26">
        <v>-0.184787418995946</v>
      </c>
      <c r="D14186" s="26"/>
      <c r="E14186" s="26"/>
    </row>
    <row r="14187" spans="1:5" x14ac:dyDescent="0.35">
      <c r="A14187">
        <v>91353.771500934497</v>
      </c>
      <c r="B14187" s="26">
        <v>6.3130642634001803E-3</v>
      </c>
      <c r="C14187" s="26">
        <v>0.27062587584263398</v>
      </c>
      <c r="D14187" s="26"/>
      <c r="E14187" s="26"/>
    </row>
    <row r="14188" spans="1:5" x14ac:dyDescent="0.35">
      <c r="A14188">
        <v>91356.172151883104</v>
      </c>
      <c r="B14188" s="26">
        <v>6.32053553031182E-3</v>
      </c>
      <c r="C14188" s="26">
        <v>-3.03009967534629E-2</v>
      </c>
      <c r="D14188" s="26"/>
      <c r="E14188" s="26"/>
    </row>
    <row r="14189" spans="1:5" x14ac:dyDescent="0.35">
      <c r="A14189">
        <v>91361.092362993397</v>
      </c>
      <c r="B14189" s="26">
        <v>6.3358381763520301E-3</v>
      </c>
      <c r="C14189" s="26">
        <v>-7.3617619515231603E-2</v>
      </c>
      <c r="D14189" s="26"/>
      <c r="E14189" s="26"/>
    </row>
    <row r="14190" spans="1:5" x14ac:dyDescent="0.35">
      <c r="A14190">
        <v>91363.175644893301</v>
      </c>
      <c r="B14190" s="26">
        <v>6.3423134808567099E-3</v>
      </c>
      <c r="C14190" s="26">
        <v>-0.22030766856141501</v>
      </c>
      <c r="D14190" s="26"/>
      <c r="E14190" s="26"/>
    </row>
    <row r="14191" spans="1:5" x14ac:dyDescent="0.35">
      <c r="A14191">
        <v>91363.3304997581</v>
      </c>
      <c r="B14191" s="26">
        <v>6.3427947083339997E-3</v>
      </c>
      <c r="C14191" s="26">
        <v>-0.27829327329940101</v>
      </c>
      <c r="D14191" s="26"/>
      <c r="E14191" s="26"/>
    </row>
    <row r="14192" spans="1:5" x14ac:dyDescent="0.35">
      <c r="A14192">
        <v>91364.683765891503</v>
      </c>
      <c r="B14192" s="26">
        <v>6.3469995572571101E-3</v>
      </c>
      <c r="C14192" s="26">
        <v>-0.14423145814270699</v>
      </c>
      <c r="D14192" s="26"/>
      <c r="E14192" s="26"/>
    </row>
    <row r="14193" spans="1:5" x14ac:dyDescent="0.35">
      <c r="A14193">
        <v>91380.915259267102</v>
      </c>
      <c r="B14193" s="26">
        <v>6.3973546106438602E-3</v>
      </c>
      <c r="C14193" s="26">
        <v>0.22160745824970601</v>
      </c>
      <c r="D14193" s="26"/>
      <c r="E14193" s="26"/>
    </row>
    <row r="14194" spans="1:5" x14ac:dyDescent="0.35">
      <c r="A14194">
        <v>91382.115845985303</v>
      </c>
      <c r="B14194" s="26">
        <v>6.40107337801624E-3</v>
      </c>
      <c r="C14194" s="26">
        <v>-0.653277657016194</v>
      </c>
      <c r="D14194" s="26"/>
      <c r="E14194" s="26"/>
    </row>
    <row r="14195" spans="1:5" x14ac:dyDescent="0.35">
      <c r="A14195">
        <v>91391.129785867597</v>
      </c>
      <c r="B14195" s="26">
        <v>6.4289680064526199E-3</v>
      </c>
      <c r="C14195" s="26">
        <v>-0.31086911462732097</v>
      </c>
      <c r="D14195" s="26"/>
      <c r="E14195" s="26"/>
    </row>
    <row r="14196" spans="1:5" x14ac:dyDescent="0.35">
      <c r="A14196">
        <v>91395.425109429503</v>
      </c>
      <c r="B14196" s="26">
        <v>6.4422443914649002E-3</v>
      </c>
      <c r="C14196" s="26">
        <v>1.02137481297948E-2</v>
      </c>
      <c r="D14196" s="26"/>
      <c r="E14196" s="26"/>
    </row>
    <row r="14197" spans="1:5" x14ac:dyDescent="0.35">
      <c r="A14197">
        <v>91397.909513302497</v>
      </c>
      <c r="B14197" s="26">
        <v>6.4499187055661903E-3</v>
      </c>
      <c r="C14197" s="26">
        <v>0.40694748033869299</v>
      </c>
      <c r="D14197" s="26"/>
      <c r="E14197" s="26"/>
    </row>
    <row r="14198" spans="1:5" x14ac:dyDescent="0.35">
      <c r="A14198">
        <v>91402.802673621904</v>
      </c>
      <c r="B14198" s="26">
        <v>6.4650235474085103E-3</v>
      </c>
      <c r="C14198" s="26">
        <v>0.85670437441396396</v>
      </c>
      <c r="D14198" s="26"/>
      <c r="E14198" s="26"/>
    </row>
    <row r="14199" spans="1:5" x14ac:dyDescent="0.35">
      <c r="A14199">
        <v>91413.139346595097</v>
      </c>
      <c r="B14199" s="26">
        <v>6.4968879508236202E-3</v>
      </c>
      <c r="C14199" s="26">
        <v>-0.144693677930952</v>
      </c>
      <c r="D14199" s="26"/>
      <c r="E14199" s="26"/>
    </row>
    <row r="14200" spans="1:5" x14ac:dyDescent="0.35">
      <c r="A14200">
        <v>91413.517307303002</v>
      </c>
      <c r="B14200" s="26">
        <v>6.4980519351610297E-3</v>
      </c>
      <c r="C14200" s="26">
        <v>-2.7392050306152001E-2</v>
      </c>
      <c r="D14200" s="26"/>
      <c r="E14200" s="26"/>
    </row>
    <row r="14201" spans="1:5" x14ac:dyDescent="0.35">
      <c r="A14201">
        <v>91434.685851490402</v>
      </c>
      <c r="B14201" s="26">
        <v>6.5631148642417998E-3</v>
      </c>
      <c r="C14201" s="26">
        <v>-0.58276115265307704</v>
      </c>
      <c r="D14201" s="26"/>
      <c r="E14201" s="26"/>
    </row>
    <row r="14202" spans="1:5" x14ac:dyDescent="0.35">
      <c r="A14202">
        <v>91435.109031722895</v>
      </c>
      <c r="B14202" s="26">
        <v>6.5644129536973897E-3</v>
      </c>
      <c r="C14202" s="26">
        <v>-0.77087768223491604</v>
      </c>
      <c r="D14202" s="26"/>
      <c r="E14202" s="26"/>
    </row>
    <row r="14203" spans="1:5" x14ac:dyDescent="0.35">
      <c r="A14203">
        <v>91436.915796801404</v>
      </c>
      <c r="B14203" s="26">
        <v>6.5699539958237003E-3</v>
      </c>
      <c r="C14203" s="26">
        <v>-2.4937772969879601E-2</v>
      </c>
      <c r="D14203" s="26"/>
      <c r="E14203" s="26"/>
    </row>
    <row r="14204" spans="1:5" x14ac:dyDescent="0.35">
      <c r="A14204">
        <v>91457.013570306095</v>
      </c>
      <c r="B14204" s="26">
        <v>6.6314654020838901E-3</v>
      </c>
      <c r="C14204" s="26">
        <v>2.57734254142328E-2</v>
      </c>
      <c r="D14204" s="26"/>
      <c r="E14204" s="26"/>
    </row>
    <row r="14205" spans="1:5" x14ac:dyDescent="0.35">
      <c r="A14205">
        <v>91457.545770399898</v>
      </c>
      <c r="B14205" s="26">
        <v>6.6330911317088901E-3</v>
      </c>
      <c r="C14205" s="26">
        <v>0.314499901957221</v>
      </c>
      <c r="D14205" s="26"/>
      <c r="E14205" s="26"/>
    </row>
    <row r="14206" spans="1:5" x14ac:dyDescent="0.35">
      <c r="A14206">
        <v>91462.874012162807</v>
      </c>
      <c r="B14206" s="26">
        <v>6.6493585765961096E-3</v>
      </c>
      <c r="C14206" s="26">
        <v>0.19820544654805</v>
      </c>
      <c r="D14206" s="26"/>
      <c r="E14206" s="26"/>
    </row>
    <row r="14207" spans="1:5" x14ac:dyDescent="0.35">
      <c r="A14207">
        <v>91474.416503090106</v>
      </c>
      <c r="B14207" s="26">
        <v>6.6845428013330701E-3</v>
      </c>
      <c r="C14207" s="26">
        <v>3.6801579039957802E-2</v>
      </c>
      <c r="D14207" s="26"/>
      <c r="E14207" s="26"/>
    </row>
    <row r="14208" spans="1:5" x14ac:dyDescent="0.35">
      <c r="A14208">
        <v>91477.945508308505</v>
      </c>
      <c r="B14208" s="26">
        <v>6.6952847928109602E-3</v>
      </c>
      <c r="C14208" s="26">
        <v>-0.72797042352891195</v>
      </c>
      <c r="D14208" s="26"/>
      <c r="E14208" s="26"/>
    </row>
    <row r="14209" spans="1:5" x14ac:dyDescent="0.35">
      <c r="A14209">
        <v>91479.994172075603</v>
      </c>
      <c r="B14209" s="26">
        <v>6.7015174697044903E-3</v>
      </c>
      <c r="C14209" s="26">
        <v>0.44913622124096397</v>
      </c>
      <c r="D14209" s="26"/>
      <c r="E14209" s="26"/>
    </row>
    <row r="14210" spans="1:5" x14ac:dyDescent="0.35">
      <c r="A14210">
        <v>91489.569649072597</v>
      </c>
      <c r="B14210" s="26">
        <v>6.7306170578459697E-3</v>
      </c>
      <c r="C14210" s="26">
        <v>0.113119398498385</v>
      </c>
      <c r="D14210" s="26"/>
      <c r="E14210" s="26"/>
    </row>
    <row r="14211" spans="1:5" x14ac:dyDescent="0.35">
      <c r="A14211">
        <v>91490.2765005088</v>
      </c>
      <c r="B14211" s="26">
        <v>6.7327630652127199E-3</v>
      </c>
      <c r="C14211" s="26">
        <v>-0.26810694555018399</v>
      </c>
      <c r="D14211" s="26"/>
      <c r="E14211" s="26"/>
    </row>
    <row r="14212" spans="1:5" x14ac:dyDescent="0.35">
      <c r="A14212">
        <v>91492.459163111795</v>
      </c>
      <c r="B14212" s="26">
        <v>6.7393878301226203E-3</v>
      </c>
      <c r="C14212" s="26">
        <v>0.12959127688518801</v>
      </c>
      <c r="D14212" s="26"/>
      <c r="E14212" s="26"/>
    </row>
    <row r="14213" spans="1:5" x14ac:dyDescent="0.35">
      <c r="A14213">
        <v>91494.9325553854</v>
      </c>
      <c r="B14213" s="26">
        <v>6.7468916882394998E-3</v>
      </c>
      <c r="C14213" s="26">
        <v>-0.493438680633562</v>
      </c>
      <c r="D14213" s="26"/>
      <c r="E14213" s="26"/>
    </row>
    <row r="14214" spans="1:5" x14ac:dyDescent="0.35">
      <c r="A14214">
        <v>91501.3719490699</v>
      </c>
      <c r="B14214" s="26">
        <v>6.7664111536758402E-3</v>
      </c>
      <c r="C14214" s="26">
        <v>-0.92397565028566897</v>
      </c>
      <c r="D14214" s="26"/>
      <c r="E14214" s="26"/>
    </row>
    <row r="14215" spans="1:5" x14ac:dyDescent="0.35">
      <c r="A14215">
        <v>91511.321581691795</v>
      </c>
      <c r="B14215" s="26">
        <v>6.7965238694871503E-3</v>
      </c>
      <c r="C14215" s="26">
        <v>0.60616151368919602</v>
      </c>
      <c r="D14215" s="26"/>
      <c r="E14215" s="26"/>
    </row>
    <row r="14216" spans="1:5" x14ac:dyDescent="0.35">
      <c r="A14216">
        <v>91529.738339021205</v>
      </c>
      <c r="B14216" s="26">
        <v>6.8521107399104504E-3</v>
      </c>
      <c r="C14216" s="26">
        <v>-0.61373954839348799</v>
      </c>
      <c r="D14216" s="26"/>
      <c r="E14216" s="26"/>
    </row>
    <row r="14217" spans="1:5" x14ac:dyDescent="0.35">
      <c r="A14217">
        <v>91530.525798829607</v>
      </c>
      <c r="B14217" s="26">
        <v>6.8544831062708903E-3</v>
      </c>
      <c r="C14217" s="26">
        <v>2.31747813510554</v>
      </c>
      <c r="D14217" s="26"/>
      <c r="E14217" s="26"/>
    </row>
    <row r="14218" spans="1:5" x14ac:dyDescent="0.35">
      <c r="A14218">
        <v>91533.729778845503</v>
      </c>
      <c r="B14218" s="26">
        <v>6.86413194680337E-3</v>
      </c>
      <c r="C14218" s="26">
        <v>-1.5172955494531699</v>
      </c>
      <c r="D14218" s="26"/>
      <c r="E14218" s="26"/>
    </row>
    <row r="14219" spans="1:5" x14ac:dyDescent="0.35">
      <c r="A14219">
        <v>91547.209883698801</v>
      </c>
      <c r="B14219" s="26">
        <v>6.9046617299050603E-3</v>
      </c>
      <c r="C14219" s="26">
        <v>-0.521208457232059</v>
      </c>
      <c r="D14219" s="26"/>
      <c r="E14219" s="26"/>
    </row>
    <row r="14220" spans="1:5" x14ac:dyDescent="0.35">
      <c r="A14220">
        <v>91555.034951951806</v>
      </c>
      <c r="B14220" s="26">
        <v>6.9281399854173196E-3</v>
      </c>
      <c r="C14220" s="26">
        <v>-0.55408728938930496</v>
      </c>
      <c r="D14220" s="26"/>
      <c r="E14220" s="26"/>
    </row>
    <row r="14221" spans="1:5" x14ac:dyDescent="0.35">
      <c r="A14221">
        <v>91565.238111422106</v>
      </c>
      <c r="B14221" s="26">
        <v>6.9586993316106604E-3</v>
      </c>
      <c r="C14221" s="26">
        <v>-0.423667294063934</v>
      </c>
      <c r="D14221" s="26"/>
      <c r="E14221" s="26"/>
    </row>
    <row r="14222" spans="1:5" x14ac:dyDescent="0.35">
      <c r="A14222">
        <v>91582.254240261595</v>
      </c>
      <c r="B14222" s="26">
        <v>7.0095273795389998E-3</v>
      </c>
      <c r="C14222" s="26">
        <v>-1.5870277767163801</v>
      </c>
      <c r="D14222" s="26"/>
      <c r="E14222" s="26"/>
    </row>
    <row r="14223" spans="1:5" x14ac:dyDescent="0.35">
      <c r="A14223">
        <v>91586.118604974195</v>
      </c>
      <c r="B14223" s="26">
        <v>7.0210465395025897E-3</v>
      </c>
      <c r="C14223" s="26">
        <v>-0.27547896187972698</v>
      </c>
      <c r="D14223" s="26"/>
      <c r="E14223" s="26"/>
    </row>
    <row r="14224" spans="1:5" x14ac:dyDescent="0.35">
      <c r="A14224">
        <v>91588.392705156395</v>
      </c>
      <c r="B14224" s="26">
        <v>7.0278211877273103E-3</v>
      </c>
      <c r="C14224" s="26">
        <v>-5.7491888676219897E-2</v>
      </c>
      <c r="D14224" s="26"/>
      <c r="E14224" s="26"/>
    </row>
    <row r="14225" spans="1:5" x14ac:dyDescent="0.35">
      <c r="A14225">
        <v>91593.791214606099</v>
      </c>
      <c r="B14225" s="26">
        <v>7.0438912846962302E-3</v>
      </c>
      <c r="C14225" s="26">
        <v>-0.49586552575367998</v>
      </c>
      <c r="D14225" s="26"/>
      <c r="E14225" s="26"/>
    </row>
    <row r="14226" spans="1:5" x14ac:dyDescent="0.35">
      <c r="A14226">
        <v>91606.188331273093</v>
      </c>
      <c r="B14226" s="26">
        <v>7.0807289021047499E-3</v>
      </c>
      <c r="C14226" s="26">
        <v>0.48133011119249097</v>
      </c>
      <c r="D14226" s="26"/>
      <c r="E14226" s="26"/>
    </row>
    <row r="14227" spans="1:5" x14ac:dyDescent="0.35">
      <c r="A14227">
        <v>91618.983264334602</v>
      </c>
      <c r="B14227" s="26">
        <v>7.1186523430381799E-3</v>
      </c>
      <c r="C14227" s="26">
        <v>9.8001557584548302E-2</v>
      </c>
      <c r="D14227" s="26"/>
      <c r="E14227" s="26"/>
    </row>
    <row r="14228" spans="1:5" x14ac:dyDescent="0.35">
      <c r="A14228">
        <v>91647.633782770703</v>
      </c>
      <c r="B14228" s="26">
        <v>7.20321424840143E-3</v>
      </c>
      <c r="C14228" s="26">
        <v>-0.41776388831588102</v>
      </c>
      <c r="D14228" s="26"/>
      <c r="E14228" s="26"/>
    </row>
    <row r="14229" spans="1:5" x14ac:dyDescent="0.35">
      <c r="A14229">
        <v>91648.407118361894</v>
      </c>
      <c r="B14229" s="26">
        <v>7.2054898841320599E-3</v>
      </c>
      <c r="C14229" s="26">
        <v>-8.7956382288767496E-2</v>
      </c>
      <c r="D14229" s="26"/>
      <c r="E14229" s="26"/>
    </row>
    <row r="14230" spans="1:5" x14ac:dyDescent="0.35">
      <c r="A14230">
        <v>91654.937824106295</v>
      </c>
      <c r="B14230" s="26">
        <v>7.2246928592658403E-3</v>
      </c>
      <c r="C14230" s="26">
        <v>-1.8237062886461399E-2</v>
      </c>
      <c r="D14230" s="26"/>
      <c r="E14230" s="26"/>
    </row>
    <row r="14231" spans="1:5" x14ac:dyDescent="0.35">
      <c r="A14231">
        <v>91675.175854120695</v>
      </c>
      <c r="B14231" s="26">
        <v>7.2840366469081501E-3</v>
      </c>
      <c r="C14231" s="26">
        <v>0.30288385857912797</v>
      </c>
      <c r="D14231" s="26"/>
      <c r="E14231" s="26"/>
    </row>
    <row r="14232" spans="1:5" x14ac:dyDescent="0.35">
      <c r="A14232">
        <v>91675.661636922596</v>
      </c>
      <c r="B14232" s="26">
        <v>7.2854580402991198E-3</v>
      </c>
      <c r="C14232" s="26">
        <v>-0.65125427318921703</v>
      </c>
      <c r="D14232" s="26"/>
      <c r="E14232" s="26"/>
    </row>
    <row r="14233" spans="1:5" x14ac:dyDescent="0.35">
      <c r="A14233">
        <v>91683.510891634098</v>
      </c>
      <c r="B14233" s="26">
        <v>7.3084048838194804E-3</v>
      </c>
      <c r="C14233" s="26">
        <v>0.35084393102890998</v>
      </c>
      <c r="D14233" s="26"/>
      <c r="E14233" s="26"/>
    </row>
    <row r="14234" spans="1:5" x14ac:dyDescent="0.35">
      <c r="A14234">
        <v>91708.006487768507</v>
      </c>
      <c r="B14234" s="26">
        <v>7.3797738328302198E-3</v>
      </c>
      <c r="C14234" s="26">
        <v>-0.36702008300363298</v>
      </c>
      <c r="D14234" s="26"/>
      <c r="E14234" s="26"/>
    </row>
    <row r="14235" spans="1:5" x14ac:dyDescent="0.35">
      <c r="A14235">
        <v>91708.465933726402</v>
      </c>
      <c r="B14235" s="26">
        <v>7.38110892729905E-3</v>
      </c>
      <c r="C14235" s="26">
        <v>-0.13100836811441599</v>
      </c>
      <c r="D14235" s="26"/>
      <c r="E14235" s="26"/>
    </row>
    <row r="14236" spans="1:5" x14ac:dyDescent="0.35">
      <c r="A14236">
        <v>91709.765687009698</v>
      </c>
      <c r="B14236" s="26">
        <v>7.3848851494752402E-3</v>
      </c>
      <c r="C14236" s="26">
        <v>0.171257794939184</v>
      </c>
      <c r="D14236" s="26"/>
      <c r="E14236" s="26"/>
    </row>
    <row r="14237" spans="1:5" x14ac:dyDescent="0.35">
      <c r="A14237">
        <v>91712.265177400506</v>
      </c>
      <c r="B14237" s="26">
        <v>7.3921440884872304E-3</v>
      </c>
      <c r="C14237" s="26">
        <v>-1.17803262861482E-2</v>
      </c>
      <c r="D14237" s="26"/>
      <c r="E14237" s="26"/>
    </row>
    <row r="14238" spans="1:5" x14ac:dyDescent="0.35">
      <c r="A14238">
        <v>91716.266672234298</v>
      </c>
      <c r="B14238" s="26">
        <v>7.40375708254991E-3</v>
      </c>
      <c r="C14238" s="26">
        <v>0.12861260649850201</v>
      </c>
      <c r="D14238" s="26"/>
      <c r="E14238" s="26"/>
    </row>
    <row r="14239" spans="1:5" x14ac:dyDescent="0.35">
      <c r="A14239">
        <v>91729.217677964494</v>
      </c>
      <c r="B14239" s="26">
        <v>7.44127522972725E-3</v>
      </c>
      <c r="C14239" s="26">
        <v>-0.295184290001127</v>
      </c>
      <c r="D14239" s="26"/>
      <c r="E14239" s="26"/>
    </row>
    <row r="14240" spans="1:5" x14ac:dyDescent="0.35">
      <c r="A14240">
        <v>91732.181148777498</v>
      </c>
      <c r="B14240" s="26">
        <v>7.4498456039181404E-3</v>
      </c>
      <c r="C14240" s="26">
        <v>-0.78034365657959603</v>
      </c>
      <c r="D14240" s="26"/>
      <c r="E14240" s="26"/>
    </row>
    <row r="14241" spans="1:5" x14ac:dyDescent="0.35">
      <c r="A14241">
        <v>91734.620435408404</v>
      </c>
      <c r="B14241" s="26">
        <v>7.4568959500097998E-3</v>
      </c>
      <c r="C14241" s="26">
        <v>0.63420935494680197</v>
      </c>
      <c r="D14241" s="26"/>
      <c r="E14241" s="26"/>
    </row>
    <row r="14242" spans="1:5" x14ac:dyDescent="0.35">
      <c r="A14242">
        <v>91746.367186742704</v>
      </c>
      <c r="B14242" s="26">
        <v>7.49079621942942E-3</v>
      </c>
      <c r="C14242" s="26">
        <v>-0.36070438970754498</v>
      </c>
      <c r="D14242" s="26"/>
      <c r="E14242" s="26"/>
    </row>
    <row r="14243" spans="1:5" x14ac:dyDescent="0.35">
      <c r="A14243">
        <v>91747.464091413596</v>
      </c>
      <c r="B14243" s="26">
        <v>7.4939574264943701E-3</v>
      </c>
      <c r="C14243" s="26">
        <v>-0.45482587359325599</v>
      </c>
      <c r="D14243" s="26"/>
      <c r="E14243" s="26"/>
    </row>
    <row r="14244" spans="1:5" x14ac:dyDescent="0.35">
      <c r="A14244">
        <v>91748.043139756104</v>
      </c>
      <c r="B14244" s="26">
        <v>7.4956259036052996E-3</v>
      </c>
      <c r="C14244" s="26">
        <v>0.312002338009987</v>
      </c>
      <c r="D14244" s="26"/>
      <c r="E14244" s="26"/>
    </row>
    <row r="14245" spans="1:5" x14ac:dyDescent="0.35">
      <c r="A14245">
        <v>91752.083549396295</v>
      </c>
      <c r="B14245" s="26">
        <v>7.5072621769317503E-3</v>
      </c>
      <c r="C14245" s="26">
        <v>0.682245368669676</v>
      </c>
      <c r="D14245" s="26"/>
      <c r="E14245" s="26"/>
    </row>
    <row r="14246" spans="1:5" x14ac:dyDescent="0.35">
      <c r="A14246">
        <v>91755.033740608298</v>
      </c>
      <c r="B14246" s="26">
        <v>7.5157522216827604E-3</v>
      </c>
      <c r="C14246" s="26">
        <v>0.27811546694727102</v>
      </c>
      <c r="D14246" s="26"/>
      <c r="E14246" s="26"/>
    </row>
    <row r="14247" spans="1:5" x14ac:dyDescent="0.35">
      <c r="A14247">
        <v>91782.953027358395</v>
      </c>
      <c r="B14247" s="26">
        <v>7.59582866761892E-3</v>
      </c>
      <c r="C14247" s="26">
        <v>0.47480479417871801</v>
      </c>
      <c r="D14247" s="26"/>
      <c r="E14247" s="26"/>
    </row>
    <row r="14248" spans="1:5" x14ac:dyDescent="0.35">
      <c r="A14248">
        <v>91784.297697535105</v>
      </c>
      <c r="B14248" s="26">
        <v>7.5996730270503996E-3</v>
      </c>
      <c r="C14248" s="26">
        <v>-0.83772210227547295</v>
      </c>
      <c r="D14248" s="26"/>
      <c r="E14248" s="26"/>
    </row>
    <row r="14249" spans="1:5" x14ac:dyDescent="0.35">
      <c r="A14249">
        <v>91798.182060801104</v>
      </c>
      <c r="B14249" s="26">
        <v>7.6393012771221302E-3</v>
      </c>
      <c r="C14249" s="26">
        <v>0.208463206226428</v>
      </c>
      <c r="D14249" s="26"/>
      <c r="E14249" s="26"/>
    </row>
    <row r="14250" spans="1:5" x14ac:dyDescent="0.35">
      <c r="A14250">
        <v>91810.961077921806</v>
      </c>
      <c r="B14250" s="26">
        <v>7.6756670792398904E-3</v>
      </c>
      <c r="C14250" s="26">
        <v>-1.1902444346804499</v>
      </c>
      <c r="D14250" s="26"/>
      <c r="E14250" s="26"/>
    </row>
    <row r="14251" spans="1:5" x14ac:dyDescent="0.35">
      <c r="A14251">
        <v>91827.456931252207</v>
      </c>
      <c r="B14251" s="26">
        <v>7.7224569091618204E-3</v>
      </c>
      <c r="C14251" s="26">
        <v>0.22106058731434799</v>
      </c>
      <c r="D14251" s="26"/>
      <c r="E14251" s="26"/>
    </row>
    <row r="14252" spans="1:5" x14ac:dyDescent="0.35">
      <c r="A14252">
        <v>91830.350028839603</v>
      </c>
      <c r="B14252" s="26">
        <v>7.7306452235775397E-3</v>
      </c>
      <c r="C14252" s="26">
        <v>-0.15061934685382</v>
      </c>
      <c r="D14252" s="26"/>
      <c r="E14252" s="26"/>
    </row>
    <row r="14253" spans="1:5" x14ac:dyDescent="0.35">
      <c r="A14253">
        <v>91833.374323604497</v>
      </c>
      <c r="B14253" s="26">
        <v>7.7391991604690404E-3</v>
      </c>
      <c r="C14253" s="26">
        <v>-1.13392275586143</v>
      </c>
      <c r="D14253" s="26"/>
      <c r="E14253" s="26"/>
    </row>
    <row r="14254" spans="1:5" x14ac:dyDescent="0.35">
      <c r="A14254">
        <v>91848.613997399298</v>
      </c>
      <c r="B14254" s="26">
        <v>7.7822142721252702E-3</v>
      </c>
      <c r="C14254" s="26">
        <v>-0.26232619134740598</v>
      </c>
      <c r="D14254" s="26"/>
      <c r="E14254" s="26"/>
    </row>
    <row r="14255" spans="1:5" x14ac:dyDescent="0.35">
      <c r="A14255">
        <v>91851.215131959601</v>
      </c>
      <c r="B14255" s="26">
        <v>7.7895413183614402E-3</v>
      </c>
      <c r="C14255" s="26">
        <v>-0.25213172604142697</v>
      </c>
      <c r="D14255" s="26"/>
      <c r="E14255" s="26"/>
    </row>
    <row r="14256" spans="1:5" x14ac:dyDescent="0.35">
      <c r="A14256">
        <v>91858.696528133005</v>
      </c>
      <c r="B14256" s="26">
        <v>7.8105912113372398E-3</v>
      </c>
      <c r="C14256" s="26">
        <v>-0.18481660604501299</v>
      </c>
      <c r="D14256" s="26"/>
      <c r="E14256" s="26"/>
    </row>
    <row r="14257" spans="1:5" x14ac:dyDescent="0.35">
      <c r="A14257">
        <v>91861.400175638904</v>
      </c>
      <c r="B14257" s="26">
        <v>7.8181894368484408E-3</v>
      </c>
      <c r="C14257" s="26">
        <v>-0.343356225954561</v>
      </c>
      <c r="D14257" s="26"/>
      <c r="E14257" s="26"/>
    </row>
    <row r="14258" spans="1:5" x14ac:dyDescent="0.35">
      <c r="A14258">
        <v>91862.1734674857</v>
      </c>
      <c r="B14258" s="26">
        <v>7.8203618018219002E-3</v>
      </c>
      <c r="C14258" s="26">
        <v>-0.500632168899107</v>
      </c>
      <c r="D14258" s="26"/>
      <c r="E14258" s="26"/>
    </row>
    <row r="14259" spans="1:5" x14ac:dyDescent="0.35">
      <c r="A14259">
        <v>91869.109059606897</v>
      </c>
      <c r="B14259" s="26">
        <v>7.8398283647646803E-3</v>
      </c>
      <c r="C14259" s="26">
        <v>0.47599004006053702</v>
      </c>
      <c r="D14259" s="26"/>
      <c r="E14259" s="26"/>
    </row>
    <row r="14260" spans="1:5" x14ac:dyDescent="0.35">
      <c r="A14260">
        <v>91878.748768900405</v>
      </c>
      <c r="B14260" s="26">
        <v>7.86683324989715E-3</v>
      </c>
      <c r="C14260" s="26">
        <v>-0.34722465982893702</v>
      </c>
      <c r="D14260" s="26"/>
      <c r="E14260" s="26"/>
    </row>
    <row r="14261" spans="1:5" x14ac:dyDescent="0.35">
      <c r="A14261">
        <v>91884.662488817106</v>
      </c>
      <c r="B14261" s="26">
        <v>7.8833703654882705E-3</v>
      </c>
      <c r="C14261" s="26">
        <v>-0.40070968102760002</v>
      </c>
      <c r="D14261" s="26"/>
      <c r="E14261" s="26"/>
    </row>
    <row r="14262" spans="1:5" x14ac:dyDescent="0.35">
      <c r="A14262">
        <v>91888.391299971903</v>
      </c>
      <c r="B14262" s="26">
        <v>7.8937859739013592E-3</v>
      </c>
      <c r="C14262" s="26">
        <v>-0.28804512834240698</v>
      </c>
      <c r="D14262" s="26"/>
      <c r="E14262" s="26"/>
    </row>
    <row r="14263" spans="1:5" x14ac:dyDescent="0.35">
      <c r="A14263">
        <v>91912.017006589507</v>
      </c>
      <c r="B14263" s="26">
        <v>7.9595694307559202E-3</v>
      </c>
      <c r="C14263" s="26">
        <v>-0.33421671172886303</v>
      </c>
      <c r="D14263" s="26"/>
      <c r="E14263" s="26"/>
    </row>
    <row r="14264" spans="1:5" x14ac:dyDescent="0.35">
      <c r="A14264">
        <v>91912.709911155704</v>
      </c>
      <c r="B14264" s="26">
        <v>7.9614932730642605E-3</v>
      </c>
      <c r="C14264" s="26">
        <v>-1.4650601312312701</v>
      </c>
      <c r="D14264" s="26"/>
      <c r="E14264" s="26"/>
    </row>
    <row r="14265" spans="1:5" x14ac:dyDescent="0.35">
      <c r="A14265">
        <v>91920.303235333005</v>
      </c>
      <c r="B14265" s="26">
        <v>7.9825555275478497E-3</v>
      </c>
      <c r="C14265" s="26">
        <v>-0.63653956202371897</v>
      </c>
      <c r="D14265" s="26"/>
      <c r="E14265" s="26"/>
    </row>
    <row r="14266" spans="1:5" x14ac:dyDescent="0.35">
      <c r="A14266">
        <v>91925.875052725198</v>
      </c>
      <c r="B14266" s="26">
        <v>7.9979865894379606E-3</v>
      </c>
      <c r="C14266" s="26">
        <v>-0.14656052066738301</v>
      </c>
      <c r="D14266" s="26"/>
      <c r="E14266" s="26"/>
    </row>
    <row r="14267" spans="1:5" x14ac:dyDescent="0.35">
      <c r="A14267">
        <v>91927.371239286105</v>
      </c>
      <c r="B14267" s="26">
        <v>8.0021267952594902E-3</v>
      </c>
      <c r="C14267" s="26">
        <v>7.60028471677998E-2</v>
      </c>
      <c r="D14267" s="26"/>
      <c r="E14267" s="26"/>
    </row>
    <row r="14268" spans="1:5" x14ac:dyDescent="0.35">
      <c r="A14268">
        <v>91934.8214021944</v>
      </c>
      <c r="B14268" s="26">
        <v>8.0227208445568503E-3</v>
      </c>
      <c r="C14268" s="26">
        <v>1.25353460309618E-2</v>
      </c>
      <c r="D14268" s="26"/>
      <c r="E14268" s="26"/>
    </row>
    <row r="14269" spans="1:5" x14ac:dyDescent="0.35">
      <c r="A14269">
        <v>91938.603109904303</v>
      </c>
      <c r="B14269" s="26">
        <v>8.0331604672805902E-3</v>
      </c>
      <c r="C14269" s="26">
        <v>0.45825268894548199</v>
      </c>
      <c r="D14269" s="26"/>
      <c r="E14269" s="26"/>
    </row>
    <row r="14270" spans="1:5" x14ac:dyDescent="0.35">
      <c r="A14270">
        <v>91968.442911440507</v>
      </c>
      <c r="B14270" s="26">
        <v>8.1152047003666405E-3</v>
      </c>
      <c r="C14270" s="26">
        <v>-0.36559171178774902</v>
      </c>
      <c r="D14270" s="26"/>
      <c r="E14270" s="26"/>
    </row>
    <row r="14271" spans="1:5" x14ac:dyDescent="0.35">
      <c r="A14271">
        <v>91986.356018794904</v>
      </c>
      <c r="B14271" s="26">
        <v>8.1641737024889909E-3</v>
      </c>
      <c r="C14271" s="26">
        <v>-0.49909462558228601</v>
      </c>
      <c r="D14271" s="26"/>
      <c r="E14271" s="26"/>
    </row>
    <row r="14272" spans="1:5" x14ac:dyDescent="0.35">
      <c r="A14272">
        <v>91987.284487700599</v>
      </c>
      <c r="B14272" s="26">
        <v>8.1667060437601302E-3</v>
      </c>
      <c r="C14272" s="26">
        <v>-0.13846158547811099</v>
      </c>
      <c r="D14272" s="26"/>
      <c r="E14272" s="26"/>
    </row>
    <row r="14273" spans="1:5" x14ac:dyDescent="0.35">
      <c r="A14273">
        <v>91988.450154330203</v>
      </c>
      <c r="B14273" s="26">
        <v>8.1698845147611006E-3</v>
      </c>
      <c r="C14273" s="26">
        <v>0.121099278687331</v>
      </c>
      <c r="D14273" s="26"/>
      <c r="E14273" s="26"/>
    </row>
    <row r="14274" spans="1:5" x14ac:dyDescent="0.35">
      <c r="A14274">
        <v>92001.699638443504</v>
      </c>
      <c r="B14274" s="26">
        <v>8.2059487809168791E-3</v>
      </c>
      <c r="C14274" s="26">
        <v>0.27449372087595703</v>
      </c>
      <c r="D14274" s="26"/>
      <c r="E14274" s="26"/>
    </row>
    <row r="14275" spans="1:5" x14ac:dyDescent="0.35">
      <c r="A14275">
        <v>92002.3120808651</v>
      </c>
      <c r="B14275" s="26">
        <v>8.2076129779997693E-3</v>
      </c>
      <c r="C14275" s="26">
        <v>-0.31834285613382401</v>
      </c>
      <c r="D14275" s="26"/>
      <c r="E14275" s="26"/>
    </row>
    <row r="14276" spans="1:5" x14ac:dyDescent="0.35">
      <c r="A14276">
        <v>92007.380522728403</v>
      </c>
      <c r="B14276" s="26">
        <v>8.2213758913584102E-3</v>
      </c>
      <c r="C14276" s="26">
        <v>-6.9679957837498502E-2</v>
      </c>
      <c r="D14276" s="26"/>
      <c r="E14276" s="26"/>
    </row>
    <row r="14277" spans="1:5" x14ac:dyDescent="0.35">
      <c r="A14277">
        <v>92012.447533008206</v>
      </c>
      <c r="B14277" s="26">
        <v>8.2351177351748395E-3</v>
      </c>
      <c r="C14277" s="26">
        <v>0.78753481550015703</v>
      </c>
      <c r="D14277" s="26"/>
      <c r="E14277" s="26"/>
    </row>
    <row r="14278" spans="1:5" x14ac:dyDescent="0.35">
      <c r="A14278">
        <v>92013.306402891496</v>
      </c>
      <c r="B14278" s="26">
        <v>8.2374453048006304E-3</v>
      </c>
      <c r="C14278" s="26">
        <v>-0.31118374835665802</v>
      </c>
      <c r="D14278" s="26"/>
      <c r="E14278" s="26"/>
    </row>
    <row r="14279" spans="1:5" x14ac:dyDescent="0.35">
      <c r="A14279">
        <v>92017.372049204103</v>
      </c>
      <c r="B14279" s="26">
        <v>8.24845664791082E-3</v>
      </c>
      <c r="C14279" s="26">
        <v>-0.77288570024127701</v>
      </c>
      <c r="D14279" s="26"/>
      <c r="E14279" s="26"/>
    </row>
    <row r="14280" spans="1:5" x14ac:dyDescent="0.35">
      <c r="A14280">
        <v>92031.021131418398</v>
      </c>
      <c r="B14280" s="26">
        <v>8.2853424627184497E-3</v>
      </c>
      <c r="C14280" s="26">
        <v>-0.794961751293077</v>
      </c>
      <c r="D14280" s="26"/>
      <c r="E14280" s="26"/>
    </row>
    <row r="14281" spans="1:5" x14ac:dyDescent="0.35">
      <c r="A14281">
        <v>92037.249779453399</v>
      </c>
      <c r="B14281" s="26">
        <v>8.3021333475485192E-3</v>
      </c>
      <c r="C14281" s="26">
        <v>0.148032903569395</v>
      </c>
      <c r="D14281" s="26"/>
      <c r="E14281" s="26"/>
    </row>
    <row r="14282" spans="1:5" x14ac:dyDescent="0.35">
      <c r="A14282">
        <v>92053.450404471005</v>
      </c>
      <c r="B14282" s="26">
        <v>8.3456835499015405E-3</v>
      </c>
      <c r="C14282" s="26">
        <v>0.70216444542932099</v>
      </c>
      <c r="D14282" s="26"/>
      <c r="E14282" s="26"/>
    </row>
    <row r="14283" spans="1:5" x14ac:dyDescent="0.35">
      <c r="A14283">
        <v>92058.183108046505</v>
      </c>
      <c r="B14283" s="26">
        <v>8.3583723902775492E-3</v>
      </c>
      <c r="C14283" s="26">
        <v>-0.38357237930065602</v>
      </c>
      <c r="D14283" s="26"/>
      <c r="E14283" s="26"/>
    </row>
    <row r="14284" spans="1:5" x14ac:dyDescent="0.35">
      <c r="A14284">
        <v>92073.486920431795</v>
      </c>
      <c r="B14284" s="26">
        <v>8.3992993248172502E-3</v>
      </c>
      <c r="C14284" s="26">
        <v>-0.158235015547492</v>
      </c>
      <c r="D14284" s="26"/>
      <c r="E14284" s="26"/>
    </row>
    <row r="14285" spans="1:5" x14ac:dyDescent="0.35">
      <c r="A14285">
        <v>92087.505290839094</v>
      </c>
      <c r="B14285" s="26">
        <v>8.4366486668231398E-3</v>
      </c>
      <c r="C14285" s="26">
        <v>0.18608037869809499</v>
      </c>
      <c r="D14285" s="26"/>
      <c r="E14285" s="26"/>
    </row>
    <row r="14286" spans="1:5" x14ac:dyDescent="0.35">
      <c r="A14286">
        <v>92093.760545410594</v>
      </c>
      <c r="B14286" s="26">
        <v>8.4532713212365305E-3</v>
      </c>
      <c r="C14286" s="26">
        <v>1.6006389304361801</v>
      </c>
      <c r="D14286" s="26"/>
      <c r="E14286" s="26"/>
    </row>
    <row r="14287" spans="1:5" x14ac:dyDescent="0.35">
      <c r="A14287">
        <v>92108.161513739993</v>
      </c>
      <c r="B14287" s="26">
        <v>8.4914384233589994E-3</v>
      </c>
      <c r="C14287" s="26">
        <v>-4.7932286560448102E-2</v>
      </c>
      <c r="D14287" s="26"/>
      <c r="E14287" s="26"/>
    </row>
    <row r="14288" spans="1:5" x14ac:dyDescent="0.35">
      <c r="A14288">
        <v>92111.106045570501</v>
      </c>
      <c r="B14288" s="26">
        <v>8.4992248292427592E-3</v>
      </c>
      <c r="C14288" s="26">
        <v>-0.92957949398317896</v>
      </c>
      <c r="D14288" s="26"/>
      <c r="E14288" s="26"/>
    </row>
    <row r="14289" spans="1:5" x14ac:dyDescent="0.35">
      <c r="A14289">
        <v>92115.589224978699</v>
      </c>
      <c r="B14289" s="26">
        <v>8.5110685235621798E-3</v>
      </c>
      <c r="C14289" s="26">
        <v>-0.56407529895133901</v>
      </c>
      <c r="D14289" s="26"/>
      <c r="E14289" s="26"/>
    </row>
    <row r="14290" spans="1:5" x14ac:dyDescent="0.35">
      <c r="A14290">
        <v>92124.895821061305</v>
      </c>
      <c r="B14290" s="26">
        <v>8.5356105553168193E-3</v>
      </c>
      <c r="C14290" s="26">
        <v>4.0922735106350103</v>
      </c>
      <c r="D14290" s="26"/>
      <c r="E14290" s="26"/>
    </row>
    <row r="14291" spans="1:5" x14ac:dyDescent="0.35">
      <c r="A14291">
        <v>92138.643377330605</v>
      </c>
      <c r="B14291" s="26">
        <v>8.5717542439663497E-3</v>
      </c>
      <c r="C14291" s="26">
        <v>7.1701880527008696E-2</v>
      </c>
      <c r="D14291" s="26"/>
      <c r="E14291" s="26"/>
    </row>
    <row r="14292" spans="1:5" x14ac:dyDescent="0.35">
      <c r="A14292">
        <v>92159.337056385193</v>
      </c>
      <c r="B14292" s="26">
        <v>8.62591300817004E-3</v>
      </c>
      <c r="C14292" s="26">
        <v>-0.311634498165614</v>
      </c>
      <c r="D14292" s="26"/>
      <c r="E14292" s="26"/>
    </row>
    <row r="14293" spans="1:5" x14ac:dyDescent="0.35">
      <c r="A14293">
        <v>92159.500421583594</v>
      </c>
      <c r="B14293" s="26">
        <v>8.6263393775652501E-3</v>
      </c>
      <c r="C14293" s="26">
        <v>-0.68465144647936704</v>
      </c>
      <c r="D14293" s="26"/>
      <c r="E14293" s="26"/>
    </row>
    <row r="14294" spans="1:5" x14ac:dyDescent="0.35">
      <c r="A14294">
        <v>92171.127264467403</v>
      </c>
      <c r="B14294" s="26">
        <v>8.6566366810948894E-3</v>
      </c>
      <c r="C14294" s="26">
        <v>0.202488405105306</v>
      </c>
      <c r="D14294" s="26"/>
      <c r="E14294" s="26"/>
    </row>
    <row r="14295" spans="1:5" x14ac:dyDescent="0.35">
      <c r="A14295">
        <v>92178.788528643199</v>
      </c>
      <c r="B14295" s="26">
        <v>8.6765488665323902E-3</v>
      </c>
      <c r="C14295" s="26">
        <v>0.59070397686806797</v>
      </c>
      <c r="D14295" s="26"/>
      <c r="E14295" s="26"/>
    </row>
    <row r="14296" spans="1:5" x14ac:dyDescent="0.35">
      <c r="A14296">
        <v>92209.736467117007</v>
      </c>
      <c r="B14296" s="26">
        <v>8.75656589810761E-3</v>
      </c>
      <c r="C14296" s="26">
        <v>0.124362894611485</v>
      </c>
      <c r="D14296" s="26"/>
      <c r="E14296" s="26"/>
    </row>
    <row r="14297" spans="1:5" x14ac:dyDescent="0.35">
      <c r="A14297">
        <v>92211.331930274493</v>
      </c>
      <c r="B14297" s="26">
        <v>8.7606727607101205E-3</v>
      </c>
      <c r="C14297" s="26">
        <v>0.68654384617521402</v>
      </c>
      <c r="D14297" s="26"/>
      <c r="E14297" s="26"/>
    </row>
    <row r="14298" spans="1:5" x14ac:dyDescent="0.35">
      <c r="A14298">
        <v>92218.509403074306</v>
      </c>
      <c r="B14298" s="26">
        <v>8.7791259810233897E-3</v>
      </c>
      <c r="C14298" s="26">
        <v>-9.20579965492552E-2</v>
      </c>
      <c r="D14298" s="26"/>
      <c r="E14298" s="26"/>
    </row>
    <row r="14299" spans="1:5" x14ac:dyDescent="0.35">
      <c r="A14299">
        <v>92219.885143264095</v>
      </c>
      <c r="B14299" s="26">
        <v>8.7826588400090801E-3</v>
      </c>
      <c r="C14299" s="26">
        <v>-0.91945533741468699</v>
      </c>
      <c r="D14299" s="26"/>
      <c r="E14299" s="26"/>
    </row>
    <row r="14300" spans="1:5" x14ac:dyDescent="0.35">
      <c r="A14300">
        <v>92237.846997443907</v>
      </c>
      <c r="B14300" s="26">
        <v>8.8286613510002495E-3</v>
      </c>
      <c r="C14300" s="26">
        <v>-0.98804412912772999</v>
      </c>
      <c r="D14300" s="26"/>
      <c r="E14300" s="26"/>
    </row>
    <row r="14301" spans="1:5" x14ac:dyDescent="0.35">
      <c r="A14301">
        <v>92240.272373845801</v>
      </c>
      <c r="B14301" s="26">
        <v>8.8348554973584799E-3</v>
      </c>
      <c r="C14301" s="26">
        <v>0.128581215173695</v>
      </c>
      <c r="D14301" s="26"/>
      <c r="E14301" s="26"/>
    </row>
    <row r="14302" spans="1:5" x14ac:dyDescent="0.35">
      <c r="A14302">
        <v>92243.995975067606</v>
      </c>
      <c r="B14302" s="26">
        <v>8.8443570296983694E-3</v>
      </c>
      <c r="C14302" s="26">
        <v>0.54740845230845103</v>
      </c>
      <c r="D14302" s="26"/>
      <c r="E14302" s="26"/>
    </row>
    <row r="14303" spans="1:5" x14ac:dyDescent="0.35">
      <c r="A14303">
        <v>92259.722437104399</v>
      </c>
      <c r="B14303" s="26">
        <v>8.8843774003946694E-3</v>
      </c>
      <c r="C14303" s="26">
        <v>-0.79904587688511797</v>
      </c>
      <c r="D14303" s="26"/>
      <c r="E14303" s="26"/>
    </row>
    <row r="14304" spans="1:5" x14ac:dyDescent="0.35">
      <c r="A14304">
        <v>92261.171554801404</v>
      </c>
      <c r="B14304" s="26">
        <v>8.8880562061464507E-3</v>
      </c>
      <c r="C14304" s="26">
        <v>0.27203180035220198</v>
      </c>
      <c r="D14304" s="26"/>
      <c r="E14304" s="26"/>
    </row>
    <row r="14305" spans="1:5" x14ac:dyDescent="0.35">
      <c r="A14305">
        <v>92265.502038418694</v>
      </c>
      <c r="B14305" s="26">
        <v>8.8990408534627002E-3</v>
      </c>
      <c r="C14305" s="26">
        <v>-0.80667595798291603</v>
      </c>
      <c r="D14305" s="26"/>
      <c r="E14305" s="26"/>
    </row>
    <row r="14306" spans="1:5" x14ac:dyDescent="0.35">
      <c r="A14306">
        <v>92276.828514189503</v>
      </c>
      <c r="B14306" s="26">
        <v>8.9277079773647898E-3</v>
      </c>
      <c r="C14306" s="26">
        <v>1.0359597625996</v>
      </c>
      <c r="D14306" s="26"/>
      <c r="E14306" s="26"/>
    </row>
    <row r="14307" spans="1:5" x14ac:dyDescent="0.35">
      <c r="A14307">
        <v>92279.017336465098</v>
      </c>
      <c r="B14307" s="26">
        <v>8.9332372480282803E-3</v>
      </c>
      <c r="C14307" s="26">
        <v>0.26057604977902699</v>
      </c>
      <c r="D14307" s="26"/>
      <c r="E14307" s="26"/>
    </row>
    <row r="14308" spans="1:5" x14ac:dyDescent="0.35">
      <c r="A14308">
        <v>92282.202245626104</v>
      </c>
      <c r="B14308" s="26">
        <v>8.9412766306782993E-3</v>
      </c>
      <c r="C14308" s="26">
        <v>-0.33556129111324001</v>
      </c>
      <c r="D14308" s="26"/>
      <c r="E14308" s="26"/>
    </row>
    <row r="14309" spans="1:5" x14ac:dyDescent="0.35">
      <c r="A14309">
        <v>92289.826877048094</v>
      </c>
      <c r="B14309" s="26">
        <v>8.9604931967502306E-3</v>
      </c>
      <c r="C14309" s="26">
        <v>-0.292186356783186</v>
      </c>
      <c r="D14309" s="26"/>
      <c r="E14309" s="26"/>
    </row>
    <row r="14310" spans="1:5" x14ac:dyDescent="0.35">
      <c r="A14310">
        <v>92293.567395076505</v>
      </c>
      <c r="B14310" s="26">
        <v>8.9699052337182394E-3</v>
      </c>
      <c r="C14310" s="26">
        <v>9.1425730340288794E-2</v>
      </c>
      <c r="D14310" s="26"/>
      <c r="E14310" s="26"/>
    </row>
    <row r="14311" spans="1:5" x14ac:dyDescent="0.35">
      <c r="A14311">
        <v>92314.497881212301</v>
      </c>
      <c r="B14311" s="26">
        <v>9.0223850869622802E-3</v>
      </c>
      <c r="C14311" s="26">
        <v>-2.51537818782843E-2</v>
      </c>
      <c r="D14311" s="26"/>
      <c r="E14311" s="26"/>
    </row>
    <row r="14312" spans="1:5" x14ac:dyDescent="0.35">
      <c r="A14312">
        <v>92316.8151441589</v>
      </c>
      <c r="B14312" s="26">
        <v>9.0281757799539498E-3</v>
      </c>
      <c r="C14312" s="26">
        <v>0.20319257327836601</v>
      </c>
      <c r="D14312" s="26"/>
      <c r="E14312" s="26"/>
    </row>
    <row r="14313" spans="1:5" x14ac:dyDescent="0.35">
      <c r="A14313">
        <v>92326.473411882398</v>
      </c>
      <c r="B14313" s="26">
        <v>9.0522692531230207E-3</v>
      </c>
      <c r="C14313" s="26">
        <v>0.31190308095860902</v>
      </c>
      <c r="D14313" s="26"/>
      <c r="E14313" s="26"/>
    </row>
    <row r="14314" spans="1:5" x14ac:dyDescent="0.35">
      <c r="A14314">
        <v>92331.307050139105</v>
      </c>
      <c r="B14314" s="26">
        <v>9.0643018004707004E-3</v>
      </c>
      <c r="C14314" s="26">
        <v>-0.465650060839506</v>
      </c>
      <c r="D14314" s="26"/>
      <c r="E14314" s="26"/>
    </row>
    <row r="14315" spans="1:5" x14ac:dyDescent="0.35">
      <c r="A14315">
        <v>92372.557792772495</v>
      </c>
      <c r="B14315" s="26">
        <v>9.1662955580299292E-3</v>
      </c>
      <c r="C14315" s="26">
        <v>-0.49837113727752003</v>
      </c>
      <c r="D14315" s="26"/>
      <c r="E14315" s="26"/>
    </row>
    <row r="14316" spans="1:5" x14ac:dyDescent="0.35">
      <c r="A14316">
        <v>92374.631434419993</v>
      </c>
      <c r="B14316" s="26">
        <v>9.1713898143997302E-3</v>
      </c>
      <c r="C14316" s="26">
        <v>1.9686704412835699E-2</v>
      </c>
      <c r="D14316" s="26"/>
      <c r="E14316" s="26"/>
    </row>
    <row r="14317" spans="1:5" x14ac:dyDescent="0.35">
      <c r="A14317">
        <v>92381.5518058772</v>
      </c>
      <c r="B14317" s="26">
        <v>9.1883680154481208E-3</v>
      </c>
      <c r="C14317" s="26">
        <v>-1.14601753885586</v>
      </c>
      <c r="D14317" s="26"/>
      <c r="E14317" s="26"/>
    </row>
    <row r="14318" spans="1:5" x14ac:dyDescent="0.35">
      <c r="A14318">
        <v>92387.803933587405</v>
      </c>
      <c r="B14318" s="26">
        <v>9.2036764610256803E-3</v>
      </c>
      <c r="C14318" s="26">
        <v>-0.120210056912862</v>
      </c>
      <c r="D14318" s="26"/>
      <c r="E14318" s="26"/>
    </row>
    <row r="14319" spans="1:5" x14ac:dyDescent="0.35">
      <c r="A14319">
        <v>92395.794511008004</v>
      </c>
      <c r="B14319" s="26">
        <v>9.2231995755250699E-3</v>
      </c>
      <c r="C14319" s="26">
        <v>0.300594360893292</v>
      </c>
      <c r="D14319" s="26"/>
      <c r="E14319" s="26"/>
    </row>
    <row r="14320" spans="1:5" x14ac:dyDescent="0.35">
      <c r="A14320">
        <v>92397.664610964799</v>
      </c>
      <c r="B14320" s="26">
        <v>9.2277619220420496E-3</v>
      </c>
      <c r="C14320" s="26">
        <v>-0.200949520281335</v>
      </c>
      <c r="D14320" s="26"/>
      <c r="E14320" s="26"/>
    </row>
    <row r="14321" spans="1:5" x14ac:dyDescent="0.35">
      <c r="A14321">
        <v>92399.551592588599</v>
      </c>
      <c r="B14321" s="26">
        <v>9.2323628340226609E-3</v>
      </c>
      <c r="C14321" s="26">
        <v>-0.74529624670357497</v>
      </c>
      <c r="D14321" s="26"/>
      <c r="E14321" s="26"/>
    </row>
    <row r="14322" spans="1:5" x14ac:dyDescent="0.35">
      <c r="A14322">
        <v>92402.140401268203</v>
      </c>
      <c r="B14322" s="26">
        <v>9.2386706845768406E-3</v>
      </c>
      <c r="C14322" s="26">
        <v>-0.46600496565967198</v>
      </c>
      <c r="D14322" s="26"/>
      <c r="E14322" s="26"/>
    </row>
    <row r="14323" spans="1:5" x14ac:dyDescent="0.35">
      <c r="A14323">
        <v>92411.220485531099</v>
      </c>
      <c r="B14323" s="26">
        <v>9.2607558633076396E-3</v>
      </c>
      <c r="C14323" s="26">
        <v>-0.30331438475413902</v>
      </c>
      <c r="D14323" s="26"/>
      <c r="E14323" s="26"/>
    </row>
    <row r="14324" spans="1:5" x14ac:dyDescent="0.35">
      <c r="A14324">
        <v>92430.242566520305</v>
      </c>
      <c r="B14324" s="26">
        <v>9.3068242997564297E-3</v>
      </c>
      <c r="C14324" s="26">
        <v>1.8645890362083199</v>
      </c>
      <c r="D14324" s="26"/>
      <c r="E14324" s="26"/>
    </row>
    <row r="14325" spans="1:5" x14ac:dyDescent="0.35">
      <c r="A14325">
        <v>92452.906267537794</v>
      </c>
      <c r="B14325" s="26">
        <v>9.3613602249924405E-3</v>
      </c>
      <c r="C14325" s="26">
        <v>0.237255773149192</v>
      </c>
      <c r="D14325" s="26"/>
      <c r="E14325" s="26"/>
    </row>
    <row r="14326" spans="1:5" x14ac:dyDescent="0.35">
      <c r="A14326">
        <v>92457.039060200899</v>
      </c>
      <c r="B14326" s="26">
        <v>9.3712636067226802E-3</v>
      </c>
      <c r="C14326" s="26">
        <v>2.2103750273183599E-2</v>
      </c>
      <c r="D14326" s="26"/>
      <c r="E14326" s="26"/>
    </row>
    <row r="14327" spans="1:5" x14ac:dyDescent="0.35">
      <c r="A14327">
        <v>92461.210912159295</v>
      </c>
      <c r="B14327" s="26">
        <v>9.3812476006642498E-3</v>
      </c>
      <c r="C14327" s="26">
        <v>-0.99892245595566398</v>
      </c>
      <c r="D14327" s="26"/>
      <c r="E14327" s="26"/>
    </row>
    <row r="14328" spans="1:5" x14ac:dyDescent="0.35">
      <c r="A14328">
        <v>92469.405325314307</v>
      </c>
      <c r="B14328" s="26">
        <v>9.4008202786607792E-3</v>
      </c>
      <c r="C14328" s="26">
        <v>0.14152769840318799</v>
      </c>
      <c r="D14328" s="26"/>
      <c r="E14328" s="26"/>
    </row>
    <row r="14329" spans="1:5" x14ac:dyDescent="0.35">
      <c r="A14329">
        <v>92470.757893414106</v>
      </c>
      <c r="B14329" s="26">
        <v>9.40404608930882E-3</v>
      </c>
      <c r="C14329" s="26">
        <v>-0.202711083760276</v>
      </c>
      <c r="D14329" s="26"/>
      <c r="E14329" s="26"/>
    </row>
    <row r="14330" spans="1:5" x14ac:dyDescent="0.35">
      <c r="A14330">
        <v>92478.195884624904</v>
      </c>
      <c r="B14330" s="26">
        <v>9.4217607467625593E-3</v>
      </c>
      <c r="C14330" s="26">
        <v>-0.26568102469213301</v>
      </c>
      <c r="D14330" s="26"/>
      <c r="E14330" s="26"/>
    </row>
    <row r="14331" spans="1:5" x14ac:dyDescent="0.35">
      <c r="A14331">
        <v>92482.983264072798</v>
      </c>
      <c r="B14331" s="26">
        <v>9.43314054461168E-3</v>
      </c>
      <c r="C14331" s="26">
        <v>-0.51756229617375704</v>
      </c>
      <c r="D14331" s="26"/>
      <c r="E14331" s="26"/>
    </row>
    <row r="14332" spans="1:5" x14ac:dyDescent="0.35">
      <c r="A14332">
        <v>92496.843903063796</v>
      </c>
      <c r="B14332" s="26">
        <v>9.4659903075053307E-3</v>
      </c>
      <c r="C14332" s="26">
        <v>0.34182870620389499</v>
      </c>
      <c r="D14332" s="26"/>
      <c r="E14332" s="26"/>
    </row>
    <row r="14333" spans="1:5" x14ac:dyDescent="0.35">
      <c r="A14333">
        <v>92505.435267138193</v>
      </c>
      <c r="B14333" s="26">
        <v>9.4862789171157504E-3</v>
      </c>
      <c r="C14333" s="26">
        <v>0.19101881389351799</v>
      </c>
      <c r="D14333" s="26"/>
      <c r="E14333" s="26"/>
    </row>
    <row r="14334" spans="1:5" x14ac:dyDescent="0.35">
      <c r="A14334">
        <v>92506.341988633707</v>
      </c>
      <c r="B14334" s="26">
        <v>9.4884168876849893E-3</v>
      </c>
      <c r="C14334" s="26">
        <v>0.26169197774255099</v>
      </c>
      <c r="D14334" s="26"/>
      <c r="E14334" s="26"/>
    </row>
    <row r="14335" spans="1:5" x14ac:dyDescent="0.35">
      <c r="A14335">
        <v>92511.267396363604</v>
      </c>
      <c r="B14335" s="26">
        <v>9.5000196749613092E-3</v>
      </c>
      <c r="C14335" s="26">
        <v>-0.77663160773860895</v>
      </c>
      <c r="D14335" s="26"/>
      <c r="E14335" s="26"/>
    </row>
    <row r="14336" spans="1:5" x14ac:dyDescent="0.35">
      <c r="A14336">
        <v>92534.272665903394</v>
      </c>
      <c r="B14336" s="26">
        <v>9.5539689148056994E-3</v>
      </c>
      <c r="C14336" s="26">
        <v>-0.28608965937347902</v>
      </c>
      <c r="D14336" s="26"/>
      <c r="E14336" s="26"/>
    </row>
    <row r="14337" spans="1:5" x14ac:dyDescent="0.35">
      <c r="A14337">
        <v>92553.467077115594</v>
      </c>
      <c r="B14337" s="26">
        <v>9.5986722864882003E-3</v>
      </c>
      <c r="C14337" s="26">
        <v>6.9354503199558996E-3</v>
      </c>
      <c r="D14337" s="26"/>
      <c r="E14337" s="26"/>
    </row>
    <row r="14338" spans="1:5" x14ac:dyDescent="0.35">
      <c r="A14338">
        <v>92573.275319175998</v>
      </c>
      <c r="B14338" s="26">
        <v>9.6445090156756196E-3</v>
      </c>
      <c r="C14338" s="26">
        <v>0.51692727010019801</v>
      </c>
      <c r="D14338" s="26"/>
      <c r="E14338" s="26"/>
    </row>
    <row r="14339" spans="1:5" x14ac:dyDescent="0.35">
      <c r="A14339">
        <v>92586.665400976402</v>
      </c>
      <c r="B14339" s="26">
        <v>9.67532282616217E-3</v>
      </c>
      <c r="C14339" s="26">
        <v>-0.16799646359038101</v>
      </c>
      <c r="D14339" s="26"/>
      <c r="E14339" s="26"/>
    </row>
    <row r="14340" spans="1:5" x14ac:dyDescent="0.35">
      <c r="A14340">
        <v>92606.233695447401</v>
      </c>
      <c r="B14340" s="26">
        <v>9.7201048724386008E-3</v>
      </c>
      <c r="C14340" s="26">
        <v>0.73955943170314098</v>
      </c>
      <c r="D14340" s="26"/>
      <c r="E14340" s="26"/>
    </row>
    <row r="14341" spans="1:5" x14ac:dyDescent="0.35">
      <c r="A14341">
        <v>92620.001233328701</v>
      </c>
      <c r="B14341" s="26">
        <v>9.7514338229059399E-3</v>
      </c>
      <c r="C14341" s="26">
        <v>0.14540512899088301</v>
      </c>
      <c r="D14341" s="26"/>
      <c r="E14341" s="26"/>
    </row>
    <row r="14342" spans="1:5" x14ac:dyDescent="0.35">
      <c r="A14342">
        <v>92626.0751219784</v>
      </c>
      <c r="B14342" s="26">
        <v>9.7652084629554804E-3</v>
      </c>
      <c r="C14342" s="26">
        <v>-6.24616232445252E-3</v>
      </c>
      <c r="D14342" s="26"/>
      <c r="E14342" s="26"/>
    </row>
    <row r="14343" spans="1:5" x14ac:dyDescent="0.35">
      <c r="A14343">
        <v>92628.262738596604</v>
      </c>
      <c r="B14343" s="26">
        <v>9.7701625940691695E-3</v>
      </c>
      <c r="C14343" s="26">
        <v>0.33483466933246198</v>
      </c>
      <c r="D14343" s="26"/>
      <c r="E14343" s="26"/>
    </row>
    <row r="14344" spans="1:5" x14ac:dyDescent="0.35">
      <c r="A14344">
        <v>92634.037822673403</v>
      </c>
      <c r="B14344" s="26">
        <v>9.7832230486453297E-3</v>
      </c>
      <c r="C14344" s="26">
        <v>0.30381292175736302</v>
      </c>
      <c r="D14344" s="26"/>
      <c r="E14344" s="26"/>
    </row>
    <row r="14345" spans="1:5" x14ac:dyDescent="0.35">
      <c r="A14345">
        <v>92636.116612537196</v>
      </c>
      <c r="B14345" s="26">
        <v>9.7879178926427602E-3</v>
      </c>
      <c r="C14345" s="26">
        <v>-0.83800217946660105</v>
      </c>
      <c r="D14345" s="26"/>
      <c r="E14345" s="26"/>
    </row>
    <row r="14346" spans="1:5" x14ac:dyDescent="0.35">
      <c r="A14346">
        <v>92636.741756393807</v>
      </c>
      <c r="B14346" s="26">
        <v>9.7893290885401607E-3</v>
      </c>
      <c r="C14346" s="26">
        <v>0.177880033641897</v>
      </c>
      <c r="D14346" s="26"/>
      <c r="E14346" s="26"/>
    </row>
    <row r="14347" spans="1:5" x14ac:dyDescent="0.35">
      <c r="A14347">
        <v>92650.787804584106</v>
      </c>
      <c r="B14347" s="26">
        <v>9.8209559193368802E-3</v>
      </c>
      <c r="C14347" s="26">
        <v>-0.51018411014619502</v>
      </c>
      <c r="D14347" s="26"/>
      <c r="E14347" s="26"/>
    </row>
    <row r="14348" spans="1:5" x14ac:dyDescent="0.35">
      <c r="A14348">
        <v>92656.5245632734</v>
      </c>
      <c r="B14348" s="26">
        <v>9.8338286358320096E-3</v>
      </c>
      <c r="C14348" s="26">
        <v>-1.2055992151715</v>
      </c>
      <c r="D14348" s="26"/>
      <c r="E14348" s="26"/>
    </row>
    <row r="14349" spans="1:5" x14ac:dyDescent="0.35">
      <c r="A14349">
        <v>92681.811173902999</v>
      </c>
      <c r="B14349" s="26">
        <v>9.8902607957314405E-3</v>
      </c>
      <c r="C14349" s="26">
        <v>-1.0175392503142301E-3</v>
      </c>
      <c r="D14349" s="26"/>
      <c r="E14349" s="26"/>
    </row>
    <row r="14350" spans="1:5" x14ac:dyDescent="0.35">
      <c r="A14350">
        <v>92693.928780045797</v>
      </c>
      <c r="B14350" s="26">
        <v>9.9171248562715305E-3</v>
      </c>
      <c r="C14350" s="26">
        <v>0.46925459098992001</v>
      </c>
      <c r="D14350" s="26"/>
      <c r="E14350" s="26"/>
    </row>
    <row r="14351" spans="1:5" x14ac:dyDescent="0.35">
      <c r="A14351">
        <v>92699.7983489037</v>
      </c>
      <c r="B14351" s="26">
        <v>9.9300955763259504E-3</v>
      </c>
      <c r="C14351" s="26">
        <v>5.3388669223819497E-2</v>
      </c>
      <c r="D14351" s="26"/>
      <c r="E14351" s="26"/>
    </row>
    <row r="14352" spans="1:5" x14ac:dyDescent="0.35">
      <c r="A14352">
        <v>92711.547683189303</v>
      </c>
      <c r="B14352" s="26">
        <v>9.9559774286032496E-3</v>
      </c>
      <c r="C14352" s="26">
        <v>0.13398614445410101</v>
      </c>
      <c r="D14352" s="26"/>
      <c r="E14352" s="26"/>
    </row>
    <row r="14353" spans="1:5" x14ac:dyDescent="0.35">
      <c r="A14353">
        <v>92718.847615230203</v>
      </c>
      <c r="B14353" s="26">
        <v>9.9720027116265396E-3</v>
      </c>
      <c r="C14353" s="26">
        <v>6.2760209467760397E-2</v>
      </c>
      <c r="D14353" s="26"/>
      <c r="E14353" s="26"/>
    </row>
    <row r="14354" spans="1:5" x14ac:dyDescent="0.35">
      <c r="A14354">
        <v>92720.859293332003</v>
      </c>
      <c r="B14354" s="26">
        <v>9.9764114209168597E-3</v>
      </c>
      <c r="C14354" s="26">
        <v>-0.13857541861210801</v>
      </c>
      <c r="D14354" s="26"/>
      <c r="E14354" s="26"/>
    </row>
    <row r="14355" spans="1:5" x14ac:dyDescent="0.35">
      <c r="A14355">
        <v>92731.448580322307</v>
      </c>
      <c r="B14355" s="26">
        <v>9.9995652622236093E-3</v>
      </c>
      <c r="C14355" s="26">
        <v>-6.3229364569883401E-2</v>
      </c>
      <c r="D14355" s="26"/>
      <c r="E14355" s="26"/>
    </row>
    <row r="14356" spans="1:5" x14ac:dyDescent="0.35">
      <c r="A14356">
        <v>92733.374351106497</v>
      </c>
      <c r="B14356" s="26">
        <v>1.0003766407823999E-2</v>
      </c>
      <c r="C14356" s="26">
        <v>-0.12370226599770499</v>
      </c>
      <c r="D14356" s="26"/>
      <c r="E14356" s="26"/>
    </row>
    <row r="14357" spans="1:5" x14ac:dyDescent="0.35">
      <c r="A14357">
        <v>92734.7829416491</v>
      </c>
      <c r="B14357" s="26">
        <v>1.0006837427744299E-2</v>
      </c>
      <c r="C14357" s="26">
        <v>0.27159658184665603</v>
      </c>
      <c r="D14357" s="26"/>
      <c r="E14357" s="26"/>
    </row>
    <row r="14358" spans="1:5" x14ac:dyDescent="0.35">
      <c r="A14358">
        <v>92759.303670844005</v>
      </c>
      <c r="B14358" s="26">
        <v>1.0060043170393501E-2</v>
      </c>
      <c r="C14358" s="26">
        <v>5.9089138099688299E-2</v>
      </c>
      <c r="D14358" s="26"/>
      <c r="E14358" s="26"/>
    </row>
    <row r="14359" spans="1:5" x14ac:dyDescent="0.35">
      <c r="A14359">
        <v>92769.171755709394</v>
      </c>
      <c r="B14359" s="26">
        <v>1.00813189894214E-2</v>
      </c>
      <c r="C14359" s="26">
        <v>0.58727723450151503</v>
      </c>
      <c r="D14359" s="26"/>
      <c r="E14359" s="26"/>
    </row>
    <row r="14360" spans="1:5" x14ac:dyDescent="0.35">
      <c r="A14360">
        <v>92782.480651566395</v>
      </c>
      <c r="B14360" s="26">
        <v>1.0109889018961499E-2</v>
      </c>
      <c r="C14360" s="26">
        <v>-0.147114446668695</v>
      </c>
      <c r="D14360" s="26"/>
      <c r="E14360" s="26"/>
    </row>
    <row r="14361" spans="1:5" x14ac:dyDescent="0.35">
      <c r="A14361">
        <v>92790.040515508503</v>
      </c>
      <c r="B14361" s="26">
        <v>1.0126053980853301E-2</v>
      </c>
      <c r="C14361" s="26">
        <v>0.20050564320333</v>
      </c>
      <c r="D14361" s="26"/>
      <c r="E14361" s="26"/>
    </row>
    <row r="14362" spans="1:5" x14ac:dyDescent="0.35">
      <c r="A14362">
        <v>92808.6716543652</v>
      </c>
      <c r="B14362" s="26">
        <v>1.0165694626302801E-2</v>
      </c>
      <c r="C14362" s="26">
        <v>7.1060998117311605E-2</v>
      </c>
      <c r="D14362" s="26"/>
      <c r="E14362" s="26"/>
    </row>
    <row r="14363" spans="1:5" x14ac:dyDescent="0.35">
      <c r="A14363">
        <v>92809.369758415894</v>
      </c>
      <c r="B14363" s="26">
        <v>1.01671744764109E-2</v>
      </c>
      <c r="C14363" s="26">
        <v>-0.13363199686966501</v>
      </c>
      <c r="D14363" s="26"/>
      <c r="E14363" s="26"/>
    </row>
    <row r="14364" spans="1:5" x14ac:dyDescent="0.35">
      <c r="A14364">
        <v>92814.818512792699</v>
      </c>
      <c r="B14364" s="26">
        <v>1.01787112035823E-2</v>
      </c>
      <c r="C14364" s="26">
        <v>0.29318381714344999</v>
      </c>
      <c r="D14364" s="26"/>
      <c r="E14364" s="26"/>
    </row>
    <row r="14365" spans="1:5" x14ac:dyDescent="0.35">
      <c r="A14365">
        <v>92823.056363707699</v>
      </c>
      <c r="B14365" s="26">
        <v>1.0196107448696499E-2</v>
      </c>
      <c r="C14365" s="26">
        <v>-0.267974174355745</v>
      </c>
      <c r="D14365" s="26"/>
      <c r="E14365" s="26"/>
    </row>
    <row r="14366" spans="1:5" x14ac:dyDescent="0.35">
      <c r="A14366">
        <v>92837.452661381903</v>
      </c>
      <c r="B14366" s="26">
        <v>1.0226375907080301E-2</v>
      </c>
      <c r="C14366" s="26">
        <v>-5.2942024763169601E-2</v>
      </c>
      <c r="D14366" s="26"/>
      <c r="E14366" s="26"/>
    </row>
    <row r="14367" spans="1:5" x14ac:dyDescent="0.35">
      <c r="A14367">
        <v>92851.070410007102</v>
      </c>
      <c r="B14367" s="26">
        <v>1.0254851494703E-2</v>
      </c>
      <c r="C14367" s="26">
        <v>-0.14454399279983901</v>
      </c>
      <c r="D14367" s="26"/>
      <c r="E14367" s="26"/>
    </row>
    <row r="14368" spans="1:5" x14ac:dyDescent="0.35">
      <c r="A14368">
        <v>92860.977356613206</v>
      </c>
      <c r="B14368" s="26">
        <v>1.02754720155529E-2</v>
      </c>
      <c r="C14368" s="26">
        <v>2.5339301642746101E-2</v>
      </c>
      <c r="D14368" s="26"/>
      <c r="E14368" s="26"/>
    </row>
    <row r="14369" spans="1:5" x14ac:dyDescent="0.35">
      <c r="A14369">
        <v>92877.9946042105</v>
      </c>
      <c r="B14369" s="26">
        <v>1.0310703680511899E-2</v>
      </c>
      <c r="C14369" s="26">
        <v>-0.58172063245162098</v>
      </c>
      <c r="D14369" s="26"/>
      <c r="E14369" s="26"/>
    </row>
    <row r="14370" spans="1:5" x14ac:dyDescent="0.35">
      <c r="A14370">
        <v>92878.387092233097</v>
      </c>
      <c r="B14370" s="26">
        <v>1.03115134531978E-2</v>
      </c>
      <c r="C14370" s="26">
        <v>-1.18289555049333E-2</v>
      </c>
      <c r="D14370" s="26"/>
      <c r="E14370" s="26"/>
    </row>
    <row r="14371" spans="1:5" x14ac:dyDescent="0.35">
      <c r="A14371">
        <v>92879.048912644197</v>
      </c>
      <c r="B14371" s="26">
        <v>1.0312878618730601E-2</v>
      </c>
      <c r="C14371" s="26">
        <v>2.7288570115024901E-2</v>
      </c>
      <c r="D14371" s="26"/>
      <c r="E14371" s="26"/>
    </row>
    <row r="14372" spans="1:5" x14ac:dyDescent="0.35">
      <c r="A14372">
        <v>92891.242285038999</v>
      </c>
      <c r="B14372" s="26">
        <v>1.0337965692355001E-2</v>
      </c>
      <c r="C14372" s="26">
        <v>-0.106623616021062</v>
      </c>
      <c r="D14372" s="26"/>
      <c r="E14372" s="26"/>
    </row>
    <row r="14373" spans="1:5" x14ac:dyDescent="0.35">
      <c r="A14373">
        <v>92902.542462299694</v>
      </c>
      <c r="B14373" s="26">
        <v>1.0361105265218801E-2</v>
      </c>
      <c r="C14373" s="26">
        <v>3.1481189462656503E-2</v>
      </c>
      <c r="D14373" s="26"/>
      <c r="E14373" s="26"/>
    </row>
    <row r="14374" spans="1:5" x14ac:dyDescent="0.35">
      <c r="A14374">
        <v>92925.818248682306</v>
      </c>
      <c r="B14374" s="26">
        <v>1.04084335039986E-2</v>
      </c>
      <c r="C14374" s="26">
        <v>-0.914359074875148</v>
      </c>
      <c r="D14374" s="26"/>
      <c r="E14374" s="26"/>
    </row>
    <row r="14375" spans="1:5" x14ac:dyDescent="0.35">
      <c r="A14375">
        <v>92948.375455809495</v>
      </c>
      <c r="B14375" s="26">
        <v>1.0453869770925E-2</v>
      </c>
      <c r="C14375" s="26">
        <v>0.36320714181881097</v>
      </c>
      <c r="D14375" s="26"/>
      <c r="E14375" s="26"/>
    </row>
    <row r="14376" spans="1:5" x14ac:dyDescent="0.35">
      <c r="A14376">
        <v>92962.771409367997</v>
      </c>
      <c r="B14376" s="26">
        <v>1.04826444409927E-2</v>
      </c>
      <c r="C14376" s="26">
        <v>-0.62820954084166203</v>
      </c>
      <c r="D14376" s="26"/>
      <c r="E14376" s="26"/>
    </row>
    <row r="14377" spans="1:5" x14ac:dyDescent="0.35">
      <c r="A14377">
        <v>92972.502503469994</v>
      </c>
      <c r="B14377" s="26">
        <v>1.0501996389514E-2</v>
      </c>
      <c r="C14377" s="26">
        <v>-0.45956842419397897</v>
      </c>
      <c r="D14377" s="26"/>
      <c r="E14377" s="26"/>
    </row>
    <row r="14378" spans="1:5" x14ac:dyDescent="0.35">
      <c r="A14378">
        <v>92985.559289094395</v>
      </c>
      <c r="B14378" s="26">
        <v>1.05278367764181E-2</v>
      </c>
      <c r="C14378" s="26">
        <v>-6.8002854961368694E-2</v>
      </c>
      <c r="D14378" s="26"/>
      <c r="E14378" s="26"/>
    </row>
    <row r="14379" spans="1:5" x14ac:dyDescent="0.35">
      <c r="A14379">
        <v>92998.647532306801</v>
      </c>
      <c r="B14379" s="26">
        <v>1.0553594983790399E-2</v>
      </c>
      <c r="C14379" s="26">
        <v>-0.679787395398745</v>
      </c>
      <c r="D14379" s="26"/>
      <c r="E14379" s="26"/>
    </row>
    <row r="14380" spans="1:5" x14ac:dyDescent="0.35">
      <c r="A14380">
        <v>93009.571067274301</v>
      </c>
      <c r="B14380" s="26">
        <v>1.05749819534132E-2</v>
      </c>
      <c r="C14380" s="26">
        <v>-0.14521397856718199</v>
      </c>
      <c r="D14380" s="26"/>
      <c r="E14380" s="26"/>
    </row>
    <row r="14381" spans="1:5" x14ac:dyDescent="0.35">
      <c r="A14381">
        <v>93034.020961860006</v>
      </c>
      <c r="B14381" s="26">
        <v>1.06224846474591E-2</v>
      </c>
      <c r="C14381" s="26">
        <v>-0.29693209575065699</v>
      </c>
      <c r="D14381" s="26"/>
      <c r="E14381" s="26"/>
    </row>
    <row r="14382" spans="1:5" x14ac:dyDescent="0.35">
      <c r="A14382">
        <v>93040.227632827402</v>
      </c>
      <c r="B14382" s="26">
        <v>1.0634462298178601E-2</v>
      </c>
      <c r="C14382" s="26">
        <v>-0.37867700889623301</v>
      </c>
      <c r="D14382" s="26"/>
      <c r="E14382" s="26"/>
    </row>
    <row r="14383" spans="1:5" x14ac:dyDescent="0.35">
      <c r="A14383">
        <v>93041.353059250701</v>
      </c>
      <c r="B14383" s="26">
        <v>1.0636630627096501E-2</v>
      </c>
      <c r="C14383" s="26">
        <v>0.72065717906779603</v>
      </c>
      <c r="D14383" s="26"/>
      <c r="E14383" s="26"/>
    </row>
    <row r="14384" spans="1:5" x14ac:dyDescent="0.35">
      <c r="A14384">
        <v>93042.089733126704</v>
      </c>
      <c r="B14384" s="26">
        <v>1.06380493710644E-2</v>
      </c>
      <c r="C14384" s="26">
        <v>-0.38407768241224299</v>
      </c>
      <c r="D14384" s="26"/>
      <c r="E14384" s="26"/>
    </row>
    <row r="14385" spans="1:5" x14ac:dyDescent="0.35">
      <c r="A14385">
        <v>93044.129957022102</v>
      </c>
      <c r="B14385" s="26">
        <v>1.0641976173032801E-2</v>
      </c>
      <c r="C14385" s="26">
        <v>-0.36112655420687001</v>
      </c>
      <c r="D14385" s="26"/>
      <c r="E14385" s="26"/>
    </row>
    <row r="14386" spans="1:5" x14ac:dyDescent="0.35">
      <c r="A14386">
        <v>93052.968199491195</v>
      </c>
      <c r="B14386" s="26">
        <v>1.0658945958929999E-2</v>
      </c>
      <c r="C14386" s="26">
        <v>-0.64716630745137405</v>
      </c>
      <c r="D14386" s="26"/>
      <c r="E14386" s="26"/>
    </row>
    <row r="14387" spans="1:5" x14ac:dyDescent="0.35">
      <c r="A14387">
        <v>93063.061002338902</v>
      </c>
      <c r="B14387" s="26">
        <v>1.0678242744649E-2</v>
      </c>
      <c r="C14387" s="26">
        <v>0.25353880651626198</v>
      </c>
      <c r="D14387" s="26"/>
      <c r="E14387" s="26"/>
    </row>
    <row r="14388" spans="1:5" x14ac:dyDescent="0.35">
      <c r="A14388">
        <v>93065.591673839794</v>
      </c>
      <c r="B14388" s="26">
        <v>1.0683067526373199E-2</v>
      </c>
      <c r="C14388" s="26">
        <v>0.313081645812607</v>
      </c>
      <c r="D14388" s="26"/>
      <c r="E14388" s="26"/>
    </row>
    <row r="14389" spans="1:5" x14ac:dyDescent="0.35">
      <c r="A14389">
        <v>93075.883574406194</v>
      </c>
      <c r="B14389" s="26">
        <v>1.0702632586337401E-2</v>
      </c>
      <c r="C14389" s="26">
        <v>0.29148319861371802</v>
      </c>
      <c r="D14389" s="26"/>
      <c r="E14389" s="26"/>
    </row>
    <row r="14390" spans="1:5" x14ac:dyDescent="0.35">
      <c r="A14390">
        <v>93081.620323668598</v>
      </c>
      <c r="B14390" s="26">
        <v>1.0713498691330901E-2</v>
      </c>
      <c r="C14390" s="26">
        <v>-3.3725246057114702E-2</v>
      </c>
      <c r="D14390" s="26"/>
      <c r="E14390" s="26"/>
    </row>
    <row r="14391" spans="1:5" x14ac:dyDescent="0.35">
      <c r="A14391">
        <v>93086.898070003299</v>
      </c>
      <c r="B14391" s="26">
        <v>1.0723470352923399E-2</v>
      </c>
      <c r="C14391" s="26">
        <v>-0.11960412362810301</v>
      </c>
      <c r="D14391" s="26"/>
      <c r="E14391" s="26"/>
    </row>
    <row r="14392" spans="1:5" x14ac:dyDescent="0.35">
      <c r="A14392">
        <v>93091.9010739722</v>
      </c>
      <c r="B14392" s="26">
        <v>1.0732900746114001E-2</v>
      </c>
      <c r="C14392" s="26">
        <v>-0.77964785192169395</v>
      </c>
      <c r="D14392" s="26"/>
      <c r="E14392" s="26"/>
    </row>
    <row r="14393" spans="1:5" x14ac:dyDescent="0.35">
      <c r="A14393">
        <v>93105.801501338996</v>
      </c>
      <c r="B14393" s="26">
        <v>1.0758988822621799E-2</v>
      </c>
      <c r="C14393" s="26">
        <v>0.20595840567387799</v>
      </c>
      <c r="D14393" s="26"/>
      <c r="E14393" s="26"/>
    </row>
    <row r="14394" spans="1:5" x14ac:dyDescent="0.35">
      <c r="A14394">
        <v>93111.158425278205</v>
      </c>
      <c r="B14394" s="26">
        <v>1.0768997976320201E-2</v>
      </c>
      <c r="C14394" s="26">
        <v>-0.54725486247995103</v>
      </c>
      <c r="D14394" s="26"/>
      <c r="E14394" s="26"/>
    </row>
    <row r="14395" spans="1:5" x14ac:dyDescent="0.35">
      <c r="A14395">
        <v>93116.254344020199</v>
      </c>
      <c r="B14395" s="26">
        <v>1.07784963727856E-2</v>
      </c>
      <c r="C14395" s="26">
        <v>0.153956812792266</v>
      </c>
      <c r="D14395" s="26"/>
      <c r="E14395" s="26"/>
    </row>
    <row r="14396" spans="1:5" x14ac:dyDescent="0.35">
      <c r="A14396">
        <v>93118.362867343603</v>
      </c>
      <c r="B14396" s="26">
        <v>1.07824199082287E-2</v>
      </c>
      <c r="C14396" s="26">
        <v>-9.9774285145859398E-2</v>
      </c>
      <c r="D14396" s="26"/>
      <c r="E14396" s="26"/>
    </row>
    <row r="14397" spans="1:5" x14ac:dyDescent="0.35">
      <c r="A14397">
        <v>93122.951459515694</v>
      </c>
      <c r="B14397" s="26">
        <v>1.0790945011777801E-2</v>
      </c>
      <c r="C14397" s="26">
        <v>1.4121685267154399E-2</v>
      </c>
      <c r="D14397" s="26"/>
      <c r="E14397" s="26"/>
    </row>
    <row r="14398" spans="1:5" x14ac:dyDescent="0.35">
      <c r="A14398">
        <v>93126.239507047896</v>
      </c>
      <c r="B14398" s="26">
        <v>1.0797042596303401E-2</v>
      </c>
      <c r="C14398" s="26">
        <v>-0.109832979080005</v>
      </c>
      <c r="D14398" s="26"/>
      <c r="E14398" s="26"/>
    </row>
    <row r="14399" spans="1:5" x14ac:dyDescent="0.35">
      <c r="A14399">
        <v>93126.921563005599</v>
      </c>
      <c r="B14399" s="26">
        <v>1.07983062715868E-2</v>
      </c>
      <c r="C14399" s="26">
        <v>-0.96494527403476704</v>
      </c>
      <c r="D14399" s="26"/>
      <c r="E14399" s="26"/>
    </row>
    <row r="14400" spans="1:5" x14ac:dyDescent="0.35">
      <c r="A14400">
        <v>93137.617690726096</v>
      </c>
      <c r="B14400" s="26">
        <v>1.0818070516018401E-2</v>
      </c>
      <c r="C14400" s="26">
        <v>-0.12106661944736299</v>
      </c>
      <c r="D14400" s="26"/>
      <c r="E14400" s="26"/>
    </row>
    <row r="14401" spans="1:5" x14ac:dyDescent="0.35">
      <c r="A14401">
        <v>93143.858254326798</v>
      </c>
      <c r="B14401" s="26">
        <v>1.0829555757593401E-2</v>
      </c>
      <c r="C14401" s="26">
        <v>0.38642430940198902</v>
      </c>
      <c r="D14401" s="26"/>
      <c r="E14401" s="26"/>
    </row>
    <row r="14402" spans="1:5" x14ac:dyDescent="0.35">
      <c r="A14402">
        <v>93148.916842769002</v>
      </c>
      <c r="B14402" s="26">
        <v>1.08388407382625E-2</v>
      </c>
      <c r="C14402" s="26">
        <v>-0.26133610254376299</v>
      </c>
      <c r="D14402" s="26"/>
      <c r="E14402" s="26"/>
    </row>
    <row r="14403" spans="1:5" x14ac:dyDescent="0.35">
      <c r="A14403">
        <v>93164.728712513897</v>
      </c>
      <c r="B14403" s="26">
        <v>1.08677190230216E-2</v>
      </c>
      <c r="C14403" s="26">
        <v>0.236011470486863</v>
      </c>
      <c r="D14403" s="26"/>
      <c r="E14403" s="26"/>
    </row>
    <row r="14404" spans="1:5" x14ac:dyDescent="0.35">
      <c r="A14404">
        <v>93186.751994307604</v>
      </c>
      <c r="B14404" s="26">
        <v>1.0907576407616601E-2</v>
      </c>
      <c r="C14404" s="26">
        <v>0.252858742505846</v>
      </c>
      <c r="D14404" s="26"/>
      <c r="E14404" s="26"/>
    </row>
    <row r="14405" spans="1:5" x14ac:dyDescent="0.35">
      <c r="A14405">
        <v>93188.119380302698</v>
      </c>
      <c r="B14405" s="26">
        <v>1.0910037024771099E-2</v>
      </c>
      <c r="C14405" s="26">
        <v>0.51171050945586505</v>
      </c>
      <c r="D14405" s="26"/>
      <c r="E14405" s="26"/>
    </row>
    <row r="14406" spans="1:5" x14ac:dyDescent="0.35">
      <c r="A14406">
        <v>93189.574923775101</v>
      </c>
      <c r="B14406" s="26">
        <v>1.0912654472889E-2</v>
      </c>
      <c r="C14406" s="26">
        <v>-0.15208036772776901</v>
      </c>
      <c r="D14406" s="26"/>
      <c r="E14406" s="26"/>
    </row>
    <row r="14407" spans="1:5" x14ac:dyDescent="0.35">
      <c r="A14407">
        <v>93191.595736044896</v>
      </c>
      <c r="B14407" s="26">
        <v>1.09162853286824E-2</v>
      </c>
      <c r="C14407" s="26">
        <v>-0.31017933612229598</v>
      </c>
      <c r="D14407" s="26"/>
      <c r="E14407" s="26"/>
    </row>
    <row r="14408" spans="1:5" x14ac:dyDescent="0.35">
      <c r="A14408">
        <v>93195.140781770795</v>
      </c>
      <c r="B14408" s="26">
        <v>1.0922646128777099E-2</v>
      </c>
      <c r="C14408" s="26">
        <v>-2.3725694830470001</v>
      </c>
      <c r="D14408" s="26"/>
      <c r="E14408" s="26"/>
    </row>
    <row r="14409" spans="1:5" x14ac:dyDescent="0.35">
      <c r="A14409">
        <v>93214.164804151893</v>
      </c>
      <c r="B14409" s="26">
        <v>1.0956591051161301E-2</v>
      </c>
      <c r="C14409" s="26">
        <v>-2.5118977363791698E-3</v>
      </c>
      <c r="D14409" s="26"/>
      <c r="E14409" s="26"/>
    </row>
    <row r="14410" spans="1:5" x14ac:dyDescent="0.35">
      <c r="A14410">
        <v>93218.058778541003</v>
      </c>
      <c r="B14410" s="26">
        <v>1.0963499689821301E-2</v>
      </c>
      <c r="C14410" s="26">
        <v>0.25094214668459602</v>
      </c>
      <c r="D14410" s="26"/>
      <c r="E14410" s="26"/>
    </row>
    <row r="14411" spans="1:5" x14ac:dyDescent="0.35">
      <c r="A14411">
        <v>93222.609394194806</v>
      </c>
      <c r="B14411" s="26">
        <v>1.09715563125632E-2</v>
      </c>
      <c r="C14411" s="26">
        <v>-1.1299732753516301</v>
      </c>
      <c r="D14411" s="26"/>
      <c r="E14411" s="26"/>
    </row>
    <row r="14412" spans="1:5" x14ac:dyDescent="0.35">
      <c r="A14412">
        <v>93232.479669986496</v>
      </c>
      <c r="B14412" s="26">
        <v>1.0988967989173599E-2</v>
      </c>
      <c r="C14412" s="26">
        <v>-0.40045249358186003</v>
      </c>
      <c r="D14412" s="26"/>
      <c r="E14412" s="26"/>
    </row>
    <row r="14413" spans="1:5" x14ac:dyDescent="0.35">
      <c r="A14413">
        <v>93234.298708279195</v>
      </c>
      <c r="B14413" s="26">
        <v>1.09921674270215E-2</v>
      </c>
      <c r="C14413" s="26">
        <v>0.150819505818167</v>
      </c>
      <c r="D14413" s="26"/>
      <c r="E14413" s="26"/>
    </row>
    <row r="14414" spans="1:5" x14ac:dyDescent="0.35">
      <c r="A14414">
        <v>93246.090440276006</v>
      </c>
      <c r="B14414" s="26">
        <v>1.10128360967655E-2</v>
      </c>
      <c r="C14414" s="26">
        <v>0.185554540648947</v>
      </c>
      <c r="D14414" s="26"/>
      <c r="E14414" s="26"/>
    </row>
    <row r="14415" spans="1:5" x14ac:dyDescent="0.35">
      <c r="A14415">
        <v>93255.843109846406</v>
      </c>
      <c r="B14415" s="26">
        <v>1.1029837103834801E-2</v>
      </c>
      <c r="C14415" s="26">
        <v>3.6684851914950101</v>
      </c>
      <c r="D14415" s="26"/>
      <c r="E14415" s="26"/>
    </row>
    <row r="14416" spans="1:5" x14ac:dyDescent="0.35">
      <c r="A14416">
        <v>93258.462741217503</v>
      </c>
      <c r="B14416" s="26">
        <v>1.1034389229225E-2</v>
      </c>
      <c r="C14416" s="26">
        <v>0.77059280915154904</v>
      </c>
      <c r="D14416" s="26"/>
      <c r="E14416" s="26"/>
    </row>
    <row r="14417" spans="1:5" x14ac:dyDescent="0.35">
      <c r="A14417">
        <v>93269.186456649099</v>
      </c>
      <c r="B14417" s="26">
        <v>1.10529598709841E-2</v>
      </c>
      <c r="C14417" s="26">
        <v>-0.55367723792646395</v>
      </c>
      <c r="D14417" s="26"/>
      <c r="E14417" s="26"/>
    </row>
    <row r="14418" spans="1:5" x14ac:dyDescent="0.35">
      <c r="A14418">
        <v>93269.544191028195</v>
      </c>
      <c r="B14418" s="26">
        <v>1.1053577599775301E-2</v>
      </c>
      <c r="C14418" s="26">
        <v>-0.57049551250345498</v>
      </c>
      <c r="D14418" s="26"/>
      <c r="E14418" s="26"/>
    </row>
    <row r="14419" spans="1:5" x14ac:dyDescent="0.35">
      <c r="A14419">
        <v>93270.326537947505</v>
      </c>
      <c r="B14419" s="26">
        <v>1.10549281421154E-2</v>
      </c>
      <c r="C14419" s="26">
        <v>-0.35673224745651499</v>
      </c>
      <c r="D14419" s="26"/>
      <c r="E14419" s="26"/>
    </row>
    <row r="14420" spans="1:5" x14ac:dyDescent="0.35">
      <c r="A14420">
        <v>93271.103607917001</v>
      </c>
      <c r="B14420" s="26">
        <v>1.10562690326591E-2</v>
      </c>
      <c r="C14420" s="26">
        <v>0.25959179310441899</v>
      </c>
      <c r="D14420" s="26"/>
      <c r="E14420" s="26"/>
    </row>
    <row r="14421" spans="1:5" x14ac:dyDescent="0.35">
      <c r="A14421">
        <v>93275.1320757262</v>
      </c>
      <c r="B14421" s="26">
        <v>1.1063211778077E-2</v>
      </c>
      <c r="C14421" s="26">
        <v>-0.63771087300645801</v>
      </c>
      <c r="D14421" s="26"/>
      <c r="E14421" s="26"/>
    </row>
    <row r="14422" spans="1:5" x14ac:dyDescent="0.35">
      <c r="A14422">
        <v>93280.638784518203</v>
      </c>
      <c r="B14422" s="26">
        <v>1.10726786291714E-2</v>
      </c>
      <c r="C14422" s="26">
        <v>-0.720305858779413</v>
      </c>
      <c r="D14422" s="26"/>
      <c r="E14422" s="26"/>
    </row>
    <row r="14423" spans="1:5" x14ac:dyDescent="0.35">
      <c r="A14423">
        <v>93289.269237916305</v>
      </c>
      <c r="B14423" s="26">
        <v>1.1087460929617401E-2</v>
      </c>
      <c r="C14423" s="26">
        <v>-0.214581905423539</v>
      </c>
      <c r="D14423" s="26"/>
      <c r="E14423" s="26"/>
    </row>
    <row r="14424" spans="1:5" x14ac:dyDescent="0.35">
      <c r="A14424">
        <v>93300.7491257191</v>
      </c>
      <c r="B14424" s="26">
        <v>1.11070200221222E-2</v>
      </c>
      <c r="C14424" s="26">
        <v>-0.43070980531316699</v>
      </c>
      <c r="D14424" s="26"/>
      <c r="E14424" s="26"/>
    </row>
    <row r="14425" spans="1:5" x14ac:dyDescent="0.35">
      <c r="A14425">
        <v>93313.374639143396</v>
      </c>
      <c r="B14425" s="26">
        <v>1.1128393943883199E-2</v>
      </c>
      <c r="C14425" s="26">
        <v>-0.31963200455975599</v>
      </c>
      <c r="D14425" s="26"/>
      <c r="E14425" s="26"/>
    </row>
    <row r="14426" spans="1:5" x14ac:dyDescent="0.35">
      <c r="A14426">
        <v>93315.9242512364</v>
      </c>
      <c r="B14426" s="26">
        <v>1.1132692766387099E-2</v>
      </c>
      <c r="C14426" s="26">
        <v>0.26510056687825101</v>
      </c>
      <c r="D14426" s="26"/>
      <c r="E14426" s="26"/>
    </row>
    <row r="14427" spans="1:5" x14ac:dyDescent="0.35">
      <c r="A14427">
        <v>93317.237791403502</v>
      </c>
      <c r="B14427" s="26">
        <v>1.1134905194379501E-2</v>
      </c>
      <c r="C14427" s="26">
        <v>-0.12114814917649799</v>
      </c>
      <c r="D14427" s="26"/>
      <c r="E14427" s="26"/>
    </row>
    <row r="14428" spans="1:5" x14ac:dyDescent="0.35">
      <c r="A14428">
        <v>93334.881053620498</v>
      </c>
      <c r="B14428" s="26">
        <v>1.11644709136383E-2</v>
      </c>
      <c r="C14428" s="26">
        <v>0.34580772966314999</v>
      </c>
      <c r="D14428" s="26"/>
      <c r="E14428" s="26"/>
    </row>
    <row r="14429" spans="1:5" x14ac:dyDescent="0.35">
      <c r="A14429">
        <v>93341.915621492502</v>
      </c>
      <c r="B14429" s="26">
        <v>1.11761804547549E-2</v>
      </c>
      <c r="C14429" s="26">
        <v>8.0401091434456604E-2</v>
      </c>
      <c r="D14429" s="26"/>
      <c r="E14429" s="26"/>
    </row>
    <row r="14430" spans="1:5" x14ac:dyDescent="0.35">
      <c r="A14430">
        <v>93372.286306053196</v>
      </c>
      <c r="B14430" s="26">
        <v>1.12262181129117E-2</v>
      </c>
      <c r="C14430" s="26">
        <v>0.104749997295839</v>
      </c>
      <c r="D14430" s="26"/>
      <c r="E14430" s="26"/>
    </row>
    <row r="14431" spans="1:5" x14ac:dyDescent="0.35">
      <c r="A14431">
        <v>93387.965593162095</v>
      </c>
      <c r="B14431" s="26">
        <v>1.1251721317867501E-2</v>
      </c>
      <c r="C14431" s="26">
        <v>-0.63729200773572403</v>
      </c>
      <c r="D14431" s="26"/>
      <c r="E14431" s="26"/>
    </row>
    <row r="14432" spans="1:5" x14ac:dyDescent="0.35">
      <c r="A14432">
        <v>93402.157855373007</v>
      </c>
      <c r="B14432" s="26">
        <v>1.12746116081185E-2</v>
      </c>
      <c r="C14432" s="26">
        <v>0.61272692967673204</v>
      </c>
      <c r="D14432" s="26"/>
      <c r="E14432" s="26"/>
    </row>
    <row r="14433" spans="1:5" x14ac:dyDescent="0.35">
      <c r="A14433">
        <v>93402.755365245699</v>
      </c>
      <c r="B14433" s="26">
        <v>1.1275571258704599E-2</v>
      </c>
      <c r="C14433" s="26">
        <v>1.25571701254934E-2</v>
      </c>
      <c r="D14433" s="26"/>
      <c r="E14433" s="26"/>
    </row>
    <row r="14434" spans="1:5" x14ac:dyDescent="0.35">
      <c r="A14434">
        <v>93408.784340988394</v>
      </c>
      <c r="B14434" s="26">
        <v>1.1285235934842999E-2</v>
      </c>
      <c r="C14434" s="26">
        <v>-1.2752616365598901</v>
      </c>
      <c r="D14434" s="26"/>
      <c r="E14434" s="26"/>
    </row>
    <row r="14435" spans="1:5" x14ac:dyDescent="0.35">
      <c r="A14435">
        <v>93413.219401803799</v>
      </c>
      <c r="B14435" s="26">
        <v>1.1292324161217299E-2</v>
      </c>
      <c r="C14435" s="26">
        <v>-0.88965080854176404</v>
      </c>
      <c r="D14435" s="26"/>
      <c r="E14435" s="26"/>
    </row>
    <row r="14436" spans="1:5" x14ac:dyDescent="0.35">
      <c r="A14436">
        <v>93414.115269994902</v>
      </c>
      <c r="B14436" s="26">
        <v>1.1293753762354201E-2</v>
      </c>
      <c r="C14436" s="26">
        <v>-3.1029669806148501E-2</v>
      </c>
      <c r="D14436" s="26"/>
      <c r="E14436" s="26"/>
    </row>
    <row r="14437" spans="1:5" x14ac:dyDescent="0.35">
      <c r="A14437">
        <v>93423.897010605797</v>
      </c>
      <c r="B14437" s="26">
        <v>1.13093150693667E-2</v>
      </c>
      <c r="C14437" s="26">
        <v>0.63601756941436005</v>
      </c>
      <c r="D14437" s="26"/>
      <c r="E14437" s="26"/>
    </row>
    <row r="14438" spans="1:5" x14ac:dyDescent="0.35">
      <c r="A14438">
        <v>93424.588345487398</v>
      </c>
      <c r="B14438" s="26">
        <v>1.13104115431138E-2</v>
      </c>
      <c r="C14438" s="26">
        <v>-0.28128580489345001</v>
      </c>
      <c r="D14438" s="26"/>
      <c r="E14438" s="26"/>
    </row>
    <row r="14439" spans="1:5" x14ac:dyDescent="0.35">
      <c r="A14439">
        <v>93427.583493231796</v>
      </c>
      <c r="B14439" s="26">
        <v>1.13151568244277E-2</v>
      </c>
      <c r="C14439" s="26">
        <v>-8.8057188044154994E-2</v>
      </c>
      <c r="D14439" s="26"/>
      <c r="E14439" s="26"/>
    </row>
    <row r="14440" spans="1:5" x14ac:dyDescent="0.35">
      <c r="A14440">
        <v>93437.001768535003</v>
      </c>
      <c r="B14440" s="26">
        <v>1.13300244199312E-2</v>
      </c>
      <c r="C14440" s="26">
        <v>-1.54926506058507</v>
      </c>
      <c r="D14440" s="26"/>
      <c r="E14440" s="26"/>
    </row>
    <row r="14441" spans="1:5" x14ac:dyDescent="0.35">
      <c r="A14441">
        <v>93456.266393155995</v>
      </c>
      <c r="B14441" s="26">
        <v>1.13601796497226E-2</v>
      </c>
      <c r="C14441" s="26">
        <v>-0.76210072322817601</v>
      </c>
      <c r="D14441" s="26"/>
      <c r="E14441" s="26"/>
    </row>
    <row r="14442" spans="1:5" x14ac:dyDescent="0.35">
      <c r="A14442">
        <v>93458.384140341004</v>
      </c>
      <c r="B14442" s="26">
        <v>1.1363473596501E-2</v>
      </c>
      <c r="C14442" s="26">
        <v>1.01932857418552E-2</v>
      </c>
      <c r="D14442" s="26"/>
      <c r="E14442" s="26"/>
    </row>
    <row r="14443" spans="1:5" x14ac:dyDescent="0.35">
      <c r="A14443">
        <v>93462.6908121577</v>
      </c>
      <c r="B14443" s="26">
        <v>1.1370159348882299E-2</v>
      </c>
      <c r="C14443" s="26">
        <v>-1.20715699968449</v>
      </c>
      <c r="D14443" s="26"/>
      <c r="E14443" s="26"/>
    </row>
    <row r="14444" spans="1:5" x14ac:dyDescent="0.35">
      <c r="A14444">
        <v>93474.103494814597</v>
      </c>
      <c r="B14444" s="26">
        <v>1.13877931764152E-2</v>
      </c>
      <c r="C14444" s="26">
        <v>-1.3244466220491</v>
      </c>
      <c r="D14444" s="26"/>
      <c r="E14444" s="26"/>
    </row>
    <row r="14445" spans="1:5" x14ac:dyDescent="0.35">
      <c r="A14445">
        <v>93485.961407988507</v>
      </c>
      <c r="B14445" s="26">
        <v>1.1405986395475401E-2</v>
      </c>
      <c r="C14445" s="26">
        <v>3.06961522881899E-2</v>
      </c>
      <c r="D14445" s="26"/>
      <c r="E14445" s="26"/>
    </row>
    <row r="14446" spans="1:5" x14ac:dyDescent="0.35">
      <c r="A14446">
        <v>93487.605203220402</v>
      </c>
      <c r="B14446" s="26">
        <v>1.1408498063379201E-2</v>
      </c>
      <c r="C14446" s="26">
        <v>0.125725674790478</v>
      </c>
      <c r="D14446" s="26"/>
      <c r="E14446" s="26"/>
    </row>
    <row r="14447" spans="1:5" x14ac:dyDescent="0.35">
      <c r="A14447">
        <v>93504.420250156007</v>
      </c>
      <c r="B14447" s="26">
        <v>1.14340458369117E-2</v>
      </c>
      <c r="C14447" s="26">
        <v>2.8652160563869E-2</v>
      </c>
      <c r="D14447" s="26"/>
      <c r="E14447" s="26"/>
    </row>
    <row r="14448" spans="1:5" x14ac:dyDescent="0.35">
      <c r="A14448">
        <v>93510.339801287904</v>
      </c>
      <c r="B14448" s="26">
        <v>1.1442976639301E-2</v>
      </c>
      <c r="C14448" s="26">
        <v>0.236820314615871</v>
      </c>
      <c r="D14448" s="26"/>
      <c r="E14448" s="26"/>
    </row>
    <row r="14449" spans="1:5" x14ac:dyDescent="0.35">
      <c r="A14449">
        <v>93515.073486376205</v>
      </c>
      <c r="B14449" s="26">
        <v>1.14500946787415E-2</v>
      </c>
      <c r="C14449" s="26">
        <v>-0.16620254058082901</v>
      </c>
      <c r="D14449" s="26"/>
      <c r="E14449" s="26"/>
    </row>
    <row r="14450" spans="1:5" x14ac:dyDescent="0.35">
      <c r="A14450">
        <v>93517.384640532298</v>
      </c>
      <c r="B14450" s="26">
        <v>1.14535623172849E-2</v>
      </c>
      <c r="C14450" s="26">
        <v>-1.4880966507890701</v>
      </c>
      <c r="D14450" s="26"/>
      <c r="E14450" s="26"/>
    </row>
    <row r="14451" spans="1:5" x14ac:dyDescent="0.35">
      <c r="A14451">
        <v>93518.012328561003</v>
      </c>
      <c r="B14451" s="26">
        <v>1.1454503229437399E-2</v>
      </c>
      <c r="C14451" s="26">
        <v>0.12612380341989701</v>
      </c>
      <c r="D14451" s="26"/>
      <c r="E14451" s="26"/>
    </row>
    <row r="14452" spans="1:5" x14ac:dyDescent="0.35">
      <c r="A14452">
        <v>93528.667468154003</v>
      </c>
      <c r="B14452" s="26">
        <v>1.14704189088833E-2</v>
      </c>
      <c r="C14452" s="26">
        <v>0.15272876981946601</v>
      </c>
      <c r="D14452" s="26"/>
      <c r="E14452" s="26"/>
    </row>
    <row r="14453" spans="1:5" x14ac:dyDescent="0.35">
      <c r="A14453">
        <v>93529.576259702502</v>
      </c>
      <c r="B14453" s="26">
        <v>1.1471771435657601E-2</v>
      </c>
      <c r="C14453" s="26">
        <v>2.88362927104657E-2</v>
      </c>
      <c r="D14453" s="26"/>
      <c r="E14453" s="26"/>
    </row>
    <row r="14454" spans="1:5" x14ac:dyDescent="0.35">
      <c r="A14454">
        <v>93544.060846436696</v>
      </c>
      <c r="B14454" s="26">
        <v>1.1493223349236701E-2</v>
      </c>
      <c r="C14454" s="26">
        <v>-0.20726340671728399</v>
      </c>
      <c r="D14454" s="26"/>
      <c r="E14454" s="26"/>
    </row>
    <row r="14455" spans="1:5" x14ac:dyDescent="0.35">
      <c r="A14455">
        <v>93550.317071904603</v>
      </c>
      <c r="B14455" s="26">
        <v>1.15024277004654E-2</v>
      </c>
      <c r="C14455" s="26">
        <v>0.199082131538031</v>
      </c>
      <c r="D14455" s="26"/>
      <c r="E14455" s="26"/>
    </row>
    <row r="14456" spans="1:5" x14ac:dyDescent="0.35">
      <c r="A14456">
        <v>93557.844665810699</v>
      </c>
      <c r="B14456" s="26">
        <v>1.15134534852639E-2</v>
      </c>
      <c r="C14456" s="26">
        <v>0.62293730627398503</v>
      </c>
      <c r="D14456" s="26"/>
      <c r="E14456" s="26"/>
    </row>
    <row r="14457" spans="1:5" x14ac:dyDescent="0.35">
      <c r="A14457">
        <v>93572.389347246601</v>
      </c>
      <c r="B14457" s="26">
        <v>1.15346052967959E-2</v>
      </c>
      <c r="C14457" s="26">
        <v>0.78272574206219603</v>
      </c>
      <c r="D14457" s="26"/>
      <c r="E14457" s="26"/>
    </row>
    <row r="14458" spans="1:5" x14ac:dyDescent="0.35">
      <c r="A14458">
        <v>93588.524466016403</v>
      </c>
      <c r="B14458" s="26">
        <v>1.1557835064927901E-2</v>
      </c>
      <c r="C14458" s="26">
        <v>0.29664675302583099</v>
      </c>
      <c r="D14458" s="26"/>
      <c r="E14458" s="26"/>
    </row>
    <row r="14459" spans="1:5" x14ac:dyDescent="0.35">
      <c r="A14459">
        <v>93589.611295925497</v>
      </c>
      <c r="B14459" s="26">
        <v>1.1559390874668E-2</v>
      </c>
      <c r="C14459" s="26">
        <v>-0.50116795604411302</v>
      </c>
      <c r="D14459" s="26"/>
      <c r="E14459" s="26"/>
    </row>
    <row r="14460" spans="1:5" x14ac:dyDescent="0.35">
      <c r="A14460">
        <v>93602.809424965701</v>
      </c>
      <c r="B14460" s="26">
        <v>1.15781943142171E-2</v>
      </c>
      <c r="C14460" s="26">
        <v>-0.77196551772368305</v>
      </c>
      <c r="D14460" s="26"/>
      <c r="E14460" s="26"/>
    </row>
    <row r="14461" spans="1:5" x14ac:dyDescent="0.35">
      <c r="A14461">
        <v>93605.549478336805</v>
      </c>
      <c r="B14461" s="26">
        <v>1.1582077250163501E-2</v>
      </c>
      <c r="C14461" s="26">
        <v>0.56583666021916601</v>
      </c>
      <c r="D14461" s="26"/>
      <c r="E14461" s="26"/>
    </row>
    <row r="14462" spans="1:5" x14ac:dyDescent="0.35">
      <c r="A14462">
        <v>93605.801983953701</v>
      </c>
      <c r="B14462" s="26">
        <v>1.1582434715645599E-2</v>
      </c>
      <c r="C14462" s="26">
        <v>1.3444222308578399E-2</v>
      </c>
      <c r="D14462" s="26"/>
      <c r="E14462" s="26"/>
    </row>
    <row r="14463" spans="1:5" x14ac:dyDescent="0.35">
      <c r="A14463">
        <v>93622.893214100404</v>
      </c>
      <c r="B14463" s="26">
        <v>1.16064885973702E-2</v>
      </c>
      <c r="C14463" s="26">
        <v>0.36559023969808802</v>
      </c>
      <c r="D14463" s="26"/>
      <c r="E14463" s="26"/>
    </row>
    <row r="14464" spans="1:5" x14ac:dyDescent="0.35">
      <c r="A14464">
        <v>93627.066147124904</v>
      </c>
      <c r="B14464" s="26">
        <v>1.1612319026585599E-2</v>
      </c>
      <c r="C14464" s="26">
        <v>-0.61907135483203501</v>
      </c>
      <c r="D14464" s="26"/>
      <c r="E14464" s="26"/>
    </row>
    <row r="14465" spans="1:5" x14ac:dyDescent="0.35">
      <c r="A14465">
        <v>93633.959186164706</v>
      </c>
      <c r="B14465" s="26">
        <v>1.1621913411838601E-2</v>
      </c>
      <c r="C14465" s="26">
        <v>-1.0964334489251599</v>
      </c>
      <c r="D14465" s="26"/>
      <c r="E14465" s="26"/>
    </row>
    <row r="14466" spans="1:5" x14ac:dyDescent="0.35">
      <c r="A14466">
        <v>93638.8357753413</v>
      </c>
      <c r="B14466" s="26">
        <v>1.1628673558439001E-2</v>
      </c>
      <c r="C14466" s="26">
        <v>-0.615731750445769</v>
      </c>
      <c r="D14466" s="26"/>
      <c r="E14466" s="26"/>
    </row>
    <row r="14467" spans="1:5" x14ac:dyDescent="0.35">
      <c r="A14467">
        <v>93649.299040301295</v>
      </c>
      <c r="B14467" s="26">
        <v>1.16431010493174E-2</v>
      </c>
      <c r="C14467" s="26">
        <v>-0.31120181815381698</v>
      </c>
      <c r="D14467" s="26"/>
      <c r="E14467" s="26"/>
    </row>
    <row r="14468" spans="1:5" x14ac:dyDescent="0.35">
      <c r="A14468">
        <v>93661.895938774498</v>
      </c>
      <c r="B14468" s="26">
        <v>1.1660330663612399E-2</v>
      </c>
      <c r="C14468" s="26">
        <v>0.50994215480202298</v>
      </c>
      <c r="D14468" s="26"/>
      <c r="E14468" s="26"/>
    </row>
    <row r="14469" spans="1:5" x14ac:dyDescent="0.35">
      <c r="A14469">
        <v>93673.999811087706</v>
      </c>
      <c r="B14469" s="26">
        <v>1.1676741650593901E-2</v>
      </c>
      <c r="C14469" s="26">
        <v>-0.43121411315910602</v>
      </c>
      <c r="D14469" s="26"/>
      <c r="E14469" s="26"/>
    </row>
    <row r="14470" spans="1:5" x14ac:dyDescent="0.35">
      <c r="A14470">
        <v>93681.360151788205</v>
      </c>
      <c r="B14470" s="26">
        <v>1.16866518645887E-2</v>
      </c>
      <c r="C14470" s="26">
        <v>-0.44211796640956103</v>
      </c>
      <c r="D14470" s="26"/>
      <c r="E14470" s="26"/>
    </row>
    <row r="14471" spans="1:5" x14ac:dyDescent="0.35">
      <c r="A14471">
        <v>93707.495675145503</v>
      </c>
      <c r="B14471" s="26">
        <v>1.17214171219827E-2</v>
      </c>
      <c r="C14471" s="26">
        <v>0.10048404208495799</v>
      </c>
      <c r="D14471" s="26"/>
      <c r="E14471" s="26"/>
    </row>
    <row r="14472" spans="1:5" x14ac:dyDescent="0.35">
      <c r="A14472">
        <v>93720.496070752997</v>
      </c>
      <c r="B14472" s="26">
        <v>1.1738462722923899E-2</v>
      </c>
      <c r="C14472" s="26">
        <v>-0.69892351763833904</v>
      </c>
      <c r="D14472" s="26"/>
      <c r="E14472" s="26"/>
    </row>
    <row r="14473" spans="1:5" x14ac:dyDescent="0.35">
      <c r="A14473">
        <v>93725.181701806505</v>
      </c>
      <c r="B14473" s="26">
        <v>1.17445659281334E-2</v>
      </c>
      <c r="C14473" s="26">
        <v>0.29104045624042102</v>
      </c>
      <c r="D14473" s="26"/>
      <c r="E14473" s="26"/>
    </row>
    <row r="14474" spans="1:5" x14ac:dyDescent="0.35">
      <c r="A14474">
        <v>93741.566376422095</v>
      </c>
      <c r="B14474" s="26">
        <v>1.17657388785108E-2</v>
      </c>
      <c r="C14474" s="26">
        <v>-0.167846453325626</v>
      </c>
      <c r="D14474" s="26"/>
      <c r="E14474" s="26"/>
    </row>
    <row r="14475" spans="1:5" x14ac:dyDescent="0.35">
      <c r="A14475">
        <v>93748.478090602599</v>
      </c>
      <c r="B14475" s="26">
        <v>1.17745916692622E-2</v>
      </c>
      <c r="C14475" s="26">
        <v>0.54538600895945899</v>
      </c>
      <c r="D14475" s="26"/>
      <c r="E14475" s="26"/>
    </row>
    <row r="14476" spans="1:5" x14ac:dyDescent="0.35">
      <c r="A14476">
        <v>93754.810513652599</v>
      </c>
      <c r="B14476" s="26">
        <v>1.1782661358323E-2</v>
      </c>
      <c r="C14476" s="26">
        <v>0.28597321816379301</v>
      </c>
      <c r="D14476" s="26"/>
      <c r="E14476" s="26"/>
    </row>
    <row r="14477" spans="1:5" x14ac:dyDescent="0.35">
      <c r="A14477">
        <v>93759.803686959</v>
      </c>
      <c r="B14477" s="26">
        <v>1.17889966221507E-2</v>
      </c>
      <c r="C14477" s="26">
        <v>-8.3869321316765201E-3</v>
      </c>
      <c r="D14477" s="26"/>
      <c r="E14477" s="26"/>
    </row>
    <row r="14478" spans="1:5" x14ac:dyDescent="0.35">
      <c r="A14478">
        <v>93764.033570424697</v>
      </c>
      <c r="B14478" s="26">
        <v>1.17943442666959E-2</v>
      </c>
      <c r="C14478" s="26">
        <v>7.6287487093962297E-2</v>
      </c>
      <c r="D14478" s="26"/>
      <c r="E14478" s="26"/>
    </row>
    <row r="14479" spans="1:5" x14ac:dyDescent="0.35">
      <c r="A14479">
        <v>93770.581503369904</v>
      </c>
      <c r="B14479" s="26">
        <v>1.18025878046761E-2</v>
      </c>
      <c r="C14479" s="26">
        <v>0.14268675515731699</v>
      </c>
      <c r="D14479" s="26"/>
      <c r="E14479" s="26"/>
    </row>
    <row r="14480" spans="1:5" x14ac:dyDescent="0.35">
      <c r="A14480">
        <v>93793.404950192606</v>
      </c>
      <c r="B14480" s="26">
        <v>1.1830991082844701E-2</v>
      </c>
      <c r="C14480" s="26">
        <v>4.5940011256351297E-2</v>
      </c>
      <c r="D14480" s="26"/>
      <c r="E14480" s="26"/>
    </row>
    <row r="14481" spans="1:5" x14ac:dyDescent="0.35">
      <c r="A14481">
        <v>93794.096241238905</v>
      </c>
      <c r="B14481" s="26">
        <v>1.1831843353805299E-2</v>
      </c>
      <c r="C14481" s="26">
        <v>-0.53499996963343199</v>
      </c>
      <c r="D14481" s="26"/>
      <c r="E14481" s="26"/>
    </row>
    <row r="14482" spans="1:5" x14ac:dyDescent="0.35">
      <c r="A14482">
        <v>93805.175480271893</v>
      </c>
      <c r="B14482" s="26">
        <v>1.1845438079808601E-2</v>
      </c>
      <c r="C14482" s="26">
        <v>-0.28496786088099102</v>
      </c>
      <c r="D14482" s="26"/>
      <c r="E14482" s="26"/>
    </row>
    <row r="14483" spans="1:5" x14ac:dyDescent="0.35">
      <c r="A14483">
        <v>93817.243622521404</v>
      </c>
      <c r="B14483" s="26">
        <v>1.18601078312258E-2</v>
      </c>
      <c r="C14483" s="26">
        <v>-1.25755208095975</v>
      </c>
      <c r="D14483" s="26"/>
      <c r="E14483" s="26"/>
    </row>
    <row r="14484" spans="1:5" x14ac:dyDescent="0.35">
      <c r="A14484">
        <v>93819.753311576598</v>
      </c>
      <c r="B14484" s="26">
        <v>1.1863140395892501E-2</v>
      </c>
      <c r="C14484" s="26">
        <v>0.33500274756486098</v>
      </c>
      <c r="D14484" s="26"/>
      <c r="E14484" s="26"/>
    </row>
    <row r="14485" spans="1:5" x14ac:dyDescent="0.35">
      <c r="A14485">
        <v>93833.858781952906</v>
      </c>
      <c r="B14485" s="26">
        <v>1.18800681422093E-2</v>
      </c>
      <c r="C14485" s="26">
        <v>0.35417046210888298</v>
      </c>
      <c r="D14485" s="26"/>
      <c r="E14485" s="26"/>
    </row>
    <row r="14486" spans="1:5" x14ac:dyDescent="0.35">
      <c r="A14486">
        <v>93834.196839265904</v>
      </c>
      <c r="B14486" s="26">
        <v>1.18804714097475E-2</v>
      </c>
      <c r="C14486" s="26">
        <v>0.140524930819419</v>
      </c>
      <c r="D14486" s="26"/>
      <c r="E14486" s="26"/>
    </row>
    <row r="14487" spans="1:5" x14ac:dyDescent="0.35">
      <c r="A14487">
        <v>93861.200160013104</v>
      </c>
      <c r="B14487" s="26">
        <v>1.1912316294593E-2</v>
      </c>
      <c r="C14487" s="26">
        <v>0.25142594642868499</v>
      </c>
      <c r="D14487" s="26"/>
      <c r="E14487" s="26"/>
    </row>
    <row r="14488" spans="1:5" x14ac:dyDescent="0.35">
      <c r="A14488">
        <v>93874.751179209503</v>
      </c>
      <c r="B14488" s="26">
        <v>1.19280251699691E-2</v>
      </c>
      <c r="C14488" s="26">
        <v>-0.107703332462561</v>
      </c>
      <c r="D14488" s="26"/>
      <c r="E14488" s="26"/>
    </row>
    <row r="14489" spans="1:5" x14ac:dyDescent="0.35">
      <c r="A14489">
        <v>93874.974118017504</v>
      </c>
      <c r="B14489" s="26">
        <v>1.19282821011811E-2</v>
      </c>
      <c r="C14489" s="26">
        <v>-5.6652114173916197E-2</v>
      </c>
      <c r="D14489" s="26"/>
      <c r="E14489" s="26"/>
    </row>
    <row r="14490" spans="1:5" x14ac:dyDescent="0.35">
      <c r="A14490">
        <v>93889.475129862098</v>
      </c>
      <c r="B14490" s="26">
        <v>1.1944889777144601E-2</v>
      </c>
      <c r="C14490" s="26">
        <v>2.5941454806255301E-2</v>
      </c>
      <c r="D14490" s="26"/>
      <c r="E14490" s="26"/>
    </row>
    <row r="14491" spans="1:5" x14ac:dyDescent="0.35">
      <c r="A14491">
        <v>93895.923984168301</v>
      </c>
      <c r="B14491" s="26">
        <v>1.1952209702272501E-2</v>
      </c>
      <c r="C14491" s="26">
        <v>0.16024198283202101</v>
      </c>
      <c r="D14491" s="26"/>
      <c r="E14491" s="26"/>
    </row>
    <row r="14492" spans="1:5" x14ac:dyDescent="0.35">
      <c r="A14492">
        <v>93908.341947326902</v>
      </c>
      <c r="B14492" s="26">
        <v>1.19661915526425E-2</v>
      </c>
      <c r="C14492" s="26">
        <v>-0.69871372804749499</v>
      </c>
      <c r="D14492" s="26"/>
      <c r="E14492" s="26"/>
    </row>
    <row r="14493" spans="1:5" x14ac:dyDescent="0.35">
      <c r="A14493">
        <v>93919.4902605159</v>
      </c>
      <c r="B14493" s="26">
        <v>1.19786172909581E-2</v>
      </c>
      <c r="C14493" s="26">
        <v>-0.41505532720189597</v>
      </c>
      <c r="D14493" s="26"/>
      <c r="E14493" s="26"/>
    </row>
    <row r="14494" spans="1:5" x14ac:dyDescent="0.35">
      <c r="A14494">
        <v>93924.483484484896</v>
      </c>
      <c r="B14494" s="26">
        <v>1.1984144026059599E-2</v>
      </c>
      <c r="C14494" s="26">
        <v>-0.12233054436600101</v>
      </c>
      <c r="D14494" s="26"/>
      <c r="E14494" s="26"/>
    </row>
    <row r="14495" spans="1:5" x14ac:dyDescent="0.35">
      <c r="A14495">
        <v>93949.833217979103</v>
      </c>
      <c r="B14495" s="26">
        <v>1.20118362517987E-2</v>
      </c>
      <c r="C14495" s="26">
        <v>-0.86506889894518701</v>
      </c>
      <c r="D14495" s="26"/>
      <c r="E14495" s="26"/>
    </row>
    <row r="14496" spans="1:5" x14ac:dyDescent="0.35">
      <c r="A14496">
        <v>93953.226881550101</v>
      </c>
      <c r="B14496" s="26">
        <v>1.20154973669706E-2</v>
      </c>
      <c r="C14496" s="26">
        <v>0.42952031844520899</v>
      </c>
      <c r="D14496" s="26"/>
      <c r="E14496" s="26"/>
    </row>
    <row r="14497" spans="1:5" x14ac:dyDescent="0.35">
      <c r="A14497">
        <v>93953.4729562742</v>
      </c>
      <c r="B14497" s="26">
        <v>1.2015762413080999E-2</v>
      </c>
      <c r="C14497" s="26">
        <v>-0.46126148386819199</v>
      </c>
      <c r="D14497" s="26"/>
      <c r="E14497" s="26"/>
    </row>
    <row r="14498" spans="1:5" x14ac:dyDescent="0.35">
      <c r="A14498">
        <v>93960.413838227003</v>
      </c>
      <c r="B14498" s="26">
        <v>1.20232149753897E-2</v>
      </c>
      <c r="C14498" s="26">
        <v>0.468343313201869</v>
      </c>
      <c r="D14498" s="26"/>
      <c r="E14498" s="26"/>
    </row>
    <row r="14499" spans="1:5" x14ac:dyDescent="0.35">
      <c r="A14499">
        <v>93962.336278339397</v>
      </c>
      <c r="B14499" s="26">
        <v>1.2025271145758401E-2</v>
      </c>
      <c r="C14499" s="26">
        <v>-0.19038490472783601</v>
      </c>
      <c r="D14499" s="26"/>
      <c r="E14499" s="26"/>
    </row>
    <row r="14500" spans="1:5" x14ac:dyDescent="0.35">
      <c r="A14500">
        <v>93978.408184616899</v>
      </c>
      <c r="B14500" s="26">
        <v>1.20423260199617E-2</v>
      </c>
      <c r="C14500" s="26">
        <v>-0.43736165405272598</v>
      </c>
      <c r="D14500" s="26"/>
      <c r="E14500" s="26"/>
    </row>
    <row r="14501" spans="1:5" x14ac:dyDescent="0.35">
      <c r="A14501">
        <v>93981.050988550705</v>
      </c>
      <c r="B14501" s="26">
        <v>1.20451074505283E-2</v>
      </c>
      <c r="C14501" s="26">
        <v>-0.49966638357912302</v>
      </c>
      <c r="D14501" s="26"/>
      <c r="E14501" s="26"/>
    </row>
    <row r="14502" spans="1:5" x14ac:dyDescent="0.35">
      <c r="A14502">
        <v>93995.131499273906</v>
      </c>
      <c r="B14502" s="26">
        <v>1.20598176462811E-2</v>
      </c>
      <c r="C14502" s="26">
        <v>0.48727559976531298</v>
      </c>
      <c r="D14502" s="26"/>
      <c r="E14502" s="26"/>
    </row>
    <row r="14503" spans="1:5" x14ac:dyDescent="0.35">
      <c r="A14503">
        <v>93998.165480883807</v>
      </c>
      <c r="B14503" s="26">
        <v>1.20629633803476E-2</v>
      </c>
      <c r="C14503" s="26">
        <v>-0.27314609830790798</v>
      </c>
      <c r="D14503" s="26"/>
      <c r="E14503" s="26"/>
    </row>
    <row r="14504" spans="1:5" x14ac:dyDescent="0.35">
      <c r="A14504">
        <v>94006.437831028496</v>
      </c>
      <c r="B14504" s="26">
        <v>1.2071497528520899E-2</v>
      </c>
      <c r="C14504" s="26">
        <v>0.180060702469342</v>
      </c>
      <c r="D14504" s="26"/>
      <c r="E14504" s="26"/>
    </row>
    <row r="14505" spans="1:5" x14ac:dyDescent="0.35">
      <c r="A14505">
        <v>94012.568822545101</v>
      </c>
      <c r="B14505" s="26">
        <v>1.20777821717735E-2</v>
      </c>
      <c r="C14505" s="26">
        <v>0.65043921797700599</v>
      </c>
      <c r="D14505" s="26"/>
      <c r="E14505" s="26"/>
    </row>
    <row r="14506" spans="1:5" x14ac:dyDescent="0.35">
      <c r="A14506">
        <v>94014.958917497206</v>
      </c>
      <c r="B14506" s="26">
        <v>1.20802228822287E-2</v>
      </c>
      <c r="C14506" s="26">
        <v>0.50560081813733104</v>
      </c>
      <c r="D14506" s="26"/>
      <c r="E14506" s="26"/>
    </row>
    <row r="14507" spans="1:5" x14ac:dyDescent="0.35">
      <c r="A14507">
        <v>94053.836499134297</v>
      </c>
      <c r="B14507" s="26">
        <v>1.2119198779871901E-2</v>
      </c>
      <c r="C14507" s="26">
        <v>0.20997747727082799</v>
      </c>
      <c r="D14507" s="26"/>
      <c r="E14507" s="26"/>
    </row>
    <row r="14508" spans="1:5" x14ac:dyDescent="0.35">
      <c r="A14508">
        <v>94062.980827545805</v>
      </c>
      <c r="B14508" s="26">
        <v>1.21281696448632E-2</v>
      </c>
      <c r="C14508" s="26">
        <v>0.14979789719638001</v>
      </c>
      <c r="D14508" s="26"/>
      <c r="E14508" s="26"/>
    </row>
    <row r="14509" spans="1:5" x14ac:dyDescent="0.35">
      <c r="A14509">
        <v>94063.752406227504</v>
      </c>
      <c r="B14509" s="26">
        <v>1.21289231930996E-2</v>
      </c>
      <c r="C14509" s="26">
        <v>-6.2768080862396505E-2</v>
      </c>
      <c r="D14509" s="26"/>
      <c r="E14509" s="26"/>
    </row>
    <row r="14510" spans="1:5" x14ac:dyDescent="0.35">
      <c r="A14510">
        <v>94067.942336521097</v>
      </c>
      <c r="B14510" s="26">
        <v>1.2133006014705299E-2</v>
      </c>
      <c r="C14510" s="26">
        <v>-0.85339413045933998</v>
      </c>
      <c r="D14510" s="26"/>
      <c r="E14510" s="26"/>
    </row>
    <row r="14511" spans="1:5" x14ac:dyDescent="0.35">
      <c r="A14511">
        <v>94077.934197340102</v>
      </c>
      <c r="B14511" s="26">
        <v>1.2142679933901401E-2</v>
      </c>
      <c r="C14511" s="26">
        <v>-1.1077728498094701</v>
      </c>
      <c r="D14511" s="26"/>
      <c r="E14511" s="26"/>
    </row>
    <row r="14512" spans="1:5" x14ac:dyDescent="0.35">
      <c r="A14512">
        <v>94104.453371347801</v>
      </c>
      <c r="B14512" s="26">
        <v>1.21679313883781E-2</v>
      </c>
      <c r="C14512" s="26">
        <v>-0.76710600578757704</v>
      </c>
      <c r="D14512" s="26"/>
      <c r="E14512" s="26"/>
    </row>
    <row r="14513" spans="1:5" x14ac:dyDescent="0.35">
      <c r="A14513">
        <v>94104.869248908493</v>
      </c>
      <c r="B14513" s="26">
        <v>1.2168322516030099E-2</v>
      </c>
      <c r="C14513" s="26">
        <v>-0.19932020763385699</v>
      </c>
      <c r="D14513" s="26"/>
      <c r="E14513" s="26"/>
    </row>
    <row r="14514" spans="1:5" x14ac:dyDescent="0.35">
      <c r="A14514">
        <v>94113.172482241105</v>
      </c>
      <c r="B14514" s="26">
        <v>1.21761003455439E-2</v>
      </c>
      <c r="C14514" s="26">
        <v>-0.33197202914635499</v>
      </c>
      <c r="D14514" s="26"/>
      <c r="E14514" s="26"/>
    </row>
    <row r="14515" spans="1:5" x14ac:dyDescent="0.35">
      <c r="A14515">
        <v>94113.813077895698</v>
      </c>
      <c r="B14515" s="26">
        <v>1.21766979370033E-2</v>
      </c>
      <c r="C14515" s="26">
        <v>-5.5951844642609903E-2</v>
      </c>
      <c r="D14515" s="26"/>
      <c r="E14515" s="26"/>
    </row>
    <row r="14516" spans="1:5" x14ac:dyDescent="0.35">
      <c r="A14516">
        <v>94158.886417200905</v>
      </c>
      <c r="B14516" s="26">
        <v>1.22178667105045E-2</v>
      </c>
      <c r="C14516" s="26">
        <v>-0.21387855349707099</v>
      </c>
      <c r="D14516" s="26"/>
      <c r="E14516" s="26"/>
    </row>
    <row r="14517" spans="1:5" x14ac:dyDescent="0.35">
      <c r="A14517">
        <v>94163.850433525295</v>
      </c>
      <c r="B14517" s="26">
        <v>1.2222295832234499E-2</v>
      </c>
      <c r="C14517" s="26">
        <v>-1.2077125921883299E-3</v>
      </c>
      <c r="D14517" s="26"/>
      <c r="E14517" s="26"/>
    </row>
    <row r="14518" spans="1:5" x14ac:dyDescent="0.35">
      <c r="A14518">
        <v>94209.555418385295</v>
      </c>
      <c r="B14518" s="26">
        <v>1.2262116595560601E-2</v>
      </c>
      <c r="C14518" s="26">
        <v>-0.37987733901191401</v>
      </c>
      <c r="D14518" s="26"/>
      <c r="E14518" s="26"/>
    </row>
    <row r="14519" spans="1:5" x14ac:dyDescent="0.35">
      <c r="A14519">
        <v>94214.744534651094</v>
      </c>
      <c r="B14519" s="26">
        <v>1.22665294792727E-2</v>
      </c>
      <c r="C14519" s="26">
        <v>0.54392267468077504</v>
      </c>
      <c r="D14519" s="26"/>
      <c r="E14519" s="26"/>
    </row>
    <row r="14520" spans="1:5" x14ac:dyDescent="0.35">
      <c r="A14520">
        <v>94214.880198495201</v>
      </c>
      <c r="B14520" s="26">
        <v>1.2266644556562E-2</v>
      </c>
      <c r="C14520" s="26">
        <v>0.76063271344404304</v>
      </c>
      <c r="D14520" s="26"/>
      <c r="E14520" s="26"/>
    </row>
    <row r="14521" spans="1:5" x14ac:dyDescent="0.35">
      <c r="A14521">
        <v>94229.152386169502</v>
      </c>
      <c r="B14521" s="26">
        <v>1.22786679759337E-2</v>
      </c>
      <c r="C14521" s="26">
        <v>-0.32918003103488103</v>
      </c>
      <c r="D14521" s="26"/>
      <c r="E14521" s="26"/>
    </row>
    <row r="14522" spans="1:5" x14ac:dyDescent="0.35">
      <c r="A14522">
        <v>94236.624638229303</v>
      </c>
      <c r="B14522" s="26">
        <v>1.2284897584598499E-2</v>
      </c>
      <c r="C14522" s="26">
        <v>-0.306053605908163</v>
      </c>
      <c r="D14522" s="26"/>
      <c r="E14522" s="26"/>
    </row>
    <row r="14523" spans="1:5" x14ac:dyDescent="0.35">
      <c r="A14523">
        <v>94239.265631739894</v>
      </c>
      <c r="B14523" s="26">
        <v>1.22870886993648E-2</v>
      </c>
      <c r="C14523" s="26">
        <v>-0.20413429075321099</v>
      </c>
      <c r="D14523" s="26"/>
      <c r="E14523" s="26"/>
    </row>
    <row r="14524" spans="1:5" x14ac:dyDescent="0.35">
      <c r="A14524">
        <v>94239.293794083205</v>
      </c>
      <c r="B14524" s="26">
        <v>1.2287112034417199E-2</v>
      </c>
      <c r="C14524" s="26">
        <v>6.9459979534292102E-2</v>
      </c>
      <c r="D14524" s="26"/>
      <c r="E14524" s="26"/>
    </row>
    <row r="14525" spans="1:5" x14ac:dyDescent="0.35">
      <c r="A14525">
        <v>94246.5574850345</v>
      </c>
      <c r="B14525" s="26">
        <v>1.22931095723866E-2</v>
      </c>
      <c r="C14525" s="26">
        <v>0.28277649616315098</v>
      </c>
      <c r="D14525" s="26"/>
      <c r="E14525" s="26"/>
    </row>
    <row r="14526" spans="1:5" x14ac:dyDescent="0.35">
      <c r="A14526">
        <v>94247.956778445194</v>
      </c>
      <c r="B14526" s="26">
        <v>1.22942601337983E-2</v>
      </c>
      <c r="C14526" s="26">
        <v>-1.0939981175943501</v>
      </c>
      <c r="D14526" s="26"/>
      <c r="E14526" s="26"/>
    </row>
    <row r="14527" spans="1:5" x14ac:dyDescent="0.35">
      <c r="A14527">
        <v>94256.1201103083</v>
      </c>
      <c r="B14527" s="26">
        <v>1.2300941475319099E-2</v>
      </c>
      <c r="C14527" s="26">
        <v>-0.50456478085893997</v>
      </c>
      <c r="D14527" s="26"/>
      <c r="E14527" s="26"/>
    </row>
    <row r="14528" spans="1:5" x14ac:dyDescent="0.35">
      <c r="A14528">
        <v>94256.205551109495</v>
      </c>
      <c r="B14528" s="26">
        <v>1.2301011126463399E-2</v>
      </c>
      <c r="C14528" s="26">
        <v>-2.4972746571583201E-2</v>
      </c>
      <c r="D14528" s="26"/>
      <c r="E14528" s="26"/>
    </row>
    <row r="14529" spans="1:5" x14ac:dyDescent="0.35">
      <c r="A14529">
        <v>94263.453711228794</v>
      </c>
      <c r="B14529" s="26">
        <v>1.2306898871470901E-2</v>
      </c>
      <c r="C14529" s="26">
        <v>0.243166222779712</v>
      </c>
      <c r="D14529" s="26"/>
      <c r="E14529" s="26"/>
    </row>
    <row r="14530" spans="1:5" x14ac:dyDescent="0.35">
      <c r="A14530">
        <v>94275.987457848401</v>
      </c>
      <c r="B14530" s="26">
        <v>1.23169828895845E-2</v>
      </c>
      <c r="C14530" s="26">
        <v>-2.95684228906135E-2</v>
      </c>
      <c r="D14530" s="26"/>
      <c r="E14530" s="26"/>
    </row>
    <row r="14531" spans="1:5" x14ac:dyDescent="0.35">
      <c r="A14531">
        <v>94305.004399769794</v>
      </c>
      <c r="B14531" s="26">
        <v>1.23398604345704E-2</v>
      </c>
      <c r="C14531" s="26">
        <v>7.9304479833019997E-2</v>
      </c>
      <c r="D14531" s="26"/>
      <c r="E14531" s="26"/>
    </row>
    <row r="14532" spans="1:5" x14ac:dyDescent="0.35">
      <c r="A14532">
        <v>94314.3391394153</v>
      </c>
      <c r="B14532" s="26">
        <v>1.23470826839969E-2</v>
      </c>
      <c r="C14532" s="26">
        <v>0.24848690459662301</v>
      </c>
      <c r="D14532" s="26"/>
      <c r="E14532" s="26"/>
    </row>
    <row r="14533" spans="1:5" x14ac:dyDescent="0.35">
      <c r="A14533">
        <v>94317.546732763702</v>
      </c>
      <c r="B14533" s="26">
        <v>1.2349549079464599E-2</v>
      </c>
      <c r="C14533" s="26">
        <v>-0.34214119360765899</v>
      </c>
      <c r="D14533" s="26"/>
      <c r="E14533" s="26"/>
    </row>
    <row r="14534" spans="1:5" x14ac:dyDescent="0.35">
      <c r="A14534">
        <v>94320.801859765197</v>
      </c>
      <c r="B14534" s="26">
        <v>1.23520440486869E-2</v>
      </c>
      <c r="C14534" s="26">
        <v>0.56993566935872297</v>
      </c>
      <c r="D14534" s="26"/>
      <c r="E14534" s="26"/>
    </row>
    <row r="14535" spans="1:5" x14ac:dyDescent="0.35">
      <c r="A14535">
        <v>94341.230363574301</v>
      </c>
      <c r="B14535" s="26">
        <v>1.23675196085558E-2</v>
      </c>
      <c r="C14535" s="26">
        <v>-6.9236285147622506E-2</v>
      </c>
      <c r="D14535" s="26"/>
      <c r="E14535" s="26"/>
    </row>
    <row r="14536" spans="1:5" x14ac:dyDescent="0.35">
      <c r="A14536">
        <v>94342.564146183897</v>
      </c>
      <c r="B14536" s="26">
        <v>1.23685191328393E-2</v>
      </c>
      <c r="C14536" s="26">
        <v>0.48394627352157399</v>
      </c>
      <c r="D14536" s="26"/>
      <c r="E14536" s="26"/>
    </row>
    <row r="14537" spans="1:5" x14ac:dyDescent="0.35">
      <c r="A14537">
        <v>94344.275049406104</v>
      </c>
      <c r="B14537" s="26">
        <v>1.23697993255716E-2</v>
      </c>
      <c r="C14537" s="26">
        <v>2.65960263784892E-2</v>
      </c>
      <c r="D14537" s="26"/>
      <c r="E14537" s="26"/>
    </row>
    <row r="14538" spans="1:5" x14ac:dyDescent="0.35">
      <c r="A14538">
        <v>94351.586075973493</v>
      </c>
      <c r="B14538" s="26">
        <v>1.23752453054164E-2</v>
      </c>
      <c r="C14538" s="26">
        <v>0.22727264867230501</v>
      </c>
      <c r="D14538" s="26"/>
      <c r="E14538" s="26"/>
    </row>
    <row r="14539" spans="1:5" x14ac:dyDescent="0.35">
      <c r="A14539">
        <v>94355.942119314597</v>
      </c>
      <c r="B14539" s="26">
        <v>1.23784712714802E-2</v>
      </c>
      <c r="C14539" s="26">
        <v>-1.0213091683967199</v>
      </c>
      <c r="D14539" s="26"/>
      <c r="E14539" s="26"/>
    </row>
    <row r="14540" spans="1:5" x14ac:dyDescent="0.35">
      <c r="A14540">
        <v>94360.754926897498</v>
      </c>
      <c r="B14540" s="26">
        <v>1.2382019199697E-2</v>
      </c>
      <c r="C14540" s="26">
        <v>-0.65761399369328499</v>
      </c>
      <c r="D14540" s="26"/>
      <c r="E14540" s="26"/>
    </row>
    <row r="14541" spans="1:5" x14ac:dyDescent="0.35">
      <c r="A14541">
        <v>94372.979759796406</v>
      </c>
      <c r="B14541" s="26">
        <v>1.2390954573155699E-2</v>
      </c>
      <c r="C14541" s="26">
        <v>8.1248228699704106E-2</v>
      </c>
      <c r="D14541" s="26"/>
      <c r="E14541" s="26"/>
    </row>
    <row r="14542" spans="1:5" x14ac:dyDescent="0.35">
      <c r="A14542">
        <v>94387.557761353499</v>
      </c>
      <c r="B14542" s="26">
        <v>1.24014672814546E-2</v>
      </c>
      <c r="C14542" s="26">
        <v>2.2240580443512399</v>
      </c>
      <c r="D14542" s="26"/>
      <c r="E14542" s="26"/>
    </row>
    <row r="14543" spans="1:5" x14ac:dyDescent="0.35">
      <c r="A14543">
        <v>94393.2539323768</v>
      </c>
      <c r="B14543" s="26">
        <v>1.24055331438185E-2</v>
      </c>
      <c r="C14543" s="26">
        <v>0.24173425856715</v>
      </c>
      <c r="D14543" s="26"/>
      <c r="E14543" s="26"/>
    </row>
    <row r="14544" spans="1:5" x14ac:dyDescent="0.35">
      <c r="A14544">
        <v>94423.550673821301</v>
      </c>
      <c r="B14544" s="26">
        <v>1.2426768084558599E-2</v>
      </c>
      <c r="C14544" s="26">
        <v>0.51731420483329704</v>
      </c>
      <c r="D14544" s="26"/>
      <c r="E14544" s="26"/>
    </row>
    <row r="14545" spans="1:5" x14ac:dyDescent="0.35">
      <c r="A14545">
        <v>94424.412062759002</v>
      </c>
      <c r="B14545" s="26">
        <v>1.2427362301387799E-2</v>
      </c>
      <c r="C14545" s="26">
        <v>9.0931560248819196E-2</v>
      </c>
      <c r="D14545" s="26"/>
      <c r="E14545" s="26"/>
    </row>
    <row r="14546" spans="1:5" x14ac:dyDescent="0.35">
      <c r="A14546">
        <v>94429.202673340202</v>
      </c>
      <c r="B14546" s="26">
        <v>1.2430657503163901E-2</v>
      </c>
      <c r="C14546" s="26">
        <v>-0.250140949766886</v>
      </c>
      <c r="D14546" s="26"/>
      <c r="E14546" s="26"/>
    </row>
    <row r="14547" spans="1:5" x14ac:dyDescent="0.35">
      <c r="A14547">
        <v>94475.445257147396</v>
      </c>
      <c r="B14547" s="26">
        <v>1.2461644687107001E-2</v>
      </c>
      <c r="C14547" s="26">
        <v>7.9040370879246397E-2</v>
      </c>
      <c r="D14547" s="26"/>
      <c r="E14547" s="26"/>
    </row>
    <row r="14548" spans="1:5" x14ac:dyDescent="0.35">
      <c r="A14548">
        <v>94493.322645815497</v>
      </c>
      <c r="B14548" s="26">
        <v>1.2473232340378001E-2</v>
      </c>
      <c r="C14548" s="26">
        <v>-6.2493703002475302E-2</v>
      </c>
      <c r="D14548" s="26"/>
      <c r="E14548" s="26"/>
    </row>
    <row r="14549" spans="1:5" x14ac:dyDescent="0.35">
      <c r="A14549">
        <v>94493.923514919996</v>
      </c>
      <c r="B14549" s="26">
        <v>1.24736180710625E-2</v>
      </c>
      <c r="C14549" s="26">
        <v>0.41212249966378101</v>
      </c>
      <c r="D14549" s="26"/>
      <c r="E14549" s="26"/>
    </row>
    <row r="14550" spans="1:5" x14ac:dyDescent="0.35">
      <c r="A14550">
        <v>94513.691000058301</v>
      </c>
      <c r="B14550" s="26">
        <v>1.2486173673687999E-2</v>
      </c>
      <c r="C14550" s="26">
        <v>0.31090698847131598</v>
      </c>
      <c r="D14550" s="26"/>
      <c r="E14550" s="26"/>
    </row>
    <row r="14551" spans="1:5" x14ac:dyDescent="0.35">
      <c r="A14551">
        <v>94515.767755837398</v>
      </c>
      <c r="B14551" s="26">
        <v>1.2487477716608899E-2</v>
      </c>
      <c r="C14551" s="26">
        <v>6.3270001433113301E-2</v>
      </c>
      <c r="D14551" s="26"/>
      <c r="E14551" s="26"/>
    </row>
    <row r="14552" spans="1:5" x14ac:dyDescent="0.35">
      <c r="A14552">
        <v>94526.988114278996</v>
      </c>
      <c r="B14552" s="26">
        <v>1.2494474191928499E-2</v>
      </c>
      <c r="C14552" s="26">
        <v>-0.98067273722326498</v>
      </c>
      <c r="D14552" s="26"/>
      <c r="E14552" s="26"/>
    </row>
    <row r="14553" spans="1:5" x14ac:dyDescent="0.35">
      <c r="A14553">
        <v>94536.482626112804</v>
      </c>
      <c r="B14553" s="26">
        <v>1.2500330231605499E-2</v>
      </c>
      <c r="C14553" s="26">
        <v>0.317058428118977</v>
      </c>
      <c r="D14553" s="26"/>
      <c r="E14553" s="26"/>
    </row>
    <row r="14554" spans="1:5" x14ac:dyDescent="0.35">
      <c r="A14554">
        <v>94549.768260181299</v>
      </c>
      <c r="B14554" s="26">
        <v>1.25084265089381E-2</v>
      </c>
      <c r="C14554" s="26">
        <v>-0.210296728107429</v>
      </c>
      <c r="D14554" s="26"/>
      <c r="E14554" s="26"/>
    </row>
    <row r="14555" spans="1:5" x14ac:dyDescent="0.35">
      <c r="A14555">
        <v>94554.729057656907</v>
      </c>
      <c r="B14555" s="26">
        <v>1.2511420506032401E-2</v>
      </c>
      <c r="C14555" s="26">
        <v>0.16784850903901499</v>
      </c>
      <c r="D14555" s="26"/>
      <c r="E14555" s="26"/>
    </row>
    <row r="14556" spans="1:5" x14ac:dyDescent="0.35">
      <c r="A14556">
        <v>94558.115379725103</v>
      </c>
      <c r="B14556" s="26">
        <v>1.2513455216233701E-2</v>
      </c>
      <c r="C14556" s="26">
        <v>-0.70370061756299696</v>
      </c>
      <c r="D14556" s="26"/>
      <c r="E14556" s="26"/>
    </row>
    <row r="14557" spans="1:5" x14ac:dyDescent="0.35">
      <c r="A14557">
        <v>94569.207934482998</v>
      </c>
      <c r="B14557" s="26">
        <v>1.2520069190801E-2</v>
      </c>
      <c r="C14557" s="26">
        <v>0.20952085624446101</v>
      </c>
      <c r="D14557" s="26"/>
      <c r="E14557" s="26"/>
    </row>
    <row r="14558" spans="1:5" x14ac:dyDescent="0.35">
      <c r="A14558">
        <v>94573.624262767902</v>
      </c>
      <c r="B14558" s="26">
        <v>1.25226807523766E-2</v>
      </c>
      <c r="C14558" s="26">
        <v>0.36972190797843801</v>
      </c>
      <c r="D14558" s="26"/>
      <c r="E14558" s="26"/>
    </row>
    <row r="14559" spans="1:5" x14ac:dyDescent="0.35">
      <c r="A14559">
        <v>94575.752098211</v>
      </c>
      <c r="B14559" s="26">
        <v>1.25239346422839E-2</v>
      </c>
      <c r="C14559" s="26">
        <v>-0.50694057881467403</v>
      </c>
      <c r="D14559" s="26"/>
      <c r="E14559" s="26"/>
    </row>
    <row r="14560" spans="1:5" x14ac:dyDescent="0.35">
      <c r="A14560">
        <v>94575.800905125099</v>
      </c>
      <c r="B14560" s="26">
        <v>1.25239633697734E-2</v>
      </c>
      <c r="C14560" s="26">
        <v>0.73748118321772504</v>
      </c>
      <c r="D14560" s="26"/>
      <c r="E14560" s="26"/>
    </row>
    <row r="14561" spans="1:5" x14ac:dyDescent="0.35">
      <c r="A14561">
        <v>94577.181803783998</v>
      </c>
      <c r="B14561" s="26">
        <v>1.2524775538742801E-2</v>
      </c>
      <c r="C14561" s="26">
        <v>-1.3875799367963499</v>
      </c>
      <c r="D14561" s="26"/>
      <c r="E14561" s="26"/>
    </row>
    <row r="14562" spans="1:5" x14ac:dyDescent="0.35">
      <c r="A14562">
        <v>94579.525286474396</v>
      </c>
      <c r="B14562" s="26">
        <v>1.2526151106002199E-2</v>
      </c>
      <c r="C14562" s="26">
        <v>-0.49410763102684102</v>
      </c>
      <c r="D14562" s="26"/>
      <c r="E14562" s="26"/>
    </row>
    <row r="14563" spans="1:5" x14ac:dyDescent="0.35">
      <c r="A14563">
        <v>94581.272591077199</v>
      </c>
      <c r="B14563" s="26">
        <v>1.2527174489818899E-2</v>
      </c>
      <c r="C14563" s="26">
        <v>-4.5564029174194297E-2</v>
      </c>
      <c r="D14563" s="26"/>
      <c r="E14563" s="26"/>
    </row>
    <row r="14564" spans="1:5" x14ac:dyDescent="0.35">
      <c r="A14564">
        <v>94589.289147396194</v>
      </c>
      <c r="B14564" s="26">
        <v>1.25318452639366E-2</v>
      </c>
      <c r="C14564" s="26">
        <v>0.30231159519145101</v>
      </c>
      <c r="D14564" s="26"/>
      <c r="E14564" s="26"/>
    </row>
    <row r="14565" spans="1:5" x14ac:dyDescent="0.35">
      <c r="A14565">
        <v>94589.515544377005</v>
      </c>
      <c r="B14565" s="26">
        <v>1.25319765903376E-2</v>
      </c>
      <c r="C14565" s="26">
        <v>0.14221911836558301</v>
      </c>
      <c r="D14565" s="26"/>
      <c r="E14565" s="26"/>
    </row>
    <row r="14566" spans="1:5" x14ac:dyDescent="0.35">
      <c r="A14566">
        <v>94601.161767053796</v>
      </c>
      <c r="B14566" s="26">
        <v>1.2538689355942699E-2</v>
      </c>
      <c r="C14566" s="26">
        <v>0.41436172387505599</v>
      </c>
      <c r="D14566" s="26"/>
      <c r="E14566" s="26"/>
    </row>
    <row r="14567" spans="1:5" x14ac:dyDescent="0.35">
      <c r="A14567">
        <v>94602.296875563799</v>
      </c>
      <c r="B14567" s="26">
        <v>1.25393391381957E-2</v>
      </c>
      <c r="C14567" s="26">
        <v>6.5982147692977805E-2</v>
      </c>
      <c r="D14567" s="26"/>
      <c r="E14567" s="26"/>
    </row>
    <row r="14568" spans="1:5" x14ac:dyDescent="0.35">
      <c r="A14568">
        <v>94603.787475772595</v>
      </c>
      <c r="B14568" s="26">
        <v>1.2540191213664301E-2</v>
      </c>
      <c r="C14568" s="26">
        <v>-0.20348483037983001</v>
      </c>
      <c r="D14568" s="26"/>
      <c r="E14568" s="26"/>
    </row>
    <row r="14569" spans="1:5" x14ac:dyDescent="0.35">
      <c r="A14569">
        <v>94606.462986429193</v>
      </c>
      <c r="B14569" s="26">
        <v>1.25417171964865E-2</v>
      </c>
      <c r="C14569" s="26">
        <v>-0.37194329552442401</v>
      </c>
      <c r="D14569" s="26"/>
      <c r="E14569" s="26"/>
    </row>
    <row r="14570" spans="1:5" x14ac:dyDescent="0.35">
      <c r="A14570">
        <v>94613.777916306193</v>
      </c>
      <c r="B14570" s="26">
        <v>1.25458668900266E-2</v>
      </c>
      <c r="C14570" s="26">
        <v>1.15951745456551</v>
      </c>
      <c r="D14570" s="26"/>
      <c r="E14570" s="26"/>
    </row>
    <row r="14571" spans="1:5" x14ac:dyDescent="0.35">
      <c r="A14571">
        <v>94621.453395719102</v>
      </c>
      <c r="B14571" s="26">
        <v>1.25501860362168E-2</v>
      </c>
      <c r="C14571" s="26">
        <v>3.96188509940609E-2</v>
      </c>
      <c r="D14571" s="26"/>
      <c r="E14571" s="26"/>
    </row>
    <row r="14572" spans="1:5" x14ac:dyDescent="0.35">
      <c r="A14572">
        <v>94621.712920034697</v>
      </c>
      <c r="B14572" s="26">
        <v>1.2550331450442501E-2</v>
      </c>
      <c r="C14572" s="26">
        <v>0.52133364455224696</v>
      </c>
      <c r="D14572" s="26"/>
      <c r="E14572" s="26"/>
    </row>
    <row r="14573" spans="1:5" x14ac:dyDescent="0.35">
      <c r="A14573">
        <v>94633.583909737004</v>
      </c>
      <c r="B14573" s="26">
        <v>1.2556939404224299E-2</v>
      </c>
      <c r="C14573" s="26">
        <v>0.41520849676541799</v>
      </c>
      <c r="D14573" s="26"/>
      <c r="E14573" s="26"/>
    </row>
    <row r="14574" spans="1:5" x14ac:dyDescent="0.35">
      <c r="A14574">
        <v>94641.697206446697</v>
      </c>
      <c r="B14574" s="26">
        <v>1.25614069575941E-2</v>
      </c>
      <c r="C14574" s="26">
        <v>0.35927193081877201</v>
      </c>
      <c r="D14574" s="26"/>
      <c r="E14574" s="26"/>
    </row>
    <row r="14575" spans="1:5" x14ac:dyDescent="0.35">
      <c r="A14575">
        <v>94651.487205616795</v>
      </c>
      <c r="B14575" s="26">
        <v>1.2566745580565799E-2</v>
      </c>
      <c r="C14575" s="26">
        <v>-0.86210303006218902</v>
      </c>
      <c r="D14575" s="26"/>
      <c r="E14575" s="26"/>
    </row>
    <row r="14576" spans="1:5" x14ac:dyDescent="0.35">
      <c r="A14576">
        <v>94668.391450330804</v>
      </c>
      <c r="B14576" s="26">
        <v>1.25758306224795E-2</v>
      </c>
      <c r="C14576" s="26">
        <v>-0.25155456872554299</v>
      </c>
      <c r="D14576" s="26"/>
      <c r="E14576" s="26"/>
    </row>
    <row r="14577" spans="1:5" x14ac:dyDescent="0.35">
      <c r="A14577">
        <v>94672.264707268594</v>
      </c>
      <c r="B14577" s="26">
        <v>1.2577888743118701E-2</v>
      </c>
      <c r="C14577" s="26">
        <v>3.6539419315251301E-2</v>
      </c>
      <c r="D14577" s="26"/>
      <c r="E14577" s="26"/>
    </row>
    <row r="14578" spans="1:5" x14ac:dyDescent="0.35">
      <c r="A14578">
        <v>94677.2008302779</v>
      </c>
      <c r="B14578" s="26">
        <v>1.2580499015910599E-2</v>
      </c>
      <c r="C14578" s="26">
        <v>2.5758053935320799E-2</v>
      </c>
      <c r="D14578" s="26"/>
      <c r="E14578" s="26"/>
    </row>
    <row r="14579" spans="1:5" x14ac:dyDescent="0.35">
      <c r="A14579">
        <v>94693.431557636199</v>
      </c>
      <c r="B14579" s="26">
        <v>1.2588983006207999E-2</v>
      </c>
      <c r="C14579" s="26">
        <v>-0.19698032279289501</v>
      </c>
      <c r="D14579" s="26"/>
      <c r="E14579" s="26"/>
    </row>
    <row r="14580" spans="1:5" x14ac:dyDescent="0.35">
      <c r="A14580">
        <v>94701.405798732696</v>
      </c>
      <c r="B14580" s="26">
        <v>1.2593096091988399E-2</v>
      </c>
      <c r="C14580" s="26">
        <v>-0.42467844883866701</v>
      </c>
      <c r="D14580" s="26"/>
      <c r="E14580" s="26"/>
    </row>
    <row r="14581" spans="1:5" x14ac:dyDescent="0.35">
      <c r="A14581">
        <v>94705.567827042003</v>
      </c>
      <c r="B14581" s="26">
        <v>1.25952285406528E-2</v>
      </c>
      <c r="C14581" s="26">
        <v>-1.95368775732341E-2</v>
      </c>
      <c r="D14581" s="26"/>
      <c r="E14581" s="26"/>
    </row>
    <row r="14582" spans="1:5" x14ac:dyDescent="0.35">
      <c r="A14582">
        <v>94709.110538454494</v>
      </c>
      <c r="B14582" s="26">
        <v>1.2597035979581299E-2</v>
      </c>
      <c r="C14582" s="26">
        <v>-0.65559830041865796</v>
      </c>
      <c r="D14582" s="26"/>
      <c r="E14582" s="26"/>
    </row>
    <row r="14583" spans="1:5" x14ac:dyDescent="0.35">
      <c r="A14583">
        <v>94709.150025366005</v>
      </c>
      <c r="B14583" s="26">
        <v>1.2597056085419899E-2</v>
      </c>
      <c r="C14583" s="26">
        <v>0.23719317356401001</v>
      </c>
      <c r="D14583" s="26"/>
      <c r="E14583" s="26"/>
    </row>
    <row r="14584" spans="1:5" x14ac:dyDescent="0.35">
      <c r="A14584">
        <v>94723.407344632098</v>
      </c>
      <c r="B14584" s="26">
        <v>1.2604258539985E-2</v>
      </c>
      <c r="C14584" s="26">
        <v>-0.86504059766544505</v>
      </c>
      <c r="D14584" s="26"/>
      <c r="E14584" s="26"/>
    </row>
    <row r="14585" spans="1:5" x14ac:dyDescent="0.35">
      <c r="A14585">
        <v>94725.424920218604</v>
      </c>
      <c r="B14585" s="26">
        <v>1.26052686253287E-2</v>
      </c>
      <c r="C14585" s="26">
        <v>0.345071411731324</v>
      </c>
      <c r="D14585" s="26"/>
      <c r="E14585" s="26"/>
    </row>
    <row r="14586" spans="1:5" x14ac:dyDescent="0.35">
      <c r="A14586">
        <v>94729.365369040199</v>
      </c>
      <c r="B14586" s="26">
        <v>1.26072348847705E-2</v>
      </c>
      <c r="C14586" s="26">
        <v>0.12549651639144299</v>
      </c>
      <c r="D14586" s="26"/>
      <c r="E14586" s="26"/>
    </row>
    <row r="14587" spans="1:5" x14ac:dyDescent="0.35">
      <c r="A14587">
        <v>94740.7682668708</v>
      </c>
      <c r="B14587" s="26">
        <v>1.26128766800255E-2</v>
      </c>
      <c r="C14587" s="26">
        <v>0.16967269286616299</v>
      </c>
      <c r="D14587" s="26"/>
      <c r="E14587" s="26"/>
    </row>
    <row r="14588" spans="1:5" x14ac:dyDescent="0.35">
      <c r="A14588">
        <v>94741.845665506102</v>
      </c>
      <c r="B14588" s="26">
        <v>1.26134060586161E-2</v>
      </c>
      <c r="C14588" s="26">
        <v>-0.66866923896257102</v>
      </c>
      <c r="D14588" s="26"/>
      <c r="E14588" s="26"/>
    </row>
    <row r="14589" spans="1:5" x14ac:dyDescent="0.35">
      <c r="A14589">
        <v>94745.046067317206</v>
      </c>
      <c r="B14589" s="26">
        <v>1.26149748389711E-2</v>
      </c>
      <c r="C14589" s="26">
        <v>0.40890534241926302</v>
      </c>
      <c r="D14589" s="26"/>
      <c r="E14589" s="26"/>
    </row>
    <row r="14590" spans="1:5" x14ac:dyDescent="0.35">
      <c r="A14590">
        <v>94749.051976280607</v>
      </c>
      <c r="B14590" s="26">
        <v>1.2616930612443501E-2</v>
      </c>
      <c r="C14590" s="26">
        <v>0.113582833204662</v>
      </c>
      <c r="D14590" s="26"/>
      <c r="E14590" s="26"/>
    </row>
    <row r="14591" spans="1:5" x14ac:dyDescent="0.35">
      <c r="A14591">
        <v>94786.709549281295</v>
      </c>
      <c r="B14591" s="26">
        <v>1.2634894986535901E-2</v>
      </c>
      <c r="C14591" s="26">
        <v>6.2755568421990496E-2</v>
      </c>
      <c r="D14591" s="26"/>
      <c r="E14591" s="26"/>
    </row>
    <row r="14592" spans="1:5" x14ac:dyDescent="0.35">
      <c r="A14592">
        <v>94791.748389417102</v>
      </c>
      <c r="B14592" s="26">
        <v>1.26372418673797E-2</v>
      </c>
      <c r="C14592" s="26">
        <v>-0.41717848612076203</v>
      </c>
      <c r="D14592" s="26"/>
      <c r="E14592" s="26"/>
    </row>
    <row r="14593" spans="1:5" x14ac:dyDescent="0.35">
      <c r="A14593">
        <v>94792.045098790302</v>
      </c>
      <c r="B14593" s="26">
        <v>1.2637379649356101E-2</v>
      </c>
      <c r="C14593" s="26">
        <v>9.6339294434510905E-2</v>
      </c>
      <c r="D14593" s="26"/>
      <c r="E14593" s="26"/>
    </row>
    <row r="14594" spans="1:5" x14ac:dyDescent="0.35">
      <c r="A14594">
        <v>94792.212859895997</v>
      </c>
      <c r="B14594" s="26">
        <v>1.26374575317574E-2</v>
      </c>
      <c r="C14594" s="26">
        <v>-0.21287957815528899</v>
      </c>
      <c r="D14594" s="26"/>
      <c r="E14594" s="26"/>
    </row>
    <row r="14595" spans="1:5" x14ac:dyDescent="0.35">
      <c r="A14595">
        <v>94792.657960405893</v>
      </c>
      <c r="B14595" s="26">
        <v>1.2637664096843901E-2</v>
      </c>
      <c r="C14595" s="26">
        <v>-0.94606985981301495</v>
      </c>
      <c r="D14595" s="26"/>
      <c r="E14595" s="26"/>
    </row>
    <row r="14596" spans="1:5" x14ac:dyDescent="0.35">
      <c r="A14596">
        <v>94798.389129686999</v>
      </c>
      <c r="B14596" s="26">
        <v>1.26403146615403E-2</v>
      </c>
      <c r="C14596" s="26">
        <v>-0.231762049028617</v>
      </c>
      <c r="D14596" s="26"/>
      <c r="E14596" s="26"/>
    </row>
    <row r="14597" spans="1:5" x14ac:dyDescent="0.35">
      <c r="A14597">
        <v>94821.765638033205</v>
      </c>
      <c r="B14597" s="26">
        <v>1.2650950848779E-2</v>
      </c>
      <c r="C14597" s="26">
        <v>0.148885204525917</v>
      </c>
      <c r="D14597" s="26"/>
      <c r="E14597" s="26"/>
    </row>
    <row r="14598" spans="1:5" x14ac:dyDescent="0.35">
      <c r="A14598">
        <v>94836.788140107106</v>
      </c>
      <c r="B14598" s="26">
        <v>1.2657639743938499E-2</v>
      </c>
      <c r="C14598" s="26">
        <v>-0.42479556578439698</v>
      </c>
      <c r="D14598" s="26"/>
      <c r="E14598" s="26"/>
    </row>
    <row r="14599" spans="1:5" x14ac:dyDescent="0.35">
      <c r="A14599">
        <v>94865.213414717902</v>
      </c>
      <c r="B14599" s="26">
        <v>1.2669990080805899E-2</v>
      </c>
      <c r="C14599" s="26">
        <v>-0.39627990324271301</v>
      </c>
      <c r="D14599" s="26"/>
      <c r="E14599" s="26"/>
    </row>
    <row r="14600" spans="1:5" x14ac:dyDescent="0.35">
      <c r="A14600">
        <v>94880.155129096602</v>
      </c>
      <c r="B14600" s="26">
        <v>1.26763244971552E-2</v>
      </c>
      <c r="C14600" s="26">
        <v>4.1794282343277103E-2</v>
      </c>
      <c r="D14600" s="26"/>
      <c r="E14600" s="26"/>
    </row>
    <row r="14601" spans="1:5" x14ac:dyDescent="0.35">
      <c r="A14601">
        <v>94886.265356768694</v>
      </c>
      <c r="B14601" s="26">
        <v>1.2678884138275099E-2</v>
      </c>
      <c r="C14601" s="26">
        <v>0.16082236660541799</v>
      </c>
      <c r="D14601" s="26"/>
      <c r="E14601" s="26"/>
    </row>
    <row r="14602" spans="1:5" x14ac:dyDescent="0.35">
      <c r="A14602">
        <v>94912.100219453307</v>
      </c>
      <c r="B14602" s="26">
        <v>1.2689512652643099E-2</v>
      </c>
      <c r="C14602" s="26">
        <v>-1.09920457448568</v>
      </c>
      <c r="D14602" s="26"/>
      <c r="E14602" s="26"/>
    </row>
    <row r="14603" spans="1:5" x14ac:dyDescent="0.35">
      <c r="A14603">
        <v>94924.386106659993</v>
      </c>
      <c r="B14603" s="26">
        <v>1.26944587324948E-2</v>
      </c>
      <c r="C14603" s="26">
        <v>0.97495074242517399</v>
      </c>
      <c r="D14603" s="26"/>
      <c r="E14603" s="26"/>
    </row>
    <row r="14604" spans="1:5" x14ac:dyDescent="0.35">
      <c r="A14604">
        <v>94956.723700489107</v>
      </c>
      <c r="B14604" s="26">
        <v>1.27071518991538E-2</v>
      </c>
      <c r="C14604" s="26">
        <v>-9.1316491914350498E-2</v>
      </c>
      <c r="D14604" s="26"/>
      <c r="E14604" s="26"/>
    </row>
    <row r="14605" spans="1:5" x14ac:dyDescent="0.35">
      <c r="A14605">
        <v>94961.378514569195</v>
      </c>
      <c r="B14605" s="26">
        <v>1.2708940890912899E-2</v>
      </c>
      <c r="C14605" s="26">
        <v>-0.176834750449617</v>
      </c>
      <c r="D14605" s="26"/>
      <c r="E14605" s="26"/>
    </row>
    <row r="14606" spans="1:5" x14ac:dyDescent="0.35">
      <c r="A14606">
        <v>94984.193819415799</v>
      </c>
      <c r="B14606" s="26">
        <v>1.2717573921254799E-2</v>
      </c>
      <c r="C14606" s="26">
        <v>-1.40770632357201</v>
      </c>
      <c r="D14606" s="26"/>
      <c r="E14606" s="26"/>
    </row>
    <row r="14607" spans="1:5" x14ac:dyDescent="0.35">
      <c r="A14607">
        <v>94990.928047380701</v>
      </c>
      <c r="B14607" s="26">
        <v>1.27200795813435E-2</v>
      </c>
      <c r="C14607" s="26">
        <v>-1.2920392809043</v>
      </c>
      <c r="D14607" s="26"/>
      <c r="E14607" s="26"/>
    </row>
    <row r="14608" spans="1:5" x14ac:dyDescent="0.35">
      <c r="A14608">
        <v>94994.744388461404</v>
      </c>
      <c r="B14608" s="26">
        <v>1.2721491073957999E-2</v>
      </c>
      <c r="C14608" s="26">
        <v>-0.216889805915566</v>
      </c>
      <c r="D14608" s="26"/>
      <c r="E14608" s="26"/>
    </row>
    <row r="14609" spans="1:5" x14ac:dyDescent="0.35">
      <c r="A14609">
        <v>94996.250210787795</v>
      </c>
      <c r="B14609" s="26">
        <v>1.27220463289907E-2</v>
      </c>
      <c r="C14609" s="26">
        <v>-0.17654860738962599</v>
      </c>
      <c r="D14609" s="26"/>
      <c r="E14609" s="26"/>
    </row>
    <row r="14610" spans="1:5" x14ac:dyDescent="0.35">
      <c r="A14610">
        <v>95000.773580602501</v>
      </c>
      <c r="B14610" s="26">
        <v>1.2723708573388099E-2</v>
      </c>
      <c r="C14610" s="26">
        <v>2.7439333952084002E-2</v>
      </c>
      <c r="D14610" s="26"/>
      <c r="E14610" s="26"/>
    </row>
    <row r="14611" spans="1:5" x14ac:dyDescent="0.35">
      <c r="A14611">
        <v>95009.420181533496</v>
      </c>
      <c r="B14611" s="26">
        <v>1.2726862369925301E-2</v>
      </c>
      <c r="C14611" s="26">
        <v>-0.93468302794040803</v>
      </c>
      <c r="D14611" s="26"/>
      <c r="E14611" s="26"/>
    </row>
    <row r="14612" spans="1:5" x14ac:dyDescent="0.35">
      <c r="A14612">
        <v>95015.304548923203</v>
      </c>
      <c r="B14612" s="26">
        <v>1.27289910363919E-2</v>
      </c>
      <c r="C14612" s="26">
        <v>0.52578646082150904</v>
      </c>
      <c r="D14612" s="26"/>
      <c r="E14612" s="26"/>
    </row>
    <row r="14613" spans="1:5" x14ac:dyDescent="0.35">
      <c r="A14613">
        <v>95020.086418542705</v>
      </c>
      <c r="B14613" s="26">
        <v>1.27307104457109E-2</v>
      </c>
      <c r="C14613" s="26">
        <v>-0.62871289489436799</v>
      </c>
      <c r="D14613" s="26"/>
      <c r="E14613" s="26"/>
    </row>
    <row r="14614" spans="1:5" x14ac:dyDescent="0.35">
      <c r="A14614">
        <v>95028.759398794893</v>
      </c>
      <c r="B14614" s="26">
        <v>1.2733805302870301E-2</v>
      </c>
      <c r="C14614" s="26">
        <v>0.29498189134646902</v>
      </c>
      <c r="D14614" s="26"/>
      <c r="E14614" s="26"/>
    </row>
    <row r="14615" spans="1:5" x14ac:dyDescent="0.35">
      <c r="A14615">
        <v>95042.072518514004</v>
      </c>
      <c r="B14615" s="26">
        <v>1.27384972182999E-2</v>
      </c>
      <c r="C14615" s="26">
        <v>-0.14524864735783199</v>
      </c>
      <c r="D14615" s="26"/>
      <c r="E14615" s="26"/>
    </row>
    <row r="14616" spans="1:5" x14ac:dyDescent="0.35">
      <c r="A14616">
        <v>95047.725011506307</v>
      </c>
      <c r="B14616" s="26">
        <v>1.27404680543529E-2</v>
      </c>
      <c r="C14616" s="26">
        <v>0.83614489227572497</v>
      </c>
      <c r="D14616" s="26"/>
      <c r="E14616" s="26"/>
    </row>
    <row r="14617" spans="1:5" x14ac:dyDescent="0.35">
      <c r="A14617">
        <v>95049.660828279302</v>
      </c>
      <c r="B14617" s="26">
        <v>1.27411401215945E-2</v>
      </c>
      <c r="C14617" s="26">
        <v>-5.2808543183924299E-2</v>
      </c>
      <c r="D14617" s="26"/>
      <c r="E14617" s="26"/>
    </row>
    <row r="14618" spans="1:5" x14ac:dyDescent="0.35">
      <c r="A14618">
        <v>95064.999960346293</v>
      </c>
      <c r="B14618" s="26">
        <v>1.27464139035816E-2</v>
      </c>
      <c r="C14618" s="26">
        <v>-0.46142685233048197</v>
      </c>
      <c r="D14618" s="26"/>
      <c r="E14618" s="26"/>
    </row>
    <row r="14619" spans="1:5" x14ac:dyDescent="0.35">
      <c r="A14619">
        <v>95089.587400800097</v>
      </c>
      <c r="B14619" s="26">
        <v>1.2754679702080701E-2</v>
      </c>
      <c r="C14619" s="26">
        <v>-4.4592198410697802E-2</v>
      </c>
      <c r="D14619" s="26"/>
      <c r="E14619" s="26"/>
    </row>
    <row r="14620" spans="1:5" x14ac:dyDescent="0.35">
      <c r="A14620">
        <v>95101.375329151895</v>
      </c>
      <c r="B14620" s="26">
        <v>1.2758562445858801E-2</v>
      </c>
      <c r="C14620" s="26">
        <v>0.29616248440034199</v>
      </c>
      <c r="D14620" s="26"/>
      <c r="E14620" s="26"/>
    </row>
    <row r="14621" spans="1:5" x14ac:dyDescent="0.35">
      <c r="A14621">
        <v>95107.299143354394</v>
      </c>
      <c r="B14621" s="26">
        <v>1.27604944160945E-2</v>
      </c>
      <c r="C14621" s="26">
        <v>0.169506849207468</v>
      </c>
      <c r="D14621" s="26"/>
      <c r="E14621" s="26"/>
    </row>
    <row r="14622" spans="1:5" x14ac:dyDescent="0.35">
      <c r="A14622">
        <v>95107.827430535093</v>
      </c>
      <c r="B14622" s="26">
        <v>1.2760666090011899E-2</v>
      </c>
      <c r="C14622" s="26">
        <v>0.234070518412755</v>
      </c>
      <c r="D14622" s="26"/>
      <c r="E14622" s="26"/>
    </row>
    <row r="14623" spans="1:5" x14ac:dyDescent="0.35">
      <c r="A14623">
        <v>95111.810276199103</v>
      </c>
      <c r="B14623" s="26">
        <v>1.27619571178124E-2</v>
      </c>
      <c r="C14623" s="26">
        <v>0.46911247460965599</v>
      </c>
      <c r="D14623" s="26"/>
      <c r="E14623" s="26"/>
    </row>
    <row r="14624" spans="1:5" x14ac:dyDescent="0.35">
      <c r="A14624">
        <v>95114.196045630102</v>
      </c>
      <c r="B14624" s="26">
        <v>1.27627277178182E-2</v>
      </c>
      <c r="C14624" s="26">
        <v>-0.31306443210069601</v>
      </c>
      <c r="D14624" s="26"/>
      <c r="E14624" s="26"/>
    </row>
    <row r="14625" spans="1:5" x14ac:dyDescent="0.35">
      <c r="A14625">
        <v>95138.102622237493</v>
      </c>
      <c r="B14625" s="26">
        <v>1.27703377369278E-2</v>
      </c>
      <c r="C14625" s="26">
        <v>-0.43009174455090898</v>
      </c>
      <c r="D14625" s="26"/>
      <c r="E14625" s="26"/>
    </row>
    <row r="14626" spans="1:5" x14ac:dyDescent="0.35">
      <c r="A14626">
        <v>95139.978588850907</v>
      </c>
      <c r="B14626" s="26">
        <v>1.27709264138563E-2</v>
      </c>
      <c r="C14626" s="26">
        <v>0.45733058950683197</v>
      </c>
      <c r="D14626" s="26"/>
      <c r="E14626" s="26"/>
    </row>
    <row r="14627" spans="1:5" x14ac:dyDescent="0.35">
      <c r="A14627">
        <v>95146.267878155893</v>
      </c>
      <c r="B14627" s="26">
        <v>1.27728911147855E-2</v>
      </c>
      <c r="C14627" s="26">
        <v>0.89203853874790795</v>
      </c>
      <c r="D14627" s="26"/>
      <c r="E14627" s="26"/>
    </row>
    <row r="14628" spans="1:5" x14ac:dyDescent="0.35">
      <c r="A14628">
        <v>95184.707835135705</v>
      </c>
      <c r="B14628" s="26">
        <v>1.27846089081323E-2</v>
      </c>
      <c r="C14628" s="26">
        <v>-0.86202864986824101</v>
      </c>
      <c r="D14628" s="26"/>
      <c r="E14628" s="26"/>
    </row>
    <row r="14629" spans="1:5" x14ac:dyDescent="0.35">
      <c r="A14629">
        <v>95186.3525084672</v>
      </c>
      <c r="B14629" s="26">
        <v>1.27850993803558E-2</v>
      </c>
      <c r="C14629" s="26">
        <v>-5.0873999101763698E-2</v>
      </c>
      <c r="D14629" s="26"/>
      <c r="E14629" s="26"/>
    </row>
    <row r="14630" spans="1:5" x14ac:dyDescent="0.35">
      <c r="A14630">
        <v>95196.418563201194</v>
      </c>
      <c r="B14630" s="26">
        <v>1.27880823054213E-2</v>
      </c>
      <c r="C14630" s="26">
        <v>0.25507375043529701</v>
      </c>
      <c r="D14630" s="26"/>
      <c r="E14630" s="26"/>
    </row>
    <row r="14631" spans="1:5" x14ac:dyDescent="0.35">
      <c r="A14631">
        <v>95209.739255116001</v>
      </c>
      <c r="B14631" s="26">
        <v>1.27919802385392E-2</v>
      </c>
      <c r="C14631" s="26">
        <v>0.33329210524490899</v>
      </c>
      <c r="D14631" s="26"/>
      <c r="E14631" s="26"/>
    </row>
    <row r="14632" spans="1:5" x14ac:dyDescent="0.35">
      <c r="A14632">
        <v>95216.007356438902</v>
      </c>
      <c r="B14632" s="26">
        <v>1.2793795237437001E-2</v>
      </c>
      <c r="C14632" s="26">
        <v>6.1781762817658702E-2</v>
      </c>
      <c r="D14632" s="26"/>
      <c r="E14632" s="26"/>
    </row>
    <row r="14633" spans="1:5" x14ac:dyDescent="0.35">
      <c r="A14633">
        <v>95226.870110726697</v>
      </c>
      <c r="B14633" s="26">
        <v>1.27969120617836E-2</v>
      </c>
      <c r="C14633" s="26">
        <v>-0.19820274429864801</v>
      </c>
      <c r="D14633" s="26"/>
      <c r="E14633" s="26"/>
    </row>
    <row r="14634" spans="1:5" x14ac:dyDescent="0.35">
      <c r="A14634">
        <v>95227.248809551398</v>
      </c>
      <c r="B14634" s="26">
        <v>1.2797020072706101E-2</v>
      </c>
      <c r="C14634" s="26">
        <v>-0.27135824622256399</v>
      </c>
      <c r="D14634" s="26"/>
      <c r="E14634" s="26"/>
    </row>
    <row r="14635" spans="1:5" x14ac:dyDescent="0.35">
      <c r="A14635">
        <v>95237.703847648503</v>
      </c>
      <c r="B14635" s="26">
        <v>1.2799984973661801E-2</v>
      </c>
      <c r="C14635" s="26">
        <v>0.211691394473323</v>
      </c>
      <c r="D14635" s="26"/>
      <c r="E14635" s="26"/>
    </row>
    <row r="14636" spans="1:5" x14ac:dyDescent="0.35">
      <c r="A14636">
        <v>95241.2973942065</v>
      </c>
      <c r="B14636" s="26">
        <v>1.2800996517652E-2</v>
      </c>
      <c r="C14636" s="26">
        <v>0.196802658551465</v>
      </c>
      <c r="D14636" s="26"/>
      <c r="E14636" s="26"/>
    </row>
    <row r="14637" spans="1:5" x14ac:dyDescent="0.35">
      <c r="A14637">
        <v>95253.769447663493</v>
      </c>
      <c r="B14637" s="26">
        <v>1.28044778014647E-2</v>
      </c>
      <c r="C14637" s="26">
        <v>7.4457224072355097E-2</v>
      </c>
      <c r="D14637" s="26"/>
      <c r="E14637" s="26"/>
    </row>
    <row r="14638" spans="1:5" x14ac:dyDescent="0.35">
      <c r="A14638">
        <v>95254.864829958096</v>
      </c>
      <c r="B14638" s="26">
        <v>1.28047813880196E-2</v>
      </c>
      <c r="C14638" s="26">
        <v>-0.57107677653742706</v>
      </c>
      <c r="D14638" s="26"/>
      <c r="E14638" s="26"/>
    </row>
    <row r="14639" spans="1:5" x14ac:dyDescent="0.35">
      <c r="A14639">
        <v>95256.125726452199</v>
      </c>
      <c r="B14639" s="26">
        <v>1.28051304181141E-2</v>
      </c>
      <c r="C14639" s="26">
        <v>7.0172359173170697E-3</v>
      </c>
      <c r="D14639" s="26"/>
      <c r="E14639" s="26"/>
    </row>
    <row r="14640" spans="1:5" x14ac:dyDescent="0.35">
      <c r="A14640">
        <v>95259.293854912699</v>
      </c>
      <c r="B14640" s="26">
        <v>1.28060053718276E-2</v>
      </c>
      <c r="C14640" s="26">
        <v>-0.291235071809615</v>
      </c>
      <c r="D14640" s="26"/>
      <c r="E14640" s="26"/>
    </row>
    <row r="14641" spans="1:5" x14ac:dyDescent="0.35">
      <c r="A14641">
        <v>95262.092349967395</v>
      </c>
      <c r="B14641" s="26">
        <v>1.28067758496776E-2</v>
      </c>
      <c r="C14641" s="26">
        <v>-0.92854420499310897</v>
      </c>
      <c r="D14641" s="26"/>
      <c r="E14641" s="26"/>
    </row>
    <row r="14642" spans="1:5" x14ac:dyDescent="0.35">
      <c r="A14642">
        <v>95294.139962260204</v>
      </c>
      <c r="B14642" s="26">
        <v>1.28154426653073E-2</v>
      </c>
      <c r="C14642" s="26">
        <v>-0.858474030154599</v>
      </c>
      <c r="D14642" s="26"/>
      <c r="E14642" s="26"/>
    </row>
    <row r="14643" spans="1:5" x14ac:dyDescent="0.35">
      <c r="A14643">
        <v>95300.241130850802</v>
      </c>
      <c r="B14643" s="26">
        <v>1.28170608184079E-2</v>
      </c>
      <c r="C14643" s="26">
        <v>8.9324359121856198E-2</v>
      </c>
      <c r="D14643" s="26"/>
      <c r="E14643" s="26"/>
    </row>
    <row r="14644" spans="1:5" x14ac:dyDescent="0.35">
      <c r="A14644">
        <v>95300.854542382993</v>
      </c>
      <c r="B14644" s="26">
        <v>1.2817222957768701E-2</v>
      </c>
      <c r="C14644" s="26">
        <v>0.12824002169755699</v>
      </c>
      <c r="D14644" s="26"/>
      <c r="E14644" s="26"/>
    </row>
    <row r="14645" spans="1:5" x14ac:dyDescent="0.35">
      <c r="A14645">
        <v>95310.404745329899</v>
      </c>
      <c r="B14645" s="26">
        <v>1.2819734481128E-2</v>
      </c>
      <c r="C14645" s="26">
        <v>0.142293994351683</v>
      </c>
      <c r="D14645" s="26"/>
      <c r="E14645" s="26"/>
    </row>
    <row r="14646" spans="1:5" x14ac:dyDescent="0.35">
      <c r="A14646">
        <v>95327.483679197205</v>
      </c>
      <c r="B14646" s="26">
        <v>1.28241668660403E-2</v>
      </c>
      <c r="C14646" s="26">
        <v>0.158010373625772</v>
      </c>
      <c r="D14646" s="26"/>
      <c r="E14646" s="26"/>
    </row>
    <row r="14647" spans="1:5" x14ac:dyDescent="0.35">
      <c r="A14647">
        <v>95340.693005721405</v>
      </c>
      <c r="B14647" s="26">
        <v>1.28275443785324E-2</v>
      </c>
      <c r="C14647" s="26">
        <v>-0.31025009802980702</v>
      </c>
      <c r="D14647" s="26"/>
      <c r="E14647" s="26"/>
    </row>
    <row r="14648" spans="1:5" x14ac:dyDescent="0.35">
      <c r="A14648">
        <v>95346.768490481205</v>
      </c>
      <c r="B14648" s="26">
        <v>1.2829083360592001E-2</v>
      </c>
      <c r="C14648" s="26">
        <v>-0.30879745393049801</v>
      </c>
      <c r="D14648" s="26"/>
      <c r="E14648" s="26"/>
    </row>
    <row r="14649" spans="1:5" x14ac:dyDescent="0.35">
      <c r="A14649">
        <v>95348.603351651604</v>
      </c>
      <c r="B14649" s="26">
        <v>1.2829546382905101E-2</v>
      </c>
      <c r="C14649" s="26">
        <v>1.04593916037268</v>
      </c>
      <c r="D14649" s="26"/>
      <c r="E14649" s="26"/>
    </row>
    <row r="14650" spans="1:5" x14ac:dyDescent="0.35">
      <c r="A14650">
        <v>95366.060428457597</v>
      </c>
      <c r="B14650" s="26">
        <v>1.2833911350218099E-2</v>
      </c>
      <c r="C14650" s="26">
        <v>0.29099534908241198</v>
      </c>
      <c r="D14650" s="26"/>
      <c r="E14650" s="26"/>
    </row>
    <row r="14651" spans="1:5" x14ac:dyDescent="0.35">
      <c r="A14651">
        <v>95394.550325936303</v>
      </c>
      <c r="B14651" s="26">
        <v>1.28408836250282E-2</v>
      </c>
      <c r="C14651" s="26">
        <v>-0.78483510386426802</v>
      </c>
      <c r="D14651" s="26"/>
      <c r="E14651" s="26"/>
    </row>
    <row r="14652" spans="1:5" x14ac:dyDescent="0.35">
      <c r="A14652">
        <v>95421.002530311496</v>
      </c>
      <c r="B14652" s="26">
        <v>1.28471979805192E-2</v>
      </c>
      <c r="C14652" s="26">
        <v>-0.39731055686392802</v>
      </c>
      <c r="D14652" s="26"/>
      <c r="E14652" s="26"/>
    </row>
    <row r="14653" spans="1:5" x14ac:dyDescent="0.35">
      <c r="A14653">
        <v>95430.728104397407</v>
      </c>
      <c r="B14653" s="26">
        <v>1.2849482902170001E-2</v>
      </c>
      <c r="C14653" s="26">
        <v>-0.13144005764754699</v>
      </c>
      <c r="D14653" s="26"/>
      <c r="E14653" s="26"/>
    </row>
    <row r="14654" spans="1:5" x14ac:dyDescent="0.35">
      <c r="A14654">
        <v>95435.965932256004</v>
      </c>
      <c r="B14654" s="26">
        <v>1.2850705581614099E-2</v>
      </c>
      <c r="C14654" s="26">
        <v>0.52914448855598795</v>
      </c>
      <c r="D14654" s="26"/>
      <c r="E14654" s="26"/>
    </row>
    <row r="14655" spans="1:5" x14ac:dyDescent="0.35">
      <c r="A14655">
        <v>95441.716248606201</v>
      </c>
      <c r="B14655" s="26">
        <v>1.2852041638367701E-2</v>
      </c>
      <c r="C14655" s="26">
        <v>-0.73431515483072296</v>
      </c>
      <c r="D14655" s="26"/>
      <c r="E14655" s="26"/>
    </row>
    <row r="14656" spans="1:5" x14ac:dyDescent="0.35">
      <c r="A14656">
        <v>95442.6163454247</v>
      </c>
      <c r="B14656" s="26">
        <v>1.2852250184720601E-2</v>
      </c>
      <c r="C14656" s="26">
        <v>-0.374878244279786</v>
      </c>
      <c r="D14656" s="26"/>
      <c r="E14656" s="26"/>
    </row>
    <row r="14657" spans="1:5" x14ac:dyDescent="0.35">
      <c r="A14657">
        <v>95452.594109915502</v>
      </c>
      <c r="B14657" s="26">
        <v>1.28545514806264E-2</v>
      </c>
      <c r="C14657" s="26">
        <v>5.1693935217422798E-2</v>
      </c>
      <c r="D14657" s="26"/>
      <c r="E14657" s="26"/>
    </row>
    <row r="14658" spans="1:5" x14ac:dyDescent="0.35">
      <c r="A14658">
        <v>95454.613485049107</v>
      </c>
      <c r="B14658" s="26">
        <v>1.2855014919991701E-2</v>
      </c>
      <c r="C14658" s="26">
        <v>0.239511786923918</v>
      </c>
      <c r="D14658" s="26"/>
      <c r="E14658" s="26"/>
    </row>
    <row r="14659" spans="1:5" x14ac:dyDescent="0.35">
      <c r="A14659">
        <v>95455.3381534277</v>
      </c>
      <c r="B14659" s="26">
        <v>1.2855181040951499E-2</v>
      </c>
      <c r="C14659" s="26">
        <v>9.9580818372624294E-2</v>
      </c>
      <c r="D14659" s="26"/>
      <c r="E14659" s="26"/>
    </row>
    <row r="14660" spans="1:5" x14ac:dyDescent="0.35">
      <c r="A14660">
        <v>95460.067929651894</v>
      </c>
      <c r="B14660" s="26">
        <v>1.2856262860812E-2</v>
      </c>
      <c r="C14660" s="26">
        <v>-0.81050886815609002</v>
      </c>
      <c r="D14660" s="26"/>
      <c r="E14660" s="26"/>
    </row>
    <row r="14661" spans="1:5" x14ac:dyDescent="0.35">
      <c r="A14661">
        <v>95465.771453325593</v>
      </c>
      <c r="B14661" s="26">
        <v>1.2857561872886499E-2</v>
      </c>
      <c r="C14661" s="26">
        <v>-0.36731631467811199</v>
      </c>
      <c r="D14661" s="26"/>
      <c r="E14661" s="26"/>
    </row>
    <row r="14662" spans="1:5" x14ac:dyDescent="0.35">
      <c r="A14662">
        <v>95470.571881044802</v>
      </c>
      <c r="B14662" s="26">
        <v>1.2858650578854099E-2</v>
      </c>
      <c r="C14662" s="26">
        <v>-0.121519196539444</v>
      </c>
      <c r="D14662" s="26"/>
      <c r="E14662" s="26"/>
    </row>
    <row r="14663" spans="1:5" x14ac:dyDescent="0.35">
      <c r="A14663">
        <v>95488.682005564595</v>
      </c>
      <c r="B14663" s="26">
        <v>1.28627208088209E-2</v>
      </c>
      <c r="C14663" s="26">
        <v>-0.288244884480993</v>
      </c>
      <c r="D14663" s="26"/>
      <c r="E14663" s="26"/>
    </row>
    <row r="14664" spans="1:5" x14ac:dyDescent="0.35">
      <c r="A14664">
        <v>95488.788276004707</v>
      </c>
      <c r="B14664" s="26">
        <v>1.28627445239342E-2</v>
      </c>
      <c r="C14664" s="26">
        <v>3.09805845283284E-2</v>
      </c>
      <c r="D14664" s="26"/>
      <c r="E14664" s="26"/>
    </row>
    <row r="14665" spans="1:5" x14ac:dyDescent="0.35">
      <c r="A14665">
        <v>95494.119203591297</v>
      </c>
      <c r="B14665" s="26">
        <v>1.28639316896771E-2</v>
      </c>
      <c r="C14665" s="26">
        <v>-0.71100959884944404</v>
      </c>
      <c r="D14665" s="26"/>
      <c r="E14665" s="26"/>
    </row>
    <row r="14666" spans="1:5" x14ac:dyDescent="0.35">
      <c r="A14666">
        <v>95505.429313016895</v>
      </c>
      <c r="B14666" s="26">
        <v>1.2866434581251199E-2</v>
      </c>
      <c r="C14666" s="26">
        <v>9.0026028869960598E-2</v>
      </c>
      <c r="D14666" s="26"/>
      <c r="E14666" s="26"/>
    </row>
    <row r="14667" spans="1:5" x14ac:dyDescent="0.35">
      <c r="A14667">
        <v>95524.090639271904</v>
      </c>
      <c r="B14667" s="26">
        <v>1.28705189630382E-2</v>
      </c>
      <c r="C14667" s="26">
        <v>0.61877500979228295</v>
      </c>
      <c r="D14667" s="26"/>
      <c r="E14667" s="26"/>
    </row>
    <row r="14668" spans="1:5" x14ac:dyDescent="0.35">
      <c r="A14668">
        <v>95530.1919144844</v>
      </c>
      <c r="B14668" s="26">
        <v>1.2871842557064901E-2</v>
      </c>
      <c r="C14668" s="26">
        <v>0.23057798514689601</v>
      </c>
      <c r="D14668" s="26"/>
      <c r="E14668" s="26"/>
    </row>
    <row r="14669" spans="1:5" x14ac:dyDescent="0.35">
      <c r="A14669">
        <v>95531.936902361296</v>
      </c>
      <c r="B14669" s="26">
        <v>1.28722200723213E-2</v>
      </c>
      <c r="C14669" s="26">
        <v>0.31568150201628498</v>
      </c>
      <c r="D14669" s="26"/>
      <c r="E14669" s="26"/>
    </row>
    <row r="14670" spans="1:5" x14ac:dyDescent="0.35">
      <c r="A14670">
        <v>95535.054116465297</v>
      </c>
      <c r="B14670" s="26">
        <v>1.28728933237915E-2</v>
      </c>
      <c r="C14670" s="26">
        <v>-0.82559998389491995</v>
      </c>
      <c r="D14670" s="26"/>
      <c r="E14670" s="26"/>
    </row>
    <row r="14671" spans="1:5" x14ac:dyDescent="0.35">
      <c r="A14671">
        <v>95540.210678606396</v>
      </c>
      <c r="B14671" s="26">
        <v>1.2874003872054E-2</v>
      </c>
      <c r="C14671" s="26">
        <v>-0.236818447971365</v>
      </c>
      <c r="D14671" s="26"/>
      <c r="E14671" s="26"/>
    </row>
    <row r="14672" spans="1:5" x14ac:dyDescent="0.35">
      <c r="A14672">
        <v>95552.7991406449</v>
      </c>
      <c r="B14672" s="26">
        <v>1.2876698849692199E-2</v>
      </c>
      <c r="C14672" s="26">
        <v>0.25466904238897697</v>
      </c>
      <c r="D14672" s="26"/>
      <c r="E14672" s="26"/>
    </row>
    <row r="14673" spans="1:5" x14ac:dyDescent="0.35">
      <c r="A14673">
        <v>95553.161540102796</v>
      </c>
      <c r="B14673" s="26">
        <v>1.28767761011001E-2</v>
      </c>
      <c r="C14673" s="26">
        <v>-0.70303172597265795</v>
      </c>
      <c r="D14673" s="26"/>
      <c r="E14673" s="26"/>
    </row>
    <row r="14674" spans="1:5" x14ac:dyDescent="0.35">
      <c r="A14674">
        <v>95560.463325770907</v>
      </c>
      <c r="B14674" s="26">
        <v>1.2878328730333399E-2</v>
      </c>
      <c r="C14674" s="26">
        <v>-0.756030111890449</v>
      </c>
      <c r="D14674" s="26"/>
      <c r="E14674" s="26"/>
    </row>
    <row r="14675" spans="1:5" x14ac:dyDescent="0.35">
      <c r="A14675">
        <v>95583.788940027705</v>
      </c>
      <c r="B14675" s="26">
        <v>1.28832411060781E-2</v>
      </c>
      <c r="C14675" s="26">
        <v>2.9643013140145902</v>
      </c>
      <c r="D14675" s="26"/>
      <c r="E14675" s="26"/>
    </row>
    <row r="14676" spans="1:5" x14ac:dyDescent="0.35">
      <c r="A14676">
        <v>95585.710511868805</v>
      </c>
      <c r="B14676" s="26">
        <v>1.28836426946326E-2</v>
      </c>
      <c r="C14676" s="26">
        <v>-1.3510009245785699</v>
      </c>
      <c r="D14676" s="26"/>
      <c r="E14676" s="26"/>
    </row>
    <row r="14677" spans="1:5" x14ac:dyDescent="0.35">
      <c r="A14677">
        <v>95601.390251829405</v>
      </c>
      <c r="B14677" s="26">
        <v>1.2886902936179299E-2</v>
      </c>
      <c r="C14677" s="26">
        <v>0.25721194205374798</v>
      </c>
      <c r="D14677" s="26"/>
      <c r="E14677" s="26"/>
    </row>
    <row r="14678" spans="1:5" x14ac:dyDescent="0.35">
      <c r="A14678">
        <v>95614.444023949502</v>
      </c>
      <c r="B14678" s="26">
        <v>1.28895954842868E-2</v>
      </c>
      <c r="C14678" s="26">
        <v>0.120175037161263</v>
      </c>
      <c r="D14678" s="26"/>
      <c r="E14678" s="26"/>
    </row>
    <row r="14679" spans="1:5" x14ac:dyDescent="0.35">
      <c r="A14679">
        <v>95616.601015484106</v>
      </c>
      <c r="B14679" s="26">
        <v>1.28900385859625E-2</v>
      </c>
      <c r="C14679" s="26">
        <v>0.19222440058252999</v>
      </c>
      <c r="D14679" s="26"/>
      <c r="E14679" s="26"/>
    </row>
    <row r="14680" spans="1:5" x14ac:dyDescent="0.35">
      <c r="A14680">
        <v>95627.097628245494</v>
      </c>
      <c r="B14680" s="26">
        <v>1.2892187810010501E-2</v>
      </c>
      <c r="C14680" s="26">
        <v>-0.38824686289527</v>
      </c>
      <c r="D14680" s="26"/>
      <c r="E14680" s="26"/>
    </row>
    <row r="14681" spans="1:5" x14ac:dyDescent="0.35">
      <c r="A14681">
        <v>95629.7662948699</v>
      </c>
      <c r="B14681" s="26">
        <v>1.2892732410171401E-2</v>
      </c>
      <c r="C14681" s="26">
        <v>0.33153041885178902</v>
      </c>
      <c r="D14681" s="26"/>
      <c r="E14681" s="26"/>
    </row>
    <row r="14682" spans="1:5" x14ac:dyDescent="0.35">
      <c r="A14682">
        <v>95630.148077768594</v>
      </c>
      <c r="B14682" s="26">
        <v>1.2892810262357401E-2</v>
      </c>
      <c r="C14682" s="26">
        <v>-0.28660158433134703</v>
      </c>
      <c r="D14682" s="26"/>
      <c r="E14682" s="26"/>
    </row>
    <row r="14683" spans="1:5" x14ac:dyDescent="0.35">
      <c r="A14683">
        <v>95635.849100001404</v>
      </c>
      <c r="B14683" s="26">
        <v>1.28939710681396E-2</v>
      </c>
      <c r="C14683" s="26">
        <v>-1.5717448689929501</v>
      </c>
      <c r="D14683" s="26"/>
      <c r="E14683" s="26"/>
    </row>
    <row r="14684" spans="1:5" x14ac:dyDescent="0.35">
      <c r="A14684">
        <v>95639.044448766101</v>
      </c>
      <c r="B14684" s="26">
        <v>1.28946202869095E-2</v>
      </c>
      <c r="C14684" s="26">
        <v>0.51139695666324603</v>
      </c>
      <c r="D14684" s="26"/>
      <c r="E14684" s="26"/>
    </row>
    <row r="14685" spans="1:5" x14ac:dyDescent="0.35">
      <c r="A14685">
        <v>95639.788400427104</v>
      </c>
      <c r="B14685" s="26">
        <v>1.2894771298427201E-2</v>
      </c>
      <c r="C14685" s="26">
        <v>-1.3547365131590201</v>
      </c>
      <c r="D14685" s="26"/>
      <c r="E14685" s="26"/>
    </row>
    <row r="14686" spans="1:5" x14ac:dyDescent="0.35">
      <c r="A14686">
        <v>95646.6627839258</v>
      </c>
      <c r="B14686" s="26">
        <v>1.28961642140056E-2</v>
      </c>
      <c r="C14686" s="26">
        <v>-0.51042271607156797</v>
      </c>
      <c r="D14686" s="26"/>
      <c r="E14686" s="26"/>
    </row>
    <row r="14687" spans="1:5" x14ac:dyDescent="0.35">
      <c r="A14687">
        <v>95647.021749394495</v>
      </c>
      <c r="B14687" s="26">
        <v>1.2896236827542399E-2</v>
      </c>
      <c r="C14687" s="26">
        <v>9.48073405298233E-2</v>
      </c>
      <c r="D14687" s="26"/>
      <c r="E14687" s="26"/>
    </row>
    <row r="14688" spans="1:5" x14ac:dyDescent="0.35">
      <c r="A14688">
        <v>95659.728176954406</v>
      </c>
      <c r="B14688" s="26">
        <v>1.2898799662012199E-2</v>
      </c>
      <c r="C14688" s="26">
        <v>-0.388061408784801</v>
      </c>
      <c r="D14688" s="26"/>
      <c r="E14688" s="26"/>
    </row>
    <row r="14689" spans="1:5" x14ac:dyDescent="0.35">
      <c r="A14689">
        <v>95674.863739242195</v>
      </c>
      <c r="B14689" s="26">
        <v>1.29018344164185E-2</v>
      </c>
      <c r="C14689" s="26">
        <v>-8.8995764060984001E-2</v>
      </c>
      <c r="D14689" s="26"/>
      <c r="E14689" s="26"/>
    </row>
    <row r="14690" spans="1:5" x14ac:dyDescent="0.35">
      <c r="A14690">
        <v>95681.085024282598</v>
      </c>
      <c r="B14690" s="26">
        <v>1.2903076508694499E-2</v>
      </c>
      <c r="C14690" s="26">
        <v>-0.37027927598398702</v>
      </c>
      <c r="D14690" s="26"/>
      <c r="E14690" s="26"/>
    </row>
    <row r="14691" spans="1:5" x14ac:dyDescent="0.35">
      <c r="A14691">
        <v>95705.378736938306</v>
      </c>
      <c r="B14691" s="26">
        <v>1.29079000197694E-2</v>
      </c>
      <c r="C14691" s="26">
        <v>0.47526467844798398</v>
      </c>
      <c r="D14691" s="26"/>
      <c r="E14691" s="26"/>
    </row>
    <row r="14692" spans="1:5" x14ac:dyDescent="0.35">
      <c r="A14692">
        <v>95714.857596600996</v>
      </c>
      <c r="B14692" s="26">
        <v>1.2909771550389399E-2</v>
      </c>
      <c r="C14692" s="26">
        <v>5.6759693172558898E-2</v>
      </c>
      <c r="D14692" s="26"/>
      <c r="E14692" s="26"/>
    </row>
    <row r="14693" spans="1:5" x14ac:dyDescent="0.35">
      <c r="A14693">
        <v>95719.461166699199</v>
      </c>
      <c r="B14693" s="26">
        <v>1.2910678573583001E-2</v>
      </c>
      <c r="C14693" s="26">
        <v>0.10438762899307499</v>
      </c>
      <c r="D14693" s="26"/>
      <c r="E14693" s="26"/>
    </row>
    <row r="14694" spans="1:5" x14ac:dyDescent="0.35">
      <c r="A14694">
        <v>95720.315577141693</v>
      </c>
      <c r="B14694" s="26">
        <v>1.2910846782566199E-2</v>
      </c>
      <c r="C14694" s="26">
        <v>0.169588140682775</v>
      </c>
      <c r="D14694" s="26"/>
      <c r="E14694" s="26"/>
    </row>
    <row r="14695" spans="1:5" x14ac:dyDescent="0.35">
      <c r="A14695">
        <v>95742.928033899399</v>
      </c>
      <c r="B14695" s="26">
        <v>1.29152847378471E-2</v>
      </c>
      <c r="C14695" s="26">
        <v>0.63930387991084603</v>
      </c>
      <c r="D14695" s="26"/>
      <c r="E14695" s="26"/>
    </row>
    <row r="14696" spans="1:5" x14ac:dyDescent="0.35">
      <c r="A14696">
        <v>95749.811329331307</v>
      </c>
      <c r="B14696" s="26">
        <v>1.2916630901893E-2</v>
      </c>
      <c r="C14696" s="26">
        <v>5.7670438016965697E-2</v>
      </c>
      <c r="D14696" s="26"/>
      <c r="E14696" s="26"/>
    </row>
    <row r="14697" spans="1:5" x14ac:dyDescent="0.35">
      <c r="A14697">
        <v>95753.928089178196</v>
      </c>
      <c r="B14697" s="26">
        <v>1.29174350803237E-2</v>
      </c>
      <c r="C14697" s="26">
        <v>-0.32811037610654997</v>
      </c>
      <c r="D14697" s="26"/>
      <c r="E14697" s="26"/>
    </row>
    <row r="14698" spans="1:5" x14ac:dyDescent="0.35">
      <c r="A14698">
        <v>95761.085529410397</v>
      </c>
      <c r="B14698" s="26">
        <v>1.29188316891467E-2</v>
      </c>
      <c r="C14698" s="26">
        <v>-0.21258950941607199</v>
      </c>
      <c r="D14698" s="26"/>
      <c r="E14698" s="26"/>
    </row>
    <row r="14699" spans="1:5" x14ac:dyDescent="0.35">
      <c r="A14699">
        <v>95767.381633384502</v>
      </c>
      <c r="B14699" s="26">
        <v>1.29200587317388E-2</v>
      </c>
      <c r="C14699" s="26">
        <v>0.34881993480213602</v>
      </c>
      <c r="D14699" s="26"/>
      <c r="E14699" s="26"/>
    </row>
    <row r="14700" spans="1:5" x14ac:dyDescent="0.35">
      <c r="A14700">
        <v>95783.958719638002</v>
      </c>
      <c r="B14700" s="26">
        <v>1.29232836788551E-2</v>
      </c>
      <c r="C14700" s="26">
        <v>-0.18150312841298499</v>
      </c>
      <c r="D14700" s="26"/>
      <c r="E14700" s="26"/>
    </row>
    <row r="14701" spans="1:5" x14ac:dyDescent="0.35">
      <c r="A14701">
        <v>95795.507115791101</v>
      </c>
      <c r="B14701" s="26">
        <v>1.2925526342014999E-2</v>
      </c>
      <c r="C14701" s="26">
        <v>0.20051413384563099</v>
      </c>
      <c r="D14701" s="26"/>
      <c r="E14701" s="26"/>
    </row>
    <row r="14702" spans="1:5" x14ac:dyDescent="0.35">
      <c r="A14702">
        <v>95797.342174405203</v>
      </c>
      <c r="B14702" s="26">
        <v>1.29258824644957E-2</v>
      </c>
      <c r="C14702" s="26">
        <v>0.103354759808494</v>
      </c>
      <c r="D14702" s="26"/>
      <c r="E14702" s="26"/>
    </row>
    <row r="14703" spans="1:5" x14ac:dyDescent="0.35">
      <c r="A14703">
        <v>95801.130453477803</v>
      </c>
      <c r="B14703" s="26">
        <v>1.2926617462774299E-2</v>
      </c>
      <c r="C14703" s="26">
        <v>-0.57769603290071003</v>
      </c>
      <c r="D14703" s="26"/>
      <c r="E14703" s="26"/>
    </row>
    <row r="14704" spans="1:5" x14ac:dyDescent="0.35">
      <c r="A14704">
        <v>95810.636291261006</v>
      </c>
      <c r="B14704" s="26">
        <v>1.29284608807296E-2</v>
      </c>
      <c r="C14704" s="26">
        <v>-0.31470016973257398</v>
      </c>
      <c r="D14704" s="26"/>
      <c r="E14704" s="26"/>
    </row>
    <row r="14705" spans="1:5" x14ac:dyDescent="0.35">
      <c r="A14705">
        <v>95826.427309255407</v>
      </c>
      <c r="B14705" s="26">
        <v>1.2931521290194901E-2</v>
      </c>
      <c r="C14705" s="26">
        <v>-0.211484890662506</v>
      </c>
      <c r="D14705" s="26"/>
      <c r="E14705" s="26"/>
    </row>
    <row r="14706" spans="1:5" x14ac:dyDescent="0.35">
      <c r="A14706">
        <v>95832.663274904393</v>
      </c>
      <c r="B14706" s="26">
        <v>1.29327295855427E-2</v>
      </c>
      <c r="C14706" s="26">
        <v>0.25583949331835498</v>
      </c>
      <c r="D14706" s="26"/>
      <c r="E14706" s="26"/>
    </row>
    <row r="14707" spans="1:5" x14ac:dyDescent="0.35">
      <c r="A14707">
        <v>95834.594078848197</v>
      </c>
      <c r="B14707" s="26">
        <v>1.293310370224E-2</v>
      </c>
      <c r="C14707" s="26">
        <v>0.14842033452830999</v>
      </c>
      <c r="D14707" s="26"/>
      <c r="E14707" s="26"/>
    </row>
    <row r="14708" spans="1:5" x14ac:dyDescent="0.35">
      <c r="A14708">
        <v>95854.881000008303</v>
      </c>
      <c r="B14708" s="26">
        <v>1.293703559846E-2</v>
      </c>
      <c r="C14708" s="26">
        <v>-0.708198281855421</v>
      </c>
      <c r="D14708" s="26"/>
      <c r="E14708" s="26"/>
    </row>
    <row r="14709" spans="1:5" x14ac:dyDescent="0.35">
      <c r="A14709">
        <v>95859.731766333498</v>
      </c>
      <c r="B14709" s="26">
        <v>1.2937976308596401E-2</v>
      </c>
      <c r="C14709" s="26">
        <v>7.5445123356887604E-3</v>
      </c>
      <c r="D14709" s="26"/>
      <c r="E14709" s="26"/>
    </row>
    <row r="14710" spans="1:5" x14ac:dyDescent="0.35">
      <c r="A14710">
        <v>95863.248184406199</v>
      </c>
      <c r="B14710" s="26">
        <v>1.29386584543036E-2</v>
      </c>
      <c r="C14710" s="26">
        <v>-0.15364531356598701</v>
      </c>
      <c r="D14710" s="26"/>
      <c r="E14710" s="26"/>
    </row>
    <row r="14711" spans="1:5" x14ac:dyDescent="0.35">
      <c r="A14711">
        <v>95868.908454934397</v>
      </c>
      <c r="B14711" s="26">
        <v>1.29397569078858E-2</v>
      </c>
      <c r="C14711" s="26">
        <v>-0.34777868267428202</v>
      </c>
      <c r="D14711" s="26"/>
      <c r="E14711" s="26"/>
    </row>
    <row r="14712" spans="1:5" x14ac:dyDescent="0.35">
      <c r="A14712">
        <v>95911.772357264796</v>
      </c>
      <c r="B14712" s="26">
        <v>1.2948101275256601E-2</v>
      </c>
      <c r="C14712" s="26">
        <v>-8.7034275254782606E-2</v>
      </c>
      <c r="D14712" s="26"/>
      <c r="E14712" s="26"/>
    </row>
    <row r="14713" spans="1:5" x14ac:dyDescent="0.35">
      <c r="A14713">
        <v>95915.425209763504</v>
      </c>
      <c r="B14713" s="26">
        <v>1.29488152476059E-2</v>
      </c>
      <c r="C14713" s="26">
        <v>7.0157381004509703E-2</v>
      </c>
      <c r="D14713" s="26"/>
      <c r="E14713" s="26"/>
    </row>
    <row r="14714" spans="1:5" x14ac:dyDescent="0.35">
      <c r="A14714">
        <v>95920.445162035205</v>
      </c>
      <c r="B14714" s="26">
        <v>1.2949797349920701E-2</v>
      </c>
      <c r="C14714" s="26">
        <v>-0.927735735880586</v>
      </c>
      <c r="D14714" s="26"/>
      <c r="E14714" s="26"/>
    </row>
    <row r="14715" spans="1:5" x14ac:dyDescent="0.35">
      <c r="A14715">
        <v>95921.411083352097</v>
      </c>
      <c r="B14715" s="26">
        <v>1.29499864496387E-2</v>
      </c>
      <c r="C14715" s="26">
        <v>-0.53553896195845896</v>
      </c>
      <c r="D14715" s="26"/>
      <c r="E14715" s="26"/>
    </row>
    <row r="14716" spans="1:5" x14ac:dyDescent="0.35">
      <c r="A14716">
        <v>95939.941440309107</v>
      </c>
      <c r="B14716" s="26">
        <v>1.2953622843226899E-2</v>
      </c>
      <c r="C14716" s="26">
        <v>3.7745094909880102E-2</v>
      </c>
      <c r="D14716" s="26"/>
      <c r="E14716" s="26"/>
    </row>
    <row r="14717" spans="1:5" x14ac:dyDescent="0.35">
      <c r="A14717">
        <v>95947.481084078696</v>
      </c>
      <c r="B14717" s="26">
        <v>1.2955107587985799E-2</v>
      </c>
      <c r="C14717" s="26">
        <v>0.15165467252147299</v>
      </c>
      <c r="D14717" s="26"/>
      <c r="E14717" s="26"/>
    </row>
    <row r="14718" spans="1:5" x14ac:dyDescent="0.35">
      <c r="A14718">
        <v>95961.778083864905</v>
      </c>
      <c r="B14718" s="26">
        <v>1.2957932283758499E-2</v>
      </c>
      <c r="C14718" s="26">
        <v>0.13810117272401401</v>
      </c>
      <c r="D14718" s="26"/>
      <c r="E14718" s="26"/>
    </row>
    <row r="14719" spans="1:5" x14ac:dyDescent="0.35">
      <c r="A14719">
        <v>95964.538254153304</v>
      </c>
      <c r="B14719" s="26">
        <v>1.29584791107167E-2</v>
      </c>
      <c r="C14719" s="26">
        <v>-0.14461137440375799</v>
      </c>
      <c r="D14719" s="26"/>
      <c r="E14719" s="26"/>
    </row>
    <row r="14720" spans="1:5" x14ac:dyDescent="0.35">
      <c r="A14720">
        <v>95985.912903388205</v>
      </c>
      <c r="B14720" s="26">
        <v>1.29627317299031E-2</v>
      </c>
      <c r="C14720" s="26">
        <v>0.11087171632628801</v>
      </c>
      <c r="D14720" s="26"/>
      <c r="E14720" s="26"/>
    </row>
    <row r="14721" spans="1:5" x14ac:dyDescent="0.35">
      <c r="A14721">
        <v>95989.007853446499</v>
      </c>
      <c r="B14721" s="26">
        <v>1.2963350305965101E-2</v>
      </c>
      <c r="C14721" s="26">
        <v>3.5785685133941998</v>
      </c>
      <c r="D14721" s="26"/>
      <c r="E14721" s="26"/>
    </row>
    <row r="14722" spans="1:5" x14ac:dyDescent="0.35">
      <c r="A14722">
        <v>95992.012398018996</v>
      </c>
      <c r="B14722" s="26">
        <v>1.2963951536620799E-2</v>
      </c>
      <c r="C14722" s="26">
        <v>8.9897440954822494E-2</v>
      </c>
      <c r="D14722" s="26"/>
      <c r="E14722" s="26"/>
    </row>
    <row r="14723" spans="1:5" x14ac:dyDescent="0.35">
      <c r="A14723">
        <v>95996.058212036194</v>
      </c>
      <c r="B14723" s="26">
        <v>1.2964762283101399E-2</v>
      </c>
      <c r="C14723" s="26">
        <v>0.210266709622631</v>
      </c>
      <c r="D14723" s="26"/>
      <c r="E14723" s="26"/>
    </row>
    <row r="14724" spans="1:5" x14ac:dyDescent="0.35">
      <c r="A14724">
        <v>96001.080203042598</v>
      </c>
      <c r="B14724" s="26">
        <v>1.29657705296176E-2</v>
      </c>
      <c r="C14724" s="26">
        <v>0.10221631974696201</v>
      </c>
      <c r="D14724" s="26"/>
      <c r="E14724" s="26"/>
    </row>
    <row r="14725" spans="1:5" x14ac:dyDescent="0.35">
      <c r="A14725">
        <v>96010.935651698004</v>
      </c>
      <c r="B14725" s="26">
        <v>1.29677554644802E-2</v>
      </c>
      <c r="C14725" s="26">
        <v>-0.80475997275570899</v>
      </c>
      <c r="D14725" s="26"/>
      <c r="E14725" s="26"/>
    </row>
    <row r="14726" spans="1:5" x14ac:dyDescent="0.35">
      <c r="A14726">
        <v>96025.807909063995</v>
      </c>
      <c r="B14726" s="26">
        <v>1.29707675060218E-2</v>
      </c>
      <c r="C14726" s="26">
        <v>0.112661570344463</v>
      </c>
      <c r="D14726" s="26"/>
      <c r="E14726" s="26"/>
    </row>
    <row r="14727" spans="1:5" x14ac:dyDescent="0.35">
      <c r="A14727">
        <v>96052.074936629695</v>
      </c>
      <c r="B14727" s="26">
        <v>1.2976140965494201E-2</v>
      </c>
      <c r="C14727" s="26">
        <v>-0.83525042287282403</v>
      </c>
      <c r="D14727" s="26"/>
      <c r="E14727" s="26"/>
    </row>
    <row r="14728" spans="1:5" x14ac:dyDescent="0.35">
      <c r="A14728">
        <v>96068.483106341999</v>
      </c>
      <c r="B14728" s="26">
        <v>1.29795357307485E-2</v>
      </c>
      <c r="C14728" s="26">
        <v>-6.9757665373271202E-2</v>
      </c>
      <c r="D14728" s="26"/>
      <c r="E14728" s="26"/>
    </row>
    <row r="14729" spans="1:5" x14ac:dyDescent="0.35">
      <c r="A14729">
        <v>96074.947891256394</v>
      </c>
      <c r="B14729" s="26">
        <v>1.29808819215193E-2</v>
      </c>
      <c r="C14729" s="26">
        <v>0.25222140470044802</v>
      </c>
      <c r="D14729" s="26"/>
      <c r="E14729" s="26"/>
    </row>
    <row r="14730" spans="1:5" x14ac:dyDescent="0.35">
      <c r="A14730">
        <v>96078.610904724803</v>
      </c>
      <c r="B14730" s="26">
        <v>1.29816469419602E-2</v>
      </c>
      <c r="C14730" s="26">
        <v>0.19906087764649499</v>
      </c>
      <c r="D14730" s="26"/>
      <c r="E14730" s="26"/>
    </row>
    <row r="14731" spans="1:5" x14ac:dyDescent="0.35">
      <c r="A14731">
        <v>96080.395995597501</v>
      </c>
      <c r="B14731" s="26">
        <v>1.29820203590344E-2</v>
      </c>
      <c r="C14731" s="26">
        <v>5.4409810604782996E-3</v>
      </c>
      <c r="D14731" s="26"/>
      <c r="E14731" s="26"/>
    </row>
    <row r="14732" spans="1:5" x14ac:dyDescent="0.35">
      <c r="A14732">
        <v>96095.709544990299</v>
      </c>
      <c r="B14732" s="26">
        <v>1.29852403779306E-2</v>
      </c>
      <c r="C14732" s="26">
        <v>-0.34086958807913997</v>
      </c>
      <c r="D14732" s="26"/>
      <c r="E14732" s="26"/>
    </row>
    <row r="14733" spans="1:5" x14ac:dyDescent="0.35">
      <c r="A14733">
        <v>96107.225344639402</v>
      </c>
      <c r="B14733" s="26">
        <v>1.2987682194806401E-2</v>
      </c>
      <c r="C14733" s="26">
        <v>-0.64426554019972904</v>
      </c>
      <c r="D14733" s="26"/>
      <c r="E14733" s="26"/>
    </row>
    <row r="14734" spans="1:5" x14ac:dyDescent="0.35">
      <c r="A14734">
        <v>96117.572858094194</v>
      </c>
      <c r="B14734" s="26">
        <v>1.2989891898317001E-2</v>
      </c>
      <c r="C14734" s="26">
        <v>-0.52155134586187002</v>
      </c>
      <c r="D14734" s="26"/>
      <c r="E14734" s="26"/>
    </row>
    <row r="14735" spans="1:5" x14ac:dyDescent="0.35">
      <c r="A14735">
        <v>96134.891653416795</v>
      </c>
      <c r="B14735" s="26">
        <v>1.29936249439027E-2</v>
      </c>
      <c r="C14735" s="26">
        <v>-8.5774221714352006E-2</v>
      </c>
      <c r="D14735" s="26"/>
      <c r="E14735" s="26"/>
    </row>
    <row r="14736" spans="1:5" x14ac:dyDescent="0.35">
      <c r="A14736">
        <v>96147.338440362597</v>
      </c>
      <c r="B14736" s="26">
        <v>1.29963358514079E-2</v>
      </c>
      <c r="C14736" s="26">
        <v>0.28578290176077797</v>
      </c>
      <c r="D14736" s="26"/>
      <c r="E14736" s="26"/>
    </row>
    <row r="14737" spans="1:5" x14ac:dyDescent="0.35">
      <c r="A14737">
        <v>96155.445907379602</v>
      </c>
      <c r="B14737" s="26">
        <v>1.2998114785029101E-2</v>
      </c>
      <c r="C14737" s="26">
        <v>7.02692901767943E-2</v>
      </c>
      <c r="D14737" s="26"/>
      <c r="E14737" s="26"/>
    </row>
    <row r="14738" spans="1:5" x14ac:dyDescent="0.35">
      <c r="A14738">
        <v>96176.580967616595</v>
      </c>
      <c r="B14738" s="26">
        <v>1.30028030661954E-2</v>
      </c>
      <c r="C14738" s="26">
        <v>-0.14456700846898801</v>
      </c>
      <c r="D14738" s="26"/>
      <c r="E14738" s="26"/>
    </row>
    <row r="14739" spans="1:5" x14ac:dyDescent="0.35">
      <c r="A14739">
        <v>96179.410409191507</v>
      </c>
      <c r="B14739" s="26">
        <v>1.3003436466301799E-2</v>
      </c>
      <c r="C14739" s="26">
        <v>-1.0647112124199001</v>
      </c>
      <c r="D14739" s="26"/>
      <c r="E14739" s="26"/>
    </row>
    <row r="14740" spans="1:5" x14ac:dyDescent="0.35">
      <c r="A14740">
        <v>96182.448852934307</v>
      </c>
      <c r="B14740" s="26">
        <v>1.30041182084064E-2</v>
      </c>
      <c r="C14740" s="26">
        <v>-0.67967237590534901</v>
      </c>
      <c r="D14740" s="26"/>
      <c r="E14740" s="26"/>
    </row>
    <row r="14741" spans="1:5" x14ac:dyDescent="0.35">
      <c r="A14741">
        <v>96191.881664341301</v>
      </c>
      <c r="B14741" s="26">
        <v>1.30062450765996E-2</v>
      </c>
      <c r="C14741" s="26">
        <v>-0.20885026441188601</v>
      </c>
      <c r="D14741" s="26"/>
      <c r="E14741" s="26"/>
    </row>
    <row r="14742" spans="1:5" x14ac:dyDescent="0.35">
      <c r="A14742">
        <v>96195.926105188904</v>
      </c>
      <c r="B14742" s="26">
        <v>1.3007161896839601E-2</v>
      </c>
      <c r="C14742" s="26">
        <v>-0.63437276545608201</v>
      </c>
      <c r="D14742" s="26"/>
      <c r="E14742" s="26"/>
    </row>
    <row r="14743" spans="1:5" x14ac:dyDescent="0.35">
      <c r="A14743">
        <v>96202.599617686894</v>
      </c>
      <c r="B14743" s="26">
        <v>1.3008681239488E-2</v>
      </c>
      <c r="C14743" s="26">
        <v>0.25751153541424499</v>
      </c>
      <c r="D14743" s="26"/>
      <c r="E14743" s="26"/>
    </row>
    <row r="14744" spans="1:5" x14ac:dyDescent="0.35">
      <c r="A14744">
        <v>96206.124857350107</v>
      </c>
      <c r="B14744" s="26">
        <v>1.30094871561581E-2</v>
      </c>
      <c r="C14744" s="26">
        <v>-0.341783925139927</v>
      </c>
      <c r="D14744" s="26"/>
      <c r="E14744" s="26"/>
    </row>
    <row r="14745" spans="1:5" x14ac:dyDescent="0.35">
      <c r="A14745">
        <v>96212.621981386605</v>
      </c>
      <c r="B14745" s="26">
        <v>1.3010978613871901E-2</v>
      </c>
      <c r="C14745" s="26">
        <v>0.13613179653742</v>
      </c>
      <c r="D14745" s="26"/>
      <c r="E14745" s="26"/>
    </row>
    <row r="14746" spans="1:5" x14ac:dyDescent="0.35">
      <c r="A14746">
        <v>96215.885607130695</v>
      </c>
      <c r="B14746" s="26">
        <v>1.30117308342672E-2</v>
      </c>
      <c r="C14746" s="26">
        <v>-3.37709352587479E-2</v>
      </c>
      <c r="D14746" s="26"/>
      <c r="E14746" s="26"/>
    </row>
    <row r="14747" spans="1:5" x14ac:dyDescent="0.35">
      <c r="A14747">
        <v>96223.724993179902</v>
      </c>
      <c r="B14747" s="26">
        <v>1.3013546120547399E-2</v>
      </c>
      <c r="C14747" s="26">
        <v>-2.6289341740959302E-2</v>
      </c>
      <c r="D14747" s="26"/>
      <c r="E14747" s="26"/>
    </row>
    <row r="14748" spans="1:5" x14ac:dyDescent="0.35">
      <c r="A14748">
        <v>96227.020729033597</v>
      </c>
      <c r="B14748" s="26">
        <v>1.3014312873113601E-2</v>
      </c>
      <c r="C14748" s="26">
        <v>0.59499724385052599</v>
      </c>
      <c r="D14748" s="26"/>
      <c r="E14748" s="26"/>
    </row>
    <row r="14749" spans="1:5" x14ac:dyDescent="0.35">
      <c r="A14749">
        <v>96228.8770059706</v>
      </c>
      <c r="B14749" s="26">
        <v>1.30147456823788E-2</v>
      </c>
      <c r="C14749" s="26">
        <v>0.150873662433226</v>
      </c>
      <c r="D14749" s="26"/>
      <c r="E14749" s="26"/>
    </row>
    <row r="14750" spans="1:5" x14ac:dyDescent="0.35">
      <c r="A14750">
        <v>96251.184657881604</v>
      </c>
      <c r="B14750" s="26">
        <v>1.3020001524060699E-2</v>
      </c>
      <c r="C14750" s="26">
        <v>-0.280431310567619</v>
      </c>
      <c r="D14750" s="26"/>
      <c r="E14750" s="26"/>
    </row>
    <row r="14751" spans="1:5" x14ac:dyDescent="0.35">
      <c r="A14751">
        <v>96259.222712593095</v>
      </c>
      <c r="B14751" s="26">
        <v>1.30219207064619E-2</v>
      </c>
      <c r="C14751" s="26">
        <v>2.4796613394206801E-2</v>
      </c>
      <c r="D14751" s="26"/>
      <c r="E14751" s="26"/>
    </row>
    <row r="14752" spans="1:5" x14ac:dyDescent="0.35">
      <c r="A14752">
        <v>96275.0147557405</v>
      </c>
      <c r="B14752" s="26">
        <v>1.3025731821738201E-2</v>
      </c>
      <c r="C14752" s="26">
        <v>-0.212808692857691</v>
      </c>
      <c r="D14752" s="26"/>
      <c r="E14752" s="26"/>
    </row>
    <row r="14753" spans="1:5" x14ac:dyDescent="0.35">
      <c r="A14753">
        <v>96275.839800886402</v>
      </c>
      <c r="B14753" s="26">
        <v>1.3025932437395801E-2</v>
      </c>
      <c r="C14753" s="26">
        <v>0.71991797387080902</v>
      </c>
      <c r="D14753" s="26"/>
      <c r="E14753" s="26"/>
    </row>
    <row r="14754" spans="1:5" x14ac:dyDescent="0.35">
      <c r="A14754">
        <v>96281.721515707395</v>
      </c>
      <c r="B14754" s="26">
        <v>1.3027367027051101E-2</v>
      </c>
      <c r="C14754" s="26">
        <v>-0.27083393877106499</v>
      </c>
      <c r="D14754" s="26"/>
      <c r="E14754" s="26"/>
    </row>
    <row r="14755" spans="1:5" x14ac:dyDescent="0.35">
      <c r="A14755">
        <v>96286.63554684</v>
      </c>
      <c r="B14755" s="26">
        <v>1.30285715723025E-2</v>
      </c>
      <c r="C14755" s="26">
        <v>-0.89507875477527998</v>
      </c>
      <c r="D14755" s="26"/>
      <c r="E14755" s="26"/>
    </row>
    <row r="14756" spans="1:5" x14ac:dyDescent="0.35">
      <c r="A14756">
        <v>96286.912005440405</v>
      </c>
      <c r="B14756" s="26">
        <v>1.30286395019256E-2</v>
      </c>
      <c r="C14756" s="26">
        <v>-0.65015173152882499</v>
      </c>
      <c r="D14756" s="26"/>
      <c r="E14756" s="26"/>
    </row>
    <row r="14757" spans="1:5" x14ac:dyDescent="0.35">
      <c r="A14757">
        <v>96291.332409419905</v>
      </c>
      <c r="B14757" s="26">
        <v>1.3029728031316299E-2</v>
      </c>
      <c r="C14757" s="26">
        <v>0.43768655345986002</v>
      </c>
      <c r="D14757" s="26"/>
      <c r="E14757" s="26"/>
    </row>
    <row r="14758" spans="1:5" x14ac:dyDescent="0.35">
      <c r="A14758">
        <v>96317.917011057696</v>
      </c>
      <c r="B14758" s="26">
        <v>1.3036371009161499E-2</v>
      </c>
      <c r="C14758" s="26">
        <v>-0.36347441122727098</v>
      </c>
      <c r="D14758" s="26"/>
      <c r="E14758" s="26"/>
    </row>
    <row r="14759" spans="1:5" x14ac:dyDescent="0.35">
      <c r="A14759">
        <v>96332.443614242293</v>
      </c>
      <c r="B14759" s="26">
        <v>1.30400731075179E-2</v>
      </c>
      <c r="C14759" s="26">
        <v>-0.75860257921492902</v>
      </c>
      <c r="D14759" s="26"/>
      <c r="E14759" s="26"/>
    </row>
    <row r="14760" spans="1:5" x14ac:dyDescent="0.35">
      <c r="A14760">
        <v>96365.322238156805</v>
      </c>
      <c r="B14760" s="26">
        <v>1.30486502201013E-2</v>
      </c>
      <c r="C14760" s="26">
        <v>0.49619984940627598</v>
      </c>
      <c r="D14760" s="26"/>
      <c r="E14760" s="26"/>
    </row>
    <row r="14761" spans="1:5" x14ac:dyDescent="0.35">
      <c r="A14761">
        <v>96377.596119966707</v>
      </c>
      <c r="B14761" s="26">
        <v>1.3051925299729501E-2</v>
      </c>
      <c r="C14761" s="26">
        <v>5.1556261382423897E-2</v>
      </c>
      <c r="D14761" s="26"/>
      <c r="E14761" s="26"/>
    </row>
    <row r="14762" spans="1:5" x14ac:dyDescent="0.35">
      <c r="A14762">
        <v>96381.2821969137</v>
      </c>
      <c r="B14762" s="26">
        <v>1.3052916874396E-2</v>
      </c>
      <c r="C14762" s="26">
        <v>-0.751243255902589</v>
      </c>
      <c r="D14762" s="26"/>
      <c r="E14762" s="26"/>
    </row>
    <row r="14763" spans="1:5" x14ac:dyDescent="0.35">
      <c r="A14763">
        <v>96387.9487111817</v>
      </c>
      <c r="B14763" s="26">
        <v>1.3054719726381199E-2</v>
      </c>
      <c r="C14763" s="26">
        <v>0.39168514845149299</v>
      </c>
      <c r="D14763" s="26"/>
      <c r="E14763" s="26"/>
    </row>
    <row r="14764" spans="1:5" x14ac:dyDescent="0.35">
      <c r="A14764">
        <v>96396.641347195095</v>
      </c>
      <c r="B14764" s="26">
        <v>1.3057089146184199E-2</v>
      </c>
      <c r="C14764" s="26">
        <v>-1.0417396522797699</v>
      </c>
      <c r="D14764" s="26"/>
      <c r="E14764" s="26"/>
    </row>
    <row r="14765" spans="1:5" x14ac:dyDescent="0.35">
      <c r="A14765">
        <v>96404.427864839294</v>
      </c>
      <c r="B14765" s="26">
        <v>1.30592297365175E-2</v>
      </c>
      <c r="C14765" s="26">
        <v>0.183987036637379</v>
      </c>
      <c r="D14765" s="26"/>
      <c r="E14765" s="26"/>
    </row>
    <row r="14766" spans="1:5" x14ac:dyDescent="0.35">
      <c r="A14766">
        <v>96405.870882929201</v>
      </c>
      <c r="B14766" s="26">
        <v>1.30596283410484E-2</v>
      </c>
      <c r="C14766" s="26">
        <v>0.31581297770097999</v>
      </c>
      <c r="D14766" s="26"/>
      <c r="E14766" s="26"/>
    </row>
    <row r="14767" spans="1:5" x14ac:dyDescent="0.35">
      <c r="A14767">
        <v>96415.660040483403</v>
      </c>
      <c r="B14767" s="26">
        <v>1.3062348296612099E-2</v>
      </c>
      <c r="C14767" s="26">
        <v>5.9043223236554497E-2</v>
      </c>
      <c r="D14767" s="26"/>
      <c r="E14767" s="26"/>
    </row>
    <row r="14768" spans="1:5" x14ac:dyDescent="0.35">
      <c r="A14768">
        <v>96432.968619996202</v>
      </c>
      <c r="B14768" s="26">
        <v>1.30672264899768E-2</v>
      </c>
      <c r="C14768" s="26">
        <v>0.33673302521586301</v>
      </c>
      <c r="D14768" s="26"/>
      <c r="E14768" s="26"/>
    </row>
    <row r="14769" spans="1:5" x14ac:dyDescent="0.35">
      <c r="A14769">
        <v>96435.599125676803</v>
      </c>
      <c r="B14769" s="26">
        <v>1.3067975702350401E-2</v>
      </c>
      <c r="C14769" s="26">
        <v>0.261628204802689</v>
      </c>
      <c r="D14769" s="26"/>
      <c r="E14769" s="26"/>
    </row>
    <row r="14770" spans="1:5" x14ac:dyDescent="0.35">
      <c r="A14770">
        <v>96446.918953408895</v>
      </c>
      <c r="B14770" s="26">
        <v>1.3071223794639699E-2</v>
      </c>
      <c r="C14770" s="26">
        <v>-0.53532468593892002</v>
      </c>
      <c r="D14770" s="26"/>
      <c r="E14770" s="26"/>
    </row>
    <row r="14771" spans="1:5" x14ac:dyDescent="0.35">
      <c r="A14771">
        <v>96504.775262896306</v>
      </c>
      <c r="B14771" s="26">
        <v>1.3088457613373799E-2</v>
      </c>
      <c r="C14771" s="26">
        <v>0.151559179404681</v>
      </c>
      <c r="D14771" s="26"/>
      <c r="E14771" s="26"/>
    </row>
    <row r="14772" spans="1:5" x14ac:dyDescent="0.35">
      <c r="A14772">
        <v>96506.673453449504</v>
      </c>
      <c r="B14772" s="26">
        <v>1.30890416344736E-2</v>
      </c>
      <c r="C14772" s="26">
        <v>1.7345693722742499</v>
      </c>
      <c r="D14772" s="26"/>
      <c r="E14772" s="26"/>
    </row>
    <row r="14773" spans="1:5" x14ac:dyDescent="0.35">
      <c r="A14773">
        <v>96516.395685072799</v>
      </c>
      <c r="B14773" s="26">
        <v>1.309205208164E-2</v>
      </c>
      <c r="C14773" s="26">
        <v>-0.37722458887240501</v>
      </c>
      <c r="D14773" s="26"/>
      <c r="E14773" s="26"/>
    </row>
    <row r="14774" spans="1:5" x14ac:dyDescent="0.35">
      <c r="A14774">
        <v>96522.470456032694</v>
      </c>
      <c r="B14774" s="26">
        <v>1.30939495447287E-2</v>
      </c>
      <c r="C14774" s="26">
        <v>-0.39684000871841302</v>
      </c>
      <c r="D14774" s="26"/>
      <c r="E14774" s="26"/>
    </row>
    <row r="14775" spans="1:5" x14ac:dyDescent="0.35">
      <c r="A14775">
        <v>96538.943572630204</v>
      </c>
      <c r="B14775" s="26">
        <v>1.30991595647191E-2</v>
      </c>
      <c r="C14775" s="26">
        <v>7.5656316465111395E-2</v>
      </c>
      <c r="D14775" s="26"/>
      <c r="E14775" s="26"/>
    </row>
    <row r="14776" spans="1:5" x14ac:dyDescent="0.35">
      <c r="A14776">
        <v>96540.381274633997</v>
      </c>
      <c r="B14776" s="26">
        <v>1.30996188040445E-2</v>
      </c>
      <c r="C14776" s="26">
        <v>0.39162294786039298</v>
      </c>
      <c r="D14776" s="26"/>
      <c r="E14776" s="26"/>
    </row>
    <row r="14777" spans="1:5" x14ac:dyDescent="0.35">
      <c r="A14777">
        <v>96545.530800438501</v>
      </c>
      <c r="B14777" s="26">
        <v>1.31012697307786E-2</v>
      </c>
      <c r="C14777" s="26">
        <v>1.07736033433612</v>
      </c>
      <c r="D14777" s="26"/>
      <c r="E14777" s="26"/>
    </row>
    <row r="14778" spans="1:5" x14ac:dyDescent="0.35">
      <c r="A14778">
        <v>96558.317515807503</v>
      </c>
      <c r="B14778" s="26">
        <v>1.31054102954236E-2</v>
      </c>
      <c r="C14778" s="26">
        <v>0.20312672439493101</v>
      </c>
      <c r="D14778" s="26"/>
      <c r="E14778" s="26"/>
    </row>
    <row r="14779" spans="1:5" x14ac:dyDescent="0.35">
      <c r="A14779">
        <v>96573.819227758097</v>
      </c>
      <c r="B14779" s="26">
        <v>1.3110509970130199E-2</v>
      </c>
      <c r="C14779" s="26">
        <v>-0.60619703164149796</v>
      </c>
      <c r="D14779" s="26"/>
      <c r="E14779" s="26"/>
    </row>
    <row r="14780" spans="1:5" x14ac:dyDescent="0.35">
      <c r="A14780">
        <v>96575.388982004297</v>
      </c>
      <c r="B14780" s="26">
        <v>1.31110313322638E-2</v>
      </c>
      <c r="C14780" s="26">
        <v>-0.62120105963683303</v>
      </c>
      <c r="D14780" s="26"/>
      <c r="E14780" s="26"/>
    </row>
    <row r="14781" spans="1:5" x14ac:dyDescent="0.35">
      <c r="A14781">
        <v>96581.149271970906</v>
      </c>
      <c r="B14781" s="26">
        <v>1.31129523795268E-2</v>
      </c>
      <c r="C14781" s="26">
        <v>-0.34615783628810798</v>
      </c>
      <c r="D14781" s="26"/>
      <c r="E14781" s="26"/>
    </row>
    <row r="14782" spans="1:5" x14ac:dyDescent="0.35">
      <c r="A14782">
        <v>96585.313109268303</v>
      </c>
      <c r="B14782" s="26">
        <v>1.31143487673397E-2</v>
      </c>
      <c r="C14782" s="26">
        <v>-1.3187490787471301</v>
      </c>
      <c r="D14782" s="26"/>
      <c r="E14782" s="26"/>
    </row>
    <row r="14783" spans="1:5" x14ac:dyDescent="0.35">
      <c r="A14783">
        <v>96591.340838775694</v>
      </c>
      <c r="B14783" s="26">
        <v>1.3116381842170399E-2</v>
      </c>
      <c r="C14783" s="26">
        <v>0.51472315764107301</v>
      </c>
      <c r="D14783" s="26"/>
      <c r="E14783" s="26"/>
    </row>
    <row r="14784" spans="1:5" x14ac:dyDescent="0.35">
      <c r="A14784">
        <v>96616.1151837168</v>
      </c>
      <c r="B14784" s="26">
        <v>1.31248843603374E-2</v>
      </c>
      <c r="C14784" s="26">
        <v>0.280384596065053</v>
      </c>
      <c r="D14784" s="26"/>
      <c r="E14784" s="26"/>
    </row>
    <row r="14785" spans="1:5" x14ac:dyDescent="0.35">
      <c r="A14785">
        <v>96660.828112913994</v>
      </c>
      <c r="B14785" s="26">
        <v>1.3140845647165901E-2</v>
      </c>
      <c r="C14785" s="26">
        <v>0.14934100832269001</v>
      </c>
      <c r="D14785" s="26"/>
      <c r="E14785" s="26"/>
    </row>
    <row r="14786" spans="1:5" x14ac:dyDescent="0.35">
      <c r="A14786">
        <v>96667.782318867801</v>
      </c>
      <c r="B14786" s="26">
        <v>1.31434016230795E-2</v>
      </c>
      <c r="C14786" s="26">
        <v>0.13651057439723099</v>
      </c>
      <c r="D14786" s="26"/>
      <c r="E14786" s="26"/>
    </row>
    <row r="14787" spans="1:5" x14ac:dyDescent="0.35">
      <c r="A14787">
        <v>96676.646979161</v>
      </c>
      <c r="B14787" s="26">
        <v>1.3146689175067E-2</v>
      </c>
      <c r="C14787" s="26">
        <v>-0.77425832036276399</v>
      </c>
      <c r="D14787" s="26"/>
      <c r="E14787" s="26"/>
    </row>
    <row r="14788" spans="1:5" x14ac:dyDescent="0.35">
      <c r="A14788">
        <v>96677.060469185395</v>
      </c>
      <c r="B14788" s="26">
        <v>1.31468433317069E-2</v>
      </c>
      <c r="C14788" s="26">
        <v>-0.82742892441827198</v>
      </c>
      <c r="D14788" s="26"/>
      <c r="E14788" s="26"/>
    </row>
    <row r="14789" spans="1:5" x14ac:dyDescent="0.35">
      <c r="A14789">
        <v>96695.716664547101</v>
      </c>
      <c r="B14789" s="26">
        <v>1.31538746041757E-2</v>
      </c>
      <c r="C14789" s="26">
        <v>-0.18995013741248701</v>
      </c>
      <c r="D14789" s="26"/>
      <c r="E14789" s="26"/>
    </row>
    <row r="14790" spans="1:5" x14ac:dyDescent="0.35">
      <c r="A14790">
        <v>96702.938597310407</v>
      </c>
      <c r="B14790" s="26">
        <v>1.3156636737362601E-2</v>
      </c>
      <c r="C14790" s="26">
        <v>-0.43024484519670297</v>
      </c>
      <c r="D14790" s="26"/>
      <c r="E14790" s="26"/>
    </row>
    <row r="14791" spans="1:5" x14ac:dyDescent="0.35">
      <c r="A14791">
        <v>96716.854162260905</v>
      </c>
      <c r="B14791" s="26">
        <v>1.3162023324122101E-2</v>
      </c>
      <c r="C14791" s="26">
        <v>-0.84339481983013398</v>
      </c>
      <c r="D14791" s="26"/>
      <c r="E14791" s="26"/>
    </row>
    <row r="14792" spans="1:5" x14ac:dyDescent="0.35">
      <c r="A14792">
        <v>96726.054609222207</v>
      </c>
      <c r="B14792" s="26">
        <v>1.3165631818323699E-2</v>
      </c>
      <c r="C14792" s="26">
        <v>-7.2917027331098602E-2</v>
      </c>
      <c r="D14792" s="26"/>
      <c r="E14792" s="26"/>
    </row>
    <row r="14793" spans="1:5" x14ac:dyDescent="0.35">
      <c r="A14793">
        <v>96739.416458172302</v>
      </c>
      <c r="B14793" s="26">
        <v>1.3170940113499501E-2</v>
      </c>
      <c r="C14793" s="26">
        <v>0.199919712119634</v>
      </c>
      <c r="D14793" s="26"/>
      <c r="E14793" s="26"/>
    </row>
    <row r="14794" spans="1:5" x14ac:dyDescent="0.35">
      <c r="A14794">
        <v>96741.408001260701</v>
      </c>
      <c r="B14794" s="26">
        <v>1.3171738224237801E-2</v>
      </c>
      <c r="C14794" s="26">
        <v>-1.3420142929761101</v>
      </c>
      <c r="D14794" s="26"/>
      <c r="E14794" s="26"/>
    </row>
    <row r="14795" spans="1:5" x14ac:dyDescent="0.35">
      <c r="A14795">
        <v>96753.888989842395</v>
      </c>
      <c r="B14795" s="26">
        <v>1.31767813107799E-2</v>
      </c>
      <c r="C14795" s="26">
        <v>0.36189127629944201</v>
      </c>
      <c r="D14795" s="26"/>
      <c r="E14795" s="26"/>
    </row>
    <row r="14796" spans="1:5" x14ac:dyDescent="0.35">
      <c r="A14796">
        <v>96754.523695102704</v>
      </c>
      <c r="B14796" s="26">
        <v>1.3177039686016899E-2</v>
      </c>
      <c r="C14796" s="26">
        <v>0.32748446146198001</v>
      </c>
      <c r="D14796" s="26"/>
      <c r="E14796" s="26"/>
    </row>
    <row r="14797" spans="1:5" x14ac:dyDescent="0.35">
      <c r="A14797">
        <v>96779.459409890595</v>
      </c>
      <c r="B14797" s="26">
        <v>1.31873392205464E-2</v>
      </c>
      <c r="C14797" s="26">
        <v>0.212992824441538</v>
      </c>
      <c r="D14797" s="26"/>
      <c r="E14797" s="26"/>
    </row>
    <row r="14798" spans="1:5" x14ac:dyDescent="0.35">
      <c r="A14798">
        <v>96780.4423016488</v>
      </c>
      <c r="B14798" s="26">
        <v>1.31877511962435E-2</v>
      </c>
      <c r="C14798" s="26">
        <v>0.62941751386258504</v>
      </c>
      <c r="D14798" s="26"/>
      <c r="E14798" s="26"/>
    </row>
    <row r="14799" spans="1:5" x14ac:dyDescent="0.35">
      <c r="A14799">
        <v>96810.123577715203</v>
      </c>
      <c r="B14799" s="26">
        <v>1.3200410539820601E-2</v>
      </c>
      <c r="C14799" s="26">
        <v>-0.424685007070635</v>
      </c>
      <c r="D14799" s="26"/>
      <c r="E14799" s="26"/>
    </row>
    <row r="14800" spans="1:5" x14ac:dyDescent="0.35">
      <c r="A14800">
        <v>96812.525269306105</v>
      </c>
      <c r="B14800" s="26">
        <v>1.3201453598091399E-2</v>
      </c>
      <c r="C14800" s="26">
        <v>3.5730592222216202E-2</v>
      </c>
      <c r="D14800" s="26"/>
      <c r="E14800" s="26"/>
    </row>
    <row r="14801" spans="1:5" x14ac:dyDescent="0.35">
      <c r="A14801">
        <v>96814.433474866295</v>
      </c>
      <c r="B14801" s="26">
        <v>1.3202284355406E-2</v>
      </c>
      <c r="C14801" s="26">
        <v>1.5075306716380901</v>
      </c>
      <c r="D14801" s="26"/>
      <c r="E14801" s="26"/>
    </row>
    <row r="14802" spans="1:5" x14ac:dyDescent="0.35">
      <c r="A14802">
        <v>96825.785825213505</v>
      </c>
      <c r="B14802" s="26">
        <v>1.32072639060662E-2</v>
      </c>
      <c r="C14802" s="26">
        <v>-1.53215781839</v>
      </c>
      <c r="D14802" s="26"/>
      <c r="E14802" s="26"/>
    </row>
    <row r="14803" spans="1:5" x14ac:dyDescent="0.35">
      <c r="A14803">
        <v>96827.761309009395</v>
      </c>
      <c r="B14803" s="26">
        <v>1.32081369617956E-2</v>
      </c>
      <c r="C14803" s="26">
        <v>-1.00160089793776</v>
      </c>
      <c r="D14803" s="26"/>
      <c r="E14803" s="26"/>
    </row>
    <row r="14804" spans="1:5" x14ac:dyDescent="0.35">
      <c r="A14804">
        <v>96828.173546155202</v>
      </c>
      <c r="B14804" s="26">
        <v>1.32083193935775E-2</v>
      </c>
      <c r="C14804" s="26">
        <v>2.85739695380594E-2</v>
      </c>
      <c r="D14804" s="26"/>
      <c r="E14804" s="26"/>
    </row>
    <row r="14805" spans="1:5" x14ac:dyDescent="0.35">
      <c r="A14805">
        <v>96830.107692048201</v>
      </c>
      <c r="B14805" s="26">
        <v>1.3209176465817299E-2</v>
      </c>
      <c r="C14805" s="26">
        <v>9.2099280829760502E-2</v>
      </c>
      <c r="D14805" s="26"/>
      <c r="E14805" s="26"/>
    </row>
    <row r="14806" spans="1:5" x14ac:dyDescent="0.35">
      <c r="A14806">
        <v>96830.464164643097</v>
      </c>
      <c r="B14806" s="26">
        <v>1.32093346325994E-2</v>
      </c>
      <c r="C14806" s="26">
        <v>-0.711266139120459</v>
      </c>
      <c r="D14806" s="26"/>
      <c r="E14806" s="26"/>
    </row>
    <row r="14807" spans="1:5" x14ac:dyDescent="0.35">
      <c r="A14807">
        <v>96840.698757238293</v>
      </c>
      <c r="B14807" s="26">
        <v>1.3213902933011499E-2</v>
      </c>
      <c r="C14807" s="26">
        <v>-0.22195740730737201</v>
      </c>
      <c r="D14807" s="26"/>
      <c r="E14807" s="26"/>
    </row>
    <row r="14808" spans="1:5" x14ac:dyDescent="0.35">
      <c r="A14808">
        <v>96853.119734934997</v>
      </c>
      <c r="B14808" s="26">
        <v>1.3219518338456099E-2</v>
      </c>
      <c r="C14808" s="26">
        <v>-0.40174500933125601</v>
      </c>
      <c r="D14808" s="26"/>
      <c r="E14808" s="26"/>
    </row>
    <row r="14809" spans="1:5" x14ac:dyDescent="0.35">
      <c r="A14809">
        <v>96870.273556724802</v>
      </c>
      <c r="B14809" s="26">
        <v>1.3227403451358401E-2</v>
      </c>
      <c r="C14809" s="26">
        <v>1.9772902474079999E-2</v>
      </c>
      <c r="D14809" s="26"/>
      <c r="E14809" s="26"/>
    </row>
    <row r="14810" spans="1:5" x14ac:dyDescent="0.35">
      <c r="A14810">
        <v>96877.628670190301</v>
      </c>
      <c r="B14810" s="26">
        <v>1.32308311437028E-2</v>
      </c>
      <c r="C14810" s="26">
        <v>0.74176673238011104</v>
      </c>
      <c r="D14810" s="26"/>
      <c r="E14810" s="26"/>
    </row>
    <row r="14811" spans="1:5" x14ac:dyDescent="0.35">
      <c r="A14811">
        <v>96885.150705533102</v>
      </c>
      <c r="B14811" s="26">
        <v>1.3234365953956001E-2</v>
      </c>
      <c r="C14811" s="26">
        <v>0.24401445844410799</v>
      </c>
      <c r="D14811" s="26"/>
      <c r="E14811" s="26"/>
    </row>
    <row r="14812" spans="1:5" x14ac:dyDescent="0.35">
      <c r="A14812">
        <v>96890.171082125904</v>
      </c>
      <c r="B14812" s="26">
        <v>1.3236741772966401E-2</v>
      </c>
      <c r="C14812" s="26">
        <v>-1.0844791873901301</v>
      </c>
      <c r="D14812" s="26"/>
      <c r="E14812" s="26"/>
    </row>
    <row r="14813" spans="1:5" x14ac:dyDescent="0.35">
      <c r="A14813">
        <v>96899.427269807595</v>
      </c>
      <c r="B14813" s="26">
        <v>1.3241157218907699E-2</v>
      </c>
      <c r="C14813" s="26">
        <v>-5.8565814757471898E-2</v>
      </c>
      <c r="D14813" s="26"/>
      <c r="E14813" s="26"/>
    </row>
    <row r="14814" spans="1:5" x14ac:dyDescent="0.35">
      <c r="A14814">
        <v>96901.615073798894</v>
      </c>
      <c r="B14814" s="26">
        <v>1.32422075423104E-2</v>
      </c>
      <c r="C14814" s="26">
        <v>2.8881366032340601E-2</v>
      </c>
      <c r="D14814" s="26"/>
      <c r="E14814" s="26"/>
    </row>
    <row r="14815" spans="1:5" x14ac:dyDescent="0.35">
      <c r="A14815">
        <v>96908.530788209304</v>
      </c>
      <c r="B14815" s="26">
        <v>1.3245544547833299E-2</v>
      </c>
      <c r="C14815" s="26">
        <v>0.34998878550440699</v>
      </c>
      <c r="D14815" s="26"/>
      <c r="E14815" s="26"/>
    </row>
    <row r="14816" spans="1:5" x14ac:dyDescent="0.35">
      <c r="A14816">
        <v>96913.302784379295</v>
      </c>
      <c r="B14816" s="26">
        <v>1.3247862193234801E-2</v>
      </c>
      <c r="C14816" s="26">
        <v>-0.415146292602186</v>
      </c>
      <c r="D14816" s="26"/>
      <c r="E14816" s="26"/>
    </row>
    <row r="14817" spans="1:5" x14ac:dyDescent="0.35">
      <c r="A14817">
        <v>96913.909263294903</v>
      </c>
      <c r="B14817" s="26">
        <v>1.32481576284923E-2</v>
      </c>
      <c r="C14817" s="26">
        <v>-0.62344742456541502</v>
      </c>
      <c r="D14817" s="26"/>
      <c r="E14817" s="26"/>
    </row>
    <row r="14818" spans="1:5" x14ac:dyDescent="0.35">
      <c r="A14818">
        <v>96924.446103958195</v>
      </c>
      <c r="B14818" s="26">
        <v>1.3253322394197501E-2</v>
      </c>
      <c r="C14818" s="26">
        <v>0.113638901649371</v>
      </c>
      <c r="D14818" s="26"/>
      <c r="E14818" s="26"/>
    </row>
    <row r="14819" spans="1:5" x14ac:dyDescent="0.35">
      <c r="A14819">
        <v>96932.264361808004</v>
      </c>
      <c r="B14819" s="26">
        <v>1.3257193868960401E-2</v>
      </c>
      <c r="C14819" s="26">
        <v>0.45000931309731002</v>
      </c>
      <c r="D14819" s="26"/>
      <c r="E14819" s="26"/>
    </row>
    <row r="14820" spans="1:5" x14ac:dyDescent="0.35">
      <c r="A14820">
        <v>96938.434687359098</v>
      </c>
      <c r="B14820" s="26">
        <v>1.32602731029036E-2</v>
      </c>
      <c r="C14820" s="26">
        <v>-0.79615988238110902</v>
      </c>
      <c r="D14820" s="26"/>
      <c r="E14820" s="26"/>
    </row>
    <row r="14821" spans="1:5" x14ac:dyDescent="0.35">
      <c r="A14821">
        <v>96954.271734046502</v>
      </c>
      <c r="B14821" s="26">
        <v>1.32682733339338E-2</v>
      </c>
      <c r="C14821" s="26">
        <v>0.26112350033478099</v>
      </c>
      <c r="D14821" s="26"/>
      <c r="E14821" s="26"/>
    </row>
    <row r="14822" spans="1:5" x14ac:dyDescent="0.35">
      <c r="A14822">
        <v>96956.029089271702</v>
      </c>
      <c r="B14822" s="26">
        <v>1.3269169738159101E-2</v>
      </c>
      <c r="C14822" s="26">
        <v>3.1564635593839298E-2</v>
      </c>
      <c r="D14822" s="26"/>
      <c r="E14822" s="26"/>
    </row>
    <row r="14823" spans="1:5" x14ac:dyDescent="0.35">
      <c r="A14823">
        <v>96960.323596791903</v>
      </c>
      <c r="B14823" s="26">
        <v>1.3271367637715401E-2</v>
      </c>
      <c r="C14823" s="26">
        <v>-0.32689307658357902</v>
      </c>
      <c r="D14823" s="26"/>
      <c r="E14823" s="26"/>
    </row>
    <row r="14824" spans="1:5" x14ac:dyDescent="0.35">
      <c r="A14824">
        <v>96971.8666779536</v>
      </c>
      <c r="B14824" s="26">
        <v>1.32773271127949E-2</v>
      </c>
      <c r="C14824" s="26">
        <v>-0.56312813585396304</v>
      </c>
      <c r="D14824" s="26"/>
      <c r="E14824" s="26"/>
    </row>
    <row r="14825" spans="1:5" x14ac:dyDescent="0.35">
      <c r="A14825">
        <v>96973.042310251403</v>
      </c>
      <c r="B14825" s="26">
        <v>1.3277938327992501E-2</v>
      </c>
      <c r="C14825" s="26">
        <v>-0.39447098790531498</v>
      </c>
      <c r="D14825" s="26"/>
      <c r="E14825" s="26"/>
    </row>
    <row r="14826" spans="1:5" x14ac:dyDescent="0.35">
      <c r="A14826">
        <v>96979.245256169903</v>
      </c>
      <c r="B14826" s="26">
        <v>1.3281176367597999E-2</v>
      </c>
      <c r="C14826" s="26">
        <v>0.19764535141317799</v>
      </c>
      <c r="D14826" s="26"/>
      <c r="E14826" s="26"/>
    </row>
    <row r="14827" spans="1:5" x14ac:dyDescent="0.35">
      <c r="A14827">
        <v>97006.399212283301</v>
      </c>
      <c r="B14827" s="26">
        <v>1.3295613180696201E-2</v>
      </c>
      <c r="C14827" s="26">
        <v>0.54096716511953202</v>
      </c>
      <c r="D14827" s="26"/>
      <c r="E14827" s="26"/>
    </row>
    <row r="14828" spans="1:5" x14ac:dyDescent="0.35">
      <c r="A14828">
        <v>97010.999937530607</v>
      </c>
      <c r="B14828" s="26">
        <v>1.3298101948202501E-2</v>
      </c>
      <c r="C14828" s="26">
        <v>-0.19207120295250399</v>
      </c>
      <c r="D14828" s="26"/>
      <c r="E14828" s="26"/>
    </row>
    <row r="14829" spans="1:5" x14ac:dyDescent="0.35">
      <c r="A14829">
        <v>97013.022857351098</v>
      </c>
      <c r="B14829" s="26">
        <v>1.32992002050104E-2</v>
      </c>
      <c r="C14829" s="26">
        <v>-0.393744275727759</v>
      </c>
      <c r="D14829" s="26"/>
      <c r="E14829" s="26"/>
    </row>
    <row r="14830" spans="1:5" x14ac:dyDescent="0.35">
      <c r="A14830">
        <v>97033.0873952111</v>
      </c>
      <c r="B14830" s="26">
        <v>1.3310225211529299E-2</v>
      </c>
      <c r="C14830" s="26">
        <v>-0.53998788304844303</v>
      </c>
      <c r="D14830" s="26"/>
      <c r="E14830" s="26"/>
    </row>
    <row r="14831" spans="1:5" x14ac:dyDescent="0.35">
      <c r="A14831">
        <v>97037.779790808898</v>
      </c>
      <c r="B14831" s="26">
        <v>1.33128383932987E-2</v>
      </c>
      <c r="C14831" s="26">
        <v>2.40268294221746E-2</v>
      </c>
      <c r="D14831" s="26"/>
      <c r="E14831" s="26"/>
    </row>
    <row r="14832" spans="1:5" x14ac:dyDescent="0.35">
      <c r="A14832">
        <v>97045.778446890094</v>
      </c>
      <c r="B14832" s="26">
        <v>1.33173235238462E-2</v>
      </c>
      <c r="C14832" s="26">
        <v>0.24467495944882101</v>
      </c>
      <c r="D14832" s="26"/>
      <c r="E14832" s="26"/>
    </row>
    <row r="14833" spans="1:5" x14ac:dyDescent="0.35">
      <c r="A14833">
        <v>97052.761773560502</v>
      </c>
      <c r="B14833" s="26">
        <v>1.33212711381284E-2</v>
      </c>
      <c r="C14833" s="26">
        <v>-0.79855493340128503</v>
      </c>
      <c r="D14833" s="26"/>
      <c r="E14833" s="26"/>
    </row>
    <row r="14834" spans="1:5" x14ac:dyDescent="0.35">
      <c r="A14834">
        <v>97054.2036588271</v>
      </c>
      <c r="B14834" s="26">
        <v>1.33220899342063E-2</v>
      </c>
      <c r="C14834" s="26">
        <v>3.9714623723297003E-2</v>
      </c>
      <c r="D14834" s="26"/>
      <c r="E14834" s="26"/>
    </row>
    <row r="14835" spans="1:5" x14ac:dyDescent="0.35">
      <c r="A14835">
        <v>97074.703411740004</v>
      </c>
      <c r="B14835" s="26">
        <v>1.33338695064707E-2</v>
      </c>
      <c r="C14835" s="26">
        <v>0.36939104692772501</v>
      </c>
      <c r="D14835" s="26"/>
      <c r="E14835" s="26"/>
    </row>
    <row r="14836" spans="1:5" x14ac:dyDescent="0.35">
      <c r="A14836">
        <v>97074.744802932502</v>
      </c>
      <c r="B14836" s="26">
        <v>1.3333893554009201E-2</v>
      </c>
      <c r="C14836" s="26">
        <v>0.248825013843224</v>
      </c>
      <c r="D14836" s="26"/>
      <c r="E14836" s="26"/>
    </row>
    <row r="14837" spans="1:5" x14ac:dyDescent="0.35">
      <c r="A14837">
        <v>97078.980506814798</v>
      </c>
      <c r="B14837" s="26">
        <v>1.33363600700844E-2</v>
      </c>
      <c r="C14837" s="26">
        <v>6.6984899101285604E-3</v>
      </c>
      <c r="D14837" s="26"/>
      <c r="E14837" s="26"/>
    </row>
    <row r="14838" spans="1:5" x14ac:dyDescent="0.35">
      <c r="A14838">
        <v>97099.958965387807</v>
      </c>
      <c r="B14838" s="26">
        <v>1.3348742183859201E-2</v>
      </c>
      <c r="C14838" s="26">
        <v>0.66829875421090501</v>
      </c>
      <c r="D14838" s="26"/>
      <c r="E14838" s="26"/>
    </row>
    <row r="14839" spans="1:5" x14ac:dyDescent="0.35">
      <c r="A14839">
        <v>97108.313062266607</v>
      </c>
      <c r="B14839" s="26">
        <v>1.3353750625581501E-2</v>
      </c>
      <c r="C14839" s="26">
        <v>0.194637602975023</v>
      </c>
      <c r="D14839" s="26"/>
      <c r="E14839" s="26"/>
    </row>
    <row r="14840" spans="1:5" x14ac:dyDescent="0.35">
      <c r="A14840">
        <v>97111.841376709301</v>
      </c>
      <c r="B14840" s="26">
        <v>1.3355879310133399E-2</v>
      </c>
      <c r="C14840" s="26">
        <v>0.14001146086668501</v>
      </c>
      <c r="D14840" s="26"/>
      <c r="E14840" s="26"/>
    </row>
    <row r="14841" spans="1:5" x14ac:dyDescent="0.35">
      <c r="A14841">
        <v>97124.378277577503</v>
      </c>
      <c r="B14841" s="26">
        <v>1.3363507755788999E-2</v>
      </c>
      <c r="C14841" s="26">
        <v>-0.45699075424667801</v>
      </c>
      <c r="D14841" s="26"/>
      <c r="E14841" s="26"/>
    </row>
    <row r="14842" spans="1:5" x14ac:dyDescent="0.35">
      <c r="A14842">
        <v>97128.461737432604</v>
      </c>
      <c r="B14842" s="26">
        <v>1.3366014388906999E-2</v>
      </c>
      <c r="C14842" s="26">
        <v>-0.13877142466970399</v>
      </c>
      <c r="D14842" s="26"/>
      <c r="E14842" s="26"/>
    </row>
    <row r="14843" spans="1:5" x14ac:dyDescent="0.35">
      <c r="A14843">
        <v>97163.805891175507</v>
      </c>
      <c r="B14843" s="26">
        <v>1.33881667811067E-2</v>
      </c>
      <c r="C14843" s="26">
        <v>-0.56034301466458802</v>
      </c>
      <c r="D14843" s="26"/>
      <c r="E14843" s="26"/>
    </row>
    <row r="14844" spans="1:5" x14ac:dyDescent="0.35">
      <c r="A14844">
        <v>97164.562458922301</v>
      </c>
      <c r="B14844" s="26">
        <v>1.33886500057551E-2</v>
      </c>
      <c r="C14844" s="26">
        <v>0.150112012674497</v>
      </c>
      <c r="D14844" s="26"/>
      <c r="E14844" s="26"/>
    </row>
    <row r="14845" spans="1:5" x14ac:dyDescent="0.35">
      <c r="A14845">
        <v>97168.290714128307</v>
      </c>
      <c r="B14845" s="26">
        <v>1.3391036853702199E-2</v>
      </c>
      <c r="C14845" s="26">
        <v>-7.6950508818729403E-3</v>
      </c>
      <c r="D14845" s="26"/>
      <c r="E14845" s="26"/>
    </row>
    <row r="14846" spans="1:5" x14ac:dyDescent="0.35">
      <c r="A14846">
        <v>97173.351128401206</v>
      </c>
      <c r="B14846" s="26">
        <v>1.3394291454191701E-2</v>
      </c>
      <c r="C14846" s="26">
        <v>5.14797121995203E-2</v>
      </c>
      <c r="D14846" s="26"/>
      <c r="E14846" s="26"/>
    </row>
    <row r="14847" spans="1:5" x14ac:dyDescent="0.35">
      <c r="A14847">
        <v>97180.557052132397</v>
      </c>
      <c r="B14847" s="26">
        <v>1.33989556630656E-2</v>
      </c>
      <c r="C14847" s="26">
        <v>0.102828216882034</v>
      </c>
      <c r="D14847" s="26"/>
      <c r="E14847" s="26"/>
    </row>
    <row r="14848" spans="1:5" x14ac:dyDescent="0.35">
      <c r="A14848">
        <v>97187.595811239298</v>
      </c>
      <c r="B14848" s="26">
        <v>1.3403545551740399E-2</v>
      </c>
      <c r="C14848" s="26">
        <v>-0.36358956513964402</v>
      </c>
      <c r="D14848" s="26"/>
      <c r="E14848" s="26"/>
    </row>
    <row r="14849" spans="1:5" x14ac:dyDescent="0.35">
      <c r="A14849">
        <v>97199.034462090407</v>
      </c>
      <c r="B14849" s="26">
        <v>1.3411076430064801E-2</v>
      </c>
      <c r="C14849" s="26">
        <v>-0.58008677184774304</v>
      </c>
      <c r="D14849" s="26"/>
      <c r="E14849" s="26"/>
    </row>
    <row r="14850" spans="1:5" x14ac:dyDescent="0.35">
      <c r="A14850">
        <v>97201.436149923305</v>
      </c>
      <c r="B14850" s="26">
        <v>1.3412668993792501E-2</v>
      </c>
      <c r="C14850" s="26">
        <v>-0.24445390790225299</v>
      </c>
      <c r="D14850" s="26"/>
      <c r="E14850" s="26"/>
    </row>
    <row r="14851" spans="1:5" x14ac:dyDescent="0.35">
      <c r="A14851">
        <v>97203.456780289605</v>
      </c>
      <c r="B14851" s="26">
        <v>1.3414011943743601E-2</v>
      </c>
      <c r="C14851" s="26">
        <v>0.69663401047908002</v>
      </c>
      <c r="D14851" s="26"/>
      <c r="E14851" s="26"/>
    </row>
    <row r="14852" spans="1:5" x14ac:dyDescent="0.35">
      <c r="A14852">
        <v>97212.448253970695</v>
      </c>
      <c r="B14852" s="26">
        <v>1.34200219364616E-2</v>
      </c>
      <c r="C14852" s="26">
        <v>-0.43710594240865502</v>
      </c>
      <c r="D14852" s="26"/>
      <c r="E14852" s="26"/>
    </row>
    <row r="14853" spans="1:5" x14ac:dyDescent="0.35">
      <c r="A14853">
        <v>97224.136326492604</v>
      </c>
      <c r="B14853" s="26">
        <v>1.3427918027536101E-2</v>
      </c>
      <c r="C14853" s="26">
        <v>0.72645701909557203</v>
      </c>
      <c r="D14853" s="26"/>
      <c r="E14853" s="26"/>
    </row>
    <row r="14854" spans="1:5" x14ac:dyDescent="0.35">
      <c r="A14854">
        <v>97226.955379214196</v>
      </c>
      <c r="B14854" s="26">
        <v>1.34298367263622E-2</v>
      </c>
      <c r="C14854" s="26">
        <v>-1.9912938044389801</v>
      </c>
      <c r="D14854" s="26"/>
      <c r="E14854" s="26"/>
    </row>
    <row r="14855" spans="1:5" x14ac:dyDescent="0.35">
      <c r="A14855">
        <v>97251.281871769097</v>
      </c>
      <c r="B14855" s="26">
        <v>1.34466257960949E-2</v>
      </c>
      <c r="C14855" s="26">
        <v>9.8459331464861896E-2</v>
      </c>
      <c r="D14855" s="26"/>
      <c r="E14855" s="26"/>
    </row>
    <row r="14856" spans="1:5" x14ac:dyDescent="0.35">
      <c r="A14856">
        <v>97258.479287924696</v>
      </c>
      <c r="B14856" s="26">
        <v>1.34516735024632E-2</v>
      </c>
      <c r="C14856" s="26">
        <v>0.64536108169674899</v>
      </c>
      <c r="D14856" s="26"/>
      <c r="E14856" s="26"/>
    </row>
    <row r="14857" spans="1:5" x14ac:dyDescent="0.35">
      <c r="A14857">
        <v>97269.900556862005</v>
      </c>
      <c r="B14857" s="26">
        <v>1.34597595755005E-2</v>
      </c>
      <c r="C14857" s="26">
        <v>-0.209197197682853</v>
      </c>
      <c r="D14857" s="26"/>
      <c r="E14857" s="26"/>
    </row>
    <row r="14858" spans="1:5" x14ac:dyDescent="0.35">
      <c r="A14858">
        <v>97286.274907324507</v>
      </c>
      <c r="B14858" s="26">
        <v>1.34715165267641E-2</v>
      </c>
      <c r="C14858" s="26">
        <v>-0.28683884475601001</v>
      </c>
      <c r="D14858" s="26"/>
      <c r="E14858" s="26"/>
    </row>
    <row r="14859" spans="1:5" x14ac:dyDescent="0.35">
      <c r="A14859">
        <v>97292.359535979398</v>
      </c>
      <c r="B14859" s="26">
        <v>1.34759350331523E-2</v>
      </c>
      <c r="C14859" s="26">
        <v>0.31029589396163199</v>
      </c>
      <c r="D14859" s="26"/>
      <c r="E14859" s="26"/>
    </row>
    <row r="14860" spans="1:5" x14ac:dyDescent="0.35">
      <c r="A14860">
        <v>97293.265740846997</v>
      </c>
      <c r="B14860" s="26">
        <v>1.34765954121388E-2</v>
      </c>
      <c r="C14860" s="26">
        <v>-0.45079707989663698</v>
      </c>
      <c r="D14860" s="26"/>
      <c r="E14860" s="26"/>
    </row>
    <row r="14861" spans="1:5" x14ac:dyDescent="0.35">
      <c r="A14861">
        <v>97301.828489026098</v>
      </c>
      <c r="B14861" s="26">
        <v>1.34828650867345E-2</v>
      </c>
      <c r="C14861" s="26">
        <v>-0.64492929457563597</v>
      </c>
      <c r="D14861" s="26"/>
      <c r="E14861" s="26"/>
    </row>
    <row r="14862" spans="1:5" x14ac:dyDescent="0.35">
      <c r="A14862">
        <v>97306.465444889807</v>
      </c>
      <c r="B14862" s="26">
        <v>1.34862828048096E-2</v>
      </c>
      <c r="C14862" s="26">
        <v>-0.56969598641966002</v>
      </c>
      <c r="D14862" s="26"/>
      <c r="E14862" s="26"/>
    </row>
    <row r="14863" spans="1:5" x14ac:dyDescent="0.35">
      <c r="A14863">
        <v>97315.359217945705</v>
      </c>
      <c r="B14863" s="26">
        <v>1.3492882559666901E-2</v>
      </c>
      <c r="C14863" s="26">
        <v>-3.0174310232063899</v>
      </c>
      <c r="D14863" s="26"/>
      <c r="E14863" s="26"/>
    </row>
    <row r="14864" spans="1:5" x14ac:dyDescent="0.35">
      <c r="A14864">
        <v>97316.382817256905</v>
      </c>
      <c r="B14864" s="26">
        <v>1.3493645903105801E-2</v>
      </c>
      <c r="C14864" s="26">
        <v>-3.4092187969792E-2</v>
      </c>
      <c r="D14864" s="26"/>
      <c r="E14864" s="26"/>
    </row>
    <row r="14865" spans="1:5" x14ac:dyDescent="0.35">
      <c r="A14865">
        <v>97322.683204754401</v>
      </c>
      <c r="B14865" s="26">
        <v>1.34983615652624E-2</v>
      </c>
      <c r="C14865" s="26">
        <v>0.250896029275327</v>
      </c>
      <c r="D14865" s="26"/>
      <c r="E14865" s="26"/>
    </row>
    <row r="14866" spans="1:5" x14ac:dyDescent="0.35">
      <c r="A14866">
        <v>97333.100890367903</v>
      </c>
      <c r="B14866" s="26">
        <v>1.3506224023619E-2</v>
      </c>
      <c r="C14866" s="26">
        <v>-0.210788802139594</v>
      </c>
      <c r="D14866" s="26"/>
      <c r="E14866" s="26"/>
    </row>
    <row r="14867" spans="1:5" x14ac:dyDescent="0.35">
      <c r="A14867">
        <v>97337.198800544706</v>
      </c>
      <c r="B14867" s="26">
        <v>1.3509339149902801E-2</v>
      </c>
      <c r="C14867" s="26">
        <v>0.35865102202374799</v>
      </c>
      <c r="D14867" s="26"/>
      <c r="E14867" s="26"/>
    </row>
    <row r="14868" spans="1:5" x14ac:dyDescent="0.35">
      <c r="A14868">
        <v>97337.403261747895</v>
      </c>
      <c r="B14868" s="26">
        <v>1.35094949075618E-2</v>
      </c>
      <c r="C14868" s="26">
        <v>-0.121549970244983</v>
      </c>
      <c r="D14868" s="26"/>
      <c r="E14868" s="26"/>
    </row>
    <row r="14869" spans="1:5" x14ac:dyDescent="0.35">
      <c r="A14869">
        <v>97345.452962910495</v>
      </c>
      <c r="B14869" s="26">
        <v>1.3515652242018899E-2</v>
      </c>
      <c r="C14869" s="26">
        <v>-1.4806876988566899</v>
      </c>
      <c r="D14869" s="26"/>
      <c r="E14869" s="26"/>
    </row>
    <row r="14870" spans="1:5" x14ac:dyDescent="0.35">
      <c r="A14870">
        <v>97345.5601740079</v>
      </c>
      <c r="B14870" s="26">
        <v>1.35157345804212E-2</v>
      </c>
      <c r="C14870" s="26">
        <v>1.68531192520076</v>
      </c>
      <c r="D14870" s="26"/>
      <c r="E14870" s="26"/>
    </row>
    <row r="14871" spans="1:5" x14ac:dyDescent="0.35">
      <c r="A14871">
        <v>97351.688918603497</v>
      </c>
      <c r="B14871" s="26">
        <v>1.3520455986140399E-2</v>
      </c>
      <c r="C14871" s="26">
        <v>0.34691987999273499</v>
      </c>
      <c r="D14871" s="26"/>
      <c r="E14871" s="26"/>
    </row>
    <row r="14872" spans="1:5" x14ac:dyDescent="0.35">
      <c r="A14872">
        <v>97365.213495979304</v>
      </c>
      <c r="B14872" s="26">
        <v>1.35309763051606E-2</v>
      </c>
      <c r="C14872" s="26">
        <v>1.2844192968097801E-2</v>
      </c>
      <c r="D14872" s="26"/>
      <c r="E14872" s="26"/>
    </row>
    <row r="14873" spans="1:5" x14ac:dyDescent="0.35">
      <c r="A14873">
        <v>97368.938250052306</v>
      </c>
      <c r="B14873" s="26">
        <v>1.35338982983081E-2</v>
      </c>
      <c r="C14873" s="26">
        <v>0.17726677495433199</v>
      </c>
      <c r="D14873" s="26"/>
      <c r="E14873" s="26"/>
    </row>
    <row r="14874" spans="1:5" x14ac:dyDescent="0.35">
      <c r="A14874">
        <v>97377.051173575397</v>
      </c>
      <c r="B14874" s="26">
        <v>1.3540299741073999E-2</v>
      </c>
      <c r="C14874" s="26">
        <v>-0.118887565869097</v>
      </c>
      <c r="D14874" s="26"/>
      <c r="E14874" s="26"/>
    </row>
    <row r="14875" spans="1:5" x14ac:dyDescent="0.35">
      <c r="A14875">
        <v>97388.964512659702</v>
      </c>
      <c r="B14875" s="26">
        <v>1.35497923144302E-2</v>
      </c>
      <c r="C14875" s="26">
        <v>0.26439005757623602</v>
      </c>
      <c r="D14875" s="26"/>
      <c r="E14875" s="26"/>
    </row>
    <row r="14876" spans="1:5" x14ac:dyDescent="0.35">
      <c r="A14876">
        <v>97394.996749226106</v>
      </c>
      <c r="B14876" s="26">
        <v>1.35546409921129E-2</v>
      </c>
      <c r="C14876" s="26">
        <v>0.17268092496427501</v>
      </c>
      <c r="D14876" s="26"/>
      <c r="E14876" s="26"/>
    </row>
    <row r="14877" spans="1:5" x14ac:dyDescent="0.35">
      <c r="A14877">
        <v>97403.5329210044</v>
      </c>
      <c r="B14877" s="26">
        <v>1.3561551048454801E-2</v>
      </c>
      <c r="C14877" s="26">
        <v>-7.6966125433064504E-3</v>
      </c>
      <c r="D14877" s="26"/>
      <c r="E14877" s="26"/>
    </row>
    <row r="14878" spans="1:5" x14ac:dyDescent="0.35">
      <c r="A14878">
        <v>97415.192971354394</v>
      </c>
      <c r="B14878" s="26">
        <v>1.35710826854344E-2</v>
      </c>
      <c r="C14878" s="26">
        <v>-0.216221373390169</v>
      </c>
      <c r="D14878" s="26"/>
      <c r="E14878" s="26"/>
    </row>
    <row r="14879" spans="1:5" x14ac:dyDescent="0.35">
      <c r="A14879">
        <v>97417.814306553802</v>
      </c>
      <c r="B14879" s="26">
        <v>1.3573240347506199E-2</v>
      </c>
      <c r="C14879" s="26">
        <v>-8.8045223559185495E-2</v>
      </c>
      <c r="D14879" s="26"/>
      <c r="E14879" s="26"/>
    </row>
    <row r="14880" spans="1:5" x14ac:dyDescent="0.35">
      <c r="A14880">
        <v>97421.554490565497</v>
      </c>
      <c r="B14880" s="26">
        <v>1.35763284081426E-2</v>
      </c>
      <c r="C14880" s="26">
        <v>0.32403137823078199</v>
      </c>
      <c r="D14880" s="26"/>
      <c r="E14880" s="26"/>
    </row>
    <row r="14881" spans="1:5" x14ac:dyDescent="0.35">
      <c r="A14881">
        <v>97428.702789368705</v>
      </c>
      <c r="B14881" s="26">
        <v>1.35822613812426E-2</v>
      </c>
      <c r="C14881" s="26">
        <v>0.273571595744659</v>
      </c>
      <c r="D14881" s="26"/>
      <c r="E14881" s="26"/>
    </row>
    <row r="14882" spans="1:5" x14ac:dyDescent="0.35">
      <c r="A14882">
        <v>97429.3729126338</v>
      </c>
      <c r="B14882" s="26">
        <v>1.35828196660973E-2</v>
      </c>
      <c r="C14882" s="26">
        <v>1.1968747056484701</v>
      </c>
      <c r="D14882" s="26"/>
      <c r="E14882" s="26"/>
    </row>
    <row r="14883" spans="1:5" x14ac:dyDescent="0.35">
      <c r="A14883">
        <v>97437.401118255599</v>
      </c>
      <c r="B14883" s="26">
        <v>1.35895360191582E-2</v>
      </c>
      <c r="C14883" s="26">
        <v>0.13548804509648801</v>
      </c>
      <c r="D14883" s="26"/>
      <c r="E14883" s="26"/>
    </row>
    <row r="14884" spans="1:5" x14ac:dyDescent="0.35">
      <c r="A14884">
        <v>97465.392307639704</v>
      </c>
      <c r="B14884" s="26">
        <v>1.36133605451043E-2</v>
      </c>
      <c r="C14884" s="26">
        <v>-0.48999672020825202</v>
      </c>
      <c r="D14884" s="26"/>
      <c r="E14884" s="26"/>
    </row>
    <row r="14885" spans="1:5" x14ac:dyDescent="0.35">
      <c r="A14885">
        <v>97476.806145497205</v>
      </c>
      <c r="B14885" s="26">
        <v>1.36232588141884E-2</v>
      </c>
      <c r="C14885" s="26">
        <v>0.40630913547241598</v>
      </c>
      <c r="D14885" s="26"/>
      <c r="E14885" s="26"/>
    </row>
    <row r="14886" spans="1:5" x14ac:dyDescent="0.35">
      <c r="A14886">
        <v>97481.843710828107</v>
      </c>
      <c r="B14886" s="26">
        <v>1.36276615853539E-2</v>
      </c>
      <c r="C14886" s="26">
        <v>-0.47605924106286501</v>
      </c>
      <c r="D14886" s="26"/>
      <c r="E14886" s="26"/>
    </row>
    <row r="14887" spans="1:5" x14ac:dyDescent="0.35">
      <c r="A14887">
        <v>97504.941971804001</v>
      </c>
      <c r="B14887" s="26">
        <v>1.36481188243993E-2</v>
      </c>
      <c r="C14887" s="26">
        <v>8.5138309491239503E-2</v>
      </c>
      <c r="D14887" s="26"/>
      <c r="E14887" s="26"/>
    </row>
    <row r="14888" spans="1:5" x14ac:dyDescent="0.35">
      <c r="A14888">
        <v>97515.233802755407</v>
      </c>
      <c r="B14888" s="26">
        <v>1.36573775828413E-2</v>
      </c>
      <c r="C14888" s="26">
        <v>-0.26503110371313099</v>
      </c>
      <c r="D14888" s="26"/>
      <c r="E14888" s="26"/>
    </row>
    <row r="14889" spans="1:5" x14ac:dyDescent="0.35">
      <c r="A14889">
        <v>97526.499997191801</v>
      </c>
      <c r="B14889" s="26">
        <v>1.3667615354361101E-2</v>
      </c>
      <c r="C14889" s="26">
        <v>0.31571836852739599</v>
      </c>
      <c r="D14889" s="26"/>
      <c r="E14889" s="26"/>
    </row>
    <row r="14890" spans="1:5" x14ac:dyDescent="0.35">
      <c r="A14890">
        <v>97532.928797082102</v>
      </c>
      <c r="B14890" s="26">
        <v>1.36735055607123E-2</v>
      </c>
      <c r="C14890" s="26">
        <v>0.41891118277601602</v>
      </c>
      <c r="D14890" s="26"/>
      <c r="E14890" s="26"/>
    </row>
    <row r="14891" spans="1:5" x14ac:dyDescent="0.35">
      <c r="A14891">
        <v>97533.638756813205</v>
      </c>
      <c r="B14891" s="26">
        <v>1.3674158198857899E-2</v>
      </c>
      <c r="C14891" s="26">
        <v>0.34718524530412698</v>
      </c>
      <c r="D14891" s="26"/>
      <c r="E14891" s="26"/>
    </row>
    <row r="14892" spans="1:5" x14ac:dyDescent="0.35">
      <c r="A14892">
        <v>97535.076908439994</v>
      </c>
      <c r="B14892" s="26">
        <v>1.36754815526226E-2</v>
      </c>
      <c r="C14892" s="26">
        <v>-0.19297484299305401</v>
      </c>
      <c r="D14892" s="26"/>
      <c r="E14892" s="26"/>
    </row>
    <row r="14893" spans="1:5" x14ac:dyDescent="0.35">
      <c r="A14893">
        <v>97539.549006604197</v>
      </c>
      <c r="B14893" s="26">
        <v>1.36796079591487E-2</v>
      </c>
      <c r="C14893" s="26">
        <v>-0.533562821807265</v>
      </c>
      <c r="D14893" s="26"/>
      <c r="E14893" s="26"/>
    </row>
    <row r="14894" spans="1:5" x14ac:dyDescent="0.35">
      <c r="A14894">
        <v>97556.518278548698</v>
      </c>
      <c r="B14894" s="26">
        <v>1.36954215607043E-2</v>
      </c>
      <c r="C14894" s="26">
        <v>-0.163009988963525</v>
      </c>
      <c r="D14894" s="26"/>
      <c r="E14894" s="26"/>
    </row>
    <row r="14895" spans="1:5" x14ac:dyDescent="0.35">
      <c r="A14895">
        <v>97560.236577962496</v>
      </c>
      <c r="B14895" s="26">
        <v>1.36989197828675E-2</v>
      </c>
      <c r="C14895" s="26">
        <v>0.121368585866044</v>
      </c>
      <c r="D14895" s="26"/>
      <c r="E14895" s="26"/>
    </row>
    <row r="14896" spans="1:5" x14ac:dyDescent="0.35">
      <c r="A14896">
        <v>97560.769919382903</v>
      </c>
      <c r="B14896" s="26">
        <v>1.3699422538400801E-2</v>
      </c>
      <c r="C14896" s="26">
        <v>0.47612502671505702</v>
      </c>
      <c r="D14896" s="26"/>
      <c r="E14896" s="26"/>
    </row>
    <row r="14897" spans="1:5" x14ac:dyDescent="0.35">
      <c r="A14897">
        <v>97571.517352583294</v>
      </c>
      <c r="B14897" s="26">
        <v>1.3709606250738599E-2</v>
      </c>
      <c r="C14897" s="26">
        <v>-0.18736112381165801</v>
      </c>
      <c r="D14897" s="26"/>
      <c r="E14897" s="26"/>
    </row>
    <row r="14898" spans="1:5" x14ac:dyDescent="0.35">
      <c r="A14898">
        <v>97575.449388429101</v>
      </c>
      <c r="B14898" s="26">
        <v>1.37133571693053E-2</v>
      </c>
      <c r="C14898" s="26">
        <v>0.128652938549423</v>
      </c>
      <c r="D14898" s="26"/>
      <c r="E14898" s="26"/>
    </row>
    <row r="14899" spans="1:5" x14ac:dyDescent="0.35">
      <c r="A14899">
        <v>97600.251664948402</v>
      </c>
      <c r="B14899" s="26">
        <v>1.3737329568927399E-2</v>
      </c>
      <c r="C14899" s="26">
        <v>-0.29222390529487502</v>
      </c>
      <c r="D14899" s="26"/>
      <c r="E14899" s="26"/>
    </row>
    <row r="14900" spans="1:5" x14ac:dyDescent="0.35">
      <c r="A14900">
        <v>97614.224076663595</v>
      </c>
      <c r="B14900" s="26">
        <v>1.3751074010839999E-2</v>
      </c>
      <c r="C14900" s="26">
        <v>-0.46711195201554201</v>
      </c>
      <c r="D14900" s="26"/>
      <c r="E14900" s="26"/>
    </row>
    <row r="14901" spans="1:5" x14ac:dyDescent="0.35">
      <c r="A14901">
        <v>97618.588148794006</v>
      </c>
      <c r="B14901" s="26">
        <v>1.37554025493775E-2</v>
      </c>
      <c r="C14901" s="26">
        <v>-0.51325819339708101</v>
      </c>
      <c r="D14901" s="26"/>
      <c r="E14901" s="26"/>
    </row>
    <row r="14902" spans="1:5" x14ac:dyDescent="0.35">
      <c r="A14902">
        <v>97626.125160200507</v>
      </c>
      <c r="B14902" s="26">
        <v>1.3762918368678099E-2</v>
      </c>
      <c r="C14902" s="26">
        <v>-1.0519585051131599</v>
      </c>
      <c r="D14902" s="26"/>
      <c r="E14902" s="26"/>
    </row>
    <row r="14903" spans="1:5" x14ac:dyDescent="0.35">
      <c r="A14903">
        <v>97632.3714935834</v>
      </c>
      <c r="B14903" s="26">
        <v>1.3769185832052E-2</v>
      </c>
      <c r="C14903" s="26">
        <v>-0.10522295420381</v>
      </c>
      <c r="D14903" s="26"/>
      <c r="E14903" s="26"/>
    </row>
    <row r="14904" spans="1:5" x14ac:dyDescent="0.35">
      <c r="A14904">
        <v>97640.858265041694</v>
      </c>
      <c r="B14904" s="26">
        <v>1.37777577388958E-2</v>
      </c>
      <c r="C14904" s="26">
        <v>0.42509580719864998</v>
      </c>
      <c r="D14904" s="26"/>
      <c r="E14904" s="26"/>
    </row>
    <row r="14905" spans="1:5" x14ac:dyDescent="0.35">
      <c r="A14905">
        <v>97643.025899390006</v>
      </c>
      <c r="B14905" s="26">
        <v>1.37799575727897E-2</v>
      </c>
      <c r="C14905" s="26">
        <v>0.139725565280235</v>
      </c>
      <c r="D14905" s="26"/>
      <c r="E14905" s="26"/>
    </row>
    <row r="14906" spans="1:5" x14ac:dyDescent="0.35">
      <c r="A14906">
        <v>97653.996297716905</v>
      </c>
      <c r="B14906" s="26">
        <v>1.3791156439356401E-2</v>
      </c>
      <c r="C14906" s="26">
        <v>-0.87425975451100901</v>
      </c>
      <c r="D14906" s="26"/>
      <c r="E14906" s="26"/>
    </row>
    <row r="14907" spans="1:5" x14ac:dyDescent="0.35">
      <c r="A14907">
        <v>97655.918606673906</v>
      </c>
      <c r="B14907" s="26">
        <v>1.37931300773929E-2</v>
      </c>
      <c r="C14907" s="26">
        <v>-0.41849292256845899</v>
      </c>
      <c r="D14907" s="26"/>
      <c r="E14907" s="26"/>
    </row>
    <row r="14908" spans="1:5" x14ac:dyDescent="0.35">
      <c r="A14908">
        <v>97656.044644971596</v>
      </c>
      <c r="B14908" s="26">
        <v>1.3793259599080499E-2</v>
      </c>
      <c r="C14908" s="26">
        <v>0.24689795677628201</v>
      </c>
      <c r="D14908" s="26"/>
      <c r="E14908" s="26"/>
    </row>
    <row r="14909" spans="1:5" x14ac:dyDescent="0.35">
      <c r="A14909">
        <v>97671.450355095003</v>
      </c>
      <c r="B14909" s="26">
        <v>1.3809200745765599E-2</v>
      </c>
      <c r="C14909" s="26">
        <v>6.1071745399998698E-2</v>
      </c>
      <c r="D14909" s="26"/>
      <c r="E14909" s="26"/>
    </row>
    <row r="14910" spans="1:5" x14ac:dyDescent="0.35">
      <c r="A14910">
        <v>97673.628105422802</v>
      </c>
      <c r="B14910" s="26">
        <v>1.38114717913136E-2</v>
      </c>
      <c r="C14910" s="26">
        <v>-0.49160228716464999</v>
      </c>
      <c r="D14910" s="26"/>
      <c r="E14910" s="26"/>
    </row>
    <row r="14911" spans="1:5" x14ac:dyDescent="0.35">
      <c r="A14911">
        <v>97691.854875108402</v>
      </c>
      <c r="B14911" s="26">
        <v>1.38306515057873E-2</v>
      </c>
      <c r="C14911" s="26">
        <v>0.169414621086039</v>
      </c>
      <c r="D14911" s="26"/>
      <c r="E14911" s="26"/>
    </row>
    <row r="14912" spans="1:5" x14ac:dyDescent="0.35">
      <c r="A14912">
        <v>97699.614584813302</v>
      </c>
      <c r="B14912" s="26">
        <v>1.3838910703891901E-2</v>
      </c>
      <c r="C14912" s="26">
        <v>0.217604708087027</v>
      </c>
      <c r="D14912" s="26"/>
      <c r="E14912" s="26"/>
    </row>
    <row r="14913" spans="1:5" x14ac:dyDescent="0.35">
      <c r="A14913">
        <v>97710.130396749795</v>
      </c>
      <c r="B14913" s="26">
        <v>1.385019338593E-2</v>
      </c>
      <c r="C14913" s="26">
        <v>0.22801368434281999</v>
      </c>
      <c r="D14913" s="26"/>
      <c r="E14913" s="26"/>
    </row>
    <row r="14914" spans="1:5" x14ac:dyDescent="0.35">
      <c r="A14914">
        <v>97717.098676738504</v>
      </c>
      <c r="B14914" s="26">
        <v>1.38577271259369E-2</v>
      </c>
      <c r="C14914" s="26">
        <v>-0.34108498805286402</v>
      </c>
      <c r="D14914" s="26"/>
      <c r="E14914" s="26"/>
    </row>
    <row r="14915" spans="1:5" x14ac:dyDescent="0.35">
      <c r="A14915">
        <v>97730.781252941902</v>
      </c>
      <c r="B14915" s="26">
        <v>1.3872653625952899E-2</v>
      </c>
      <c r="C14915" s="26">
        <v>-0.311095963320207</v>
      </c>
      <c r="D14915" s="26"/>
      <c r="E14915" s="26"/>
    </row>
    <row r="14916" spans="1:5" x14ac:dyDescent="0.35">
      <c r="A14916">
        <v>97732.294262213501</v>
      </c>
      <c r="B14916" s="26">
        <v>1.38743151018414E-2</v>
      </c>
      <c r="C14916" s="26">
        <v>0.87555273487405205</v>
      </c>
      <c r="D14916" s="26"/>
      <c r="E14916" s="26"/>
    </row>
    <row r="14917" spans="1:5" x14ac:dyDescent="0.35">
      <c r="A14917">
        <v>97742.870210358102</v>
      </c>
      <c r="B14917" s="26">
        <v>1.38859898026599E-2</v>
      </c>
      <c r="C14917" s="26">
        <v>0.24719986172223599</v>
      </c>
      <c r="D14917" s="26"/>
      <c r="E14917" s="26"/>
    </row>
    <row r="14918" spans="1:5" x14ac:dyDescent="0.35">
      <c r="A14918">
        <v>97748.016895780602</v>
      </c>
      <c r="B14918" s="26">
        <v>1.38917098907386E-2</v>
      </c>
      <c r="C14918" s="26">
        <v>-7.5814480680325105E-2</v>
      </c>
      <c r="D14918" s="26"/>
      <c r="E14918" s="26"/>
    </row>
    <row r="14919" spans="1:5" x14ac:dyDescent="0.35">
      <c r="A14919">
        <v>97772.428182639997</v>
      </c>
      <c r="B14919" s="26">
        <v>1.39191884339198E-2</v>
      </c>
      <c r="C14919" s="26">
        <v>1.0329271697492499</v>
      </c>
      <c r="D14919" s="26"/>
      <c r="E14919" s="26"/>
    </row>
    <row r="14920" spans="1:5" x14ac:dyDescent="0.35">
      <c r="A14920">
        <v>97777.2245096517</v>
      </c>
      <c r="B14920" s="26">
        <v>1.39246552931893E-2</v>
      </c>
      <c r="C14920" s="26">
        <v>0.209574674296542</v>
      </c>
      <c r="D14920" s="26"/>
      <c r="E14920" s="26"/>
    </row>
    <row r="14921" spans="1:5" x14ac:dyDescent="0.35">
      <c r="A14921">
        <v>97786.491784954007</v>
      </c>
      <c r="B14921" s="26">
        <v>1.39352817133012E-2</v>
      </c>
      <c r="C14921" s="26">
        <v>-0.105974726581159</v>
      </c>
      <c r="D14921" s="26"/>
      <c r="E14921" s="26"/>
    </row>
    <row r="14922" spans="1:5" x14ac:dyDescent="0.35">
      <c r="A14922">
        <v>97801.917962144595</v>
      </c>
      <c r="B14922" s="26">
        <v>1.39531570369657E-2</v>
      </c>
      <c r="C14922" s="26">
        <v>-0.206537560988618</v>
      </c>
      <c r="D14922" s="26"/>
      <c r="E14922" s="26"/>
    </row>
    <row r="14923" spans="1:5" x14ac:dyDescent="0.35">
      <c r="A14923">
        <v>97808.019804881798</v>
      </c>
      <c r="B14923" s="26">
        <v>1.3960292374324799E-2</v>
      </c>
      <c r="C14923" s="26">
        <v>-0.61322672326382699</v>
      </c>
      <c r="D14923" s="26"/>
      <c r="E14923" s="26"/>
    </row>
    <row r="14924" spans="1:5" x14ac:dyDescent="0.35">
      <c r="A14924">
        <v>97820.791377825197</v>
      </c>
      <c r="B14924" s="26">
        <v>1.3975346593408801E-2</v>
      </c>
      <c r="C14924" s="26">
        <v>-0.51312425217728797</v>
      </c>
      <c r="D14924" s="26"/>
      <c r="E14924" s="26"/>
    </row>
    <row r="14925" spans="1:5" x14ac:dyDescent="0.35">
      <c r="A14925">
        <v>97823.209760322396</v>
      </c>
      <c r="B14925" s="26">
        <v>1.3978215482987E-2</v>
      </c>
      <c r="C14925" s="26">
        <v>-0.41300134635268199</v>
      </c>
      <c r="D14925" s="26"/>
      <c r="E14925" s="26"/>
    </row>
    <row r="14926" spans="1:5" x14ac:dyDescent="0.35">
      <c r="A14926">
        <v>97826.378942049501</v>
      </c>
      <c r="B14926" s="26">
        <v>1.39819838694978E-2</v>
      </c>
      <c r="C14926" s="26">
        <v>0.12816970797326899</v>
      </c>
      <c r="D14926" s="26"/>
      <c r="E14926" s="26"/>
    </row>
    <row r="14927" spans="1:5" x14ac:dyDescent="0.35">
      <c r="A14927">
        <v>97830.773799408998</v>
      </c>
      <c r="B14927" s="26">
        <v>1.3987226287424E-2</v>
      </c>
      <c r="C14927" s="26">
        <v>0.177829078896141</v>
      </c>
      <c r="D14927" s="26"/>
      <c r="E14927" s="26"/>
    </row>
    <row r="14928" spans="1:5" x14ac:dyDescent="0.35">
      <c r="A14928">
        <v>97856.614209489504</v>
      </c>
      <c r="B14928" s="26">
        <v>1.4018442751370101E-2</v>
      </c>
      <c r="C14928" s="26">
        <v>0.20086605544720201</v>
      </c>
      <c r="D14928" s="26"/>
      <c r="E14928" s="26"/>
    </row>
    <row r="14929" spans="1:5" x14ac:dyDescent="0.35">
      <c r="A14929">
        <v>97860.953116381803</v>
      </c>
      <c r="B14929" s="26">
        <v>1.40237505484335E-2</v>
      </c>
      <c r="C14929" s="26">
        <v>-6.6087221969435301E-3</v>
      </c>
      <c r="D14929" s="26"/>
      <c r="E14929" s="26"/>
    </row>
    <row r="14930" spans="1:5" x14ac:dyDescent="0.35">
      <c r="A14930">
        <v>97869.741358981206</v>
      </c>
      <c r="B14930" s="26">
        <v>1.40345599182033E-2</v>
      </c>
      <c r="C14930" s="26">
        <v>-0.18790622408816299</v>
      </c>
      <c r="D14930" s="26"/>
      <c r="E14930" s="26"/>
    </row>
    <row r="14931" spans="1:5" x14ac:dyDescent="0.35">
      <c r="A14931">
        <v>97878.398503233097</v>
      </c>
      <c r="B14931" s="26">
        <v>1.4045285144109101E-2</v>
      </c>
      <c r="C14931" s="26">
        <v>-0.215587361561553</v>
      </c>
      <c r="D14931" s="26"/>
      <c r="E14931" s="26"/>
    </row>
    <row r="14932" spans="1:5" x14ac:dyDescent="0.35">
      <c r="A14932">
        <v>97884.647510947296</v>
      </c>
      <c r="B14932" s="26">
        <v>1.40530747001416E-2</v>
      </c>
      <c r="C14932" s="26">
        <v>-0.86368825039041497</v>
      </c>
      <c r="D14932" s="26"/>
      <c r="E14932" s="26"/>
    </row>
    <row r="14933" spans="1:5" x14ac:dyDescent="0.35">
      <c r="A14933">
        <v>97933.990062135199</v>
      </c>
      <c r="B14933" s="26">
        <v>1.41160020664962E-2</v>
      </c>
      <c r="C14933" s="26">
        <v>-0.17225425858477</v>
      </c>
      <c r="D14933" s="26"/>
      <c r="E14933" s="26"/>
    </row>
    <row r="14934" spans="1:5" x14ac:dyDescent="0.35">
      <c r="A14934">
        <v>97942.558771298296</v>
      </c>
      <c r="B14934" s="26">
        <v>1.41271895232985E-2</v>
      </c>
      <c r="C14934" s="26">
        <v>0.38664070988088101</v>
      </c>
      <c r="D14934" s="26"/>
      <c r="E14934" s="26"/>
    </row>
    <row r="14935" spans="1:5" x14ac:dyDescent="0.35">
      <c r="A14935">
        <v>97945.489968965703</v>
      </c>
      <c r="B14935" s="26">
        <v>1.41310343549533E-2</v>
      </c>
      <c r="C14935" s="26">
        <v>0.33226826214434202</v>
      </c>
      <c r="D14935" s="26"/>
      <c r="E14935" s="26"/>
    </row>
    <row r="14936" spans="1:5" x14ac:dyDescent="0.35">
      <c r="A14936">
        <v>97970.892430837397</v>
      </c>
      <c r="B14936" s="26">
        <v>1.4164737055739699E-2</v>
      </c>
      <c r="C14936" s="26">
        <v>0.36968981571223702</v>
      </c>
      <c r="D14936" s="26"/>
      <c r="E14936" s="26"/>
    </row>
    <row r="14937" spans="1:5" x14ac:dyDescent="0.35">
      <c r="A14937">
        <v>97971.351774900904</v>
      </c>
      <c r="B14937" s="26">
        <v>1.41653528314246E-2</v>
      </c>
      <c r="C14937" s="26">
        <v>0.13473883608869899</v>
      </c>
      <c r="D14937" s="26"/>
      <c r="E14937" s="26"/>
    </row>
    <row r="14938" spans="1:5" x14ac:dyDescent="0.35">
      <c r="A14938">
        <v>97974.334536471404</v>
      </c>
      <c r="B14938" s="26">
        <v>1.41693568906485E-2</v>
      </c>
      <c r="C14938" s="26">
        <v>-0.37850220741679802</v>
      </c>
      <c r="D14938" s="26"/>
      <c r="E14938" s="26"/>
    </row>
    <row r="14939" spans="1:5" x14ac:dyDescent="0.35">
      <c r="A14939">
        <v>97983.600836835903</v>
      </c>
      <c r="B14939" s="26">
        <v>1.41818569541721E-2</v>
      </c>
      <c r="C14939" s="26">
        <v>0.20509520101128501</v>
      </c>
      <c r="D14939" s="26"/>
      <c r="E14939" s="26"/>
    </row>
    <row r="14940" spans="1:5" x14ac:dyDescent="0.35">
      <c r="A14940">
        <v>98007.197470494706</v>
      </c>
      <c r="B14940" s="26">
        <v>1.42141073121502E-2</v>
      </c>
      <c r="C14940" s="26">
        <v>0.466826803002451</v>
      </c>
      <c r="D14940" s="26"/>
      <c r="E14940" s="26"/>
    </row>
    <row r="14941" spans="1:5" x14ac:dyDescent="0.35">
      <c r="A14941">
        <v>98008.8499480678</v>
      </c>
      <c r="B14941" s="26">
        <v>1.4216388473773401E-2</v>
      </c>
      <c r="C14941" s="26">
        <v>-2.10298364344608E-2</v>
      </c>
      <c r="D14941" s="26"/>
      <c r="E14941" s="26"/>
    </row>
    <row r="14942" spans="1:5" x14ac:dyDescent="0.35">
      <c r="A14942">
        <v>98024.201235382905</v>
      </c>
      <c r="B14942" s="26">
        <v>1.42377228093319E-2</v>
      </c>
      <c r="C14942" s="26">
        <v>-0.32104156259872302</v>
      </c>
      <c r="D14942" s="26"/>
      <c r="E14942" s="26"/>
    </row>
    <row r="14943" spans="1:5" x14ac:dyDescent="0.35">
      <c r="A14943">
        <v>98033.997685419294</v>
      </c>
      <c r="B14943" s="26">
        <v>1.4251472545428599E-2</v>
      </c>
      <c r="C14943" s="26">
        <v>1.21495821111983E-2</v>
      </c>
      <c r="D14943" s="26"/>
      <c r="E14943" s="26"/>
    </row>
    <row r="14944" spans="1:5" x14ac:dyDescent="0.35">
      <c r="A14944">
        <v>98041.536562812806</v>
      </c>
      <c r="B14944" s="26">
        <v>1.42621257564092E-2</v>
      </c>
      <c r="C14944" s="26">
        <v>-0.15903804119332701</v>
      </c>
      <c r="D14944" s="26"/>
      <c r="E14944" s="26"/>
    </row>
    <row r="14945" spans="1:5" x14ac:dyDescent="0.35">
      <c r="A14945">
        <v>98043.268776509198</v>
      </c>
      <c r="B14945" s="26">
        <v>1.4264582435280599E-2</v>
      </c>
      <c r="C14945" s="26">
        <v>-0.100361943018556</v>
      </c>
      <c r="D14945" s="26"/>
      <c r="E14945" s="26"/>
    </row>
    <row r="14946" spans="1:5" x14ac:dyDescent="0.35">
      <c r="A14946">
        <v>98052.678445890298</v>
      </c>
      <c r="B14946" s="26">
        <v>1.42779856686464E-2</v>
      </c>
      <c r="C14946" s="26">
        <v>-0.24503632514187901</v>
      </c>
      <c r="D14946" s="26"/>
      <c r="E14946" s="26"/>
    </row>
    <row r="14947" spans="1:5" x14ac:dyDescent="0.35">
      <c r="A14947">
        <v>98063.275275751599</v>
      </c>
      <c r="B14947" s="26">
        <v>1.4293197879314899E-2</v>
      </c>
      <c r="C14947" s="26">
        <v>-0.45600345907741402</v>
      </c>
      <c r="D14947" s="26"/>
      <c r="E14947" s="26"/>
    </row>
    <row r="14948" spans="1:5" x14ac:dyDescent="0.35">
      <c r="A14948">
        <v>98080.438328569493</v>
      </c>
      <c r="B14948" s="26">
        <v>1.4318102791222601E-2</v>
      </c>
      <c r="C14948" s="26">
        <v>0.307901169853531</v>
      </c>
      <c r="D14948" s="26"/>
      <c r="E14948" s="26"/>
    </row>
    <row r="14949" spans="1:5" x14ac:dyDescent="0.35">
      <c r="A14949">
        <v>98092.263144351105</v>
      </c>
      <c r="B14949" s="26">
        <v>1.4335454448818201E-2</v>
      </c>
      <c r="C14949" s="26">
        <v>-0.36192651326002501</v>
      </c>
      <c r="D14949" s="26"/>
      <c r="E14949" s="26"/>
    </row>
    <row r="14950" spans="1:5" x14ac:dyDescent="0.35">
      <c r="A14950">
        <v>98123.849684091794</v>
      </c>
      <c r="B14950" s="26">
        <v>1.4382583083158399E-2</v>
      </c>
      <c r="C14950" s="26">
        <v>0.12934582033497</v>
      </c>
      <c r="D14950" s="26"/>
      <c r="E14950" s="26"/>
    </row>
    <row r="14951" spans="1:5" x14ac:dyDescent="0.35">
      <c r="A14951">
        <v>98125.620161406099</v>
      </c>
      <c r="B14951" s="26">
        <v>1.43852584837503E-2</v>
      </c>
      <c r="C14951" s="26">
        <v>-0.39934954251045202</v>
      </c>
      <c r="D14951" s="26"/>
      <c r="E14951" s="26"/>
    </row>
    <row r="14952" spans="1:5" x14ac:dyDescent="0.35">
      <c r="A14952">
        <v>98128.465773723103</v>
      </c>
      <c r="B14952" s="26">
        <v>1.4389566089806601E-2</v>
      </c>
      <c r="C14952" s="26">
        <v>-1.3899083236719401</v>
      </c>
      <c r="D14952" s="26"/>
      <c r="E14952" s="26"/>
    </row>
    <row r="14953" spans="1:5" x14ac:dyDescent="0.35">
      <c r="A14953">
        <v>98134.703430884198</v>
      </c>
      <c r="B14953" s="26">
        <v>1.4399041089945001E-2</v>
      </c>
      <c r="C14953" s="26">
        <v>-0.61602633990044398</v>
      </c>
      <c r="D14953" s="26"/>
      <c r="E14953" s="26"/>
    </row>
    <row r="14954" spans="1:5" x14ac:dyDescent="0.35">
      <c r="A14954">
        <v>98151.7638668937</v>
      </c>
      <c r="B14954" s="26">
        <v>1.4425185555424901E-2</v>
      </c>
      <c r="C14954" s="26">
        <v>-0.25577526476012702</v>
      </c>
      <c r="D14954" s="26"/>
      <c r="E14954" s="26"/>
    </row>
    <row r="14955" spans="1:5" x14ac:dyDescent="0.35">
      <c r="A14955">
        <v>98172.995103160501</v>
      </c>
      <c r="B14955" s="26">
        <v>1.44581943843807E-2</v>
      </c>
      <c r="C14955" s="26">
        <v>-0.113310550316936</v>
      </c>
      <c r="D14955" s="26"/>
      <c r="E14955" s="26"/>
    </row>
    <row r="14956" spans="1:5" x14ac:dyDescent="0.35">
      <c r="A14956">
        <v>98192.607608556893</v>
      </c>
      <c r="B14956" s="26">
        <v>1.4489156230381901E-2</v>
      </c>
      <c r="C14956" s="26">
        <v>0.278674036229209</v>
      </c>
      <c r="D14956" s="26"/>
      <c r="E14956" s="26"/>
    </row>
    <row r="14957" spans="1:5" x14ac:dyDescent="0.35">
      <c r="A14957">
        <v>98208.546333019694</v>
      </c>
      <c r="B14957" s="26">
        <v>1.4514653300583699E-2</v>
      </c>
      <c r="C14957" s="26">
        <v>9.5841608077851206E-2</v>
      </c>
      <c r="D14957" s="26"/>
      <c r="E14957" s="26"/>
    </row>
    <row r="14958" spans="1:5" x14ac:dyDescent="0.35">
      <c r="A14958">
        <v>98219.962456062101</v>
      </c>
      <c r="B14958" s="26">
        <v>1.45331014141129E-2</v>
      </c>
      <c r="C14958" s="26">
        <v>-0.158362005684687</v>
      </c>
      <c r="D14958" s="26"/>
      <c r="E14958" s="26"/>
    </row>
    <row r="14959" spans="1:5" x14ac:dyDescent="0.35">
      <c r="A14959">
        <v>98220.170801014101</v>
      </c>
      <c r="B14959" s="26">
        <v>1.4533439539991901E-2</v>
      </c>
      <c r="C14959" s="26">
        <v>1.3661218137928101E-2</v>
      </c>
      <c r="D14959" s="26"/>
      <c r="E14959" s="26"/>
    </row>
    <row r="14960" spans="1:5" x14ac:dyDescent="0.35">
      <c r="A14960">
        <v>98256.691315632503</v>
      </c>
      <c r="B14960" s="26">
        <v>1.4593515803915399E-2</v>
      </c>
      <c r="C14960" s="26">
        <v>0.203611335725462</v>
      </c>
      <c r="D14960" s="26"/>
      <c r="E14960" s="26"/>
    </row>
    <row r="14961" spans="1:5" x14ac:dyDescent="0.35">
      <c r="A14961">
        <v>98274.112946723602</v>
      </c>
      <c r="B14961" s="26">
        <v>1.46227437652516E-2</v>
      </c>
      <c r="C14961" s="26">
        <v>0.25225462761866402</v>
      </c>
      <c r="D14961" s="26"/>
      <c r="E14961" s="26"/>
    </row>
    <row r="14962" spans="1:5" x14ac:dyDescent="0.35">
      <c r="A14962">
        <v>98290.484008820305</v>
      </c>
      <c r="B14962" s="26">
        <v>1.46505476324537E-2</v>
      </c>
      <c r="C14962" s="26">
        <v>-0.61456975581606299</v>
      </c>
      <c r="D14962" s="26"/>
      <c r="E14962" s="26"/>
    </row>
    <row r="14963" spans="1:5" x14ac:dyDescent="0.35">
      <c r="A14963">
        <v>98321.124885524099</v>
      </c>
      <c r="B14963" s="26">
        <v>1.4703475652614401E-2</v>
      </c>
      <c r="C14963" s="26">
        <v>-9.1839164640561397E-2</v>
      </c>
      <c r="D14963" s="26"/>
      <c r="E14963" s="26"/>
    </row>
    <row r="14964" spans="1:5" x14ac:dyDescent="0.35">
      <c r="A14964">
        <v>98321.228219651806</v>
      </c>
      <c r="B14964" s="26">
        <v>1.47036561215438E-2</v>
      </c>
      <c r="C14964" s="26">
        <v>-0.89623532987460597</v>
      </c>
      <c r="D14964" s="26"/>
      <c r="E14964" s="26"/>
    </row>
    <row r="14965" spans="1:5" x14ac:dyDescent="0.35">
      <c r="A14965">
        <v>98327.614741440906</v>
      </c>
      <c r="B14965" s="26">
        <v>1.4714835796455401E-2</v>
      </c>
      <c r="C14965" s="26">
        <v>0.44916079427157501</v>
      </c>
      <c r="D14965" s="26"/>
      <c r="E14965" s="26"/>
    </row>
    <row r="14966" spans="1:5" x14ac:dyDescent="0.35">
      <c r="A14966">
        <v>98328.257206661001</v>
      </c>
      <c r="B14966" s="26">
        <v>1.47159632599934E-2</v>
      </c>
      <c r="C14966" s="26">
        <v>5.3689803277623398E-2</v>
      </c>
      <c r="D14966" s="26"/>
      <c r="E14966" s="26"/>
    </row>
    <row r="14967" spans="1:5" x14ac:dyDescent="0.35">
      <c r="A14967">
        <v>98345.256542849893</v>
      </c>
      <c r="B14967" s="26">
        <v>1.47459833923044E-2</v>
      </c>
      <c r="C14967" s="26">
        <v>0.282365149174235</v>
      </c>
      <c r="D14967" s="26"/>
      <c r="E14967" s="26"/>
    </row>
    <row r="14968" spans="1:5" x14ac:dyDescent="0.35">
      <c r="A14968">
        <v>98354.908065041906</v>
      </c>
      <c r="B14968" s="26">
        <v>1.47631893857744E-2</v>
      </c>
      <c r="C14968" s="26">
        <v>-0.17978985485059801</v>
      </c>
      <c r="D14968" s="26"/>
      <c r="E14968" s="26"/>
    </row>
    <row r="14969" spans="1:5" x14ac:dyDescent="0.35">
      <c r="A14969">
        <v>98361.254674477997</v>
      </c>
      <c r="B14969" s="26">
        <v>1.47745677819155E-2</v>
      </c>
      <c r="C14969" s="26">
        <v>-0.30184321700913502</v>
      </c>
      <c r="D14969" s="26"/>
      <c r="E14969" s="26"/>
    </row>
    <row r="14970" spans="1:5" x14ac:dyDescent="0.35">
      <c r="A14970">
        <v>98361.479959188699</v>
      </c>
      <c r="B14970" s="26">
        <v>1.47749726166516E-2</v>
      </c>
      <c r="C14970" s="26">
        <v>-0.79769728685958896</v>
      </c>
      <c r="D14970" s="26"/>
      <c r="E14970" s="26"/>
    </row>
    <row r="14971" spans="1:5" x14ac:dyDescent="0.35">
      <c r="A14971">
        <v>98367.174313377895</v>
      </c>
      <c r="B14971" s="26">
        <v>1.4785226700102501E-2</v>
      </c>
      <c r="C14971" s="26">
        <v>4.2134515549241396E-3</v>
      </c>
      <c r="D14971" s="26"/>
      <c r="E14971" s="26"/>
    </row>
    <row r="14972" spans="1:5" x14ac:dyDescent="0.35">
      <c r="A14972">
        <v>98367.992214759099</v>
      </c>
      <c r="B14972" s="26">
        <v>1.47867029132406E-2</v>
      </c>
      <c r="C14972" s="26">
        <v>0.340975685498002</v>
      </c>
      <c r="D14972" s="26"/>
      <c r="E14972" s="26"/>
    </row>
    <row r="14973" spans="1:5" x14ac:dyDescent="0.35">
      <c r="A14973">
        <v>98379.556129680204</v>
      </c>
      <c r="B14973" s="26">
        <v>1.4807665479677301E-2</v>
      </c>
      <c r="C14973" s="26">
        <v>-1.3503929879096701</v>
      </c>
      <c r="D14973" s="26"/>
      <c r="E14973" s="26"/>
    </row>
    <row r="14974" spans="1:5" x14ac:dyDescent="0.35">
      <c r="A14974">
        <v>98379.627616225698</v>
      </c>
      <c r="B14974" s="26">
        <v>1.48077955974747E-2</v>
      </c>
      <c r="C14974" s="26">
        <v>-0.92165699195731998</v>
      </c>
      <c r="D14974" s="26"/>
      <c r="E14974" s="26"/>
    </row>
    <row r="14975" spans="1:5" x14ac:dyDescent="0.35">
      <c r="A14975">
        <v>98381.5855078553</v>
      </c>
      <c r="B14975" s="26">
        <v>1.4811361833287901E-2</v>
      </c>
      <c r="C14975" s="26">
        <v>1.48894786109022E-2</v>
      </c>
      <c r="D14975" s="26"/>
      <c r="E14975" s="26"/>
    </row>
    <row r="14976" spans="1:5" x14ac:dyDescent="0.35">
      <c r="A14976">
        <v>98384.658523133796</v>
      </c>
      <c r="B14976" s="26">
        <v>1.48169691069376E-2</v>
      </c>
      <c r="C14976" s="26">
        <v>1.4420539118193501</v>
      </c>
      <c r="D14976" s="26"/>
      <c r="E14976" s="26"/>
    </row>
    <row r="14977" spans="1:5" x14ac:dyDescent="0.35">
      <c r="A14977">
        <v>98394.820602813794</v>
      </c>
      <c r="B14977" s="26">
        <v>1.4835597755715701E-2</v>
      </c>
      <c r="C14977" s="26">
        <v>-3.8248483360425701E-3</v>
      </c>
      <c r="D14977" s="26"/>
      <c r="E14977" s="26"/>
    </row>
    <row r="14978" spans="1:5" x14ac:dyDescent="0.35">
      <c r="A14978">
        <v>98402.268340181603</v>
      </c>
      <c r="B14978" s="26">
        <v>1.48493347775233E-2</v>
      </c>
      <c r="C14978" s="26">
        <v>-3.8944222134851297E-2</v>
      </c>
      <c r="D14978" s="26"/>
      <c r="E14978" s="26"/>
    </row>
    <row r="14979" spans="1:5" x14ac:dyDescent="0.35">
      <c r="A14979">
        <v>98415.029292370702</v>
      </c>
      <c r="B14979" s="26">
        <v>1.4873037959528801E-2</v>
      </c>
      <c r="C14979" s="26">
        <v>-0.66312489109829897</v>
      </c>
      <c r="D14979" s="26"/>
      <c r="E14979" s="26"/>
    </row>
    <row r="14980" spans="1:5" x14ac:dyDescent="0.35">
      <c r="A14980">
        <v>98424.928430229993</v>
      </c>
      <c r="B14980" s="26">
        <v>1.4891570490955E-2</v>
      </c>
      <c r="C14980" s="26">
        <v>-0.12645817312368901</v>
      </c>
      <c r="D14980" s="26"/>
      <c r="E14980" s="26"/>
    </row>
    <row r="14981" spans="1:5" x14ac:dyDescent="0.35">
      <c r="A14981">
        <v>98428.882156585096</v>
      </c>
      <c r="B14981" s="26">
        <v>1.4899007955653101E-2</v>
      </c>
      <c r="C14981" s="26">
        <v>0.37034490167791001</v>
      </c>
      <c r="D14981" s="26"/>
      <c r="E14981" s="26"/>
    </row>
    <row r="14982" spans="1:5" x14ac:dyDescent="0.35">
      <c r="A14982">
        <v>98448.984233647105</v>
      </c>
      <c r="B14982" s="26">
        <v>1.4937137790730101E-2</v>
      </c>
      <c r="C14982" s="26">
        <v>-0.24975811187959401</v>
      </c>
      <c r="D14982" s="26"/>
      <c r="E14982" s="26"/>
    </row>
    <row r="14983" spans="1:5" x14ac:dyDescent="0.35">
      <c r="A14983">
        <v>98459.693499151806</v>
      </c>
      <c r="B14983" s="26">
        <v>1.4957667315653801E-2</v>
      </c>
      <c r="C14983" s="26">
        <v>-0.31399808175981397</v>
      </c>
      <c r="D14983" s="26"/>
      <c r="E14983" s="26"/>
    </row>
    <row r="14984" spans="1:5" x14ac:dyDescent="0.35">
      <c r="A14984">
        <v>98470.046081869499</v>
      </c>
      <c r="B14984" s="26">
        <v>1.49776566178117E-2</v>
      </c>
      <c r="C14984" s="26">
        <v>-5.4731965029475296E-3</v>
      </c>
      <c r="D14984" s="26"/>
      <c r="E14984" s="26"/>
    </row>
    <row r="14985" spans="1:5" x14ac:dyDescent="0.35">
      <c r="A14985">
        <v>98478.471594889401</v>
      </c>
      <c r="B14985" s="26">
        <v>1.49940295728909E-2</v>
      </c>
      <c r="C14985" s="26">
        <v>-0.61099659503832704</v>
      </c>
      <c r="D14985" s="26"/>
      <c r="E14985" s="26"/>
    </row>
    <row r="14986" spans="1:5" x14ac:dyDescent="0.35">
      <c r="A14986">
        <v>98484.468452297704</v>
      </c>
      <c r="B14986" s="26">
        <v>1.50057403462032E-2</v>
      </c>
      <c r="C14986" s="26">
        <v>0.158418936868854</v>
      </c>
      <c r="D14986" s="26"/>
      <c r="E14986" s="26"/>
    </row>
    <row r="14987" spans="1:5" x14ac:dyDescent="0.35">
      <c r="A14987">
        <v>98498.7897861456</v>
      </c>
      <c r="B14987" s="26">
        <v>1.50339008741844E-2</v>
      </c>
      <c r="C14987" s="26">
        <v>-0.13628581851839999</v>
      </c>
      <c r="D14987" s="26"/>
      <c r="E14987" s="26"/>
    </row>
    <row r="14988" spans="1:5" x14ac:dyDescent="0.35">
      <c r="A14988">
        <v>98506.110866979594</v>
      </c>
      <c r="B14988" s="26">
        <v>1.50484023303504E-2</v>
      </c>
      <c r="C14988" s="26">
        <v>0.424369096077504</v>
      </c>
      <c r="D14988" s="26"/>
      <c r="E14988" s="26"/>
    </row>
    <row r="14989" spans="1:5" x14ac:dyDescent="0.35">
      <c r="A14989">
        <v>98511.903572330702</v>
      </c>
      <c r="B14989" s="26">
        <v>1.50599272909674E-2</v>
      </c>
      <c r="C14989" s="26">
        <v>-2.0507586403273301E-2</v>
      </c>
      <c r="D14989" s="26"/>
      <c r="E14989" s="26"/>
    </row>
    <row r="14990" spans="1:5" x14ac:dyDescent="0.35">
      <c r="A14990">
        <v>98517.887737945304</v>
      </c>
      <c r="B14990" s="26">
        <v>1.50718804907821E-2</v>
      </c>
      <c r="C14990" s="26">
        <v>0.29606173561636001</v>
      </c>
      <c r="D14990" s="26"/>
      <c r="E14990" s="26"/>
    </row>
    <row r="14991" spans="1:5" x14ac:dyDescent="0.35">
      <c r="A14991">
        <v>98518.371531425102</v>
      </c>
      <c r="B14991" s="26">
        <v>1.50728489585486E-2</v>
      </c>
      <c r="C14991" s="26">
        <v>0.46088145402602998</v>
      </c>
      <c r="D14991" s="26"/>
      <c r="E14991" s="26"/>
    </row>
    <row r="14992" spans="1:5" x14ac:dyDescent="0.35">
      <c r="A14992">
        <v>98531.141882833603</v>
      </c>
      <c r="B14992" s="26">
        <v>1.5098526997540201E-2</v>
      </c>
      <c r="C14992" s="26">
        <v>0.83785786698851195</v>
      </c>
      <c r="D14992" s="26"/>
      <c r="E14992" s="26"/>
    </row>
    <row r="14993" spans="1:5" x14ac:dyDescent="0.35">
      <c r="A14993">
        <v>98548.733671741502</v>
      </c>
      <c r="B14993" s="26">
        <v>1.51342611533301E-2</v>
      </c>
      <c r="C14993" s="26">
        <v>0.16080912149010201</v>
      </c>
      <c r="D14993" s="26"/>
      <c r="E14993" s="26"/>
    </row>
    <row r="14994" spans="1:5" x14ac:dyDescent="0.35">
      <c r="A14994">
        <v>98555.645542752405</v>
      </c>
      <c r="B14994" s="26">
        <v>1.51484163400656E-2</v>
      </c>
      <c r="C14994" s="26">
        <v>0.104476213499183</v>
      </c>
      <c r="D14994" s="26"/>
      <c r="E14994" s="26"/>
    </row>
    <row r="14995" spans="1:5" x14ac:dyDescent="0.35">
      <c r="A14995">
        <v>98572.8452944194</v>
      </c>
      <c r="B14995" s="26">
        <v>1.5183923954023701E-2</v>
      </c>
      <c r="C14995" s="26">
        <v>0.449437165552657</v>
      </c>
      <c r="D14995" s="26"/>
      <c r="E14995" s="26"/>
    </row>
    <row r="14996" spans="1:5" x14ac:dyDescent="0.35">
      <c r="A14996">
        <v>98573.234487810696</v>
      </c>
      <c r="B14996" s="26">
        <v>1.5184732105798701E-2</v>
      </c>
      <c r="C14996" s="26">
        <v>0.24088758882037101</v>
      </c>
      <c r="D14996" s="26"/>
      <c r="E14996" s="26"/>
    </row>
    <row r="14997" spans="1:5" x14ac:dyDescent="0.35">
      <c r="A14997">
        <v>98578.851786588406</v>
      </c>
      <c r="B14997" s="26">
        <v>1.5196419492532901E-2</v>
      </c>
      <c r="C14997" s="26">
        <v>-1.38291394389245</v>
      </c>
      <c r="D14997" s="26"/>
      <c r="E14997" s="26"/>
    </row>
    <row r="14998" spans="1:5" x14ac:dyDescent="0.35">
      <c r="A14998">
        <v>98581.026801654705</v>
      </c>
      <c r="B14998" s="26">
        <v>1.52009565005781E-2</v>
      </c>
      <c r="C14998" s="26">
        <v>0.21505051122476801</v>
      </c>
      <c r="D14998" s="26"/>
      <c r="E14998" s="26"/>
    </row>
    <row r="14999" spans="1:5" x14ac:dyDescent="0.35">
      <c r="A14999">
        <v>98581.947541333604</v>
      </c>
      <c r="B14999" s="26">
        <v>1.5202879095231899E-2</v>
      </c>
      <c r="C14999" s="26">
        <v>-0.31172897194328097</v>
      </c>
      <c r="D14999" s="26"/>
      <c r="E14999" s="26"/>
    </row>
    <row r="15000" spans="1:5" x14ac:dyDescent="0.35">
      <c r="A15000">
        <v>98592.068634377894</v>
      </c>
      <c r="B15000" s="26">
        <v>1.5224090006150401E-2</v>
      </c>
      <c r="C15000" s="26">
        <v>-1.17105824769614</v>
      </c>
      <c r="D15000" s="26"/>
      <c r="E15000" s="26"/>
    </row>
    <row r="15001" spans="1:5" x14ac:dyDescent="0.35">
      <c r="A15001">
        <v>98593.062836689307</v>
      </c>
      <c r="B15001" s="26">
        <v>1.52261812021311E-2</v>
      </c>
      <c r="C15001" s="26">
        <v>0.10622635661008401</v>
      </c>
      <c r="D15001" s="26"/>
      <c r="E15001" s="26"/>
    </row>
    <row r="15002" spans="1:5" x14ac:dyDescent="0.35">
      <c r="A15002">
        <v>98601.700727402203</v>
      </c>
      <c r="B15002" s="26">
        <v>1.52444076659196E-2</v>
      </c>
      <c r="C15002" s="26">
        <v>-0.124673421958721</v>
      </c>
      <c r="D15002" s="26"/>
      <c r="E15002" s="26"/>
    </row>
    <row r="15003" spans="1:5" x14ac:dyDescent="0.35">
      <c r="A15003">
        <v>98602.720768790896</v>
      </c>
      <c r="B15003" s="26">
        <v>1.5246566843417899E-2</v>
      </c>
      <c r="C15003" s="26">
        <v>-0.22457790910481701</v>
      </c>
      <c r="D15003" s="26"/>
      <c r="E15003" s="26"/>
    </row>
    <row r="15004" spans="1:5" x14ac:dyDescent="0.35">
      <c r="A15004">
        <v>98603.582558076407</v>
      </c>
      <c r="B15004" s="26">
        <v>1.52483921656946E-2</v>
      </c>
      <c r="C15004" s="26">
        <v>-0.73526187752342997</v>
      </c>
      <c r="D15004" s="26"/>
      <c r="E15004" s="26"/>
    </row>
    <row r="15005" spans="1:5" x14ac:dyDescent="0.35">
      <c r="A15005">
        <v>98613.601383357993</v>
      </c>
      <c r="B15005" s="26">
        <v>1.5269688423370901E-2</v>
      </c>
      <c r="C15005" s="26">
        <v>0.32990642677341903</v>
      </c>
      <c r="D15005" s="26"/>
      <c r="E15005" s="26"/>
    </row>
    <row r="15006" spans="1:5" x14ac:dyDescent="0.35">
      <c r="A15006">
        <v>98613.851199477998</v>
      </c>
      <c r="B15006" s="26">
        <v>1.5270221224094899E-2</v>
      </c>
      <c r="C15006" s="26">
        <v>0.52091955422057801</v>
      </c>
      <c r="D15006" s="26"/>
      <c r="E15006" s="26"/>
    </row>
    <row r="15007" spans="1:5" x14ac:dyDescent="0.35">
      <c r="A15007">
        <v>98620.3553829257</v>
      </c>
      <c r="B15007" s="26">
        <v>1.52841237997646E-2</v>
      </c>
      <c r="C15007" s="26">
        <v>-5.6383889308420101E-2</v>
      </c>
      <c r="D15007" s="26"/>
      <c r="E15007" s="26"/>
    </row>
    <row r="15008" spans="1:5" x14ac:dyDescent="0.35">
      <c r="A15008">
        <v>98633.901862887302</v>
      </c>
      <c r="B15008" s="26">
        <v>1.53132690540514E-2</v>
      </c>
      <c r="C15008" s="26">
        <v>-0.299577899644421</v>
      </c>
      <c r="D15008" s="26"/>
      <c r="E15008" s="26"/>
    </row>
    <row r="15009" spans="1:5" x14ac:dyDescent="0.35">
      <c r="A15009">
        <v>98634.119770552905</v>
      </c>
      <c r="B15009" s="26">
        <v>1.5313739984470101E-2</v>
      </c>
      <c r="C15009" s="26">
        <v>0.100362333737225</v>
      </c>
      <c r="D15009" s="26"/>
      <c r="E15009" s="26"/>
    </row>
    <row r="15010" spans="1:5" x14ac:dyDescent="0.35">
      <c r="A15010">
        <v>98634.540961292994</v>
      </c>
      <c r="B15010" s="26">
        <v>1.53146504283909E-2</v>
      </c>
      <c r="C15010" s="26">
        <v>0.46643299571220698</v>
      </c>
      <c r="D15010" s="26"/>
      <c r="E15010" s="26"/>
    </row>
    <row r="15011" spans="1:5" x14ac:dyDescent="0.35">
      <c r="A15011">
        <v>98635.8958820439</v>
      </c>
      <c r="B15011" s="26">
        <v>1.53175809084884E-2</v>
      </c>
      <c r="C15011" s="26">
        <v>-1.3060090874114501</v>
      </c>
      <c r="D15011" s="26"/>
      <c r="E15011" s="26"/>
    </row>
    <row r="15012" spans="1:5" x14ac:dyDescent="0.35">
      <c r="A15012">
        <v>98643.240648487394</v>
      </c>
      <c r="B15012" s="26">
        <v>1.53335113968096E-2</v>
      </c>
      <c r="C15012" s="26">
        <v>0.29689755621824498</v>
      </c>
      <c r="D15012" s="26"/>
      <c r="E15012" s="26"/>
    </row>
    <row r="15013" spans="1:5" x14ac:dyDescent="0.35">
      <c r="A15013">
        <v>98645.411462999298</v>
      </c>
      <c r="B15013" s="26">
        <v>1.53382343408709E-2</v>
      </c>
      <c r="C15013" s="26">
        <v>-1.5252279025181701</v>
      </c>
      <c r="D15013" s="26"/>
      <c r="E15013" s="26"/>
    </row>
    <row r="15014" spans="1:5" x14ac:dyDescent="0.35">
      <c r="A15014">
        <v>98647.313428232097</v>
      </c>
      <c r="B15014" s="26">
        <v>1.53423778211541E-2</v>
      </c>
      <c r="C15014" s="26">
        <v>-0.30604237438113202</v>
      </c>
      <c r="D15014" s="26"/>
      <c r="E15014" s="26"/>
    </row>
    <row r="15015" spans="1:5" x14ac:dyDescent="0.35">
      <c r="A15015">
        <v>98685.069476657402</v>
      </c>
      <c r="B15015" s="26">
        <v>1.5425690891609301E-2</v>
      </c>
      <c r="C15015" s="26">
        <v>7.3756105528621801E-2</v>
      </c>
      <c r="D15015" s="26"/>
      <c r="E15015" s="26"/>
    </row>
    <row r="15016" spans="1:5" x14ac:dyDescent="0.35">
      <c r="A15016">
        <v>98686.173991538206</v>
      </c>
      <c r="B15016" s="26">
        <v>1.54281586783392E-2</v>
      </c>
      <c r="C15016" s="26">
        <v>0.16391027627038501</v>
      </c>
      <c r="D15016" s="26"/>
      <c r="E15016" s="26"/>
    </row>
    <row r="15017" spans="1:5" x14ac:dyDescent="0.35">
      <c r="A15017">
        <v>98688.088070471204</v>
      </c>
      <c r="B15017" s="26">
        <v>1.54324393831217E-2</v>
      </c>
      <c r="C15017" s="26">
        <v>0.24761183840043</v>
      </c>
      <c r="D15017" s="26"/>
      <c r="E15017" s="26"/>
    </row>
    <row r="15018" spans="1:5" x14ac:dyDescent="0.35">
      <c r="A15018">
        <v>98708.657721589407</v>
      </c>
      <c r="B15018" s="26">
        <v>1.547877361263E-2</v>
      </c>
      <c r="C15018" s="26">
        <v>-0.195108085737972</v>
      </c>
      <c r="D15018" s="26"/>
      <c r="E15018" s="26"/>
    </row>
    <row r="15019" spans="1:5" x14ac:dyDescent="0.35">
      <c r="A15019">
        <v>98714.210599404396</v>
      </c>
      <c r="B15019" s="26">
        <v>1.54913861182405E-2</v>
      </c>
      <c r="C15019" s="26">
        <v>-0.21740270354778701</v>
      </c>
      <c r="D15019" s="26"/>
      <c r="E15019" s="26"/>
    </row>
    <row r="15020" spans="1:5" x14ac:dyDescent="0.35">
      <c r="A15020">
        <v>98727.003691000107</v>
      </c>
      <c r="B15020" s="26">
        <v>1.55206132618553E-2</v>
      </c>
      <c r="C15020" s="26">
        <v>-1.5225607832388699</v>
      </c>
      <c r="D15020" s="26"/>
      <c r="E15020" s="26"/>
    </row>
    <row r="15021" spans="1:5" x14ac:dyDescent="0.35">
      <c r="A15021">
        <v>98737.977192885199</v>
      </c>
      <c r="B15021" s="26">
        <v>1.5545872473708399E-2</v>
      </c>
      <c r="C15021" s="26">
        <v>-0.48594312569145698</v>
      </c>
      <c r="D15021" s="26"/>
      <c r="E15021" s="26"/>
    </row>
    <row r="15022" spans="1:5" x14ac:dyDescent="0.35">
      <c r="A15022">
        <v>98749.548895016298</v>
      </c>
      <c r="B15022" s="26">
        <v>1.55726985848232E-2</v>
      </c>
      <c r="C15022" s="26">
        <v>0.24806921344626701</v>
      </c>
      <c r="D15022" s="26"/>
      <c r="E15022" s="26"/>
    </row>
    <row r="15023" spans="1:5" x14ac:dyDescent="0.35">
      <c r="A15023">
        <v>98750.8041485922</v>
      </c>
      <c r="B15023" s="26">
        <v>1.55756203322774E-2</v>
      </c>
      <c r="C15023" s="26">
        <v>0.12776450564779801</v>
      </c>
      <c r="D15023" s="26"/>
      <c r="E15023" s="26"/>
    </row>
    <row r="15024" spans="1:5" x14ac:dyDescent="0.35">
      <c r="A15024">
        <v>98758.809968721194</v>
      </c>
      <c r="B15024" s="26">
        <v>1.55943090580099E-2</v>
      </c>
      <c r="C15024" s="26">
        <v>0.236771423871041</v>
      </c>
      <c r="D15024" s="26"/>
      <c r="E15024" s="26"/>
    </row>
    <row r="15025" spans="1:5" x14ac:dyDescent="0.35">
      <c r="A15025">
        <v>98760.499542291305</v>
      </c>
      <c r="B15025" s="26">
        <v>1.5598265188083601E-2</v>
      </c>
      <c r="C15025" s="26">
        <v>-0.59736463176152099</v>
      </c>
      <c r="D15025" s="26"/>
      <c r="E15025" s="26"/>
    </row>
    <row r="15026" spans="1:5" x14ac:dyDescent="0.35">
      <c r="A15026">
        <v>98778.932337916805</v>
      </c>
      <c r="B15026" s="26">
        <v>1.5641698145327801E-2</v>
      </c>
      <c r="C15026" s="26">
        <v>0.21144689774879</v>
      </c>
      <c r="D15026" s="26"/>
      <c r="E15026" s="26"/>
    </row>
    <row r="15027" spans="1:5" x14ac:dyDescent="0.35">
      <c r="A15027">
        <v>98791.562279199003</v>
      </c>
      <c r="B15027" s="26">
        <v>1.5671747358056799E-2</v>
      </c>
      <c r="C15027" s="26">
        <v>-1.1968271129616599</v>
      </c>
      <c r="D15027" s="26"/>
      <c r="E15027" s="26"/>
    </row>
    <row r="15028" spans="1:5" x14ac:dyDescent="0.35">
      <c r="A15028">
        <v>98798.882711563303</v>
      </c>
      <c r="B15028" s="26">
        <v>1.5689272380667901E-2</v>
      </c>
      <c r="C15028" s="26">
        <v>-0.31161268783090901</v>
      </c>
      <c r="D15028" s="26"/>
      <c r="E15028" s="26"/>
    </row>
    <row r="15029" spans="1:5" x14ac:dyDescent="0.35">
      <c r="A15029">
        <v>98815.470797143003</v>
      </c>
      <c r="B15029" s="26">
        <v>1.5729279129379499E-2</v>
      </c>
      <c r="C15029" s="26">
        <v>-0.27380234156210198</v>
      </c>
      <c r="D15029" s="26"/>
      <c r="E15029" s="26"/>
    </row>
    <row r="15030" spans="1:5" x14ac:dyDescent="0.35">
      <c r="A15030">
        <v>98821.515440486794</v>
      </c>
      <c r="B15030" s="26">
        <v>1.5743959586888401E-2</v>
      </c>
      <c r="C15030" s="26">
        <v>-2.3283719471613802</v>
      </c>
      <c r="D15030" s="26"/>
      <c r="E15030" s="26"/>
    </row>
    <row r="15031" spans="1:5" x14ac:dyDescent="0.35">
      <c r="A15031">
        <v>98829.625698189193</v>
      </c>
      <c r="B15031" s="26">
        <v>1.5763742741430099E-2</v>
      </c>
      <c r="C15031" s="26">
        <v>-0.44037863133043997</v>
      </c>
      <c r="D15031" s="26"/>
      <c r="E15031" s="26"/>
    </row>
    <row r="15032" spans="1:5" x14ac:dyDescent="0.35">
      <c r="A15032">
        <v>98838.927946244105</v>
      </c>
      <c r="B15032" s="26">
        <v>1.5786555142337101E-2</v>
      </c>
      <c r="C15032" s="26">
        <v>-0.38836040893083201</v>
      </c>
      <c r="D15032" s="26"/>
      <c r="E15032" s="26"/>
    </row>
    <row r="15033" spans="1:5" x14ac:dyDescent="0.35">
      <c r="A15033">
        <v>98848.524182738794</v>
      </c>
      <c r="B15033" s="26">
        <v>1.5810225123729399E-2</v>
      </c>
      <c r="C15033" s="26">
        <v>0.280408146764066</v>
      </c>
      <c r="D15033" s="26"/>
      <c r="E15033" s="26"/>
    </row>
    <row r="15034" spans="1:5" x14ac:dyDescent="0.35">
      <c r="A15034">
        <v>98857.785053218002</v>
      </c>
      <c r="B15034" s="26">
        <v>1.5833199858993102E-2</v>
      </c>
      <c r="C15034" s="26">
        <v>0.31186630908006702</v>
      </c>
      <c r="D15034" s="26"/>
      <c r="E15034" s="26"/>
    </row>
    <row r="15035" spans="1:5" x14ac:dyDescent="0.35">
      <c r="A15035">
        <v>98858.578376687205</v>
      </c>
      <c r="B15035" s="26">
        <v>1.58351740078083E-2</v>
      </c>
      <c r="C15035" s="26">
        <v>-1.1400982783346201</v>
      </c>
      <c r="D15035" s="26"/>
      <c r="E15035" s="26"/>
    </row>
    <row r="15036" spans="1:5" x14ac:dyDescent="0.35">
      <c r="A15036">
        <v>98860.5397733266</v>
      </c>
      <c r="B15036" s="26">
        <v>1.5840058949984699E-2</v>
      </c>
      <c r="C15036" s="26">
        <v>-0.25266014474478699</v>
      </c>
      <c r="D15036" s="26"/>
      <c r="E15036" s="26"/>
    </row>
    <row r="15037" spans="1:5" x14ac:dyDescent="0.35">
      <c r="A15037">
        <v>98861.468118900899</v>
      </c>
      <c r="B15037" s="26">
        <v>1.5842373069448301E-2</v>
      </c>
      <c r="C15037" s="26">
        <v>-0.24498217089500299</v>
      </c>
      <c r="D15037" s="26"/>
      <c r="E15037" s="26"/>
    </row>
    <row r="15038" spans="1:5" x14ac:dyDescent="0.35">
      <c r="A15038">
        <v>98871.026301083795</v>
      </c>
      <c r="B15038" s="26">
        <v>1.58662752262539E-2</v>
      </c>
      <c r="C15038" s="26">
        <v>-1.36363708202845</v>
      </c>
      <c r="D15038" s="26"/>
      <c r="E15038" s="26"/>
    </row>
    <row r="15039" spans="1:5" x14ac:dyDescent="0.35">
      <c r="A15039">
        <v>98874.511441462193</v>
      </c>
      <c r="B15039" s="26">
        <v>1.5875025106002499E-2</v>
      </c>
      <c r="C15039" s="26">
        <v>0.19527291555669901</v>
      </c>
      <c r="D15039" s="26"/>
      <c r="E15039" s="26"/>
    </row>
    <row r="15040" spans="1:5" x14ac:dyDescent="0.35">
      <c r="A15040">
        <v>98877.075872957197</v>
      </c>
      <c r="B15040" s="26">
        <v>1.5881475254625001E-2</v>
      </c>
      <c r="C15040" s="26">
        <v>0.198904826791346</v>
      </c>
      <c r="D15040" s="26"/>
      <c r="E15040" s="26"/>
    </row>
    <row r="15041" spans="1:5" x14ac:dyDescent="0.35">
      <c r="A15041">
        <v>98879.216400333302</v>
      </c>
      <c r="B15041" s="26">
        <v>1.58868668669691E-2</v>
      </c>
      <c r="C15041" s="26">
        <v>0.54614534913979296</v>
      </c>
      <c r="D15041" s="26"/>
      <c r="E15041" s="26"/>
    </row>
    <row r="15042" spans="1:5" x14ac:dyDescent="0.35">
      <c r="A15042">
        <v>98919.482965549498</v>
      </c>
      <c r="B15042" s="26">
        <v>1.5989600244950199E-2</v>
      </c>
      <c r="C15042" s="26">
        <v>0.16310587340753199</v>
      </c>
      <c r="D15042" s="26"/>
      <c r="E15042" s="26"/>
    </row>
    <row r="15043" spans="1:5" x14ac:dyDescent="0.35">
      <c r="A15043">
        <v>98932.777857316003</v>
      </c>
      <c r="B15043" s="26">
        <v>1.6024069105298501E-2</v>
      </c>
      <c r="C15043" s="26">
        <v>-0.16208601756716501</v>
      </c>
      <c r="D15043" s="26"/>
      <c r="E15043" s="26"/>
    </row>
    <row r="15044" spans="1:5" x14ac:dyDescent="0.35">
      <c r="A15044">
        <v>98940.711666471703</v>
      </c>
      <c r="B15044" s="26">
        <v>1.6044769367674901E-2</v>
      </c>
      <c r="C15044" s="26">
        <v>-1.1248452923252299</v>
      </c>
      <c r="D15044" s="26"/>
      <c r="E15044" s="26"/>
    </row>
    <row r="15045" spans="1:5" x14ac:dyDescent="0.35">
      <c r="A15045">
        <v>98947.928709663494</v>
      </c>
      <c r="B15045" s="26">
        <v>1.6063684650447801E-2</v>
      </c>
      <c r="C15045" s="26">
        <v>-4.3077160778204303E-2</v>
      </c>
      <c r="D15045" s="26"/>
      <c r="E15045" s="26"/>
    </row>
    <row r="15046" spans="1:5" x14ac:dyDescent="0.35">
      <c r="A15046">
        <v>98956.973060243006</v>
      </c>
      <c r="B15046" s="26">
        <v>1.6087503984007202E-2</v>
      </c>
      <c r="C15046" s="26">
        <v>-0.386936561991302</v>
      </c>
      <c r="D15046" s="26"/>
      <c r="E15046" s="26"/>
    </row>
    <row r="15047" spans="1:5" x14ac:dyDescent="0.35">
      <c r="A15047">
        <v>98961.136943903301</v>
      </c>
      <c r="B15047" s="26">
        <v>1.6098513081487902E-2</v>
      </c>
      <c r="C15047" s="26">
        <v>0.232941577009704</v>
      </c>
      <c r="D15047" s="26"/>
      <c r="E15047" s="26"/>
    </row>
    <row r="15048" spans="1:5" x14ac:dyDescent="0.35">
      <c r="A15048">
        <v>98976.714955681804</v>
      </c>
      <c r="B15048" s="26">
        <v>1.6139941928504101E-2</v>
      </c>
      <c r="C15048" s="26">
        <v>0.36526591520964502</v>
      </c>
      <c r="D15048" s="26"/>
      <c r="E15048" s="26"/>
    </row>
    <row r="15049" spans="1:5" x14ac:dyDescent="0.35">
      <c r="A15049">
        <v>98976.950433359307</v>
      </c>
      <c r="B15049" s="26">
        <v>1.6140571096939001E-2</v>
      </c>
      <c r="C15049" s="26">
        <v>0.50728906616614999</v>
      </c>
      <c r="D15049" s="26"/>
      <c r="E15049" s="26"/>
    </row>
    <row r="15050" spans="1:5" x14ac:dyDescent="0.35">
      <c r="A15050">
        <v>98985.0161985827</v>
      </c>
      <c r="B15050" s="26">
        <v>1.6162174660899701E-2</v>
      </c>
      <c r="C15050" s="26">
        <v>0.13717005318318901</v>
      </c>
      <c r="D15050" s="26"/>
      <c r="E15050" s="26"/>
    </row>
    <row r="15051" spans="1:5" x14ac:dyDescent="0.35">
      <c r="A15051">
        <v>98988.372611389597</v>
      </c>
      <c r="B15051" s="26">
        <v>1.6171194834820501E-2</v>
      </c>
      <c r="C15051" s="26">
        <v>0.76803804306413404</v>
      </c>
      <c r="D15051" s="26"/>
      <c r="E15051" s="26"/>
    </row>
    <row r="15052" spans="1:5" x14ac:dyDescent="0.35">
      <c r="A15052">
        <v>99003.064133501393</v>
      </c>
      <c r="B15052" s="26">
        <v>1.6210887400312401E-2</v>
      </c>
      <c r="C15052" s="26">
        <v>-0.308674626379557</v>
      </c>
      <c r="D15052" s="26"/>
      <c r="E15052" s="26"/>
    </row>
    <row r="15053" spans="1:5" x14ac:dyDescent="0.35">
      <c r="A15053">
        <v>99018.093227480102</v>
      </c>
      <c r="B15053" s="26">
        <v>1.6251846845205399E-2</v>
      </c>
      <c r="C15053" s="26">
        <v>0.299564453668477</v>
      </c>
      <c r="D15053" s="26"/>
      <c r="E15053" s="26"/>
    </row>
    <row r="15054" spans="1:5" x14ac:dyDescent="0.35">
      <c r="A15054">
        <v>99020.169484087994</v>
      </c>
      <c r="B15054" s="26">
        <v>1.62575336663182E-2</v>
      </c>
      <c r="C15054" s="26">
        <v>-0.52359768905767501</v>
      </c>
      <c r="D15054" s="26"/>
      <c r="E15054" s="26"/>
    </row>
    <row r="15055" spans="1:5" x14ac:dyDescent="0.35">
      <c r="A15055">
        <v>99020.282334328498</v>
      </c>
      <c r="B15055" s="26">
        <v>1.6257842957908601E-2</v>
      </c>
      <c r="C15055" s="26">
        <v>1.9047183809384201E-2</v>
      </c>
      <c r="D15055" s="26"/>
      <c r="E15055" s="26"/>
    </row>
    <row r="15056" spans="1:5" x14ac:dyDescent="0.35">
      <c r="A15056">
        <v>99023.7872159791</v>
      </c>
      <c r="B15056" s="26">
        <v>1.6267459009286701E-2</v>
      </c>
      <c r="C15056" s="26">
        <v>-0.33860455932148698</v>
      </c>
      <c r="D15056" s="26"/>
      <c r="E15056" s="26"/>
    </row>
    <row r="15057" spans="1:5" x14ac:dyDescent="0.35">
      <c r="A15057">
        <v>99025.563127570204</v>
      </c>
      <c r="B15057" s="26">
        <v>1.6272338927141802E-2</v>
      </c>
      <c r="C15057" s="26">
        <v>-0.32781418463314599</v>
      </c>
      <c r="D15057" s="26"/>
      <c r="E15057" s="26"/>
    </row>
    <row r="15058" spans="1:5" x14ac:dyDescent="0.35">
      <c r="A15058">
        <v>99031.622103008005</v>
      </c>
      <c r="B15058" s="26">
        <v>1.6289026007562199E-2</v>
      </c>
      <c r="C15058" s="26">
        <v>5.8778203721243601E-2</v>
      </c>
      <c r="D15058" s="26"/>
      <c r="E15058" s="26"/>
    </row>
    <row r="15059" spans="1:5" x14ac:dyDescent="0.35">
      <c r="A15059">
        <v>99036.331026247804</v>
      </c>
      <c r="B15059" s="26">
        <v>1.6302035533901301E-2</v>
      </c>
      <c r="C15059" s="26">
        <v>0.14240257249802399</v>
      </c>
      <c r="D15059" s="26"/>
      <c r="E15059" s="26"/>
    </row>
    <row r="15060" spans="1:5" x14ac:dyDescent="0.35">
      <c r="A15060">
        <v>99038.774232008902</v>
      </c>
      <c r="B15060" s="26">
        <v>1.6308799497717501E-2</v>
      </c>
      <c r="C15060" s="26">
        <v>4.8980610750115602E-2</v>
      </c>
      <c r="D15060" s="26"/>
      <c r="E15060" s="26"/>
    </row>
    <row r="15061" spans="1:5" x14ac:dyDescent="0.35">
      <c r="A15061">
        <v>99039.450836821707</v>
      </c>
      <c r="B15061" s="26">
        <v>1.6310674359376401E-2</v>
      </c>
      <c r="C15061" s="26">
        <v>-0.24892334786894599</v>
      </c>
      <c r="D15061" s="26"/>
      <c r="E15061" s="26"/>
    </row>
    <row r="15062" spans="1:5" x14ac:dyDescent="0.35">
      <c r="A15062">
        <v>99047.289048909501</v>
      </c>
      <c r="B15062" s="26">
        <v>1.63324475931831E-2</v>
      </c>
      <c r="C15062" s="26">
        <v>-0.14419840657258201</v>
      </c>
      <c r="D15062" s="26"/>
      <c r="E15062" s="26"/>
    </row>
    <row r="15063" spans="1:5" x14ac:dyDescent="0.35">
      <c r="A15063">
        <v>99051.2590755727</v>
      </c>
      <c r="B15063" s="26">
        <v>1.6343513403825598E-2</v>
      </c>
      <c r="C15063" s="26">
        <v>-0.47467632623239298</v>
      </c>
      <c r="D15063" s="26"/>
      <c r="E15063" s="26"/>
    </row>
    <row r="15064" spans="1:5" x14ac:dyDescent="0.35">
      <c r="A15064">
        <v>99060.035534022303</v>
      </c>
      <c r="B15064" s="26">
        <v>1.6368066633854199E-2</v>
      </c>
      <c r="C15064" s="26">
        <v>-0.37353028978132102</v>
      </c>
      <c r="D15064" s="26"/>
      <c r="E15064" s="26"/>
    </row>
    <row r="15065" spans="1:5" x14ac:dyDescent="0.35">
      <c r="A15065">
        <v>99064.804954504696</v>
      </c>
      <c r="B15065" s="26">
        <v>1.63814619019227E-2</v>
      </c>
      <c r="C15065" s="26">
        <v>0.174510534126737</v>
      </c>
      <c r="D15065" s="26"/>
      <c r="E15065" s="26"/>
    </row>
    <row r="15066" spans="1:5" x14ac:dyDescent="0.35">
      <c r="A15066">
        <v>99077.594811739007</v>
      </c>
      <c r="B15066" s="26">
        <v>1.6417565186427702E-2</v>
      </c>
      <c r="C15066" s="26">
        <v>0.34829345846805199</v>
      </c>
      <c r="D15066" s="26"/>
      <c r="E15066" s="26"/>
    </row>
    <row r="15067" spans="1:5" x14ac:dyDescent="0.35">
      <c r="A15067">
        <v>99085.567496894801</v>
      </c>
      <c r="B15067" s="26">
        <v>1.6440205052230799E-2</v>
      </c>
      <c r="C15067" s="26">
        <v>-1.6158035680891001E-2</v>
      </c>
      <c r="D15067" s="26"/>
      <c r="E15067" s="26"/>
    </row>
    <row r="15068" spans="1:5" x14ac:dyDescent="0.35">
      <c r="A15068">
        <v>99093.032062583297</v>
      </c>
      <c r="B15068" s="26">
        <v>1.6461495938799899E-2</v>
      </c>
      <c r="C15068" s="26">
        <v>-0.20498014865043501</v>
      </c>
      <c r="D15068" s="26"/>
      <c r="E15068" s="26"/>
    </row>
    <row r="15069" spans="1:5" x14ac:dyDescent="0.35">
      <c r="A15069">
        <v>99112.081147391698</v>
      </c>
      <c r="B15069" s="26">
        <v>1.65162419824612E-2</v>
      </c>
      <c r="C15069" s="26">
        <v>-1.29384672860081</v>
      </c>
      <c r="D15069" s="26"/>
      <c r="E15069" s="26"/>
    </row>
    <row r="15070" spans="1:5" x14ac:dyDescent="0.35">
      <c r="A15070">
        <v>99123.579549634902</v>
      </c>
      <c r="B15070" s="26">
        <v>1.6549576171345101E-2</v>
      </c>
      <c r="C15070" s="26">
        <v>-1.1930810517744901</v>
      </c>
      <c r="D15070" s="26"/>
      <c r="E15070" s="26"/>
    </row>
    <row r="15071" spans="1:5" x14ac:dyDescent="0.35">
      <c r="A15071">
        <v>99162.201475482099</v>
      </c>
      <c r="B15071" s="26">
        <v>1.6663142780054301E-2</v>
      </c>
      <c r="C15071" s="26">
        <v>-1.2214216723321001</v>
      </c>
      <c r="D15071" s="26"/>
      <c r="E15071" s="26"/>
    </row>
    <row r="15072" spans="1:5" x14ac:dyDescent="0.35">
      <c r="A15072">
        <v>99166.105998028695</v>
      </c>
      <c r="B15072" s="26">
        <v>1.6674761954417899E-2</v>
      </c>
      <c r="C15072" s="26">
        <v>-0.25380128653921302</v>
      </c>
      <c r="D15072" s="26"/>
      <c r="E15072" s="26"/>
    </row>
    <row r="15073" spans="1:5" x14ac:dyDescent="0.35">
      <c r="A15073">
        <v>99169.527738381104</v>
      </c>
      <c r="B15073" s="26">
        <v>1.6684965390800201E-2</v>
      </c>
      <c r="C15073" s="26">
        <v>-0.30231249864092202</v>
      </c>
      <c r="D15073" s="26"/>
      <c r="E15073" s="26"/>
    </row>
    <row r="15074" spans="1:5" x14ac:dyDescent="0.35">
      <c r="A15074">
        <v>99174.072880446998</v>
      </c>
      <c r="B15074" s="26">
        <v>1.6698549026453301E-2</v>
      </c>
      <c r="C15074" s="26">
        <v>-0.87791936368057899</v>
      </c>
      <c r="D15074" s="26"/>
      <c r="E15074" s="26"/>
    </row>
    <row r="15075" spans="1:5" x14ac:dyDescent="0.35">
      <c r="A15075">
        <v>99183.572194115201</v>
      </c>
      <c r="B15075" s="26">
        <v>1.67270504780857E-2</v>
      </c>
      <c r="C15075" s="26">
        <v>0.97889656841718697</v>
      </c>
      <c r="D15075" s="26"/>
      <c r="E15075" s="26"/>
    </row>
    <row r="15076" spans="1:5" x14ac:dyDescent="0.35">
      <c r="A15076">
        <v>99193.938144537096</v>
      </c>
      <c r="B15076" s="26">
        <v>1.6758325069765299E-2</v>
      </c>
      <c r="C15076" s="26">
        <v>0.16528309519634499</v>
      </c>
      <c r="D15076" s="26"/>
      <c r="E15076" s="26"/>
    </row>
    <row r="15077" spans="1:5" x14ac:dyDescent="0.35">
      <c r="A15077">
        <v>99213.459960104898</v>
      </c>
      <c r="B15077" s="26">
        <v>1.68177152082397E-2</v>
      </c>
      <c r="C15077" s="26">
        <v>5.83074394909344E-2</v>
      </c>
      <c r="D15077" s="26"/>
      <c r="E15077" s="26"/>
    </row>
    <row r="15078" spans="1:5" x14ac:dyDescent="0.35">
      <c r="A15078">
        <v>99217.573337555004</v>
      </c>
      <c r="B15078" s="26">
        <v>1.68303113387289E-2</v>
      </c>
      <c r="C15078" s="26">
        <v>0.87314200584724899</v>
      </c>
      <c r="D15078" s="26"/>
      <c r="E15078" s="26"/>
    </row>
    <row r="15079" spans="1:5" x14ac:dyDescent="0.35">
      <c r="A15079">
        <v>99219.4890804303</v>
      </c>
      <c r="B15079" s="26">
        <v>1.6836187588539799E-2</v>
      </c>
      <c r="C15079" s="26">
        <v>0.23544360386697999</v>
      </c>
      <c r="D15079" s="26"/>
      <c r="E15079" s="26"/>
    </row>
    <row r="15080" spans="1:5" x14ac:dyDescent="0.35">
      <c r="A15080">
        <v>99254.367548432303</v>
      </c>
      <c r="B15080" s="26">
        <v>1.69442645530513E-2</v>
      </c>
      <c r="C15080" s="26">
        <v>0.49397945258946602</v>
      </c>
      <c r="D15080" s="26"/>
      <c r="E15080" s="26"/>
    </row>
    <row r="15081" spans="1:5" x14ac:dyDescent="0.35">
      <c r="A15081">
        <v>99263.732367368706</v>
      </c>
      <c r="B15081" s="26">
        <v>1.6973637404353301E-2</v>
      </c>
      <c r="C15081" s="26">
        <v>9.2592889485132404E-2</v>
      </c>
      <c r="D15081" s="26"/>
      <c r="E15081" s="26"/>
    </row>
    <row r="15082" spans="1:5" x14ac:dyDescent="0.35">
      <c r="A15082">
        <v>99279.000599803199</v>
      </c>
      <c r="B15082" s="26">
        <v>1.7021849889731901E-2</v>
      </c>
      <c r="C15082" s="26">
        <v>1.19444357004119</v>
      </c>
      <c r="D15082" s="26"/>
      <c r="E15082" s="26"/>
    </row>
    <row r="15083" spans="1:5" x14ac:dyDescent="0.35">
      <c r="A15083">
        <v>99279.966753914196</v>
      </c>
      <c r="B15083" s="26">
        <v>1.70249142391839E-2</v>
      </c>
      <c r="C15083" s="26">
        <v>-0.45434224598658302</v>
      </c>
      <c r="D15083" s="26"/>
      <c r="E15083" s="26"/>
    </row>
    <row r="15084" spans="1:5" x14ac:dyDescent="0.35">
      <c r="A15084">
        <v>99296.752436958399</v>
      </c>
      <c r="B15084" s="26">
        <v>1.7078411135426502E-2</v>
      </c>
      <c r="C15084" s="26">
        <v>-4.0435982555764296E-3</v>
      </c>
      <c r="D15084" s="26"/>
      <c r="E15084" s="26"/>
    </row>
    <row r="15085" spans="1:5" x14ac:dyDescent="0.35">
      <c r="A15085">
        <v>99300.518199985294</v>
      </c>
      <c r="B15085" s="26">
        <v>1.70904799183553E-2</v>
      </c>
      <c r="C15085" s="26">
        <v>0.42389574210646203</v>
      </c>
      <c r="D15085" s="26"/>
      <c r="E15085" s="26"/>
    </row>
    <row r="15086" spans="1:5" x14ac:dyDescent="0.35">
      <c r="A15086">
        <v>99318.177739709296</v>
      </c>
      <c r="B15086" s="26">
        <v>1.71474056539417E-2</v>
      </c>
      <c r="C15086" s="26">
        <v>-0.12429400547748801</v>
      </c>
      <c r="D15086" s="26"/>
      <c r="E15086" s="26"/>
    </row>
    <row r="15087" spans="1:5" x14ac:dyDescent="0.35">
      <c r="A15087">
        <v>99326.367699091701</v>
      </c>
      <c r="B15087" s="26">
        <v>1.7173990806011698E-2</v>
      </c>
      <c r="C15087" s="26">
        <v>0.238070362579612</v>
      </c>
      <c r="D15087" s="26"/>
      <c r="E15087" s="26"/>
    </row>
    <row r="15088" spans="1:5" x14ac:dyDescent="0.35">
      <c r="A15088">
        <v>99341.831209261902</v>
      </c>
      <c r="B15088" s="26">
        <v>1.7224506791461199E-2</v>
      </c>
      <c r="C15088" s="26">
        <v>-0.15759605536938001</v>
      </c>
      <c r="D15088" s="26"/>
      <c r="E15088" s="26"/>
    </row>
    <row r="15089" spans="1:5" x14ac:dyDescent="0.35">
      <c r="A15089">
        <v>99344.492297140197</v>
      </c>
      <c r="B15089" s="26">
        <v>1.7233242352899001E-2</v>
      </c>
      <c r="C15089" s="26">
        <v>0.31089386819709303</v>
      </c>
      <c r="D15089" s="26"/>
      <c r="E15089" s="26"/>
    </row>
    <row r="15090" spans="1:5" x14ac:dyDescent="0.35">
      <c r="A15090">
        <v>99356.123172175896</v>
      </c>
      <c r="B15090" s="26">
        <v>1.7271569453531699E-2</v>
      </c>
      <c r="C15090" s="26">
        <v>-0.22710496290068199</v>
      </c>
      <c r="D15090" s="26"/>
      <c r="E15090" s="26"/>
    </row>
    <row r="15091" spans="1:5" x14ac:dyDescent="0.35">
      <c r="A15091">
        <v>99359.881476159106</v>
      </c>
      <c r="B15091" s="26">
        <v>1.7284005175579799E-2</v>
      </c>
      <c r="C15091" s="26">
        <v>0.162123735688979</v>
      </c>
      <c r="D15091" s="26"/>
      <c r="E15091" s="26"/>
    </row>
    <row r="15092" spans="1:5" x14ac:dyDescent="0.35">
      <c r="A15092">
        <v>99387.559982140898</v>
      </c>
      <c r="B15092" s="26">
        <v>1.7376360353354901E-2</v>
      </c>
      <c r="C15092" s="26">
        <v>0.115291877537649</v>
      </c>
      <c r="D15092" s="26"/>
      <c r="E15092" s="26"/>
    </row>
    <row r="15093" spans="1:5" x14ac:dyDescent="0.35">
      <c r="A15093">
        <v>99409.437448003999</v>
      </c>
      <c r="B15093" s="26">
        <v>1.74503242738673E-2</v>
      </c>
      <c r="C15093" s="26">
        <v>-0.46055660769164197</v>
      </c>
      <c r="D15093" s="26"/>
      <c r="E15093" s="26"/>
    </row>
    <row r="15094" spans="1:5" x14ac:dyDescent="0.35">
      <c r="A15094">
        <v>99448.1571825188</v>
      </c>
      <c r="B15094" s="26">
        <v>1.7583335002367501E-2</v>
      </c>
      <c r="C15094" s="26">
        <v>-0.85997026256290399</v>
      </c>
      <c r="D15094" s="26"/>
      <c r="E15094" s="26"/>
    </row>
    <row r="15095" spans="1:5" x14ac:dyDescent="0.35">
      <c r="A15095">
        <v>99454.574911467396</v>
      </c>
      <c r="B15095" s="26">
        <v>1.7605642934218301E-2</v>
      </c>
      <c r="C15095" s="26">
        <v>-0.241446044098514</v>
      </c>
      <c r="D15095" s="26"/>
      <c r="E15095" s="26"/>
    </row>
    <row r="15096" spans="1:5" x14ac:dyDescent="0.35">
      <c r="A15096">
        <v>99455.362694641502</v>
      </c>
      <c r="B15096" s="26">
        <v>1.7608386405568201E-2</v>
      </c>
      <c r="C15096" s="26">
        <v>-0.88004216205744801</v>
      </c>
      <c r="D15096" s="26"/>
      <c r="E15096" s="26"/>
    </row>
    <row r="15097" spans="1:5" x14ac:dyDescent="0.35">
      <c r="A15097">
        <v>99480.031194491297</v>
      </c>
      <c r="B15097" s="26">
        <v>1.76948662201406E-2</v>
      </c>
      <c r="C15097" s="26">
        <v>1.7905343316782001E-2</v>
      </c>
      <c r="D15097" s="26"/>
      <c r="E15097" s="26"/>
    </row>
    <row r="15098" spans="1:5" x14ac:dyDescent="0.35">
      <c r="A15098">
        <v>99485.183922584998</v>
      </c>
      <c r="B15098" s="26">
        <v>1.77130701994914E-2</v>
      </c>
      <c r="C15098" s="26">
        <v>-6.7321456061031296E-3</v>
      </c>
      <c r="D15098" s="26"/>
      <c r="E15098" s="26"/>
    </row>
    <row r="15099" spans="1:5" x14ac:dyDescent="0.35">
      <c r="A15099">
        <v>99488.226429238304</v>
      </c>
      <c r="B15099" s="26">
        <v>1.7723841829989501E-2</v>
      </c>
      <c r="C15099" s="26">
        <v>-0.107621347446585</v>
      </c>
      <c r="D15099" s="26"/>
      <c r="E15099" s="26"/>
    </row>
    <row r="15100" spans="1:5" x14ac:dyDescent="0.35">
      <c r="A15100">
        <v>99506.790262382099</v>
      </c>
      <c r="B15100" s="26">
        <v>1.7789932204671201E-2</v>
      </c>
      <c r="C15100" s="26">
        <v>0.251019422397669</v>
      </c>
      <c r="D15100" s="26"/>
      <c r="E15100" s="26"/>
    </row>
    <row r="15101" spans="1:5" x14ac:dyDescent="0.35">
      <c r="A15101">
        <v>99522.031457945195</v>
      </c>
      <c r="B15101" s="26">
        <v>1.78446633601889E-2</v>
      </c>
      <c r="C15101" s="26">
        <v>0.30479857115068798</v>
      </c>
      <c r="D15101" s="26"/>
      <c r="E15101" s="26"/>
    </row>
    <row r="15102" spans="1:5" x14ac:dyDescent="0.35">
      <c r="A15102">
        <v>99527.661613845601</v>
      </c>
      <c r="B15102" s="26">
        <v>1.7864987814507401E-2</v>
      </c>
      <c r="C15102" s="26">
        <v>3.0492618366517702E-3</v>
      </c>
      <c r="D15102" s="26"/>
      <c r="E15102" s="26"/>
    </row>
    <row r="15103" spans="1:5" x14ac:dyDescent="0.35">
      <c r="A15103">
        <v>99536.215377002794</v>
      </c>
      <c r="B15103" s="26">
        <v>1.7895975813596501E-2</v>
      </c>
      <c r="C15103" s="26">
        <v>-0.50541488084503405</v>
      </c>
      <c r="D15103" s="26"/>
      <c r="E15103" s="26"/>
    </row>
    <row r="15104" spans="1:5" x14ac:dyDescent="0.35">
      <c r="A15104">
        <v>99547.669335034399</v>
      </c>
      <c r="B15104" s="26">
        <v>1.7937676545264201E-2</v>
      </c>
      <c r="C15104" s="26">
        <v>-0.70547647075265296</v>
      </c>
      <c r="D15104" s="26"/>
      <c r="E15104" s="26"/>
    </row>
    <row r="15105" spans="1:5" x14ac:dyDescent="0.35">
      <c r="A15105">
        <v>99554.118958454099</v>
      </c>
      <c r="B15105" s="26">
        <v>1.79612612976691E-2</v>
      </c>
      <c r="C15105" s="26">
        <v>0.34511972912800698</v>
      </c>
      <c r="D15105" s="26"/>
      <c r="E15105" s="26"/>
    </row>
    <row r="15106" spans="1:5" x14ac:dyDescent="0.35">
      <c r="A15106">
        <v>99555.902361640197</v>
      </c>
      <c r="B15106" s="26">
        <v>1.79677958960257E-2</v>
      </c>
      <c r="C15106" s="26">
        <v>-0.80986601539411196</v>
      </c>
      <c r="D15106" s="26"/>
      <c r="E15106" s="26"/>
    </row>
    <row r="15107" spans="1:5" x14ac:dyDescent="0.35">
      <c r="A15107">
        <v>99575.032387524101</v>
      </c>
      <c r="B15107" s="26">
        <v>1.80382463829264E-2</v>
      </c>
      <c r="C15107" s="26">
        <v>0.226498785213258</v>
      </c>
      <c r="D15107" s="26"/>
      <c r="E15107" s="26"/>
    </row>
    <row r="15108" spans="1:5" x14ac:dyDescent="0.35">
      <c r="A15108">
        <v>99580.171618778695</v>
      </c>
      <c r="B15108" s="26">
        <v>1.8057283213650702E-2</v>
      </c>
      <c r="C15108" s="26">
        <v>0.14101609077656899</v>
      </c>
      <c r="D15108" s="26"/>
      <c r="E15108" s="26"/>
    </row>
    <row r="15109" spans="1:5" x14ac:dyDescent="0.35">
      <c r="A15109">
        <v>99603.988964783799</v>
      </c>
      <c r="B15109" s="26">
        <v>1.81461143281769E-2</v>
      </c>
      <c r="C15109" s="26">
        <v>-0.81528032005301299</v>
      </c>
      <c r="D15109" s="26"/>
      <c r="E15109" s="26"/>
    </row>
    <row r="15110" spans="1:5" x14ac:dyDescent="0.35">
      <c r="A15110">
        <v>99608.1741998824</v>
      </c>
      <c r="B15110" s="26">
        <v>1.81618264582195E-2</v>
      </c>
      <c r="C15110" s="26">
        <v>-0.51719527073664795</v>
      </c>
      <c r="D15110" s="26"/>
      <c r="E15110" s="26"/>
    </row>
    <row r="15111" spans="1:5" x14ac:dyDescent="0.35">
      <c r="A15111">
        <v>99618.103939246605</v>
      </c>
      <c r="B15111" s="26">
        <v>1.81992264025417E-2</v>
      </c>
      <c r="C15111" s="26">
        <v>0.43953775099543302</v>
      </c>
      <c r="D15111" s="26"/>
      <c r="E15111" s="26"/>
    </row>
    <row r="15112" spans="1:5" x14ac:dyDescent="0.35">
      <c r="A15112">
        <v>99637.225259291401</v>
      </c>
      <c r="B15112" s="26">
        <v>1.8271726705061098E-2</v>
      </c>
      <c r="C15112" s="26">
        <v>0.227352348321364</v>
      </c>
      <c r="D15112" s="26"/>
      <c r="E15112" s="26"/>
    </row>
    <row r="15113" spans="1:5" x14ac:dyDescent="0.35">
      <c r="A15113">
        <v>99658.335701359596</v>
      </c>
      <c r="B15113" s="26">
        <v>1.8352498081930201E-2</v>
      </c>
      <c r="C15113" s="26">
        <v>-1.3444099544040999</v>
      </c>
      <c r="D15113" s="26"/>
      <c r="E15113" s="26"/>
    </row>
    <row r="15114" spans="1:5" x14ac:dyDescent="0.35">
      <c r="A15114">
        <v>99675.422739146801</v>
      </c>
      <c r="B15114" s="26">
        <v>1.8418430641334499E-2</v>
      </c>
      <c r="C15114" s="26">
        <v>-0.58228339530398399</v>
      </c>
      <c r="D15114" s="26"/>
      <c r="E15114" s="26"/>
    </row>
    <row r="15115" spans="1:5" x14ac:dyDescent="0.35">
      <c r="A15115">
        <v>99699.747369297198</v>
      </c>
      <c r="B15115" s="26">
        <v>1.8513138852502799E-2</v>
      </c>
      <c r="C15115" s="26">
        <v>-0.88477286189007098</v>
      </c>
      <c r="D15115" s="26"/>
      <c r="E15115" s="26"/>
    </row>
    <row r="15116" spans="1:5" x14ac:dyDescent="0.35">
      <c r="A15116">
        <v>99707.310040270298</v>
      </c>
      <c r="B15116" s="26">
        <v>1.85427857181104E-2</v>
      </c>
      <c r="C15116" s="26">
        <v>-0.68870228830004698</v>
      </c>
      <c r="D15116" s="26"/>
      <c r="E15116" s="26"/>
    </row>
    <row r="15117" spans="1:5" x14ac:dyDescent="0.35">
      <c r="A15117">
        <v>99713.398258836096</v>
      </c>
      <c r="B15117" s="26">
        <v>1.8566721522564399E-2</v>
      </c>
      <c r="C15117" s="26">
        <v>0.16043479099334701</v>
      </c>
      <c r="D15117" s="26"/>
      <c r="E15117" s="26"/>
    </row>
    <row r="15118" spans="1:5" x14ac:dyDescent="0.35">
      <c r="A15118">
        <v>99714.834557306094</v>
      </c>
      <c r="B15118" s="26">
        <v>1.8572377277576199E-2</v>
      </c>
      <c r="C15118" s="26">
        <v>-2.4824174017563601</v>
      </c>
      <c r="D15118" s="26"/>
      <c r="E15118" s="26"/>
    </row>
    <row r="15119" spans="1:5" x14ac:dyDescent="0.35">
      <c r="A15119">
        <v>99715.173211660993</v>
      </c>
      <c r="B15119" s="26">
        <v>1.8573711304220801E-2</v>
      </c>
      <c r="C15119" s="26">
        <v>3.6556043274149602E-2</v>
      </c>
      <c r="D15119" s="26"/>
      <c r="E15119" s="26"/>
    </row>
    <row r="15120" spans="1:5" x14ac:dyDescent="0.35">
      <c r="A15120">
        <v>99730.170926640494</v>
      </c>
      <c r="B15120" s="26">
        <v>1.8632980073034398E-2</v>
      </c>
      <c r="C15120" s="26">
        <v>-0.20751390087756499</v>
      </c>
      <c r="D15120" s="26"/>
      <c r="E15120" s="26"/>
    </row>
    <row r="15121" spans="1:5" x14ac:dyDescent="0.35">
      <c r="A15121">
        <v>99740.814814701705</v>
      </c>
      <c r="B15121" s="26">
        <v>1.8675267406616101E-2</v>
      </c>
      <c r="C15121" s="26">
        <v>0.144503712282984</v>
      </c>
      <c r="D15121" s="26"/>
      <c r="E15121" s="26"/>
    </row>
    <row r="15122" spans="1:5" x14ac:dyDescent="0.35">
      <c r="A15122">
        <v>99757.495573727807</v>
      </c>
      <c r="B15122" s="26">
        <v>1.87419106518542E-2</v>
      </c>
      <c r="C15122" s="26">
        <v>0.73610842141007504</v>
      </c>
      <c r="D15122" s="26"/>
      <c r="E15122" s="26"/>
    </row>
    <row r="15123" spans="1:5" x14ac:dyDescent="0.35">
      <c r="A15123">
        <v>99784.2112706427</v>
      </c>
      <c r="B15123" s="26">
        <v>1.88495831342603E-2</v>
      </c>
      <c r="C15123" s="26">
        <v>-5.8513107328073098E-3</v>
      </c>
      <c r="D15123" s="26"/>
      <c r="E15123" s="26"/>
    </row>
    <row r="15124" spans="1:5" x14ac:dyDescent="0.35">
      <c r="A15124">
        <v>99791.248613759803</v>
      </c>
      <c r="B15124" s="26">
        <v>1.8878136246328399E-2</v>
      </c>
      <c r="C15124" s="26">
        <v>0.30521999083423801</v>
      </c>
      <c r="D15124" s="26"/>
      <c r="E15124" s="26"/>
    </row>
    <row r="15125" spans="1:5" x14ac:dyDescent="0.35">
      <c r="A15125">
        <v>99793.632097587993</v>
      </c>
      <c r="B15125" s="26">
        <v>1.8887824818773401E-2</v>
      </c>
      <c r="C15125" s="26">
        <v>0.14810518827852401</v>
      </c>
      <c r="D15125" s="26"/>
      <c r="E15125" s="26"/>
    </row>
    <row r="15126" spans="1:5" x14ac:dyDescent="0.35">
      <c r="A15126">
        <v>99812.647829317095</v>
      </c>
      <c r="B15126" s="26">
        <v>1.8965444177046199E-2</v>
      </c>
      <c r="C15126" s="26">
        <v>9.1019840238582006E-2</v>
      </c>
      <c r="D15126" s="26"/>
      <c r="E15126" s="26"/>
    </row>
    <row r="15127" spans="1:5" x14ac:dyDescent="0.35">
      <c r="A15127">
        <v>99817.247799420395</v>
      </c>
      <c r="B15127" s="26">
        <v>1.89843063338813E-2</v>
      </c>
      <c r="C15127" s="26">
        <v>-0.47025362508298402</v>
      </c>
      <c r="D15127" s="26"/>
      <c r="E15127" s="26"/>
    </row>
    <row r="15128" spans="1:5" x14ac:dyDescent="0.35">
      <c r="A15128">
        <v>99820.883816681104</v>
      </c>
      <c r="B15128" s="26">
        <v>1.8999239340166198E-2</v>
      </c>
      <c r="C15128" s="26">
        <v>-0.76035973169303905</v>
      </c>
      <c r="D15128" s="26"/>
      <c r="E15128" s="26"/>
    </row>
    <row r="15129" spans="1:5" x14ac:dyDescent="0.35">
      <c r="A15129">
        <v>99832.164455001301</v>
      </c>
      <c r="B15129" s="26">
        <v>1.90457003535454E-2</v>
      </c>
      <c r="C15129" s="26">
        <v>-0.49110799118686799</v>
      </c>
      <c r="D15129" s="26"/>
      <c r="E15129" s="26"/>
    </row>
    <row r="15130" spans="1:5" x14ac:dyDescent="0.35">
      <c r="A15130">
        <v>99835.788276908497</v>
      </c>
      <c r="B15130" s="26">
        <v>1.9060667779305401E-2</v>
      </c>
      <c r="C15130" s="26">
        <v>-0.41722098425985799</v>
      </c>
      <c r="D15130" s="26"/>
      <c r="E15130" s="26"/>
    </row>
    <row r="15131" spans="1:5" x14ac:dyDescent="0.35">
      <c r="A15131">
        <v>99844.116290926206</v>
      </c>
      <c r="B15131" s="26">
        <v>1.9095142266784399E-2</v>
      </c>
      <c r="C15131" s="26">
        <v>-2.0545933161782699</v>
      </c>
      <c r="D15131" s="26"/>
      <c r="E15131" s="26"/>
    </row>
    <row r="15132" spans="1:5" x14ac:dyDescent="0.35">
      <c r="A15132">
        <v>99846.677174277007</v>
      </c>
      <c r="B15132" s="26">
        <v>1.9105764878784098E-2</v>
      </c>
      <c r="C15132" s="26">
        <v>-1.09712165641384</v>
      </c>
      <c r="D15132" s="26"/>
      <c r="E15132" s="26"/>
    </row>
    <row r="15133" spans="1:5" x14ac:dyDescent="0.35">
      <c r="A15133">
        <v>99852.044930573</v>
      </c>
      <c r="B15133" s="26">
        <v>1.912806339015E-2</v>
      </c>
      <c r="C15133" s="26">
        <v>-0.43317571245800002</v>
      </c>
      <c r="D15133" s="26"/>
      <c r="E15133" s="26"/>
    </row>
    <row r="15134" spans="1:5" x14ac:dyDescent="0.35">
      <c r="A15134">
        <v>99898.272360872099</v>
      </c>
      <c r="B15134" s="26">
        <v>1.9321926700222002E-2</v>
      </c>
      <c r="C15134" s="26">
        <v>-0.90898887693448005</v>
      </c>
      <c r="D15134" s="26"/>
      <c r="E15134" s="26"/>
    </row>
    <row r="15135" spans="1:5" x14ac:dyDescent="0.35">
      <c r="A15135">
        <v>99903.314620710604</v>
      </c>
      <c r="B15135" s="26">
        <v>1.9343268420876601E-2</v>
      </c>
      <c r="C15135" s="26">
        <v>0.234518793246452</v>
      </c>
      <c r="D15135" s="26"/>
      <c r="E15135" s="26"/>
    </row>
    <row r="15136" spans="1:5" x14ac:dyDescent="0.35">
      <c r="A15136">
        <v>99918.821458281906</v>
      </c>
      <c r="B15136" s="26">
        <v>1.9409141006040499E-2</v>
      </c>
      <c r="C15136" s="26">
        <v>0.312652684043702</v>
      </c>
      <c r="D15136" s="26"/>
      <c r="E15136" s="26"/>
    </row>
    <row r="15137" spans="1:5" x14ac:dyDescent="0.35">
      <c r="A15137">
        <v>99932.394597844803</v>
      </c>
      <c r="B15137" s="26">
        <v>1.9467093275483498E-2</v>
      </c>
      <c r="C15137" s="26">
        <v>3.3420191729716102E-2</v>
      </c>
      <c r="D15137" s="26"/>
      <c r="E15137" s="26"/>
    </row>
    <row r="15138" spans="1:5" x14ac:dyDescent="0.35">
      <c r="A15138">
        <v>99946.848942454002</v>
      </c>
      <c r="B15138" s="26">
        <v>1.95291073097375E-2</v>
      </c>
      <c r="C15138" s="26">
        <v>0.30063658361316697</v>
      </c>
      <c r="D15138" s="26"/>
      <c r="E15138" s="26"/>
    </row>
    <row r="15139" spans="1:5" x14ac:dyDescent="0.35">
      <c r="A15139">
        <v>99965.719502904496</v>
      </c>
      <c r="B15139" s="26">
        <v>1.96105290883281E-2</v>
      </c>
      <c r="C15139" s="26">
        <v>0.10361854375862101</v>
      </c>
      <c r="D15139" s="26"/>
      <c r="E15139" s="26"/>
    </row>
    <row r="15140" spans="1:5" x14ac:dyDescent="0.35">
      <c r="A15140">
        <v>99971.748243291499</v>
      </c>
      <c r="B15140" s="26">
        <v>1.9636650772883998E-2</v>
      </c>
      <c r="C15140" s="26">
        <v>-1.16557027068159</v>
      </c>
      <c r="D15140" s="26"/>
      <c r="E15140" s="26"/>
    </row>
    <row r="15141" spans="1:5" x14ac:dyDescent="0.35">
      <c r="A15141">
        <v>99980.062331749301</v>
      </c>
      <c r="B15141" s="26">
        <v>1.9672760736212099E-2</v>
      </c>
      <c r="C15141" s="26">
        <v>0.17034999346028401</v>
      </c>
      <c r="D15141" s="26"/>
      <c r="E15141" s="26"/>
    </row>
    <row r="15142" spans="1:5" x14ac:dyDescent="0.35">
      <c r="A15142">
        <v>99990.439061926707</v>
      </c>
      <c r="B15142" s="26">
        <v>1.9717968748150402E-2</v>
      </c>
      <c r="C15142" s="26">
        <v>-0.446351639228448</v>
      </c>
      <c r="D15142" s="26"/>
      <c r="E15142" s="26"/>
    </row>
    <row r="15143" spans="1:5" x14ac:dyDescent="0.35">
      <c r="A15143">
        <v>99991.909637226097</v>
      </c>
      <c r="B15143" s="26">
        <v>1.9724388049060501E-2</v>
      </c>
      <c r="C15143" s="26">
        <v>0.50510947169790699</v>
      </c>
      <c r="D15143" s="26"/>
      <c r="E15143" s="26"/>
    </row>
    <row r="15144" spans="1:5" x14ac:dyDescent="0.35">
      <c r="A15144">
        <v>99994.908030088394</v>
      </c>
      <c r="B15144" s="26">
        <v>1.9737486099202901E-2</v>
      </c>
      <c r="C15144" s="26">
        <v>0.407884512493428</v>
      </c>
      <c r="D15144" s="26"/>
      <c r="E15144" s="26"/>
    </row>
    <row r="15145" spans="1:5" x14ac:dyDescent="0.35">
      <c r="A15145">
        <v>100009.925545725</v>
      </c>
      <c r="B15145" s="26">
        <v>1.9803280613947601E-2</v>
      </c>
      <c r="C15145" s="26">
        <v>0.255461987410111</v>
      </c>
      <c r="D15145" s="26"/>
      <c r="E15145" s="26"/>
    </row>
    <row r="15146" spans="1:5" x14ac:dyDescent="0.35">
      <c r="A15146">
        <v>100011.971017412</v>
      </c>
      <c r="B15146" s="26">
        <v>1.9812266960901499E-2</v>
      </c>
      <c r="C15146" s="26">
        <v>-0.84807534772517501</v>
      </c>
      <c r="D15146" s="26"/>
      <c r="E15146" s="26"/>
    </row>
    <row r="15147" spans="1:5" x14ac:dyDescent="0.35">
      <c r="A15147">
        <v>100024.49030167201</v>
      </c>
      <c r="B15147" s="26">
        <v>1.9867396397228301E-2</v>
      </c>
      <c r="C15147" s="26">
        <v>-0.64139616723103399</v>
      </c>
      <c r="D15147" s="26"/>
      <c r="E15147" s="26"/>
    </row>
    <row r="15148" spans="1:5" x14ac:dyDescent="0.35">
      <c r="A15148">
        <v>100034.178897716</v>
      </c>
      <c r="B15148" s="26">
        <v>1.9910211780226901E-2</v>
      </c>
      <c r="C15148" s="26">
        <v>-0.38856313559084699</v>
      </c>
      <c r="D15148" s="26"/>
      <c r="E15148" s="26"/>
    </row>
    <row r="15149" spans="1:5" x14ac:dyDescent="0.35">
      <c r="A15149">
        <v>100041.30392380799</v>
      </c>
      <c r="B15149" s="26">
        <v>1.9941781985788401E-2</v>
      </c>
      <c r="C15149" s="26">
        <v>3.5590733175159701</v>
      </c>
      <c r="D15149" s="26"/>
      <c r="E15149" s="26"/>
    </row>
    <row r="15150" spans="1:5" x14ac:dyDescent="0.35">
      <c r="A15150">
        <v>100044.35137007</v>
      </c>
      <c r="B15150" s="26">
        <v>1.9955306441870501E-2</v>
      </c>
      <c r="C15150" s="26">
        <v>0.47530372264315002</v>
      </c>
      <c r="D15150" s="26"/>
      <c r="E15150" s="26"/>
    </row>
    <row r="15151" spans="1:5" x14ac:dyDescent="0.35">
      <c r="A15151">
        <v>100048.839102206</v>
      </c>
      <c r="B15151" s="26">
        <v>1.9975246283019402E-2</v>
      </c>
      <c r="C15151" s="26">
        <v>-1.05019063531879</v>
      </c>
      <c r="D15151" s="26"/>
      <c r="E15151" s="26"/>
    </row>
    <row r="15152" spans="1:5" x14ac:dyDescent="0.35">
      <c r="A15152">
        <v>100050.052599488</v>
      </c>
      <c r="B15152" s="26">
        <v>1.9980642869727599E-2</v>
      </c>
      <c r="C15152" s="26">
        <v>-0.34419093962320102</v>
      </c>
      <c r="D15152" s="26"/>
      <c r="E15152" s="26"/>
    </row>
    <row r="15153" spans="1:5" x14ac:dyDescent="0.35">
      <c r="A15153">
        <v>100076.513356357</v>
      </c>
      <c r="B15153" s="26">
        <v>2.0098821164944498E-2</v>
      </c>
      <c r="C15153" s="26">
        <v>1.7231225118075101E-2</v>
      </c>
      <c r="D15153" s="26"/>
      <c r="E15153" s="26"/>
    </row>
    <row r="15154" spans="1:5" x14ac:dyDescent="0.35">
      <c r="A15154">
        <v>100088.44426317301</v>
      </c>
      <c r="B15154" s="26">
        <v>2.0152419280341699E-2</v>
      </c>
      <c r="C15154" s="26">
        <v>8.7422514150370403E-2</v>
      </c>
      <c r="D15154" s="26"/>
      <c r="E15154" s="26"/>
    </row>
    <row r="15155" spans="1:5" x14ac:dyDescent="0.35">
      <c r="A15155">
        <v>100089.02867378799</v>
      </c>
      <c r="B15155" s="26">
        <v>2.0155049625911699E-2</v>
      </c>
      <c r="C15155" s="26">
        <v>1.12801425680256</v>
      </c>
      <c r="D15155" s="26"/>
      <c r="E15155" s="26"/>
    </row>
    <row r="15156" spans="1:5" x14ac:dyDescent="0.35">
      <c r="A15156">
        <v>100089.417444249</v>
      </c>
      <c r="B15156" s="26">
        <v>2.0156799679717199E-2</v>
      </c>
      <c r="C15156" s="26">
        <v>0.56165725817476397</v>
      </c>
      <c r="D15156" s="26"/>
      <c r="E15156" s="26"/>
    </row>
    <row r="15157" spans="1:5" x14ac:dyDescent="0.35">
      <c r="A15157">
        <v>100092.778993171</v>
      </c>
      <c r="B15157" s="26">
        <v>2.01719402318838E-2</v>
      </c>
      <c r="C15157" s="26">
        <v>-0.43373582306800401</v>
      </c>
      <c r="D15157" s="26"/>
      <c r="E15157" s="26"/>
    </row>
    <row r="15158" spans="1:5" x14ac:dyDescent="0.35">
      <c r="A15158">
        <v>100098.15414179199</v>
      </c>
      <c r="B15158" s="26">
        <v>2.0196181755938399E-2</v>
      </c>
      <c r="C15158" s="26">
        <v>0.218642448311934</v>
      </c>
      <c r="D15158" s="26"/>
      <c r="E15158" s="26"/>
    </row>
    <row r="15159" spans="1:5" x14ac:dyDescent="0.35">
      <c r="A15159">
        <v>100113.01043962</v>
      </c>
      <c r="B15159" s="26">
        <v>2.0263384094297201E-2</v>
      </c>
      <c r="C15159" s="26">
        <v>-0.64732759606741497</v>
      </c>
      <c r="D15159" s="26"/>
      <c r="E15159" s="26"/>
    </row>
    <row r="15160" spans="1:5" x14ac:dyDescent="0.35">
      <c r="A15160">
        <v>100114.46668991599</v>
      </c>
      <c r="B15160" s="26">
        <v>2.0269987288582599E-2</v>
      </c>
      <c r="C15160" s="26">
        <v>-3.76834034980233E-2</v>
      </c>
      <c r="D15160" s="26"/>
      <c r="E15160" s="26"/>
    </row>
    <row r="15161" spans="1:5" x14ac:dyDescent="0.35">
      <c r="A15161">
        <v>100115.843677645</v>
      </c>
      <c r="B15161" s="26">
        <v>2.02762336712543E-2</v>
      </c>
      <c r="C15161" s="26">
        <v>4.18463450902129E-2</v>
      </c>
      <c r="D15161" s="26"/>
      <c r="E15161" s="26"/>
    </row>
    <row r="15162" spans="1:5" x14ac:dyDescent="0.35">
      <c r="A15162">
        <v>100136.09682421701</v>
      </c>
      <c r="B15162" s="26">
        <v>2.03683973663547E-2</v>
      </c>
      <c r="C15162" s="26">
        <v>-0.47075758041990001</v>
      </c>
      <c r="D15162" s="26"/>
      <c r="E15162" s="26"/>
    </row>
    <row r="15163" spans="1:5" x14ac:dyDescent="0.35">
      <c r="A15163">
        <v>100138.676529299</v>
      </c>
      <c r="B15163" s="26">
        <v>2.03801753412905E-2</v>
      </c>
      <c r="C15163" s="26">
        <v>4.38592590495956</v>
      </c>
      <c r="D15163" s="26"/>
      <c r="E15163" s="26"/>
    </row>
    <row r="15164" spans="1:5" x14ac:dyDescent="0.35">
      <c r="A15164">
        <v>100154.949946334</v>
      </c>
      <c r="B15164" s="26">
        <v>2.04546742136777E-2</v>
      </c>
      <c r="C15164" s="26">
        <v>-0.36448982876043901</v>
      </c>
      <c r="D15164" s="26"/>
      <c r="E15164" s="26"/>
    </row>
    <row r="15165" spans="1:5" x14ac:dyDescent="0.35">
      <c r="A15165">
        <v>100159.008942153</v>
      </c>
      <c r="B15165" s="26">
        <v>2.04733097663366E-2</v>
      </c>
      <c r="C15165" s="26">
        <v>-0.30857301413063098</v>
      </c>
      <c r="D15165" s="26"/>
      <c r="E15165" s="26"/>
    </row>
    <row r="15166" spans="1:5" x14ac:dyDescent="0.35">
      <c r="A15166">
        <v>100161.435027688</v>
      </c>
      <c r="B15166" s="26">
        <v>2.0484458529694199E-2</v>
      </c>
      <c r="C15166" s="26">
        <v>-0.33233550915962001</v>
      </c>
      <c r="D15166" s="26"/>
      <c r="E15166" s="26"/>
    </row>
    <row r="15167" spans="1:5" x14ac:dyDescent="0.35">
      <c r="A15167">
        <v>100161.64371956</v>
      </c>
      <c r="B15167" s="26">
        <v>2.0485417901727199E-2</v>
      </c>
      <c r="C15167" s="26">
        <v>5.0806809085446297E-2</v>
      </c>
      <c r="D15167" s="26"/>
      <c r="E15167" s="26"/>
    </row>
    <row r="15168" spans="1:5" x14ac:dyDescent="0.35">
      <c r="A15168">
        <v>100179.63215178</v>
      </c>
      <c r="B15168" s="26">
        <v>2.05683227448267E-2</v>
      </c>
      <c r="C15168" s="26">
        <v>0.30175169088741999</v>
      </c>
      <c r="D15168" s="26"/>
      <c r="E15168" s="26"/>
    </row>
    <row r="15169" spans="1:5" x14ac:dyDescent="0.35">
      <c r="A15169">
        <v>100185.12940618</v>
      </c>
      <c r="B15169" s="26">
        <v>2.0593741099833598E-2</v>
      </c>
      <c r="C15169" s="26">
        <v>0.19081524184141299</v>
      </c>
      <c r="D15169" s="26"/>
      <c r="E15169" s="26"/>
    </row>
    <row r="15170" spans="1:5" x14ac:dyDescent="0.35">
      <c r="A15170">
        <v>100192.720838621</v>
      </c>
      <c r="B15170" s="26">
        <v>2.0628905788810201E-2</v>
      </c>
      <c r="C15170" s="26">
        <v>0.66204433769212501</v>
      </c>
      <c r="D15170" s="26"/>
      <c r="E15170" s="26"/>
    </row>
    <row r="15171" spans="1:5" x14ac:dyDescent="0.35">
      <c r="A15171">
        <v>100195.785862003</v>
      </c>
      <c r="B15171" s="26">
        <v>2.0643124160240899E-2</v>
      </c>
      <c r="C15171" s="26">
        <v>0.1721753719097</v>
      </c>
      <c r="D15171" s="26"/>
      <c r="E15171" s="26"/>
    </row>
    <row r="15172" spans="1:5" x14ac:dyDescent="0.35">
      <c r="A15172">
        <v>100205.949441847</v>
      </c>
      <c r="B15172" s="26">
        <v>2.0690356973103698E-2</v>
      </c>
      <c r="C15172" s="26">
        <v>-0.38308703893972201</v>
      </c>
      <c r="D15172" s="26"/>
      <c r="E15172" s="26"/>
    </row>
    <row r="15173" spans="1:5" x14ac:dyDescent="0.35">
      <c r="A15173">
        <v>100217.69253161699</v>
      </c>
      <c r="B15173" s="26">
        <v>2.0745091696530001E-2</v>
      </c>
      <c r="C15173" s="26">
        <v>-0.35985671722219598</v>
      </c>
      <c r="D15173" s="26"/>
      <c r="E15173" s="26"/>
    </row>
    <row r="15174" spans="1:5" x14ac:dyDescent="0.35">
      <c r="A15174">
        <v>100221.990885172</v>
      </c>
      <c r="B15174" s="26">
        <v>2.0765169435944301E-2</v>
      </c>
      <c r="C15174" s="26">
        <v>-0.46386947166126002</v>
      </c>
      <c r="D15174" s="26"/>
      <c r="E15174" s="26"/>
    </row>
    <row r="15175" spans="1:5" x14ac:dyDescent="0.35">
      <c r="A15175">
        <v>100237.106725709</v>
      </c>
      <c r="B15175" s="26">
        <v>2.0835957957158101E-2</v>
      </c>
      <c r="C15175" s="26">
        <v>-8.5066766489616502E-2</v>
      </c>
      <c r="D15175" s="26"/>
      <c r="E15175" s="26"/>
    </row>
    <row r="15176" spans="1:5" x14ac:dyDescent="0.35">
      <c r="A15176">
        <v>100239.699355253</v>
      </c>
      <c r="B15176" s="26">
        <v>2.0848127752375701E-2</v>
      </c>
      <c r="C15176" s="26">
        <v>-1.84108788702479</v>
      </c>
      <c r="D15176" s="26"/>
      <c r="E15176" s="26"/>
    </row>
    <row r="15177" spans="1:5" x14ac:dyDescent="0.35">
      <c r="A15177">
        <v>100242.042798411</v>
      </c>
      <c r="B15177" s="26">
        <v>2.0859134974508201E-2</v>
      </c>
      <c r="C15177" s="26">
        <v>-0.98180405105080504</v>
      </c>
      <c r="D15177" s="26"/>
      <c r="E15177" s="26"/>
    </row>
    <row r="15178" spans="1:5" x14ac:dyDescent="0.35">
      <c r="A15178">
        <v>100271.04734053199</v>
      </c>
      <c r="B15178" s="26">
        <v>2.0995924634629699E-2</v>
      </c>
      <c r="C15178" s="26">
        <v>9.9205039598659894E-2</v>
      </c>
      <c r="D15178" s="26"/>
      <c r="E15178" s="26"/>
    </row>
    <row r="15179" spans="1:5" x14ac:dyDescent="0.35">
      <c r="A15179">
        <v>100275.458944421</v>
      </c>
      <c r="B15179" s="26">
        <v>2.10168195887009E-2</v>
      </c>
      <c r="C15179" s="26">
        <v>-0.84282891254807701</v>
      </c>
      <c r="D15179" s="26"/>
      <c r="E15179" s="26"/>
    </row>
    <row r="15180" spans="1:5" x14ac:dyDescent="0.35">
      <c r="A15180">
        <v>100288.063260259</v>
      </c>
      <c r="B15180" s="26">
        <v>2.1076646611999601E-2</v>
      </c>
      <c r="C15180" s="26">
        <v>-0.28429621178710501</v>
      </c>
      <c r="D15180" s="26"/>
      <c r="E15180" s="26"/>
    </row>
    <row r="15181" spans="1:5" x14ac:dyDescent="0.35">
      <c r="A15181">
        <v>100291.511371999</v>
      </c>
      <c r="B15181" s="26">
        <v>2.10930462373079E-2</v>
      </c>
      <c r="C15181" s="26">
        <v>-0.63617886148659197</v>
      </c>
      <c r="D15181" s="26"/>
      <c r="E15181" s="26"/>
    </row>
    <row r="15182" spans="1:5" x14ac:dyDescent="0.35">
      <c r="A15182">
        <v>100291.544654602</v>
      </c>
      <c r="B15182" s="26">
        <v>2.10932046020877E-2</v>
      </c>
      <c r="C15182" s="26">
        <v>-0.85597220795107198</v>
      </c>
      <c r="D15182" s="26"/>
      <c r="E15182" s="26"/>
    </row>
    <row r="15183" spans="1:5" x14ac:dyDescent="0.35">
      <c r="A15183">
        <v>100321.032035992</v>
      </c>
      <c r="B15183" s="26">
        <v>2.1234024045283701E-2</v>
      </c>
      <c r="C15183" s="26">
        <v>-0.17173207514661301</v>
      </c>
      <c r="D15183" s="26"/>
      <c r="E15183" s="26"/>
    </row>
    <row r="15184" spans="1:5" x14ac:dyDescent="0.35">
      <c r="A15184">
        <v>100326.41768046199</v>
      </c>
      <c r="B15184" s="26">
        <v>2.12598534412839E-2</v>
      </c>
      <c r="C15184" s="26">
        <v>-9.1674137872543901E-2</v>
      </c>
      <c r="D15184" s="26"/>
      <c r="E15184" s="26"/>
    </row>
    <row r="15185" spans="1:5" x14ac:dyDescent="0.35">
      <c r="A15185">
        <v>100326.849546001</v>
      </c>
      <c r="B15185" s="26">
        <v>2.1261926112826901E-2</v>
      </c>
      <c r="C15185" s="26">
        <v>-1.2594773931869101</v>
      </c>
      <c r="D15185" s="26"/>
      <c r="E15185" s="26"/>
    </row>
    <row r="15186" spans="1:5" x14ac:dyDescent="0.35">
      <c r="A15186">
        <v>100331.872510114</v>
      </c>
      <c r="B15186" s="26">
        <v>2.1286048896245399E-2</v>
      </c>
      <c r="C15186" s="26">
        <v>-0.719342480736895</v>
      </c>
      <c r="D15186" s="26"/>
      <c r="E15186" s="26"/>
    </row>
    <row r="15187" spans="1:5" x14ac:dyDescent="0.35">
      <c r="A15187">
        <v>100335.226605178</v>
      </c>
      <c r="B15187" s="26">
        <v>2.13021731546407E-2</v>
      </c>
      <c r="C15187" s="26">
        <v>-1.12144706600553</v>
      </c>
      <c r="D15187" s="26"/>
      <c r="E15187" s="26"/>
    </row>
    <row r="15188" spans="1:5" x14ac:dyDescent="0.35">
      <c r="A15188">
        <v>100336.132444106</v>
      </c>
      <c r="B15188" s="26">
        <v>2.1306530048254099E-2</v>
      </c>
      <c r="C15188" s="26">
        <v>0.19321886027954299</v>
      </c>
      <c r="D15188" s="26"/>
      <c r="E15188" s="26"/>
    </row>
    <row r="15189" spans="1:5" x14ac:dyDescent="0.35">
      <c r="A15189">
        <v>100344.482720734</v>
      </c>
      <c r="B15189" s="26">
        <v>2.1346737496420298E-2</v>
      </c>
      <c r="C15189" s="26">
        <v>1.4272543932780899</v>
      </c>
      <c r="D15189" s="26"/>
      <c r="E15189" s="26"/>
    </row>
    <row r="15190" spans="1:5" x14ac:dyDescent="0.35">
      <c r="A15190">
        <v>100348.114784277</v>
      </c>
      <c r="B15190" s="26">
        <v>2.1364251174815801E-2</v>
      </c>
      <c r="C15190" s="26">
        <v>-0.51175596728791894</v>
      </c>
      <c r="D15190" s="26"/>
      <c r="E15190" s="26"/>
    </row>
    <row r="15191" spans="1:5" x14ac:dyDescent="0.35">
      <c r="A15191">
        <v>100351.01005675099</v>
      </c>
      <c r="B15191" s="26">
        <v>2.1378222854830799E-2</v>
      </c>
      <c r="C15191" s="26">
        <v>3.1406682553036802E-2</v>
      </c>
      <c r="D15191" s="26"/>
      <c r="E15191" s="26"/>
    </row>
    <row r="15192" spans="1:5" x14ac:dyDescent="0.35">
      <c r="A15192">
        <v>100355.0623178</v>
      </c>
      <c r="B15192" s="26">
        <v>2.13977938209679E-2</v>
      </c>
      <c r="C15192" s="26">
        <v>-0.119251694702616</v>
      </c>
      <c r="D15192" s="26"/>
      <c r="E15192" s="26"/>
    </row>
    <row r="15193" spans="1:5" x14ac:dyDescent="0.35">
      <c r="A15193">
        <v>100364.87342731201</v>
      </c>
      <c r="B15193" s="26">
        <v>2.1445255050352701E-2</v>
      </c>
      <c r="C15193" s="26">
        <v>0.92613068846192403</v>
      </c>
      <c r="D15193" s="26"/>
      <c r="E15193" s="26"/>
    </row>
    <row r="15194" spans="1:5" x14ac:dyDescent="0.35">
      <c r="A15194">
        <v>100368.78440159401</v>
      </c>
      <c r="B15194" s="26">
        <v>2.14642046723157E-2</v>
      </c>
      <c r="C15194" s="26">
        <v>1.21947011770116</v>
      </c>
      <c r="D15194" s="26"/>
      <c r="E15194" s="26"/>
    </row>
    <row r="15195" spans="1:5" x14ac:dyDescent="0.35">
      <c r="A15195">
        <v>100374.42254117</v>
      </c>
      <c r="B15195" s="26">
        <v>2.1491553075800401E-2</v>
      </c>
      <c r="C15195" s="26">
        <v>-0.39561905829529298</v>
      </c>
      <c r="D15195" s="26"/>
      <c r="E15195" s="26"/>
    </row>
    <row r="15196" spans="1:5" x14ac:dyDescent="0.35">
      <c r="A15196">
        <v>100376.980307818</v>
      </c>
      <c r="B15196" s="26">
        <v>2.15039715407606E-2</v>
      </c>
      <c r="C15196" s="26">
        <v>0.36513381550729002</v>
      </c>
      <c r="D15196" s="26"/>
      <c r="E15196" s="26"/>
    </row>
    <row r="15197" spans="1:5" x14ac:dyDescent="0.35">
      <c r="A15197">
        <v>100385.42450915001</v>
      </c>
      <c r="B15197" s="26">
        <v>2.1545021644145401E-2</v>
      </c>
      <c r="C15197" s="26">
        <v>0.60006959758343004</v>
      </c>
      <c r="D15197" s="26"/>
      <c r="E15197" s="26"/>
    </row>
    <row r="15198" spans="1:5" x14ac:dyDescent="0.35">
      <c r="A15198">
        <v>100385.676045977</v>
      </c>
      <c r="B15198" s="26">
        <v>2.15462456662147E-2</v>
      </c>
      <c r="C15198" s="26">
        <v>9.5307776574271599E-2</v>
      </c>
      <c r="D15198" s="26"/>
      <c r="E15198" s="26"/>
    </row>
    <row r="15199" spans="1:5" x14ac:dyDescent="0.35">
      <c r="A15199">
        <v>100395.147518878</v>
      </c>
      <c r="B15199" s="26">
        <v>2.1592386515309599E-2</v>
      </c>
      <c r="C15199" s="26">
        <v>0.23195258075747699</v>
      </c>
      <c r="D15199" s="26"/>
      <c r="E15199" s="26"/>
    </row>
    <row r="15200" spans="1:5" x14ac:dyDescent="0.35">
      <c r="A15200">
        <v>100395.90027981299</v>
      </c>
      <c r="B15200" s="26">
        <v>2.1596057887613301E-2</v>
      </c>
      <c r="C15200" s="26">
        <v>-0.79792520785423304</v>
      </c>
      <c r="D15200" s="26"/>
      <c r="E15200" s="26"/>
    </row>
    <row r="15201" spans="1:5" x14ac:dyDescent="0.35">
      <c r="A15201">
        <v>100402.929920993</v>
      </c>
      <c r="B15201" s="26">
        <v>2.16303730136495E-2</v>
      </c>
      <c r="C15201" s="26">
        <v>-0.22008302199013599</v>
      </c>
      <c r="D15201" s="26"/>
      <c r="E15201" s="26"/>
    </row>
    <row r="15202" spans="1:5" x14ac:dyDescent="0.35">
      <c r="A15202">
        <v>100427.09039019101</v>
      </c>
      <c r="B15202" s="26">
        <v>2.1748723439167599E-2</v>
      </c>
      <c r="C15202" s="26">
        <v>0.40660076400365103</v>
      </c>
      <c r="D15202" s="26"/>
      <c r="E15202" s="26"/>
    </row>
    <row r="15203" spans="1:5" x14ac:dyDescent="0.35">
      <c r="A15203">
        <v>100453.108598023</v>
      </c>
      <c r="B15203" s="26">
        <v>2.1876876551706101E-2</v>
      </c>
      <c r="C15203" s="26">
        <v>0.16365374346733999</v>
      </c>
      <c r="D15203" s="26"/>
      <c r="E15203" s="26"/>
    </row>
    <row r="15204" spans="1:5" x14ac:dyDescent="0.35">
      <c r="A15204">
        <v>100506.740960574</v>
      </c>
      <c r="B15204" s="26">
        <v>2.2143282372308799E-2</v>
      </c>
      <c r="C15204" s="26">
        <v>0.46745175583198201</v>
      </c>
      <c r="D15204" s="26"/>
      <c r="E15204" s="26"/>
    </row>
    <row r="15205" spans="1:5" x14ac:dyDescent="0.35">
      <c r="A15205">
        <v>100507.12901734799</v>
      </c>
      <c r="B15205" s="26">
        <v>2.2145220709831999E-2</v>
      </c>
      <c r="C15205" s="26">
        <v>-0.37792053992465902</v>
      </c>
      <c r="D15205" s="26"/>
      <c r="E15205" s="26"/>
    </row>
    <row r="15206" spans="1:5" x14ac:dyDescent="0.35">
      <c r="A15206">
        <v>100534.634013371</v>
      </c>
      <c r="B15206" s="26">
        <v>2.2282993037769198E-2</v>
      </c>
      <c r="C15206" s="26">
        <v>0.14740699588489101</v>
      </c>
      <c r="D15206" s="26"/>
      <c r="E15206" s="26"/>
    </row>
    <row r="15207" spans="1:5" x14ac:dyDescent="0.35">
      <c r="A15207">
        <v>100539.34994518</v>
      </c>
      <c r="B15207" s="26">
        <v>2.2306690749630501E-2</v>
      </c>
      <c r="C15207" s="26">
        <v>5.26237988796696E-2</v>
      </c>
      <c r="D15207" s="26"/>
      <c r="E15207" s="26"/>
    </row>
    <row r="15208" spans="1:5" x14ac:dyDescent="0.35">
      <c r="A15208">
        <v>100543.05991516</v>
      </c>
      <c r="B15208" s="26">
        <v>2.2325348879959E-2</v>
      </c>
      <c r="C15208" s="26">
        <v>0.238440838959941</v>
      </c>
      <c r="D15208" s="26"/>
      <c r="E15208" s="26"/>
    </row>
    <row r="15209" spans="1:5" x14ac:dyDescent="0.35">
      <c r="A15209">
        <v>100554.62598893201</v>
      </c>
      <c r="B15209" s="26">
        <v>2.2383603439266701E-2</v>
      </c>
      <c r="C15209" s="26">
        <v>0.71835361400516295</v>
      </c>
      <c r="D15209" s="26"/>
      <c r="E15209" s="26"/>
    </row>
    <row r="15210" spans="1:5" x14ac:dyDescent="0.35">
      <c r="A15210">
        <v>100561.946779187</v>
      </c>
      <c r="B15210" s="26">
        <v>2.2420543246209401E-2</v>
      </c>
      <c r="C15210" s="26">
        <v>-0.51862605420975905</v>
      </c>
      <c r="D15210" s="26"/>
      <c r="E15210" s="26"/>
    </row>
    <row r="15211" spans="1:5" x14ac:dyDescent="0.35">
      <c r="A15211">
        <v>100562.47160428</v>
      </c>
      <c r="B15211" s="26">
        <v>2.24231934443107E-2</v>
      </c>
      <c r="C15211" s="26">
        <v>-0.122645947280664</v>
      </c>
      <c r="D15211" s="26"/>
      <c r="E15211" s="26"/>
    </row>
    <row r="15212" spans="1:5" x14ac:dyDescent="0.35">
      <c r="A15212">
        <v>100564.24297416399</v>
      </c>
      <c r="B15212" s="26">
        <v>2.2432140258754299E-2</v>
      </c>
      <c r="C15212" s="26">
        <v>0.28034810230117602</v>
      </c>
      <c r="D15212" s="26"/>
      <c r="E15212" s="26"/>
    </row>
    <row r="15213" spans="1:5" x14ac:dyDescent="0.35">
      <c r="A15213">
        <v>100576.15365934301</v>
      </c>
      <c r="B15213" s="26">
        <v>2.2492377050865899E-2</v>
      </c>
      <c r="C15213" s="26">
        <v>-7.2538718476089503E-2</v>
      </c>
      <c r="D15213" s="26"/>
      <c r="E15213" s="26"/>
    </row>
    <row r="15214" spans="1:5" x14ac:dyDescent="0.35">
      <c r="A15214">
        <v>100589.971524104</v>
      </c>
      <c r="B15214" s="26">
        <v>2.2562428967504201E-2</v>
      </c>
      <c r="C15214" s="26">
        <v>0.31728196542302201</v>
      </c>
      <c r="D15214" s="26"/>
      <c r="E15214" s="26"/>
    </row>
    <row r="15215" spans="1:5" x14ac:dyDescent="0.35">
      <c r="A15215">
        <v>100610.74524113401</v>
      </c>
      <c r="B15215" s="26">
        <v>2.26680834143154E-2</v>
      </c>
      <c r="C15215" s="26">
        <v>1.6983836451389699E-2</v>
      </c>
      <c r="D15215" s="26"/>
      <c r="E15215" s="26"/>
    </row>
    <row r="15216" spans="1:5" x14ac:dyDescent="0.35">
      <c r="A15216">
        <v>100610.746697603</v>
      </c>
      <c r="B15216" s="26">
        <v>2.2668090835989901E-2</v>
      </c>
      <c r="C15216" s="26">
        <v>0.24511258151982401</v>
      </c>
      <c r="D15216" s="26"/>
      <c r="E15216" s="26"/>
    </row>
    <row r="15217" spans="1:5" x14ac:dyDescent="0.35">
      <c r="A15217">
        <v>100639.254767772</v>
      </c>
      <c r="B15217" s="26">
        <v>2.2813732202283301E-2</v>
      </c>
      <c r="C15217" s="26">
        <v>-1.26547106101278</v>
      </c>
      <c r="D15217" s="26"/>
      <c r="E15217" s="26"/>
    </row>
    <row r="15218" spans="1:5" x14ac:dyDescent="0.35">
      <c r="A15218">
        <v>100656.987883653</v>
      </c>
      <c r="B15218" s="26">
        <v>2.29046988052042E-2</v>
      </c>
      <c r="C15218" s="26">
        <v>-0.32857996687408703</v>
      </c>
      <c r="D15218" s="26"/>
      <c r="E15218" s="26"/>
    </row>
    <row r="15219" spans="1:5" x14ac:dyDescent="0.35">
      <c r="A15219">
        <v>100661.198014872</v>
      </c>
      <c r="B15219" s="26">
        <v>2.29263370505579E-2</v>
      </c>
      <c r="C15219" s="26">
        <v>-1.6246482639159499E-2</v>
      </c>
      <c r="D15219" s="26"/>
      <c r="E15219" s="26"/>
    </row>
    <row r="15220" spans="1:5" x14ac:dyDescent="0.35">
      <c r="A15220">
        <v>100664.870949894</v>
      </c>
      <c r="B15220" s="26">
        <v>2.2945227180816902E-2</v>
      </c>
      <c r="C15220" s="26">
        <v>-0.20496588745298999</v>
      </c>
      <c r="D15220" s="26"/>
      <c r="E15220" s="26"/>
    </row>
    <row r="15221" spans="1:5" x14ac:dyDescent="0.35">
      <c r="A15221">
        <v>100665.254549337</v>
      </c>
      <c r="B15221" s="26">
        <v>2.2947200744622E-2</v>
      </c>
      <c r="C15221" s="26">
        <v>-0.65599296442977495</v>
      </c>
      <c r="D15221" s="26"/>
      <c r="E15221" s="26"/>
    </row>
    <row r="15222" spans="1:5" x14ac:dyDescent="0.35">
      <c r="A15222">
        <v>100669.93513049</v>
      </c>
      <c r="B15222" s="26">
        <v>2.29712921165388E-2</v>
      </c>
      <c r="C15222" s="26">
        <v>0.122191040912112</v>
      </c>
      <c r="D15222" s="26"/>
      <c r="E15222" s="26"/>
    </row>
    <row r="15223" spans="1:5" x14ac:dyDescent="0.35">
      <c r="A15223">
        <v>100677.52406395999</v>
      </c>
      <c r="B15223" s="26">
        <v>2.3010393957667699E-2</v>
      </c>
      <c r="C15223" s="26">
        <v>-1.10031646569864E-2</v>
      </c>
      <c r="D15223" s="26"/>
      <c r="E15223" s="26"/>
    </row>
    <row r="15224" spans="1:5" x14ac:dyDescent="0.35">
      <c r="A15224">
        <v>100685.75625785701</v>
      </c>
      <c r="B15224" s="26">
        <v>2.3052867060609598E-2</v>
      </c>
      <c r="C15224" s="26">
        <v>-0.75046558416013198</v>
      </c>
      <c r="D15224" s="26"/>
      <c r="E15224" s="26"/>
    </row>
    <row r="15225" spans="1:5" x14ac:dyDescent="0.35">
      <c r="A15225">
        <v>100699.17966122599</v>
      </c>
      <c r="B15225" s="26">
        <v>2.3122249429887901E-2</v>
      </c>
      <c r="C15225" s="26">
        <v>0.48421921866523798</v>
      </c>
      <c r="D15225" s="26"/>
      <c r="E15225" s="26"/>
    </row>
    <row r="15226" spans="1:5" x14ac:dyDescent="0.35">
      <c r="A15226">
        <v>100716.883403342</v>
      </c>
      <c r="B15226" s="26">
        <v>2.3213991376362299E-2</v>
      </c>
      <c r="C15226" s="26">
        <v>-1.4935576336962899</v>
      </c>
      <c r="D15226" s="26"/>
      <c r="E15226" s="26"/>
    </row>
    <row r="15227" spans="1:5" x14ac:dyDescent="0.35">
      <c r="A15227">
        <v>100727.067139682</v>
      </c>
      <c r="B15227" s="26">
        <v>2.3266883957774299E-2</v>
      </c>
      <c r="C15227" s="26">
        <v>0.27042149476308502</v>
      </c>
      <c r="D15227" s="26"/>
      <c r="E15227" s="26"/>
    </row>
    <row r="15228" spans="1:5" x14ac:dyDescent="0.35">
      <c r="A15228">
        <v>100750.14446601699</v>
      </c>
      <c r="B15228" s="26">
        <v>2.3387062123051E-2</v>
      </c>
      <c r="C15228" s="26">
        <v>0.432790117941528</v>
      </c>
      <c r="D15228" s="26"/>
      <c r="E15228" s="26"/>
    </row>
    <row r="15229" spans="1:5" x14ac:dyDescent="0.35">
      <c r="A15229">
        <v>100755.43011900999</v>
      </c>
      <c r="B15229" s="26">
        <v>2.34146492683978E-2</v>
      </c>
      <c r="C15229" s="26">
        <v>-0.852396654597531</v>
      </c>
      <c r="D15229" s="26"/>
      <c r="E15229" s="26"/>
    </row>
    <row r="15230" spans="1:5" x14ac:dyDescent="0.35">
      <c r="A15230">
        <v>100759.26735109001</v>
      </c>
      <c r="B15230" s="26">
        <v>2.3434690932892101E-2</v>
      </c>
      <c r="C15230" s="26">
        <v>0.56976812556068801</v>
      </c>
      <c r="D15230" s="26"/>
      <c r="E15230" s="26"/>
    </row>
    <row r="15231" spans="1:5" x14ac:dyDescent="0.35">
      <c r="A15231">
        <v>100765.011657846</v>
      </c>
      <c r="B15231" s="26">
        <v>2.34647153497205E-2</v>
      </c>
      <c r="C15231" s="26">
        <v>3.5445567386149797E-2</v>
      </c>
      <c r="D15231" s="26"/>
      <c r="E15231" s="26"/>
    </row>
    <row r="15232" spans="1:5" x14ac:dyDescent="0.35">
      <c r="A15232">
        <v>100769.72997160599</v>
      </c>
      <c r="B15232" s="26">
        <v>2.3489396909328102E-2</v>
      </c>
      <c r="C15232" s="26">
        <v>-0.10813302495577</v>
      </c>
      <c r="D15232" s="26"/>
      <c r="E15232" s="26"/>
    </row>
    <row r="15233" spans="1:5" x14ac:dyDescent="0.35">
      <c r="A15233">
        <v>100783.753720209</v>
      </c>
      <c r="B15233" s="26">
        <v>2.3562859952938098E-2</v>
      </c>
      <c r="C15233" s="26">
        <v>-1.39014172630023</v>
      </c>
      <c r="D15233" s="26"/>
      <c r="E15233" s="26"/>
    </row>
    <row r="15234" spans="1:5" x14ac:dyDescent="0.35">
      <c r="A15234">
        <v>100821.47874633801</v>
      </c>
      <c r="B15234" s="26">
        <v>2.3761243807558501E-2</v>
      </c>
      <c r="C15234" s="26">
        <v>0.21900662812459601</v>
      </c>
      <c r="D15234" s="26"/>
      <c r="E15234" s="26"/>
    </row>
    <row r="15235" spans="1:5" x14ac:dyDescent="0.35">
      <c r="A15235">
        <v>100840.26372731601</v>
      </c>
      <c r="B15235" s="26">
        <v>2.3860432392373301E-2</v>
      </c>
      <c r="C15235" s="26">
        <v>-0.55746115616657199</v>
      </c>
      <c r="D15235" s="26"/>
      <c r="E15235" s="26"/>
    </row>
    <row r="15236" spans="1:5" x14ac:dyDescent="0.35">
      <c r="A15236">
        <v>100846.842464873</v>
      </c>
      <c r="B15236" s="26">
        <v>2.38952316266298E-2</v>
      </c>
      <c r="C15236" s="26">
        <v>4.6351252460241597E-2</v>
      </c>
      <c r="D15236" s="26"/>
      <c r="E15236" s="26"/>
    </row>
    <row r="15237" spans="1:5" x14ac:dyDescent="0.35">
      <c r="A15237">
        <v>100858.520010786</v>
      </c>
      <c r="B15237" s="26">
        <v>2.3957080108101499E-2</v>
      </c>
      <c r="C15237" s="26">
        <v>-0.63196579581384904</v>
      </c>
      <c r="D15237" s="26"/>
      <c r="E15237" s="26"/>
    </row>
    <row r="15238" spans="1:5" x14ac:dyDescent="0.35">
      <c r="A15238">
        <v>100866.548556629</v>
      </c>
      <c r="B15238" s="26">
        <v>2.3999659736616E-2</v>
      </c>
      <c r="C15238" s="26">
        <v>-1.1405911594457601</v>
      </c>
      <c r="D15238" s="26"/>
      <c r="E15238" s="26"/>
    </row>
    <row r="15239" spans="1:5" x14ac:dyDescent="0.35">
      <c r="A15239">
        <v>100879.468700518</v>
      </c>
      <c r="B15239" s="26">
        <v>2.4068279381365701E-2</v>
      </c>
      <c r="C15239" s="26">
        <v>-0.155751546013461</v>
      </c>
      <c r="D15239" s="26"/>
      <c r="E15239" s="26"/>
    </row>
    <row r="15240" spans="1:5" x14ac:dyDescent="0.35">
      <c r="A15240">
        <v>100883.595838761</v>
      </c>
      <c r="B15240" s="26">
        <v>2.4090223904958401E-2</v>
      </c>
      <c r="C15240" s="26">
        <v>-0.36166360485496701</v>
      </c>
      <c r="D15240" s="26"/>
      <c r="E15240" s="26"/>
    </row>
    <row r="15241" spans="1:5" x14ac:dyDescent="0.35">
      <c r="A15241">
        <v>100885.616505927</v>
      </c>
      <c r="B15241" s="26">
        <v>2.4100972442441301E-2</v>
      </c>
      <c r="C15241" s="26">
        <v>-0.52688827729592302</v>
      </c>
      <c r="D15241" s="26"/>
      <c r="E15241" s="26"/>
    </row>
    <row r="15242" spans="1:5" x14ac:dyDescent="0.35">
      <c r="A15242">
        <v>100896.531644649</v>
      </c>
      <c r="B15242" s="26">
        <v>2.41590829350951E-2</v>
      </c>
      <c r="C15242" s="26">
        <v>-0.42200874584668002</v>
      </c>
      <c r="D15242" s="26"/>
      <c r="E15242" s="26"/>
    </row>
    <row r="15243" spans="1:5" x14ac:dyDescent="0.35">
      <c r="A15243">
        <v>100908.664007905</v>
      </c>
      <c r="B15243" s="26">
        <v>2.42237709820242E-2</v>
      </c>
      <c r="C15243" s="26">
        <v>-0.25064313213820599</v>
      </c>
      <c r="D15243" s="26"/>
      <c r="E15243" s="26"/>
    </row>
    <row r="15244" spans="1:5" x14ac:dyDescent="0.35">
      <c r="A15244">
        <v>100930.854824423</v>
      </c>
      <c r="B15244" s="26">
        <v>2.43423494969486E-2</v>
      </c>
      <c r="C15244" s="26">
        <v>-0.18564687481034101</v>
      </c>
      <c r="D15244" s="26"/>
      <c r="E15244" s="26"/>
    </row>
    <row r="15245" spans="1:5" x14ac:dyDescent="0.35">
      <c r="A15245">
        <v>100933.53920367399</v>
      </c>
      <c r="B15245" s="26">
        <v>2.4356716184659399E-2</v>
      </c>
      <c r="C15245" s="26">
        <v>1.29431909884803</v>
      </c>
      <c r="D15245" s="26"/>
      <c r="E15245" s="26"/>
    </row>
    <row r="15246" spans="1:5" x14ac:dyDescent="0.35">
      <c r="A15246">
        <v>100937.89930141201</v>
      </c>
      <c r="B15246" s="26">
        <v>2.4380061467356599E-2</v>
      </c>
      <c r="C15246" s="26">
        <v>0.18909520057282</v>
      </c>
      <c r="D15246" s="26"/>
      <c r="E15246" s="26"/>
    </row>
    <row r="15247" spans="1:5" x14ac:dyDescent="0.35">
      <c r="A15247">
        <v>100968.870119705</v>
      </c>
      <c r="B15247" s="26">
        <v>2.4546247010689599E-2</v>
      </c>
      <c r="C15247" s="26">
        <v>0.64337979898501096</v>
      </c>
      <c r="D15247" s="26"/>
      <c r="E15247" s="26"/>
    </row>
    <row r="15248" spans="1:5" x14ac:dyDescent="0.35">
      <c r="A15248">
        <v>100983.587324971</v>
      </c>
      <c r="B15248" s="26">
        <v>2.46254333880166E-2</v>
      </c>
      <c r="C15248" s="26">
        <v>0.37433067224907901</v>
      </c>
      <c r="D15248" s="26"/>
      <c r="E15248" s="26"/>
    </row>
    <row r="15249" spans="1:5" x14ac:dyDescent="0.35">
      <c r="A15249">
        <v>100994.171285219</v>
      </c>
      <c r="B15249" s="26">
        <v>2.4682464575611299E-2</v>
      </c>
      <c r="C15249" s="26">
        <v>0.46854781599954298</v>
      </c>
      <c r="D15249" s="26"/>
      <c r="E15249" s="26"/>
    </row>
    <row r="15250" spans="1:5" x14ac:dyDescent="0.35">
      <c r="A15250">
        <v>101092.26740351001</v>
      </c>
      <c r="B15250" s="26">
        <v>2.5214211889498999E-2</v>
      </c>
      <c r="C15250" s="26">
        <v>1.19686643295234</v>
      </c>
      <c r="D15250" s="26"/>
      <c r="E15250" s="26"/>
    </row>
    <row r="15251" spans="1:5" x14ac:dyDescent="0.35">
      <c r="A15251">
        <v>101094.61909034901</v>
      </c>
      <c r="B15251" s="26">
        <v>2.52270261124771E-2</v>
      </c>
      <c r="C15251" s="26">
        <v>0.18335982500141701</v>
      </c>
      <c r="D15251" s="26"/>
      <c r="E15251" s="26"/>
    </row>
    <row r="15252" spans="1:5" x14ac:dyDescent="0.35">
      <c r="A15252">
        <v>101100.94102049099</v>
      </c>
      <c r="B15252" s="26">
        <v>2.5261488633533599E-2</v>
      </c>
      <c r="C15252" s="26">
        <v>-0.18310344080272301</v>
      </c>
      <c r="D15252" s="26"/>
      <c r="E15252" s="26"/>
    </row>
    <row r="15253" spans="1:5" x14ac:dyDescent="0.35">
      <c r="A15253">
        <v>101116.907500399</v>
      </c>
      <c r="B15253" s="26">
        <v>2.5348620001154998E-2</v>
      </c>
      <c r="C15253" s="26">
        <v>0.230290751244211</v>
      </c>
      <c r="D15253" s="26"/>
      <c r="E15253" s="26"/>
    </row>
    <row r="15254" spans="1:5" x14ac:dyDescent="0.35">
      <c r="A15254">
        <v>101119.628072473</v>
      </c>
      <c r="B15254" s="26">
        <v>2.53634797871767E-2</v>
      </c>
      <c r="C15254" s="26">
        <v>0.32123619422597099</v>
      </c>
      <c r="D15254" s="26"/>
      <c r="E15254" s="26"/>
    </row>
    <row r="15255" spans="1:5" x14ac:dyDescent="0.35">
      <c r="A15255">
        <v>101130.81064960601</v>
      </c>
      <c r="B15255" s="26">
        <v>2.5424598956157899E-2</v>
      </c>
      <c r="C15255" s="26">
        <v>0.14213300897978301</v>
      </c>
      <c r="D15255" s="26"/>
      <c r="E15255" s="26"/>
    </row>
    <row r="15256" spans="1:5" x14ac:dyDescent="0.35">
      <c r="A15256">
        <v>101163.100994297</v>
      </c>
      <c r="B15256" s="26">
        <v>2.5601435115743001E-2</v>
      </c>
      <c r="C15256" s="26">
        <v>-0.37643848093777998</v>
      </c>
      <c r="D15256" s="26"/>
      <c r="E15256" s="26"/>
    </row>
    <row r="15257" spans="1:5" x14ac:dyDescent="0.35">
      <c r="A15257">
        <v>101172.655571519</v>
      </c>
      <c r="B15257" s="26">
        <v>2.56538572919663E-2</v>
      </c>
      <c r="C15257" s="26">
        <v>0.181516376808077</v>
      </c>
      <c r="D15257" s="26"/>
      <c r="E15257" s="26"/>
    </row>
    <row r="15258" spans="1:5" x14ac:dyDescent="0.35">
      <c r="A15258">
        <v>101181.694777663</v>
      </c>
      <c r="B15258" s="26">
        <v>2.5703491494184699E-2</v>
      </c>
      <c r="C15258" s="26">
        <v>-0.108783712808724</v>
      </c>
      <c r="D15258" s="26"/>
      <c r="E15258" s="26"/>
    </row>
    <row r="15259" spans="1:5" x14ac:dyDescent="0.35">
      <c r="A15259">
        <v>101193.019000352</v>
      </c>
      <c r="B15259" s="26">
        <v>2.57657261876191E-2</v>
      </c>
      <c r="C15259" s="26">
        <v>-0.44545034973895198</v>
      </c>
      <c r="D15259" s="26"/>
      <c r="E15259" s="26"/>
    </row>
    <row r="15260" spans="1:5" x14ac:dyDescent="0.35">
      <c r="A15260">
        <v>101222.255015662</v>
      </c>
      <c r="B15260" s="26">
        <v>2.59266660628821E-2</v>
      </c>
      <c r="C15260" s="26">
        <v>-0.57657115868930997</v>
      </c>
      <c r="D15260" s="26"/>
      <c r="E15260" s="26"/>
    </row>
    <row r="15261" spans="1:5" x14ac:dyDescent="0.35">
      <c r="A15261">
        <v>101227.273611521</v>
      </c>
      <c r="B15261" s="26">
        <v>2.5954330339985902E-2</v>
      </c>
      <c r="C15261" s="26">
        <v>-0.36801595081903399</v>
      </c>
      <c r="D15261" s="26"/>
      <c r="E15261" s="26"/>
    </row>
    <row r="15262" spans="1:5" x14ac:dyDescent="0.35">
      <c r="A15262">
        <v>101228.141390427</v>
      </c>
      <c r="B15262" s="26">
        <v>2.5959114939296601E-2</v>
      </c>
      <c r="C15262" s="26">
        <v>3.1205005408696501E-2</v>
      </c>
      <c r="D15262" s="26"/>
      <c r="E15262" s="26"/>
    </row>
    <row r="15263" spans="1:5" x14ac:dyDescent="0.35">
      <c r="A15263">
        <v>101260.393972461</v>
      </c>
      <c r="B15263" s="26">
        <v>2.6137166710998899E-2</v>
      </c>
      <c r="C15263" s="26">
        <v>-1.53175396508263</v>
      </c>
      <c r="D15263" s="26"/>
      <c r="E15263" s="26"/>
    </row>
    <row r="15264" spans="1:5" x14ac:dyDescent="0.35">
      <c r="A15264">
        <v>101260.591006366</v>
      </c>
      <c r="B15264" s="26">
        <v>2.6138255753696701E-2</v>
      </c>
      <c r="C15264" s="26">
        <v>0.29769103104389</v>
      </c>
      <c r="D15264" s="26"/>
      <c r="E15264" s="26"/>
    </row>
    <row r="15265" spans="1:5" x14ac:dyDescent="0.35">
      <c r="A15265">
        <v>101272.825877793</v>
      </c>
      <c r="B15265" s="26">
        <v>2.6205910352712799E-2</v>
      </c>
      <c r="C15265" s="26">
        <v>1.8806036899759999</v>
      </c>
      <c r="D15265" s="26"/>
      <c r="E15265" s="26"/>
    </row>
    <row r="15266" spans="1:5" x14ac:dyDescent="0.35">
      <c r="A15266">
        <v>101275.012852702</v>
      </c>
      <c r="B15266" s="26">
        <v>2.6218009768123E-2</v>
      </c>
      <c r="C15266" s="26">
        <v>0.33301047963407698</v>
      </c>
      <c r="D15266" s="26"/>
      <c r="E15266" s="26"/>
    </row>
    <row r="15267" spans="1:5" x14ac:dyDescent="0.35">
      <c r="A15267">
        <v>101277.353460264</v>
      </c>
      <c r="B15267" s="26">
        <v>2.6230961214388799E-2</v>
      </c>
      <c r="C15267" s="26">
        <v>0.200967552459974</v>
      </c>
      <c r="D15267" s="26"/>
      <c r="E15267" s="26"/>
    </row>
    <row r="15268" spans="1:5" x14ac:dyDescent="0.35">
      <c r="A15268">
        <v>101286.48329930101</v>
      </c>
      <c r="B15268" s="26">
        <v>2.6281500148358599E-2</v>
      </c>
      <c r="C15268" s="26">
        <v>0.26445795734439898</v>
      </c>
      <c r="D15268" s="26"/>
      <c r="E15268" s="26"/>
    </row>
    <row r="15269" spans="1:5" x14ac:dyDescent="0.35">
      <c r="A15269">
        <v>101304.079442364</v>
      </c>
      <c r="B15269" s="26">
        <v>2.63789936585677E-2</v>
      </c>
      <c r="C15269" s="26">
        <v>-0.126140267411434</v>
      </c>
      <c r="D15269" s="26"/>
      <c r="E15269" s="26"/>
    </row>
    <row r="15270" spans="1:5" x14ac:dyDescent="0.35">
      <c r="A15270">
        <v>101305.348938725</v>
      </c>
      <c r="B15270" s="26">
        <v>2.6386031879381301E-2</v>
      </c>
      <c r="C15270" s="26">
        <v>1.0831014040228999</v>
      </c>
      <c r="D15270" s="26"/>
      <c r="E15270" s="26"/>
    </row>
    <row r="15271" spans="1:5" x14ac:dyDescent="0.35">
      <c r="A15271">
        <v>101327.285000413</v>
      </c>
      <c r="B15271" s="26">
        <v>2.6507738970664E-2</v>
      </c>
      <c r="C15271" s="26">
        <v>0.153217877063794</v>
      </c>
      <c r="D15271" s="26"/>
      <c r="E15271" s="26"/>
    </row>
    <row r="15272" spans="1:5" x14ac:dyDescent="0.35">
      <c r="A15272">
        <v>101361.654527491</v>
      </c>
      <c r="B15272" s="26">
        <v>2.6698762129945201E-2</v>
      </c>
      <c r="C15272" s="26">
        <v>0.30877577877099799</v>
      </c>
      <c r="D15272" s="26"/>
      <c r="E15272" s="26"/>
    </row>
    <row r="15273" spans="1:5" x14ac:dyDescent="0.35">
      <c r="A15273">
        <v>101365.674430397</v>
      </c>
      <c r="B15273" s="26">
        <v>2.6721129646437199E-2</v>
      </c>
      <c r="C15273" s="26">
        <v>0.27549753201996402</v>
      </c>
      <c r="D15273" s="26"/>
      <c r="E15273" s="26"/>
    </row>
    <row r="15274" spans="1:5" x14ac:dyDescent="0.35">
      <c r="A15274">
        <v>101370.97004756601</v>
      </c>
      <c r="B15274" s="26">
        <v>2.6750603250544801E-2</v>
      </c>
      <c r="C15274" s="26">
        <v>0.81208406127466504</v>
      </c>
      <c r="D15274" s="26"/>
      <c r="E15274" s="26"/>
    </row>
    <row r="15275" spans="1:5" x14ac:dyDescent="0.35">
      <c r="A15275">
        <v>101378.528012742</v>
      </c>
      <c r="B15275" s="26">
        <v>2.6792683387821599E-2</v>
      </c>
      <c r="C15275" s="26">
        <v>0.16571025565137501</v>
      </c>
      <c r="D15275" s="26"/>
      <c r="E15275" s="26"/>
    </row>
    <row r="15276" spans="1:5" x14ac:dyDescent="0.35">
      <c r="A15276">
        <v>101381.77920594301</v>
      </c>
      <c r="B15276" s="26">
        <v>2.6810790283923702E-2</v>
      </c>
      <c r="C15276" s="26">
        <v>-1.9507797816013599</v>
      </c>
      <c r="D15276" s="26"/>
      <c r="E15276" s="26"/>
    </row>
    <row r="15277" spans="1:5" x14ac:dyDescent="0.35">
      <c r="A15277">
        <v>101401.752994084</v>
      </c>
      <c r="B15277" s="26">
        <v>2.6922099498338899E-2</v>
      </c>
      <c r="C15277" s="26">
        <v>2.02588186937529</v>
      </c>
      <c r="D15277" s="26"/>
      <c r="E15277" s="26"/>
    </row>
    <row r="15278" spans="1:5" x14ac:dyDescent="0.35">
      <c r="A15278">
        <v>101419.586244687</v>
      </c>
      <c r="B15278" s="26">
        <v>2.70215765980663E-2</v>
      </c>
      <c r="C15278" s="26">
        <v>-3.08253016281901E-2</v>
      </c>
      <c r="D15278" s="26"/>
      <c r="E15278" s="26"/>
    </row>
    <row r="15279" spans="1:5" x14ac:dyDescent="0.35">
      <c r="A15279">
        <v>101448.538768199</v>
      </c>
      <c r="B15279" s="26">
        <v>2.7183260857191201E-2</v>
      </c>
      <c r="C15279" s="26">
        <v>-0.47052908638846003</v>
      </c>
      <c r="D15279" s="26"/>
      <c r="E15279" s="26"/>
    </row>
    <row r="15280" spans="1:5" x14ac:dyDescent="0.35">
      <c r="A15280">
        <v>101461.181005472</v>
      </c>
      <c r="B15280" s="26">
        <v>2.7253927314032499E-2</v>
      </c>
      <c r="C15280" s="26">
        <v>-0.24799635950933899</v>
      </c>
      <c r="D15280" s="26"/>
      <c r="E15280" s="26"/>
    </row>
    <row r="15281" spans="1:5" x14ac:dyDescent="0.35">
      <c r="A15281">
        <v>101495.306344432</v>
      </c>
      <c r="B15281" s="26">
        <v>2.7444863190635299E-2</v>
      </c>
      <c r="C15281" s="26">
        <v>0.17131893026984801</v>
      </c>
      <c r="D15281" s="26"/>
      <c r="E15281" s="26"/>
    </row>
    <row r="15282" spans="1:5" x14ac:dyDescent="0.35">
      <c r="A15282">
        <v>101507.476493038</v>
      </c>
      <c r="B15282" s="26">
        <v>2.75130176642959E-2</v>
      </c>
      <c r="C15282" s="26">
        <v>-0.38921783424169498</v>
      </c>
      <c r="D15282" s="26"/>
      <c r="E15282" s="26"/>
    </row>
    <row r="15283" spans="1:5" x14ac:dyDescent="0.35">
      <c r="A15283">
        <v>101517.796536878</v>
      </c>
      <c r="B15283" s="26">
        <v>2.75708345917688E-2</v>
      </c>
      <c r="C15283" s="26">
        <v>0.33736159630108897</v>
      </c>
      <c r="D15283" s="26"/>
      <c r="E15283" s="26"/>
    </row>
    <row r="15284" spans="1:5" x14ac:dyDescent="0.35">
      <c r="A15284">
        <v>101520.35838960099</v>
      </c>
      <c r="B15284" s="26">
        <v>2.7585190293830102E-2</v>
      </c>
      <c r="C15284" s="26">
        <v>-0.101233687048863</v>
      </c>
      <c r="D15284" s="26"/>
      <c r="E15284" s="26"/>
    </row>
    <row r="15285" spans="1:5" x14ac:dyDescent="0.35">
      <c r="A15285">
        <v>101521.72588080099</v>
      </c>
      <c r="B15285" s="26">
        <v>2.7592853733741499E-2</v>
      </c>
      <c r="C15285" s="26">
        <v>-0.59935952221403799</v>
      </c>
      <c r="D15285" s="26"/>
      <c r="E15285" s="26"/>
    </row>
    <row r="15286" spans="1:5" x14ac:dyDescent="0.35">
      <c r="A15286">
        <v>101538.93960446</v>
      </c>
      <c r="B15286" s="26">
        <v>2.7689349164472101E-2</v>
      </c>
      <c r="C15286" s="26">
        <v>0.20054316124720201</v>
      </c>
      <c r="D15286" s="26"/>
      <c r="E15286" s="26"/>
    </row>
    <row r="15287" spans="1:5" x14ac:dyDescent="0.35">
      <c r="A15287">
        <v>101543.099674194</v>
      </c>
      <c r="B15287" s="26">
        <v>2.7712677300726699E-2</v>
      </c>
      <c r="C15287" s="26">
        <v>-0.236456488074233</v>
      </c>
      <c r="D15287" s="26"/>
      <c r="E15287" s="26"/>
    </row>
    <row r="15288" spans="1:5" x14ac:dyDescent="0.35">
      <c r="A15288">
        <v>101546.97226538901</v>
      </c>
      <c r="B15288" s="26">
        <v>2.7734396028757401E-2</v>
      </c>
      <c r="C15288" s="26">
        <v>0.77905138374798599</v>
      </c>
      <c r="D15288" s="26"/>
      <c r="E15288" s="26"/>
    </row>
    <row r="15289" spans="1:5" x14ac:dyDescent="0.35">
      <c r="A15289">
        <v>101565.43562028201</v>
      </c>
      <c r="B15289" s="26">
        <v>2.78379782766945E-2</v>
      </c>
      <c r="C15289" s="26">
        <v>0.16312996071636801</v>
      </c>
      <c r="D15289" s="26"/>
      <c r="E15289" s="26"/>
    </row>
    <row r="15290" spans="1:5" x14ac:dyDescent="0.35">
      <c r="A15290">
        <v>101571.34411396099</v>
      </c>
      <c r="B15290" s="26">
        <v>2.78711371034766E-2</v>
      </c>
      <c r="C15290" s="26">
        <v>-0.368335397838992</v>
      </c>
      <c r="D15290" s="26"/>
      <c r="E15290" s="26"/>
    </row>
    <row r="15291" spans="1:5" x14ac:dyDescent="0.35">
      <c r="A15291">
        <v>101582.52386965899</v>
      </c>
      <c r="B15291" s="26">
        <v>2.7933892610772199E-2</v>
      </c>
      <c r="C15291" s="26">
        <v>-1.24467371519204</v>
      </c>
      <c r="D15291" s="26"/>
      <c r="E15291" s="26"/>
    </row>
    <row r="15292" spans="1:5" x14ac:dyDescent="0.35">
      <c r="A15292">
        <v>101606.25581221101</v>
      </c>
      <c r="B15292" s="26">
        <v>2.8067163817632801E-2</v>
      </c>
      <c r="C15292" s="26">
        <v>1.8315962935399701</v>
      </c>
      <c r="D15292" s="26"/>
      <c r="E15292" s="26"/>
    </row>
    <row r="15293" spans="1:5" x14ac:dyDescent="0.35">
      <c r="A15293">
        <v>101632.833065703</v>
      </c>
      <c r="B15293" s="26">
        <v>2.8216493149238801E-2</v>
      </c>
      <c r="C15293" s="26">
        <v>0.17973692489206</v>
      </c>
      <c r="D15293" s="26"/>
      <c r="E15293" s="26"/>
    </row>
    <row r="15294" spans="1:5" x14ac:dyDescent="0.35">
      <c r="A15294">
        <v>101655.52897184</v>
      </c>
      <c r="B15294" s="26">
        <v>2.83440700518812E-2</v>
      </c>
      <c r="C15294" s="26">
        <v>0.51133984739162297</v>
      </c>
      <c r="D15294" s="26"/>
      <c r="E15294" s="26"/>
    </row>
    <row r="15295" spans="1:5" x14ac:dyDescent="0.35">
      <c r="A15295">
        <v>101666.714203832</v>
      </c>
      <c r="B15295" s="26">
        <v>2.8406959587629101E-2</v>
      </c>
      <c r="C15295" s="26">
        <v>-8.5982067560586004E-2</v>
      </c>
      <c r="D15295" s="26"/>
      <c r="E15295" s="26"/>
    </row>
    <row r="15296" spans="1:5" x14ac:dyDescent="0.35">
      <c r="A15296">
        <v>101681.47937936299</v>
      </c>
      <c r="B15296" s="26">
        <v>2.8489990954722901E-2</v>
      </c>
      <c r="C15296" s="26">
        <v>0.259661483726359</v>
      </c>
      <c r="D15296" s="26"/>
      <c r="E15296" s="26"/>
    </row>
    <row r="15297" spans="1:5" x14ac:dyDescent="0.35">
      <c r="A15297">
        <v>101699.20758223999</v>
      </c>
      <c r="B15297" s="26">
        <v>2.8589701554790601E-2</v>
      </c>
      <c r="C15297" s="26">
        <v>-0.59683330726645301</v>
      </c>
      <c r="D15297" s="26"/>
      <c r="E15297" s="26"/>
    </row>
    <row r="15298" spans="1:5" x14ac:dyDescent="0.35">
      <c r="A15298">
        <v>101735.054847238</v>
      </c>
      <c r="B15298" s="26">
        <v>2.87913592645502E-2</v>
      </c>
      <c r="C15298" s="26">
        <v>0.220102687681445</v>
      </c>
      <c r="D15298" s="26"/>
      <c r="E15298" s="26"/>
    </row>
    <row r="15299" spans="1:5" x14ac:dyDescent="0.35">
      <c r="A15299">
        <v>101744.97904886</v>
      </c>
      <c r="B15299" s="26">
        <v>2.8847192686986101E-2</v>
      </c>
      <c r="C15299" s="26">
        <v>-1.32811940755095E-3</v>
      </c>
      <c r="D15299" s="26"/>
      <c r="E15299" s="26"/>
    </row>
    <row r="15300" spans="1:5" x14ac:dyDescent="0.35">
      <c r="A15300">
        <v>101754.153661162</v>
      </c>
      <c r="B15300" s="26">
        <v>2.8898809605309699E-2</v>
      </c>
      <c r="C15300" s="26">
        <v>-1.2774128461091501</v>
      </c>
      <c r="D15300" s="26"/>
      <c r="E15300" s="26"/>
    </row>
    <row r="15301" spans="1:5" x14ac:dyDescent="0.35">
      <c r="A15301">
        <v>101775.363345923</v>
      </c>
      <c r="B15301" s="26">
        <v>2.9018135532652999E-2</v>
      </c>
      <c r="C15301" s="26">
        <v>1.1986154761702801</v>
      </c>
      <c r="D15301" s="26"/>
      <c r="E15301" s="26"/>
    </row>
    <row r="15302" spans="1:5" x14ac:dyDescent="0.35">
      <c r="A15302">
        <v>101778.12232565699</v>
      </c>
      <c r="B15302" s="26">
        <v>2.9033657181977101E-2</v>
      </c>
      <c r="C15302" s="26">
        <v>-0.129607001469634</v>
      </c>
      <c r="D15302" s="26"/>
      <c r="E15302" s="26"/>
    </row>
    <row r="15303" spans="1:5" x14ac:dyDescent="0.35">
      <c r="A15303">
        <v>101809.38558805001</v>
      </c>
      <c r="B15303" s="26">
        <v>2.92095256865255E-2</v>
      </c>
      <c r="C15303" s="26">
        <v>0.192663072930843</v>
      </c>
      <c r="D15303" s="26"/>
      <c r="E15303" s="26"/>
    </row>
    <row r="15304" spans="1:5" x14ac:dyDescent="0.35">
      <c r="A15304">
        <v>101809.773539278</v>
      </c>
      <c r="B15304" s="26">
        <v>2.92117078457209E-2</v>
      </c>
      <c r="C15304" s="26">
        <v>-0.40156449704125102</v>
      </c>
      <c r="D15304" s="26"/>
      <c r="E15304" s="26"/>
    </row>
    <row r="15305" spans="1:5" x14ac:dyDescent="0.35">
      <c r="A15305">
        <v>101835.129141511</v>
      </c>
      <c r="B15305" s="26">
        <v>2.93543118529868E-2</v>
      </c>
      <c r="C15305" s="26">
        <v>1.20785612675089</v>
      </c>
      <c r="D15305" s="26"/>
      <c r="E15305" s="26"/>
    </row>
    <row r="15306" spans="1:5" x14ac:dyDescent="0.35">
      <c r="A15306">
        <v>101837.014693537</v>
      </c>
      <c r="B15306" s="26">
        <v>2.93649149798287E-2</v>
      </c>
      <c r="C15306" s="26">
        <v>0.33876413887006201</v>
      </c>
      <c r="D15306" s="26"/>
      <c r="E15306" s="26"/>
    </row>
    <row r="15307" spans="1:5" x14ac:dyDescent="0.35">
      <c r="A15307">
        <v>101857.097769289</v>
      </c>
      <c r="B15307" s="26">
        <v>2.9477833325256102E-2</v>
      </c>
      <c r="C15307" s="26">
        <v>-1.1995344932214101E-2</v>
      </c>
      <c r="D15307" s="26"/>
      <c r="E15307" s="26"/>
    </row>
    <row r="15308" spans="1:5" x14ac:dyDescent="0.35">
      <c r="A15308">
        <v>101859.253234408</v>
      </c>
      <c r="B15308" s="26">
        <v>2.94899506781869E-2</v>
      </c>
      <c r="C15308" s="26">
        <v>-0.363166198603948</v>
      </c>
      <c r="D15308" s="26"/>
      <c r="E15308" s="26"/>
    </row>
    <row r="15309" spans="1:5" x14ac:dyDescent="0.35">
      <c r="A15309">
        <v>101859.50192918</v>
      </c>
      <c r="B15309" s="26">
        <v>2.9491348737341098E-2</v>
      </c>
      <c r="C15309" s="26">
        <v>0.92290356377795502</v>
      </c>
      <c r="D15309" s="26"/>
      <c r="E15309" s="26"/>
    </row>
    <row r="15310" spans="1:5" x14ac:dyDescent="0.35">
      <c r="A15310">
        <v>101861.126752116</v>
      </c>
      <c r="B15310" s="26">
        <v>2.9500482689365299E-2</v>
      </c>
      <c r="C15310" s="26">
        <v>4.0642278815550298E-2</v>
      </c>
      <c r="D15310" s="26"/>
      <c r="E15310" s="26"/>
    </row>
    <row r="15311" spans="1:5" x14ac:dyDescent="0.35">
      <c r="A15311">
        <v>101869.566957712</v>
      </c>
      <c r="B15311" s="26">
        <v>2.95479255943818E-2</v>
      </c>
      <c r="C15311" s="26">
        <v>-0.25490025221853702</v>
      </c>
      <c r="D15311" s="26"/>
      <c r="E15311" s="26"/>
    </row>
    <row r="15312" spans="1:5" x14ac:dyDescent="0.35">
      <c r="A15312">
        <v>101876.315848816</v>
      </c>
      <c r="B15312" s="26">
        <v>2.9585856745835502E-2</v>
      </c>
      <c r="C15312" s="26">
        <v>-0.57970257532307101</v>
      </c>
      <c r="D15312" s="26"/>
      <c r="E15312" s="26"/>
    </row>
    <row r="15313" spans="1:5" x14ac:dyDescent="0.35">
      <c r="A15313">
        <v>101893.566419329</v>
      </c>
      <c r="B15313" s="26">
        <v>2.96827899527593E-2</v>
      </c>
      <c r="C15313" s="26">
        <v>-0.33599483244592898</v>
      </c>
      <c r="D15313" s="26"/>
      <c r="E15313" s="26"/>
    </row>
    <row r="15314" spans="1:5" x14ac:dyDescent="0.35">
      <c r="A15314">
        <v>101893.733929325</v>
      </c>
      <c r="B15314" s="26">
        <v>2.9683731055107899E-2</v>
      </c>
      <c r="C15314" s="26">
        <v>0.49307601505141901</v>
      </c>
      <c r="D15314" s="26"/>
      <c r="E15314" s="26"/>
    </row>
    <row r="15315" spans="1:5" x14ac:dyDescent="0.35">
      <c r="A15315">
        <v>101895.014725901</v>
      </c>
      <c r="B15315" s="26">
        <v>2.96909267035169E-2</v>
      </c>
      <c r="C15315" s="26">
        <v>-0.49814939658243701</v>
      </c>
      <c r="D15315" s="26"/>
      <c r="E15315" s="26"/>
    </row>
    <row r="15316" spans="1:5" x14ac:dyDescent="0.35">
      <c r="A15316">
        <v>101895.24330133</v>
      </c>
      <c r="B15316" s="26">
        <v>2.96922108444026E-2</v>
      </c>
      <c r="C15316" s="26">
        <v>-9.7238192729398598E-2</v>
      </c>
      <c r="D15316" s="26"/>
      <c r="E15316" s="26"/>
    </row>
    <row r="15317" spans="1:5" x14ac:dyDescent="0.35">
      <c r="A15317">
        <v>101899.62265356</v>
      </c>
      <c r="B15317" s="26">
        <v>2.9716812958587999E-2</v>
      </c>
      <c r="C15317" s="26">
        <v>0.105106299297653</v>
      </c>
      <c r="D15317" s="26"/>
      <c r="E15317" s="26"/>
    </row>
    <row r="15318" spans="1:5" x14ac:dyDescent="0.35">
      <c r="A15318">
        <v>101908.73686478801</v>
      </c>
      <c r="B15318" s="26">
        <v>2.9768007003513699E-2</v>
      </c>
      <c r="C15318" s="26">
        <v>0.69470179974151502</v>
      </c>
      <c r="D15318" s="26"/>
      <c r="E15318" s="26"/>
    </row>
    <row r="15319" spans="1:5" x14ac:dyDescent="0.35">
      <c r="A15319">
        <v>101914.824254123</v>
      </c>
      <c r="B15319" s="26">
        <v>2.98021937869886E-2</v>
      </c>
      <c r="C15319" s="26">
        <v>-0.19644352447786301</v>
      </c>
      <c r="D15319" s="26"/>
      <c r="E15319" s="26"/>
    </row>
    <row r="15320" spans="1:5" x14ac:dyDescent="0.35">
      <c r="A15320">
        <v>101938.063474747</v>
      </c>
      <c r="B15320" s="26">
        <v>2.9932659289361101E-2</v>
      </c>
      <c r="C15320" s="26">
        <v>-0.34740468000455899</v>
      </c>
      <c r="D15320" s="26"/>
      <c r="E15320" s="26"/>
    </row>
    <row r="15321" spans="1:5" x14ac:dyDescent="0.35">
      <c r="A15321">
        <v>101941.382835486</v>
      </c>
      <c r="B15321" s="26">
        <v>2.9951287917764802E-2</v>
      </c>
      <c r="C15321" s="26">
        <v>-1.0168446639590301</v>
      </c>
      <c r="D15321" s="26"/>
      <c r="E15321" s="26"/>
    </row>
    <row r="15322" spans="1:5" x14ac:dyDescent="0.35">
      <c r="A15322">
        <v>101943.62306305701</v>
      </c>
      <c r="B15322" s="26">
        <v>2.99638593848628E-2</v>
      </c>
      <c r="C15322" s="26">
        <v>-0.29046294425579799</v>
      </c>
      <c r="D15322" s="26"/>
      <c r="E15322" s="26"/>
    </row>
    <row r="15323" spans="1:5" x14ac:dyDescent="0.35">
      <c r="A15323">
        <v>101949.619717419</v>
      </c>
      <c r="B15323" s="26">
        <v>2.9997506942128199E-2</v>
      </c>
      <c r="C15323" s="26">
        <v>4.1285761240095198E-2</v>
      </c>
      <c r="D15323" s="26"/>
      <c r="E15323" s="26"/>
    </row>
    <row r="15324" spans="1:5" x14ac:dyDescent="0.35">
      <c r="A15324">
        <v>101960.304769111</v>
      </c>
      <c r="B15324" s="26">
        <v>3.0057447113642999E-2</v>
      </c>
      <c r="C15324" s="26">
        <v>-0.31380932967007802</v>
      </c>
      <c r="D15324" s="26"/>
      <c r="E15324" s="26"/>
    </row>
    <row r="15325" spans="1:5" x14ac:dyDescent="0.35">
      <c r="A15325">
        <v>101998.34832012</v>
      </c>
      <c r="B15325" s="26">
        <v>3.02706990376383E-2</v>
      </c>
      <c r="C15325" s="26">
        <v>9.9815552051918402E-2</v>
      </c>
      <c r="D15325" s="26"/>
      <c r="E15325" s="26"/>
    </row>
    <row r="15326" spans="1:5" x14ac:dyDescent="0.35">
      <c r="A15326">
        <v>102016.577878233</v>
      </c>
      <c r="B15326" s="26">
        <v>3.0372785412224001E-2</v>
      </c>
      <c r="C15326" s="26">
        <v>-0.35543915533981002</v>
      </c>
      <c r="D15326" s="26"/>
      <c r="E15326" s="26"/>
    </row>
    <row r="15327" spans="1:5" x14ac:dyDescent="0.35">
      <c r="A15327">
        <v>102021.90982852499</v>
      </c>
      <c r="B15327" s="26">
        <v>3.0402631431552599E-2</v>
      </c>
      <c r="C15327" s="26">
        <v>-0.67429596578672002</v>
      </c>
      <c r="D15327" s="26"/>
      <c r="E15327" s="26"/>
    </row>
    <row r="15328" spans="1:5" x14ac:dyDescent="0.35">
      <c r="A15328">
        <v>102028.64477032601</v>
      </c>
      <c r="B15328" s="26">
        <v>3.0440321968198202E-2</v>
      </c>
      <c r="C15328" s="26">
        <v>-0.248867703743227</v>
      </c>
      <c r="D15328" s="26"/>
      <c r="E15328" s="26"/>
    </row>
    <row r="15329" spans="1:5" x14ac:dyDescent="0.35">
      <c r="A15329">
        <v>102030.293434092</v>
      </c>
      <c r="B15329" s="26">
        <v>3.0449546802729599E-2</v>
      </c>
      <c r="C15329" s="26">
        <v>0.20921341885720099</v>
      </c>
      <c r="D15329" s="26"/>
      <c r="E15329" s="26"/>
    </row>
    <row r="15330" spans="1:5" x14ac:dyDescent="0.35">
      <c r="A15330">
        <v>102044.287072554</v>
      </c>
      <c r="B15330" s="26">
        <v>3.0527821091156301E-2</v>
      </c>
      <c r="C15330" s="26">
        <v>0.92491014174844699</v>
      </c>
      <c r="D15330" s="26"/>
      <c r="E15330" s="26"/>
    </row>
    <row r="15331" spans="1:5" x14ac:dyDescent="0.35">
      <c r="A15331">
        <v>102064.523909809</v>
      </c>
      <c r="B15331" s="26">
        <v>3.0640935008985199E-2</v>
      </c>
      <c r="C15331" s="26">
        <v>0.87423893040021705</v>
      </c>
      <c r="D15331" s="26"/>
      <c r="E15331" s="26"/>
    </row>
    <row r="15332" spans="1:5" x14ac:dyDescent="0.35">
      <c r="A15332">
        <v>102081.64345654201</v>
      </c>
      <c r="B15332" s="26">
        <v>3.07365445848202E-2</v>
      </c>
      <c r="C15332" s="26">
        <v>-0.22158918287863399</v>
      </c>
      <c r="D15332" s="26"/>
      <c r="E15332" s="26"/>
    </row>
    <row r="15333" spans="1:5" x14ac:dyDescent="0.35">
      <c r="A15333">
        <v>102111.58544872201</v>
      </c>
      <c r="B15333" s="26">
        <v>3.09035756047123E-2</v>
      </c>
      <c r="C15333" s="26">
        <v>0.16011215793494399</v>
      </c>
      <c r="D15333" s="26"/>
      <c r="E15333" s="26"/>
    </row>
    <row r="15334" spans="1:5" x14ac:dyDescent="0.35">
      <c r="A15334">
        <v>102113.67142860001</v>
      </c>
      <c r="B15334" s="26">
        <v>3.09152027834722E-2</v>
      </c>
      <c r="C15334" s="26">
        <v>-0.46392311120482299</v>
      </c>
      <c r="D15334" s="26"/>
      <c r="E15334" s="26"/>
    </row>
    <row r="15335" spans="1:5" x14ac:dyDescent="0.35">
      <c r="A15335">
        <v>102133.139758598</v>
      </c>
      <c r="B15335" s="26">
        <v>3.1023656401273501E-2</v>
      </c>
      <c r="C15335" s="26">
        <v>0.419538773371397</v>
      </c>
      <c r="D15335" s="26"/>
      <c r="E15335" s="26"/>
    </row>
    <row r="15336" spans="1:5" x14ac:dyDescent="0.35">
      <c r="A15336">
        <v>102198.052935552</v>
      </c>
      <c r="B15336" s="26">
        <v>3.13843972966487E-2</v>
      </c>
      <c r="C15336" s="26">
        <v>0.45773824742612002</v>
      </c>
      <c r="D15336" s="26"/>
      <c r="E15336" s="26"/>
    </row>
    <row r="15337" spans="1:5" x14ac:dyDescent="0.35">
      <c r="A15337">
        <v>102199.497787563</v>
      </c>
      <c r="B15337" s="26">
        <v>3.1392410309364301E-2</v>
      </c>
      <c r="C15337" s="26">
        <v>-1.1327675348384301</v>
      </c>
      <c r="D15337" s="26"/>
      <c r="E15337" s="26"/>
    </row>
    <row r="15338" spans="1:5" x14ac:dyDescent="0.35">
      <c r="A15338">
        <v>102219.0311491</v>
      </c>
      <c r="B15338" s="26">
        <v>3.1500665468905502E-2</v>
      </c>
      <c r="C15338" s="26">
        <v>6.2931945276467602E-2</v>
      </c>
      <c r="D15338" s="26"/>
      <c r="E15338" s="26"/>
    </row>
    <row r="15339" spans="1:5" x14ac:dyDescent="0.35">
      <c r="A15339">
        <v>102227.092409679</v>
      </c>
      <c r="B15339" s="26">
        <v>3.1545299902108297E-2</v>
      </c>
      <c r="C15339" s="26">
        <v>0.13147907376755999</v>
      </c>
      <c r="D15339" s="26"/>
      <c r="E15339" s="26"/>
    </row>
    <row r="15340" spans="1:5" x14ac:dyDescent="0.35">
      <c r="A15340">
        <v>102229.862007884</v>
      </c>
      <c r="B15340" s="26">
        <v>3.1560629171445698E-2</v>
      </c>
      <c r="C15340" s="26">
        <v>6.5748063584458699E-2</v>
      </c>
      <c r="D15340" s="26"/>
      <c r="E15340" s="26"/>
    </row>
    <row r="15341" spans="1:5" x14ac:dyDescent="0.35">
      <c r="A15341">
        <v>102230.000586657</v>
      </c>
      <c r="B15341" s="26">
        <v>3.1561396104490699E-2</v>
      </c>
      <c r="C15341" s="26">
        <v>0.28851254266075699</v>
      </c>
      <c r="D15341" s="26"/>
      <c r="E15341" s="26"/>
    </row>
    <row r="15342" spans="1:5" x14ac:dyDescent="0.35">
      <c r="A15342">
        <v>102242.96421426399</v>
      </c>
      <c r="B15342" s="26">
        <v>3.1633107309238101E-2</v>
      </c>
      <c r="C15342" s="26">
        <v>-0.90374039067269196</v>
      </c>
      <c r="D15342" s="26"/>
      <c r="E15342" s="26"/>
    </row>
    <row r="15343" spans="1:5" x14ac:dyDescent="0.35">
      <c r="A15343">
        <v>102248.312802428</v>
      </c>
      <c r="B15343" s="26">
        <v>3.1662674903301199E-2</v>
      </c>
      <c r="C15343" s="26">
        <v>-0.48279449207559999</v>
      </c>
      <c r="D15343" s="26"/>
      <c r="E15343" s="26"/>
    </row>
    <row r="15344" spans="1:5" x14ac:dyDescent="0.35">
      <c r="A15344">
        <v>102252.013979368</v>
      </c>
      <c r="B15344" s="26">
        <v>3.1683128717936201E-2</v>
      </c>
      <c r="C15344" s="26">
        <v>-0.24138320188392701</v>
      </c>
      <c r="D15344" s="26"/>
      <c r="E15344" s="26"/>
    </row>
    <row r="15345" spans="1:5" x14ac:dyDescent="0.35">
      <c r="A15345">
        <v>102268.188209662</v>
      </c>
      <c r="B15345" s="26">
        <v>3.17724469132716E-2</v>
      </c>
      <c r="C15345" s="26">
        <v>-0.57058310795322598</v>
      </c>
      <c r="D15345" s="26"/>
      <c r="E15345" s="26"/>
    </row>
    <row r="15346" spans="1:5" x14ac:dyDescent="0.35">
      <c r="A15346">
        <v>102275.372570117</v>
      </c>
      <c r="B15346" s="26">
        <v>3.1812085987055302E-2</v>
      </c>
      <c r="C15346" s="26">
        <v>0.53927326778764295</v>
      </c>
      <c r="D15346" s="26"/>
      <c r="E15346" s="26"/>
    </row>
    <row r="15347" spans="1:5" x14ac:dyDescent="0.35">
      <c r="A15347">
        <v>102285.31490396601</v>
      </c>
      <c r="B15347" s="26">
        <v>3.18669058741659E-2</v>
      </c>
      <c r="C15347" s="26">
        <v>-3.3084394814375501E-2</v>
      </c>
      <c r="D15347" s="26"/>
      <c r="E15347" s="26"/>
    </row>
    <row r="15348" spans="1:5" x14ac:dyDescent="0.35">
      <c r="A15348">
        <v>102286.52458546001</v>
      </c>
      <c r="B15348" s="26">
        <v>3.1873572906950601E-2</v>
      </c>
      <c r="C15348" s="26">
        <v>0.39208646635229299</v>
      </c>
      <c r="D15348" s="26"/>
      <c r="E15348" s="26"/>
    </row>
    <row r="15349" spans="1:5" x14ac:dyDescent="0.35">
      <c r="A15349">
        <v>102306.16068479299</v>
      </c>
      <c r="B15349" s="26">
        <v>3.1981705805390503E-2</v>
      </c>
      <c r="C15349" s="26">
        <v>0.55338802023134903</v>
      </c>
      <c r="D15349" s="26"/>
      <c r="E15349" s="26"/>
    </row>
    <row r="15350" spans="1:5" x14ac:dyDescent="0.35">
      <c r="A15350">
        <v>102309.918435416</v>
      </c>
      <c r="B15350" s="26">
        <v>3.2002379651459099E-2</v>
      </c>
      <c r="C15350" s="26">
        <v>-1.5252183491642499</v>
      </c>
      <c r="D15350" s="26"/>
      <c r="E15350" s="26"/>
    </row>
    <row r="15351" spans="1:5" x14ac:dyDescent="0.35">
      <c r="A15351">
        <v>102311.09522708</v>
      </c>
      <c r="B15351" s="26">
        <v>3.2008852645805497E-2</v>
      </c>
      <c r="C15351" s="26">
        <v>-0.97683880350832897</v>
      </c>
      <c r="D15351" s="26"/>
      <c r="E15351" s="26"/>
    </row>
    <row r="15352" spans="1:5" x14ac:dyDescent="0.35">
      <c r="A15352">
        <v>102312.526281136</v>
      </c>
      <c r="B15352" s="26">
        <v>3.2016723378463403E-2</v>
      </c>
      <c r="C15352" s="26">
        <v>0.47825088585613501</v>
      </c>
      <c r="D15352" s="26"/>
      <c r="E15352" s="26"/>
    </row>
    <row r="15353" spans="1:5" x14ac:dyDescent="0.35">
      <c r="A15353">
        <v>102314.09086054099</v>
      </c>
      <c r="B15353" s="26">
        <v>3.2025327432963602E-2</v>
      </c>
      <c r="C15353" s="26">
        <v>0.50003204103221699</v>
      </c>
      <c r="D15353" s="26"/>
      <c r="E15353" s="26"/>
    </row>
    <row r="15354" spans="1:5" x14ac:dyDescent="0.35">
      <c r="A15354">
        <v>102327.088845851</v>
      </c>
      <c r="B15354" s="26">
        <v>3.2096763665209999E-2</v>
      </c>
      <c r="C15354" s="26">
        <v>-0.50351760441038595</v>
      </c>
      <c r="D15354" s="26"/>
      <c r="E15354" s="26"/>
    </row>
    <row r="15355" spans="1:5" x14ac:dyDescent="0.35">
      <c r="A15355">
        <v>102348.982254188</v>
      </c>
      <c r="B15355" s="26">
        <v>3.2216910233325499E-2</v>
      </c>
      <c r="C15355" s="26">
        <v>-0.15930798533627699</v>
      </c>
      <c r="D15355" s="26"/>
      <c r="E15355" s="26"/>
    </row>
    <row r="15356" spans="1:5" x14ac:dyDescent="0.35">
      <c r="A15356">
        <v>102350.10567772</v>
      </c>
      <c r="B15356" s="26">
        <v>3.2223069187095998E-2</v>
      </c>
      <c r="C15356" s="26">
        <v>9.3130334906654802E-2</v>
      </c>
      <c r="D15356" s="26"/>
      <c r="E15356" s="26"/>
    </row>
    <row r="15357" spans="1:5" x14ac:dyDescent="0.35">
      <c r="A15357">
        <v>102351.48125473299</v>
      </c>
      <c r="B15357" s="26">
        <v>3.2230609692865397E-2</v>
      </c>
      <c r="C15357" s="26">
        <v>-0.68204729806506903</v>
      </c>
      <c r="D15357" s="26"/>
      <c r="E15357" s="26"/>
    </row>
    <row r="15358" spans="1:5" x14ac:dyDescent="0.35">
      <c r="A15358">
        <v>102359.61018901601</v>
      </c>
      <c r="B15358" s="26">
        <v>3.2275151313745198E-2</v>
      </c>
      <c r="C15358" s="26">
        <v>1.2848796375775099E-2</v>
      </c>
      <c r="D15358" s="26"/>
      <c r="E15358" s="26"/>
    </row>
    <row r="15359" spans="1:5" x14ac:dyDescent="0.35">
      <c r="A15359">
        <v>102360.94965836901</v>
      </c>
      <c r="B15359" s="26">
        <v>3.2282487689073797E-2</v>
      </c>
      <c r="C15359" s="26">
        <v>-0.10627718776476899</v>
      </c>
      <c r="D15359" s="26"/>
      <c r="E15359" s="26"/>
    </row>
    <row r="15360" spans="1:5" x14ac:dyDescent="0.35">
      <c r="A15360">
        <v>102369.133578421</v>
      </c>
      <c r="B15360" s="26">
        <v>3.2327292386267199E-2</v>
      </c>
      <c r="C15360" s="26">
        <v>-0.17193977768545901</v>
      </c>
      <c r="D15360" s="26"/>
      <c r="E15360" s="26"/>
    </row>
    <row r="15361" spans="1:5" x14ac:dyDescent="0.35">
      <c r="A15361">
        <v>102388.518046429</v>
      </c>
      <c r="B15361" s="26">
        <v>3.2433282875139503E-2</v>
      </c>
      <c r="C15361" s="26">
        <v>0.32391681736874101</v>
      </c>
      <c r="D15361" s="26"/>
      <c r="E15361" s="26"/>
    </row>
    <row r="15362" spans="1:5" x14ac:dyDescent="0.35">
      <c r="A15362">
        <v>102400.050735568</v>
      </c>
      <c r="B15362" s="26">
        <v>3.2496250005059402E-2</v>
      </c>
      <c r="C15362" s="26">
        <v>-0.20575163492975199</v>
      </c>
      <c r="D15362" s="26"/>
      <c r="E15362" s="26"/>
    </row>
    <row r="15363" spans="1:5" x14ac:dyDescent="0.35">
      <c r="A15363">
        <v>102402.75926111999</v>
      </c>
      <c r="B15363" s="26">
        <v>3.2511028177648602E-2</v>
      </c>
      <c r="C15363" s="26">
        <v>-0.60056996306505595</v>
      </c>
      <c r="D15363" s="26"/>
      <c r="E15363" s="26"/>
    </row>
    <row r="15364" spans="1:5" x14ac:dyDescent="0.35">
      <c r="A15364">
        <v>102432.829029742</v>
      </c>
      <c r="B15364" s="26">
        <v>3.2674830965404897E-2</v>
      </c>
      <c r="C15364" s="26">
        <v>0.31532955021589298</v>
      </c>
      <c r="D15364" s="26"/>
      <c r="E15364" s="26"/>
    </row>
    <row r="15365" spans="1:5" x14ac:dyDescent="0.35">
      <c r="A15365">
        <v>102437.56029432399</v>
      </c>
      <c r="B15365" s="26">
        <v>3.2700559410186E-2</v>
      </c>
      <c r="C15365" s="26">
        <v>3.1104728329545101E-2</v>
      </c>
      <c r="D15365" s="26"/>
      <c r="E15365" s="26"/>
    </row>
    <row r="15366" spans="1:5" x14ac:dyDescent="0.35">
      <c r="A15366">
        <v>102440.98374580299</v>
      </c>
      <c r="B15366" s="26">
        <v>3.2719168281268203E-2</v>
      </c>
      <c r="C15366" s="26">
        <v>-0.28308600583978299</v>
      </c>
      <c r="D15366" s="26"/>
      <c r="E15366" s="26"/>
    </row>
    <row r="15367" spans="1:5" x14ac:dyDescent="0.35">
      <c r="A15367">
        <v>102448.964912082</v>
      </c>
      <c r="B15367" s="26">
        <v>3.2762526130465201E-2</v>
      </c>
      <c r="C15367" s="26">
        <v>1.19482247775895</v>
      </c>
      <c r="D15367" s="26"/>
      <c r="E15367" s="26"/>
    </row>
    <row r="15368" spans="1:5" x14ac:dyDescent="0.35">
      <c r="A15368">
        <v>102455.76850527299</v>
      </c>
      <c r="B15368" s="26">
        <v>3.2799458457525202E-2</v>
      </c>
      <c r="C15368" s="26">
        <v>-0.32572612182142402</v>
      </c>
      <c r="D15368" s="26"/>
      <c r="E15368" s="26"/>
    </row>
    <row r="15369" spans="1:5" x14ac:dyDescent="0.35">
      <c r="A15369">
        <v>102460.26276875001</v>
      </c>
      <c r="B15369" s="26">
        <v>3.2823840486488703E-2</v>
      </c>
      <c r="C15369" s="26">
        <v>-0.81116649175050304</v>
      </c>
      <c r="D15369" s="26"/>
      <c r="E15369" s="26"/>
    </row>
    <row r="15370" spans="1:5" x14ac:dyDescent="0.35">
      <c r="A15370">
        <v>102469.62024662</v>
      </c>
      <c r="B15370" s="26">
        <v>3.2874568948271697E-2</v>
      </c>
      <c r="C15370" s="26">
        <v>0.186794005828927</v>
      </c>
      <c r="D15370" s="26"/>
      <c r="E15370" s="26"/>
    </row>
    <row r="15371" spans="1:5" x14ac:dyDescent="0.35">
      <c r="A15371">
        <v>102471.668313431</v>
      </c>
      <c r="B15371" s="26">
        <v>3.2885665107226202E-2</v>
      </c>
      <c r="C15371" s="26">
        <v>-1.1814457400573399</v>
      </c>
      <c r="D15371" s="26"/>
      <c r="E15371" s="26"/>
    </row>
    <row r="15372" spans="1:5" x14ac:dyDescent="0.35">
      <c r="A15372">
        <v>102477.596983387</v>
      </c>
      <c r="B15372" s="26">
        <v>3.2917772079979098E-2</v>
      </c>
      <c r="C15372" s="26">
        <v>-7.6429469624972296E-2</v>
      </c>
      <c r="D15372" s="26"/>
      <c r="E15372" s="26"/>
    </row>
    <row r="15373" spans="1:5" x14ac:dyDescent="0.35">
      <c r="A15373">
        <v>102489.87374068001</v>
      </c>
      <c r="B15373" s="26">
        <v>3.2984191622940598E-2</v>
      </c>
      <c r="C15373" s="26">
        <v>-0.280947909504636</v>
      </c>
      <c r="D15373" s="26"/>
      <c r="E15373" s="26"/>
    </row>
    <row r="15374" spans="1:5" x14ac:dyDescent="0.35">
      <c r="A15374">
        <v>102512.210752924</v>
      </c>
      <c r="B15374" s="26">
        <v>3.3104807241052303E-2</v>
      </c>
      <c r="C15374" s="26">
        <v>-0.92807254146880502</v>
      </c>
      <c r="D15374" s="26"/>
      <c r="E15374" s="26"/>
    </row>
    <row r="15375" spans="1:5" x14ac:dyDescent="0.35">
      <c r="A15375">
        <v>102516.674509156</v>
      </c>
      <c r="B15375" s="26">
        <v>3.3128874180816399E-2</v>
      </c>
      <c r="C15375" s="26">
        <v>-5.5184644710837297E-2</v>
      </c>
      <c r="D15375" s="26"/>
      <c r="E15375" s="26"/>
    </row>
    <row r="15376" spans="1:5" x14ac:dyDescent="0.35">
      <c r="A15376">
        <v>102524.633546486</v>
      </c>
      <c r="B15376" s="26">
        <v>3.3171755769828497E-2</v>
      </c>
      <c r="C15376" s="26">
        <v>0.43507762536396699</v>
      </c>
      <c r="D15376" s="26"/>
      <c r="E15376" s="26"/>
    </row>
    <row r="15377" spans="1:5" x14ac:dyDescent="0.35">
      <c r="A15377">
        <v>102528.05541876701</v>
      </c>
      <c r="B15377" s="26">
        <v>3.3190179938275798E-2</v>
      </c>
      <c r="C15377" s="26">
        <v>-0.80732480366232395</v>
      </c>
      <c r="D15377" s="26"/>
      <c r="E15377" s="26"/>
    </row>
    <row r="15378" spans="1:5" x14ac:dyDescent="0.35">
      <c r="A15378">
        <v>102532.72143448899</v>
      </c>
      <c r="B15378" s="26">
        <v>3.3215291016272498E-2</v>
      </c>
      <c r="C15378" s="26">
        <v>-0.58799745705390105</v>
      </c>
      <c r="D15378" s="26"/>
      <c r="E15378" s="26"/>
    </row>
    <row r="15379" spans="1:5" x14ac:dyDescent="0.35">
      <c r="A15379">
        <v>102535.540047874</v>
      </c>
      <c r="B15379" s="26">
        <v>3.3230453279693102E-2</v>
      </c>
      <c r="C15379" s="26">
        <v>-1.1821879196565399</v>
      </c>
      <c r="D15379" s="26"/>
      <c r="E15379" s="26"/>
    </row>
    <row r="15380" spans="1:5" x14ac:dyDescent="0.35">
      <c r="A15380">
        <v>102542.578303692</v>
      </c>
      <c r="B15380" s="26">
        <v>3.3268292382640403E-2</v>
      </c>
      <c r="C15380" s="26">
        <v>0.29868405944715198</v>
      </c>
      <c r="D15380" s="26"/>
      <c r="E15380" s="26"/>
    </row>
    <row r="15381" spans="1:5" x14ac:dyDescent="0.35">
      <c r="A15381">
        <v>102546.600450005</v>
      </c>
      <c r="B15381" s="26">
        <v>3.3289902055489297E-2</v>
      </c>
      <c r="C15381" s="26">
        <v>-1.0811236237147299</v>
      </c>
      <c r="D15381" s="26"/>
      <c r="E15381" s="26"/>
    </row>
    <row r="15382" spans="1:5" x14ac:dyDescent="0.35">
      <c r="A15382">
        <v>102557.196777779</v>
      </c>
      <c r="B15382" s="26">
        <v>3.3346782721499997E-2</v>
      </c>
      <c r="C15382" s="26">
        <v>-6.4161159160403006E-2</v>
      </c>
      <c r="D15382" s="26"/>
      <c r="E15382" s="26"/>
    </row>
    <row r="15383" spans="1:5" x14ac:dyDescent="0.35">
      <c r="A15383">
        <v>102580.414342435</v>
      </c>
      <c r="B15383" s="26">
        <v>3.3471156625877997E-2</v>
      </c>
      <c r="C15383" s="26">
        <v>-0.87861447023149797</v>
      </c>
      <c r="D15383" s="26"/>
      <c r="E15383" s="26"/>
    </row>
    <row r="15384" spans="1:5" x14ac:dyDescent="0.35">
      <c r="A15384">
        <v>102586.174036047</v>
      </c>
      <c r="B15384" s="26">
        <v>3.3501955120616302E-2</v>
      </c>
      <c r="C15384" s="26">
        <v>0.45294954375201302</v>
      </c>
      <c r="D15384" s="26"/>
      <c r="E15384" s="26"/>
    </row>
    <row r="15385" spans="1:5" x14ac:dyDescent="0.35">
      <c r="A15385">
        <v>102591.505903873</v>
      </c>
      <c r="B15385" s="26">
        <v>3.3530445971188601E-2</v>
      </c>
      <c r="C15385" s="26">
        <v>0.38469994643919297</v>
      </c>
      <c r="D15385" s="26"/>
      <c r="E15385" s="26"/>
    </row>
    <row r="15386" spans="1:5" x14ac:dyDescent="0.35">
      <c r="A15386">
        <v>102592.137639915</v>
      </c>
      <c r="B15386" s="26">
        <v>3.35338203773052E-2</v>
      </c>
      <c r="C15386" s="26">
        <v>9.7069964115270593E-2</v>
      </c>
      <c r="D15386" s="26"/>
      <c r="E15386" s="26"/>
    </row>
    <row r="15387" spans="1:5" x14ac:dyDescent="0.35">
      <c r="A15387">
        <v>102594.92312166101</v>
      </c>
      <c r="B15387" s="26">
        <v>3.3548695737202497E-2</v>
      </c>
      <c r="C15387" s="26">
        <v>0.46291819000035</v>
      </c>
      <c r="D15387" s="26"/>
      <c r="E15387" s="26"/>
    </row>
    <row r="15388" spans="1:5" x14ac:dyDescent="0.35">
      <c r="A15388">
        <v>102624.009843972</v>
      </c>
      <c r="B15388" s="26">
        <v>3.3703708649696303E-2</v>
      </c>
      <c r="C15388" s="26">
        <v>0.21237488853485001</v>
      </c>
      <c r="D15388" s="26"/>
      <c r="E15388" s="26"/>
    </row>
    <row r="15389" spans="1:5" x14ac:dyDescent="0.35">
      <c r="A15389">
        <v>102629.15359974399</v>
      </c>
      <c r="B15389" s="26">
        <v>3.3731059898244098E-2</v>
      </c>
      <c r="C15389" s="26">
        <v>0.314552885938224</v>
      </c>
      <c r="D15389" s="26"/>
      <c r="E15389" s="26"/>
    </row>
    <row r="15390" spans="1:5" x14ac:dyDescent="0.35">
      <c r="A15390">
        <v>102636.813583902</v>
      </c>
      <c r="B15390" s="26">
        <v>3.3771756019962899E-2</v>
      </c>
      <c r="C15390" s="26">
        <v>-1.3046541208387601</v>
      </c>
      <c r="D15390" s="26"/>
      <c r="E15390" s="26"/>
    </row>
    <row r="15391" spans="1:5" x14ac:dyDescent="0.35">
      <c r="A15391">
        <v>102638.602594752</v>
      </c>
      <c r="B15391" s="26">
        <v>3.3781254674966302E-2</v>
      </c>
      <c r="C15391" s="26">
        <v>0.59327316957229503</v>
      </c>
      <c r="D15391" s="26"/>
      <c r="E15391" s="26"/>
    </row>
    <row r="15392" spans="1:5" x14ac:dyDescent="0.35">
      <c r="A15392">
        <v>102644.851709325</v>
      </c>
      <c r="B15392" s="26">
        <v>3.3814415955491499E-2</v>
      </c>
      <c r="C15392" s="26">
        <v>0.41642729118431798</v>
      </c>
      <c r="D15392" s="26"/>
      <c r="E15392" s="26"/>
    </row>
    <row r="15393" spans="1:5" x14ac:dyDescent="0.35">
      <c r="A15393">
        <v>102662.983230577</v>
      </c>
      <c r="B15393" s="26">
        <v>3.3910471482004698E-2</v>
      </c>
      <c r="C15393" s="26">
        <v>-0.121146185314047</v>
      </c>
      <c r="D15393" s="26"/>
      <c r="E15393" s="26"/>
    </row>
    <row r="15394" spans="1:5" x14ac:dyDescent="0.35">
      <c r="A15394">
        <v>102692.841291752</v>
      </c>
      <c r="B15394" s="26">
        <v>3.4068120322243198E-2</v>
      </c>
      <c r="C15394" s="26">
        <v>0.18426385702248199</v>
      </c>
      <c r="D15394" s="26"/>
      <c r="E15394" s="26"/>
    </row>
    <row r="15395" spans="1:5" x14ac:dyDescent="0.35">
      <c r="A15395">
        <v>102727.726705676</v>
      </c>
      <c r="B15395" s="26">
        <v>3.4251451796714398E-2</v>
      </c>
      <c r="C15395" s="26">
        <v>-0.56616286187306497</v>
      </c>
      <c r="D15395" s="26"/>
      <c r="E15395" s="26"/>
    </row>
    <row r="15396" spans="1:5" x14ac:dyDescent="0.35">
      <c r="A15396">
        <v>102728.487065512</v>
      </c>
      <c r="B15396" s="26">
        <v>3.42554370974388E-2</v>
      </c>
      <c r="C15396" s="26">
        <v>0.19570658308703001</v>
      </c>
      <c r="D15396" s="26"/>
      <c r="E15396" s="26"/>
    </row>
    <row r="15397" spans="1:5" x14ac:dyDescent="0.35">
      <c r="A15397">
        <v>102739.332419941</v>
      </c>
      <c r="B15397" s="26">
        <v>3.4312231318776101E-2</v>
      </c>
      <c r="C15397" s="26">
        <v>-2.1117373396828398E-3</v>
      </c>
      <c r="D15397" s="26"/>
      <c r="E15397" s="26"/>
    </row>
    <row r="15398" spans="1:5" x14ac:dyDescent="0.35">
      <c r="A15398">
        <v>102742.130714443</v>
      </c>
      <c r="B15398" s="26">
        <v>3.4326870023765201E-2</v>
      </c>
      <c r="C15398" s="26">
        <v>-6.04999890990277E-2</v>
      </c>
      <c r="D15398" s="26"/>
      <c r="E15398" s="26"/>
    </row>
    <row r="15399" spans="1:5" x14ac:dyDescent="0.35">
      <c r="A15399">
        <v>102744.072663554</v>
      </c>
      <c r="B15399" s="26">
        <v>3.43370252451978E-2</v>
      </c>
      <c r="C15399" s="26">
        <v>0.124157336113617</v>
      </c>
      <c r="D15399" s="26"/>
      <c r="E15399" s="26"/>
    </row>
    <row r="15400" spans="1:5" x14ac:dyDescent="0.35">
      <c r="A15400">
        <v>102746.413496774</v>
      </c>
      <c r="B15400" s="26">
        <v>3.4349262363680501E-2</v>
      </c>
      <c r="C15400" s="26">
        <v>0.48292288343929601</v>
      </c>
      <c r="D15400" s="26"/>
      <c r="E15400" s="26"/>
    </row>
    <row r="15401" spans="1:5" x14ac:dyDescent="0.35">
      <c r="A15401">
        <v>102762.689446145</v>
      </c>
      <c r="B15401" s="26">
        <v>3.4434225234261401E-2</v>
      </c>
      <c r="C15401" s="26">
        <v>-0.72032568360335103</v>
      </c>
      <c r="D15401" s="26"/>
      <c r="E15401" s="26"/>
    </row>
    <row r="15402" spans="1:5" x14ac:dyDescent="0.35">
      <c r="A15402">
        <v>102770.21554566899</v>
      </c>
      <c r="B15402" s="26">
        <v>3.4473439520471501E-2</v>
      </c>
      <c r="C15402" s="26">
        <v>-0.441686591434853</v>
      </c>
      <c r="D15402" s="26"/>
      <c r="E15402" s="26"/>
    </row>
    <row r="15403" spans="1:5" x14ac:dyDescent="0.35">
      <c r="A15403">
        <v>102800.294688051</v>
      </c>
      <c r="B15403" s="26">
        <v>3.4629695440706702E-2</v>
      </c>
      <c r="C15403" s="26">
        <v>0.24181897809500999</v>
      </c>
      <c r="D15403" s="26"/>
      <c r="E15403" s="26"/>
    </row>
    <row r="15404" spans="1:5" x14ac:dyDescent="0.35">
      <c r="A15404">
        <v>102803.66149234</v>
      </c>
      <c r="B15404" s="26">
        <v>3.4647138027890302E-2</v>
      </c>
      <c r="C15404" s="26">
        <v>0.32074153393024701</v>
      </c>
      <c r="D15404" s="26"/>
      <c r="E15404" s="26"/>
    </row>
    <row r="15405" spans="1:5" x14ac:dyDescent="0.35">
      <c r="A15405">
        <v>102804.330483656</v>
      </c>
      <c r="B15405" s="26">
        <v>3.4650602759425102E-2</v>
      </c>
      <c r="C15405" s="26">
        <v>-0.68982773112057405</v>
      </c>
      <c r="D15405" s="26"/>
      <c r="E15405" s="26"/>
    </row>
    <row r="15406" spans="1:5" x14ac:dyDescent="0.35">
      <c r="A15406">
        <v>102812.728503771</v>
      </c>
      <c r="B15406" s="26">
        <v>3.4694063910344901E-2</v>
      </c>
      <c r="C15406" s="26">
        <v>0.24009584673558801</v>
      </c>
      <c r="D15406" s="26"/>
      <c r="E15406" s="26"/>
    </row>
    <row r="15407" spans="1:5" x14ac:dyDescent="0.35">
      <c r="A15407">
        <v>102818.59691422799</v>
      </c>
      <c r="B15407" s="26">
        <v>3.4724397990740501E-2</v>
      </c>
      <c r="C15407" s="26">
        <v>-3.8108336995721399</v>
      </c>
      <c r="D15407" s="26"/>
      <c r="E15407" s="26"/>
    </row>
    <row r="15408" spans="1:5" x14ac:dyDescent="0.35">
      <c r="A15408">
        <v>102857.45894189599</v>
      </c>
      <c r="B15408" s="26">
        <v>3.4924519283045498E-2</v>
      </c>
      <c r="C15408" s="26">
        <v>0.12093537985618</v>
      </c>
      <c r="D15408" s="26"/>
      <c r="E15408" s="26"/>
    </row>
    <row r="15409" spans="1:5" x14ac:dyDescent="0.35">
      <c r="A15409">
        <v>102860.296368261</v>
      </c>
      <c r="B15409" s="26">
        <v>3.4939078328941803E-2</v>
      </c>
      <c r="C15409" s="26">
        <v>0.93825212018319204</v>
      </c>
      <c r="D15409" s="26"/>
      <c r="E15409" s="26"/>
    </row>
    <row r="15410" spans="1:5" x14ac:dyDescent="0.35">
      <c r="A15410">
        <v>102863.908758099</v>
      </c>
      <c r="B15410" s="26">
        <v>3.4957603313794897E-2</v>
      </c>
      <c r="C15410" s="26">
        <v>0.39121383065139298</v>
      </c>
      <c r="D15410" s="26"/>
      <c r="E15410" s="26"/>
    </row>
    <row r="15411" spans="1:5" x14ac:dyDescent="0.35">
      <c r="A15411">
        <v>102866.052754274</v>
      </c>
      <c r="B15411" s="26">
        <v>3.4968592558753203E-2</v>
      </c>
      <c r="C15411" s="26">
        <v>0.18587538128369599</v>
      </c>
      <c r="D15411" s="26"/>
      <c r="E15411" s="26"/>
    </row>
    <row r="15412" spans="1:5" x14ac:dyDescent="0.35">
      <c r="A15412">
        <v>102872.82003444</v>
      </c>
      <c r="B15412" s="26">
        <v>3.5003251624934902E-2</v>
      </c>
      <c r="C15412" s="26">
        <v>0.44336901301318399</v>
      </c>
      <c r="D15412" s="26"/>
      <c r="E15412" s="26"/>
    </row>
    <row r="15413" spans="1:5" x14ac:dyDescent="0.35">
      <c r="A15413">
        <v>102875.640690728</v>
      </c>
      <c r="B15413" s="26">
        <v>3.5017685542709197E-2</v>
      </c>
      <c r="C15413" s="26">
        <v>0.107898373361959</v>
      </c>
      <c r="D15413" s="26"/>
      <c r="E15413" s="26"/>
    </row>
    <row r="15414" spans="1:5" x14ac:dyDescent="0.35">
      <c r="A15414">
        <v>102894.57636077701</v>
      </c>
      <c r="B15414" s="26">
        <v>3.5114395221282201E-2</v>
      </c>
      <c r="C15414" s="26">
        <v>-0.31507650479765098</v>
      </c>
      <c r="D15414" s="26"/>
      <c r="E15414" s="26"/>
    </row>
    <row r="15415" spans="1:5" x14ac:dyDescent="0.35">
      <c r="A15415">
        <v>102904.260146</v>
      </c>
      <c r="B15415" s="26">
        <v>3.5163725121697499E-2</v>
      </c>
      <c r="C15415" s="26">
        <v>4.4490207823488802E-2</v>
      </c>
      <c r="D15415" s="26"/>
      <c r="E15415" s="26"/>
    </row>
    <row r="15416" spans="1:5" x14ac:dyDescent="0.35">
      <c r="A15416">
        <v>102913.42503990101</v>
      </c>
      <c r="B15416" s="26">
        <v>3.5210331176226899E-2</v>
      </c>
      <c r="C15416" s="26">
        <v>-0.56682243757440998</v>
      </c>
      <c r="D15416" s="26"/>
      <c r="E15416" s="26"/>
    </row>
    <row r="15417" spans="1:5" x14ac:dyDescent="0.35">
      <c r="A15417">
        <v>102918.49850638599</v>
      </c>
      <c r="B15417" s="26">
        <v>3.5236097247024603E-2</v>
      </c>
      <c r="C15417" s="26">
        <v>0.31798232468189802</v>
      </c>
      <c r="D15417" s="26"/>
      <c r="E15417" s="26"/>
    </row>
    <row r="15418" spans="1:5" x14ac:dyDescent="0.35">
      <c r="A15418">
        <v>102922.669419122</v>
      </c>
      <c r="B15418" s="26">
        <v>3.52572614092376E-2</v>
      </c>
      <c r="C15418" s="26">
        <v>-0.11250673450047299</v>
      </c>
      <c r="D15418" s="26"/>
      <c r="E15418" s="26"/>
    </row>
    <row r="15419" spans="1:5" x14ac:dyDescent="0.35">
      <c r="A15419">
        <v>102932.253398621</v>
      </c>
      <c r="B15419" s="26">
        <v>3.5305830126751599E-2</v>
      </c>
      <c r="C15419" s="26">
        <v>-0.176144558969515</v>
      </c>
      <c r="D15419" s="26"/>
      <c r="E15419" s="26"/>
    </row>
    <row r="15420" spans="1:5" x14ac:dyDescent="0.35">
      <c r="A15420">
        <v>102933.959253636</v>
      </c>
      <c r="B15420" s="26">
        <v>3.5314465702817301E-2</v>
      </c>
      <c r="C15420" s="26">
        <v>-0.73682035238219501</v>
      </c>
      <c r="D15420" s="26"/>
      <c r="E15420" s="26"/>
    </row>
    <row r="15421" spans="1:5" x14ac:dyDescent="0.35">
      <c r="A15421">
        <v>102946.978621494</v>
      </c>
      <c r="B15421" s="26">
        <v>3.5380281809427698E-2</v>
      </c>
      <c r="C15421" s="26">
        <v>-0.211356506223803</v>
      </c>
      <c r="D15421" s="26"/>
      <c r="E15421" s="26"/>
    </row>
    <row r="15422" spans="1:5" x14ac:dyDescent="0.35">
      <c r="A15422">
        <v>102956.662364505</v>
      </c>
      <c r="B15422" s="26">
        <v>3.5429129238230002E-2</v>
      </c>
      <c r="C15422" s="26">
        <v>0.18906090849586399</v>
      </c>
      <c r="D15422" s="26"/>
      <c r="E15422" s="26"/>
    </row>
    <row r="15423" spans="1:5" x14ac:dyDescent="0.35">
      <c r="A15423">
        <v>102989.4844422</v>
      </c>
      <c r="B15423" s="26">
        <v>3.5594007842907498E-2</v>
      </c>
      <c r="C15423" s="26">
        <v>-0.15309547097393</v>
      </c>
      <c r="D15423" s="26"/>
      <c r="E15423" s="26"/>
    </row>
    <row r="15424" spans="1:5" x14ac:dyDescent="0.35">
      <c r="A15424">
        <v>103015.737138942</v>
      </c>
      <c r="B15424" s="26">
        <v>3.5725110044450198E-2</v>
      </c>
      <c r="C15424" s="26">
        <v>0.31437814742718601</v>
      </c>
      <c r="D15424" s="26"/>
      <c r="E15424" s="26"/>
    </row>
    <row r="15425" spans="1:5" x14ac:dyDescent="0.35">
      <c r="A15425">
        <v>103023.679969313</v>
      </c>
      <c r="B15425" s="26">
        <v>3.5764637080935503E-2</v>
      </c>
      <c r="C15425" s="26">
        <v>0.44878492967772599</v>
      </c>
      <c r="D15425" s="26"/>
      <c r="E15425" s="26"/>
    </row>
    <row r="15426" spans="1:5" x14ac:dyDescent="0.35">
      <c r="A15426">
        <v>103025.546597059</v>
      </c>
      <c r="B15426" s="26">
        <v>3.5773916831985199E-2</v>
      </c>
      <c r="C15426" s="26">
        <v>-2.40114871118524E-2</v>
      </c>
      <c r="D15426" s="26"/>
      <c r="E15426" s="26"/>
    </row>
    <row r="15427" spans="1:5" x14ac:dyDescent="0.35">
      <c r="A15427">
        <v>103045.130277062</v>
      </c>
      <c r="B15427" s="26">
        <v>3.5871057471759803E-2</v>
      </c>
      <c r="C15427" s="26">
        <v>0.20764586613029001</v>
      </c>
      <c r="D15427" s="26"/>
      <c r="E15427" s="26"/>
    </row>
    <row r="15428" spans="1:5" x14ac:dyDescent="0.35">
      <c r="A15428">
        <v>103056.49746446899</v>
      </c>
      <c r="B15428" s="26">
        <v>3.59272581200452E-2</v>
      </c>
      <c r="C15428" s="26">
        <v>-0.37822535852519701</v>
      </c>
      <c r="D15428" s="26"/>
      <c r="E15428" s="26"/>
    </row>
    <row r="15429" spans="1:5" x14ac:dyDescent="0.35">
      <c r="A15429">
        <v>103063.414598727</v>
      </c>
      <c r="B15429" s="26">
        <v>3.5961390470326801E-2</v>
      </c>
      <c r="C15429" s="26">
        <v>-0.62998869578422301</v>
      </c>
      <c r="D15429" s="26"/>
      <c r="E15429" s="26"/>
    </row>
    <row r="15430" spans="1:5" x14ac:dyDescent="0.35">
      <c r="A15430">
        <v>103086.733703377</v>
      </c>
      <c r="B15430" s="26">
        <v>3.6076081739690499E-2</v>
      </c>
      <c r="C15430" s="26">
        <v>0.24130257287489101</v>
      </c>
      <c r="D15430" s="26"/>
      <c r="E15430" s="26"/>
    </row>
    <row r="15431" spans="1:5" x14ac:dyDescent="0.35">
      <c r="A15431">
        <v>103106.767527271</v>
      </c>
      <c r="B15431" s="26">
        <v>3.6174145803087997E-2</v>
      </c>
      <c r="C15431" s="26">
        <v>5.9608149542444998E-2</v>
      </c>
      <c r="D15431" s="26"/>
      <c r="E15431" s="26"/>
    </row>
    <row r="15432" spans="1:5" x14ac:dyDescent="0.35">
      <c r="A15432">
        <v>103120.221521571</v>
      </c>
      <c r="B15432" s="26">
        <v>3.6239755299833601E-2</v>
      </c>
      <c r="C15432" s="26">
        <v>-0.35516116143850002</v>
      </c>
      <c r="D15432" s="26"/>
      <c r="E15432" s="26"/>
    </row>
    <row r="15433" spans="1:5" x14ac:dyDescent="0.35">
      <c r="A15433">
        <v>103120.40506895</v>
      </c>
      <c r="B15433" s="26">
        <v>3.6240649001008297E-2</v>
      </c>
      <c r="C15433" s="26">
        <v>6.8970388425837498E-2</v>
      </c>
      <c r="D15433" s="26"/>
      <c r="E15433" s="26"/>
    </row>
    <row r="15434" spans="1:5" x14ac:dyDescent="0.35">
      <c r="A15434">
        <v>103129.52001032401</v>
      </c>
      <c r="B15434" s="26">
        <v>3.6284983023805201E-2</v>
      </c>
      <c r="C15434" s="26">
        <v>0.119166974803675</v>
      </c>
      <c r="D15434" s="26"/>
      <c r="E15434" s="26"/>
    </row>
    <row r="15435" spans="1:5" x14ac:dyDescent="0.35">
      <c r="A15435">
        <v>103141.346644768</v>
      </c>
      <c r="B15435" s="26">
        <v>3.6342368146399899E-2</v>
      </c>
      <c r="C15435" s="26">
        <v>-0.50609459542732005</v>
      </c>
      <c r="D15435" s="26"/>
      <c r="E15435" s="26"/>
    </row>
    <row r="15436" spans="1:5" x14ac:dyDescent="0.35">
      <c r="A15436">
        <v>103154.20099445499</v>
      </c>
      <c r="B15436" s="26">
        <v>3.6404561381621597E-2</v>
      </c>
      <c r="C15436" s="26">
        <v>-0.72423712500304704</v>
      </c>
      <c r="D15436" s="26"/>
      <c r="E15436" s="26"/>
    </row>
    <row r="15437" spans="1:5" x14ac:dyDescent="0.35">
      <c r="A15437">
        <v>103166.47441264401</v>
      </c>
      <c r="B15437" s="26">
        <v>3.6463768775881901E-2</v>
      </c>
      <c r="C15437" s="26">
        <v>-0.60804514919130503</v>
      </c>
      <c r="D15437" s="26"/>
      <c r="E15437" s="26"/>
    </row>
    <row r="15438" spans="1:5" x14ac:dyDescent="0.35">
      <c r="A15438">
        <v>103174.888221209</v>
      </c>
      <c r="B15438" s="26">
        <v>3.6504257656019001E-2</v>
      </c>
      <c r="C15438" s="26">
        <v>-0.22446997425892301</v>
      </c>
      <c r="D15438" s="26"/>
      <c r="E15438" s="26"/>
    </row>
    <row r="15439" spans="1:5" x14ac:dyDescent="0.35">
      <c r="A15439">
        <v>103176.599217914</v>
      </c>
      <c r="B15439" s="26">
        <v>3.6512481336597603E-2</v>
      </c>
      <c r="C15439" s="26">
        <v>-0.39892192847659202</v>
      </c>
      <c r="D15439" s="26"/>
      <c r="E15439" s="26"/>
    </row>
    <row r="15440" spans="1:5" x14ac:dyDescent="0.35">
      <c r="A15440">
        <v>103178.89564973</v>
      </c>
      <c r="B15440" s="26">
        <v>3.6523513523403203E-2</v>
      </c>
      <c r="C15440" s="26">
        <v>-0.427461729982959</v>
      </c>
      <c r="D15440" s="26"/>
      <c r="E15440" s="26"/>
    </row>
    <row r="15441" spans="1:5" x14ac:dyDescent="0.35">
      <c r="A15441">
        <v>103199.09268520999</v>
      </c>
      <c r="B15441" s="26">
        <v>3.6620277562030602E-2</v>
      </c>
      <c r="C15441" s="26">
        <v>-0.20678928914018599</v>
      </c>
      <c r="D15441" s="26"/>
      <c r="E15441" s="26"/>
    </row>
    <row r="15442" spans="1:5" x14ac:dyDescent="0.35">
      <c r="A15442">
        <v>103199.666702066</v>
      </c>
      <c r="B15442" s="26">
        <v>3.6623020721440899E-2</v>
      </c>
      <c r="C15442" s="26">
        <v>0.121939205244503</v>
      </c>
      <c r="D15442" s="26"/>
      <c r="E15442" s="26"/>
    </row>
    <row r="15443" spans="1:5" x14ac:dyDescent="0.35">
      <c r="A15443">
        <v>103208.938138816</v>
      </c>
      <c r="B15443" s="26">
        <v>3.6667274203400602E-2</v>
      </c>
      <c r="C15443" s="26">
        <v>0.32494833723602001</v>
      </c>
      <c r="D15443" s="26"/>
      <c r="E15443" s="26"/>
    </row>
    <row r="15444" spans="1:5" x14ac:dyDescent="0.35">
      <c r="A15444">
        <v>103227.54024759099</v>
      </c>
      <c r="B15444" s="26">
        <v>3.6755757275417501E-2</v>
      </c>
      <c r="C15444" s="26">
        <v>-0.328468608403365</v>
      </c>
      <c r="D15444" s="26"/>
      <c r="E15444" s="26"/>
    </row>
    <row r="15445" spans="1:5" x14ac:dyDescent="0.35">
      <c r="A15445">
        <v>103240.563830649</v>
      </c>
      <c r="B15445" s="26">
        <v>3.6817459597830102E-2</v>
      </c>
      <c r="C15445" s="26">
        <v>0.386874683386496</v>
      </c>
      <c r="D15445" s="26"/>
      <c r="E15445" s="26"/>
    </row>
    <row r="15446" spans="1:5" x14ac:dyDescent="0.35">
      <c r="A15446">
        <v>103249.458176317</v>
      </c>
      <c r="B15446" s="26">
        <v>3.6859481245413599E-2</v>
      </c>
      <c r="C15446" s="26">
        <v>0.16386310003981799</v>
      </c>
      <c r="D15446" s="26"/>
      <c r="E15446" s="26"/>
    </row>
    <row r="15447" spans="1:5" x14ac:dyDescent="0.35">
      <c r="A15447">
        <v>103252.480054207</v>
      </c>
      <c r="B15447" s="26">
        <v>3.6873736400715E-2</v>
      </c>
      <c r="C15447" s="26">
        <v>0.16449219196137399</v>
      </c>
      <c r="D15447" s="26"/>
      <c r="E15447" s="26"/>
    </row>
    <row r="15448" spans="1:5" x14ac:dyDescent="0.35">
      <c r="A15448">
        <v>103269.461353701</v>
      </c>
      <c r="B15448" s="26">
        <v>3.6953635482128398E-2</v>
      </c>
      <c r="C15448" s="26">
        <v>-0.39378458774710401</v>
      </c>
      <c r="D15448" s="26"/>
      <c r="E15448" s="26"/>
    </row>
    <row r="15449" spans="1:5" x14ac:dyDescent="0.35">
      <c r="A15449">
        <v>103294.248789545</v>
      </c>
      <c r="B15449" s="26">
        <v>3.7069625914138898E-2</v>
      </c>
      <c r="C15449" s="26">
        <v>1.01847449400321</v>
      </c>
      <c r="D15449" s="26"/>
      <c r="E15449" s="26"/>
    </row>
    <row r="15450" spans="1:5" x14ac:dyDescent="0.35">
      <c r="A15450">
        <v>103304.764869875</v>
      </c>
      <c r="B15450" s="26">
        <v>3.7118603694220702E-2</v>
      </c>
      <c r="C15450" s="26">
        <v>8.7196874449890799E-2</v>
      </c>
      <c r="D15450" s="26"/>
      <c r="E15450" s="26"/>
    </row>
    <row r="15451" spans="1:5" x14ac:dyDescent="0.35">
      <c r="A15451">
        <v>103306.653784587</v>
      </c>
      <c r="B15451" s="26">
        <v>3.7127386448439097E-2</v>
      </c>
      <c r="C15451" s="26">
        <v>-0.24702118825971101</v>
      </c>
      <c r="D15451" s="26"/>
      <c r="E15451" s="26"/>
    </row>
    <row r="15452" spans="1:5" x14ac:dyDescent="0.35">
      <c r="A15452">
        <v>103308.358817311</v>
      </c>
      <c r="B15452" s="26">
        <v>3.7135310360685597E-2</v>
      </c>
      <c r="C15452" s="26">
        <v>0.217013024032919</v>
      </c>
      <c r="D15452" s="26"/>
      <c r="E15452" s="26"/>
    </row>
    <row r="15453" spans="1:5" x14ac:dyDescent="0.35">
      <c r="A15453">
        <v>103312.977841418</v>
      </c>
      <c r="B15453" s="26">
        <v>3.7156758232217001E-2</v>
      </c>
      <c r="C15453" s="26">
        <v>-2.7909041928309002E-2</v>
      </c>
      <c r="D15453" s="26"/>
      <c r="E15453" s="26"/>
    </row>
    <row r="15454" spans="1:5" x14ac:dyDescent="0.35">
      <c r="A15454">
        <v>103362.005037058</v>
      </c>
      <c r="B15454" s="26">
        <v>3.7382731153597998E-2</v>
      </c>
      <c r="C15454" s="26">
        <v>0.14748674765243699</v>
      </c>
      <c r="D15454" s="26"/>
      <c r="E15454" s="26"/>
    </row>
    <row r="15455" spans="1:5" x14ac:dyDescent="0.35">
      <c r="A15455">
        <v>103374.576509737</v>
      </c>
      <c r="B15455" s="26">
        <v>3.7440173522621398E-2</v>
      </c>
      <c r="C15455" s="26">
        <v>-0.216497535323734</v>
      </c>
      <c r="D15455" s="26"/>
      <c r="E15455" s="26"/>
    </row>
    <row r="15456" spans="1:5" x14ac:dyDescent="0.35">
      <c r="A15456">
        <v>103382.08562813701</v>
      </c>
      <c r="B15456" s="26">
        <v>3.7474385652989502E-2</v>
      </c>
      <c r="C15456" s="26">
        <v>-0.149881004840346</v>
      </c>
      <c r="D15456" s="26"/>
      <c r="E15456" s="26"/>
    </row>
    <row r="15457" spans="1:5" x14ac:dyDescent="0.35">
      <c r="A15457">
        <v>103406.01864644499</v>
      </c>
      <c r="B15457" s="26">
        <v>3.7582927772573001E-2</v>
      </c>
      <c r="C15457" s="26">
        <v>-0.15645572144751299</v>
      </c>
      <c r="D15457" s="26"/>
      <c r="E15457" s="26"/>
    </row>
    <row r="15458" spans="1:5" x14ac:dyDescent="0.35">
      <c r="A15458">
        <v>103406.76645683</v>
      </c>
      <c r="B15458" s="26">
        <v>3.7586306967450397E-2</v>
      </c>
      <c r="C15458" s="26">
        <v>0.414611667751563</v>
      </c>
      <c r="D15458" s="26"/>
      <c r="E15458" s="26"/>
    </row>
    <row r="15459" spans="1:5" x14ac:dyDescent="0.35">
      <c r="A15459">
        <v>103410.84686884801</v>
      </c>
      <c r="B15459" s="26">
        <v>3.7604732259335798E-2</v>
      </c>
      <c r="C15459" s="26">
        <v>-0.54930993233076597</v>
      </c>
      <c r="D15459" s="26"/>
      <c r="E15459" s="26"/>
    </row>
    <row r="15460" spans="1:5" x14ac:dyDescent="0.35">
      <c r="A15460">
        <v>103412.034736819</v>
      </c>
      <c r="B15460" s="26">
        <v>3.7610091929876598E-2</v>
      </c>
      <c r="C15460" s="26">
        <v>0.21308614547190799</v>
      </c>
      <c r="D15460" s="26"/>
      <c r="E15460" s="26"/>
    </row>
    <row r="15461" spans="1:5" x14ac:dyDescent="0.35">
      <c r="A15461">
        <v>103420.843524429</v>
      </c>
      <c r="B15461" s="26">
        <v>3.7649777946358098E-2</v>
      </c>
      <c r="C15461" s="26">
        <v>0.21761454538591399</v>
      </c>
      <c r="D15461" s="26"/>
      <c r="E15461" s="26"/>
    </row>
    <row r="15462" spans="1:5" x14ac:dyDescent="0.35">
      <c r="A15462">
        <v>103421.78577134899</v>
      </c>
      <c r="B15462" s="26">
        <v>3.7654016826648297E-2</v>
      </c>
      <c r="C15462" s="26">
        <v>0.32343251975175402</v>
      </c>
      <c r="D15462" s="26"/>
      <c r="E15462" s="26"/>
    </row>
    <row r="15463" spans="1:5" x14ac:dyDescent="0.35">
      <c r="A15463">
        <v>103463.98244090599</v>
      </c>
      <c r="B15463" s="26">
        <v>3.7842605214850403E-2</v>
      </c>
      <c r="C15463" s="26">
        <v>0.10053544653934</v>
      </c>
      <c r="D15463" s="26"/>
      <c r="E15463" s="26"/>
    </row>
    <row r="15464" spans="1:5" x14ac:dyDescent="0.35">
      <c r="A15464">
        <v>103475.65949024999</v>
      </c>
      <c r="B15464" s="26">
        <v>3.7894359407467298E-2</v>
      </c>
      <c r="C15464" s="26">
        <v>0.292807256324012</v>
      </c>
      <c r="D15464" s="26"/>
      <c r="E15464" s="26"/>
    </row>
    <row r="15465" spans="1:5" x14ac:dyDescent="0.35">
      <c r="A15465">
        <v>103486.35110281799</v>
      </c>
      <c r="B15465" s="26">
        <v>3.7941579045097103E-2</v>
      </c>
      <c r="C15465" s="26">
        <v>0.36739209267073702</v>
      </c>
      <c r="D15465" s="26"/>
      <c r="E15465" s="26"/>
    </row>
    <row r="15466" spans="1:5" x14ac:dyDescent="0.35">
      <c r="A15466">
        <v>103507.616574702</v>
      </c>
      <c r="B15466" s="26">
        <v>3.80350197894627E-2</v>
      </c>
      <c r="C15466" s="26">
        <v>-0.11890547353745599</v>
      </c>
      <c r="D15466" s="26"/>
      <c r="E15466" s="26"/>
    </row>
    <row r="15467" spans="1:5" x14ac:dyDescent="0.35">
      <c r="A15467">
        <v>103509.200829603</v>
      </c>
      <c r="B15467" s="26">
        <v>3.8041955373640302E-2</v>
      </c>
      <c r="C15467" s="26">
        <v>-0.459178400921534</v>
      </c>
      <c r="D15467" s="26"/>
      <c r="E15467" s="26"/>
    </row>
    <row r="15468" spans="1:5" x14ac:dyDescent="0.35">
      <c r="A15468">
        <v>103510.36456795401</v>
      </c>
      <c r="B15468" s="26">
        <v>3.8047047735233701E-2</v>
      </c>
      <c r="C15468" s="26">
        <v>-1.3159901918864301</v>
      </c>
      <c r="D15468" s="26"/>
      <c r="E15468" s="26"/>
    </row>
    <row r="15469" spans="1:5" x14ac:dyDescent="0.35">
      <c r="A15469">
        <v>103519.09417766301</v>
      </c>
      <c r="B15469" s="26">
        <v>3.8085185713324303E-2</v>
      </c>
      <c r="C15469" s="26">
        <v>0.19045377052247001</v>
      </c>
      <c r="D15469" s="26"/>
      <c r="E15469" s="26"/>
    </row>
    <row r="15470" spans="1:5" x14ac:dyDescent="0.35">
      <c r="A15470">
        <v>103526.42696957399</v>
      </c>
      <c r="B15470" s="26">
        <v>3.81171369638778E-2</v>
      </c>
      <c r="C15470" s="26">
        <v>-6.11983557611828E-2</v>
      </c>
      <c r="D15470" s="26"/>
      <c r="E15470" s="26"/>
    </row>
    <row r="15471" spans="1:5" x14ac:dyDescent="0.35">
      <c r="A15471">
        <v>103526.96744399201</v>
      </c>
      <c r="B15471" s="26">
        <v>3.8119488923486003E-2</v>
      </c>
      <c r="C15471" s="26">
        <v>0.411224372474295</v>
      </c>
      <c r="D15471" s="26"/>
      <c r="E15471" s="26"/>
    </row>
    <row r="15472" spans="1:5" x14ac:dyDescent="0.35">
      <c r="A15472">
        <v>103554.122885431</v>
      </c>
      <c r="B15472" s="26">
        <v>3.82371165577024E-2</v>
      </c>
      <c r="C15472" s="26">
        <v>0.54081107494510205</v>
      </c>
      <c r="D15472" s="26"/>
      <c r="E15472" s="26"/>
    </row>
    <row r="15473" spans="1:5" x14ac:dyDescent="0.35">
      <c r="A15473">
        <v>103557.087433996</v>
      </c>
      <c r="B15473" s="26">
        <v>3.8249893016179197E-2</v>
      </c>
      <c r="C15473" s="26">
        <v>-2.1155741417091201</v>
      </c>
      <c r="D15473" s="26"/>
      <c r="E15473" s="26"/>
    </row>
    <row r="15474" spans="1:5" x14ac:dyDescent="0.35">
      <c r="A15474">
        <v>103566.701219903</v>
      </c>
      <c r="B15474" s="26">
        <v>3.8291237469339698E-2</v>
      </c>
      <c r="C15474" s="26">
        <v>-1.49020245632614</v>
      </c>
      <c r="D15474" s="26"/>
      <c r="E15474" s="26"/>
    </row>
    <row r="15475" spans="1:5" x14ac:dyDescent="0.35">
      <c r="A15475">
        <v>103588.11498810499</v>
      </c>
      <c r="B15475" s="26">
        <v>3.8382838635829301E-2</v>
      </c>
      <c r="C15475" s="26">
        <v>-0.21007542999338399</v>
      </c>
      <c r="D15475" s="26"/>
      <c r="E15475" s="26"/>
    </row>
    <row r="15476" spans="1:5" x14ac:dyDescent="0.35">
      <c r="A15476">
        <v>103593.018725652</v>
      </c>
      <c r="B15476" s="26">
        <v>3.8403719519506503E-2</v>
      </c>
      <c r="C15476" s="26">
        <v>0.18914079550889101</v>
      </c>
      <c r="D15476" s="26"/>
      <c r="E15476" s="26"/>
    </row>
    <row r="15477" spans="1:5" x14ac:dyDescent="0.35">
      <c r="A15477">
        <v>103593.657401435</v>
      </c>
      <c r="B15477" s="26">
        <v>3.8406436462843703E-2</v>
      </c>
      <c r="C15477" s="26">
        <v>-0.17957240694707099</v>
      </c>
      <c r="D15477" s="26"/>
      <c r="E15477" s="26"/>
    </row>
    <row r="15478" spans="1:5" x14ac:dyDescent="0.35">
      <c r="A15478">
        <v>103594.015617436</v>
      </c>
      <c r="B15478" s="26">
        <v>3.8407960056557E-2</v>
      </c>
      <c r="C15478" s="26">
        <v>7.0151113832706002E-2</v>
      </c>
      <c r="D15478" s="26"/>
      <c r="E15478" s="26"/>
    </row>
    <row r="15479" spans="1:5" x14ac:dyDescent="0.35">
      <c r="A15479">
        <v>103601.205899623</v>
      </c>
      <c r="B15479" s="26">
        <v>3.84385017983278E-2</v>
      </c>
      <c r="C15479" s="26">
        <v>0.58889591743955805</v>
      </c>
      <c r="D15479" s="26"/>
      <c r="E15479" s="26"/>
    </row>
    <row r="15480" spans="1:5" x14ac:dyDescent="0.35">
      <c r="A15480">
        <v>103635.718690915</v>
      </c>
      <c r="B15480" s="26">
        <v>3.85840160915151E-2</v>
      </c>
      <c r="C15480" s="26">
        <v>-0.28660370841483401</v>
      </c>
      <c r="D15480" s="26"/>
      <c r="E15480" s="26"/>
    </row>
    <row r="15481" spans="1:5" x14ac:dyDescent="0.35">
      <c r="A15481">
        <v>103635.720592378</v>
      </c>
      <c r="B15481" s="26">
        <v>3.8584024058757098E-2</v>
      </c>
      <c r="C15481" s="26">
        <v>0.25801048490359202</v>
      </c>
      <c r="D15481" s="26"/>
      <c r="E15481" s="26"/>
    </row>
    <row r="15482" spans="1:5" x14ac:dyDescent="0.35">
      <c r="A15482">
        <v>103637.44504312699</v>
      </c>
      <c r="B15482" s="26">
        <v>3.8591247339432401E-2</v>
      </c>
      <c r="C15482" s="26">
        <v>1.12047603326486</v>
      </c>
      <c r="D15482" s="26"/>
      <c r="E15482" s="26"/>
    </row>
    <row r="15483" spans="1:5" x14ac:dyDescent="0.35">
      <c r="A15483">
        <v>103639.588753</v>
      </c>
      <c r="B15483" s="26">
        <v>3.8600220453606698E-2</v>
      </c>
      <c r="C15483" s="26">
        <v>-1.04215451787472</v>
      </c>
      <c r="D15483" s="26"/>
      <c r="E15483" s="26"/>
    </row>
    <row r="15484" spans="1:5" x14ac:dyDescent="0.35">
      <c r="A15484">
        <v>103645.191544414</v>
      </c>
      <c r="B15484" s="26">
        <v>3.8623639334214102E-2</v>
      </c>
      <c r="C15484" s="26">
        <v>-0.47149593407026502</v>
      </c>
      <c r="D15484" s="26"/>
      <c r="E15484" s="26"/>
    </row>
    <row r="15485" spans="1:5" x14ac:dyDescent="0.35">
      <c r="A15485">
        <v>103657.033756998</v>
      </c>
      <c r="B15485" s="26">
        <v>3.86729794766031E-2</v>
      </c>
      <c r="C15485" s="26">
        <v>0.21422505277186599</v>
      </c>
      <c r="D15485" s="26"/>
      <c r="E15485" s="26"/>
    </row>
    <row r="15486" spans="1:5" x14ac:dyDescent="0.35">
      <c r="A15486">
        <v>103681.398201844</v>
      </c>
      <c r="B15486" s="26">
        <v>3.8773810630466102E-2</v>
      </c>
      <c r="C15486" s="26">
        <v>0.440036592791748</v>
      </c>
      <c r="D15486" s="26"/>
      <c r="E15486" s="26"/>
    </row>
    <row r="15487" spans="1:5" x14ac:dyDescent="0.35">
      <c r="A15487">
        <v>103694.27603106599</v>
      </c>
      <c r="B15487" s="26">
        <v>3.88267307581492E-2</v>
      </c>
      <c r="C15487" s="26">
        <v>-0.77021994467969501</v>
      </c>
      <c r="D15487" s="26"/>
      <c r="E15487" s="26"/>
    </row>
    <row r="15488" spans="1:5" x14ac:dyDescent="0.35">
      <c r="A15488">
        <v>103707.955301521</v>
      </c>
      <c r="B15488" s="26">
        <v>3.8882658390977098E-2</v>
      </c>
      <c r="C15488" s="26">
        <v>6.3220585220258294E-2</v>
      </c>
      <c r="D15488" s="26"/>
      <c r="E15488" s="26"/>
    </row>
    <row r="15489" spans="1:5" x14ac:dyDescent="0.35">
      <c r="A15489">
        <v>103708.102426293</v>
      </c>
      <c r="B15489" s="26">
        <v>3.88832583014651E-2</v>
      </c>
      <c r="C15489" s="26">
        <v>-0.18488480772022001</v>
      </c>
      <c r="D15489" s="26"/>
      <c r="E15489" s="26"/>
    </row>
    <row r="15490" spans="1:5" x14ac:dyDescent="0.35">
      <c r="A15490">
        <v>103712.219452467</v>
      </c>
      <c r="B15490" s="26">
        <v>3.8900031810070103E-2</v>
      </c>
      <c r="C15490" s="26">
        <v>0.231635089332416</v>
      </c>
      <c r="D15490" s="26"/>
      <c r="E15490" s="26"/>
    </row>
    <row r="15491" spans="1:5" x14ac:dyDescent="0.35">
      <c r="A15491">
        <v>103713.91143929301</v>
      </c>
      <c r="B15491" s="26">
        <v>3.8906917466751102E-2</v>
      </c>
      <c r="C15491" s="26">
        <v>7.4867873437289803E-2</v>
      </c>
      <c r="D15491" s="26"/>
      <c r="E15491" s="26"/>
    </row>
    <row r="15492" spans="1:5" x14ac:dyDescent="0.35">
      <c r="A15492">
        <v>103715.437512876</v>
      </c>
      <c r="B15492" s="26">
        <v>3.8913124024213798E-2</v>
      </c>
      <c r="C15492" s="26">
        <v>-0.35093116907879401</v>
      </c>
      <c r="D15492" s="26"/>
      <c r="E15492" s="26"/>
    </row>
    <row r="15493" spans="1:5" x14ac:dyDescent="0.35">
      <c r="A15493">
        <v>103720.539145352</v>
      </c>
      <c r="B15493" s="26">
        <v>3.8933845501474197E-2</v>
      </c>
      <c r="C15493" s="26">
        <v>8.1990354242300598E-2</v>
      </c>
      <c r="D15493" s="26"/>
      <c r="E15493" s="26"/>
    </row>
    <row r="15494" spans="1:5" x14ac:dyDescent="0.35">
      <c r="A15494">
        <v>103721.374628242</v>
      </c>
      <c r="B15494" s="26">
        <v>3.893723505755E-2</v>
      </c>
      <c r="C15494" s="26">
        <v>0.44435608119890402</v>
      </c>
      <c r="D15494" s="26"/>
      <c r="E15494" s="26"/>
    </row>
    <row r="15495" spans="1:5" x14ac:dyDescent="0.35">
      <c r="A15495">
        <v>103738.080698381</v>
      </c>
      <c r="B15495" s="26">
        <v>3.9004777147969197E-2</v>
      </c>
      <c r="C15495" s="26">
        <v>-0.16627386773172501</v>
      </c>
      <c r="D15495" s="26"/>
      <c r="E15495" s="26"/>
    </row>
    <row r="15496" spans="1:5" x14ac:dyDescent="0.35">
      <c r="A15496">
        <v>103748.09648920799</v>
      </c>
      <c r="B15496" s="26">
        <v>3.9045055517530701E-2</v>
      </c>
      <c r="C15496" s="26">
        <v>0.85937486314970901</v>
      </c>
      <c r="D15496" s="26"/>
      <c r="E15496" s="26"/>
    </row>
    <row r="15497" spans="1:5" x14ac:dyDescent="0.35">
      <c r="A15497">
        <v>103751.790415482</v>
      </c>
      <c r="B15497" s="26">
        <v>3.9059869675599997E-2</v>
      </c>
      <c r="C15497" s="26">
        <v>-0.49861527442827103</v>
      </c>
      <c r="D15497" s="26"/>
      <c r="E15497" s="26"/>
    </row>
    <row r="15498" spans="1:5" x14ac:dyDescent="0.35">
      <c r="A15498">
        <v>103764.001911468</v>
      </c>
      <c r="B15498" s="26">
        <v>3.9108685168418401E-2</v>
      </c>
      <c r="C15498" s="26">
        <v>0.38701741947919599</v>
      </c>
      <c r="D15498" s="26"/>
      <c r="E15498" s="26"/>
    </row>
    <row r="15499" spans="1:5" x14ac:dyDescent="0.35">
      <c r="A15499">
        <v>103774.95997455101</v>
      </c>
      <c r="B15499" s="26">
        <v>3.9152283111255702E-2</v>
      </c>
      <c r="C15499" s="26">
        <v>0.43367961562945601</v>
      </c>
      <c r="D15499" s="26"/>
      <c r="E15499" s="26"/>
    </row>
    <row r="15500" spans="1:5" x14ac:dyDescent="0.35">
      <c r="A15500">
        <v>103807.680202359</v>
      </c>
      <c r="B15500" s="26">
        <v>3.92812886770195E-2</v>
      </c>
      <c r="C15500" s="26">
        <v>0.15325131470411699</v>
      </c>
      <c r="D15500" s="26"/>
      <c r="E15500" s="26"/>
    </row>
    <row r="15501" spans="1:5" x14ac:dyDescent="0.35">
      <c r="A15501">
        <v>103813.858235145</v>
      </c>
      <c r="B15501" s="26">
        <v>3.93054474006794E-2</v>
      </c>
      <c r="C15501" s="26">
        <v>0.54424432478805695</v>
      </c>
      <c r="D15501" s="26"/>
      <c r="E15501" s="26"/>
    </row>
    <row r="15502" spans="1:5" x14ac:dyDescent="0.35">
      <c r="A15502">
        <v>103814.415095266</v>
      </c>
      <c r="B15502" s="26">
        <v>3.9307621828928101E-2</v>
      </c>
      <c r="C15502" s="26">
        <v>-7.0748104140394605E-2</v>
      </c>
      <c r="D15502" s="26"/>
      <c r="E15502" s="26"/>
    </row>
    <row r="15503" spans="1:5" x14ac:dyDescent="0.35">
      <c r="A15503">
        <v>103815.04590058701</v>
      </c>
      <c r="B15503" s="26">
        <v>3.9310084372388698E-2</v>
      </c>
      <c r="C15503" s="26">
        <v>-0.634301916391111</v>
      </c>
      <c r="D15503" s="26"/>
      <c r="E15503" s="26"/>
    </row>
    <row r="15504" spans="1:5" x14ac:dyDescent="0.35">
      <c r="A15504">
        <v>103857.47592880399</v>
      </c>
      <c r="B15504" s="26">
        <v>3.94741853856952E-2</v>
      </c>
      <c r="C15504" s="26">
        <v>-2.95389017788916E-2</v>
      </c>
      <c r="D15504" s="26"/>
      <c r="E15504" s="26"/>
    </row>
    <row r="15505" spans="1:5" x14ac:dyDescent="0.35">
      <c r="A15505">
        <v>103857.905571578</v>
      </c>
      <c r="B15505" s="26">
        <v>3.9475831452002598E-2</v>
      </c>
      <c r="C15505" s="26">
        <v>0.49616056464525399</v>
      </c>
      <c r="D15505" s="26"/>
      <c r="E15505" s="26"/>
    </row>
    <row r="15506" spans="1:5" x14ac:dyDescent="0.35">
      <c r="A15506">
        <v>103890.555224736</v>
      </c>
      <c r="B15506" s="26">
        <v>3.95999938830928E-2</v>
      </c>
      <c r="C15506" s="26">
        <v>-1.00086871275809</v>
      </c>
      <c r="D15506" s="26"/>
      <c r="E15506" s="26"/>
    </row>
    <row r="15507" spans="1:5" x14ac:dyDescent="0.35">
      <c r="A15507">
        <v>103897.30520995001</v>
      </c>
      <c r="B15507" s="26">
        <v>3.9625433669222103E-2</v>
      </c>
      <c r="C15507" s="26">
        <v>-0.182601450155295</v>
      </c>
      <c r="D15507" s="26"/>
      <c r="E15507" s="26"/>
    </row>
    <row r="15508" spans="1:5" x14ac:dyDescent="0.35">
      <c r="A15508">
        <v>103899.85617032299</v>
      </c>
      <c r="B15508" s="26">
        <v>3.9635027282818397E-2</v>
      </c>
      <c r="C15508" s="26">
        <v>0.53501677037108797</v>
      </c>
      <c r="D15508" s="26"/>
      <c r="E15508" s="26"/>
    </row>
    <row r="15509" spans="1:5" x14ac:dyDescent="0.35">
      <c r="A15509">
        <v>103907.238205813</v>
      </c>
      <c r="B15509" s="26">
        <v>3.9662725662503701E-2</v>
      </c>
      <c r="C15509" s="26">
        <v>-1.9646504005454399</v>
      </c>
      <c r="D15509" s="26"/>
      <c r="E15509" s="26"/>
    </row>
    <row r="15510" spans="1:5" x14ac:dyDescent="0.35">
      <c r="A15510">
        <v>103927.178630436</v>
      </c>
      <c r="B15510" s="26">
        <v>3.97370680329815E-2</v>
      </c>
      <c r="C15510" s="26">
        <v>8.3941892351213604E-2</v>
      </c>
      <c r="D15510" s="26"/>
      <c r="E15510" s="26"/>
    </row>
    <row r="15511" spans="1:5" x14ac:dyDescent="0.35">
      <c r="A15511">
        <v>103936.353395952</v>
      </c>
      <c r="B15511" s="26">
        <v>3.9771038543068703E-2</v>
      </c>
      <c r="C15511" s="26">
        <v>8.7549924662200206E-3</v>
      </c>
      <c r="D15511" s="26"/>
      <c r="E15511" s="26"/>
    </row>
    <row r="15512" spans="1:5" x14ac:dyDescent="0.35">
      <c r="A15512">
        <v>103939.66993226401</v>
      </c>
      <c r="B15512" s="26">
        <v>3.9783281720453499E-2</v>
      </c>
      <c r="C15512" s="26">
        <v>0.36894855292230999</v>
      </c>
      <c r="D15512" s="26"/>
      <c r="E15512" s="26"/>
    </row>
    <row r="15513" spans="1:5" x14ac:dyDescent="0.35">
      <c r="A15513">
        <v>103945.04089416801</v>
      </c>
      <c r="B15513" s="26">
        <v>3.9803067545103397E-2</v>
      </c>
      <c r="C15513" s="26">
        <v>0.27172354431153101</v>
      </c>
      <c r="D15513" s="26"/>
      <c r="E15513" s="26"/>
    </row>
    <row r="15514" spans="1:5" x14ac:dyDescent="0.35">
      <c r="A15514">
        <v>103945.67215073601</v>
      </c>
      <c r="B15514" s="26">
        <v>3.98053896355655E-2</v>
      </c>
      <c r="C15514" s="26">
        <v>-7.6405905079379693E-2</v>
      </c>
      <c r="D15514" s="26"/>
      <c r="E15514" s="26"/>
    </row>
    <row r="15515" spans="1:5" x14ac:dyDescent="0.35">
      <c r="A15515">
        <v>103977.12602402701</v>
      </c>
      <c r="B15515" s="26">
        <v>3.9920192016762397E-2</v>
      </c>
      <c r="C15515" s="26">
        <v>-0.14141717602616</v>
      </c>
      <c r="D15515" s="26"/>
      <c r="E15515" s="26"/>
    </row>
    <row r="15516" spans="1:5" x14ac:dyDescent="0.35">
      <c r="A15516">
        <v>103989.793035622</v>
      </c>
      <c r="B15516" s="26">
        <v>3.9965922360762497E-2</v>
      </c>
      <c r="C15516" s="26">
        <v>2.06104435777732E-2</v>
      </c>
      <c r="D15516" s="26"/>
      <c r="E15516" s="26"/>
    </row>
    <row r="15517" spans="1:5" x14ac:dyDescent="0.35">
      <c r="A15517">
        <v>104002.189715891</v>
      </c>
      <c r="B15517" s="26">
        <v>4.0010395000769999E-2</v>
      </c>
      <c r="C15517" s="26">
        <v>0.293780403210886</v>
      </c>
      <c r="D15517" s="26"/>
      <c r="E15517" s="26"/>
    </row>
    <row r="15518" spans="1:5" x14ac:dyDescent="0.35">
      <c r="A15518">
        <v>104002.43740515099</v>
      </c>
      <c r="B15518" s="26">
        <v>4.0011280726211997E-2</v>
      </c>
      <c r="C15518" s="26">
        <v>6.1841517486582703E-2</v>
      </c>
      <c r="D15518" s="26"/>
      <c r="E15518" s="26"/>
    </row>
    <row r="15519" spans="1:5" x14ac:dyDescent="0.35">
      <c r="A15519">
        <v>104003.09338523301</v>
      </c>
      <c r="B15519" s="26">
        <v>4.0013625940276902E-2</v>
      </c>
      <c r="C15519" s="26">
        <v>0.17976110376118901</v>
      </c>
      <c r="D15519" s="26"/>
      <c r="E15519" s="26"/>
    </row>
    <row r="15520" spans="1:5" x14ac:dyDescent="0.35">
      <c r="A15520">
        <v>104007.583698583</v>
      </c>
      <c r="B15520" s="26">
        <v>4.0029658301394801E-2</v>
      </c>
      <c r="C15520" s="26">
        <v>5.2747596967983597E-2</v>
      </c>
      <c r="D15520" s="26"/>
      <c r="E15520" s="26"/>
    </row>
    <row r="15521" spans="1:5" x14ac:dyDescent="0.35">
      <c r="A15521">
        <v>104017.407964955</v>
      </c>
      <c r="B15521" s="26">
        <v>4.0064606533934101E-2</v>
      </c>
      <c r="C15521" s="26">
        <v>0.310383998546437</v>
      </c>
      <c r="D15521" s="26"/>
      <c r="E15521" s="26"/>
    </row>
    <row r="15522" spans="1:5" x14ac:dyDescent="0.35">
      <c r="A15522">
        <v>104024.560580861</v>
      </c>
      <c r="B15522" s="26">
        <v>4.00899393681192E-2</v>
      </c>
      <c r="C15522" s="26">
        <v>0.20585809422724</v>
      </c>
      <c r="D15522" s="26"/>
      <c r="E15522" s="26"/>
    </row>
    <row r="15523" spans="1:5" x14ac:dyDescent="0.35">
      <c r="A15523">
        <v>104047.03612526599</v>
      </c>
      <c r="B15523" s="26">
        <v>4.0168927648375999E-2</v>
      </c>
      <c r="C15523" s="26">
        <v>-0.263111240022462</v>
      </c>
      <c r="D15523" s="26"/>
      <c r="E15523" s="26"/>
    </row>
    <row r="15524" spans="1:5" x14ac:dyDescent="0.35">
      <c r="A15524">
        <v>104048.449589269</v>
      </c>
      <c r="B15524" s="26">
        <v>4.0173863831369797E-2</v>
      </c>
      <c r="C15524" s="26">
        <v>-0.25900847631950003</v>
      </c>
      <c r="D15524" s="26"/>
      <c r="E15524" s="26"/>
    </row>
    <row r="15525" spans="1:5" x14ac:dyDescent="0.35">
      <c r="A15525">
        <v>104053.102653789</v>
      </c>
      <c r="B15525" s="26">
        <v>4.0190087256988201E-2</v>
      </c>
      <c r="C15525" s="26">
        <v>-0.68347993490294201</v>
      </c>
      <c r="D15525" s="26"/>
      <c r="E15525" s="26"/>
    </row>
    <row r="15526" spans="1:5" x14ac:dyDescent="0.35">
      <c r="A15526">
        <v>104054.36158455</v>
      </c>
      <c r="B15526" s="26">
        <v>4.0194469721443499E-2</v>
      </c>
      <c r="C15526" s="26">
        <v>-0.55701831783480105</v>
      </c>
      <c r="D15526" s="26"/>
      <c r="E15526" s="26"/>
    </row>
    <row r="15527" spans="1:5" x14ac:dyDescent="0.35">
      <c r="A15527">
        <v>104073.177852293</v>
      </c>
      <c r="B15527" s="26">
        <v>4.0259617691553999E-2</v>
      </c>
      <c r="C15527" s="26">
        <v>0.24691839819119801</v>
      </c>
      <c r="D15527" s="26"/>
      <c r="E15527" s="26"/>
    </row>
    <row r="15528" spans="1:5" x14ac:dyDescent="0.35">
      <c r="A15528">
        <v>104080.433072749</v>
      </c>
      <c r="B15528" s="26">
        <v>4.02845599589726E-2</v>
      </c>
      <c r="C15528" s="26">
        <v>0.52369360711870305</v>
      </c>
      <c r="D15528" s="26"/>
      <c r="E15528" s="26"/>
    </row>
    <row r="15529" spans="1:5" x14ac:dyDescent="0.35">
      <c r="A15529">
        <v>104084.963093231</v>
      </c>
      <c r="B15529" s="26">
        <v>4.0300083074129397E-2</v>
      </c>
      <c r="C15529" s="26">
        <v>0.22252566827423201</v>
      </c>
      <c r="D15529" s="26"/>
      <c r="E15529" s="26"/>
    </row>
    <row r="15530" spans="1:5" x14ac:dyDescent="0.35">
      <c r="A15530">
        <v>104126.196498946</v>
      </c>
      <c r="B15530" s="26">
        <v>4.0439584998962899E-2</v>
      </c>
      <c r="C15530" s="26">
        <v>-9.2727002191650407E-2</v>
      </c>
      <c r="D15530" s="26"/>
      <c r="E15530" s="26"/>
    </row>
    <row r="15531" spans="1:5" x14ac:dyDescent="0.35">
      <c r="A15531">
        <v>104126.32809738901</v>
      </c>
      <c r="B15531" s="26">
        <v>4.0440025018714097E-2</v>
      </c>
      <c r="C15531" s="26">
        <v>0.29665070013713501</v>
      </c>
      <c r="D15531" s="26"/>
      <c r="E15531" s="26"/>
    </row>
    <row r="15532" spans="1:5" x14ac:dyDescent="0.35">
      <c r="A15532">
        <v>104151.96865671501</v>
      </c>
      <c r="B15532" s="26">
        <v>4.05251200515108E-2</v>
      </c>
      <c r="C15532" s="26">
        <v>-3.1784049429776</v>
      </c>
      <c r="D15532" s="26"/>
      <c r="E15532" s="26"/>
    </row>
    <row r="15533" spans="1:5" x14ac:dyDescent="0.35">
      <c r="A15533">
        <v>104155.065938101</v>
      </c>
      <c r="B15533" s="26">
        <v>4.0535312902467903E-2</v>
      </c>
      <c r="C15533" s="26">
        <v>0.49208061534122799</v>
      </c>
      <c r="D15533" s="26"/>
      <c r="E15533" s="26"/>
    </row>
    <row r="15534" spans="1:5" x14ac:dyDescent="0.35">
      <c r="A15534">
        <v>104159.541550653</v>
      </c>
      <c r="B15534" s="26">
        <v>4.0550008691715503E-2</v>
      </c>
      <c r="C15534" s="26">
        <v>0.18159911061930201</v>
      </c>
      <c r="D15534" s="26"/>
      <c r="E15534" s="26"/>
    </row>
    <row r="15535" spans="1:5" x14ac:dyDescent="0.35">
      <c r="A15535">
        <v>104179.852920891</v>
      </c>
      <c r="B15535" s="26">
        <v>4.0616209288739102E-2</v>
      </c>
      <c r="C15535" s="26">
        <v>-1.4785017140829599</v>
      </c>
      <c r="D15535" s="26"/>
      <c r="E15535" s="26"/>
    </row>
    <row r="15536" spans="1:5" x14ac:dyDescent="0.35">
      <c r="A15536">
        <v>104181.902184576</v>
      </c>
      <c r="B15536" s="26">
        <v>4.0622843453849297E-2</v>
      </c>
      <c r="C15536" s="26">
        <v>0.30659419695549001</v>
      </c>
      <c r="D15536" s="26"/>
      <c r="E15536" s="26"/>
    </row>
    <row r="15537" spans="1:5" x14ac:dyDescent="0.35">
      <c r="A15537">
        <v>104186.571088575</v>
      </c>
      <c r="B15537" s="26">
        <v>4.06379273871652E-2</v>
      </c>
      <c r="C15537" s="26">
        <v>-0.17329596247750401</v>
      </c>
      <c r="D15537" s="26"/>
      <c r="E15537" s="26"/>
    </row>
    <row r="15538" spans="1:5" x14ac:dyDescent="0.35">
      <c r="A15538">
        <v>104188.025640584</v>
      </c>
      <c r="B15538" s="26">
        <v>4.0642617856703797E-2</v>
      </c>
      <c r="C15538" s="26">
        <v>3.3083242599718503E-2</v>
      </c>
      <c r="D15538" s="26"/>
      <c r="E15538" s="26"/>
    </row>
    <row r="15539" spans="1:5" x14ac:dyDescent="0.35">
      <c r="A15539">
        <v>104191.080691254</v>
      </c>
      <c r="B15539" s="26">
        <v>4.0652455822793102E-2</v>
      </c>
      <c r="C15539" s="26">
        <v>-0.32356985680578298</v>
      </c>
      <c r="D15539" s="26"/>
      <c r="E15539" s="26"/>
    </row>
    <row r="15540" spans="1:5" x14ac:dyDescent="0.35">
      <c r="A15540">
        <v>104204.16417489899</v>
      </c>
      <c r="B15540" s="26">
        <v>4.0694378641474502E-2</v>
      </c>
      <c r="C15540" s="26">
        <v>7.1511984463712402E-2</v>
      </c>
      <c r="D15540" s="26"/>
      <c r="E15540" s="26"/>
    </row>
    <row r="15541" spans="1:5" x14ac:dyDescent="0.35">
      <c r="A15541">
        <v>104208.418167065</v>
      </c>
      <c r="B15541" s="26">
        <v>4.0707936307771399E-2</v>
      </c>
      <c r="C15541" s="26">
        <v>0.28539533953371199</v>
      </c>
      <c r="D15541" s="26"/>
      <c r="E15541" s="26"/>
    </row>
    <row r="15542" spans="1:5" x14ac:dyDescent="0.35">
      <c r="A15542">
        <v>104225.64551905201</v>
      </c>
      <c r="B15542" s="26">
        <v>4.0762471593801301E-2</v>
      </c>
      <c r="C15542" s="26">
        <v>-0.55284028814338604</v>
      </c>
      <c r="D15542" s="26"/>
      <c r="E15542" s="26"/>
    </row>
    <row r="15543" spans="1:5" x14ac:dyDescent="0.35">
      <c r="A15543">
        <v>104228.73459605601</v>
      </c>
      <c r="B15543" s="26">
        <v>4.07721876461523E-2</v>
      </c>
      <c r="C15543" s="26">
        <v>2.5995782661010902</v>
      </c>
      <c r="D15543" s="26"/>
      <c r="E15543" s="26"/>
    </row>
    <row r="15544" spans="1:5" x14ac:dyDescent="0.35">
      <c r="A15544">
        <v>104263.312729051</v>
      </c>
      <c r="B15544" s="26">
        <v>4.0879633066805497E-2</v>
      </c>
      <c r="C15544" s="26">
        <v>-0.36515244566557298</v>
      </c>
      <c r="D15544" s="26"/>
      <c r="E15544" s="26"/>
    </row>
    <row r="15545" spans="1:5" x14ac:dyDescent="0.35">
      <c r="A15545">
        <v>104267.09728382601</v>
      </c>
      <c r="B15545" s="26">
        <v>4.0891245732655998E-2</v>
      </c>
      <c r="C15545" s="26">
        <v>-0.50417530659875298</v>
      </c>
      <c r="D15545" s="26"/>
      <c r="E15545" s="26"/>
    </row>
    <row r="15546" spans="1:5" x14ac:dyDescent="0.35">
      <c r="A15546">
        <v>104272.54618501999</v>
      </c>
      <c r="B15546" s="26">
        <v>4.0907914042751001E-2</v>
      </c>
      <c r="C15546" s="26">
        <v>0.62910250191574602</v>
      </c>
      <c r="D15546" s="26"/>
      <c r="E15546" s="26"/>
    </row>
    <row r="15547" spans="1:5" x14ac:dyDescent="0.35">
      <c r="A15547">
        <v>104279.62557647</v>
      </c>
      <c r="B15547" s="26">
        <v>4.0929479434463699E-2</v>
      </c>
      <c r="C15547" s="26">
        <v>-0.17918989497621701</v>
      </c>
      <c r="D15547" s="26"/>
      <c r="E15547" s="26"/>
    </row>
    <row r="15548" spans="1:5" x14ac:dyDescent="0.35">
      <c r="A15548">
        <v>104279.967307014</v>
      </c>
      <c r="B15548" s="26">
        <v>4.0930517825589499E-2</v>
      </c>
      <c r="C15548" s="26">
        <v>0.30600105139890799</v>
      </c>
      <c r="D15548" s="26"/>
      <c r="E15548" s="26"/>
    </row>
    <row r="15549" spans="1:5" x14ac:dyDescent="0.35">
      <c r="A15549">
        <v>104290.43357411701</v>
      </c>
      <c r="B15549" s="26">
        <v>4.0962204837616201E-2</v>
      </c>
      <c r="C15549" s="26">
        <v>-0.34017967846650099</v>
      </c>
      <c r="D15549" s="26"/>
      <c r="E15549" s="26"/>
    </row>
    <row r="15550" spans="1:5" x14ac:dyDescent="0.35">
      <c r="A15550">
        <v>104298.51868967401</v>
      </c>
      <c r="B15550" s="26">
        <v>4.0986528561207401E-2</v>
      </c>
      <c r="C15550" s="26">
        <v>-0.88658659286990904</v>
      </c>
      <c r="D15550" s="26"/>
      <c r="E15550" s="26"/>
    </row>
    <row r="15551" spans="1:5" x14ac:dyDescent="0.35">
      <c r="A15551">
        <v>104303.93623923299</v>
      </c>
      <c r="B15551" s="26">
        <v>4.1002751554077198E-2</v>
      </c>
      <c r="C15551" s="26">
        <v>-0.453004343604335</v>
      </c>
      <c r="D15551" s="26"/>
      <c r="E15551" s="26"/>
    </row>
    <row r="15552" spans="1:5" x14ac:dyDescent="0.35">
      <c r="A15552">
        <v>104309.039477143</v>
      </c>
      <c r="B15552" s="26">
        <v>4.1017977803578499E-2</v>
      </c>
      <c r="C15552" s="26">
        <v>-0.33460430139415898</v>
      </c>
      <c r="D15552" s="26"/>
      <c r="E15552" s="26"/>
    </row>
    <row r="15553" spans="1:5" x14ac:dyDescent="0.35">
      <c r="A15553">
        <v>104309.21589883399</v>
      </c>
      <c r="B15553" s="26">
        <v>4.1018503218550703E-2</v>
      </c>
      <c r="C15553" s="26">
        <v>0.29067760610410598</v>
      </c>
      <c r="D15553" s="26"/>
      <c r="E15553" s="26"/>
    </row>
    <row r="15554" spans="1:5" x14ac:dyDescent="0.35">
      <c r="A15554">
        <v>104309.722151111</v>
      </c>
      <c r="B15554" s="26">
        <v>4.1020010569085497E-2</v>
      </c>
      <c r="C15554" s="26">
        <v>-5.7862896322935502E-2</v>
      </c>
      <c r="D15554" s="26"/>
      <c r="E15554" s="26"/>
    </row>
    <row r="15555" spans="1:5" x14ac:dyDescent="0.35">
      <c r="A15555">
        <v>104329.96103594999</v>
      </c>
      <c r="B15555" s="26">
        <v>4.1079834862090998E-2</v>
      </c>
      <c r="C15555" s="26">
        <v>-0.35496977603231</v>
      </c>
      <c r="D15555" s="26"/>
      <c r="E15555" s="26"/>
    </row>
    <row r="15556" spans="1:5" x14ac:dyDescent="0.35">
      <c r="A15556">
        <v>104333.770421514</v>
      </c>
      <c r="B15556" s="26">
        <v>4.10909995432494E-2</v>
      </c>
      <c r="C15556" s="26">
        <v>0.13700374476683899</v>
      </c>
      <c r="D15556" s="26"/>
      <c r="E15556" s="26"/>
    </row>
    <row r="15557" spans="1:5" x14ac:dyDescent="0.35">
      <c r="A15557">
        <v>104340.811537976</v>
      </c>
      <c r="B15557" s="26">
        <v>4.1111555917377599E-2</v>
      </c>
      <c r="C15557" s="26">
        <v>0.63773711527868004</v>
      </c>
      <c r="D15557" s="26"/>
      <c r="E15557" s="26"/>
    </row>
    <row r="15558" spans="1:5" x14ac:dyDescent="0.35">
      <c r="A15558">
        <v>104344.721629279</v>
      </c>
      <c r="B15558" s="26">
        <v>4.1122926426058699E-2</v>
      </c>
      <c r="C15558" s="26">
        <v>-0.39307663954262201</v>
      </c>
      <c r="D15558" s="26"/>
      <c r="E15558" s="26"/>
    </row>
    <row r="15559" spans="1:5" x14ac:dyDescent="0.35">
      <c r="A15559">
        <v>104357.304222401</v>
      </c>
      <c r="B15559" s="26">
        <v>4.1159298174482099E-2</v>
      </c>
      <c r="C15559" s="26">
        <v>-8.7505039542945501E-2</v>
      </c>
      <c r="D15559" s="26"/>
      <c r="E15559" s="26"/>
    </row>
    <row r="15560" spans="1:5" x14ac:dyDescent="0.35">
      <c r="A15560">
        <v>104361.320811311</v>
      </c>
      <c r="B15560" s="26">
        <v>4.1170838362917003E-2</v>
      </c>
      <c r="C15560" s="26">
        <v>-0.72837306600710405</v>
      </c>
      <c r="D15560" s="26"/>
      <c r="E15560" s="26"/>
    </row>
    <row r="15561" spans="1:5" x14ac:dyDescent="0.35">
      <c r="A15561">
        <v>104377.233120433</v>
      </c>
      <c r="B15561" s="26">
        <v>4.1216220639346601E-2</v>
      </c>
      <c r="C15561" s="26">
        <v>-0.502631270645582</v>
      </c>
      <c r="D15561" s="26"/>
      <c r="E15561" s="26"/>
    </row>
    <row r="15562" spans="1:5" x14ac:dyDescent="0.35">
      <c r="A15562">
        <v>104385.35791556499</v>
      </c>
      <c r="B15562" s="26">
        <v>4.1239185149535597E-2</v>
      </c>
      <c r="C15562" s="26">
        <v>0.19640607005271299</v>
      </c>
      <c r="D15562" s="26"/>
      <c r="E15562" s="26"/>
    </row>
    <row r="15563" spans="1:5" x14ac:dyDescent="0.35">
      <c r="A15563">
        <v>104419.17523116199</v>
      </c>
      <c r="B15563" s="26">
        <v>4.1333250079134798E-2</v>
      </c>
      <c r="C15563" s="26">
        <v>-0.217516340772128</v>
      </c>
      <c r="D15563" s="26"/>
      <c r="E15563" s="26"/>
    </row>
    <row r="15564" spans="1:5" x14ac:dyDescent="0.35">
      <c r="A15564">
        <v>104443.685887901</v>
      </c>
      <c r="B15564" s="26">
        <v>4.13998842521223E-2</v>
      </c>
      <c r="C15564" s="26">
        <v>-0.69498371645449997</v>
      </c>
      <c r="D15564" s="26"/>
      <c r="E15564" s="26"/>
    </row>
    <row r="15565" spans="1:5" x14ac:dyDescent="0.35">
      <c r="A15565">
        <v>104446.146293535</v>
      </c>
      <c r="B15565" s="26">
        <v>4.1406500861393802E-2</v>
      </c>
      <c r="C15565" s="26">
        <v>5.1721137255600298E-2</v>
      </c>
      <c r="D15565" s="26"/>
      <c r="E15565" s="26"/>
    </row>
    <row r="15566" spans="1:5" x14ac:dyDescent="0.35">
      <c r="A15566">
        <v>104460.580996153</v>
      </c>
      <c r="B15566" s="26">
        <v>4.1445052468302199E-2</v>
      </c>
      <c r="C15566" s="26">
        <v>-0.461035272603605</v>
      </c>
      <c r="D15566" s="26"/>
      <c r="E15566" s="26"/>
    </row>
    <row r="15567" spans="1:5" x14ac:dyDescent="0.35">
      <c r="A15567">
        <v>104463.09157192201</v>
      </c>
      <c r="B15567" s="26">
        <v>4.1451710974281901E-2</v>
      </c>
      <c r="C15567" s="26">
        <v>0.70782896985854804</v>
      </c>
      <c r="D15567" s="26"/>
      <c r="E15567" s="26"/>
    </row>
    <row r="15568" spans="1:5" x14ac:dyDescent="0.35">
      <c r="A15568">
        <v>104467.009952875</v>
      </c>
      <c r="B15568" s="26">
        <v>4.14620755508723E-2</v>
      </c>
      <c r="C15568" s="26">
        <v>-4.6734363174475204</v>
      </c>
      <c r="D15568" s="26"/>
      <c r="E15568" s="26"/>
    </row>
    <row r="15569" spans="1:5" x14ac:dyDescent="0.35">
      <c r="A15569">
        <v>104479.051332692</v>
      </c>
      <c r="B15569" s="26">
        <v>4.1493714719296498E-2</v>
      </c>
      <c r="C15569" s="26">
        <v>-0.18710612792703901</v>
      </c>
      <c r="D15569" s="26"/>
      <c r="E15569" s="26"/>
    </row>
    <row r="15570" spans="1:5" x14ac:dyDescent="0.35">
      <c r="A15570">
        <v>104497.115536047</v>
      </c>
      <c r="B15570" s="26">
        <v>4.15405775208482E-2</v>
      </c>
      <c r="C15570" s="26">
        <v>-4.3588586724063703E-2</v>
      </c>
      <c r="D15570" s="26"/>
      <c r="E15570" s="26"/>
    </row>
    <row r="15571" spans="1:5" x14ac:dyDescent="0.35">
      <c r="A15571">
        <v>104505.15399675599</v>
      </c>
      <c r="B15571" s="26">
        <v>4.1561198003873201E-2</v>
      </c>
      <c r="C15571" s="26">
        <v>-0.86410023374536804</v>
      </c>
      <c r="D15571" s="26"/>
      <c r="E15571" s="26"/>
    </row>
    <row r="15572" spans="1:5" x14ac:dyDescent="0.35">
      <c r="A15572">
        <v>104515.72505825</v>
      </c>
      <c r="B15572" s="26">
        <v>4.1588095591679197E-2</v>
      </c>
      <c r="C15572" s="26">
        <v>0.305212511581887</v>
      </c>
      <c r="D15572" s="26"/>
      <c r="E15572" s="26"/>
    </row>
    <row r="15573" spans="1:5" x14ac:dyDescent="0.35">
      <c r="A15573">
        <v>104516.036355449</v>
      </c>
      <c r="B15573" s="26">
        <v>4.15888838831606E-2</v>
      </c>
      <c r="C15573" s="26">
        <v>0.25355547345700102</v>
      </c>
      <c r="D15573" s="26"/>
      <c r="E15573" s="26"/>
    </row>
    <row r="15574" spans="1:5" x14ac:dyDescent="0.35">
      <c r="A15574">
        <v>104521.937327641</v>
      </c>
      <c r="B15574" s="26">
        <v>4.1603785696139803E-2</v>
      </c>
      <c r="C15574" s="26">
        <v>-0.16014225924740899</v>
      </c>
      <c r="D15574" s="26"/>
      <c r="E15574" s="26"/>
    </row>
    <row r="15575" spans="1:5" x14ac:dyDescent="0.35">
      <c r="A15575">
        <v>104528.280009589</v>
      </c>
      <c r="B15575" s="26">
        <v>4.1619715772575297E-2</v>
      </c>
      <c r="C15575" s="26">
        <v>-0.61270725505495605</v>
      </c>
      <c r="D15575" s="26"/>
      <c r="E15575" s="26"/>
    </row>
    <row r="15576" spans="1:5" x14ac:dyDescent="0.35">
      <c r="A15576">
        <v>104551.154472287</v>
      </c>
      <c r="B15576" s="26">
        <v>4.16764129786618E-2</v>
      </c>
      <c r="C15576" s="26">
        <v>0.171876587692221</v>
      </c>
      <c r="D15576" s="26"/>
      <c r="E15576" s="26"/>
    </row>
    <row r="15577" spans="1:5" x14ac:dyDescent="0.35">
      <c r="A15577">
        <v>104572.495815071</v>
      </c>
      <c r="B15577" s="26">
        <v>4.1728239736827898E-2</v>
      </c>
      <c r="C15577" s="26">
        <v>-4.3475525032199397E-2</v>
      </c>
      <c r="D15577" s="26"/>
      <c r="E15577" s="26"/>
    </row>
    <row r="15578" spans="1:5" x14ac:dyDescent="0.35">
      <c r="A15578">
        <v>104576.38333191699</v>
      </c>
      <c r="B15578" s="26">
        <v>4.17375685510833E-2</v>
      </c>
      <c r="C15578" s="26">
        <v>0.470756360088043</v>
      </c>
      <c r="D15578" s="26"/>
      <c r="E15578" s="26"/>
    </row>
    <row r="15579" spans="1:5" x14ac:dyDescent="0.35">
      <c r="A15579">
        <v>104612.782224929</v>
      </c>
      <c r="B15579" s="26">
        <v>4.1823229238386703E-2</v>
      </c>
      <c r="C15579" s="26">
        <v>-1.25711295586114</v>
      </c>
      <c r="D15579" s="26"/>
      <c r="E15579" s="26"/>
    </row>
    <row r="15580" spans="1:5" x14ac:dyDescent="0.35">
      <c r="A15580">
        <v>104634.92473999001</v>
      </c>
      <c r="B15580" s="26">
        <v>4.1873838542256403E-2</v>
      </c>
      <c r="C15580" s="26">
        <v>0.27867790060567299</v>
      </c>
      <c r="D15580" s="26"/>
      <c r="E15580" s="26"/>
    </row>
    <row r="15581" spans="1:5" x14ac:dyDescent="0.35">
      <c r="A15581">
        <v>104679.87971342599</v>
      </c>
      <c r="B15581" s="26">
        <v>4.1973054279473003E-2</v>
      </c>
      <c r="C15581" s="26">
        <v>-0.39145972525378397</v>
      </c>
      <c r="D15581" s="26"/>
      <c r="E15581" s="26"/>
    </row>
    <row r="15582" spans="1:5" x14ac:dyDescent="0.35">
      <c r="A15582">
        <v>104685.037268746</v>
      </c>
      <c r="B15582" s="26">
        <v>4.1984131670917198E-2</v>
      </c>
      <c r="C15582" s="26">
        <v>-0.149530273100074</v>
      </c>
      <c r="D15582" s="26"/>
      <c r="E15582" s="26"/>
    </row>
    <row r="15583" spans="1:5" x14ac:dyDescent="0.35">
      <c r="A15583">
        <v>104688.85958470999</v>
      </c>
      <c r="B15583" s="26">
        <v>4.1992300435758502E-2</v>
      </c>
      <c r="C15583" s="26">
        <v>-0.181981188566682</v>
      </c>
      <c r="D15583" s="26"/>
      <c r="E15583" s="26"/>
    </row>
    <row r="15584" spans="1:5" x14ac:dyDescent="0.35">
      <c r="A15584">
        <v>104713.334354277</v>
      </c>
      <c r="B15584" s="26">
        <v>4.2043779675051497E-2</v>
      </c>
      <c r="C15584" s="26">
        <v>2.1096253616788001</v>
      </c>
      <c r="D15584" s="26"/>
      <c r="E15584" s="26"/>
    </row>
    <row r="15585" spans="1:5" x14ac:dyDescent="0.35">
      <c r="A15585">
        <v>104717.578727164</v>
      </c>
      <c r="B15585" s="26">
        <v>4.2052561132321697E-2</v>
      </c>
      <c r="C15585" s="26">
        <v>-0.89442788593928602</v>
      </c>
      <c r="D15585" s="26"/>
      <c r="E15585" s="26"/>
    </row>
    <row r="15586" spans="1:5" x14ac:dyDescent="0.35">
      <c r="A15586">
        <v>104731.97273260901</v>
      </c>
      <c r="B15586" s="26">
        <v>4.20820189548596E-2</v>
      </c>
      <c r="C15586" s="26">
        <v>-0.17136148032207399</v>
      </c>
      <c r="D15586" s="26"/>
      <c r="E15586" s="26"/>
    </row>
    <row r="15587" spans="1:5" x14ac:dyDescent="0.35">
      <c r="A15587">
        <v>104734.72734757001</v>
      </c>
      <c r="B15587" s="26">
        <v>4.2087599382744402E-2</v>
      </c>
      <c r="C15587" s="26">
        <v>0.157709236912251</v>
      </c>
      <c r="D15587" s="26"/>
      <c r="E15587" s="26"/>
    </row>
    <row r="15588" spans="1:5" x14ac:dyDescent="0.35">
      <c r="A15588">
        <v>104735.191885444</v>
      </c>
      <c r="B15588" s="26">
        <v>4.20885386577435E-2</v>
      </c>
      <c r="C15588" s="26">
        <v>-1.0373525130744501</v>
      </c>
      <c r="D15588" s="26"/>
      <c r="E15588" s="26"/>
    </row>
    <row r="15589" spans="1:5" x14ac:dyDescent="0.35">
      <c r="A15589">
        <v>104754.651166696</v>
      </c>
      <c r="B15589" s="26">
        <v>4.2127414643376201E-2</v>
      </c>
      <c r="C15589" s="26">
        <v>-0.74959599850760195</v>
      </c>
      <c r="D15589" s="26"/>
      <c r="E15589" s="26"/>
    </row>
    <row r="15590" spans="1:5" x14ac:dyDescent="0.35">
      <c r="A15590">
        <v>104759.82577633399</v>
      </c>
      <c r="B15590" s="26">
        <v>4.2137597638888101E-2</v>
      </c>
      <c r="C15590" s="26">
        <v>-0.31905433720811299</v>
      </c>
      <c r="D15590" s="26"/>
      <c r="E15590" s="26"/>
    </row>
    <row r="15591" spans="1:5" x14ac:dyDescent="0.35">
      <c r="A15591">
        <v>104759.99127072599</v>
      </c>
      <c r="B15591" s="26">
        <v>4.2137922234602103E-2</v>
      </c>
      <c r="C15591" s="26">
        <v>-0.45202272281205103</v>
      </c>
      <c r="D15591" s="26"/>
      <c r="E15591" s="26"/>
    </row>
    <row r="15592" spans="1:5" x14ac:dyDescent="0.35">
      <c r="A15592">
        <v>104803.21765748999</v>
      </c>
      <c r="B15592" s="26">
        <v>4.22204072517324E-2</v>
      </c>
      <c r="C15592" s="26">
        <v>0.312461604308578</v>
      </c>
      <c r="D15592" s="26"/>
      <c r="E15592" s="26"/>
    </row>
    <row r="15593" spans="1:5" x14ac:dyDescent="0.35">
      <c r="A15593">
        <v>104810.253844992</v>
      </c>
      <c r="B15593" s="26">
        <v>4.2233398092390198E-2</v>
      </c>
      <c r="C15593" s="26">
        <v>0.48174898980775099</v>
      </c>
      <c r="D15593" s="26"/>
      <c r="E15593" s="26"/>
    </row>
    <row r="15594" spans="1:5" x14ac:dyDescent="0.35">
      <c r="A15594">
        <v>104819.43407778601</v>
      </c>
      <c r="B15594" s="26">
        <v>4.22501628667337E-2</v>
      </c>
      <c r="C15594" s="26">
        <v>0.121655945862464</v>
      </c>
      <c r="D15594" s="26"/>
      <c r="E15594" s="26"/>
    </row>
    <row r="15595" spans="1:5" x14ac:dyDescent="0.35">
      <c r="A15595">
        <v>104828.039836361</v>
      </c>
      <c r="B15595" s="26">
        <v>4.2265688240609403E-2</v>
      </c>
      <c r="C15595" s="26">
        <v>0.644113540400859</v>
      </c>
      <c r="D15595" s="26"/>
      <c r="E15595" s="26"/>
    </row>
    <row r="15596" spans="1:5" x14ac:dyDescent="0.35">
      <c r="A15596">
        <v>104831.562783373</v>
      </c>
      <c r="B15596" s="26">
        <v>4.2271990627685697E-2</v>
      </c>
      <c r="C15596" s="26">
        <v>-0.38433447528635201</v>
      </c>
      <c r="D15596" s="26"/>
      <c r="E15596" s="26"/>
    </row>
    <row r="15597" spans="1:5" x14ac:dyDescent="0.35">
      <c r="A15597">
        <v>104846.41529099</v>
      </c>
      <c r="B15597" s="26">
        <v>4.2298219954729502E-2</v>
      </c>
      <c r="C15597" s="26">
        <v>-1.47349460087621</v>
      </c>
      <c r="D15597" s="26"/>
      <c r="E15597" s="26"/>
    </row>
    <row r="15598" spans="1:5" x14ac:dyDescent="0.35">
      <c r="A15598">
        <v>104857.24934943199</v>
      </c>
      <c r="B15598" s="26">
        <v>4.2317003833511599E-2</v>
      </c>
      <c r="C15598" s="26">
        <v>0.83023672079272104</v>
      </c>
      <c r="D15598" s="26"/>
      <c r="E15598" s="26"/>
    </row>
    <row r="15599" spans="1:5" x14ac:dyDescent="0.35">
      <c r="A15599">
        <v>104876.40282017</v>
      </c>
      <c r="B15599" s="26">
        <v>4.2349488121371702E-2</v>
      </c>
      <c r="C15599" s="26">
        <v>0.18019749474156299</v>
      </c>
      <c r="D15599" s="26"/>
      <c r="E15599" s="26"/>
    </row>
    <row r="15600" spans="1:5" x14ac:dyDescent="0.35">
      <c r="A15600">
        <v>104887.76501767999</v>
      </c>
      <c r="B15600" s="26">
        <v>4.2368319642260302E-2</v>
      </c>
      <c r="C15600" s="26">
        <v>-0.76785032737171099</v>
      </c>
      <c r="D15600" s="26"/>
      <c r="E15600" s="26"/>
    </row>
    <row r="15601" spans="1:5" x14ac:dyDescent="0.35">
      <c r="A15601">
        <v>104889.3951387</v>
      </c>
      <c r="B15601" s="26">
        <v>4.2370994484940298E-2</v>
      </c>
      <c r="C15601" s="26">
        <v>0.59318096135374498</v>
      </c>
      <c r="D15601" s="26"/>
      <c r="E15601" s="26"/>
    </row>
    <row r="15602" spans="1:5" x14ac:dyDescent="0.35">
      <c r="A15602">
        <v>104905.800994153</v>
      </c>
      <c r="B15602" s="26">
        <v>4.2397537715963003E-2</v>
      </c>
      <c r="C15602" s="26">
        <v>-0.247372739144258</v>
      </c>
      <c r="D15602" s="26"/>
      <c r="E15602" s="26"/>
    </row>
    <row r="15603" spans="1:5" x14ac:dyDescent="0.35">
      <c r="A15603">
        <v>104908.114508552</v>
      </c>
      <c r="B15603" s="26">
        <v>4.2401225495210998E-2</v>
      </c>
      <c r="C15603" s="26">
        <v>4.2139947160180196E-3</v>
      </c>
      <c r="D15603" s="26"/>
      <c r="E15603" s="26"/>
    </row>
    <row r="15604" spans="1:5" x14ac:dyDescent="0.35">
      <c r="A15604">
        <v>104908.78703566099</v>
      </c>
      <c r="B15604" s="26">
        <v>4.2402294945471597E-2</v>
      </c>
      <c r="C15604" s="26">
        <v>2.5910091837610901E-3</v>
      </c>
      <c r="D15604" s="26"/>
      <c r="E15604" s="26"/>
    </row>
    <row r="15605" spans="1:5" x14ac:dyDescent="0.35">
      <c r="A15605">
        <v>104916.30404271799</v>
      </c>
      <c r="B15605" s="26">
        <v>4.2414169630538102E-2</v>
      </c>
      <c r="C15605" s="26">
        <v>0.30224339611617501</v>
      </c>
      <c r="D15605" s="26"/>
      <c r="E15605" s="26"/>
    </row>
    <row r="15606" spans="1:5" x14ac:dyDescent="0.35">
      <c r="A15606">
        <v>104917.877733894</v>
      </c>
      <c r="B15606" s="26">
        <v>4.2416637266185497E-2</v>
      </c>
      <c r="C15606" s="26">
        <v>0.190507130533835</v>
      </c>
      <c r="D15606" s="26"/>
      <c r="E15606" s="26"/>
    </row>
    <row r="15607" spans="1:5" x14ac:dyDescent="0.35">
      <c r="A15607">
        <v>104950.932500971</v>
      </c>
      <c r="B15607" s="26">
        <v>4.24669951592739E-2</v>
      </c>
      <c r="C15607" s="26">
        <v>-5.1544190925378902E-2</v>
      </c>
      <c r="D15607" s="26"/>
      <c r="E15607" s="26"/>
    </row>
    <row r="15608" spans="1:5" x14ac:dyDescent="0.35">
      <c r="A15608">
        <v>104958.12017451</v>
      </c>
      <c r="B15608" s="26">
        <v>4.2477571280902897E-2</v>
      </c>
      <c r="C15608" s="26">
        <v>-1.6965753808410999</v>
      </c>
      <c r="D15608" s="26"/>
      <c r="E15608" s="26"/>
    </row>
    <row r="15609" spans="1:5" x14ac:dyDescent="0.35">
      <c r="A15609">
        <v>104961.119292317</v>
      </c>
      <c r="B15609" s="26">
        <v>4.2481944568234703E-2</v>
      </c>
      <c r="C15609" s="26">
        <v>-4.3026450825889302E-2</v>
      </c>
      <c r="D15609" s="26"/>
      <c r="E15609" s="26"/>
    </row>
    <row r="15610" spans="1:5" x14ac:dyDescent="0.35">
      <c r="A15610">
        <v>104966.50634273099</v>
      </c>
      <c r="B15610" s="26">
        <v>4.24897411339379E-2</v>
      </c>
      <c r="C15610" s="26">
        <v>-0.13561384982698799</v>
      </c>
      <c r="D15610" s="26"/>
      <c r="E15610" s="26"/>
    </row>
    <row r="15611" spans="1:5" x14ac:dyDescent="0.35">
      <c r="A15611">
        <v>104969.16434667799</v>
      </c>
      <c r="B15611" s="26">
        <v>4.24935601510395E-2</v>
      </c>
      <c r="C15611" s="26">
        <v>0.48932998546293799</v>
      </c>
      <c r="D15611" s="26"/>
      <c r="E15611" s="26"/>
    </row>
    <row r="15612" spans="1:5" x14ac:dyDescent="0.35">
      <c r="A15612">
        <v>104973.639457602</v>
      </c>
      <c r="B15612" s="26">
        <v>4.2499948347390397E-2</v>
      </c>
      <c r="C15612" s="26">
        <v>0.80100994152010296</v>
      </c>
      <c r="D15612" s="26"/>
      <c r="E15612" s="26"/>
    </row>
    <row r="15613" spans="1:5" x14ac:dyDescent="0.35">
      <c r="A15613">
        <v>104987.42557912</v>
      </c>
      <c r="B15613" s="26">
        <v>4.2519298866342897E-2</v>
      </c>
      <c r="C15613" s="26">
        <v>-0.45908170936649301</v>
      </c>
      <c r="D15613" s="26"/>
      <c r="E15613" s="26"/>
    </row>
    <row r="15614" spans="1:5" x14ac:dyDescent="0.35">
      <c r="A15614">
        <v>104989.98446248101</v>
      </c>
      <c r="B15614" s="26">
        <v>4.2522835782130203E-2</v>
      </c>
      <c r="C15614" s="26">
        <v>0.17675895764381899</v>
      </c>
      <c r="D15614" s="26"/>
      <c r="E15614" s="26"/>
    </row>
    <row r="15615" spans="1:5" x14ac:dyDescent="0.35">
      <c r="A15615">
        <v>104990.881577739</v>
      </c>
      <c r="B15615" s="26">
        <v>4.2524071715486701E-2</v>
      </c>
      <c r="C15615" s="26">
        <v>0.64200854335403301</v>
      </c>
      <c r="D15615" s="26"/>
      <c r="E15615" s="26"/>
    </row>
    <row r="15616" spans="1:5" x14ac:dyDescent="0.35">
      <c r="A15616">
        <v>104998.83323411801</v>
      </c>
      <c r="B15616" s="26">
        <v>4.2534934064891103E-2</v>
      </c>
      <c r="C15616" s="26">
        <v>-0.21199370272722001</v>
      </c>
      <c r="D15616" s="26"/>
      <c r="E15616" s="26"/>
    </row>
    <row r="15617" spans="1:5" x14ac:dyDescent="0.35">
      <c r="A15617">
        <v>105000.65333634301</v>
      </c>
      <c r="B15617" s="26">
        <v>4.2537397018789398E-2</v>
      </c>
      <c r="C15617" s="26">
        <v>0.39217252596757102</v>
      </c>
      <c r="D15617" s="26"/>
      <c r="E15617" s="26"/>
    </row>
    <row r="15618" spans="1:5" x14ac:dyDescent="0.35">
      <c r="A15618">
        <v>105004.02036305401</v>
      </c>
      <c r="B15618" s="26">
        <v>4.2541930259865697E-2</v>
      </c>
      <c r="C15618" s="26">
        <v>-0.22948770570965199</v>
      </c>
      <c r="D15618" s="26"/>
      <c r="E15618" s="26"/>
    </row>
    <row r="15619" spans="1:5" x14ac:dyDescent="0.35">
      <c r="A15619">
        <v>105016.596670866</v>
      </c>
      <c r="B15619" s="26">
        <v>4.25585979624582E-2</v>
      </c>
      <c r="C15619" s="26">
        <v>0.81941259044284698</v>
      </c>
      <c r="D15619" s="26"/>
      <c r="E15619" s="26"/>
    </row>
    <row r="15620" spans="1:5" x14ac:dyDescent="0.35">
      <c r="A15620">
        <v>105024.71023867201</v>
      </c>
      <c r="B15620" s="26">
        <v>4.2569129028019702E-2</v>
      </c>
      <c r="C15620" s="26">
        <v>-0.27292609301027299</v>
      </c>
      <c r="D15620" s="26"/>
      <c r="E15620" s="26"/>
    </row>
    <row r="15621" spans="1:5" x14ac:dyDescent="0.35">
      <c r="A15621">
        <v>105034.636049037</v>
      </c>
      <c r="B15621" s="26">
        <v>4.2581774714920403E-2</v>
      </c>
      <c r="C15621" s="26">
        <v>0.23132884324938999</v>
      </c>
      <c r="D15621" s="26"/>
      <c r="E15621" s="26"/>
    </row>
    <row r="15622" spans="1:5" x14ac:dyDescent="0.35">
      <c r="A15622">
        <v>105058.436125165</v>
      </c>
      <c r="B15622" s="26">
        <v>4.2611026870401199E-2</v>
      </c>
      <c r="C15622" s="26">
        <v>-0.15570313126264099</v>
      </c>
      <c r="D15622" s="26"/>
      <c r="E15622" s="26"/>
    </row>
    <row r="15623" spans="1:5" x14ac:dyDescent="0.35">
      <c r="A15623">
        <v>105074.561185256</v>
      </c>
      <c r="B15623" s="26">
        <v>4.2629983583831403E-2</v>
      </c>
      <c r="C15623" s="26">
        <v>-1.3523076380751999</v>
      </c>
      <c r="D15623" s="26"/>
      <c r="E15623" s="26"/>
    </row>
    <row r="15624" spans="1:5" x14ac:dyDescent="0.35">
      <c r="A15624">
        <v>105124.664636106</v>
      </c>
      <c r="B15624" s="26">
        <v>4.2684400864220602E-2</v>
      </c>
      <c r="C15624" s="26">
        <v>0.12241674420370199</v>
      </c>
      <c r="D15624" s="26"/>
      <c r="E15624" s="26"/>
    </row>
    <row r="15625" spans="1:5" x14ac:dyDescent="0.35">
      <c r="A15625">
        <v>105160.551436603</v>
      </c>
      <c r="B15625" s="26">
        <v>4.2719164263754703E-2</v>
      </c>
      <c r="C15625" s="26">
        <v>-1.13919358841639</v>
      </c>
      <c r="D15625" s="26"/>
      <c r="E15625" s="26"/>
    </row>
    <row r="15626" spans="1:5" x14ac:dyDescent="0.35">
      <c r="A15626">
        <v>105164.704152766</v>
      </c>
      <c r="B15626" s="26">
        <v>4.2722957944410597E-2</v>
      </c>
      <c r="C15626" s="26">
        <v>-3.8378547741668698E-2</v>
      </c>
      <c r="D15626" s="26"/>
      <c r="E15626" s="26"/>
    </row>
    <row r="15627" spans="1:5" x14ac:dyDescent="0.35">
      <c r="A15627">
        <v>105178.982073755</v>
      </c>
      <c r="B15627" s="26">
        <v>4.2735637004496098E-2</v>
      </c>
      <c r="C15627" s="26">
        <v>0.168166495761501</v>
      </c>
      <c r="D15627" s="26"/>
      <c r="E15627" s="26"/>
    </row>
    <row r="15628" spans="1:5" x14ac:dyDescent="0.35">
      <c r="A15628">
        <v>105218.077449435</v>
      </c>
      <c r="B15628" s="26">
        <v>4.2767448535101497E-2</v>
      </c>
      <c r="C15628" s="26">
        <v>-0.117950919153387</v>
      </c>
      <c r="D15628" s="26"/>
      <c r="E15628" s="26"/>
    </row>
    <row r="15629" spans="1:5" x14ac:dyDescent="0.35">
      <c r="A15629">
        <v>105230.23929424099</v>
      </c>
      <c r="B15629" s="26">
        <v>4.2776470857387797E-2</v>
      </c>
      <c r="C15629" s="26">
        <v>-0.74592663203130205</v>
      </c>
      <c r="D15629" s="26"/>
      <c r="E15629" s="26"/>
    </row>
    <row r="15630" spans="1:5" x14ac:dyDescent="0.35">
      <c r="A15630">
        <v>105235.918007445</v>
      </c>
      <c r="B15630" s="26">
        <v>4.27805408725297E-2</v>
      </c>
      <c r="C15630" s="26">
        <v>0.31128240677229502</v>
      </c>
      <c r="D15630" s="26"/>
      <c r="E15630" s="26"/>
    </row>
    <row r="15631" spans="1:5" x14ac:dyDescent="0.35">
      <c r="A15631">
        <v>105238.348345751</v>
      </c>
      <c r="B15631" s="26">
        <v>4.2782254905215901E-2</v>
      </c>
      <c r="C15631" s="26">
        <v>-1.56868392604014</v>
      </c>
      <c r="D15631" s="26"/>
      <c r="E15631" s="26"/>
    </row>
    <row r="15632" spans="1:5" x14ac:dyDescent="0.35">
      <c r="A15632">
        <v>105253.58020154</v>
      </c>
      <c r="B15632" s="26">
        <v>4.2792616707699398E-2</v>
      </c>
      <c r="C15632" s="26">
        <v>-0.84891480042093004</v>
      </c>
      <c r="D15632" s="26"/>
      <c r="E15632" s="26"/>
    </row>
    <row r="15633" spans="1:5" x14ac:dyDescent="0.35">
      <c r="A15633">
        <v>105267.00884566399</v>
      </c>
      <c r="B15633" s="26">
        <v>4.2801205598127397E-2</v>
      </c>
      <c r="C15633" s="26">
        <v>-0.48161274958386002</v>
      </c>
      <c r="D15633" s="26"/>
      <c r="E15633" s="26"/>
    </row>
    <row r="15634" spans="1:5" x14ac:dyDescent="0.35">
      <c r="A15634">
        <v>105269.210975371</v>
      </c>
      <c r="B15634" s="26">
        <v>4.2802565072322898E-2</v>
      </c>
      <c r="C15634" s="26">
        <v>-1.2670215369068401</v>
      </c>
      <c r="D15634" s="26"/>
      <c r="E15634" s="26"/>
    </row>
    <row r="15635" spans="1:5" x14ac:dyDescent="0.35">
      <c r="A15635">
        <v>105272.75398654101</v>
      </c>
      <c r="B15635" s="26">
        <v>4.2804723306088303E-2</v>
      </c>
      <c r="C15635" s="26">
        <v>0.22787029189212901</v>
      </c>
      <c r="D15635" s="26"/>
      <c r="E15635" s="26"/>
    </row>
    <row r="15636" spans="1:5" x14ac:dyDescent="0.35">
      <c r="A15636">
        <v>105277.412794309</v>
      </c>
      <c r="B15636" s="26">
        <v>4.2807506686341097E-2</v>
      </c>
      <c r="C15636" s="26">
        <v>4.0841924177947901E-2</v>
      </c>
      <c r="D15636" s="26"/>
      <c r="E15636" s="26"/>
    </row>
    <row r="15637" spans="1:5" x14ac:dyDescent="0.35">
      <c r="A15637">
        <v>105278.47698302699</v>
      </c>
      <c r="B15637" s="26">
        <v>4.2808133779034301E-2</v>
      </c>
      <c r="C15637" s="26">
        <v>0.34753512220899702</v>
      </c>
      <c r="D15637" s="26"/>
      <c r="E15637" s="26"/>
    </row>
    <row r="15638" spans="1:5" x14ac:dyDescent="0.35">
      <c r="A15638">
        <v>105285.745784118</v>
      </c>
      <c r="B15638" s="26">
        <v>4.2812330409329601E-2</v>
      </c>
      <c r="C15638" s="26">
        <v>0.19315321673258901</v>
      </c>
      <c r="D15638" s="26"/>
      <c r="E15638" s="26"/>
    </row>
    <row r="15639" spans="1:5" x14ac:dyDescent="0.35">
      <c r="A15639">
        <v>105287.53543161901</v>
      </c>
      <c r="B15639" s="26">
        <v>4.2813340447442901E-2</v>
      </c>
      <c r="C15639" s="26">
        <v>-1.4908884863193299</v>
      </c>
      <c r="D15639" s="26"/>
      <c r="E15639" s="26"/>
    </row>
    <row r="15640" spans="1:5" x14ac:dyDescent="0.35">
      <c r="A15640">
        <v>105305.84563465801</v>
      </c>
      <c r="B15640" s="26">
        <v>4.2823146008159702E-2</v>
      </c>
      <c r="C15640" s="26">
        <v>-0.61037741278172597</v>
      </c>
      <c r="D15640" s="26"/>
      <c r="E15640" s="26"/>
    </row>
    <row r="15641" spans="1:5" x14ac:dyDescent="0.35">
      <c r="A15641">
        <v>105330.061086235</v>
      </c>
      <c r="B15641" s="26">
        <v>4.2834629531384699E-2</v>
      </c>
      <c r="C15641" s="26">
        <v>0.38960914102716998</v>
      </c>
      <c r="D15641" s="26"/>
      <c r="E15641" s="26"/>
    </row>
    <row r="15642" spans="1:5" x14ac:dyDescent="0.35">
      <c r="A15642">
        <v>105340.094838251</v>
      </c>
      <c r="B15642" s="26">
        <v>4.2838889950318301E-2</v>
      </c>
      <c r="C15642" s="26">
        <v>-0.84012203408618802</v>
      </c>
      <c r="D15642" s="26"/>
      <c r="E15642" s="26"/>
    </row>
    <row r="15643" spans="1:5" x14ac:dyDescent="0.35">
      <c r="A15643">
        <v>105373.169222034</v>
      </c>
      <c r="B15643" s="26">
        <v>4.2850855232306903E-2</v>
      </c>
      <c r="C15643" s="26">
        <v>0.181463384608471</v>
      </c>
      <c r="D15643" s="26"/>
      <c r="E15643" s="26"/>
    </row>
    <row r="15644" spans="1:5" x14ac:dyDescent="0.35">
      <c r="A15644">
        <v>105375.535449103</v>
      </c>
      <c r="B15644" s="26">
        <v>4.2851588498146298E-2</v>
      </c>
      <c r="C15644" s="26">
        <v>-0.38361679465578302</v>
      </c>
      <c r="D15644" s="26"/>
      <c r="E15644" s="26"/>
    </row>
    <row r="15645" spans="1:5" x14ac:dyDescent="0.35">
      <c r="A15645">
        <v>105380.667820398</v>
      </c>
      <c r="B15645" s="26">
        <v>4.2853122410160399E-2</v>
      </c>
      <c r="C15645" s="26">
        <v>-0.69343536715427101</v>
      </c>
      <c r="D15645" s="26"/>
      <c r="E15645" s="26"/>
    </row>
    <row r="15646" spans="1:5" x14ac:dyDescent="0.35">
      <c r="A15646">
        <v>105397.052533967</v>
      </c>
      <c r="B15646" s="26">
        <v>4.28575001461238E-2</v>
      </c>
      <c r="C15646" s="26">
        <v>-0.38250964894838102</v>
      </c>
      <c r="D15646" s="26"/>
      <c r="E15646" s="26"/>
    </row>
    <row r="15647" spans="1:5" x14ac:dyDescent="0.35">
      <c r="A15647">
        <v>105399.96903807799</v>
      </c>
      <c r="B15647" s="26">
        <v>4.2858196308605899E-2</v>
      </c>
      <c r="C15647" s="26">
        <v>0.76415438192201102</v>
      </c>
      <c r="D15647" s="26"/>
      <c r="E15647" s="26"/>
    </row>
    <row r="15648" spans="1:5" x14ac:dyDescent="0.35">
      <c r="A15648">
        <v>105406.880665171</v>
      </c>
      <c r="B15648" s="26">
        <v>4.2859745601338602E-2</v>
      </c>
      <c r="C15648" s="26">
        <v>-0.112058682700111</v>
      </c>
      <c r="D15648" s="26"/>
      <c r="E15648" s="26"/>
    </row>
    <row r="15649" spans="1:5" x14ac:dyDescent="0.35">
      <c r="A15649">
        <v>105430.255935722</v>
      </c>
      <c r="B15649" s="26">
        <v>4.2863934773165302E-2</v>
      </c>
      <c r="C15649" s="26">
        <v>0.30080443615612101</v>
      </c>
      <c r="D15649" s="26"/>
      <c r="E15649" s="26"/>
    </row>
    <row r="15650" spans="1:5" x14ac:dyDescent="0.35">
      <c r="A15650">
        <v>105440.14304879001</v>
      </c>
      <c r="B15650" s="26">
        <v>4.2865216875768199E-2</v>
      </c>
      <c r="C15650" s="26">
        <v>-8.8976720350630895E-2</v>
      </c>
      <c r="D15650" s="26"/>
      <c r="E15650" s="26"/>
    </row>
    <row r="15651" spans="1:5" x14ac:dyDescent="0.35">
      <c r="A15651">
        <v>105465.57479445801</v>
      </c>
      <c r="B15651" s="26">
        <v>4.2867169811275703E-2</v>
      </c>
      <c r="C15651" s="26">
        <v>5.3798278443695197E-2</v>
      </c>
      <c r="D15651" s="26"/>
      <c r="E15651" s="26"/>
    </row>
    <row r="15652" spans="1:5" x14ac:dyDescent="0.35">
      <c r="A15652">
        <v>105518.69664670801</v>
      </c>
      <c r="B15652" s="26">
        <v>4.2864951107592801E-2</v>
      </c>
      <c r="C15652" s="26">
        <v>0.205873263535961</v>
      </c>
      <c r="D15652" s="26"/>
      <c r="E15652" s="26"/>
    </row>
    <row r="15653" spans="1:5" x14ac:dyDescent="0.35">
      <c r="A15653">
        <v>105531.431603547</v>
      </c>
      <c r="B15653" s="26">
        <v>4.28631430739147E-2</v>
      </c>
      <c r="C15653" s="26">
        <v>-0.41241035344716798</v>
      </c>
      <c r="D15653" s="26"/>
      <c r="E15653" s="26"/>
    </row>
    <row r="15654" spans="1:5" x14ac:dyDescent="0.35">
      <c r="A15654">
        <v>105538.166790305</v>
      </c>
      <c r="B15654" s="26">
        <v>4.2861986029664699E-2</v>
      </c>
      <c r="C15654" s="26">
        <v>0.17136672645592399</v>
      </c>
      <c r="D15654" s="26"/>
      <c r="E15654" s="26"/>
    </row>
    <row r="15655" spans="1:5" x14ac:dyDescent="0.35">
      <c r="A15655">
        <v>105565.664103078</v>
      </c>
      <c r="B15655" s="26">
        <v>4.2855814736817099E-2</v>
      </c>
      <c r="C15655" s="26">
        <v>-0.33639519593887701</v>
      </c>
      <c r="D15655" s="26"/>
      <c r="E15655" s="26"/>
    </row>
    <row r="15656" spans="1:5" x14ac:dyDescent="0.35">
      <c r="A15656">
        <v>105568.53967761299</v>
      </c>
      <c r="B15656" s="26">
        <v>4.28550346181528E-2</v>
      </c>
      <c r="C15656" s="26">
        <v>0.28114679051605102</v>
      </c>
      <c r="D15656" s="26"/>
      <c r="E15656" s="26"/>
    </row>
    <row r="15657" spans="1:5" x14ac:dyDescent="0.35">
      <c r="A15657">
        <v>105578.072563632</v>
      </c>
      <c r="B15657" s="26">
        <v>4.2852265506191201E-2</v>
      </c>
      <c r="C15657" s="26">
        <v>0.102049777135593</v>
      </c>
      <c r="D15657" s="26"/>
      <c r="E15657" s="26"/>
    </row>
    <row r="15658" spans="1:5" x14ac:dyDescent="0.35">
      <c r="A15658">
        <v>105586.7005476</v>
      </c>
      <c r="B15658" s="26">
        <v>4.28495173642503E-2</v>
      </c>
      <c r="C15658" s="26">
        <v>0.182683537699702</v>
      </c>
      <c r="D15658" s="26"/>
      <c r="E15658" s="26"/>
    </row>
    <row r="15659" spans="1:5" x14ac:dyDescent="0.35">
      <c r="A15659">
        <v>105593.598983581</v>
      </c>
      <c r="B15659" s="26">
        <v>4.2847155145412701E-2</v>
      </c>
      <c r="C15659" s="26">
        <v>-0.17975505079350601</v>
      </c>
      <c r="D15659" s="26"/>
      <c r="E15659" s="26"/>
    </row>
    <row r="15660" spans="1:5" x14ac:dyDescent="0.35">
      <c r="A15660">
        <v>105635.161004794</v>
      </c>
      <c r="B15660" s="26">
        <v>4.2829837329405103E-2</v>
      </c>
      <c r="C15660" s="26">
        <v>-0.29505956979929399</v>
      </c>
      <c r="D15660" s="26"/>
      <c r="E15660" s="26"/>
    </row>
    <row r="15661" spans="1:5" x14ac:dyDescent="0.35">
      <c r="A15661">
        <v>105638.4657057</v>
      </c>
      <c r="B15661" s="26">
        <v>4.2828234266390298E-2</v>
      </c>
      <c r="C15661" s="26">
        <v>0.40773044944866199</v>
      </c>
      <c r="D15661" s="26"/>
      <c r="E15661" s="26"/>
    </row>
    <row r="15662" spans="1:5" x14ac:dyDescent="0.35">
      <c r="A15662">
        <v>105657.76984821301</v>
      </c>
      <c r="B15662" s="26">
        <v>4.2818208584333099E-2</v>
      </c>
      <c r="C15662" s="26">
        <v>5.3218705455493301E-2</v>
      </c>
      <c r="D15662" s="26"/>
      <c r="E15662" s="26"/>
    </row>
    <row r="15663" spans="1:5" x14ac:dyDescent="0.35">
      <c r="A15663">
        <v>105668.56871778199</v>
      </c>
      <c r="B15663" s="26">
        <v>4.2812108962458698E-2</v>
      </c>
      <c r="C15663" s="26">
        <v>0.38430151583477301</v>
      </c>
      <c r="D15663" s="26"/>
      <c r="E15663" s="26"/>
    </row>
    <row r="15664" spans="1:5" x14ac:dyDescent="0.35">
      <c r="A15664">
        <v>105682.66620931</v>
      </c>
      <c r="B15664" s="26">
        <v>4.2803618026128899E-2</v>
      </c>
      <c r="C15664" s="26">
        <v>-0.72666666543879099</v>
      </c>
      <c r="D15664" s="26"/>
      <c r="E15664" s="26"/>
    </row>
    <row r="15665" spans="1:5" x14ac:dyDescent="0.35">
      <c r="A15665">
        <v>105690.153078063</v>
      </c>
      <c r="B15665" s="26">
        <v>4.27988662525597E-2</v>
      </c>
      <c r="C15665" s="26">
        <v>-7.5964432437358703E-2</v>
      </c>
      <c r="D15665" s="26"/>
      <c r="E15665" s="26"/>
    </row>
    <row r="15666" spans="1:5" x14ac:dyDescent="0.35">
      <c r="A15666">
        <v>105693.638371101</v>
      </c>
      <c r="B15666" s="26">
        <v>4.2796596971128101E-2</v>
      </c>
      <c r="C15666" s="26">
        <v>-1.8253755056559</v>
      </c>
      <c r="D15666" s="26"/>
      <c r="E15666" s="26"/>
    </row>
    <row r="15667" spans="1:5" x14ac:dyDescent="0.35">
      <c r="A15667">
        <v>105714.604960903</v>
      </c>
      <c r="B15667" s="26">
        <v>4.2782180626941703E-2</v>
      </c>
      <c r="C15667" s="26">
        <v>0.16950233723702601</v>
      </c>
      <c r="D15667" s="26"/>
      <c r="E15667" s="26"/>
    </row>
    <row r="15668" spans="1:5" x14ac:dyDescent="0.35">
      <c r="A15668">
        <v>105744.289508196</v>
      </c>
      <c r="B15668" s="26">
        <v>4.2759537996495303E-2</v>
      </c>
      <c r="C15668" s="26">
        <v>0.22142480686659899</v>
      </c>
      <c r="D15668" s="26"/>
      <c r="E15668" s="26"/>
    </row>
    <row r="15669" spans="1:5" x14ac:dyDescent="0.35">
      <c r="A15669">
        <v>105753.56814377</v>
      </c>
      <c r="B15669" s="26">
        <v>4.2751926886491903E-2</v>
      </c>
      <c r="C15669" s="26">
        <v>-0.50466018648678301</v>
      </c>
      <c r="D15669" s="26"/>
      <c r="E15669" s="26"/>
    </row>
    <row r="15670" spans="1:5" x14ac:dyDescent="0.35">
      <c r="A15670">
        <v>105765.244452685</v>
      </c>
      <c r="B15670" s="26">
        <v>4.2741989622714797E-2</v>
      </c>
      <c r="C15670" s="26">
        <v>-0.30280818979181401</v>
      </c>
      <c r="D15670" s="26"/>
      <c r="E15670" s="26"/>
    </row>
    <row r="15671" spans="1:5" x14ac:dyDescent="0.35">
      <c r="A15671">
        <v>105770.332820593</v>
      </c>
      <c r="B15671" s="26">
        <v>4.2737534123492203E-2</v>
      </c>
      <c r="C15671" s="26">
        <v>0.36856135517318001</v>
      </c>
      <c r="D15671" s="26"/>
      <c r="E15671" s="26"/>
    </row>
    <row r="15672" spans="1:5" x14ac:dyDescent="0.35">
      <c r="A15672">
        <v>105772.407792424</v>
      </c>
      <c r="B15672" s="26">
        <v>4.2735695489850102E-2</v>
      </c>
      <c r="C15672" s="26">
        <v>-0.68788229981097104</v>
      </c>
      <c r="D15672" s="26"/>
      <c r="E15672" s="26"/>
    </row>
    <row r="15673" spans="1:5" x14ac:dyDescent="0.35">
      <c r="A15673">
        <v>105811.38684834501</v>
      </c>
      <c r="B15673" s="26">
        <v>4.2698826267102599E-2</v>
      </c>
      <c r="C15673" s="26">
        <v>-1.83948861928824</v>
      </c>
      <c r="D15673" s="26"/>
      <c r="E15673" s="26"/>
    </row>
    <row r="15674" spans="1:5" x14ac:dyDescent="0.35">
      <c r="A15674">
        <v>105822.223080065</v>
      </c>
      <c r="B15674" s="26">
        <v>4.2687794602160899E-2</v>
      </c>
      <c r="C15674" s="26">
        <v>-0.487781143307364</v>
      </c>
      <c r="D15674" s="26"/>
      <c r="E15674" s="26"/>
    </row>
    <row r="15675" spans="1:5" x14ac:dyDescent="0.35">
      <c r="A15675">
        <v>105839.361690092</v>
      </c>
      <c r="B15675" s="26">
        <v>4.2669656900750301E-2</v>
      </c>
      <c r="C15675" s="26">
        <v>6.8693846710110598E-2</v>
      </c>
      <c r="D15675" s="26"/>
      <c r="E15675" s="26"/>
    </row>
    <row r="15676" spans="1:5" x14ac:dyDescent="0.35">
      <c r="A15676">
        <v>105863.39257121801</v>
      </c>
      <c r="B15676" s="26">
        <v>4.2642808624981002E-2</v>
      </c>
      <c r="C15676" s="26">
        <v>-0.32027774518109697</v>
      </c>
      <c r="D15676" s="26"/>
      <c r="E15676" s="26"/>
    </row>
    <row r="15677" spans="1:5" x14ac:dyDescent="0.35">
      <c r="A15677">
        <v>105883.700609177</v>
      </c>
      <c r="B15677" s="26">
        <v>4.2618838256332801E-2</v>
      </c>
      <c r="C15677" s="26">
        <v>0.327992827452461</v>
      </c>
      <c r="D15677" s="26"/>
      <c r="E15677" s="26"/>
    </row>
    <row r="15678" spans="1:5" x14ac:dyDescent="0.35">
      <c r="A15678">
        <v>105895.535461689</v>
      </c>
      <c r="B15678" s="26">
        <v>4.2604330786260802E-2</v>
      </c>
      <c r="C15678" s="26">
        <v>0.15875123545245901</v>
      </c>
      <c r="D15678" s="26"/>
      <c r="E15678" s="26"/>
    </row>
    <row r="15679" spans="1:5" x14ac:dyDescent="0.35">
      <c r="A15679">
        <v>105903.31781865199</v>
      </c>
      <c r="B15679" s="26">
        <v>4.2594575783938202E-2</v>
      </c>
      <c r="C15679" s="26">
        <v>-0.81678659759836203</v>
      </c>
      <c r="D15679" s="26"/>
      <c r="E15679" s="26"/>
    </row>
    <row r="15680" spans="1:5" x14ac:dyDescent="0.35">
      <c r="A15680">
        <v>105904.440306499</v>
      </c>
      <c r="B15680" s="26">
        <v>4.2593154712164398E-2</v>
      </c>
      <c r="C15680" s="26">
        <v>-1.03145322880746</v>
      </c>
      <c r="D15680" s="26"/>
      <c r="E15680" s="26"/>
    </row>
    <row r="15681" spans="1:5" x14ac:dyDescent="0.35">
      <c r="A15681">
        <v>105906.889489348</v>
      </c>
      <c r="B15681" s="26">
        <v>4.2590041751752197E-2</v>
      </c>
      <c r="C15681" s="26">
        <v>-1.1572808790084701</v>
      </c>
      <c r="D15681" s="26"/>
      <c r="E15681" s="26"/>
    </row>
    <row r="15682" spans="1:5" x14ac:dyDescent="0.35">
      <c r="A15682">
        <v>105935.28623888901</v>
      </c>
      <c r="B15682" s="26">
        <v>4.25527222270526E-2</v>
      </c>
      <c r="C15682" s="26">
        <v>-0.83090645703961497</v>
      </c>
      <c r="D15682" s="26"/>
      <c r="E15682" s="26"/>
    </row>
    <row r="15683" spans="1:5" x14ac:dyDescent="0.35">
      <c r="A15683">
        <v>105939.34034068399</v>
      </c>
      <c r="B15683" s="26">
        <v>4.2547210660019201E-2</v>
      </c>
      <c r="C15683" s="26">
        <v>0.36557439304947298</v>
      </c>
      <c r="D15683" s="26"/>
      <c r="E15683" s="26"/>
    </row>
    <row r="15684" spans="1:5" x14ac:dyDescent="0.35">
      <c r="A15684">
        <v>105942.40850442799</v>
      </c>
      <c r="B15684" s="26">
        <v>4.2543009094108603E-2</v>
      </c>
      <c r="C15684" s="26">
        <v>0.176220813248573</v>
      </c>
      <c r="D15684" s="26"/>
      <c r="E15684" s="26"/>
    </row>
    <row r="15685" spans="1:5" x14ac:dyDescent="0.35">
      <c r="A15685">
        <v>105948.329839832</v>
      </c>
      <c r="B15685" s="26">
        <v>4.2534826456396897E-2</v>
      </c>
      <c r="C15685" s="26">
        <v>4.1195257378245899E-2</v>
      </c>
      <c r="D15685" s="26"/>
      <c r="E15685" s="26"/>
    </row>
    <row r="15686" spans="1:5" x14ac:dyDescent="0.35">
      <c r="A15686">
        <v>105954.19952573</v>
      </c>
      <c r="B15686" s="26">
        <v>4.2526619230134802E-2</v>
      </c>
      <c r="C15686" s="26">
        <v>-3.1569587073598797E-2</v>
      </c>
      <c r="D15686" s="26"/>
      <c r="E15686" s="26"/>
    </row>
    <row r="15687" spans="1:5" x14ac:dyDescent="0.35">
      <c r="A15687">
        <v>105974.431789283</v>
      </c>
      <c r="B15687" s="26">
        <v>4.2497599833521298E-2</v>
      </c>
      <c r="C15687" s="26">
        <v>0.47592376270377801</v>
      </c>
      <c r="D15687" s="26"/>
      <c r="E15687" s="26"/>
    </row>
    <row r="15688" spans="1:5" x14ac:dyDescent="0.35">
      <c r="A15688">
        <v>105988.933479934</v>
      </c>
      <c r="B15688" s="26">
        <v>4.2476106636980197E-2</v>
      </c>
      <c r="C15688" s="26">
        <v>0.57715200783239295</v>
      </c>
      <c r="D15688" s="26"/>
      <c r="E15688" s="26"/>
    </row>
    <row r="15689" spans="1:5" x14ac:dyDescent="0.35">
      <c r="A15689">
        <v>106005.13988567299</v>
      </c>
      <c r="B15689" s="26">
        <v>4.2451405506755899E-2</v>
      </c>
      <c r="C15689" s="26">
        <v>-0.52303660225250204</v>
      </c>
      <c r="D15689" s="26"/>
      <c r="E15689" s="26"/>
    </row>
    <row r="15690" spans="1:5" x14ac:dyDescent="0.35">
      <c r="A15690">
        <v>106065.58265083301</v>
      </c>
      <c r="B15690" s="26">
        <v>4.2352998063044899E-2</v>
      </c>
      <c r="C15690" s="26">
        <v>-0.55838767937197398</v>
      </c>
      <c r="D15690" s="26"/>
      <c r="E15690" s="26"/>
    </row>
    <row r="15691" spans="1:5" x14ac:dyDescent="0.35">
      <c r="A15691">
        <v>106068.72372019</v>
      </c>
      <c r="B15691" s="26">
        <v>4.2347615450281602E-2</v>
      </c>
      <c r="C15691" s="26">
        <v>-1.4728182388346099E-3</v>
      </c>
      <c r="D15691" s="26"/>
      <c r="E15691" s="26"/>
    </row>
    <row r="15692" spans="1:5" x14ac:dyDescent="0.35">
      <c r="A15692">
        <v>106072.369890977</v>
      </c>
      <c r="B15692" s="26">
        <v>4.2341334235500301E-2</v>
      </c>
      <c r="C15692" s="26">
        <v>-0.30455459052741701</v>
      </c>
      <c r="D15692" s="26"/>
      <c r="E15692" s="26"/>
    </row>
    <row r="15693" spans="1:5" x14ac:dyDescent="0.35">
      <c r="A15693">
        <v>106075.090651693</v>
      </c>
      <c r="B15693" s="26">
        <v>4.2336624103715102E-2</v>
      </c>
      <c r="C15693" s="26">
        <v>0.13153072215112999</v>
      </c>
      <c r="D15693" s="26"/>
      <c r="E15693" s="26"/>
    </row>
    <row r="15694" spans="1:5" x14ac:dyDescent="0.35">
      <c r="A15694">
        <v>106097.539163448</v>
      </c>
      <c r="B15694" s="26">
        <v>4.2297010184278998E-2</v>
      </c>
      <c r="C15694" s="26">
        <v>-0.16159389550303199</v>
      </c>
      <c r="D15694" s="26"/>
      <c r="E15694" s="26"/>
    </row>
    <row r="15695" spans="1:5" x14ac:dyDescent="0.35">
      <c r="A15695">
        <v>106125.43246736001</v>
      </c>
      <c r="B15695" s="26">
        <v>4.2245931037052202E-2</v>
      </c>
      <c r="C15695" s="26">
        <v>0.148079596948825</v>
      </c>
      <c r="D15695" s="26"/>
      <c r="E15695" s="26"/>
    </row>
    <row r="15696" spans="1:5" x14ac:dyDescent="0.35">
      <c r="A15696">
        <v>106140.37700846</v>
      </c>
      <c r="B15696" s="26">
        <v>4.2217723357847202E-2</v>
      </c>
      <c r="C15696" s="26">
        <v>-1.2800569913686799</v>
      </c>
      <c r="D15696" s="26"/>
      <c r="E15696" s="26"/>
    </row>
    <row r="15697" spans="1:5" x14ac:dyDescent="0.35">
      <c r="A15697">
        <v>106141.611227008</v>
      </c>
      <c r="B15697" s="26">
        <v>4.2215367683171398E-2</v>
      </c>
      <c r="C15697" s="26">
        <v>0.196868641117631</v>
      </c>
      <c r="D15697" s="26"/>
      <c r="E15697" s="26"/>
    </row>
    <row r="15698" spans="1:5" x14ac:dyDescent="0.35">
      <c r="A15698">
        <v>106148.130095097</v>
      </c>
      <c r="B15698" s="26">
        <v>4.2202859636256702E-2</v>
      </c>
      <c r="C15698" s="26">
        <v>-0.43440946600303798</v>
      </c>
      <c r="D15698" s="26"/>
      <c r="E15698" s="26"/>
    </row>
    <row r="15699" spans="1:5" x14ac:dyDescent="0.35">
      <c r="A15699">
        <v>106165.25809186501</v>
      </c>
      <c r="B15699" s="26">
        <v>4.2169468721850803E-2</v>
      </c>
      <c r="C15699" s="26">
        <v>7.5107513215910707E-2</v>
      </c>
      <c r="D15699" s="26"/>
      <c r="E15699" s="26"/>
    </row>
    <row r="15700" spans="1:5" x14ac:dyDescent="0.35">
      <c r="A15700">
        <v>106181.851481962</v>
      </c>
      <c r="B15700" s="26">
        <v>4.2136395616231503E-2</v>
      </c>
      <c r="C15700" s="26">
        <v>0.14840336153823</v>
      </c>
      <c r="D15700" s="26"/>
      <c r="E15700" s="26"/>
    </row>
    <row r="15701" spans="1:5" x14ac:dyDescent="0.35">
      <c r="A15701">
        <v>106187.97917342299</v>
      </c>
      <c r="B15701" s="26">
        <v>4.2124002749941498E-2</v>
      </c>
      <c r="C15701" s="26">
        <v>-0.515342072697478</v>
      </c>
      <c r="D15701" s="26"/>
      <c r="E15701" s="26"/>
    </row>
    <row r="15702" spans="1:5" x14ac:dyDescent="0.35">
      <c r="A15702">
        <v>106194.96176058899</v>
      </c>
      <c r="B15702" s="26">
        <v>4.2109763298014198E-2</v>
      </c>
      <c r="C15702" s="26">
        <v>8.2220960562184905E-2</v>
      </c>
      <c r="D15702" s="26"/>
      <c r="E15702" s="26"/>
    </row>
    <row r="15703" spans="1:5" x14ac:dyDescent="0.35">
      <c r="A15703">
        <v>106202.999271079</v>
      </c>
      <c r="B15703" s="26">
        <v>4.2093217818756197E-2</v>
      </c>
      <c r="C15703" s="26">
        <v>0.35402886640041298</v>
      </c>
      <c r="D15703" s="26"/>
      <c r="E15703" s="26"/>
    </row>
    <row r="15704" spans="1:5" x14ac:dyDescent="0.35">
      <c r="A15704">
        <v>106220.380943191</v>
      </c>
      <c r="B15704" s="26">
        <v>4.2056872769360799E-2</v>
      </c>
      <c r="C15704" s="26">
        <v>0.68037399203766402</v>
      </c>
      <c r="D15704" s="26"/>
      <c r="E15704" s="26"/>
    </row>
    <row r="15705" spans="1:5" x14ac:dyDescent="0.35">
      <c r="A15705">
        <v>106231.139927361</v>
      </c>
      <c r="B15705" s="26">
        <v>4.2033990604655E-2</v>
      </c>
      <c r="C15705" s="26">
        <v>-0.55410685104362301</v>
      </c>
      <c r="D15705" s="26"/>
      <c r="E15705" s="26"/>
    </row>
    <row r="15706" spans="1:5" x14ac:dyDescent="0.35">
      <c r="A15706">
        <v>106236.520325643</v>
      </c>
      <c r="B15706" s="26">
        <v>4.2022437542549203E-2</v>
      </c>
      <c r="C15706" s="26">
        <v>-0.45442201650106601</v>
      </c>
      <c r="D15706" s="26"/>
      <c r="E15706" s="26"/>
    </row>
    <row r="15707" spans="1:5" x14ac:dyDescent="0.35">
      <c r="A15707">
        <v>106282.608180954</v>
      </c>
      <c r="B15707" s="26">
        <v>4.1920490002154601E-2</v>
      </c>
      <c r="C15707" s="26">
        <v>-1.4233770517753199</v>
      </c>
      <c r="D15707" s="26"/>
      <c r="E15707" s="26"/>
    </row>
    <row r="15708" spans="1:5" x14ac:dyDescent="0.35">
      <c r="A15708">
        <v>106308.018397515</v>
      </c>
      <c r="B15708" s="26">
        <v>4.1862015160300303E-2</v>
      </c>
      <c r="C15708" s="26">
        <v>0.14870088643670301</v>
      </c>
      <c r="D15708" s="26"/>
      <c r="E15708" s="26"/>
    </row>
    <row r="15709" spans="1:5" x14ac:dyDescent="0.35">
      <c r="A15709">
        <v>106314.54645531</v>
      </c>
      <c r="B15709" s="26">
        <v>4.1846734737999297E-2</v>
      </c>
      <c r="C15709" s="26">
        <v>-7.7286391611752804E-3</v>
      </c>
      <c r="D15709" s="26"/>
      <c r="E15709" s="26"/>
    </row>
    <row r="15710" spans="1:5" x14ac:dyDescent="0.35">
      <c r="A15710">
        <v>106316.837269738</v>
      </c>
      <c r="B15710" s="26">
        <v>4.1841347673684998E-2</v>
      </c>
      <c r="C15710" s="26">
        <v>0.17798761413636599</v>
      </c>
      <c r="D15710" s="26"/>
      <c r="E15710" s="26"/>
    </row>
    <row r="15711" spans="1:5" x14ac:dyDescent="0.35">
      <c r="A15711">
        <v>106321.43073783899</v>
      </c>
      <c r="B15711" s="26">
        <v>4.1830506810442897E-2</v>
      </c>
      <c r="C15711" s="26">
        <v>0.13100618743553399</v>
      </c>
      <c r="D15711" s="26"/>
      <c r="E15711" s="26"/>
    </row>
    <row r="15712" spans="1:5" x14ac:dyDescent="0.35">
      <c r="A15712">
        <v>106371.21000322</v>
      </c>
      <c r="B15712" s="26">
        <v>4.1709717455948897E-2</v>
      </c>
      <c r="C15712" s="26">
        <v>0.216994202232246</v>
      </c>
      <c r="D15712" s="26"/>
      <c r="E15712" s="26"/>
    </row>
    <row r="15713" spans="1:5" x14ac:dyDescent="0.35">
      <c r="A15713">
        <v>106409.783619058</v>
      </c>
      <c r="B15713" s="26">
        <v>4.1611998999381797E-2</v>
      </c>
      <c r="C15713" s="26">
        <v>0.32181156661306198</v>
      </c>
      <c r="D15713" s="26"/>
      <c r="E15713" s="26"/>
    </row>
    <row r="15714" spans="1:5" x14ac:dyDescent="0.35">
      <c r="A15714">
        <v>106411.98992060201</v>
      </c>
      <c r="B15714" s="26">
        <v>4.1606302175838002E-2</v>
      </c>
      <c r="C15714" s="26">
        <v>-0.36679639668983899</v>
      </c>
      <c r="D15714" s="26"/>
      <c r="E15714" s="26"/>
    </row>
    <row r="15715" spans="1:5" x14ac:dyDescent="0.35">
      <c r="A15715">
        <v>106418.825398951</v>
      </c>
      <c r="B15715" s="26">
        <v>4.1588578996170598E-2</v>
      </c>
      <c r="C15715" s="26">
        <v>0.500837086134442</v>
      </c>
      <c r="D15715" s="26"/>
      <c r="E15715" s="26"/>
    </row>
    <row r="15716" spans="1:5" x14ac:dyDescent="0.35">
      <c r="A15716">
        <v>106425.915107844</v>
      </c>
      <c r="B15716" s="26">
        <v>4.1570079458989398E-2</v>
      </c>
      <c r="C15716" s="26">
        <v>-1.2221322289796199</v>
      </c>
      <c r="D15716" s="26"/>
      <c r="E15716" s="26"/>
    </row>
    <row r="15717" spans="1:5" x14ac:dyDescent="0.35">
      <c r="A15717">
        <v>106443.803245888</v>
      </c>
      <c r="B15717" s="26">
        <v>4.1522874701439998E-2</v>
      </c>
      <c r="C15717" s="26">
        <v>1.21025886768595</v>
      </c>
      <c r="D15717" s="26"/>
      <c r="E15717" s="26"/>
    </row>
    <row r="15718" spans="1:5" x14ac:dyDescent="0.35">
      <c r="A15718">
        <v>106459.20262491499</v>
      </c>
      <c r="B15718" s="26">
        <v>4.1481634284490303E-2</v>
      </c>
      <c r="C15718" s="26">
        <v>-0.61688860480847396</v>
      </c>
      <c r="D15718" s="26"/>
      <c r="E15718" s="26"/>
    </row>
    <row r="15719" spans="1:5" x14ac:dyDescent="0.35">
      <c r="A15719">
        <v>106465.43175407199</v>
      </c>
      <c r="B15719" s="26">
        <v>4.1464794533518499E-2</v>
      </c>
      <c r="C15719" s="26">
        <v>1.5780350517814501</v>
      </c>
      <c r="D15719" s="26"/>
      <c r="E15719" s="26"/>
    </row>
    <row r="15720" spans="1:5" x14ac:dyDescent="0.35">
      <c r="A15720">
        <v>106469.17127722299</v>
      </c>
      <c r="B15720" s="26">
        <v>4.1454641627765E-2</v>
      </c>
      <c r="C15720" s="26">
        <v>0.165255962647537</v>
      </c>
      <c r="D15720" s="26"/>
      <c r="E15720" s="26"/>
    </row>
    <row r="15721" spans="1:5" x14ac:dyDescent="0.35">
      <c r="A15721">
        <v>106508.18149456401</v>
      </c>
      <c r="B15721" s="26">
        <v>4.1346792245918897E-2</v>
      </c>
      <c r="C15721" s="26">
        <v>-9.6135233729199906E-3</v>
      </c>
      <c r="D15721" s="26"/>
      <c r="E15721" s="26"/>
    </row>
    <row r="15722" spans="1:5" x14ac:dyDescent="0.35">
      <c r="A15722">
        <v>106536.76689332</v>
      </c>
      <c r="B15722" s="26">
        <v>4.12655405983752E-2</v>
      </c>
      <c r="C15722" s="26">
        <v>-2.5165463913312501E-2</v>
      </c>
      <c r="D15722" s="26"/>
      <c r="E15722" s="26"/>
    </row>
    <row r="15723" spans="1:5" x14ac:dyDescent="0.35">
      <c r="A15723">
        <v>106548.57971557201</v>
      </c>
      <c r="B15723" s="26">
        <v>4.12314199082882E-2</v>
      </c>
      <c r="C15723" s="26">
        <v>-0.27010158745246499</v>
      </c>
      <c r="D15723" s="26"/>
      <c r="E15723" s="26"/>
    </row>
    <row r="15724" spans="1:5" x14ac:dyDescent="0.35">
      <c r="A15724">
        <v>106556.39495589701</v>
      </c>
      <c r="B15724" s="26">
        <v>4.1208672287447699E-2</v>
      </c>
      <c r="C15724" s="26">
        <v>0.78343914002663195</v>
      </c>
      <c r="D15724" s="26"/>
      <c r="E15724" s="26"/>
    </row>
    <row r="15725" spans="1:5" x14ac:dyDescent="0.35">
      <c r="A15725">
        <v>106584.989649549</v>
      </c>
      <c r="B15725" s="26">
        <v>4.1124270431817003E-2</v>
      </c>
      <c r="C15725" s="26">
        <v>0.36451422180672199</v>
      </c>
      <c r="D15725" s="26"/>
      <c r="E15725" s="26"/>
    </row>
    <row r="15726" spans="1:5" x14ac:dyDescent="0.35">
      <c r="A15726">
        <v>106613.902706298</v>
      </c>
      <c r="B15726" s="26">
        <v>4.1037072488524499E-2</v>
      </c>
      <c r="C15726" s="26">
        <v>0.200429198942675</v>
      </c>
      <c r="D15726" s="26"/>
      <c r="E15726" s="26"/>
    </row>
    <row r="15727" spans="1:5" x14ac:dyDescent="0.35">
      <c r="A15727">
        <v>106619.65261106</v>
      </c>
      <c r="B15727" s="26">
        <v>4.1019510798194901E-2</v>
      </c>
      <c r="C15727" s="26">
        <v>0.242894936079985</v>
      </c>
      <c r="D15727" s="26"/>
      <c r="E15727" s="26"/>
    </row>
    <row r="15728" spans="1:5" x14ac:dyDescent="0.35">
      <c r="A15728">
        <v>106623.765047159</v>
      </c>
      <c r="B15728" s="26">
        <v>4.1006905661837699E-2</v>
      </c>
      <c r="C15728" s="26">
        <v>0.67437145845621305</v>
      </c>
      <c r="D15728" s="26"/>
      <c r="E15728" s="26"/>
    </row>
    <row r="15729" spans="1:5" x14ac:dyDescent="0.35">
      <c r="A15729">
        <v>106683.65656879899</v>
      </c>
      <c r="B15729" s="26">
        <v>4.0819143906058002E-2</v>
      </c>
      <c r="C15729" s="26">
        <v>4.4821149653095901E-2</v>
      </c>
      <c r="D15729" s="26"/>
      <c r="E15729" s="26"/>
    </row>
    <row r="15730" spans="1:5" x14ac:dyDescent="0.35">
      <c r="A15730">
        <v>106687.08109925799</v>
      </c>
      <c r="B15730" s="26">
        <v>4.0808173148702699E-2</v>
      </c>
      <c r="C15730" s="26">
        <v>6.60759966195634E-3</v>
      </c>
      <c r="D15730" s="26"/>
      <c r="E15730" s="26"/>
    </row>
    <row r="15731" spans="1:5" x14ac:dyDescent="0.35">
      <c r="A15731">
        <v>106707.648278999</v>
      </c>
      <c r="B15731" s="26">
        <v>4.0741756167629602E-2</v>
      </c>
      <c r="C15731" s="26">
        <v>0.112446496848118</v>
      </c>
      <c r="D15731" s="26"/>
      <c r="E15731" s="26"/>
    </row>
    <row r="15732" spans="1:5" x14ac:dyDescent="0.35">
      <c r="A15732">
        <v>106730.61148175701</v>
      </c>
      <c r="B15732" s="26">
        <v>4.0666538052973898E-2</v>
      </c>
      <c r="C15732" s="26">
        <v>0.14311556383928001</v>
      </c>
      <c r="D15732" s="26"/>
      <c r="E15732" s="26"/>
    </row>
    <row r="15733" spans="1:5" x14ac:dyDescent="0.35">
      <c r="A15733">
        <v>106752.55131428401</v>
      </c>
      <c r="B15733" s="26">
        <v>4.0593632831648699E-2</v>
      </c>
      <c r="C15733" s="26">
        <v>1.14371055924622</v>
      </c>
      <c r="D15733" s="26"/>
      <c r="E15733" s="26"/>
    </row>
    <row r="15734" spans="1:5" x14ac:dyDescent="0.35">
      <c r="A15734">
        <v>106759.38585684801</v>
      </c>
      <c r="B15734" s="26">
        <v>4.0570715891041498E-2</v>
      </c>
      <c r="C15734" s="26">
        <v>0.23272944497190201</v>
      </c>
      <c r="D15734" s="26"/>
      <c r="E15734" s="26"/>
    </row>
    <row r="15735" spans="1:5" x14ac:dyDescent="0.35">
      <c r="A15735">
        <v>106759.41663129001</v>
      </c>
      <c r="B15735" s="26">
        <v>4.0570612480625601E-2</v>
      </c>
      <c r="C15735" s="26">
        <v>-3.99598542254465E-3</v>
      </c>
      <c r="D15735" s="26"/>
      <c r="E15735" s="26"/>
    </row>
    <row r="15736" spans="1:5" x14ac:dyDescent="0.35">
      <c r="A15736">
        <v>106767.11216952599</v>
      </c>
      <c r="B15736" s="26">
        <v>4.0544691476648097E-2</v>
      </c>
      <c r="C15736" s="26">
        <v>-0.21621843873004301</v>
      </c>
      <c r="D15736" s="26"/>
      <c r="E15736" s="26"/>
    </row>
    <row r="15737" spans="1:5" x14ac:dyDescent="0.35">
      <c r="A15737">
        <v>106788.373200373</v>
      </c>
      <c r="B15737" s="26">
        <v>4.0472438962439301E-2</v>
      </c>
      <c r="C15737" s="26">
        <v>-0.27714744339292202</v>
      </c>
      <c r="D15737" s="26"/>
      <c r="E15737" s="26"/>
    </row>
    <row r="15738" spans="1:5" x14ac:dyDescent="0.35">
      <c r="A15738">
        <v>106798.903472044</v>
      </c>
      <c r="B15738" s="26">
        <v>4.04363079607395E-2</v>
      </c>
      <c r="C15738" s="26">
        <v>2.2413040123024501</v>
      </c>
      <c r="D15738" s="26"/>
      <c r="E15738" s="26"/>
    </row>
    <row r="15739" spans="1:5" x14ac:dyDescent="0.35">
      <c r="A15739">
        <v>106829.38120975</v>
      </c>
      <c r="B15739" s="26">
        <v>4.0330455555184101E-2</v>
      </c>
      <c r="C15739" s="26">
        <v>0.28442233509953202</v>
      </c>
      <c r="D15739" s="26"/>
      <c r="E15739" s="26"/>
    </row>
    <row r="15740" spans="1:5" x14ac:dyDescent="0.35">
      <c r="A15740">
        <v>106833.093112453</v>
      </c>
      <c r="B15740" s="26">
        <v>4.0317434703064099E-2</v>
      </c>
      <c r="C15740" s="26">
        <v>-0.46343018442896999</v>
      </c>
      <c r="D15740" s="26"/>
      <c r="E15740" s="26"/>
    </row>
    <row r="15741" spans="1:5" x14ac:dyDescent="0.35">
      <c r="A15741">
        <v>106834.85461963</v>
      </c>
      <c r="B15741" s="26">
        <v>4.0311245821411698E-2</v>
      </c>
      <c r="C15741" s="26">
        <v>-0.60620622059043305</v>
      </c>
      <c r="D15741" s="26"/>
      <c r="E15741" s="26"/>
    </row>
    <row r="15742" spans="1:5" x14ac:dyDescent="0.35">
      <c r="A15742">
        <v>106840.487372727</v>
      </c>
      <c r="B15742" s="26">
        <v>4.0291413632803398E-2</v>
      </c>
      <c r="C15742" s="26">
        <v>7.1777451033927502E-3</v>
      </c>
      <c r="D15742" s="26"/>
      <c r="E15742" s="26"/>
    </row>
    <row r="15743" spans="1:5" x14ac:dyDescent="0.35">
      <c r="A15743">
        <v>106850.645253714</v>
      </c>
      <c r="B15743" s="26">
        <v>4.0255487454597803E-2</v>
      </c>
      <c r="C15743" s="26">
        <v>-0.44362811049598599</v>
      </c>
      <c r="D15743" s="26"/>
      <c r="E15743" s="26"/>
    </row>
    <row r="15744" spans="1:5" x14ac:dyDescent="0.35">
      <c r="A15744">
        <v>106856.88693612401</v>
      </c>
      <c r="B15744" s="26">
        <v>4.0233309193236699E-2</v>
      </c>
      <c r="C15744" s="26">
        <v>-1.24497531977779</v>
      </c>
      <c r="D15744" s="26"/>
      <c r="E15744" s="26"/>
    </row>
    <row r="15745" spans="1:5" x14ac:dyDescent="0.35">
      <c r="A15745">
        <v>106859.076488879</v>
      </c>
      <c r="B15745" s="26">
        <v>4.0225510670387703E-2</v>
      </c>
      <c r="C15745" s="26">
        <v>0.30684811549666102</v>
      </c>
      <c r="D15745" s="26"/>
      <c r="E15745" s="26"/>
    </row>
    <row r="15746" spans="1:5" x14ac:dyDescent="0.35">
      <c r="A15746">
        <v>106866.20736965</v>
      </c>
      <c r="B15746" s="26">
        <v>4.0200046201327E-2</v>
      </c>
      <c r="C15746" s="26">
        <v>0.162514688109372</v>
      </c>
      <c r="D15746" s="26"/>
      <c r="E15746" s="26"/>
    </row>
    <row r="15747" spans="1:5" x14ac:dyDescent="0.35">
      <c r="A15747">
        <v>106867.919567519</v>
      </c>
      <c r="B15747" s="26">
        <v>4.0193916809200703E-2</v>
      </c>
      <c r="C15747" s="26">
        <v>0.552721932562528</v>
      </c>
      <c r="D15747" s="26"/>
      <c r="E15747" s="26"/>
    </row>
    <row r="15748" spans="1:5" x14ac:dyDescent="0.35">
      <c r="A15748">
        <v>106877.42493023501</v>
      </c>
      <c r="B15748" s="26">
        <v>4.0159783005807199E-2</v>
      </c>
      <c r="C15748" s="26">
        <v>-0.60787683329934805</v>
      </c>
      <c r="D15748" s="26"/>
      <c r="E15748" s="26"/>
    </row>
    <row r="15749" spans="1:5" x14ac:dyDescent="0.35">
      <c r="A15749">
        <v>106883.314041228</v>
      </c>
      <c r="B15749" s="26">
        <v>4.0138545154660997E-2</v>
      </c>
      <c r="C15749" s="26">
        <v>-3.9018424227243997E-2</v>
      </c>
      <c r="D15749" s="26"/>
      <c r="E15749" s="26"/>
    </row>
    <row r="15750" spans="1:5" x14ac:dyDescent="0.35">
      <c r="A15750">
        <v>106893.048819223</v>
      </c>
      <c r="B15750" s="26">
        <v>4.0103288217068697E-2</v>
      </c>
      <c r="C15750" s="26">
        <v>3.2423026315498098</v>
      </c>
      <c r="D15750" s="26"/>
      <c r="E15750" s="26"/>
    </row>
    <row r="15751" spans="1:5" x14ac:dyDescent="0.35">
      <c r="A15751">
        <v>106909.184672802</v>
      </c>
      <c r="B15751" s="26">
        <v>4.0044437015229702E-2</v>
      </c>
      <c r="C15751" s="26">
        <v>-0.107431607839836</v>
      </c>
      <c r="D15751" s="26"/>
      <c r="E15751" s="26"/>
    </row>
    <row r="15752" spans="1:5" x14ac:dyDescent="0.35">
      <c r="A15752">
        <v>106925.716713728</v>
      </c>
      <c r="B15752" s="26">
        <v>3.9983612120866902E-2</v>
      </c>
      <c r="C15752" s="26">
        <v>8.9640184094164105E-2</v>
      </c>
      <c r="D15752" s="26"/>
      <c r="E15752" s="26"/>
    </row>
    <row r="15753" spans="1:5" x14ac:dyDescent="0.35">
      <c r="A15753">
        <v>106934.49691632199</v>
      </c>
      <c r="B15753" s="26">
        <v>3.9951091619457701E-2</v>
      </c>
      <c r="C15753" s="26">
        <v>8.2845117179597402E-2</v>
      </c>
      <c r="D15753" s="26"/>
      <c r="E15753" s="26"/>
    </row>
    <row r="15754" spans="1:5" x14ac:dyDescent="0.35">
      <c r="A15754">
        <v>106937.266731788</v>
      </c>
      <c r="B15754" s="26">
        <v>3.9940801650908103E-2</v>
      </c>
      <c r="C15754" s="26">
        <v>-6.9613263537293704E-2</v>
      </c>
      <c r="D15754" s="26"/>
      <c r="E15754" s="26"/>
    </row>
    <row r="15755" spans="1:5" x14ac:dyDescent="0.35">
      <c r="A15755">
        <v>106940.49031238</v>
      </c>
      <c r="B15755" s="26">
        <v>3.9928807244378799E-2</v>
      </c>
      <c r="C15755" s="26">
        <v>-0.392083528823439</v>
      </c>
      <c r="D15755" s="26"/>
      <c r="E15755" s="26"/>
    </row>
    <row r="15756" spans="1:5" x14ac:dyDescent="0.35">
      <c r="A15756">
        <v>106941.513367515</v>
      </c>
      <c r="B15756" s="26">
        <v>3.9924996429546701E-2</v>
      </c>
      <c r="C15756" s="26">
        <v>-4.9461511590520597E-2</v>
      </c>
      <c r="D15756" s="26"/>
      <c r="E15756" s="26"/>
    </row>
    <row r="15757" spans="1:5" x14ac:dyDescent="0.35">
      <c r="A15757">
        <v>106953.02184301701</v>
      </c>
      <c r="B15757" s="26">
        <v>3.9881989093972399E-2</v>
      </c>
      <c r="C15757" s="26">
        <v>6.3684469661073898E-2</v>
      </c>
      <c r="D15757" s="26"/>
      <c r="E15757" s="26"/>
    </row>
    <row r="15758" spans="1:5" x14ac:dyDescent="0.35">
      <c r="A15758">
        <v>106964.186261792</v>
      </c>
      <c r="B15758" s="26">
        <v>3.9840024378580002E-2</v>
      </c>
      <c r="C15758" s="26">
        <v>0.33492968161081799</v>
      </c>
      <c r="D15758" s="26"/>
      <c r="E15758" s="26"/>
    </row>
    <row r="15759" spans="1:5" x14ac:dyDescent="0.35">
      <c r="A15759">
        <v>106973.809465413</v>
      </c>
      <c r="B15759" s="26">
        <v>3.9803661545266003E-2</v>
      </c>
      <c r="C15759" s="26">
        <v>0.38498631847960801</v>
      </c>
      <c r="D15759" s="26"/>
      <c r="E15759" s="26"/>
    </row>
    <row r="15760" spans="1:5" x14ac:dyDescent="0.35">
      <c r="A15760">
        <v>106988.464635699</v>
      </c>
      <c r="B15760" s="26">
        <v>3.9747946277927701E-2</v>
      </c>
      <c r="C15760" s="26">
        <v>0.28501965218241698</v>
      </c>
      <c r="D15760" s="26"/>
      <c r="E15760" s="26"/>
    </row>
    <row r="15761" spans="1:5" x14ac:dyDescent="0.35">
      <c r="A15761">
        <v>106990.631490031</v>
      </c>
      <c r="B15761" s="26">
        <v>3.9739673918569599E-2</v>
      </c>
      <c r="C15761" s="26">
        <v>1.55213804559611</v>
      </c>
      <c r="D15761" s="26"/>
      <c r="E15761" s="26"/>
    </row>
    <row r="15762" spans="1:5" x14ac:dyDescent="0.35">
      <c r="A15762">
        <v>107003.31985522099</v>
      </c>
      <c r="B15762" s="26">
        <v>3.9691056041259803E-2</v>
      </c>
      <c r="C15762" s="26">
        <v>-1.11292910694647</v>
      </c>
      <c r="D15762" s="26"/>
      <c r="E15762" s="26"/>
    </row>
    <row r="15763" spans="1:5" x14ac:dyDescent="0.35">
      <c r="A15763">
        <v>107008.610411706</v>
      </c>
      <c r="B15763" s="26">
        <v>3.9670694846205397E-2</v>
      </c>
      <c r="C15763" s="26">
        <v>0.130266957660674</v>
      </c>
      <c r="D15763" s="26"/>
      <c r="E15763" s="26"/>
    </row>
    <row r="15764" spans="1:5" x14ac:dyDescent="0.35">
      <c r="A15764">
        <v>107030.888899609</v>
      </c>
      <c r="B15764" s="26">
        <v>3.9584380094054898E-2</v>
      </c>
      <c r="C15764" s="26">
        <v>-0.91624498203859395</v>
      </c>
      <c r="D15764" s="26"/>
      <c r="E15764" s="26"/>
    </row>
    <row r="15765" spans="1:5" x14ac:dyDescent="0.35">
      <c r="A15765">
        <v>107034.222163503</v>
      </c>
      <c r="B15765" s="26">
        <v>3.9571386447714803E-2</v>
      </c>
      <c r="C15765" s="26">
        <v>0.543989464985972</v>
      </c>
      <c r="D15765" s="26"/>
      <c r="E15765" s="26"/>
    </row>
    <row r="15766" spans="1:5" x14ac:dyDescent="0.35">
      <c r="A15766">
        <v>107035.52111302401</v>
      </c>
      <c r="B15766" s="26">
        <v>3.9566317341622498E-2</v>
      </c>
      <c r="C15766" s="26">
        <v>-0.51946970336559395</v>
      </c>
      <c r="D15766" s="26"/>
      <c r="E15766" s="26"/>
    </row>
    <row r="15767" spans="1:5" x14ac:dyDescent="0.35">
      <c r="A15767">
        <v>107036.653584564</v>
      </c>
      <c r="B15767" s="26">
        <v>3.9561895361891398E-2</v>
      </c>
      <c r="C15767" s="26">
        <v>-0.606930060001032</v>
      </c>
      <c r="D15767" s="26"/>
      <c r="E15767" s="26"/>
    </row>
    <row r="15768" spans="1:5" x14ac:dyDescent="0.35">
      <c r="A15768">
        <v>107042.33009380101</v>
      </c>
      <c r="B15768" s="26">
        <v>3.9539694479648203E-2</v>
      </c>
      <c r="C15768" s="26">
        <v>-1.4890566532426399</v>
      </c>
      <c r="D15768" s="26"/>
      <c r="E15768" s="26"/>
    </row>
    <row r="15769" spans="1:5" x14ac:dyDescent="0.35">
      <c r="A15769">
        <v>107042.38099360401</v>
      </c>
      <c r="B15769" s="26">
        <v>3.9539495140853503E-2</v>
      </c>
      <c r="C15769" s="26">
        <v>1.10700540276201</v>
      </c>
      <c r="D15769" s="26"/>
      <c r="E15769" s="26"/>
    </row>
    <row r="15770" spans="1:5" x14ac:dyDescent="0.35">
      <c r="A15770">
        <v>107043.876568597</v>
      </c>
      <c r="B15770" s="26">
        <v>3.95336358903048E-2</v>
      </c>
      <c r="C15770" s="26">
        <v>0.74066663952487799</v>
      </c>
      <c r="D15770" s="26"/>
      <c r="E15770" s="26"/>
    </row>
    <row r="15771" spans="1:5" x14ac:dyDescent="0.35">
      <c r="A15771">
        <v>107065.707824543</v>
      </c>
      <c r="B15771" s="26">
        <v>3.9447639034365899E-2</v>
      </c>
      <c r="C15771" s="26">
        <v>0.27820182044231401</v>
      </c>
      <c r="D15771" s="26"/>
      <c r="E15771" s="26"/>
    </row>
    <row r="15772" spans="1:5" x14ac:dyDescent="0.35">
      <c r="A15772">
        <v>107076.126815087</v>
      </c>
      <c r="B15772" s="26">
        <v>3.9406289741201798E-2</v>
      </c>
      <c r="C15772" s="26">
        <v>-0.66370266312153503</v>
      </c>
      <c r="D15772" s="26"/>
      <c r="E15772" s="26"/>
    </row>
    <row r="15773" spans="1:5" x14ac:dyDescent="0.35">
      <c r="A15773">
        <v>107085.55273258701</v>
      </c>
      <c r="B15773" s="26">
        <v>3.9368711690585298E-2</v>
      </c>
      <c r="C15773" s="26">
        <v>0.71694113780542701</v>
      </c>
      <c r="D15773" s="26"/>
      <c r="E15773" s="26"/>
    </row>
    <row r="15774" spans="1:5" x14ac:dyDescent="0.35">
      <c r="A15774">
        <v>107087.453421628</v>
      </c>
      <c r="B15774" s="26">
        <v>3.9361114775744298E-2</v>
      </c>
      <c r="C15774" s="26">
        <v>0.382747934877048</v>
      </c>
      <c r="D15774" s="26"/>
      <c r="E15774" s="26"/>
    </row>
    <row r="15775" spans="1:5" x14ac:dyDescent="0.35">
      <c r="A15775">
        <v>107090.003758855</v>
      </c>
      <c r="B15775" s="26">
        <v>3.9350911010581899E-2</v>
      </c>
      <c r="C15775" s="26">
        <v>0.33318366591867898</v>
      </c>
      <c r="D15775" s="26"/>
      <c r="E15775" s="26"/>
    </row>
    <row r="15776" spans="1:5" x14ac:dyDescent="0.35">
      <c r="A15776">
        <v>107105.350669954</v>
      </c>
      <c r="B15776" s="26">
        <v>3.9289261482723999E-2</v>
      </c>
      <c r="C15776" s="26">
        <v>0.18863041986976201</v>
      </c>
      <c r="D15776" s="26"/>
      <c r="E15776" s="26"/>
    </row>
    <row r="15777" spans="1:5" x14ac:dyDescent="0.35">
      <c r="A15777">
        <v>107114.333612651</v>
      </c>
      <c r="B15777" s="26">
        <v>3.9252980443517299E-2</v>
      </c>
      <c r="C15777" s="26">
        <v>0.40991124741014401</v>
      </c>
      <c r="D15777" s="26"/>
      <c r="E15777" s="26"/>
    </row>
    <row r="15778" spans="1:5" x14ac:dyDescent="0.35">
      <c r="A15778">
        <v>107132.304741424</v>
      </c>
      <c r="B15778" s="26">
        <v>3.9179965718179E-2</v>
      </c>
      <c r="C15778" s="26">
        <v>-0.25398113327739202</v>
      </c>
      <c r="D15778" s="26"/>
      <c r="E15778" s="26"/>
    </row>
    <row r="15779" spans="1:5" x14ac:dyDescent="0.35">
      <c r="A15779">
        <v>107143.298588645</v>
      </c>
      <c r="B15779" s="26">
        <v>3.9135016987194002E-2</v>
      </c>
      <c r="C15779" s="26">
        <v>-0.66169877378227104</v>
      </c>
      <c r="D15779" s="26"/>
      <c r="E15779" s="26"/>
    </row>
    <row r="15780" spans="1:5" x14ac:dyDescent="0.35">
      <c r="A15780">
        <v>107166.42782057601</v>
      </c>
      <c r="B15780" s="26">
        <v>3.9039759348589602E-2</v>
      </c>
      <c r="C15780" s="26">
        <v>0.30798929150686</v>
      </c>
      <c r="D15780" s="26"/>
      <c r="E15780" s="26"/>
    </row>
    <row r="15781" spans="1:5" x14ac:dyDescent="0.35">
      <c r="A15781">
        <v>107184.503512815</v>
      </c>
      <c r="B15781" s="26">
        <v>3.89646662392601E-2</v>
      </c>
      <c r="C15781" s="26">
        <v>0.42188569283576599</v>
      </c>
      <c r="D15781" s="26"/>
      <c r="E15781" s="26"/>
    </row>
    <row r="15782" spans="1:5" x14ac:dyDescent="0.35">
      <c r="A15782">
        <v>107185.290609408</v>
      </c>
      <c r="B15782" s="26">
        <v>3.89613835110207E-2</v>
      </c>
      <c r="C15782" s="26">
        <v>2.0745424723797901</v>
      </c>
      <c r="D15782" s="26"/>
      <c r="E15782" s="26"/>
    </row>
    <row r="15783" spans="1:5" x14ac:dyDescent="0.35">
      <c r="A15783">
        <v>107188.866359012</v>
      </c>
      <c r="B15783" s="26">
        <v>3.8946456762536101E-2</v>
      </c>
      <c r="C15783" s="26">
        <v>-0.35212155734035699</v>
      </c>
      <c r="D15783" s="26"/>
      <c r="E15783" s="26"/>
    </row>
    <row r="15784" spans="1:5" x14ac:dyDescent="0.35">
      <c r="A15784">
        <v>107221.855343886</v>
      </c>
      <c r="B15784" s="26">
        <v>3.8807713433267499E-2</v>
      </c>
      <c r="C15784" s="26">
        <v>0.13841512255170499</v>
      </c>
      <c r="D15784" s="26"/>
      <c r="E15784" s="26"/>
    </row>
    <row r="15785" spans="1:5" x14ac:dyDescent="0.35">
      <c r="A15785">
        <v>107228.765944824</v>
      </c>
      <c r="B15785" s="26">
        <v>3.8778414796614799E-2</v>
      </c>
      <c r="C15785" s="26">
        <v>-0.124766468680004</v>
      </c>
      <c r="D15785" s="26"/>
      <c r="E15785" s="26"/>
    </row>
    <row r="15786" spans="1:5" x14ac:dyDescent="0.35">
      <c r="A15786">
        <v>107229.164204892</v>
      </c>
      <c r="B15786" s="26">
        <v>3.8776723849234099E-2</v>
      </c>
      <c r="C15786" s="26">
        <v>0.818782934489382</v>
      </c>
      <c r="D15786" s="26"/>
      <c r="E15786" s="26"/>
    </row>
    <row r="15787" spans="1:5" x14ac:dyDescent="0.35">
      <c r="A15787">
        <v>107241.594799802</v>
      </c>
      <c r="B15787" s="26">
        <v>3.8723811356848999E-2</v>
      </c>
      <c r="C15787" s="26">
        <v>0.16452160646314201</v>
      </c>
      <c r="D15787" s="26"/>
      <c r="E15787" s="26"/>
    </row>
    <row r="15788" spans="1:5" x14ac:dyDescent="0.35">
      <c r="A15788">
        <v>107246.55709688801</v>
      </c>
      <c r="B15788" s="26">
        <v>3.8702616253755803E-2</v>
      </c>
      <c r="C15788" s="26">
        <v>0.35530992298360398</v>
      </c>
      <c r="D15788" s="26"/>
      <c r="E15788" s="26"/>
    </row>
    <row r="15789" spans="1:5" x14ac:dyDescent="0.35">
      <c r="A15789">
        <v>107253.953950019</v>
      </c>
      <c r="B15789" s="26">
        <v>3.8670946218018101E-2</v>
      </c>
      <c r="C15789" s="26">
        <v>-0.978832866429591</v>
      </c>
      <c r="D15789" s="26"/>
      <c r="E15789" s="26"/>
    </row>
    <row r="15790" spans="1:5" x14ac:dyDescent="0.35">
      <c r="A15790">
        <v>107254.63077909801</v>
      </c>
      <c r="B15790" s="26">
        <v>3.8668043780898102E-2</v>
      </c>
      <c r="C15790" s="26">
        <v>4.4751623505989699E-2</v>
      </c>
      <c r="D15790" s="26"/>
      <c r="E15790" s="26"/>
    </row>
    <row r="15791" spans="1:5" x14ac:dyDescent="0.35">
      <c r="A15791">
        <v>107256.95243260601</v>
      </c>
      <c r="B15791" s="26">
        <v>3.8658082071269403E-2</v>
      </c>
      <c r="C15791" s="26">
        <v>-0.125135440270052</v>
      </c>
      <c r="D15791" s="26"/>
      <c r="E15791" s="26"/>
    </row>
    <row r="15792" spans="1:5" x14ac:dyDescent="0.35">
      <c r="A15792">
        <v>107267.933011327</v>
      </c>
      <c r="B15792" s="26">
        <v>3.8610845520824798E-2</v>
      </c>
      <c r="C15792" s="26">
        <v>0.28569813779748499</v>
      </c>
      <c r="D15792" s="26"/>
      <c r="E15792" s="26"/>
    </row>
    <row r="15793" spans="1:5" x14ac:dyDescent="0.35">
      <c r="A15793">
        <v>107268.07204591999</v>
      </c>
      <c r="B15793" s="26">
        <v>3.8610246137342298E-2</v>
      </c>
      <c r="C15793" s="26">
        <v>-4.3203194443941502E-2</v>
      </c>
      <c r="D15793" s="26"/>
      <c r="E15793" s="26"/>
    </row>
    <row r="15794" spans="1:5" x14ac:dyDescent="0.35">
      <c r="A15794">
        <v>107272.40659991599</v>
      </c>
      <c r="B15794" s="26">
        <v>3.8591543687139102E-2</v>
      </c>
      <c r="C15794" s="26">
        <v>-4.8526878442256604E-3</v>
      </c>
      <c r="D15794" s="26"/>
      <c r="E15794" s="26"/>
    </row>
    <row r="15795" spans="1:5" x14ac:dyDescent="0.35">
      <c r="A15795">
        <v>107275.19014644</v>
      </c>
      <c r="B15795" s="26">
        <v>3.8579517072701401E-2</v>
      </c>
      <c r="C15795" s="26">
        <v>3.3233810483057603E-2</v>
      </c>
      <c r="D15795" s="26"/>
      <c r="E15795" s="26"/>
    </row>
    <row r="15796" spans="1:5" x14ac:dyDescent="0.35">
      <c r="A15796">
        <v>107284.024201992</v>
      </c>
      <c r="B15796" s="26">
        <v>3.8541264120422802E-2</v>
      </c>
      <c r="C15796" s="26">
        <v>-2.7170640381191099E-2</v>
      </c>
      <c r="D15796" s="26"/>
      <c r="E15796" s="26"/>
    </row>
    <row r="15797" spans="1:5" x14ac:dyDescent="0.35">
      <c r="A15797">
        <v>107304.883265431</v>
      </c>
      <c r="B15797" s="26">
        <v>3.8450433998048802E-2</v>
      </c>
      <c r="C15797" s="26">
        <v>-0.21057988296392399</v>
      </c>
      <c r="D15797" s="26"/>
      <c r="E15797" s="26"/>
    </row>
    <row r="15798" spans="1:5" x14ac:dyDescent="0.35">
      <c r="A15798">
        <v>107308.742677571</v>
      </c>
      <c r="B15798" s="26">
        <v>3.8433550695677603E-2</v>
      </c>
      <c r="C15798" s="26">
        <v>-0.330394011422808</v>
      </c>
      <c r="D15798" s="26"/>
      <c r="E15798" s="26"/>
    </row>
    <row r="15799" spans="1:5" x14ac:dyDescent="0.35">
      <c r="A15799">
        <v>107330.589047478</v>
      </c>
      <c r="B15799" s="26">
        <v>3.8337528829311601E-2</v>
      </c>
      <c r="C15799" s="26">
        <v>0.35853856560992298</v>
      </c>
      <c r="D15799" s="26"/>
      <c r="E15799" s="26"/>
    </row>
    <row r="15800" spans="1:5" x14ac:dyDescent="0.35">
      <c r="A15800">
        <v>107331.25623593001</v>
      </c>
      <c r="B15800" s="26">
        <v>3.8334584254168802E-2</v>
      </c>
      <c r="C15800" s="26">
        <v>-0.33243327989210802</v>
      </c>
      <c r="D15800" s="26"/>
      <c r="E15800" s="26"/>
    </row>
    <row r="15801" spans="1:5" x14ac:dyDescent="0.35">
      <c r="A15801">
        <v>107335.06289029701</v>
      </c>
      <c r="B15801" s="26">
        <v>3.8317770316803099E-2</v>
      </c>
      <c r="C15801" s="26">
        <v>0.26347906002133198</v>
      </c>
      <c r="D15801" s="26"/>
      <c r="E15801" s="26"/>
    </row>
    <row r="15802" spans="1:5" x14ac:dyDescent="0.35">
      <c r="A15802">
        <v>107360.12437248899</v>
      </c>
      <c r="B15802" s="26">
        <v>3.8206498666180602E-2</v>
      </c>
      <c r="C15802" s="26">
        <v>0.43573875012421498</v>
      </c>
      <c r="D15802" s="26"/>
      <c r="E15802" s="26"/>
    </row>
    <row r="15803" spans="1:5" x14ac:dyDescent="0.35">
      <c r="A15803">
        <v>107371.02067813399</v>
      </c>
      <c r="B15803" s="26">
        <v>3.8157810211658899E-2</v>
      </c>
      <c r="C15803" s="26">
        <v>-0.45073807060631599</v>
      </c>
      <c r="D15803" s="26"/>
      <c r="E15803" s="26"/>
    </row>
    <row r="15804" spans="1:5" x14ac:dyDescent="0.35">
      <c r="A15804">
        <v>107373.912205132</v>
      </c>
      <c r="B15804" s="26">
        <v>3.81448586036785E-2</v>
      </c>
      <c r="C15804" s="26">
        <v>0.20668172075613001</v>
      </c>
      <c r="D15804" s="26"/>
      <c r="E15804" s="26"/>
    </row>
    <row r="15805" spans="1:5" x14ac:dyDescent="0.35">
      <c r="A15805">
        <v>107381.679019633</v>
      </c>
      <c r="B15805" s="26">
        <v>3.8110005138836202E-2</v>
      </c>
      <c r="C15805" s="26">
        <v>-0.75558926441643404</v>
      </c>
      <c r="D15805" s="26"/>
      <c r="E15805" s="26"/>
    </row>
    <row r="15806" spans="1:5" x14ac:dyDescent="0.35">
      <c r="A15806">
        <v>107384.14970353901</v>
      </c>
      <c r="B15806" s="26">
        <v>3.8098898268364899E-2</v>
      </c>
      <c r="C15806" s="26">
        <v>-0.53774370096046897</v>
      </c>
      <c r="D15806" s="26"/>
      <c r="E15806" s="26"/>
    </row>
    <row r="15807" spans="1:5" x14ac:dyDescent="0.35">
      <c r="A15807">
        <v>107384.78439401</v>
      </c>
      <c r="B15807" s="26">
        <v>3.8096043507154599E-2</v>
      </c>
      <c r="C15807" s="26">
        <v>-0.56715079648714795</v>
      </c>
      <c r="D15807" s="26"/>
      <c r="E15807" s="26"/>
    </row>
    <row r="15808" spans="1:5" x14ac:dyDescent="0.35">
      <c r="A15808">
        <v>107400.20881096501</v>
      </c>
      <c r="B15808" s="26">
        <v>3.8026474317236603E-2</v>
      </c>
      <c r="C15808" s="26">
        <v>0.104239207187828</v>
      </c>
      <c r="D15808" s="26"/>
      <c r="E15808" s="26"/>
    </row>
    <row r="15809" spans="1:5" x14ac:dyDescent="0.35">
      <c r="A15809">
        <v>107411.383367581</v>
      </c>
      <c r="B15809" s="26">
        <v>3.7975844120569598E-2</v>
      </c>
      <c r="C15809" s="26">
        <v>-0.36620443518194901</v>
      </c>
      <c r="D15809" s="26"/>
      <c r="E15809" s="26"/>
    </row>
    <row r="15810" spans="1:5" x14ac:dyDescent="0.35">
      <c r="A15810">
        <v>107422.91829319901</v>
      </c>
      <c r="B15810" s="26">
        <v>3.7923380499334899E-2</v>
      </c>
      <c r="C15810" s="26">
        <v>-0.57448987572709098</v>
      </c>
      <c r="D15810" s="26"/>
      <c r="E15810" s="26"/>
    </row>
    <row r="15811" spans="1:5" x14ac:dyDescent="0.35">
      <c r="A15811">
        <v>107429.046424086</v>
      </c>
      <c r="B15811" s="26">
        <v>3.78954258146929E-2</v>
      </c>
      <c r="C15811" s="26">
        <v>-0.15280983003998999</v>
      </c>
      <c r="D15811" s="26"/>
      <c r="E15811" s="26"/>
    </row>
    <row r="15812" spans="1:5" x14ac:dyDescent="0.35">
      <c r="A15812">
        <v>107449.405877831</v>
      </c>
      <c r="B15812" s="26">
        <v>3.7802144157380597E-2</v>
      </c>
      <c r="C15812" s="26">
        <v>-7.6134374643455099E-2</v>
      </c>
      <c r="D15812" s="26"/>
      <c r="E15812" s="26"/>
    </row>
    <row r="15813" spans="1:5" x14ac:dyDescent="0.35">
      <c r="A15813">
        <v>107449.85131950901</v>
      </c>
      <c r="B15813" s="26">
        <v>3.7800096285220498E-2</v>
      </c>
      <c r="C15813" s="26">
        <v>0.32404929350438</v>
      </c>
      <c r="D15813" s="26"/>
      <c r="E15813" s="26"/>
    </row>
    <row r="15814" spans="1:5" x14ac:dyDescent="0.35">
      <c r="A15814">
        <v>107454.928230691</v>
      </c>
      <c r="B15814" s="26">
        <v>3.7776734708973102E-2</v>
      </c>
      <c r="C15814" s="26">
        <v>-1.0482824650768301</v>
      </c>
      <c r="D15814" s="26"/>
      <c r="E15814" s="26"/>
    </row>
    <row r="15815" spans="1:5" x14ac:dyDescent="0.35">
      <c r="A15815">
        <v>107475.08035042</v>
      </c>
      <c r="B15815" s="26">
        <v>3.7683625070511997E-2</v>
      </c>
      <c r="C15815" s="26">
        <v>0.348227857856376</v>
      </c>
      <c r="D15815" s="26"/>
      <c r="E15815" s="26"/>
    </row>
    <row r="15816" spans="1:5" x14ac:dyDescent="0.35">
      <c r="A15816">
        <v>107517.485743454</v>
      </c>
      <c r="B15816" s="26">
        <v>3.7485745674827001E-2</v>
      </c>
      <c r="C15816" s="26">
        <v>0.51957933330999395</v>
      </c>
      <c r="D15816" s="26"/>
      <c r="E15816" s="26"/>
    </row>
    <row r="15817" spans="1:5" x14ac:dyDescent="0.35">
      <c r="A15817">
        <v>107519.780149955</v>
      </c>
      <c r="B15817" s="26">
        <v>3.7474964588212402E-2</v>
      </c>
      <c r="C15817" s="26">
        <v>-1.26259513891283</v>
      </c>
      <c r="D15817" s="26"/>
      <c r="E15817" s="26"/>
    </row>
    <row r="15818" spans="1:5" x14ac:dyDescent="0.35">
      <c r="A15818">
        <v>107520.075308621</v>
      </c>
      <c r="B15818" s="26">
        <v>3.7473577129461297E-2</v>
      </c>
      <c r="C15818" s="26">
        <v>-0.45798478082639299</v>
      </c>
      <c r="D15818" s="26"/>
      <c r="E15818" s="26"/>
    </row>
    <row r="15819" spans="1:5" x14ac:dyDescent="0.35">
      <c r="A15819">
        <v>107520.087424292</v>
      </c>
      <c r="B15819" s="26">
        <v>3.7473520174381901E-2</v>
      </c>
      <c r="C15819" s="26">
        <v>-0.68064592845879002</v>
      </c>
      <c r="D15819" s="26"/>
      <c r="E15819" s="26"/>
    </row>
    <row r="15820" spans="1:5" x14ac:dyDescent="0.35">
      <c r="A15820">
        <v>107529.630480743</v>
      </c>
      <c r="B15820" s="26">
        <v>3.74285932871425E-2</v>
      </c>
      <c r="C15820" s="26">
        <v>-3.3909857129554903E-2</v>
      </c>
      <c r="D15820" s="26"/>
      <c r="E15820" s="26"/>
    </row>
    <row r="15821" spans="1:5" x14ac:dyDescent="0.35">
      <c r="A15821">
        <v>107532.957551532</v>
      </c>
      <c r="B15821" s="26">
        <v>3.7412899382155203E-2</v>
      </c>
      <c r="C15821" s="26">
        <v>0.41278320211421998</v>
      </c>
      <c r="D15821" s="26"/>
      <c r="E15821" s="26"/>
    </row>
    <row r="15822" spans="1:5" x14ac:dyDescent="0.35">
      <c r="A15822">
        <v>107537.814736313</v>
      </c>
      <c r="B15822" s="26">
        <v>3.7389959484981201E-2</v>
      </c>
      <c r="C15822" s="26">
        <v>-1.00405129908127</v>
      </c>
      <c r="D15822" s="26"/>
      <c r="E15822" s="26"/>
    </row>
    <row r="15823" spans="1:5" x14ac:dyDescent="0.35">
      <c r="A15823">
        <v>107570.143632954</v>
      </c>
      <c r="B15823" s="26">
        <v>3.7236422242364599E-2</v>
      </c>
      <c r="C15823" s="26">
        <v>-0.39694710396069899</v>
      </c>
      <c r="D15823" s="26"/>
      <c r="E15823" s="26"/>
    </row>
    <row r="15824" spans="1:5" x14ac:dyDescent="0.35">
      <c r="A15824">
        <v>107574.128141211</v>
      </c>
      <c r="B15824" s="26">
        <v>3.7217397237583598E-2</v>
      </c>
      <c r="C15824" s="26">
        <v>-0.25357509327953398</v>
      </c>
      <c r="D15824" s="26"/>
      <c r="E15824" s="26"/>
    </row>
    <row r="15825" spans="1:5" x14ac:dyDescent="0.35">
      <c r="A15825">
        <v>107582.83474434599</v>
      </c>
      <c r="B15825" s="26">
        <v>3.7175748498976098E-2</v>
      </c>
      <c r="C15825" s="26">
        <v>0.44907965976717101</v>
      </c>
      <c r="D15825" s="26"/>
      <c r="E15825" s="26"/>
    </row>
    <row r="15826" spans="1:5" x14ac:dyDescent="0.35">
      <c r="A15826">
        <v>107591.855101881</v>
      </c>
      <c r="B15826" s="26">
        <v>3.71324880358926E-2</v>
      </c>
      <c r="C15826" s="26">
        <v>-0.36349383892466702</v>
      </c>
      <c r="D15826" s="26"/>
      <c r="E15826" s="26"/>
    </row>
    <row r="15827" spans="1:5" x14ac:dyDescent="0.35">
      <c r="A15827">
        <v>107603.59904562301</v>
      </c>
      <c r="B15827" s="26">
        <v>3.7075997567952899E-2</v>
      </c>
      <c r="C15827" s="26">
        <v>0.31121215867364599</v>
      </c>
      <c r="D15827" s="26"/>
      <c r="E15827" s="26"/>
    </row>
    <row r="15828" spans="1:5" x14ac:dyDescent="0.35">
      <c r="A15828">
        <v>107612.594408748</v>
      </c>
      <c r="B15828" s="26">
        <v>3.70326004928722E-2</v>
      </c>
      <c r="C15828" s="26">
        <v>-0.55157687447674497</v>
      </c>
      <c r="D15828" s="26"/>
      <c r="E15828" s="26"/>
    </row>
    <row r="15829" spans="1:5" x14ac:dyDescent="0.35">
      <c r="A15829">
        <v>107617.094107382</v>
      </c>
      <c r="B15829" s="26">
        <v>3.7010850851941397E-2</v>
      </c>
      <c r="C15829" s="26">
        <v>-0.72047757303960203</v>
      </c>
      <c r="D15829" s="26"/>
      <c r="E15829" s="26"/>
    </row>
    <row r="15830" spans="1:5" x14ac:dyDescent="0.35">
      <c r="A15830">
        <v>107630.596271298</v>
      </c>
      <c r="B15830" s="26">
        <v>3.6945422422995998E-2</v>
      </c>
      <c r="C15830" s="26">
        <v>0.11731849465590501</v>
      </c>
      <c r="D15830" s="26"/>
      <c r="E15830" s="26"/>
    </row>
    <row r="15831" spans="1:5" x14ac:dyDescent="0.35">
      <c r="A15831">
        <v>107636.41910072</v>
      </c>
      <c r="B15831" s="26">
        <v>3.6917130452332199E-2</v>
      </c>
      <c r="C15831" s="26">
        <v>0.135753061292854</v>
      </c>
      <c r="D15831" s="26"/>
      <c r="E15831" s="26"/>
    </row>
    <row r="15832" spans="1:5" x14ac:dyDescent="0.35">
      <c r="A15832">
        <v>107655.383959114</v>
      </c>
      <c r="B15832" s="26">
        <v>3.6824669612674603E-2</v>
      </c>
      <c r="C15832" s="26">
        <v>-0.51267037235685997</v>
      </c>
      <c r="D15832" s="26"/>
      <c r="E15832" s="26"/>
    </row>
    <row r="15833" spans="1:5" x14ac:dyDescent="0.35">
      <c r="A15833">
        <v>107668.888707031</v>
      </c>
      <c r="B15833" s="26">
        <v>3.6758538015092497E-2</v>
      </c>
      <c r="C15833" s="26">
        <v>-0.962544737139859</v>
      </c>
      <c r="D15833" s="26"/>
      <c r="E15833" s="26"/>
    </row>
    <row r="15834" spans="1:5" x14ac:dyDescent="0.35">
      <c r="A15834">
        <v>107679.935502033</v>
      </c>
      <c r="B15834" s="26">
        <v>3.6704264572001301E-2</v>
      </c>
      <c r="C15834" s="26">
        <v>-0.222381281713324</v>
      </c>
      <c r="D15834" s="26"/>
      <c r="E15834" s="26"/>
    </row>
    <row r="15835" spans="1:5" x14ac:dyDescent="0.35">
      <c r="A15835">
        <v>107684.112704081</v>
      </c>
      <c r="B15835" s="26">
        <v>3.6683700241740197E-2</v>
      </c>
      <c r="C15835" s="26">
        <v>-1.1423903804687601</v>
      </c>
      <c r="D15835" s="26"/>
      <c r="E15835" s="26"/>
    </row>
    <row r="15836" spans="1:5" x14ac:dyDescent="0.35">
      <c r="A15836">
        <v>107713.386653073</v>
      </c>
      <c r="B15836" s="26">
        <v>3.6538951458608603E-2</v>
      </c>
      <c r="C15836" s="26">
        <v>0.29433845172199802</v>
      </c>
      <c r="D15836" s="26"/>
      <c r="E15836" s="26"/>
    </row>
    <row r="15837" spans="1:5" x14ac:dyDescent="0.35">
      <c r="A15837">
        <v>107728.49819981999</v>
      </c>
      <c r="B15837" s="26">
        <v>3.6463801256146303E-2</v>
      </c>
      <c r="C15837" s="26">
        <v>0.33155698342925999</v>
      </c>
      <c r="D15837" s="26"/>
      <c r="E15837" s="26"/>
    </row>
    <row r="15838" spans="1:5" x14ac:dyDescent="0.35">
      <c r="A15838">
        <v>107742.755720388</v>
      </c>
      <c r="B15838" s="26">
        <v>3.6392633663367903E-2</v>
      </c>
      <c r="C15838" s="26">
        <v>-0.20746861699754099</v>
      </c>
      <c r="D15838" s="26"/>
      <c r="E15838" s="26"/>
    </row>
    <row r="15839" spans="1:5" x14ac:dyDescent="0.35">
      <c r="A15839">
        <v>107771.950103629</v>
      </c>
      <c r="B15839" s="26">
        <v>3.6246116711443899E-2</v>
      </c>
      <c r="C15839" s="26">
        <v>4.0126260518857898E-2</v>
      </c>
      <c r="D15839" s="26"/>
      <c r="E15839" s="26"/>
    </row>
    <row r="15840" spans="1:5" x14ac:dyDescent="0.35">
      <c r="A15840">
        <v>107795.16365240799</v>
      </c>
      <c r="B15840" s="26">
        <v>3.6128868682229399E-2</v>
      </c>
      <c r="C15840" s="26">
        <v>-4.8435977026584101E-2</v>
      </c>
      <c r="D15840" s="26"/>
      <c r="E15840" s="26"/>
    </row>
    <row r="15841" spans="1:5" x14ac:dyDescent="0.35">
      <c r="A15841">
        <v>107800.80046656</v>
      </c>
      <c r="B15841" s="26">
        <v>3.6100299502069201E-2</v>
      </c>
      <c r="C15841" s="26">
        <v>0.34964741323271198</v>
      </c>
      <c r="D15841" s="26"/>
      <c r="E15841" s="26"/>
    </row>
    <row r="15842" spans="1:5" x14ac:dyDescent="0.35">
      <c r="A15842">
        <v>107816.873582172</v>
      </c>
      <c r="B15842" s="26">
        <v>3.6018626648952598E-2</v>
      </c>
      <c r="C15842" s="26">
        <v>0.76016354923684704</v>
      </c>
      <c r="D15842" s="26"/>
      <c r="E15842" s="26"/>
    </row>
    <row r="15843" spans="1:5" x14ac:dyDescent="0.35">
      <c r="A15843">
        <v>107827.08317665401</v>
      </c>
      <c r="B15843" s="26">
        <v>3.5966588673628799E-2</v>
      </c>
      <c r="C15843" s="26">
        <v>-0.208446371987137</v>
      </c>
      <c r="D15843" s="26"/>
      <c r="E15843" s="26"/>
    </row>
    <row r="15844" spans="1:5" x14ac:dyDescent="0.35">
      <c r="A15844">
        <v>107834.1333531</v>
      </c>
      <c r="B15844" s="26">
        <v>3.59305823372486E-2</v>
      </c>
      <c r="C15844" s="26">
        <v>-0.38788636753917</v>
      </c>
      <c r="D15844" s="26"/>
      <c r="E15844" s="26"/>
    </row>
    <row r="15845" spans="1:5" x14ac:dyDescent="0.35">
      <c r="A15845">
        <v>107850.46012778</v>
      </c>
      <c r="B15845" s="26">
        <v>3.5846975551252699E-2</v>
      </c>
      <c r="C15845" s="26">
        <v>0.37853511108596499</v>
      </c>
      <c r="D15845" s="26"/>
      <c r="E15845" s="26"/>
    </row>
    <row r="15846" spans="1:5" x14ac:dyDescent="0.35">
      <c r="A15846">
        <v>107855.989124015</v>
      </c>
      <c r="B15846" s="26">
        <v>3.5818592203530002E-2</v>
      </c>
      <c r="C15846" s="26">
        <v>0.31742091044579801</v>
      </c>
      <c r="D15846" s="26"/>
      <c r="E15846" s="26"/>
    </row>
    <row r="15847" spans="1:5" x14ac:dyDescent="0.35">
      <c r="A15847">
        <v>107859.12540600001</v>
      </c>
      <c r="B15847" s="26">
        <v>3.5802476258143298E-2</v>
      </c>
      <c r="C15847" s="26">
        <v>2.28409154433784E-2</v>
      </c>
      <c r="D15847" s="26"/>
      <c r="E15847" s="26"/>
    </row>
    <row r="15848" spans="1:5" x14ac:dyDescent="0.35">
      <c r="A15848">
        <v>107881.83864322001</v>
      </c>
      <c r="B15848" s="26">
        <v>3.5685426494486E-2</v>
      </c>
      <c r="C15848" s="26">
        <v>0.18273259487566801</v>
      </c>
      <c r="D15848" s="26"/>
      <c r="E15848" s="26"/>
    </row>
    <row r="15849" spans="1:5" x14ac:dyDescent="0.35">
      <c r="A15849">
        <v>107883.78075527999</v>
      </c>
      <c r="B15849" s="26">
        <v>3.56753908021804E-2</v>
      </c>
      <c r="C15849" s="26">
        <v>0.62453642312132496</v>
      </c>
      <c r="D15849" s="26"/>
      <c r="E15849" s="26"/>
    </row>
    <row r="15850" spans="1:5" x14ac:dyDescent="0.35">
      <c r="A15850">
        <v>107894.46355951999</v>
      </c>
      <c r="B15850" s="26">
        <v>3.5620112231505199E-2</v>
      </c>
      <c r="C15850" s="26">
        <v>1.2503261133885599</v>
      </c>
      <c r="D15850" s="26"/>
      <c r="E15850" s="26"/>
    </row>
    <row r="15851" spans="1:5" x14ac:dyDescent="0.35">
      <c r="A15851">
        <v>107899.13747092801</v>
      </c>
      <c r="B15851" s="26">
        <v>3.5595886564816902E-2</v>
      </c>
      <c r="C15851" s="26">
        <v>-0.40915937860276402</v>
      </c>
      <c r="D15851" s="26"/>
      <c r="E15851" s="26"/>
    </row>
    <row r="15852" spans="1:5" x14ac:dyDescent="0.35">
      <c r="A15852">
        <v>107909.88515295</v>
      </c>
      <c r="B15852" s="26">
        <v>3.5540086990994001E-2</v>
      </c>
      <c r="C15852" s="26">
        <v>-0.19704514664415901</v>
      </c>
      <c r="D15852" s="26"/>
      <c r="E15852" s="26"/>
    </row>
    <row r="15853" spans="1:5" x14ac:dyDescent="0.35">
      <c r="A15853">
        <v>107927.878225138</v>
      </c>
      <c r="B15853" s="26">
        <v>3.5446384692713197E-2</v>
      </c>
      <c r="C15853" s="26">
        <v>-0.39885477094137001</v>
      </c>
      <c r="D15853" s="26"/>
      <c r="E15853" s="26"/>
    </row>
    <row r="15854" spans="1:5" x14ac:dyDescent="0.35">
      <c r="A15854">
        <v>107929.48980626201</v>
      </c>
      <c r="B15854" s="26">
        <v>3.5437974727510299E-2</v>
      </c>
      <c r="C15854" s="26">
        <v>-0.70766354555758004</v>
      </c>
      <c r="D15854" s="26"/>
      <c r="E15854" s="26"/>
    </row>
    <row r="15855" spans="1:5" x14ac:dyDescent="0.35">
      <c r="A15855">
        <v>107960.35646176799</v>
      </c>
      <c r="B15855" s="26">
        <v>3.5276354946463001E-2</v>
      </c>
      <c r="C15855" s="26">
        <v>-0.39247325802649302</v>
      </c>
      <c r="D15855" s="26"/>
      <c r="E15855" s="26"/>
    </row>
    <row r="15856" spans="1:5" x14ac:dyDescent="0.35">
      <c r="A15856">
        <v>108003.830878882</v>
      </c>
      <c r="B15856" s="26">
        <v>3.5047002647476198E-2</v>
      </c>
      <c r="C15856" s="26">
        <v>-8.5045518842807893E-2</v>
      </c>
      <c r="D15856" s="26"/>
      <c r="E15856" s="26"/>
    </row>
    <row r="15857" spans="1:5" x14ac:dyDescent="0.35">
      <c r="A15857">
        <v>108077.676116123</v>
      </c>
      <c r="B15857" s="26">
        <v>3.4653004640247002E-2</v>
      </c>
      <c r="C15857" s="26">
        <v>0.30768515304813199</v>
      </c>
      <c r="D15857" s="26"/>
      <c r="E15857" s="26"/>
    </row>
    <row r="15858" spans="1:5" x14ac:dyDescent="0.35">
      <c r="A15858">
        <v>108081.35795150499</v>
      </c>
      <c r="B15858" s="26">
        <v>3.4633219547034903E-2</v>
      </c>
      <c r="C15858" s="26">
        <v>0.22955955035532899</v>
      </c>
      <c r="D15858" s="26"/>
      <c r="E15858" s="26"/>
    </row>
    <row r="15859" spans="1:5" x14ac:dyDescent="0.35">
      <c r="A15859">
        <v>108090.07713142601</v>
      </c>
      <c r="B15859" s="26">
        <v>3.4586313229815702E-2</v>
      </c>
      <c r="C15859" s="26">
        <v>0.42676890532824502</v>
      </c>
      <c r="D15859" s="26"/>
      <c r="E15859" s="26"/>
    </row>
    <row r="15860" spans="1:5" x14ac:dyDescent="0.35">
      <c r="A15860">
        <v>108108.848361709</v>
      </c>
      <c r="B15860" s="26">
        <v>3.4485084174362003E-2</v>
      </c>
      <c r="C15860" s="26">
        <v>-0.45444170232317199</v>
      </c>
      <c r="D15860" s="26"/>
      <c r="E15860" s="26"/>
    </row>
    <row r="15861" spans="1:5" x14ac:dyDescent="0.35">
      <c r="A15861">
        <v>108109.23501487399</v>
      </c>
      <c r="B15861" s="26">
        <v>3.4482995537826702E-2</v>
      </c>
      <c r="C15861" s="26">
        <v>-0.931668772215688</v>
      </c>
      <c r="D15861" s="26"/>
      <c r="E15861" s="26"/>
    </row>
    <row r="15862" spans="1:5" x14ac:dyDescent="0.35">
      <c r="A15862">
        <v>108117.470973918</v>
      </c>
      <c r="B15862" s="26">
        <v>3.4438472945607902E-2</v>
      </c>
      <c r="C15862" s="26">
        <v>0.114162978281573</v>
      </c>
      <c r="D15862" s="26"/>
      <c r="E15862" s="26"/>
    </row>
    <row r="15863" spans="1:5" x14ac:dyDescent="0.35">
      <c r="A15863">
        <v>108133.88592073</v>
      </c>
      <c r="B15863" s="26">
        <v>3.43495474213205E-2</v>
      </c>
      <c r="C15863" s="26">
        <v>5.4623015981938998</v>
      </c>
      <c r="D15863" s="26"/>
      <c r="E15863" s="26"/>
    </row>
    <row r="15864" spans="1:5" x14ac:dyDescent="0.35">
      <c r="A15864">
        <v>108157.15497916</v>
      </c>
      <c r="B15864" s="26">
        <v>3.4223067274545702E-2</v>
      </c>
      <c r="C15864" s="26">
        <v>4.3415597699225601E-2</v>
      </c>
      <c r="D15864" s="26"/>
      <c r="E15864" s="26"/>
    </row>
    <row r="15865" spans="1:5" x14ac:dyDescent="0.35">
      <c r="A15865">
        <v>108161.84611502499</v>
      </c>
      <c r="B15865" s="26">
        <v>3.4197509035414603E-2</v>
      </c>
      <c r="C15865" s="26">
        <v>4.36472719835823E-2</v>
      </c>
      <c r="D15865" s="26"/>
      <c r="E15865" s="26"/>
    </row>
    <row r="15866" spans="1:5" x14ac:dyDescent="0.35">
      <c r="A15866">
        <v>108163.49891075899</v>
      </c>
      <c r="B15866" s="26">
        <v>3.41884995771898E-2</v>
      </c>
      <c r="C15866" s="26">
        <v>0.24421829303491499</v>
      </c>
      <c r="D15866" s="26"/>
      <c r="E15866" s="26"/>
    </row>
    <row r="15867" spans="1:5" x14ac:dyDescent="0.35">
      <c r="A15867">
        <v>108167.49281008</v>
      </c>
      <c r="B15867" s="26">
        <v>3.4166718591892097E-2</v>
      </c>
      <c r="C15867" s="26">
        <v>-1.4989970839807101E-2</v>
      </c>
      <c r="D15867" s="26"/>
      <c r="E15867" s="26"/>
    </row>
    <row r="15868" spans="1:5" x14ac:dyDescent="0.35">
      <c r="A15868">
        <v>108177.056056006</v>
      </c>
      <c r="B15868" s="26">
        <v>3.4114507182767297E-2</v>
      </c>
      <c r="C15868" s="26">
        <v>-0.93998465449143298</v>
      </c>
      <c r="D15868" s="26"/>
      <c r="E15868" s="26"/>
    </row>
    <row r="15869" spans="1:5" x14ac:dyDescent="0.35">
      <c r="A15869">
        <v>108177.43292230301</v>
      </c>
      <c r="B15869" s="26">
        <v>3.4112447989062301E-2</v>
      </c>
      <c r="C15869" s="26">
        <v>3.1403265691554202E-2</v>
      </c>
      <c r="D15869" s="26"/>
      <c r="E15869" s="26"/>
    </row>
    <row r="15870" spans="1:5" x14ac:dyDescent="0.35">
      <c r="A15870">
        <v>108206.94182895499</v>
      </c>
      <c r="B15870" s="26">
        <v>3.3950826225069897E-2</v>
      </c>
      <c r="C15870" s="26">
        <v>0.31100943247062102</v>
      </c>
      <c r="D15870" s="26"/>
      <c r="E15870" s="26"/>
    </row>
    <row r="15871" spans="1:5" x14ac:dyDescent="0.35">
      <c r="A15871">
        <v>108226.54147686499</v>
      </c>
      <c r="B15871" s="26">
        <v>3.3843064082798399E-2</v>
      </c>
      <c r="C15871" s="26">
        <v>0.19609570674485899</v>
      </c>
      <c r="D15871" s="26"/>
      <c r="E15871" s="26"/>
    </row>
    <row r="15872" spans="1:5" x14ac:dyDescent="0.35">
      <c r="A15872">
        <v>108229.38860992801</v>
      </c>
      <c r="B15872" s="26">
        <v>3.3827383057159502E-2</v>
      </c>
      <c r="C15872" s="26">
        <v>0.53732432804967101</v>
      </c>
      <c r="D15872" s="26"/>
      <c r="E15872" s="26"/>
    </row>
    <row r="15873" spans="1:5" x14ac:dyDescent="0.35">
      <c r="A15873">
        <v>108233.48750048901</v>
      </c>
      <c r="B15873" s="26">
        <v>3.38047958567671E-2</v>
      </c>
      <c r="C15873" s="26">
        <v>-0.12448663223881801</v>
      </c>
      <c r="D15873" s="26"/>
      <c r="E15873" s="26"/>
    </row>
    <row r="15874" spans="1:5" x14ac:dyDescent="0.35">
      <c r="A15874">
        <v>108241.26135456</v>
      </c>
      <c r="B15874" s="26">
        <v>3.3761919061358697E-2</v>
      </c>
      <c r="C15874" s="26">
        <v>0.77211682134610304</v>
      </c>
      <c r="D15874" s="26"/>
      <c r="E15874" s="26"/>
    </row>
    <row r="15875" spans="1:5" x14ac:dyDescent="0.35">
      <c r="A15875">
        <v>108263.12937401301</v>
      </c>
      <c r="B15875" s="26">
        <v>3.3641038610025202E-2</v>
      </c>
      <c r="C15875" s="26">
        <v>-0.35172688820466202</v>
      </c>
      <c r="D15875" s="26"/>
      <c r="E15875" s="26"/>
    </row>
    <row r="15876" spans="1:5" x14ac:dyDescent="0.35">
      <c r="A15876">
        <v>108286.68451628801</v>
      </c>
      <c r="B15876" s="26">
        <v>3.3510399369676702E-2</v>
      </c>
      <c r="C15876" s="26">
        <v>-0.36516385022643499</v>
      </c>
      <c r="D15876" s="26"/>
      <c r="E15876" s="26"/>
    </row>
    <row r="15877" spans="1:5" x14ac:dyDescent="0.35">
      <c r="A15877">
        <v>108302.777844005</v>
      </c>
      <c r="B15877" s="26">
        <v>3.3420891543958102E-2</v>
      </c>
      <c r="C15877" s="26">
        <v>-2.5040190862290799</v>
      </c>
      <c r="D15877" s="26"/>
      <c r="E15877" s="26"/>
    </row>
    <row r="15878" spans="1:5" x14ac:dyDescent="0.35">
      <c r="A15878">
        <v>108304.651480374</v>
      </c>
      <c r="B15878" s="26">
        <v>3.34104576305937E-2</v>
      </c>
      <c r="C15878" s="26">
        <v>-0.38816589937483698</v>
      </c>
      <c r="D15878" s="26"/>
      <c r="E15878" s="26"/>
    </row>
    <row r="15879" spans="1:5" x14ac:dyDescent="0.35">
      <c r="A15879">
        <v>108307.847775731</v>
      </c>
      <c r="B15879" s="26">
        <v>3.3392651817836003E-2</v>
      </c>
      <c r="C15879" s="26">
        <v>-1.13797295977738</v>
      </c>
      <c r="D15879" s="26"/>
      <c r="E15879" s="26"/>
    </row>
    <row r="15880" spans="1:5" x14ac:dyDescent="0.35">
      <c r="A15880">
        <v>108315.81812729299</v>
      </c>
      <c r="B15880" s="26">
        <v>3.3348216578448601E-2</v>
      </c>
      <c r="C15880" s="26">
        <v>-0.83259166477386304</v>
      </c>
      <c r="D15880" s="26"/>
      <c r="E15880" s="26"/>
    </row>
    <row r="15881" spans="1:5" x14ac:dyDescent="0.35">
      <c r="A15881">
        <v>108347.79641317501</v>
      </c>
      <c r="B15881" s="26">
        <v>3.3169451297927498E-2</v>
      </c>
      <c r="C15881" s="26">
        <v>0.52696779564913598</v>
      </c>
      <c r="D15881" s="26"/>
      <c r="E15881" s="26"/>
    </row>
    <row r="15882" spans="1:5" x14ac:dyDescent="0.35">
      <c r="A15882">
        <v>108348.371771775</v>
      </c>
      <c r="B15882" s="26">
        <v>3.31662279314607E-2</v>
      </c>
      <c r="C15882" s="26">
        <v>0.23320963065842601</v>
      </c>
      <c r="D15882" s="26"/>
      <c r="E15882" s="26"/>
    </row>
    <row r="15883" spans="1:5" x14ac:dyDescent="0.35">
      <c r="A15883">
        <v>108349.51312899899</v>
      </c>
      <c r="B15883" s="26">
        <v>3.3159832914377102E-2</v>
      </c>
      <c r="C15883" s="26">
        <v>-0.24658376584507599</v>
      </c>
      <c r="D15883" s="26"/>
      <c r="E15883" s="26"/>
    </row>
    <row r="15884" spans="1:5" x14ac:dyDescent="0.35">
      <c r="A15884">
        <v>108361.01708327299</v>
      </c>
      <c r="B15884" s="26">
        <v>3.3095322993294797E-2</v>
      </c>
      <c r="C15884" s="26">
        <v>4.4977382458011297E-3</v>
      </c>
      <c r="D15884" s="26"/>
      <c r="E15884" s="26"/>
    </row>
    <row r="15885" spans="1:5" x14ac:dyDescent="0.35">
      <c r="A15885">
        <v>108369.374498277</v>
      </c>
      <c r="B15885" s="26">
        <v>3.3048397329712202E-2</v>
      </c>
      <c r="C15885" s="26">
        <v>-0.34608014936206</v>
      </c>
      <c r="D15885" s="26"/>
      <c r="E15885" s="26"/>
    </row>
    <row r="15886" spans="1:5" x14ac:dyDescent="0.35">
      <c r="A15886">
        <v>108383.84619778499</v>
      </c>
      <c r="B15886" s="26">
        <v>3.2967022297052402E-2</v>
      </c>
      <c r="C15886" s="26">
        <v>-0.29955146385103298</v>
      </c>
      <c r="D15886" s="26"/>
      <c r="E15886" s="26"/>
    </row>
    <row r="15887" spans="1:5" x14ac:dyDescent="0.35">
      <c r="A15887">
        <v>108389.837992113</v>
      </c>
      <c r="B15887" s="26">
        <v>3.2933286661602203E-2</v>
      </c>
      <c r="C15887" s="26">
        <v>0.36597501065784899</v>
      </c>
      <c r="D15887" s="26"/>
      <c r="E15887" s="26"/>
    </row>
    <row r="15888" spans="1:5" x14ac:dyDescent="0.35">
      <c r="A15888">
        <v>108391.28247780399</v>
      </c>
      <c r="B15888" s="26">
        <v>3.2925149987591197E-2</v>
      </c>
      <c r="C15888" s="26">
        <v>-0.40249748707192901</v>
      </c>
      <c r="D15888" s="26"/>
      <c r="E15888" s="26"/>
    </row>
    <row r="15889" spans="1:5" x14ac:dyDescent="0.35">
      <c r="A15889">
        <v>108403.82424466799</v>
      </c>
      <c r="B15889" s="26">
        <v>3.28544420104726E-2</v>
      </c>
      <c r="C15889" s="26">
        <v>-0.377432831938873</v>
      </c>
      <c r="D15889" s="26"/>
      <c r="E15889" s="26"/>
    </row>
    <row r="15890" spans="1:5" x14ac:dyDescent="0.35">
      <c r="A15890">
        <v>108425.42574644899</v>
      </c>
      <c r="B15890" s="26">
        <v>3.2732403472336503E-2</v>
      </c>
      <c r="C15890" s="26">
        <v>-1.1226122612823599</v>
      </c>
      <c r="D15890" s="26"/>
      <c r="E15890" s="26"/>
    </row>
    <row r="15891" spans="1:5" x14ac:dyDescent="0.35">
      <c r="A15891">
        <v>108426.40420730101</v>
      </c>
      <c r="B15891" s="26">
        <v>3.2726868132502501E-2</v>
      </c>
      <c r="C15891" s="26">
        <v>0.35115658405602301</v>
      </c>
      <c r="D15891" s="26"/>
      <c r="E15891" s="26"/>
    </row>
    <row r="15892" spans="1:5" x14ac:dyDescent="0.35">
      <c r="A15892">
        <v>108448.965371825</v>
      </c>
      <c r="B15892" s="26">
        <v>3.2599058746498703E-2</v>
      </c>
      <c r="C15892" s="26">
        <v>-0.49455011314254399</v>
      </c>
      <c r="D15892" s="26"/>
      <c r="E15892" s="26"/>
    </row>
    <row r="15893" spans="1:5" x14ac:dyDescent="0.35">
      <c r="A15893">
        <v>108450.605727767</v>
      </c>
      <c r="B15893" s="26">
        <v>3.2589753044164602E-2</v>
      </c>
      <c r="C15893" s="26">
        <v>0.38451068308118502</v>
      </c>
      <c r="D15893" s="26"/>
      <c r="E15893" s="26"/>
    </row>
    <row r="15894" spans="1:5" x14ac:dyDescent="0.35">
      <c r="A15894">
        <v>108468.226823504</v>
      </c>
      <c r="B15894" s="26">
        <v>3.24896793350887E-2</v>
      </c>
      <c r="C15894" s="26">
        <v>-0.13134858366656799</v>
      </c>
      <c r="D15894" s="26"/>
      <c r="E15894" s="26"/>
    </row>
    <row r="15895" spans="1:5" x14ac:dyDescent="0.35">
      <c r="A15895">
        <v>108486.037703362</v>
      </c>
      <c r="B15895" s="26">
        <v>3.2388327273029101E-2</v>
      </c>
      <c r="C15895" s="26">
        <v>0.27157991281312499</v>
      </c>
      <c r="D15895" s="26"/>
      <c r="E15895" s="26"/>
    </row>
    <row r="15896" spans="1:5" x14ac:dyDescent="0.35">
      <c r="A15896">
        <v>108488.226544385</v>
      </c>
      <c r="B15896" s="26">
        <v>3.2375858087766697E-2</v>
      </c>
      <c r="C15896" s="26">
        <v>0.19409929878439999</v>
      </c>
      <c r="D15896" s="26"/>
      <c r="E15896" s="26"/>
    </row>
    <row r="15897" spans="1:5" x14ac:dyDescent="0.35">
      <c r="A15897">
        <v>108510.837573066</v>
      </c>
      <c r="B15897" s="26">
        <v>3.2246877865374002E-2</v>
      </c>
      <c r="C15897" s="26">
        <v>-0.34054449999321201</v>
      </c>
      <c r="D15897" s="26"/>
      <c r="E15897" s="26"/>
    </row>
    <row r="15898" spans="1:5" x14ac:dyDescent="0.35">
      <c r="A15898">
        <v>108538.052347248</v>
      </c>
      <c r="B15898" s="26">
        <v>3.2091230939095099E-2</v>
      </c>
      <c r="C15898" s="26">
        <v>-1.35759721657461</v>
      </c>
      <c r="D15898" s="26"/>
      <c r="E15898" s="26"/>
    </row>
    <row r="15899" spans="1:5" x14ac:dyDescent="0.35">
      <c r="A15899">
        <v>108563.27768670701</v>
      </c>
      <c r="B15899" s="26">
        <v>3.1946580428194198E-2</v>
      </c>
      <c r="C15899" s="26">
        <v>-0.158722198153227</v>
      </c>
      <c r="D15899" s="26"/>
      <c r="E15899" s="26"/>
    </row>
    <row r="15900" spans="1:5" x14ac:dyDescent="0.35">
      <c r="A15900">
        <v>108568.063770765</v>
      </c>
      <c r="B15900" s="26">
        <v>3.1919095154956903E-2</v>
      </c>
      <c r="C15900" s="26">
        <v>0.54686480716596997</v>
      </c>
      <c r="D15900" s="26"/>
      <c r="E15900" s="26"/>
    </row>
    <row r="15901" spans="1:5" x14ac:dyDescent="0.35">
      <c r="A15901">
        <v>108573.06111611699</v>
      </c>
      <c r="B15901" s="26">
        <v>3.1890383196050302E-2</v>
      </c>
      <c r="C15901" s="26">
        <v>-0.136755256084786</v>
      </c>
      <c r="D15901" s="26"/>
      <c r="E15901" s="26"/>
    </row>
    <row r="15902" spans="1:5" x14ac:dyDescent="0.35">
      <c r="A15902">
        <v>108573.18148113501</v>
      </c>
      <c r="B15902" s="26">
        <v>3.1889691477002997E-2</v>
      </c>
      <c r="C15902" s="26">
        <v>4.9764079413661101E-2</v>
      </c>
      <c r="D15902" s="26"/>
      <c r="E15902" s="26"/>
    </row>
    <row r="15903" spans="1:5" x14ac:dyDescent="0.35">
      <c r="A15903">
        <v>108594.407111953</v>
      </c>
      <c r="B15903" s="26">
        <v>3.17675886127083E-2</v>
      </c>
      <c r="C15903" s="26">
        <v>-3.2709904218086699E-2</v>
      </c>
      <c r="D15903" s="26"/>
      <c r="E15903" s="26"/>
    </row>
    <row r="15904" spans="1:5" x14ac:dyDescent="0.35">
      <c r="A15904">
        <v>108597.88837660701</v>
      </c>
      <c r="B15904" s="26">
        <v>3.1747539294260101E-2</v>
      </c>
      <c r="C15904" s="26">
        <v>-0.35038733118515403</v>
      </c>
      <c r="D15904" s="26"/>
      <c r="E15904" s="26"/>
    </row>
    <row r="15905" spans="1:5" x14ac:dyDescent="0.35">
      <c r="A15905">
        <v>108600.761317123</v>
      </c>
      <c r="B15905" s="26">
        <v>3.1730988640541399E-2</v>
      </c>
      <c r="C15905" s="26">
        <v>0.34986819206741498</v>
      </c>
      <c r="D15905" s="26"/>
      <c r="E15905" s="26"/>
    </row>
    <row r="15906" spans="1:5" x14ac:dyDescent="0.35">
      <c r="A15906">
        <v>108613.83203720499</v>
      </c>
      <c r="B15906" s="26">
        <v>3.1655635633618402E-2</v>
      </c>
      <c r="C15906" s="26">
        <v>0.40707185797876899</v>
      </c>
      <c r="D15906" s="26"/>
      <c r="E15906" s="26"/>
    </row>
    <row r="15907" spans="1:5" x14ac:dyDescent="0.35">
      <c r="A15907">
        <v>108620.951827289</v>
      </c>
      <c r="B15907" s="26">
        <v>3.1614552950998298E-2</v>
      </c>
      <c r="C15907" s="26">
        <v>-0.29887998518557402</v>
      </c>
      <c r="D15907" s="26"/>
      <c r="E15907" s="26"/>
    </row>
    <row r="15908" spans="1:5" x14ac:dyDescent="0.35">
      <c r="A15908">
        <v>108641.49818877999</v>
      </c>
      <c r="B15908" s="26">
        <v>3.1495853390526997E-2</v>
      </c>
      <c r="C15908" s="26">
        <v>0.41443075657665601</v>
      </c>
      <c r="D15908" s="26"/>
      <c r="E15908" s="26"/>
    </row>
    <row r="15909" spans="1:5" x14ac:dyDescent="0.35">
      <c r="A15909">
        <v>108652.293315916</v>
      </c>
      <c r="B15909" s="26">
        <v>3.1433405122394398E-2</v>
      </c>
      <c r="C15909" s="26">
        <v>-3.1927812292787499</v>
      </c>
      <c r="D15909" s="26"/>
      <c r="E15909" s="26"/>
    </row>
    <row r="15910" spans="1:5" x14ac:dyDescent="0.35">
      <c r="A15910">
        <v>108672.249919364</v>
      </c>
      <c r="B15910" s="26">
        <v>3.1317812700876503E-2</v>
      </c>
      <c r="C15910" s="26">
        <v>-0.69147679975111198</v>
      </c>
      <c r="D15910" s="26"/>
      <c r="E15910" s="26"/>
    </row>
    <row r="15911" spans="1:5" x14ac:dyDescent="0.35">
      <c r="A15911">
        <v>108672.731161082</v>
      </c>
      <c r="B15911" s="26">
        <v>3.1315022956215299E-2</v>
      </c>
      <c r="C15911" s="26">
        <v>0.74917881741398695</v>
      </c>
      <c r="D15911" s="26"/>
      <c r="E15911" s="26"/>
    </row>
    <row r="15912" spans="1:5" x14ac:dyDescent="0.35">
      <c r="A15912">
        <v>108684.695917893</v>
      </c>
      <c r="B15912" s="26">
        <v>3.1245629433441099E-2</v>
      </c>
      <c r="C15912" s="26">
        <v>2.7933882602959099</v>
      </c>
      <c r="D15912" s="26"/>
      <c r="E15912" s="26"/>
    </row>
    <row r="15913" spans="1:5" x14ac:dyDescent="0.35">
      <c r="A15913">
        <v>108686.390325014</v>
      </c>
      <c r="B15913" s="26">
        <v>3.1235796901137699E-2</v>
      </c>
      <c r="C15913" s="26">
        <v>0.16605381590775201</v>
      </c>
      <c r="D15913" s="26"/>
      <c r="E15913" s="26"/>
    </row>
    <row r="15914" spans="1:5" x14ac:dyDescent="0.35">
      <c r="A15914">
        <v>108686.80894919801</v>
      </c>
      <c r="B15914" s="26">
        <v>3.1233367453307001E-2</v>
      </c>
      <c r="C15914" s="26">
        <v>-1.72252394089459</v>
      </c>
      <c r="D15914" s="26"/>
      <c r="E15914" s="26"/>
    </row>
    <row r="15915" spans="1:5" x14ac:dyDescent="0.35">
      <c r="A15915">
        <v>108699.86341325101</v>
      </c>
      <c r="B15915" s="26">
        <v>3.1157567770269502E-2</v>
      </c>
      <c r="C15915" s="26">
        <v>-1.6038568323661899E-2</v>
      </c>
      <c r="D15915" s="26"/>
      <c r="E15915" s="26"/>
    </row>
    <row r="15916" spans="1:5" x14ac:dyDescent="0.35">
      <c r="A15916">
        <v>108700.739167391</v>
      </c>
      <c r="B15916" s="26">
        <v>3.11524800757958E-2</v>
      </c>
      <c r="C15916" s="26">
        <v>2.0591310567605201</v>
      </c>
      <c r="D15916" s="26"/>
      <c r="E15916" s="26"/>
    </row>
    <row r="15917" spans="1:5" x14ac:dyDescent="0.35">
      <c r="A15917">
        <v>108716.055773193</v>
      </c>
      <c r="B15917" s="26">
        <v>3.1063444389101101E-2</v>
      </c>
      <c r="C15917" s="26">
        <v>0.51161035368116903</v>
      </c>
      <c r="D15917" s="26"/>
      <c r="E15917" s="26"/>
    </row>
    <row r="15918" spans="1:5" x14ac:dyDescent="0.35">
      <c r="A15918">
        <v>108717.779978639</v>
      </c>
      <c r="B15918" s="26">
        <v>3.10534152485697E-2</v>
      </c>
      <c r="C15918" s="26">
        <v>-2.9775484951008</v>
      </c>
      <c r="D15918" s="26"/>
      <c r="E15918" s="26"/>
    </row>
    <row r="15919" spans="1:5" x14ac:dyDescent="0.35">
      <c r="A15919">
        <v>108725.84931541</v>
      </c>
      <c r="B15919" s="26">
        <v>3.10064618706445E-2</v>
      </c>
      <c r="C15919" s="26">
        <v>-0.32881421812317502</v>
      </c>
      <c r="D15919" s="26"/>
      <c r="E15919" s="26"/>
    </row>
    <row r="15920" spans="1:5" x14ac:dyDescent="0.35">
      <c r="A15920">
        <v>108763.686655753</v>
      </c>
      <c r="B15920" s="26">
        <v>3.07859413070036E-2</v>
      </c>
      <c r="C15920" s="26">
        <v>-0.87329538793486905</v>
      </c>
      <c r="D15920" s="26"/>
      <c r="E15920" s="26"/>
    </row>
    <row r="15921" spans="1:5" x14ac:dyDescent="0.35">
      <c r="A15921">
        <v>108766.98200628201</v>
      </c>
      <c r="B15921" s="26">
        <v>3.0766708856955E-2</v>
      </c>
      <c r="C15921" s="26">
        <v>-0.57500722719741004</v>
      </c>
      <c r="D15921" s="26"/>
      <c r="E15921" s="26"/>
    </row>
    <row r="15922" spans="1:5" x14ac:dyDescent="0.35">
      <c r="A15922">
        <v>108780.72523114301</v>
      </c>
      <c r="B15922" s="26">
        <v>3.0686455727482399E-2</v>
      </c>
      <c r="C15922" s="26">
        <v>0.81493547080200301</v>
      </c>
      <c r="D15922" s="26"/>
      <c r="E15922" s="26"/>
    </row>
    <row r="15923" spans="1:5" x14ac:dyDescent="0.35">
      <c r="A15923">
        <v>108787.095920596</v>
      </c>
      <c r="B15923" s="26">
        <v>3.0649230415377201E-2</v>
      </c>
      <c r="C15923" s="26">
        <v>0.19692078953192901</v>
      </c>
      <c r="D15923" s="26"/>
      <c r="E15923" s="26"/>
    </row>
    <row r="15924" spans="1:5" x14ac:dyDescent="0.35">
      <c r="A15924">
        <v>108790.577105795</v>
      </c>
      <c r="B15924" s="26">
        <v>3.0628882824955898E-2</v>
      </c>
      <c r="C15924" s="26">
        <v>0.43720958532864601</v>
      </c>
      <c r="D15924" s="26"/>
      <c r="E15924" s="26"/>
    </row>
    <row r="15925" spans="1:5" x14ac:dyDescent="0.35">
      <c r="A15925">
        <v>108795.565742543</v>
      </c>
      <c r="B15925" s="26">
        <v>3.0599716511204699E-2</v>
      </c>
      <c r="C15925" s="26">
        <v>-0.198677483725096</v>
      </c>
      <c r="D15925" s="26"/>
      <c r="E15925" s="26"/>
    </row>
    <row r="15926" spans="1:5" x14ac:dyDescent="0.35">
      <c r="A15926">
        <v>108796.886160265</v>
      </c>
      <c r="B15926" s="26">
        <v>3.0591995127964199E-2</v>
      </c>
      <c r="C15926" s="26">
        <v>-0.32160328473444</v>
      </c>
      <c r="D15926" s="26"/>
      <c r="E15926" s="26"/>
    </row>
    <row r="15927" spans="1:5" x14ac:dyDescent="0.35">
      <c r="A15927">
        <v>108797.960001331</v>
      </c>
      <c r="B15927" s="26">
        <v>3.0585715187899699E-2</v>
      </c>
      <c r="C15927" s="26">
        <v>0.46886703489736897</v>
      </c>
      <c r="D15927" s="26"/>
      <c r="E15927" s="26"/>
    </row>
    <row r="15928" spans="1:5" x14ac:dyDescent="0.35">
      <c r="A15928">
        <v>108811.67991802499</v>
      </c>
      <c r="B15928" s="26">
        <v>3.0505443860253501E-2</v>
      </c>
      <c r="C15928" s="26">
        <v>0.57514505125852999</v>
      </c>
      <c r="D15928" s="26"/>
      <c r="E15928" s="26"/>
    </row>
    <row r="15929" spans="1:5" x14ac:dyDescent="0.35">
      <c r="A15929">
        <v>108838.129366949</v>
      </c>
      <c r="B15929" s="26">
        <v>3.0350514703482399E-2</v>
      </c>
      <c r="C15929" s="26">
        <v>-0.333546190493061</v>
      </c>
      <c r="D15929" s="26"/>
      <c r="E15929" s="26"/>
    </row>
    <row r="15930" spans="1:5" x14ac:dyDescent="0.35">
      <c r="A15930">
        <v>108870.15098655</v>
      </c>
      <c r="B15930" s="26">
        <v>3.0162646449067701E-2</v>
      </c>
      <c r="C15930" s="26">
        <v>0.35941627365447798</v>
      </c>
      <c r="D15930" s="26"/>
      <c r="E15930" s="26"/>
    </row>
    <row r="15931" spans="1:5" x14ac:dyDescent="0.35">
      <c r="A15931">
        <v>108889.336759674</v>
      </c>
      <c r="B15931" s="26">
        <v>3.00499385489949E-2</v>
      </c>
      <c r="C15931" s="26">
        <v>-1.12347902130328E-3</v>
      </c>
      <c r="D15931" s="26"/>
      <c r="E15931" s="26"/>
    </row>
    <row r="15932" spans="1:5" x14ac:dyDescent="0.35">
      <c r="A15932">
        <v>108893.004973328</v>
      </c>
      <c r="B15932" s="26">
        <v>3.0028377569971201E-2</v>
      </c>
      <c r="C15932" s="26">
        <v>0.430139017611952</v>
      </c>
      <c r="D15932" s="26"/>
      <c r="E15932" s="26"/>
    </row>
    <row r="15933" spans="1:5" x14ac:dyDescent="0.35">
      <c r="A15933">
        <v>108896.532149586</v>
      </c>
      <c r="B15933" s="26">
        <v>3.00076420852926E-2</v>
      </c>
      <c r="C15933" s="26">
        <v>-0.44633683629520199</v>
      </c>
      <c r="D15933" s="26"/>
      <c r="E15933" s="26"/>
    </row>
    <row r="15934" spans="1:5" x14ac:dyDescent="0.35">
      <c r="A15934">
        <v>108900.9959498</v>
      </c>
      <c r="B15934" s="26">
        <v>2.9981395545551098E-2</v>
      </c>
      <c r="C15934" s="26">
        <v>-0.91626874449525197</v>
      </c>
      <c r="D15934" s="26"/>
      <c r="E15934" s="26"/>
    </row>
    <row r="15935" spans="1:5" x14ac:dyDescent="0.35">
      <c r="A15935">
        <v>108908.993074582</v>
      </c>
      <c r="B15935" s="26">
        <v>2.9934360209245201E-2</v>
      </c>
      <c r="C15935" s="26">
        <v>-0.69414861541758899</v>
      </c>
      <c r="D15935" s="26"/>
      <c r="E15935" s="26"/>
    </row>
    <row r="15936" spans="1:5" x14ac:dyDescent="0.35">
      <c r="A15936">
        <v>108911.069762029</v>
      </c>
      <c r="B15936" s="26">
        <v>2.9922143353042299E-2</v>
      </c>
      <c r="C15936" s="26">
        <v>9.3970838577606103E-2</v>
      </c>
      <c r="D15936" s="26"/>
      <c r="E15936" s="26"/>
    </row>
    <row r="15937" spans="1:5" x14ac:dyDescent="0.35">
      <c r="A15937">
        <v>108917.839159939</v>
      </c>
      <c r="B15937" s="26">
        <v>2.9882312207121699E-2</v>
      </c>
      <c r="C15937" s="26">
        <v>-0.302783544541607</v>
      </c>
      <c r="D15937" s="26"/>
      <c r="E15937" s="26"/>
    </row>
    <row r="15938" spans="1:5" x14ac:dyDescent="0.35">
      <c r="A15938">
        <v>108919.01446861299</v>
      </c>
      <c r="B15938" s="26">
        <v>2.98753954952466E-2</v>
      </c>
      <c r="C15938" s="26">
        <v>0.168111646528013</v>
      </c>
      <c r="D15938" s="26"/>
      <c r="E15938" s="26"/>
    </row>
    <row r="15939" spans="1:5" x14ac:dyDescent="0.35">
      <c r="A15939">
        <v>108920.20664970099</v>
      </c>
      <c r="B15939" s="26">
        <v>2.9868379131610501E-2</v>
      </c>
      <c r="C15939" s="26">
        <v>-1.3776752066055999</v>
      </c>
      <c r="D15939" s="26"/>
      <c r="E15939" s="26"/>
    </row>
    <row r="15940" spans="1:5" x14ac:dyDescent="0.35">
      <c r="A15940">
        <v>108922.55476231199</v>
      </c>
      <c r="B15940" s="26">
        <v>2.9854558697676E-2</v>
      </c>
      <c r="C15940" s="26">
        <v>7.7231668824651004E-2</v>
      </c>
      <c r="D15940" s="26"/>
      <c r="E15940" s="26"/>
    </row>
    <row r="15941" spans="1:5" x14ac:dyDescent="0.35">
      <c r="A15941">
        <v>108924.34941272999</v>
      </c>
      <c r="B15941" s="26">
        <v>2.9843994880298302E-2</v>
      </c>
      <c r="C15941" s="26">
        <v>2.1902131749995699E-2</v>
      </c>
      <c r="D15941" s="26"/>
      <c r="E15941" s="26"/>
    </row>
    <row r="15942" spans="1:5" x14ac:dyDescent="0.35">
      <c r="A15942">
        <v>108928.642300484</v>
      </c>
      <c r="B15942" s="26">
        <v>2.9818722494936101E-2</v>
      </c>
      <c r="C15942" s="26">
        <v>0.20755994224404001</v>
      </c>
      <c r="D15942" s="26"/>
      <c r="E15942" s="26"/>
    </row>
    <row r="15943" spans="1:5" x14ac:dyDescent="0.35">
      <c r="A15943">
        <v>108934.957654488</v>
      </c>
      <c r="B15943" s="26">
        <v>2.97815355889995E-2</v>
      </c>
      <c r="C15943" s="26">
        <v>-0.23084089077931599</v>
      </c>
      <c r="D15943" s="26"/>
      <c r="E15943" s="26"/>
    </row>
    <row r="15944" spans="1:5" x14ac:dyDescent="0.35">
      <c r="A15944">
        <v>108984.71265432501</v>
      </c>
      <c r="B15944" s="26">
        <v>2.9488244410899301E-2</v>
      </c>
      <c r="C15944" s="26">
        <v>6.9337494124654994E-2</v>
      </c>
      <c r="D15944" s="26"/>
      <c r="E15944" s="26"/>
    </row>
    <row r="15945" spans="1:5" x14ac:dyDescent="0.35">
      <c r="A15945">
        <v>108985.610064345</v>
      </c>
      <c r="B15945" s="26">
        <v>2.9482949639199601E-2</v>
      </c>
      <c r="C15945" s="26">
        <v>0.31552563899657199</v>
      </c>
      <c r="D15945" s="26"/>
      <c r="E15945" s="26"/>
    </row>
    <row r="15946" spans="1:5" x14ac:dyDescent="0.35">
      <c r="A15946">
        <v>108988.141237957</v>
      </c>
      <c r="B15946" s="26">
        <v>2.9468014715047602E-2</v>
      </c>
      <c r="C15946" s="26">
        <v>-5.5608744638913098E-2</v>
      </c>
      <c r="D15946" s="26"/>
      <c r="E15946" s="26"/>
    </row>
    <row r="15947" spans="1:5" x14ac:dyDescent="0.35">
      <c r="A15947">
        <v>108991.677031325</v>
      </c>
      <c r="B15947" s="26">
        <v>2.94471500537575E-2</v>
      </c>
      <c r="C15947" s="26">
        <v>0.111596632775446</v>
      </c>
      <c r="D15947" s="26"/>
      <c r="E15947" s="26"/>
    </row>
    <row r="15948" spans="1:5" x14ac:dyDescent="0.35">
      <c r="A15948">
        <v>109004.72651244501</v>
      </c>
      <c r="B15948" s="26">
        <v>2.9370124831681499E-2</v>
      </c>
      <c r="C15948" s="26">
        <v>0.25565340389506203</v>
      </c>
      <c r="D15948" s="26"/>
      <c r="E15948" s="26"/>
    </row>
    <row r="15949" spans="1:5" x14ac:dyDescent="0.35">
      <c r="A15949">
        <v>109007.096430921</v>
      </c>
      <c r="B15949" s="26">
        <v>2.9356132915092901E-2</v>
      </c>
      <c r="C15949" s="26">
        <v>-2.2533326096252399E-3</v>
      </c>
      <c r="D15949" s="26"/>
      <c r="E15949" s="26"/>
    </row>
    <row r="15950" spans="1:5" x14ac:dyDescent="0.35">
      <c r="A15950">
        <v>109011.407227469</v>
      </c>
      <c r="B15950" s="26">
        <v>2.9330679559468199E-2</v>
      </c>
      <c r="C15950" s="26">
        <v>0.12580086979106</v>
      </c>
      <c r="D15950" s="26"/>
      <c r="E15950" s="26"/>
    </row>
    <row r="15951" spans="1:5" x14ac:dyDescent="0.35">
      <c r="A15951">
        <v>109033.95772097399</v>
      </c>
      <c r="B15951" s="26">
        <v>2.9197477437870701E-2</v>
      </c>
      <c r="C15951" s="26">
        <v>-0.79662615270213999</v>
      </c>
      <c r="D15951" s="26"/>
      <c r="E15951" s="26"/>
    </row>
    <row r="15952" spans="1:5" x14ac:dyDescent="0.35">
      <c r="A15952">
        <v>109034.307589684</v>
      </c>
      <c r="B15952" s="26">
        <v>2.9195410171063401E-2</v>
      </c>
      <c r="C15952" s="26">
        <v>4.8180695223498701E-2</v>
      </c>
      <c r="D15952" s="26"/>
      <c r="E15952" s="26"/>
    </row>
    <row r="15953" spans="1:5" x14ac:dyDescent="0.35">
      <c r="A15953">
        <v>109050.43641970601</v>
      </c>
      <c r="B15953" s="26">
        <v>2.9100089807501599E-2</v>
      </c>
      <c r="C15953" s="26">
        <v>0.62105727787771203</v>
      </c>
      <c r="D15953" s="26"/>
      <c r="E15953" s="26"/>
    </row>
    <row r="15954" spans="1:5" x14ac:dyDescent="0.35">
      <c r="A15954">
        <v>109052.442154834</v>
      </c>
      <c r="B15954" s="26">
        <v>2.9088233390019001E-2</v>
      </c>
      <c r="C15954" s="26">
        <v>0.35322810212685701</v>
      </c>
      <c r="D15954" s="26"/>
      <c r="E15954" s="26"/>
    </row>
    <row r="15955" spans="1:5" x14ac:dyDescent="0.35">
      <c r="A15955">
        <v>109060.60399370101</v>
      </c>
      <c r="B15955" s="26">
        <v>2.9039980918684798E-2</v>
      </c>
      <c r="C15955" s="26">
        <v>-1.6654889363522301</v>
      </c>
      <c r="D15955" s="26"/>
      <c r="E15955" s="26"/>
    </row>
    <row r="15956" spans="1:5" x14ac:dyDescent="0.35">
      <c r="A15956">
        <v>109063.40450714099</v>
      </c>
      <c r="B15956" s="26">
        <v>2.90234223268044E-2</v>
      </c>
      <c r="C15956" s="26">
        <v>5.7511764961049004E-3</v>
      </c>
      <c r="D15956" s="26"/>
      <c r="E15956" s="26"/>
    </row>
    <row r="15957" spans="1:5" x14ac:dyDescent="0.35">
      <c r="A15957">
        <v>109065.171776039</v>
      </c>
      <c r="B15957" s="26">
        <v>2.90129724696922E-2</v>
      </c>
      <c r="C15957" s="26">
        <v>-0.48703701232943902</v>
      </c>
      <c r="D15957" s="26"/>
      <c r="E15957" s="26"/>
    </row>
    <row r="15958" spans="1:5" x14ac:dyDescent="0.35">
      <c r="A15958">
        <v>109074.55371812001</v>
      </c>
      <c r="B15958" s="26">
        <v>2.8957490421276998E-2</v>
      </c>
      <c r="C15958" s="26">
        <v>-1.81729105002915E-2</v>
      </c>
      <c r="D15958" s="26"/>
      <c r="E15958" s="26"/>
    </row>
    <row r="15959" spans="1:5" x14ac:dyDescent="0.35">
      <c r="A15959">
        <v>109087.96226006901</v>
      </c>
      <c r="B15959" s="26">
        <v>2.8878177890954999E-2</v>
      </c>
      <c r="C15959" s="26">
        <v>0.17296852628116999</v>
      </c>
      <c r="D15959" s="26"/>
      <c r="E15959" s="26"/>
    </row>
    <row r="15960" spans="1:5" x14ac:dyDescent="0.35">
      <c r="A15960">
        <v>109102.13646134301</v>
      </c>
      <c r="B15960" s="26">
        <v>2.8794314990231201E-2</v>
      </c>
      <c r="C15960" s="26">
        <v>0.17519547884969899</v>
      </c>
      <c r="D15960" s="26"/>
      <c r="E15960" s="26"/>
    </row>
    <row r="15961" spans="1:5" x14ac:dyDescent="0.35">
      <c r="A15961">
        <v>109104.364414126</v>
      </c>
      <c r="B15961" s="26">
        <v>2.87811312630495E-2</v>
      </c>
      <c r="C15961" s="26">
        <v>-0.49836327675875097</v>
      </c>
      <c r="D15961" s="26"/>
      <c r="E15961" s="26"/>
    </row>
    <row r="15962" spans="1:5" x14ac:dyDescent="0.35">
      <c r="A15962">
        <v>109107.349802207</v>
      </c>
      <c r="B15962" s="26">
        <v>2.87634647296779E-2</v>
      </c>
      <c r="C15962" s="26">
        <v>0.56464239500435598</v>
      </c>
      <c r="D15962" s="26"/>
      <c r="E15962" s="26"/>
    </row>
    <row r="15963" spans="1:5" x14ac:dyDescent="0.35">
      <c r="A15963">
        <v>109112.07065797001</v>
      </c>
      <c r="B15963" s="26">
        <v>2.8735526585244101E-2</v>
      </c>
      <c r="C15963" s="26">
        <v>0.81112205172748597</v>
      </c>
      <c r="D15963" s="26"/>
      <c r="E15963" s="26"/>
    </row>
    <row r="15964" spans="1:5" x14ac:dyDescent="0.35">
      <c r="A15964">
        <v>109118.238525209</v>
      </c>
      <c r="B15964" s="26">
        <v>2.86990220006146E-2</v>
      </c>
      <c r="C15964" s="26">
        <v>0.18569037029150201</v>
      </c>
      <c r="D15964" s="26"/>
      <c r="E15964" s="26"/>
    </row>
    <row r="15965" spans="1:5" x14ac:dyDescent="0.35">
      <c r="A15965">
        <v>109145.396636543</v>
      </c>
      <c r="B15965" s="26">
        <v>2.8538251025090399E-2</v>
      </c>
      <c r="C15965" s="26">
        <v>-5.4940656994395501E-2</v>
      </c>
      <c r="D15965" s="26"/>
      <c r="E15965" s="26"/>
    </row>
    <row r="15966" spans="1:5" x14ac:dyDescent="0.35">
      <c r="A15966">
        <v>109149.888524111</v>
      </c>
      <c r="B15966" s="26">
        <v>2.8511655081394398E-2</v>
      </c>
      <c r="C15966" s="26">
        <v>-0.13675894547146</v>
      </c>
      <c r="D15966" s="26"/>
      <c r="E15966" s="26"/>
    </row>
    <row r="15967" spans="1:5" x14ac:dyDescent="0.35">
      <c r="A15967">
        <v>109166.363463749</v>
      </c>
      <c r="B15967" s="26">
        <v>2.8414099559590799E-2</v>
      </c>
      <c r="C15967" s="26">
        <v>-0.64758695486446505</v>
      </c>
      <c r="D15967" s="26"/>
      <c r="E15967" s="26"/>
    </row>
    <row r="15968" spans="1:5" x14ac:dyDescent="0.35">
      <c r="A15968">
        <v>109175.346406614</v>
      </c>
      <c r="B15968" s="26">
        <v>2.83609023152331E-2</v>
      </c>
      <c r="C15968" s="26">
        <v>-1.13122942113223</v>
      </c>
      <c r="D15968" s="26"/>
      <c r="E15968" s="26"/>
    </row>
    <row r="15969" spans="1:5" x14ac:dyDescent="0.35">
      <c r="A15969">
        <v>109199.39528498601</v>
      </c>
      <c r="B15969" s="26">
        <v>2.8218471658374E-2</v>
      </c>
      <c r="C15969" s="26">
        <v>0.55144509738496195</v>
      </c>
      <c r="D15969" s="26"/>
      <c r="E15969" s="26"/>
    </row>
    <row r="15970" spans="1:5" x14ac:dyDescent="0.35">
      <c r="A15970">
        <v>109205.095522619</v>
      </c>
      <c r="B15970" s="26">
        <v>2.81847099801966E-2</v>
      </c>
      <c r="C15970" s="26">
        <v>-1.31691761428909E-2</v>
      </c>
      <c r="D15970" s="26"/>
      <c r="E15970" s="26"/>
    </row>
    <row r="15971" spans="1:5" x14ac:dyDescent="0.35">
      <c r="A15971">
        <v>109221.58647552499</v>
      </c>
      <c r="B15971" s="26">
        <v>2.8087035097605299E-2</v>
      </c>
      <c r="C15971" s="26">
        <v>-0.906146525761375</v>
      </c>
      <c r="D15971" s="26"/>
      <c r="E15971" s="26"/>
    </row>
    <row r="15972" spans="1:5" x14ac:dyDescent="0.35">
      <c r="A15972">
        <v>109228.55506137499</v>
      </c>
      <c r="B15972" s="26">
        <v>2.80457606624087E-2</v>
      </c>
      <c r="C15972" s="26">
        <v>-7.18105725306728E-2</v>
      </c>
      <c r="D15972" s="26"/>
      <c r="E15972" s="26"/>
    </row>
    <row r="15973" spans="1:5" x14ac:dyDescent="0.35">
      <c r="A15973">
        <v>109288.58843516</v>
      </c>
      <c r="B15973" s="26">
        <v>2.7690236314001599E-2</v>
      </c>
      <c r="C15973" s="26">
        <v>0.20681873696328801</v>
      </c>
      <c r="D15973" s="26"/>
      <c r="E15973" s="26"/>
    </row>
    <row r="15974" spans="1:5" x14ac:dyDescent="0.35">
      <c r="A15974">
        <v>109304.024415811</v>
      </c>
      <c r="B15974" s="26">
        <v>2.75988504878521E-2</v>
      </c>
      <c r="C15974" s="26">
        <v>0.161322400238051</v>
      </c>
      <c r="D15974" s="26"/>
      <c r="E15974" s="26"/>
    </row>
    <row r="15975" spans="1:5" x14ac:dyDescent="0.35">
      <c r="A15975">
        <v>109316.872753255</v>
      </c>
      <c r="B15975" s="26">
        <v>2.75227975199424E-2</v>
      </c>
      <c r="C15975" s="26">
        <v>-1.3807775123722199</v>
      </c>
      <c r="D15975" s="26"/>
      <c r="E15975" s="26"/>
    </row>
    <row r="15976" spans="1:5" x14ac:dyDescent="0.35">
      <c r="A15976">
        <v>109321.522251685</v>
      </c>
      <c r="B15976" s="26">
        <v>2.7495279149202901E-2</v>
      </c>
      <c r="C15976" s="26">
        <v>-0.505315060426903</v>
      </c>
      <c r="D15976" s="26"/>
      <c r="E15976" s="26"/>
    </row>
    <row r="15977" spans="1:5" x14ac:dyDescent="0.35">
      <c r="A15977">
        <v>109322.036776899</v>
      </c>
      <c r="B15977" s="26">
        <v>2.7492234012607999E-2</v>
      </c>
      <c r="C15977" s="26">
        <v>0.30748605756119002</v>
      </c>
      <c r="D15977" s="26"/>
      <c r="E15977" s="26"/>
    </row>
    <row r="15978" spans="1:5" x14ac:dyDescent="0.35">
      <c r="A15978">
        <v>109334.165852936</v>
      </c>
      <c r="B15978" s="26">
        <v>2.7420457033612899E-2</v>
      </c>
      <c r="C15978" s="26">
        <v>-0.13184120100473401</v>
      </c>
      <c r="D15978" s="26"/>
      <c r="E15978" s="26"/>
    </row>
    <row r="15979" spans="1:5" x14ac:dyDescent="0.35">
      <c r="A15979">
        <v>109376.553774024</v>
      </c>
      <c r="B15979" s="26">
        <v>2.7169739651479799E-2</v>
      </c>
      <c r="C15979" s="26">
        <v>-7.4425223488649994E-2</v>
      </c>
      <c r="D15979" s="26"/>
      <c r="E15979" s="26"/>
    </row>
    <row r="15980" spans="1:5" x14ac:dyDescent="0.35">
      <c r="A15980">
        <v>109389.95628995</v>
      </c>
      <c r="B15980" s="26">
        <v>2.70905134127358E-2</v>
      </c>
      <c r="C15980" s="26">
        <v>-1.0747945617524901</v>
      </c>
      <c r="D15980" s="26"/>
      <c r="E15980" s="26"/>
    </row>
    <row r="15981" spans="1:5" x14ac:dyDescent="0.35">
      <c r="A15981">
        <v>109397.619534759</v>
      </c>
      <c r="B15981" s="26">
        <v>2.70452253807189E-2</v>
      </c>
      <c r="C15981" s="26">
        <v>-1.0308887064841199</v>
      </c>
      <c r="D15981" s="26"/>
      <c r="E15981" s="26"/>
    </row>
    <row r="15982" spans="1:5" x14ac:dyDescent="0.35">
      <c r="A15982">
        <v>109403.917796472</v>
      </c>
      <c r="B15982" s="26">
        <v>2.7008010788382001E-2</v>
      </c>
      <c r="C15982" s="26">
        <v>-0.583345577622574</v>
      </c>
      <c r="D15982" s="26"/>
      <c r="E15982" s="26"/>
    </row>
    <row r="15983" spans="1:5" x14ac:dyDescent="0.35">
      <c r="A15983">
        <v>109405.934017522</v>
      </c>
      <c r="B15983" s="26">
        <v>2.69960988412297E-2</v>
      </c>
      <c r="C15983" s="26">
        <v>5.7401653129285399E-2</v>
      </c>
      <c r="D15983" s="26"/>
      <c r="E15983" s="26"/>
    </row>
    <row r="15984" spans="1:5" x14ac:dyDescent="0.35">
      <c r="A15984">
        <v>109407.92065867</v>
      </c>
      <c r="B15984" s="26">
        <v>2.6984362289284299E-2</v>
      </c>
      <c r="C15984" s="26">
        <v>0.38551940795106299</v>
      </c>
      <c r="D15984" s="26"/>
      <c r="E15984" s="26"/>
    </row>
    <row r="15985" spans="1:5" x14ac:dyDescent="0.35">
      <c r="A15985">
        <v>109410.261854371</v>
      </c>
      <c r="B15985" s="26">
        <v>2.6970531941358001E-2</v>
      </c>
      <c r="C15985" s="26">
        <v>-0.56234470694160898</v>
      </c>
      <c r="D15985" s="26"/>
      <c r="E15985" s="26"/>
    </row>
    <row r="15986" spans="1:5" x14ac:dyDescent="0.35">
      <c r="A15986">
        <v>109411.687327772</v>
      </c>
      <c r="B15986" s="26">
        <v>2.6962111557262001E-2</v>
      </c>
      <c r="C15986" s="26">
        <v>0.10801103359396901</v>
      </c>
      <c r="D15986" s="26"/>
      <c r="E15986" s="26"/>
    </row>
    <row r="15987" spans="1:5" x14ac:dyDescent="0.35">
      <c r="A15987">
        <v>109448.826985415</v>
      </c>
      <c r="B15987" s="26">
        <v>2.6742849855442299E-2</v>
      </c>
      <c r="C15987" s="26">
        <v>1.5215588571631</v>
      </c>
      <c r="D15987" s="26"/>
      <c r="E15987" s="26"/>
    </row>
    <row r="15988" spans="1:5" x14ac:dyDescent="0.35">
      <c r="A15988">
        <v>109450.439503819</v>
      </c>
      <c r="B15988" s="26">
        <v>2.6733335834179799E-2</v>
      </c>
      <c r="C15988" s="26">
        <v>-9.0867437039798798E-2</v>
      </c>
      <c r="D15988" s="26"/>
      <c r="E15988" s="26"/>
    </row>
    <row r="15989" spans="1:5" x14ac:dyDescent="0.35">
      <c r="A15989">
        <v>109476.63393409199</v>
      </c>
      <c r="B15989" s="26">
        <v>2.6578860544326899E-2</v>
      </c>
      <c r="C15989" s="26">
        <v>-0.386800474641669</v>
      </c>
      <c r="D15989" s="26"/>
      <c r="E15989" s="26"/>
    </row>
    <row r="15990" spans="1:5" x14ac:dyDescent="0.35">
      <c r="A15990">
        <v>109516.478100711</v>
      </c>
      <c r="B15990" s="26">
        <v>2.6344183511191201E-2</v>
      </c>
      <c r="C15990" s="26">
        <v>0.54217049698721498</v>
      </c>
      <c r="D15990" s="26"/>
      <c r="E15990" s="26"/>
    </row>
    <row r="15991" spans="1:5" x14ac:dyDescent="0.35">
      <c r="A15991">
        <v>109522.466088206</v>
      </c>
      <c r="B15991" s="26">
        <v>2.6308948518874699E-2</v>
      </c>
      <c r="C15991" s="26">
        <v>-0.65996141907971295</v>
      </c>
      <c r="D15991" s="26"/>
      <c r="E15991" s="26"/>
    </row>
    <row r="15992" spans="1:5" x14ac:dyDescent="0.35">
      <c r="A15992">
        <v>109523.72330656101</v>
      </c>
      <c r="B15992" s="26">
        <v>2.6301551866687901E-2</v>
      </c>
      <c r="C15992" s="26">
        <v>6.74973708634896E-2</v>
      </c>
      <c r="D15992" s="26"/>
      <c r="E15992" s="26"/>
    </row>
    <row r="15993" spans="1:5" x14ac:dyDescent="0.35">
      <c r="A15993">
        <v>109527.076764659</v>
      </c>
      <c r="B15993" s="26">
        <v>2.6281824320788499E-2</v>
      </c>
      <c r="C15993" s="26">
        <v>-0.68576013913390599</v>
      </c>
      <c r="D15993" s="26"/>
      <c r="E15993" s="26"/>
    </row>
    <row r="15994" spans="1:5" x14ac:dyDescent="0.35">
      <c r="A15994">
        <v>109537.919666884</v>
      </c>
      <c r="B15994" s="26">
        <v>2.6218058642756802E-2</v>
      </c>
      <c r="C15994" s="26">
        <v>-0.14055664883796401</v>
      </c>
      <c r="D15994" s="26"/>
      <c r="E15994" s="26"/>
    </row>
    <row r="15995" spans="1:5" x14ac:dyDescent="0.35">
      <c r="A15995">
        <v>109547.144587816</v>
      </c>
      <c r="B15995" s="26">
        <v>2.6163833214652502E-2</v>
      </c>
      <c r="C15995" s="26">
        <v>-0.577300209692444</v>
      </c>
      <c r="D15995" s="26"/>
      <c r="E15995" s="26"/>
    </row>
    <row r="15996" spans="1:5" x14ac:dyDescent="0.35">
      <c r="A15996">
        <v>109548.86627298201</v>
      </c>
      <c r="B15996" s="26">
        <v>2.6153715513552798E-2</v>
      </c>
      <c r="C15996" s="26">
        <v>0.17574105973645601</v>
      </c>
      <c r="D15996" s="26"/>
      <c r="E15996" s="26"/>
    </row>
    <row r="15997" spans="1:5" x14ac:dyDescent="0.35">
      <c r="A15997">
        <v>109552.062633365</v>
      </c>
      <c r="B15997" s="26">
        <v>2.6134933909156201E-2</v>
      </c>
      <c r="C15997" s="26">
        <v>6.5324920546872001E-2</v>
      </c>
      <c r="D15997" s="26"/>
      <c r="E15997" s="26"/>
    </row>
    <row r="15998" spans="1:5" x14ac:dyDescent="0.35">
      <c r="A15998">
        <v>109576.52988051101</v>
      </c>
      <c r="B15998" s="26">
        <v>2.59912640435528E-2</v>
      </c>
      <c r="C15998" s="26">
        <v>2.3909977147074098E-2</v>
      </c>
      <c r="D15998" s="26"/>
      <c r="E15998" s="26"/>
    </row>
    <row r="15999" spans="1:5" x14ac:dyDescent="0.35">
      <c r="A15999">
        <v>109582.957880189</v>
      </c>
      <c r="B15999" s="26">
        <v>2.5953549038762801E-2</v>
      </c>
      <c r="C15999" s="26">
        <v>0.201614144248774</v>
      </c>
      <c r="D15999" s="26"/>
      <c r="E15999" s="26"/>
    </row>
    <row r="16000" spans="1:5" x14ac:dyDescent="0.35">
      <c r="A16000">
        <v>109615.469415357</v>
      </c>
      <c r="B16000" s="26">
        <v>2.57629949905601E-2</v>
      </c>
      <c r="C16000" s="26">
        <v>-0.142118700690963</v>
      </c>
      <c r="D16000" s="26"/>
      <c r="E16000" s="26"/>
    </row>
    <row r="16001" spans="1:5" x14ac:dyDescent="0.35">
      <c r="A16001">
        <v>109621.53707123399</v>
      </c>
      <c r="B16001" s="26">
        <v>2.5727470359476801E-2</v>
      </c>
      <c r="C16001" s="26">
        <v>-0.46790459633616599</v>
      </c>
      <c r="D16001" s="26"/>
      <c r="E16001" s="26"/>
    </row>
    <row r="16002" spans="1:5" x14ac:dyDescent="0.35">
      <c r="A16002">
        <v>109627.417358117</v>
      </c>
      <c r="B16002" s="26">
        <v>2.5693054765194599E-2</v>
      </c>
      <c r="C16002" s="26">
        <v>2.9867922077436502</v>
      </c>
      <c r="D16002" s="26"/>
      <c r="E16002" s="26"/>
    </row>
    <row r="16003" spans="1:5" x14ac:dyDescent="0.35">
      <c r="A16003">
        <v>109644.98930114599</v>
      </c>
      <c r="B16003" s="26">
        <v>2.5590283663813499E-2</v>
      </c>
      <c r="C16003" s="26">
        <v>0.44634513957422201</v>
      </c>
      <c r="D16003" s="26"/>
      <c r="E16003" s="26"/>
    </row>
    <row r="16004" spans="1:5" x14ac:dyDescent="0.35">
      <c r="A16004">
        <v>109645.418386515</v>
      </c>
      <c r="B16004" s="26">
        <v>2.5587775500843402E-2</v>
      </c>
      <c r="C16004" s="26">
        <v>-0.44125172441477101</v>
      </c>
      <c r="D16004" s="26"/>
      <c r="E16004" s="26"/>
    </row>
    <row r="16005" spans="1:5" x14ac:dyDescent="0.35">
      <c r="A16005">
        <v>109679.66497037301</v>
      </c>
      <c r="B16005" s="26">
        <v>2.53878127286595E-2</v>
      </c>
      <c r="C16005" s="26">
        <v>0.180336894142963</v>
      </c>
      <c r="D16005" s="26"/>
      <c r="E16005" s="26"/>
    </row>
    <row r="16006" spans="1:5" x14ac:dyDescent="0.35">
      <c r="A16006">
        <v>109691.284065309</v>
      </c>
      <c r="B16006" s="26">
        <v>2.5320072616274399E-2</v>
      </c>
      <c r="C16006" s="26">
        <v>1.1924785456218801E-2</v>
      </c>
      <c r="D16006" s="26"/>
      <c r="E16006" s="26"/>
    </row>
    <row r="16007" spans="1:5" x14ac:dyDescent="0.35">
      <c r="A16007">
        <v>109692.12972817699</v>
      </c>
      <c r="B16007" s="26">
        <v>2.5315144446412301E-2</v>
      </c>
      <c r="C16007" s="26">
        <v>-9.78824819015012E-2</v>
      </c>
      <c r="D16007" s="26"/>
      <c r="E16007" s="26"/>
    </row>
    <row r="16008" spans="1:5" x14ac:dyDescent="0.35">
      <c r="A16008">
        <v>109735.51138599199</v>
      </c>
      <c r="B16008" s="26">
        <v>2.5062732034588E-2</v>
      </c>
      <c r="C16008" s="26">
        <v>0.45552254783007801</v>
      </c>
      <c r="D16008" s="26"/>
      <c r="E16008" s="26"/>
    </row>
    <row r="16009" spans="1:5" x14ac:dyDescent="0.35">
      <c r="A16009">
        <v>109742.36126751199</v>
      </c>
      <c r="B16009" s="26">
        <v>2.50229504106683E-2</v>
      </c>
      <c r="C16009" s="26">
        <v>7.2541593668451504E-2</v>
      </c>
      <c r="D16009" s="26"/>
      <c r="E16009" s="26"/>
    </row>
    <row r="16010" spans="1:5" x14ac:dyDescent="0.35">
      <c r="A16010">
        <v>109748.968621868</v>
      </c>
      <c r="B16010" s="26">
        <v>2.4984597086711E-2</v>
      </c>
      <c r="C16010" s="26">
        <v>-0.88191731635242099</v>
      </c>
      <c r="D16010" s="26"/>
      <c r="E16010" s="26"/>
    </row>
    <row r="16011" spans="1:5" x14ac:dyDescent="0.35">
      <c r="A16011">
        <v>109766.83126226001</v>
      </c>
      <c r="B16011" s="26">
        <v>2.4881010082115199E-2</v>
      </c>
      <c r="C16011" s="26">
        <v>0.43893716909473302</v>
      </c>
      <c r="D16011" s="26"/>
      <c r="E16011" s="26"/>
    </row>
    <row r="16012" spans="1:5" x14ac:dyDescent="0.35">
      <c r="A16012">
        <v>109773.919040308</v>
      </c>
      <c r="B16012" s="26">
        <v>2.4839948373156302E-2</v>
      </c>
      <c r="C16012" s="26">
        <v>0.178628868387776</v>
      </c>
      <c r="D16012" s="26"/>
      <c r="E16012" s="26"/>
    </row>
    <row r="16013" spans="1:5" x14ac:dyDescent="0.35">
      <c r="A16013">
        <v>109774.232126092</v>
      </c>
      <c r="B16013" s="26">
        <v>2.4838135114145999E-2</v>
      </c>
      <c r="C16013" s="26">
        <v>-0.64820655652186898</v>
      </c>
      <c r="D16013" s="26"/>
      <c r="E16013" s="26"/>
    </row>
    <row r="16014" spans="1:5" x14ac:dyDescent="0.35">
      <c r="A16014">
        <v>109791.912102897</v>
      </c>
      <c r="B16014" s="26">
        <v>2.4735816142894201E-2</v>
      </c>
      <c r="C16014" s="26">
        <v>-0.33141601424510098</v>
      </c>
      <c r="D16014" s="26"/>
      <c r="E16014" s="26"/>
    </row>
    <row r="16015" spans="1:5" x14ac:dyDescent="0.35">
      <c r="A16015">
        <v>109798.30348564799</v>
      </c>
      <c r="B16015" s="26">
        <v>2.46988646584923E-2</v>
      </c>
      <c r="C16015" s="26">
        <v>-0.17774556562876201</v>
      </c>
      <c r="D16015" s="26"/>
      <c r="E16015" s="26"/>
    </row>
    <row r="16016" spans="1:5" x14ac:dyDescent="0.35">
      <c r="A16016">
        <v>109823.231369649</v>
      </c>
      <c r="B16016" s="26">
        <v>2.4554939610495499E-2</v>
      </c>
      <c r="C16016" s="26">
        <v>-0.40271791624286701</v>
      </c>
      <c r="D16016" s="26"/>
      <c r="E16016" s="26"/>
    </row>
    <row r="16017" spans="1:5" x14ac:dyDescent="0.35">
      <c r="A16017">
        <v>109835.902019307</v>
      </c>
      <c r="B16017" s="26">
        <v>2.4481905190574301E-2</v>
      </c>
      <c r="C16017" s="26">
        <v>-0.21924795075676201</v>
      </c>
      <c r="D16017" s="26"/>
      <c r="E16017" s="26"/>
    </row>
    <row r="16018" spans="1:5" x14ac:dyDescent="0.35">
      <c r="A16018">
        <v>109847.24694183801</v>
      </c>
      <c r="B16018" s="26">
        <v>2.4416583752957102E-2</v>
      </c>
      <c r="C16018" s="26">
        <v>9.4977195590151303E-2</v>
      </c>
      <c r="D16018" s="26"/>
      <c r="E16018" s="26"/>
    </row>
    <row r="16019" spans="1:5" x14ac:dyDescent="0.35">
      <c r="A16019">
        <v>109853.33319301</v>
      </c>
      <c r="B16019" s="26">
        <v>2.4381568784495201E-2</v>
      </c>
      <c r="C16019" s="26">
        <v>-0.139301866159314</v>
      </c>
      <c r="D16019" s="26"/>
      <c r="E16019" s="26"/>
    </row>
    <row r="16020" spans="1:5" x14ac:dyDescent="0.35">
      <c r="A16020">
        <v>109905.155753079</v>
      </c>
      <c r="B16020" s="26">
        <v>2.40842557620989E-2</v>
      </c>
      <c r="C16020" s="26">
        <v>0.91204485952689496</v>
      </c>
      <c r="D16020" s="26"/>
      <c r="E16020" s="26"/>
    </row>
    <row r="16021" spans="1:5" x14ac:dyDescent="0.35">
      <c r="A16021">
        <v>109912.52476167701</v>
      </c>
      <c r="B16021" s="26">
        <v>2.4042103236916801E-2</v>
      </c>
      <c r="C16021" s="26">
        <v>0.27532344535516901</v>
      </c>
      <c r="D16021" s="26"/>
      <c r="E16021" s="26"/>
    </row>
    <row r="16022" spans="1:5" x14ac:dyDescent="0.35">
      <c r="A16022">
        <v>109935.49893255399</v>
      </c>
      <c r="B16022" s="26">
        <v>2.3910892409238899E-2</v>
      </c>
      <c r="C16022" s="26">
        <v>0.58034534705233598</v>
      </c>
      <c r="D16022" s="26"/>
      <c r="E16022" s="26"/>
    </row>
    <row r="16023" spans="1:5" x14ac:dyDescent="0.35">
      <c r="A16023">
        <v>109952.70526099901</v>
      </c>
      <c r="B16023" s="26">
        <v>2.38128330386186E-2</v>
      </c>
      <c r="C16023" s="26">
        <v>-0.59284706837422496</v>
      </c>
      <c r="D16023" s="26"/>
      <c r="E16023" s="26"/>
    </row>
    <row r="16024" spans="1:5" x14ac:dyDescent="0.35">
      <c r="A16024">
        <v>109959.057694003</v>
      </c>
      <c r="B16024" s="26">
        <v>2.37766767721211E-2</v>
      </c>
      <c r="C16024" s="26">
        <v>-0.27917593518317402</v>
      </c>
      <c r="D16024" s="26"/>
      <c r="E16024" s="26"/>
    </row>
    <row r="16025" spans="1:5" x14ac:dyDescent="0.35">
      <c r="A16025">
        <v>109960.908910963</v>
      </c>
      <c r="B16025" s="26">
        <v>2.3766144931286301E-2</v>
      </c>
      <c r="C16025" s="26">
        <v>-0.63559068692571297</v>
      </c>
      <c r="D16025" s="26"/>
      <c r="E16025" s="26"/>
    </row>
    <row r="16026" spans="1:5" x14ac:dyDescent="0.35">
      <c r="A16026">
        <v>109992.64634128301</v>
      </c>
      <c r="B16026" s="26">
        <v>2.35859267194563E-2</v>
      </c>
      <c r="C16026" s="26">
        <v>-0.76676633305199404</v>
      </c>
      <c r="D16026" s="26"/>
      <c r="E16026" s="26"/>
    </row>
    <row r="16027" spans="1:5" x14ac:dyDescent="0.35">
      <c r="A16027">
        <v>109996.264975389</v>
      </c>
      <c r="B16027" s="26">
        <v>2.3565420176237799E-2</v>
      </c>
      <c r="C16027" s="26">
        <v>-2.0119540836045799</v>
      </c>
      <c r="D16027" s="26"/>
      <c r="E16027" s="26"/>
    </row>
    <row r="16028" spans="1:5" x14ac:dyDescent="0.35">
      <c r="A16028">
        <v>110010.830074738</v>
      </c>
      <c r="B16028" s="26">
        <v>2.3482968676804699E-2</v>
      </c>
      <c r="C16028" s="26">
        <v>8.8908884988625494E-2</v>
      </c>
      <c r="D16028" s="26"/>
      <c r="E16028" s="26"/>
    </row>
    <row r="16029" spans="1:5" x14ac:dyDescent="0.35">
      <c r="A16029">
        <v>110020.351204133</v>
      </c>
      <c r="B16029" s="26">
        <v>2.3429147560593399E-2</v>
      </c>
      <c r="C16029" s="26">
        <v>-1.1447091459207099</v>
      </c>
      <c r="D16029" s="26"/>
      <c r="E16029" s="26"/>
    </row>
    <row r="16030" spans="1:5" x14ac:dyDescent="0.35">
      <c r="A16030">
        <v>110063.31808465</v>
      </c>
      <c r="B16030" s="26">
        <v>2.3187042628689501E-2</v>
      </c>
      <c r="C16030" s="26">
        <v>6.7628444973322197E-2</v>
      </c>
      <c r="D16030" s="26"/>
      <c r="E16030" s="26"/>
    </row>
    <row r="16031" spans="1:5" x14ac:dyDescent="0.35">
      <c r="A16031">
        <v>110064.983208249</v>
      </c>
      <c r="B16031" s="26">
        <v>2.31776864042317E-2</v>
      </c>
      <c r="C16031" s="26">
        <v>0.43206313108963301</v>
      </c>
      <c r="D16031" s="26"/>
      <c r="E16031" s="26"/>
    </row>
    <row r="16032" spans="1:5" x14ac:dyDescent="0.35">
      <c r="A16032">
        <v>110065.728325241</v>
      </c>
      <c r="B16032" s="26">
        <v>2.3173500284149301E-2</v>
      </c>
      <c r="C16032" s="26">
        <v>-1.6556908910514101</v>
      </c>
      <c r="D16032" s="26"/>
      <c r="E16032" s="26"/>
    </row>
    <row r="16033" spans="1:5" x14ac:dyDescent="0.35">
      <c r="A16033">
        <v>110070.34265491</v>
      </c>
      <c r="B16033" s="26">
        <v>2.3147585563261502E-2</v>
      </c>
      <c r="C16033" s="26">
        <v>-0.67864212769892496</v>
      </c>
      <c r="D16033" s="26"/>
      <c r="E16033" s="26"/>
    </row>
    <row r="16034" spans="1:5" x14ac:dyDescent="0.35">
      <c r="A16034">
        <v>110074.341928341</v>
      </c>
      <c r="B16034" s="26">
        <v>2.3125137541513501E-2</v>
      </c>
      <c r="C16034" s="26">
        <v>0.210141043355239</v>
      </c>
      <c r="D16034" s="26"/>
      <c r="E16034" s="26"/>
    </row>
    <row r="16035" spans="1:5" x14ac:dyDescent="0.35">
      <c r="A16035">
        <v>110082.59784859201</v>
      </c>
      <c r="B16035" s="26">
        <v>2.3078833684388102E-2</v>
      </c>
      <c r="C16035" s="26">
        <v>-0.97706808056996497</v>
      </c>
      <c r="D16035" s="26"/>
      <c r="E16035" s="26"/>
    </row>
    <row r="16036" spans="1:5" x14ac:dyDescent="0.35">
      <c r="A16036">
        <v>110110.175620518</v>
      </c>
      <c r="B16036" s="26">
        <v>2.2924527268772501E-2</v>
      </c>
      <c r="C16036" s="26">
        <v>0.52373990290182104</v>
      </c>
      <c r="D16036" s="26"/>
      <c r="E16036" s="26"/>
    </row>
    <row r="16037" spans="1:5" x14ac:dyDescent="0.35">
      <c r="A16037">
        <v>110138.789563395</v>
      </c>
      <c r="B16037" s="26">
        <v>2.2765032128411598E-2</v>
      </c>
      <c r="C16037" s="26">
        <v>0.30026833593190799</v>
      </c>
      <c r="D16037" s="26"/>
      <c r="E16037" s="26"/>
    </row>
    <row r="16038" spans="1:5" x14ac:dyDescent="0.35">
      <c r="A16038">
        <v>110141.97687588799</v>
      </c>
      <c r="B16038" s="26">
        <v>2.2747305175987199E-2</v>
      </c>
      <c r="C16038" s="26">
        <v>-0.58080942769203103</v>
      </c>
      <c r="D16038" s="26"/>
      <c r="E16038" s="26"/>
    </row>
    <row r="16039" spans="1:5" x14ac:dyDescent="0.35">
      <c r="A16039">
        <v>110143.30452716599</v>
      </c>
      <c r="B16039" s="26">
        <v>2.2739923494738901E-2</v>
      </c>
      <c r="C16039" s="26">
        <v>0.43459309640858601</v>
      </c>
      <c r="D16039" s="26"/>
      <c r="E16039" s="26"/>
    </row>
    <row r="16040" spans="1:5" x14ac:dyDescent="0.35">
      <c r="A16040">
        <v>110143.524236649</v>
      </c>
      <c r="B16040" s="26">
        <v>2.27387020533605E-2</v>
      </c>
      <c r="C16040" s="26">
        <v>0.23162375014564901</v>
      </c>
      <c r="D16040" s="26"/>
      <c r="E16040" s="26"/>
    </row>
    <row r="16041" spans="1:5" x14ac:dyDescent="0.35">
      <c r="A16041">
        <v>110163.9595803</v>
      </c>
      <c r="B16041" s="26">
        <v>2.2625261858105001E-2</v>
      </c>
      <c r="C16041" s="26">
        <v>-0.138071631486791</v>
      </c>
      <c r="D16041" s="26"/>
      <c r="E16041" s="26"/>
    </row>
    <row r="16042" spans="1:5" x14ac:dyDescent="0.35">
      <c r="A16042">
        <v>110185.606630493</v>
      </c>
      <c r="B16042" s="26">
        <v>2.2505461096139299E-2</v>
      </c>
      <c r="C16042" s="26">
        <v>-0.32644751677578498</v>
      </c>
      <c r="D16042" s="26"/>
      <c r="E16042" s="26"/>
    </row>
    <row r="16043" spans="1:5" x14ac:dyDescent="0.35">
      <c r="A16043">
        <v>110195.291459574</v>
      </c>
      <c r="B16043" s="26">
        <v>2.24519866538253E-2</v>
      </c>
      <c r="C16043" s="26">
        <v>0.85605596994919897</v>
      </c>
      <c r="D16043" s="26"/>
      <c r="E16043" s="26"/>
    </row>
    <row r="16044" spans="1:5" x14ac:dyDescent="0.35">
      <c r="A16044">
        <v>110219.714775339</v>
      </c>
      <c r="B16044" s="26">
        <v>2.2317481375807399E-2</v>
      </c>
      <c r="C16044" s="26">
        <v>0.38208600518598901</v>
      </c>
      <c r="D16044" s="26"/>
      <c r="E16044" s="26"/>
    </row>
    <row r="16045" spans="1:5" x14ac:dyDescent="0.35">
      <c r="A16045">
        <v>110232.081452068</v>
      </c>
      <c r="B16045" s="26">
        <v>2.22495676249602E-2</v>
      </c>
      <c r="C16045" s="26">
        <v>0.152467118115962</v>
      </c>
      <c r="D16045" s="26"/>
      <c r="E16045" s="26"/>
    </row>
    <row r="16046" spans="1:5" x14ac:dyDescent="0.35">
      <c r="A16046">
        <v>110240.991261712</v>
      </c>
      <c r="B16046" s="26">
        <v>2.2200719340133401E-2</v>
      </c>
      <c r="C16046" s="26">
        <v>-1.35581477619855</v>
      </c>
      <c r="D16046" s="26"/>
      <c r="E16046" s="26"/>
    </row>
    <row r="16047" spans="1:5" x14ac:dyDescent="0.35">
      <c r="A16047">
        <v>110245.09277802501</v>
      </c>
      <c r="B16047" s="26">
        <v>2.21782557895631E-2</v>
      </c>
      <c r="C16047" s="26">
        <v>-0.24161685586040499</v>
      </c>
      <c r="D16047" s="26"/>
      <c r="E16047" s="26"/>
    </row>
    <row r="16048" spans="1:5" x14ac:dyDescent="0.35">
      <c r="A16048">
        <v>110251.951983875</v>
      </c>
      <c r="B16048" s="26">
        <v>2.2140721474418101E-2</v>
      </c>
      <c r="C16048" s="26">
        <v>0.42251593940265703</v>
      </c>
      <c r="D16048" s="26"/>
      <c r="E16048" s="26"/>
    </row>
    <row r="16049" spans="1:5" x14ac:dyDescent="0.35">
      <c r="A16049">
        <v>110262.404120949</v>
      </c>
      <c r="B16049" s="26">
        <v>2.2083605728623199E-2</v>
      </c>
      <c r="C16049" s="26">
        <v>-0.33711512158928197</v>
      </c>
      <c r="D16049" s="26"/>
      <c r="E16049" s="26"/>
    </row>
    <row r="16050" spans="1:5" x14ac:dyDescent="0.35">
      <c r="A16050">
        <v>110273.08654708799</v>
      </c>
      <c r="B16050" s="26">
        <v>2.2025331628198801E-2</v>
      </c>
      <c r="C16050" s="26">
        <v>0.14704454400209499</v>
      </c>
      <c r="D16050" s="26"/>
      <c r="E16050" s="26"/>
    </row>
    <row r="16051" spans="1:5" x14ac:dyDescent="0.35">
      <c r="A16051">
        <v>110277.77984212201</v>
      </c>
      <c r="B16051" s="26">
        <v>2.1999761305932099E-2</v>
      </c>
      <c r="C16051" s="26">
        <v>6.4682530316839695E-2</v>
      </c>
      <c r="D16051" s="26"/>
      <c r="E16051" s="26"/>
    </row>
    <row r="16052" spans="1:5" x14ac:dyDescent="0.35">
      <c r="A16052">
        <v>110278.164300032</v>
      </c>
      <c r="B16052" s="26">
        <v>2.1997667553457199E-2</v>
      </c>
      <c r="C16052" s="26">
        <v>1.4596787191282401</v>
      </c>
      <c r="D16052" s="26"/>
      <c r="E16052" s="26"/>
    </row>
    <row r="16053" spans="1:5" x14ac:dyDescent="0.35">
      <c r="A16053">
        <v>110283.591214256</v>
      </c>
      <c r="B16053" s="26">
        <v>2.1968126863298899E-2</v>
      </c>
      <c r="C16053" s="26">
        <v>0.22504176746180901</v>
      </c>
      <c r="D16053" s="26"/>
      <c r="E16053" s="26"/>
    </row>
    <row r="16054" spans="1:5" x14ac:dyDescent="0.35">
      <c r="A16054">
        <v>110287.567192195</v>
      </c>
      <c r="B16054" s="26">
        <v>2.1946501049454101E-2</v>
      </c>
      <c r="C16054" s="26">
        <v>0.19415404936677899</v>
      </c>
      <c r="D16054" s="26"/>
      <c r="E16054" s="26"/>
    </row>
    <row r="16055" spans="1:5" x14ac:dyDescent="0.35">
      <c r="A16055">
        <v>110289.26408078799</v>
      </c>
      <c r="B16055" s="26">
        <v>2.1937275837554001E-2</v>
      </c>
      <c r="C16055" s="26">
        <v>-0.153674655258562</v>
      </c>
      <c r="D16055" s="26"/>
      <c r="E16055" s="26"/>
    </row>
    <row r="16056" spans="1:5" x14ac:dyDescent="0.35">
      <c r="A16056">
        <v>110308.765713726</v>
      </c>
      <c r="B16056" s="26">
        <v>2.1831443283170701E-2</v>
      </c>
      <c r="C16056" s="26">
        <v>-0.117795059471237</v>
      </c>
      <c r="D16056" s="26"/>
      <c r="E16056" s="26"/>
    </row>
    <row r="16057" spans="1:5" x14ac:dyDescent="0.35">
      <c r="A16057">
        <v>110309.43573673601</v>
      </c>
      <c r="B16057" s="26">
        <v>2.1827813384169201E-2</v>
      </c>
      <c r="C16057" s="26">
        <v>2.13332244927367E-2</v>
      </c>
      <c r="D16057" s="26"/>
      <c r="E16057" s="26"/>
    </row>
    <row r="16058" spans="1:5" x14ac:dyDescent="0.35">
      <c r="A16058">
        <v>110324.80821801</v>
      </c>
      <c r="B16058" s="26">
        <v>2.1744646557868098E-2</v>
      </c>
      <c r="C16058" s="26">
        <v>0.261492189835555</v>
      </c>
      <c r="D16058" s="26"/>
      <c r="E16058" s="26"/>
    </row>
    <row r="16059" spans="1:5" x14ac:dyDescent="0.35">
      <c r="A16059">
        <v>110351.74418522201</v>
      </c>
      <c r="B16059" s="26">
        <v>2.1599457061227002E-2</v>
      </c>
      <c r="C16059" s="26">
        <v>-0.15271341830718199</v>
      </c>
      <c r="D16059" s="26"/>
      <c r="E16059" s="26"/>
    </row>
    <row r="16060" spans="1:5" x14ac:dyDescent="0.35">
      <c r="A16060">
        <v>110359.721368179</v>
      </c>
      <c r="B16060" s="26">
        <v>2.15565919058694E-2</v>
      </c>
      <c r="C16060" s="26">
        <v>-0.46910216173695601</v>
      </c>
      <c r="D16060" s="26"/>
      <c r="E16060" s="26"/>
    </row>
    <row r="16061" spans="1:5" x14ac:dyDescent="0.35">
      <c r="A16061">
        <v>110360.56412454099</v>
      </c>
      <c r="B16061" s="26">
        <v>2.15520669730269E-2</v>
      </c>
      <c r="C16061" s="26">
        <v>-0.79242069739948695</v>
      </c>
      <c r="D16061" s="26"/>
      <c r="E16061" s="26"/>
    </row>
    <row r="16062" spans="1:5" x14ac:dyDescent="0.35">
      <c r="A16062">
        <v>110386.530378394</v>
      </c>
      <c r="B16062" s="26">
        <v>2.1412988753901199E-2</v>
      </c>
      <c r="C16062" s="26">
        <v>-0.30565260396856497</v>
      </c>
      <c r="D16062" s="26"/>
      <c r="E16062" s="26"/>
    </row>
    <row r="16063" spans="1:5" x14ac:dyDescent="0.35">
      <c r="A16063">
        <v>110392.890852931</v>
      </c>
      <c r="B16063" s="26">
        <v>2.13790227024519E-2</v>
      </c>
      <c r="C16063" s="26">
        <v>0.11848869970581</v>
      </c>
      <c r="D16063" s="26"/>
      <c r="E16063" s="26"/>
    </row>
    <row r="16064" spans="1:5" x14ac:dyDescent="0.35">
      <c r="A16064">
        <v>110404.952049835</v>
      </c>
      <c r="B16064" s="26">
        <v>2.1314724734155702E-2</v>
      </c>
      <c r="C16064" s="26">
        <v>-0.65996244209385302</v>
      </c>
      <c r="D16064" s="26"/>
      <c r="E16064" s="26"/>
    </row>
    <row r="16065" spans="1:5" x14ac:dyDescent="0.35">
      <c r="A16065">
        <v>110406.112517972</v>
      </c>
      <c r="B16065" s="26">
        <v>2.1308546008397801E-2</v>
      </c>
      <c r="C16065" s="26">
        <v>-0.50585688397673001</v>
      </c>
      <c r="D16065" s="26"/>
      <c r="E16065" s="26"/>
    </row>
    <row r="16066" spans="1:5" x14ac:dyDescent="0.35">
      <c r="A16066">
        <v>110409.073577142</v>
      </c>
      <c r="B16066" s="26">
        <v>2.1292786481000199E-2</v>
      </c>
      <c r="C16066" s="26">
        <v>-0.19491005842678899</v>
      </c>
      <c r="D16066" s="26"/>
      <c r="E16066" s="26"/>
    </row>
    <row r="16067" spans="1:5" x14ac:dyDescent="0.35">
      <c r="A16067">
        <v>110409.568720749</v>
      </c>
      <c r="B16067" s="26">
        <v>2.12901520621409E-2</v>
      </c>
      <c r="C16067" s="26">
        <v>-0.17775237759940499</v>
      </c>
      <c r="D16067" s="26"/>
      <c r="E16067" s="26"/>
    </row>
    <row r="16068" spans="1:5" x14ac:dyDescent="0.35">
      <c r="A16068">
        <v>110426.544171046</v>
      </c>
      <c r="B16068" s="26">
        <v>2.11999845617338E-2</v>
      </c>
      <c r="C16068" s="26">
        <v>-0.123702160848371</v>
      </c>
      <c r="D16068" s="26"/>
      <c r="E16068" s="26"/>
    </row>
    <row r="16069" spans="1:5" x14ac:dyDescent="0.35">
      <c r="A16069">
        <v>110433.752921668</v>
      </c>
      <c r="B16069" s="26">
        <v>2.1161783422392898E-2</v>
      </c>
      <c r="C16069" s="26">
        <v>-0.23720837978941101</v>
      </c>
      <c r="D16069" s="26"/>
      <c r="E16069" s="26"/>
    </row>
    <row r="16070" spans="1:5" x14ac:dyDescent="0.35">
      <c r="A16070">
        <v>110437.57785115299</v>
      </c>
      <c r="B16070" s="26">
        <v>2.1141535825819499E-2</v>
      </c>
      <c r="C16070" s="26">
        <v>-0.77945966664605404</v>
      </c>
      <c r="D16070" s="26"/>
      <c r="E16070" s="26"/>
    </row>
    <row r="16071" spans="1:5" x14ac:dyDescent="0.35">
      <c r="A16071">
        <v>110437.580099567</v>
      </c>
      <c r="B16071" s="26">
        <v>2.1141523928094701E-2</v>
      </c>
      <c r="C16071" s="26">
        <v>-0.56813197551658401</v>
      </c>
      <c r="D16071" s="26"/>
      <c r="E16071" s="26"/>
    </row>
    <row r="16072" spans="1:5" x14ac:dyDescent="0.35">
      <c r="A16072">
        <v>110445.86458691501</v>
      </c>
      <c r="B16072" s="26">
        <v>2.1097721269296699E-2</v>
      </c>
      <c r="C16072" s="26">
        <v>0.51463132225177999</v>
      </c>
      <c r="D16072" s="26"/>
      <c r="E16072" s="26"/>
    </row>
    <row r="16073" spans="1:5" x14ac:dyDescent="0.35">
      <c r="A16073">
        <v>110446.016229955</v>
      </c>
      <c r="B16073" s="26">
        <v>2.10969201504362E-2</v>
      </c>
      <c r="C16073" s="26">
        <v>0.12812310563707899</v>
      </c>
      <c r="D16073" s="26"/>
      <c r="E16073" s="26"/>
    </row>
    <row r="16074" spans="1:5" x14ac:dyDescent="0.35">
      <c r="A16074">
        <v>110472.59834159201</v>
      </c>
      <c r="B16074" s="26">
        <v>2.0956861768028599E-2</v>
      </c>
      <c r="C16074" s="26">
        <v>-7.8046698352784993E-2</v>
      </c>
      <c r="D16074" s="26"/>
      <c r="E16074" s="26"/>
    </row>
    <row r="16075" spans="1:5" x14ac:dyDescent="0.35">
      <c r="A16075">
        <v>110474.690964421</v>
      </c>
      <c r="B16075" s="26">
        <v>2.0945867690110798E-2</v>
      </c>
      <c r="C16075" s="26">
        <v>-0.165045713375289</v>
      </c>
      <c r="D16075" s="26"/>
      <c r="E16075" s="26"/>
    </row>
    <row r="16076" spans="1:5" x14ac:dyDescent="0.35">
      <c r="A16076">
        <v>110481.559729386</v>
      </c>
      <c r="B16076" s="26">
        <v>2.0909813907379001E-2</v>
      </c>
      <c r="C16076" s="26">
        <v>0.200564569327666</v>
      </c>
      <c r="D16076" s="26"/>
      <c r="E16076" s="26"/>
    </row>
    <row r="16077" spans="1:5" x14ac:dyDescent="0.35">
      <c r="A16077">
        <v>110493.668948184</v>
      </c>
      <c r="B16077" s="26">
        <v>2.0846376635517899E-2</v>
      </c>
      <c r="C16077" s="26">
        <v>7.08750249589718E-2</v>
      </c>
      <c r="D16077" s="26"/>
      <c r="E16077" s="26"/>
    </row>
    <row r="16078" spans="1:5" x14ac:dyDescent="0.35">
      <c r="A16078">
        <v>110501.93549869199</v>
      </c>
      <c r="B16078" s="26">
        <v>2.08031612504277E-2</v>
      </c>
      <c r="C16078" s="26">
        <v>-0.25567321757571398</v>
      </c>
      <c r="D16078" s="26"/>
      <c r="E16078" s="26"/>
    </row>
    <row r="16079" spans="1:5" x14ac:dyDescent="0.35">
      <c r="A16079">
        <v>110503.9011975</v>
      </c>
      <c r="B16079" s="26">
        <v>2.0792896025288499E-2</v>
      </c>
      <c r="C16079" s="26">
        <v>0.42724203162773899</v>
      </c>
      <c r="D16079" s="26"/>
      <c r="E16079" s="26"/>
    </row>
    <row r="16080" spans="1:5" x14ac:dyDescent="0.35">
      <c r="A16080">
        <v>110523.036647038</v>
      </c>
      <c r="B16080" s="26">
        <v>2.06931886201034E-2</v>
      </c>
      <c r="C16080" s="26">
        <v>-0.13408012889599699</v>
      </c>
      <c r="D16080" s="26"/>
      <c r="E16080" s="26"/>
    </row>
    <row r="16081" spans="1:5" x14ac:dyDescent="0.35">
      <c r="A16081">
        <v>110529.464741145</v>
      </c>
      <c r="B16081" s="26">
        <v>2.06597850081775E-2</v>
      </c>
      <c r="C16081" s="26">
        <v>0.26704002415216499</v>
      </c>
      <c r="D16081" s="26"/>
      <c r="E16081" s="26"/>
    </row>
    <row r="16082" spans="1:5" x14ac:dyDescent="0.35">
      <c r="A16082">
        <v>110572.06588682299</v>
      </c>
      <c r="B16082" s="26">
        <v>2.0439580927277899E-2</v>
      </c>
      <c r="C16082" s="26">
        <v>-0.16347542815746699</v>
      </c>
      <c r="D16082" s="26"/>
      <c r="E16082" s="26"/>
    </row>
    <row r="16083" spans="1:5" x14ac:dyDescent="0.35">
      <c r="A16083">
        <v>110574.17885398401</v>
      </c>
      <c r="B16083" s="26">
        <v>2.0428712799658098E-2</v>
      </c>
      <c r="C16083" s="26">
        <v>0.119893009901739</v>
      </c>
      <c r="D16083" s="26"/>
      <c r="E16083" s="26"/>
    </row>
    <row r="16084" spans="1:5" x14ac:dyDescent="0.35">
      <c r="A16084">
        <v>110583.954430907</v>
      </c>
      <c r="B16084" s="26">
        <v>2.0378498742322899E-2</v>
      </c>
      <c r="C16084" s="26">
        <v>-0.176371804362385</v>
      </c>
      <c r="D16084" s="26"/>
      <c r="E16084" s="26"/>
    </row>
    <row r="16085" spans="1:5" x14ac:dyDescent="0.35">
      <c r="A16085">
        <v>110600.635863777</v>
      </c>
      <c r="B16085" s="26">
        <v>2.0293067688324399E-2</v>
      </c>
      <c r="C16085" s="26">
        <v>0.35905526434678597</v>
      </c>
      <c r="D16085" s="26"/>
      <c r="E16085" s="26"/>
    </row>
    <row r="16086" spans="1:5" x14ac:dyDescent="0.35">
      <c r="A16086">
        <v>110642.47819753901</v>
      </c>
      <c r="B16086" s="26">
        <v>2.00802246743523E-2</v>
      </c>
      <c r="C16086" s="26">
        <v>-0.39191092392014698</v>
      </c>
      <c r="D16086" s="26"/>
      <c r="E16086" s="26"/>
    </row>
    <row r="16087" spans="1:5" x14ac:dyDescent="0.35">
      <c r="A16087">
        <v>110650.994567785</v>
      </c>
      <c r="B16087" s="26">
        <v>2.0037160894905801E-2</v>
      </c>
      <c r="C16087" s="26">
        <v>3.6117038863303599E-2</v>
      </c>
      <c r="D16087" s="26"/>
      <c r="E16087" s="26"/>
    </row>
    <row r="16088" spans="1:5" x14ac:dyDescent="0.35">
      <c r="A16088">
        <v>110656.345534323</v>
      </c>
      <c r="B16088" s="26">
        <v>2.0010148340453001E-2</v>
      </c>
      <c r="C16088" s="26">
        <v>0.18635626605541</v>
      </c>
      <c r="D16088" s="26"/>
      <c r="E16088" s="26"/>
    </row>
    <row r="16089" spans="1:5" x14ac:dyDescent="0.35">
      <c r="A16089">
        <v>110656.41646145401</v>
      </c>
      <c r="B16089" s="26">
        <v>2.00097905230801E-2</v>
      </c>
      <c r="C16089" s="26">
        <v>-0.36974360673377399</v>
      </c>
      <c r="D16089" s="26"/>
      <c r="E16089" s="26"/>
    </row>
    <row r="16090" spans="1:5" x14ac:dyDescent="0.35">
      <c r="A16090">
        <v>110664.629167491</v>
      </c>
      <c r="B16090" s="26">
        <v>1.99684001759768E-2</v>
      </c>
      <c r="C16090" s="26">
        <v>-1.5316180930063901</v>
      </c>
      <c r="D16090" s="26"/>
      <c r="E16090" s="26"/>
    </row>
    <row r="16091" spans="1:5" x14ac:dyDescent="0.35">
      <c r="A16091">
        <v>110667.02780451901</v>
      </c>
      <c r="B16091" s="26">
        <v>1.9956327140373899E-2</v>
      </c>
      <c r="C16091" s="26">
        <v>-1.1407251507634599</v>
      </c>
      <c r="D16091" s="26"/>
      <c r="E16091" s="26"/>
    </row>
    <row r="16092" spans="1:5" x14ac:dyDescent="0.35">
      <c r="A16092">
        <v>110703.71313546599</v>
      </c>
      <c r="B16092" s="26">
        <v>1.97725676607764E-2</v>
      </c>
      <c r="C16092" s="26">
        <v>-0.228777689051851</v>
      </c>
      <c r="D16092" s="26"/>
      <c r="E16092" s="26"/>
    </row>
    <row r="16093" spans="1:5" x14ac:dyDescent="0.35">
      <c r="A16093">
        <v>110712.11722304601</v>
      </c>
      <c r="B16093" s="26">
        <v>1.97307083203444E-2</v>
      </c>
      <c r="C16093" s="26">
        <v>-0.92773399244180399</v>
      </c>
      <c r="D16093" s="26"/>
      <c r="E16093" s="26"/>
    </row>
    <row r="16094" spans="1:5" x14ac:dyDescent="0.35">
      <c r="A16094">
        <v>110721.95520372</v>
      </c>
      <c r="B16094" s="26">
        <v>1.9681820800687901E-2</v>
      </c>
      <c r="C16094" s="26">
        <v>0.18508121243168099</v>
      </c>
      <c r="D16094" s="26"/>
      <c r="E16094" s="26"/>
    </row>
    <row r="16095" spans="1:5" x14ac:dyDescent="0.35">
      <c r="A16095">
        <v>110757.12578539</v>
      </c>
      <c r="B16095" s="26">
        <v>1.9508064637938801E-2</v>
      </c>
      <c r="C16095" s="26">
        <v>-0.31069742669566103</v>
      </c>
      <c r="D16095" s="26"/>
      <c r="E16095" s="26"/>
    </row>
    <row r="16096" spans="1:5" x14ac:dyDescent="0.35">
      <c r="A16096">
        <v>110762.93584734399</v>
      </c>
      <c r="B16096" s="26">
        <v>1.9479515192929502E-2</v>
      </c>
      <c r="C16096" s="26">
        <v>9.3217442296644706E-2</v>
      </c>
      <c r="D16096" s="26"/>
      <c r="E16096" s="26"/>
    </row>
    <row r="16097" spans="1:5" x14ac:dyDescent="0.35">
      <c r="A16097">
        <v>110784.71763332</v>
      </c>
      <c r="B16097" s="26">
        <v>1.9372879280123E-2</v>
      </c>
      <c r="C16097" s="26">
        <v>3.4976144434550903E-2</v>
      </c>
      <c r="D16097" s="26"/>
      <c r="E16097" s="26"/>
    </row>
    <row r="16098" spans="1:5" x14ac:dyDescent="0.35">
      <c r="A16098">
        <v>110794.210174115</v>
      </c>
      <c r="B16098" s="26">
        <v>1.9326603975306798E-2</v>
      </c>
      <c r="C16098" s="26">
        <v>-0.49992084591786701</v>
      </c>
      <c r="D16098" s="26"/>
      <c r="E16098" s="26"/>
    </row>
    <row r="16099" spans="1:5" x14ac:dyDescent="0.35">
      <c r="A16099">
        <v>110806.29884874899</v>
      </c>
      <c r="B16099" s="26">
        <v>1.9267847302876499E-2</v>
      </c>
      <c r="C16099" s="26">
        <v>0.44096399515196599</v>
      </c>
      <c r="D16099" s="26"/>
      <c r="E16099" s="26"/>
    </row>
    <row r="16100" spans="1:5" x14ac:dyDescent="0.35">
      <c r="A16100">
        <v>110808.571254601</v>
      </c>
      <c r="B16100" s="26">
        <v>1.9256824281612898E-2</v>
      </c>
      <c r="C16100" s="26">
        <v>5.2663189058921298E-2</v>
      </c>
      <c r="D16100" s="26"/>
      <c r="E16100" s="26"/>
    </row>
    <row r="16101" spans="1:5" x14ac:dyDescent="0.35">
      <c r="A16101">
        <v>110810.06277268899</v>
      </c>
      <c r="B16101" s="26">
        <v>1.9249592990482799E-2</v>
      </c>
      <c r="C16101" s="26">
        <v>0.379395218016776</v>
      </c>
      <c r="D16101" s="26"/>
      <c r="E16101" s="26"/>
    </row>
    <row r="16102" spans="1:5" x14ac:dyDescent="0.35">
      <c r="A16102">
        <v>110812.493917917</v>
      </c>
      <c r="B16102" s="26">
        <v>1.92378125704698E-2</v>
      </c>
      <c r="C16102" s="26">
        <v>-0.42863730353491802</v>
      </c>
      <c r="D16102" s="26"/>
      <c r="E16102" s="26"/>
    </row>
    <row r="16103" spans="1:5" x14ac:dyDescent="0.35">
      <c r="A16103">
        <v>110826.815919368</v>
      </c>
      <c r="B16103" s="26">
        <v>1.91685762270212E-2</v>
      </c>
      <c r="C16103" s="26">
        <v>-0.76115473640828701</v>
      </c>
      <c r="D16103" s="26"/>
      <c r="E16103" s="26"/>
    </row>
    <row r="16104" spans="1:5" x14ac:dyDescent="0.35">
      <c r="A16104">
        <v>110845.404544391</v>
      </c>
      <c r="B16104" s="26">
        <v>1.9079131825091401E-2</v>
      </c>
      <c r="C16104" s="26">
        <v>-1.28146170703504</v>
      </c>
      <c r="D16104" s="26"/>
      <c r="E16104" s="26"/>
    </row>
    <row r="16105" spans="1:5" x14ac:dyDescent="0.35">
      <c r="A16105">
        <v>110866.736273421</v>
      </c>
      <c r="B16105" s="26">
        <v>1.89770764898167E-2</v>
      </c>
      <c r="C16105" s="26">
        <v>-1.38280396366985E-2</v>
      </c>
      <c r="D16105" s="26"/>
      <c r="E16105" s="26"/>
    </row>
    <row r="16106" spans="1:5" x14ac:dyDescent="0.35">
      <c r="A16106">
        <v>110871.84679066599</v>
      </c>
      <c r="B16106" s="26">
        <v>1.89527209482897E-2</v>
      </c>
      <c r="C16106" s="26">
        <v>-0.192269867271044</v>
      </c>
      <c r="D16106" s="26"/>
      <c r="E16106" s="26"/>
    </row>
    <row r="16107" spans="1:5" x14ac:dyDescent="0.35">
      <c r="A16107">
        <v>110873.019537336</v>
      </c>
      <c r="B16107" s="26">
        <v>1.8947137075410601E-2</v>
      </c>
      <c r="C16107" s="26">
        <v>-0.15951069952810901</v>
      </c>
      <c r="D16107" s="26"/>
      <c r="E16107" s="26"/>
    </row>
    <row r="16108" spans="1:5" x14ac:dyDescent="0.35">
      <c r="A16108">
        <v>110876.785485844</v>
      </c>
      <c r="B16108" s="26">
        <v>1.8929219092591602E-2</v>
      </c>
      <c r="C16108" s="26">
        <v>-0.59616743461775601</v>
      </c>
      <c r="D16108" s="26"/>
      <c r="E16108" s="26"/>
    </row>
    <row r="16109" spans="1:5" x14ac:dyDescent="0.35">
      <c r="A16109">
        <v>110881.74092214101</v>
      </c>
      <c r="B16109" s="26">
        <v>1.8905672075136801E-2</v>
      </c>
      <c r="C16109" s="26">
        <v>-0.171198411162232</v>
      </c>
      <c r="D16109" s="26"/>
      <c r="E16109" s="26"/>
    </row>
    <row r="16110" spans="1:5" x14ac:dyDescent="0.35">
      <c r="A16110">
        <v>110889.727188622</v>
      </c>
      <c r="B16110" s="26">
        <v>1.88677962938779E-2</v>
      </c>
      <c r="C16110" s="26">
        <v>0.27239992890228898</v>
      </c>
      <c r="D16110" s="26"/>
      <c r="E16110" s="26"/>
    </row>
    <row r="16111" spans="1:5" x14ac:dyDescent="0.35">
      <c r="A16111">
        <v>110932.07652021</v>
      </c>
      <c r="B16111" s="26">
        <v>1.866847196308E-2</v>
      </c>
      <c r="C16111" s="26">
        <v>-0.17129921930962899</v>
      </c>
      <c r="D16111" s="26"/>
      <c r="E16111" s="26"/>
    </row>
    <row r="16112" spans="1:5" x14ac:dyDescent="0.35">
      <c r="A16112">
        <v>110971.04325486301</v>
      </c>
      <c r="B16112" s="26">
        <v>1.8487371088675798E-2</v>
      </c>
      <c r="C16112" s="26">
        <v>-0.33773950030178101</v>
      </c>
      <c r="D16112" s="26"/>
      <c r="E16112" s="26"/>
    </row>
    <row r="16113" spans="1:5" x14ac:dyDescent="0.35">
      <c r="A16113">
        <v>110987.77414170399</v>
      </c>
      <c r="B16113" s="26">
        <v>1.8410303137211498E-2</v>
      </c>
      <c r="C16113" s="26">
        <v>0.17502633013688501</v>
      </c>
      <c r="D16113" s="26"/>
      <c r="E16113" s="26"/>
    </row>
    <row r="16114" spans="1:5" x14ac:dyDescent="0.35">
      <c r="A16114">
        <v>111007.74497493901</v>
      </c>
      <c r="B16114" s="26">
        <v>1.8318861587849799E-2</v>
      </c>
      <c r="C16114" s="26">
        <v>0.41825188417978798</v>
      </c>
      <c r="D16114" s="26"/>
      <c r="E16114" s="26"/>
    </row>
    <row r="16115" spans="1:5" x14ac:dyDescent="0.35">
      <c r="A16115">
        <v>111026.12591153099</v>
      </c>
      <c r="B16115" s="26">
        <v>1.82352348801493E-2</v>
      </c>
      <c r="C16115" s="26">
        <v>9.8019320743825099E-3</v>
      </c>
      <c r="D16115" s="26"/>
      <c r="E16115" s="26"/>
    </row>
    <row r="16116" spans="1:5" x14ac:dyDescent="0.35">
      <c r="A16116">
        <v>111037.381779032</v>
      </c>
      <c r="B16116" s="26">
        <v>1.81842802500259E-2</v>
      </c>
      <c r="C16116" s="26">
        <v>-0.73171330120245204</v>
      </c>
      <c r="D16116" s="26"/>
      <c r="E16116" s="26"/>
    </row>
    <row r="16117" spans="1:5" x14ac:dyDescent="0.35">
      <c r="A16117">
        <v>111050.140613162</v>
      </c>
      <c r="B16117" s="26">
        <v>1.8126758342869899E-2</v>
      </c>
      <c r="C16117" s="26">
        <v>-1.22220389523393</v>
      </c>
      <c r="D16117" s="26"/>
      <c r="E16117" s="26"/>
    </row>
    <row r="16118" spans="1:5" x14ac:dyDescent="0.35">
      <c r="A16118">
        <v>111083.393286381</v>
      </c>
      <c r="B16118" s="26">
        <v>1.79780357027709E-2</v>
      </c>
      <c r="C16118" s="26">
        <v>-0.914808265895939</v>
      </c>
      <c r="D16118" s="26"/>
      <c r="E16118" s="26"/>
    </row>
    <row r="16119" spans="1:5" x14ac:dyDescent="0.35">
      <c r="A16119">
        <v>111092.404384674</v>
      </c>
      <c r="B16119" s="26">
        <v>1.7938033632834999E-2</v>
      </c>
      <c r="C16119" s="26">
        <v>-5.5985212360298901E-2</v>
      </c>
      <c r="D16119" s="26"/>
      <c r="E16119" s="26"/>
    </row>
    <row r="16120" spans="1:5" x14ac:dyDescent="0.35">
      <c r="A16120">
        <v>111111.85311582701</v>
      </c>
      <c r="B16120" s="26">
        <v>1.7852137782815001E-2</v>
      </c>
      <c r="C16120" s="26">
        <v>-1.2905346641722999</v>
      </c>
      <c r="D16120" s="26"/>
      <c r="E16120" s="26"/>
    </row>
    <row r="16121" spans="1:5" x14ac:dyDescent="0.35">
      <c r="A16121">
        <v>111121.63967723001</v>
      </c>
      <c r="B16121" s="26">
        <v>1.7809144652710399E-2</v>
      </c>
      <c r="C16121" s="26">
        <v>-0.99454738322829495</v>
      </c>
      <c r="D16121" s="26"/>
      <c r="E16121" s="26"/>
    </row>
    <row r="16122" spans="1:5" x14ac:dyDescent="0.35">
      <c r="A16122">
        <v>111127.365789794</v>
      </c>
      <c r="B16122" s="26">
        <v>1.7784061077448E-2</v>
      </c>
      <c r="C16122" s="26">
        <v>0.31072283424533598</v>
      </c>
      <c r="D16122" s="26"/>
      <c r="E16122" s="26"/>
    </row>
    <row r="16123" spans="1:5" x14ac:dyDescent="0.35">
      <c r="A16123">
        <v>111146.883650099</v>
      </c>
      <c r="B16123" s="26">
        <v>1.7698961999407799E-2</v>
      </c>
      <c r="C16123" s="26">
        <v>1.48807645433893</v>
      </c>
      <c r="D16123" s="26"/>
      <c r="E16123" s="26"/>
    </row>
    <row r="16124" spans="1:5" x14ac:dyDescent="0.35">
      <c r="A16124">
        <v>111164.788547841</v>
      </c>
      <c r="B16124" s="26">
        <v>1.7621443687374599E-2</v>
      </c>
      <c r="C16124" s="26">
        <v>-1.08300676179485</v>
      </c>
      <c r="D16124" s="26"/>
      <c r="E16124" s="26"/>
    </row>
    <row r="16125" spans="1:5" x14ac:dyDescent="0.35">
      <c r="A16125">
        <v>111174.577874861</v>
      </c>
      <c r="B16125" s="26">
        <v>1.7579284906650401E-2</v>
      </c>
      <c r="C16125" s="26">
        <v>-0.55389409087864805</v>
      </c>
      <c r="D16125" s="26"/>
      <c r="E16125" s="26"/>
    </row>
    <row r="16126" spans="1:5" x14ac:dyDescent="0.35">
      <c r="A16126">
        <v>111178.704400124</v>
      </c>
      <c r="B16126" s="26">
        <v>1.7561561204224502E-2</v>
      </c>
      <c r="C16126" s="26">
        <v>-0.45057624059952101</v>
      </c>
      <c r="D16126" s="26"/>
      <c r="E16126" s="26"/>
    </row>
    <row r="16127" spans="1:5" x14ac:dyDescent="0.35">
      <c r="A16127">
        <v>111183.930779769</v>
      </c>
      <c r="B16127" s="26">
        <v>1.7539154220849101E-2</v>
      </c>
      <c r="C16127" s="26">
        <v>-0.49850591160146601</v>
      </c>
      <c r="D16127" s="26"/>
      <c r="E16127" s="26"/>
    </row>
    <row r="16128" spans="1:5" x14ac:dyDescent="0.35">
      <c r="A16128">
        <v>111186.180200945</v>
      </c>
      <c r="B16128" s="26">
        <v>1.7529524327186699E-2</v>
      </c>
      <c r="C16128" s="26">
        <v>0.41413213622718498</v>
      </c>
      <c r="D16128" s="26"/>
      <c r="E16128" s="26"/>
    </row>
    <row r="16129" spans="1:5" x14ac:dyDescent="0.35">
      <c r="A16129">
        <v>111212.347105055</v>
      </c>
      <c r="B16129" s="26">
        <v>1.7418125763989999E-2</v>
      </c>
      <c r="C16129" s="26">
        <v>0.34547483565006099</v>
      </c>
      <c r="D16129" s="26"/>
      <c r="E16129" s="26"/>
    </row>
    <row r="16130" spans="1:5" x14ac:dyDescent="0.35">
      <c r="A16130">
        <v>111225.75384216</v>
      </c>
      <c r="B16130" s="26">
        <v>1.7361498108445499E-2</v>
      </c>
      <c r="C16130" s="26">
        <v>-0.166229403285056</v>
      </c>
      <c r="D16130" s="26"/>
      <c r="E16130" s="26"/>
    </row>
    <row r="16131" spans="1:5" x14ac:dyDescent="0.35">
      <c r="A16131">
        <v>111245.94978557101</v>
      </c>
      <c r="B16131" s="26">
        <v>1.7276772743400899E-2</v>
      </c>
      <c r="C16131" s="26">
        <v>-0.52128350457748596</v>
      </c>
      <c r="D16131" s="26"/>
      <c r="E16131" s="26"/>
    </row>
    <row r="16132" spans="1:5" x14ac:dyDescent="0.35">
      <c r="A16132">
        <v>111271.244233465</v>
      </c>
      <c r="B16132" s="26">
        <v>1.7171649054168601E-2</v>
      </c>
      <c r="C16132" s="26">
        <v>0.38121211205102101</v>
      </c>
      <c r="D16132" s="26"/>
      <c r="E16132" s="26"/>
    </row>
    <row r="16133" spans="1:5" x14ac:dyDescent="0.35">
      <c r="A16133">
        <v>111309.097596045</v>
      </c>
      <c r="B16133" s="26">
        <v>1.70164168843631E-2</v>
      </c>
      <c r="C16133" s="26">
        <v>-0.42363730175827302</v>
      </c>
      <c r="D16133" s="26"/>
      <c r="E16133" s="26"/>
    </row>
    <row r="16134" spans="1:5" x14ac:dyDescent="0.35">
      <c r="A16134">
        <v>111346.401302488</v>
      </c>
      <c r="B16134" s="26">
        <v>1.6865925675046401E-2</v>
      </c>
      <c r="C16134" s="26">
        <v>-0.16928257003034899</v>
      </c>
      <c r="D16134" s="26"/>
      <c r="E16134" s="26"/>
    </row>
    <row r="16135" spans="1:5" x14ac:dyDescent="0.35">
      <c r="A16135">
        <v>111351.32487726099</v>
      </c>
      <c r="B16135" s="26">
        <v>1.68462496845979E-2</v>
      </c>
      <c r="C16135" s="26">
        <v>-0.20349285417575699</v>
      </c>
      <c r="D16135" s="26"/>
      <c r="E16135" s="26"/>
    </row>
    <row r="16136" spans="1:5" x14ac:dyDescent="0.35">
      <c r="A16136">
        <v>111365.384218954</v>
      </c>
      <c r="B16136" s="26">
        <v>1.6790306478439501E-2</v>
      </c>
      <c r="C16136" s="26">
        <v>-0.106033867983113</v>
      </c>
      <c r="D16136" s="26"/>
      <c r="E16136" s="26"/>
    </row>
    <row r="16137" spans="1:5" x14ac:dyDescent="0.35">
      <c r="A16137">
        <v>111372.50393067799</v>
      </c>
      <c r="B16137" s="26">
        <v>1.6762113812074798E-2</v>
      </c>
      <c r="C16137" s="26">
        <v>0.26066156565993598</v>
      </c>
      <c r="D16137" s="26"/>
      <c r="E16137" s="26"/>
    </row>
    <row r="16138" spans="1:5" x14ac:dyDescent="0.35">
      <c r="A16138">
        <v>111380.4421452</v>
      </c>
      <c r="B16138" s="26">
        <v>1.6730789300650001E-2</v>
      </c>
      <c r="C16138" s="26">
        <v>5.2263559848530997E-2</v>
      </c>
      <c r="D16138" s="26"/>
      <c r="E16138" s="26"/>
    </row>
    <row r="16139" spans="1:5" x14ac:dyDescent="0.35">
      <c r="A16139">
        <v>111381.53905670901</v>
      </c>
      <c r="B16139" s="26">
        <v>1.6726469926143499E-2</v>
      </c>
      <c r="C16139" s="26">
        <v>0.30481324564113299</v>
      </c>
      <c r="D16139" s="26"/>
      <c r="E16139" s="26"/>
    </row>
    <row r="16140" spans="1:5" x14ac:dyDescent="0.35">
      <c r="A16140">
        <v>111390.84007570799</v>
      </c>
      <c r="B16140" s="26">
        <v>1.6689933619636901E-2</v>
      </c>
      <c r="C16140" s="26">
        <v>3.8566146658425299E-3</v>
      </c>
      <c r="D16140" s="26"/>
      <c r="E16140" s="26"/>
    </row>
    <row r="16141" spans="1:5" x14ac:dyDescent="0.35">
      <c r="A16141">
        <v>111394.063371653</v>
      </c>
      <c r="B16141" s="26">
        <v>1.66773090300593E-2</v>
      </c>
      <c r="C16141" s="26">
        <v>5.76350552421445E-3</v>
      </c>
      <c r="D16141" s="26"/>
      <c r="E16141" s="26"/>
    </row>
    <row r="16142" spans="1:5" x14ac:dyDescent="0.35">
      <c r="A16142">
        <v>111395.297908181</v>
      </c>
      <c r="B16142" s="26">
        <v>1.6672478835507699E-2</v>
      </c>
      <c r="C16142" s="26">
        <v>-0.93872546918809496</v>
      </c>
      <c r="D16142" s="26"/>
      <c r="E16142" s="26"/>
    </row>
    <row r="16143" spans="1:5" x14ac:dyDescent="0.35">
      <c r="A16143">
        <v>111417.830840084</v>
      </c>
      <c r="B16143" s="26">
        <v>1.6584813733349999E-2</v>
      </c>
      <c r="C16143" s="26">
        <v>-0.62864678596373802</v>
      </c>
      <c r="D16143" s="26"/>
      <c r="E16143" s="26"/>
    </row>
    <row r="16144" spans="1:5" x14ac:dyDescent="0.35">
      <c r="A16144">
        <v>111427.02467514</v>
      </c>
      <c r="B16144" s="26">
        <v>1.65493164801352E-2</v>
      </c>
      <c r="C16144" s="26">
        <v>9.5820626722353794E-2</v>
      </c>
      <c r="D16144" s="26"/>
      <c r="E16144" s="26"/>
    </row>
    <row r="16145" spans="1:5" x14ac:dyDescent="0.35">
      <c r="A16145">
        <v>111432.454547705</v>
      </c>
      <c r="B16145" s="26">
        <v>1.65284261963968E-2</v>
      </c>
      <c r="C16145" s="26">
        <v>-0.329573784427306</v>
      </c>
      <c r="D16145" s="26"/>
      <c r="E16145" s="26"/>
    </row>
    <row r="16146" spans="1:5" x14ac:dyDescent="0.35">
      <c r="A16146">
        <v>111459.691206805</v>
      </c>
      <c r="B16146" s="26">
        <v>1.6424477492285899E-2</v>
      </c>
      <c r="C16146" s="26">
        <v>0.46632460294098199</v>
      </c>
      <c r="D16146" s="26"/>
      <c r="E16146" s="26"/>
    </row>
    <row r="16147" spans="1:5" x14ac:dyDescent="0.35">
      <c r="A16147">
        <v>111460.20231627399</v>
      </c>
      <c r="B16147" s="26">
        <v>1.64225402763034E-2</v>
      </c>
      <c r="C16147" s="26">
        <v>-0.82223540051840105</v>
      </c>
      <c r="D16147" s="26"/>
      <c r="E16147" s="26"/>
    </row>
    <row r="16148" spans="1:5" x14ac:dyDescent="0.35">
      <c r="A16148">
        <v>111465.117155669</v>
      </c>
      <c r="B16148" s="26">
        <v>1.64039373492222E-2</v>
      </c>
      <c r="C16148" s="26">
        <v>-0.11446205096119499</v>
      </c>
      <c r="D16148" s="26"/>
      <c r="E16148" s="26"/>
    </row>
    <row r="16149" spans="1:5" x14ac:dyDescent="0.35">
      <c r="A16149">
        <v>111467.403689914</v>
      </c>
      <c r="B16149" s="26">
        <v>1.6395298386775701E-2</v>
      </c>
      <c r="C16149" s="26">
        <v>0.24582803110972901</v>
      </c>
      <c r="D16149" s="26"/>
      <c r="E16149" s="26"/>
    </row>
    <row r="16150" spans="1:5" x14ac:dyDescent="0.35">
      <c r="A16150">
        <v>111468.04920736099</v>
      </c>
      <c r="B16150" s="26">
        <v>1.63928613043983E-2</v>
      </c>
      <c r="C16150" s="26">
        <v>0.209782247187773</v>
      </c>
      <c r="D16150" s="26"/>
      <c r="E16150" s="26"/>
    </row>
    <row r="16151" spans="1:5" x14ac:dyDescent="0.35">
      <c r="A16151">
        <v>111485.066461661</v>
      </c>
      <c r="B16151" s="26">
        <v>1.63289020688469E-2</v>
      </c>
      <c r="C16151" s="26">
        <v>-0.64824913810456197</v>
      </c>
      <c r="D16151" s="26"/>
      <c r="E16151" s="26"/>
    </row>
    <row r="16152" spans="1:5" x14ac:dyDescent="0.35">
      <c r="A16152">
        <v>111491.79425885501</v>
      </c>
      <c r="B16152" s="26">
        <v>1.6303769094545301E-2</v>
      </c>
      <c r="C16152" s="26">
        <v>-0.224040327342756</v>
      </c>
      <c r="D16152" s="26"/>
      <c r="E16152" s="26"/>
    </row>
    <row r="16153" spans="1:5" x14ac:dyDescent="0.35">
      <c r="A16153">
        <v>111493.656100154</v>
      </c>
      <c r="B16153" s="26">
        <v>1.6296829245137801E-2</v>
      </c>
      <c r="C16153" s="26">
        <v>-0.237889987268425</v>
      </c>
      <c r="D16153" s="26"/>
      <c r="E16153" s="26"/>
    </row>
    <row r="16154" spans="1:5" x14ac:dyDescent="0.35">
      <c r="A16154">
        <v>111498.662004864</v>
      </c>
      <c r="B16154" s="26">
        <v>1.6278203380545201E-2</v>
      </c>
      <c r="C16154" s="26">
        <v>9.3926420476675404E-2</v>
      </c>
      <c r="D16154" s="26"/>
      <c r="E16154" s="26"/>
    </row>
    <row r="16155" spans="1:5" x14ac:dyDescent="0.35">
      <c r="A16155">
        <v>111500.339890121</v>
      </c>
      <c r="B16155" s="26">
        <v>1.6271971185351199E-2</v>
      </c>
      <c r="C16155" s="26">
        <v>0.26661361803716999</v>
      </c>
      <c r="D16155" s="26"/>
      <c r="E16155" s="26"/>
    </row>
    <row r="16156" spans="1:5" x14ac:dyDescent="0.35">
      <c r="A16156">
        <v>111502.24809996699</v>
      </c>
      <c r="B16156" s="26">
        <v>1.62648901176764E-2</v>
      </c>
      <c r="C16156" s="26">
        <v>0.50813435397361095</v>
      </c>
      <c r="D16156" s="26"/>
      <c r="E16156" s="26"/>
    </row>
    <row r="16157" spans="1:5" x14ac:dyDescent="0.35">
      <c r="A16157">
        <v>111505.90991626099</v>
      </c>
      <c r="B16157" s="26">
        <v>1.6251321460868998E-2</v>
      </c>
      <c r="C16157" s="26">
        <v>3.20256919957407E-2</v>
      </c>
      <c r="D16157" s="26"/>
      <c r="E16157" s="26"/>
    </row>
    <row r="16158" spans="1:5" x14ac:dyDescent="0.35">
      <c r="A16158">
        <v>111548.40424858</v>
      </c>
      <c r="B16158" s="26">
        <v>1.60957754971255E-2</v>
      </c>
      <c r="C16158" s="26">
        <v>0.45270726692507901</v>
      </c>
      <c r="D16158" s="26"/>
      <c r="E16158" s="26"/>
    </row>
    <row r="16159" spans="1:5" x14ac:dyDescent="0.35">
      <c r="A16159">
        <v>111548.726717727</v>
      </c>
      <c r="B16159" s="26">
        <v>1.60946087005738E-2</v>
      </c>
      <c r="C16159" s="26">
        <v>9.8762135197016904E-2</v>
      </c>
      <c r="D16159" s="26"/>
      <c r="E16159" s="26"/>
    </row>
    <row r="16160" spans="1:5" x14ac:dyDescent="0.35">
      <c r="A16160">
        <v>111566.489939126</v>
      </c>
      <c r="B16160" s="26">
        <v>1.6030654114133101E-2</v>
      </c>
      <c r="C16160" s="26">
        <v>-0.39417218754420602</v>
      </c>
      <c r="D16160" s="26"/>
      <c r="E16160" s="26"/>
    </row>
    <row r="16161" spans="1:5" x14ac:dyDescent="0.35">
      <c r="A16161">
        <v>111571.62714132899</v>
      </c>
      <c r="B16161" s="26">
        <v>1.6012275159624601E-2</v>
      </c>
      <c r="C16161" s="26">
        <v>4.1267545219136899E-2</v>
      </c>
      <c r="D16161" s="26"/>
      <c r="E16161" s="26"/>
    </row>
    <row r="16162" spans="1:5" x14ac:dyDescent="0.35">
      <c r="A16162">
        <v>111581.21209436801</v>
      </c>
      <c r="B16162" s="26">
        <v>1.5978124825619E-2</v>
      </c>
      <c r="C16162" s="26">
        <v>0.23295695764537999</v>
      </c>
      <c r="D16162" s="26"/>
      <c r="E16162" s="26"/>
    </row>
    <row r="16163" spans="1:5" x14ac:dyDescent="0.35">
      <c r="A16163">
        <v>111611.19283340299</v>
      </c>
      <c r="B16163" s="26">
        <v>1.5872498728751801E-2</v>
      </c>
      <c r="C16163" s="26">
        <v>-0.25564783348761599</v>
      </c>
      <c r="D16163" s="26"/>
      <c r="E16163" s="26"/>
    </row>
    <row r="16164" spans="1:5" x14ac:dyDescent="0.35">
      <c r="A16164">
        <v>111624.131275094</v>
      </c>
      <c r="B16164" s="26">
        <v>1.5827477316728799E-2</v>
      </c>
      <c r="C16164" s="26">
        <v>-0.82008853311229502</v>
      </c>
      <c r="D16164" s="26"/>
      <c r="E16164" s="26"/>
    </row>
    <row r="16165" spans="1:5" x14ac:dyDescent="0.35">
      <c r="A16165">
        <v>111639.645307106</v>
      </c>
      <c r="B16165" s="26">
        <v>1.5773944435549001E-2</v>
      </c>
      <c r="C16165" s="26">
        <v>1.5773944435548699E-2</v>
      </c>
      <c r="D16165" s="26"/>
      <c r="E16165" s="26"/>
    </row>
    <row r="16166" spans="1:5" x14ac:dyDescent="0.35">
      <c r="A16166">
        <v>111644.931516713</v>
      </c>
      <c r="B16166" s="26">
        <v>1.57558165817781E-2</v>
      </c>
      <c r="C16166" s="26">
        <v>0.12807887181869301</v>
      </c>
      <c r="D16166" s="26"/>
      <c r="E16166" s="26"/>
    </row>
    <row r="16167" spans="1:5" x14ac:dyDescent="0.35">
      <c r="A16167">
        <v>111655.33377837</v>
      </c>
      <c r="B16167" s="26">
        <v>1.57203125244476E-2</v>
      </c>
      <c r="C16167" s="26">
        <v>-0.65077738347801795</v>
      </c>
      <c r="D16167" s="26"/>
      <c r="E16167" s="26"/>
    </row>
    <row r="16168" spans="1:5" x14ac:dyDescent="0.35">
      <c r="A16168">
        <v>111661.71796091901</v>
      </c>
      <c r="B16168" s="26">
        <v>1.5698633355631101E-2</v>
      </c>
      <c r="C16168" s="26">
        <v>-0.85632730951007396</v>
      </c>
      <c r="D16168" s="26"/>
      <c r="E16168" s="26"/>
    </row>
    <row r="16169" spans="1:5" x14ac:dyDescent="0.35">
      <c r="A16169">
        <v>111662.041686378</v>
      </c>
      <c r="B16169" s="26">
        <v>1.5697536310056999E-2</v>
      </c>
      <c r="C16169" s="26">
        <v>-0.36113566057479601</v>
      </c>
      <c r="D16169" s="26"/>
      <c r="E16169" s="26"/>
    </row>
    <row r="16170" spans="1:5" x14ac:dyDescent="0.35">
      <c r="A16170">
        <v>111685.778715708</v>
      </c>
      <c r="B16170" s="26">
        <v>1.5617689951683399E-2</v>
      </c>
      <c r="C16170" s="26">
        <v>0.18783859217850199</v>
      </c>
      <c r="D16170" s="26"/>
      <c r="E16170" s="26"/>
    </row>
    <row r="16171" spans="1:5" x14ac:dyDescent="0.35">
      <c r="A16171">
        <v>111689.076473726</v>
      </c>
      <c r="B16171" s="26">
        <v>1.56066900637617E-2</v>
      </c>
      <c r="C16171" s="26">
        <v>-7.7572027013839098E-2</v>
      </c>
      <c r="D16171" s="26"/>
      <c r="E16171" s="26"/>
    </row>
    <row r="16172" spans="1:5" x14ac:dyDescent="0.35">
      <c r="A16172">
        <v>111705.313983293</v>
      </c>
      <c r="B16172" s="26">
        <v>1.5552861878742E-2</v>
      </c>
      <c r="C16172" s="26">
        <v>0.61345713671761004</v>
      </c>
      <c r="D16172" s="26"/>
      <c r="E16172" s="26"/>
    </row>
    <row r="16173" spans="1:5" x14ac:dyDescent="0.35">
      <c r="A16173">
        <v>111707.899863762</v>
      </c>
      <c r="B16173" s="26">
        <v>1.55443408163435E-2</v>
      </c>
      <c r="C16173" s="26">
        <v>0.47176511364264201</v>
      </c>
      <c r="D16173" s="26"/>
      <c r="E16173" s="26"/>
    </row>
    <row r="16174" spans="1:5" x14ac:dyDescent="0.35">
      <c r="A16174">
        <v>111711.899358757</v>
      </c>
      <c r="B16174" s="26">
        <v>1.55311893983281E-2</v>
      </c>
      <c r="C16174" s="26">
        <v>0.14395416668238101</v>
      </c>
      <c r="D16174" s="26"/>
      <c r="E16174" s="26"/>
    </row>
    <row r="16175" spans="1:5" x14ac:dyDescent="0.35">
      <c r="A16175">
        <v>111720.974585465</v>
      </c>
      <c r="B16175" s="26">
        <v>1.5501473221611699E-2</v>
      </c>
      <c r="C16175" s="26">
        <v>0.72641080905653199</v>
      </c>
      <c r="D16175" s="26"/>
      <c r="E16175" s="26"/>
    </row>
    <row r="16176" spans="1:5" x14ac:dyDescent="0.35">
      <c r="A16176">
        <v>111724.368254719</v>
      </c>
      <c r="B16176" s="26">
        <v>1.54904057917188E-2</v>
      </c>
      <c r="C16176" s="26">
        <v>2.3774461252793002</v>
      </c>
      <c r="D16176" s="26"/>
      <c r="E16176" s="26"/>
    </row>
    <row r="16177" spans="1:5" x14ac:dyDescent="0.35">
      <c r="A16177">
        <v>111748.138083254</v>
      </c>
      <c r="B16177" s="26">
        <v>1.5413576011746999E-2</v>
      </c>
      <c r="C16177" s="26">
        <v>0.13854055985189601</v>
      </c>
      <c r="D16177" s="26"/>
      <c r="E16177" s="26"/>
    </row>
    <row r="16178" spans="1:5" x14ac:dyDescent="0.35">
      <c r="A16178">
        <v>111750.652451159</v>
      </c>
      <c r="B16178" s="26">
        <v>1.5405519706644E-2</v>
      </c>
      <c r="C16178" s="26">
        <v>0.177212649410841</v>
      </c>
      <c r="D16178" s="26"/>
      <c r="E16178" s="26"/>
    </row>
    <row r="16179" spans="1:5" x14ac:dyDescent="0.35">
      <c r="A16179">
        <v>111753.77289840599</v>
      </c>
      <c r="B16179" s="26">
        <v>1.53955403505402E-2</v>
      </c>
      <c r="C16179" s="26">
        <v>3.1669514840149099E-2</v>
      </c>
      <c r="D16179" s="26"/>
      <c r="E16179" s="26"/>
    </row>
    <row r="16180" spans="1:5" x14ac:dyDescent="0.35">
      <c r="A16180">
        <v>111757.12192267401</v>
      </c>
      <c r="B16180" s="26">
        <v>1.5384853300182501E-2</v>
      </c>
      <c r="C16180" s="26">
        <v>2.55545957040373</v>
      </c>
      <c r="D16180" s="26"/>
      <c r="E16180" s="26"/>
    </row>
    <row r="16181" spans="1:5" x14ac:dyDescent="0.35">
      <c r="A16181">
        <v>111788.587686032</v>
      </c>
      <c r="B16181" s="26">
        <v>1.5285627408642E-2</v>
      </c>
      <c r="C16181" s="26">
        <v>0.41919074874770001</v>
      </c>
      <c r="D16181" s="26"/>
      <c r="E16181" s="26"/>
    </row>
    <row r="16182" spans="1:5" x14ac:dyDescent="0.35">
      <c r="A16182">
        <v>111797.23454906599</v>
      </c>
      <c r="B16182" s="26">
        <v>1.5258737015340499E-2</v>
      </c>
      <c r="C16182" s="26">
        <v>0.26024525151808803</v>
      </c>
      <c r="D16182" s="26"/>
      <c r="E16182" s="26"/>
    </row>
    <row r="16183" spans="1:5" x14ac:dyDescent="0.35">
      <c r="A16183">
        <v>111803.33461020001</v>
      </c>
      <c r="B16183" s="26">
        <v>1.52398651705645E-2</v>
      </c>
      <c r="C16183" s="26">
        <v>0.16129427194882001</v>
      </c>
      <c r="D16183" s="26"/>
      <c r="E16183" s="26"/>
    </row>
    <row r="16184" spans="1:5" x14ac:dyDescent="0.35">
      <c r="A16184">
        <v>111808.03080583501</v>
      </c>
      <c r="B16184" s="26">
        <v>1.5225392079176401E-2</v>
      </c>
      <c r="C16184" s="26">
        <v>-1.31698577452135</v>
      </c>
      <c r="D16184" s="26"/>
      <c r="E16184" s="26"/>
    </row>
    <row r="16185" spans="1:5" x14ac:dyDescent="0.35">
      <c r="A16185">
        <v>111814.737720529</v>
      </c>
      <c r="B16185" s="26">
        <v>1.52048062522009E-2</v>
      </c>
      <c r="C16185" s="26">
        <v>0.19191938543794401</v>
      </c>
      <c r="D16185" s="26"/>
      <c r="E16185" s="26"/>
    </row>
    <row r="16186" spans="1:5" x14ac:dyDescent="0.35">
      <c r="A16186">
        <v>111814.9554759</v>
      </c>
      <c r="B16186" s="26">
        <v>1.52041395457369E-2</v>
      </c>
      <c r="C16186" s="26">
        <v>0.43917326675571</v>
      </c>
      <c r="D16186" s="26"/>
      <c r="E16186" s="26"/>
    </row>
    <row r="16187" spans="1:5" x14ac:dyDescent="0.35">
      <c r="A16187">
        <v>111820.997022417</v>
      </c>
      <c r="B16187" s="26">
        <v>1.5185683699209701E-2</v>
      </c>
      <c r="C16187" s="26">
        <v>-1.23418522622134</v>
      </c>
      <c r="D16187" s="26"/>
      <c r="E16187" s="26"/>
    </row>
    <row r="16188" spans="1:5" x14ac:dyDescent="0.35">
      <c r="A16188">
        <v>111823.189935104</v>
      </c>
      <c r="B16188" s="26">
        <v>1.51790046716316E-2</v>
      </c>
      <c r="C16188" s="26">
        <v>0.65204124970796895</v>
      </c>
      <c r="D16188" s="26"/>
      <c r="E16188" s="26"/>
    </row>
    <row r="16189" spans="1:5" x14ac:dyDescent="0.35">
      <c r="A16189">
        <v>111848.314728293</v>
      </c>
      <c r="B16189" s="26">
        <v>1.51032419870445E-2</v>
      </c>
      <c r="C16189" s="26">
        <v>-0.11558224235013199</v>
      </c>
      <c r="D16189" s="26"/>
      <c r="E16189" s="26"/>
    </row>
    <row r="16190" spans="1:5" x14ac:dyDescent="0.35">
      <c r="A16190">
        <v>111852.279032757</v>
      </c>
      <c r="B16190" s="26">
        <v>1.50914161314082E-2</v>
      </c>
      <c r="C16190" s="26">
        <v>-3.6370955692133201E-2</v>
      </c>
      <c r="D16190" s="26"/>
      <c r="E16190" s="26"/>
    </row>
    <row r="16191" spans="1:5" x14ac:dyDescent="0.35">
      <c r="A16191">
        <v>111857.836251014</v>
      </c>
      <c r="B16191" s="26">
        <v>1.50748976202919E-2</v>
      </c>
      <c r="C16191" s="26">
        <v>-3.3401729634086101E-2</v>
      </c>
      <c r="D16191" s="26"/>
      <c r="E16191" s="26"/>
    </row>
    <row r="16192" spans="1:5" x14ac:dyDescent="0.35">
      <c r="A16192">
        <v>111863.09283571701</v>
      </c>
      <c r="B16192" s="26">
        <v>1.50593363781123E-2</v>
      </c>
      <c r="C16192" s="26">
        <v>-0.79401257036762996</v>
      </c>
      <c r="D16192" s="26"/>
      <c r="E16192" s="26"/>
    </row>
    <row r="16193" spans="1:5" x14ac:dyDescent="0.35">
      <c r="A16193">
        <v>111899.223760049</v>
      </c>
      <c r="B16193" s="26">
        <v>1.49540612282463E-2</v>
      </c>
      <c r="C16193" s="26">
        <v>-0.198364352840463</v>
      </c>
      <c r="D16193" s="26"/>
      <c r="E16193" s="26"/>
    </row>
    <row r="16194" spans="1:5" x14ac:dyDescent="0.35">
      <c r="A16194">
        <v>111900.236352263</v>
      </c>
      <c r="B16194" s="26">
        <v>1.49511534167691E-2</v>
      </c>
      <c r="C16194" s="26">
        <v>0.32539177877855002</v>
      </c>
      <c r="D16194" s="26"/>
      <c r="E16194" s="26"/>
    </row>
    <row r="16195" spans="1:5" x14ac:dyDescent="0.35">
      <c r="A16195">
        <v>111903.242612692</v>
      </c>
      <c r="B16195" s="26">
        <v>1.49425342360784E-2</v>
      </c>
      <c r="C16195" s="26">
        <v>0.12750593612886901</v>
      </c>
      <c r="D16195" s="26"/>
      <c r="E16195" s="26"/>
    </row>
    <row r="16196" spans="1:5" x14ac:dyDescent="0.35">
      <c r="A16196">
        <v>111909.837210639</v>
      </c>
      <c r="B16196" s="26">
        <v>1.49236991670679E-2</v>
      </c>
      <c r="C16196" s="26">
        <v>-2.7773211401184099</v>
      </c>
      <c r="D16196" s="26"/>
      <c r="E16196" s="26"/>
    </row>
    <row r="16197" spans="1:5" x14ac:dyDescent="0.35">
      <c r="A16197">
        <v>111923.171983753</v>
      </c>
      <c r="B16197" s="26">
        <v>1.4885916954868499E-2</v>
      </c>
      <c r="C16197" s="26">
        <v>-0.15962579588666401</v>
      </c>
      <c r="D16197" s="26"/>
      <c r="E16197" s="26"/>
    </row>
    <row r="16198" spans="1:5" x14ac:dyDescent="0.35">
      <c r="A16198">
        <v>111936.74554575801</v>
      </c>
      <c r="B16198" s="26">
        <v>1.4847877311256001E-2</v>
      </c>
      <c r="C16198" s="26">
        <v>0.21188521275346001</v>
      </c>
      <c r="D16198" s="26"/>
      <c r="E16198" s="26"/>
    </row>
    <row r="16199" spans="1:5" x14ac:dyDescent="0.35">
      <c r="A16199">
        <v>111940.86913137299</v>
      </c>
      <c r="B16199" s="26">
        <v>1.48364051081763E-2</v>
      </c>
      <c r="C16199" s="26">
        <v>0.38678515061929503</v>
      </c>
      <c r="D16199" s="26"/>
      <c r="E16199" s="26"/>
    </row>
    <row r="16200" spans="1:5" x14ac:dyDescent="0.35">
      <c r="A16200">
        <v>111956.00049064201</v>
      </c>
      <c r="B16200" s="26">
        <v>1.47946452244567E-2</v>
      </c>
      <c r="C16200" s="26">
        <v>-0.25508541260395001</v>
      </c>
      <c r="D16200" s="26"/>
      <c r="E16200" s="26"/>
    </row>
    <row r="16201" spans="1:5" x14ac:dyDescent="0.35">
      <c r="A16201">
        <v>111966.43897610701</v>
      </c>
      <c r="B16201" s="26">
        <v>1.4766146675672999E-2</v>
      </c>
      <c r="C16201" s="26">
        <v>6.0623214970600997E-2</v>
      </c>
      <c r="D16201" s="26"/>
      <c r="E16201" s="26"/>
    </row>
    <row r="16202" spans="1:5" x14ac:dyDescent="0.35">
      <c r="A16202">
        <v>111968.27375392801</v>
      </c>
      <c r="B16202" s="26">
        <v>1.47611636985223E-2</v>
      </c>
      <c r="C16202" s="26">
        <v>0.38911662096079402</v>
      </c>
      <c r="D16202" s="26"/>
      <c r="E16202" s="26"/>
    </row>
    <row r="16203" spans="1:5" x14ac:dyDescent="0.35">
      <c r="A16203">
        <v>111982.860935352</v>
      </c>
      <c r="B16203" s="26">
        <v>1.4721827043619099E-2</v>
      </c>
      <c r="C16203" s="26">
        <v>-0.15540541320915299</v>
      </c>
      <c r="D16203" s="26"/>
      <c r="E16203" s="26"/>
    </row>
    <row r="16204" spans="1:5" x14ac:dyDescent="0.35">
      <c r="A16204">
        <v>112006.058938965</v>
      </c>
      <c r="B16204" s="26">
        <v>1.46602990633397E-2</v>
      </c>
      <c r="C16204" s="26">
        <v>-6.5196796777944294E-2</v>
      </c>
      <c r="D16204" s="26"/>
      <c r="E16204" s="26"/>
    </row>
    <row r="16205" spans="1:5" x14ac:dyDescent="0.35">
      <c r="A16205">
        <v>112018.022725396</v>
      </c>
      <c r="B16205" s="26">
        <v>1.46290644116503E-2</v>
      </c>
      <c r="C16205" s="26">
        <v>0.20859544272135999</v>
      </c>
      <c r="D16205" s="26"/>
      <c r="E16205" s="26"/>
    </row>
    <row r="16206" spans="1:5" x14ac:dyDescent="0.35">
      <c r="A16206">
        <v>112018.65941282301</v>
      </c>
      <c r="B16206" s="26">
        <v>1.4627411685639601E-2</v>
      </c>
      <c r="C16206" s="26">
        <v>1.41363895790108</v>
      </c>
      <c r="D16206" s="26"/>
      <c r="E16206" s="26"/>
    </row>
    <row r="16207" spans="1:5" x14ac:dyDescent="0.35">
      <c r="A16207">
        <v>112020.909006079</v>
      </c>
      <c r="B16207" s="26">
        <v>1.46215798616668E-2</v>
      </c>
      <c r="C16207" s="26">
        <v>-0.71025012811114496</v>
      </c>
      <c r="D16207" s="26"/>
      <c r="E16207" s="26"/>
    </row>
    <row r="16208" spans="1:5" x14ac:dyDescent="0.35">
      <c r="A16208">
        <v>112021.09578853199</v>
      </c>
      <c r="B16208" s="26">
        <v>1.46210961895733E-2</v>
      </c>
      <c r="C16208" s="26">
        <v>0.22622053867529199</v>
      </c>
      <c r="D16208" s="26"/>
      <c r="E16208" s="26"/>
    </row>
    <row r="16209" spans="1:5" x14ac:dyDescent="0.35">
      <c r="A16209">
        <v>112023.737596753</v>
      </c>
      <c r="B16209" s="26">
        <v>1.46142641303907E-2</v>
      </c>
      <c r="C16209" s="26">
        <v>0.13281695641806901</v>
      </c>
      <c r="D16209" s="26"/>
      <c r="E16209" s="26"/>
    </row>
    <row r="16210" spans="1:5" x14ac:dyDescent="0.35">
      <c r="A16210">
        <v>112032.42251361199</v>
      </c>
      <c r="B16210" s="26">
        <v>1.45919209730069E-2</v>
      </c>
      <c r="C16210" s="26">
        <v>-0.90962816147052195</v>
      </c>
      <c r="D16210" s="26"/>
      <c r="E16210" s="26"/>
    </row>
    <row r="16211" spans="1:5" x14ac:dyDescent="0.35">
      <c r="A16211">
        <v>112037.381568283</v>
      </c>
      <c r="B16211" s="26">
        <v>1.45792438583657E-2</v>
      </c>
      <c r="C16211" s="26">
        <v>0.32984388980141799</v>
      </c>
      <c r="D16211" s="26"/>
      <c r="E16211" s="26"/>
    </row>
    <row r="16212" spans="1:5" x14ac:dyDescent="0.35">
      <c r="A16212">
        <v>112039.18343766899</v>
      </c>
      <c r="B16212" s="26">
        <v>1.45746522011481E-2</v>
      </c>
      <c r="C16212" s="26">
        <v>-0.19376749013636499</v>
      </c>
      <c r="D16212" s="26"/>
      <c r="E16212" s="26"/>
    </row>
    <row r="16213" spans="1:5" x14ac:dyDescent="0.35">
      <c r="A16213">
        <v>112041.438857327</v>
      </c>
      <c r="B16213" s="26">
        <v>1.4568915725375199E-2</v>
      </c>
      <c r="C16213" s="26">
        <v>-1.107931179096</v>
      </c>
      <c r="D16213" s="26"/>
      <c r="E16213" s="26"/>
    </row>
    <row r="16214" spans="1:5" x14ac:dyDescent="0.35">
      <c r="A16214">
        <v>112053.877859701</v>
      </c>
      <c r="B16214" s="26">
        <v>1.4537497322523E-2</v>
      </c>
      <c r="C16214" s="26">
        <v>0.99293735201795297</v>
      </c>
      <c r="D16214" s="26"/>
      <c r="E16214" s="26"/>
    </row>
    <row r="16215" spans="1:5" x14ac:dyDescent="0.35">
      <c r="A16215">
        <v>112054.30974955601</v>
      </c>
      <c r="B16215" s="26">
        <v>1.45364131338438E-2</v>
      </c>
      <c r="C16215" s="26">
        <v>-1.0707586160040501</v>
      </c>
      <c r="D16215" s="26"/>
      <c r="E16215" s="26"/>
    </row>
    <row r="16216" spans="1:5" x14ac:dyDescent="0.35">
      <c r="A16216">
        <v>112056.944553351</v>
      </c>
      <c r="B16216" s="26">
        <v>1.4529808615074601E-2</v>
      </c>
      <c r="C16216" s="26">
        <v>-9.8679129531931101E-2</v>
      </c>
      <c r="D16216" s="26"/>
      <c r="E16216" s="26"/>
    </row>
    <row r="16217" spans="1:5" x14ac:dyDescent="0.35">
      <c r="A16217">
        <v>112063.60198055</v>
      </c>
      <c r="B16217" s="26">
        <v>1.45131953407134E-2</v>
      </c>
      <c r="C16217" s="26">
        <v>0.19133050969208901</v>
      </c>
      <c r="D16217" s="26"/>
      <c r="E16217" s="26"/>
    </row>
    <row r="16218" spans="1:5" x14ac:dyDescent="0.35">
      <c r="A16218">
        <v>112110.571240262</v>
      </c>
      <c r="B16218" s="26">
        <v>1.43990407330321E-2</v>
      </c>
      <c r="C16218" s="26">
        <v>-5.13426276211537E-2</v>
      </c>
      <c r="D16218" s="26"/>
      <c r="E16218" s="26"/>
    </row>
    <row r="16219" spans="1:5" x14ac:dyDescent="0.35">
      <c r="A16219">
        <v>112112.65563686501</v>
      </c>
      <c r="B16219" s="26">
        <v>1.43940996036107E-2</v>
      </c>
      <c r="C16219" s="26">
        <v>1.0954915182462801</v>
      </c>
      <c r="D16219" s="26"/>
      <c r="E16219" s="26"/>
    </row>
    <row r="16220" spans="1:5" x14ac:dyDescent="0.35">
      <c r="A16220">
        <v>112139.887119444</v>
      </c>
      <c r="B16220" s="26">
        <v>1.43305295911723E-2</v>
      </c>
      <c r="C16220" s="26">
        <v>-0.467149730097838</v>
      </c>
      <c r="D16220" s="26"/>
      <c r="E16220" s="26"/>
    </row>
    <row r="16221" spans="1:5" x14ac:dyDescent="0.35">
      <c r="A16221">
        <v>112158.05351014899</v>
      </c>
      <c r="B16221" s="26">
        <v>1.42891425522123E-2</v>
      </c>
      <c r="C16221" s="26">
        <v>-2.90920699403618E-2</v>
      </c>
      <c r="D16221" s="26"/>
      <c r="E16221" s="26"/>
    </row>
    <row r="16222" spans="1:5" x14ac:dyDescent="0.35">
      <c r="A16222">
        <v>112161.893889507</v>
      </c>
      <c r="B16222" s="26">
        <v>1.42804985542416E-2</v>
      </c>
      <c r="C16222" s="26">
        <v>-0.84312123519945104</v>
      </c>
      <c r="D16222" s="26"/>
      <c r="E16222" s="26"/>
    </row>
    <row r="16223" spans="1:5" x14ac:dyDescent="0.35">
      <c r="A16223">
        <v>112180.434903894</v>
      </c>
      <c r="B16223" s="26">
        <v>1.42392851692305E-2</v>
      </c>
      <c r="C16223" s="26">
        <v>0.548706091669104</v>
      </c>
      <c r="D16223" s="26"/>
      <c r="E16223" s="26"/>
    </row>
    <row r="16224" spans="1:5" x14ac:dyDescent="0.35">
      <c r="A16224">
        <v>112196.24701655201</v>
      </c>
      <c r="B16224" s="26">
        <v>1.42048200487016E-2</v>
      </c>
      <c r="C16224" s="26">
        <v>0.50897649511027998</v>
      </c>
      <c r="D16224" s="26"/>
      <c r="E16224" s="26"/>
    </row>
    <row r="16225" spans="1:5" x14ac:dyDescent="0.35">
      <c r="A16225">
        <v>112223.35326644999</v>
      </c>
      <c r="B16225" s="26">
        <v>1.41472090810981E-2</v>
      </c>
      <c r="C16225" s="26">
        <v>0.22720423993969299</v>
      </c>
      <c r="D16225" s="26"/>
      <c r="E16225" s="26"/>
    </row>
    <row r="16226" spans="1:5" x14ac:dyDescent="0.35">
      <c r="A16226">
        <v>112230.758425244</v>
      </c>
      <c r="B16226" s="26">
        <v>1.4131795429953801E-2</v>
      </c>
      <c r="C16226" s="26">
        <v>0.319157565683725</v>
      </c>
      <c r="D16226" s="26"/>
      <c r="E16226" s="26"/>
    </row>
    <row r="16227" spans="1:5" x14ac:dyDescent="0.35">
      <c r="A16227">
        <v>112234.758825841</v>
      </c>
      <c r="B16227" s="26">
        <v>1.4123526986131001E-2</v>
      </c>
      <c r="C16227" s="26">
        <v>4.4902627655441004E-3</v>
      </c>
      <c r="D16227" s="26"/>
      <c r="E16227" s="26"/>
    </row>
    <row r="16228" spans="1:5" x14ac:dyDescent="0.35">
      <c r="A16228">
        <v>112235.15229042299</v>
      </c>
      <c r="B16228" s="26">
        <v>1.4122715944124399E-2</v>
      </c>
      <c r="C16228" s="26">
        <v>0.50045042651152305</v>
      </c>
      <c r="D16228" s="26"/>
      <c r="E16228" s="26"/>
    </row>
    <row r="16229" spans="1:5" x14ac:dyDescent="0.35">
      <c r="A16229">
        <v>112242.98509074</v>
      </c>
      <c r="B16229" s="26">
        <v>1.4106652858288601E-2</v>
      </c>
      <c r="C16229" s="26">
        <v>0.222591824243068</v>
      </c>
      <c r="D16229" s="26"/>
      <c r="E16229" s="26"/>
    </row>
    <row r="16230" spans="1:5" x14ac:dyDescent="0.35">
      <c r="A16230">
        <v>112253.671037561</v>
      </c>
      <c r="B16230" s="26">
        <v>1.4084992702689699E-2</v>
      </c>
      <c r="C16230" s="26">
        <v>-0.348178273703037</v>
      </c>
      <c r="D16230" s="26"/>
      <c r="E16230" s="26"/>
    </row>
    <row r="16231" spans="1:5" x14ac:dyDescent="0.35">
      <c r="A16231">
        <v>112261.626669833</v>
      </c>
      <c r="B16231" s="26">
        <v>1.4069057746940301E-2</v>
      </c>
      <c r="C16231" s="26">
        <v>-0.52129247577756799</v>
      </c>
      <c r="D16231" s="26"/>
      <c r="E16231" s="26"/>
    </row>
    <row r="16232" spans="1:5" x14ac:dyDescent="0.35">
      <c r="A16232">
        <v>112268.86830007601</v>
      </c>
      <c r="B16232" s="26">
        <v>1.4054694998783E-2</v>
      </c>
      <c r="C16232" s="26">
        <v>-0.30473112273535802</v>
      </c>
      <c r="D16232" s="26"/>
      <c r="E16232" s="26"/>
    </row>
    <row r="16233" spans="1:5" x14ac:dyDescent="0.35">
      <c r="A16233">
        <v>112276.088573242</v>
      </c>
      <c r="B16233" s="26">
        <v>1.40405097440717E-2</v>
      </c>
      <c r="C16233" s="26">
        <v>0.247506745822035</v>
      </c>
      <c r="D16233" s="26"/>
      <c r="E16233" s="26"/>
    </row>
    <row r="16234" spans="1:5" x14ac:dyDescent="0.35">
      <c r="A16234">
        <v>112286.703362717</v>
      </c>
      <c r="B16234" s="26">
        <v>1.4019901154281899E-2</v>
      </c>
      <c r="C16234" s="26">
        <v>0.22788544210481401</v>
      </c>
      <c r="D16234" s="26"/>
      <c r="E16234" s="26"/>
    </row>
    <row r="16235" spans="1:5" x14ac:dyDescent="0.35">
      <c r="A16235">
        <v>112293.791323579</v>
      </c>
      <c r="B16235" s="26">
        <v>1.40063031677193E-2</v>
      </c>
      <c r="C16235" s="26">
        <v>0.30687192195741902</v>
      </c>
      <c r="D16235" s="26"/>
      <c r="E16235" s="26"/>
    </row>
    <row r="16236" spans="1:5" x14ac:dyDescent="0.35">
      <c r="A16236">
        <v>112294.637748489</v>
      </c>
      <c r="B16236" s="26">
        <v>1.40046880898186E-2</v>
      </c>
      <c r="C16236" s="26">
        <v>0.22332881256530401</v>
      </c>
      <c r="D16236" s="26"/>
      <c r="E16236" s="26"/>
    </row>
    <row r="16237" spans="1:5" x14ac:dyDescent="0.35">
      <c r="A16237">
        <v>112306.74514416</v>
      </c>
      <c r="B16237" s="26">
        <v>1.39817906967386E-2</v>
      </c>
      <c r="C16237" s="26">
        <v>0.71807590964079204</v>
      </c>
      <c r="D16237" s="26"/>
      <c r="E16237" s="26"/>
    </row>
    <row r="16238" spans="1:5" x14ac:dyDescent="0.35">
      <c r="A16238">
        <v>112306.778512484</v>
      </c>
      <c r="B16238" s="26">
        <v>1.3981728120981101E-2</v>
      </c>
      <c r="C16238" s="26">
        <v>1.2478373851618501</v>
      </c>
      <c r="D16238" s="26"/>
      <c r="E16238" s="26"/>
    </row>
    <row r="16239" spans="1:5" x14ac:dyDescent="0.35">
      <c r="A16239">
        <v>112322.108621917</v>
      </c>
      <c r="B16239" s="26">
        <v>1.3953288604996001E-2</v>
      </c>
      <c r="C16239" s="26">
        <v>-0.75384978595105501</v>
      </c>
      <c r="D16239" s="26"/>
      <c r="E16239" s="26"/>
    </row>
    <row r="16240" spans="1:5" x14ac:dyDescent="0.35">
      <c r="A16240">
        <v>112324.868971688</v>
      </c>
      <c r="B16240" s="26">
        <v>1.39482334289939E-2</v>
      </c>
      <c r="C16240" s="26">
        <v>9.3742571173227596E-2</v>
      </c>
      <c r="D16240" s="26"/>
      <c r="E16240" s="26"/>
    </row>
    <row r="16241" spans="1:5" x14ac:dyDescent="0.35">
      <c r="A16241">
        <v>112339.27178075101</v>
      </c>
      <c r="B16241" s="26">
        <v>1.3922182105842401E-2</v>
      </c>
      <c r="C16241" s="26">
        <v>2.7661824076920398</v>
      </c>
      <c r="D16241" s="26"/>
      <c r="E16241" s="26"/>
    </row>
    <row r="16242" spans="1:5" x14ac:dyDescent="0.35">
      <c r="A16242">
        <v>112370.455667558</v>
      </c>
      <c r="B16242" s="26">
        <v>1.3867644574673E-2</v>
      </c>
      <c r="C16242" s="26">
        <v>-0.76268336321198005</v>
      </c>
      <c r="D16242" s="26"/>
      <c r="E16242" s="26"/>
    </row>
    <row r="16243" spans="1:5" x14ac:dyDescent="0.35">
      <c r="A16243">
        <v>112389.050520309</v>
      </c>
      <c r="B16243" s="26">
        <v>1.3836336183397699E-2</v>
      </c>
      <c r="C16243" s="26">
        <v>0.24721682216555199</v>
      </c>
      <c r="D16243" s="26"/>
      <c r="E16243" s="26"/>
    </row>
    <row r="16244" spans="1:5" x14ac:dyDescent="0.35">
      <c r="A16244">
        <v>112397.542765245</v>
      </c>
      <c r="B16244" s="26">
        <v>1.38223381538883E-2</v>
      </c>
      <c r="C16244" s="26">
        <v>-0.31168612841486798</v>
      </c>
      <c r="D16244" s="26"/>
      <c r="E16244" s="26"/>
    </row>
    <row r="16245" spans="1:5" x14ac:dyDescent="0.35">
      <c r="A16245">
        <v>112402.72079035301</v>
      </c>
      <c r="B16245" s="26">
        <v>1.38138953859496E-2</v>
      </c>
      <c r="C16245" s="26">
        <v>-0.186860000627742</v>
      </c>
      <c r="D16245" s="26"/>
      <c r="E16245" s="26"/>
    </row>
    <row r="16246" spans="1:5" x14ac:dyDescent="0.35">
      <c r="A16246">
        <v>112403.072674054</v>
      </c>
      <c r="B16246" s="26">
        <v>1.38133241763284E-2</v>
      </c>
      <c r="C16246" s="26">
        <v>0.16942731174896</v>
      </c>
      <c r="D16246" s="26"/>
      <c r="E16246" s="26"/>
    </row>
    <row r="16247" spans="1:5" x14ac:dyDescent="0.35">
      <c r="A16247">
        <v>112406.76266224901</v>
      </c>
      <c r="B16247" s="26">
        <v>1.3807353686287001E-2</v>
      </c>
      <c r="C16247" s="26">
        <v>0.15433987152224701</v>
      </c>
      <c r="D16247" s="26"/>
      <c r="E16247" s="26"/>
    </row>
    <row r="16248" spans="1:5" x14ac:dyDescent="0.35">
      <c r="A16248">
        <v>112416.25114136899</v>
      </c>
      <c r="B16248" s="26">
        <v>1.3792163939586001E-2</v>
      </c>
      <c r="C16248" s="26">
        <v>-2.3997603307060702</v>
      </c>
      <c r="D16248" s="26"/>
      <c r="E16248" s="26"/>
    </row>
    <row r="16249" spans="1:5" x14ac:dyDescent="0.35">
      <c r="A16249">
        <v>112419.661155218</v>
      </c>
      <c r="B16249" s="26">
        <v>1.37867622154146E-2</v>
      </c>
      <c r="C16249" s="26">
        <v>6.9596011613914904E-2</v>
      </c>
      <c r="D16249" s="26"/>
      <c r="E16249" s="26"/>
    </row>
    <row r="16250" spans="1:5" x14ac:dyDescent="0.35">
      <c r="A16250">
        <v>112421.142796588</v>
      </c>
      <c r="B16250" s="26">
        <v>1.37844246072121E-2</v>
      </c>
      <c r="C16250" s="26">
        <v>-0.30792049466702398</v>
      </c>
      <c r="D16250" s="26"/>
      <c r="E16250" s="26"/>
    </row>
    <row r="16251" spans="1:5" x14ac:dyDescent="0.35">
      <c r="A16251">
        <v>112422.972353358</v>
      </c>
      <c r="B16251" s="26">
        <v>1.3781545963759601E-2</v>
      </c>
      <c r="C16251" s="26">
        <v>-0.352738511970141</v>
      </c>
      <c r="D16251" s="26"/>
      <c r="E16251" s="26"/>
    </row>
    <row r="16252" spans="1:5" x14ac:dyDescent="0.35">
      <c r="A16252">
        <v>112442.010361283</v>
      </c>
      <c r="B16252" s="26">
        <v>1.37521073676963E-2</v>
      </c>
      <c r="C16252" s="26">
        <v>0.31384203876667599</v>
      </c>
      <c r="D16252" s="26"/>
      <c r="E16252" s="26"/>
    </row>
    <row r="16253" spans="1:5" x14ac:dyDescent="0.35">
      <c r="A16253">
        <v>112447.372838583</v>
      </c>
      <c r="B16253" s="26">
        <v>1.3743985087937401E-2</v>
      </c>
      <c r="C16253" s="26">
        <v>-0.90081912886287296</v>
      </c>
      <c r="D16253" s="26"/>
      <c r="E16253" s="26"/>
    </row>
    <row r="16254" spans="1:5" x14ac:dyDescent="0.35">
      <c r="A16254">
        <v>112455.65747656699</v>
      </c>
      <c r="B16254" s="26">
        <v>1.373158322406E-2</v>
      </c>
      <c r="C16254" s="26">
        <v>1.72286937997048</v>
      </c>
      <c r="D16254" s="26"/>
      <c r="E16254" s="26"/>
    </row>
    <row r="16255" spans="1:5" x14ac:dyDescent="0.35">
      <c r="A16255">
        <v>112459.11805408</v>
      </c>
      <c r="B16255" s="26">
        <v>1.3726455454635401E-2</v>
      </c>
      <c r="C16255" s="26">
        <v>0.421745799631146</v>
      </c>
      <c r="D16255" s="26"/>
      <c r="E16255" s="26"/>
    </row>
    <row r="16256" spans="1:5" x14ac:dyDescent="0.35">
      <c r="A16256">
        <v>112465.104546088</v>
      </c>
      <c r="B16256" s="26">
        <v>1.3717658021357401E-2</v>
      </c>
      <c r="C16256" s="26">
        <v>-5.44082393886813E-2</v>
      </c>
      <c r="D16256" s="26"/>
      <c r="E16256" s="26"/>
    </row>
    <row r="16257" spans="1:5" x14ac:dyDescent="0.35">
      <c r="A16257">
        <v>112474.253993987</v>
      </c>
      <c r="B16257" s="26">
        <v>1.3704391456357601E-2</v>
      </c>
      <c r="C16257" s="26">
        <v>0.30028943216771098</v>
      </c>
      <c r="D16257" s="26"/>
      <c r="E16257" s="26"/>
    </row>
    <row r="16258" spans="1:5" x14ac:dyDescent="0.35">
      <c r="A16258">
        <v>112491.68640948999</v>
      </c>
      <c r="B16258" s="26">
        <v>1.3679712737172899E-2</v>
      </c>
      <c r="C16258" s="26">
        <v>-0.121003459073266</v>
      </c>
      <c r="D16258" s="26"/>
      <c r="E16258" s="26"/>
    </row>
    <row r="16259" spans="1:5" x14ac:dyDescent="0.35">
      <c r="A16259">
        <v>112495.866532527</v>
      </c>
      <c r="B16259" s="26">
        <v>1.36739114554083E-2</v>
      </c>
      <c r="C16259" s="26">
        <v>-0.98060607860792603</v>
      </c>
      <c r="D16259" s="26"/>
      <c r="E16259" s="26"/>
    </row>
    <row r="16260" spans="1:5" x14ac:dyDescent="0.35">
      <c r="A16260">
        <v>112500.67788404301</v>
      </c>
      <c r="B16260" s="26">
        <v>1.36672898281928E-2</v>
      </c>
      <c r="C16260" s="26">
        <v>-0.24090184324840899</v>
      </c>
      <c r="D16260" s="26"/>
      <c r="E16260" s="26"/>
    </row>
    <row r="16261" spans="1:5" x14ac:dyDescent="0.35">
      <c r="A16261">
        <v>112501.755022881</v>
      </c>
      <c r="B16261" s="26">
        <v>1.3665815576079701E-2</v>
      </c>
      <c r="C16261" s="26">
        <v>-1.79771453638899E-3</v>
      </c>
      <c r="D16261" s="26"/>
      <c r="E16261" s="26"/>
    </row>
    <row r="16262" spans="1:5" x14ac:dyDescent="0.35">
      <c r="A16262">
        <v>112509.43231510901</v>
      </c>
      <c r="B16262" s="26">
        <v>1.36553942927276E-2</v>
      </c>
      <c r="C16262" s="26">
        <v>1.5513761519088101</v>
      </c>
      <c r="D16262" s="26"/>
      <c r="E16262" s="26"/>
    </row>
    <row r="16263" spans="1:5" x14ac:dyDescent="0.35">
      <c r="A16263">
        <v>112521.025192708</v>
      </c>
      <c r="B16263" s="26">
        <v>1.36399449433449E-2</v>
      </c>
      <c r="C16263" s="26">
        <v>0.18100104257663399</v>
      </c>
      <c r="D16263" s="26"/>
      <c r="E16263" s="26"/>
    </row>
    <row r="16264" spans="1:5" x14ac:dyDescent="0.35">
      <c r="A16264">
        <v>112528.101761677</v>
      </c>
      <c r="B16264" s="26">
        <v>1.36306838316771E-2</v>
      </c>
      <c r="C16264" s="26">
        <v>0.35600837375544497</v>
      </c>
      <c r="D16264" s="26"/>
      <c r="E16264" s="26"/>
    </row>
    <row r="16265" spans="1:5" x14ac:dyDescent="0.35">
      <c r="A16265">
        <v>112531.129720421</v>
      </c>
      <c r="B16265" s="26">
        <v>1.36267603645637E-2</v>
      </c>
      <c r="C16265" s="26">
        <v>-1.3518058587558399</v>
      </c>
      <c r="D16265" s="26"/>
      <c r="E16265" s="26"/>
    </row>
    <row r="16266" spans="1:5" x14ac:dyDescent="0.35">
      <c r="A16266">
        <v>112532.124462969</v>
      </c>
      <c r="B16266" s="26">
        <v>1.3625476557887799E-2</v>
      </c>
      <c r="C16266" s="26">
        <v>-0.52838091753066896</v>
      </c>
      <c r="D16266" s="26"/>
      <c r="E16266" s="26"/>
    </row>
    <row r="16267" spans="1:5" x14ac:dyDescent="0.35">
      <c r="A16267">
        <v>112543.433582725</v>
      </c>
      <c r="B16267" s="26">
        <v>1.36110592778919E-2</v>
      </c>
      <c r="C16267" s="26">
        <v>-0.12391641991005301</v>
      </c>
      <c r="D16267" s="26"/>
      <c r="E16267" s="26"/>
    </row>
    <row r="16268" spans="1:5" x14ac:dyDescent="0.35">
      <c r="A16268">
        <v>112544.58702953</v>
      </c>
      <c r="B16268" s="26">
        <v>1.36096072178888E-2</v>
      </c>
      <c r="C16268" s="26">
        <v>-0.14098827085684601</v>
      </c>
      <c r="D16268" s="26"/>
      <c r="E16268" s="26"/>
    </row>
    <row r="16269" spans="1:5" x14ac:dyDescent="0.35">
      <c r="A16269">
        <v>112574.234932441</v>
      </c>
      <c r="B16269" s="26">
        <v>1.3573450296052499E-2</v>
      </c>
      <c r="C16269" s="26">
        <v>-0.793831479263019</v>
      </c>
      <c r="D16269" s="26"/>
      <c r="E16269" s="26"/>
    </row>
    <row r="16270" spans="1:5" x14ac:dyDescent="0.35">
      <c r="A16270">
        <v>112582.816114067</v>
      </c>
      <c r="B16270" s="26">
        <v>1.35634034602185E-2</v>
      </c>
      <c r="C16270" s="26">
        <v>3.5411960480380401E-2</v>
      </c>
      <c r="D16270" s="26"/>
      <c r="E16270" s="26"/>
    </row>
    <row r="16271" spans="1:5" x14ac:dyDescent="0.35">
      <c r="A16271">
        <v>112596.37867326901</v>
      </c>
      <c r="B16271" s="26">
        <v>1.3547906485800201E-2</v>
      </c>
      <c r="C16271" s="26">
        <v>0.27559459750774501</v>
      </c>
      <c r="D16271" s="26"/>
      <c r="E16271" s="26"/>
    </row>
    <row r="16272" spans="1:5" x14ac:dyDescent="0.35">
      <c r="A16272">
        <v>112604.10810401299</v>
      </c>
      <c r="B16272" s="26">
        <v>1.3539283692087799E-2</v>
      </c>
      <c r="C16272" s="26">
        <v>-0.22039904892996501</v>
      </c>
      <c r="D16272" s="26"/>
      <c r="E16272" s="26"/>
    </row>
    <row r="16273" spans="1:5" x14ac:dyDescent="0.35">
      <c r="A16273">
        <v>112671.39535894401</v>
      </c>
      <c r="B16273" s="26">
        <v>1.34706064816953E-2</v>
      </c>
      <c r="C16273" s="26">
        <v>5.8440925791991602E-2</v>
      </c>
      <c r="D16273" s="26"/>
      <c r="E16273" s="26"/>
    </row>
    <row r="16274" spans="1:5" x14ac:dyDescent="0.35">
      <c r="A16274">
        <v>112725.43848709</v>
      </c>
      <c r="B16274" s="26">
        <v>1.3423695582462401E-2</v>
      </c>
      <c r="C16274" s="26">
        <v>0.59012749428331002</v>
      </c>
      <c r="D16274" s="26"/>
      <c r="E16274" s="26"/>
    </row>
    <row r="16275" spans="1:5" x14ac:dyDescent="0.35">
      <c r="A16275">
        <v>112725.653333276</v>
      </c>
      <c r="B16275" s="26">
        <v>1.34235236734325E-2</v>
      </c>
      <c r="C16275" s="26">
        <v>0.34116268281860801</v>
      </c>
      <c r="D16275" s="26"/>
      <c r="E16275" s="26"/>
    </row>
    <row r="16276" spans="1:5" x14ac:dyDescent="0.35">
      <c r="A16276">
        <v>112728.750695931</v>
      </c>
      <c r="B16276" s="26">
        <v>1.3421058121504599E-2</v>
      </c>
      <c r="C16276" s="26">
        <v>-0.101897318339772</v>
      </c>
      <c r="D16276" s="26"/>
      <c r="E16276" s="26"/>
    </row>
    <row r="16277" spans="1:5" x14ac:dyDescent="0.35">
      <c r="A16277">
        <v>112743.958340831</v>
      </c>
      <c r="B16277" s="26">
        <v>1.34092996304638E-2</v>
      </c>
      <c r="C16277" s="26">
        <v>7.7203401146652695E-2</v>
      </c>
      <c r="D16277" s="26"/>
      <c r="E16277" s="26"/>
    </row>
    <row r="16278" spans="1:5" x14ac:dyDescent="0.35">
      <c r="A16278">
        <v>112804.451053237</v>
      </c>
      <c r="B16278" s="26">
        <v>1.3368215217442799E-2</v>
      </c>
      <c r="C16278" s="26">
        <v>0.21237285522961399</v>
      </c>
      <c r="D16278" s="26"/>
      <c r="E16278" s="26"/>
    </row>
    <row r="16279" spans="1:5" x14ac:dyDescent="0.35">
      <c r="A16279">
        <v>112807.03541781699</v>
      </c>
      <c r="B16279" s="26">
        <v>1.3366661774841899E-2</v>
      </c>
      <c r="C16279" s="26">
        <v>5.20048981878629E-2</v>
      </c>
      <c r="D16279" s="26"/>
      <c r="E16279" s="26"/>
    </row>
    <row r="16280" spans="1:5" x14ac:dyDescent="0.35">
      <c r="A16280">
        <v>112811.378097344</v>
      </c>
      <c r="B16280" s="26">
        <v>1.3364088538377601E-2</v>
      </c>
      <c r="C16280" s="26">
        <v>-0.25162504903611899</v>
      </c>
      <c r="D16280" s="26"/>
      <c r="E16280" s="26"/>
    </row>
    <row r="16281" spans="1:5" x14ac:dyDescent="0.35">
      <c r="A16281">
        <v>112815.199138861</v>
      </c>
      <c r="B16281" s="26">
        <v>1.3361862865519301E-2</v>
      </c>
      <c r="C16281" s="26">
        <v>0.38992849891756898</v>
      </c>
      <c r="D16281" s="26"/>
      <c r="E16281" s="26"/>
    </row>
    <row r="16282" spans="1:5" x14ac:dyDescent="0.35">
      <c r="A16282">
        <v>112819.668132687</v>
      </c>
      <c r="B16282" s="26">
        <v>1.33593054366535E-2</v>
      </c>
      <c r="C16282" s="26">
        <v>0.33563441484405498</v>
      </c>
      <c r="D16282" s="26"/>
      <c r="E16282" s="26"/>
    </row>
    <row r="16283" spans="1:5" x14ac:dyDescent="0.35">
      <c r="A16283">
        <v>112828.333649333</v>
      </c>
      <c r="B16283" s="26">
        <v>1.33544866734139E-2</v>
      </c>
      <c r="C16283" s="26">
        <v>-0.21764071302549101</v>
      </c>
      <c r="D16283" s="26"/>
      <c r="E16283" s="26"/>
    </row>
    <row r="16284" spans="1:5" x14ac:dyDescent="0.35">
      <c r="A16284">
        <v>112831.49346560999</v>
      </c>
      <c r="B16284" s="26">
        <v>1.33527755297871E-2</v>
      </c>
      <c r="C16284" s="26">
        <v>0.33188346315911099</v>
      </c>
      <c r="D16284" s="26"/>
      <c r="E16284" s="26"/>
    </row>
    <row r="16285" spans="1:5" x14ac:dyDescent="0.35">
      <c r="A16285">
        <v>112843.775059184</v>
      </c>
      <c r="B16285" s="26">
        <v>1.3346357762668201E-2</v>
      </c>
      <c r="C16285" s="26">
        <v>-6.3634995363459596E-2</v>
      </c>
      <c r="D16285" s="26"/>
      <c r="E16285" s="26"/>
    </row>
    <row r="16286" spans="1:5" x14ac:dyDescent="0.35">
      <c r="A16286">
        <v>112868.599550182</v>
      </c>
      <c r="B16286" s="26">
        <v>1.3334515850839499E-2</v>
      </c>
      <c r="C16286" s="26">
        <v>0.163316559608262</v>
      </c>
      <c r="D16286" s="26"/>
      <c r="E16286" s="26"/>
    </row>
    <row r="16287" spans="1:5" x14ac:dyDescent="0.35">
      <c r="A16287">
        <v>112868.983410853</v>
      </c>
      <c r="B16287" s="26">
        <v>1.33343445911297E-2</v>
      </c>
      <c r="C16287" s="26">
        <v>1.1133348541886301</v>
      </c>
      <c r="D16287" s="26"/>
      <c r="E16287" s="26"/>
    </row>
    <row r="16288" spans="1:5" x14ac:dyDescent="0.35">
      <c r="A16288">
        <v>112880.40059643501</v>
      </c>
      <c r="B16288" s="26">
        <v>1.33294155437784E-2</v>
      </c>
      <c r="C16288" s="26">
        <v>0.20852755222979799</v>
      </c>
      <c r="D16288" s="26"/>
      <c r="E16288" s="26"/>
    </row>
    <row r="16289" spans="1:5" x14ac:dyDescent="0.35">
      <c r="A16289">
        <v>112886.20509703099</v>
      </c>
      <c r="B16289" s="26">
        <v>1.33270317375342E-2</v>
      </c>
      <c r="C16289" s="26">
        <v>-0.76901616825836305</v>
      </c>
      <c r="D16289" s="26"/>
      <c r="E16289" s="26"/>
    </row>
    <row r="16290" spans="1:5" x14ac:dyDescent="0.35">
      <c r="A16290">
        <v>112894.173489539</v>
      </c>
      <c r="B16290" s="26">
        <v>1.3323893177332499E-2</v>
      </c>
      <c r="C16290" s="26">
        <v>0.50096794697913605</v>
      </c>
      <c r="D16290" s="26"/>
      <c r="E16290" s="26"/>
    </row>
    <row r="16291" spans="1:5" x14ac:dyDescent="0.35">
      <c r="A16291">
        <v>112899.083641537</v>
      </c>
      <c r="B16291" s="26">
        <v>1.3322036280182199E-2</v>
      </c>
      <c r="C16291" s="26">
        <v>1.3328160265472</v>
      </c>
      <c r="D16291" s="26"/>
      <c r="E16291" s="26"/>
    </row>
    <row r="16292" spans="1:5" x14ac:dyDescent="0.35">
      <c r="A16292">
        <v>112905.516330509</v>
      </c>
      <c r="B16292" s="26">
        <v>1.33196924735194E-2</v>
      </c>
      <c r="C16292" s="26">
        <v>0.19597094006846799</v>
      </c>
      <c r="D16292" s="26"/>
      <c r="E16292" s="26"/>
    </row>
    <row r="16293" spans="1:5" x14ac:dyDescent="0.35">
      <c r="A16293">
        <v>112947.215171516</v>
      </c>
      <c r="B16293" s="26">
        <v>1.3306937738105699E-2</v>
      </c>
      <c r="C16293" s="26">
        <v>-1.1458362008857099</v>
      </c>
      <c r="D16293" s="26"/>
      <c r="E16293" s="26"/>
    </row>
    <row r="16294" spans="1:5" x14ac:dyDescent="0.35">
      <c r="A16294">
        <v>112973.08125190101</v>
      </c>
      <c r="B16294" s="26">
        <v>1.33011419290383E-2</v>
      </c>
      <c r="C16294" s="26">
        <v>0.53295125427461598</v>
      </c>
      <c r="D16294" s="26"/>
      <c r="E16294" s="26"/>
    </row>
    <row r="16295" spans="1:5" x14ac:dyDescent="0.35">
      <c r="A16295">
        <v>112973.817338512</v>
      </c>
      <c r="B16295" s="26">
        <v>1.3301000627007301E-2</v>
      </c>
      <c r="C16295" s="26">
        <v>0.182274742829791</v>
      </c>
      <c r="D16295" s="26"/>
      <c r="E16295" s="26"/>
    </row>
    <row r="16296" spans="1:5" x14ac:dyDescent="0.35">
      <c r="A16296">
        <v>112987.915857791</v>
      </c>
      <c r="B16296" s="26">
        <v>1.3298546151007401E-2</v>
      </c>
      <c r="C16296" s="26">
        <v>0.18887673164733601</v>
      </c>
      <c r="D16296" s="26"/>
      <c r="E16296" s="26"/>
    </row>
    <row r="16297" spans="1:5" x14ac:dyDescent="0.35">
      <c r="A16297">
        <v>113020.507454679</v>
      </c>
      <c r="B16297" s="26">
        <v>1.3294700998754599E-2</v>
      </c>
      <c r="C16297" s="26">
        <v>0.54038176090940304</v>
      </c>
      <c r="D16297" s="26"/>
      <c r="E16297" s="26"/>
    </row>
    <row r="16298" spans="1:5" x14ac:dyDescent="0.35">
      <c r="A16298">
        <v>113028.83747565599</v>
      </c>
      <c r="B16298" s="26">
        <v>1.3294126837179201E-2</v>
      </c>
      <c r="C16298" s="26">
        <v>-0.59083832162877303</v>
      </c>
      <c r="D16298" s="26"/>
      <c r="E16298" s="26"/>
    </row>
    <row r="16299" spans="1:5" x14ac:dyDescent="0.35">
      <c r="A16299">
        <v>113036.60311595599</v>
      </c>
      <c r="B16299" s="26">
        <v>1.32937410588259E-2</v>
      </c>
      <c r="C16299" s="26">
        <v>-0.88317394961093798</v>
      </c>
      <c r="D16299" s="26"/>
      <c r="E16299" s="26"/>
    </row>
    <row r="16300" spans="1:5" x14ac:dyDescent="0.35">
      <c r="A16300">
        <v>113043.08012070401</v>
      </c>
      <c r="B16300" s="26">
        <v>1.32935295013268E-2</v>
      </c>
      <c r="C16300" s="26">
        <v>0.43631957156797802</v>
      </c>
      <c r="D16300" s="26"/>
      <c r="E16300" s="26"/>
    </row>
    <row r="16301" spans="1:5" x14ac:dyDescent="0.35">
      <c r="A16301">
        <v>113049.788223507</v>
      </c>
      <c r="B16301" s="26">
        <v>1.3293415951335701E-2</v>
      </c>
      <c r="C16301" s="26">
        <v>-0.111993744198013</v>
      </c>
      <c r="D16301" s="26"/>
      <c r="E16301" s="26"/>
    </row>
    <row r="16302" spans="1:5" x14ac:dyDescent="0.35">
      <c r="A16302">
        <v>113079.652048811</v>
      </c>
      <c r="B16302" s="26">
        <v>1.3294211192377101E-2</v>
      </c>
      <c r="C16302" s="26">
        <v>-0.61977483919388698</v>
      </c>
      <c r="D16302" s="26"/>
      <c r="E16302" s="26"/>
    </row>
    <row r="16303" spans="1:5" x14ac:dyDescent="0.35">
      <c r="A16303">
        <v>113081.67765657901</v>
      </c>
      <c r="B16303" s="26">
        <v>1.32943419210312E-2</v>
      </c>
      <c r="C16303" s="26">
        <v>-0.29960666115371698</v>
      </c>
      <c r="D16303" s="26"/>
      <c r="E16303" s="26"/>
    </row>
    <row r="16304" spans="1:5" x14ac:dyDescent="0.35">
      <c r="A16304">
        <v>113094.722725156</v>
      </c>
      <c r="B16304" s="26">
        <v>1.32954170274496E-2</v>
      </c>
      <c r="C16304" s="26">
        <v>-0.56312371895722602</v>
      </c>
      <c r="D16304" s="26"/>
      <c r="E16304" s="26"/>
    </row>
    <row r="16305" spans="1:5" x14ac:dyDescent="0.35">
      <c r="A16305">
        <v>113097.881726147</v>
      </c>
      <c r="B16305" s="26">
        <v>1.32957380422847E-2</v>
      </c>
      <c r="C16305" s="26">
        <v>-0.35774895378574101</v>
      </c>
      <c r="D16305" s="26"/>
      <c r="E16305" s="26"/>
    </row>
    <row r="16306" spans="1:5" x14ac:dyDescent="0.35">
      <c r="A16306">
        <v>113101.732159354</v>
      </c>
      <c r="B16306" s="26">
        <v>1.32961612754397E-2</v>
      </c>
      <c r="C16306" s="26">
        <v>0.151678926355547</v>
      </c>
      <c r="D16306" s="26"/>
      <c r="E16306" s="26"/>
    </row>
    <row r="16307" spans="1:5" x14ac:dyDescent="0.35">
      <c r="A16307">
        <v>113102.025358573</v>
      </c>
      <c r="B16307" s="26">
        <v>1.3296194941360501E-2</v>
      </c>
      <c r="C16307" s="26">
        <v>-1.1574382099178999</v>
      </c>
      <c r="D16307" s="26"/>
      <c r="E16307" s="26"/>
    </row>
    <row r="16308" spans="1:5" x14ac:dyDescent="0.35">
      <c r="A16308">
        <v>113105.24810774899</v>
      </c>
      <c r="B16308" s="26">
        <v>1.32965783925733E-2</v>
      </c>
      <c r="C16308" s="26">
        <v>0.182677488894645</v>
      </c>
      <c r="D16308" s="26"/>
      <c r="E16308" s="26"/>
    </row>
    <row r="16309" spans="1:5" x14ac:dyDescent="0.35">
      <c r="A16309">
        <v>113158.172425267</v>
      </c>
      <c r="B16309" s="26">
        <v>1.33063817160035E-2</v>
      </c>
      <c r="C16309" s="26">
        <v>2.0545062281997599</v>
      </c>
      <c r="D16309" s="26"/>
      <c r="E16309" s="26"/>
    </row>
    <row r="16310" spans="1:5" x14ac:dyDescent="0.35">
      <c r="A16310">
        <v>113168.094287044</v>
      </c>
      <c r="B16310" s="26">
        <v>1.33089529686914E-2</v>
      </c>
      <c r="C16310" s="26">
        <v>0.29552817327929098</v>
      </c>
      <c r="D16310" s="26"/>
      <c r="E16310" s="26"/>
    </row>
    <row r="16311" spans="1:5" x14ac:dyDescent="0.35">
      <c r="A16311">
        <v>113189.758200682</v>
      </c>
      <c r="B16311" s="26">
        <v>1.33153686846806E-2</v>
      </c>
      <c r="C16311" s="26">
        <v>-0.298446711816236</v>
      </c>
      <c r="D16311" s="26"/>
      <c r="E16311" s="26"/>
    </row>
    <row r="16312" spans="1:5" x14ac:dyDescent="0.35">
      <c r="A16312">
        <v>113199.14212912301</v>
      </c>
      <c r="B16312" s="26">
        <v>1.33184882978952E-2</v>
      </c>
      <c r="C16312" s="26">
        <v>0.26594633721854799</v>
      </c>
      <c r="D16312" s="26"/>
      <c r="E16312" s="26"/>
    </row>
    <row r="16313" spans="1:5" x14ac:dyDescent="0.35">
      <c r="A16313">
        <v>113256.615939041</v>
      </c>
      <c r="B16313" s="26">
        <v>1.33420674775307E-2</v>
      </c>
      <c r="C16313" s="26">
        <v>0.402120292167085</v>
      </c>
      <c r="D16313" s="26"/>
      <c r="E16313" s="26"/>
    </row>
    <row r="16314" spans="1:5" x14ac:dyDescent="0.35">
      <c r="A16314">
        <v>113280.165671745</v>
      </c>
      <c r="B16314" s="26">
        <v>1.33539399817001E-2</v>
      </c>
      <c r="C16314" s="26">
        <v>0.26131478689128701</v>
      </c>
      <c r="D16314" s="26"/>
      <c r="E16314" s="26"/>
    </row>
    <row r="16315" spans="1:5" x14ac:dyDescent="0.35">
      <c r="A16315">
        <v>113286.54950147201</v>
      </c>
      <c r="B16315" s="26">
        <v>1.33573788364194E-2</v>
      </c>
      <c r="C16315" s="26">
        <v>7.7589296932822904E-2</v>
      </c>
      <c r="D16315" s="26"/>
      <c r="E16315" s="26"/>
    </row>
    <row r="16316" spans="1:5" x14ac:dyDescent="0.35">
      <c r="A16316">
        <v>113303.01499798</v>
      </c>
      <c r="B16316" s="26">
        <v>1.33666815790392E-2</v>
      </c>
      <c r="C16316" s="26">
        <v>-0.120808590532195</v>
      </c>
      <c r="D16316" s="26"/>
      <c r="E16316" s="26"/>
    </row>
    <row r="16317" spans="1:5" x14ac:dyDescent="0.35">
      <c r="A16317">
        <v>113308.241630975</v>
      </c>
      <c r="B16317" s="26">
        <v>1.33697648696623E-2</v>
      </c>
      <c r="C16317" s="26">
        <v>0.44092009174496699</v>
      </c>
      <c r="D16317" s="26"/>
      <c r="E16317" s="26"/>
    </row>
    <row r="16318" spans="1:5" x14ac:dyDescent="0.35">
      <c r="A16318">
        <v>113309.95682438101</v>
      </c>
      <c r="B16318" s="26">
        <v>1.33707903656604E-2</v>
      </c>
      <c r="C16318" s="26">
        <v>0.15010598640037301</v>
      </c>
      <c r="D16318" s="26"/>
      <c r="E16318" s="26"/>
    </row>
    <row r="16319" spans="1:5" x14ac:dyDescent="0.35">
      <c r="A16319">
        <v>113321.569441621</v>
      </c>
      <c r="B16319" s="26">
        <v>1.33779109640352E-2</v>
      </c>
      <c r="C16319" s="26">
        <v>-4.68330063345457E-2</v>
      </c>
      <c r="D16319" s="26"/>
      <c r="E16319" s="26"/>
    </row>
    <row r="16320" spans="1:5" x14ac:dyDescent="0.35">
      <c r="A16320">
        <v>113354.20858242401</v>
      </c>
      <c r="B16320" s="26">
        <v>1.3399577561794501E-2</v>
      </c>
      <c r="C16320" s="26">
        <v>-0.268923950703437</v>
      </c>
      <c r="D16320" s="26"/>
      <c r="E16320" s="26"/>
    </row>
    <row r="16321" spans="1:5" x14ac:dyDescent="0.35">
      <c r="A16321">
        <v>113387.03068849001</v>
      </c>
      <c r="B16321" s="26">
        <v>1.3423815127292099E-2</v>
      </c>
      <c r="C16321" s="26">
        <v>0.19413079841237299</v>
      </c>
      <c r="D16321" s="26"/>
      <c r="E16321" s="26"/>
    </row>
    <row r="16322" spans="1:5" x14ac:dyDescent="0.35">
      <c r="A16322">
        <v>113424.22439970099</v>
      </c>
      <c r="B16322" s="26">
        <v>1.3454234520356999E-2</v>
      </c>
      <c r="C16322" s="26">
        <v>-0.589103778561617</v>
      </c>
      <c r="D16322" s="26"/>
      <c r="E16322" s="26"/>
    </row>
    <row r="16323" spans="1:5" x14ac:dyDescent="0.35">
      <c r="A16323">
        <v>113425.558216466</v>
      </c>
      <c r="B16323" s="26">
        <v>1.3455383475874201E-2</v>
      </c>
      <c r="C16323" s="26">
        <v>-1.5725102084198199</v>
      </c>
      <c r="D16323" s="26"/>
      <c r="E16323" s="26"/>
    </row>
    <row r="16324" spans="1:5" x14ac:dyDescent="0.35">
      <c r="A16324">
        <v>113426.947133829</v>
      </c>
      <c r="B16324" s="26">
        <v>1.34565841603438E-2</v>
      </c>
      <c r="C16324" s="26">
        <v>0.55989920991754705</v>
      </c>
      <c r="D16324" s="26"/>
      <c r="E16324" s="26"/>
    </row>
    <row r="16325" spans="1:5" x14ac:dyDescent="0.35">
      <c r="A16325">
        <v>113429.784474852</v>
      </c>
      <c r="B16325" s="26">
        <v>1.34590504913683E-2</v>
      </c>
      <c r="C16325" s="26">
        <v>-5.4364514476556998E-2</v>
      </c>
      <c r="D16325" s="26"/>
      <c r="E16325" s="26"/>
    </row>
    <row r="16326" spans="1:5" x14ac:dyDescent="0.35">
      <c r="A16326">
        <v>113439.441656052</v>
      </c>
      <c r="B16326" s="26">
        <v>1.3467580853854799E-2</v>
      </c>
      <c r="C16326" s="26">
        <v>0.18489516014195101</v>
      </c>
      <c r="D16326" s="26"/>
      <c r="E16326" s="26"/>
    </row>
    <row r="16327" spans="1:5" x14ac:dyDescent="0.35">
      <c r="A16327">
        <v>113445.88094572299</v>
      </c>
      <c r="B16327" s="26">
        <v>1.3473385466558E-2</v>
      </c>
      <c r="C16327" s="26">
        <v>-0.35874346884695602</v>
      </c>
      <c r="D16327" s="26"/>
      <c r="E16327" s="26"/>
    </row>
    <row r="16328" spans="1:5" x14ac:dyDescent="0.35">
      <c r="A16328">
        <v>113451.06866478801</v>
      </c>
      <c r="B16328" s="26">
        <v>1.34781296897082E-2</v>
      </c>
      <c r="C16328" s="26">
        <v>-0.395350781567472</v>
      </c>
      <c r="D16328" s="26"/>
      <c r="E16328" s="26"/>
    </row>
    <row r="16329" spans="1:5" x14ac:dyDescent="0.35">
      <c r="A16329">
        <v>113469.025338144</v>
      </c>
      <c r="B16329" s="26">
        <v>1.3495017855489301E-2</v>
      </c>
      <c r="C16329" s="26">
        <v>1.49213567010698E-2</v>
      </c>
      <c r="D16329" s="26"/>
      <c r="E16329" s="26"/>
    </row>
    <row r="16330" spans="1:5" x14ac:dyDescent="0.35">
      <c r="A16330">
        <v>113469.278757408</v>
      </c>
      <c r="B16330" s="26">
        <v>1.34952613700696E-2</v>
      </c>
      <c r="C16330" s="26">
        <v>-0.25512289567466401</v>
      </c>
      <c r="D16330" s="26"/>
      <c r="E16330" s="26"/>
    </row>
    <row r="16331" spans="1:5" x14ac:dyDescent="0.35">
      <c r="A16331">
        <v>113487.28971949501</v>
      </c>
      <c r="B16331" s="26">
        <v>1.35129365979684E-2</v>
      </c>
      <c r="C16331" s="26">
        <v>-0.145568799453066</v>
      </c>
      <c r="D16331" s="26"/>
      <c r="E16331" s="26"/>
    </row>
    <row r="16332" spans="1:5" x14ac:dyDescent="0.35">
      <c r="A16332">
        <v>113510.971697113</v>
      </c>
      <c r="B16332" s="26">
        <v>1.3537279943552E-2</v>
      </c>
      <c r="C16332" s="26">
        <v>0.19310174482918299</v>
      </c>
      <c r="D16332" s="26"/>
      <c r="E16332" s="26"/>
    </row>
    <row r="16333" spans="1:5" x14ac:dyDescent="0.35">
      <c r="A16333">
        <v>113524.702690948</v>
      </c>
      <c r="B16333" s="26">
        <v>1.3551966555683999E-2</v>
      </c>
      <c r="C16333" s="26">
        <v>0.28956347887831901</v>
      </c>
      <c r="D16333" s="26"/>
      <c r="E16333" s="26"/>
    </row>
    <row r="16334" spans="1:5" x14ac:dyDescent="0.35">
      <c r="A16334">
        <v>113570.723268829</v>
      </c>
      <c r="B16334" s="26">
        <v>1.3604239437513699E-2</v>
      </c>
      <c r="C16334" s="26">
        <v>0.64693422421004998</v>
      </c>
      <c r="D16334" s="26"/>
      <c r="E16334" s="26"/>
    </row>
    <row r="16335" spans="1:5" x14ac:dyDescent="0.35">
      <c r="A16335">
        <v>113576.723383485</v>
      </c>
      <c r="B16335" s="26">
        <v>1.36113996927472E-2</v>
      </c>
      <c r="C16335" s="26">
        <v>-1.1950890320616401</v>
      </c>
      <c r="D16335" s="26"/>
      <c r="E16335" s="26"/>
    </row>
    <row r="16336" spans="1:5" x14ac:dyDescent="0.35">
      <c r="A16336">
        <v>113597.30360647201</v>
      </c>
      <c r="B16336" s="26">
        <v>1.3636561480384999E-2</v>
      </c>
      <c r="C16336" s="26">
        <v>-0.35839539366780998</v>
      </c>
      <c r="D16336" s="26"/>
      <c r="E16336" s="26"/>
    </row>
    <row r="16337" spans="1:5" x14ac:dyDescent="0.35">
      <c r="A16337">
        <v>113602.003107948</v>
      </c>
      <c r="B16337" s="26">
        <v>1.36424377802934E-2</v>
      </c>
      <c r="C16337" s="26">
        <v>-7.7314087851187999E-2</v>
      </c>
      <c r="D16337" s="26"/>
      <c r="E16337" s="26"/>
    </row>
    <row r="16338" spans="1:5" x14ac:dyDescent="0.35">
      <c r="A16338">
        <v>113605.610580062</v>
      </c>
      <c r="B16338" s="26">
        <v>1.36469814893708E-2</v>
      </c>
      <c r="C16338" s="26">
        <v>0.183561304563851</v>
      </c>
      <c r="D16338" s="26"/>
      <c r="E16338" s="26"/>
    </row>
    <row r="16339" spans="1:5" x14ac:dyDescent="0.35">
      <c r="A16339">
        <v>113610.55128764499</v>
      </c>
      <c r="B16339" s="26">
        <v>1.36532507699016E-2</v>
      </c>
      <c r="C16339" s="26">
        <v>0.29374994534008297</v>
      </c>
      <c r="D16339" s="26"/>
      <c r="E16339" s="26"/>
    </row>
    <row r="16340" spans="1:5" x14ac:dyDescent="0.35">
      <c r="A16340">
        <v>113620.67065263999</v>
      </c>
      <c r="B16340" s="26">
        <v>1.3666258264500601E-2</v>
      </c>
      <c r="C16340" s="26">
        <v>-0.39561768046851897</v>
      </c>
      <c r="D16340" s="26"/>
      <c r="E16340" s="26"/>
    </row>
    <row r="16341" spans="1:5" x14ac:dyDescent="0.35">
      <c r="A16341">
        <v>113623.542053792</v>
      </c>
      <c r="B16341" s="26">
        <v>1.3669990018342E-2</v>
      </c>
      <c r="C16341" s="26">
        <v>0.31894607832343402</v>
      </c>
      <c r="D16341" s="26"/>
      <c r="E16341" s="26"/>
    </row>
    <row r="16342" spans="1:5" x14ac:dyDescent="0.35">
      <c r="A16342">
        <v>113627.17530875601</v>
      </c>
      <c r="B16342" s="26">
        <v>1.3674737749293399E-2</v>
      </c>
      <c r="C16342" s="26">
        <v>2.04879698054494E-2</v>
      </c>
      <c r="D16342" s="26"/>
      <c r="E16342" s="26"/>
    </row>
    <row r="16343" spans="1:5" x14ac:dyDescent="0.35">
      <c r="A16343">
        <v>113640.021143035</v>
      </c>
      <c r="B16343" s="26">
        <v>1.3691755269813101E-2</v>
      </c>
      <c r="C16343" s="26">
        <v>0.272858422781597</v>
      </c>
      <c r="D16343" s="26"/>
      <c r="E16343" s="26"/>
    </row>
    <row r="16344" spans="1:5" x14ac:dyDescent="0.35">
      <c r="A16344">
        <v>113661.183960594</v>
      </c>
      <c r="B16344" s="26">
        <v>1.3720575615377401E-2</v>
      </c>
      <c r="C16344" s="26">
        <v>-0.24177321082058401</v>
      </c>
      <c r="D16344" s="26"/>
      <c r="E16344" s="26"/>
    </row>
    <row r="16345" spans="1:5" x14ac:dyDescent="0.35">
      <c r="A16345">
        <v>113666.59172873299</v>
      </c>
      <c r="B16345" s="26">
        <v>1.37280965005185E-2</v>
      </c>
      <c r="C16345" s="26">
        <v>0.275647746146856</v>
      </c>
      <c r="D16345" s="26"/>
      <c r="E16345" s="26"/>
    </row>
    <row r="16346" spans="1:5" x14ac:dyDescent="0.35">
      <c r="A16346">
        <v>113705.987880671</v>
      </c>
      <c r="B16346" s="26">
        <v>1.37848012510255E-2</v>
      </c>
      <c r="C16346" s="26">
        <v>-0.80381744402837596</v>
      </c>
      <c r="D16346" s="26"/>
      <c r="E16346" s="26"/>
    </row>
    <row r="16347" spans="1:5" x14ac:dyDescent="0.35">
      <c r="A16347">
        <v>113723.20259704</v>
      </c>
      <c r="B16347" s="26">
        <v>1.3810632679438601E-2</v>
      </c>
      <c r="C16347" s="26">
        <v>-0.49727296370544199</v>
      </c>
      <c r="D16347" s="26"/>
      <c r="E16347" s="26"/>
    </row>
    <row r="16348" spans="1:5" x14ac:dyDescent="0.35">
      <c r="A16348">
        <v>113755.963211173</v>
      </c>
      <c r="B16348" s="26">
        <v>1.3861552859484001E-2</v>
      </c>
      <c r="C16348" s="26">
        <v>5.3009105792289901E-2</v>
      </c>
      <c r="D16348" s="26"/>
      <c r="E16348" s="26"/>
    </row>
    <row r="16349" spans="1:5" x14ac:dyDescent="0.35">
      <c r="A16349">
        <v>113774.417276051</v>
      </c>
      <c r="B16349" s="26">
        <v>1.38912493518858E-2</v>
      </c>
      <c r="C16349" s="26">
        <v>1.7498665433168799E-2</v>
      </c>
      <c r="D16349" s="26"/>
      <c r="E16349" s="26"/>
    </row>
    <row r="16350" spans="1:5" x14ac:dyDescent="0.35">
      <c r="A16350">
        <v>113780.339470404</v>
      </c>
      <c r="B16350" s="26">
        <v>1.3900933693550801E-2</v>
      </c>
      <c r="C16350" s="26">
        <v>-0.53806787189132299</v>
      </c>
      <c r="D16350" s="26"/>
      <c r="E16350" s="26"/>
    </row>
    <row r="16351" spans="1:5" x14ac:dyDescent="0.35">
      <c r="A16351">
        <v>113780.97497408499</v>
      </c>
      <c r="B16351" s="26">
        <v>1.39019773566059E-2</v>
      </c>
      <c r="C16351" s="26">
        <v>0.126964070125757</v>
      </c>
      <c r="D16351" s="26"/>
      <c r="E16351" s="26"/>
    </row>
    <row r="16352" spans="1:5" x14ac:dyDescent="0.35">
      <c r="A16352">
        <v>113783.41342921001</v>
      </c>
      <c r="B16352" s="26">
        <v>1.3905989933010499E-2</v>
      </c>
      <c r="C16352" s="26">
        <v>-0.42429797220975302</v>
      </c>
      <c r="D16352" s="26"/>
      <c r="E16352" s="26"/>
    </row>
    <row r="16353" spans="1:5" x14ac:dyDescent="0.35">
      <c r="A16353">
        <v>113804.060349926</v>
      </c>
      <c r="B16353" s="26">
        <v>1.39404730894035E-2</v>
      </c>
      <c r="C16353" s="26">
        <v>8.7450890127160896E-2</v>
      </c>
      <c r="D16353" s="26"/>
      <c r="E16353" s="26"/>
    </row>
    <row r="16354" spans="1:5" x14ac:dyDescent="0.35">
      <c r="A16354">
        <v>113817.643436842</v>
      </c>
      <c r="B16354" s="26">
        <v>1.3963653067781001E-2</v>
      </c>
      <c r="C16354" s="26">
        <v>0.26973436388637601</v>
      </c>
      <c r="D16354" s="26"/>
      <c r="E16354" s="26"/>
    </row>
    <row r="16355" spans="1:5" x14ac:dyDescent="0.35">
      <c r="A16355">
        <v>113826.678639545</v>
      </c>
      <c r="B16355" s="26">
        <v>1.3979288726171799E-2</v>
      </c>
      <c r="C16355" s="26">
        <v>0.50328625443929498</v>
      </c>
      <c r="D16355" s="26"/>
      <c r="E16355" s="26"/>
    </row>
    <row r="16356" spans="1:5" x14ac:dyDescent="0.35">
      <c r="A16356">
        <v>113838.796031169</v>
      </c>
      <c r="B16356" s="26">
        <v>1.40005295909218E-2</v>
      </c>
      <c r="C16356" s="26">
        <v>0.30186228943771498</v>
      </c>
      <c r="D16356" s="26"/>
      <c r="E16356" s="26"/>
    </row>
    <row r="16357" spans="1:5" x14ac:dyDescent="0.35">
      <c r="A16357">
        <v>113839.74383853099</v>
      </c>
      <c r="B16357" s="26">
        <v>1.40022041213598E-2</v>
      </c>
      <c r="C16357" s="26">
        <v>-0.36094424740731301</v>
      </c>
      <c r="D16357" s="26"/>
      <c r="E16357" s="26"/>
    </row>
    <row r="16358" spans="1:5" x14ac:dyDescent="0.35">
      <c r="A16358">
        <v>113846.54050854599</v>
      </c>
      <c r="B16358" s="26">
        <v>1.4014267686807099E-2</v>
      </c>
      <c r="C16358" s="26">
        <v>-0.126804225057564</v>
      </c>
      <c r="D16358" s="26"/>
      <c r="E16358" s="26"/>
    </row>
    <row r="16359" spans="1:5" x14ac:dyDescent="0.35">
      <c r="A16359">
        <v>113853.41305783</v>
      </c>
      <c r="B16359" s="26">
        <v>1.40265650983798E-2</v>
      </c>
      <c r="C16359" s="26">
        <v>0.32325475575298901</v>
      </c>
      <c r="D16359" s="26"/>
      <c r="E16359" s="26"/>
    </row>
    <row r="16360" spans="1:5" x14ac:dyDescent="0.35">
      <c r="A16360">
        <v>113856.407377403</v>
      </c>
      <c r="B16360" s="26">
        <v>1.4031954150164999E-2</v>
      </c>
      <c r="C16360" s="26">
        <v>0.17040714750344901</v>
      </c>
      <c r="D16360" s="26"/>
      <c r="E16360" s="26"/>
    </row>
    <row r="16361" spans="1:5" x14ac:dyDescent="0.35">
      <c r="A16361">
        <v>113858.507371694</v>
      </c>
      <c r="B16361" s="26">
        <v>1.40357449079224E-2</v>
      </c>
      <c r="C16361" s="26">
        <v>-0.23632261705572899</v>
      </c>
      <c r="D16361" s="26"/>
      <c r="E16361" s="26"/>
    </row>
    <row r="16362" spans="1:5" x14ac:dyDescent="0.35">
      <c r="A16362">
        <v>113861.727619058</v>
      </c>
      <c r="B16362" s="26">
        <v>1.40415759144671E-2</v>
      </c>
      <c r="C16362" s="26">
        <v>0.44542387908383901</v>
      </c>
      <c r="D16362" s="26"/>
      <c r="E16362" s="26"/>
    </row>
    <row r="16363" spans="1:5" x14ac:dyDescent="0.35">
      <c r="A16363">
        <v>113875.067858736</v>
      </c>
      <c r="B16363" s="26">
        <v>1.40659640231518E-2</v>
      </c>
      <c r="C16363" s="26">
        <v>-1.1537496594149499</v>
      </c>
      <c r="D16363" s="26"/>
      <c r="E16363" s="26"/>
    </row>
    <row r="16364" spans="1:5" x14ac:dyDescent="0.35">
      <c r="A16364">
        <v>113882.684865508</v>
      </c>
      <c r="B16364" s="26">
        <v>1.40800569193308E-2</v>
      </c>
      <c r="C16364" s="26">
        <v>-9.1843813707359598E-2</v>
      </c>
      <c r="D16364" s="26"/>
      <c r="E16364" s="26"/>
    </row>
    <row r="16365" spans="1:5" x14ac:dyDescent="0.35">
      <c r="A16365">
        <v>113909.92825436</v>
      </c>
      <c r="B16365" s="26">
        <v>1.4131457892167E-2</v>
      </c>
      <c r="C16365" s="26">
        <v>0.32583212690795399</v>
      </c>
      <c r="D16365" s="26"/>
      <c r="E16365" s="26"/>
    </row>
    <row r="16366" spans="1:5" x14ac:dyDescent="0.35">
      <c r="A16366">
        <v>113932.84182588301</v>
      </c>
      <c r="B16366" s="26">
        <v>1.41758906352999E-2</v>
      </c>
      <c r="C16366" s="26">
        <v>-7.5522495869317904E-2</v>
      </c>
      <c r="D16366" s="26"/>
      <c r="E16366" s="26"/>
    </row>
    <row r="16367" spans="1:5" x14ac:dyDescent="0.35">
      <c r="A16367">
        <v>113940.509207139</v>
      </c>
      <c r="B16367" s="26">
        <v>1.4191003049516201E-2</v>
      </c>
      <c r="C16367" s="26">
        <v>-0.121457938963676</v>
      </c>
      <c r="D16367" s="26"/>
      <c r="E16367" s="26"/>
    </row>
    <row r="16368" spans="1:5" x14ac:dyDescent="0.35">
      <c r="A16368">
        <v>113955.85466006699</v>
      </c>
      <c r="B16368" s="26">
        <v>1.42216158820231E-2</v>
      </c>
      <c r="C16368" s="26">
        <v>-2.7540965645923099</v>
      </c>
      <c r="D16368" s="26"/>
      <c r="E16368" s="26"/>
    </row>
    <row r="16369" spans="1:5" x14ac:dyDescent="0.35">
      <c r="A16369">
        <v>113966.356939046</v>
      </c>
      <c r="B16369" s="26">
        <v>1.42428485482014E-2</v>
      </c>
      <c r="C16369" s="26">
        <v>3.39330316577513E-2</v>
      </c>
      <c r="D16369" s="26"/>
      <c r="E16369" s="26"/>
    </row>
    <row r="16370" spans="1:5" x14ac:dyDescent="0.35">
      <c r="A16370">
        <v>113984.241690011</v>
      </c>
      <c r="B16370" s="26">
        <v>1.4279531783496601E-2</v>
      </c>
      <c r="C16370" s="26">
        <v>0.33637405433872802</v>
      </c>
      <c r="D16370" s="26"/>
      <c r="E16370" s="26"/>
    </row>
    <row r="16371" spans="1:5" x14ac:dyDescent="0.35">
      <c r="A16371">
        <v>113986.682306116</v>
      </c>
      <c r="B16371" s="26">
        <v>1.42845889440429E-2</v>
      </c>
      <c r="C16371" s="26">
        <v>-6.1885223690460997E-2</v>
      </c>
      <c r="D16371" s="26"/>
      <c r="E16371" s="26"/>
    </row>
    <row r="16372" spans="1:5" x14ac:dyDescent="0.35">
      <c r="A16372">
        <v>113994.40424437899</v>
      </c>
      <c r="B16372" s="26">
        <v>1.4300670373843199E-2</v>
      </c>
      <c r="C16372" s="26">
        <v>0.317630155876159</v>
      </c>
      <c r="D16372" s="26"/>
      <c r="E16372" s="26"/>
    </row>
    <row r="16373" spans="1:5" x14ac:dyDescent="0.35">
      <c r="A16373">
        <v>114007.883920804</v>
      </c>
      <c r="B16373" s="26">
        <v>1.4329037001818401E-2</v>
      </c>
      <c r="C16373" s="26">
        <v>-6.2108637626889798E-2</v>
      </c>
      <c r="D16373" s="26"/>
      <c r="E16373" s="26"/>
    </row>
    <row r="16374" spans="1:5" x14ac:dyDescent="0.35">
      <c r="A16374">
        <v>114030.494448892</v>
      </c>
      <c r="B16374" s="26">
        <v>1.43774569779635E-2</v>
      </c>
      <c r="C16374" s="26">
        <v>-0.12686788804504601</v>
      </c>
      <c r="D16374" s="26"/>
      <c r="E16374" s="26"/>
    </row>
    <row r="16375" spans="1:5" x14ac:dyDescent="0.35">
      <c r="A16375">
        <v>114034.424032005</v>
      </c>
      <c r="B16375" s="26">
        <v>1.43859790101388E-2</v>
      </c>
      <c r="C16375" s="26">
        <v>0.38416403368404201</v>
      </c>
      <c r="D16375" s="26"/>
      <c r="E16375" s="26"/>
    </row>
    <row r="16376" spans="1:5" x14ac:dyDescent="0.35">
      <c r="A16376">
        <v>114074.45913076799</v>
      </c>
      <c r="B16376" s="26">
        <v>1.4474600218630999E-2</v>
      </c>
      <c r="C16376" s="26">
        <v>4.1914730415637501E-2</v>
      </c>
      <c r="D16376" s="26"/>
      <c r="E16376" s="26"/>
    </row>
    <row r="16377" spans="1:5" x14ac:dyDescent="0.35">
      <c r="A16377">
        <v>114096.336786249</v>
      </c>
      <c r="B16377" s="26">
        <v>1.45244066082258E-2</v>
      </c>
      <c r="C16377" s="26">
        <v>6.9557755846427802E-2</v>
      </c>
      <c r="D16377" s="26"/>
      <c r="E16377" s="26"/>
    </row>
    <row r="16378" spans="1:5" x14ac:dyDescent="0.35">
      <c r="A16378">
        <v>114099.53908427</v>
      </c>
      <c r="B16378" s="26">
        <v>1.4531778342698899E-2</v>
      </c>
      <c r="C16378" s="26">
        <v>-0.50295252922850597</v>
      </c>
      <c r="D16378" s="26"/>
      <c r="E16378" s="26"/>
    </row>
    <row r="16379" spans="1:5" x14ac:dyDescent="0.35">
      <c r="A16379">
        <v>114103.148333531</v>
      </c>
      <c r="B16379" s="26">
        <v>1.4540111768717501E-2</v>
      </c>
      <c r="C16379" s="26">
        <v>-0.71525563827943295</v>
      </c>
      <c r="D16379" s="26"/>
      <c r="E16379" s="26"/>
    </row>
    <row r="16380" spans="1:5" x14ac:dyDescent="0.35">
      <c r="A16380">
        <v>114104.444058029</v>
      </c>
      <c r="B16380" s="26">
        <v>1.4543109907917399E-2</v>
      </c>
      <c r="C16380" s="26">
        <v>0.49575879431833503</v>
      </c>
      <c r="D16380" s="26"/>
      <c r="E16380" s="26"/>
    </row>
    <row r="16381" spans="1:5" x14ac:dyDescent="0.35">
      <c r="A16381">
        <v>114120.78630468</v>
      </c>
      <c r="B16381" s="26">
        <v>1.4581215029391499E-2</v>
      </c>
      <c r="C16381" s="26">
        <v>-0.728184084017658</v>
      </c>
      <c r="D16381" s="26"/>
      <c r="E16381" s="26"/>
    </row>
    <row r="16382" spans="1:5" x14ac:dyDescent="0.35">
      <c r="A16382">
        <v>114127.981034236</v>
      </c>
      <c r="B16382" s="26">
        <v>1.4598161819423101E-2</v>
      </c>
      <c r="C16382" s="26">
        <v>-9.9503228034836202E-2</v>
      </c>
      <c r="D16382" s="26"/>
      <c r="E16382" s="26"/>
    </row>
    <row r="16383" spans="1:5" x14ac:dyDescent="0.35">
      <c r="A16383">
        <v>114128.575589423</v>
      </c>
      <c r="B16383" s="26">
        <v>1.4599566928339899E-2</v>
      </c>
      <c r="C16383" s="26">
        <v>-0.335356323062863</v>
      </c>
      <c r="D16383" s="26"/>
      <c r="E16383" s="26"/>
    </row>
    <row r="16384" spans="1:5" x14ac:dyDescent="0.35">
      <c r="A16384">
        <v>114145.74208449</v>
      </c>
      <c r="B16384" s="26">
        <v>1.4640443218870199E-2</v>
      </c>
      <c r="C16384" s="26">
        <v>0.54269383883396305</v>
      </c>
      <c r="D16384" s="26"/>
      <c r="E16384" s="26"/>
    </row>
    <row r="16385" spans="1:5" x14ac:dyDescent="0.35">
      <c r="A16385">
        <v>114146.59186684299</v>
      </c>
      <c r="B16385" s="26">
        <v>1.4642482082281701E-2</v>
      </c>
      <c r="C16385" s="26">
        <v>-0.71347796955443199</v>
      </c>
      <c r="D16385" s="26"/>
      <c r="E16385" s="26"/>
    </row>
    <row r="16386" spans="1:5" x14ac:dyDescent="0.35">
      <c r="A16386">
        <v>114159.627379952</v>
      </c>
      <c r="B16386" s="26">
        <v>1.4673939516025801E-2</v>
      </c>
      <c r="C16386" s="26">
        <v>0.21733708798159501</v>
      </c>
      <c r="D16386" s="26"/>
      <c r="E16386" s="26"/>
    </row>
    <row r="16387" spans="1:5" x14ac:dyDescent="0.35">
      <c r="A16387">
        <v>114184.052956518</v>
      </c>
      <c r="B16387" s="26">
        <v>1.47337997192022E-2</v>
      </c>
      <c r="C16387" s="26">
        <v>0.25577390923119397</v>
      </c>
      <c r="D16387" s="26"/>
      <c r="E16387" s="26"/>
    </row>
    <row r="16388" spans="1:5" x14ac:dyDescent="0.35">
      <c r="A16388">
        <v>114187.98693820099</v>
      </c>
      <c r="B16388" s="26">
        <v>1.4743552240656399E-2</v>
      </c>
      <c r="C16388" s="26">
        <v>0.125647225510095</v>
      </c>
      <c r="D16388" s="26"/>
      <c r="E16388" s="26"/>
    </row>
    <row r="16389" spans="1:5" x14ac:dyDescent="0.35">
      <c r="A16389">
        <v>114192.62545656</v>
      </c>
      <c r="B16389" s="26">
        <v>1.47550909851269E-2</v>
      </c>
      <c r="C16389" s="26">
        <v>-1.1979753614406199</v>
      </c>
      <c r="D16389" s="26"/>
      <c r="E16389" s="26"/>
    </row>
    <row r="16390" spans="1:5" x14ac:dyDescent="0.35">
      <c r="A16390">
        <v>114194.238572202</v>
      </c>
      <c r="B16390" s="26">
        <v>1.4759113808273E-2</v>
      </c>
      <c r="C16390" s="26">
        <v>0.12529621632351201</v>
      </c>
      <c r="D16390" s="26"/>
      <c r="E16390" s="26"/>
    </row>
    <row r="16391" spans="1:5" x14ac:dyDescent="0.35">
      <c r="A16391">
        <v>114214.98180923201</v>
      </c>
      <c r="B16391" s="26">
        <v>1.48113051110227E-2</v>
      </c>
      <c r="C16391" s="26">
        <v>-6.9027654880615699E-2</v>
      </c>
      <c r="D16391" s="26"/>
      <c r="E16391" s="26"/>
    </row>
    <row r="16392" spans="1:5" x14ac:dyDescent="0.35">
      <c r="A16392">
        <v>114222.024641811</v>
      </c>
      <c r="B16392" s="26">
        <v>1.4829219684915299E-2</v>
      </c>
      <c r="C16392" s="26">
        <v>-0.70280597983869397</v>
      </c>
      <c r="D16392" s="26"/>
      <c r="E16392" s="26"/>
    </row>
    <row r="16393" spans="1:5" x14ac:dyDescent="0.35">
      <c r="A16393">
        <v>114224.210601354</v>
      </c>
      <c r="B16393" s="26">
        <v>1.48348000252626E-2</v>
      </c>
      <c r="C16393" s="26">
        <v>-0.96690971438133699</v>
      </c>
      <c r="D16393" s="26"/>
      <c r="E16393" s="26"/>
    </row>
    <row r="16394" spans="1:5" x14ac:dyDescent="0.35">
      <c r="A16394">
        <v>114262.69547024999</v>
      </c>
      <c r="B16394" s="26">
        <v>1.49345921957654E-2</v>
      </c>
      <c r="C16394" s="26">
        <v>-1.4628093483340801</v>
      </c>
      <c r="D16394" s="26"/>
      <c r="E16394" s="26"/>
    </row>
    <row r="16395" spans="1:5" x14ac:dyDescent="0.35">
      <c r="A16395">
        <v>114268.927649391</v>
      </c>
      <c r="B16395" s="26">
        <v>1.49510271835496E-2</v>
      </c>
      <c r="C16395" s="26">
        <v>-4.4446824563593203E-2</v>
      </c>
      <c r="D16395" s="26"/>
      <c r="E16395" s="26"/>
    </row>
    <row r="16396" spans="1:5" x14ac:dyDescent="0.35">
      <c r="A16396">
        <v>114314.29122840799</v>
      </c>
      <c r="B16396" s="26">
        <v>1.5072952156217101E-2</v>
      </c>
      <c r="C16396" s="26">
        <v>-0.485386301272339</v>
      </c>
      <c r="D16396" s="26"/>
      <c r="E16396" s="26"/>
    </row>
    <row r="16397" spans="1:5" x14ac:dyDescent="0.35">
      <c r="A16397">
        <v>114320.91906042201</v>
      </c>
      <c r="B16397" s="26">
        <v>1.50911028329605E-2</v>
      </c>
      <c r="C16397" s="26">
        <v>1.0591929549676999</v>
      </c>
      <c r="D16397" s="26"/>
      <c r="E16397" s="26"/>
    </row>
    <row r="16398" spans="1:5" x14ac:dyDescent="0.35">
      <c r="A16398">
        <v>114328.858173149</v>
      </c>
      <c r="B16398" s="26">
        <v>1.5112957182621799E-2</v>
      </c>
      <c r="C16398" s="26">
        <v>2.97595883534729E-2</v>
      </c>
      <c r="D16398" s="26"/>
      <c r="E16398" s="26"/>
    </row>
    <row r="16399" spans="1:5" x14ac:dyDescent="0.35">
      <c r="A16399">
        <v>114350.49906433201</v>
      </c>
      <c r="B16399" s="26">
        <v>1.51731512969013E-2</v>
      </c>
      <c r="C16399" s="26">
        <v>-0.12788029765148401</v>
      </c>
      <c r="D16399" s="26"/>
      <c r="E16399" s="26"/>
    </row>
    <row r="16400" spans="1:5" x14ac:dyDescent="0.35">
      <c r="A16400">
        <v>114376.349478431</v>
      </c>
      <c r="B16400" s="26">
        <v>1.5246243702103699E-2</v>
      </c>
      <c r="C16400" s="26">
        <v>3.1254521083656797E-2</v>
      </c>
      <c r="D16400" s="26"/>
      <c r="E16400" s="26"/>
    </row>
    <row r="16401" spans="1:5" x14ac:dyDescent="0.35">
      <c r="A16401">
        <v>114378.57895873699</v>
      </c>
      <c r="B16401" s="26">
        <v>1.52526080681982E-2</v>
      </c>
      <c r="C16401" s="26">
        <v>0.34333527634342598</v>
      </c>
      <c r="D16401" s="26"/>
      <c r="E16401" s="26"/>
    </row>
    <row r="16402" spans="1:5" x14ac:dyDescent="0.35">
      <c r="A16402">
        <v>114382.643313508</v>
      </c>
      <c r="B16402" s="26">
        <v>1.52642350077944E-2</v>
      </c>
      <c r="C16402" s="26">
        <v>-0.306225910773683</v>
      </c>
      <c r="D16402" s="26"/>
      <c r="E16402" s="26"/>
    </row>
    <row r="16403" spans="1:5" x14ac:dyDescent="0.35">
      <c r="A16403">
        <v>114387.796066533</v>
      </c>
      <c r="B16403" s="26">
        <v>1.52790213026772E-2</v>
      </c>
      <c r="C16403" s="26">
        <v>-0.33595213468442497</v>
      </c>
      <c r="D16403" s="26"/>
      <c r="E16403" s="26"/>
    </row>
    <row r="16404" spans="1:5" x14ac:dyDescent="0.35">
      <c r="A16404">
        <v>114399.845266811</v>
      </c>
      <c r="B16404" s="26">
        <v>1.5313797050844499E-2</v>
      </c>
      <c r="C16404" s="26">
        <v>-1.2348806317175101E-2</v>
      </c>
      <c r="D16404" s="26"/>
      <c r="E16404" s="26"/>
    </row>
    <row r="16405" spans="1:5" x14ac:dyDescent="0.35">
      <c r="A16405">
        <v>114439.906336366</v>
      </c>
      <c r="B16405" s="26">
        <v>1.54314213225551E-2</v>
      </c>
      <c r="C16405" s="26">
        <v>0.24895333198795599</v>
      </c>
      <c r="D16405" s="26"/>
      <c r="E16405" s="26"/>
    </row>
    <row r="16406" spans="1:5" x14ac:dyDescent="0.35">
      <c r="A16406">
        <v>114483.347173313</v>
      </c>
      <c r="B16406" s="26">
        <v>1.5562428180290201E-2</v>
      </c>
      <c r="C16406" s="26">
        <v>0.24089448758857199</v>
      </c>
      <c r="D16406" s="26"/>
      <c r="E16406" s="26"/>
    </row>
    <row r="16407" spans="1:5" x14ac:dyDescent="0.35">
      <c r="A16407">
        <v>114503.962282263</v>
      </c>
      <c r="B16407" s="26">
        <v>1.5625849685960799E-2</v>
      </c>
      <c r="C16407" s="26">
        <v>-0.40493478939347399</v>
      </c>
      <c r="D16407" s="26"/>
      <c r="E16407" s="26"/>
    </row>
    <row r="16408" spans="1:5" x14ac:dyDescent="0.35">
      <c r="A16408">
        <v>114509.48104593399</v>
      </c>
      <c r="B16408" s="26">
        <v>1.5642964033124099E-2</v>
      </c>
      <c r="C16408" s="26">
        <v>-0.50788830248067496</v>
      </c>
      <c r="D16408" s="26"/>
      <c r="E16408" s="26"/>
    </row>
    <row r="16409" spans="1:5" x14ac:dyDescent="0.35">
      <c r="A16409">
        <v>114523.49770206799</v>
      </c>
      <c r="B16409" s="26">
        <v>1.56866891368336E-2</v>
      </c>
      <c r="C16409" s="26">
        <v>7.4996506845303998E-2</v>
      </c>
      <c r="D16409" s="26"/>
      <c r="E16409" s="26"/>
    </row>
    <row r="16410" spans="1:5" x14ac:dyDescent="0.35">
      <c r="A16410">
        <v>114537.534888519</v>
      </c>
      <c r="B16410" s="26">
        <v>1.5730848247886502E-2</v>
      </c>
      <c r="C16410" s="26">
        <v>0.22986235843123201</v>
      </c>
      <c r="D16410" s="26"/>
      <c r="E16410" s="26"/>
    </row>
    <row r="16411" spans="1:5" x14ac:dyDescent="0.35">
      <c r="A16411">
        <v>114555.17658115301</v>
      </c>
      <c r="B16411" s="26">
        <v>1.57868702369038E-2</v>
      </c>
      <c r="C16411" s="26">
        <v>0.184242730823025</v>
      </c>
      <c r="D16411" s="26"/>
      <c r="E16411" s="26"/>
    </row>
    <row r="16412" spans="1:5" x14ac:dyDescent="0.35">
      <c r="A16412">
        <v>114579.619017472</v>
      </c>
      <c r="B16412" s="26">
        <v>1.5865448685705798E-2</v>
      </c>
      <c r="C16412" s="26">
        <v>-0.69978571134856604</v>
      </c>
      <c r="D16412" s="26"/>
      <c r="E16412" s="26"/>
    </row>
    <row r="16413" spans="1:5" x14ac:dyDescent="0.35">
      <c r="A16413">
        <v>114612.424065142</v>
      </c>
      <c r="B16413" s="26">
        <v>1.5972656931718499E-2</v>
      </c>
      <c r="C16413" s="26">
        <v>-0.57449621344406498</v>
      </c>
      <c r="D16413" s="26"/>
      <c r="E16413" s="26"/>
    </row>
    <row r="16414" spans="1:5" x14ac:dyDescent="0.35">
      <c r="A16414">
        <v>114637.737224866</v>
      </c>
      <c r="B16414" s="26">
        <v>1.6056741683216198E-2</v>
      </c>
      <c r="C16414" s="26">
        <v>-5.6446878129690098E-2</v>
      </c>
      <c r="D16414" s="26"/>
      <c r="E16414" s="26"/>
    </row>
    <row r="16415" spans="1:5" x14ac:dyDescent="0.35">
      <c r="A16415">
        <v>114651.848214325</v>
      </c>
      <c r="B16415" s="26">
        <v>1.6104127385511199E-2</v>
      </c>
      <c r="C16415" s="26">
        <v>5.7028927866387101E-2</v>
      </c>
      <c r="D16415" s="26"/>
      <c r="E16415" s="26"/>
    </row>
    <row r="16416" spans="1:5" x14ac:dyDescent="0.35">
      <c r="A16416">
        <v>114653.428593474</v>
      </c>
      <c r="B16416" s="26">
        <v>1.6109457179837802E-2</v>
      </c>
      <c r="C16416" s="26">
        <v>-0.69560077077305305</v>
      </c>
      <c r="D16416" s="26"/>
      <c r="E16416" s="26"/>
    </row>
    <row r="16417" spans="1:5" x14ac:dyDescent="0.35">
      <c r="A16417">
        <v>114653.703985378</v>
      </c>
      <c r="B16417" s="26">
        <v>1.6110386401826101E-2</v>
      </c>
      <c r="C16417" s="26">
        <v>-1.59910888505468</v>
      </c>
      <c r="D16417" s="26"/>
      <c r="E16417" s="26"/>
    </row>
    <row r="16418" spans="1:5" x14ac:dyDescent="0.35">
      <c r="A16418">
        <v>114675.285451092</v>
      </c>
      <c r="B16418" s="26">
        <v>1.6183638205198199E-2</v>
      </c>
      <c r="C16418" s="26">
        <v>0.72109610691519799</v>
      </c>
      <c r="D16418" s="26"/>
      <c r="E16418" s="26"/>
    </row>
    <row r="16419" spans="1:5" x14ac:dyDescent="0.35">
      <c r="A16419">
        <v>114700.232013599</v>
      </c>
      <c r="B16419" s="26">
        <v>1.62693718353564E-2</v>
      </c>
      <c r="C16419" s="26">
        <v>-0.515335190291211</v>
      </c>
      <c r="D16419" s="26"/>
      <c r="E16419" s="26"/>
    </row>
    <row r="16420" spans="1:5" x14ac:dyDescent="0.35">
      <c r="A16420">
        <v>114721.42238412199</v>
      </c>
      <c r="B16420" s="26">
        <v>1.6343085649685E-2</v>
      </c>
      <c r="C16420" s="26">
        <v>-1.3337637513931699</v>
      </c>
      <c r="D16420" s="26"/>
      <c r="E16420" s="26"/>
    </row>
    <row r="16421" spans="1:5" x14ac:dyDescent="0.35">
      <c r="A16421">
        <v>114725.336761293</v>
      </c>
      <c r="B16421" s="26">
        <v>1.6356791467518599E-2</v>
      </c>
      <c r="C16421" s="26">
        <v>-0.30982262959327</v>
      </c>
      <c r="D16421" s="26"/>
      <c r="E16421" s="26"/>
    </row>
    <row r="16422" spans="1:5" x14ac:dyDescent="0.35">
      <c r="A16422">
        <v>114734.743896591</v>
      </c>
      <c r="B16422" s="26">
        <v>1.6389843007430599E-2</v>
      </c>
      <c r="C16422" s="26">
        <v>-6.0942634135219297E-2</v>
      </c>
      <c r="D16422" s="26"/>
      <c r="E16422" s="26"/>
    </row>
    <row r="16423" spans="1:5" x14ac:dyDescent="0.35">
      <c r="A16423">
        <v>114761.756819488</v>
      </c>
      <c r="B16423" s="26">
        <v>1.6485639302483399E-2</v>
      </c>
      <c r="C16423" s="26">
        <v>0.22072687178134001</v>
      </c>
      <c r="D16423" s="26"/>
      <c r="E16423" s="26"/>
    </row>
    <row r="16424" spans="1:5" x14ac:dyDescent="0.35">
      <c r="A16424">
        <v>114767.72620717</v>
      </c>
      <c r="B16424" s="26">
        <v>1.65069857806436E-2</v>
      </c>
      <c r="C16424" s="26">
        <v>1.8192696460097999</v>
      </c>
      <c r="D16424" s="26"/>
      <c r="E16424" s="26"/>
    </row>
    <row r="16425" spans="1:5" x14ac:dyDescent="0.35">
      <c r="A16425">
        <v>114785.41298839801</v>
      </c>
      <c r="B16425" s="26">
        <v>1.6570608823597802E-2</v>
      </c>
      <c r="C16425" s="26">
        <v>1.24222673345877</v>
      </c>
      <c r="D16425" s="26"/>
      <c r="E16425" s="26"/>
    </row>
    <row r="16426" spans="1:5" x14ac:dyDescent="0.35">
      <c r="A16426">
        <v>114786.604442553</v>
      </c>
      <c r="B16426" s="26">
        <v>1.65749148746312E-2</v>
      </c>
      <c r="C16426" s="26">
        <v>0.45092477371235801</v>
      </c>
      <c r="D16426" s="26"/>
      <c r="E16426" s="26"/>
    </row>
    <row r="16427" spans="1:5" x14ac:dyDescent="0.35">
      <c r="A16427">
        <v>114789.64869757299</v>
      </c>
      <c r="B16427" s="26">
        <v>1.6585928689815899E-2</v>
      </c>
      <c r="C16427" s="26">
        <v>-0.56461035333259502</v>
      </c>
      <c r="D16427" s="26"/>
      <c r="E16427" s="26"/>
    </row>
    <row r="16428" spans="1:5" x14ac:dyDescent="0.35">
      <c r="A16428">
        <v>114833.54665412501</v>
      </c>
      <c r="B16428" s="26">
        <v>1.6746584225075599E-2</v>
      </c>
      <c r="C16428" s="26">
        <v>9.6691590383524206E-2</v>
      </c>
      <c r="D16428" s="26"/>
      <c r="E16428" s="26"/>
    </row>
    <row r="16429" spans="1:5" x14ac:dyDescent="0.35">
      <c r="A16429">
        <v>114834.226472568</v>
      </c>
      <c r="B16429" s="26">
        <v>1.6749099124085301E-2</v>
      </c>
      <c r="C16429" s="26">
        <v>1.5436405174147101</v>
      </c>
      <c r="D16429" s="26"/>
      <c r="E16429" s="26"/>
    </row>
    <row r="16430" spans="1:5" x14ac:dyDescent="0.35">
      <c r="A16430">
        <v>114848.683385447</v>
      </c>
      <c r="B16430" s="26">
        <v>1.6802774322481898E-2</v>
      </c>
      <c r="C16430" s="26">
        <v>8.7877278896653102E-2</v>
      </c>
      <c r="D16430" s="26"/>
      <c r="E16430" s="26"/>
    </row>
    <row r="16431" spans="1:5" x14ac:dyDescent="0.35">
      <c r="A16431">
        <v>114865.553943883</v>
      </c>
      <c r="B16431" s="26">
        <v>1.6865877800566101E-2</v>
      </c>
      <c r="C16431" s="26">
        <v>0.39970987606694502</v>
      </c>
      <c r="D16431" s="26"/>
      <c r="E16431" s="26"/>
    </row>
    <row r="16432" spans="1:5" x14ac:dyDescent="0.35">
      <c r="A16432">
        <v>114886.653250592</v>
      </c>
      <c r="B16432" s="26">
        <v>1.6945504144836698E-2</v>
      </c>
      <c r="C16432" s="26">
        <v>-0.138550095669776</v>
      </c>
      <c r="D16432" s="26"/>
      <c r="E16432" s="26"/>
    </row>
    <row r="16433" spans="1:5" x14ac:dyDescent="0.35">
      <c r="A16433">
        <v>114909.795088306</v>
      </c>
      <c r="B16433" s="26">
        <v>1.7033736717290599E-2</v>
      </c>
      <c r="C16433" s="26">
        <v>0.81702067254041399</v>
      </c>
      <c r="D16433" s="26"/>
      <c r="E16433" s="26"/>
    </row>
    <row r="16434" spans="1:5" x14ac:dyDescent="0.35">
      <c r="A16434">
        <v>114935.13369697399</v>
      </c>
      <c r="B16434" s="26">
        <v>1.7131417404607802E-2</v>
      </c>
      <c r="C16434" s="26">
        <v>-0.41640226894228399</v>
      </c>
      <c r="D16434" s="26"/>
      <c r="E16434" s="26"/>
    </row>
    <row r="16435" spans="1:5" x14ac:dyDescent="0.35">
      <c r="A16435">
        <v>114939.33413897399</v>
      </c>
      <c r="B16435" s="26">
        <v>1.7147718122190701E-2</v>
      </c>
      <c r="C16435" s="26">
        <v>0.184945915393153</v>
      </c>
      <c r="D16435" s="26"/>
      <c r="E16435" s="26"/>
    </row>
    <row r="16436" spans="1:5" x14ac:dyDescent="0.35">
      <c r="A16436">
        <v>114940.28371932</v>
      </c>
      <c r="B16436" s="26">
        <v>1.7151407419145202E-2</v>
      </c>
      <c r="C16436" s="26">
        <v>-0.431235848713241</v>
      </c>
      <c r="D16436" s="26"/>
      <c r="E16436" s="26"/>
    </row>
    <row r="16437" spans="1:5" x14ac:dyDescent="0.35">
      <c r="A16437">
        <v>114960.422311104</v>
      </c>
      <c r="B16437" s="26">
        <v>1.7230017759854301E-2</v>
      </c>
      <c r="C16437" s="26">
        <v>-0.24822984504245801</v>
      </c>
      <c r="D16437" s="26"/>
      <c r="E16437" s="26"/>
    </row>
    <row r="16438" spans="1:5" x14ac:dyDescent="0.35">
      <c r="A16438">
        <v>114968.12290001501</v>
      </c>
      <c r="B16438" s="26">
        <v>1.7260262246065201E-2</v>
      </c>
      <c r="C16438" s="26">
        <v>-0.99155315801016097</v>
      </c>
      <c r="D16438" s="26"/>
      <c r="E16438" s="26"/>
    </row>
    <row r="16439" spans="1:5" x14ac:dyDescent="0.35">
      <c r="A16439">
        <v>114978.68765741101</v>
      </c>
      <c r="B16439" s="26">
        <v>1.7301922450604301E-2</v>
      </c>
      <c r="C16439" s="26">
        <v>-0.76854942905635304</v>
      </c>
      <c r="D16439" s="26"/>
      <c r="E16439" s="26"/>
    </row>
    <row r="16440" spans="1:5" x14ac:dyDescent="0.35">
      <c r="A16440">
        <v>114979.64746197499</v>
      </c>
      <c r="B16440" s="26">
        <v>1.7305716799977899E-2</v>
      </c>
      <c r="C16440" s="26">
        <v>-0.49441273855054302</v>
      </c>
      <c r="D16440" s="26"/>
      <c r="E16440" s="26"/>
    </row>
    <row r="16441" spans="1:5" x14ac:dyDescent="0.35">
      <c r="A16441">
        <v>114998.01628493999</v>
      </c>
      <c r="B16441" s="26">
        <v>1.7378638805889999E-2</v>
      </c>
      <c r="C16441" s="26">
        <v>-1.0607905376942799</v>
      </c>
      <c r="D16441" s="26"/>
      <c r="E16441" s="26"/>
    </row>
    <row r="16442" spans="1:5" x14ac:dyDescent="0.35">
      <c r="A16442">
        <v>115007.67531269199</v>
      </c>
      <c r="B16442" s="26">
        <v>1.74172164115491E-2</v>
      </c>
      <c r="C16442" s="26">
        <v>-1.43531744284942E-2</v>
      </c>
      <c r="D16442" s="26"/>
      <c r="E16442" s="26"/>
    </row>
    <row r="16443" spans="1:5" x14ac:dyDescent="0.35">
      <c r="A16443">
        <v>115029.58931146799</v>
      </c>
      <c r="B16443" s="26">
        <v>1.7505331733025899E-2</v>
      </c>
      <c r="C16443" s="26">
        <v>1.73136814357377E-2</v>
      </c>
      <c r="D16443" s="26"/>
      <c r="E16443" s="26"/>
    </row>
    <row r="16444" spans="1:5" x14ac:dyDescent="0.35">
      <c r="A16444">
        <v>115036.876414136</v>
      </c>
      <c r="B16444" s="26">
        <v>1.7534814500026301E-2</v>
      </c>
      <c r="C16444" s="26">
        <v>9.9905403556044298E-2</v>
      </c>
      <c r="D16444" s="26"/>
      <c r="E16444" s="26"/>
    </row>
    <row r="16445" spans="1:5" x14ac:dyDescent="0.35">
      <c r="A16445">
        <v>115036.937516577</v>
      </c>
      <c r="B16445" s="26">
        <v>1.7535062095833099E-2</v>
      </c>
      <c r="C16445" s="26">
        <v>0.44052390915319001</v>
      </c>
      <c r="D16445" s="26"/>
      <c r="E16445" s="26"/>
    </row>
    <row r="16446" spans="1:5" x14ac:dyDescent="0.35">
      <c r="A16446">
        <v>115053.966540981</v>
      </c>
      <c r="B16446" s="26">
        <v>1.7604313629082699E-2</v>
      </c>
      <c r="C16446" s="26">
        <v>-5.0936970322556201</v>
      </c>
      <c r="D16446" s="26"/>
      <c r="E16446" s="26"/>
    </row>
    <row r="16447" spans="1:5" x14ac:dyDescent="0.35">
      <c r="A16447">
        <v>115056.152623223</v>
      </c>
      <c r="B16447" s="26">
        <v>1.76132393947937E-2</v>
      </c>
      <c r="C16447" s="26">
        <v>6.3010411650399306E-2</v>
      </c>
      <c r="D16447" s="26"/>
      <c r="E16447" s="26"/>
    </row>
    <row r="16448" spans="1:5" x14ac:dyDescent="0.35">
      <c r="A16448">
        <v>115102.66205896399</v>
      </c>
      <c r="B16448" s="26">
        <v>1.7805052282018601E-2</v>
      </c>
      <c r="C16448" s="26">
        <v>0.37201946625309301</v>
      </c>
      <c r="D16448" s="26"/>
      <c r="E16448" s="26"/>
    </row>
    <row r="16449" spans="1:5" x14ac:dyDescent="0.35">
      <c r="A16449">
        <v>115124.33764714601</v>
      </c>
      <c r="B16449" s="26">
        <v>1.7895689877478901E-2</v>
      </c>
      <c r="C16449" s="26">
        <v>0.49438207724734601</v>
      </c>
      <c r="D16449" s="26"/>
      <c r="E16449" s="26"/>
    </row>
    <row r="16450" spans="1:5" x14ac:dyDescent="0.35">
      <c r="A16450">
        <v>115137.88503650601</v>
      </c>
      <c r="B16450" s="26">
        <v>1.79527383232213E-2</v>
      </c>
      <c r="C16450" s="26">
        <v>-0.396468205240252</v>
      </c>
      <c r="D16450" s="26"/>
      <c r="E16450" s="26"/>
    </row>
    <row r="16451" spans="1:5" x14ac:dyDescent="0.35">
      <c r="A16451">
        <v>115154.28013542399</v>
      </c>
      <c r="B16451" s="26">
        <v>1.8022187932335201E-2</v>
      </c>
      <c r="C16451" s="26">
        <v>-0.39952856213770799</v>
      </c>
      <c r="D16451" s="26"/>
      <c r="E16451" s="26"/>
    </row>
    <row r="16452" spans="1:5" x14ac:dyDescent="0.35">
      <c r="A16452">
        <v>115165.69332749301</v>
      </c>
      <c r="B16452" s="26">
        <v>1.8070798111217899E-2</v>
      </c>
      <c r="C16452" s="26">
        <v>0.20011125822947401</v>
      </c>
      <c r="D16452" s="26"/>
      <c r="E16452" s="26"/>
    </row>
    <row r="16453" spans="1:5" x14ac:dyDescent="0.35">
      <c r="A16453">
        <v>115169.806239192</v>
      </c>
      <c r="B16453" s="26">
        <v>1.8088368488497899E-2</v>
      </c>
      <c r="C16453" s="26">
        <v>-0.101951872720252</v>
      </c>
      <c r="D16453" s="26"/>
      <c r="E16453" s="26"/>
    </row>
    <row r="16454" spans="1:5" x14ac:dyDescent="0.35">
      <c r="A16454">
        <v>115174.148349802</v>
      </c>
      <c r="B16454" s="26">
        <v>1.8106948424186201E-2</v>
      </c>
      <c r="C16454" s="26">
        <v>-0.99378062473991502</v>
      </c>
      <c r="D16454" s="26"/>
      <c r="E16454" s="26"/>
    </row>
    <row r="16455" spans="1:5" x14ac:dyDescent="0.35">
      <c r="A16455">
        <v>115220.50390917499</v>
      </c>
      <c r="B16455" s="26">
        <v>1.8307244249058802E-2</v>
      </c>
      <c r="C16455" s="26">
        <v>-0.132886566808466</v>
      </c>
      <c r="D16455" s="26"/>
      <c r="E16455" s="26"/>
    </row>
    <row r="16456" spans="1:5" x14ac:dyDescent="0.35">
      <c r="A16456">
        <v>115234.608597236</v>
      </c>
      <c r="B16456" s="26">
        <v>1.8368889377830499E-2</v>
      </c>
      <c r="C16456" s="26">
        <v>4.34207043083168E-2</v>
      </c>
      <c r="D16456" s="26"/>
      <c r="E16456" s="26"/>
    </row>
    <row r="16457" spans="1:5" x14ac:dyDescent="0.35">
      <c r="A16457">
        <v>115261.252831661</v>
      </c>
      <c r="B16457" s="26">
        <v>1.8486225900680602E-2</v>
      </c>
      <c r="C16457" s="26">
        <v>4.0500798045850502E-2</v>
      </c>
      <c r="D16457" s="26"/>
      <c r="E16457" s="26"/>
    </row>
    <row r="16458" spans="1:5" x14ac:dyDescent="0.35">
      <c r="A16458">
        <v>115269.032813219</v>
      </c>
      <c r="B16458" s="26">
        <v>1.8520705574200699E-2</v>
      </c>
      <c r="C16458" s="26">
        <v>-0.241847591858035</v>
      </c>
      <c r="D16458" s="26"/>
      <c r="E16458" s="26"/>
    </row>
    <row r="16459" spans="1:5" x14ac:dyDescent="0.35">
      <c r="A16459">
        <v>115278.352315066</v>
      </c>
      <c r="B16459" s="26">
        <v>1.8562137481146299E-2</v>
      </c>
      <c r="C16459" s="26">
        <v>-0.16369451145331601</v>
      </c>
      <c r="D16459" s="26"/>
      <c r="E16459" s="26"/>
    </row>
    <row r="16460" spans="1:5" x14ac:dyDescent="0.35">
      <c r="A16460">
        <v>115289.15935572299</v>
      </c>
      <c r="B16460" s="26">
        <v>1.8610358729590899E-2</v>
      </c>
      <c r="C16460" s="26">
        <v>0.24407645993875801</v>
      </c>
      <c r="D16460" s="26"/>
      <c r="E16460" s="26"/>
    </row>
    <row r="16461" spans="1:5" x14ac:dyDescent="0.35">
      <c r="A16461">
        <v>115346.70438605901</v>
      </c>
      <c r="B16461" s="26">
        <v>1.88702939984964E-2</v>
      </c>
      <c r="C16461" s="26">
        <v>-0.85933615159268195</v>
      </c>
      <c r="D16461" s="26"/>
      <c r="E16461" s="26"/>
    </row>
    <row r="16462" spans="1:5" x14ac:dyDescent="0.35">
      <c r="A16462">
        <v>115354.411653859</v>
      </c>
      <c r="B16462" s="26">
        <v>1.8905511200155701E-2</v>
      </c>
      <c r="C16462" s="26">
        <v>-0.151242656987538</v>
      </c>
      <c r="D16462" s="26"/>
      <c r="E16462" s="26"/>
    </row>
    <row r="16463" spans="1:5" x14ac:dyDescent="0.35">
      <c r="A16463">
        <v>115360.32665003301</v>
      </c>
      <c r="B16463" s="26">
        <v>1.8932603107486099E-2</v>
      </c>
      <c r="C16463" s="26">
        <v>0.71155426770457297</v>
      </c>
      <c r="D16463" s="26"/>
      <c r="E16463" s="26"/>
    </row>
    <row r="16464" spans="1:5" x14ac:dyDescent="0.35">
      <c r="A16464">
        <v>115376.226510106</v>
      </c>
      <c r="B16464" s="26">
        <v>1.9005703626972601E-2</v>
      </c>
      <c r="C16464" s="26">
        <v>0.61064650260111997</v>
      </c>
      <c r="D16464" s="26"/>
      <c r="E16464" s="26"/>
    </row>
    <row r="16465" spans="1:5" x14ac:dyDescent="0.35">
      <c r="A16465">
        <v>115400.236456856</v>
      </c>
      <c r="B16465" s="26">
        <v>1.9116850349689098E-2</v>
      </c>
      <c r="C16465" s="26">
        <v>-4.19118109777905E-3</v>
      </c>
      <c r="D16465" s="26"/>
      <c r="E16465" s="26"/>
    </row>
    <row r="16466" spans="1:5" x14ac:dyDescent="0.35">
      <c r="A16466">
        <v>115408.036442278</v>
      </c>
      <c r="B16466" s="26">
        <v>1.9153154013785499E-2</v>
      </c>
      <c r="C16466" s="26">
        <v>-9.1737589663642996E-2</v>
      </c>
      <c r="D16466" s="26"/>
      <c r="E16466" s="26"/>
    </row>
    <row r="16467" spans="1:5" x14ac:dyDescent="0.35">
      <c r="A16467">
        <v>115412.172931044</v>
      </c>
      <c r="B16467" s="26">
        <v>1.91724454798806E-2</v>
      </c>
      <c r="C16467" s="26">
        <v>-2.9269677481824598E-2</v>
      </c>
      <c r="D16467" s="26"/>
      <c r="E16467" s="26"/>
    </row>
    <row r="16468" spans="1:5" x14ac:dyDescent="0.35">
      <c r="A16468">
        <v>115422.58438383001</v>
      </c>
      <c r="B16468" s="26">
        <v>1.9221120834933901E-2</v>
      </c>
      <c r="C16468" s="26">
        <v>-0.38331032330530801</v>
      </c>
      <c r="D16468" s="26"/>
      <c r="E16468" s="26"/>
    </row>
    <row r="16469" spans="1:5" x14ac:dyDescent="0.35">
      <c r="A16469">
        <v>115470.52214480301</v>
      </c>
      <c r="B16469" s="26">
        <v>1.9447428619646701E-2</v>
      </c>
      <c r="C16469" s="26">
        <v>0.367458894934036</v>
      </c>
      <c r="D16469" s="26"/>
      <c r="E16469" s="26"/>
    </row>
    <row r="16470" spans="1:5" x14ac:dyDescent="0.35">
      <c r="A16470">
        <v>115509.80569266999</v>
      </c>
      <c r="B16470" s="26">
        <v>1.96355450351988E-2</v>
      </c>
      <c r="C16470" s="26">
        <v>0.27769267767094902</v>
      </c>
      <c r="D16470" s="26"/>
      <c r="E16470" s="26"/>
    </row>
    <row r="16471" spans="1:5" x14ac:dyDescent="0.35">
      <c r="A16471">
        <v>115519.44299348599</v>
      </c>
      <c r="B16471" s="26">
        <v>1.9682058958979998E-2</v>
      </c>
      <c r="C16471" s="26">
        <v>-0.81918626406921602</v>
      </c>
      <c r="D16471" s="26"/>
      <c r="E16471" s="26"/>
    </row>
    <row r="16472" spans="1:5" x14ac:dyDescent="0.35">
      <c r="A16472">
        <v>115526.135024032</v>
      </c>
      <c r="B16472" s="26">
        <v>1.9714441701531998E-2</v>
      </c>
      <c r="C16472" s="26">
        <v>0.38682106314449299</v>
      </c>
      <c r="D16472" s="26"/>
      <c r="E16472" s="26"/>
    </row>
    <row r="16473" spans="1:5" x14ac:dyDescent="0.35">
      <c r="A16473">
        <v>115532.578738358</v>
      </c>
      <c r="B16473" s="26">
        <v>1.9745687803862901E-2</v>
      </c>
      <c r="C16473" s="26">
        <v>4.3829725459487698E-2</v>
      </c>
      <c r="D16473" s="26"/>
      <c r="E16473" s="26"/>
    </row>
    <row r="16474" spans="1:5" x14ac:dyDescent="0.35">
      <c r="A16474">
        <v>115539.96456353299</v>
      </c>
      <c r="B16474" s="26">
        <v>1.9781580552435601E-2</v>
      </c>
      <c r="C16474" s="26">
        <v>-0.15427901424639501</v>
      </c>
      <c r="D16474" s="26"/>
      <c r="E16474" s="26"/>
    </row>
    <row r="16475" spans="1:5" x14ac:dyDescent="0.35">
      <c r="A16475">
        <v>115576.361444735</v>
      </c>
      <c r="B16475" s="26">
        <v>1.99596743380475E-2</v>
      </c>
      <c r="C16475" s="26">
        <v>-0.12691242079269099</v>
      </c>
      <c r="D16475" s="26"/>
      <c r="E16475" s="26"/>
    </row>
    <row r="16476" spans="1:5" x14ac:dyDescent="0.35">
      <c r="A16476">
        <v>115590.54203924599</v>
      </c>
      <c r="B16476" s="26">
        <v>2.0029606660989002E-2</v>
      </c>
      <c r="C16476" s="26">
        <v>0.29597286899301101</v>
      </c>
      <c r="D16476" s="26"/>
      <c r="E16476" s="26"/>
    </row>
    <row r="16477" spans="1:5" x14ac:dyDescent="0.35">
      <c r="A16477">
        <v>115596.570156161</v>
      </c>
      <c r="B16477" s="26">
        <v>2.00594268305157E-2</v>
      </c>
      <c r="C16477" s="26">
        <v>2.9929571864362198E-2</v>
      </c>
      <c r="D16477" s="26"/>
      <c r="E16477" s="26"/>
    </row>
    <row r="16478" spans="1:5" x14ac:dyDescent="0.35">
      <c r="A16478">
        <v>115598.62594491</v>
      </c>
      <c r="B16478" s="26">
        <v>2.00696090594614E-2</v>
      </c>
      <c r="C16478" s="26">
        <v>0.26460791762175101</v>
      </c>
      <c r="D16478" s="26"/>
      <c r="E16478" s="26"/>
    </row>
    <row r="16479" spans="1:5" x14ac:dyDescent="0.35">
      <c r="A16479">
        <v>115634.26855109</v>
      </c>
      <c r="B16479" s="26">
        <v>2.0247157216139101E-2</v>
      </c>
      <c r="C16479" s="26">
        <v>0.18720031299015399</v>
      </c>
      <c r="D16479" s="26"/>
      <c r="E16479" s="26"/>
    </row>
    <row r="16480" spans="1:5" x14ac:dyDescent="0.35">
      <c r="A16480">
        <v>115642.716785802</v>
      </c>
      <c r="B16480" s="26">
        <v>2.02895203413474E-2</v>
      </c>
      <c r="C16480" s="26">
        <v>0.194691198935315</v>
      </c>
      <c r="D16480" s="26"/>
      <c r="E16480" s="26"/>
    </row>
    <row r="16481" spans="1:5" x14ac:dyDescent="0.35">
      <c r="A16481">
        <v>115650.53289617199</v>
      </c>
      <c r="B16481" s="26">
        <v>2.03288087460263E-2</v>
      </c>
      <c r="C16481" s="26">
        <v>0.17031900077308901</v>
      </c>
      <c r="D16481" s="26"/>
      <c r="E16481" s="26"/>
    </row>
    <row r="16482" spans="1:5" x14ac:dyDescent="0.35">
      <c r="A16482">
        <v>115655.41986607399</v>
      </c>
      <c r="B16482" s="26">
        <v>2.03534198839199E-2</v>
      </c>
      <c r="C16482" s="26">
        <v>-1.14034370101348</v>
      </c>
      <c r="D16482" s="26"/>
      <c r="E16482" s="26"/>
    </row>
    <row r="16483" spans="1:5" x14ac:dyDescent="0.35">
      <c r="A16483">
        <v>115655.553944702</v>
      </c>
      <c r="B16483" s="26">
        <v>2.0354095615624498E-2</v>
      </c>
      <c r="C16483" s="26">
        <v>0.25038227302425198</v>
      </c>
      <c r="D16483" s="26"/>
      <c r="E16483" s="26"/>
    </row>
    <row r="16484" spans="1:5" x14ac:dyDescent="0.35">
      <c r="A16484">
        <v>115660.71481619601</v>
      </c>
      <c r="B16484" s="26">
        <v>2.03801258195094E-2</v>
      </c>
      <c r="C16484" s="26">
        <v>0.32037822000150501</v>
      </c>
      <c r="D16484" s="26"/>
      <c r="E16484" s="26"/>
    </row>
    <row r="16485" spans="1:5" x14ac:dyDescent="0.35">
      <c r="A16485">
        <v>115680.007288856</v>
      </c>
      <c r="B16485" s="26">
        <v>2.04777832393781E-2</v>
      </c>
      <c r="C16485" s="26">
        <v>-3.0400633264148902</v>
      </c>
      <c r="D16485" s="26"/>
      <c r="E16485" s="26"/>
    </row>
    <row r="16486" spans="1:5" x14ac:dyDescent="0.35">
      <c r="A16486">
        <v>115713.275787969</v>
      </c>
      <c r="B16486" s="26">
        <v>2.06474809867928E-2</v>
      </c>
      <c r="C16486" s="26">
        <v>-0.260737165747571</v>
      </c>
      <c r="D16486" s="26"/>
      <c r="E16486" s="26"/>
    </row>
    <row r="16487" spans="1:5" x14ac:dyDescent="0.35">
      <c r="A16487">
        <v>115724.42019129801</v>
      </c>
      <c r="B16487" s="26">
        <v>2.0704691557472499E-2</v>
      </c>
      <c r="C16487" s="26">
        <v>0.3612595103615</v>
      </c>
      <c r="D16487" s="26"/>
      <c r="E16487" s="26"/>
    </row>
    <row r="16488" spans="1:5" x14ac:dyDescent="0.35">
      <c r="A16488">
        <v>115741.25327650001</v>
      </c>
      <c r="B16488" s="26">
        <v>2.0791450637927499E-2</v>
      </c>
      <c r="C16488" s="26">
        <v>-0.23985549166294401</v>
      </c>
      <c r="D16488" s="26"/>
      <c r="E16488" s="26"/>
    </row>
    <row r="16489" spans="1:5" x14ac:dyDescent="0.35">
      <c r="A16489">
        <v>115747.63942560399</v>
      </c>
      <c r="B16489" s="26">
        <v>2.0824473784169701E-2</v>
      </c>
      <c r="C16489" s="26">
        <v>-0.11506657319838599</v>
      </c>
      <c r="D16489" s="26"/>
      <c r="E16489" s="26"/>
    </row>
    <row r="16490" spans="1:5" x14ac:dyDescent="0.35">
      <c r="A16490">
        <v>115754.50298503401</v>
      </c>
      <c r="B16490" s="26">
        <v>2.0860031982526998E-2</v>
      </c>
      <c r="C16490" s="26">
        <v>6.4406501271729893E-2</v>
      </c>
      <c r="D16490" s="26"/>
      <c r="E16490" s="26"/>
    </row>
    <row r="16491" spans="1:5" x14ac:dyDescent="0.35">
      <c r="A16491">
        <v>115816.02086632</v>
      </c>
      <c r="B16491" s="26">
        <v>2.1181789619065299E-2</v>
      </c>
      <c r="C16491" s="26">
        <v>-0.181648181381933</v>
      </c>
      <c r="D16491" s="26"/>
      <c r="E16491" s="26"/>
    </row>
    <row r="16492" spans="1:5" x14ac:dyDescent="0.35">
      <c r="A16492">
        <v>115830.979910083</v>
      </c>
      <c r="B16492" s="26">
        <v>2.1260854222351501E-2</v>
      </c>
      <c r="C16492" s="26">
        <v>-0.61884452126493805</v>
      </c>
      <c r="D16492" s="26"/>
      <c r="E16492" s="26"/>
    </row>
    <row r="16493" spans="1:5" x14ac:dyDescent="0.35">
      <c r="A16493">
        <v>115836.308828482</v>
      </c>
      <c r="B16493" s="26">
        <v>2.1289097092806498E-2</v>
      </c>
      <c r="C16493" s="26">
        <v>0.408773901513726</v>
      </c>
      <c r="D16493" s="26"/>
      <c r="E16493" s="26"/>
    </row>
    <row r="16494" spans="1:5" x14ac:dyDescent="0.35">
      <c r="A16494">
        <v>115845.478748319</v>
      </c>
      <c r="B16494" s="26">
        <v>2.1337791918533099E-2</v>
      </c>
      <c r="C16494" s="26">
        <v>0.18690053467616</v>
      </c>
      <c r="D16494" s="26"/>
      <c r="E16494" s="26"/>
    </row>
    <row r="16495" spans="1:5" x14ac:dyDescent="0.35">
      <c r="A16495">
        <v>115848.077065476</v>
      </c>
      <c r="B16495" s="26">
        <v>2.13516115093078E-2</v>
      </c>
      <c r="C16495" s="26">
        <v>-0.39815117959498503</v>
      </c>
      <c r="D16495" s="26"/>
      <c r="E16495" s="26"/>
    </row>
    <row r="16496" spans="1:5" x14ac:dyDescent="0.35">
      <c r="A16496">
        <v>115852.9124016</v>
      </c>
      <c r="B16496" s="26">
        <v>2.1377354661438999E-2</v>
      </c>
      <c r="C16496" s="26">
        <v>5.6563729138203699E-2</v>
      </c>
      <c r="D16496" s="26"/>
      <c r="E16496" s="26"/>
    </row>
    <row r="16497" spans="1:5" x14ac:dyDescent="0.35">
      <c r="A16497">
        <v>115858.751508941</v>
      </c>
      <c r="B16497" s="26">
        <v>2.1408486192812E-2</v>
      </c>
      <c r="C16497" s="26">
        <v>-1.9829677428984099E-2</v>
      </c>
      <c r="D16497" s="26"/>
      <c r="E16497" s="26"/>
    </row>
    <row r="16498" spans="1:5" x14ac:dyDescent="0.35">
      <c r="A16498">
        <v>115878.9850708</v>
      </c>
      <c r="B16498" s="26">
        <v>2.15167369104842E-2</v>
      </c>
      <c r="C16498" s="26">
        <v>3.1026531697997399E-2</v>
      </c>
      <c r="D16498" s="26"/>
      <c r="E16498" s="26"/>
    </row>
    <row r="16499" spans="1:5" x14ac:dyDescent="0.35">
      <c r="A16499">
        <v>115880.330539128</v>
      </c>
      <c r="B16499" s="26">
        <v>2.1523955799819399E-2</v>
      </c>
      <c r="C16499" s="26">
        <v>-0.61459398923562303</v>
      </c>
      <c r="D16499" s="26"/>
      <c r="E16499" s="26"/>
    </row>
    <row r="16500" spans="1:5" x14ac:dyDescent="0.35">
      <c r="A16500">
        <v>115890.531816442</v>
      </c>
      <c r="B16500" s="26">
        <v>2.1578772262271399E-2</v>
      </c>
      <c r="C16500" s="26">
        <v>0.17452610638952801</v>
      </c>
      <c r="D16500" s="26"/>
      <c r="E16500" s="26"/>
    </row>
    <row r="16501" spans="1:5" x14ac:dyDescent="0.35">
      <c r="A16501">
        <v>115904.82488362301</v>
      </c>
      <c r="B16501" s="26">
        <v>2.1655822640052801E-2</v>
      </c>
      <c r="C16501" s="26">
        <v>0.44672653545394497</v>
      </c>
      <c r="D16501" s="26"/>
      <c r="E16501" s="26"/>
    </row>
    <row r="16502" spans="1:5" x14ac:dyDescent="0.35">
      <c r="A16502">
        <v>115914.984587638</v>
      </c>
      <c r="B16502" s="26">
        <v>2.17107656669689E-2</v>
      </c>
      <c r="C16502" s="26">
        <v>0.213565180707742</v>
      </c>
      <c r="D16502" s="26"/>
      <c r="E16502" s="26"/>
    </row>
    <row r="16503" spans="1:5" x14ac:dyDescent="0.35">
      <c r="A16503">
        <v>115915.87416116</v>
      </c>
      <c r="B16503" s="26">
        <v>2.1715583316555501E-2</v>
      </c>
      <c r="C16503" s="26">
        <v>0.28856399587045001</v>
      </c>
      <c r="D16503" s="26"/>
      <c r="E16503" s="26"/>
    </row>
    <row r="16504" spans="1:5" x14ac:dyDescent="0.35">
      <c r="A16504">
        <v>115923.238287638</v>
      </c>
      <c r="B16504" s="26">
        <v>2.1755507664053299E-2</v>
      </c>
      <c r="C16504" s="26">
        <v>-1.07533462508577</v>
      </c>
      <c r="D16504" s="26"/>
      <c r="E16504" s="26"/>
    </row>
    <row r="16505" spans="1:5" x14ac:dyDescent="0.35">
      <c r="A16505">
        <v>115950.00138925901</v>
      </c>
      <c r="B16505" s="26">
        <v>2.1901240594266999E-2</v>
      </c>
      <c r="C16505" s="26">
        <v>-0.77676664108441396</v>
      </c>
      <c r="D16505" s="26"/>
      <c r="E16505" s="26"/>
    </row>
    <row r="16506" spans="1:5" x14ac:dyDescent="0.35">
      <c r="A16506">
        <v>115956.063382701</v>
      </c>
      <c r="B16506" s="26">
        <v>2.19343884065006E-2</v>
      </c>
      <c r="C16506" s="26">
        <v>-0.15680835438198801</v>
      </c>
      <c r="D16506" s="26"/>
      <c r="E16506" s="26"/>
    </row>
    <row r="16507" spans="1:5" x14ac:dyDescent="0.35">
      <c r="A16507">
        <v>115960.047007467</v>
      </c>
      <c r="B16507" s="26">
        <v>2.1956199179345999E-2</v>
      </c>
      <c r="C16507" s="26">
        <v>0.24080077841697201</v>
      </c>
      <c r="D16507" s="26"/>
      <c r="E16507" s="26"/>
    </row>
    <row r="16508" spans="1:5" x14ac:dyDescent="0.35">
      <c r="A16508">
        <v>115972.96634748401</v>
      </c>
      <c r="B16508" s="26">
        <v>2.20270851808359E-2</v>
      </c>
      <c r="C16508" s="26">
        <v>-0.185101192053683</v>
      </c>
      <c r="D16508" s="26"/>
      <c r="E16508" s="26"/>
    </row>
    <row r="16509" spans="1:5" x14ac:dyDescent="0.35">
      <c r="A16509">
        <v>115982.314984863</v>
      </c>
      <c r="B16509" s="26">
        <v>2.2078523258134398E-2</v>
      </c>
      <c r="C16509" s="26">
        <v>0.61064804516195403</v>
      </c>
      <c r="D16509" s="26"/>
      <c r="E16509" s="26"/>
    </row>
    <row r="16510" spans="1:5" x14ac:dyDescent="0.35">
      <c r="A16510">
        <v>116013.860396549</v>
      </c>
      <c r="B16510" s="26">
        <v>2.2252979896927601E-2</v>
      </c>
      <c r="C16510" s="26">
        <v>-0.29667701467240798</v>
      </c>
      <c r="D16510" s="26"/>
      <c r="E16510" s="26"/>
    </row>
    <row r="16511" spans="1:5" x14ac:dyDescent="0.35">
      <c r="A16511">
        <v>116032.615381642</v>
      </c>
      <c r="B16511" s="26">
        <v>2.2357346989435301E-2</v>
      </c>
      <c r="C16511" s="26">
        <v>-0.32427121718952001</v>
      </c>
      <c r="D16511" s="26"/>
      <c r="E16511" s="26"/>
    </row>
    <row r="16512" spans="1:5" x14ac:dyDescent="0.35">
      <c r="A16512">
        <v>116037.926497769</v>
      </c>
      <c r="B16512" s="26">
        <v>2.2386989193618E-2</v>
      </c>
      <c r="C16512" s="26">
        <v>-5.2684804707214799E-3</v>
      </c>
      <c r="D16512" s="26"/>
      <c r="E16512" s="26"/>
    </row>
    <row r="16513" spans="1:5" x14ac:dyDescent="0.35">
      <c r="A16513">
        <v>116046.100906042</v>
      </c>
      <c r="B16513" s="26">
        <v>2.2432686803920798E-2</v>
      </c>
      <c r="C16513" s="26">
        <v>-0.246324807655496</v>
      </c>
      <c r="D16513" s="26"/>
      <c r="E16513" s="26"/>
    </row>
    <row r="16514" spans="1:5" x14ac:dyDescent="0.35">
      <c r="A16514">
        <v>116048.00461042199</v>
      </c>
      <c r="B16514" s="26">
        <v>2.2443342152728502E-2</v>
      </c>
      <c r="C16514" s="26">
        <v>1.4660200039181599</v>
      </c>
      <c r="D16514" s="26"/>
      <c r="E16514" s="26"/>
    </row>
    <row r="16515" spans="1:5" x14ac:dyDescent="0.35">
      <c r="A16515">
        <v>116051.640507074</v>
      </c>
      <c r="B16515" s="26">
        <v>2.2463706521378302E-2</v>
      </c>
      <c r="C16515" s="26">
        <v>-0.358416860781818</v>
      </c>
      <c r="D16515" s="26"/>
      <c r="E16515" s="26"/>
    </row>
    <row r="16516" spans="1:5" x14ac:dyDescent="0.35">
      <c r="A16516">
        <v>116087.968670266</v>
      </c>
      <c r="B16516" s="26">
        <v>2.26681583115102E-2</v>
      </c>
      <c r="C16516" s="26">
        <v>-0.28658609290088699</v>
      </c>
      <c r="D16516" s="26"/>
      <c r="E16516" s="26"/>
    </row>
    <row r="16517" spans="1:5" x14ac:dyDescent="0.35">
      <c r="A16517">
        <v>116091.06511242699</v>
      </c>
      <c r="B16517" s="26">
        <v>2.2685666978205898E-2</v>
      </c>
      <c r="C16517" s="26">
        <v>-0.37572534784564598</v>
      </c>
      <c r="D16517" s="26"/>
      <c r="E16517" s="26"/>
    </row>
    <row r="16518" spans="1:5" x14ac:dyDescent="0.35">
      <c r="A16518">
        <v>116092.47753852799</v>
      </c>
      <c r="B16518" s="26">
        <v>2.2693657737103998E-2</v>
      </c>
      <c r="C16518" s="26">
        <v>0.499800020340957</v>
      </c>
      <c r="D16518" s="26"/>
      <c r="E16518" s="26"/>
    </row>
    <row r="16519" spans="1:5" x14ac:dyDescent="0.35">
      <c r="A16519">
        <v>116096.58784073099</v>
      </c>
      <c r="B16519" s="26">
        <v>2.27169268629142E-2</v>
      </c>
      <c r="C16519" s="26">
        <v>0.27708672461985701</v>
      </c>
      <c r="D16519" s="26"/>
      <c r="E16519" s="26"/>
    </row>
    <row r="16520" spans="1:5" x14ac:dyDescent="0.35">
      <c r="A16520">
        <v>116101.679891226</v>
      </c>
      <c r="B16520" s="26">
        <v>2.2745785208598698E-2</v>
      </c>
      <c r="C16520" s="26">
        <v>-0.29555795045532701</v>
      </c>
      <c r="D16520" s="26"/>
      <c r="E16520" s="26"/>
    </row>
    <row r="16521" spans="1:5" x14ac:dyDescent="0.35">
      <c r="A16521">
        <v>116124.921054192</v>
      </c>
      <c r="B16521" s="26">
        <v>2.2877940293569501E-2</v>
      </c>
      <c r="C16521" s="26">
        <v>0.53799904959650502</v>
      </c>
      <c r="D16521" s="26"/>
      <c r="E16521" s="26"/>
    </row>
    <row r="16522" spans="1:5" x14ac:dyDescent="0.35">
      <c r="A16522">
        <v>116140.96447318701</v>
      </c>
      <c r="B16522" s="26">
        <v>2.2969586422072301E-2</v>
      </c>
      <c r="C16522" s="26">
        <v>-0.29964002538004397</v>
      </c>
      <c r="D16522" s="26"/>
      <c r="E16522" s="26"/>
    </row>
    <row r="16523" spans="1:5" x14ac:dyDescent="0.35">
      <c r="A16523">
        <v>116156.08866333</v>
      </c>
      <c r="B16523" s="26">
        <v>2.3056293643676201E-2</v>
      </c>
      <c r="C16523" s="26">
        <v>-0.69724546853915403</v>
      </c>
      <c r="D16523" s="26"/>
      <c r="E16523" s="26"/>
    </row>
    <row r="16524" spans="1:5" x14ac:dyDescent="0.35">
      <c r="A16524">
        <v>116174.068426331</v>
      </c>
      <c r="B16524" s="26">
        <v>2.31597642880693E-2</v>
      </c>
      <c r="C16524" s="26">
        <v>0.27143030111829197</v>
      </c>
      <c r="D16524" s="26"/>
      <c r="E16524" s="26"/>
    </row>
    <row r="16525" spans="1:5" x14ac:dyDescent="0.35">
      <c r="A16525">
        <v>116175.528355099</v>
      </c>
      <c r="B16525" s="26">
        <v>2.31681845967391E-2</v>
      </c>
      <c r="C16525" s="26">
        <v>-8.9832332677786102E-3</v>
      </c>
      <c r="D16525" s="26"/>
      <c r="E16525" s="26"/>
    </row>
    <row r="16526" spans="1:5" x14ac:dyDescent="0.35">
      <c r="A16526">
        <v>116184.409972968</v>
      </c>
      <c r="B16526" s="26">
        <v>2.3219470579318401E-2</v>
      </c>
      <c r="C16526" s="26">
        <v>-0.239833409850854</v>
      </c>
      <c r="D16526" s="26"/>
      <c r="E16526" s="26"/>
    </row>
    <row r="16527" spans="1:5" x14ac:dyDescent="0.35">
      <c r="A16527">
        <v>116195.917789621</v>
      </c>
      <c r="B16527" s="26">
        <v>2.32860748197154E-2</v>
      </c>
      <c r="C16527" s="26">
        <v>-0.95838483216985604</v>
      </c>
      <c r="D16527" s="26"/>
      <c r="E16527" s="26"/>
    </row>
    <row r="16528" spans="1:5" x14ac:dyDescent="0.35">
      <c r="A16528">
        <v>116210.7626766</v>
      </c>
      <c r="B16528" s="26">
        <v>2.3372248363949501E-2</v>
      </c>
      <c r="C16528" s="26">
        <v>0.27835159092390899</v>
      </c>
      <c r="D16528" s="26"/>
      <c r="E16528" s="26"/>
    </row>
    <row r="16529" spans="1:5" x14ac:dyDescent="0.35">
      <c r="A16529">
        <v>116212.021464623</v>
      </c>
      <c r="B16529" s="26">
        <v>2.33795687339176E-2</v>
      </c>
      <c r="C16529" s="26">
        <v>-0.135903981351571</v>
      </c>
      <c r="D16529" s="26"/>
      <c r="E16529" s="26"/>
    </row>
    <row r="16530" spans="1:5" x14ac:dyDescent="0.35">
      <c r="A16530">
        <v>116215.786401044</v>
      </c>
      <c r="B16530" s="26">
        <v>2.3401475675040501E-2</v>
      </c>
      <c r="C16530" s="26">
        <v>0.37569601523577101</v>
      </c>
      <c r="D16530" s="26"/>
      <c r="E16530" s="26"/>
    </row>
    <row r="16531" spans="1:5" x14ac:dyDescent="0.35">
      <c r="A16531">
        <v>116230.573242078</v>
      </c>
      <c r="B16531" s="26">
        <v>2.34876934017361E-2</v>
      </c>
      <c r="C16531" s="26">
        <v>-0.36334351475417698</v>
      </c>
      <c r="D16531" s="26"/>
      <c r="E16531" s="26"/>
    </row>
    <row r="16532" spans="1:5" x14ac:dyDescent="0.35">
      <c r="A16532">
        <v>116268.58632719101</v>
      </c>
      <c r="B16532" s="26">
        <v>2.3710631696221101E-2</v>
      </c>
      <c r="C16532" s="26">
        <v>-0.36837565117759902</v>
      </c>
      <c r="D16532" s="26"/>
      <c r="E16532" s="26"/>
    </row>
    <row r="16533" spans="1:5" x14ac:dyDescent="0.35">
      <c r="A16533">
        <v>116268.617382968</v>
      </c>
      <c r="B16533" s="26">
        <v>2.3710814590292999E-2</v>
      </c>
      <c r="C16533" s="26">
        <v>-0.118663942067965</v>
      </c>
      <c r="D16533" s="26"/>
      <c r="E16533" s="26"/>
    </row>
    <row r="16534" spans="1:5" x14ac:dyDescent="0.35">
      <c r="A16534">
        <v>116279.75020603101</v>
      </c>
      <c r="B16534" s="26">
        <v>2.37764576257284E-2</v>
      </c>
      <c r="C16534" s="26">
        <v>-5.6447745943788402E-2</v>
      </c>
      <c r="D16534" s="26"/>
      <c r="E16534" s="26"/>
    </row>
    <row r="16535" spans="1:5" x14ac:dyDescent="0.35">
      <c r="A16535">
        <v>116281.815796421</v>
      </c>
      <c r="B16535" s="26">
        <v>2.37886544849229E-2</v>
      </c>
      <c r="C16535" s="26">
        <v>0.21744608581011299</v>
      </c>
      <c r="D16535" s="26"/>
      <c r="E16535" s="26"/>
    </row>
    <row r="16536" spans="1:5" x14ac:dyDescent="0.35">
      <c r="A16536">
        <v>116295.086332255</v>
      </c>
      <c r="B16536" s="26">
        <v>2.3867143774777201E-2</v>
      </c>
      <c r="C16536" s="26">
        <v>-0.50904377020978298</v>
      </c>
      <c r="D16536" s="26"/>
      <c r="E16536" s="26"/>
    </row>
    <row r="16537" spans="1:5" x14ac:dyDescent="0.35">
      <c r="A16537">
        <v>116299.78857746199</v>
      </c>
      <c r="B16537" s="26">
        <v>2.3895009207731799E-2</v>
      </c>
      <c r="C16537" s="26">
        <v>0.214130093226439</v>
      </c>
      <c r="D16537" s="26"/>
      <c r="E16537" s="26"/>
    </row>
    <row r="16538" spans="1:5" x14ac:dyDescent="0.35">
      <c r="A16538">
        <v>116316.302616385</v>
      </c>
      <c r="B16538" s="26">
        <v>2.3993093306665401E-2</v>
      </c>
      <c r="C16538" s="26">
        <v>-0.54847572275995604</v>
      </c>
      <c r="D16538" s="26"/>
      <c r="E16538" s="26"/>
    </row>
    <row r="16539" spans="1:5" x14ac:dyDescent="0.35">
      <c r="A16539">
        <v>116316.92780254901</v>
      </c>
      <c r="B16539" s="26">
        <v>2.39968133415219E-2</v>
      </c>
      <c r="C16539" s="26">
        <v>0.41236758258256201</v>
      </c>
      <c r="D16539" s="26"/>
      <c r="E16539" s="26"/>
    </row>
    <row r="16540" spans="1:5" x14ac:dyDescent="0.35">
      <c r="A16540">
        <v>116331.56946917799</v>
      </c>
      <c r="B16540" s="26">
        <v>2.40840764575985E-2</v>
      </c>
      <c r="C16540" s="26">
        <v>0.353690772102211</v>
      </c>
      <c r="D16540" s="26"/>
      <c r="E16540" s="26"/>
    </row>
    <row r="16541" spans="1:5" x14ac:dyDescent="0.35">
      <c r="A16541">
        <v>116346.4049292</v>
      </c>
      <c r="B16541" s="26">
        <v>2.41727697564488E-2</v>
      </c>
      <c r="C16541" s="26">
        <v>0.25212448068976401</v>
      </c>
      <c r="D16541" s="26"/>
      <c r="E16541" s="26"/>
    </row>
    <row r="16542" spans="1:5" x14ac:dyDescent="0.35">
      <c r="A16542">
        <v>116381.948713497</v>
      </c>
      <c r="B16542" s="26">
        <v>2.4386387257417999E-2</v>
      </c>
      <c r="C16542" s="26">
        <v>1.10855686897171E-2</v>
      </c>
      <c r="D16542" s="26"/>
      <c r="E16542" s="26"/>
    </row>
    <row r="16543" spans="1:5" x14ac:dyDescent="0.35">
      <c r="A16543">
        <v>116408.779366595</v>
      </c>
      <c r="B16543" s="26">
        <v>2.4548678522543999E-2</v>
      </c>
      <c r="C16543" s="26">
        <v>0.76055203967433405</v>
      </c>
      <c r="D16543" s="26"/>
      <c r="E16543" s="26"/>
    </row>
    <row r="16544" spans="1:5" x14ac:dyDescent="0.35">
      <c r="A16544">
        <v>116425.83931559</v>
      </c>
      <c r="B16544" s="26">
        <v>2.46523311759324E-2</v>
      </c>
      <c r="C16544" s="26">
        <v>0.48383149230091199</v>
      </c>
      <c r="D16544" s="26"/>
      <c r="E16544" s="26"/>
    </row>
    <row r="16545" spans="1:5" x14ac:dyDescent="0.35">
      <c r="A16545">
        <v>116427.807001061</v>
      </c>
      <c r="B16545" s="26">
        <v>2.4664309405893699E-2</v>
      </c>
      <c r="C16545" s="26">
        <v>-0.56406796975205797</v>
      </c>
      <c r="D16545" s="26"/>
      <c r="E16545" s="26"/>
    </row>
    <row r="16546" spans="1:5" x14ac:dyDescent="0.35">
      <c r="A16546">
        <v>116438.81807746</v>
      </c>
      <c r="B16546" s="26">
        <v>2.47314265231347E-2</v>
      </c>
      <c r="C16546" s="26">
        <v>0.225870458047051</v>
      </c>
      <c r="D16546" s="26"/>
      <c r="E16546" s="26"/>
    </row>
    <row r="16547" spans="1:5" x14ac:dyDescent="0.35">
      <c r="A16547">
        <v>116467.33307119401</v>
      </c>
      <c r="B16547" s="26">
        <v>2.4905924743940901E-2</v>
      </c>
      <c r="C16547" s="26">
        <v>0.17397025958210099</v>
      </c>
      <c r="D16547" s="26"/>
      <c r="E16547" s="26"/>
    </row>
    <row r="16548" spans="1:5" x14ac:dyDescent="0.35">
      <c r="A16548">
        <v>116497.014299371</v>
      </c>
      <c r="B16548" s="26">
        <v>2.5088606423711201E-2</v>
      </c>
      <c r="C16548" s="26">
        <v>-1.20909776310711</v>
      </c>
      <c r="D16548" s="26"/>
      <c r="E16548" s="26"/>
    </row>
    <row r="16549" spans="1:5" x14ac:dyDescent="0.35">
      <c r="A16549">
        <v>116503.759927639</v>
      </c>
      <c r="B16549" s="26">
        <v>2.5130272318293002E-2</v>
      </c>
      <c r="C16549" s="26">
        <v>-0.42852162890754097</v>
      </c>
      <c r="D16549" s="26"/>
      <c r="E16549" s="26"/>
    </row>
    <row r="16550" spans="1:5" x14ac:dyDescent="0.35">
      <c r="A16550">
        <v>116503.948337736</v>
      </c>
      <c r="B16550" s="26">
        <v>2.5131436859796401E-2</v>
      </c>
      <c r="C16550" s="26">
        <v>-0.40541367037096898</v>
      </c>
      <c r="D16550" s="26"/>
      <c r="E16550" s="26"/>
    </row>
    <row r="16551" spans="1:5" x14ac:dyDescent="0.35">
      <c r="A16551">
        <v>116513.85843542501</v>
      </c>
      <c r="B16551" s="26">
        <v>2.5192750015682601E-2</v>
      </c>
      <c r="C16551" s="26">
        <v>0.45361717730587597</v>
      </c>
      <c r="D16551" s="26"/>
      <c r="E16551" s="26"/>
    </row>
    <row r="16552" spans="1:5" x14ac:dyDescent="0.35">
      <c r="A16552">
        <v>116518.74759378799</v>
      </c>
      <c r="B16552" s="26">
        <v>2.5223042224605099E-2</v>
      </c>
      <c r="C16552" s="26">
        <v>-0.90134663611574095</v>
      </c>
      <c r="D16552" s="26"/>
      <c r="E16552" s="26"/>
    </row>
    <row r="16553" spans="1:5" x14ac:dyDescent="0.35">
      <c r="A16553">
        <v>116519.670406727</v>
      </c>
      <c r="B16553" s="26">
        <v>2.52287629858849E-2</v>
      </c>
      <c r="C16553" s="26">
        <v>-0.45056144996873398</v>
      </c>
      <c r="D16553" s="26"/>
      <c r="E16553" s="26"/>
    </row>
    <row r="16554" spans="1:5" x14ac:dyDescent="0.35">
      <c r="A16554">
        <v>116523.738674112</v>
      </c>
      <c r="B16554" s="26">
        <v>2.5253995369509501E-2</v>
      </c>
      <c r="C16554" s="26">
        <v>-0.103645825843646</v>
      </c>
      <c r="D16554" s="26"/>
      <c r="E16554" s="26"/>
    </row>
    <row r="16555" spans="1:5" x14ac:dyDescent="0.35">
      <c r="A16555">
        <v>116524.956672778</v>
      </c>
      <c r="B16555" s="26">
        <v>2.5261553534026902E-2</v>
      </c>
      <c r="C16555" s="26">
        <v>0.42350127581296498</v>
      </c>
      <c r="D16555" s="26"/>
      <c r="E16555" s="26"/>
    </row>
    <row r="16556" spans="1:5" x14ac:dyDescent="0.35">
      <c r="A16556">
        <v>116538.875648439</v>
      </c>
      <c r="B16556" s="26">
        <v>2.5348051739285199E-2</v>
      </c>
      <c r="C16556" s="26">
        <v>7.9723642367679495E-2</v>
      </c>
      <c r="D16556" s="26"/>
      <c r="E16556" s="26"/>
    </row>
    <row r="16557" spans="1:5" x14ac:dyDescent="0.35">
      <c r="A16557">
        <v>116552.121129209</v>
      </c>
      <c r="B16557" s="26">
        <v>2.5430578214019998E-2</v>
      </c>
      <c r="C16557" s="26">
        <v>0.34929491123387701</v>
      </c>
      <c r="D16557" s="26"/>
      <c r="E16557" s="26"/>
    </row>
    <row r="16558" spans="1:5" x14ac:dyDescent="0.35">
      <c r="A16558">
        <v>116589.34694722699</v>
      </c>
      <c r="B16558" s="26">
        <v>2.5663623774938499E-2</v>
      </c>
      <c r="C16558" s="26">
        <v>-0.41263240574589399</v>
      </c>
      <c r="D16558" s="26"/>
      <c r="E16558" s="26"/>
    </row>
    <row r="16559" spans="1:5" x14ac:dyDescent="0.35">
      <c r="A16559">
        <v>116618.246508294</v>
      </c>
      <c r="B16559" s="26">
        <v>2.5845663277194501E-2</v>
      </c>
      <c r="C16559" s="26">
        <v>-3.7748612486066002E-3</v>
      </c>
      <c r="D16559" s="26"/>
      <c r="E16559" s="26"/>
    </row>
    <row r="16560" spans="1:5" x14ac:dyDescent="0.35">
      <c r="A16560">
        <v>116633.343221359</v>
      </c>
      <c r="B16560" s="26">
        <v>2.5941143918479698E-2</v>
      </c>
      <c r="C16560" s="26">
        <v>-0.21102616170135499</v>
      </c>
      <c r="D16560" s="26"/>
      <c r="E16560" s="26"/>
    </row>
    <row r="16561" spans="1:5" x14ac:dyDescent="0.35">
      <c r="A16561">
        <v>116637.498050009</v>
      </c>
      <c r="B16561" s="26">
        <v>2.59674677839145E-2</v>
      </c>
      <c r="C16561" s="26">
        <v>7.9338968264464099E-2</v>
      </c>
      <c r="D16561" s="26"/>
      <c r="E16561" s="26"/>
    </row>
    <row r="16562" spans="1:5" x14ac:dyDescent="0.35">
      <c r="A16562">
        <v>116643.335227684</v>
      </c>
      <c r="B16562" s="26">
        <v>2.6004484192689001E-2</v>
      </c>
      <c r="C16562" s="26">
        <v>0.24345923011321899</v>
      </c>
      <c r="D16562" s="26"/>
      <c r="E16562" s="26"/>
    </row>
    <row r="16563" spans="1:5" x14ac:dyDescent="0.35">
      <c r="A16563">
        <v>116653.172681158</v>
      </c>
      <c r="B16563" s="26">
        <v>2.6066957067664001E-2</v>
      </c>
      <c r="C16563" s="26">
        <v>-0.70672977568463402</v>
      </c>
      <c r="D16563" s="26"/>
      <c r="E16563" s="26"/>
    </row>
    <row r="16564" spans="1:5" x14ac:dyDescent="0.35">
      <c r="A16564">
        <v>116655.553305316</v>
      </c>
      <c r="B16564" s="26">
        <v>2.60820919637542E-2</v>
      </c>
      <c r="C16564" s="26">
        <v>-0.80360227394038497</v>
      </c>
      <c r="D16564" s="26"/>
      <c r="E16564" s="26"/>
    </row>
    <row r="16565" spans="1:5" x14ac:dyDescent="0.35">
      <c r="A16565">
        <v>116655.92194939</v>
      </c>
      <c r="B16565" s="26">
        <v>2.6084436212117399E-2</v>
      </c>
      <c r="C16565" s="26">
        <v>1.5485018161097499</v>
      </c>
      <c r="D16565" s="26"/>
      <c r="E16565" s="26"/>
    </row>
    <row r="16566" spans="1:5" x14ac:dyDescent="0.35">
      <c r="A16566">
        <v>116663.013482155</v>
      </c>
      <c r="B16566" s="26">
        <v>2.6129562379907299E-2</v>
      </c>
      <c r="C16566" s="26">
        <v>-0.25780522920836302</v>
      </c>
      <c r="D16566" s="26"/>
      <c r="E16566" s="26"/>
    </row>
    <row r="16567" spans="1:5" x14ac:dyDescent="0.35">
      <c r="A16567">
        <v>116672.45476506501</v>
      </c>
      <c r="B16567" s="26">
        <v>2.6189730248298699E-2</v>
      </c>
      <c r="C16567" s="26">
        <v>6.6821929804405905E-2</v>
      </c>
      <c r="D16567" s="26"/>
      <c r="E16567" s="26"/>
    </row>
    <row r="16568" spans="1:5" x14ac:dyDescent="0.35">
      <c r="A16568">
        <v>116682.539633382</v>
      </c>
      <c r="B16568" s="26">
        <v>2.62541119860966E-2</v>
      </c>
      <c r="C16568" s="26">
        <v>-0.30731572960530601</v>
      </c>
      <c r="D16568" s="26"/>
      <c r="E16568" s="26"/>
    </row>
    <row r="16569" spans="1:5" x14ac:dyDescent="0.35">
      <c r="A16569">
        <v>116708.889930505</v>
      </c>
      <c r="B16569" s="26">
        <v>2.6422877594901799E-2</v>
      </c>
      <c r="C16569" s="26">
        <v>5.8041875987124798E-2</v>
      </c>
      <c r="D16569" s="26"/>
      <c r="E16569" s="26"/>
    </row>
    <row r="16570" spans="1:5" x14ac:dyDescent="0.35">
      <c r="A16570">
        <v>116753.52969171799</v>
      </c>
      <c r="B16570" s="26">
        <v>2.6710567416897001E-2</v>
      </c>
      <c r="C16570" s="26">
        <v>0.239669657191177</v>
      </c>
      <c r="D16570" s="26"/>
      <c r="E16570" s="26"/>
    </row>
    <row r="16571" spans="1:5" x14ac:dyDescent="0.35">
      <c r="A16571">
        <v>116765.40650775201</v>
      </c>
      <c r="B16571" s="26">
        <v>2.6787484994473299E-2</v>
      </c>
      <c r="C16571" s="26">
        <v>-1.68737315279887</v>
      </c>
      <c r="D16571" s="26"/>
      <c r="E16571" s="26"/>
    </row>
    <row r="16572" spans="1:5" x14ac:dyDescent="0.35">
      <c r="A16572">
        <v>116769.52861107299</v>
      </c>
      <c r="B16572" s="26">
        <v>2.6814217509204201E-2</v>
      </c>
      <c r="C16572" s="26">
        <v>0.209616882529784</v>
      </c>
      <c r="D16572" s="26"/>
      <c r="E16572" s="26"/>
    </row>
    <row r="16573" spans="1:5" x14ac:dyDescent="0.35">
      <c r="A16573">
        <v>116769.617951701</v>
      </c>
      <c r="B16573" s="26">
        <v>2.68147971063879E-2</v>
      </c>
      <c r="C16573" s="26">
        <v>0.23641663015563399</v>
      </c>
      <c r="D16573" s="26"/>
      <c r="E16573" s="26"/>
    </row>
    <row r="16574" spans="1:5" x14ac:dyDescent="0.35">
      <c r="A16574">
        <v>116786.12705415599</v>
      </c>
      <c r="B16574" s="26">
        <v>2.69220514762116E-2</v>
      </c>
      <c r="C16574" s="26">
        <v>-0.58568381272953196</v>
      </c>
      <c r="D16574" s="26"/>
      <c r="E16574" s="26"/>
    </row>
    <row r="16575" spans="1:5" x14ac:dyDescent="0.35">
      <c r="A16575">
        <v>116792.838949222</v>
      </c>
      <c r="B16575" s="26">
        <v>2.6965742529825001E-2</v>
      </c>
      <c r="C16575" s="26">
        <v>0.24910488634928299</v>
      </c>
      <c r="D16575" s="26"/>
      <c r="E16575" s="26"/>
    </row>
    <row r="16576" spans="1:5" x14ac:dyDescent="0.35">
      <c r="A16576">
        <v>116794.25782673999</v>
      </c>
      <c r="B16576" s="26">
        <v>2.69749850577422E-2</v>
      </c>
      <c r="C16576" s="26">
        <v>0.24694512761280801</v>
      </c>
      <c r="D16576" s="26"/>
      <c r="E16576" s="26"/>
    </row>
    <row r="16577" spans="1:5" x14ac:dyDescent="0.35">
      <c r="A16577">
        <v>116839.881485071</v>
      </c>
      <c r="B16577" s="26">
        <v>2.7273351114788801E-2</v>
      </c>
      <c r="C16577" s="26">
        <v>-4.2321408396883697E-3</v>
      </c>
      <c r="D16577" s="26"/>
      <c r="E16577" s="26"/>
    </row>
    <row r="16578" spans="1:5" x14ac:dyDescent="0.35">
      <c r="A16578">
        <v>116871.113756423</v>
      </c>
      <c r="B16578" s="26">
        <v>2.7478904703336499E-2</v>
      </c>
      <c r="C16578" s="26">
        <v>0.25438256123238001</v>
      </c>
      <c r="D16578" s="26"/>
      <c r="E16578" s="26"/>
    </row>
    <row r="16579" spans="1:5" x14ac:dyDescent="0.35">
      <c r="A16579">
        <v>116877.538761738</v>
      </c>
      <c r="B16579" s="26">
        <v>2.7521320750738001E-2</v>
      </c>
      <c r="C16579" s="26">
        <v>7.7269488812259396E-2</v>
      </c>
      <c r="D16579" s="26"/>
      <c r="E16579" s="26"/>
    </row>
    <row r="16580" spans="1:5" x14ac:dyDescent="0.35">
      <c r="A16580">
        <v>116877.909099392</v>
      </c>
      <c r="B16580" s="26">
        <v>2.75237669628331E-2</v>
      </c>
      <c r="C16580" s="26">
        <v>0.37185182042951398</v>
      </c>
      <c r="D16580" s="26"/>
      <c r="E16580" s="26"/>
    </row>
    <row r="16581" spans="1:5" x14ac:dyDescent="0.35">
      <c r="A16581">
        <v>116882.818731377</v>
      </c>
      <c r="B16581" s="26">
        <v>2.7556210707253E-2</v>
      </c>
      <c r="C16581" s="26">
        <v>-0.163613697530651</v>
      </c>
      <c r="D16581" s="26"/>
      <c r="E16581" s="26"/>
    </row>
    <row r="16582" spans="1:5" x14ac:dyDescent="0.35">
      <c r="A16582">
        <v>116892.057217346</v>
      </c>
      <c r="B16582" s="26">
        <v>2.7617330169277501E-2</v>
      </c>
      <c r="C16582" s="26">
        <v>-0.464855536583753</v>
      </c>
      <c r="D16582" s="26"/>
      <c r="E16582" s="26"/>
    </row>
    <row r="16583" spans="1:5" x14ac:dyDescent="0.35">
      <c r="A16583">
        <v>116908.855903459</v>
      </c>
      <c r="B16583" s="26">
        <v>2.7728698985070899E-2</v>
      </c>
      <c r="C16583" s="26">
        <v>-0.104040704603769</v>
      </c>
      <c r="D16583" s="26"/>
      <c r="E16583" s="26"/>
    </row>
    <row r="16584" spans="1:5" x14ac:dyDescent="0.35">
      <c r="A16584">
        <v>116918.38334636801</v>
      </c>
      <c r="B16584" s="26">
        <v>2.7791995364679901E-2</v>
      </c>
      <c r="C16584" s="26">
        <v>0.37652267764547398</v>
      </c>
      <c r="D16584" s="26"/>
      <c r="E16584" s="26"/>
    </row>
    <row r="16585" spans="1:5" x14ac:dyDescent="0.35">
      <c r="A16585">
        <v>116927.72254867099</v>
      </c>
      <c r="B16585" s="26">
        <v>2.7854134297111002E-2</v>
      </c>
      <c r="C16585" s="26">
        <v>0.178330268258797</v>
      </c>
      <c r="D16585" s="26"/>
      <c r="E16585" s="26"/>
    </row>
    <row r="16586" spans="1:5" x14ac:dyDescent="0.35">
      <c r="A16586">
        <v>116934.646208376</v>
      </c>
      <c r="B16586" s="26">
        <v>2.7900260632205999E-2</v>
      </c>
      <c r="C16586" s="26">
        <v>-0.66981944235443602</v>
      </c>
      <c r="D16586" s="26"/>
      <c r="E16586" s="26"/>
    </row>
    <row r="16587" spans="1:5" x14ac:dyDescent="0.35">
      <c r="A16587">
        <v>116936.253137006</v>
      </c>
      <c r="B16587" s="26">
        <v>2.7910973415246301E-2</v>
      </c>
      <c r="C16587" s="26">
        <v>-0.17649819876084399</v>
      </c>
      <c r="D16587" s="26"/>
      <c r="E16587" s="26"/>
    </row>
    <row r="16588" spans="1:5" x14ac:dyDescent="0.35">
      <c r="A16588">
        <v>116949.477980971</v>
      </c>
      <c r="B16588" s="26">
        <v>2.79992413856778E-2</v>
      </c>
      <c r="C16588" s="26">
        <v>0.12506905808982199</v>
      </c>
      <c r="D16588" s="26"/>
      <c r="E16588" s="26"/>
    </row>
    <row r="16589" spans="1:5" x14ac:dyDescent="0.35">
      <c r="A16589">
        <v>116957.15626290601</v>
      </c>
      <c r="B16589" s="26">
        <v>2.8050573391482099E-2</v>
      </c>
      <c r="C16589" s="26">
        <v>-0.24188379436213001</v>
      </c>
      <c r="D16589" s="26"/>
      <c r="E16589" s="26"/>
    </row>
    <row r="16590" spans="1:5" x14ac:dyDescent="0.35">
      <c r="A16590">
        <v>116967.898082999</v>
      </c>
      <c r="B16590" s="26">
        <v>2.81224894694307E-2</v>
      </c>
      <c r="C16590" s="26">
        <v>-0.14601282453985401</v>
      </c>
      <c r="D16590" s="26"/>
      <c r="E16590" s="26"/>
    </row>
    <row r="16591" spans="1:5" x14ac:dyDescent="0.35">
      <c r="A16591">
        <v>117000.97976979399</v>
      </c>
      <c r="B16591" s="26">
        <v>2.8344722317683299E-2</v>
      </c>
      <c r="C16591" s="26">
        <v>0.201197479625392</v>
      </c>
      <c r="D16591" s="26"/>
      <c r="E16591" s="26"/>
    </row>
    <row r="16592" spans="1:5" x14ac:dyDescent="0.35">
      <c r="A16592">
        <v>117004.07047997</v>
      </c>
      <c r="B16592" s="26">
        <v>2.8365542488540001E-2</v>
      </c>
      <c r="C16592" s="26">
        <v>-0.55024512845489604</v>
      </c>
      <c r="D16592" s="26"/>
      <c r="E16592" s="26"/>
    </row>
    <row r="16593" spans="1:5" x14ac:dyDescent="0.35">
      <c r="A16593">
        <v>117015.394972725</v>
      </c>
      <c r="B16593" s="26">
        <v>2.8441912293614102E-2</v>
      </c>
      <c r="C16593" s="26">
        <v>0.58034285412285103</v>
      </c>
      <c r="D16593" s="26"/>
      <c r="E16593" s="26"/>
    </row>
    <row r="16594" spans="1:5" x14ac:dyDescent="0.35">
      <c r="A16594">
        <v>117030.39849966</v>
      </c>
      <c r="B16594" s="26">
        <v>2.8543294825649899E-2</v>
      </c>
      <c r="C16594" s="26">
        <v>0.17169385846918001</v>
      </c>
      <c r="D16594" s="26"/>
      <c r="E16594" s="26"/>
    </row>
    <row r="16595" spans="1:5" x14ac:dyDescent="0.35">
      <c r="A16595">
        <v>117050.569816909</v>
      </c>
      <c r="B16595" s="26">
        <v>2.86799586188357E-2</v>
      </c>
      <c r="C16595" s="26">
        <v>1.10974160171875</v>
      </c>
      <c r="D16595" s="26"/>
      <c r="E16595" s="26"/>
    </row>
    <row r="16596" spans="1:5" x14ac:dyDescent="0.35">
      <c r="A16596">
        <v>117077.44700478201</v>
      </c>
      <c r="B16596" s="26">
        <v>2.8862695024735301E-2</v>
      </c>
      <c r="C16596" s="26">
        <v>-0.165615012526654</v>
      </c>
      <c r="D16596" s="26"/>
      <c r="E16596" s="26"/>
    </row>
    <row r="16597" spans="1:5" x14ac:dyDescent="0.35">
      <c r="A16597">
        <v>117080.954725363</v>
      </c>
      <c r="B16597" s="26">
        <v>2.88865973847145E-2</v>
      </c>
      <c r="C16597" s="26">
        <v>-0.105120157474115</v>
      </c>
      <c r="D16597" s="26"/>
      <c r="E16597" s="26"/>
    </row>
    <row r="16598" spans="1:5" x14ac:dyDescent="0.35">
      <c r="A16598">
        <v>117091.489746112</v>
      </c>
      <c r="B16598" s="26">
        <v>2.8958459294095001E-2</v>
      </c>
      <c r="C16598" s="26">
        <v>0.40195355643371</v>
      </c>
      <c r="D16598" s="26"/>
      <c r="E16598" s="26"/>
    </row>
    <row r="16599" spans="1:5" x14ac:dyDescent="0.35">
      <c r="A16599">
        <v>117097.19931539299</v>
      </c>
      <c r="B16599" s="26">
        <v>2.8997451939851201E-2</v>
      </c>
      <c r="C16599" s="26">
        <v>0.159514953140971</v>
      </c>
      <c r="D16599" s="26"/>
      <c r="E16599" s="26"/>
    </row>
    <row r="16600" spans="1:5" x14ac:dyDescent="0.35">
      <c r="A16600">
        <v>117104.901088731</v>
      </c>
      <c r="B16600" s="26">
        <v>2.9050101465871201E-2</v>
      </c>
      <c r="C16600" s="26">
        <v>0.35888265291517102</v>
      </c>
      <c r="D16600" s="26"/>
      <c r="E16600" s="26"/>
    </row>
    <row r="16601" spans="1:5" x14ac:dyDescent="0.35">
      <c r="A16601">
        <v>117153.543420445</v>
      </c>
      <c r="B16601" s="26">
        <v>2.9383976424998199E-2</v>
      </c>
      <c r="C16601" s="26">
        <v>0.17244905962448001</v>
      </c>
      <c r="D16601" s="26"/>
      <c r="E16601" s="26"/>
    </row>
    <row r="16602" spans="1:5" x14ac:dyDescent="0.35">
      <c r="A16602">
        <v>117163.146532093</v>
      </c>
      <c r="B16602" s="26">
        <v>2.9450165361118701E-2</v>
      </c>
      <c r="C16602" s="26">
        <v>3.7995758845821299E-2</v>
      </c>
      <c r="D16602" s="26"/>
      <c r="E16602" s="26"/>
    </row>
    <row r="16603" spans="1:5" x14ac:dyDescent="0.35">
      <c r="A16603">
        <v>117165.964249943</v>
      </c>
      <c r="B16603" s="26">
        <v>2.9469603376510299E-2</v>
      </c>
      <c r="C16603" s="26">
        <v>7.4990323413270901E-2</v>
      </c>
      <c r="D16603" s="26"/>
      <c r="E16603" s="26"/>
    </row>
    <row r="16604" spans="1:5" x14ac:dyDescent="0.35">
      <c r="A16604">
        <v>117177.344767451</v>
      </c>
      <c r="B16604" s="26">
        <v>2.9548190306208099E-2</v>
      </c>
      <c r="C16604" s="26">
        <v>0.50255349921462</v>
      </c>
      <c r="D16604" s="26"/>
      <c r="E16604" s="26"/>
    </row>
    <row r="16605" spans="1:5" x14ac:dyDescent="0.35">
      <c r="A16605">
        <v>117181.728684856</v>
      </c>
      <c r="B16605" s="26">
        <v>2.9578496463172399E-2</v>
      </c>
      <c r="C16605" s="26">
        <v>-1.05390589072343</v>
      </c>
      <c r="D16605" s="26"/>
      <c r="E16605" s="26"/>
    </row>
    <row r="16606" spans="1:5" x14ac:dyDescent="0.35">
      <c r="A16606">
        <v>117198.32727740001</v>
      </c>
      <c r="B16606" s="26">
        <v>2.9693411179957101E-2</v>
      </c>
      <c r="C16606" s="26">
        <v>0.68953364622337299</v>
      </c>
      <c r="D16606" s="26"/>
      <c r="E16606" s="26"/>
    </row>
    <row r="16607" spans="1:5" x14ac:dyDescent="0.35">
      <c r="A16607">
        <v>117224.003252675</v>
      </c>
      <c r="B16607" s="26">
        <v>2.9871691171510999E-2</v>
      </c>
      <c r="C16607" s="26">
        <v>0.170614306334849</v>
      </c>
      <c r="D16607" s="26"/>
      <c r="E16607" s="26"/>
    </row>
    <row r="16608" spans="1:5" x14ac:dyDescent="0.35">
      <c r="A16608">
        <v>117227.629332064</v>
      </c>
      <c r="B16608" s="26">
        <v>2.9896919422794599E-2</v>
      </c>
      <c r="C16608" s="26">
        <v>0.92483350915921703</v>
      </c>
      <c r="D16608" s="26"/>
      <c r="E16608" s="26"/>
    </row>
    <row r="16609" spans="1:5" x14ac:dyDescent="0.35">
      <c r="A16609">
        <v>117253.415053156</v>
      </c>
      <c r="B16609" s="26">
        <v>3.0076681898589801E-2</v>
      </c>
      <c r="C16609" s="26">
        <v>-0.76620662450140897</v>
      </c>
      <c r="D16609" s="26"/>
      <c r="E16609" s="26"/>
    </row>
    <row r="16610" spans="1:5" x14ac:dyDescent="0.35">
      <c r="A16610">
        <v>117258.85476155901</v>
      </c>
      <c r="B16610" s="26">
        <v>3.0114684486334899E-2</v>
      </c>
      <c r="C16610" s="26">
        <v>0.14933482675083501</v>
      </c>
      <c r="D16610" s="26"/>
      <c r="E16610" s="26"/>
    </row>
    <row r="16611" spans="1:5" x14ac:dyDescent="0.35">
      <c r="A16611">
        <v>117287.596153823</v>
      </c>
      <c r="B16611" s="26">
        <v>3.0315936636475398E-2</v>
      </c>
      <c r="C16611" s="26">
        <v>2.3777980559303E-2</v>
      </c>
      <c r="D16611" s="26"/>
      <c r="E16611" s="26"/>
    </row>
    <row r="16612" spans="1:5" x14ac:dyDescent="0.35">
      <c r="A16612">
        <v>117298.61623770501</v>
      </c>
      <c r="B16612" s="26">
        <v>3.0393305471171E-2</v>
      </c>
      <c r="C16612" s="26">
        <v>-1.9671788745321199</v>
      </c>
      <c r="D16612" s="26"/>
      <c r="E16612" s="26"/>
    </row>
    <row r="16613" spans="1:5" x14ac:dyDescent="0.35">
      <c r="A16613">
        <v>117298.72261327801</v>
      </c>
      <c r="B16613" s="26">
        <v>3.0394052852638302E-2</v>
      </c>
      <c r="C16613" s="26">
        <v>0.12150728316881999</v>
      </c>
      <c r="D16613" s="26"/>
      <c r="E16613" s="26"/>
    </row>
    <row r="16614" spans="1:5" x14ac:dyDescent="0.35">
      <c r="A16614">
        <v>117298.78183995601</v>
      </c>
      <c r="B16614" s="26">
        <v>3.0394468976411598E-2</v>
      </c>
      <c r="C16614" s="26">
        <v>-0.98902360776569298</v>
      </c>
      <c r="D16614" s="26"/>
      <c r="E16614" s="26"/>
    </row>
    <row r="16615" spans="1:5" x14ac:dyDescent="0.35">
      <c r="A16615">
        <v>117311.845863697</v>
      </c>
      <c r="B16615" s="26">
        <v>3.0486335487854802E-2</v>
      </c>
      <c r="C16615" s="26">
        <v>0.36300451005641898</v>
      </c>
      <c r="D16615" s="26"/>
      <c r="E16615" s="26"/>
    </row>
    <row r="16616" spans="1:5" x14ac:dyDescent="0.35">
      <c r="A16616">
        <v>117317.92232421599</v>
      </c>
      <c r="B16616" s="26">
        <v>3.05291189744177E-2</v>
      </c>
      <c r="C16616" s="26">
        <v>0.62001881082909305</v>
      </c>
      <c r="D16616" s="26"/>
      <c r="E16616" s="26"/>
    </row>
    <row r="16617" spans="1:5" x14ac:dyDescent="0.35">
      <c r="A16617">
        <v>117343.581809613</v>
      </c>
      <c r="B16617" s="26">
        <v>3.0710157475401099E-2</v>
      </c>
      <c r="C16617" s="26">
        <v>-0.43993292217674501</v>
      </c>
      <c r="D16617" s="26"/>
      <c r="E16617" s="26"/>
    </row>
    <row r="16618" spans="1:5" x14ac:dyDescent="0.35">
      <c r="A16618">
        <v>117348.356059011</v>
      </c>
      <c r="B16618" s="26">
        <v>3.07439082033788E-2</v>
      </c>
      <c r="C16618" s="26">
        <v>-0.34640340469680497</v>
      </c>
      <c r="D16618" s="26"/>
      <c r="E16618" s="26"/>
    </row>
    <row r="16619" spans="1:5" x14ac:dyDescent="0.35">
      <c r="A16619">
        <v>117368.573278503</v>
      </c>
      <c r="B16619" s="26">
        <v>3.0887059706026E-2</v>
      </c>
      <c r="C16619" s="26">
        <v>0.24045862606356699</v>
      </c>
      <c r="D16619" s="26"/>
      <c r="E16619" s="26"/>
    </row>
    <row r="16620" spans="1:5" x14ac:dyDescent="0.35">
      <c r="A16620">
        <v>117372.86846756301</v>
      </c>
      <c r="B16620" s="26">
        <v>3.09175201525159E-2</v>
      </c>
      <c r="C16620" s="26">
        <v>-0.23164928888279601</v>
      </c>
      <c r="D16620" s="26"/>
      <c r="E16620" s="26"/>
    </row>
    <row r="16621" spans="1:5" x14ac:dyDescent="0.35">
      <c r="A16621">
        <v>117388.704394007</v>
      </c>
      <c r="B16621" s="26">
        <v>3.1029968185985E-2</v>
      </c>
      <c r="C16621" s="26">
        <v>-0.12548904003275599</v>
      </c>
      <c r="D16621" s="26"/>
      <c r="E16621" s="26"/>
    </row>
    <row r="16622" spans="1:5" x14ac:dyDescent="0.35">
      <c r="A16622">
        <v>117389.656285852</v>
      </c>
      <c r="B16622" s="26">
        <v>3.10367345686174E-2</v>
      </c>
      <c r="C16622" s="26">
        <v>-0.43307269127829101</v>
      </c>
      <c r="D16622" s="26"/>
      <c r="E16622" s="26"/>
    </row>
    <row r="16623" spans="1:5" x14ac:dyDescent="0.35">
      <c r="A16623">
        <v>117392.750917197</v>
      </c>
      <c r="B16623" s="26">
        <v>3.1058737904333701E-2</v>
      </c>
      <c r="C16623" s="26">
        <v>2.9568462418505501E-2</v>
      </c>
      <c r="D16623" s="26"/>
      <c r="E16623" s="26"/>
    </row>
    <row r="16624" spans="1:5" x14ac:dyDescent="0.35">
      <c r="A16624">
        <v>117394.78473974801</v>
      </c>
      <c r="B16624" s="26">
        <v>3.1073203381346198E-2</v>
      </c>
      <c r="C16624" s="26">
        <v>5.5017991556161001E-2</v>
      </c>
      <c r="D16624" s="26"/>
      <c r="E16624" s="26"/>
    </row>
    <row r="16625" spans="1:5" x14ac:dyDescent="0.35">
      <c r="A16625">
        <v>117401.13435709399</v>
      </c>
      <c r="B16625" s="26">
        <v>3.11183885425084E-2</v>
      </c>
      <c r="C16625" s="26">
        <v>-1.1259252032157601</v>
      </c>
      <c r="D16625" s="26"/>
      <c r="E16625" s="26"/>
    </row>
    <row r="16626" spans="1:5" x14ac:dyDescent="0.35">
      <c r="A16626">
        <v>117407.40860749</v>
      </c>
      <c r="B16626" s="26">
        <v>3.11630726878721E-2</v>
      </c>
      <c r="C16626" s="26">
        <v>-0.53740455346643601</v>
      </c>
      <c r="D16626" s="26"/>
      <c r="E16626" s="26"/>
    </row>
    <row r="16627" spans="1:5" x14ac:dyDescent="0.35">
      <c r="A16627">
        <v>117414.60251081501</v>
      </c>
      <c r="B16627" s="26">
        <v>3.1214349529412499E-2</v>
      </c>
      <c r="C16627" s="26">
        <v>0.34435172960585197</v>
      </c>
      <c r="D16627" s="26"/>
      <c r="E16627" s="26"/>
    </row>
    <row r="16628" spans="1:5" x14ac:dyDescent="0.35">
      <c r="A16628">
        <v>117440.61406704799</v>
      </c>
      <c r="B16628" s="26">
        <v>3.1400137327028899E-2</v>
      </c>
      <c r="C16628" s="26">
        <v>0.23058035112895101</v>
      </c>
      <c r="D16628" s="26"/>
      <c r="E16628" s="26"/>
    </row>
    <row r="16629" spans="1:5" x14ac:dyDescent="0.35">
      <c r="A16629">
        <v>117448.07669596199</v>
      </c>
      <c r="B16629" s="26">
        <v>3.1453549166016302E-2</v>
      </c>
      <c r="C16629" s="26">
        <v>-0.44961773071814398</v>
      </c>
      <c r="D16629" s="26"/>
      <c r="E16629" s="26"/>
    </row>
    <row r="16630" spans="1:5" x14ac:dyDescent="0.35">
      <c r="A16630">
        <v>117467.40814597299</v>
      </c>
      <c r="B16630" s="26">
        <v>3.1592135417806998E-2</v>
      </c>
      <c r="C16630" s="26">
        <v>0.22347715369697199</v>
      </c>
      <c r="D16630" s="26"/>
      <c r="E16630" s="26"/>
    </row>
    <row r="16631" spans="1:5" x14ac:dyDescent="0.35">
      <c r="A16631">
        <v>117467.42355822099</v>
      </c>
      <c r="B16631" s="26">
        <v>3.1592246037357698E-2</v>
      </c>
      <c r="C16631" s="26">
        <v>1.1629656473993299</v>
      </c>
      <c r="D16631" s="26"/>
      <c r="E16631" s="26"/>
    </row>
    <row r="16632" spans="1:5" x14ac:dyDescent="0.35">
      <c r="A16632">
        <v>117484.01136952901</v>
      </c>
      <c r="B16632" s="26">
        <v>3.1711422435408802E-2</v>
      </c>
      <c r="C16632" s="26">
        <v>0.200881256021024</v>
      </c>
      <c r="D16632" s="26"/>
      <c r="E16632" s="26"/>
    </row>
    <row r="16633" spans="1:5" x14ac:dyDescent="0.35">
      <c r="A16633">
        <v>117491.013848751</v>
      </c>
      <c r="B16633" s="26">
        <v>3.1761803667586998E-2</v>
      </c>
      <c r="C16633" s="26">
        <v>2.9188828836268499E-2</v>
      </c>
      <c r="D16633" s="26"/>
      <c r="E16633" s="26"/>
    </row>
    <row r="16634" spans="1:5" x14ac:dyDescent="0.35">
      <c r="A16634">
        <v>117508.022574811</v>
      </c>
      <c r="B16634" s="26">
        <v>3.1884353087966902E-2</v>
      </c>
      <c r="C16634" s="26">
        <v>-1.10440128279394</v>
      </c>
      <c r="D16634" s="26"/>
      <c r="E16634" s="26"/>
    </row>
    <row r="16635" spans="1:5" x14ac:dyDescent="0.35">
      <c r="A16635">
        <v>117529.965278003</v>
      </c>
      <c r="B16635" s="26">
        <v>3.2042817380530601E-2</v>
      </c>
      <c r="C16635" s="26">
        <v>-9.8104124654185804E-2</v>
      </c>
      <c r="D16635" s="26"/>
      <c r="E16635" s="26"/>
    </row>
    <row r="16636" spans="1:5" x14ac:dyDescent="0.35">
      <c r="A16636">
        <v>117532.803753648</v>
      </c>
      <c r="B16636" s="26">
        <v>3.2063345967789501E-2</v>
      </c>
      <c r="C16636" s="26">
        <v>6.8520520498238605E-2</v>
      </c>
      <c r="D16636" s="26"/>
      <c r="E16636" s="26"/>
    </row>
    <row r="16637" spans="1:5" x14ac:dyDescent="0.35">
      <c r="A16637">
        <v>117558.164001766</v>
      </c>
      <c r="B16637" s="26">
        <v>3.2247059550993502E-2</v>
      </c>
      <c r="C16637" s="26">
        <v>-7.4042640984239794E-2</v>
      </c>
      <c r="D16637" s="26"/>
      <c r="E16637" s="26"/>
    </row>
    <row r="16638" spans="1:5" x14ac:dyDescent="0.35">
      <c r="A16638">
        <v>117580.0849475</v>
      </c>
      <c r="B16638" s="26">
        <v>3.24062926319231E-2</v>
      </c>
      <c r="C16638" s="26">
        <v>0.53082476938091105</v>
      </c>
      <c r="D16638" s="26"/>
      <c r="E16638" s="26"/>
    </row>
    <row r="16639" spans="1:5" x14ac:dyDescent="0.35">
      <c r="A16639">
        <v>117601.04244888001</v>
      </c>
      <c r="B16639" s="26">
        <v>3.2558900358199701E-2</v>
      </c>
      <c r="C16639" s="26">
        <v>0.200043069241196</v>
      </c>
      <c r="D16639" s="26"/>
      <c r="E16639" s="26"/>
    </row>
    <row r="16640" spans="1:5" x14ac:dyDescent="0.35">
      <c r="A16640">
        <v>117605.217472869</v>
      </c>
      <c r="B16640" s="26">
        <v>3.2589345207139797E-2</v>
      </c>
      <c r="C16640" s="26">
        <v>0.27069365098100201</v>
      </c>
      <c r="D16640" s="26"/>
      <c r="E16640" s="26"/>
    </row>
    <row r="16641" spans="1:5" x14ac:dyDescent="0.35">
      <c r="A16641">
        <v>117631.43030151899</v>
      </c>
      <c r="B16641" s="26">
        <v>3.2780818974115902E-2</v>
      </c>
      <c r="C16641" s="26">
        <v>-1.66511867326364</v>
      </c>
      <c r="D16641" s="26"/>
      <c r="E16641" s="26"/>
    </row>
    <row r="16642" spans="1:5" x14ac:dyDescent="0.35">
      <c r="A16642">
        <v>117636.122539517</v>
      </c>
      <c r="B16642" s="26">
        <v>3.28151529107557E-2</v>
      </c>
      <c r="C16642" s="26">
        <v>0.22824112845012401</v>
      </c>
      <c r="D16642" s="26"/>
      <c r="E16642" s="26"/>
    </row>
    <row r="16643" spans="1:5" x14ac:dyDescent="0.35">
      <c r="A16643">
        <v>117645.441059694</v>
      </c>
      <c r="B16643" s="26">
        <v>3.2883391080210399E-2</v>
      </c>
      <c r="C16643" s="26">
        <v>0.32654610287188301</v>
      </c>
      <c r="D16643" s="26"/>
      <c r="E16643" s="26"/>
    </row>
    <row r="16644" spans="1:5" x14ac:dyDescent="0.35">
      <c r="A16644">
        <v>117676.93497796899</v>
      </c>
      <c r="B16644" s="26">
        <v>3.3114533983041802E-2</v>
      </c>
      <c r="C16644" s="26">
        <v>0.50859396411879798</v>
      </c>
      <c r="D16644" s="26"/>
      <c r="E16644" s="26"/>
    </row>
    <row r="16645" spans="1:5" x14ac:dyDescent="0.35">
      <c r="A16645">
        <v>117691.20727394</v>
      </c>
      <c r="B16645" s="26">
        <v>3.3219543392668999E-2</v>
      </c>
      <c r="C16645" s="26">
        <v>-0.44535687788973499</v>
      </c>
      <c r="D16645" s="26"/>
      <c r="E16645" s="26"/>
    </row>
    <row r="16646" spans="1:5" x14ac:dyDescent="0.35">
      <c r="A16646">
        <v>117697.234543634</v>
      </c>
      <c r="B16646" s="26">
        <v>3.3263937962462103E-2</v>
      </c>
      <c r="C16646" s="26">
        <v>-2.3728305728755701</v>
      </c>
      <c r="D16646" s="26"/>
      <c r="E16646" s="26"/>
    </row>
    <row r="16647" spans="1:5" x14ac:dyDescent="0.35">
      <c r="A16647">
        <v>117706.392291703</v>
      </c>
      <c r="B16647" s="26">
        <v>3.3331445347470297E-2</v>
      </c>
      <c r="C16647" s="26">
        <v>-0.48909764929376798</v>
      </c>
      <c r="D16647" s="26"/>
      <c r="E16647" s="26"/>
    </row>
    <row r="16648" spans="1:5" x14ac:dyDescent="0.35">
      <c r="A16648">
        <v>117730.456501473</v>
      </c>
      <c r="B16648" s="26">
        <v>3.3509151273601101E-2</v>
      </c>
      <c r="C16648" s="26">
        <v>0.27811250896558898</v>
      </c>
      <c r="D16648" s="26"/>
      <c r="E16648" s="26"/>
    </row>
    <row r="16649" spans="1:5" x14ac:dyDescent="0.35">
      <c r="A16649">
        <v>117743.505542457</v>
      </c>
      <c r="B16649" s="26">
        <v>3.3605702805909597E-2</v>
      </c>
      <c r="C16649" s="26">
        <v>0.138725013039598</v>
      </c>
      <c r="D16649" s="26"/>
      <c r="E16649" s="26"/>
    </row>
    <row r="16650" spans="1:5" x14ac:dyDescent="0.35">
      <c r="A16650">
        <v>117744.038588786</v>
      </c>
      <c r="B16650" s="26">
        <v>3.36096496917868E-2</v>
      </c>
      <c r="C16650" s="26">
        <v>-1.2195520518605401</v>
      </c>
      <c r="D16650" s="26"/>
      <c r="E16650" s="26"/>
    </row>
    <row r="16651" spans="1:5" x14ac:dyDescent="0.35">
      <c r="A16651">
        <v>117753.73556087499</v>
      </c>
      <c r="B16651" s="26">
        <v>3.3681488245537197E-2</v>
      </c>
      <c r="C16651" s="26">
        <v>1.45132260685812</v>
      </c>
      <c r="D16651" s="26"/>
      <c r="E16651" s="26"/>
    </row>
    <row r="16652" spans="1:5" x14ac:dyDescent="0.35">
      <c r="A16652">
        <v>117782.978335632</v>
      </c>
      <c r="B16652" s="26">
        <v>3.38985664179439E-2</v>
      </c>
      <c r="C16652" s="26">
        <v>-0.178520675085792</v>
      </c>
      <c r="D16652" s="26"/>
      <c r="E16652" s="26"/>
    </row>
    <row r="16653" spans="1:5" x14ac:dyDescent="0.35">
      <c r="A16653">
        <v>117793.898103434</v>
      </c>
      <c r="B16653" s="26">
        <v>3.3979794482081202E-2</v>
      </c>
      <c r="C16653" s="26">
        <v>0.34606590576537999</v>
      </c>
      <c r="D16653" s="26"/>
      <c r="E16653" s="26"/>
    </row>
    <row r="16654" spans="1:5" x14ac:dyDescent="0.35">
      <c r="A16654">
        <v>117801.37989575299</v>
      </c>
      <c r="B16654" s="26">
        <v>3.4035500861495899E-2</v>
      </c>
      <c r="C16654" s="26">
        <v>0.53549065817786201</v>
      </c>
      <c r="D16654" s="26"/>
      <c r="E16654" s="26"/>
    </row>
    <row r="16655" spans="1:5" x14ac:dyDescent="0.35">
      <c r="A16655">
        <v>117802.053564635</v>
      </c>
      <c r="B16655" s="26">
        <v>3.4040518799902199E-2</v>
      </c>
      <c r="C16655" s="26">
        <v>0.41848068964642798</v>
      </c>
      <c r="D16655" s="26"/>
      <c r="E16655" s="26"/>
    </row>
    <row r="16656" spans="1:5" x14ac:dyDescent="0.35">
      <c r="A16656">
        <v>117808.27159343701</v>
      </c>
      <c r="B16656" s="26">
        <v>3.4086850998861197E-2</v>
      </c>
      <c r="C16656" s="26">
        <v>-0.42202560105269998</v>
      </c>
      <c r="D16656" s="26"/>
      <c r="E16656" s="26"/>
    </row>
    <row r="16657" spans="1:5" x14ac:dyDescent="0.35">
      <c r="A16657">
        <v>117815.988387144</v>
      </c>
      <c r="B16657" s="26">
        <v>3.4144391315509302E-2</v>
      </c>
      <c r="C16657" s="26">
        <v>-0.62245929258852895</v>
      </c>
      <c r="D16657" s="26"/>
      <c r="E16657" s="26"/>
    </row>
    <row r="16658" spans="1:5" x14ac:dyDescent="0.35">
      <c r="A16658">
        <v>117837.889223972</v>
      </c>
      <c r="B16658" s="26">
        <v>3.4307937514106802E-2</v>
      </c>
      <c r="C16658" s="26">
        <v>-0.18715387932087801</v>
      </c>
      <c r="D16658" s="26"/>
      <c r="E16658" s="26"/>
    </row>
    <row r="16659" spans="1:5" x14ac:dyDescent="0.35">
      <c r="A16659">
        <v>117843.917207762</v>
      </c>
      <c r="B16659" s="26">
        <v>3.4353014543044201E-2</v>
      </c>
      <c r="C16659" s="26">
        <v>-0.41178468521985101</v>
      </c>
      <c r="D16659" s="26"/>
      <c r="E16659" s="26"/>
    </row>
    <row r="16660" spans="1:5" x14ac:dyDescent="0.35">
      <c r="A16660">
        <v>117852.14132077</v>
      </c>
      <c r="B16660" s="26">
        <v>3.4414557476358597E-2</v>
      </c>
      <c r="C16660" s="26">
        <v>0.256359083910151</v>
      </c>
      <c r="D16660" s="26"/>
      <c r="E16660" s="26"/>
    </row>
    <row r="16661" spans="1:5" x14ac:dyDescent="0.35">
      <c r="A16661">
        <v>117887.52767307901</v>
      </c>
      <c r="B16661" s="26">
        <v>3.4679927885456402E-2</v>
      </c>
      <c r="C16661" s="26">
        <v>0.545882717673285</v>
      </c>
      <c r="D16661" s="26"/>
      <c r="E16661" s="26"/>
    </row>
    <row r="16662" spans="1:5" x14ac:dyDescent="0.35">
      <c r="A16662">
        <v>117893.294369583</v>
      </c>
      <c r="B16662" s="26">
        <v>3.47232600685373E-2</v>
      </c>
      <c r="C16662" s="26">
        <v>-2.48063363883618</v>
      </c>
      <c r="D16662" s="26"/>
      <c r="E16662" s="26"/>
    </row>
    <row r="16663" spans="1:5" x14ac:dyDescent="0.35">
      <c r="A16663">
        <v>117901.36773958401</v>
      </c>
      <c r="B16663" s="26">
        <v>3.47839654503923E-2</v>
      </c>
      <c r="C16663" s="26">
        <v>0.51338682801940205</v>
      </c>
      <c r="D16663" s="26"/>
      <c r="E16663" s="26"/>
    </row>
    <row r="16664" spans="1:5" x14ac:dyDescent="0.35">
      <c r="A16664">
        <v>117905.485099692</v>
      </c>
      <c r="B16664" s="26">
        <v>3.4814942835149597E-2</v>
      </c>
      <c r="C16664" s="26">
        <v>-1.36776008669579</v>
      </c>
      <c r="D16664" s="26"/>
      <c r="E16664" s="26"/>
    </row>
    <row r="16665" spans="1:5" x14ac:dyDescent="0.35">
      <c r="A16665">
        <v>117915.18765907201</v>
      </c>
      <c r="B16665" s="26">
        <v>3.4887989177545202E-2</v>
      </c>
      <c r="C16665" s="26">
        <v>5.17938014550356E-2</v>
      </c>
      <c r="D16665" s="26"/>
      <c r="E16665" s="26"/>
    </row>
    <row r="16666" spans="1:5" x14ac:dyDescent="0.35">
      <c r="A16666">
        <v>117933.19068182701</v>
      </c>
      <c r="B16666" s="26">
        <v>3.5023704230615599E-2</v>
      </c>
      <c r="C16666" s="26">
        <v>-0.39069174924345501</v>
      </c>
      <c r="D16666" s="26"/>
      <c r="E16666" s="26"/>
    </row>
    <row r="16667" spans="1:5" x14ac:dyDescent="0.35">
      <c r="A16667">
        <v>117935.192343647</v>
      </c>
      <c r="B16667" s="26">
        <v>3.5038807909633998E-2</v>
      </c>
      <c r="C16667" s="26">
        <v>0.207790564792387</v>
      </c>
      <c r="D16667" s="26"/>
      <c r="E16667" s="26"/>
    </row>
    <row r="16668" spans="1:5" x14ac:dyDescent="0.35">
      <c r="A16668">
        <v>117935.926330512</v>
      </c>
      <c r="B16668" s="26">
        <v>3.5044346970100601E-2</v>
      </c>
      <c r="C16668" s="26">
        <v>-0.54656639122069295</v>
      </c>
      <c r="D16668" s="26"/>
      <c r="E16668" s="26"/>
    </row>
    <row r="16669" spans="1:5" x14ac:dyDescent="0.35">
      <c r="A16669">
        <v>117938.36385733901</v>
      </c>
      <c r="B16669" s="26">
        <v>3.5062744597618503E-2</v>
      </c>
      <c r="C16669" s="26">
        <v>-0.65129308283883303</v>
      </c>
      <c r="D16669" s="26"/>
      <c r="E16669" s="26"/>
    </row>
    <row r="16670" spans="1:5" x14ac:dyDescent="0.35">
      <c r="A16670">
        <v>117950.558132666</v>
      </c>
      <c r="B16670" s="26">
        <v>3.5154845859696401E-2</v>
      </c>
      <c r="C16670" s="26">
        <v>-7.3396358586341706E-2</v>
      </c>
      <c r="D16670" s="26"/>
      <c r="E16670" s="26"/>
    </row>
    <row r="16671" spans="1:5" x14ac:dyDescent="0.35">
      <c r="A16671">
        <v>117957.57458955501</v>
      </c>
      <c r="B16671" s="26">
        <v>3.5207887376578297E-2</v>
      </c>
      <c r="C16671" s="26">
        <v>-0.50316530789303904</v>
      </c>
      <c r="D16671" s="26"/>
      <c r="E16671" s="26"/>
    </row>
    <row r="16672" spans="1:5" x14ac:dyDescent="0.35">
      <c r="A16672">
        <v>117962.657212387</v>
      </c>
      <c r="B16672" s="26">
        <v>3.5246331457959197E-2</v>
      </c>
      <c r="C16672" s="26">
        <v>-0.67587608357828599</v>
      </c>
      <c r="D16672" s="26"/>
      <c r="E16672" s="26"/>
    </row>
    <row r="16673" spans="1:5" x14ac:dyDescent="0.35">
      <c r="A16673">
        <v>117974.577342886</v>
      </c>
      <c r="B16673" s="26">
        <v>3.53365640173776E-2</v>
      </c>
      <c r="C16673" s="26">
        <v>0.36144285096009199</v>
      </c>
      <c r="D16673" s="26"/>
      <c r="E16673" s="26"/>
    </row>
    <row r="16674" spans="1:5" x14ac:dyDescent="0.35">
      <c r="A16674">
        <v>117994.776974411</v>
      </c>
      <c r="B16674" s="26">
        <v>3.5489695543597197E-2</v>
      </c>
      <c r="C16674" s="26">
        <v>-2.15036343148109</v>
      </c>
      <c r="D16674" s="26"/>
      <c r="E16674" s="26"/>
    </row>
    <row r="16675" spans="1:5" x14ac:dyDescent="0.35">
      <c r="A16675">
        <v>118030.46573220201</v>
      </c>
      <c r="B16675" s="26">
        <v>3.5760932997093903E-2</v>
      </c>
      <c r="C16675" s="26">
        <v>0.50159436893499898</v>
      </c>
      <c r="D16675" s="26"/>
      <c r="E16675" s="26"/>
    </row>
    <row r="16676" spans="1:5" x14ac:dyDescent="0.35">
      <c r="A16676">
        <v>118034.663757834</v>
      </c>
      <c r="B16676" s="26">
        <v>3.5792895204276698E-2</v>
      </c>
      <c r="C16676" s="26">
        <v>-0.67166631584169001</v>
      </c>
      <c r="D16676" s="26"/>
      <c r="E16676" s="26"/>
    </row>
    <row r="16677" spans="1:5" x14ac:dyDescent="0.35">
      <c r="A16677">
        <v>118037.361636135</v>
      </c>
      <c r="B16677" s="26">
        <v>3.5813442120675103E-2</v>
      </c>
      <c r="C16677" s="26">
        <v>0.199398843254039</v>
      </c>
      <c r="D16677" s="26"/>
      <c r="E16677" s="26"/>
    </row>
    <row r="16678" spans="1:5" x14ac:dyDescent="0.35">
      <c r="A16678">
        <v>118043.587881919</v>
      </c>
      <c r="B16678" s="26">
        <v>3.5860879615572799E-2</v>
      </c>
      <c r="C16678" s="26">
        <v>-0.15993533204219401</v>
      </c>
      <c r="D16678" s="26"/>
      <c r="E16678" s="26"/>
    </row>
    <row r="16679" spans="1:5" x14ac:dyDescent="0.35">
      <c r="A16679">
        <v>118043.93275723601</v>
      </c>
      <c r="B16679" s="26">
        <v>3.5863507966856098E-2</v>
      </c>
      <c r="C16679" s="26">
        <v>-5.8567154196675901E-2</v>
      </c>
      <c r="D16679" s="26"/>
      <c r="E16679" s="26"/>
    </row>
    <row r="16680" spans="1:5" x14ac:dyDescent="0.35">
      <c r="A16680">
        <v>118045.369392464</v>
      </c>
      <c r="B16680" s="26">
        <v>3.5874457657822399E-2</v>
      </c>
      <c r="C16680" s="26">
        <v>-0.43402571521009597</v>
      </c>
      <c r="D16680" s="26"/>
      <c r="E16680" s="26"/>
    </row>
    <row r="16681" spans="1:5" x14ac:dyDescent="0.35">
      <c r="A16681">
        <v>118056.74744047401</v>
      </c>
      <c r="B16681" s="26">
        <v>3.5961227229171999E-2</v>
      </c>
      <c r="C16681" s="26">
        <v>-0.864999118260523</v>
      </c>
      <c r="D16681" s="26"/>
      <c r="E16681" s="26"/>
    </row>
    <row r="16682" spans="1:5" x14ac:dyDescent="0.35">
      <c r="A16682">
        <v>118075.581558701</v>
      </c>
      <c r="B16682" s="26">
        <v>3.61050466014479E-2</v>
      </c>
      <c r="C16682" s="26">
        <v>-9.2890051126037806E-2</v>
      </c>
      <c r="D16682" s="26"/>
      <c r="E16682" s="26"/>
    </row>
    <row r="16683" spans="1:5" x14ac:dyDescent="0.35">
      <c r="A16683">
        <v>118088.97626218801</v>
      </c>
      <c r="B16683" s="26">
        <v>3.62074726504443E-2</v>
      </c>
      <c r="C16683" s="26">
        <v>-0.30396785796590298</v>
      </c>
      <c r="D16683" s="26"/>
      <c r="E16683" s="26"/>
    </row>
    <row r="16684" spans="1:5" x14ac:dyDescent="0.35">
      <c r="A16684">
        <v>118108.911507856</v>
      </c>
      <c r="B16684" s="26">
        <v>3.6360130198025302E-2</v>
      </c>
      <c r="C16684" s="26">
        <v>-0.53722926047525799</v>
      </c>
      <c r="D16684" s="26"/>
      <c r="E16684" s="26"/>
    </row>
    <row r="16685" spans="1:5" x14ac:dyDescent="0.35">
      <c r="A16685">
        <v>118118.65062345599</v>
      </c>
      <c r="B16685" s="26">
        <v>3.6434803055223002E-2</v>
      </c>
      <c r="C16685" s="26">
        <v>0.70567211330603297</v>
      </c>
      <c r="D16685" s="26"/>
      <c r="E16685" s="26"/>
    </row>
    <row r="16686" spans="1:5" x14ac:dyDescent="0.35">
      <c r="A16686">
        <v>118132.50693337301</v>
      </c>
      <c r="B16686" s="26">
        <v>3.6541149167135599E-2</v>
      </c>
      <c r="C16686" s="26">
        <v>8.5566645432910704E-3</v>
      </c>
      <c r="D16686" s="26"/>
      <c r="E16686" s="26"/>
    </row>
    <row r="16687" spans="1:5" x14ac:dyDescent="0.35">
      <c r="A16687">
        <v>118171.01111582</v>
      </c>
      <c r="B16687" s="26">
        <v>3.6837308793577099E-2</v>
      </c>
      <c r="C16687" s="26">
        <v>-0.83133453074598596</v>
      </c>
      <c r="D16687" s="26"/>
      <c r="E16687" s="26"/>
    </row>
    <row r="16688" spans="1:5" x14ac:dyDescent="0.35">
      <c r="A16688">
        <v>118178.753120158</v>
      </c>
      <c r="B16688" s="26">
        <v>3.6896970324299103E-2</v>
      </c>
      <c r="C16688" s="26">
        <v>1.15232725848105</v>
      </c>
      <c r="D16688" s="26"/>
      <c r="E16688" s="26"/>
    </row>
    <row r="16689" spans="1:5" x14ac:dyDescent="0.35">
      <c r="A16689">
        <v>118183.56150317899</v>
      </c>
      <c r="B16689" s="26">
        <v>3.6934043608491299E-2</v>
      </c>
      <c r="C16689" s="26">
        <v>0.71491292147838303</v>
      </c>
      <c r="D16689" s="26"/>
      <c r="E16689" s="26"/>
    </row>
    <row r="16690" spans="1:5" x14ac:dyDescent="0.35">
      <c r="A16690">
        <v>118187.86491326999</v>
      </c>
      <c r="B16690" s="26">
        <v>3.6967235701720197E-2</v>
      </c>
      <c r="C16690" s="26">
        <v>0.428364260267666</v>
      </c>
      <c r="D16690" s="26"/>
      <c r="E16690" s="26"/>
    </row>
    <row r="16691" spans="1:5" x14ac:dyDescent="0.35">
      <c r="A16691">
        <v>118208.92426042201</v>
      </c>
      <c r="B16691" s="26">
        <v>3.71298314292842E-2</v>
      </c>
      <c r="C16691" s="26">
        <v>-0.42634033791394399</v>
      </c>
      <c r="D16691" s="26"/>
      <c r="E16691" s="26"/>
    </row>
    <row r="16692" spans="1:5" x14ac:dyDescent="0.35">
      <c r="A16692">
        <v>118258.74916679101</v>
      </c>
      <c r="B16692" s="26">
        <v>3.7515600528356299E-2</v>
      </c>
      <c r="C16692" s="26">
        <v>0.105570213622208</v>
      </c>
      <c r="D16692" s="26"/>
      <c r="E16692" s="26"/>
    </row>
    <row r="16693" spans="1:5" x14ac:dyDescent="0.35">
      <c r="A16693">
        <v>118275.79173964</v>
      </c>
      <c r="B16693" s="26">
        <v>3.7647895077602397E-2</v>
      </c>
      <c r="C16693" s="26">
        <v>-0.24049885058821099</v>
      </c>
      <c r="D16693" s="26"/>
      <c r="E16693" s="26"/>
    </row>
    <row r="16694" spans="1:5" x14ac:dyDescent="0.35">
      <c r="A16694">
        <v>118281.45308752199</v>
      </c>
      <c r="B16694" s="26">
        <v>3.7691879913233098E-2</v>
      </c>
      <c r="C16694" s="26">
        <v>0.41257340321247898</v>
      </c>
      <c r="D16694" s="26"/>
      <c r="E16694" s="26"/>
    </row>
    <row r="16695" spans="1:5" x14ac:dyDescent="0.35">
      <c r="A16695">
        <v>118284.39576684</v>
      </c>
      <c r="B16695" s="26">
        <v>3.7714750004474003E-2</v>
      </c>
      <c r="C16695" s="26">
        <v>-0.33778350042230598</v>
      </c>
      <c r="D16695" s="26"/>
      <c r="E16695" s="26"/>
    </row>
    <row r="16696" spans="1:5" x14ac:dyDescent="0.35">
      <c r="A16696">
        <v>118287.72254890599</v>
      </c>
      <c r="B16696" s="26">
        <v>3.77406114258367E-2</v>
      </c>
      <c r="C16696" s="26">
        <v>0.40694972650905398</v>
      </c>
      <c r="D16696" s="26"/>
      <c r="E16696" s="26"/>
    </row>
    <row r="16697" spans="1:5" x14ac:dyDescent="0.35">
      <c r="A16697">
        <v>118311.436832758</v>
      </c>
      <c r="B16697" s="26">
        <v>3.7925146862080199E-2</v>
      </c>
      <c r="C16697" s="26">
        <v>-0.42480545256431401</v>
      </c>
      <c r="D16697" s="26"/>
      <c r="E16697" s="26"/>
    </row>
    <row r="16698" spans="1:5" x14ac:dyDescent="0.35">
      <c r="A16698">
        <v>118338.640687889</v>
      </c>
      <c r="B16698" s="26">
        <v>3.8137237726110398E-2</v>
      </c>
      <c r="C16698" s="26">
        <v>3.86562686521374E-2</v>
      </c>
      <c r="D16698" s="26"/>
      <c r="E16698" s="26"/>
    </row>
    <row r="16699" spans="1:5" x14ac:dyDescent="0.35">
      <c r="A16699">
        <v>118353.53335308599</v>
      </c>
      <c r="B16699" s="26">
        <v>3.8253525304930501E-2</v>
      </c>
      <c r="C16699" s="26">
        <v>-0.95685835249003104</v>
      </c>
      <c r="D16699" s="26"/>
      <c r="E16699" s="26"/>
    </row>
    <row r="16700" spans="1:5" x14ac:dyDescent="0.35">
      <c r="A16700">
        <v>118370.477642887</v>
      </c>
      <c r="B16700" s="26">
        <v>3.8385985036164597E-2</v>
      </c>
      <c r="C16700" s="26">
        <v>-0.38986159087376299</v>
      </c>
      <c r="D16700" s="26"/>
      <c r="E16700" s="26"/>
    </row>
    <row r="16701" spans="1:5" x14ac:dyDescent="0.35">
      <c r="A16701">
        <v>118371.245439905</v>
      </c>
      <c r="B16701" s="26">
        <v>3.8391991000960399E-2</v>
      </c>
      <c r="C16701" s="26">
        <v>0.165445694650623</v>
      </c>
      <c r="D16701" s="26"/>
      <c r="E16701" s="26"/>
    </row>
    <row r="16702" spans="1:5" x14ac:dyDescent="0.35">
      <c r="A16702">
        <v>118372.25655296</v>
      </c>
      <c r="B16702" s="26">
        <v>3.8399900767577197E-2</v>
      </c>
      <c r="C16702" s="26">
        <v>-1.0502747053291499</v>
      </c>
      <c r="D16702" s="26"/>
      <c r="E16702" s="26"/>
    </row>
    <row r="16703" spans="1:5" x14ac:dyDescent="0.35">
      <c r="A16703">
        <v>118377.482101999</v>
      </c>
      <c r="B16703" s="26">
        <v>3.8440788446460698E-2</v>
      </c>
      <c r="C16703" s="26">
        <v>0.34806267818523501</v>
      </c>
      <c r="D16703" s="26"/>
      <c r="E16703" s="26"/>
    </row>
    <row r="16704" spans="1:5" x14ac:dyDescent="0.35">
      <c r="A16704">
        <v>118377.644719159</v>
      </c>
      <c r="B16704" s="26">
        <v>3.8442061100067801E-2</v>
      </c>
      <c r="C16704" s="26">
        <v>-0.42178180883643002</v>
      </c>
      <c r="D16704" s="26"/>
      <c r="E16704" s="26"/>
    </row>
    <row r="16705" spans="1:5" x14ac:dyDescent="0.35">
      <c r="A16705">
        <v>118385.089860279</v>
      </c>
      <c r="B16705" s="26">
        <v>3.8500343049394002E-2</v>
      </c>
      <c r="C16705" s="26">
        <v>0.11192698920263799</v>
      </c>
      <c r="D16705" s="26"/>
      <c r="E16705" s="26"/>
    </row>
    <row r="16706" spans="1:5" x14ac:dyDescent="0.35">
      <c r="A16706">
        <v>118387.331364742</v>
      </c>
      <c r="B16706" s="26">
        <v>3.8517895984203201E-2</v>
      </c>
      <c r="C16706" s="26">
        <v>-0.98586338290117503</v>
      </c>
      <c r="D16706" s="26"/>
      <c r="E16706" s="26"/>
    </row>
    <row r="16707" spans="1:5" x14ac:dyDescent="0.35">
      <c r="A16707">
        <v>118414.452481459</v>
      </c>
      <c r="B16707" s="26">
        <v>3.8730497134711502E-2</v>
      </c>
      <c r="C16707" s="26">
        <v>0.244906592451621</v>
      </c>
      <c r="D16707" s="26"/>
      <c r="E16707" s="26"/>
    </row>
    <row r="16708" spans="1:5" x14ac:dyDescent="0.35">
      <c r="A16708">
        <v>118416.58675253599</v>
      </c>
      <c r="B16708" s="26">
        <v>3.8747244655337798E-2</v>
      </c>
      <c r="C16708" s="26">
        <v>-0.63607308293385201</v>
      </c>
      <c r="D16708" s="26"/>
      <c r="E16708" s="26"/>
    </row>
    <row r="16709" spans="1:5" x14ac:dyDescent="0.35">
      <c r="A16709">
        <v>118422.053775425</v>
      </c>
      <c r="B16709" s="26">
        <v>3.8790155395154298E-2</v>
      </c>
      <c r="C16709" s="26">
        <v>-2.4992690753192699</v>
      </c>
      <c r="D16709" s="26"/>
      <c r="E16709" s="26"/>
    </row>
    <row r="16710" spans="1:5" x14ac:dyDescent="0.35">
      <c r="A16710">
        <v>118426.248635019</v>
      </c>
      <c r="B16710" s="26">
        <v>3.8823091880363897E-2</v>
      </c>
      <c r="C16710" s="26">
        <v>0.18652988282945601</v>
      </c>
      <c r="D16710" s="26"/>
      <c r="E16710" s="26"/>
    </row>
    <row r="16711" spans="1:5" x14ac:dyDescent="0.35">
      <c r="A16711">
        <v>118430.890168745</v>
      </c>
      <c r="B16711" s="26">
        <v>3.8859546556163999E-2</v>
      </c>
      <c r="C16711" s="26">
        <v>0.17477176341109699</v>
      </c>
      <c r="D16711" s="26"/>
      <c r="E16711" s="26"/>
    </row>
    <row r="16712" spans="1:5" x14ac:dyDescent="0.35">
      <c r="A16712">
        <v>118436.73834777799</v>
      </c>
      <c r="B16712" s="26">
        <v>3.8905494749272101E-2</v>
      </c>
      <c r="C16712" s="26">
        <v>0.40492944680337001</v>
      </c>
      <c r="D16712" s="26"/>
      <c r="E16712" s="26"/>
    </row>
    <row r="16713" spans="1:5" x14ac:dyDescent="0.35">
      <c r="A16713">
        <v>118444.56618320799</v>
      </c>
      <c r="B16713" s="26">
        <v>3.8967025475081199E-2</v>
      </c>
      <c r="C16713" s="26">
        <v>-0.131834829706623</v>
      </c>
      <c r="D16713" s="26"/>
      <c r="E16713" s="26"/>
    </row>
    <row r="16714" spans="1:5" x14ac:dyDescent="0.35">
      <c r="A16714">
        <v>118455.50458351499</v>
      </c>
      <c r="B16714" s="26">
        <v>3.9053061536965E-2</v>
      </c>
      <c r="C16714" s="26">
        <v>0.31000764661937003</v>
      </c>
      <c r="D16714" s="26"/>
      <c r="E16714" s="26"/>
    </row>
    <row r="16715" spans="1:5" x14ac:dyDescent="0.35">
      <c r="A16715">
        <v>118471.877636844</v>
      </c>
      <c r="B16715" s="26">
        <v>3.91819622276302E-2</v>
      </c>
      <c r="C16715" s="26">
        <v>-0.30523684318514199</v>
      </c>
      <c r="D16715" s="26"/>
      <c r="E16715" s="26"/>
    </row>
    <row r="16716" spans="1:5" x14ac:dyDescent="0.35">
      <c r="A16716">
        <v>118472.25101400301</v>
      </c>
      <c r="B16716" s="26">
        <v>3.9184903371289201E-2</v>
      </c>
      <c r="C16716" s="26">
        <v>-2.8663763290372302</v>
      </c>
      <c r="D16716" s="26"/>
      <c r="E16716" s="26"/>
    </row>
    <row r="16717" spans="1:5" x14ac:dyDescent="0.35">
      <c r="A16717">
        <v>118504.95984896</v>
      </c>
      <c r="B16717" s="26">
        <v>3.9442836961774003E-2</v>
      </c>
      <c r="C16717" s="26">
        <v>-1.31150987613269</v>
      </c>
      <c r="D16717" s="26"/>
      <c r="E16717" s="26"/>
    </row>
    <row r="16718" spans="1:5" x14ac:dyDescent="0.35">
      <c r="A16718">
        <v>118518.698033958</v>
      </c>
      <c r="B16718" s="26">
        <v>3.9551337137329397E-2</v>
      </c>
      <c r="C16718" s="26">
        <v>0.38827149953277701</v>
      </c>
      <c r="D16718" s="26"/>
      <c r="E16718" s="26"/>
    </row>
    <row r="16719" spans="1:5" x14ac:dyDescent="0.35">
      <c r="A16719">
        <v>118527.395188877</v>
      </c>
      <c r="B16719" s="26">
        <v>3.9620074362805298E-2</v>
      </c>
      <c r="C16719" s="26">
        <v>5.5240348089657901E-2</v>
      </c>
      <c r="D16719" s="26"/>
      <c r="E16719" s="26"/>
    </row>
    <row r="16720" spans="1:5" x14ac:dyDescent="0.35">
      <c r="A16720">
        <v>118540.53789784</v>
      </c>
      <c r="B16720" s="26">
        <v>3.9724019077288099E-2</v>
      </c>
      <c r="C16720" s="26">
        <v>0.57605232651962701</v>
      </c>
      <c r="D16720" s="26"/>
      <c r="E16720" s="26"/>
    </row>
    <row r="16721" spans="1:5" x14ac:dyDescent="0.35">
      <c r="A16721">
        <v>118544.624252893</v>
      </c>
      <c r="B16721" s="26">
        <v>3.9756355418884899E-2</v>
      </c>
      <c r="C16721" s="26">
        <v>-1.9760841020366501E-2</v>
      </c>
      <c r="D16721" s="26"/>
      <c r="E16721" s="26"/>
    </row>
    <row r="16722" spans="1:5" x14ac:dyDescent="0.35">
      <c r="A16722">
        <v>118578.648580989</v>
      </c>
      <c r="B16722" s="26">
        <v>4.0025919852886803E-2</v>
      </c>
      <c r="C16722" s="26">
        <v>0.43987555774127601</v>
      </c>
      <c r="D16722" s="26"/>
      <c r="E16722" s="26"/>
    </row>
    <row r="16723" spans="1:5" x14ac:dyDescent="0.35">
      <c r="A16723">
        <v>118582.492191082</v>
      </c>
      <c r="B16723" s="26">
        <v>4.0056407346349999E-2</v>
      </c>
      <c r="C16723" s="26">
        <v>-1.21944082577246</v>
      </c>
      <c r="D16723" s="26"/>
      <c r="E16723" s="26"/>
    </row>
    <row r="16724" spans="1:5" x14ac:dyDescent="0.35">
      <c r="A16724">
        <v>118609.89834434701</v>
      </c>
      <c r="B16724" s="26">
        <v>4.0273999879263701E-2</v>
      </c>
      <c r="C16724" s="26">
        <v>6.2503675406300196E-2</v>
      </c>
      <c r="D16724" s="26"/>
      <c r="E16724" s="26"/>
    </row>
    <row r="16725" spans="1:5" x14ac:dyDescent="0.35">
      <c r="A16725">
        <v>118612.409659261</v>
      </c>
      <c r="B16725" s="26">
        <v>4.0293956611815E-2</v>
      </c>
      <c r="C16725" s="26">
        <v>-0.351133757821187</v>
      </c>
      <c r="D16725" s="26"/>
      <c r="E16725" s="26"/>
    </row>
    <row r="16726" spans="1:5" x14ac:dyDescent="0.35">
      <c r="A16726">
        <v>118615.256830509</v>
      </c>
      <c r="B16726" s="26">
        <v>4.0316585933656598E-2</v>
      </c>
      <c r="C16726" s="26">
        <v>-0.62270087201353697</v>
      </c>
      <c r="D16726" s="26"/>
      <c r="E16726" s="26"/>
    </row>
    <row r="16727" spans="1:5" x14ac:dyDescent="0.35">
      <c r="A16727">
        <v>118689.67565957901</v>
      </c>
      <c r="B16727" s="26">
        <v>4.0909409128455199E-2</v>
      </c>
      <c r="C16727" s="26">
        <v>-1.0438871704008299</v>
      </c>
      <c r="D16727" s="26"/>
      <c r="E16727" s="26"/>
    </row>
    <row r="16728" spans="1:5" x14ac:dyDescent="0.35">
      <c r="A16728">
        <v>118714.618576953</v>
      </c>
      <c r="B16728" s="26">
        <v>4.1108669381413797E-2</v>
      </c>
      <c r="C16728" s="26">
        <v>5.7695829305481902E-3</v>
      </c>
      <c r="D16728" s="26"/>
      <c r="E16728" s="26"/>
    </row>
    <row r="16729" spans="1:5" x14ac:dyDescent="0.35">
      <c r="A16729">
        <v>118714.85854340201</v>
      </c>
      <c r="B16729" s="26">
        <v>4.1110587730412103E-2</v>
      </c>
      <c r="C16729" s="26">
        <v>0.158155623195744</v>
      </c>
      <c r="D16729" s="26"/>
      <c r="E16729" s="26"/>
    </row>
    <row r="16730" spans="1:5" x14ac:dyDescent="0.35">
      <c r="A16730">
        <v>118728.081121248</v>
      </c>
      <c r="B16730" s="26">
        <v>4.1216331276894801E-2</v>
      </c>
      <c r="C16730" s="26">
        <v>7.7551092631633595E-2</v>
      </c>
      <c r="D16730" s="26"/>
      <c r="E16730" s="26"/>
    </row>
    <row r="16731" spans="1:5" x14ac:dyDescent="0.35">
      <c r="A16731">
        <v>118774.291624882</v>
      </c>
      <c r="B16731" s="26">
        <v>4.15864797244513E-2</v>
      </c>
      <c r="C16731" s="26">
        <v>-0.108679520898614</v>
      </c>
      <c r="D16731" s="26"/>
      <c r="E16731" s="26"/>
    </row>
    <row r="16732" spans="1:5" x14ac:dyDescent="0.35">
      <c r="A16732">
        <v>118818.501935241</v>
      </c>
      <c r="B16732" s="26">
        <v>4.1941447410030301E-2</v>
      </c>
      <c r="C16732" s="26">
        <v>0.12209493401791301</v>
      </c>
      <c r="D16732" s="26"/>
      <c r="E16732" s="26"/>
    </row>
    <row r="16733" spans="1:5" x14ac:dyDescent="0.35">
      <c r="A16733">
        <v>118820.396954008</v>
      </c>
      <c r="B16733" s="26">
        <v>4.1956680566009603E-2</v>
      </c>
      <c r="C16733" s="26">
        <v>2.5148549456210902E-2</v>
      </c>
      <c r="D16733" s="26"/>
      <c r="E16733" s="26"/>
    </row>
    <row r="16734" spans="1:5" x14ac:dyDescent="0.35">
      <c r="A16734">
        <v>118875.924163768</v>
      </c>
      <c r="B16734" s="26">
        <v>4.24036727782914E-2</v>
      </c>
      <c r="C16734" s="26">
        <v>0.28279751628996802</v>
      </c>
      <c r="D16734" s="26"/>
      <c r="E16734" s="26"/>
    </row>
    <row r="16735" spans="1:5" x14ac:dyDescent="0.35">
      <c r="A16735">
        <v>118907.62370007001</v>
      </c>
      <c r="B16735" s="26">
        <v>4.26593898758372E-2</v>
      </c>
      <c r="C16735" s="26">
        <v>0.37138380494634599</v>
      </c>
      <c r="D16735" s="26"/>
      <c r="E16735" s="26"/>
    </row>
    <row r="16736" spans="1:5" x14ac:dyDescent="0.35">
      <c r="A16736">
        <v>118914.497957375</v>
      </c>
      <c r="B16736" s="26">
        <v>4.2714893904400301E-2</v>
      </c>
      <c r="C16736" s="26">
        <v>0.33564142162092497</v>
      </c>
      <c r="D16736" s="26"/>
      <c r="E16736" s="26"/>
    </row>
    <row r="16737" spans="1:5" x14ac:dyDescent="0.35">
      <c r="A16737">
        <v>118915.343873013</v>
      </c>
      <c r="B16737" s="26">
        <v>4.2721725202321301E-2</v>
      </c>
      <c r="C16737" s="26">
        <v>0.57948354691916804</v>
      </c>
      <c r="D16737" s="26"/>
      <c r="E16737" s="26"/>
    </row>
    <row r="16738" spans="1:5" x14ac:dyDescent="0.35">
      <c r="A16738">
        <v>118949.989778287</v>
      </c>
      <c r="B16738" s="26">
        <v>4.3001738944486501E-2</v>
      </c>
      <c r="C16738" s="26">
        <v>0.17461135833105601</v>
      </c>
      <c r="D16738" s="26"/>
      <c r="E16738" s="26"/>
    </row>
    <row r="16739" spans="1:5" x14ac:dyDescent="0.35">
      <c r="A16739">
        <v>118953.71681828301</v>
      </c>
      <c r="B16739" s="26">
        <v>4.3031887486885703E-2</v>
      </c>
      <c r="C16739" s="26">
        <v>-1.8229204356061199</v>
      </c>
      <c r="D16739" s="26"/>
      <c r="E16739" s="26"/>
    </row>
    <row r="16740" spans="1:5" x14ac:dyDescent="0.35">
      <c r="A16740">
        <v>118959.17797746899</v>
      </c>
      <c r="B16740" s="26">
        <v>4.3076072559233701E-2</v>
      </c>
      <c r="C16740" s="26">
        <v>-8.3829443623151298E-2</v>
      </c>
      <c r="D16740" s="26"/>
      <c r="E16740" s="26"/>
    </row>
    <row r="16741" spans="1:5" x14ac:dyDescent="0.35">
      <c r="A16741">
        <v>118984.77731828899</v>
      </c>
      <c r="B16741" s="26">
        <v>4.3283332387089E-2</v>
      </c>
      <c r="C16741" s="26">
        <v>-0.79015851561776695</v>
      </c>
      <c r="D16741" s="26"/>
      <c r="E16741" s="26"/>
    </row>
    <row r="16742" spans="1:5" x14ac:dyDescent="0.35">
      <c r="A16742">
        <v>119012.116224401</v>
      </c>
      <c r="B16742" s="26">
        <v>4.350492811553E-2</v>
      </c>
      <c r="C16742" s="26">
        <v>-0.29900785976518801</v>
      </c>
      <c r="D16742" s="26"/>
      <c r="E16742" s="26"/>
    </row>
    <row r="16743" spans="1:5" x14ac:dyDescent="0.35">
      <c r="A16743">
        <v>119014.937576739</v>
      </c>
      <c r="B16743" s="26">
        <v>4.3527811147298201E-2</v>
      </c>
      <c r="C16743" s="26">
        <v>0.297393621761466</v>
      </c>
      <c r="D16743" s="26"/>
      <c r="E16743" s="26"/>
    </row>
    <row r="16744" spans="1:5" x14ac:dyDescent="0.35">
      <c r="A16744">
        <v>119037.379505848</v>
      </c>
      <c r="B16744" s="26">
        <v>4.3709925174707197E-2</v>
      </c>
      <c r="C16744" s="26">
        <v>-0.15974284697354299</v>
      </c>
      <c r="D16744" s="26"/>
      <c r="E16744" s="26"/>
    </row>
    <row r="16745" spans="1:5" x14ac:dyDescent="0.35">
      <c r="A16745">
        <v>119037.538436275</v>
      </c>
      <c r="B16745" s="26">
        <v>4.37112154769684E-2</v>
      </c>
      <c r="C16745" s="26">
        <v>-7.66969657467476E-2</v>
      </c>
      <c r="D16745" s="26"/>
      <c r="E16745" s="26"/>
    </row>
    <row r="16746" spans="1:5" x14ac:dyDescent="0.35">
      <c r="A16746">
        <v>119043.39660258099</v>
      </c>
      <c r="B16746" s="26">
        <v>4.37587817507459E-2</v>
      </c>
      <c r="C16746" s="26">
        <v>0.31458207342480698</v>
      </c>
      <c r="D16746" s="26"/>
      <c r="E16746" s="26"/>
    </row>
    <row r="16747" spans="1:5" x14ac:dyDescent="0.35">
      <c r="A16747">
        <v>119051.294622901</v>
      </c>
      <c r="B16747" s="26">
        <v>4.38229287430233E-2</v>
      </c>
      <c r="C16747" s="26">
        <v>0.52863771330793297</v>
      </c>
      <c r="D16747" s="26"/>
      <c r="E16747" s="26"/>
    </row>
    <row r="16748" spans="1:5" x14ac:dyDescent="0.35">
      <c r="A16748">
        <v>119053.849290358</v>
      </c>
      <c r="B16748" s="26">
        <v>4.3843681869578703E-2</v>
      </c>
      <c r="C16748" s="26">
        <v>-0.16257128338742499</v>
      </c>
      <c r="D16748" s="26"/>
      <c r="E16748" s="26"/>
    </row>
    <row r="16749" spans="1:5" x14ac:dyDescent="0.35">
      <c r="A16749">
        <v>119080.664859838</v>
      </c>
      <c r="B16749" s="26">
        <v>4.4061647858723699E-2</v>
      </c>
      <c r="C16749" s="26">
        <v>-0.13862581948316199</v>
      </c>
      <c r="D16749" s="26"/>
      <c r="E16749" s="26"/>
    </row>
    <row r="16750" spans="1:5" x14ac:dyDescent="0.35">
      <c r="A16750">
        <v>119102.073946647</v>
      </c>
      <c r="B16750" s="26">
        <v>4.4235831246645901E-2</v>
      </c>
      <c r="C16750" s="26">
        <v>0.35138578231293</v>
      </c>
      <c r="D16750" s="26"/>
      <c r="E16750" s="26"/>
    </row>
    <row r="16751" spans="1:5" x14ac:dyDescent="0.35">
      <c r="A16751">
        <v>119153.29495532801</v>
      </c>
      <c r="B16751" s="26">
        <v>4.4653129702632501E-2</v>
      </c>
      <c r="C16751" s="26">
        <v>-0.24182350431584099</v>
      </c>
      <c r="D16751" s="26"/>
      <c r="E16751" s="26"/>
    </row>
    <row r="16752" spans="1:5" x14ac:dyDescent="0.35">
      <c r="A16752">
        <v>119185.29746845399</v>
      </c>
      <c r="B16752" s="26">
        <v>4.4914244432034699E-2</v>
      </c>
      <c r="C16752" s="26">
        <v>0.212307626746466</v>
      </c>
      <c r="D16752" s="26"/>
      <c r="E16752" s="26"/>
    </row>
    <row r="16753" spans="1:5" x14ac:dyDescent="0.35">
      <c r="A16753">
        <v>119211.90735266999</v>
      </c>
      <c r="B16753" s="26">
        <v>4.5131578062601201E-2</v>
      </c>
      <c r="C16753" s="26">
        <v>0.27300233467451002</v>
      </c>
      <c r="D16753" s="26"/>
      <c r="E16753" s="26"/>
    </row>
    <row r="16754" spans="1:5" x14ac:dyDescent="0.35">
      <c r="A16754">
        <v>119216.091450562</v>
      </c>
      <c r="B16754" s="26">
        <v>4.5165768853732302E-2</v>
      </c>
      <c r="C16754" s="26">
        <v>0.17356183605241601</v>
      </c>
      <c r="D16754" s="26"/>
      <c r="E16754" s="26"/>
    </row>
    <row r="16755" spans="1:5" x14ac:dyDescent="0.35">
      <c r="A16755">
        <v>119218.46157041199</v>
      </c>
      <c r="B16755" s="26">
        <v>4.5185138624724799E-2</v>
      </c>
      <c r="C16755" s="26">
        <v>-8.2942653209139294E-2</v>
      </c>
      <c r="D16755" s="26"/>
      <c r="E16755" s="26"/>
    </row>
    <row r="16756" spans="1:5" x14ac:dyDescent="0.35">
      <c r="A16756">
        <v>119236.404215491</v>
      </c>
      <c r="B16756" s="26">
        <v>4.5331823165679699E-2</v>
      </c>
      <c r="C16756" s="26">
        <v>0.33321050188033202</v>
      </c>
      <c r="D16756" s="26"/>
      <c r="E16756" s="26"/>
    </row>
    <row r="16757" spans="1:5" x14ac:dyDescent="0.35">
      <c r="A16757">
        <v>119246.739223022</v>
      </c>
      <c r="B16757" s="26">
        <v>4.5416352220798997E-2</v>
      </c>
      <c r="C16757" s="26">
        <v>-1.02453449376615</v>
      </c>
      <c r="D16757" s="26"/>
      <c r="E16757" s="26"/>
    </row>
    <row r="16758" spans="1:5" x14ac:dyDescent="0.35">
      <c r="A16758">
        <v>119249.536102421</v>
      </c>
      <c r="B16758" s="26">
        <v>4.5439232395135302E-2</v>
      </c>
      <c r="C16758" s="26">
        <v>-0.18227041423116699</v>
      </c>
      <c r="D16758" s="26"/>
      <c r="E16758" s="26"/>
    </row>
    <row r="16759" spans="1:5" x14ac:dyDescent="0.35">
      <c r="A16759">
        <v>119252.620399697</v>
      </c>
      <c r="B16759" s="26">
        <v>4.54644661568595E-2</v>
      </c>
      <c r="C16759" s="26">
        <v>-0.41603989780854</v>
      </c>
      <c r="D16759" s="26"/>
      <c r="E16759" s="26"/>
    </row>
    <row r="16760" spans="1:5" x14ac:dyDescent="0.35">
      <c r="A16760">
        <v>119253.57224439</v>
      </c>
      <c r="B16760" s="26">
        <v>4.5472254038593202E-2</v>
      </c>
      <c r="C16760" s="26">
        <v>-0.65285586483691005</v>
      </c>
      <c r="D16760" s="26"/>
      <c r="E16760" s="26"/>
    </row>
    <row r="16761" spans="1:5" x14ac:dyDescent="0.35">
      <c r="A16761">
        <v>119258.70090860801</v>
      </c>
      <c r="B16761" s="26">
        <v>4.5514220152894802E-2</v>
      </c>
      <c r="C16761" s="26">
        <v>0.37845200870718598</v>
      </c>
      <c r="D16761" s="26"/>
      <c r="E16761" s="26"/>
    </row>
    <row r="16762" spans="1:5" x14ac:dyDescent="0.35">
      <c r="A16762">
        <v>119260.874450492</v>
      </c>
      <c r="B16762" s="26">
        <v>4.5532007527122602E-2</v>
      </c>
      <c r="C16762" s="26">
        <v>0.48647326980097999</v>
      </c>
      <c r="D16762" s="26"/>
      <c r="E16762" s="26"/>
    </row>
    <row r="16763" spans="1:5" x14ac:dyDescent="0.35">
      <c r="A16763">
        <v>119296.456126758</v>
      </c>
      <c r="B16763" s="26">
        <v>4.5823361078786401E-2</v>
      </c>
      <c r="C16763" s="26">
        <v>-0.78120281229447897</v>
      </c>
      <c r="D16763" s="26"/>
      <c r="E16763" s="26"/>
    </row>
    <row r="16764" spans="1:5" x14ac:dyDescent="0.35">
      <c r="A16764">
        <v>119299.093190992</v>
      </c>
      <c r="B16764" s="26">
        <v>4.5844966510537703E-2</v>
      </c>
      <c r="C16764" s="26">
        <v>0.33955181072760099</v>
      </c>
      <c r="D16764" s="26"/>
      <c r="E16764" s="26"/>
    </row>
    <row r="16765" spans="1:5" x14ac:dyDescent="0.35">
      <c r="A16765">
        <v>119319.65171982</v>
      </c>
      <c r="B16765" s="26">
        <v>4.6013459093505502E-2</v>
      </c>
      <c r="C16765" s="26">
        <v>-0.848533933546325</v>
      </c>
      <c r="D16765" s="26"/>
      <c r="E16765" s="26"/>
    </row>
    <row r="16766" spans="1:5" x14ac:dyDescent="0.35">
      <c r="A16766">
        <v>119320.147015845</v>
      </c>
      <c r="B16766" s="26">
        <v>4.6017519645066798E-2</v>
      </c>
      <c r="C16766" s="26">
        <v>0.891310768443909</v>
      </c>
      <c r="D16766" s="26"/>
      <c r="E16766" s="26"/>
    </row>
    <row r="16767" spans="1:5" x14ac:dyDescent="0.35">
      <c r="A16767">
        <v>119329.287533964</v>
      </c>
      <c r="B16767" s="26">
        <v>4.6092465955753899E-2</v>
      </c>
      <c r="C16767" s="26">
        <v>-1.30208624856891</v>
      </c>
      <c r="D16767" s="26"/>
      <c r="E16767" s="26"/>
    </row>
    <row r="16768" spans="1:5" x14ac:dyDescent="0.35">
      <c r="A16768">
        <v>119332.74090315501</v>
      </c>
      <c r="B16768" s="26">
        <v>4.6120786356484401E-2</v>
      </c>
      <c r="C16768" s="26">
        <v>0.16851872159506801</v>
      </c>
      <c r="D16768" s="26"/>
      <c r="E16768" s="26"/>
    </row>
    <row r="16769" spans="1:5" x14ac:dyDescent="0.35">
      <c r="A16769">
        <v>119334.49051833199</v>
      </c>
      <c r="B16769" s="26">
        <v>4.6135135648631101E-2</v>
      </c>
      <c r="C16769" s="26">
        <v>-0.57410201387850801</v>
      </c>
      <c r="D16769" s="26"/>
      <c r="E16769" s="26"/>
    </row>
    <row r="16770" spans="1:5" x14ac:dyDescent="0.35">
      <c r="A16770">
        <v>119349.42966288301</v>
      </c>
      <c r="B16770" s="26">
        <v>4.6257685800665402E-2</v>
      </c>
      <c r="C16770" s="26">
        <v>-0.73613365110454199</v>
      </c>
      <c r="D16770" s="26"/>
      <c r="E16770" s="26"/>
    </row>
    <row r="16771" spans="1:5" x14ac:dyDescent="0.35">
      <c r="A16771">
        <v>119377.515660415</v>
      </c>
      <c r="B16771" s="26">
        <v>4.6488217328142199E-2</v>
      </c>
      <c r="C16771" s="26">
        <v>-0.28237538392705802</v>
      </c>
      <c r="D16771" s="26"/>
      <c r="E16771" s="26"/>
    </row>
    <row r="16772" spans="1:5" x14ac:dyDescent="0.35">
      <c r="A16772">
        <v>119380.729556215</v>
      </c>
      <c r="B16772" s="26">
        <v>4.6514608056502503E-2</v>
      </c>
      <c r="C16772" s="26">
        <v>0.224130899242936</v>
      </c>
      <c r="D16772" s="26"/>
      <c r="E16772" s="26"/>
    </row>
    <row r="16773" spans="1:5" x14ac:dyDescent="0.35">
      <c r="A16773">
        <v>119395.090845274</v>
      </c>
      <c r="B16773" s="26">
        <v>4.6632561634941297E-2</v>
      </c>
      <c r="C16773" s="26">
        <v>0.30374137827053899</v>
      </c>
      <c r="D16773" s="26"/>
      <c r="E16773" s="26"/>
    </row>
    <row r="16774" spans="1:5" x14ac:dyDescent="0.35">
      <c r="A16774">
        <v>119415.782803878</v>
      </c>
      <c r="B16774" s="26">
        <v>4.6802585882469001E-2</v>
      </c>
      <c r="C16774" s="26">
        <v>0.29705234950057102</v>
      </c>
      <c r="D16774" s="26"/>
      <c r="E16774" s="26"/>
    </row>
    <row r="16775" spans="1:5" x14ac:dyDescent="0.35">
      <c r="A16775">
        <v>119441.130630563</v>
      </c>
      <c r="B16775" s="26">
        <v>4.7010983651329698E-2</v>
      </c>
      <c r="C16775" s="26">
        <v>-0.43845927407378799</v>
      </c>
      <c r="D16775" s="26"/>
      <c r="E16775" s="26"/>
    </row>
    <row r="16776" spans="1:5" x14ac:dyDescent="0.35">
      <c r="A16776">
        <v>119468.530566453</v>
      </c>
      <c r="B16776" s="26">
        <v>4.72363912294326E-2</v>
      </c>
      <c r="C16776" s="26">
        <v>-9.8634886672643904E-2</v>
      </c>
      <c r="D16776" s="26"/>
      <c r="E16776" s="26"/>
    </row>
    <row r="16777" spans="1:5" x14ac:dyDescent="0.35">
      <c r="A16777">
        <v>119493.938318841</v>
      </c>
      <c r="B16777" s="26">
        <v>4.7445532398551697E-2</v>
      </c>
      <c r="C16777" s="26">
        <v>-0.79841385992246405</v>
      </c>
      <c r="D16777" s="26"/>
      <c r="E16777" s="26"/>
    </row>
    <row r="16778" spans="1:5" x14ac:dyDescent="0.35">
      <c r="A16778">
        <v>119493.9810151</v>
      </c>
      <c r="B16778" s="26">
        <v>4.74458839440745E-2</v>
      </c>
      <c r="C16778" s="26">
        <v>0.201127348687757</v>
      </c>
      <c r="D16778" s="26"/>
      <c r="E16778" s="26"/>
    </row>
    <row r="16779" spans="1:5" x14ac:dyDescent="0.35">
      <c r="A16779">
        <v>119494.512286197</v>
      </c>
      <c r="B16779" s="26">
        <v>4.7450258264118701E-2</v>
      </c>
      <c r="C16779" s="26">
        <v>0.162491576807788</v>
      </c>
      <c r="D16779" s="26"/>
      <c r="E16779" s="26"/>
    </row>
    <row r="16780" spans="1:5" x14ac:dyDescent="0.35">
      <c r="A16780">
        <v>119495.925698151</v>
      </c>
      <c r="B16780" s="26">
        <v>4.7461896094209401E-2</v>
      </c>
      <c r="C16780" s="26">
        <v>-0.16655839126074001</v>
      </c>
      <c r="D16780" s="26"/>
      <c r="E16780" s="26"/>
    </row>
    <row r="16781" spans="1:5" x14ac:dyDescent="0.35">
      <c r="A16781">
        <v>119501.758652562</v>
      </c>
      <c r="B16781" s="26">
        <v>4.75099274420187E-2</v>
      </c>
      <c r="C16781" s="26">
        <v>-8.8064560741307807E-2</v>
      </c>
      <c r="D16781" s="26"/>
      <c r="E16781" s="26"/>
    </row>
    <row r="16782" spans="1:5" x14ac:dyDescent="0.35">
      <c r="A16782">
        <v>119541.74251781301</v>
      </c>
      <c r="B16782" s="26">
        <v>4.7839326727809099E-2</v>
      </c>
      <c r="C16782" s="26">
        <v>7.83661593509066E-2</v>
      </c>
      <c r="D16782" s="26"/>
      <c r="E16782" s="26"/>
    </row>
    <row r="16783" spans="1:5" x14ac:dyDescent="0.35">
      <c r="A16783">
        <v>119553.498160142</v>
      </c>
      <c r="B16783" s="26">
        <v>4.7936222072652003E-2</v>
      </c>
      <c r="C16783" s="26">
        <v>-0.24610841273331499</v>
      </c>
      <c r="D16783" s="26"/>
      <c r="E16783" s="26"/>
    </row>
    <row r="16784" spans="1:5" x14ac:dyDescent="0.35">
      <c r="A16784">
        <v>119574.59070851099</v>
      </c>
      <c r="B16784" s="26">
        <v>4.8110129114544299E-2</v>
      </c>
      <c r="C16784" s="26">
        <v>7.29208559127059E-3</v>
      </c>
      <c r="D16784" s="26"/>
      <c r="E16784" s="26"/>
    </row>
    <row r="16785" spans="1:5" x14ac:dyDescent="0.35">
      <c r="A16785">
        <v>119577.83673048799</v>
      </c>
      <c r="B16785" s="26">
        <v>4.8136898252212602E-2</v>
      </c>
      <c r="C16785" s="26">
        <v>0.14598739713196399</v>
      </c>
      <c r="D16785" s="26"/>
      <c r="E16785" s="26"/>
    </row>
    <row r="16786" spans="1:5" x14ac:dyDescent="0.35">
      <c r="A16786">
        <v>119578.362881668</v>
      </c>
      <c r="B16786" s="26">
        <v>4.8141237434391901E-2</v>
      </c>
      <c r="C16786" s="26">
        <v>-3.0832238546822799</v>
      </c>
      <c r="D16786" s="26"/>
      <c r="E16786" s="26"/>
    </row>
    <row r="16787" spans="1:5" x14ac:dyDescent="0.35">
      <c r="A16787">
        <v>119592.968173567</v>
      </c>
      <c r="B16787" s="26">
        <v>4.8261703447895501E-2</v>
      </c>
      <c r="C16787" s="26">
        <v>0.38975735229813702</v>
      </c>
      <c r="D16787" s="26"/>
      <c r="E16787" s="26"/>
    </row>
    <row r="16788" spans="1:5" x14ac:dyDescent="0.35">
      <c r="A16788">
        <v>119618.89263025401</v>
      </c>
      <c r="B16788" s="26">
        <v>4.8475603795075803E-2</v>
      </c>
      <c r="C16788" s="26">
        <v>-9.1911027832591904E-2</v>
      </c>
      <c r="D16788" s="26"/>
      <c r="E16788" s="26"/>
    </row>
    <row r="16789" spans="1:5" x14ac:dyDescent="0.35">
      <c r="A16789">
        <v>119629.628236366</v>
      </c>
      <c r="B16789" s="26">
        <v>4.8564208368557502E-2</v>
      </c>
      <c r="C16789" s="26">
        <v>5.8640975635215802E-2</v>
      </c>
      <c r="D16789" s="26"/>
      <c r="E16789" s="26"/>
    </row>
    <row r="16790" spans="1:5" x14ac:dyDescent="0.35">
      <c r="A16790">
        <v>119653.768539825</v>
      </c>
      <c r="B16790" s="26">
        <v>4.8763499241355798E-2</v>
      </c>
      <c r="C16790" s="26">
        <v>-1.4441222470000901</v>
      </c>
      <c r="D16790" s="26"/>
      <c r="E16790" s="26"/>
    </row>
    <row r="16791" spans="1:5" x14ac:dyDescent="0.35">
      <c r="A16791">
        <v>119658.330364077</v>
      </c>
      <c r="B16791" s="26">
        <v>4.8801167413144303E-2</v>
      </c>
      <c r="C16791" s="26">
        <v>0.480593266822682</v>
      </c>
      <c r="D16791" s="26"/>
      <c r="E16791" s="26"/>
    </row>
    <row r="16792" spans="1:5" x14ac:dyDescent="0.35">
      <c r="A16792">
        <v>119661.47729536</v>
      </c>
      <c r="B16792" s="26">
        <v>4.88271538678932E-2</v>
      </c>
      <c r="C16792" s="26">
        <v>0.60363800833418402</v>
      </c>
      <c r="D16792" s="26"/>
      <c r="E16792" s="26"/>
    </row>
    <row r="16793" spans="1:5" x14ac:dyDescent="0.35">
      <c r="A16793">
        <v>119662.325745895</v>
      </c>
      <c r="B16793" s="26">
        <v>4.8834160325928903E-2</v>
      </c>
      <c r="C16793" s="26">
        <v>0.561276564345636</v>
      </c>
      <c r="D16793" s="26"/>
      <c r="E16793" s="26"/>
    </row>
    <row r="16794" spans="1:5" x14ac:dyDescent="0.35">
      <c r="A16794">
        <v>119668.672126216</v>
      </c>
      <c r="B16794" s="26">
        <v>4.8886571015925799E-2</v>
      </c>
      <c r="C16794" s="26">
        <v>0.27596622512866498</v>
      </c>
      <c r="D16794" s="26"/>
      <c r="E16794" s="26"/>
    </row>
    <row r="16795" spans="1:5" x14ac:dyDescent="0.35">
      <c r="A16795">
        <v>119669.28914158601</v>
      </c>
      <c r="B16795" s="26">
        <v>4.8891666796103198E-2</v>
      </c>
      <c r="C16795" s="26">
        <v>0.318168962337118</v>
      </c>
      <c r="D16795" s="26"/>
      <c r="E16795" s="26"/>
    </row>
    <row r="16796" spans="1:5" x14ac:dyDescent="0.35">
      <c r="A16796">
        <v>119685.73730548601</v>
      </c>
      <c r="B16796" s="26">
        <v>4.9027523849685499E-2</v>
      </c>
      <c r="C16796" s="26">
        <v>-0.150185501469868</v>
      </c>
      <c r="D16796" s="26"/>
      <c r="E16796" s="26"/>
    </row>
    <row r="16797" spans="1:5" x14ac:dyDescent="0.35">
      <c r="A16797">
        <v>119687.47890377999</v>
      </c>
      <c r="B16797" s="26">
        <v>4.9041910678804403E-2</v>
      </c>
      <c r="C16797" s="26">
        <v>0.16180707163004901</v>
      </c>
      <c r="D16797" s="26"/>
      <c r="E16797" s="26"/>
    </row>
    <row r="16798" spans="1:5" x14ac:dyDescent="0.35">
      <c r="A16798">
        <v>119688.171441053</v>
      </c>
      <c r="B16798" s="26">
        <v>4.9047631615091999E-2</v>
      </c>
      <c r="C16798" s="26">
        <v>-1.1625389500377801</v>
      </c>
      <c r="D16798" s="26"/>
      <c r="E16798" s="26"/>
    </row>
    <row r="16799" spans="1:5" x14ac:dyDescent="0.35">
      <c r="A16799">
        <v>119697.149619902</v>
      </c>
      <c r="B16799" s="26">
        <v>4.9121803471301399E-2</v>
      </c>
      <c r="C16799" s="26">
        <v>-0.140407299723211</v>
      </c>
      <c r="D16799" s="26"/>
      <c r="E16799" s="26"/>
    </row>
    <row r="16800" spans="1:5" x14ac:dyDescent="0.35">
      <c r="A16800">
        <v>119734.43124073101</v>
      </c>
      <c r="B16800" s="26">
        <v>4.94298866467522E-2</v>
      </c>
      <c r="C16800" s="26">
        <v>3.3543402786628797E-2</v>
      </c>
      <c r="D16800" s="26"/>
      <c r="E16800" s="26"/>
    </row>
    <row r="16801" spans="1:5" x14ac:dyDescent="0.35">
      <c r="A16801">
        <v>119769.314094021</v>
      </c>
      <c r="B16801" s="26">
        <v>4.97182621245374E-2</v>
      </c>
      <c r="C16801" s="26">
        <v>-0.27978154054088</v>
      </c>
      <c r="D16801" s="26"/>
      <c r="E16801" s="26"/>
    </row>
    <row r="16802" spans="1:5" x14ac:dyDescent="0.35">
      <c r="A16802">
        <v>119782.13401488699</v>
      </c>
      <c r="B16802" s="26">
        <v>4.9824268967217998E-2</v>
      </c>
      <c r="C16802" s="26">
        <v>-0.96331667433524604</v>
      </c>
      <c r="D16802" s="26"/>
      <c r="E16802" s="26"/>
    </row>
    <row r="16803" spans="1:5" x14ac:dyDescent="0.35">
      <c r="A16803">
        <v>119800.686762016</v>
      </c>
      <c r="B16803" s="26">
        <v>4.9977701607572401E-2</v>
      </c>
      <c r="C16803" s="26">
        <v>-5.2068085029266499E-2</v>
      </c>
      <c r="D16803" s="26"/>
      <c r="E16803" s="26"/>
    </row>
    <row r="16804" spans="1:5" x14ac:dyDescent="0.35">
      <c r="A16804">
        <v>119808.688246363</v>
      </c>
      <c r="B16804" s="26">
        <v>5.00438818814367E-2</v>
      </c>
      <c r="C16804" s="26">
        <v>0.146290553251438</v>
      </c>
      <c r="D16804" s="26"/>
      <c r="E16804" s="26"/>
    </row>
    <row r="16805" spans="1:5" x14ac:dyDescent="0.35">
      <c r="A16805">
        <v>119834.955145753</v>
      </c>
      <c r="B16805" s="26">
        <v>5.0261163963801397E-2</v>
      </c>
      <c r="C16805" s="26">
        <v>-0.186587749887235</v>
      </c>
      <c r="D16805" s="26"/>
      <c r="E16805" s="26"/>
    </row>
    <row r="16806" spans="1:5" x14ac:dyDescent="0.35">
      <c r="A16806">
        <v>119847.555844937</v>
      </c>
      <c r="B16806" s="26">
        <v>5.0365412277483201E-2</v>
      </c>
      <c r="C16806" s="26">
        <v>0.13615111552041101</v>
      </c>
      <c r="D16806" s="26"/>
      <c r="E16806" s="26"/>
    </row>
    <row r="16807" spans="1:5" x14ac:dyDescent="0.35">
      <c r="A16807">
        <v>119851.831593927</v>
      </c>
      <c r="B16807" s="26">
        <v>5.0400788393762601E-2</v>
      </c>
      <c r="C16807" s="26">
        <v>-0.44177593985298402</v>
      </c>
      <c r="D16807" s="26"/>
      <c r="E16807" s="26"/>
    </row>
    <row r="16808" spans="1:5" x14ac:dyDescent="0.35">
      <c r="A16808">
        <v>119864.729759965</v>
      </c>
      <c r="B16808" s="26">
        <v>5.0507509016175303E-2</v>
      </c>
      <c r="C16808" s="26">
        <v>-7.44577746408015E-2</v>
      </c>
      <c r="D16808" s="26"/>
      <c r="E16808" s="26"/>
    </row>
    <row r="16809" spans="1:5" x14ac:dyDescent="0.35">
      <c r="A16809">
        <v>119893.559642382</v>
      </c>
      <c r="B16809" s="26">
        <v>5.0746076913502698E-2</v>
      </c>
      <c r="C16809" s="26">
        <v>-0.47982211873057701</v>
      </c>
      <c r="D16809" s="26"/>
      <c r="E16809" s="26"/>
    </row>
    <row r="16810" spans="1:5" x14ac:dyDescent="0.35">
      <c r="A16810">
        <v>119903.148446716</v>
      </c>
      <c r="B16810" s="26">
        <v>5.0825431593892099E-2</v>
      </c>
      <c r="C16810" s="26">
        <v>-0.32101693876230902</v>
      </c>
      <c r="D16810" s="26"/>
      <c r="E16810" s="26"/>
    </row>
    <row r="16811" spans="1:5" x14ac:dyDescent="0.35">
      <c r="A16811">
        <v>119908.72317883901</v>
      </c>
      <c r="B16811" s="26">
        <v>5.08715681812663E-2</v>
      </c>
      <c r="C16811" s="26">
        <v>0.61728789656625405</v>
      </c>
      <c r="D16811" s="26"/>
      <c r="E16811" s="26"/>
    </row>
    <row r="16812" spans="1:5" x14ac:dyDescent="0.35">
      <c r="A16812">
        <v>119951.341382453</v>
      </c>
      <c r="B16812" s="26">
        <v>5.1224304964678398E-2</v>
      </c>
      <c r="C16812" s="26">
        <v>-1.2591664644513401</v>
      </c>
      <c r="D16812" s="26"/>
      <c r="E16812" s="26"/>
    </row>
    <row r="16813" spans="1:5" x14ac:dyDescent="0.35">
      <c r="A16813">
        <v>119974.571502751</v>
      </c>
      <c r="B16813" s="26">
        <v>5.14165873981694E-2</v>
      </c>
      <c r="C16813" s="26">
        <v>-1.1347624598778701E-2</v>
      </c>
      <c r="D16813" s="26"/>
      <c r="E16813" s="26"/>
    </row>
    <row r="16814" spans="1:5" x14ac:dyDescent="0.35">
      <c r="A16814">
        <v>120018.274624065</v>
      </c>
      <c r="B16814" s="26"/>
      <c r="C16814" s="26">
        <v>0.34957504357364699</v>
      </c>
      <c r="D16814" s="26"/>
      <c r="E16814" s="26"/>
    </row>
    <row r="16815" spans="1:5" x14ac:dyDescent="0.35">
      <c r="A16815">
        <v>120050.439257915</v>
      </c>
      <c r="B16815" s="26"/>
      <c r="C16815" s="26">
        <v>0.19960111701786701</v>
      </c>
      <c r="D16815" s="26"/>
      <c r="E16815" s="26"/>
    </row>
    <row r="16816" spans="1:5" x14ac:dyDescent="0.35">
      <c r="A16816">
        <v>120094.548818715</v>
      </c>
      <c r="B16816" s="26"/>
      <c r="C16816" s="26">
        <v>0.36910093245801101</v>
      </c>
      <c r="D16816" s="26"/>
      <c r="E16816" s="26"/>
    </row>
    <row r="16817" spans="1:5" x14ac:dyDescent="0.35">
      <c r="A16817">
        <v>120102.530196794</v>
      </c>
      <c r="B16817" s="26"/>
      <c r="C16817" s="26">
        <v>0.15141431520517801</v>
      </c>
      <c r="D16817" s="26"/>
      <c r="E16817" s="26"/>
    </row>
    <row r="16818" spans="1:5" x14ac:dyDescent="0.35">
      <c r="A16818">
        <v>120139.72431932599</v>
      </c>
      <c r="B16818" s="26"/>
      <c r="C16818" s="26">
        <v>-0.39592103659092898</v>
      </c>
      <c r="D16818" s="26"/>
      <c r="E16818" s="26"/>
    </row>
    <row r="16819" spans="1:5" x14ac:dyDescent="0.35">
      <c r="A16819">
        <v>120143.603469047</v>
      </c>
      <c r="B16819" s="26"/>
      <c r="C16819" s="26">
        <v>0.32534825761299002</v>
      </c>
      <c r="D16819" s="26"/>
      <c r="E16819" s="26"/>
    </row>
    <row r="16820" spans="1:5" x14ac:dyDescent="0.35">
      <c r="A16820">
        <v>120159.727633988</v>
      </c>
      <c r="B16820" s="26"/>
      <c r="C16820" s="26">
        <v>-0.55413551217929902</v>
      </c>
      <c r="D16820" s="26"/>
      <c r="E16820" s="26"/>
    </row>
    <row r="16821" spans="1:5" x14ac:dyDescent="0.35">
      <c r="A16821">
        <v>120184.848044297</v>
      </c>
      <c r="B16821" s="26"/>
      <c r="C16821" s="26">
        <v>0.33076445595225901</v>
      </c>
      <c r="D16821" s="26"/>
      <c r="E16821" s="26"/>
    </row>
    <row r="16822" spans="1:5" x14ac:dyDescent="0.35">
      <c r="A16822">
        <v>120187.96873607099</v>
      </c>
      <c r="B16822" s="26"/>
      <c r="C16822" s="26">
        <v>-0.320374989692918</v>
      </c>
      <c r="D16822" s="26"/>
      <c r="E16822" s="26"/>
    </row>
    <row r="16823" spans="1:5" x14ac:dyDescent="0.35">
      <c r="A16823">
        <v>120216.50819129799</v>
      </c>
      <c r="B16823" s="26"/>
      <c r="C16823" s="26">
        <v>-1.54979862240442</v>
      </c>
      <c r="D16823" s="26"/>
      <c r="E16823" s="26"/>
    </row>
    <row r="16824" spans="1:5" x14ac:dyDescent="0.35">
      <c r="A16824">
        <v>120240.14494986201</v>
      </c>
      <c r="B16824" s="26"/>
      <c r="C16824" s="26">
        <v>0.26287686412980199</v>
      </c>
      <c r="D16824" s="26"/>
      <c r="E16824" s="26"/>
    </row>
    <row r="16825" spans="1:5" x14ac:dyDescent="0.35">
      <c r="A16825">
        <v>120244.088864009</v>
      </c>
      <c r="B16825" s="26"/>
      <c r="C16825" s="26">
        <v>0.129296984650074</v>
      </c>
      <c r="D16825" s="26"/>
      <c r="E16825" s="26"/>
    </row>
    <row r="16826" spans="1:5" x14ac:dyDescent="0.35">
      <c r="A16826">
        <v>120244.135761564</v>
      </c>
      <c r="B16826" s="26"/>
      <c r="C16826" s="26">
        <v>-0.49978281719469397</v>
      </c>
      <c r="D16826" s="26"/>
      <c r="E16826" s="26"/>
    </row>
    <row r="16827" spans="1:5" x14ac:dyDescent="0.35">
      <c r="A16827">
        <v>120246.290276582</v>
      </c>
      <c r="B16827" s="26"/>
      <c r="C16827" s="26">
        <v>-0.18945181729500499</v>
      </c>
      <c r="D16827" s="26"/>
      <c r="E16827" s="26"/>
    </row>
    <row r="16828" spans="1:5" x14ac:dyDescent="0.35">
      <c r="A16828">
        <v>120257.151658252</v>
      </c>
      <c r="B16828" s="26"/>
      <c r="C16828" s="26">
        <v>0.24205011664586401</v>
      </c>
      <c r="D16828" s="26"/>
      <c r="E16828" s="26"/>
    </row>
    <row r="16829" spans="1:5" x14ac:dyDescent="0.35">
      <c r="A16829">
        <v>120273.546529099</v>
      </c>
      <c r="B16829" s="26"/>
      <c r="C16829" s="26">
        <v>1.23407450986823E-2</v>
      </c>
      <c r="D16829" s="26"/>
      <c r="E16829" s="26"/>
    </row>
    <row r="16830" spans="1:5" x14ac:dyDescent="0.35">
      <c r="A16830">
        <v>120280.74272891101</v>
      </c>
      <c r="B16830" s="26"/>
      <c r="C16830" s="26">
        <v>0.26999049053464402</v>
      </c>
      <c r="D16830" s="26"/>
      <c r="E16830" s="26"/>
    </row>
    <row r="16831" spans="1:5" x14ac:dyDescent="0.35">
      <c r="A16831">
        <v>120300.825057861</v>
      </c>
      <c r="B16831" s="26"/>
      <c r="C16831" s="26">
        <v>0.31922740328695898</v>
      </c>
      <c r="D16831" s="26"/>
      <c r="E16831" s="26"/>
    </row>
    <row r="16832" spans="1:5" x14ac:dyDescent="0.35">
      <c r="A16832">
        <v>120315.73381207899</v>
      </c>
      <c r="B16832" s="26"/>
      <c r="C16832" s="26">
        <v>-1.4243484873390799</v>
      </c>
      <c r="D16832" s="26"/>
      <c r="E16832" s="26"/>
    </row>
    <row r="16833" spans="1:5" x14ac:dyDescent="0.35">
      <c r="A16833">
        <v>120323.85328058701</v>
      </c>
      <c r="B16833" s="26"/>
      <c r="C16833" s="26">
        <v>-0.70350120861272203</v>
      </c>
      <c r="D16833" s="26"/>
      <c r="E16833" s="26"/>
    </row>
    <row r="16834" spans="1:5" x14ac:dyDescent="0.35">
      <c r="A16834">
        <v>120327.40859466699</v>
      </c>
      <c r="B16834" s="26"/>
      <c r="C16834" s="26">
        <v>-0.60351953126499502</v>
      </c>
      <c r="D16834" s="26"/>
      <c r="E16834" s="26"/>
    </row>
    <row r="16835" spans="1:5" x14ac:dyDescent="0.35">
      <c r="A16835">
        <v>120336.762429675</v>
      </c>
      <c r="B16835" s="26"/>
      <c r="C16835" s="26">
        <v>0.11437765472275301</v>
      </c>
      <c r="D16835" s="26"/>
      <c r="E16835" s="26"/>
    </row>
    <row r="16836" spans="1:5" x14ac:dyDescent="0.35">
      <c r="A16836">
        <v>120348.03588232399</v>
      </c>
      <c r="B16836" s="26"/>
      <c r="C16836" s="26">
        <v>-1.0502915122040699</v>
      </c>
      <c r="D16836" s="26"/>
      <c r="E16836" s="26"/>
    </row>
    <row r="16837" spans="1:5" x14ac:dyDescent="0.35">
      <c r="A16837">
        <v>120355.64554884601</v>
      </c>
      <c r="B16837" s="26"/>
      <c r="C16837" s="26">
        <v>-1.22563306321655E-2</v>
      </c>
      <c r="D16837" s="26"/>
      <c r="E16837" s="26"/>
    </row>
    <row r="16838" spans="1:5" x14ac:dyDescent="0.35">
      <c r="A16838">
        <v>120381.46919012201</v>
      </c>
      <c r="B16838" s="26"/>
      <c r="C16838" s="26">
        <v>-0.65871007328238695</v>
      </c>
      <c r="D16838" s="26"/>
      <c r="E16838" s="26"/>
    </row>
    <row r="16839" spans="1:5" x14ac:dyDescent="0.35">
      <c r="A16839">
        <v>120397.038601601</v>
      </c>
      <c r="B16839" s="26"/>
      <c r="C16839" s="26">
        <v>0.17169537939150101</v>
      </c>
      <c r="D16839" s="26"/>
      <c r="E16839" s="26"/>
    </row>
    <row r="16840" spans="1:5" x14ac:dyDescent="0.35">
      <c r="A16840">
        <v>120401.00698962</v>
      </c>
      <c r="B16840" s="26"/>
      <c r="C16840" s="26">
        <v>-0.71456693600899801</v>
      </c>
      <c r="D16840" s="26"/>
      <c r="E16840" s="26"/>
    </row>
    <row r="16841" spans="1:5" x14ac:dyDescent="0.35">
      <c r="A16841">
        <v>120414.462426724</v>
      </c>
      <c r="B16841" s="26"/>
      <c r="C16841" s="26">
        <v>0.54002417297800398</v>
      </c>
      <c r="D16841" s="26"/>
      <c r="E16841" s="26"/>
    </row>
    <row r="16842" spans="1:5" x14ac:dyDescent="0.35">
      <c r="A16842">
        <v>120459.854178539</v>
      </c>
      <c r="B16842" s="26"/>
      <c r="C16842" s="26">
        <v>-0.37307873561337501</v>
      </c>
      <c r="D16842" s="26"/>
      <c r="E16842" s="26"/>
    </row>
    <row r="16843" spans="1:5" x14ac:dyDescent="0.35">
      <c r="A16843">
        <v>120460.805568328</v>
      </c>
      <c r="B16843" s="26"/>
      <c r="C16843" s="26">
        <v>0.272958929819556</v>
      </c>
      <c r="D16843" s="26"/>
      <c r="E16843" s="26"/>
    </row>
    <row r="16844" spans="1:5" x14ac:dyDescent="0.35">
      <c r="A16844">
        <v>120464.732259254</v>
      </c>
      <c r="B16844" s="26"/>
      <c r="C16844" s="26">
        <v>1.40893016525356</v>
      </c>
      <c r="D16844" s="26"/>
      <c r="E16844" s="26"/>
    </row>
    <row r="16845" spans="1:5" x14ac:dyDescent="0.35">
      <c r="A16845">
        <v>120490.895045786</v>
      </c>
      <c r="B16845" s="26"/>
      <c r="C16845" s="26">
        <v>6.6304946820428007E-2</v>
      </c>
      <c r="D16845" s="26"/>
      <c r="E16845" s="26"/>
    </row>
    <row r="16846" spans="1:5" x14ac:dyDescent="0.35">
      <c r="A16846">
        <v>120503.823459764</v>
      </c>
      <c r="B16846" s="26"/>
      <c r="C16846" s="26">
        <v>0.115937440948821</v>
      </c>
      <c r="D16846" s="26"/>
      <c r="E16846" s="26"/>
    </row>
    <row r="16847" spans="1:5" x14ac:dyDescent="0.35">
      <c r="A16847">
        <v>120525.20388086099</v>
      </c>
      <c r="B16847" s="26"/>
      <c r="C16847" s="26">
        <v>9.4204843747580605E-2</v>
      </c>
      <c r="D16847" s="26"/>
      <c r="E16847" s="26"/>
    </row>
    <row r="16848" spans="1:5" x14ac:dyDescent="0.35">
      <c r="A16848">
        <v>120530.59966792401</v>
      </c>
      <c r="B16848" s="26"/>
      <c r="C16848" s="26">
        <v>-0.278335849771216</v>
      </c>
      <c r="D16848" s="26"/>
      <c r="E16848" s="26"/>
    </row>
    <row r="16849" spans="1:5" x14ac:dyDescent="0.35">
      <c r="A16849">
        <v>120532.85020969099</v>
      </c>
      <c r="B16849" s="26"/>
      <c r="C16849" s="26">
        <v>0.16369500739683601</v>
      </c>
      <c r="D16849" s="26"/>
      <c r="E16849" s="26"/>
    </row>
    <row r="16850" spans="1:5" x14ac:dyDescent="0.35">
      <c r="A16850">
        <v>120549.941690758</v>
      </c>
      <c r="B16850" s="26"/>
      <c r="C16850" s="26">
        <v>0.11184961024692799</v>
      </c>
      <c r="D16850" s="26"/>
      <c r="E16850" s="26"/>
    </row>
    <row r="16851" spans="1:5" x14ac:dyDescent="0.35">
      <c r="A16851">
        <v>120558.976816642</v>
      </c>
      <c r="B16851" s="26"/>
      <c r="C16851" s="26">
        <v>-0.13677004732423101</v>
      </c>
      <c r="D16851" s="26"/>
      <c r="E16851" s="26"/>
    </row>
    <row r="16852" spans="1:5" x14ac:dyDescent="0.35">
      <c r="A16852">
        <v>120572.039750606</v>
      </c>
      <c r="B16852" s="26"/>
      <c r="C16852" s="26">
        <v>-0.110310257317547</v>
      </c>
      <c r="D16852" s="26"/>
      <c r="E16852" s="26"/>
    </row>
    <row r="16853" spans="1:5" x14ac:dyDescent="0.35">
      <c r="A16853">
        <v>120584.38932077101</v>
      </c>
      <c r="B16853" s="26"/>
      <c r="C16853" s="26">
        <v>0.61177254683633098</v>
      </c>
      <c r="D16853" s="26"/>
      <c r="E16853" s="26"/>
    </row>
    <row r="16854" spans="1:5" x14ac:dyDescent="0.35">
      <c r="A16854">
        <v>120623.70902350399</v>
      </c>
      <c r="B16854" s="26"/>
      <c r="C16854" s="26">
        <v>-0.13786827109169</v>
      </c>
      <c r="D16854" s="26"/>
      <c r="E16854" s="26"/>
    </row>
    <row r="16855" spans="1:5" x14ac:dyDescent="0.35">
      <c r="A16855">
        <v>120627.299568834</v>
      </c>
      <c r="B16855" s="26"/>
      <c r="C16855" s="26">
        <v>-0.35253903416302401</v>
      </c>
      <c r="D16855" s="26"/>
      <c r="E16855" s="26"/>
    </row>
    <row r="16856" spans="1:5" x14ac:dyDescent="0.35">
      <c r="A16856">
        <v>120631.117899333</v>
      </c>
      <c r="B16856" s="26"/>
      <c r="C16856" s="26">
        <v>0.52231326571610104</v>
      </c>
      <c r="D16856" s="26"/>
      <c r="E16856" s="26"/>
    </row>
    <row r="16857" spans="1:5" x14ac:dyDescent="0.35">
      <c r="A16857">
        <v>120631.730434446</v>
      </c>
      <c r="B16857" s="26"/>
      <c r="C16857" s="26">
        <v>0.34275086959629802</v>
      </c>
      <c r="D16857" s="26"/>
      <c r="E16857" s="26"/>
    </row>
    <row r="16858" spans="1:5" x14ac:dyDescent="0.35">
      <c r="A16858">
        <v>120632.268288083</v>
      </c>
      <c r="B16858" s="26"/>
      <c r="C16858" s="26">
        <v>0.112381051402122</v>
      </c>
      <c r="D16858" s="26"/>
      <c r="E16858" s="26"/>
    </row>
    <row r="16859" spans="1:5" x14ac:dyDescent="0.35">
      <c r="A16859">
        <v>120641.454878887</v>
      </c>
      <c r="B16859" s="26"/>
      <c r="C16859" s="26">
        <v>6.1560440523233999E-2</v>
      </c>
      <c r="D16859" s="26"/>
      <c r="E16859" s="26"/>
    </row>
    <row r="16860" spans="1:5" x14ac:dyDescent="0.35">
      <c r="A16860">
        <v>120649.498345495</v>
      </c>
      <c r="B16860" s="26"/>
      <c r="C16860" s="26">
        <v>0.27130457790795998</v>
      </c>
      <c r="D16860" s="26"/>
      <c r="E16860" s="26"/>
    </row>
    <row r="16861" spans="1:5" x14ac:dyDescent="0.35">
      <c r="A16861">
        <v>120650.86387565899</v>
      </c>
      <c r="B16861" s="26"/>
      <c r="C16861" s="26">
        <v>-1.3726679693199499</v>
      </c>
      <c r="D16861" s="26"/>
      <c r="E16861" s="26"/>
    </row>
    <row r="16862" spans="1:5" x14ac:dyDescent="0.35">
      <c r="A16862">
        <v>120654.18410816</v>
      </c>
      <c r="B16862" s="26"/>
      <c r="C16862" s="26">
        <v>0.59500423951328596</v>
      </c>
      <c r="D16862" s="26"/>
      <c r="E16862" s="26"/>
    </row>
    <row r="16863" spans="1:5" x14ac:dyDescent="0.35">
      <c r="A16863">
        <v>120656.940945412</v>
      </c>
      <c r="B16863" s="26"/>
      <c r="C16863" s="26">
        <v>0.255727639891834</v>
      </c>
      <c r="D16863" s="26"/>
      <c r="E16863" s="26"/>
    </row>
    <row r="16864" spans="1:5" x14ac:dyDescent="0.35">
      <c r="A16864">
        <v>120676.82344418899</v>
      </c>
      <c r="B16864" s="26"/>
      <c r="C16864" s="26">
        <v>8.50925721586515E-2</v>
      </c>
      <c r="D16864" s="26"/>
      <c r="E16864" s="26"/>
    </row>
    <row r="16865" spans="1:5" x14ac:dyDescent="0.35">
      <c r="A16865">
        <v>120688.961261826</v>
      </c>
      <c r="B16865" s="26"/>
      <c r="C16865" s="26">
        <v>-0.59715192421466701</v>
      </c>
      <c r="D16865" s="26"/>
      <c r="E16865" s="26"/>
    </row>
    <row r="16866" spans="1:5" x14ac:dyDescent="0.35">
      <c r="A16866">
        <v>120699.055280489</v>
      </c>
      <c r="B16866" s="26"/>
      <c r="C16866" s="26">
        <v>-3.9513666843638003E-2</v>
      </c>
      <c r="D16866" s="26"/>
      <c r="E16866" s="26"/>
    </row>
    <row r="16867" spans="1:5" x14ac:dyDescent="0.35">
      <c r="A16867">
        <v>120700.352272066</v>
      </c>
      <c r="B16867" s="26"/>
      <c r="C16867" s="26">
        <v>-0.18367265325541801</v>
      </c>
      <c r="D16867" s="26"/>
      <c r="E16867" s="26"/>
    </row>
    <row r="16868" spans="1:5" x14ac:dyDescent="0.35">
      <c r="A16868">
        <v>120706.718391353</v>
      </c>
      <c r="B16868" s="26"/>
      <c r="C16868" s="26">
        <v>-0.21343360890499999</v>
      </c>
      <c r="D16868" s="26"/>
      <c r="E16868" s="26"/>
    </row>
    <row r="16869" spans="1:5" x14ac:dyDescent="0.35">
      <c r="A16869">
        <v>120750.229784895</v>
      </c>
      <c r="B16869" s="26"/>
      <c r="C16869" s="26">
        <v>7.1214053407464603E-2</v>
      </c>
      <c r="D16869" s="26"/>
      <c r="E16869" s="26"/>
    </row>
    <row r="16870" spans="1:5" x14ac:dyDescent="0.35">
      <c r="A16870">
        <v>120775.193244803</v>
      </c>
      <c r="B16870" s="26"/>
      <c r="C16870" s="26">
        <v>-0.19658597159727401</v>
      </c>
      <c r="D16870" s="26"/>
      <c r="E16870" s="26"/>
    </row>
    <row r="16871" spans="1:5" x14ac:dyDescent="0.35">
      <c r="A16871">
        <v>120813.493419128</v>
      </c>
      <c r="B16871" s="26"/>
      <c r="C16871" s="26">
        <v>0.35413883568151699</v>
      </c>
      <c r="D16871" s="26"/>
      <c r="E16871" s="26"/>
    </row>
    <row r="16872" spans="1:5" x14ac:dyDescent="0.35">
      <c r="A16872">
        <v>120823.258730966</v>
      </c>
      <c r="B16872" s="26"/>
      <c r="C16872" s="26">
        <v>2.1353420627492601</v>
      </c>
      <c r="D16872" s="26"/>
      <c r="E16872" s="26"/>
    </row>
    <row r="16873" spans="1:5" x14ac:dyDescent="0.35">
      <c r="A16873">
        <v>120829.70021578101</v>
      </c>
      <c r="B16873" s="26"/>
      <c r="C16873" s="26">
        <v>0.55603378197777198</v>
      </c>
      <c r="D16873" s="26"/>
      <c r="E16873" s="26"/>
    </row>
    <row r="16874" spans="1:5" x14ac:dyDescent="0.35">
      <c r="A16874">
        <v>120840.803702178</v>
      </c>
      <c r="B16874" s="26"/>
      <c r="C16874" s="26">
        <v>0.37510615108364798</v>
      </c>
      <c r="D16874" s="26"/>
      <c r="E16874" s="26"/>
    </row>
    <row r="16875" spans="1:5" x14ac:dyDescent="0.35">
      <c r="A16875">
        <v>120852.562017544</v>
      </c>
      <c r="B16875" s="26"/>
      <c r="C16875" s="26">
        <v>-1.74338193108762</v>
      </c>
      <c r="D16875" s="26"/>
      <c r="E16875" s="26"/>
    </row>
    <row r="16876" spans="1:5" x14ac:dyDescent="0.35">
      <c r="A16876">
        <v>120864.022202523</v>
      </c>
      <c r="B16876" s="26"/>
      <c r="C16876" s="26">
        <v>-7.0884278777660903E-2</v>
      </c>
      <c r="D16876" s="26"/>
      <c r="E16876" s="26"/>
    </row>
    <row r="16877" spans="1:5" x14ac:dyDescent="0.35">
      <c r="A16877">
        <v>120870.966632023</v>
      </c>
      <c r="B16877" s="26"/>
      <c r="C16877" s="26">
        <v>-1.27345284832344</v>
      </c>
      <c r="D16877" s="26"/>
      <c r="E16877" s="26"/>
    </row>
    <row r="16878" spans="1:5" x14ac:dyDescent="0.35">
      <c r="A16878">
        <v>120880.485170424</v>
      </c>
      <c r="B16878" s="26"/>
      <c r="C16878" s="26">
        <v>-0.186080376050834</v>
      </c>
      <c r="D16878" s="26"/>
      <c r="E16878" s="26"/>
    </row>
    <row r="16879" spans="1:5" x14ac:dyDescent="0.35">
      <c r="A16879">
        <v>120889.12092253201</v>
      </c>
      <c r="B16879" s="26"/>
      <c r="C16879" s="26">
        <v>0.32862722829569702</v>
      </c>
      <c r="D16879" s="26"/>
      <c r="E16879" s="26"/>
    </row>
    <row r="16880" spans="1:5" x14ac:dyDescent="0.35">
      <c r="A16880">
        <v>120892.19108321999</v>
      </c>
      <c r="B16880" s="26"/>
      <c r="C16880" s="26">
        <v>0.25178773052145798</v>
      </c>
      <c r="D16880" s="26"/>
      <c r="E16880" s="26"/>
    </row>
    <row r="16881" spans="1:5" x14ac:dyDescent="0.35">
      <c r="A16881">
        <v>120908.423367688</v>
      </c>
      <c r="B16881" s="26"/>
      <c r="C16881" s="26">
        <v>0.40495069128612099</v>
      </c>
      <c r="D16881" s="26"/>
      <c r="E16881" s="26"/>
    </row>
    <row r="16882" spans="1:5" x14ac:dyDescent="0.35">
      <c r="A16882">
        <v>120926.11551041099</v>
      </c>
      <c r="B16882" s="26"/>
      <c r="C16882" s="26">
        <v>0.44198100460919298</v>
      </c>
      <c r="D16882" s="26"/>
      <c r="E16882" s="26"/>
    </row>
    <row r="16883" spans="1:5" x14ac:dyDescent="0.35">
      <c r="A16883">
        <v>120951.959197951</v>
      </c>
      <c r="B16883" s="26"/>
      <c r="C16883" s="26">
        <v>-0.35075266874064998</v>
      </c>
      <c r="D16883" s="26"/>
      <c r="E16883" s="26"/>
    </row>
    <row r="16884" spans="1:5" x14ac:dyDescent="0.35">
      <c r="A16884">
        <v>120956.66494993299</v>
      </c>
      <c r="B16884" s="26"/>
      <c r="C16884" s="26">
        <v>0.132601795886611</v>
      </c>
      <c r="D16884" s="26"/>
      <c r="E16884" s="26"/>
    </row>
    <row r="16885" spans="1:5" x14ac:dyDescent="0.35">
      <c r="A16885">
        <v>120959.675370133</v>
      </c>
      <c r="B16885" s="26"/>
      <c r="C16885" s="26">
        <v>0.24831336898518699</v>
      </c>
      <c r="D16885" s="26"/>
      <c r="E16885" s="26"/>
    </row>
    <row r="16886" spans="1:5" x14ac:dyDescent="0.35">
      <c r="A16886">
        <v>121004.421675183</v>
      </c>
      <c r="B16886" s="26"/>
      <c r="C16886" s="26">
        <v>-1.0134797873149699</v>
      </c>
      <c r="D16886" s="26"/>
      <c r="E16886" s="26"/>
    </row>
    <row r="16887" spans="1:5" x14ac:dyDescent="0.35">
      <c r="A16887">
        <v>121005.070231519</v>
      </c>
      <c r="B16887" s="26"/>
      <c r="C16887" s="26">
        <v>-0.80437659775951498</v>
      </c>
      <c r="D16887" s="26"/>
      <c r="E16887" s="26"/>
    </row>
    <row r="16888" spans="1:5" x14ac:dyDescent="0.35">
      <c r="A16888">
        <v>121010.040127906</v>
      </c>
      <c r="B16888" s="26"/>
      <c r="C16888" s="26">
        <v>0.61232506860426905</v>
      </c>
      <c r="D16888" s="26"/>
      <c r="E16888" s="26"/>
    </row>
    <row r="16889" spans="1:5" x14ac:dyDescent="0.35">
      <c r="A16889">
        <v>121017.33678520699</v>
      </c>
      <c r="B16889" s="26"/>
      <c r="C16889" s="26">
        <v>2.0454549215509501E-3</v>
      </c>
      <c r="D16889" s="26"/>
      <c r="E16889" s="26"/>
    </row>
    <row r="16890" spans="1:5" x14ac:dyDescent="0.35">
      <c r="A16890">
        <v>121020.13499389699</v>
      </c>
      <c r="B16890" s="26"/>
      <c r="C16890" s="26">
        <v>0.140674080403413</v>
      </c>
      <c r="D16890" s="26"/>
      <c r="E16890" s="26"/>
    </row>
    <row r="16891" spans="1:5" x14ac:dyDescent="0.35">
      <c r="A16891">
        <v>121029.36022266401</v>
      </c>
      <c r="B16891" s="26"/>
      <c r="C16891" s="26">
        <v>7.8196320112722303E-2</v>
      </c>
      <c r="D16891" s="26"/>
      <c r="E16891" s="26"/>
    </row>
    <row r="16892" spans="1:5" x14ac:dyDescent="0.35">
      <c r="A16892">
        <v>121036.46291473899</v>
      </c>
      <c r="B16892" s="26"/>
      <c r="C16892" s="26">
        <v>0.28517336909139601</v>
      </c>
      <c r="D16892" s="26"/>
      <c r="E16892" s="26"/>
    </row>
    <row r="16893" spans="1:5" x14ac:dyDescent="0.35">
      <c r="A16893">
        <v>121039.053765114</v>
      </c>
      <c r="B16893" s="26"/>
      <c r="C16893" s="26">
        <v>-1.99737443711692</v>
      </c>
      <c r="D16893" s="26"/>
      <c r="E16893" s="26"/>
    </row>
    <row r="16894" spans="1:5" x14ac:dyDescent="0.35">
      <c r="A16894">
        <v>121044.956768396</v>
      </c>
      <c r="B16894" s="26"/>
      <c r="C16894" s="26">
        <v>-6.8138902752845606E-2</v>
      </c>
      <c r="D16894" s="26"/>
      <c r="E16894" s="26"/>
    </row>
    <row r="16895" spans="1:5" x14ac:dyDescent="0.35">
      <c r="A16895">
        <v>121069.578921726</v>
      </c>
      <c r="B16895" s="26"/>
      <c r="C16895" s="26">
        <v>-0.52629479334440599</v>
      </c>
      <c r="D16895" s="26"/>
      <c r="E16895" s="26"/>
    </row>
    <row r="16896" spans="1:5" x14ac:dyDescent="0.35">
      <c r="A16896">
        <v>121083.795692801</v>
      </c>
      <c r="B16896" s="26"/>
      <c r="C16896" s="26">
        <v>-0.99974109953018298</v>
      </c>
      <c r="D16896" s="26"/>
      <c r="E16896" s="26"/>
    </row>
    <row r="16897" spans="1:5" x14ac:dyDescent="0.35">
      <c r="A16897">
        <v>121093.140470078</v>
      </c>
      <c r="B16897" s="26"/>
      <c r="C16897" s="26">
        <v>-0.59818583037175599</v>
      </c>
      <c r="D16897" s="26"/>
      <c r="E16897" s="26"/>
    </row>
    <row r="16898" spans="1:5" x14ac:dyDescent="0.35">
      <c r="A16898">
        <v>121110.675279337</v>
      </c>
      <c r="B16898" s="26"/>
      <c r="C16898" s="26">
        <v>-0.35449513627456902</v>
      </c>
      <c r="D16898" s="26"/>
      <c r="E16898" s="26"/>
    </row>
    <row r="16899" spans="1:5" x14ac:dyDescent="0.35">
      <c r="A16899">
        <v>121146.88276518699</v>
      </c>
      <c r="B16899" s="26"/>
      <c r="C16899" s="26">
        <v>0.36768584155610901</v>
      </c>
      <c r="D16899" s="26"/>
      <c r="E16899" s="26"/>
    </row>
    <row r="16900" spans="1:5" x14ac:dyDescent="0.35">
      <c r="A16900">
        <v>121172.75723410099</v>
      </c>
      <c r="B16900" s="26"/>
      <c r="C16900" s="26">
        <v>0.78677804323812295</v>
      </c>
      <c r="D16900" s="26"/>
      <c r="E16900" s="26"/>
    </row>
    <row r="16901" spans="1:5" x14ac:dyDescent="0.35">
      <c r="A16901">
        <v>121206.094751229</v>
      </c>
      <c r="B16901" s="26"/>
      <c r="C16901" s="26">
        <v>-0.99371286130127701</v>
      </c>
      <c r="D16901" s="26"/>
      <c r="E16901" s="26"/>
    </row>
    <row r="16902" spans="1:5" x14ac:dyDescent="0.35">
      <c r="A16902">
        <v>121206.164161655</v>
      </c>
      <c r="B16902" s="26"/>
      <c r="C16902" s="26">
        <v>0.56840605210064499</v>
      </c>
      <c r="D16902" s="26"/>
      <c r="E16902" s="26"/>
    </row>
    <row r="16903" spans="1:5" x14ac:dyDescent="0.35">
      <c r="A16903">
        <v>121227.01174246499</v>
      </c>
      <c r="B16903" s="26"/>
      <c r="C16903" s="26">
        <v>0.25429512303250001</v>
      </c>
      <c r="D16903" s="26"/>
      <c r="E16903" s="26"/>
    </row>
    <row r="16904" spans="1:5" x14ac:dyDescent="0.35">
      <c r="A16904">
        <v>121233.133198764</v>
      </c>
      <c r="B16904" s="26"/>
      <c r="C16904" s="26">
        <v>7.8323647757705395E-2</v>
      </c>
      <c r="D16904" s="26"/>
      <c r="E16904" s="26"/>
    </row>
    <row r="16905" spans="1:5" x14ac:dyDescent="0.35">
      <c r="A16905">
        <v>121240.081464349</v>
      </c>
      <c r="B16905" s="26"/>
      <c r="C16905" s="26">
        <v>-0.25589432246114802</v>
      </c>
      <c r="D16905" s="26"/>
      <c r="E16905" s="26"/>
    </row>
    <row r="16906" spans="1:5" x14ac:dyDescent="0.35">
      <c r="A16906">
        <v>121250.775367008</v>
      </c>
      <c r="B16906" s="26"/>
      <c r="C16906" s="26">
        <v>-1.2295913391857601E-2</v>
      </c>
      <c r="D16906" s="26"/>
      <c r="E16906" s="26"/>
    </row>
    <row r="16907" spans="1:5" x14ac:dyDescent="0.35">
      <c r="A16907">
        <v>121260.664313721</v>
      </c>
      <c r="B16907" s="26"/>
      <c r="C16907" s="26">
        <v>-0.40062748502018902</v>
      </c>
      <c r="D16907" s="26"/>
      <c r="E16907" s="26"/>
    </row>
    <row r="16908" spans="1:5" x14ac:dyDescent="0.35">
      <c r="A16908">
        <v>121265.18858500999</v>
      </c>
      <c r="B16908" s="26"/>
      <c r="C16908" s="26">
        <v>-0.235899068942347</v>
      </c>
      <c r="D16908" s="26"/>
      <c r="E16908" s="26"/>
    </row>
    <row r="16909" spans="1:5" x14ac:dyDescent="0.35">
      <c r="A16909">
        <v>121266.421112778</v>
      </c>
      <c r="B16909" s="26"/>
      <c r="C16909" s="26">
        <v>-0.411791114213378</v>
      </c>
      <c r="D16909" s="26"/>
      <c r="E16909" s="26"/>
    </row>
    <row r="16910" spans="1:5" x14ac:dyDescent="0.35">
      <c r="A16910">
        <v>121267.887733093</v>
      </c>
      <c r="B16910" s="26"/>
      <c r="C16910" s="26">
        <v>1.09374804655671E-2</v>
      </c>
      <c r="D16910" s="26"/>
      <c r="E16910" s="26"/>
    </row>
    <row r="16911" spans="1:5" x14ac:dyDescent="0.35">
      <c r="A16911">
        <v>121277.577193769</v>
      </c>
      <c r="B16911" s="26"/>
      <c r="C16911" s="26">
        <v>-0.37704114074949002</v>
      </c>
      <c r="D16911" s="26"/>
      <c r="E16911" s="26"/>
    </row>
    <row r="16912" spans="1:5" x14ac:dyDescent="0.35">
      <c r="A16912">
        <v>121278.68314417799</v>
      </c>
      <c r="B16912" s="26"/>
      <c r="C16912" s="26">
        <v>0.51077428822028403</v>
      </c>
      <c r="D16912" s="26"/>
      <c r="E16912" s="26"/>
    </row>
    <row r="16913" spans="1:5" x14ac:dyDescent="0.35">
      <c r="A16913">
        <v>121310.817395069</v>
      </c>
      <c r="B16913" s="26"/>
      <c r="C16913" s="26">
        <v>9.6102746217696697E-2</v>
      </c>
      <c r="D16913" s="26"/>
      <c r="E16913" s="26"/>
    </row>
    <row r="16914" spans="1:5" x14ac:dyDescent="0.35">
      <c r="A16914">
        <v>121330.92586922301</v>
      </c>
      <c r="B16914" s="26"/>
      <c r="C16914" s="26">
        <v>-1.5806800870128499</v>
      </c>
      <c r="D16914" s="26"/>
      <c r="E16914" s="26"/>
    </row>
    <row r="16915" spans="1:5" x14ac:dyDescent="0.35">
      <c r="A16915">
        <v>121338.343928873</v>
      </c>
      <c r="B16915" s="26"/>
      <c r="C16915" s="26">
        <v>0.11121756420284799</v>
      </c>
      <c r="D16915" s="26"/>
      <c r="E16915" s="26"/>
    </row>
    <row r="16916" spans="1:5" x14ac:dyDescent="0.35">
      <c r="A16916">
        <v>121339.23958112999</v>
      </c>
      <c r="B16916" s="26"/>
      <c r="C16916" s="26">
        <v>-0.99597821467757297</v>
      </c>
      <c r="D16916" s="26"/>
      <c r="E16916" s="26"/>
    </row>
    <row r="16917" spans="1:5" x14ac:dyDescent="0.35">
      <c r="A16917">
        <v>121341.05699653301</v>
      </c>
      <c r="B16917" s="26"/>
      <c r="C16917" s="26">
        <v>-4.4441446511811498E-2</v>
      </c>
      <c r="D16917" s="26"/>
      <c r="E16917" s="26"/>
    </row>
    <row r="16918" spans="1:5" x14ac:dyDescent="0.35">
      <c r="A16918">
        <v>121349.683325916</v>
      </c>
      <c r="B16918" s="26"/>
      <c r="C16918" s="26">
        <v>0.32808964568278298</v>
      </c>
      <c r="D16918" s="26"/>
      <c r="E16918" s="26"/>
    </row>
    <row r="16919" spans="1:5" x14ac:dyDescent="0.35">
      <c r="A16919">
        <v>121352.636586355</v>
      </c>
      <c r="B16919" s="26"/>
      <c r="C16919" s="26">
        <v>-0.202945672064692</v>
      </c>
      <c r="D16919" s="26"/>
      <c r="E16919" s="26"/>
    </row>
    <row r="16920" spans="1:5" x14ac:dyDescent="0.35">
      <c r="A16920">
        <v>121353.878590318</v>
      </c>
      <c r="B16920" s="26"/>
      <c r="C16920" s="26">
        <v>0.276690097169907</v>
      </c>
      <c r="D16920" s="26"/>
      <c r="E16920" s="26"/>
    </row>
    <row r="16921" spans="1:5" x14ac:dyDescent="0.35">
      <c r="A16921">
        <v>121368.872649638</v>
      </c>
      <c r="B16921" s="26"/>
      <c r="C16921" s="26">
        <v>0.29301633341019001</v>
      </c>
      <c r="D16921" s="26"/>
      <c r="E16921" s="26"/>
    </row>
    <row r="16922" spans="1:5" x14ac:dyDescent="0.35">
      <c r="A16922">
        <v>121376.74069699</v>
      </c>
      <c r="B16922" s="26"/>
      <c r="C16922" s="26">
        <v>-0.230583764900816</v>
      </c>
      <c r="D16922" s="26"/>
      <c r="E16922" s="26"/>
    </row>
    <row r="16923" spans="1:5" x14ac:dyDescent="0.35">
      <c r="A16923">
        <v>121392.544348686</v>
      </c>
      <c r="B16923" s="26"/>
      <c r="C16923" s="26">
        <v>-0.63598700174831702</v>
      </c>
      <c r="D16923" s="26"/>
      <c r="E16923" s="26"/>
    </row>
    <row r="16924" spans="1:5" x14ac:dyDescent="0.35">
      <c r="A16924">
        <v>121403.34574747601</v>
      </c>
      <c r="B16924" s="26"/>
      <c r="C16924" s="26">
        <v>-0.183340220311767</v>
      </c>
      <c r="D16924" s="26"/>
      <c r="E16924" s="26"/>
    </row>
    <row r="16925" spans="1:5" x14ac:dyDescent="0.35">
      <c r="A16925">
        <v>121418.2886686</v>
      </c>
      <c r="B16925" s="26"/>
      <c r="C16925" s="26">
        <v>1.4956703987776301</v>
      </c>
      <c r="D16925" s="26"/>
      <c r="E16925" s="26"/>
    </row>
    <row r="16926" spans="1:5" x14ac:dyDescent="0.35">
      <c r="A16926">
        <v>121463.539644253</v>
      </c>
      <c r="B16926" s="26"/>
      <c r="C16926" s="26">
        <v>0.18761465117738099</v>
      </c>
      <c r="D16926" s="26"/>
      <c r="E16926" s="26"/>
    </row>
    <row r="16927" spans="1:5" x14ac:dyDescent="0.35">
      <c r="A16927">
        <v>121489.121829323</v>
      </c>
      <c r="B16927" s="26"/>
      <c r="C16927" s="26">
        <v>0.27956320273372398</v>
      </c>
      <c r="D16927" s="26"/>
      <c r="E16927" s="26"/>
    </row>
    <row r="16928" spans="1:5" x14ac:dyDescent="0.35">
      <c r="A16928">
        <v>121491.896800619</v>
      </c>
      <c r="B16928" s="26"/>
      <c r="C16928" s="26">
        <v>0.238526595184019</v>
      </c>
      <c r="D16928" s="26"/>
      <c r="E16928" s="26"/>
    </row>
    <row r="16929" spans="1:5" x14ac:dyDescent="0.35">
      <c r="A16929">
        <v>121496.384851625</v>
      </c>
      <c r="B16929" s="26"/>
      <c r="C16929" s="26">
        <v>-3.4628978703554698E-2</v>
      </c>
      <c r="D16929" s="26"/>
      <c r="E16929" s="26"/>
    </row>
    <row r="16930" spans="1:5" x14ac:dyDescent="0.35">
      <c r="A16930">
        <v>121514.90618609601</v>
      </c>
      <c r="B16930" s="26"/>
      <c r="C16930" s="26">
        <v>0.45739942052482901</v>
      </c>
      <c r="D16930" s="26"/>
      <c r="E16930" s="26"/>
    </row>
    <row r="16931" spans="1:5" x14ac:dyDescent="0.35">
      <c r="A16931">
        <v>121515.717209486</v>
      </c>
      <c r="B16931" s="26"/>
      <c r="C16931" s="26">
        <v>-0.64918306401921</v>
      </c>
      <c r="D16931" s="26"/>
      <c r="E16931" s="26"/>
    </row>
    <row r="16932" spans="1:5" x14ac:dyDescent="0.35">
      <c r="A16932">
        <v>121557.15209394399</v>
      </c>
      <c r="B16932" s="26"/>
      <c r="C16932" s="26">
        <v>0.318591374450228</v>
      </c>
      <c r="D16932" s="26"/>
      <c r="E16932" s="26"/>
    </row>
    <row r="16933" spans="1:5" x14ac:dyDescent="0.35">
      <c r="A16933">
        <v>121573.26304481699</v>
      </c>
      <c r="B16933" s="26"/>
      <c r="C16933" s="26">
        <v>7.5952491299147204E-2</v>
      </c>
      <c r="D16933" s="26"/>
      <c r="E16933" s="26"/>
    </row>
    <row r="16934" spans="1:5" x14ac:dyDescent="0.35">
      <c r="A16934">
        <v>121583.055798577</v>
      </c>
      <c r="B16934" s="26"/>
      <c r="C16934" s="26">
        <v>-0.80242450050080905</v>
      </c>
      <c r="D16934" s="26"/>
      <c r="E16934" s="26"/>
    </row>
    <row r="16935" spans="1:5" x14ac:dyDescent="0.35">
      <c r="A16935">
        <v>121597.988476692</v>
      </c>
      <c r="B16935" s="26"/>
      <c r="C16935" s="26">
        <v>-0.31941266559202303</v>
      </c>
      <c r="D16935" s="26"/>
      <c r="E16935" s="26"/>
    </row>
    <row r="16936" spans="1:5" x14ac:dyDescent="0.35">
      <c r="A16936">
        <v>121602.976841285</v>
      </c>
      <c r="B16936" s="26"/>
      <c r="C16936" s="26">
        <v>0.26832946120651802</v>
      </c>
      <c r="D16936" s="26"/>
      <c r="E16936" s="26"/>
    </row>
    <row r="16937" spans="1:5" x14ac:dyDescent="0.35">
      <c r="A16937">
        <v>121641.82215074199</v>
      </c>
      <c r="B16937" s="26"/>
      <c r="C16937" s="26">
        <v>-0.323226829302314</v>
      </c>
      <c r="D16937" s="26"/>
      <c r="E16937" s="26"/>
    </row>
    <row r="16938" spans="1:5" x14ac:dyDescent="0.35">
      <c r="A16938">
        <v>121662.30283819701</v>
      </c>
      <c r="B16938" s="26"/>
      <c r="C16938" s="26">
        <v>0.16901579690973301</v>
      </c>
      <c r="D16938" s="26"/>
      <c r="E16938" s="26"/>
    </row>
    <row r="16939" spans="1:5" x14ac:dyDescent="0.35">
      <c r="A16939">
        <v>121682.99913819401</v>
      </c>
      <c r="B16939" s="26"/>
      <c r="C16939" s="26">
        <v>-0.67653094764135202</v>
      </c>
      <c r="D16939" s="26"/>
      <c r="E16939" s="26"/>
    </row>
    <row r="16940" spans="1:5" x14ac:dyDescent="0.35">
      <c r="A16940">
        <v>121690.18179222201</v>
      </c>
      <c r="B16940" s="26"/>
      <c r="C16940" s="26">
        <v>6.2058419150234898E-2</v>
      </c>
      <c r="D16940" s="26"/>
      <c r="E16940" s="26"/>
    </row>
    <row r="16941" spans="1:5" x14ac:dyDescent="0.35">
      <c r="A16941">
        <v>121727.302698488</v>
      </c>
      <c r="B16941" s="26"/>
      <c r="C16941" s="26">
        <v>-1.10360766307064</v>
      </c>
      <c r="D16941" s="26"/>
      <c r="E16941" s="26"/>
    </row>
    <row r="16942" spans="1:5" x14ac:dyDescent="0.35">
      <c r="A16942">
        <v>121736.06095632599</v>
      </c>
      <c r="B16942" s="26"/>
      <c r="C16942" s="26">
        <v>0.98265658376543996</v>
      </c>
      <c r="D16942" s="26"/>
      <c r="E16942" s="26"/>
    </row>
    <row r="16943" spans="1:5" x14ac:dyDescent="0.35">
      <c r="A16943">
        <v>121749.64978899799</v>
      </c>
      <c r="B16943" s="26"/>
      <c r="C16943" s="26">
        <v>0.47282356789604102</v>
      </c>
      <c r="D16943" s="26"/>
      <c r="E16943" s="26"/>
    </row>
    <row r="16944" spans="1:5" x14ac:dyDescent="0.35">
      <c r="A16944">
        <v>121764.786624253</v>
      </c>
      <c r="B16944" s="26"/>
      <c r="C16944" s="26">
        <v>7.8443966058583406E-2</v>
      </c>
      <c r="D16944" s="26"/>
      <c r="E16944" s="26"/>
    </row>
    <row r="16945" spans="1:5" x14ac:dyDescent="0.35">
      <c r="A16945">
        <v>121770.070130433</v>
      </c>
      <c r="B16945" s="26"/>
      <c r="C16945" s="26">
        <v>9.34551300313613E-2</v>
      </c>
      <c r="D16945" s="26"/>
      <c r="E16945" s="26"/>
    </row>
    <row r="16946" spans="1:5" x14ac:dyDescent="0.35">
      <c r="A16946">
        <v>121804.014256426</v>
      </c>
      <c r="B16946" s="26"/>
      <c r="C16946" s="26">
        <v>0.161278782066931</v>
      </c>
      <c r="D16946" s="26"/>
      <c r="E16946" s="26"/>
    </row>
    <row r="16947" spans="1:5" x14ac:dyDescent="0.35">
      <c r="A16947">
        <v>121825.07614523001</v>
      </c>
      <c r="B16947" s="26"/>
      <c r="C16947" s="26">
        <v>-0.51058844672666703</v>
      </c>
      <c r="D16947" s="26"/>
      <c r="E16947" s="26"/>
    </row>
    <row r="16948" spans="1:5" x14ac:dyDescent="0.35">
      <c r="A16948">
        <v>121848.719927727</v>
      </c>
      <c r="B16948" s="26"/>
      <c r="C16948" s="26">
        <v>-0.40659109087087802</v>
      </c>
      <c r="D16948" s="26"/>
      <c r="E16948" s="26"/>
    </row>
    <row r="16949" spans="1:5" x14ac:dyDescent="0.35">
      <c r="A16949">
        <v>121869.002302006</v>
      </c>
      <c r="B16949" s="26"/>
      <c r="C16949" s="26">
        <v>-0.153029620516409</v>
      </c>
      <c r="D16949" s="26"/>
      <c r="E16949" s="26"/>
    </row>
    <row r="16950" spans="1:5" x14ac:dyDescent="0.35">
      <c r="A16950">
        <v>121874.916043968</v>
      </c>
      <c r="B16950" s="26"/>
      <c r="C16950" s="26">
        <v>-0.52097803227765205</v>
      </c>
      <c r="D16950" s="26"/>
      <c r="E16950" s="26"/>
    </row>
    <row r="16951" spans="1:5" x14ac:dyDescent="0.35">
      <c r="A16951">
        <v>121890.24073866699</v>
      </c>
      <c r="B16951" s="26"/>
      <c r="C16951" s="26">
        <v>0.67348370303324001</v>
      </c>
      <c r="D16951" s="26"/>
      <c r="E16951" s="26"/>
    </row>
    <row r="16952" spans="1:5" x14ac:dyDescent="0.35">
      <c r="A16952">
        <v>121895.470007785</v>
      </c>
      <c r="B16952" s="26"/>
      <c r="C16952" s="26">
        <v>-0.122988926512235</v>
      </c>
      <c r="D16952" s="26"/>
      <c r="E16952" s="26"/>
    </row>
    <row r="16953" spans="1:5" x14ac:dyDescent="0.35">
      <c r="A16953">
        <v>121914.39966029501</v>
      </c>
      <c r="B16953" s="26"/>
      <c r="C16953" s="26">
        <v>1.4746663015741299</v>
      </c>
      <c r="D16953" s="26"/>
      <c r="E16953" s="26"/>
    </row>
    <row r="16954" spans="1:5" x14ac:dyDescent="0.35">
      <c r="A16954">
        <v>121925.40314525799</v>
      </c>
      <c r="B16954" s="26"/>
      <c r="C16954" s="26">
        <v>-7.4064579906285594E-2</v>
      </c>
      <c r="D16954" s="26"/>
      <c r="E16954" s="26"/>
    </row>
    <row r="16955" spans="1:5" x14ac:dyDescent="0.35">
      <c r="A16955">
        <v>121942.438631889</v>
      </c>
      <c r="B16955" s="26"/>
      <c r="C16955" s="26">
        <v>-0.70014741134037894</v>
      </c>
      <c r="D16955" s="26"/>
      <c r="E16955" s="26"/>
    </row>
    <row r="16956" spans="1:5" x14ac:dyDescent="0.35">
      <c r="A16956">
        <v>121948.205852869</v>
      </c>
      <c r="B16956" s="26"/>
      <c r="C16956" s="26">
        <v>0.20751990898306699</v>
      </c>
      <c r="D16956" s="26"/>
      <c r="E16956" s="26"/>
    </row>
    <row r="16957" spans="1:5" x14ac:dyDescent="0.35">
      <c r="A16957">
        <v>121966.10423466899</v>
      </c>
      <c r="B16957" s="26"/>
      <c r="C16957" s="26">
        <v>-0.85936956198163805</v>
      </c>
      <c r="D16957" s="26"/>
      <c r="E16957" s="26"/>
    </row>
    <row r="16958" spans="1:5" x14ac:dyDescent="0.35">
      <c r="A16958">
        <v>121972.82839130001</v>
      </c>
      <c r="B16958" s="26"/>
      <c r="C16958" s="26">
        <v>0.80990504453357604</v>
      </c>
      <c r="D16958" s="26"/>
      <c r="E16958" s="26"/>
    </row>
    <row r="16959" spans="1:5" x14ac:dyDescent="0.35">
      <c r="A16959">
        <v>122002.75385473399</v>
      </c>
      <c r="B16959" s="26"/>
      <c r="C16959" s="26">
        <v>5.92869332430856E-2</v>
      </c>
      <c r="D16959" s="26"/>
      <c r="E16959" s="26"/>
    </row>
    <row r="16960" spans="1:5" x14ac:dyDescent="0.35">
      <c r="A16960">
        <v>122006.074991638</v>
      </c>
      <c r="B16960" s="26"/>
      <c r="C16960" s="26">
        <v>-0.26255027886782401</v>
      </c>
      <c r="D16960" s="26"/>
      <c r="E16960" s="26"/>
    </row>
    <row r="16961" spans="1:5" x14ac:dyDescent="0.35">
      <c r="A16961">
        <v>122026.154006535</v>
      </c>
      <c r="B16961" s="26"/>
      <c r="C16961" s="26">
        <v>0.27392705881665902</v>
      </c>
      <c r="D16961" s="26"/>
      <c r="E16961" s="26"/>
    </row>
    <row r="16962" spans="1:5" x14ac:dyDescent="0.35">
      <c r="A16962">
        <v>122038.040504487</v>
      </c>
      <c r="B16962" s="26"/>
      <c r="C16962" s="26">
        <v>5.15887454781261E-2</v>
      </c>
      <c r="D16962" s="26"/>
      <c r="E16962" s="26"/>
    </row>
    <row r="16963" spans="1:5" x14ac:dyDescent="0.35">
      <c r="A16963">
        <v>122060.56120092</v>
      </c>
      <c r="B16963" s="26"/>
      <c r="C16963" s="26">
        <v>0.53087109570342195</v>
      </c>
      <c r="D16963" s="26"/>
      <c r="E16963" s="26"/>
    </row>
    <row r="16964" spans="1:5" x14ac:dyDescent="0.35">
      <c r="A16964">
        <v>122084.937134921</v>
      </c>
      <c r="B16964" s="26"/>
      <c r="C16964" s="26">
        <v>-0.95192676908368901</v>
      </c>
      <c r="D16964" s="26"/>
      <c r="E16964" s="26"/>
    </row>
    <row r="16965" spans="1:5" x14ac:dyDescent="0.35">
      <c r="A16965">
        <v>122098.51971182101</v>
      </c>
      <c r="B16965" s="26"/>
      <c r="C16965" s="26">
        <v>0.32342429234633002</v>
      </c>
      <c r="D16965" s="26"/>
      <c r="E16965" s="26"/>
    </row>
    <row r="16966" spans="1:5" x14ac:dyDescent="0.35">
      <c r="A16966">
        <v>122117.80089031599</v>
      </c>
      <c r="B16966" s="26"/>
      <c r="C16966" s="26">
        <v>-0.58316777703072398</v>
      </c>
      <c r="D16966" s="26"/>
      <c r="E16966" s="26"/>
    </row>
    <row r="16967" spans="1:5" x14ac:dyDescent="0.35">
      <c r="A16967">
        <v>122126.15263985201</v>
      </c>
      <c r="B16967" s="26"/>
      <c r="C16967" s="26">
        <v>5.4827024690928802E-2</v>
      </c>
      <c r="D16967" s="26"/>
      <c r="E16967" s="26"/>
    </row>
    <row r="16968" spans="1:5" x14ac:dyDescent="0.35">
      <c r="A16968">
        <v>122128.518079117</v>
      </c>
      <c r="B16968" s="26"/>
      <c r="C16968" s="26">
        <v>-1.6732140378672401E-3</v>
      </c>
      <c r="D16968" s="26"/>
      <c r="E16968" s="26"/>
    </row>
    <row r="16969" spans="1:5" x14ac:dyDescent="0.35">
      <c r="A16969">
        <v>122135.612534575</v>
      </c>
      <c r="B16969" s="26"/>
      <c r="C16969" s="26">
        <v>-1.7940306745422101</v>
      </c>
      <c r="D16969" s="26"/>
      <c r="E16969" s="26"/>
    </row>
    <row r="16970" spans="1:5" x14ac:dyDescent="0.35">
      <c r="A16970">
        <v>122148.354366203</v>
      </c>
      <c r="B16970" s="26"/>
      <c r="C16970" s="26">
        <v>0.20000015131389501</v>
      </c>
      <c r="D16970" s="26"/>
      <c r="E16970" s="26"/>
    </row>
    <row r="16971" spans="1:5" x14ac:dyDescent="0.35">
      <c r="A16971">
        <v>122166.372658847</v>
      </c>
      <c r="B16971" s="26"/>
      <c r="C16971" s="26">
        <v>-0.85868939120440402</v>
      </c>
      <c r="D16971" s="26"/>
      <c r="E16971" s="26"/>
    </row>
    <row r="16972" spans="1:5" x14ac:dyDescent="0.35">
      <c r="A16972">
        <v>122180.524861403</v>
      </c>
      <c r="B16972" s="26"/>
      <c r="C16972" s="26">
        <v>3.5246262150589999E-2</v>
      </c>
      <c r="D16972" s="26"/>
      <c r="E16972" s="26"/>
    </row>
    <row r="16973" spans="1:5" x14ac:dyDescent="0.35">
      <c r="A16973">
        <v>122182.369178671</v>
      </c>
      <c r="B16973" s="26"/>
      <c r="C16973" s="26">
        <v>-0.13517558347403399</v>
      </c>
      <c r="D16973" s="26"/>
      <c r="E16973" s="26"/>
    </row>
    <row r="16974" spans="1:5" x14ac:dyDescent="0.35">
      <c r="A16974">
        <v>122184.413502829</v>
      </c>
      <c r="B16974" s="26"/>
      <c r="C16974" s="26">
        <v>-0.60593031054135804</v>
      </c>
      <c r="D16974" s="26"/>
      <c r="E16974" s="26"/>
    </row>
    <row r="16975" spans="1:5" x14ac:dyDescent="0.35">
      <c r="A16975">
        <v>122197.44328347201</v>
      </c>
      <c r="B16975" s="26"/>
      <c r="C16975" s="26">
        <v>0.42309158007134401</v>
      </c>
      <c r="D16975" s="26"/>
      <c r="E16975" s="26"/>
    </row>
    <row r="16976" spans="1:5" x14ac:dyDescent="0.35">
      <c r="A16976">
        <v>122244.639016482</v>
      </c>
      <c r="B16976" s="26"/>
      <c r="C16976" s="26">
        <v>0.14559206359510099</v>
      </c>
      <c r="D16976" s="26"/>
      <c r="E16976" s="26"/>
    </row>
    <row r="16977" spans="1:5" x14ac:dyDescent="0.35">
      <c r="A16977">
        <v>122250.137485571</v>
      </c>
      <c r="B16977" s="26"/>
      <c r="C16977" s="26">
        <v>0.158616737470574</v>
      </c>
      <c r="D16977" s="26"/>
      <c r="E16977" s="26"/>
    </row>
    <row r="16978" spans="1:5" x14ac:dyDescent="0.35">
      <c r="A16978">
        <v>122268.92136926801</v>
      </c>
      <c r="B16978" s="26"/>
      <c r="C16978" s="26">
        <v>0.39120229856914901</v>
      </c>
      <c r="D16978" s="26"/>
      <c r="E16978" s="26"/>
    </row>
    <row r="16979" spans="1:5" x14ac:dyDescent="0.35">
      <c r="A16979">
        <v>122278.598630957</v>
      </c>
      <c r="B16979" s="26"/>
      <c r="C16979" s="26">
        <v>-5.9058096773090298E-2</v>
      </c>
      <c r="D16979" s="26"/>
      <c r="E16979" s="26"/>
    </row>
    <row r="16980" spans="1:5" x14ac:dyDescent="0.35">
      <c r="A16980">
        <v>122299.775075122</v>
      </c>
      <c r="B16980" s="26"/>
      <c r="C16980" s="26">
        <v>0.20301667237538901</v>
      </c>
      <c r="D16980" s="26"/>
      <c r="E16980" s="26"/>
    </row>
    <row r="16981" spans="1:5" x14ac:dyDescent="0.35">
      <c r="A16981">
        <v>122310.30377723899</v>
      </c>
      <c r="B16981" s="26"/>
      <c r="C16981" s="26">
        <v>2.0885533953673999E-2</v>
      </c>
      <c r="D16981" s="26"/>
      <c r="E16981" s="26"/>
    </row>
    <row r="16982" spans="1:5" x14ac:dyDescent="0.35">
      <c r="A16982">
        <v>122337.557333665</v>
      </c>
      <c r="B16982" s="26"/>
      <c r="C16982" s="26">
        <v>0.50430119543296603</v>
      </c>
      <c r="D16982" s="26"/>
      <c r="E16982" s="26"/>
    </row>
    <row r="16983" spans="1:5" x14ac:dyDescent="0.35">
      <c r="A16983">
        <v>122348.95988859099</v>
      </c>
      <c r="B16983" s="26"/>
      <c r="C16983" s="26">
        <v>4.9876009005633798E-2</v>
      </c>
      <c r="D16983" s="26"/>
      <c r="E16983" s="26"/>
    </row>
    <row r="16984" spans="1:5" x14ac:dyDescent="0.35">
      <c r="A16984">
        <v>122357.780060501</v>
      </c>
      <c r="B16984" s="26"/>
      <c r="C16984" s="26">
        <v>0.283152927512198</v>
      </c>
      <c r="D16984" s="26"/>
      <c r="E16984" s="26"/>
    </row>
    <row r="16985" spans="1:5" x14ac:dyDescent="0.35">
      <c r="A16985">
        <v>122369.74473862399</v>
      </c>
      <c r="B16985" s="26"/>
      <c r="C16985" s="26">
        <v>0.30599974356975101</v>
      </c>
      <c r="D16985" s="26"/>
      <c r="E16985" s="26"/>
    </row>
    <row r="16986" spans="1:5" x14ac:dyDescent="0.35">
      <c r="A16986">
        <v>122376.615203265</v>
      </c>
      <c r="B16986" s="26"/>
      <c r="C16986" s="26">
        <v>-1.4554187116318</v>
      </c>
      <c r="D16986" s="26"/>
      <c r="E16986" s="26"/>
    </row>
    <row r="16987" spans="1:5" x14ac:dyDescent="0.35">
      <c r="A16987">
        <v>122382.303914548</v>
      </c>
      <c r="B16987" s="26"/>
      <c r="C16987" s="26">
        <v>0.26952598755298801</v>
      </c>
      <c r="D16987" s="26"/>
      <c r="E16987" s="26"/>
    </row>
    <row r="16988" spans="1:5" x14ac:dyDescent="0.35">
      <c r="A16988">
        <v>122384.599776056</v>
      </c>
      <c r="B16988" s="26"/>
      <c r="C16988" s="26">
        <v>0.1138041175895</v>
      </c>
      <c r="D16988" s="26"/>
      <c r="E16988" s="26"/>
    </row>
    <row r="16989" spans="1:5" x14ac:dyDescent="0.35">
      <c r="A16989">
        <v>122390.828795447</v>
      </c>
      <c r="B16989" s="26"/>
      <c r="C16989" s="26">
        <v>0.13190077849158899</v>
      </c>
      <c r="D16989" s="26"/>
      <c r="E16989" s="26"/>
    </row>
    <row r="16990" spans="1:5" x14ac:dyDescent="0.35">
      <c r="A16990">
        <v>122413.34430236999</v>
      </c>
      <c r="B16990" s="26"/>
      <c r="C16990" s="26">
        <v>0.167462133418739</v>
      </c>
      <c r="D16990" s="26"/>
      <c r="E16990" s="26"/>
    </row>
    <row r="16991" spans="1:5" x14ac:dyDescent="0.35">
      <c r="A16991">
        <v>122419.098053892</v>
      </c>
      <c r="B16991" s="26"/>
      <c r="C16991" s="26">
        <v>0.37449184861364498</v>
      </c>
      <c r="D16991" s="26"/>
      <c r="E16991" s="26"/>
    </row>
    <row r="16992" spans="1:5" x14ac:dyDescent="0.35">
      <c r="A16992">
        <v>122420.99910705</v>
      </c>
      <c r="B16992" s="26"/>
      <c r="C16992" s="26">
        <v>2.4599637038491599E-2</v>
      </c>
      <c r="D16992" s="26"/>
      <c r="E16992" s="26"/>
    </row>
    <row r="16993" spans="1:5" x14ac:dyDescent="0.35">
      <c r="A16993">
        <v>122428.254221917</v>
      </c>
      <c r="B16993" s="26"/>
      <c r="C16993" s="26">
        <v>0.26346856029821902</v>
      </c>
      <c r="D16993" s="26"/>
      <c r="E16993" s="26"/>
    </row>
    <row r="16994" spans="1:5" x14ac:dyDescent="0.35">
      <c r="A16994">
        <v>122432.264936041</v>
      </c>
      <c r="B16994" s="26"/>
      <c r="C16994" s="26">
        <v>0.31636724626724599</v>
      </c>
      <c r="D16994" s="26"/>
      <c r="E16994" s="26"/>
    </row>
    <row r="16995" spans="1:5" x14ac:dyDescent="0.35">
      <c r="A16995">
        <v>122438.656825735</v>
      </c>
      <c r="B16995" s="26"/>
      <c r="C16995" s="26">
        <v>0.20321394443096899</v>
      </c>
      <c r="D16995" s="26"/>
      <c r="E16995" s="26"/>
    </row>
    <row r="16996" spans="1:5" x14ac:dyDescent="0.35">
      <c r="A16996">
        <v>122470.502608618</v>
      </c>
      <c r="B16996" s="26"/>
      <c r="C16996" s="26">
        <v>0.11060097863821999</v>
      </c>
      <c r="D16996" s="26"/>
      <c r="E16996" s="26"/>
    </row>
    <row r="16997" spans="1:5" x14ac:dyDescent="0.35">
      <c r="A16997">
        <v>122475.071151235</v>
      </c>
      <c r="B16997" s="26"/>
      <c r="C16997" s="26">
        <v>0.153202333556268</v>
      </c>
      <c r="D16997" s="26"/>
      <c r="E16997" s="26"/>
    </row>
    <row r="16998" spans="1:5" x14ac:dyDescent="0.35">
      <c r="A16998">
        <v>122488.25296389899</v>
      </c>
      <c r="B16998" s="26"/>
      <c r="C16998" s="26">
        <v>-0.73429122606519803</v>
      </c>
      <c r="D16998" s="26"/>
      <c r="E16998" s="26"/>
    </row>
    <row r="16999" spans="1:5" x14ac:dyDescent="0.35">
      <c r="A16999">
        <v>122501.030107263</v>
      </c>
      <c r="B16999" s="26"/>
      <c r="C16999" s="26">
        <v>0.269492166952778</v>
      </c>
      <c r="D16999" s="26"/>
      <c r="E16999" s="26"/>
    </row>
    <row r="17000" spans="1:5" x14ac:dyDescent="0.35">
      <c r="A17000">
        <v>122502.532842703</v>
      </c>
      <c r="B17000" s="26"/>
      <c r="C17000" s="26">
        <v>-0.41694635426813298</v>
      </c>
      <c r="D17000" s="26"/>
      <c r="E17000" s="26"/>
    </row>
    <row r="17001" spans="1:5" x14ac:dyDescent="0.35">
      <c r="A17001">
        <v>122540.82930209101</v>
      </c>
      <c r="B17001" s="26"/>
      <c r="C17001" s="26">
        <v>-0.283307409891986</v>
      </c>
      <c r="D17001" s="26"/>
      <c r="E17001" s="26"/>
    </row>
    <row r="17002" spans="1:5" x14ac:dyDescent="0.35">
      <c r="A17002">
        <v>122552.750005824</v>
      </c>
      <c r="B17002" s="26"/>
      <c r="C17002" s="26">
        <v>8.2470079395080595E-2</v>
      </c>
      <c r="D17002" s="26"/>
      <c r="E17002" s="26"/>
    </row>
    <row r="17003" spans="1:5" x14ac:dyDescent="0.35">
      <c r="A17003">
        <v>122565.21491305799</v>
      </c>
      <c r="B17003" s="26"/>
      <c r="C17003" s="26">
        <v>-0.15854574211791</v>
      </c>
      <c r="D17003" s="26"/>
      <c r="E17003" s="26"/>
    </row>
    <row r="17004" spans="1:5" x14ac:dyDescent="0.35">
      <c r="A17004">
        <v>122568.60713028201</v>
      </c>
      <c r="B17004" s="26"/>
      <c r="C17004" s="26">
        <v>-0.18787567742508701</v>
      </c>
      <c r="D17004" s="26"/>
      <c r="E17004" s="26"/>
    </row>
    <row r="17005" spans="1:5" x14ac:dyDescent="0.35">
      <c r="A17005">
        <v>122608.68468854899</v>
      </c>
      <c r="B17005" s="26"/>
      <c r="C17005" s="26">
        <v>-0.15804961293521799</v>
      </c>
      <c r="D17005" s="26"/>
      <c r="E17005" s="26"/>
    </row>
    <row r="17006" spans="1:5" x14ac:dyDescent="0.35">
      <c r="A17006">
        <v>122623.77057176</v>
      </c>
      <c r="B17006" s="26"/>
      <c r="C17006" s="26">
        <v>0.72023207688456403</v>
      </c>
      <c r="D17006" s="26"/>
      <c r="E17006" s="26"/>
    </row>
    <row r="17007" spans="1:5" x14ac:dyDescent="0.35">
      <c r="A17007">
        <v>122625.487994058</v>
      </c>
      <c r="B17007" s="26"/>
      <c r="C17007" s="26">
        <v>0.402781834285104</v>
      </c>
      <c r="D17007" s="26"/>
      <c r="E17007" s="26"/>
    </row>
    <row r="17008" spans="1:5" x14ac:dyDescent="0.35">
      <c r="A17008">
        <v>122629.33007979899</v>
      </c>
      <c r="B17008" s="26"/>
      <c r="C17008" s="26">
        <v>0.532144308529792</v>
      </c>
      <c r="D17008" s="26"/>
      <c r="E17008" s="26"/>
    </row>
    <row r="17009" spans="1:5" x14ac:dyDescent="0.35">
      <c r="A17009">
        <v>122642.596948672</v>
      </c>
      <c r="B17009" s="26"/>
      <c r="C17009" s="26">
        <v>-1.15085598669489</v>
      </c>
      <c r="D17009" s="26"/>
      <c r="E17009" s="26"/>
    </row>
    <row r="17010" spans="1:5" x14ac:dyDescent="0.35">
      <c r="A17010">
        <v>122644.568861451</v>
      </c>
      <c r="B17010" s="26"/>
      <c r="C17010" s="26">
        <v>-0.40205219852347301</v>
      </c>
      <c r="D17010" s="26"/>
      <c r="E17010" s="26"/>
    </row>
    <row r="17011" spans="1:5" x14ac:dyDescent="0.35">
      <c r="A17011">
        <v>122672.42569314199</v>
      </c>
      <c r="B17011" s="26"/>
      <c r="C17011" s="26">
        <v>-1.4654103006002099</v>
      </c>
      <c r="D17011" s="26"/>
      <c r="E17011" s="26"/>
    </row>
    <row r="17012" spans="1:5" x14ac:dyDescent="0.35">
      <c r="A17012">
        <v>122673.659150159</v>
      </c>
      <c r="B17012" s="26"/>
      <c r="C17012" s="26">
        <v>-0.121958938612343</v>
      </c>
      <c r="D17012" s="26"/>
      <c r="E17012" s="26"/>
    </row>
    <row r="17013" spans="1:5" x14ac:dyDescent="0.35">
      <c r="A17013">
        <v>122677.952226899</v>
      </c>
      <c r="B17013" s="26"/>
      <c r="C17013" s="26">
        <v>-0.22642242470483101</v>
      </c>
      <c r="D17013" s="26"/>
      <c r="E17013" s="26"/>
    </row>
    <row r="17014" spans="1:5" x14ac:dyDescent="0.35">
      <c r="A17014">
        <v>122692.28302248599</v>
      </c>
      <c r="B17014" s="26"/>
      <c r="C17014" s="26">
        <v>-0.25414163774103399</v>
      </c>
      <c r="D17014" s="26"/>
      <c r="E17014" s="26"/>
    </row>
    <row r="17015" spans="1:5" x14ac:dyDescent="0.35">
      <c r="A17015">
        <v>122701.354533153</v>
      </c>
      <c r="B17015" s="26"/>
      <c r="C17015" s="26">
        <v>0.111114076636931</v>
      </c>
      <c r="D17015" s="26"/>
      <c r="E17015" s="26"/>
    </row>
    <row r="17016" spans="1:5" x14ac:dyDescent="0.35">
      <c r="A17016">
        <v>122702.404488823</v>
      </c>
      <c r="B17016" s="26"/>
      <c r="C17016" s="26">
        <v>-0.45302023591195001</v>
      </c>
      <c r="D17016" s="26"/>
      <c r="E17016" s="26"/>
    </row>
    <row r="17017" spans="1:5" x14ac:dyDescent="0.35">
      <c r="A17017">
        <v>122717.08852778201</v>
      </c>
      <c r="B17017" s="26"/>
      <c r="C17017" s="26">
        <v>0.23773784689149499</v>
      </c>
      <c r="D17017" s="26"/>
      <c r="E17017" s="26"/>
    </row>
    <row r="17018" spans="1:5" x14ac:dyDescent="0.35">
      <c r="A17018">
        <v>122722.068720303</v>
      </c>
      <c r="B17018" s="26"/>
      <c r="C17018" s="26">
        <v>0.51061361288831097</v>
      </c>
      <c r="D17018" s="26"/>
      <c r="E17018" s="26"/>
    </row>
    <row r="17019" spans="1:5" x14ac:dyDescent="0.35">
      <c r="A17019">
        <v>122737.8833113</v>
      </c>
      <c r="B17019" s="26"/>
      <c r="C17019" s="26">
        <v>-0.40516270139754301</v>
      </c>
      <c r="D17019" s="26"/>
      <c r="E17019" s="26"/>
    </row>
    <row r="17020" spans="1:5" x14ac:dyDescent="0.35">
      <c r="A17020">
        <v>122742.589572239</v>
      </c>
      <c r="B17020" s="26"/>
      <c r="C17020" s="26">
        <v>2.9564369873780201E-2</v>
      </c>
      <c r="D17020" s="26"/>
      <c r="E17020" s="26"/>
    </row>
    <row r="17021" spans="1:5" x14ac:dyDescent="0.35">
      <c r="A17021">
        <v>122769.225790258</v>
      </c>
      <c r="B17021" s="26"/>
      <c r="C17021" s="26">
        <v>-0.29971309797970402</v>
      </c>
      <c r="D17021" s="26"/>
      <c r="E17021" s="26"/>
    </row>
    <row r="17022" spans="1:5" x14ac:dyDescent="0.35">
      <c r="A17022">
        <v>122797.576582829</v>
      </c>
      <c r="B17022" s="26"/>
      <c r="C17022" s="26">
        <v>-0.17202542723004899</v>
      </c>
      <c r="D17022" s="26"/>
      <c r="E17022" s="26"/>
    </row>
    <row r="17023" spans="1:5" x14ac:dyDescent="0.35">
      <c r="A17023">
        <v>122800.159051397</v>
      </c>
      <c r="B17023" s="26"/>
      <c r="C17023" s="26">
        <v>0.70140421843074596</v>
      </c>
      <c r="D17023" s="26"/>
      <c r="E17023" s="26"/>
    </row>
    <row r="17024" spans="1:5" x14ac:dyDescent="0.35">
      <c r="A17024">
        <v>122815.56109463</v>
      </c>
      <c r="B17024" s="26"/>
      <c r="C17024" s="26">
        <v>0.18982723214484601</v>
      </c>
      <c r="D17024" s="26"/>
      <c r="E17024" s="26"/>
    </row>
    <row r="17025" spans="1:5" x14ac:dyDescent="0.35">
      <c r="A17025">
        <v>122820.776466133</v>
      </c>
      <c r="B17025" s="26"/>
      <c r="C17025" s="26">
        <v>0.28515221425970999</v>
      </c>
      <c r="D17025" s="26"/>
      <c r="E17025" s="26"/>
    </row>
    <row r="17026" spans="1:5" x14ac:dyDescent="0.35">
      <c r="A17026">
        <v>122825.63595873299</v>
      </c>
      <c r="B17026" s="26"/>
      <c r="C17026" s="26">
        <v>-2.88594837621114E-2</v>
      </c>
      <c r="D17026" s="26"/>
      <c r="E17026" s="26"/>
    </row>
    <row r="17027" spans="1:5" x14ac:dyDescent="0.35">
      <c r="A17027">
        <v>122903.25507718101</v>
      </c>
      <c r="B17027" s="26"/>
      <c r="C17027" s="26">
        <v>-0.62810059626540204</v>
      </c>
      <c r="D17027" s="26"/>
      <c r="E17027" s="26"/>
    </row>
    <row r="17028" spans="1:5" x14ac:dyDescent="0.35">
      <c r="A17028">
        <v>122918.38926428399</v>
      </c>
      <c r="B17028" s="26"/>
      <c r="C17028" s="26">
        <v>-0.33984626228500397</v>
      </c>
      <c r="D17028" s="26"/>
      <c r="E17028" s="26"/>
    </row>
    <row r="17029" spans="1:5" x14ac:dyDescent="0.35">
      <c r="A17029">
        <v>122948.310123873</v>
      </c>
      <c r="B17029" s="26"/>
      <c r="C17029" s="26">
        <v>9.7364806737099102E-2</v>
      </c>
      <c r="D17029" s="26"/>
      <c r="E17029" s="26"/>
    </row>
    <row r="17030" spans="1:5" x14ac:dyDescent="0.35">
      <c r="A17030">
        <v>122960.217127784</v>
      </c>
      <c r="B17030" s="26"/>
      <c r="C17030" s="26">
        <v>-0.67470867360417397</v>
      </c>
      <c r="D17030" s="26"/>
      <c r="E17030" s="26"/>
    </row>
    <row r="17031" spans="1:5" x14ac:dyDescent="0.35">
      <c r="A17031">
        <v>123003.887056532</v>
      </c>
      <c r="B17031" s="26"/>
      <c r="C17031" s="26">
        <v>-0.17917665682450901</v>
      </c>
      <c r="D17031" s="26"/>
      <c r="E17031" s="26"/>
    </row>
    <row r="17032" spans="1:5" x14ac:dyDescent="0.35">
      <c r="A17032">
        <v>123027.971909311</v>
      </c>
      <c r="B17032" s="26"/>
      <c r="C17032" s="26">
        <v>0.305345376161203</v>
      </c>
      <c r="D17032" s="26"/>
      <c r="E17032" s="26"/>
    </row>
    <row r="17033" spans="1:5" x14ac:dyDescent="0.35">
      <c r="A17033">
        <v>123066.164339105</v>
      </c>
      <c r="B17033" s="26"/>
      <c r="C17033" s="26">
        <v>-8.95807314704955E-2</v>
      </c>
      <c r="D17033" s="26"/>
      <c r="E17033" s="26"/>
    </row>
    <row r="17034" spans="1:5" x14ac:dyDescent="0.35">
      <c r="A17034">
        <v>123074.724578756</v>
      </c>
      <c r="B17034" s="26"/>
      <c r="C17034" s="26">
        <v>-7.5836475534651906E-2</v>
      </c>
      <c r="D17034" s="26"/>
      <c r="E17034" s="26"/>
    </row>
    <row r="17035" spans="1:5" x14ac:dyDescent="0.35">
      <c r="A17035">
        <v>123080.003756847</v>
      </c>
      <c r="B17035" s="26"/>
      <c r="C17035" s="26">
        <v>0.312519778763098</v>
      </c>
      <c r="D17035" s="26"/>
      <c r="E17035" s="26"/>
    </row>
    <row r="17036" spans="1:5" x14ac:dyDescent="0.35">
      <c r="A17036">
        <v>123088.584474205</v>
      </c>
      <c r="B17036" s="26"/>
      <c r="C17036" s="26">
        <v>0.233757554015224</v>
      </c>
      <c r="D17036" s="26"/>
      <c r="E17036" s="26"/>
    </row>
    <row r="17037" spans="1:5" x14ac:dyDescent="0.35">
      <c r="A17037">
        <v>123092.687241127</v>
      </c>
      <c r="B17037" s="26"/>
      <c r="C17037" s="26">
        <v>0.27696897393836301</v>
      </c>
      <c r="D17037" s="26"/>
      <c r="E17037" s="26"/>
    </row>
    <row r="17038" spans="1:5" x14ac:dyDescent="0.35">
      <c r="A17038">
        <v>123147.39601984101</v>
      </c>
      <c r="B17038" s="26"/>
      <c r="C17038" s="26">
        <v>0.42911307528465897</v>
      </c>
      <c r="D17038" s="26"/>
      <c r="E17038" s="26"/>
    </row>
    <row r="17039" spans="1:5" x14ac:dyDescent="0.35">
      <c r="A17039">
        <v>123188.935764052</v>
      </c>
      <c r="B17039" s="26"/>
      <c r="C17039" s="26">
        <v>0.147260494201995</v>
      </c>
      <c r="D17039" s="26"/>
      <c r="E17039" s="26"/>
    </row>
    <row r="17040" spans="1:5" x14ac:dyDescent="0.35">
      <c r="A17040">
        <v>123257.954115403</v>
      </c>
      <c r="B17040" s="26"/>
      <c r="C17040" s="26">
        <v>-0.43349555245509902</v>
      </c>
      <c r="D17040" s="26"/>
      <c r="E17040" s="26"/>
    </row>
    <row r="17041" spans="1:5" x14ac:dyDescent="0.35">
      <c r="A17041">
        <v>123258.544134711</v>
      </c>
      <c r="B17041" s="26"/>
      <c r="C17041" s="26">
        <v>0.15616596447238801</v>
      </c>
      <c r="D17041" s="26"/>
      <c r="E17041" s="26"/>
    </row>
    <row r="17042" spans="1:5" x14ac:dyDescent="0.35">
      <c r="A17042">
        <v>123260.179797997</v>
      </c>
      <c r="B17042" s="26"/>
      <c r="C17042" s="26">
        <v>-6.4456329981554802E-2</v>
      </c>
      <c r="D17042" s="26"/>
      <c r="E17042" s="26"/>
    </row>
    <row r="17043" spans="1:5" x14ac:dyDescent="0.35">
      <c r="A17043">
        <v>123272.722042879</v>
      </c>
      <c r="B17043" s="26"/>
      <c r="C17043" s="26">
        <v>-0.210448240718664</v>
      </c>
      <c r="D17043" s="26"/>
      <c r="E17043" s="26"/>
    </row>
    <row r="17044" spans="1:5" x14ac:dyDescent="0.35">
      <c r="A17044">
        <v>123284.953640673</v>
      </c>
      <c r="B17044" s="26"/>
      <c r="C17044" s="26">
        <v>-0.83539564512561404</v>
      </c>
      <c r="D17044" s="26"/>
      <c r="E17044" s="26"/>
    </row>
    <row r="17045" spans="1:5" x14ac:dyDescent="0.35">
      <c r="A17045">
        <v>123293.38679386499</v>
      </c>
      <c r="B17045" s="26"/>
      <c r="C17045" s="26">
        <v>0.208248632522579</v>
      </c>
      <c r="D17045" s="26"/>
      <c r="E17045" s="26"/>
    </row>
    <row r="17046" spans="1:5" x14ac:dyDescent="0.35">
      <c r="A17046">
        <v>123301.226934804</v>
      </c>
      <c r="B17046" s="26"/>
      <c r="C17046" s="26">
        <v>-0.87608305992105096</v>
      </c>
      <c r="D17046" s="26"/>
      <c r="E17046" s="26"/>
    </row>
    <row r="17047" spans="1:5" x14ac:dyDescent="0.35">
      <c r="A17047">
        <v>123309.61284432599</v>
      </c>
      <c r="B17047" s="26"/>
      <c r="C17047" s="26">
        <v>-0.25817202993599903</v>
      </c>
      <c r="D17047" s="26"/>
      <c r="E17047" s="26"/>
    </row>
    <row r="17048" spans="1:5" x14ac:dyDescent="0.35">
      <c r="A17048">
        <v>123313.937839686</v>
      </c>
      <c r="B17048" s="26"/>
      <c r="C17048" s="26">
        <v>0.286210732188241</v>
      </c>
      <c r="D17048" s="26"/>
      <c r="E17048" s="26"/>
    </row>
    <row r="17049" spans="1:5" x14ac:dyDescent="0.35">
      <c r="A17049">
        <v>123314.57569623701</v>
      </c>
      <c r="B17049" s="26"/>
      <c r="C17049" s="26">
        <v>-0.17924819008328099</v>
      </c>
      <c r="D17049" s="26"/>
      <c r="E17049" s="26"/>
    </row>
    <row r="17050" spans="1:5" x14ac:dyDescent="0.35">
      <c r="A17050">
        <v>123332.58041001399</v>
      </c>
      <c r="B17050" s="26"/>
      <c r="C17050" s="26">
        <v>-0.92146288727581505</v>
      </c>
      <c r="D17050" s="26"/>
      <c r="E17050" s="26"/>
    </row>
    <row r="17051" spans="1:5" x14ac:dyDescent="0.35">
      <c r="A17051">
        <v>123343.063254633</v>
      </c>
      <c r="B17051" s="26"/>
      <c r="C17051" s="26">
        <v>0.32937865171229802</v>
      </c>
      <c r="D17051" s="26"/>
      <c r="E17051" s="26"/>
    </row>
    <row r="17052" spans="1:5" x14ac:dyDescent="0.35">
      <c r="A17052">
        <v>123363.497192248</v>
      </c>
      <c r="B17052" s="26"/>
      <c r="C17052" s="26">
        <v>7.5595560871066794E-2</v>
      </c>
      <c r="D17052" s="26"/>
      <c r="E17052" s="26"/>
    </row>
    <row r="17053" spans="1:5" x14ac:dyDescent="0.35">
      <c r="A17053">
        <v>123401.901380276</v>
      </c>
      <c r="B17053" s="26"/>
      <c r="C17053" s="26">
        <v>0.45072521131910298</v>
      </c>
      <c r="D17053" s="26"/>
      <c r="E17053" s="26"/>
    </row>
    <row r="17054" spans="1:5" x14ac:dyDescent="0.35">
      <c r="A17054">
        <v>123407.921182238</v>
      </c>
      <c r="B17054" s="26"/>
      <c r="C17054" s="26">
        <v>0.18042287889741301</v>
      </c>
      <c r="D17054" s="26"/>
      <c r="E17054" s="26"/>
    </row>
    <row r="17055" spans="1:5" x14ac:dyDescent="0.35">
      <c r="A17055">
        <v>123410.11401232</v>
      </c>
      <c r="B17055" s="26"/>
      <c r="C17055" s="26">
        <v>-4.6895946474823098E-2</v>
      </c>
      <c r="D17055" s="26"/>
      <c r="E17055" s="26"/>
    </row>
    <row r="17056" spans="1:5" x14ac:dyDescent="0.35">
      <c r="A17056">
        <v>123420.627598632</v>
      </c>
      <c r="B17056" s="26"/>
      <c r="C17056" s="26">
        <v>-0.20091881439619999</v>
      </c>
      <c r="D17056" s="26"/>
      <c r="E17056" s="26"/>
    </row>
    <row r="17057" spans="1:5" x14ac:dyDescent="0.35">
      <c r="A17057">
        <v>123435.78762417901</v>
      </c>
      <c r="B17057" s="26"/>
      <c r="C17057" s="26">
        <v>-0.19170716529307599</v>
      </c>
      <c r="D17057" s="26"/>
      <c r="E17057" s="26"/>
    </row>
    <row r="17058" spans="1:5" x14ac:dyDescent="0.35">
      <c r="A17058">
        <v>123442.848283951</v>
      </c>
      <c r="B17058" s="26"/>
      <c r="C17058" s="26">
        <v>0.33227507526891698</v>
      </c>
      <c r="D17058" s="26"/>
      <c r="E17058" s="26"/>
    </row>
    <row r="17059" spans="1:5" x14ac:dyDescent="0.35">
      <c r="A17059">
        <v>123453.674308143</v>
      </c>
      <c r="B17059" s="26"/>
      <c r="C17059" s="26">
        <v>-0.57773366328425202</v>
      </c>
      <c r="D17059" s="26"/>
      <c r="E17059" s="26"/>
    </row>
    <row r="17060" spans="1:5" x14ac:dyDescent="0.35">
      <c r="A17060">
        <v>123477.73515487299</v>
      </c>
      <c r="B17060" s="26"/>
      <c r="C17060" s="26">
        <v>1.46347969489029</v>
      </c>
      <c r="D17060" s="26"/>
      <c r="E17060" s="26"/>
    </row>
    <row r="17061" spans="1:5" x14ac:dyDescent="0.35">
      <c r="A17061">
        <v>123489.687701841</v>
      </c>
      <c r="B17061" s="26"/>
      <c r="C17061" s="26">
        <v>-6.2058883372295703E-3</v>
      </c>
      <c r="D17061" s="26"/>
      <c r="E17061" s="26"/>
    </row>
    <row r="17062" spans="1:5" x14ac:dyDescent="0.35">
      <c r="A17062">
        <v>123514.925291764</v>
      </c>
      <c r="B17062" s="26"/>
      <c r="C17062" s="26">
        <v>0.17354637457149799</v>
      </c>
      <c r="D17062" s="26"/>
      <c r="E17062" s="26"/>
    </row>
    <row r="17063" spans="1:5" x14ac:dyDescent="0.35">
      <c r="A17063">
        <v>123526.688195904</v>
      </c>
      <c r="B17063" s="26"/>
      <c r="C17063" s="26">
        <v>-0.458874208588123</v>
      </c>
      <c r="D17063" s="26"/>
      <c r="E17063" s="26"/>
    </row>
    <row r="17064" spans="1:5" x14ac:dyDescent="0.35">
      <c r="A17064">
        <v>123530.328644115</v>
      </c>
      <c r="B17064" s="26"/>
      <c r="C17064" s="26">
        <v>3.07703215814303E-2</v>
      </c>
      <c r="D17064" s="26"/>
      <c r="E17064" s="26"/>
    </row>
    <row r="17065" spans="1:5" x14ac:dyDescent="0.35">
      <c r="A17065">
        <v>123545.82844531799</v>
      </c>
      <c r="B17065" s="26"/>
      <c r="C17065" s="26">
        <v>8.1896994675267898E-2</v>
      </c>
      <c r="D17065" s="26"/>
      <c r="E17065" s="26"/>
    </row>
    <row r="17066" spans="1:5" x14ac:dyDescent="0.35">
      <c r="A17066">
        <v>123567.46569431</v>
      </c>
      <c r="B17066" s="26"/>
      <c r="C17066" s="26">
        <v>1.0059972798288599</v>
      </c>
      <c r="D17066" s="26"/>
      <c r="E17066" s="26"/>
    </row>
    <row r="17067" spans="1:5" x14ac:dyDescent="0.35">
      <c r="A17067">
        <v>123569.708387083</v>
      </c>
      <c r="B17067" s="26"/>
      <c r="C17067" s="26">
        <v>0.21128253870297301</v>
      </c>
      <c r="D17067" s="26"/>
      <c r="E17067" s="26"/>
    </row>
    <row r="17068" spans="1:5" x14ac:dyDescent="0.35">
      <c r="A17068">
        <v>123577.06900731999</v>
      </c>
      <c r="B17068" s="26"/>
      <c r="C17068" s="26">
        <v>-0.26049482601631102</v>
      </c>
      <c r="D17068" s="26"/>
      <c r="E17068" s="26"/>
    </row>
    <row r="17069" spans="1:5" x14ac:dyDescent="0.35">
      <c r="A17069">
        <v>123588.36466149701</v>
      </c>
      <c r="B17069" s="26"/>
      <c r="C17069" s="26">
        <v>0.60379187296188996</v>
      </c>
      <c r="D17069" s="26"/>
      <c r="E17069" s="26"/>
    </row>
    <row r="17070" spans="1:5" x14ac:dyDescent="0.35">
      <c r="A17070">
        <v>123594.732715652</v>
      </c>
      <c r="B17070" s="26"/>
      <c r="C17070" s="26">
        <v>2.3256544477368E-2</v>
      </c>
      <c r="D17070" s="26"/>
      <c r="E17070" s="26"/>
    </row>
    <row r="17071" spans="1:5" x14ac:dyDescent="0.35">
      <c r="A17071">
        <v>123601.42632619401</v>
      </c>
      <c r="B17071" s="26"/>
      <c r="C17071" s="26">
        <v>5.8625268000467301E-2</v>
      </c>
      <c r="D17071" s="26"/>
      <c r="E17071" s="26"/>
    </row>
    <row r="17072" spans="1:5" x14ac:dyDescent="0.35">
      <c r="A17072">
        <v>123610.348565433</v>
      </c>
      <c r="B17072" s="26"/>
      <c r="C17072" s="26">
        <v>-0.16124099376808601</v>
      </c>
      <c r="D17072" s="26"/>
      <c r="E17072" s="26"/>
    </row>
    <row r="17073" spans="1:5" x14ac:dyDescent="0.35">
      <c r="A17073">
        <v>123634.51350546299</v>
      </c>
      <c r="B17073" s="26"/>
      <c r="C17073" s="26">
        <v>0.26295982602873003</v>
      </c>
      <c r="D17073" s="26"/>
      <c r="E17073" s="26"/>
    </row>
    <row r="17074" spans="1:5" x14ac:dyDescent="0.35">
      <c r="A17074">
        <v>123641.33087580701</v>
      </c>
      <c r="B17074" s="26"/>
      <c r="C17074" s="26">
        <v>0.17483701392157999</v>
      </c>
      <c r="D17074" s="26"/>
      <c r="E17074" s="26"/>
    </row>
    <row r="17075" spans="1:5" x14ac:dyDescent="0.35">
      <c r="A17075">
        <v>123660.600884952</v>
      </c>
      <c r="B17075" s="26"/>
      <c r="C17075" s="26">
        <v>0.41733886382522301</v>
      </c>
      <c r="D17075" s="26"/>
      <c r="E17075" s="26"/>
    </row>
    <row r="17076" spans="1:5" x14ac:dyDescent="0.35">
      <c r="A17076">
        <v>123663.061634771</v>
      </c>
      <c r="B17076" s="26"/>
      <c r="C17076" s="26">
        <v>-0.24153295313755799</v>
      </c>
      <c r="D17076" s="26"/>
      <c r="E17076" s="26"/>
    </row>
    <row r="17077" spans="1:5" x14ac:dyDescent="0.35">
      <c r="A17077">
        <v>123663.216746538</v>
      </c>
      <c r="B17077" s="26"/>
      <c r="C17077" s="26">
        <v>0.47692345244678702</v>
      </c>
      <c r="D17077" s="26"/>
      <c r="E17077" s="26"/>
    </row>
    <row r="17078" spans="1:5" x14ac:dyDescent="0.35">
      <c r="A17078">
        <v>123667.88996868901</v>
      </c>
      <c r="B17078" s="26"/>
      <c r="C17078" s="26">
        <v>-0.187922329890089</v>
      </c>
      <c r="D17078" s="26"/>
      <c r="E17078" s="26"/>
    </row>
    <row r="17079" spans="1:5" x14ac:dyDescent="0.35">
      <c r="A17079">
        <v>123677.07396147901</v>
      </c>
      <c r="B17079" s="26"/>
      <c r="C17079" s="26">
        <v>0.32216336027479597</v>
      </c>
      <c r="D17079" s="26"/>
      <c r="E17079" s="26"/>
    </row>
    <row r="17080" spans="1:5" x14ac:dyDescent="0.35">
      <c r="A17080">
        <v>123677.63999059401</v>
      </c>
      <c r="B17080" s="26"/>
      <c r="C17080" s="26">
        <v>-1.6715568566085</v>
      </c>
      <c r="D17080" s="26"/>
      <c r="E17080" s="26"/>
    </row>
    <row r="17081" spans="1:5" x14ac:dyDescent="0.35">
      <c r="A17081">
        <v>123681.256389621</v>
      </c>
      <c r="B17081" s="26"/>
      <c r="C17081" s="26">
        <v>1.2974121221861501</v>
      </c>
      <c r="D17081" s="26"/>
      <c r="E17081" s="26"/>
    </row>
    <row r="17082" spans="1:5" x14ac:dyDescent="0.35">
      <c r="A17082">
        <v>123692.705257701</v>
      </c>
      <c r="B17082" s="26"/>
      <c r="C17082" s="26">
        <v>-0.34311155554610501</v>
      </c>
      <c r="D17082" s="26"/>
      <c r="E17082" s="26"/>
    </row>
    <row r="17083" spans="1:5" x14ac:dyDescent="0.35">
      <c r="A17083">
        <v>123722.41477633</v>
      </c>
      <c r="B17083" s="26"/>
      <c r="C17083" s="26">
        <v>-1.0557119047875301</v>
      </c>
      <c r="D17083" s="26"/>
      <c r="E17083" s="26"/>
    </row>
    <row r="17084" spans="1:5" x14ac:dyDescent="0.35">
      <c r="A17084">
        <v>123723.495319325</v>
      </c>
      <c r="B17084" s="26"/>
      <c r="C17084" s="26">
        <v>0.33545448862384297</v>
      </c>
      <c r="D17084" s="26"/>
      <c r="E17084" s="26"/>
    </row>
    <row r="17085" spans="1:5" x14ac:dyDescent="0.35">
      <c r="A17085">
        <v>123736.929196955</v>
      </c>
      <c r="B17085" s="26"/>
      <c r="C17085" s="26">
        <v>0.74471298209972703</v>
      </c>
      <c r="D17085" s="26"/>
      <c r="E17085" s="26"/>
    </row>
    <row r="17086" spans="1:5" x14ac:dyDescent="0.35">
      <c r="A17086">
        <v>123752.91683935899</v>
      </c>
      <c r="B17086" s="26"/>
      <c r="C17086" s="26">
        <v>-0.44111562083136702</v>
      </c>
      <c r="D17086" s="26"/>
      <c r="E17086" s="26"/>
    </row>
    <row r="17087" spans="1:5" x14ac:dyDescent="0.35">
      <c r="A17087">
        <v>123754.754012648</v>
      </c>
      <c r="B17087" s="26"/>
      <c r="C17087" s="26">
        <v>7.4189208512342994E-2</v>
      </c>
      <c r="D17087" s="26"/>
      <c r="E17087" s="26"/>
    </row>
    <row r="17088" spans="1:5" x14ac:dyDescent="0.35">
      <c r="A17088">
        <v>123760.14733411701</v>
      </c>
      <c r="B17088" s="26"/>
      <c r="C17088" s="26">
        <v>0.28064746619336201</v>
      </c>
      <c r="D17088" s="26"/>
      <c r="E17088" s="26"/>
    </row>
    <row r="17089" spans="1:5" x14ac:dyDescent="0.35">
      <c r="A17089">
        <v>123772.25774612901</v>
      </c>
      <c r="B17089" s="26"/>
      <c r="C17089" s="26">
        <v>-0.23738454951007801</v>
      </c>
      <c r="D17089" s="26"/>
      <c r="E17089" s="26"/>
    </row>
    <row r="17090" spans="1:5" x14ac:dyDescent="0.35">
      <c r="A17090">
        <v>123811.45290882399</v>
      </c>
      <c r="B17090" s="26"/>
      <c r="C17090" s="26">
        <v>-1.22175238243541</v>
      </c>
      <c r="D17090" s="26"/>
      <c r="E17090" s="26"/>
    </row>
    <row r="17091" spans="1:5" x14ac:dyDescent="0.35">
      <c r="A17091">
        <v>123818.296039238</v>
      </c>
      <c r="B17091" s="26"/>
      <c r="C17091" s="26">
        <v>0.28647362877003402</v>
      </c>
      <c r="D17091" s="26"/>
      <c r="E17091" s="26"/>
    </row>
    <row r="17092" spans="1:5" x14ac:dyDescent="0.35">
      <c r="A17092">
        <v>123830.209141771</v>
      </c>
      <c r="B17092" s="26"/>
      <c r="C17092" s="26">
        <v>-0.38209928461502302</v>
      </c>
      <c r="D17092" s="26"/>
      <c r="E17092" s="26"/>
    </row>
    <row r="17093" spans="1:5" x14ac:dyDescent="0.35">
      <c r="A17093">
        <v>123831.194988713</v>
      </c>
      <c r="B17093" s="26"/>
      <c r="C17093" s="26">
        <v>0.45214337559920098</v>
      </c>
      <c r="D17093" s="26"/>
      <c r="E17093" s="26"/>
    </row>
    <row r="17094" spans="1:5" x14ac:dyDescent="0.35">
      <c r="A17094">
        <v>123834.732643977</v>
      </c>
      <c r="B17094" s="26"/>
      <c r="C17094" s="26">
        <v>-0.44234299797871701</v>
      </c>
      <c r="D17094" s="26"/>
      <c r="E17094" s="26"/>
    </row>
    <row r="17095" spans="1:5" x14ac:dyDescent="0.35">
      <c r="A17095">
        <v>123897.585898652</v>
      </c>
      <c r="B17095" s="26"/>
      <c r="C17095" s="26">
        <v>-0.142334441727343</v>
      </c>
      <c r="D17095" s="26"/>
      <c r="E17095" s="26"/>
    </row>
    <row r="17096" spans="1:5" x14ac:dyDescent="0.35">
      <c r="A17096">
        <v>123907.112122726</v>
      </c>
      <c r="B17096" s="26"/>
      <c r="C17096" s="26">
        <v>0.35177009352076499</v>
      </c>
      <c r="D17096" s="26"/>
      <c r="E17096" s="26"/>
    </row>
    <row r="17097" spans="1:5" x14ac:dyDescent="0.35">
      <c r="A17097">
        <v>123908.517397231</v>
      </c>
      <c r="B17097" s="26"/>
      <c r="C17097" s="26">
        <v>5.9977875757844003E-2</v>
      </c>
      <c r="D17097" s="26"/>
      <c r="E17097" s="26"/>
    </row>
    <row r="17098" spans="1:5" x14ac:dyDescent="0.35">
      <c r="A17098">
        <v>123908.88582885799</v>
      </c>
      <c r="B17098" s="26"/>
      <c r="C17098" s="26">
        <v>-1.04737752775568</v>
      </c>
      <c r="D17098" s="26"/>
      <c r="E17098" s="26"/>
    </row>
    <row r="17099" spans="1:5" x14ac:dyDescent="0.35">
      <c r="A17099">
        <v>123912.864015563</v>
      </c>
      <c r="B17099" s="26"/>
      <c r="C17099" s="26">
        <v>0.41669459675211001</v>
      </c>
      <c r="D17099" s="26"/>
      <c r="E17099" s="26"/>
    </row>
    <row r="17100" spans="1:5" x14ac:dyDescent="0.35">
      <c r="A17100">
        <v>123928.19551382501</v>
      </c>
      <c r="B17100" s="26"/>
      <c r="C17100" s="26">
        <v>-0.65753038940372699</v>
      </c>
      <c r="D17100" s="26"/>
      <c r="E17100" s="26"/>
    </row>
    <row r="17101" spans="1:5" x14ac:dyDescent="0.35">
      <c r="A17101">
        <v>123956.990900121</v>
      </c>
      <c r="B17101" s="26"/>
      <c r="C17101" s="26">
        <v>0.29010043069355201</v>
      </c>
      <c r="D17101" s="26"/>
      <c r="E17101" s="26"/>
    </row>
    <row r="17102" spans="1:5" x14ac:dyDescent="0.35">
      <c r="A17102">
        <v>123994.45809504599</v>
      </c>
      <c r="B17102" s="26"/>
      <c r="C17102" s="26">
        <v>0.50205236078975102</v>
      </c>
      <c r="D17102" s="26"/>
      <c r="E17102" s="26"/>
    </row>
    <row r="17103" spans="1:5" x14ac:dyDescent="0.35">
      <c r="A17103">
        <v>123997.95132567899</v>
      </c>
      <c r="B17103" s="26"/>
      <c r="C17103" s="26">
        <v>0.246640953930788</v>
      </c>
      <c r="D17103" s="26"/>
      <c r="E17103" s="26"/>
    </row>
    <row r="17104" spans="1:5" x14ac:dyDescent="0.35">
      <c r="A17104">
        <v>124002.41170669701</v>
      </c>
      <c r="B17104" s="26"/>
      <c r="C17104" s="26">
        <v>0.15321749927985601</v>
      </c>
      <c r="D17104" s="26"/>
      <c r="E17104" s="26"/>
    </row>
    <row r="17105" spans="1:5" x14ac:dyDescent="0.35">
      <c r="A17105">
        <v>124048.44066848401</v>
      </c>
      <c r="B17105" s="26"/>
      <c r="C17105" s="26">
        <v>9.7534302212620702E-2</v>
      </c>
      <c r="D17105" s="26"/>
      <c r="E17105" s="26"/>
    </row>
    <row r="17106" spans="1:5" x14ac:dyDescent="0.35">
      <c r="A17106">
        <v>124050.416480003</v>
      </c>
      <c r="B17106" s="26"/>
      <c r="C17106" s="26">
        <v>-0.98291465361871599</v>
      </c>
      <c r="D17106" s="26"/>
      <c r="E17106" s="26"/>
    </row>
    <row r="17107" spans="1:5" x14ac:dyDescent="0.35">
      <c r="A17107">
        <v>124071.52459177699</v>
      </c>
      <c r="B17107" s="26"/>
      <c r="C17107" s="26">
        <v>0.200381236979608</v>
      </c>
      <c r="D17107" s="26"/>
      <c r="E17107" s="26"/>
    </row>
    <row r="17108" spans="1:5" x14ac:dyDescent="0.35">
      <c r="A17108">
        <v>124098.93468922999</v>
      </c>
      <c r="B17108" s="26"/>
      <c r="C17108" s="26">
        <v>0.71287795929120301</v>
      </c>
      <c r="D17108" s="26"/>
      <c r="E17108" s="26"/>
    </row>
    <row r="17109" spans="1:5" x14ac:dyDescent="0.35">
      <c r="A17109">
        <v>124104.066493839</v>
      </c>
      <c r="B17109" s="26"/>
      <c r="C17109" s="26">
        <v>-0.53724216184995999</v>
      </c>
      <c r="D17109" s="26"/>
      <c r="E17109" s="26"/>
    </row>
    <row r="17110" spans="1:5" x14ac:dyDescent="0.35">
      <c r="A17110">
        <v>124113.71905347001</v>
      </c>
      <c r="B17110" s="26"/>
      <c r="C17110" s="26">
        <v>0.31987410797451599</v>
      </c>
      <c r="D17110" s="26"/>
      <c r="E17110" s="26"/>
    </row>
    <row r="17111" spans="1:5" x14ac:dyDescent="0.35">
      <c r="A17111">
        <v>124136.55211020799</v>
      </c>
      <c r="B17111" s="26"/>
      <c r="C17111" s="26">
        <v>0.39733989137575898</v>
      </c>
      <c r="D17111" s="26"/>
      <c r="E17111" s="26"/>
    </row>
    <row r="17112" spans="1:5" x14ac:dyDescent="0.35">
      <c r="A17112">
        <v>124150.448563572</v>
      </c>
      <c r="B17112" s="26"/>
      <c r="C17112" s="26">
        <v>-0.86762184354595195</v>
      </c>
      <c r="D17112" s="26"/>
      <c r="E17112" s="26"/>
    </row>
    <row r="17113" spans="1:5" x14ac:dyDescent="0.35">
      <c r="A17113">
        <v>124167.53354375401</v>
      </c>
      <c r="B17113" s="26"/>
      <c r="C17113" s="26">
        <v>6.9452943678127696E-2</v>
      </c>
      <c r="D17113" s="26"/>
      <c r="E17113" s="26"/>
    </row>
    <row r="17114" spans="1:5" x14ac:dyDescent="0.35">
      <c r="A17114">
        <v>124176.44853062399</v>
      </c>
      <c r="B17114" s="26"/>
      <c r="C17114" s="26">
        <v>-0.62810022652699504</v>
      </c>
      <c r="D17114" s="26"/>
      <c r="E17114" s="26"/>
    </row>
    <row r="17115" spans="1:5" x14ac:dyDescent="0.35">
      <c r="A17115">
        <v>124193.856824776</v>
      </c>
      <c r="B17115" s="26"/>
      <c r="C17115" s="26">
        <v>-6.2564114607477406E-2</v>
      </c>
      <c r="D17115" s="26"/>
      <c r="E17115" s="26"/>
    </row>
    <row r="17116" spans="1:5" x14ac:dyDescent="0.35">
      <c r="A17116">
        <v>124219.61217955301</v>
      </c>
      <c r="B17116" s="26"/>
      <c r="C17116" s="26">
        <v>0.20803680353871401</v>
      </c>
      <c r="D17116" s="26"/>
      <c r="E17116" s="26"/>
    </row>
    <row r="17117" spans="1:5" x14ac:dyDescent="0.35">
      <c r="A17117">
        <v>124225.923496517</v>
      </c>
      <c r="B17117" s="26"/>
      <c r="C17117" s="26">
        <v>-0.108408410784022</v>
      </c>
      <c r="D17117" s="26"/>
      <c r="E17117" s="26"/>
    </row>
    <row r="17118" spans="1:5" x14ac:dyDescent="0.35">
      <c r="A17118">
        <v>124229.05377411201</v>
      </c>
      <c r="B17118" s="26"/>
      <c r="C17118" s="26">
        <v>0.14955630002060299</v>
      </c>
      <c r="D17118" s="26"/>
      <c r="E17118" s="26"/>
    </row>
    <row r="17119" spans="1:5" x14ac:dyDescent="0.35">
      <c r="A17119">
        <v>124234.84023765899</v>
      </c>
      <c r="B17119" s="26"/>
      <c r="C17119" s="26">
        <v>0.25671939473543798</v>
      </c>
      <c r="D17119" s="26"/>
      <c r="E17119" s="26"/>
    </row>
    <row r="17120" spans="1:5" x14ac:dyDescent="0.35">
      <c r="A17120">
        <v>124239.473862752</v>
      </c>
      <c r="B17120" s="26"/>
      <c r="C17120" s="26">
        <v>0.54303390052061795</v>
      </c>
      <c r="D17120" s="26"/>
      <c r="E17120" s="26"/>
    </row>
    <row r="17121" spans="1:5" x14ac:dyDescent="0.35">
      <c r="A17121">
        <v>124257.247250865</v>
      </c>
      <c r="B17121" s="26"/>
      <c r="C17121" s="26">
        <v>5.6697927183679803E-2</v>
      </c>
      <c r="D17121" s="26"/>
      <c r="E17121" s="26"/>
    </row>
    <row r="17122" spans="1:5" x14ac:dyDescent="0.35">
      <c r="A17122">
        <v>124259.257610353</v>
      </c>
      <c r="B17122" s="26"/>
      <c r="C17122" s="26">
        <v>0.17815172423854</v>
      </c>
      <c r="D17122" s="26"/>
      <c r="E17122" s="26"/>
    </row>
    <row r="17123" spans="1:5" x14ac:dyDescent="0.35">
      <c r="A17123">
        <v>124264.69144206699</v>
      </c>
      <c r="B17123" s="26"/>
      <c r="C17123" s="26">
        <v>-0.93254220657074105</v>
      </c>
      <c r="D17123" s="26"/>
      <c r="E17123" s="26"/>
    </row>
    <row r="17124" spans="1:5" x14ac:dyDescent="0.35">
      <c r="A17124">
        <v>124296.66143671599</v>
      </c>
      <c r="B17124" s="26"/>
      <c r="C17124" s="26">
        <v>-0.16074105305000599</v>
      </c>
      <c r="D17124" s="26"/>
      <c r="E17124" s="26"/>
    </row>
    <row r="17125" spans="1:5" x14ac:dyDescent="0.35">
      <c r="A17125">
        <v>124309.68389675699</v>
      </c>
      <c r="B17125" s="26"/>
      <c r="C17125" s="26">
        <v>0.901858626771745</v>
      </c>
      <c r="D17125" s="26"/>
      <c r="E17125" s="26"/>
    </row>
    <row r="17126" spans="1:5" x14ac:dyDescent="0.35">
      <c r="A17126">
        <v>124328.44476771299</v>
      </c>
      <c r="B17126" s="26"/>
      <c r="C17126" s="26">
        <v>0.17415672696548001</v>
      </c>
      <c r="D17126" s="26"/>
      <c r="E17126" s="26"/>
    </row>
    <row r="17127" spans="1:5" x14ac:dyDescent="0.35">
      <c r="A17127">
        <v>124337.893696923</v>
      </c>
      <c r="B17127" s="26"/>
      <c r="C17127" s="26">
        <v>0.24202005844751201</v>
      </c>
      <c r="D17127" s="26"/>
      <c r="E17127" s="26"/>
    </row>
    <row r="17128" spans="1:5" x14ac:dyDescent="0.35">
      <c r="A17128">
        <v>124350.277780567</v>
      </c>
      <c r="B17128" s="26"/>
      <c r="C17128" s="26">
        <v>-0.12629533754267</v>
      </c>
      <c r="D17128" s="26"/>
      <c r="E17128" s="26"/>
    </row>
    <row r="17129" spans="1:5" x14ac:dyDescent="0.35">
      <c r="A17129">
        <v>124368.06618597099</v>
      </c>
      <c r="B17129" s="26"/>
      <c r="C17129" s="26">
        <v>-0.127261153531433</v>
      </c>
      <c r="D17129" s="26"/>
      <c r="E17129" s="26"/>
    </row>
    <row r="17130" spans="1:5" x14ac:dyDescent="0.35">
      <c r="A17130">
        <v>124392.45801074</v>
      </c>
      <c r="B17130" s="26"/>
      <c r="C17130" s="26">
        <v>9.1666643104448803E-2</v>
      </c>
      <c r="D17130" s="26"/>
      <c r="E17130" s="26"/>
    </row>
    <row r="17131" spans="1:5" x14ac:dyDescent="0.35">
      <c r="A17131">
        <v>124407.43515127699</v>
      </c>
      <c r="B17131" s="26"/>
      <c r="C17131" s="26">
        <v>0.120116387867109</v>
      </c>
      <c r="D17131" s="26"/>
      <c r="E17131" s="26"/>
    </row>
    <row r="17132" spans="1:5" x14ac:dyDescent="0.35">
      <c r="A17132">
        <v>124422.832980052</v>
      </c>
      <c r="B17132" s="26"/>
      <c r="C17132" s="26">
        <v>-1.25584512036143</v>
      </c>
      <c r="D17132" s="26"/>
      <c r="E17132" s="26"/>
    </row>
    <row r="17133" spans="1:5" x14ac:dyDescent="0.35">
      <c r="A17133">
        <v>124460.82562538001</v>
      </c>
      <c r="B17133" s="26"/>
      <c r="C17133" s="26">
        <v>0.34722804766234</v>
      </c>
      <c r="D17133" s="26"/>
      <c r="E17133" s="26"/>
    </row>
    <row r="17134" spans="1:5" x14ac:dyDescent="0.35">
      <c r="A17134">
        <v>124462.21584909099</v>
      </c>
      <c r="B17134" s="26"/>
      <c r="C17134" s="26">
        <v>-0.246242163555732</v>
      </c>
      <c r="D17134" s="26"/>
      <c r="E17134" s="26"/>
    </row>
    <row r="17135" spans="1:5" x14ac:dyDescent="0.35">
      <c r="A17135">
        <v>124477.61309701799</v>
      </c>
      <c r="B17135" s="26"/>
      <c r="C17135" s="26">
        <v>-1.00922912930662</v>
      </c>
      <c r="D17135" s="26"/>
      <c r="E17135" s="26"/>
    </row>
    <row r="17136" spans="1:5" x14ac:dyDescent="0.35">
      <c r="A17136">
        <v>124493.255521349</v>
      </c>
      <c r="B17136" s="26"/>
      <c r="C17136" s="26">
        <v>0.22936663567896301</v>
      </c>
      <c r="D17136" s="26"/>
      <c r="E17136" s="26"/>
    </row>
    <row r="17137" spans="1:5" x14ac:dyDescent="0.35">
      <c r="A17137">
        <v>124528.855450466</v>
      </c>
      <c r="B17137" s="26"/>
      <c r="C17137" s="26">
        <v>-0.11728519576345001</v>
      </c>
      <c r="D17137" s="26"/>
      <c r="E17137" s="26"/>
    </row>
    <row r="17138" spans="1:5" x14ac:dyDescent="0.35">
      <c r="A17138">
        <v>124534.195919647</v>
      </c>
      <c r="B17138" s="26"/>
      <c r="C17138" s="26">
        <v>-0.53954162337008804</v>
      </c>
      <c r="D17138" s="26"/>
      <c r="E17138" s="26"/>
    </row>
    <row r="17139" spans="1:5" x14ac:dyDescent="0.35">
      <c r="A17139">
        <v>124537.308048826</v>
      </c>
      <c r="B17139" s="26"/>
      <c r="C17139" s="26">
        <v>0.17179368130668701</v>
      </c>
      <c r="D17139" s="26"/>
      <c r="E17139" s="26"/>
    </row>
    <row r="17140" spans="1:5" x14ac:dyDescent="0.35">
      <c r="A17140">
        <v>124552.48154993101</v>
      </c>
      <c r="B17140" s="26"/>
      <c r="C17140" s="26">
        <v>0.243864977090058</v>
      </c>
      <c r="D17140" s="26"/>
      <c r="E17140" s="26"/>
    </row>
    <row r="17141" spans="1:5" x14ac:dyDescent="0.35">
      <c r="A17141">
        <v>124559.39151605401</v>
      </c>
      <c r="B17141" s="26"/>
      <c r="C17141" s="26">
        <v>0.28017518525997898</v>
      </c>
      <c r="D17141" s="26"/>
      <c r="E17141" s="26"/>
    </row>
    <row r="17142" spans="1:5" x14ac:dyDescent="0.35">
      <c r="A17142">
        <v>124562.731124481</v>
      </c>
      <c r="B17142" s="26"/>
      <c r="C17142" s="26">
        <v>-0.38173867012394302</v>
      </c>
      <c r="D17142" s="26"/>
      <c r="E17142" s="26"/>
    </row>
    <row r="17143" spans="1:5" x14ac:dyDescent="0.35">
      <c r="A17143">
        <v>124570.411060756</v>
      </c>
      <c r="B17143" s="26"/>
      <c r="C17143" s="26">
        <v>0.423892362440625</v>
      </c>
      <c r="D17143" s="26"/>
      <c r="E17143" s="26"/>
    </row>
    <row r="17144" spans="1:5" x14ac:dyDescent="0.35">
      <c r="A17144">
        <v>124595.307859967</v>
      </c>
      <c r="B17144" s="26"/>
      <c r="C17144" s="26">
        <v>-0.14746752060582599</v>
      </c>
      <c r="D17144" s="26"/>
      <c r="E17144" s="26"/>
    </row>
    <row r="17145" spans="1:5" x14ac:dyDescent="0.35">
      <c r="A17145">
        <v>124606.57557158401</v>
      </c>
      <c r="B17145" s="26"/>
      <c r="C17145" s="26">
        <v>-0.65575434629391305</v>
      </c>
      <c r="D17145" s="26"/>
      <c r="E17145" s="26"/>
    </row>
    <row r="17146" spans="1:5" x14ac:dyDescent="0.35">
      <c r="A17146">
        <v>124619.176906365</v>
      </c>
      <c r="B17146" s="26"/>
      <c r="C17146" s="26">
        <v>-6.6654110192587698E-2</v>
      </c>
      <c r="D17146" s="26"/>
      <c r="E17146" s="26"/>
    </row>
    <row r="17147" spans="1:5" x14ac:dyDescent="0.35">
      <c r="A17147">
        <v>124628.800239294</v>
      </c>
      <c r="B17147" s="26"/>
      <c r="C17147" s="26">
        <v>-0.27395657416112701</v>
      </c>
      <c r="D17147" s="26"/>
      <c r="E17147" s="26"/>
    </row>
    <row r="17148" spans="1:5" x14ac:dyDescent="0.35">
      <c r="A17148">
        <v>124648.962717052</v>
      </c>
      <c r="B17148" s="26"/>
      <c r="C17148" s="26">
        <v>2.83773340215898E-2</v>
      </c>
      <c r="D17148" s="26"/>
      <c r="E17148" s="26"/>
    </row>
    <row r="17149" spans="1:5" x14ac:dyDescent="0.35">
      <c r="A17149">
        <v>124703.25369824099</v>
      </c>
      <c r="B17149" s="26"/>
      <c r="C17149" s="26">
        <v>-1.1521015355087099E-2</v>
      </c>
      <c r="D17149" s="26"/>
      <c r="E17149" s="26"/>
    </row>
    <row r="17150" spans="1:5" x14ac:dyDescent="0.35">
      <c r="A17150">
        <v>124710.758778045</v>
      </c>
      <c r="B17150" s="26"/>
      <c r="C17150" s="26">
        <v>-2.07620752775028E-2</v>
      </c>
      <c r="D17150" s="26"/>
      <c r="E17150" s="26"/>
    </row>
    <row r="17151" spans="1:5" x14ac:dyDescent="0.35">
      <c r="A17151">
        <v>124720.18697127599</v>
      </c>
      <c r="B17151" s="26"/>
      <c r="C17151" s="26">
        <v>-0.16696302265217799</v>
      </c>
      <c r="D17151" s="26"/>
      <c r="E17151" s="26"/>
    </row>
    <row r="17152" spans="1:5" x14ac:dyDescent="0.35">
      <c r="A17152">
        <v>124760.57918302401</v>
      </c>
      <c r="B17152" s="26"/>
      <c r="C17152" s="26">
        <v>-0.42446446251972503</v>
      </c>
      <c r="D17152" s="26"/>
      <c r="E17152" s="26"/>
    </row>
    <row r="17153" spans="1:5" x14ac:dyDescent="0.35">
      <c r="A17153">
        <v>124786.925839481</v>
      </c>
      <c r="B17153" s="26"/>
      <c r="C17153" s="26">
        <v>-0.18716045493649699</v>
      </c>
      <c r="D17153" s="26"/>
      <c r="E17153" s="26"/>
    </row>
    <row r="17154" spans="1:5" x14ac:dyDescent="0.35">
      <c r="A17154">
        <v>124821.78553268099</v>
      </c>
      <c r="B17154" s="26"/>
      <c r="C17154" s="26">
        <v>1.0293241303565199</v>
      </c>
      <c r="D17154" s="26"/>
      <c r="E17154" s="26"/>
    </row>
    <row r="17155" spans="1:5" x14ac:dyDescent="0.35">
      <c r="A17155">
        <v>124865.121033198</v>
      </c>
      <c r="B17155" s="26"/>
      <c r="C17155" s="26">
        <v>0.213670801887234</v>
      </c>
      <c r="D17155" s="26"/>
      <c r="E17155" s="26"/>
    </row>
    <row r="17156" spans="1:5" x14ac:dyDescent="0.35">
      <c r="A17156">
        <v>124865.503873391</v>
      </c>
      <c r="B17156" s="26"/>
      <c r="C17156" s="26">
        <v>4.4492152817787699E-2</v>
      </c>
      <c r="D17156" s="26"/>
      <c r="E17156" s="26"/>
    </row>
    <row r="17157" spans="1:5" x14ac:dyDescent="0.35">
      <c r="A17157">
        <v>124880.86449856299</v>
      </c>
      <c r="B17157" s="26"/>
      <c r="C17157" s="26">
        <v>0.225401933264502</v>
      </c>
      <c r="D17157" s="26"/>
      <c r="E17157" s="26"/>
    </row>
    <row r="17158" spans="1:5" x14ac:dyDescent="0.35">
      <c r="A17158">
        <v>124897.533899104</v>
      </c>
      <c r="B17158" s="26"/>
      <c r="C17158" s="26">
        <v>0.39169175801485601</v>
      </c>
      <c r="D17158" s="26"/>
      <c r="E17158" s="26"/>
    </row>
    <row r="17159" spans="1:5" x14ac:dyDescent="0.35">
      <c r="A17159">
        <v>124899.705405386</v>
      </c>
      <c r="B17159" s="26"/>
      <c r="C17159" s="26">
        <v>-0.32549728791099197</v>
      </c>
      <c r="D17159" s="26"/>
      <c r="E17159" s="26"/>
    </row>
    <row r="17160" spans="1:5" x14ac:dyDescent="0.35">
      <c r="A17160">
        <v>124901.973572004</v>
      </c>
      <c r="B17160" s="26"/>
      <c r="C17160" s="26">
        <v>8.4205677222803907E-2</v>
      </c>
      <c r="D17160" s="26"/>
      <c r="E17160" s="26"/>
    </row>
    <row r="17161" spans="1:5" x14ac:dyDescent="0.35">
      <c r="A17161">
        <v>124922.492942125</v>
      </c>
      <c r="B17161" s="26"/>
      <c r="C17161" s="26">
        <v>-0.116952029137951</v>
      </c>
      <c r="D17161" s="26"/>
      <c r="E17161" s="26"/>
    </row>
    <row r="17162" spans="1:5" x14ac:dyDescent="0.35">
      <c r="A17162">
        <v>124949.750591634</v>
      </c>
      <c r="B17162" s="26"/>
      <c r="C17162" s="26">
        <v>-4.3592385085555697E-3</v>
      </c>
      <c r="D17162" s="26"/>
      <c r="E17162" s="26"/>
    </row>
    <row r="17163" spans="1:5" x14ac:dyDescent="0.35">
      <c r="A17163">
        <v>124955.13119003701</v>
      </c>
      <c r="B17163" s="26"/>
      <c r="C17163" s="26">
        <v>0.25238524367072701</v>
      </c>
      <c r="D17163" s="26"/>
      <c r="E17163" s="26"/>
    </row>
    <row r="17164" spans="1:5" x14ac:dyDescent="0.35">
      <c r="A17164">
        <v>124976.707663767</v>
      </c>
      <c r="B17164" s="26"/>
      <c r="C17164" s="26">
        <v>-0.78926877027121201</v>
      </c>
      <c r="D17164" s="26"/>
      <c r="E17164" s="26"/>
    </row>
    <row r="17165" spans="1:5" x14ac:dyDescent="0.35">
      <c r="A17165">
        <v>124980.371549353</v>
      </c>
      <c r="B17165" s="26"/>
      <c r="C17165" s="26">
        <v>0.443326142822142</v>
      </c>
      <c r="D17165" s="26"/>
      <c r="E17165" s="26"/>
    </row>
    <row r="17166" spans="1:5" x14ac:dyDescent="0.35">
      <c r="A17166">
        <v>124985.83041992701</v>
      </c>
      <c r="B17166" s="26"/>
      <c r="C17166" s="26">
        <v>-1.5579510263518299</v>
      </c>
      <c r="D17166" s="26"/>
      <c r="E17166" s="26"/>
    </row>
    <row r="17167" spans="1:5" x14ac:dyDescent="0.35">
      <c r="A17167">
        <v>124988.42499173799</v>
      </c>
      <c r="B17167" s="26"/>
      <c r="C17167" s="26">
        <v>-0.45114989518265602</v>
      </c>
      <c r="D17167" s="26"/>
      <c r="E17167" s="26"/>
    </row>
    <row r="17168" spans="1:5" x14ac:dyDescent="0.35">
      <c r="A17168">
        <v>125024.48146313999</v>
      </c>
      <c r="B17168" s="26"/>
      <c r="C17168" s="26">
        <v>0.22959952138412701</v>
      </c>
      <c r="D17168" s="26"/>
      <c r="E17168" s="26"/>
    </row>
    <row r="17169" spans="1:5" x14ac:dyDescent="0.35">
      <c r="A17169">
        <v>125026.344265245</v>
      </c>
      <c r="B17169" s="26"/>
      <c r="C17169" s="26">
        <v>-0.67423209785764104</v>
      </c>
      <c r="D17169" s="26"/>
      <c r="E17169" s="26"/>
    </row>
    <row r="17170" spans="1:5" x14ac:dyDescent="0.35">
      <c r="A17170">
        <v>125046.16290937</v>
      </c>
      <c r="B17170" s="26"/>
      <c r="C17170" s="26">
        <v>-0.14240936646539001</v>
      </c>
      <c r="D17170" s="26"/>
      <c r="E17170" s="26"/>
    </row>
    <row r="17171" spans="1:5" x14ac:dyDescent="0.35">
      <c r="A17171">
        <v>125051.591368608</v>
      </c>
      <c r="B17171" s="26"/>
      <c r="C17171" s="26">
        <v>-0.31520888610516701</v>
      </c>
      <c r="D17171" s="26"/>
      <c r="E17171" s="26"/>
    </row>
    <row r="17172" spans="1:5" x14ac:dyDescent="0.35">
      <c r="A17172">
        <v>125065.199162618</v>
      </c>
      <c r="B17172" s="26"/>
      <c r="C17172" s="26">
        <v>0.63193400310119796</v>
      </c>
      <c r="D17172" s="26"/>
      <c r="E17172" s="26"/>
    </row>
    <row r="17173" spans="1:5" x14ac:dyDescent="0.35">
      <c r="A17173">
        <v>125084.770369793</v>
      </c>
      <c r="B17173" s="26"/>
      <c r="C17173" s="26">
        <v>4.3250604209465998E-2</v>
      </c>
      <c r="D17173" s="26"/>
      <c r="E17173" s="26"/>
    </row>
    <row r="17174" spans="1:5" x14ac:dyDescent="0.35">
      <c r="A17174">
        <v>125123.34752821201</v>
      </c>
      <c r="B17174" s="26"/>
      <c r="C17174" s="26">
        <v>-0.61317680204103797</v>
      </c>
      <c r="D17174" s="26"/>
      <c r="E17174" s="26"/>
    </row>
    <row r="17175" spans="1:5" x14ac:dyDescent="0.35">
      <c r="A17175">
        <v>125165.503926848</v>
      </c>
      <c r="B17175" s="26"/>
      <c r="C17175" s="26">
        <v>-4.7004451858456697E-2</v>
      </c>
      <c r="D17175" s="26"/>
      <c r="E17175" s="26"/>
    </row>
    <row r="17176" spans="1:5" x14ac:dyDescent="0.35">
      <c r="A17176">
        <v>125172.742791301</v>
      </c>
      <c r="B17176" s="26"/>
      <c r="C17176" s="26">
        <v>0.208622826912119</v>
      </c>
      <c r="D17176" s="26"/>
      <c r="E17176" s="26"/>
    </row>
    <row r="17177" spans="1:5" x14ac:dyDescent="0.35">
      <c r="A17177">
        <v>125181.77499167901</v>
      </c>
      <c r="B17177" s="26"/>
      <c r="C17177" s="26">
        <v>1.1479562839425299</v>
      </c>
      <c r="D17177" s="26"/>
      <c r="E17177" s="26"/>
    </row>
    <row r="17178" spans="1:5" x14ac:dyDescent="0.35">
      <c r="A17178">
        <v>125191.918273754</v>
      </c>
      <c r="B17178" s="26"/>
      <c r="C17178" s="26">
        <v>0.25235270730357101</v>
      </c>
      <c r="D17178" s="26"/>
      <c r="E17178" s="26"/>
    </row>
    <row r="17179" spans="1:5" x14ac:dyDescent="0.35">
      <c r="A17179">
        <v>125219.48285701701</v>
      </c>
      <c r="B17179" s="26"/>
      <c r="C17179" s="26">
        <v>-0.238290736155988</v>
      </c>
      <c r="D17179" s="26"/>
      <c r="E17179" s="26"/>
    </row>
    <row r="17180" spans="1:5" x14ac:dyDescent="0.35">
      <c r="A17180">
        <v>125248.627829641</v>
      </c>
      <c r="B17180" s="26"/>
      <c r="C17180" s="26">
        <v>-0.67040495373319497</v>
      </c>
      <c r="D17180" s="26"/>
      <c r="E17180" s="26"/>
    </row>
    <row r="17181" spans="1:5" x14ac:dyDescent="0.35">
      <c r="A17181">
        <v>125265.83747210899</v>
      </c>
      <c r="B17181" s="26"/>
      <c r="C17181" s="26">
        <v>0.22419939094404701</v>
      </c>
      <c r="D17181" s="26"/>
      <c r="E17181" s="26"/>
    </row>
    <row r="17182" spans="1:5" x14ac:dyDescent="0.35">
      <c r="A17182">
        <v>125293.392586103</v>
      </c>
      <c r="B17182" s="26"/>
      <c r="C17182" s="26">
        <v>-0.28500986704047498</v>
      </c>
      <c r="D17182" s="26"/>
      <c r="E17182" s="26"/>
    </row>
    <row r="17183" spans="1:5" x14ac:dyDescent="0.35">
      <c r="A17183">
        <v>125307.053496369</v>
      </c>
      <c r="B17183" s="26"/>
      <c r="C17183" s="26">
        <v>0.34217659432904701</v>
      </c>
      <c r="D17183" s="26"/>
      <c r="E17183" s="26"/>
    </row>
    <row r="17184" spans="1:5" x14ac:dyDescent="0.35">
      <c r="A17184">
        <v>125322.793952534</v>
      </c>
      <c r="B17184" s="26"/>
      <c r="C17184" s="26">
        <v>3.84991950287794</v>
      </c>
      <c r="D17184" s="26"/>
      <c r="E17184" s="26"/>
    </row>
    <row r="17185" spans="1:5" x14ac:dyDescent="0.35">
      <c r="A17185">
        <v>125342.829337189</v>
      </c>
      <c r="B17185" s="26"/>
      <c r="C17185" s="26">
        <v>-0.21965074555543301</v>
      </c>
      <c r="D17185" s="26"/>
      <c r="E17185" s="26"/>
    </row>
    <row r="17186" spans="1:5" x14ac:dyDescent="0.35">
      <c r="A17186">
        <v>125343.699189105</v>
      </c>
      <c r="B17186" s="26"/>
      <c r="C17186" s="26">
        <v>-0.23042761525132699</v>
      </c>
      <c r="D17186" s="26"/>
      <c r="E17186" s="26"/>
    </row>
    <row r="17187" spans="1:5" x14ac:dyDescent="0.35">
      <c r="A17187">
        <v>125344.32583027201</v>
      </c>
      <c r="B17187" s="26"/>
      <c r="C17187" s="26">
        <v>0.65712708131660003</v>
      </c>
      <c r="D17187" s="26"/>
      <c r="E17187" s="26"/>
    </row>
    <row r="17188" spans="1:5" x14ac:dyDescent="0.35">
      <c r="A17188">
        <v>125347.57002112101</v>
      </c>
      <c r="B17188" s="26"/>
      <c r="C17188" s="26">
        <v>-1.2614419258312299</v>
      </c>
      <c r="D17188" s="26"/>
      <c r="E17188" s="26"/>
    </row>
    <row r="17189" spans="1:5" x14ac:dyDescent="0.35">
      <c r="A17189">
        <v>125469.139984152</v>
      </c>
      <c r="B17189" s="26"/>
      <c r="C17189" s="26">
        <v>4.26026470535135E-2</v>
      </c>
      <c r="D17189" s="26"/>
      <c r="E17189" s="26"/>
    </row>
    <row r="17190" spans="1:5" x14ac:dyDescent="0.35">
      <c r="A17190">
        <v>125479.462507376</v>
      </c>
      <c r="B17190" s="26"/>
      <c r="C17190" s="26">
        <v>-0.17068315912474</v>
      </c>
      <c r="D17190" s="26"/>
      <c r="E17190" s="26"/>
    </row>
    <row r="17191" spans="1:5" x14ac:dyDescent="0.35">
      <c r="A17191">
        <v>125488.309291702</v>
      </c>
      <c r="B17191" s="26"/>
      <c r="C17191" s="26">
        <v>0.220221207335802</v>
      </c>
      <c r="D17191" s="26"/>
      <c r="E17191" s="26"/>
    </row>
    <row r="17192" spans="1:5" x14ac:dyDescent="0.35">
      <c r="A17192">
        <v>125492.843492901</v>
      </c>
      <c r="B17192" s="26"/>
      <c r="C17192" s="26">
        <v>4.2542697033276497E-2</v>
      </c>
      <c r="D17192" s="26"/>
      <c r="E17192" s="26"/>
    </row>
    <row r="17193" spans="1:5" x14ac:dyDescent="0.35">
      <c r="A17193">
        <v>125500.078585979</v>
      </c>
      <c r="B17193" s="26"/>
      <c r="C17193" s="26">
        <v>-0.51995862514013802</v>
      </c>
      <c r="D17193" s="26"/>
      <c r="E17193" s="26"/>
    </row>
    <row r="17194" spans="1:5" x14ac:dyDescent="0.35">
      <c r="A17194">
        <v>125579.273451727</v>
      </c>
      <c r="B17194" s="26"/>
      <c r="C17194" s="26">
        <v>-0.24886082365887</v>
      </c>
      <c r="D17194" s="26"/>
      <c r="E17194" s="26"/>
    </row>
    <row r="17195" spans="1:5" x14ac:dyDescent="0.35">
      <c r="A17195">
        <v>125586.210600484</v>
      </c>
      <c r="B17195" s="26"/>
      <c r="C17195" s="26">
        <v>-0.524003508646531</v>
      </c>
      <c r="D17195" s="26"/>
      <c r="E17195" s="26"/>
    </row>
    <row r="17196" spans="1:5" x14ac:dyDescent="0.35">
      <c r="A17196">
        <v>125624.636005127</v>
      </c>
      <c r="B17196" s="26"/>
      <c r="C17196" s="26">
        <v>0.111969799541312</v>
      </c>
      <c r="D17196" s="26"/>
      <c r="E17196" s="26"/>
    </row>
    <row r="17197" spans="1:5" x14ac:dyDescent="0.35">
      <c r="A17197">
        <v>125636.845600851</v>
      </c>
      <c r="B17197" s="26"/>
      <c r="C17197" s="26">
        <v>0.71860005627335499</v>
      </c>
      <c r="D17197" s="26"/>
      <c r="E17197" s="26"/>
    </row>
    <row r="17198" spans="1:5" x14ac:dyDescent="0.35">
      <c r="A17198">
        <v>125644.997320129</v>
      </c>
      <c r="B17198" s="26"/>
      <c r="C17198" s="26">
        <v>2.0462144719942499</v>
      </c>
      <c r="D17198" s="26"/>
      <c r="E17198" s="26"/>
    </row>
    <row r="17199" spans="1:5" x14ac:dyDescent="0.35">
      <c r="A17199">
        <v>125647.69217222399</v>
      </c>
      <c r="B17199" s="26"/>
      <c r="C17199" s="26">
        <v>-0.47157205672265801</v>
      </c>
      <c r="D17199" s="26"/>
      <c r="E17199" s="26"/>
    </row>
    <row r="17200" spans="1:5" x14ac:dyDescent="0.35">
      <c r="A17200">
        <v>125648.549371891</v>
      </c>
      <c r="B17200" s="26"/>
      <c r="C17200" s="26">
        <v>0.82487577894991804</v>
      </c>
      <c r="D17200" s="26"/>
      <c r="E17200" s="26"/>
    </row>
    <row r="17201" spans="1:5" x14ac:dyDescent="0.35">
      <c r="A17201">
        <v>125655.19656519</v>
      </c>
      <c r="B17201" s="26"/>
      <c r="C17201" s="26">
        <v>-0.226181198264086</v>
      </c>
      <c r="D17201" s="26"/>
      <c r="E17201" s="26"/>
    </row>
    <row r="17202" spans="1:5" x14ac:dyDescent="0.35">
      <c r="A17202">
        <v>125656.60867388701</v>
      </c>
      <c r="B17202" s="26"/>
      <c r="C17202" s="26">
        <v>9.6933214842631593E-2</v>
      </c>
      <c r="D17202" s="26"/>
      <c r="E17202" s="26"/>
    </row>
    <row r="17203" spans="1:5" x14ac:dyDescent="0.35">
      <c r="A17203">
        <v>125687.159783638</v>
      </c>
      <c r="B17203" s="26"/>
      <c r="C17203" s="26">
        <v>6.2836242332631201E-2</v>
      </c>
      <c r="D17203" s="26"/>
      <c r="E17203" s="26"/>
    </row>
    <row r="17204" spans="1:5" x14ac:dyDescent="0.35">
      <c r="A17204">
        <v>125690.97660809501</v>
      </c>
      <c r="B17204" s="26"/>
      <c r="C17204" s="26">
        <v>0.291088424363251</v>
      </c>
      <c r="D17204" s="26"/>
      <c r="E17204" s="26"/>
    </row>
    <row r="17205" spans="1:5" x14ac:dyDescent="0.35">
      <c r="A17205">
        <v>125714.89340439699</v>
      </c>
      <c r="B17205" s="26"/>
      <c r="C17205" s="26">
        <v>-0.35176709535907902</v>
      </c>
      <c r="D17205" s="26"/>
      <c r="E17205" s="26"/>
    </row>
    <row r="17206" spans="1:5" x14ac:dyDescent="0.35">
      <c r="A17206">
        <v>125746.13825266001</v>
      </c>
      <c r="B17206" s="26"/>
      <c r="C17206" s="26">
        <v>-8.1630944755373094E-2</v>
      </c>
      <c r="D17206" s="26"/>
      <c r="E17206" s="26"/>
    </row>
    <row r="17207" spans="1:5" x14ac:dyDescent="0.35">
      <c r="A17207">
        <v>125757.53700074001</v>
      </c>
      <c r="B17207" s="26"/>
      <c r="C17207" s="26">
        <v>-1.6979042729570201E-4</v>
      </c>
      <c r="D17207" s="26"/>
      <c r="E17207" s="26"/>
    </row>
    <row r="17208" spans="1:5" x14ac:dyDescent="0.35">
      <c r="A17208">
        <v>125777.45790036699</v>
      </c>
      <c r="B17208" s="26"/>
      <c r="C17208" s="26">
        <v>0.121736124512317</v>
      </c>
      <c r="D17208" s="26"/>
      <c r="E17208" s="26"/>
    </row>
    <row r="17209" spans="1:5" x14ac:dyDescent="0.35">
      <c r="A17209">
        <v>125794.147469895</v>
      </c>
      <c r="B17209" s="26"/>
      <c r="C17209" s="26">
        <v>0.34441127108728598</v>
      </c>
      <c r="D17209" s="26"/>
      <c r="E17209" s="26"/>
    </row>
    <row r="17210" spans="1:5" x14ac:dyDescent="0.35">
      <c r="A17210">
        <v>125825.497171632</v>
      </c>
      <c r="B17210" s="26"/>
      <c r="C17210" s="26">
        <v>-4.7609685280036701E-2</v>
      </c>
      <c r="D17210" s="26"/>
      <c r="E17210" s="26"/>
    </row>
    <row r="17211" spans="1:5" x14ac:dyDescent="0.35">
      <c r="A17211">
        <v>125842.02360752699</v>
      </c>
      <c r="B17211" s="26"/>
      <c r="C17211" s="26">
        <v>0.33998461330944102</v>
      </c>
      <c r="D17211" s="26"/>
      <c r="E17211" s="26"/>
    </row>
    <row r="17212" spans="1:5" x14ac:dyDescent="0.35">
      <c r="A17212">
        <v>125872.53197690401</v>
      </c>
      <c r="B17212" s="26"/>
      <c r="C17212" s="26">
        <v>-0.83883860854718795</v>
      </c>
      <c r="D17212" s="26"/>
      <c r="E17212" s="26"/>
    </row>
    <row r="17213" spans="1:5" x14ac:dyDescent="0.35">
      <c r="A17213">
        <v>125940.211079877</v>
      </c>
      <c r="B17213" s="26"/>
      <c r="C17213" s="26">
        <v>-7.9584493609119497E-2</v>
      </c>
      <c r="D17213" s="26"/>
      <c r="E17213" s="26"/>
    </row>
    <row r="17214" spans="1:5" x14ac:dyDescent="0.35">
      <c r="A17214">
        <v>125942.206443652</v>
      </c>
      <c r="B17214" s="26"/>
      <c r="C17214" s="26">
        <v>-0.292213132201258</v>
      </c>
      <c r="D17214" s="26"/>
      <c r="E17214" s="26"/>
    </row>
    <row r="17215" spans="1:5" x14ac:dyDescent="0.35">
      <c r="A17215">
        <v>125966.92945367401</v>
      </c>
      <c r="B17215" s="26"/>
      <c r="C17215" s="26">
        <v>-1.1316722013064699</v>
      </c>
      <c r="D17215" s="26"/>
      <c r="E17215" s="26"/>
    </row>
    <row r="17216" spans="1:5" x14ac:dyDescent="0.35">
      <c r="A17216">
        <v>125969.570313649</v>
      </c>
      <c r="B17216" s="26"/>
      <c r="C17216" s="26">
        <v>-0.43482482491559199</v>
      </c>
      <c r="D17216" s="26"/>
      <c r="E17216" s="26"/>
    </row>
    <row r="17217" spans="1:5" x14ac:dyDescent="0.35">
      <c r="A17217">
        <v>125975.36655515899</v>
      </c>
      <c r="B17217" s="26"/>
      <c r="C17217" s="26">
        <v>0.61751952896931295</v>
      </c>
      <c r="D17217" s="26"/>
      <c r="E17217" s="26"/>
    </row>
    <row r="17218" spans="1:5" x14ac:dyDescent="0.35">
      <c r="A17218">
        <v>126010.494511265</v>
      </c>
      <c r="B17218" s="26"/>
      <c r="C17218" s="26">
        <v>0.149339726524778</v>
      </c>
      <c r="D17218" s="26"/>
      <c r="E17218" s="26"/>
    </row>
    <row r="17219" spans="1:5" x14ac:dyDescent="0.35">
      <c r="A17219">
        <v>126034.484241773</v>
      </c>
      <c r="B17219" s="26"/>
      <c r="C17219" s="26">
        <v>1.2090551993782001E-2</v>
      </c>
      <c r="D17219" s="26"/>
      <c r="E17219" s="26"/>
    </row>
    <row r="17220" spans="1:5" x14ac:dyDescent="0.35">
      <c r="A17220">
        <v>126059.575341319</v>
      </c>
      <c r="B17220" s="26"/>
      <c r="C17220" s="26">
        <v>0.409001388007524</v>
      </c>
      <c r="D17220" s="26"/>
      <c r="E17220" s="26"/>
    </row>
    <row r="17221" spans="1:5" x14ac:dyDescent="0.35">
      <c r="A17221">
        <v>126070.55470871</v>
      </c>
      <c r="B17221" s="26"/>
      <c r="C17221" s="26">
        <v>0.1051633169179</v>
      </c>
      <c r="D17221" s="26"/>
      <c r="E17221" s="26"/>
    </row>
    <row r="17222" spans="1:5" x14ac:dyDescent="0.35">
      <c r="A17222">
        <v>126074.767072066</v>
      </c>
      <c r="B17222" s="26"/>
      <c r="C17222" s="26">
        <v>-2.3118000858246899</v>
      </c>
      <c r="D17222" s="26"/>
      <c r="E17222" s="26"/>
    </row>
    <row r="17223" spans="1:5" x14ac:dyDescent="0.35">
      <c r="A17223">
        <v>126082.86715584301</v>
      </c>
      <c r="B17223" s="26"/>
      <c r="C17223" s="26">
        <v>-3.9379492137037203E-2</v>
      </c>
      <c r="D17223" s="26"/>
      <c r="E17223" s="26"/>
    </row>
    <row r="17224" spans="1:5" x14ac:dyDescent="0.35">
      <c r="A17224">
        <v>126094.87750965801</v>
      </c>
      <c r="B17224" s="26"/>
      <c r="C17224" s="26">
        <v>0.23636089932910201</v>
      </c>
      <c r="D17224" s="26"/>
      <c r="E17224" s="26"/>
    </row>
    <row r="17225" spans="1:5" x14ac:dyDescent="0.35">
      <c r="A17225">
        <v>126124.815400554</v>
      </c>
      <c r="B17225" s="26"/>
      <c r="C17225" s="26">
        <v>0.39043790981712101</v>
      </c>
      <c r="D17225" s="26"/>
      <c r="E17225" s="26"/>
    </row>
    <row r="17226" spans="1:5" x14ac:dyDescent="0.35">
      <c r="A17226">
        <v>126184.07957777601</v>
      </c>
      <c r="B17226" s="26"/>
      <c r="C17226" s="26">
        <v>-9.2475107282430399E-2</v>
      </c>
      <c r="D17226" s="26"/>
      <c r="E17226" s="26"/>
    </row>
    <row r="17227" spans="1:5" x14ac:dyDescent="0.35">
      <c r="A17227">
        <v>126210.094509031</v>
      </c>
      <c r="B17227" s="26"/>
      <c r="C17227" s="26">
        <v>0.29480541566386798</v>
      </c>
      <c r="D17227" s="26"/>
      <c r="E17227" s="26"/>
    </row>
    <row r="17228" spans="1:5" x14ac:dyDescent="0.35">
      <c r="A17228">
        <v>126215.418913987</v>
      </c>
      <c r="B17228" s="26"/>
      <c r="C17228" s="26">
        <v>-9.4125661786348402E-2</v>
      </c>
      <c r="D17228" s="26"/>
      <c r="E17228" s="26"/>
    </row>
    <row r="17229" spans="1:5" x14ac:dyDescent="0.35">
      <c r="A17229">
        <v>126251.940650862</v>
      </c>
      <c r="B17229" s="26"/>
      <c r="C17229" s="26">
        <v>0.11443546341261</v>
      </c>
      <c r="D17229" s="26"/>
      <c r="E17229" s="26"/>
    </row>
    <row r="17230" spans="1:5" x14ac:dyDescent="0.35">
      <c r="A17230">
        <v>126266.288669238</v>
      </c>
      <c r="B17230" s="26"/>
      <c r="C17230" s="26">
        <v>9.2559917226031602E-2</v>
      </c>
      <c r="D17230" s="26"/>
      <c r="E17230" s="26"/>
    </row>
    <row r="17231" spans="1:5" x14ac:dyDescent="0.35">
      <c r="A17231">
        <v>126288.115754078</v>
      </c>
      <c r="B17231" s="26"/>
      <c r="C17231" s="26">
        <v>-0.23452011230460401</v>
      </c>
      <c r="D17231" s="26"/>
      <c r="E17231" s="26"/>
    </row>
    <row r="17232" spans="1:5" x14ac:dyDescent="0.35">
      <c r="A17232">
        <v>126288.414225228</v>
      </c>
      <c r="B17232" s="26"/>
      <c r="C17232" s="26">
        <v>0.86851135345007402</v>
      </c>
      <c r="D17232" s="26"/>
      <c r="E17232" s="26"/>
    </row>
    <row r="17233" spans="1:5" x14ac:dyDescent="0.35">
      <c r="A17233">
        <v>126307.02062981699</v>
      </c>
      <c r="B17233" s="26"/>
      <c r="C17233" s="26">
        <v>-0.62709737306749802</v>
      </c>
      <c r="D17233" s="26"/>
      <c r="E17233" s="26"/>
    </row>
    <row r="17234" spans="1:5" x14ac:dyDescent="0.35">
      <c r="A17234">
        <v>126351.59754620701</v>
      </c>
      <c r="B17234" s="26"/>
      <c r="C17234" s="26">
        <v>0.695317431949527</v>
      </c>
      <c r="D17234" s="26"/>
      <c r="E17234" s="26"/>
    </row>
    <row r="17235" spans="1:5" x14ac:dyDescent="0.35">
      <c r="A17235">
        <v>126376.89821208001</v>
      </c>
      <c r="B17235" s="26"/>
      <c r="C17235" s="26">
        <v>0.492002721239926</v>
      </c>
      <c r="D17235" s="26"/>
      <c r="E17235" s="26"/>
    </row>
    <row r="17236" spans="1:5" x14ac:dyDescent="0.35">
      <c r="A17236">
        <v>126384.421587872</v>
      </c>
      <c r="B17236" s="26"/>
      <c r="C17236" s="26">
        <v>0.39413955389806499</v>
      </c>
      <c r="D17236" s="26"/>
      <c r="E17236" s="26"/>
    </row>
    <row r="17237" spans="1:5" x14ac:dyDescent="0.35">
      <c r="A17237">
        <v>126385.874099913</v>
      </c>
      <c r="B17237" s="26"/>
      <c r="C17237" s="26">
        <v>0.32424838340277001</v>
      </c>
      <c r="D17237" s="26"/>
      <c r="E17237" s="26"/>
    </row>
    <row r="17238" spans="1:5" x14ac:dyDescent="0.35">
      <c r="A17238">
        <v>126386.823037056</v>
      </c>
      <c r="B17238" s="26"/>
      <c r="C17238" s="26">
        <v>0.11544558195915</v>
      </c>
      <c r="D17238" s="26"/>
      <c r="E17238" s="26"/>
    </row>
    <row r="17239" spans="1:5" x14ac:dyDescent="0.35">
      <c r="A17239">
        <v>126422.02164903699</v>
      </c>
      <c r="B17239" s="26"/>
      <c r="C17239" s="26">
        <v>-0.23900844266774299</v>
      </c>
      <c r="D17239" s="26"/>
      <c r="E17239" s="26"/>
    </row>
    <row r="17240" spans="1:5" x14ac:dyDescent="0.35">
      <c r="A17240">
        <v>126451.320315317</v>
      </c>
      <c r="B17240" s="26"/>
      <c r="C17240" s="26">
        <v>0.57090005368380903</v>
      </c>
      <c r="D17240" s="26"/>
      <c r="E17240" s="26"/>
    </row>
    <row r="17241" spans="1:5" x14ac:dyDescent="0.35">
      <c r="A17241">
        <v>126463.43550794999</v>
      </c>
      <c r="B17241" s="26"/>
      <c r="C17241" s="26">
        <v>-0.36000241570297598</v>
      </c>
      <c r="D17241" s="26"/>
      <c r="E17241" s="26"/>
    </row>
    <row r="17242" spans="1:5" x14ac:dyDescent="0.35">
      <c r="A17242">
        <v>126480.134104554</v>
      </c>
      <c r="B17242" s="26"/>
      <c r="C17242" s="26">
        <v>0.28012134001960098</v>
      </c>
      <c r="D17242" s="26"/>
      <c r="E17242" s="26"/>
    </row>
    <row r="17243" spans="1:5" x14ac:dyDescent="0.35">
      <c r="A17243">
        <v>126481.39728585799</v>
      </c>
      <c r="B17243" s="26"/>
      <c r="C17243" s="26">
        <v>-0.14699283035278801</v>
      </c>
      <c r="D17243" s="26"/>
      <c r="E17243" s="26"/>
    </row>
    <row r="17244" spans="1:5" x14ac:dyDescent="0.35">
      <c r="A17244">
        <v>126487.561121084</v>
      </c>
      <c r="B17244" s="26"/>
      <c r="C17244" s="26">
        <v>0.26360703460621698</v>
      </c>
      <c r="D17244" s="26"/>
      <c r="E17244" s="26"/>
    </row>
    <row r="17245" spans="1:5" x14ac:dyDescent="0.35">
      <c r="A17245">
        <v>126500.099357927</v>
      </c>
      <c r="B17245" s="26"/>
      <c r="C17245" s="26">
        <v>0.39472030126719299</v>
      </c>
      <c r="D17245" s="26"/>
      <c r="E17245" s="26"/>
    </row>
    <row r="17246" spans="1:5" x14ac:dyDescent="0.35">
      <c r="A17246">
        <v>126539.91823036699</v>
      </c>
      <c r="B17246" s="26"/>
      <c r="C17246" s="26">
        <v>-6.7075202116872998E-2</v>
      </c>
      <c r="D17246" s="26"/>
      <c r="E17246" s="26"/>
    </row>
    <row r="17247" spans="1:5" x14ac:dyDescent="0.35">
      <c r="A17247">
        <v>126539.944420966</v>
      </c>
      <c r="B17247" s="26"/>
      <c r="C17247" s="26">
        <v>0.37154710717837203</v>
      </c>
      <c r="D17247" s="26"/>
      <c r="E17247" s="26"/>
    </row>
    <row r="17248" spans="1:5" x14ac:dyDescent="0.35">
      <c r="A17248">
        <v>126607.52965773099</v>
      </c>
      <c r="B17248" s="26"/>
      <c r="C17248" s="26">
        <v>8.2528569698392396E-2</v>
      </c>
      <c r="D17248" s="26"/>
      <c r="E17248" s="26"/>
    </row>
    <row r="17249" spans="1:5" x14ac:dyDescent="0.35">
      <c r="A17249">
        <v>126620.992221569</v>
      </c>
      <c r="B17249" s="26"/>
      <c r="C17249" s="26">
        <v>-0.96267470804587396</v>
      </c>
      <c r="D17249" s="26"/>
      <c r="E17249" s="26"/>
    </row>
    <row r="17250" spans="1:5" x14ac:dyDescent="0.35">
      <c r="A17250">
        <v>126626.815903316</v>
      </c>
      <c r="B17250" s="26"/>
      <c r="C17250" s="26">
        <v>-0.78459172482877604</v>
      </c>
      <c r="D17250" s="26"/>
      <c r="E17250" s="26"/>
    </row>
    <row r="17251" spans="1:5" x14ac:dyDescent="0.35">
      <c r="A17251">
        <v>126627.95869633601</v>
      </c>
      <c r="B17251" s="26"/>
      <c r="C17251" s="26">
        <v>-0.16509136672376901</v>
      </c>
      <c r="D17251" s="26"/>
      <c r="E17251" s="26"/>
    </row>
    <row r="17252" spans="1:5" x14ac:dyDescent="0.35">
      <c r="A17252">
        <v>126646.24441379499</v>
      </c>
      <c r="B17252" s="26"/>
      <c r="C17252" s="26">
        <v>0.66320604218574897</v>
      </c>
      <c r="D17252" s="26"/>
      <c r="E17252" s="26"/>
    </row>
    <row r="17253" spans="1:5" x14ac:dyDescent="0.35">
      <c r="A17253">
        <v>126661.060374583</v>
      </c>
      <c r="B17253" s="26"/>
      <c r="C17253" s="26">
        <v>0.152374410377698</v>
      </c>
      <c r="D17253" s="26"/>
      <c r="E17253" s="26"/>
    </row>
    <row r="17254" spans="1:5" x14ac:dyDescent="0.35">
      <c r="A17254">
        <v>126676.93949386101</v>
      </c>
      <c r="B17254" s="26"/>
      <c r="C17254" s="26">
        <v>-0.59089949475779102</v>
      </c>
      <c r="D17254" s="26"/>
      <c r="E17254" s="26"/>
    </row>
    <row r="17255" spans="1:5" x14ac:dyDescent="0.35">
      <c r="A17255">
        <v>126680.489596015</v>
      </c>
      <c r="B17255" s="26"/>
      <c r="C17255" s="26">
        <v>-0.46985004145911902</v>
      </c>
      <c r="D17255" s="26"/>
      <c r="E17255" s="26"/>
    </row>
    <row r="17256" spans="1:5" x14ac:dyDescent="0.35">
      <c r="A17256">
        <v>126699.865812131</v>
      </c>
      <c r="B17256" s="26"/>
      <c r="C17256" s="26">
        <v>0.25809002361887301</v>
      </c>
      <c r="D17256" s="26"/>
      <c r="E17256" s="26"/>
    </row>
    <row r="17257" spans="1:5" x14ac:dyDescent="0.35">
      <c r="A17257">
        <v>126711.63038661399</v>
      </c>
      <c r="B17257" s="26"/>
      <c r="C17257" s="26">
        <v>-0.96980412313434305</v>
      </c>
      <c r="D17257" s="26"/>
      <c r="E17257" s="26"/>
    </row>
    <row r="17258" spans="1:5" x14ac:dyDescent="0.35">
      <c r="A17258">
        <v>126714.26124753201</v>
      </c>
      <c r="B17258" s="26"/>
      <c r="C17258" s="26">
        <v>-2.3461455934081801E-2</v>
      </c>
      <c r="D17258" s="26"/>
      <c r="E17258" s="26"/>
    </row>
    <row r="17259" spans="1:5" x14ac:dyDescent="0.35">
      <c r="A17259">
        <v>126718.759990438</v>
      </c>
      <c r="B17259" s="26"/>
      <c r="C17259" s="26">
        <v>0.22777815420960101</v>
      </c>
      <c r="D17259" s="26"/>
      <c r="E17259" s="26"/>
    </row>
    <row r="17260" spans="1:5" x14ac:dyDescent="0.35">
      <c r="A17260">
        <v>126729.227193581</v>
      </c>
      <c r="B17260" s="26"/>
      <c r="C17260" s="26">
        <v>0.30181578505157303</v>
      </c>
      <c r="D17260" s="26"/>
      <c r="E17260" s="26"/>
    </row>
    <row r="17261" spans="1:5" x14ac:dyDescent="0.35">
      <c r="A17261">
        <v>126733.61344917399</v>
      </c>
      <c r="B17261" s="26"/>
      <c r="C17261" s="26">
        <v>-0.168548023650261</v>
      </c>
      <c r="D17261" s="26"/>
      <c r="E17261" s="26"/>
    </row>
    <row r="17262" spans="1:5" x14ac:dyDescent="0.35">
      <c r="A17262">
        <v>126769.434345445</v>
      </c>
      <c r="B17262" s="26"/>
      <c r="C17262" s="26">
        <v>0.26428165578524798</v>
      </c>
      <c r="D17262" s="26"/>
      <c r="E17262" s="26"/>
    </row>
    <row r="17263" spans="1:5" x14ac:dyDescent="0.35">
      <c r="A17263">
        <v>126780.722710688</v>
      </c>
      <c r="B17263" s="26"/>
      <c r="C17263" s="26">
        <v>-0.60298444614617097</v>
      </c>
      <c r="D17263" s="26"/>
      <c r="E17263" s="26"/>
    </row>
    <row r="17264" spans="1:5" x14ac:dyDescent="0.35">
      <c r="A17264">
        <v>126783.115344848</v>
      </c>
      <c r="B17264" s="26"/>
      <c r="C17264" s="26">
        <v>-0.87641073454485197</v>
      </c>
      <c r="D17264" s="26"/>
      <c r="E17264" s="26"/>
    </row>
    <row r="17265" spans="1:5" x14ac:dyDescent="0.35">
      <c r="A17265">
        <v>126785.505246375</v>
      </c>
      <c r="B17265" s="26"/>
      <c r="C17265" s="26">
        <v>1.7326597325423501</v>
      </c>
      <c r="D17265" s="26"/>
      <c r="E17265" s="26"/>
    </row>
    <row r="17266" spans="1:5" x14ac:dyDescent="0.35">
      <c r="A17266">
        <v>126798.475632266</v>
      </c>
      <c r="B17266" s="26"/>
      <c r="C17266" s="26">
        <v>-0.32386669306055899</v>
      </c>
      <c r="D17266" s="26"/>
      <c r="E17266" s="26"/>
    </row>
    <row r="17267" spans="1:5" x14ac:dyDescent="0.35">
      <c r="A17267">
        <v>126839.480575051</v>
      </c>
      <c r="B17267" s="26"/>
      <c r="C17267" s="26">
        <v>0.41813417556231203</v>
      </c>
      <c r="D17267" s="26"/>
      <c r="E17267" s="26"/>
    </row>
    <row r="17268" spans="1:5" x14ac:dyDescent="0.35">
      <c r="A17268">
        <v>126843.874569862</v>
      </c>
      <c r="B17268" s="26"/>
      <c r="C17268" s="26">
        <v>1.7448145648080199E-2</v>
      </c>
      <c r="D17268" s="26"/>
      <c r="E17268" s="26"/>
    </row>
    <row r="17269" spans="1:5" x14ac:dyDescent="0.35">
      <c r="A17269">
        <v>126858.06669469499</v>
      </c>
      <c r="B17269" s="26"/>
      <c r="C17269" s="26">
        <v>-0.57681813341010602</v>
      </c>
      <c r="D17269" s="26"/>
      <c r="E17269" s="26"/>
    </row>
    <row r="17270" spans="1:5" x14ac:dyDescent="0.35">
      <c r="A17270">
        <v>126894.048653843</v>
      </c>
      <c r="B17270" s="26"/>
      <c r="C17270" s="26">
        <v>-0.26209866138708898</v>
      </c>
      <c r="D17270" s="26"/>
      <c r="E17270" s="26"/>
    </row>
    <row r="17271" spans="1:5" x14ac:dyDescent="0.35">
      <c r="A17271">
        <v>126896.559531543</v>
      </c>
      <c r="B17271" s="26"/>
      <c r="C17271" s="26">
        <v>-0.28211414314190902</v>
      </c>
      <c r="D17271" s="26"/>
      <c r="E17271" s="26"/>
    </row>
    <row r="17272" spans="1:5" x14ac:dyDescent="0.35">
      <c r="A17272">
        <v>126924.524798848</v>
      </c>
      <c r="B17272" s="26"/>
      <c r="C17272" s="26">
        <v>-0.48042484689757597</v>
      </c>
      <c r="D17272" s="26"/>
      <c r="E17272" s="26"/>
    </row>
    <row r="17273" spans="1:5" x14ac:dyDescent="0.35">
      <c r="A17273">
        <v>126934.73560114601</v>
      </c>
      <c r="B17273" s="26"/>
      <c r="C17273" s="26">
        <v>0.77243462509453098</v>
      </c>
      <c r="D17273" s="26"/>
      <c r="E17273" s="26"/>
    </row>
    <row r="17274" spans="1:5" x14ac:dyDescent="0.35">
      <c r="A17274">
        <v>126956.87321939001</v>
      </c>
      <c r="B17274" s="26"/>
      <c r="C17274" s="26">
        <v>8.2889912485883996E-2</v>
      </c>
      <c r="D17274" s="26"/>
      <c r="E17274" s="26"/>
    </row>
    <row r="17275" spans="1:5" x14ac:dyDescent="0.35">
      <c r="A17275">
        <v>127077.979332843</v>
      </c>
      <c r="B17275" s="26"/>
      <c r="C17275" s="26">
        <v>-0.60754038599235605</v>
      </c>
      <c r="D17275" s="26"/>
      <c r="E17275" s="26"/>
    </row>
    <row r="17276" spans="1:5" x14ac:dyDescent="0.35">
      <c r="A17276">
        <v>127078.52195526801</v>
      </c>
      <c r="B17276" s="26"/>
      <c r="C17276" s="26">
        <v>-8.58922212975122E-2</v>
      </c>
      <c r="D17276" s="26"/>
      <c r="E17276" s="26"/>
    </row>
    <row r="17277" spans="1:5" x14ac:dyDescent="0.35">
      <c r="A17277">
        <v>127098.946131406</v>
      </c>
      <c r="B17277" s="26"/>
      <c r="C17277" s="26">
        <v>0.22827259898694499</v>
      </c>
      <c r="D17277" s="26"/>
      <c r="E17277" s="26"/>
    </row>
    <row r="17278" spans="1:5" x14ac:dyDescent="0.35">
      <c r="A17278">
        <v>127120.026392774</v>
      </c>
      <c r="B17278" s="26"/>
      <c r="C17278" s="26">
        <v>-7.5872078376726396E-2</v>
      </c>
      <c r="D17278" s="26"/>
      <c r="E17278" s="26"/>
    </row>
    <row r="17279" spans="1:5" x14ac:dyDescent="0.35">
      <c r="A17279">
        <v>127151.142737776</v>
      </c>
      <c r="B17279" s="26"/>
      <c r="C17279" s="26">
        <v>0.361222635325542</v>
      </c>
      <c r="D17279" s="26"/>
      <c r="E17279" s="26"/>
    </row>
    <row r="17280" spans="1:5" x14ac:dyDescent="0.35">
      <c r="A17280">
        <v>127160.90359908</v>
      </c>
      <c r="B17280" s="26"/>
      <c r="C17280" s="26">
        <v>-0.10894864772351701</v>
      </c>
      <c r="D17280" s="26"/>
      <c r="E17280" s="26"/>
    </row>
    <row r="17281" spans="1:5" x14ac:dyDescent="0.35">
      <c r="A17281">
        <v>127161.935784216</v>
      </c>
      <c r="B17281" s="26"/>
      <c r="C17281" s="26">
        <v>-1.2205677554365499</v>
      </c>
      <c r="D17281" s="26"/>
      <c r="E17281" s="26"/>
    </row>
    <row r="17282" spans="1:5" x14ac:dyDescent="0.35">
      <c r="A17282">
        <v>127179.17144658801</v>
      </c>
      <c r="B17282" s="26"/>
      <c r="C17282" s="26">
        <v>-0.15171697372641199</v>
      </c>
      <c r="D17282" s="26"/>
      <c r="E17282" s="26"/>
    </row>
    <row r="17283" spans="1:5" x14ac:dyDescent="0.35">
      <c r="A17283">
        <v>127237.623183499</v>
      </c>
      <c r="B17283" s="26"/>
      <c r="C17283" s="26">
        <v>0.45230476430106997</v>
      </c>
      <c r="D17283" s="26"/>
      <c r="E17283" s="26"/>
    </row>
    <row r="17284" spans="1:5" x14ac:dyDescent="0.35">
      <c r="A17284">
        <v>127247.200878299</v>
      </c>
      <c r="B17284" s="26"/>
      <c r="C17284" s="26">
        <v>-0.14095584737542399</v>
      </c>
      <c r="D17284" s="26"/>
      <c r="E17284" s="26"/>
    </row>
    <row r="17285" spans="1:5" x14ac:dyDescent="0.35">
      <c r="A17285">
        <v>127269.94408991</v>
      </c>
      <c r="B17285" s="26"/>
      <c r="C17285" s="26">
        <v>-0.46257366976991698</v>
      </c>
      <c r="D17285" s="26"/>
      <c r="E17285" s="26"/>
    </row>
    <row r="17286" spans="1:5" x14ac:dyDescent="0.35">
      <c r="A17286">
        <v>127301.320518395</v>
      </c>
      <c r="B17286" s="26"/>
      <c r="C17286" s="26">
        <v>-9.2087461742607103E-3</v>
      </c>
      <c r="D17286" s="26"/>
      <c r="E17286" s="26"/>
    </row>
    <row r="17287" spans="1:5" x14ac:dyDescent="0.35">
      <c r="A17287">
        <v>127322.77039366899</v>
      </c>
      <c r="B17287" s="26"/>
      <c r="C17287" s="26">
        <v>1.2453117456687099</v>
      </c>
      <c r="D17287" s="26"/>
      <c r="E17287" s="26"/>
    </row>
    <row r="17288" spans="1:5" x14ac:dyDescent="0.35">
      <c r="A17288">
        <v>127325.460611325</v>
      </c>
      <c r="B17288" s="26"/>
      <c r="C17288" s="26">
        <v>-0.244980437597797</v>
      </c>
      <c r="D17288" s="26"/>
      <c r="E17288" s="26"/>
    </row>
    <row r="17289" spans="1:5" x14ac:dyDescent="0.35">
      <c r="A17289">
        <v>127387.768453183</v>
      </c>
      <c r="B17289" s="26"/>
      <c r="C17289" s="26">
        <v>-0.124576171031165</v>
      </c>
      <c r="D17289" s="26"/>
      <c r="E17289" s="26"/>
    </row>
    <row r="17290" spans="1:5" x14ac:dyDescent="0.35">
      <c r="A17290">
        <v>127391.40521677</v>
      </c>
      <c r="B17290" s="26"/>
      <c r="C17290" s="26">
        <v>0.15484041473523599</v>
      </c>
      <c r="D17290" s="26"/>
      <c r="E17290" s="26"/>
    </row>
    <row r="17291" spans="1:5" x14ac:dyDescent="0.35">
      <c r="A17291">
        <v>127414.7189817</v>
      </c>
      <c r="B17291" s="26"/>
      <c r="C17291" s="26">
        <v>0.33981493546788599</v>
      </c>
      <c r="D17291" s="26"/>
      <c r="E17291" s="26"/>
    </row>
    <row r="17292" spans="1:5" x14ac:dyDescent="0.35">
      <c r="A17292">
        <v>127426.603287615</v>
      </c>
      <c r="B17292" s="26"/>
      <c r="C17292" s="26">
        <v>-8.8528210576543906E-2</v>
      </c>
      <c r="D17292" s="26"/>
      <c r="E17292" s="26"/>
    </row>
    <row r="17293" spans="1:5" x14ac:dyDescent="0.35">
      <c r="A17293">
        <v>127462.545835233</v>
      </c>
      <c r="B17293" s="26"/>
      <c r="C17293" s="26">
        <v>-0.49409460587975801</v>
      </c>
      <c r="D17293" s="26"/>
      <c r="E17293" s="26"/>
    </row>
    <row r="17294" spans="1:5" x14ac:dyDescent="0.35">
      <c r="A17294">
        <v>127498.62385699101</v>
      </c>
      <c r="B17294" s="26"/>
      <c r="C17294" s="26">
        <v>3.93059117078645</v>
      </c>
      <c r="D17294" s="26"/>
      <c r="E17294" s="26"/>
    </row>
    <row r="17295" spans="1:5" x14ac:dyDescent="0.35">
      <c r="A17295">
        <v>127559.872102662</v>
      </c>
      <c r="B17295" s="26"/>
      <c r="C17295" s="26">
        <v>-1.6049343280161299</v>
      </c>
      <c r="D17295" s="26"/>
      <c r="E17295" s="26"/>
    </row>
    <row r="17296" spans="1:5" x14ac:dyDescent="0.35">
      <c r="A17296">
        <v>127598.144039679</v>
      </c>
      <c r="B17296" s="26"/>
      <c r="C17296" s="26">
        <v>-0.73499540322035095</v>
      </c>
      <c r="D17296" s="26"/>
      <c r="E17296" s="26"/>
    </row>
    <row r="17297" spans="1:5" x14ac:dyDescent="0.35">
      <c r="A17297">
        <v>127612.67002288</v>
      </c>
      <c r="B17297" s="26"/>
      <c r="C17297" s="26">
        <v>0.17428802671066701</v>
      </c>
      <c r="D17297" s="26"/>
      <c r="E17297" s="26"/>
    </row>
    <row r="17298" spans="1:5" x14ac:dyDescent="0.35">
      <c r="A17298">
        <v>127627.58619256</v>
      </c>
      <c r="B17298" s="26"/>
      <c r="C17298" s="26">
        <v>-9.8869422332370505E-2</v>
      </c>
      <c r="D17298" s="26"/>
      <c r="E17298" s="26"/>
    </row>
    <row r="17299" spans="1:5" x14ac:dyDescent="0.35">
      <c r="A17299">
        <v>127638.785166922</v>
      </c>
      <c r="B17299" s="26"/>
      <c r="C17299" s="26">
        <v>0.52327912649361397</v>
      </c>
      <c r="D17299" s="26"/>
      <c r="E17299" s="26"/>
    </row>
    <row r="17300" spans="1:5" x14ac:dyDescent="0.35">
      <c r="A17300">
        <v>127640.431143821</v>
      </c>
      <c r="B17300" s="26"/>
      <c r="C17300" s="26">
        <v>-0.35719494323747097</v>
      </c>
      <c r="D17300" s="26"/>
      <c r="E17300" s="26"/>
    </row>
    <row r="17301" spans="1:5" x14ac:dyDescent="0.35">
      <c r="A17301">
        <v>127659.171491348</v>
      </c>
      <c r="B17301" s="26"/>
      <c r="C17301" s="26">
        <v>3.6001811976094103E-2</v>
      </c>
      <c r="D17301" s="26"/>
      <c r="E17301" s="26"/>
    </row>
    <row r="17302" spans="1:5" x14ac:dyDescent="0.35">
      <c r="A17302">
        <v>127695.44612922901</v>
      </c>
      <c r="B17302" s="26"/>
      <c r="C17302" s="26">
        <v>-0.31840465637593701</v>
      </c>
      <c r="D17302" s="26"/>
      <c r="E17302" s="26"/>
    </row>
    <row r="17303" spans="1:5" x14ac:dyDescent="0.35">
      <c r="A17303">
        <v>127713.356363895</v>
      </c>
      <c r="B17303" s="26"/>
      <c r="C17303" s="26">
        <v>2.2893291417869201E-2</v>
      </c>
      <c r="D17303" s="26"/>
      <c r="E17303" s="26"/>
    </row>
    <row r="17304" spans="1:5" x14ac:dyDescent="0.35">
      <c r="A17304">
        <v>127718.811818255</v>
      </c>
      <c r="B17304" s="26"/>
      <c r="C17304" s="26">
        <v>-0.40519958457961902</v>
      </c>
      <c r="D17304" s="26"/>
      <c r="E17304" s="26"/>
    </row>
    <row r="17305" spans="1:5" x14ac:dyDescent="0.35">
      <c r="A17305">
        <v>127730.858140501</v>
      </c>
      <c r="B17305" s="26"/>
      <c r="C17305" s="26">
        <v>0.42201343292191901</v>
      </c>
      <c r="D17305" s="26"/>
      <c r="E17305" s="26"/>
    </row>
    <row r="17306" spans="1:5" x14ac:dyDescent="0.35">
      <c r="A17306">
        <v>127750.315599205</v>
      </c>
      <c r="B17306" s="26"/>
      <c r="C17306" s="26">
        <v>0.28757797331162599</v>
      </c>
      <c r="D17306" s="26"/>
      <c r="E17306" s="26"/>
    </row>
    <row r="17307" spans="1:5" x14ac:dyDescent="0.35">
      <c r="A17307">
        <v>127766.72943373201</v>
      </c>
      <c r="B17307" s="26"/>
      <c r="C17307" s="26">
        <v>0.41885318836292201</v>
      </c>
      <c r="D17307" s="26"/>
      <c r="E17307" s="26"/>
    </row>
    <row r="17308" spans="1:5" x14ac:dyDescent="0.35">
      <c r="A17308">
        <v>127789.436082549</v>
      </c>
      <c r="B17308" s="26"/>
      <c r="C17308" s="26">
        <v>0.48207697165174601</v>
      </c>
      <c r="D17308" s="26"/>
      <c r="E17308" s="26"/>
    </row>
    <row r="17309" spans="1:5" x14ac:dyDescent="0.35">
      <c r="A17309">
        <v>127797.272658335</v>
      </c>
      <c r="B17309" s="26"/>
      <c r="C17309" s="26">
        <v>-0.51663048784745802</v>
      </c>
      <c r="D17309" s="26"/>
      <c r="E17309" s="26"/>
    </row>
    <row r="17310" spans="1:5" x14ac:dyDescent="0.35">
      <c r="A17310">
        <v>127809.750584265</v>
      </c>
      <c r="B17310" s="26"/>
      <c r="C17310" s="26">
        <v>0.39689354295167101</v>
      </c>
      <c r="D17310" s="26"/>
      <c r="E17310" s="26"/>
    </row>
    <row r="17311" spans="1:5" x14ac:dyDescent="0.35">
      <c r="A17311">
        <v>127813.422825045</v>
      </c>
      <c r="B17311" s="26"/>
      <c r="C17311" s="26">
        <v>-0.13304715429216499</v>
      </c>
      <c r="D17311" s="26"/>
      <c r="E17311" s="26"/>
    </row>
    <row r="17312" spans="1:5" x14ac:dyDescent="0.35">
      <c r="A17312">
        <v>127822.775971966</v>
      </c>
      <c r="B17312" s="26"/>
      <c r="C17312" s="26">
        <v>0.169946372003382</v>
      </c>
      <c r="D17312" s="26"/>
      <c r="E17312" s="26"/>
    </row>
    <row r="17313" spans="1:5" x14ac:dyDescent="0.35">
      <c r="A17313">
        <v>127833.75681854501</v>
      </c>
      <c r="B17313" s="26"/>
      <c r="C17313" s="26">
        <v>0.48102806670340398</v>
      </c>
      <c r="D17313" s="26"/>
      <c r="E17313" s="26"/>
    </row>
    <row r="17314" spans="1:5" x14ac:dyDescent="0.35">
      <c r="A17314">
        <v>127841.37576499399</v>
      </c>
      <c r="B17314" s="26"/>
      <c r="C17314" s="26">
        <v>-1.0180968351384401</v>
      </c>
      <c r="D17314" s="26"/>
      <c r="E17314" s="26"/>
    </row>
    <row r="17315" spans="1:5" x14ac:dyDescent="0.35">
      <c r="A17315">
        <v>127850.192141821</v>
      </c>
      <c r="B17315" s="26"/>
      <c r="C17315" s="26">
        <v>6.0199128417903799E-2</v>
      </c>
      <c r="D17315" s="26"/>
      <c r="E17315" s="26"/>
    </row>
    <row r="17316" spans="1:5" x14ac:dyDescent="0.35">
      <c r="A17316">
        <v>127874.542650944</v>
      </c>
      <c r="B17316" s="26"/>
      <c r="C17316" s="26">
        <v>-0.42637030660583902</v>
      </c>
      <c r="D17316" s="26"/>
      <c r="E17316" s="26"/>
    </row>
    <row r="17317" spans="1:5" x14ac:dyDescent="0.35">
      <c r="A17317">
        <v>127874.92240068399</v>
      </c>
      <c r="B17317" s="26"/>
      <c r="C17317" s="26">
        <v>0.28236544368953598</v>
      </c>
      <c r="D17317" s="26"/>
      <c r="E17317" s="26"/>
    </row>
    <row r="17318" spans="1:5" x14ac:dyDescent="0.35">
      <c r="A17318">
        <v>127881.450876958</v>
      </c>
      <c r="B17318" s="26"/>
      <c r="C17318" s="26">
        <v>-0.36029586147808801</v>
      </c>
      <c r="D17318" s="26"/>
      <c r="E17318" s="26"/>
    </row>
    <row r="17319" spans="1:5" x14ac:dyDescent="0.35">
      <c r="A17319">
        <v>127898.04127346601</v>
      </c>
      <c r="B17319" s="26"/>
      <c r="C17319" s="26">
        <v>0.25443053120468601</v>
      </c>
      <c r="D17319" s="26"/>
      <c r="E17319" s="26"/>
    </row>
    <row r="17320" spans="1:5" x14ac:dyDescent="0.35">
      <c r="A17320">
        <v>127954.792881475</v>
      </c>
      <c r="B17320" s="26"/>
      <c r="C17320" s="26">
        <v>0.114280097388231</v>
      </c>
      <c r="D17320" s="26"/>
      <c r="E17320" s="26"/>
    </row>
    <row r="17321" spans="1:5" x14ac:dyDescent="0.35">
      <c r="A17321">
        <v>127971.87252118</v>
      </c>
      <c r="B17321" s="26"/>
      <c r="C17321" s="26">
        <v>0.42484139023113399</v>
      </c>
      <c r="D17321" s="26"/>
      <c r="E17321" s="26"/>
    </row>
    <row r="17322" spans="1:5" x14ac:dyDescent="0.35">
      <c r="A17322">
        <v>127984.06533150301</v>
      </c>
      <c r="B17322" s="26"/>
      <c r="C17322" s="26">
        <v>-1.10077343619321</v>
      </c>
      <c r="D17322" s="26"/>
      <c r="E17322" s="26"/>
    </row>
    <row r="17323" spans="1:5" x14ac:dyDescent="0.35">
      <c r="A17323">
        <v>128076.143532384</v>
      </c>
      <c r="B17323" s="26"/>
      <c r="C17323" s="26">
        <v>3.8581262442782802E-2</v>
      </c>
      <c r="D17323" s="26"/>
      <c r="E17323" s="26"/>
    </row>
    <row r="17324" spans="1:5" x14ac:dyDescent="0.35">
      <c r="A17324">
        <v>128077.818385383</v>
      </c>
      <c r="B17324" s="26"/>
      <c r="C17324" s="26">
        <v>-0.66783258574573101</v>
      </c>
      <c r="D17324" s="26"/>
      <c r="E17324" s="26"/>
    </row>
    <row r="17325" spans="1:5" x14ac:dyDescent="0.35">
      <c r="A17325">
        <v>128084.93717709499</v>
      </c>
      <c r="B17325" s="26"/>
      <c r="C17325" s="26">
        <v>-0.282254970158757</v>
      </c>
      <c r="D17325" s="26"/>
      <c r="E17325" s="26"/>
    </row>
    <row r="17326" spans="1:5" x14ac:dyDescent="0.35">
      <c r="A17326">
        <v>128121.15972958101</v>
      </c>
      <c r="B17326" s="26"/>
      <c r="C17326" s="26">
        <v>8.97516722635716E-2</v>
      </c>
      <c r="D17326" s="26"/>
      <c r="E17326" s="26"/>
    </row>
    <row r="17327" spans="1:5" x14ac:dyDescent="0.35">
      <c r="A17327">
        <v>128131.355012416</v>
      </c>
      <c r="B17327" s="26"/>
      <c r="C17327" s="26">
        <v>2.00622159453652</v>
      </c>
      <c r="D17327" s="26"/>
      <c r="E17327" s="26"/>
    </row>
    <row r="17328" spans="1:5" x14ac:dyDescent="0.35">
      <c r="A17328">
        <v>128159.89249451501</v>
      </c>
      <c r="B17328" s="26"/>
      <c r="C17328" s="26">
        <v>0.118035599846356</v>
      </c>
      <c r="D17328" s="26"/>
      <c r="E17328" s="26"/>
    </row>
    <row r="17329" spans="1:5" x14ac:dyDescent="0.35">
      <c r="A17329">
        <v>128184.62199897401</v>
      </c>
      <c r="B17329" s="26"/>
      <c r="C17329" s="26">
        <v>5.7922373892704798E-2</v>
      </c>
      <c r="D17329" s="26"/>
      <c r="E17329" s="26"/>
    </row>
    <row r="17330" spans="1:5" x14ac:dyDescent="0.35">
      <c r="A17330">
        <v>128215.119615171</v>
      </c>
      <c r="B17330" s="26"/>
      <c r="C17330" s="26">
        <v>-0.13943433051700799</v>
      </c>
      <c r="D17330" s="26"/>
      <c r="E17330" s="26"/>
    </row>
    <row r="17331" spans="1:5" x14ac:dyDescent="0.35">
      <c r="A17331">
        <v>128227.68483000901</v>
      </c>
      <c r="B17331" s="26"/>
      <c r="C17331" s="26">
        <v>0.33455764166538898</v>
      </c>
      <c r="D17331" s="26"/>
      <c r="E17331" s="26"/>
    </row>
    <row r="17332" spans="1:5" x14ac:dyDescent="0.35">
      <c r="A17332">
        <v>128285.55252944599</v>
      </c>
      <c r="B17332" s="26"/>
      <c r="C17332" s="26">
        <v>-0.50838777555756198</v>
      </c>
      <c r="D17332" s="26"/>
      <c r="E17332" s="26"/>
    </row>
    <row r="17333" spans="1:5" x14ac:dyDescent="0.35">
      <c r="A17333">
        <v>128299.89966005999</v>
      </c>
      <c r="B17333" s="26"/>
      <c r="C17333" s="26">
        <v>-7.9810688737613794E-2</v>
      </c>
      <c r="D17333" s="26"/>
      <c r="E17333" s="26"/>
    </row>
    <row r="17334" spans="1:5" x14ac:dyDescent="0.35">
      <c r="A17334">
        <v>128320.00559699599</v>
      </c>
      <c r="B17334" s="26"/>
      <c r="C17334" s="26">
        <v>-0.846156269868514</v>
      </c>
      <c r="D17334" s="26"/>
      <c r="E17334" s="26"/>
    </row>
    <row r="17335" spans="1:5" x14ac:dyDescent="0.35">
      <c r="A17335">
        <v>128320.298942839</v>
      </c>
      <c r="B17335" s="26"/>
      <c r="C17335" s="26">
        <v>0.297556354779482</v>
      </c>
      <c r="D17335" s="26"/>
      <c r="E17335" s="26"/>
    </row>
    <row r="17336" spans="1:5" x14ac:dyDescent="0.35">
      <c r="A17336">
        <v>128323.65572147199</v>
      </c>
      <c r="B17336" s="26"/>
      <c r="C17336" s="26">
        <v>0.103705415072519</v>
      </c>
      <c r="D17336" s="26"/>
      <c r="E17336" s="26"/>
    </row>
    <row r="17337" spans="1:5" x14ac:dyDescent="0.35">
      <c r="A17337">
        <v>128339.25163079701</v>
      </c>
      <c r="B17337" s="26"/>
      <c r="C17337" s="26">
        <v>-0.33967897249430601</v>
      </c>
      <c r="D17337" s="26"/>
      <c r="E17337" s="26"/>
    </row>
    <row r="17338" spans="1:5" x14ac:dyDescent="0.35">
      <c r="A17338">
        <v>128347.637873135</v>
      </c>
      <c r="B17338" s="26"/>
      <c r="C17338" s="26">
        <v>-0.11300398783117301</v>
      </c>
      <c r="D17338" s="26"/>
      <c r="E17338" s="26"/>
    </row>
    <row r="17339" spans="1:5" x14ac:dyDescent="0.35">
      <c r="A17339">
        <v>128379.115009916</v>
      </c>
      <c r="B17339" s="26"/>
      <c r="C17339" s="26">
        <v>-2.3440252873263599E-2</v>
      </c>
      <c r="D17339" s="26"/>
      <c r="E17339" s="26"/>
    </row>
    <row r="17340" spans="1:5" x14ac:dyDescent="0.35">
      <c r="A17340">
        <v>128385.518263538</v>
      </c>
      <c r="B17340" s="26"/>
      <c r="C17340" s="26">
        <v>-1.2159019884428499</v>
      </c>
      <c r="D17340" s="26"/>
      <c r="E17340" s="26"/>
    </row>
    <row r="17341" spans="1:5" x14ac:dyDescent="0.35">
      <c r="A17341">
        <v>128387.40760396401</v>
      </c>
      <c r="B17341" s="26"/>
      <c r="C17341" s="26">
        <v>0.41206409203584599</v>
      </c>
      <c r="D17341" s="26"/>
      <c r="E17341" s="26"/>
    </row>
    <row r="17342" spans="1:5" x14ac:dyDescent="0.35">
      <c r="A17342">
        <v>128427.99916817</v>
      </c>
      <c r="B17342" s="26"/>
      <c r="C17342" s="26">
        <v>6.7794262814513395E-2</v>
      </c>
      <c r="D17342" s="26"/>
      <c r="E17342" s="26"/>
    </row>
    <row r="17343" spans="1:5" x14ac:dyDescent="0.35">
      <c r="A17343">
        <v>128430.493607538</v>
      </c>
      <c r="B17343" s="26"/>
      <c r="C17343" s="26">
        <v>0.44317797118480501</v>
      </c>
      <c r="D17343" s="26"/>
      <c r="E17343" s="26"/>
    </row>
    <row r="17344" spans="1:5" x14ac:dyDescent="0.35">
      <c r="A17344">
        <v>128457.17537639799</v>
      </c>
      <c r="B17344" s="26"/>
      <c r="C17344" s="26">
        <v>-0.56815446672028302</v>
      </c>
      <c r="D17344" s="26"/>
      <c r="E17344" s="26"/>
    </row>
    <row r="17345" spans="1:5" x14ac:dyDescent="0.35">
      <c r="A17345">
        <v>128476.72215844999</v>
      </c>
      <c r="B17345" s="26"/>
      <c r="C17345" s="26">
        <v>-0.51026459678985603</v>
      </c>
      <c r="D17345" s="26"/>
      <c r="E17345" s="26"/>
    </row>
    <row r="17346" spans="1:5" x14ac:dyDescent="0.35">
      <c r="A17346">
        <v>128483.15011264299</v>
      </c>
      <c r="B17346" s="26"/>
      <c r="C17346" s="26">
        <v>-8.6606264884192499E-2</v>
      </c>
      <c r="D17346" s="26"/>
      <c r="E17346" s="26"/>
    </row>
    <row r="17347" spans="1:5" x14ac:dyDescent="0.35">
      <c r="A17347">
        <v>128488.173810861</v>
      </c>
      <c r="B17347" s="26"/>
      <c r="C17347" s="26">
        <v>-0.34202132303899901</v>
      </c>
      <c r="D17347" s="26"/>
      <c r="E17347" s="26"/>
    </row>
    <row r="17348" spans="1:5" x14ac:dyDescent="0.35">
      <c r="A17348">
        <v>128574.9387041</v>
      </c>
      <c r="B17348" s="26"/>
      <c r="C17348" s="26">
        <v>1.10459814689818</v>
      </c>
      <c r="D17348" s="26"/>
      <c r="E17348" s="26"/>
    </row>
    <row r="17349" spans="1:5" x14ac:dyDescent="0.35">
      <c r="A17349">
        <v>128637.434721934</v>
      </c>
      <c r="B17349" s="26"/>
      <c r="C17349" s="26">
        <v>0.34097829337487201</v>
      </c>
      <c r="D17349" s="26"/>
      <c r="E17349" s="26"/>
    </row>
    <row r="17350" spans="1:5" x14ac:dyDescent="0.35">
      <c r="A17350">
        <v>128638.17006720501</v>
      </c>
      <c r="B17350" s="26"/>
      <c r="C17350" s="26">
        <v>9.9608364511483097E-2</v>
      </c>
      <c r="D17350" s="26"/>
      <c r="E17350" s="26"/>
    </row>
    <row r="17351" spans="1:5" x14ac:dyDescent="0.35">
      <c r="A17351">
        <v>128641.194840702</v>
      </c>
      <c r="B17351" s="26"/>
      <c r="C17351" s="26">
        <v>-0.38195162010824502</v>
      </c>
      <c r="D17351" s="26"/>
      <c r="E17351" s="26"/>
    </row>
    <row r="17352" spans="1:5" x14ac:dyDescent="0.35">
      <c r="A17352">
        <v>128651.00351895</v>
      </c>
      <c r="B17352" s="26"/>
      <c r="C17352" s="26">
        <v>0.59529417225083803</v>
      </c>
      <c r="D17352" s="26"/>
      <c r="E17352" s="26"/>
    </row>
    <row r="17353" spans="1:5" x14ac:dyDescent="0.35">
      <c r="A17353">
        <v>128652.46171418601</v>
      </c>
      <c r="B17353" s="26"/>
      <c r="C17353" s="26">
        <v>-0.24442082247871899</v>
      </c>
      <c r="D17353" s="26"/>
      <c r="E17353" s="26"/>
    </row>
    <row r="17354" spans="1:5" x14ac:dyDescent="0.35">
      <c r="A17354">
        <v>128662.097952271</v>
      </c>
      <c r="B17354" s="26"/>
      <c r="C17354" s="26">
        <v>0.10647857284682399</v>
      </c>
      <c r="D17354" s="26"/>
      <c r="E17354" s="26"/>
    </row>
    <row r="17355" spans="1:5" x14ac:dyDescent="0.35">
      <c r="A17355">
        <v>128667.764574678</v>
      </c>
      <c r="B17355" s="26"/>
      <c r="C17355" s="26">
        <v>6.8069009924065504E-2</v>
      </c>
      <c r="D17355" s="26"/>
      <c r="E17355" s="26"/>
    </row>
    <row r="17356" spans="1:5" x14ac:dyDescent="0.35">
      <c r="A17356">
        <v>128698.892204894</v>
      </c>
      <c r="B17356" s="26"/>
      <c r="C17356" s="26">
        <v>7.3663214358643495E-2</v>
      </c>
      <c r="D17356" s="26"/>
      <c r="E17356" s="26"/>
    </row>
    <row r="17357" spans="1:5" x14ac:dyDescent="0.35">
      <c r="A17357">
        <v>128708.14256870501</v>
      </c>
      <c r="B17357" s="26"/>
      <c r="C17357" s="26">
        <v>-0.41614575477927401</v>
      </c>
      <c r="D17357" s="26"/>
      <c r="E17357" s="26"/>
    </row>
    <row r="17358" spans="1:5" x14ac:dyDescent="0.35">
      <c r="A17358">
        <v>128708.612707104</v>
      </c>
      <c r="B17358" s="26"/>
      <c r="C17358" s="26">
        <v>0.53118783365733202</v>
      </c>
      <c r="D17358" s="26"/>
      <c r="E17358" s="26"/>
    </row>
    <row r="17359" spans="1:5" x14ac:dyDescent="0.35">
      <c r="A17359">
        <v>128720.15342885</v>
      </c>
      <c r="B17359" s="26"/>
      <c r="C17359" s="26">
        <v>0.18501507332564501</v>
      </c>
      <c r="D17359" s="26"/>
      <c r="E17359" s="26"/>
    </row>
    <row r="17360" spans="1:5" x14ac:dyDescent="0.35">
      <c r="A17360">
        <v>128767.933545493</v>
      </c>
      <c r="B17360" s="26"/>
      <c r="C17360" s="26">
        <v>-0.63210851606767504</v>
      </c>
      <c r="D17360" s="26"/>
      <c r="E17360" s="26"/>
    </row>
    <row r="17361" spans="1:5" x14ac:dyDescent="0.35">
      <c r="A17361">
        <v>128788.309937588</v>
      </c>
      <c r="B17361" s="26"/>
      <c r="C17361" s="26">
        <v>-0.13886949610788499</v>
      </c>
      <c r="D17361" s="26"/>
      <c r="E17361" s="26"/>
    </row>
    <row r="17362" spans="1:5" x14ac:dyDescent="0.35">
      <c r="A17362">
        <v>128794.13515767</v>
      </c>
      <c r="B17362" s="26"/>
      <c r="C17362" s="26">
        <v>0.78615123440777301</v>
      </c>
      <c r="D17362" s="26"/>
      <c r="E17362" s="26"/>
    </row>
    <row r="17363" spans="1:5" x14ac:dyDescent="0.35">
      <c r="A17363">
        <v>128855.329963212</v>
      </c>
      <c r="B17363" s="26"/>
      <c r="C17363" s="26">
        <v>-0.28344933182699</v>
      </c>
      <c r="D17363" s="26"/>
      <c r="E17363" s="26"/>
    </row>
    <row r="17364" spans="1:5" x14ac:dyDescent="0.35">
      <c r="A17364">
        <v>128864.85151308699</v>
      </c>
      <c r="B17364" s="26"/>
      <c r="C17364" s="26">
        <v>5.0700672984871402E-2</v>
      </c>
      <c r="D17364" s="26"/>
      <c r="E17364" s="26"/>
    </row>
    <row r="17365" spans="1:5" x14ac:dyDescent="0.35">
      <c r="A17365">
        <v>128873.126358761</v>
      </c>
      <c r="B17365" s="26"/>
      <c r="C17365" s="26">
        <v>0.221919327772713</v>
      </c>
      <c r="D17365" s="26"/>
      <c r="E17365" s="26"/>
    </row>
    <row r="17366" spans="1:5" x14ac:dyDescent="0.35">
      <c r="A17366">
        <v>128886.657660606</v>
      </c>
      <c r="B17366" s="26"/>
      <c r="C17366" s="26">
        <v>0.30030327945011998</v>
      </c>
      <c r="D17366" s="26"/>
      <c r="E17366" s="26"/>
    </row>
    <row r="17367" spans="1:5" x14ac:dyDescent="0.35">
      <c r="A17367">
        <v>128891.82228673399</v>
      </c>
      <c r="B17367" s="26"/>
      <c r="C17367" s="26">
        <v>3.4460276099384601</v>
      </c>
      <c r="D17367" s="26"/>
      <c r="E17367" s="26"/>
    </row>
    <row r="17368" spans="1:5" x14ac:dyDescent="0.35">
      <c r="A17368">
        <v>128895.07902781</v>
      </c>
      <c r="B17368" s="26"/>
      <c r="C17368" s="26">
        <v>-0.33031100341112102</v>
      </c>
      <c r="D17368" s="26"/>
      <c r="E17368" s="26"/>
    </row>
    <row r="17369" spans="1:5" x14ac:dyDescent="0.35">
      <c r="A17369">
        <v>128904.366783865</v>
      </c>
      <c r="B17369" s="26"/>
      <c r="C17369" s="26">
        <v>-0.32235991473722497</v>
      </c>
      <c r="D17369" s="26"/>
      <c r="E17369" s="26"/>
    </row>
    <row r="17370" spans="1:5" x14ac:dyDescent="0.35">
      <c r="A17370">
        <v>128963.293719441</v>
      </c>
      <c r="B17370" s="26"/>
      <c r="C17370" s="26">
        <v>7.2451672535045503E-2</v>
      </c>
      <c r="D17370" s="26"/>
      <c r="E17370" s="26"/>
    </row>
    <row r="17371" spans="1:5" x14ac:dyDescent="0.35">
      <c r="A17371">
        <v>129008.973299606</v>
      </c>
      <c r="B17371" s="26"/>
      <c r="C17371" s="26">
        <v>-0.78769794676586402</v>
      </c>
      <c r="D17371" s="26"/>
      <c r="E17371" s="26"/>
    </row>
    <row r="17372" spans="1:5" x14ac:dyDescent="0.35">
      <c r="A17372">
        <v>129073.525506459</v>
      </c>
      <c r="B17372" s="26"/>
      <c r="C17372" s="26">
        <v>0.195697537526485</v>
      </c>
      <c r="D17372" s="26"/>
      <c r="E17372" s="26"/>
    </row>
    <row r="17373" spans="1:5" x14ac:dyDescent="0.35">
      <c r="A17373">
        <v>129080.154068351</v>
      </c>
      <c r="B17373" s="26"/>
      <c r="C17373" s="26">
        <v>-0.497618827110546</v>
      </c>
      <c r="D17373" s="26"/>
      <c r="E17373" s="26"/>
    </row>
    <row r="17374" spans="1:5" x14ac:dyDescent="0.35">
      <c r="A17374">
        <v>129153.766040784</v>
      </c>
      <c r="B17374" s="26"/>
      <c r="C17374" s="26">
        <v>0.337264806008086</v>
      </c>
      <c r="D17374" s="26"/>
      <c r="E17374" s="26"/>
    </row>
    <row r="17375" spans="1:5" x14ac:dyDescent="0.35">
      <c r="A17375">
        <v>129189.93884524101</v>
      </c>
      <c r="B17375" s="26"/>
      <c r="C17375" s="26">
        <v>0.11396507640386599</v>
      </c>
      <c r="D17375" s="26"/>
      <c r="E17375" s="26"/>
    </row>
    <row r="17376" spans="1:5" x14ac:dyDescent="0.35">
      <c r="A17376">
        <v>129193.395394475</v>
      </c>
      <c r="B17376" s="26"/>
      <c r="C17376" s="26">
        <v>-0.163537423837745</v>
      </c>
      <c r="D17376" s="26"/>
      <c r="E17376" s="26"/>
    </row>
    <row r="17377" spans="1:5" x14ac:dyDescent="0.35">
      <c r="A17377">
        <v>129194.35718741899</v>
      </c>
      <c r="B17377" s="26"/>
      <c r="C17377" s="26">
        <v>-0.2571372795936</v>
      </c>
      <c r="D17377" s="26"/>
      <c r="E17377" s="26"/>
    </row>
    <row r="17378" spans="1:5" x14ac:dyDescent="0.35">
      <c r="A17378">
        <v>129241.704002206</v>
      </c>
      <c r="B17378" s="26"/>
      <c r="C17378" s="26">
        <v>7.7253263290022495E-2</v>
      </c>
      <c r="D17378" s="26"/>
      <c r="E17378" s="26"/>
    </row>
    <row r="17379" spans="1:5" x14ac:dyDescent="0.35">
      <c r="A17379">
        <v>129247.376332792</v>
      </c>
      <c r="B17379" s="26"/>
      <c r="C17379" s="26">
        <v>8.8911800546376304E-2</v>
      </c>
      <c r="D17379" s="26"/>
      <c r="E17379" s="26"/>
    </row>
    <row r="17380" spans="1:5" x14ac:dyDescent="0.35">
      <c r="A17380">
        <v>129282.04307812901</v>
      </c>
      <c r="B17380" s="26"/>
      <c r="C17380" s="26">
        <v>0.75576874317433396</v>
      </c>
      <c r="D17380" s="26"/>
      <c r="E17380" s="26"/>
    </row>
    <row r="17381" spans="1:5" x14ac:dyDescent="0.35">
      <c r="A17381">
        <v>129284.874779626</v>
      </c>
      <c r="B17381" s="26"/>
      <c r="C17381" s="26">
        <v>0.101377769136812</v>
      </c>
      <c r="D17381" s="26"/>
      <c r="E17381" s="26"/>
    </row>
    <row r="17382" spans="1:5" x14ac:dyDescent="0.35">
      <c r="A17382">
        <v>129298.645094097</v>
      </c>
      <c r="B17382" s="26"/>
      <c r="C17382" s="26">
        <v>4.8662750324579597E-2</v>
      </c>
      <c r="D17382" s="26"/>
      <c r="E17382" s="26"/>
    </row>
    <row r="17383" spans="1:5" x14ac:dyDescent="0.35">
      <c r="A17383">
        <v>129300.719020303</v>
      </c>
      <c r="B17383" s="26"/>
      <c r="C17383" s="26">
        <v>0.40712363300388099</v>
      </c>
      <c r="D17383" s="26"/>
      <c r="E17383" s="26"/>
    </row>
    <row r="17384" spans="1:5" x14ac:dyDescent="0.35">
      <c r="A17384">
        <v>129301.782264496</v>
      </c>
      <c r="B17384" s="26"/>
      <c r="C17384" s="26">
        <v>0.33976740420069701</v>
      </c>
      <c r="D17384" s="26"/>
      <c r="E17384" s="26"/>
    </row>
    <row r="17385" spans="1:5" x14ac:dyDescent="0.35">
      <c r="A17385">
        <v>129308.848283082</v>
      </c>
      <c r="B17385" s="26"/>
      <c r="C17385" s="26">
        <v>-2.08833477120751E-2</v>
      </c>
      <c r="D17385" s="26"/>
      <c r="E17385" s="26"/>
    </row>
    <row r="17386" spans="1:5" x14ac:dyDescent="0.35">
      <c r="A17386">
        <v>129345.340667679</v>
      </c>
      <c r="B17386" s="26"/>
      <c r="C17386" s="26">
        <v>0.44458674110188201</v>
      </c>
      <c r="D17386" s="26"/>
      <c r="E17386" s="26"/>
    </row>
    <row r="17387" spans="1:5" x14ac:dyDescent="0.35">
      <c r="A17387">
        <v>129348.41370459901</v>
      </c>
      <c r="B17387" s="26"/>
      <c r="C17387" s="26">
        <v>-0.86578611531921101</v>
      </c>
      <c r="D17387" s="26"/>
      <c r="E17387" s="26"/>
    </row>
    <row r="17388" spans="1:5" x14ac:dyDescent="0.35">
      <c r="A17388">
        <v>129351.17312957199</v>
      </c>
      <c r="B17388" s="26"/>
      <c r="C17388" s="26">
        <v>5.7648776296814801E-2</v>
      </c>
      <c r="D17388" s="26"/>
      <c r="E17388" s="26"/>
    </row>
    <row r="17389" spans="1:5" x14ac:dyDescent="0.35">
      <c r="A17389">
        <v>129361.02477546</v>
      </c>
      <c r="B17389" s="26"/>
      <c r="C17389" s="26">
        <v>-7.9733412749527499E-2</v>
      </c>
      <c r="D17389" s="26"/>
      <c r="E17389" s="26"/>
    </row>
    <row r="17390" spans="1:5" x14ac:dyDescent="0.35">
      <c r="A17390">
        <v>129375.312106618</v>
      </c>
      <c r="B17390" s="26"/>
      <c r="C17390" s="26">
        <v>0.218039956447624</v>
      </c>
      <c r="D17390" s="26"/>
      <c r="E17390" s="26"/>
    </row>
    <row r="17391" spans="1:5" x14ac:dyDescent="0.35">
      <c r="A17391">
        <v>129399.163640566</v>
      </c>
      <c r="B17391" s="26"/>
      <c r="C17391" s="26">
        <v>0.58917056056990702</v>
      </c>
      <c r="D17391" s="26"/>
      <c r="E17391" s="26"/>
    </row>
    <row r="17392" spans="1:5" x14ac:dyDescent="0.35">
      <c r="A17392">
        <v>129403.554471613</v>
      </c>
      <c r="B17392" s="26"/>
      <c r="C17392" s="26">
        <v>0.47832618740841798</v>
      </c>
      <c r="D17392" s="26"/>
      <c r="E17392" s="26"/>
    </row>
    <row r="17393" spans="1:5" x14ac:dyDescent="0.35">
      <c r="A17393">
        <v>129408.37000836599</v>
      </c>
      <c r="B17393" s="26"/>
      <c r="C17393" s="26">
        <v>0.13388135313334701</v>
      </c>
      <c r="D17393" s="26"/>
      <c r="E17393" s="26"/>
    </row>
    <row r="17394" spans="1:5" x14ac:dyDescent="0.35">
      <c r="A17394">
        <v>129418.236859533</v>
      </c>
      <c r="B17394" s="26"/>
      <c r="C17394" s="26">
        <v>-0.151789953534054</v>
      </c>
      <c r="D17394" s="26"/>
      <c r="E17394" s="26"/>
    </row>
    <row r="17395" spans="1:5" x14ac:dyDescent="0.35">
      <c r="A17395">
        <v>129464.93683482701</v>
      </c>
      <c r="B17395" s="26"/>
      <c r="C17395" s="26">
        <v>0.286062220106786</v>
      </c>
      <c r="D17395" s="26"/>
      <c r="E17395" s="26"/>
    </row>
    <row r="17396" spans="1:5" x14ac:dyDescent="0.35">
      <c r="A17396">
        <v>129469.558153832</v>
      </c>
      <c r="B17396" s="26"/>
      <c r="C17396" s="26">
        <v>-0.43625887602305502</v>
      </c>
      <c r="D17396" s="26"/>
      <c r="E17396" s="26"/>
    </row>
    <row r="17397" spans="1:5" x14ac:dyDescent="0.35">
      <c r="A17397">
        <v>129469.763524294</v>
      </c>
      <c r="B17397" s="26"/>
      <c r="C17397" s="26">
        <v>-1.6349744527910399E-2</v>
      </c>
      <c r="D17397" s="26"/>
      <c r="E17397" s="26"/>
    </row>
    <row r="17398" spans="1:5" x14ac:dyDescent="0.35">
      <c r="A17398">
        <v>129479.15481715499</v>
      </c>
      <c r="B17398" s="26"/>
      <c r="C17398" s="26">
        <v>-0.47688013586086903</v>
      </c>
      <c r="D17398" s="26"/>
      <c r="E17398" s="26"/>
    </row>
    <row r="17399" spans="1:5" x14ac:dyDescent="0.35">
      <c r="A17399">
        <v>129480.797460103</v>
      </c>
      <c r="B17399" s="26"/>
      <c r="C17399" s="26">
        <v>3.31751642046463E-2</v>
      </c>
      <c r="D17399" s="26"/>
      <c r="E17399" s="26"/>
    </row>
    <row r="17400" spans="1:5" x14ac:dyDescent="0.35">
      <c r="A17400">
        <v>129504.32249637099</v>
      </c>
      <c r="B17400" s="26"/>
      <c r="C17400" s="26">
        <v>-0.92742762129893697</v>
      </c>
      <c r="D17400" s="26"/>
      <c r="E17400" s="26"/>
    </row>
    <row r="17401" spans="1:5" x14ac:dyDescent="0.35">
      <c r="A17401">
        <v>129506.257647244</v>
      </c>
      <c r="B17401" s="26"/>
      <c r="C17401" s="26">
        <v>-3.61617399503023E-2</v>
      </c>
      <c r="D17401" s="26"/>
      <c r="E17401" s="26"/>
    </row>
    <row r="17402" spans="1:5" x14ac:dyDescent="0.35">
      <c r="A17402">
        <v>129581.532784273</v>
      </c>
      <c r="B17402" s="26"/>
      <c r="C17402" s="26">
        <v>-1.85918235030557</v>
      </c>
      <c r="D17402" s="26"/>
      <c r="E17402" s="26"/>
    </row>
    <row r="17403" spans="1:5" x14ac:dyDescent="0.35">
      <c r="A17403">
        <v>129583.298808108</v>
      </c>
      <c r="B17403" s="26"/>
      <c r="C17403" s="26">
        <v>-0.110536894801017</v>
      </c>
      <c r="D17403" s="26"/>
      <c r="E17403" s="26"/>
    </row>
    <row r="17404" spans="1:5" x14ac:dyDescent="0.35">
      <c r="A17404">
        <v>129602.848762732</v>
      </c>
      <c r="B17404" s="26"/>
      <c r="C17404" s="26">
        <v>-0.77841398385716198</v>
      </c>
      <c r="D17404" s="26"/>
      <c r="E17404" s="26"/>
    </row>
    <row r="17405" spans="1:5" x14ac:dyDescent="0.35">
      <c r="A17405">
        <v>129620.23415105601</v>
      </c>
      <c r="B17405" s="26"/>
      <c r="C17405" s="26">
        <v>0.191936563227357</v>
      </c>
      <c r="D17405" s="26"/>
      <c r="E17405" s="26"/>
    </row>
    <row r="17406" spans="1:5" x14ac:dyDescent="0.35">
      <c r="A17406">
        <v>129620.60248529501</v>
      </c>
      <c r="B17406" s="26"/>
      <c r="C17406" s="26">
        <v>0.26367326271261599</v>
      </c>
      <c r="D17406" s="26"/>
      <c r="E17406" s="26"/>
    </row>
    <row r="17407" spans="1:5" x14ac:dyDescent="0.35">
      <c r="A17407">
        <v>129626.232511957</v>
      </c>
      <c r="B17407" s="26"/>
      <c r="C17407" s="26">
        <v>-1.04073087037556</v>
      </c>
      <c r="D17407" s="26"/>
      <c r="E17407" s="26"/>
    </row>
    <row r="17408" spans="1:5" x14ac:dyDescent="0.35">
      <c r="A17408">
        <v>129656.87001209801</v>
      </c>
      <c r="B17408" s="26"/>
      <c r="C17408" s="26">
        <v>-0.14337426033974601</v>
      </c>
      <c r="D17408" s="26"/>
      <c r="E17408" s="26"/>
    </row>
    <row r="17409" spans="1:5" x14ac:dyDescent="0.35">
      <c r="A17409">
        <v>129664.03151378399</v>
      </c>
      <c r="B17409" s="26"/>
      <c r="C17409" s="26">
        <v>-0.36729300512651197</v>
      </c>
      <c r="D17409" s="26"/>
      <c r="E17409" s="26"/>
    </row>
    <row r="17410" spans="1:5" x14ac:dyDescent="0.35">
      <c r="A17410">
        <v>129682.933833911</v>
      </c>
      <c r="B17410" s="26"/>
      <c r="C17410" s="26">
        <v>0.25201290981200503</v>
      </c>
      <c r="D17410" s="26"/>
      <c r="E17410" s="26"/>
    </row>
    <row r="17411" spans="1:5" x14ac:dyDescent="0.35">
      <c r="A17411">
        <v>129754.11039880299</v>
      </c>
      <c r="B17411" s="26"/>
      <c r="C17411" s="26">
        <v>-0.33730389847155301</v>
      </c>
      <c r="D17411" s="26"/>
      <c r="E17411" s="26"/>
    </row>
    <row r="17412" spans="1:5" x14ac:dyDescent="0.35">
      <c r="A17412">
        <v>129793.752606704</v>
      </c>
      <c r="B17412" s="26"/>
      <c r="C17412" s="26">
        <v>0.23378869076251499</v>
      </c>
      <c r="D17412" s="26"/>
      <c r="E17412" s="26"/>
    </row>
    <row r="17413" spans="1:5" x14ac:dyDescent="0.35">
      <c r="A17413">
        <v>129801.986753455</v>
      </c>
      <c r="B17413" s="26"/>
      <c r="C17413" s="26">
        <v>9.96803401693169E-2</v>
      </c>
      <c r="D17413" s="26"/>
      <c r="E17413" s="26"/>
    </row>
    <row r="17414" spans="1:5" x14ac:dyDescent="0.35">
      <c r="A17414">
        <v>129845.182822963</v>
      </c>
      <c r="B17414" s="26"/>
      <c r="C17414" s="26">
        <v>-0.237184288837711</v>
      </c>
      <c r="D17414" s="26"/>
      <c r="E17414" s="26"/>
    </row>
    <row r="17415" spans="1:5" x14ac:dyDescent="0.35">
      <c r="A17415">
        <v>129850.98914482701</v>
      </c>
      <c r="B17415" s="26"/>
      <c r="C17415" s="26">
        <v>1.8235206027306099E-2</v>
      </c>
      <c r="D17415" s="26"/>
      <c r="E17415" s="26"/>
    </row>
    <row r="17416" spans="1:5" x14ac:dyDescent="0.35">
      <c r="A17416">
        <v>129883.833403916</v>
      </c>
      <c r="B17416" s="26"/>
      <c r="C17416" s="26">
        <v>-0.59739361349039299</v>
      </c>
      <c r="D17416" s="26"/>
      <c r="E17416" s="26"/>
    </row>
    <row r="17417" spans="1:5" x14ac:dyDescent="0.35">
      <c r="A17417">
        <v>129890.46364125601</v>
      </c>
      <c r="B17417" s="26"/>
      <c r="C17417" s="26">
        <v>-0.271305000590982</v>
      </c>
      <c r="D17417" s="26"/>
      <c r="E17417" s="26"/>
    </row>
    <row r="17418" spans="1:5" x14ac:dyDescent="0.35">
      <c r="A17418">
        <v>129891.761453336</v>
      </c>
      <c r="B17418" s="26"/>
      <c r="C17418" s="26">
        <v>-6.6933768475252495E-2</v>
      </c>
      <c r="D17418" s="26"/>
      <c r="E17418" s="26"/>
    </row>
    <row r="17419" spans="1:5" x14ac:dyDescent="0.35">
      <c r="A17419">
        <v>129904.77820351699</v>
      </c>
      <c r="B17419" s="26"/>
      <c r="C17419" s="26">
        <v>0.32794973879308698</v>
      </c>
      <c r="D17419" s="26"/>
      <c r="E17419" s="26"/>
    </row>
    <row r="17420" spans="1:5" x14ac:dyDescent="0.35">
      <c r="A17420">
        <v>129921.349095835</v>
      </c>
      <c r="B17420" s="26"/>
      <c r="C17420" s="26">
        <v>0.63849872144894304</v>
      </c>
      <c r="D17420" s="26"/>
      <c r="E17420" s="26"/>
    </row>
    <row r="17421" spans="1:5" x14ac:dyDescent="0.35">
      <c r="A17421">
        <v>129931.529311119</v>
      </c>
      <c r="B17421" s="26"/>
      <c r="C17421" s="26">
        <v>-0.18502234193609199</v>
      </c>
      <c r="D17421" s="26"/>
      <c r="E17421" s="26"/>
    </row>
    <row r="17422" spans="1:5" x14ac:dyDescent="0.35">
      <c r="A17422">
        <v>129948.108650323</v>
      </c>
      <c r="B17422" s="26"/>
      <c r="C17422" s="26">
        <v>0.64267469881913497</v>
      </c>
      <c r="D17422" s="26"/>
      <c r="E17422" s="26"/>
    </row>
    <row r="17423" spans="1:5" x14ac:dyDescent="0.35">
      <c r="A17423">
        <v>129959.751006538</v>
      </c>
      <c r="B17423" s="26"/>
      <c r="C17423" s="26">
        <v>0.18669121178800399</v>
      </c>
      <c r="D17423" s="26"/>
      <c r="E17423" s="26"/>
    </row>
    <row r="17424" spans="1:5" x14ac:dyDescent="0.35">
      <c r="A17424">
        <v>129963.882244512</v>
      </c>
      <c r="B17424" s="26"/>
      <c r="C17424" s="26">
        <v>1.65443803933585</v>
      </c>
      <c r="D17424" s="26"/>
      <c r="E17424" s="26"/>
    </row>
    <row r="17425" spans="1:5" x14ac:dyDescent="0.35">
      <c r="A17425">
        <v>129972.410666674</v>
      </c>
      <c r="B17425" s="26"/>
      <c r="C17425" s="26">
        <v>0.136733763646046</v>
      </c>
      <c r="D17425" s="26"/>
      <c r="E17425" s="26"/>
    </row>
    <row r="17426" spans="1:5" x14ac:dyDescent="0.35">
      <c r="A17426">
        <v>129980.14284388701</v>
      </c>
      <c r="B17426" s="26"/>
      <c r="C17426" s="26">
        <v>-2.1960622397521098E-2</v>
      </c>
      <c r="D17426" s="26"/>
      <c r="E17426" s="26"/>
    </row>
    <row r="17427" spans="1:5" x14ac:dyDescent="0.35">
      <c r="A17427">
        <v>129987.94828187099</v>
      </c>
      <c r="B17427" s="26"/>
      <c r="C17427" s="26">
        <v>0.26163605778730697</v>
      </c>
      <c r="D17427" s="26"/>
      <c r="E17427" s="26"/>
    </row>
    <row r="17428" spans="1:5" x14ac:dyDescent="0.35">
      <c r="A17428">
        <v>129994.297710549</v>
      </c>
      <c r="B17428" s="26"/>
      <c r="C17428" s="26">
        <v>0.33601487365628702</v>
      </c>
      <c r="D17428" s="26"/>
      <c r="E17428" s="26"/>
    </row>
    <row r="17429" spans="1:5" x14ac:dyDescent="0.35">
      <c r="A17429">
        <v>129998.635946368</v>
      </c>
      <c r="B17429" s="26"/>
      <c r="C17429" s="26">
        <v>-0.111554112457357</v>
      </c>
      <c r="D17429" s="26"/>
      <c r="E17429" s="26"/>
    </row>
    <row r="17430" spans="1:5" x14ac:dyDescent="0.35">
      <c r="A17430">
        <v>130024.774959546</v>
      </c>
      <c r="B17430" s="26"/>
      <c r="C17430" s="26">
        <v>-2.3535890919599098</v>
      </c>
      <c r="D17430" s="26"/>
      <c r="E17430" s="26"/>
    </row>
    <row r="17431" spans="1:5" x14ac:dyDescent="0.35">
      <c r="A17431">
        <v>130036.73305646</v>
      </c>
      <c r="B17431" s="26"/>
      <c r="C17431" s="26">
        <v>-0.48586538433081899</v>
      </c>
      <c r="D17431" s="26"/>
      <c r="E17431" s="26"/>
    </row>
    <row r="17432" spans="1:5" x14ac:dyDescent="0.35">
      <c r="A17432">
        <v>130048.162490901</v>
      </c>
      <c r="B17432" s="26"/>
      <c r="C17432" s="26">
        <v>0.45192398578348703</v>
      </c>
      <c r="D17432" s="26"/>
      <c r="E17432" s="26"/>
    </row>
    <row r="17433" spans="1:5" x14ac:dyDescent="0.35">
      <c r="A17433">
        <v>130101.065694327</v>
      </c>
      <c r="B17433" s="26"/>
      <c r="C17433" s="26">
        <v>-0.30822633691075502</v>
      </c>
      <c r="D17433" s="26"/>
      <c r="E17433" s="26"/>
    </row>
    <row r="17434" spans="1:5" x14ac:dyDescent="0.35">
      <c r="A17434">
        <v>130109.542631875</v>
      </c>
      <c r="B17434" s="26"/>
      <c r="C17434" s="26">
        <v>0.54437835633993603</v>
      </c>
      <c r="D17434" s="26"/>
      <c r="E17434" s="26"/>
    </row>
    <row r="17435" spans="1:5" x14ac:dyDescent="0.35">
      <c r="A17435">
        <v>130125.265878248</v>
      </c>
      <c r="B17435" s="26"/>
      <c r="C17435" s="26">
        <v>8.4653328087536103E-2</v>
      </c>
      <c r="D17435" s="26"/>
      <c r="E17435" s="26"/>
    </row>
    <row r="17436" spans="1:5" x14ac:dyDescent="0.35">
      <c r="A17436">
        <v>130130.304973091</v>
      </c>
      <c r="B17436" s="26"/>
      <c r="C17436" s="26">
        <v>-0.14397535405155101</v>
      </c>
      <c r="D17436" s="26"/>
      <c r="E17436" s="26"/>
    </row>
    <row r="17437" spans="1:5" x14ac:dyDescent="0.35">
      <c r="A17437">
        <v>130139.79090984201</v>
      </c>
      <c r="B17437" s="26"/>
      <c r="C17437" s="26">
        <v>3.53629784506371E-2</v>
      </c>
      <c r="D17437" s="26"/>
      <c r="E17437" s="26"/>
    </row>
    <row r="17438" spans="1:5" x14ac:dyDescent="0.35">
      <c r="A17438">
        <v>130149.544589468</v>
      </c>
      <c r="B17438" s="26"/>
      <c r="C17438" s="26">
        <v>-0.108097796438733</v>
      </c>
      <c r="D17438" s="26"/>
      <c r="E17438" s="26"/>
    </row>
    <row r="17439" spans="1:5" x14ac:dyDescent="0.35">
      <c r="A17439">
        <v>130166.720620865</v>
      </c>
      <c r="B17439" s="26"/>
      <c r="C17439" s="26">
        <v>-0.90168705598482302</v>
      </c>
      <c r="D17439" s="26"/>
      <c r="E17439" s="26"/>
    </row>
    <row r="17440" spans="1:5" x14ac:dyDescent="0.35">
      <c r="A17440">
        <v>130173.92453115</v>
      </c>
      <c r="B17440" s="26"/>
      <c r="C17440" s="26">
        <v>2.0179135304716298</v>
      </c>
      <c r="D17440" s="26"/>
      <c r="E17440" s="26"/>
    </row>
    <row r="17441" spans="1:5" x14ac:dyDescent="0.35">
      <c r="A17441">
        <v>130175.89702737</v>
      </c>
      <c r="B17441" s="26"/>
      <c r="C17441" s="26">
        <v>-0.70412278801968997</v>
      </c>
      <c r="D17441" s="26"/>
      <c r="E17441" s="26"/>
    </row>
    <row r="17442" spans="1:5" x14ac:dyDescent="0.35">
      <c r="A17442">
        <v>130176.92670322199</v>
      </c>
      <c r="B17442" s="26"/>
      <c r="C17442" s="26">
        <v>0.472385402640496</v>
      </c>
      <c r="D17442" s="26"/>
      <c r="E17442" s="26"/>
    </row>
    <row r="17443" spans="1:5" x14ac:dyDescent="0.35">
      <c r="A17443">
        <v>130190.109097315</v>
      </c>
      <c r="B17443" s="26"/>
      <c r="C17443" s="26">
        <v>0.42280061970285698</v>
      </c>
      <c r="D17443" s="26"/>
      <c r="E17443" s="26"/>
    </row>
    <row r="17444" spans="1:5" x14ac:dyDescent="0.35">
      <c r="A17444">
        <v>130197.90199453299</v>
      </c>
      <c r="B17444" s="26"/>
      <c r="C17444" s="26">
        <v>0.35638696927944302</v>
      </c>
      <c r="D17444" s="26"/>
      <c r="E17444" s="26"/>
    </row>
    <row r="17445" spans="1:5" x14ac:dyDescent="0.35">
      <c r="A17445">
        <v>130207.13418258</v>
      </c>
      <c r="B17445" s="26"/>
      <c r="C17445" s="26">
        <v>-0.13636546730223501</v>
      </c>
      <c r="D17445" s="26"/>
      <c r="E17445" s="26"/>
    </row>
    <row r="17446" spans="1:5" x14ac:dyDescent="0.35">
      <c r="A17446">
        <v>130209.260738524</v>
      </c>
      <c r="B17446" s="26"/>
      <c r="C17446" s="26">
        <v>-0.69853509776451905</v>
      </c>
      <c r="D17446" s="26"/>
      <c r="E17446" s="26"/>
    </row>
    <row r="17447" spans="1:5" x14ac:dyDescent="0.35">
      <c r="A17447">
        <v>130285.68615043</v>
      </c>
      <c r="B17447" s="26"/>
      <c r="C17447" s="26">
        <v>-3.9947995014832901E-3</v>
      </c>
      <c r="D17447" s="26"/>
      <c r="E17447" s="26"/>
    </row>
    <row r="17448" spans="1:5" x14ac:dyDescent="0.35">
      <c r="A17448">
        <v>130316.209442229</v>
      </c>
      <c r="B17448" s="26"/>
      <c r="C17448" s="26">
        <v>-0.60041196332948399</v>
      </c>
      <c r="D17448" s="26"/>
      <c r="E17448" s="26"/>
    </row>
    <row r="17449" spans="1:5" x14ac:dyDescent="0.35">
      <c r="A17449">
        <v>130318.004406354</v>
      </c>
      <c r="B17449" s="26"/>
      <c r="C17449" s="26">
        <v>0.71845039034781299</v>
      </c>
      <c r="D17449" s="26"/>
      <c r="E17449" s="26"/>
    </row>
    <row r="17450" spans="1:5" x14ac:dyDescent="0.35">
      <c r="A17450">
        <v>130324.74434125501</v>
      </c>
      <c r="B17450" s="26"/>
      <c r="C17450" s="26">
        <v>0.42200106267640303</v>
      </c>
      <c r="D17450" s="26"/>
      <c r="E17450" s="26"/>
    </row>
    <row r="17451" spans="1:5" x14ac:dyDescent="0.35">
      <c r="A17451">
        <v>130405.890441022</v>
      </c>
      <c r="B17451" s="26"/>
      <c r="C17451" s="26">
        <v>0.31067509042386199</v>
      </c>
      <c r="D17451" s="26"/>
      <c r="E17451" s="26"/>
    </row>
    <row r="17452" spans="1:5" x14ac:dyDescent="0.35">
      <c r="A17452">
        <v>130469.23584834499</v>
      </c>
      <c r="B17452" s="26"/>
      <c r="C17452" s="26">
        <v>0.22191947654706101</v>
      </c>
      <c r="D17452" s="26"/>
      <c r="E17452" s="26"/>
    </row>
    <row r="17453" spans="1:5" x14ac:dyDescent="0.35">
      <c r="A17453">
        <v>130491.50601594499</v>
      </c>
      <c r="B17453" s="26"/>
      <c r="C17453" s="26">
        <v>-2.0123590426868201E-2</v>
      </c>
      <c r="D17453" s="26"/>
      <c r="E17453" s="26"/>
    </row>
    <row r="17454" spans="1:5" x14ac:dyDescent="0.35">
      <c r="A17454">
        <v>130508.64549653701</v>
      </c>
      <c r="B17454" s="26"/>
      <c r="C17454" s="26">
        <v>0.36844669966820098</v>
      </c>
      <c r="D17454" s="26"/>
      <c r="E17454" s="26"/>
    </row>
    <row r="17455" spans="1:5" x14ac:dyDescent="0.35">
      <c r="A17455">
        <v>130533.588181853</v>
      </c>
      <c r="B17455" s="26"/>
      <c r="C17455" s="26">
        <v>-0.26233002244681097</v>
      </c>
      <c r="D17455" s="26"/>
      <c r="E17455" s="26"/>
    </row>
    <row r="17456" spans="1:5" x14ac:dyDescent="0.35">
      <c r="A17456">
        <v>130540.59152626101</v>
      </c>
      <c r="B17456" s="26"/>
      <c r="C17456" s="26">
        <v>0.23460703051909601</v>
      </c>
      <c r="D17456" s="26"/>
      <c r="E17456" s="26"/>
    </row>
    <row r="17457" spans="1:5" x14ac:dyDescent="0.35">
      <c r="A17457">
        <v>130552.64178825699</v>
      </c>
      <c r="B17457" s="26"/>
      <c r="C17457" s="26">
        <v>-0.25335045996474098</v>
      </c>
      <c r="D17457" s="26"/>
      <c r="E17457" s="26"/>
    </row>
    <row r="17458" spans="1:5" x14ac:dyDescent="0.35">
      <c r="A17458">
        <v>130555.508333255</v>
      </c>
      <c r="B17458" s="26"/>
      <c r="C17458" s="26">
        <v>-0.70855503208538995</v>
      </c>
      <c r="D17458" s="26"/>
      <c r="E17458" s="26"/>
    </row>
    <row r="17459" spans="1:5" x14ac:dyDescent="0.35">
      <c r="A17459">
        <v>130628.884777446</v>
      </c>
      <c r="B17459" s="26"/>
      <c r="C17459" s="26">
        <v>0.29074834183075998</v>
      </c>
      <c r="D17459" s="26"/>
      <c r="E17459" s="26"/>
    </row>
    <row r="17460" spans="1:5" x14ac:dyDescent="0.35">
      <c r="A17460">
        <v>130650.24557300701</v>
      </c>
      <c r="B17460" s="26"/>
      <c r="C17460" s="26">
        <v>0.64767955830686796</v>
      </c>
      <c r="D17460" s="26"/>
      <c r="E17460" s="26"/>
    </row>
    <row r="17461" spans="1:5" x14ac:dyDescent="0.35">
      <c r="A17461">
        <v>130667.91202719</v>
      </c>
      <c r="B17461" s="26"/>
      <c r="C17461" s="26">
        <v>4.7837520690086101E-2</v>
      </c>
      <c r="D17461" s="26"/>
      <c r="E17461" s="26"/>
    </row>
    <row r="17462" spans="1:5" x14ac:dyDescent="0.35">
      <c r="A17462">
        <v>130695.04992185401</v>
      </c>
      <c r="B17462" s="26"/>
      <c r="C17462" s="26">
        <v>-7.9021448845595393E-2</v>
      </c>
      <c r="D17462" s="26"/>
      <c r="E17462" s="26"/>
    </row>
    <row r="17463" spans="1:5" x14ac:dyDescent="0.35">
      <c r="A17463">
        <v>130714.062178094</v>
      </c>
      <c r="B17463" s="26"/>
      <c r="C17463" s="26">
        <v>-0.71108133235316995</v>
      </c>
      <c r="D17463" s="26"/>
      <c r="E17463" s="26"/>
    </row>
    <row r="17464" spans="1:5" x14ac:dyDescent="0.35">
      <c r="A17464">
        <v>130766.323421565</v>
      </c>
      <c r="B17464" s="26"/>
      <c r="C17464" s="26">
        <v>-4.2301687942469801E-2</v>
      </c>
      <c r="D17464" s="26"/>
      <c r="E17464" s="26"/>
    </row>
    <row r="17465" spans="1:5" x14ac:dyDescent="0.35">
      <c r="A17465">
        <v>130781.477325466</v>
      </c>
      <c r="B17465" s="26"/>
      <c r="C17465" s="26">
        <v>-0.11388785696081501</v>
      </c>
      <c r="D17465" s="26"/>
      <c r="E17465" s="26"/>
    </row>
    <row r="17466" spans="1:5" x14ac:dyDescent="0.35">
      <c r="A17466">
        <v>130806.911708695</v>
      </c>
      <c r="B17466" s="26"/>
      <c r="C17466" s="26">
        <v>0.39443729444796899</v>
      </c>
      <c r="D17466" s="26"/>
      <c r="E17466" s="26"/>
    </row>
    <row r="17467" spans="1:5" x14ac:dyDescent="0.35">
      <c r="A17467">
        <v>130831.687257014</v>
      </c>
      <c r="B17467" s="26"/>
      <c r="C17467" s="26">
        <v>-1.01850707565173</v>
      </c>
      <c r="D17467" s="26"/>
      <c r="E17467" s="26"/>
    </row>
    <row r="17468" spans="1:5" x14ac:dyDescent="0.35">
      <c r="A17468">
        <v>130867.161790071</v>
      </c>
      <c r="B17468" s="26"/>
      <c r="C17468" s="26">
        <v>-1.07751040785296</v>
      </c>
      <c r="D17468" s="26"/>
      <c r="E17468" s="26"/>
    </row>
    <row r="17469" spans="1:5" x14ac:dyDescent="0.35">
      <c r="A17469">
        <v>130910.092844927</v>
      </c>
      <c r="B17469" s="26"/>
      <c r="C17469" s="26">
        <v>0.17175334271495299</v>
      </c>
      <c r="D17469" s="26"/>
      <c r="E17469" s="26"/>
    </row>
    <row r="17470" spans="1:5" x14ac:dyDescent="0.35">
      <c r="A17470">
        <v>130942.862075565</v>
      </c>
      <c r="B17470" s="26"/>
      <c r="C17470" s="26">
        <v>0.20120203704800901</v>
      </c>
      <c r="D17470" s="26"/>
      <c r="E17470" s="26"/>
    </row>
    <row r="17471" spans="1:5" x14ac:dyDescent="0.35">
      <c r="A17471">
        <v>130988.812731846</v>
      </c>
      <c r="B17471" s="26"/>
      <c r="C17471" s="26">
        <v>-1.5169125788289799</v>
      </c>
      <c r="D17471" s="26"/>
      <c r="E17471" s="26"/>
    </row>
    <row r="17472" spans="1:5" x14ac:dyDescent="0.35">
      <c r="A17472">
        <v>131000.69107086401</v>
      </c>
      <c r="B17472" s="26"/>
      <c r="C17472" s="26">
        <v>0.637707457361403</v>
      </c>
      <c r="D17472" s="26"/>
      <c r="E17472" s="26"/>
    </row>
    <row r="17473" spans="1:5" x14ac:dyDescent="0.35">
      <c r="A17473">
        <v>131025.14487189701</v>
      </c>
      <c r="B17473" s="26"/>
      <c r="C17473" s="26">
        <v>0.49457815832965002</v>
      </c>
      <c r="D17473" s="26"/>
      <c r="E17473" s="26"/>
    </row>
    <row r="17474" spans="1:5" x14ac:dyDescent="0.35">
      <c r="A17474">
        <v>131063.484873051</v>
      </c>
      <c r="B17474" s="26"/>
      <c r="C17474" s="26">
        <v>-0.53938631184166097</v>
      </c>
      <c r="D17474" s="26"/>
      <c r="E17474" s="26"/>
    </row>
    <row r="17475" spans="1:5" x14ac:dyDescent="0.35">
      <c r="A17475">
        <v>131081.45946228699</v>
      </c>
      <c r="B17475" s="26"/>
      <c r="C17475" s="26">
        <v>-5.6405338500453699E-2</v>
      </c>
      <c r="D17475" s="26"/>
      <c r="E17475" s="26"/>
    </row>
    <row r="17476" spans="1:5" x14ac:dyDescent="0.35">
      <c r="A17476">
        <v>131096.064884308</v>
      </c>
      <c r="B17476" s="26"/>
      <c r="C17476" s="26">
        <v>-0.114135916395441</v>
      </c>
      <c r="D17476" s="26"/>
      <c r="E17476" s="26"/>
    </row>
    <row r="17477" spans="1:5" x14ac:dyDescent="0.35">
      <c r="A17477">
        <v>131101.978105338</v>
      </c>
      <c r="B17477" s="26"/>
      <c r="C17477" s="26">
        <v>-7.6343667797929005E-2</v>
      </c>
      <c r="D17477" s="26"/>
      <c r="E17477" s="26"/>
    </row>
    <row r="17478" spans="1:5" x14ac:dyDescent="0.35">
      <c r="A17478">
        <v>131102.33659436501</v>
      </c>
      <c r="B17478" s="26"/>
      <c r="C17478" s="26">
        <v>0.287743447324673</v>
      </c>
      <c r="D17478" s="26"/>
      <c r="E17478" s="26"/>
    </row>
    <row r="17479" spans="1:5" x14ac:dyDescent="0.35">
      <c r="A17479">
        <v>131145.65598174799</v>
      </c>
      <c r="B17479" s="26"/>
      <c r="C17479" s="26">
        <v>-0.90365855084290103</v>
      </c>
      <c r="D17479" s="26"/>
      <c r="E17479" s="26"/>
    </row>
    <row r="17480" spans="1:5" x14ac:dyDescent="0.35">
      <c r="A17480">
        <v>131149.47713638301</v>
      </c>
      <c r="B17480" s="26"/>
      <c r="C17480" s="26">
        <v>0.356483727024903</v>
      </c>
      <c r="D17480" s="26"/>
      <c r="E17480" s="26"/>
    </row>
    <row r="17481" spans="1:5" x14ac:dyDescent="0.35">
      <c r="A17481">
        <v>131156.15505871299</v>
      </c>
      <c r="B17481" s="26"/>
      <c r="C17481" s="26">
        <v>1.40517102897864E-2</v>
      </c>
      <c r="D17481" s="26"/>
      <c r="E17481" s="26"/>
    </row>
    <row r="17482" spans="1:5" x14ac:dyDescent="0.35">
      <c r="A17482">
        <v>131160.62155455901</v>
      </c>
      <c r="B17482" s="26"/>
      <c r="C17482" s="26">
        <v>0.36199598936312899</v>
      </c>
      <c r="D17482" s="26"/>
      <c r="E17482" s="26"/>
    </row>
    <row r="17483" spans="1:5" x14ac:dyDescent="0.35">
      <c r="A17483">
        <v>131169.30335370899</v>
      </c>
      <c r="B17483" s="26"/>
      <c r="C17483" s="26">
        <v>0.31000074466989203</v>
      </c>
      <c r="D17483" s="26"/>
      <c r="E17483" s="26"/>
    </row>
    <row r="17484" spans="1:5" x14ac:dyDescent="0.35">
      <c r="A17484">
        <v>131170.36531330401</v>
      </c>
      <c r="B17484" s="26"/>
      <c r="C17484" s="26">
        <v>-0.16696426792265401</v>
      </c>
      <c r="D17484" s="26"/>
      <c r="E17484" s="26"/>
    </row>
    <row r="17485" spans="1:5" x14ac:dyDescent="0.35">
      <c r="A17485">
        <v>131210.68999511699</v>
      </c>
      <c r="B17485" s="26"/>
      <c r="C17485" s="26">
        <v>-0.82069912151476698</v>
      </c>
      <c r="D17485" s="26"/>
      <c r="E17485" s="26"/>
    </row>
    <row r="17486" spans="1:5" x14ac:dyDescent="0.35">
      <c r="A17486">
        <v>131220.313819139</v>
      </c>
      <c r="B17486" s="26"/>
      <c r="C17486" s="26">
        <v>0.19345258944052399</v>
      </c>
      <c r="D17486" s="26"/>
      <c r="E17486" s="26"/>
    </row>
    <row r="17487" spans="1:5" x14ac:dyDescent="0.35">
      <c r="A17487">
        <v>131232.95122307001</v>
      </c>
      <c r="B17487" s="26"/>
      <c r="C17487" s="26">
        <v>-0.34293448888619299</v>
      </c>
      <c r="D17487" s="26"/>
      <c r="E17487" s="26"/>
    </row>
    <row r="17488" spans="1:5" x14ac:dyDescent="0.35">
      <c r="A17488">
        <v>131266.719907347</v>
      </c>
      <c r="B17488" s="26"/>
      <c r="C17488" s="26">
        <v>2.4377585175886298</v>
      </c>
      <c r="D17488" s="26"/>
      <c r="E17488" s="26"/>
    </row>
    <row r="17489" spans="1:5" x14ac:dyDescent="0.35">
      <c r="A17489">
        <v>131276.231522052</v>
      </c>
      <c r="B17489" s="26"/>
      <c r="C17489" s="26">
        <v>-0.144348472242706</v>
      </c>
      <c r="D17489" s="26"/>
      <c r="E17489" s="26"/>
    </row>
    <row r="17490" spans="1:5" x14ac:dyDescent="0.35">
      <c r="A17490">
        <v>131314.77115540701</v>
      </c>
      <c r="B17490" s="26"/>
      <c r="C17490" s="26">
        <v>-1.9532061787428601</v>
      </c>
      <c r="D17490" s="26"/>
      <c r="E17490" s="26"/>
    </row>
    <row r="17491" spans="1:5" x14ac:dyDescent="0.35">
      <c r="A17491">
        <v>131326.04468698101</v>
      </c>
      <c r="B17491" s="26"/>
      <c r="C17491" s="26">
        <v>9.2799864866899298E-2</v>
      </c>
      <c r="D17491" s="26"/>
      <c r="E17491" s="26"/>
    </row>
    <row r="17492" spans="1:5" x14ac:dyDescent="0.35">
      <c r="A17492">
        <v>131384.8508358</v>
      </c>
      <c r="B17492" s="26"/>
      <c r="C17492" s="26">
        <v>-0.36528049066021401</v>
      </c>
      <c r="D17492" s="26"/>
      <c r="E17492" s="26"/>
    </row>
    <row r="17493" spans="1:5" x14ac:dyDescent="0.35">
      <c r="A17493">
        <v>131389.348266749</v>
      </c>
      <c r="B17493" s="26"/>
      <c r="C17493" s="26">
        <v>-0.38661682380740597</v>
      </c>
      <c r="D17493" s="26"/>
      <c r="E17493" s="26"/>
    </row>
    <row r="17494" spans="1:5" x14ac:dyDescent="0.35">
      <c r="A17494">
        <v>131390.43445331801</v>
      </c>
      <c r="B17494" s="26"/>
      <c r="C17494" s="26">
        <v>5.1034661226934099E-2</v>
      </c>
      <c r="D17494" s="26"/>
      <c r="E17494" s="26"/>
    </row>
    <row r="17495" spans="1:5" x14ac:dyDescent="0.35">
      <c r="A17495">
        <v>131432.461768724</v>
      </c>
      <c r="B17495" s="26"/>
      <c r="C17495" s="26">
        <v>-0.54615460826999995</v>
      </c>
      <c r="D17495" s="26"/>
      <c r="E17495" s="26"/>
    </row>
    <row r="17496" spans="1:5" x14ac:dyDescent="0.35">
      <c r="A17496">
        <v>131441.17819295399</v>
      </c>
      <c r="B17496" s="26"/>
      <c r="C17496" s="26">
        <v>-2.5188224290310801</v>
      </c>
      <c r="D17496" s="26"/>
      <c r="E17496" s="26"/>
    </row>
    <row r="17497" spans="1:5" x14ac:dyDescent="0.35">
      <c r="A17497">
        <v>131493.859971586</v>
      </c>
      <c r="B17497" s="26"/>
      <c r="C17497" s="26">
        <v>-0.70385149509561995</v>
      </c>
      <c r="D17497" s="26"/>
      <c r="E17497" s="26"/>
    </row>
    <row r="17498" spans="1:5" x14ac:dyDescent="0.35">
      <c r="A17498">
        <v>131494.75811080201</v>
      </c>
      <c r="B17498" s="26"/>
      <c r="C17498" s="26">
        <v>-0.115757919161819</v>
      </c>
      <c r="D17498" s="26"/>
      <c r="E17498" s="26"/>
    </row>
    <row r="17499" spans="1:5" x14ac:dyDescent="0.35">
      <c r="A17499">
        <v>131520.190443784</v>
      </c>
      <c r="B17499" s="26"/>
      <c r="C17499" s="26">
        <v>-0.86029455342146999</v>
      </c>
      <c r="D17499" s="26"/>
      <c r="E17499" s="26"/>
    </row>
    <row r="17500" spans="1:5" x14ac:dyDescent="0.35">
      <c r="A17500">
        <v>131554.600844456</v>
      </c>
      <c r="B17500" s="26"/>
      <c r="C17500" s="26">
        <v>-3.8810900865027302E-2</v>
      </c>
      <c r="D17500" s="26"/>
      <c r="E17500" s="26"/>
    </row>
    <row r="17501" spans="1:5" x14ac:dyDescent="0.35">
      <c r="A17501">
        <v>131558.94891261001</v>
      </c>
      <c r="B17501" s="26"/>
      <c r="C17501" s="26">
        <v>0.35012515684460499</v>
      </c>
      <c r="D17501" s="26"/>
      <c r="E17501" s="26"/>
    </row>
    <row r="17502" spans="1:5" x14ac:dyDescent="0.35">
      <c r="A17502">
        <v>131594.06811932201</v>
      </c>
      <c r="B17502" s="26"/>
      <c r="C17502" s="26">
        <v>-0.50229060997054598</v>
      </c>
      <c r="D17502" s="26"/>
      <c r="E17502" s="26"/>
    </row>
    <row r="17503" spans="1:5" x14ac:dyDescent="0.35">
      <c r="A17503">
        <v>131616.87807480001</v>
      </c>
      <c r="B17503" s="26"/>
      <c r="C17503" s="26">
        <v>0.28585461060941503</v>
      </c>
      <c r="D17503" s="26"/>
      <c r="E17503" s="26"/>
    </row>
    <row r="17504" spans="1:5" x14ac:dyDescent="0.35">
      <c r="A17504">
        <v>131621.97948924499</v>
      </c>
      <c r="B17504" s="26"/>
      <c r="C17504" s="26">
        <v>0.94948267022205701</v>
      </c>
      <c r="D17504" s="26"/>
      <c r="E17504" s="26"/>
    </row>
    <row r="17505" spans="1:5" x14ac:dyDescent="0.35">
      <c r="A17505">
        <v>131637.95446360501</v>
      </c>
      <c r="B17505" s="26"/>
      <c r="C17505" s="26">
        <v>0.498460733045403</v>
      </c>
      <c r="D17505" s="26"/>
      <c r="E17505" s="26"/>
    </row>
    <row r="17506" spans="1:5" x14ac:dyDescent="0.35">
      <c r="A17506">
        <v>131642.46800377601</v>
      </c>
      <c r="B17506" s="26"/>
      <c r="C17506" s="26">
        <v>0.18758925881558999</v>
      </c>
      <c r="D17506" s="26"/>
      <c r="E17506" s="26"/>
    </row>
    <row r="17507" spans="1:5" x14ac:dyDescent="0.35">
      <c r="A17507">
        <v>131660.38269415699</v>
      </c>
      <c r="B17507" s="26"/>
      <c r="C17507" s="26">
        <v>0.78036065320961101</v>
      </c>
      <c r="D17507" s="26"/>
      <c r="E17507" s="26"/>
    </row>
    <row r="17508" spans="1:5" x14ac:dyDescent="0.35">
      <c r="A17508">
        <v>131674.26042041701</v>
      </c>
      <c r="B17508" s="26"/>
      <c r="C17508" s="26">
        <v>0.56080090935002302</v>
      </c>
      <c r="D17508" s="26"/>
      <c r="E17508" s="26"/>
    </row>
    <row r="17509" spans="1:5" x14ac:dyDescent="0.35">
      <c r="A17509">
        <v>131677.34867109999</v>
      </c>
      <c r="B17509" s="26"/>
      <c r="C17509" s="26">
        <v>0.24626219015808601</v>
      </c>
      <c r="D17509" s="26"/>
      <c r="E17509" s="26"/>
    </row>
    <row r="17510" spans="1:5" x14ac:dyDescent="0.35">
      <c r="A17510">
        <v>131694.18114593101</v>
      </c>
      <c r="B17510" s="26"/>
      <c r="C17510" s="26">
        <v>-0.65532578829397004</v>
      </c>
      <c r="D17510" s="26"/>
      <c r="E17510" s="26"/>
    </row>
    <row r="17511" spans="1:5" x14ac:dyDescent="0.35">
      <c r="A17511">
        <v>131739.60210807301</v>
      </c>
      <c r="B17511" s="26"/>
      <c r="C17511" s="26">
        <v>-0.34489853938803899</v>
      </c>
      <c r="D17511" s="26"/>
      <c r="E17511" s="26"/>
    </row>
    <row r="17512" spans="1:5" x14ac:dyDescent="0.35">
      <c r="A17512">
        <v>131763.08978558201</v>
      </c>
      <c r="B17512" s="26"/>
      <c r="C17512" s="26">
        <v>0.31906835567359099</v>
      </c>
      <c r="D17512" s="26"/>
      <c r="E17512" s="26"/>
    </row>
    <row r="17513" spans="1:5" x14ac:dyDescent="0.35">
      <c r="A17513">
        <v>131817.76138673999</v>
      </c>
      <c r="B17513" s="26"/>
      <c r="C17513" s="26">
        <v>0.21740731417774201</v>
      </c>
      <c r="D17513" s="26"/>
      <c r="E17513" s="26"/>
    </row>
    <row r="17514" spans="1:5" x14ac:dyDescent="0.35">
      <c r="A17514">
        <v>131836.48660000399</v>
      </c>
      <c r="B17514" s="26"/>
      <c r="C17514" s="26">
        <v>-7.1454490767208806E-2</v>
      </c>
      <c r="D17514" s="26"/>
      <c r="E17514" s="26"/>
    </row>
    <row r="17515" spans="1:5" x14ac:dyDescent="0.35">
      <c r="A17515">
        <v>131839.910287231</v>
      </c>
      <c r="B17515" s="26"/>
      <c r="C17515" s="26">
        <v>1.12944475698349</v>
      </c>
      <c r="D17515" s="26"/>
      <c r="E17515" s="26"/>
    </row>
    <row r="17516" spans="1:5" x14ac:dyDescent="0.35">
      <c r="A17516">
        <v>131840.45597946399</v>
      </c>
      <c r="B17516" s="26"/>
      <c r="C17516" s="26">
        <v>-0.47510436256671401</v>
      </c>
      <c r="D17516" s="26"/>
      <c r="E17516" s="26"/>
    </row>
    <row r="17517" spans="1:5" x14ac:dyDescent="0.35">
      <c r="A17517">
        <v>131855.38212115501</v>
      </c>
      <c r="B17517" s="26"/>
      <c r="C17517" s="26">
        <v>0.16545818814688301</v>
      </c>
      <c r="D17517" s="26"/>
      <c r="E17517" s="26"/>
    </row>
    <row r="17518" spans="1:5" x14ac:dyDescent="0.35">
      <c r="A17518">
        <v>131866.155324836</v>
      </c>
      <c r="B17518" s="26"/>
      <c r="C17518" s="26">
        <v>0.26337399295550701</v>
      </c>
      <c r="D17518" s="26"/>
      <c r="E17518" s="26"/>
    </row>
    <row r="17519" spans="1:5" x14ac:dyDescent="0.35">
      <c r="A17519">
        <v>131869.43264165099</v>
      </c>
      <c r="B17519" s="26"/>
      <c r="C17519" s="26">
        <v>9.4582585481850501E-2</v>
      </c>
      <c r="D17519" s="26"/>
      <c r="E17519" s="26"/>
    </row>
    <row r="17520" spans="1:5" x14ac:dyDescent="0.35">
      <c r="A17520">
        <v>131874.83228942001</v>
      </c>
      <c r="B17520" s="26"/>
      <c r="C17520" s="26">
        <v>0.60399467727270095</v>
      </c>
      <c r="D17520" s="26"/>
      <c r="E17520" s="26"/>
    </row>
    <row r="17521" spans="1:5" x14ac:dyDescent="0.35">
      <c r="A17521">
        <v>131884.03668056999</v>
      </c>
      <c r="B17521" s="26"/>
      <c r="C17521" s="26">
        <v>0.62545129396462995</v>
      </c>
      <c r="D17521" s="26"/>
      <c r="E17521" s="26"/>
    </row>
    <row r="17522" spans="1:5" x14ac:dyDescent="0.35">
      <c r="A17522">
        <v>131884.70553383301</v>
      </c>
      <c r="B17522" s="26"/>
      <c r="C17522" s="26">
        <v>-0.235650413434629</v>
      </c>
      <c r="D17522" s="26"/>
      <c r="E17522" s="26"/>
    </row>
    <row r="17523" spans="1:5" x14ac:dyDescent="0.35">
      <c r="A17523">
        <v>131894.30728732</v>
      </c>
      <c r="B17523" s="26"/>
      <c r="C17523" s="26">
        <v>-0.86113850997521202</v>
      </c>
      <c r="D17523" s="26"/>
      <c r="E17523" s="26"/>
    </row>
    <row r="17524" spans="1:5" x14ac:dyDescent="0.35">
      <c r="A17524">
        <v>131897.77359678899</v>
      </c>
      <c r="B17524" s="26"/>
      <c r="C17524" s="26">
        <v>0.37120311273379802</v>
      </c>
      <c r="D17524" s="26"/>
      <c r="E17524" s="26"/>
    </row>
    <row r="17525" spans="1:5" x14ac:dyDescent="0.35">
      <c r="A17525">
        <v>131905.64197038399</v>
      </c>
      <c r="B17525" s="26"/>
      <c r="C17525" s="26">
        <v>6.1864617973528303E-2</v>
      </c>
      <c r="D17525" s="26"/>
      <c r="E17525" s="26"/>
    </row>
    <row r="17526" spans="1:5" x14ac:dyDescent="0.35">
      <c r="A17526">
        <v>131912.898163373</v>
      </c>
      <c r="B17526" s="26"/>
      <c r="C17526" s="26">
        <v>8.5300933491350206E-2</v>
      </c>
      <c r="D17526" s="26"/>
      <c r="E17526" s="26"/>
    </row>
    <row r="17527" spans="1:5" x14ac:dyDescent="0.35">
      <c r="A17527">
        <v>131937.49857344601</v>
      </c>
      <c r="B17527" s="26"/>
      <c r="C17527" s="26">
        <v>0.25822861952822201</v>
      </c>
      <c r="D17527" s="26"/>
      <c r="E17527" s="26"/>
    </row>
    <row r="17528" spans="1:5" x14ac:dyDescent="0.35">
      <c r="A17528">
        <v>131947.34195735399</v>
      </c>
      <c r="B17528" s="26"/>
      <c r="C17528" s="26">
        <v>0.37824750985746602</v>
      </c>
      <c r="D17528" s="26"/>
      <c r="E17528" s="26"/>
    </row>
    <row r="17529" spans="1:5" x14ac:dyDescent="0.35">
      <c r="A17529">
        <v>131956.34106782899</v>
      </c>
      <c r="B17529" s="26"/>
      <c r="C17529" s="26">
        <v>2.9465291304653401E-2</v>
      </c>
      <c r="D17529" s="26"/>
      <c r="E17529" s="26"/>
    </row>
    <row r="17530" spans="1:5" x14ac:dyDescent="0.35">
      <c r="A17530">
        <v>131958.26923983399</v>
      </c>
      <c r="B17530" s="26"/>
      <c r="C17530" s="26">
        <v>7.58452997421388E-2</v>
      </c>
      <c r="D17530" s="26"/>
      <c r="E17530" s="26"/>
    </row>
    <row r="17531" spans="1:5" x14ac:dyDescent="0.35">
      <c r="A17531">
        <v>131975.33027798001</v>
      </c>
      <c r="B17531" s="26"/>
      <c r="C17531" s="26">
        <v>-6.7692764894655699E-2</v>
      </c>
      <c r="D17531" s="26"/>
      <c r="E17531" s="26"/>
    </row>
    <row r="17532" spans="1:5" x14ac:dyDescent="0.35">
      <c r="A17532">
        <v>131980.96423367501</v>
      </c>
      <c r="B17532" s="26"/>
      <c r="C17532" s="26">
        <v>0.37127023970768802</v>
      </c>
      <c r="D17532" s="26"/>
      <c r="E17532" s="26"/>
    </row>
    <row r="17533" spans="1:5" x14ac:dyDescent="0.35">
      <c r="A17533">
        <v>132001.55584496999</v>
      </c>
      <c r="B17533" s="26"/>
      <c r="C17533" s="26">
        <v>0.266585634645433</v>
      </c>
      <c r="D17533" s="26"/>
      <c r="E17533" s="26"/>
    </row>
    <row r="17534" spans="1:5" x14ac:dyDescent="0.35">
      <c r="A17534">
        <v>132011.118813237</v>
      </c>
      <c r="B17534" s="26"/>
      <c r="C17534" s="26">
        <v>-0.152416229968311</v>
      </c>
      <c r="D17534" s="26"/>
      <c r="E17534" s="26"/>
    </row>
    <row r="17535" spans="1:5" x14ac:dyDescent="0.35">
      <c r="A17535">
        <v>132035.170540044</v>
      </c>
      <c r="B17535" s="26"/>
      <c r="C17535" s="26">
        <v>-0.60142171559416402</v>
      </c>
      <c r="D17535" s="26"/>
      <c r="E17535" s="26"/>
    </row>
    <row r="17536" spans="1:5" x14ac:dyDescent="0.35">
      <c r="A17536">
        <v>132067.83672931901</v>
      </c>
      <c r="B17536" s="26"/>
      <c r="C17536" s="26">
        <v>-0.94139434611761896</v>
      </c>
      <c r="D17536" s="26"/>
      <c r="E17536" s="26"/>
    </row>
    <row r="17537" spans="1:5" x14ac:dyDescent="0.35">
      <c r="A17537">
        <v>132094.93985299201</v>
      </c>
      <c r="B17537" s="26"/>
      <c r="C17537" s="26">
        <v>-0.16960278123349101</v>
      </c>
      <c r="D17537" s="26"/>
      <c r="E17537" s="26"/>
    </row>
    <row r="17538" spans="1:5" x14ac:dyDescent="0.35">
      <c r="A17538">
        <v>132134.10486171101</v>
      </c>
      <c r="B17538" s="26"/>
      <c r="C17538" s="26">
        <v>0.16034635942099301</v>
      </c>
      <c r="D17538" s="26"/>
      <c r="E17538" s="26"/>
    </row>
    <row r="17539" spans="1:5" x14ac:dyDescent="0.35">
      <c r="A17539">
        <v>132156.99936311101</v>
      </c>
      <c r="B17539" s="26"/>
      <c r="C17539" s="26">
        <v>-2.1212614083721002E-3</v>
      </c>
      <c r="D17539" s="26"/>
      <c r="E17539" s="26"/>
    </row>
    <row r="17540" spans="1:5" x14ac:dyDescent="0.35">
      <c r="A17540">
        <v>132173.63212400099</v>
      </c>
      <c r="B17540" s="26"/>
      <c r="C17540" s="26">
        <v>0.16162022727450601</v>
      </c>
      <c r="D17540" s="26"/>
      <c r="E17540" s="26"/>
    </row>
    <row r="17541" spans="1:5" x14ac:dyDescent="0.35">
      <c r="A17541">
        <v>132228.38489499601</v>
      </c>
      <c r="B17541" s="26"/>
      <c r="C17541" s="26">
        <v>7.9605353302603099E-2</v>
      </c>
      <c r="D17541" s="26"/>
      <c r="E17541" s="26"/>
    </row>
    <row r="17542" spans="1:5" x14ac:dyDescent="0.35">
      <c r="A17542">
        <v>132230.95394544801</v>
      </c>
      <c r="B17542" s="26"/>
      <c r="C17542" s="26">
        <v>0.16645763322058499</v>
      </c>
      <c r="D17542" s="26"/>
      <c r="E17542" s="26"/>
    </row>
    <row r="17543" spans="1:5" x14ac:dyDescent="0.35">
      <c r="A17543">
        <v>132244.61984219801</v>
      </c>
      <c r="B17543" s="26"/>
      <c r="C17543" s="26">
        <v>0.14033260392714</v>
      </c>
      <c r="D17543" s="26"/>
      <c r="E17543" s="26"/>
    </row>
    <row r="17544" spans="1:5" x14ac:dyDescent="0.35">
      <c r="A17544">
        <v>132270.17068493899</v>
      </c>
      <c r="B17544" s="26"/>
      <c r="C17544" s="26">
        <v>-0.26686412021230699</v>
      </c>
      <c r="D17544" s="26"/>
      <c r="E17544" s="26"/>
    </row>
    <row r="17545" spans="1:5" x14ac:dyDescent="0.35">
      <c r="A17545">
        <v>132274.521373556</v>
      </c>
      <c r="B17545" s="26"/>
      <c r="C17545" s="26">
        <v>0.15367996674322501</v>
      </c>
      <c r="D17545" s="26"/>
      <c r="E17545" s="26"/>
    </row>
    <row r="17546" spans="1:5" x14ac:dyDescent="0.35">
      <c r="A17546">
        <v>132280.741080515</v>
      </c>
      <c r="B17546" s="26"/>
      <c r="C17546" s="26">
        <v>-0.29058473620826603</v>
      </c>
      <c r="D17546" s="26"/>
      <c r="E17546" s="26"/>
    </row>
    <row r="17547" spans="1:5" x14ac:dyDescent="0.35">
      <c r="A17547">
        <v>132282.74923831201</v>
      </c>
      <c r="B17547" s="26"/>
      <c r="C17547" s="26">
        <v>3.3520787637786299E-2</v>
      </c>
      <c r="D17547" s="26"/>
      <c r="E17547" s="26"/>
    </row>
    <row r="17548" spans="1:5" x14ac:dyDescent="0.35">
      <c r="A17548">
        <v>132322.033127134</v>
      </c>
      <c r="B17548" s="26"/>
      <c r="C17548" s="26">
        <v>-0.17692748939950301</v>
      </c>
      <c r="D17548" s="26"/>
      <c r="E17548" s="26"/>
    </row>
    <row r="17549" spans="1:5" x14ac:dyDescent="0.35">
      <c r="A17549">
        <v>132341.401631291</v>
      </c>
      <c r="B17549" s="26"/>
      <c r="C17549" s="26">
        <v>1.87079460744588E-2</v>
      </c>
      <c r="D17549" s="26"/>
      <c r="E17549" s="26"/>
    </row>
    <row r="17550" spans="1:5" x14ac:dyDescent="0.35">
      <c r="A17550">
        <v>132358.970448951</v>
      </c>
      <c r="B17550" s="26"/>
      <c r="C17550" s="26">
        <v>0.16727214397531701</v>
      </c>
      <c r="D17550" s="26"/>
      <c r="E17550" s="26"/>
    </row>
    <row r="17551" spans="1:5" x14ac:dyDescent="0.35">
      <c r="A17551">
        <v>132370.334311196</v>
      </c>
      <c r="B17551" s="26"/>
      <c r="C17551" s="26">
        <v>-0.691772583369898</v>
      </c>
      <c r="D17551" s="26"/>
      <c r="E17551" s="26"/>
    </row>
    <row r="17552" spans="1:5" x14ac:dyDescent="0.35">
      <c r="A17552">
        <v>132381.636423669</v>
      </c>
      <c r="B17552" s="26"/>
      <c r="C17552" s="26">
        <v>0.29302732738976101</v>
      </c>
      <c r="D17552" s="26"/>
      <c r="E17552" s="26"/>
    </row>
    <row r="17553" spans="1:5" x14ac:dyDescent="0.35">
      <c r="A17553">
        <v>132399.23978807201</v>
      </c>
      <c r="B17553" s="26"/>
      <c r="C17553" s="26">
        <v>-8.84032193600226E-2</v>
      </c>
      <c r="D17553" s="26"/>
      <c r="E17553" s="26"/>
    </row>
    <row r="17554" spans="1:5" x14ac:dyDescent="0.35">
      <c r="A17554">
        <v>132432.59709145999</v>
      </c>
      <c r="B17554" s="26"/>
      <c r="C17554" s="26">
        <v>0.46342299526782599</v>
      </c>
      <c r="D17554" s="26"/>
      <c r="E17554" s="26"/>
    </row>
    <row r="17555" spans="1:5" x14ac:dyDescent="0.35">
      <c r="A17555">
        <v>132434.97046128</v>
      </c>
      <c r="B17555" s="26"/>
      <c r="C17555" s="26">
        <v>0.13844563955514</v>
      </c>
      <c r="D17555" s="26"/>
      <c r="E17555" s="26"/>
    </row>
    <row r="17556" spans="1:5" x14ac:dyDescent="0.35">
      <c r="A17556">
        <v>132446.331925887</v>
      </c>
      <c r="B17556" s="26"/>
      <c r="C17556" s="26">
        <v>0.20616049029480399</v>
      </c>
      <c r="D17556" s="26"/>
      <c r="E17556" s="26"/>
    </row>
    <row r="17557" spans="1:5" x14ac:dyDescent="0.35">
      <c r="A17557">
        <v>132448.01380892799</v>
      </c>
      <c r="B17557" s="26"/>
      <c r="C17557" s="26">
        <v>0.28491290470364899</v>
      </c>
      <c r="D17557" s="26"/>
      <c r="E17557" s="26"/>
    </row>
    <row r="17558" spans="1:5" x14ac:dyDescent="0.35">
      <c r="A17558">
        <v>132460.80108051101</v>
      </c>
      <c r="B17558" s="26"/>
      <c r="C17558" s="26">
        <v>0.14139297718409599</v>
      </c>
      <c r="D17558" s="26"/>
      <c r="E17558" s="26"/>
    </row>
    <row r="17559" spans="1:5" x14ac:dyDescent="0.35">
      <c r="A17559">
        <v>132469.30956301201</v>
      </c>
      <c r="B17559" s="26"/>
      <c r="C17559" s="26">
        <v>0.45177267247222802</v>
      </c>
      <c r="D17559" s="26"/>
      <c r="E17559" s="26"/>
    </row>
    <row r="17560" spans="1:5" x14ac:dyDescent="0.35">
      <c r="A17560">
        <v>132472.65710914499</v>
      </c>
      <c r="B17560" s="26"/>
      <c r="C17560" s="26">
        <v>-0.26463692900470198</v>
      </c>
      <c r="D17560" s="26"/>
      <c r="E17560" s="26"/>
    </row>
    <row r="17561" spans="1:5" x14ac:dyDescent="0.35">
      <c r="A17561">
        <v>132476.245910356</v>
      </c>
      <c r="B17561" s="26"/>
      <c r="C17561" s="26">
        <v>-0.41763777436021299</v>
      </c>
      <c r="D17561" s="26"/>
      <c r="E17561" s="26"/>
    </row>
    <row r="17562" spans="1:5" x14ac:dyDescent="0.35">
      <c r="A17562">
        <v>132558.64234666401</v>
      </c>
      <c r="B17562" s="26"/>
      <c r="C17562" s="26">
        <v>-1.01979171089068</v>
      </c>
      <c r="D17562" s="26"/>
      <c r="E17562" s="26"/>
    </row>
    <row r="17563" spans="1:5" x14ac:dyDescent="0.35">
      <c r="A17563">
        <v>132580.19820349</v>
      </c>
      <c r="B17563" s="26"/>
      <c r="C17563" s="26">
        <v>-0.55065997359156105</v>
      </c>
      <c r="D17563" s="26"/>
      <c r="E17563" s="26"/>
    </row>
    <row r="17564" spans="1:5" x14ac:dyDescent="0.35">
      <c r="A17564">
        <v>132583.46417728299</v>
      </c>
      <c r="B17564" s="26"/>
      <c r="C17564" s="26">
        <v>0.255081768635046</v>
      </c>
      <c r="D17564" s="26"/>
      <c r="E17564" s="26"/>
    </row>
    <row r="17565" spans="1:5" x14ac:dyDescent="0.35">
      <c r="A17565">
        <v>132635.07186580301</v>
      </c>
      <c r="B17565" s="26"/>
      <c r="C17565" s="26">
        <v>-1.03588221985216</v>
      </c>
      <c r="D17565" s="26"/>
      <c r="E17565" s="26"/>
    </row>
    <row r="17566" spans="1:5" x14ac:dyDescent="0.35">
      <c r="A17566">
        <v>132635.10399168599</v>
      </c>
      <c r="B17566" s="26"/>
      <c r="C17566" s="26">
        <v>7.8477960216805101E-2</v>
      </c>
      <c r="D17566" s="26"/>
      <c r="E17566" s="26"/>
    </row>
    <row r="17567" spans="1:5" x14ac:dyDescent="0.35">
      <c r="A17567">
        <v>132636.25004914199</v>
      </c>
      <c r="B17567" s="26"/>
      <c r="C17567" s="26">
        <v>0.184113820536291</v>
      </c>
      <c r="D17567" s="26"/>
      <c r="E17567" s="26"/>
    </row>
    <row r="17568" spans="1:5" x14ac:dyDescent="0.35">
      <c r="A17568">
        <v>132637.281301868</v>
      </c>
      <c r="B17568" s="26"/>
      <c r="C17568" s="26">
        <v>0.73811075283820604</v>
      </c>
      <c r="D17568" s="26"/>
      <c r="E17568" s="26"/>
    </row>
    <row r="17569" spans="1:5" x14ac:dyDescent="0.35">
      <c r="A17569">
        <v>132667.98759560401</v>
      </c>
      <c r="B17569" s="26"/>
      <c r="C17569" s="26">
        <v>-0.945667883870283</v>
      </c>
      <c r="D17569" s="26"/>
      <c r="E17569" s="26"/>
    </row>
    <row r="17570" spans="1:5" x14ac:dyDescent="0.35">
      <c r="A17570">
        <v>132692.38868018801</v>
      </c>
      <c r="B17570" s="26"/>
      <c r="C17570" s="26">
        <v>0.132038758150443</v>
      </c>
      <c r="D17570" s="26"/>
      <c r="E17570" s="26"/>
    </row>
    <row r="17571" spans="1:5" x14ac:dyDescent="0.35">
      <c r="A17571">
        <v>132693.84361845601</v>
      </c>
      <c r="B17571" s="26"/>
      <c r="C17571" s="26">
        <v>0.27660979141765901</v>
      </c>
      <c r="D17571" s="26"/>
      <c r="E17571" s="26"/>
    </row>
    <row r="17572" spans="1:5" x14ac:dyDescent="0.35">
      <c r="A17572">
        <v>132715.59201125801</v>
      </c>
      <c r="B17572" s="26"/>
      <c r="C17572" s="26">
        <v>4.54033986384106E-2</v>
      </c>
      <c r="D17572" s="26"/>
      <c r="E17572" s="26"/>
    </row>
    <row r="17573" spans="1:5" x14ac:dyDescent="0.35">
      <c r="A17573">
        <v>132772.49785161001</v>
      </c>
      <c r="B17573" s="26"/>
      <c r="C17573" s="26">
        <v>0.179689663806926</v>
      </c>
      <c r="D17573" s="26"/>
      <c r="E17573" s="26"/>
    </row>
    <row r="17574" spans="1:5" x14ac:dyDescent="0.35">
      <c r="A17574">
        <v>132792.26969344099</v>
      </c>
      <c r="B17574" s="26"/>
      <c r="C17574" s="26">
        <v>0.28837861570307799</v>
      </c>
      <c r="D17574" s="26"/>
      <c r="E17574" s="26"/>
    </row>
    <row r="17575" spans="1:5" x14ac:dyDescent="0.35">
      <c r="A17575">
        <v>132794.94824740899</v>
      </c>
      <c r="B17575" s="26"/>
      <c r="C17575" s="26">
        <v>0.17412876978955</v>
      </c>
      <c r="D17575" s="26"/>
      <c r="E17575" s="26"/>
    </row>
    <row r="17576" spans="1:5" x14ac:dyDescent="0.35">
      <c r="A17576">
        <v>132795.24054265901</v>
      </c>
      <c r="B17576" s="26"/>
      <c r="C17576" s="26">
        <v>-0.26740939713529899</v>
      </c>
      <c r="D17576" s="26"/>
      <c r="E17576" s="26"/>
    </row>
    <row r="17577" spans="1:5" x14ac:dyDescent="0.35">
      <c r="A17577">
        <v>132822.92492855899</v>
      </c>
      <c r="B17577" s="26"/>
      <c r="C17577" s="26">
        <v>-0.59527953685822899</v>
      </c>
      <c r="D17577" s="26"/>
      <c r="E17577" s="26"/>
    </row>
    <row r="17578" spans="1:5" x14ac:dyDescent="0.35">
      <c r="A17578">
        <v>132828.805511888</v>
      </c>
      <c r="B17578" s="26"/>
      <c r="C17578" s="26">
        <v>5.0661083314174099E-2</v>
      </c>
      <c r="D17578" s="26"/>
      <c r="E17578" s="26"/>
    </row>
    <row r="17579" spans="1:5" x14ac:dyDescent="0.35">
      <c r="A17579">
        <v>132841.12734377</v>
      </c>
      <c r="B17579" s="26"/>
      <c r="C17579" s="26">
        <v>0.23376685284135501</v>
      </c>
      <c r="D17579" s="26"/>
      <c r="E17579" s="26"/>
    </row>
    <row r="17580" spans="1:5" x14ac:dyDescent="0.35">
      <c r="A17580">
        <v>132843.18611693601</v>
      </c>
      <c r="B17580" s="26"/>
      <c r="C17580" s="26">
        <v>-0.80685953974624103</v>
      </c>
      <c r="D17580" s="26"/>
      <c r="E17580" s="26"/>
    </row>
    <row r="17581" spans="1:5" x14ac:dyDescent="0.35">
      <c r="A17581">
        <v>132873.77334892499</v>
      </c>
      <c r="B17581" s="26"/>
      <c r="C17581" s="26">
        <v>-0.56760195432058502</v>
      </c>
      <c r="D17581" s="26"/>
      <c r="E17581" s="26"/>
    </row>
    <row r="17582" spans="1:5" x14ac:dyDescent="0.35">
      <c r="A17582">
        <v>132901.26818732699</v>
      </c>
      <c r="B17582" s="26"/>
      <c r="C17582" s="26">
        <v>-0.131251442246827</v>
      </c>
      <c r="D17582" s="26"/>
      <c r="E17582" s="26"/>
    </row>
    <row r="17583" spans="1:5" x14ac:dyDescent="0.35">
      <c r="A17583">
        <v>132902.55374658201</v>
      </c>
      <c r="B17583" s="26"/>
      <c r="C17583" s="26">
        <v>-0.42343496762947702</v>
      </c>
      <c r="D17583" s="26"/>
      <c r="E17583" s="26"/>
    </row>
    <row r="17584" spans="1:5" x14ac:dyDescent="0.35">
      <c r="A17584">
        <v>132989.323125303</v>
      </c>
      <c r="B17584" s="26"/>
      <c r="C17584" s="26">
        <v>0.120533015163793</v>
      </c>
      <c r="D17584" s="26"/>
      <c r="E17584" s="26"/>
    </row>
    <row r="17585" spans="1:5" x14ac:dyDescent="0.35">
      <c r="A17585">
        <v>133020.177829305</v>
      </c>
      <c r="B17585" s="26"/>
      <c r="C17585" s="26">
        <v>-0.36950528335635302</v>
      </c>
      <c r="D17585" s="26"/>
      <c r="E17585" s="26"/>
    </row>
    <row r="17586" spans="1:5" x14ac:dyDescent="0.35">
      <c r="A17586">
        <v>133069.241841715</v>
      </c>
      <c r="B17586" s="26"/>
      <c r="C17586" s="26">
        <v>-0.20757815488918799</v>
      </c>
      <c r="D17586" s="26"/>
      <c r="E17586" s="26"/>
    </row>
    <row r="17587" spans="1:5" x14ac:dyDescent="0.35">
      <c r="A17587">
        <v>133140.82044360699</v>
      </c>
      <c r="B17587" s="26"/>
      <c r="C17587" s="26">
        <v>0.24231506750274101</v>
      </c>
      <c r="D17587" s="26"/>
      <c r="E17587" s="26"/>
    </row>
    <row r="17588" spans="1:5" x14ac:dyDescent="0.35">
      <c r="A17588">
        <v>133165.04112677899</v>
      </c>
      <c r="B17588" s="26"/>
      <c r="C17588" s="26">
        <v>0.27246419359958601</v>
      </c>
      <c r="D17588" s="26"/>
      <c r="E17588" s="26"/>
    </row>
    <row r="17589" spans="1:5" x14ac:dyDescent="0.35">
      <c r="A17589">
        <v>133167.158290558</v>
      </c>
      <c r="B17589" s="26"/>
      <c r="C17589" s="26">
        <v>1.6637598094597399</v>
      </c>
      <c r="D17589" s="26"/>
      <c r="E17589" s="26"/>
    </row>
    <row r="17590" spans="1:5" x14ac:dyDescent="0.35">
      <c r="A17590">
        <v>133171.95986559</v>
      </c>
      <c r="B17590" s="26"/>
      <c r="C17590" s="26">
        <v>0.239059185588575</v>
      </c>
      <c r="D17590" s="26"/>
      <c r="E17590" s="26"/>
    </row>
    <row r="17591" spans="1:5" x14ac:dyDescent="0.35">
      <c r="A17591">
        <v>133191.53835094499</v>
      </c>
      <c r="B17591" s="26"/>
      <c r="C17591" s="26">
        <v>-2.84735210968723E-2</v>
      </c>
      <c r="D17591" s="26"/>
      <c r="E17591" s="26"/>
    </row>
    <row r="17592" spans="1:5" x14ac:dyDescent="0.35">
      <c r="A17592">
        <v>133199.49653390699</v>
      </c>
      <c r="B17592" s="26"/>
      <c r="C17592" s="26">
        <v>0.35919398690973398</v>
      </c>
      <c r="D17592" s="26"/>
      <c r="E17592" s="26"/>
    </row>
    <row r="17593" spans="1:5" x14ac:dyDescent="0.35">
      <c r="A17593">
        <v>133202.84474663399</v>
      </c>
      <c r="B17593" s="26"/>
      <c r="C17593" s="26">
        <v>-1.2906657562560599</v>
      </c>
      <c r="D17593" s="26"/>
      <c r="E17593" s="26"/>
    </row>
    <row r="17594" spans="1:5" x14ac:dyDescent="0.35">
      <c r="A17594">
        <v>133213.352531985</v>
      </c>
      <c r="B17594" s="26"/>
      <c r="C17594" s="26">
        <v>0.216453830171948</v>
      </c>
      <c r="D17594" s="26"/>
      <c r="E17594" s="26"/>
    </row>
    <row r="17595" spans="1:5" x14ac:dyDescent="0.35">
      <c r="A17595">
        <v>133243.86437705101</v>
      </c>
      <c r="B17595" s="26"/>
      <c r="C17595" s="26">
        <v>-0.42756563053459901</v>
      </c>
      <c r="D17595" s="26"/>
      <c r="E17595" s="26"/>
    </row>
    <row r="17596" spans="1:5" x14ac:dyDescent="0.35">
      <c r="A17596">
        <v>133257.23600646501</v>
      </c>
      <c r="B17596" s="26"/>
      <c r="C17596" s="26">
        <v>-0.18175935526718601</v>
      </c>
      <c r="D17596" s="26"/>
      <c r="E17596" s="26"/>
    </row>
    <row r="17597" spans="1:5" x14ac:dyDescent="0.35">
      <c r="A17597">
        <v>133266.93148075</v>
      </c>
      <c r="B17597" s="26"/>
      <c r="C17597" s="26">
        <v>0.471152094583283</v>
      </c>
      <c r="D17597" s="26"/>
      <c r="E17597" s="26"/>
    </row>
    <row r="17598" spans="1:5" x14ac:dyDescent="0.35">
      <c r="A17598">
        <v>133279.292412451</v>
      </c>
      <c r="B17598" s="26"/>
      <c r="C17598" s="26">
        <v>0.25809095008293398</v>
      </c>
      <c r="D17598" s="26"/>
      <c r="E17598" s="26"/>
    </row>
    <row r="17599" spans="1:5" x14ac:dyDescent="0.35">
      <c r="A17599">
        <v>133308.900614129</v>
      </c>
      <c r="B17599" s="26"/>
      <c r="C17599" s="26">
        <v>6.0739982125990202E-2</v>
      </c>
      <c r="D17599" s="26"/>
      <c r="E17599" s="26"/>
    </row>
    <row r="17600" spans="1:5" x14ac:dyDescent="0.35">
      <c r="A17600">
        <v>133347.557756539</v>
      </c>
      <c r="B17600" s="26"/>
      <c r="C17600" s="26">
        <v>0.43700531986767799</v>
      </c>
      <c r="D17600" s="26"/>
      <c r="E17600" s="26"/>
    </row>
    <row r="17601" spans="1:5" x14ac:dyDescent="0.35">
      <c r="A17601">
        <v>133375.011792231</v>
      </c>
      <c r="B17601" s="26"/>
      <c r="C17601" s="26">
        <v>0.25801852537310499</v>
      </c>
      <c r="D17601" s="26"/>
      <c r="E17601" s="26"/>
    </row>
    <row r="17602" spans="1:5" x14ac:dyDescent="0.35">
      <c r="A17602">
        <v>133378.570261046</v>
      </c>
      <c r="B17602" s="26"/>
      <c r="C17602" s="26">
        <v>-0.24998102821302001</v>
      </c>
      <c r="D17602" s="26"/>
      <c r="E17602" s="26"/>
    </row>
    <row r="17603" spans="1:5" x14ac:dyDescent="0.35">
      <c r="A17603">
        <v>133380.65136420299</v>
      </c>
      <c r="B17603" s="26"/>
      <c r="C17603" s="26">
        <v>0.600094243965277</v>
      </c>
      <c r="D17603" s="26"/>
      <c r="E17603" s="26"/>
    </row>
    <row r="17604" spans="1:5" x14ac:dyDescent="0.35">
      <c r="A17604">
        <v>133397.36896041399</v>
      </c>
      <c r="B17604" s="26"/>
      <c r="C17604" s="26">
        <v>-1.20354141284466</v>
      </c>
      <c r="D17604" s="26"/>
      <c r="E17604" s="26"/>
    </row>
    <row r="17605" spans="1:5" x14ac:dyDescent="0.35">
      <c r="A17605">
        <v>133405.71275037201</v>
      </c>
      <c r="B17605" s="26"/>
      <c r="C17605" s="26">
        <v>0.14641147785337</v>
      </c>
      <c r="D17605" s="26"/>
      <c r="E17605" s="26"/>
    </row>
    <row r="17606" spans="1:5" x14ac:dyDescent="0.35">
      <c r="A17606">
        <v>133411.336024438</v>
      </c>
      <c r="B17606" s="26"/>
      <c r="C17606" s="26">
        <v>0.67087213312264604</v>
      </c>
      <c r="D17606" s="26"/>
      <c r="E17606" s="26"/>
    </row>
    <row r="17607" spans="1:5" x14ac:dyDescent="0.35">
      <c r="A17607">
        <v>133446.15664648099</v>
      </c>
      <c r="B17607" s="26"/>
      <c r="C17607" s="26">
        <v>4.84542337170435E-2</v>
      </c>
      <c r="D17607" s="26"/>
      <c r="E17607" s="26"/>
    </row>
    <row r="17608" spans="1:5" x14ac:dyDescent="0.35">
      <c r="A17608">
        <v>133446.40614628099</v>
      </c>
      <c r="B17608" s="26"/>
      <c r="C17608" s="26">
        <v>0.35728939089874101</v>
      </c>
      <c r="D17608" s="26"/>
      <c r="E17608" s="26"/>
    </row>
    <row r="17609" spans="1:5" x14ac:dyDescent="0.35">
      <c r="A17609">
        <v>133447.14142281999</v>
      </c>
      <c r="B17609" s="26"/>
      <c r="C17609" s="26">
        <v>-0.18723826722137901</v>
      </c>
      <c r="D17609" s="26"/>
      <c r="E17609" s="26"/>
    </row>
    <row r="17610" spans="1:5" x14ac:dyDescent="0.35">
      <c r="A17610">
        <v>133459.39459185101</v>
      </c>
      <c r="B17610" s="26"/>
      <c r="C17610" s="26">
        <v>1.12065409747599</v>
      </c>
      <c r="D17610" s="26"/>
      <c r="E17610" s="26"/>
    </row>
    <row r="17611" spans="1:5" x14ac:dyDescent="0.35">
      <c r="A17611">
        <v>133519.43344539701</v>
      </c>
      <c r="B17611" s="26"/>
      <c r="C17611" s="26">
        <v>-0.25087658837733601</v>
      </c>
      <c r="D17611" s="26"/>
      <c r="E17611" s="26"/>
    </row>
    <row r="17612" spans="1:5" x14ac:dyDescent="0.35">
      <c r="A17612">
        <v>133539.62674106201</v>
      </c>
      <c r="B17612" s="26"/>
      <c r="C17612" s="26">
        <v>-0.52039818336786503</v>
      </c>
      <c r="D17612" s="26"/>
      <c r="E17612" s="26"/>
    </row>
    <row r="17613" spans="1:5" x14ac:dyDescent="0.35">
      <c r="A17613">
        <v>133544.998833916</v>
      </c>
      <c r="B17613" s="26"/>
      <c r="C17613" s="26">
        <v>-1.0874567855288</v>
      </c>
      <c r="D17613" s="26"/>
      <c r="E17613" s="26"/>
    </row>
    <row r="17614" spans="1:5" x14ac:dyDescent="0.35">
      <c r="A17614">
        <v>133582.82238422701</v>
      </c>
      <c r="B17614" s="26"/>
      <c r="C17614" s="26">
        <v>0.48434708052285103</v>
      </c>
      <c r="D17614" s="26"/>
      <c r="E17614" s="26"/>
    </row>
    <row r="17615" spans="1:5" x14ac:dyDescent="0.35">
      <c r="A17615">
        <v>133606.46178416201</v>
      </c>
      <c r="B17615" s="26"/>
      <c r="C17615" s="26">
        <v>-0.34063042328485998</v>
      </c>
      <c r="D17615" s="26"/>
      <c r="E17615" s="26"/>
    </row>
    <row r="17616" spans="1:5" x14ac:dyDescent="0.35">
      <c r="A17616">
        <v>133646.25389314099</v>
      </c>
      <c r="B17616" s="26"/>
      <c r="C17616" s="26">
        <v>2.5808442227992501E-2</v>
      </c>
      <c r="D17616" s="26"/>
      <c r="E17616" s="26"/>
    </row>
    <row r="17617" spans="1:5" x14ac:dyDescent="0.35">
      <c r="A17617">
        <v>133661.04923430001</v>
      </c>
      <c r="B17617" s="26"/>
      <c r="C17617" s="26">
        <v>0.95634378472986303</v>
      </c>
      <c r="D17617" s="26"/>
      <c r="E17617" s="26"/>
    </row>
    <row r="17618" spans="1:5" x14ac:dyDescent="0.35">
      <c r="A17618">
        <v>133706.635186178</v>
      </c>
      <c r="B17618" s="26"/>
      <c r="C17618" s="26">
        <v>0.444685819970569</v>
      </c>
      <c r="D17618" s="26"/>
      <c r="E17618" s="26"/>
    </row>
    <row r="17619" spans="1:5" x14ac:dyDescent="0.35">
      <c r="A17619">
        <v>133745.613945449</v>
      </c>
      <c r="B17619" s="26"/>
      <c r="C17619" s="26">
        <v>1.03745189013724</v>
      </c>
      <c r="D17619" s="26"/>
      <c r="E17619" s="26"/>
    </row>
    <row r="17620" spans="1:5" x14ac:dyDescent="0.35">
      <c r="A17620">
        <v>133778.43915691701</v>
      </c>
      <c r="B17620" s="26"/>
      <c r="C17620" s="26">
        <v>0.21136448724250501</v>
      </c>
      <c r="D17620" s="26"/>
      <c r="E17620" s="26"/>
    </row>
    <row r="17621" spans="1:5" x14ac:dyDescent="0.35">
      <c r="A17621">
        <v>133804.224521592</v>
      </c>
      <c r="B17621" s="26"/>
      <c r="C17621" s="26">
        <v>0.716680474219622</v>
      </c>
      <c r="D17621" s="26"/>
      <c r="E17621" s="26"/>
    </row>
    <row r="17622" spans="1:5" x14ac:dyDescent="0.35">
      <c r="A17622">
        <v>133820.58622784901</v>
      </c>
      <c r="B17622" s="26"/>
      <c r="C17622" s="26">
        <v>0.211552591434194</v>
      </c>
      <c r="D17622" s="26"/>
      <c r="E17622" s="26"/>
    </row>
    <row r="17623" spans="1:5" x14ac:dyDescent="0.35">
      <c r="A17623">
        <v>133825.65636617501</v>
      </c>
      <c r="B17623" s="26"/>
      <c r="C17623" s="26">
        <v>0.51532535028384596</v>
      </c>
      <c r="D17623" s="26"/>
      <c r="E17623" s="26"/>
    </row>
    <row r="17624" spans="1:5" x14ac:dyDescent="0.35">
      <c r="A17624">
        <v>133940.26207829799</v>
      </c>
      <c r="B17624" s="26"/>
      <c r="C17624" s="26">
        <v>-8.3833182502890402E-2</v>
      </c>
      <c r="D17624" s="26"/>
      <c r="E17624" s="26"/>
    </row>
    <row r="17625" spans="1:5" x14ac:dyDescent="0.35">
      <c r="A17625">
        <v>133964.58867928799</v>
      </c>
      <c r="B17625" s="26"/>
      <c r="C17625" s="26">
        <v>0.238759591402538</v>
      </c>
      <c r="D17625" s="26"/>
      <c r="E17625" s="26"/>
    </row>
    <row r="17626" spans="1:5" x14ac:dyDescent="0.35">
      <c r="A17626">
        <v>133966.42539125201</v>
      </c>
      <c r="B17626" s="26"/>
      <c r="C17626" s="26">
        <v>-0.12450232695117</v>
      </c>
      <c r="D17626" s="26"/>
      <c r="E17626" s="26"/>
    </row>
    <row r="17627" spans="1:5" x14ac:dyDescent="0.35">
      <c r="A17627">
        <v>133988.10493593599</v>
      </c>
      <c r="B17627" s="26"/>
      <c r="C17627" s="26">
        <v>-0.33717665959832599</v>
      </c>
      <c r="D17627" s="26"/>
      <c r="E17627" s="26"/>
    </row>
    <row r="17628" spans="1:5" x14ac:dyDescent="0.35">
      <c r="A17628">
        <v>134074.94969123299</v>
      </c>
      <c r="B17628" s="26"/>
      <c r="C17628" s="26">
        <v>-0.22919061989886699</v>
      </c>
      <c r="D17628" s="26"/>
      <c r="E17628" s="26"/>
    </row>
    <row r="17629" spans="1:5" x14ac:dyDescent="0.35">
      <c r="A17629">
        <v>134080.12055808399</v>
      </c>
      <c r="B17629" s="26"/>
      <c r="C17629" s="26">
        <v>0.18503824554791901</v>
      </c>
      <c r="D17629" s="26"/>
      <c r="E17629" s="26"/>
    </row>
    <row r="17630" spans="1:5" x14ac:dyDescent="0.35">
      <c r="A17630">
        <v>134096.76154609301</v>
      </c>
      <c r="B17630" s="26"/>
      <c r="C17630" s="26">
        <v>0.19236516666480999</v>
      </c>
      <c r="D17630" s="26"/>
      <c r="E17630" s="26"/>
    </row>
    <row r="17631" spans="1:5" x14ac:dyDescent="0.35">
      <c r="A17631">
        <v>134137.25826939099</v>
      </c>
      <c r="B17631" s="26"/>
      <c r="C17631" s="26">
        <v>0.16280216244961601</v>
      </c>
      <c r="D17631" s="26"/>
      <c r="E17631" s="26"/>
    </row>
    <row r="17632" spans="1:5" x14ac:dyDescent="0.35">
      <c r="A17632">
        <v>134150.77856047</v>
      </c>
      <c r="B17632" s="26"/>
      <c r="C17632" s="26">
        <v>-3.0242458212803601E-2</v>
      </c>
      <c r="D17632" s="26"/>
      <c r="E17632" s="26"/>
    </row>
    <row r="17633" spans="1:5" x14ac:dyDescent="0.35">
      <c r="A17633">
        <v>134177.43808790299</v>
      </c>
      <c r="B17633" s="26"/>
      <c r="C17633" s="26">
        <v>-0.29814627252070502</v>
      </c>
      <c r="D17633" s="26"/>
      <c r="E17633" s="26"/>
    </row>
    <row r="17634" spans="1:5" x14ac:dyDescent="0.35">
      <c r="A17634">
        <v>134218.79977212101</v>
      </c>
      <c r="B17634" s="26"/>
      <c r="C17634" s="26">
        <v>0.32693319220111799</v>
      </c>
      <c r="D17634" s="26"/>
      <c r="E17634" s="26"/>
    </row>
    <row r="17635" spans="1:5" x14ac:dyDescent="0.35">
      <c r="A17635">
        <v>134219.65147569799</v>
      </c>
      <c r="B17635" s="26"/>
      <c r="C17635" s="26">
        <v>5.4298795897089698E-2</v>
      </c>
      <c r="D17635" s="26"/>
      <c r="E17635" s="26"/>
    </row>
    <row r="17636" spans="1:5" x14ac:dyDescent="0.35">
      <c r="A17636">
        <v>134260.15124898401</v>
      </c>
      <c r="B17636" s="26"/>
      <c r="C17636" s="26">
        <v>9.3609872235877994E-2</v>
      </c>
      <c r="D17636" s="26"/>
      <c r="E17636" s="26"/>
    </row>
    <row r="17637" spans="1:5" x14ac:dyDescent="0.35">
      <c r="A17637">
        <v>134275.83810839301</v>
      </c>
      <c r="B17637" s="26"/>
      <c r="C17637" s="26">
        <v>0.225459300036435</v>
      </c>
      <c r="D17637" s="26"/>
      <c r="E17637" s="26"/>
    </row>
    <row r="17638" spans="1:5" x14ac:dyDescent="0.35">
      <c r="A17638">
        <v>134288.48652359401</v>
      </c>
      <c r="B17638" s="26"/>
      <c r="C17638" s="26">
        <v>-7.0178234976359097E-2</v>
      </c>
      <c r="D17638" s="26"/>
      <c r="E17638" s="26"/>
    </row>
    <row r="17639" spans="1:5" x14ac:dyDescent="0.35">
      <c r="A17639">
        <v>134300.730744072</v>
      </c>
      <c r="B17639" s="26"/>
      <c r="C17639" s="26">
        <v>7.1292082489926606E-2</v>
      </c>
      <c r="D17639" s="26"/>
      <c r="E17639" s="26"/>
    </row>
    <row r="17640" spans="1:5" x14ac:dyDescent="0.35">
      <c r="A17640">
        <v>134325.508409481</v>
      </c>
      <c r="B17640" s="26"/>
      <c r="C17640" s="26">
        <v>-0.20021661663568399</v>
      </c>
      <c r="D17640" s="26"/>
      <c r="E17640" s="26"/>
    </row>
    <row r="17641" spans="1:5" x14ac:dyDescent="0.35">
      <c r="A17641">
        <v>134349.85567008099</v>
      </c>
      <c r="B17641" s="26"/>
      <c r="C17641" s="26">
        <v>0.15897636554129699</v>
      </c>
      <c r="D17641" s="26"/>
      <c r="E17641" s="26"/>
    </row>
    <row r="17642" spans="1:5" x14ac:dyDescent="0.35">
      <c r="A17642">
        <v>134357.60369005601</v>
      </c>
      <c r="B17642" s="26"/>
      <c r="C17642" s="26">
        <v>-0.159972493030902</v>
      </c>
      <c r="D17642" s="26"/>
      <c r="E17642" s="26"/>
    </row>
    <row r="17643" spans="1:5" x14ac:dyDescent="0.35">
      <c r="A17643">
        <v>134380.08991865299</v>
      </c>
      <c r="B17643" s="26"/>
      <c r="C17643" s="26">
        <v>7.5841171206891794E-2</v>
      </c>
      <c r="D17643" s="26"/>
      <c r="E17643" s="26"/>
    </row>
    <row r="17644" spans="1:5" x14ac:dyDescent="0.35">
      <c r="A17644">
        <v>134407.74811279299</v>
      </c>
      <c r="B17644" s="26"/>
      <c r="C17644" s="26">
        <v>8.41407106902059E-2</v>
      </c>
      <c r="D17644" s="26"/>
      <c r="E17644" s="26"/>
    </row>
    <row r="17645" spans="1:5" x14ac:dyDescent="0.35">
      <c r="A17645">
        <v>134418.399609404</v>
      </c>
      <c r="B17645" s="26"/>
      <c r="C17645" s="26">
        <v>-0.145993491327501</v>
      </c>
      <c r="D17645" s="26"/>
      <c r="E17645" s="26"/>
    </row>
    <row r="17646" spans="1:5" x14ac:dyDescent="0.35">
      <c r="A17646">
        <v>134451.732983867</v>
      </c>
      <c r="B17646" s="26"/>
      <c r="C17646" s="26">
        <v>-1.27433233390992</v>
      </c>
      <c r="D17646" s="26"/>
      <c r="E17646" s="26"/>
    </row>
    <row r="17647" spans="1:5" x14ac:dyDescent="0.35">
      <c r="A17647">
        <v>134473.498866482</v>
      </c>
      <c r="B17647" s="26"/>
      <c r="C17647" s="26">
        <v>0.21607762164472799</v>
      </c>
      <c r="D17647" s="26"/>
      <c r="E17647" s="26"/>
    </row>
    <row r="17648" spans="1:5" x14ac:dyDescent="0.35">
      <c r="A17648">
        <v>134510.33594245801</v>
      </c>
      <c r="B17648" s="26"/>
      <c r="C17648" s="26">
        <v>-1.6091857656619699</v>
      </c>
      <c r="D17648" s="26"/>
      <c r="E17648" s="26"/>
    </row>
    <row r="17649" spans="1:5" x14ac:dyDescent="0.35">
      <c r="A17649">
        <v>134528.42295516899</v>
      </c>
      <c r="B17649" s="26"/>
      <c r="C17649" s="26">
        <v>0.170103978493263</v>
      </c>
      <c r="D17649" s="26"/>
      <c r="E17649" s="26"/>
    </row>
    <row r="17650" spans="1:5" x14ac:dyDescent="0.35">
      <c r="A17650">
        <v>134540.665579992</v>
      </c>
      <c r="B17650" s="26"/>
      <c r="C17650" s="26">
        <v>6.3253143053199096E-2</v>
      </c>
      <c r="D17650" s="26"/>
      <c r="E17650" s="26"/>
    </row>
    <row r="17651" spans="1:5" x14ac:dyDescent="0.35">
      <c r="A17651">
        <v>134566.63283045901</v>
      </c>
      <c r="B17651" s="26"/>
      <c r="C17651" s="26">
        <v>-0.57779257217648305</v>
      </c>
      <c r="D17651" s="26"/>
      <c r="E17651" s="26"/>
    </row>
    <row r="17652" spans="1:5" x14ac:dyDescent="0.35">
      <c r="A17652">
        <v>134583.73886989499</v>
      </c>
      <c r="B17652" s="26"/>
      <c r="C17652" s="26">
        <v>0.481664202602827</v>
      </c>
      <c r="D17652" s="26"/>
      <c r="E17652" s="26"/>
    </row>
    <row r="17653" spans="1:5" x14ac:dyDescent="0.35">
      <c r="A17653">
        <v>134602.72232892501</v>
      </c>
      <c r="B17653" s="26"/>
      <c r="C17653" s="26">
        <v>-0.79931958315473395</v>
      </c>
      <c r="D17653" s="26"/>
      <c r="E17653" s="26"/>
    </row>
    <row r="17654" spans="1:5" x14ac:dyDescent="0.35">
      <c r="A17654">
        <v>134619.56215131801</v>
      </c>
      <c r="B17654" s="26"/>
      <c r="C17654" s="26">
        <v>0.25812301294867401</v>
      </c>
      <c r="D17654" s="26"/>
      <c r="E17654" s="26"/>
    </row>
    <row r="17655" spans="1:5" x14ac:dyDescent="0.35">
      <c r="A17655">
        <v>134626.17322265299</v>
      </c>
      <c r="B17655" s="26"/>
      <c r="C17655" s="26">
        <v>-0.70321961505304098</v>
      </c>
      <c r="D17655" s="26"/>
      <c r="E17655" s="26"/>
    </row>
    <row r="17656" spans="1:5" x14ac:dyDescent="0.35">
      <c r="A17656">
        <v>134652.20899406599</v>
      </c>
      <c r="B17656" s="26"/>
      <c r="C17656" s="26">
        <v>-0.100645537758703</v>
      </c>
      <c r="D17656" s="26"/>
      <c r="E17656" s="26"/>
    </row>
    <row r="17657" spans="1:5" x14ac:dyDescent="0.35">
      <c r="A17657">
        <v>134663.800445253</v>
      </c>
      <c r="B17657" s="26"/>
      <c r="C17657" s="26">
        <v>-1.50050645095323E-2</v>
      </c>
      <c r="D17657" s="26"/>
      <c r="E17657" s="26"/>
    </row>
    <row r="17658" spans="1:5" x14ac:dyDescent="0.35">
      <c r="A17658">
        <v>134789.320404244</v>
      </c>
      <c r="B17658" s="26"/>
      <c r="C17658" s="26">
        <v>0.27818546486932899</v>
      </c>
      <c r="D17658" s="26"/>
      <c r="E17658" s="26"/>
    </row>
    <row r="17659" spans="1:5" x14ac:dyDescent="0.35">
      <c r="A17659">
        <v>134808.97300001199</v>
      </c>
      <c r="B17659" s="26"/>
      <c r="C17659" s="26">
        <v>0.25582599173097398</v>
      </c>
      <c r="D17659" s="26"/>
      <c r="E17659" s="26"/>
    </row>
    <row r="17660" spans="1:5" x14ac:dyDescent="0.35">
      <c r="A17660">
        <v>134814.280125466</v>
      </c>
      <c r="B17660" s="26"/>
      <c r="C17660" s="26">
        <v>0.73321667822578995</v>
      </c>
      <c r="D17660" s="26"/>
      <c r="E17660" s="26"/>
    </row>
    <row r="17661" spans="1:5" x14ac:dyDescent="0.35">
      <c r="A17661">
        <v>134827.96742221099</v>
      </c>
      <c r="B17661" s="26"/>
      <c r="C17661" s="26">
        <v>0.533102761857429</v>
      </c>
      <c r="D17661" s="26"/>
      <c r="E17661" s="26"/>
    </row>
    <row r="17662" spans="1:5" x14ac:dyDescent="0.35">
      <c r="A17662">
        <v>134867.57807249299</v>
      </c>
      <c r="B17662" s="26"/>
      <c r="C17662" s="26">
        <v>0.26999084742331803</v>
      </c>
      <c r="D17662" s="26"/>
      <c r="E17662" s="26"/>
    </row>
    <row r="17663" spans="1:5" x14ac:dyDescent="0.35">
      <c r="A17663">
        <v>134897.169969184</v>
      </c>
      <c r="B17663" s="26"/>
      <c r="C17663" s="26">
        <v>0.34202737869060101</v>
      </c>
      <c r="D17663" s="26"/>
      <c r="E17663" s="26"/>
    </row>
    <row r="17664" spans="1:5" x14ac:dyDescent="0.35">
      <c r="A17664">
        <v>134903.91235512099</v>
      </c>
      <c r="B17664" s="26"/>
      <c r="C17664" s="26">
        <v>0.162008466110763</v>
      </c>
      <c r="D17664" s="26"/>
      <c r="E17664" s="26"/>
    </row>
    <row r="17665" spans="1:5" x14ac:dyDescent="0.35">
      <c r="A17665">
        <v>134904.686704597</v>
      </c>
      <c r="B17665" s="26"/>
      <c r="C17665" s="26">
        <v>0.27428428394855597</v>
      </c>
      <c r="D17665" s="26"/>
      <c r="E17665" s="26"/>
    </row>
    <row r="17666" spans="1:5" x14ac:dyDescent="0.35">
      <c r="A17666">
        <v>134907.08034592701</v>
      </c>
      <c r="B17666" s="26"/>
      <c r="C17666" s="26">
        <v>0.16891258054823099</v>
      </c>
      <c r="D17666" s="26"/>
      <c r="E17666" s="26"/>
    </row>
    <row r="17667" spans="1:5" x14ac:dyDescent="0.35">
      <c r="A17667">
        <v>134910.78959139899</v>
      </c>
      <c r="B17667" s="26"/>
      <c r="C17667" s="26">
        <v>0.20583763511865499</v>
      </c>
      <c r="D17667" s="26"/>
      <c r="E17667" s="26"/>
    </row>
    <row r="17668" spans="1:5" x14ac:dyDescent="0.35">
      <c r="A17668">
        <v>134956.197611368</v>
      </c>
      <c r="B17668" s="26"/>
      <c r="C17668" s="26">
        <v>-0.40852729605739302</v>
      </c>
      <c r="D17668" s="26"/>
      <c r="E17668" s="26"/>
    </row>
    <row r="17669" spans="1:5" x14ac:dyDescent="0.35">
      <c r="A17669">
        <v>134957.03634884401</v>
      </c>
      <c r="B17669" s="26"/>
      <c r="C17669" s="26">
        <v>-0.85574990995133104</v>
      </c>
      <c r="D17669" s="26"/>
      <c r="E17669" s="26"/>
    </row>
    <row r="17670" spans="1:5" x14ac:dyDescent="0.35">
      <c r="A17670">
        <v>135000.96570785399</v>
      </c>
      <c r="B17670" s="26"/>
      <c r="C17670" s="26">
        <v>-0.45284464523759299</v>
      </c>
      <c r="D17670" s="26"/>
      <c r="E17670" s="26"/>
    </row>
    <row r="17671" spans="1:5" x14ac:dyDescent="0.35">
      <c r="A17671">
        <v>135026.053698884</v>
      </c>
      <c r="B17671" s="26"/>
      <c r="C17671" s="26">
        <v>4.5679907524487397E-2</v>
      </c>
      <c r="D17671" s="26"/>
      <c r="E17671" s="26"/>
    </row>
    <row r="17672" spans="1:5" x14ac:dyDescent="0.35">
      <c r="A17672">
        <v>135042.24725220801</v>
      </c>
      <c r="B17672" s="26"/>
      <c r="C17672" s="26">
        <v>5.2146789576346102E-2</v>
      </c>
      <c r="D17672" s="26"/>
      <c r="E17672" s="26"/>
    </row>
    <row r="17673" spans="1:5" x14ac:dyDescent="0.35">
      <c r="A17673">
        <v>135106.801966817</v>
      </c>
      <c r="B17673" s="26"/>
      <c r="C17673" s="26">
        <v>0.29725336507258099</v>
      </c>
      <c r="D17673" s="26"/>
      <c r="E17673" s="26"/>
    </row>
    <row r="17674" spans="1:5" x14ac:dyDescent="0.35">
      <c r="A17674">
        <v>135112.43621108701</v>
      </c>
      <c r="B17674" s="26"/>
      <c r="C17674" s="26">
        <v>-3.8024960344716399</v>
      </c>
      <c r="D17674" s="26"/>
      <c r="E17674" s="26"/>
    </row>
    <row r="17675" spans="1:5" x14ac:dyDescent="0.35">
      <c r="A17675">
        <v>135119.766672892</v>
      </c>
      <c r="B17675" s="26"/>
      <c r="C17675" s="26">
        <v>0.376763056495033</v>
      </c>
      <c r="D17675" s="26"/>
      <c r="E17675" s="26"/>
    </row>
    <row r="17676" spans="1:5" x14ac:dyDescent="0.35">
      <c r="A17676">
        <v>135140.135213242</v>
      </c>
      <c r="B17676" s="26"/>
      <c r="C17676" s="26">
        <v>0.26841203192553598</v>
      </c>
      <c r="D17676" s="26"/>
      <c r="E17676" s="26"/>
    </row>
    <row r="17677" spans="1:5" x14ac:dyDescent="0.35">
      <c r="A17677">
        <v>135160.81829094599</v>
      </c>
      <c r="B17677" s="26"/>
      <c r="C17677" s="26">
        <v>-0.50679327549539899</v>
      </c>
      <c r="D17677" s="26"/>
      <c r="E17677" s="26"/>
    </row>
    <row r="17678" spans="1:5" x14ac:dyDescent="0.35">
      <c r="A17678">
        <v>135178.99092323301</v>
      </c>
      <c r="B17678" s="26"/>
      <c r="C17678" s="26">
        <v>-0.38491968839976498</v>
      </c>
      <c r="D17678" s="26"/>
      <c r="E17678" s="26"/>
    </row>
    <row r="17679" spans="1:5" x14ac:dyDescent="0.35">
      <c r="A17679">
        <v>135194.27476346999</v>
      </c>
      <c r="B17679" s="26"/>
      <c r="C17679" s="26">
        <v>0.338401926024257</v>
      </c>
      <c r="D17679" s="26"/>
      <c r="E17679" s="26"/>
    </row>
    <row r="17680" spans="1:5" x14ac:dyDescent="0.35">
      <c r="A17680">
        <v>135205.64051873799</v>
      </c>
      <c r="B17680" s="26"/>
      <c r="C17680" s="26">
        <v>0.10761523558484599</v>
      </c>
      <c r="D17680" s="26"/>
      <c r="E17680" s="26"/>
    </row>
    <row r="17681" spans="1:5" x14ac:dyDescent="0.35">
      <c r="A17681">
        <v>135266.56523485499</v>
      </c>
      <c r="B17681" s="26"/>
      <c r="C17681" s="26">
        <v>0.412455179567561</v>
      </c>
      <c r="D17681" s="26"/>
      <c r="E17681" s="26"/>
    </row>
    <row r="17682" spans="1:5" x14ac:dyDescent="0.35">
      <c r="A17682">
        <v>135290.20640848801</v>
      </c>
      <c r="B17682" s="26"/>
      <c r="C17682" s="26">
        <v>0.24778145121942</v>
      </c>
      <c r="D17682" s="26"/>
      <c r="E17682" s="26"/>
    </row>
    <row r="17683" spans="1:5" x14ac:dyDescent="0.35">
      <c r="A17683">
        <v>135310.072915697</v>
      </c>
      <c r="B17683" s="26"/>
      <c r="C17683" s="26">
        <v>4.3808113694043797E-2</v>
      </c>
      <c r="D17683" s="26"/>
      <c r="E17683" s="26"/>
    </row>
    <row r="17684" spans="1:5" x14ac:dyDescent="0.35">
      <c r="A17684">
        <v>135321.18843038499</v>
      </c>
      <c r="B17684" s="26"/>
      <c r="C17684" s="26">
        <v>0.112232313255189</v>
      </c>
      <c r="D17684" s="26"/>
      <c r="E17684" s="26"/>
    </row>
    <row r="17685" spans="1:5" x14ac:dyDescent="0.35">
      <c r="A17685">
        <v>135333.67424262801</v>
      </c>
      <c r="B17685" s="26"/>
      <c r="C17685" s="26">
        <v>0.295892373229445</v>
      </c>
      <c r="D17685" s="26"/>
      <c r="E17685" s="26"/>
    </row>
    <row r="17686" spans="1:5" x14ac:dyDescent="0.35">
      <c r="A17686">
        <v>135383.457890038</v>
      </c>
      <c r="B17686" s="26"/>
      <c r="C17686" s="26">
        <v>0.48906623527855703</v>
      </c>
      <c r="D17686" s="26"/>
      <c r="E17686" s="26"/>
    </row>
    <row r="17687" spans="1:5" x14ac:dyDescent="0.35">
      <c r="A17687">
        <v>135390.121773625</v>
      </c>
      <c r="B17687" s="26"/>
      <c r="C17687" s="26">
        <v>-0.112735271695796</v>
      </c>
      <c r="D17687" s="26"/>
      <c r="E17687" s="26"/>
    </row>
    <row r="17688" spans="1:5" x14ac:dyDescent="0.35">
      <c r="A17688">
        <v>135393.32914446999</v>
      </c>
      <c r="B17688" s="26"/>
      <c r="C17688" s="26">
        <v>0.17318287231944399</v>
      </c>
      <c r="D17688" s="26"/>
      <c r="E17688" s="26"/>
    </row>
    <row r="17689" spans="1:5" x14ac:dyDescent="0.35">
      <c r="A17689">
        <v>135400.16728233299</v>
      </c>
      <c r="B17689" s="26"/>
      <c r="C17689" s="26">
        <v>-0.25695785589442399</v>
      </c>
      <c r="D17689" s="26"/>
      <c r="E17689" s="26"/>
    </row>
    <row r="17690" spans="1:5" x14ac:dyDescent="0.35">
      <c r="A17690">
        <v>135404.682777568</v>
      </c>
      <c r="B17690" s="26"/>
      <c r="C17690" s="26">
        <v>0.17922538571455399</v>
      </c>
      <c r="D17690" s="26"/>
      <c r="E17690" s="26"/>
    </row>
    <row r="17691" spans="1:5" x14ac:dyDescent="0.35">
      <c r="A17691">
        <v>135414.145403364</v>
      </c>
      <c r="B17691" s="26"/>
      <c r="C17691" s="26">
        <v>7.0522397886807503E-2</v>
      </c>
      <c r="D17691" s="26"/>
      <c r="E17691" s="26"/>
    </row>
    <row r="17692" spans="1:5" x14ac:dyDescent="0.35">
      <c r="A17692">
        <v>135497.68487239</v>
      </c>
      <c r="B17692" s="26"/>
      <c r="C17692" s="26">
        <v>-0.31068288869059402</v>
      </c>
      <c r="D17692" s="26"/>
      <c r="E17692" s="26"/>
    </row>
    <row r="17693" spans="1:5" x14ac:dyDescent="0.35">
      <c r="A17693">
        <v>135505.95055473101</v>
      </c>
      <c r="B17693" s="26"/>
      <c r="C17693" s="26">
        <v>-0.28005748595666402</v>
      </c>
      <c r="D17693" s="26"/>
      <c r="E17693" s="26"/>
    </row>
    <row r="17694" spans="1:5" x14ac:dyDescent="0.35">
      <c r="A17694">
        <v>135560.38504799901</v>
      </c>
      <c r="B17694" s="26"/>
      <c r="C17694" s="26">
        <v>0.17143293313930399</v>
      </c>
      <c r="D17694" s="26"/>
      <c r="E17694" s="26"/>
    </row>
    <row r="17695" spans="1:5" x14ac:dyDescent="0.35">
      <c r="A17695">
        <v>135561.158975017</v>
      </c>
      <c r="B17695" s="26"/>
      <c r="C17695" s="26">
        <v>-0.162093156173548</v>
      </c>
      <c r="D17695" s="26"/>
      <c r="E17695" s="26"/>
    </row>
    <row r="17696" spans="1:5" x14ac:dyDescent="0.35">
      <c r="A17696">
        <v>135600.71750353</v>
      </c>
      <c r="B17696" s="26"/>
      <c r="C17696" s="26">
        <v>-0.54584707218824402</v>
      </c>
      <c r="D17696" s="26"/>
      <c r="E17696" s="26"/>
    </row>
    <row r="17697" spans="1:5" x14ac:dyDescent="0.35">
      <c r="A17697">
        <v>135619.279314037</v>
      </c>
      <c r="B17697" s="26"/>
      <c r="C17697" s="26">
        <v>-0.26855621858392598</v>
      </c>
      <c r="D17697" s="26"/>
      <c r="E17697" s="26"/>
    </row>
    <row r="17698" spans="1:5" x14ac:dyDescent="0.35">
      <c r="A17698">
        <v>135642.99547807599</v>
      </c>
      <c r="B17698" s="26"/>
      <c r="C17698" s="26">
        <v>-5.5973179691171097E-2</v>
      </c>
      <c r="D17698" s="26"/>
      <c r="E17698" s="26"/>
    </row>
    <row r="17699" spans="1:5" x14ac:dyDescent="0.35">
      <c r="A17699">
        <v>135694.151574302</v>
      </c>
      <c r="B17699" s="26"/>
      <c r="C17699" s="26">
        <v>0.35822902810587198</v>
      </c>
      <c r="D17699" s="26"/>
      <c r="E17699" s="26"/>
    </row>
    <row r="17700" spans="1:5" x14ac:dyDescent="0.35">
      <c r="A17700">
        <v>135717.01564855501</v>
      </c>
      <c r="B17700" s="26"/>
      <c r="C17700" s="26">
        <v>0.37237168331181197</v>
      </c>
      <c r="D17700" s="26"/>
      <c r="E17700" s="26"/>
    </row>
    <row r="17701" spans="1:5" x14ac:dyDescent="0.35">
      <c r="A17701">
        <v>135741.08775119501</v>
      </c>
      <c r="B17701" s="26"/>
      <c r="C17701" s="26">
        <v>1.56660543106606</v>
      </c>
      <c r="D17701" s="26"/>
      <c r="E17701" s="26"/>
    </row>
    <row r="17702" spans="1:5" x14ac:dyDescent="0.35">
      <c r="A17702">
        <v>135743.88147648901</v>
      </c>
      <c r="B17702" s="26"/>
      <c r="C17702" s="26">
        <v>0.17302910821237499</v>
      </c>
      <c r="D17702" s="26"/>
      <c r="E17702" s="26"/>
    </row>
    <row r="17703" spans="1:5" x14ac:dyDescent="0.35">
      <c r="A17703">
        <v>135794.14312709699</v>
      </c>
      <c r="B17703" s="26"/>
      <c r="C17703" s="26">
        <v>0.36980150065877299</v>
      </c>
      <c r="D17703" s="26"/>
      <c r="E17703" s="26"/>
    </row>
    <row r="17704" spans="1:5" x14ac:dyDescent="0.35">
      <c r="A17704">
        <v>135797.13887198901</v>
      </c>
      <c r="B17704" s="26"/>
      <c r="C17704" s="26">
        <v>-7.0280295915981006E-2</v>
      </c>
      <c r="D17704" s="26"/>
      <c r="E17704" s="26"/>
    </row>
    <row r="17705" spans="1:5" x14ac:dyDescent="0.35">
      <c r="A17705">
        <v>135804.56437096099</v>
      </c>
      <c r="B17705" s="26"/>
      <c r="C17705" s="26">
        <v>-0.38207463958819199</v>
      </c>
      <c r="D17705" s="26"/>
      <c r="E17705" s="26"/>
    </row>
    <row r="17706" spans="1:5" x14ac:dyDescent="0.35">
      <c r="A17706">
        <v>135835.843115052</v>
      </c>
      <c r="B17706" s="26"/>
      <c r="C17706" s="26">
        <v>3.8375583993377503E-2</v>
      </c>
      <c r="D17706" s="26"/>
      <c r="E17706" s="26"/>
    </row>
    <row r="17707" spans="1:5" x14ac:dyDescent="0.35">
      <c r="A17707">
        <v>135855.20767449401</v>
      </c>
      <c r="B17707" s="26"/>
      <c r="C17707" s="26">
        <v>-0.68850569078495705</v>
      </c>
      <c r="D17707" s="26"/>
      <c r="E17707" s="26"/>
    </row>
    <row r="17708" spans="1:5" x14ac:dyDescent="0.35">
      <c r="A17708">
        <v>135865.58037985899</v>
      </c>
      <c r="B17708" s="26"/>
      <c r="C17708" s="26">
        <v>-0.16575920136272501</v>
      </c>
      <c r="D17708" s="26"/>
      <c r="E17708" s="26"/>
    </row>
    <row r="17709" spans="1:5" x14ac:dyDescent="0.35">
      <c r="A17709">
        <v>135889.145163065</v>
      </c>
      <c r="B17709" s="26"/>
      <c r="C17709" s="26">
        <v>-0.917409774348388</v>
      </c>
      <c r="D17709" s="26"/>
      <c r="E17709" s="26"/>
    </row>
    <row r="17710" spans="1:5" x14ac:dyDescent="0.35">
      <c r="A17710">
        <v>135889.76565016099</v>
      </c>
      <c r="B17710" s="26"/>
      <c r="C17710" s="26">
        <v>0.209300787185107</v>
      </c>
      <c r="D17710" s="26"/>
      <c r="E17710" s="26"/>
    </row>
    <row r="17711" spans="1:5" x14ac:dyDescent="0.35">
      <c r="A17711">
        <v>135890.811827364</v>
      </c>
      <c r="B17711" s="26"/>
      <c r="C17711" s="26">
        <v>-0.66166434174560496</v>
      </c>
      <c r="D17711" s="26"/>
      <c r="E17711" s="26"/>
    </row>
    <row r="17712" spans="1:5" x14ac:dyDescent="0.35">
      <c r="A17712">
        <v>135909.85669511199</v>
      </c>
      <c r="B17712" s="26"/>
      <c r="C17712" s="26">
        <v>0.26978732874751699</v>
      </c>
      <c r="D17712" s="26"/>
      <c r="E17712" s="26"/>
    </row>
    <row r="17713" spans="1:5" x14ac:dyDescent="0.35">
      <c r="A17713">
        <v>135915.390780293</v>
      </c>
      <c r="B17713" s="26"/>
      <c r="C17713" s="26">
        <v>0.17826733187313901</v>
      </c>
      <c r="D17713" s="26"/>
      <c r="E17713" s="26"/>
    </row>
    <row r="17714" spans="1:5" x14ac:dyDescent="0.35">
      <c r="A17714">
        <v>135936.33533271999</v>
      </c>
      <c r="B17714" s="26"/>
      <c r="C17714" s="26">
        <v>-1.17097914092151</v>
      </c>
      <c r="D17714" s="26"/>
      <c r="E17714" s="26"/>
    </row>
    <row r="17715" spans="1:5" x14ac:dyDescent="0.35">
      <c r="A17715">
        <v>135938.60019530001</v>
      </c>
      <c r="B17715" s="26"/>
      <c r="C17715" s="26">
        <v>0.22421400406442701</v>
      </c>
      <c r="D17715" s="26"/>
      <c r="E17715" s="26"/>
    </row>
    <row r="17716" spans="1:5" x14ac:dyDescent="0.35">
      <c r="A17716">
        <v>135966.30655306199</v>
      </c>
      <c r="B17716" s="26"/>
      <c r="C17716" s="26">
        <v>0.55764769067942999</v>
      </c>
      <c r="D17716" s="26"/>
      <c r="E17716" s="26"/>
    </row>
    <row r="17717" spans="1:5" x14ac:dyDescent="0.35">
      <c r="A17717">
        <v>135993.27189262299</v>
      </c>
      <c r="B17717" s="26"/>
      <c r="C17717" s="26">
        <v>0.39278995905014402</v>
      </c>
      <c r="D17717" s="26"/>
      <c r="E17717" s="26"/>
    </row>
    <row r="17718" spans="1:5" x14ac:dyDescent="0.35">
      <c r="A17718">
        <v>135994.77613829699</v>
      </c>
      <c r="B17718" s="26"/>
      <c r="C17718" s="26">
        <v>7.4136738600794096E-3</v>
      </c>
      <c r="D17718" s="26"/>
      <c r="E17718" s="26"/>
    </row>
    <row r="17719" spans="1:5" x14ac:dyDescent="0.35">
      <c r="A17719">
        <v>136004.40101071401</v>
      </c>
      <c r="B17719" s="26"/>
      <c r="C17719" s="26">
        <v>-0.51903888400655096</v>
      </c>
      <c r="D17719" s="26"/>
      <c r="E17719" s="26"/>
    </row>
    <row r="17720" spans="1:5" x14ac:dyDescent="0.35">
      <c r="A17720">
        <v>136042.76895230901</v>
      </c>
      <c r="B17720" s="26"/>
      <c r="C17720" s="26">
        <v>-0.91413778056462802</v>
      </c>
      <c r="D17720" s="26"/>
      <c r="E17720" s="26"/>
    </row>
    <row r="17721" spans="1:5" x14ac:dyDescent="0.35">
      <c r="A17721">
        <v>136069.860409246</v>
      </c>
      <c r="B17721" s="26"/>
      <c r="C17721" s="26">
        <v>0.58936448630724203</v>
      </c>
      <c r="D17721" s="26"/>
      <c r="E17721" s="26"/>
    </row>
    <row r="17722" spans="1:5" x14ac:dyDescent="0.35">
      <c r="A17722">
        <v>136074.611526291</v>
      </c>
      <c r="B17722" s="26"/>
      <c r="C17722" s="26">
        <v>-0.41633815401871399</v>
      </c>
      <c r="D17722" s="26"/>
      <c r="E17722" s="26"/>
    </row>
    <row r="17723" spans="1:5" x14ac:dyDescent="0.35">
      <c r="A17723">
        <v>136082.59401804299</v>
      </c>
      <c r="B17723" s="26"/>
      <c r="C17723" s="26">
        <v>0.207599244895107</v>
      </c>
      <c r="D17723" s="26"/>
      <c r="E17723" s="26"/>
    </row>
    <row r="17724" spans="1:5" x14ac:dyDescent="0.35">
      <c r="A17724">
        <v>136089.26480238599</v>
      </c>
      <c r="B17724" s="26"/>
      <c r="C17724" s="26">
        <v>0.29298385697997797</v>
      </c>
      <c r="D17724" s="26"/>
      <c r="E17724" s="26"/>
    </row>
    <row r="17725" spans="1:5" x14ac:dyDescent="0.35">
      <c r="A17725">
        <v>136094.241783857</v>
      </c>
      <c r="B17725" s="26"/>
      <c r="C17725" s="26">
        <v>-0.30590984513267899</v>
      </c>
      <c r="D17725" s="26"/>
      <c r="E17725" s="26"/>
    </row>
    <row r="17726" spans="1:5" x14ac:dyDescent="0.35">
      <c r="A17726">
        <v>136100.529145496</v>
      </c>
      <c r="B17726" s="26"/>
      <c r="C17726" s="26">
        <v>1.01078124122076</v>
      </c>
      <c r="D17726" s="26"/>
      <c r="E17726" s="26"/>
    </row>
    <row r="17727" spans="1:5" x14ac:dyDescent="0.35">
      <c r="A17727">
        <v>136131.55121643501</v>
      </c>
      <c r="B17727" s="26"/>
      <c r="C17727" s="26">
        <v>0.52375118878062998</v>
      </c>
      <c r="D17727" s="26"/>
      <c r="E17727" s="26"/>
    </row>
    <row r="17728" spans="1:5" x14ac:dyDescent="0.35">
      <c r="A17728">
        <v>136144.90427976</v>
      </c>
      <c r="B17728" s="26"/>
      <c r="C17728" s="26">
        <v>0.12511181451102499</v>
      </c>
      <c r="D17728" s="26"/>
      <c r="E17728" s="26"/>
    </row>
    <row r="17729" spans="1:5" x14ac:dyDescent="0.35">
      <c r="A17729">
        <v>136148.15523270599</v>
      </c>
      <c r="B17729" s="26"/>
      <c r="C17729" s="26">
        <v>0.40417738892097899</v>
      </c>
      <c r="D17729" s="26"/>
      <c r="E17729" s="26"/>
    </row>
    <row r="17730" spans="1:5" x14ac:dyDescent="0.35">
      <c r="A17730">
        <v>136183.951158746</v>
      </c>
      <c r="B17730" s="26"/>
      <c r="C17730" s="26">
        <v>0.73165327622131104</v>
      </c>
      <c r="D17730" s="26"/>
      <c r="E17730" s="26"/>
    </row>
    <row r="17731" spans="1:5" x14ac:dyDescent="0.35">
      <c r="A17731">
        <v>136199.54938912301</v>
      </c>
      <c r="B17731" s="26"/>
      <c r="C17731" s="26">
        <v>0.36484331758435101</v>
      </c>
      <c r="D17731" s="26"/>
      <c r="E17731" s="26"/>
    </row>
    <row r="17732" spans="1:5" x14ac:dyDescent="0.35">
      <c r="A17732">
        <v>136207.384116534</v>
      </c>
      <c r="B17732" s="26"/>
      <c r="C17732" s="26">
        <v>-0.65063493217469803</v>
      </c>
      <c r="D17732" s="26"/>
      <c r="E17732" s="26"/>
    </row>
    <row r="17733" spans="1:5" x14ac:dyDescent="0.35">
      <c r="A17733">
        <v>136274.21003582</v>
      </c>
      <c r="B17733" s="26"/>
      <c r="C17733" s="26">
        <v>0.569477969137</v>
      </c>
      <c r="D17733" s="26"/>
      <c r="E17733" s="26"/>
    </row>
    <row r="17734" spans="1:5" x14ac:dyDescent="0.35">
      <c r="A17734">
        <v>136279.310824118</v>
      </c>
      <c r="B17734" s="26"/>
      <c r="C17734" s="26">
        <v>0.31551543842684998</v>
      </c>
      <c r="D17734" s="26"/>
      <c r="E17734" s="26"/>
    </row>
    <row r="17735" spans="1:5" x14ac:dyDescent="0.35">
      <c r="A17735">
        <v>136281.498909749</v>
      </c>
      <c r="B17735" s="26"/>
      <c r="C17735" s="26">
        <v>-0.478765131538816</v>
      </c>
      <c r="D17735" s="26"/>
      <c r="E17735" s="26"/>
    </row>
    <row r="17736" spans="1:5" x14ac:dyDescent="0.35">
      <c r="A17736">
        <v>136281.91140118599</v>
      </c>
      <c r="B17736" s="26"/>
      <c r="C17736" s="26">
        <v>-0.63723488124900496</v>
      </c>
      <c r="D17736" s="26"/>
      <c r="E17736" s="26"/>
    </row>
    <row r="17737" spans="1:5" x14ac:dyDescent="0.35">
      <c r="A17737">
        <v>136288.627499233</v>
      </c>
      <c r="B17737" s="26"/>
      <c r="C17737" s="26">
        <v>0.28243579756623799</v>
      </c>
      <c r="D17737" s="26"/>
      <c r="E17737" s="26"/>
    </row>
    <row r="17738" spans="1:5" x14ac:dyDescent="0.35">
      <c r="A17738">
        <v>136323.13594914999</v>
      </c>
      <c r="B17738" s="26"/>
      <c r="C17738" s="26">
        <v>-4.8753343288798802E-2</v>
      </c>
      <c r="D17738" s="26"/>
      <c r="E17738" s="26"/>
    </row>
    <row r="17739" spans="1:5" x14ac:dyDescent="0.35">
      <c r="A17739">
        <v>136341.98698190099</v>
      </c>
      <c r="B17739" s="26"/>
      <c r="C17739" s="26">
        <v>0.22607960127953899</v>
      </c>
      <c r="D17739" s="26"/>
      <c r="E17739" s="26"/>
    </row>
    <row r="17740" spans="1:5" x14ac:dyDescent="0.35">
      <c r="A17740">
        <v>136343.81166857001</v>
      </c>
      <c r="B17740" s="26"/>
      <c r="C17740" s="26">
        <v>0.30497630697070599</v>
      </c>
      <c r="D17740" s="26"/>
      <c r="E17740" s="26"/>
    </row>
    <row r="17741" spans="1:5" x14ac:dyDescent="0.35">
      <c r="A17741">
        <v>136352.59415211101</v>
      </c>
      <c r="B17741" s="26"/>
      <c r="C17741" s="26">
        <v>2.9710155472069801</v>
      </c>
      <c r="D17741" s="26"/>
      <c r="E17741" s="26"/>
    </row>
    <row r="17742" spans="1:5" x14ac:dyDescent="0.35">
      <c r="A17742">
        <v>136357.313677014</v>
      </c>
      <c r="B17742" s="26"/>
      <c r="C17742" s="26">
        <v>-0.113588631013817</v>
      </c>
      <c r="D17742" s="26"/>
      <c r="E17742" s="26"/>
    </row>
    <row r="17743" spans="1:5" x14ac:dyDescent="0.35">
      <c r="A17743">
        <v>136374.19484371401</v>
      </c>
      <c r="B17743" s="26"/>
      <c r="C17743" s="26">
        <v>0.24048591019656401</v>
      </c>
      <c r="D17743" s="26"/>
      <c r="E17743" s="26"/>
    </row>
    <row r="17744" spans="1:5" x14ac:dyDescent="0.35">
      <c r="A17744">
        <v>136390.37444650801</v>
      </c>
      <c r="B17744" s="26"/>
      <c r="C17744" s="26">
        <v>-7.6143714428611495E-2</v>
      </c>
      <c r="D17744" s="26"/>
      <c r="E17744" s="26"/>
    </row>
    <row r="17745" spans="1:5" x14ac:dyDescent="0.35">
      <c r="A17745">
        <v>136412.05367765101</v>
      </c>
      <c r="B17745" s="26"/>
      <c r="C17745" s="26">
        <v>-1.6852349621990199</v>
      </c>
      <c r="D17745" s="26"/>
      <c r="E17745" s="26"/>
    </row>
    <row r="17746" spans="1:5" x14ac:dyDescent="0.35">
      <c r="A17746">
        <v>136444.47745294301</v>
      </c>
      <c r="B17746" s="26"/>
      <c r="C17746" s="26">
        <v>-0.99181592491933701</v>
      </c>
      <c r="D17746" s="26"/>
      <c r="E17746" s="26"/>
    </row>
    <row r="17747" spans="1:5" x14ac:dyDescent="0.35">
      <c r="A17747">
        <v>136494.59382717501</v>
      </c>
      <c r="B17747" s="26"/>
      <c r="C17747" s="26">
        <v>2.4030896262394699E-2</v>
      </c>
      <c r="D17747" s="26"/>
      <c r="E17747" s="26"/>
    </row>
    <row r="17748" spans="1:5" x14ac:dyDescent="0.35">
      <c r="A17748">
        <v>136508.955193323</v>
      </c>
      <c r="B17748" s="26"/>
      <c r="C17748" s="26">
        <v>0.33831710044420799</v>
      </c>
      <c r="D17748" s="26"/>
      <c r="E17748" s="26"/>
    </row>
    <row r="17749" spans="1:5" x14ac:dyDescent="0.35">
      <c r="A17749">
        <v>136534.08569337401</v>
      </c>
      <c r="B17749" s="26"/>
      <c r="C17749" s="26">
        <v>0.13046113428849501</v>
      </c>
      <c r="D17749" s="26"/>
      <c r="E17749" s="26"/>
    </row>
    <row r="17750" spans="1:5" x14ac:dyDescent="0.35">
      <c r="A17750">
        <v>136548.81125703099</v>
      </c>
      <c r="B17750" s="26"/>
      <c r="C17750" s="26">
        <v>-0.65768716752023804</v>
      </c>
      <c r="D17750" s="26"/>
      <c r="E17750" s="26"/>
    </row>
    <row r="17751" spans="1:5" x14ac:dyDescent="0.35">
      <c r="A17751">
        <v>136552.68700180901</v>
      </c>
      <c r="B17751" s="26"/>
      <c r="C17751" s="26">
        <v>0.25260113834204601</v>
      </c>
      <c r="D17751" s="26"/>
      <c r="E17751" s="26"/>
    </row>
    <row r="17752" spans="1:5" x14ac:dyDescent="0.35">
      <c r="A17752">
        <v>136587.109537974</v>
      </c>
      <c r="B17752" s="26"/>
      <c r="C17752" s="26">
        <v>0.23112744956641501</v>
      </c>
      <c r="D17752" s="26"/>
      <c r="E17752" s="26"/>
    </row>
    <row r="17753" spans="1:5" x14ac:dyDescent="0.35">
      <c r="A17753">
        <v>136598.25452946301</v>
      </c>
      <c r="B17753" s="26"/>
      <c r="C17753" s="26">
        <v>2.9006383213170402E-2</v>
      </c>
      <c r="D17753" s="26"/>
      <c r="E17753" s="26"/>
    </row>
    <row r="17754" spans="1:5" x14ac:dyDescent="0.35">
      <c r="A17754">
        <v>136624.238609541</v>
      </c>
      <c r="B17754" s="26"/>
      <c r="C17754" s="26">
        <v>-0.44678685704510102</v>
      </c>
      <c r="D17754" s="26"/>
      <c r="E17754" s="26"/>
    </row>
    <row r="17755" spans="1:5" x14ac:dyDescent="0.35">
      <c r="A17755">
        <v>136645.06614427301</v>
      </c>
      <c r="B17755" s="26"/>
      <c r="C17755" s="26">
        <v>0.450357218939335</v>
      </c>
      <c r="D17755" s="26"/>
      <c r="E17755" s="26"/>
    </row>
    <row r="17756" spans="1:5" x14ac:dyDescent="0.35">
      <c r="A17756">
        <v>136730.854960656</v>
      </c>
      <c r="B17756" s="26"/>
      <c r="C17756" s="26">
        <v>-0.78301747223006302</v>
      </c>
      <c r="D17756" s="26"/>
      <c r="E17756" s="26"/>
    </row>
    <row r="17757" spans="1:5" x14ac:dyDescent="0.35">
      <c r="A17757">
        <v>136811.08550762801</v>
      </c>
      <c r="B17757" s="26"/>
      <c r="C17757" s="26">
        <v>-5.1708057304900003E-2</v>
      </c>
      <c r="D17757" s="26"/>
      <c r="E17757" s="26"/>
    </row>
    <row r="17758" spans="1:5" x14ac:dyDescent="0.35">
      <c r="A17758">
        <v>136823.09743352301</v>
      </c>
      <c r="B17758" s="26"/>
      <c r="C17758" s="26">
        <v>9.7641711964180394E-2</v>
      </c>
      <c r="D17758" s="26"/>
      <c r="E17758" s="26"/>
    </row>
    <row r="17759" spans="1:5" x14ac:dyDescent="0.35">
      <c r="A17759">
        <v>136825.77857217699</v>
      </c>
      <c r="B17759" s="26"/>
      <c r="C17759" s="26">
        <v>-0.103973842520688</v>
      </c>
      <c r="D17759" s="26"/>
      <c r="E17759" s="26"/>
    </row>
    <row r="17760" spans="1:5" x14ac:dyDescent="0.35">
      <c r="A17760">
        <v>136840.72796951901</v>
      </c>
      <c r="B17760" s="26"/>
      <c r="C17760" s="26">
        <v>0.308736653367503</v>
      </c>
      <c r="D17760" s="26"/>
      <c r="E17760" s="26"/>
    </row>
    <row r="17761" spans="1:5" x14ac:dyDescent="0.35">
      <c r="A17761">
        <v>136845.466744462</v>
      </c>
      <c r="B17761" s="26"/>
      <c r="C17761" s="26">
        <v>0.22774528902980201</v>
      </c>
      <c r="D17761" s="26"/>
      <c r="E17761" s="26"/>
    </row>
    <row r="17762" spans="1:5" x14ac:dyDescent="0.35">
      <c r="A17762">
        <v>136864.82886403301</v>
      </c>
      <c r="B17762" s="26"/>
      <c r="C17762" s="26">
        <v>-0.61615306864138997</v>
      </c>
      <c r="D17762" s="26"/>
      <c r="E17762" s="26"/>
    </row>
    <row r="17763" spans="1:5" x14ac:dyDescent="0.35">
      <c r="A17763">
        <v>136916.597725111</v>
      </c>
      <c r="B17763" s="26"/>
      <c r="C17763" s="26">
        <v>-0.102847731589573</v>
      </c>
      <c r="D17763" s="26"/>
      <c r="E17763" s="26"/>
    </row>
    <row r="17764" spans="1:5" x14ac:dyDescent="0.35">
      <c r="A17764">
        <v>136921.749737901</v>
      </c>
      <c r="B17764" s="26"/>
      <c r="C17764" s="26">
        <v>0.215135168173686</v>
      </c>
      <c r="D17764" s="26"/>
      <c r="E17764" s="26"/>
    </row>
    <row r="17765" spans="1:5" x14ac:dyDescent="0.35">
      <c r="A17765">
        <v>136931.75250701499</v>
      </c>
      <c r="B17765" s="26"/>
      <c r="C17765" s="26">
        <v>-0.33869465799915</v>
      </c>
      <c r="D17765" s="26"/>
      <c r="E17765" s="26"/>
    </row>
    <row r="17766" spans="1:5" x14ac:dyDescent="0.35">
      <c r="A17766">
        <v>136939.36352681601</v>
      </c>
      <c r="B17766" s="26"/>
      <c r="C17766" s="26">
        <v>-9.2470494133112299E-2</v>
      </c>
      <c r="D17766" s="26"/>
      <c r="E17766" s="26"/>
    </row>
    <row r="17767" spans="1:5" x14ac:dyDescent="0.35">
      <c r="A17767">
        <v>136973.218665767</v>
      </c>
      <c r="B17767" s="26"/>
      <c r="C17767" s="26">
        <v>0.310996486854975</v>
      </c>
      <c r="D17767" s="26"/>
      <c r="E17767" s="26"/>
    </row>
    <row r="17768" spans="1:5" x14ac:dyDescent="0.35">
      <c r="A17768">
        <v>136996.47309977701</v>
      </c>
      <c r="B17768" s="26"/>
      <c r="C17768" s="26">
        <v>-0.91069793709282998</v>
      </c>
      <c r="D17768" s="26"/>
      <c r="E17768" s="26"/>
    </row>
    <row r="17769" spans="1:5" x14ac:dyDescent="0.35">
      <c r="A17769">
        <v>137015.884521434</v>
      </c>
      <c r="B17769" s="26"/>
      <c r="C17769" s="26">
        <v>-0.61614065824694397</v>
      </c>
      <c r="D17769" s="26"/>
      <c r="E17769" s="26"/>
    </row>
    <row r="17770" spans="1:5" x14ac:dyDescent="0.35">
      <c r="A17770">
        <v>137020.77806682201</v>
      </c>
      <c r="B17770" s="26"/>
      <c r="C17770" s="26">
        <v>-0.16397337262403799</v>
      </c>
      <c r="D17770" s="26"/>
      <c r="E17770" s="26"/>
    </row>
    <row r="17771" spans="1:5" x14ac:dyDescent="0.35">
      <c r="A17771">
        <v>137033.41512638301</v>
      </c>
      <c r="B17771" s="26"/>
      <c r="C17771" s="26">
        <v>0.48665313842182201</v>
      </c>
      <c r="D17771" s="26"/>
      <c r="E17771" s="26"/>
    </row>
    <row r="17772" spans="1:5" x14ac:dyDescent="0.35">
      <c r="A17772">
        <v>137082.21816850299</v>
      </c>
      <c r="B17772" s="26"/>
      <c r="C17772" s="26">
        <v>4.7896106144595899E-2</v>
      </c>
      <c r="D17772" s="26"/>
      <c r="E17772" s="26"/>
    </row>
    <row r="17773" spans="1:5" x14ac:dyDescent="0.35">
      <c r="A17773">
        <v>137084.20627682301</v>
      </c>
      <c r="B17773" s="26"/>
      <c r="C17773" s="26">
        <v>0.21420863126131501</v>
      </c>
      <c r="D17773" s="26"/>
      <c r="E17773" s="26"/>
    </row>
    <row r="17774" spans="1:5" x14ac:dyDescent="0.35">
      <c r="A17774">
        <v>137109.016539131</v>
      </c>
      <c r="B17774" s="26"/>
      <c r="C17774" s="26">
        <v>-1.43540634705472</v>
      </c>
      <c r="D17774" s="26"/>
      <c r="E17774" s="26"/>
    </row>
    <row r="17775" spans="1:5" x14ac:dyDescent="0.35">
      <c r="A17775">
        <v>137127.039015644</v>
      </c>
      <c r="B17775" s="26"/>
      <c r="C17775" s="26">
        <v>-2.29602283529002</v>
      </c>
      <c r="D17775" s="26"/>
      <c r="E17775" s="26"/>
    </row>
    <row r="17776" spans="1:5" x14ac:dyDescent="0.35">
      <c r="A17776">
        <v>137143.13733530499</v>
      </c>
      <c r="B17776" s="26"/>
      <c r="C17776" s="26">
        <v>-1.2112264299325399</v>
      </c>
      <c r="D17776" s="26"/>
      <c r="E17776" s="26"/>
    </row>
    <row r="17777" spans="1:5" x14ac:dyDescent="0.35">
      <c r="A17777">
        <v>137149.12292132399</v>
      </c>
      <c r="B17777" s="26"/>
      <c r="C17777" s="26">
        <v>0.60209757688225496</v>
      </c>
      <c r="D17777" s="26"/>
      <c r="E17777" s="26"/>
    </row>
    <row r="17778" spans="1:5" x14ac:dyDescent="0.35">
      <c r="A17778">
        <v>137213.07792319701</v>
      </c>
      <c r="B17778" s="26"/>
      <c r="C17778" s="26">
        <v>-0.63554521447564105</v>
      </c>
      <c r="D17778" s="26"/>
      <c r="E17778" s="26"/>
    </row>
    <row r="17779" spans="1:5" x14ac:dyDescent="0.35">
      <c r="A17779">
        <v>137222.895186726</v>
      </c>
      <c r="B17779" s="26"/>
      <c r="C17779" s="26">
        <v>-0.102091572205631</v>
      </c>
      <c r="D17779" s="26"/>
      <c r="E17779" s="26"/>
    </row>
    <row r="17780" spans="1:5" x14ac:dyDescent="0.35">
      <c r="A17780">
        <v>137244.638401565</v>
      </c>
      <c r="B17780" s="26"/>
      <c r="C17780" s="26">
        <v>0.39480624720862301</v>
      </c>
      <c r="D17780" s="26"/>
      <c r="E17780" s="26"/>
    </row>
    <row r="17781" spans="1:5" x14ac:dyDescent="0.35">
      <c r="A17781">
        <v>137276.747650896</v>
      </c>
      <c r="B17781" s="26"/>
      <c r="C17781" s="26">
        <v>0.54506472164481701</v>
      </c>
      <c r="D17781" s="26"/>
      <c r="E17781" s="26"/>
    </row>
    <row r="17782" spans="1:5" x14ac:dyDescent="0.35">
      <c r="A17782">
        <v>137283.46403938899</v>
      </c>
      <c r="B17782" s="26"/>
      <c r="C17782" s="26">
        <v>-1.29314030765659E-2</v>
      </c>
      <c r="D17782" s="26"/>
      <c r="E17782" s="26"/>
    </row>
    <row r="17783" spans="1:5" x14ac:dyDescent="0.35">
      <c r="A17783">
        <v>137325.892763693</v>
      </c>
      <c r="B17783" s="26"/>
      <c r="C17783" s="26">
        <v>0.72699712985977405</v>
      </c>
      <c r="D17783" s="26"/>
      <c r="E17783" s="26"/>
    </row>
    <row r="17784" spans="1:5" x14ac:dyDescent="0.35">
      <c r="A17784">
        <v>137340.13428447</v>
      </c>
      <c r="B17784" s="26"/>
      <c r="C17784" s="26">
        <v>-0.13042781276908499</v>
      </c>
      <c r="D17784" s="26"/>
      <c r="E17784" s="26"/>
    </row>
    <row r="17785" spans="1:5" x14ac:dyDescent="0.35">
      <c r="A17785">
        <v>137341.243870042</v>
      </c>
      <c r="B17785" s="26"/>
      <c r="C17785" s="26">
        <v>0.360872724403416</v>
      </c>
      <c r="D17785" s="26"/>
      <c r="E17785" s="26"/>
    </row>
    <row r="17786" spans="1:5" x14ac:dyDescent="0.35">
      <c r="A17786">
        <v>137351.102004065</v>
      </c>
      <c r="B17786" s="26"/>
      <c r="C17786" s="26">
        <v>0.19745318288806299</v>
      </c>
      <c r="D17786" s="26"/>
      <c r="E17786" s="26"/>
    </row>
    <row r="17787" spans="1:5" x14ac:dyDescent="0.35">
      <c r="A17787">
        <v>137373.733051458</v>
      </c>
      <c r="B17787" s="26"/>
      <c r="C17787" s="26">
        <v>-0.539092545832631</v>
      </c>
      <c r="D17787" s="26"/>
      <c r="E17787" s="26"/>
    </row>
    <row r="17788" spans="1:5" x14ac:dyDescent="0.35">
      <c r="A17788">
        <v>137393.303572504</v>
      </c>
      <c r="B17788" s="26"/>
      <c r="C17788" s="26">
        <v>0.59774216575934103</v>
      </c>
      <c r="D17788" s="26"/>
      <c r="E17788" s="26"/>
    </row>
    <row r="17789" spans="1:5" x14ac:dyDescent="0.35">
      <c r="A17789">
        <v>137413.33807649001</v>
      </c>
      <c r="B17789" s="26"/>
      <c r="C17789" s="26">
        <v>0.143222982088509</v>
      </c>
      <c r="D17789" s="26"/>
      <c r="E17789" s="26"/>
    </row>
    <row r="17790" spans="1:5" x14ac:dyDescent="0.35">
      <c r="A17790">
        <v>137418.85120962799</v>
      </c>
      <c r="B17790" s="26"/>
      <c r="C17790" s="26">
        <v>-0.53571279506979796</v>
      </c>
      <c r="D17790" s="26"/>
      <c r="E17790" s="26"/>
    </row>
    <row r="17791" spans="1:5" x14ac:dyDescent="0.35">
      <c r="A17791">
        <v>137429.464582566</v>
      </c>
      <c r="B17791" s="26"/>
      <c r="C17791" s="26">
        <v>-5.2901511093639303E-2</v>
      </c>
      <c r="D17791" s="26"/>
      <c r="E17791" s="26"/>
    </row>
    <row r="17792" spans="1:5" x14ac:dyDescent="0.35">
      <c r="A17792">
        <v>137444.349663214</v>
      </c>
      <c r="B17792" s="26"/>
      <c r="C17792" s="26">
        <v>0.28063869517123102</v>
      </c>
      <c r="D17792" s="26"/>
      <c r="E17792" s="26"/>
    </row>
    <row r="17793" spans="1:5" x14ac:dyDescent="0.35">
      <c r="A17793">
        <v>137452.28086519599</v>
      </c>
      <c r="B17793" s="26"/>
      <c r="C17793" s="26">
        <v>7.7126860879817002E-2</v>
      </c>
      <c r="D17793" s="26"/>
      <c r="E17793" s="26"/>
    </row>
    <row r="17794" spans="1:5" x14ac:dyDescent="0.35">
      <c r="A17794">
        <v>137454.119896738</v>
      </c>
      <c r="B17794" s="26"/>
      <c r="C17794" s="26">
        <v>-0.126469354568326</v>
      </c>
      <c r="D17794" s="26"/>
      <c r="E17794" s="26"/>
    </row>
    <row r="17795" spans="1:5" x14ac:dyDescent="0.35">
      <c r="A17795">
        <v>137485.20924550999</v>
      </c>
      <c r="B17795" s="26"/>
      <c r="C17795" s="26">
        <v>-0.16948133246222899</v>
      </c>
      <c r="D17795" s="26"/>
      <c r="E17795" s="26"/>
    </row>
    <row r="17796" spans="1:5" x14ac:dyDescent="0.35">
      <c r="A17796">
        <v>137558.698841726</v>
      </c>
      <c r="B17796" s="26"/>
      <c r="C17796" s="26">
        <v>0.24400994655182601</v>
      </c>
      <c r="D17796" s="26"/>
      <c r="E17796" s="26"/>
    </row>
    <row r="17797" spans="1:5" x14ac:dyDescent="0.35">
      <c r="A17797">
        <v>137576.41473504499</v>
      </c>
      <c r="B17797" s="26"/>
      <c r="C17797" s="26">
        <v>6.4019157558601298</v>
      </c>
      <c r="D17797" s="26"/>
      <c r="E17797" s="26"/>
    </row>
    <row r="17798" spans="1:5" x14ac:dyDescent="0.35">
      <c r="A17798">
        <v>137592.60699755899</v>
      </c>
      <c r="B17798" s="26"/>
      <c r="C17798" s="26">
        <v>0.31364410894982903</v>
      </c>
      <c r="D17798" s="26"/>
      <c r="E17798" s="26"/>
    </row>
    <row r="17799" spans="1:5" x14ac:dyDescent="0.35">
      <c r="A17799">
        <v>137599.72617127199</v>
      </c>
      <c r="B17799" s="26"/>
      <c r="C17799" s="26">
        <v>-0.40764202175665998</v>
      </c>
      <c r="D17799" s="26"/>
      <c r="E17799" s="26"/>
    </row>
    <row r="17800" spans="1:5" x14ac:dyDescent="0.35">
      <c r="A17800">
        <v>137610.805832385</v>
      </c>
      <c r="B17800" s="26"/>
      <c r="C17800" s="26">
        <v>0.58643690294137896</v>
      </c>
      <c r="D17800" s="26"/>
      <c r="E17800" s="26"/>
    </row>
    <row r="17801" spans="1:5" x14ac:dyDescent="0.35">
      <c r="A17801">
        <v>137636.76372979401</v>
      </c>
      <c r="B17801" s="26"/>
      <c r="C17801" s="26">
        <v>-0.29718367951705499</v>
      </c>
      <c r="D17801" s="26"/>
      <c r="E17801" s="26"/>
    </row>
    <row r="17802" spans="1:5" x14ac:dyDescent="0.35">
      <c r="A17802">
        <v>137667.922345414</v>
      </c>
      <c r="B17802" s="26"/>
      <c r="C17802" s="26">
        <v>0.22230749825242799</v>
      </c>
      <c r="D17802" s="26"/>
      <c r="E17802" s="26"/>
    </row>
    <row r="17803" spans="1:5" x14ac:dyDescent="0.35">
      <c r="A17803">
        <v>137670.19353975399</v>
      </c>
      <c r="B17803" s="26"/>
      <c r="C17803" s="26">
        <v>-1.4646709373453199</v>
      </c>
      <c r="D17803" s="26"/>
      <c r="E17803" s="26"/>
    </row>
    <row r="17804" spans="1:5" x14ac:dyDescent="0.35">
      <c r="A17804">
        <v>137676.79487400001</v>
      </c>
      <c r="B17804" s="26"/>
      <c r="C17804" s="26">
        <v>-0.33654303143037001</v>
      </c>
      <c r="D17804" s="26"/>
      <c r="E17804" s="26"/>
    </row>
    <row r="17805" spans="1:5" x14ac:dyDescent="0.35">
      <c r="A17805">
        <v>137694.97294515799</v>
      </c>
      <c r="B17805" s="26"/>
      <c r="C17805" s="26">
        <v>-1.47064201450562</v>
      </c>
      <c r="D17805" s="26"/>
      <c r="E17805" s="26"/>
    </row>
    <row r="17806" spans="1:5" x14ac:dyDescent="0.35">
      <c r="A17806">
        <v>137715.50470307301</v>
      </c>
      <c r="B17806" s="26"/>
      <c r="C17806" s="26">
        <v>8.4954519490110195E-2</v>
      </c>
      <c r="D17806" s="26"/>
      <c r="E17806" s="26"/>
    </row>
    <row r="17807" spans="1:5" x14ac:dyDescent="0.35">
      <c r="A17807">
        <v>137756.30378689</v>
      </c>
      <c r="B17807" s="26"/>
      <c r="C17807" s="26">
        <v>0.24018077051100001</v>
      </c>
      <c r="D17807" s="26"/>
      <c r="E17807" s="26"/>
    </row>
    <row r="17808" spans="1:5" x14ac:dyDescent="0.35">
      <c r="A17808">
        <v>137763.86317867</v>
      </c>
      <c r="B17808" s="26"/>
      <c r="C17808" s="26">
        <v>0.47816964233464698</v>
      </c>
      <c r="D17808" s="26"/>
      <c r="E17808" s="26"/>
    </row>
    <row r="17809" spans="1:5" x14ac:dyDescent="0.35">
      <c r="A17809">
        <v>137764.790376688</v>
      </c>
      <c r="B17809" s="26"/>
      <c r="C17809" s="26">
        <v>-5.6465504458746998E-2</v>
      </c>
      <c r="D17809" s="26"/>
      <c r="E17809" s="26"/>
    </row>
    <row r="17810" spans="1:5" x14ac:dyDescent="0.35">
      <c r="A17810">
        <v>137777.92404628301</v>
      </c>
      <c r="B17810" s="26"/>
      <c r="C17810" s="26">
        <v>-0.20084966676862101</v>
      </c>
      <c r="D17810" s="26"/>
      <c r="E17810" s="26"/>
    </row>
    <row r="17811" spans="1:5" x14ac:dyDescent="0.35">
      <c r="A17811">
        <v>137806.37031433199</v>
      </c>
      <c r="B17811" s="26"/>
      <c r="C17811" s="26">
        <v>0.19868220246768201</v>
      </c>
      <c r="D17811" s="26"/>
      <c r="E17811" s="26"/>
    </row>
    <row r="17812" spans="1:5" x14ac:dyDescent="0.35">
      <c r="A17812">
        <v>137809.329489628</v>
      </c>
      <c r="B17812" s="26"/>
      <c r="C17812" s="26">
        <v>-0.55962570412947399</v>
      </c>
      <c r="D17812" s="26"/>
      <c r="E17812" s="26"/>
    </row>
    <row r="17813" spans="1:5" x14ac:dyDescent="0.35">
      <c r="A17813">
        <v>137816.70506731799</v>
      </c>
      <c r="B17813" s="26"/>
      <c r="C17813" s="26">
        <v>0.23985070892740301</v>
      </c>
      <c r="D17813" s="26"/>
      <c r="E17813" s="26"/>
    </row>
    <row r="17814" spans="1:5" x14ac:dyDescent="0.35">
      <c r="A17814">
        <v>137837.48395468999</v>
      </c>
      <c r="B17814" s="26"/>
      <c r="C17814" s="26">
        <v>7.1415136325470002E-2</v>
      </c>
      <c r="D17814" s="26"/>
      <c r="E17814" s="26"/>
    </row>
    <row r="17815" spans="1:5" x14ac:dyDescent="0.35">
      <c r="A17815">
        <v>137852.52278100199</v>
      </c>
      <c r="B17815" s="26"/>
      <c r="C17815" s="26">
        <v>-0.90103490623986104</v>
      </c>
      <c r="D17815" s="26"/>
      <c r="E17815" s="26"/>
    </row>
    <row r="17816" spans="1:5" x14ac:dyDescent="0.35">
      <c r="A17816">
        <v>137866.77792225801</v>
      </c>
      <c r="B17816" s="26"/>
      <c r="C17816" s="26">
        <v>-3.2936208656519902E-2</v>
      </c>
      <c r="D17816" s="26"/>
      <c r="E17816" s="26"/>
    </row>
    <row r="17817" spans="1:5" x14ac:dyDescent="0.35">
      <c r="A17817">
        <v>137881.25280620999</v>
      </c>
      <c r="B17817" s="26"/>
      <c r="C17817" s="26">
        <v>0.34381414659743198</v>
      </c>
      <c r="D17817" s="26"/>
      <c r="E17817" s="26"/>
    </row>
    <row r="17818" spans="1:5" x14ac:dyDescent="0.35">
      <c r="A17818">
        <v>137900.36607640999</v>
      </c>
      <c r="B17818" s="26"/>
      <c r="C17818" s="26">
        <v>0.31073034798503302</v>
      </c>
      <c r="D17818" s="26"/>
      <c r="E17818" s="26"/>
    </row>
    <row r="17819" spans="1:5" x14ac:dyDescent="0.35">
      <c r="A17819">
        <v>137943.75406621199</v>
      </c>
      <c r="B17819" s="26"/>
      <c r="C17819" s="26">
        <v>0.39684901294365599</v>
      </c>
      <c r="D17819" s="26"/>
      <c r="E17819" s="26"/>
    </row>
    <row r="17820" spans="1:5" x14ac:dyDescent="0.35">
      <c r="A17820">
        <v>137983.20402843601</v>
      </c>
      <c r="B17820" s="26"/>
      <c r="C17820" s="26">
        <v>0.700479162632339</v>
      </c>
      <c r="D17820" s="26"/>
      <c r="E17820" s="26"/>
    </row>
    <row r="17821" spans="1:5" x14ac:dyDescent="0.35">
      <c r="A17821">
        <v>138019.33590730999</v>
      </c>
      <c r="B17821" s="26"/>
      <c r="C17821" s="26">
        <v>-0.48725721625374502</v>
      </c>
      <c r="D17821" s="26"/>
      <c r="E17821" s="26"/>
    </row>
    <row r="17822" spans="1:5" x14ac:dyDescent="0.35">
      <c r="A17822">
        <v>138096.554255789</v>
      </c>
      <c r="B17822" s="26"/>
      <c r="C17822" s="26">
        <v>-0.68565092908535696</v>
      </c>
      <c r="D17822" s="26"/>
      <c r="E17822" s="26"/>
    </row>
    <row r="17823" spans="1:5" x14ac:dyDescent="0.35">
      <c r="A17823">
        <v>138106.77224376801</v>
      </c>
      <c r="B17823" s="26"/>
      <c r="C17823" s="26">
        <v>-0.27767103169213903</v>
      </c>
      <c r="D17823" s="26"/>
      <c r="E17823" s="26"/>
    </row>
    <row r="17824" spans="1:5" x14ac:dyDescent="0.35">
      <c r="A17824">
        <v>138120.29136098101</v>
      </c>
      <c r="B17824" s="26"/>
      <c r="C17824" s="26">
        <v>-0.149147256368443</v>
      </c>
      <c r="D17824" s="26"/>
      <c r="E17824" s="26"/>
    </row>
    <row r="17825" spans="1:5" x14ac:dyDescent="0.35">
      <c r="A17825">
        <v>138136.416261451</v>
      </c>
      <c r="B17825" s="26"/>
      <c r="C17825" s="26">
        <v>0.178433808667533</v>
      </c>
      <c r="D17825" s="26"/>
      <c r="E17825" s="26"/>
    </row>
    <row r="17826" spans="1:5" x14ac:dyDescent="0.35">
      <c r="A17826">
        <v>138139.41658853399</v>
      </c>
      <c r="B17826" s="26"/>
      <c r="C17826" s="26">
        <v>0.25339117900264901</v>
      </c>
      <c r="D17826" s="26"/>
      <c r="E17826" s="26"/>
    </row>
    <row r="17827" spans="1:5" x14ac:dyDescent="0.35">
      <c r="A17827">
        <v>138140.93607241899</v>
      </c>
      <c r="B17827" s="26"/>
      <c r="C17827" s="26">
        <v>1.11957827355249</v>
      </c>
      <c r="D17827" s="26"/>
      <c r="E17827" s="26"/>
    </row>
    <row r="17828" spans="1:5" x14ac:dyDescent="0.35">
      <c r="A17828">
        <v>138155.771306376</v>
      </c>
      <c r="B17828" s="26"/>
      <c r="C17828" s="26">
        <v>-6.9438783055564293E-2</v>
      </c>
      <c r="D17828" s="26"/>
      <c r="E17828" s="26"/>
    </row>
    <row r="17829" spans="1:5" x14ac:dyDescent="0.35">
      <c r="A17829">
        <v>138163.49472652801</v>
      </c>
      <c r="B17829" s="26"/>
      <c r="C17829" s="26">
        <v>4.5949001026028604</v>
      </c>
      <c r="D17829" s="26"/>
      <c r="E17829" s="26"/>
    </row>
    <row r="17830" spans="1:5" x14ac:dyDescent="0.35">
      <c r="A17830">
        <v>138207.888878678</v>
      </c>
      <c r="B17830" s="26"/>
      <c r="C17830" s="26">
        <v>0.24014223479456001</v>
      </c>
      <c r="D17830" s="26"/>
      <c r="E17830" s="26"/>
    </row>
    <row r="17831" spans="1:5" x14ac:dyDescent="0.35">
      <c r="A17831">
        <v>138227.58234202699</v>
      </c>
      <c r="B17831" s="26"/>
      <c r="C17831" s="26">
        <v>-0.31379179876093199</v>
      </c>
      <c r="D17831" s="26"/>
      <c r="E17831" s="26"/>
    </row>
    <row r="17832" spans="1:5" x14ac:dyDescent="0.35">
      <c r="A17832">
        <v>138262.63542290201</v>
      </c>
      <c r="B17832" s="26"/>
      <c r="C17832" s="26">
        <v>-0.34993153510047798</v>
      </c>
      <c r="D17832" s="26"/>
      <c r="E17832" s="26"/>
    </row>
    <row r="17833" spans="1:5" x14ac:dyDescent="0.35">
      <c r="A17833">
        <v>138277.878291425</v>
      </c>
      <c r="B17833" s="26"/>
      <c r="C17833" s="26">
        <v>-0.133515250394034</v>
      </c>
      <c r="D17833" s="26"/>
      <c r="E17833" s="26"/>
    </row>
    <row r="17834" spans="1:5" x14ac:dyDescent="0.35">
      <c r="A17834">
        <v>138280.91321009799</v>
      </c>
      <c r="B17834" s="26"/>
      <c r="C17834" s="26">
        <v>0.25408782031042199</v>
      </c>
      <c r="D17834" s="26"/>
      <c r="E17834" s="26"/>
    </row>
    <row r="17835" spans="1:5" x14ac:dyDescent="0.35">
      <c r="A17835">
        <v>138282.46856694101</v>
      </c>
      <c r="B17835" s="26"/>
      <c r="C17835" s="26">
        <v>0.39733977381555302</v>
      </c>
      <c r="D17835" s="26"/>
      <c r="E17835" s="26"/>
    </row>
    <row r="17836" spans="1:5" x14ac:dyDescent="0.35">
      <c r="A17836">
        <v>138312.19145144301</v>
      </c>
      <c r="B17836" s="26"/>
      <c r="C17836" s="26">
        <v>-4.3516678915156398E-2</v>
      </c>
      <c r="D17836" s="26"/>
      <c r="E17836" s="26"/>
    </row>
    <row r="17837" spans="1:5" x14ac:dyDescent="0.35">
      <c r="A17837">
        <v>138348.59995717401</v>
      </c>
      <c r="B17837" s="26"/>
      <c r="C17837" s="26">
        <v>0.301087259916821</v>
      </c>
      <c r="D17837" s="26"/>
      <c r="E17837" s="26"/>
    </row>
    <row r="17838" spans="1:5" x14ac:dyDescent="0.35">
      <c r="A17838">
        <v>138358.781149191</v>
      </c>
      <c r="B17838" s="26"/>
      <c r="C17838" s="26">
        <v>-0.51631075324317699</v>
      </c>
      <c r="D17838" s="26"/>
      <c r="E17838" s="26"/>
    </row>
    <row r="17839" spans="1:5" x14ac:dyDescent="0.35">
      <c r="A17839">
        <v>138371.35882549</v>
      </c>
      <c r="B17839" s="26"/>
      <c r="C17839" s="26">
        <v>-0.93324151618922002</v>
      </c>
      <c r="D17839" s="26"/>
      <c r="E17839" s="26"/>
    </row>
    <row r="17840" spans="1:5" x14ac:dyDescent="0.35">
      <c r="A17840">
        <v>138373.34673791099</v>
      </c>
      <c r="B17840" s="26"/>
      <c r="C17840" s="26">
        <v>0.19217583079831299</v>
      </c>
      <c r="D17840" s="26"/>
      <c r="E17840" s="26"/>
    </row>
    <row r="17841" spans="1:5" x14ac:dyDescent="0.35">
      <c r="A17841">
        <v>138380.93010620199</v>
      </c>
      <c r="B17841" s="26"/>
      <c r="C17841" s="26">
        <v>0.98319238439899004</v>
      </c>
      <c r="D17841" s="26"/>
      <c r="E17841" s="26"/>
    </row>
    <row r="17842" spans="1:5" x14ac:dyDescent="0.35">
      <c r="A17842">
        <v>138397.53378530301</v>
      </c>
      <c r="B17842" s="26"/>
      <c r="C17842" s="26">
        <v>-8.0073745383324492E-3</v>
      </c>
      <c r="D17842" s="26"/>
      <c r="E17842" s="26"/>
    </row>
    <row r="17843" spans="1:5" x14ac:dyDescent="0.35">
      <c r="A17843">
        <v>138399.513332562</v>
      </c>
      <c r="B17843" s="26"/>
      <c r="C17843" s="26">
        <v>-1.7666002804440399</v>
      </c>
      <c r="D17843" s="26"/>
      <c r="E17843" s="26"/>
    </row>
    <row r="17844" spans="1:5" x14ac:dyDescent="0.35">
      <c r="A17844">
        <v>138459.27324207599</v>
      </c>
      <c r="B17844" s="26"/>
      <c r="C17844" s="26">
        <v>0.40004444938119799</v>
      </c>
      <c r="D17844" s="26"/>
      <c r="E17844" s="26"/>
    </row>
    <row r="17845" spans="1:5" x14ac:dyDescent="0.35">
      <c r="A17845">
        <v>138485.54974153699</v>
      </c>
      <c r="B17845" s="26"/>
      <c r="C17845" s="26">
        <v>0.26597764278339903</v>
      </c>
      <c r="D17845" s="26"/>
      <c r="E17845" s="26"/>
    </row>
    <row r="17846" spans="1:5" x14ac:dyDescent="0.35">
      <c r="A17846">
        <v>138526.33034951001</v>
      </c>
      <c r="B17846" s="26"/>
      <c r="C17846" s="26">
        <v>-0.284609337302832</v>
      </c>
      <c r="D17846" s="26"/>
      <c r="E17846" s="26"/>
    </row>
    <row r="17847" spans="1:5" x14ac:dyDescent="0.35">
      <c r="A17847">
        <v>138545.68630028199</v>
      </c>
      <c r="B17847" s="26"/>
      <c r="C17847" s="26">
        <v>-0.85955991586256197</v>
      </c>
      <c r="D17847" s="26"/>
      <c r="E17847" s="26"/>
    </row>
    <row r="17848" spans="1:5" x14ac:dyDescent="0.35">
      <c r="A17848">
        <v>138548.83179083801</v>
      </c>
      <c r="B17848" s="26"/>
      <c r="C17848" s="26">
        <v>0.30395575991928298</v>
      </c>
      <c r="D17848" s="26"/>
      <c r="E17848" s="26"/>
    </row>
    <row r="17849" spans="1:5" x14ac:dyDescent="0.35">
      <c r="A17849">
        <v>138568.04008440801</v>
      </c>
      <c r="B17849" s="26"/>
      <c r="C17849" s="26">
        <v>-0.75940652391471897</v>
      </c>
      <c r="D17849" s="26"/>
      <c r="E17849" s="26"/>
    </row>
    <row r="17850" spans="1:5" x14ac:dyDescent="0.35">
      <c r="A17850">
        <v>138628.34888873601</v>
      </c>
      <c r="B17850" s="26"/>
      <c r="C17850" s="26">
        <v>1.0850920944565301</v>
      </c>
      <c r="D17850" s="26"/>
      <c r="E17850" s="26"/>
    </row>
    <row r="17851" spans="1:5" x14ac:dyDescent="0.35">
      <c r="A17851">
        <v>138637.80463129899</v>
      </c>
      <c r="B17851" s="26"/>
      <c r="C17851" s="26">
        <v>-0.237633539116655</v>
      </c>
      <c r="D17851" s="26"/>
      <c r="E17851" s="26"/>
    </row>
    <row r="17852" spans="1:5" x14ac:dyDescent="0.35">
      <c r="A17852">
        <v>138662.87890983099</v>
      </c>
      <c r="B17852" s="26"/>
      <c r="C17852" s="26">
        <v>0.36066592746353299</v>
      </c>
      <c r="D17852" s="26"/>
      <c r="E17852" s="26"/>
    </row>
    <row r="17853" spans="1:5" x14ac:dyDescent="0.35">
      <c r="A17853">
        <v>138668.40141005701</v>
      </c>
      <c r="B17853" s="26"/>
      <c r="C17853" s="26">
        <v>-1.2113064841401799</v>
      </c>
      <c r="D17853" s="26"/>
      <c r="E17853" s="26"/>
    </row>
    <row r="17854" spans="1:5" x14ac:dyDescent="0.35">
      <c r="A17854">
        <v>138729.132139105</v>
      </c>
      <c r="B17854" s="26"/>
      <c r="C17854" s="26">
        <v>0.54817297146130295</v>
      </c>
      <c r="D17854" s="26"/>
      <c r="E17854" s="26"/>
    </row>
    <row r="17855" spans="1:5" x14ac:dyDescent="0.35">
      <c r="A17855">
        <v>138774.893542556</v>
      </c>
      <c r="B17855" s="26"/>
      <c r="C17855" s="26">
        <v>0.188694837673231</v>
      </c>
      <c r="D17855" s="26"/>
      <c r="E17855" s="26"/>
    </row>
    <row r="17856" spans="1:5" x14ac:dyDescent="0.35">
      <c r="A17856">
        <v>138780.090090376</v>
      </c>
      <c r="B17856" s="26"/>
      <c r="C17856" s="26">
        <v>-0.72206866961427296</v>
      </c>
      <c r="D17856" s="26"/>
      <c r="E17856" s="26"/>
    </row>
    <row r="17857" spans="1:5" x14ac:dyDescent="0.35">
      <c r="A17857">
        <v>138796.45293321199</v>
      </c>
      <c r="B17857" s="26"/>
      <c r="C17857" s="26">
        <v>-0.152196313770492</v>
      </c>
      <c r="D17857" s="26"/>
      <c r="E17857" s="26"/>
    </row>
    <row r="17858" spans="1:5" x14ac:dyDescent="0.35">
      <c r="A17858">
        <v>138845.209887142</v>
      </c>
      <c r="B17858" s="26"/>
      <c r="C17858" s="26">
        <v>-0.46569271081996499</v>
      </c>
      <c r="D17858" s="26"/>
      <c r="E17858" s="26"/>
    </row>
    <row r="17859" spans="1:5" x14ac:dyDescent="0.35">
      <c r="A17859">
        <v>138854.966136759</v>
      </c>
      <c r="B17859" s="26"/>
      <c r="C17859" s="26">
        <v>5.3538896827376399E-2</v>
      </c>
      <c r="D17859" s="26"/>
      <c r="E17859" s="26"/>
    </row>
    <row r="17860" spans="1:5" x14ac:dyDescent="0.35">
      <c r="A17860">
        <v>138891.22007446899</v>
      </c>
      <c r="B17860" s="26"/>
      <c r="C17860" s="26">
        <v>-0.16037848261527499</v>
      </c>
      <c r="D17860" s="26"/>
      <c r="E17860" s="26"/>
    </row>
    <row r="17861" spans="1:5" x14ac:dyDescent="0.35">
      <c r="A17861">
        <v>138926.41649743501</v>
      </c>
      <c r="B17861" s="26"/>
      <c r="C17861" s="26">
        <v>-0.49456888125560799</v>
      </c>
      <c r="D17861" s="26"/>
      <c r="E17861" s="26"/>
    </row>
    <row r="17862" spans="1:5" x14ac:dyDescent="0.35">
      <c r="A17862">
        <v>138939.586899666</v>
      </c>
      <c r="B17862" s="26"/>
      <c r="C17862" s="26">
        <v>-0.20083073890577699</v>
      </c>
      <c r="D17862" s="26"/>
      <c r="E17862" s="26"/>
    </row>
    <row r="17863" spans="1:5" x14ac:dyDescent="0.35">
      <c r="A17863">
        <v>138952.851253136</v>
      </c>
      <c r="B17863" s="26"/>
      <c r="C17863" s="26">
        <v>0.17051663163511999</v>
      </c>
      <c r="D17863" s="26"/>
      <c r="E17863" s="26"/>
    </row>
    <row r="17864" spans="1:5" x14ac:dyDescent="0.35">
      <c r="A17864">
        <v>138987.84421561999</v>
      </c>
      <c r="B17864" s="26"/>
      <c r="C17864" s="26">
        <v>0.33356709290188702</v>
      </c>
      <c r="D17864" s="26"/>
      <c r="E17864" s="26"/>
    </row>
    <row r="17865" spans="1:5" x14ac:dyDescent="0.35">
      <c r="A17865">
        <v>138995.768832837</v>
      </c>
      <c r="B17865" s="26"/>
      <c r="C17865" s="26">
        <v>6.7716807415263397E-2</v>
      </c>
      <c r="D17865" s="26"/>
      <c r="E17865" s="26"/>
    </row>
    <row r="17866" spans="1:5" x14ac:dyDescent="0.35">
      <c r="A17866">
        <v>139065.76054677801</v>
      </c>
      <c r="B17866" s="26"/>
      <c r="C17866" s="26">
        <v>-0.31397342238422798</v>
      </c>
      <c r="D17866" s="26"/>
      <c r="E17866" s="26"/>
    </row>
    <row r="17867" spans="1:5" x14ac:dyDescent="0.35">
      <c r="A17867">
        <v>139123.013428448</v>
      </c>
      <c r="B17867" s="26"/>
      <c r="C17867" s="26">
        <v>4.24645489978115E-3</v>
      </c>
      <c r="D17867" s="26"/>
      <c r="E17867" s="26"/>
    </row>
    <row r="17868" spans="1:5" x14ac:dyDescent="0.35">
      <c r="A17868">
        <v>139125.13073054899</v>
      </c>
      <c r="B17868" s="26"/>
      <c r="C17868" s="26">
        <v>0.208291645373504</v>
      </c>
      <c r="D17868" s="26"/>
      <c r="E17868" s="26"/>
    </row>
    <row r="17869" spans="1:5" x14ac:dyDescent="0.35">
      <c r="A17869">
        <v>139145.21719982501</v>
      </c>
      <c r="B17869" s="26"/>
      <c r="C17869" s="26">
        <v>0.235670840147817</v>
      </c>
      <c r="D17869" s="26"/>
      <c r="E17869" s="26"/>
    </row>
    <row r="17870" spans="1:5" x14ac:dyDescent="0.35">
      <c r="A17870">
        <v>139173.68467810299</v>
      </c>
      <c r="B17870" s="26"/>
      <c r="C17870" s="26">
        <v>0.180922618371682</v>
      </c>
      <c r="D17870" s="26"/>
      <c r="E17870" s="26"/>
    </row>
    <row r="17871" spans="1:5" x14ac:dyDescent="0.35">
      <c r="A17871">
        <v>139175.53520953801</v>
      </c>
      <c r="B17871" s="26"/>
      <c r="C17871" s="26">
        <v>0.32074941854316502</v>
      </c>
      <c r="D17871" s="26"/>
      <c r="E17871" s="26"/>
    </row>
    <row r="17872" spans="1:5" x14ac:dyDescent="0.35">
      <c r="A17872">
        <v>139214.31177692499</v>
      </c>
      <c r="B17872" s="26"/>
      <c r="C17872" s="26">
        <v>-0.18818278570841299</v>
      </c>
      <c r="D17872" s="26"/>
      <c r="E17872" s="26"/>
    </row>
    <row r="17873" spans="1:5" x14ac:dyDescent="0.35">
      <c r="A17873">
        <v>139217.77222702999</v>
      </c>
      <c r="B17873" s="26"/>
      <c r="C17873" s="26">
        <v>0.256068460084724</v>
      </c>
      <c r="D17873" s="26"/>
      <c r="E17873" s="26"/>
    </row>
    <row r="17874" spans="1:5" x14ac:dyDescent="0.35">
      <c r="A17874">
        <v>139237.760120669</v>
      </c>
      <c r="B17874" s="26"/>
      <c r="C17874" s="26">
        <v>-0.67245575141236003</v>
      </c>
      <c r="D17874" s="26"/>
      <c r="E17874" s="26"/>
    </row>
    <row r="17875" spans="1:5" x14ac:dyDescent="0.35">
      <c r="A17875">
        <v>139269.16819940601</v>
      </c>
      <c r="B17875" s="26"/>
      <c r="C17875" s="26">
        <v>-0.25672199906913201</v>
      </c>
      <c r="D17875" s="26"/>
      <c r="E17875" s="26"/>
    </row>
    <row r="17876" spans="1:5" x14ac:dyDescent="0.35">
      <c r="A17876">
        <v>139289.186549857</v>
      </c>
      <c r="B17876" s="26"/>
      <c r="C17876" s="26">
        <v>0.45464433567212698</v>
      </c>
      <c r="D17876" s="26"/>
      <c r="E17876" s="26"/>
    </row>
    <row r="17877" spans="1:5" x14ac:dyDescent="0.35">
      <c r="A17877">
        <v>139292.22766059099</v>
      </c>
      <c r="B17877" s="26"/>
      <c r="C17877" s="26">
        <v>1.77857092537703E-2</v>
      </c>
      <c r="D17877" s="26"/>
      <c r="E17877" s="26"/>
    </row>
    <row r="17878" spans="1:5" x14ac:dyDescent="0.35">
      <c r="A17878">
        <v>139295.93259132199</v>
      </c>
      <c r="B17878" s="26"/>
      <c r="C17878" s="26">
        <v>0.36720330429034198</v>
      </c>
      <c r="D17878" s="26"/>
      <c r="E17878" s="26"/>
    </row>
    <row r="17879" spans="1:5" x14ac:dyDescent="0.35">
      <c r="A17879">
        <v>139332.86827136599</v>
      </c>
      <c r="B17879" s="26"/>
      <c r="C17879" s="26">
        <v>-9.0030475070235205E-2</v>
      </c>
      <c r="D17879" s="26"/>
      <c r="E17879" s="26"/>
    </row>
    <row r="17880" spans="1:5" x14ac:dyDescent="0.35">
      <c r="A17880">
        <v>139398.02495644701</v>
      </c>
      <c r="B17880" s="26"/>
      <c r="C17880" s="26">
        <v>0.28975711753023198</v>
      </c>
      <c r="D17880" s="26"/>
      <c r="E17880" s="26"/>
    </row>
    <row r="17881" spans="1:5" x14ac:dyDescent="0.35">
      <c r="A17881">
        <v>139437.44845456901</v>
      </c>
      <c r="B17881" s="26"/>
      <c r="C17881" s="26">
        <v>0.44975369209023802</v>
      </c>
      <c r="D17881" s="26"/>
      <c r="E17881" s="26"/>
    </row>
    <row r="17882" spans="1:5" x14ac:dyDescent="0.35">
      <c r="A17882">
        <v>139455.117673389</v>
      </c>
      <c r="B17882" s="26"/>
      <c r="C17882" s="26">
        <v>7.8808087727000306E-2</v>
      </c>
      <c r="D17882" s="26"/>
      <c r="E17882" s="26"/>
    </row>
    <row r="17883" spans="1:5" x14ac:dyDescent="0.35">
      <c r="A17883">
        <v>139498.69958048401</v>
      </c>
      <c r="B17883" s="26"/>
      <c r="C17883" s="26">
        <v>-7.7048071474461494E-2</v>
      </c>
      <c r="D17883" s="26"/>
      <c r="E17883" s="26"/>
    </row>
    <row r="17884" spans="1:5" x14ac:dyDescent="0.35">
      <c r="A17884">
        <v>139539.913586743</v>
      </c>
      <c r="B17884" s="26"/>
      <c r="C17884" s="26">
        <v>5.7220255920942299E-2</v>
      </c>
      <c r="D17884" s="26"/>
      <c r="E17884" s="26"/>
    </row>
    <row r="17885" spans="1:5" x14ac:dyDescent="0.35">
      <c r="A17885">
        <v>139556.18043469399</v>
      </c>
      <c r="B17885" s="26"/>
      <c r="C17885" s="26">
        <v>-0.15149263989239201</v>
      </c>
      <c r="D17885" s="26"/>
      <c r="E17885" s="26"/>
    </row>
    <row r="17886" spans="1:5" x14ac:dyDescent="0.35">
      <c r="A17886">
        <v>139565.27028272799</v>
      </c>
      <c r="B17886" s="26"/>
      <c r="C17886" s="26">
        <v>0.26304912621097898</v>
      </c>
      <c r="D17886" s="26"/>
      <c r="E17886" s="26"/>
    </row>
    <row r="17887" spans="1:5" x14ac:dyDescent="0.35">
      <c r="A17887">
        <v>139571.20196572199</v>
      </c>
      <c r="B17887" s="26"/>
      <c r="C17887" s="26">
        <v>0.143554412557134</v>
      </c>
      <c r="D17887" s="26"/>
      <c r="E17887" s="26"/>
    </row>
    <row r="17888" spans="1:5" x14ac:dyDescent="0.35">
      <c r="A17888">
        <v>139587.37310771301</v>
      </c>
      <c r="B17888" s="26"/>
      <c r="C17888" s="26">
        <v>0.37417762610920702</v>
      </c>
      <c r="D17888" s="26"/>
      <c r="E17888" s="26"/>
    </row>
    <row r="17889" spans="1:5" x14ac:dyDescent="0.35">
      <c r="A17889">
        <v>139589.38244866501</v>
      </c>
      <c r="B17889" s="26"/>
      <c r="C17889" s="26">
        <v>-1.3696792283618799</v>
      </c>
      <c r="D17889" s="26"/>
      <c r="E17889" s="26"/>
    </row>
    <row r="17890" spans="1:5" x14ac:dyDescent="0.35">
      <c r="A17890">
        <v>139589.81782294501</v>
      </c>
      <c r="B17890" s="26"/>
      <c r="C17890" s="26">
        <v>0.31121699072109699</v>
      </c>
      <c r="D17890" s="26"/>
      <c r="E17890" s="26"/>
    </row>
    <row r="17891" spans="1:5" x14ac:dyDescent="0.35">
      <c r="A17891">
        <v>139606.01719182701</v>
      </c>
      <c r="B17891" s="26"/>
      <c r="C17891" s="26">
        <v>-0.11931665580648999</v>
      </c>
      <c r="D17891" s="26"/>
      <c r="E17891" s="26"/>
    </row>
    <row r="17892" spans="1:5" x14ac:dyDescent="0.35">
      <c r="A17892">
        <v>139709.34383915499</v>
      </c>
      <c r="B17892" s="26"/>
      <c r="C17892" s="26">
        <v>-1.6463635605243401</v>
      </c>
      <c r="D17892" s="26"/>
      <c r="E17892" s="26"/>
    </row>
    <row r="17893" spans="1:5" x14ac:dyDescent="0.35">
      <c r="A17893">
        <v>139713.60677456399</v>
      </c>
      <c r="B17893" s="26"/>
      <c r="C17893" s="26">
        <v>-0.216090218655274</v>
      </c>
      <c r="D17893" s="26"/>
      <c r="E17893" s="26"/>
    </row>
    <row r="17894" spans="1:5" x14ac:dyDescent="0.35">
      <c r="A17894">
        <v>139755.87863084199</v>
      </c>
      <c r="B17894" s="26"/>
      <c r="C17894" s="26">
        <v>-0.78464880977482399</v>
      </c>
      <c r="D17894" s="26"/>
      <c r="E17894" s="26"/>
    </row>
    <row r="17895" spans="1:5" x14ac:dyDescent="0.35">
      <c r="A17895">
        <v>139786.908520453</v>
      </c>
      <c r="B17895" s="26"/>
      <c r="C17895" s="26">
        <v>0.19079286371572701</v>
      </c>
      <c r="D17895" s="26"/>
      <c r="E17895" s="26"/>
    </row>
    <row r="17896" spans="1:5" x14ac:dyDescent="0.35">
      <c r="A17896">
        <v>139796.70206465101</v>
      </c>
      <c r="B17896" s="26"/>
      <c r="C17896" s="26">
        <v>-0.65547713612352798</v>
      </c>
      <c r="D17896" s="26"/>
      <c r="E17896" s="26"/>
    </row>
    <row r="17897" spans="1:5" x14ac:dyDescent="0.35">
      <c r="A17897">
        <v>139809.317278173</v>
      </c>
      <c r="B17897" s="26"/>
      <c r="C17897" s="26">
        <v>6.3645201560702497E-2</v>
      </c>
      <c r="D17897" s="26"/>
      <c r="E17897" s="26"/>
    </row>
    <row r="17898" spans="1:5" x14ac:dyDescent="0.35">
      <c r="A17898">
        <v>139809.41629563001</v>
      </c>
      <c r="B17898" s="26"/>
      <c r="C17898" s="26">
        <v>0.21343127413584501</v>
      </c>
      <c r="D17898" s="26"/>
      <c r="E17898" s="26"/>
    </row>
    <row r="17899" spans="1:5" x14ac:dyDescent="0.35">
      <c r="A17899">
        <v>139849.980189225</v>
      </c>
      <c r="B17899" s="26"/>
      <c r="C17899" s="26">
        <v>-1.0127079383676301</v>
      </c>
      <c r="D17899" s="26"/>
      <c r="E17899" s="26"/>
    </row>
    <row r="17900" spans="1:5" x14ac:dyDescent="0.35">
      <c r="A17900">
        <v>139884.25649050201</v>
      </c>
      <c r="B17900" s="26"/>
      <c r="C17900" s="26">
        <v>0.162517847057875</v>
      </c>
      <c r="D17900" s="26"/>
      <c r="E17900" s="26"/>
    </row>
    <row r="17901" spans="1:5" x14ac:dyDescent="0.35">
      <c r="A17901">
        <v>139901.48020181799</v>
      </c>
      <c r="B17901" s="26"/>
      <c r="C17901" s="26">
        <v>-0.200205953646448</v>
      </c>
      <c r="D17901" s="26"/>
      <c r="E17901" s="26"/>
    </row>
    <row r="17902" spans="1:5" x14ac:dyDescent="0.35">
      <c r="A17902">
        <v>139985.431885553</v>
      </c>
      <c r="B17902" s="26"/>
      <c r="C17902" s="26">
        <v>0.38483902108141799</v>
      </c>
      <c r="D17902" s="26"/>
      <c r="E17902" s="26"/>
    </row>
    <row r="17903" spans="1:5" x14ac:dyDescent="0.35">
      <c r="A17903">
        <v>139991.276505374</v>
      </c>
      <c r="B17903" s="26"/>
      <c r="C17903" s="26">
        <v>-0.30907832619487802</v>
      </c>
      <c r="D17903" s="26"/>
      <c r="E17903" s="26"/>
    </row>
    <row r="17904" spans="1:5" x14ac:dyDescent="0.35">
      <c r="A17904">
        <v>139994.00326320299</v>
      </c>
      <c r="B17904" s="26"/>
      <c r="C17904" s="26">
        <v>0.14362420500519901</v>
      </c>
      <c r="D17904" s="26"/>
      <c r="E17904" s="26"/>
    </row>
    <row r="17905" spans="1:5" x14ac:dyDescent="0.35">
      <c r="A17905">
        <v>140014.836529008</v>
      </c>
      <c r="B17905" s="26"/>
      <c r="C17905" s="26">
        <v>-4.3866479461940298E-2</v>
      </c>
      <c r="D17905" s="26"/>
      <c r="E17905" s="26"/>
    </row>
    <row r="17906" spans="1:5" x14ac:dyDescent="0.35">
      <c r="A17906">
        <v>140015.29479985</v>
      </c>
      <c r="B17906" s="26"/>
      <c r="C17906" s="26">
        <v>7.2923289682957901E-2</v>
      </c>
      <c r="D17906" s="26"/>
      <c r="E17906" s="26"/>
    </row>
    <row r="17907" spans="1:5" x14ac:dyDescent="0.35">
      <c r="A17907">
        <v>140020.913978917</v>
      </c>
      <c r="B17907" s="26"/>
      <c r="C17907" s="26">
        <v>0.19972897382907201</v>
      </c>
      <c r="D17907" s="26"/>
      <c r="E17907" s="26"/>
    </row>
    <row r="17908" spans="1:5" x14ac:dyDescent="0.35">
      <c r="A17908">
        <v>140055.37912154</v>
      </c>
      <c r="B17908" s="26"/>
      <c r="C17908" s="26">
        <v>0.53636548380142601</v>
      </c>
      <c r="D17908" s="26"/>
      <c r="E17908" s="26"/>
    </row>
    <row r="17909" spans="1:5" x14ac:dyDescent="0.35">
      <c r="A17909">
        <v>140059.061946576</v>
      </c>
      <c r="B17909" s="26"/>
      <c r="C17909" s="26">
        <v>5.6299344069987697E-2</v>
      </c>
      <c r="D17909" s="26"/>
      <c r="E17909" s="26"/>
    </row>
    <row r="17910" spans="1:5" x14ac:dyDescent="0.35">
      <c r="A17910">
        <v>140075.81080854801</v>
      </c>
      <c r="B17910" s="26"/>
      <c r="C17910" s="26">
        <v>1.64497639375982E-2</v>
      </c>
      <c r="D17910" s="26"/>
      <c r="E17910" s="26"/>
    </row>
    <row r="17911" spans="1:5" x14ac:dyDescent="0.35">
      <c r="A17911">
        <v>140131.141847994</v>
      </c>
      <c r="B17911" s="26"/>
      <c r="C17911" s="26">
        <v>0.57860510039136104</v>
      </c>
      <c r="D17911" s="26"/>
      <c r="E17911" s="26"/>
    </row>
    <row r="17912" spans="1:5" x14ac:dyDescent="0.35">
      <c r="A17912">
        <v>140144.52684077699</v>
      </c>
      <c r="B17912" s="26"/>
      <c r="C17912" s="26">
        <v>0.38148456318527502</v>
      </c>
      <c r="D17912" s="26"/>
      <c r="E17912" s="26"/>
    </row>
    <row r="17913" spans="1:5" x14ac:dyDescent="0.35">
      <c r="A17913">
        <v>140171.63752961199</v>
      </c>
      <c r="B17913" s="26"/>
      <c r="C17913" s="26">
        <v>0.185795847257131</v>
      </c>
      <c r="D17913" s="26"/>
      <c r="E17913" s="26"/>
    </row>
    <row r="17914" spans="1:5" x14ac:dyDescent="0.35">
      <c r="A17914">
        <v>140192.471606301</v>
      </c>
      <c r="B17914" s="26"/>
      <c r="C17914" s="26">
        <v>-0.96937641157302001</v>
      </c>
      <c r="D17914" s="26"/>
      <c r="E17914" s="26"/>
    </row>
    <row r="17915" spans="1:5" x14ac:dyDescent="0.35">
      <c r="A17915">
        <v>140193.732691204</v>
      </c>
      <c r="B17915" s="26"/>
      <c r="C17915" s="26">
        <v>0.163436244426785</v>
      </c>
      <c r="D17915" s="26"/>
      <c r="E17915" s="26"/>
    </row>
    <row r="17916" spans="1:5" x14ac:dyDescent="0.35">
      <c r="A17916">
        <v>140206.15068183499</v>
      </c>
      <c r="B17916" s="26"/>
      <c r="C17916" s="26">
        <v>9.8843399195724893E-2</v>
      </c>
      <c r="D17916" s="26"/>
      <c r="E17916" s="26"/>
    </row>
    <row r="17917" spans="1:5" x14ac:dyDescent="0.35">
      <c r="A17917">
        <v>140229.842307752</v>
      </c>
      <c r="B17917" s="26"/>
      <c r="C17917" s="26">
        <v>0.101626178876124</v>
      </c>
      <c r="D17917" s="26"/>
      <c r="E17917" s="26"/>
    </row>
    <row r="17918" spans="1:5" x14ac:dyDescent="0.35">
      <c r="A17918">
        <v>140259.88307078599</v>
      </c>
      <c r="B17918" s="26"/>
      <c r="C17918" s="26">
        <v>-9.8923936194594796E-3</v>
      </c>
      <c r="D17918" s="26"/>
      <c r="E17918" s="26"/>
    </row>
    <row r="17919" spans="1:5" x14ac:dyDescent="0.35">
      <c r="A17919">
        <v>140286.361422774</v>
      </c>
      <c r="B17919" s="26"/>
      <c r="C17919" s="26">
        <v>-0.233011537975258</v>
      </c>
      <c r="D17919" s="26"/>
      <c r="E17919" s="26"/>
    </row>
    <row r="17920" spans="1:5" x14ac:dyDescent="0.35">
      <c r="A17920">
        <v>140291.93835754399</v>
      </c>
      <c r="B17920" s="26"/>
      <c r="C17920" s="26">
        <v>-1.1266451666794901</v>
      </c>
      <c r="D17920" s="26"/>
      <c r="E17920" s="26"/>
    </row>
    <row r="17921" spans="1:5" x14ac:dyDescent="0.35">
      <c r="A17921">
        <v>140326.784904826</v>
      </c>
      <c r="B17921" s="26"/>
      <c r="C17921" s="26">
        <v>0.61532722214852098</v>
      </c>
      <c r="D17921" s="26"/>
      <c r="E17921" s="26"/>
    </row>
    <row r="17922" spans="1:5" x14ac:dyDescent="0.35">
      <c r="A17922">
        <v>140361.19261887099</v>
      </c>
      <c r="B17922" s="26"/>
      <c r="C17922" s="26">
        <v>-0.298855622811667</v>
      </c>
      <c r="D17922" s="26"/>
      <c r="E17922" s="26"/>
    </row>
    <row r="17923" spans="1:5" x14ac:dyDescent="0.35">
      <c r="A17923">
        <v>140457.11199925601</v>
      </c>
      <c r="B17923" s="26"/>
      <c r="C17923" s="26">
        <v>-0.57977687104411302</v>
      </c>
      <c r="D17923" s="26"/>
      <c r="E17923" s="26"/>
    </row>
    <row r="17924" spans="1:5" x14ac:dyDescent="0.35">
      <c r="A17924">
        <v>140475.562016765</v>
      </c>
      <c r="B17924" s="26"/>
      <c r="C17924" s="26">
        <v>-0.30299590680518101</v>
      </c>
      <c r="D17924" s="26"/>
      <c r="E17924" s="26"/>
    </row>
    <row r="17925" spans="1:5" x14ac:dyDescent="0.35">
      <c r="A17925">
        <v>140490.87497737299</v>
      </c>
      <c r="B17925" s="26"/>
      <c r="C17925" s="26">
        <v>-0.97903569080231001</v>
      </c>
      <c r="D17925" s="26"/>
      <c r="E17925" s="26"/>
    </row>
    <row r="17926" spans="1:5" x14ac:dyDescent="0.35">
      <c r="A17926">
        <v>140508.93481869801</v>
      </c>
      <c r="B17926" s="26"/>
      <c r="C17926" s="26">
        <v>0.26904302778711903</v>
      </c>
      <c r="D17926" s="26"/>
      <c r="E17926" s="26"/>
    </row>
    <row r="17927" spans="1:5" x14ac:dyDescent="0.35">
      <c r="A17927">
        <v>140538.361744478</v>
      </c>
      <c r="B17927" s="26"/>
      <c r="C17927" s="26">
        <v>0.236364396469191</v>
      </c>
      <c r="D17927" s="26"/>
      <c r="E17927" s="26"/>
    </row>
    <row r="17928" spans="1:5" x14ac:dyDescent="0.35">
      <c r="A17928">
        <v>140596.379285081</v>
      </c>
      <c r="B17928" s="26"/>
      <c r="C17928" s="26">
        <v>-0.30069901375088198</v>
      </c>
      <c r="D17928" s="26"/>
      <c r="E17928" s="26"/>
    </row>
    <row r="17929" spans="1:5" x14ac:dyDescent="0.35">
      <c r="A17929">
        <v>140625.89805513201</v>
      </c>
      <c r="B17929" s="26"/>
      <c r="C17929" s="26">
        <v>-0.119056848311516</v>
      </c>
      <c r="D17929" s="26"/>
      <c r="E17929" s="26"/>
    </row>
    <row r="17930" spans="1:5" x14ac:dyDescent="0.35">
      <c r="A17930">
        <v>140645.062080312</v>
      </c>
      <c r="B17930" s="26"/>
      <c r="C17930" s="26">
        <v>-0.48197691813625099</v>
      </c>
      <c r="D17930" s="26"/>
      <c r="E17930" s="26"/>
    </row>
    <row r="17931" spans="1:5" x14ac:dyDescent="0.35">
      <c r="A17931">
        <v>140678.02902450701</v>
      </c>
      <c r="B17931" s="26"/>
      <c r="C17931" s="26">
        <v>5.3112788658737899E-2</v>
      </c>
      <c r="D17931" s="26"/>
      <c r="E17931" s="26"/>
    </row>
    <row r="17932" spans="1:5" x14ac:dyDescent="0.35">
      <c r="A17932">
        <v>140728.10151544999</v>
      </c>
      <c r="B17932" s="26"/>
      <c r="C17932" s="26">
        <v>0.39679716847129698</v>
      </c>
      <c r="D17932" s="26"/>
      <c r="E17932" s="26"/>
    </row>
    <row r="17933" spans="1:5" x14ac:dyDescent="0.35">
      <c r="A17933">
        <v>140759.15644299501</v>
      </c>
      <c r="B17933" s="26"/>
      <c r="C17933" s="26">
        <v>-7.7009228215196804E-2</v>
      </c>
      <c r="D17933" s="26"/>
      <c r="E17933" s="26"/>
    </row>
    <row r="17934" spans="1:5" x14ac:dyDescent="0.35">
      <c r="A17934">
        <v>140787.33733205701</v>
      </c>
      <c r="B17934" s="26"/>
      <c r="C17934" s="26">
        <v>0.26099381343560601</v>
      </c>
      <c r="D17934" s="26"/>
      <c r="E17934" s="26"/>
    </row>
    <row r="17935" spans="1:5" x14ac:dyDescent="0.35">
      <c r="A17935">
        <v>140802.60828758599</v>
      </c>
      <c r="B17935" s="26"/>
      <c r="C17935" s="26">
        <v>0.61191596606076104</v>
      </c>
      <c r="D17935" s="26"/>
      <c r="E17935" s="26"/>
    </row>
    <row r="17936" spans="1:5" x14ac:dyDescent="0.35">
      <c r="A17936">
        <v>140810.31429955299</v>
      </c>
      <c r="B17936" s="26"/>
      <c r="C17936" s="26">
        <v>-0.54525622889655101</v>
      </c>
      <c r="D17936" s="26"/>
      <c r="E17936" s="26"/>
    </row>
    <row r="17937" spans="1:5" x14ac:dyDescent="0.35">
      <c r="A17937">
        <v>140829.75888439699</v>
      </c>
      <c r="B17937" s="26"/>
      <c r="C17937" s="26">
        <v>0.51633495691187903</v>
      </c>
      <c r="D17937" s="26"/>
      <c r="E17937" s="26"/>
    </row>
    <row r="17938" spans="1:5" x14ac:dyDescent="0.35">
      <c r="A17938">
        <v>140872.65702213399</v>
      </c>
      <c r="B17938" s="26"/>
      <c r="C17938" s="26">
        <v>-1.3172077254233201</v>
      </c>
      <c r="D17938" s="26"/>
      <c r="E17938" s="26"/>
    </row>
    <row r="17939" spans="1:5" x14ac:dyDescent="0.35">
      <c r="A17939">
        <v>140893.58130638301</v>
      </c>
      <c r="B17939" s="26"/>
      <c r="C17939" s="26">
        <v>6.2303643629624303E-2</v>
      </c>
      <c r="D17939" s="26"/>
      <c r="E17939" s="26"/>
    </row>
    <row r="17940" spans="1:5" x14ac:dyDescent="0.35">
      <c r="A17940">
        <v>140946.44663246701</v>
      </c>
      <c r="B17940" s="26"/>
      <c r="C17940" s="26">
        <v>-4.8724637217167903E-2</v>
      </c>
      <c r="D17940" s="26"/>
      <c r="E17940" s="26"/>
    </row>
    <row r="17941" spans="1:5" x14ac:dyDescent="0.35">
      <c r="A17941">
        <v>140966.26040759301</v>
      </c>
      <c r="B17941" s="26"/>
      <c r="C17941" s="26">
        <v>0.12734722597318399</v>
      </c>
      <c r="D17941" s="26"/>
      <c r="E17941" s="26"/>
    </row>
    <row r="17942" spans="1:5" x14ac:dyDescent="0.35">
      <c r="A17942">
        <v>140967.712425834</v>
      </c>
      <c r="B17942" s="26"/>
      <c r="C17942" s="26">
        <v>0.26178901263580501</v>
      </c>
      <c r="D17942" s="26"/>
      <c r="E17942" s="26"/>
    </row>
    <row r="17943" spans="1:5" x14ac:dyDescent="0.35">
      <c r="A17943">
        <v>140968.57832430099</v>
      </c>
      <c r="B17943" s="26"/>
      <c r="C17943" s="26">
        <v>0.480043422758891</v>
      </c>
      <c r="D17943" s="26"/>
      <c r="E17943" s="26"/>
    </row>
    <row r="17944" spans="1:5" x14ac:dyDescent="0.35">
      <c r="A17944">
        <v>140971.93932264901</v>
      </c>
      <c r="B17944" s="26"/>
      <c r="C17944" s="26">
        <v>0.244297217269906</v>
      </c>
      <c r="D17944" s="26"/>
      <c r="E17944" s="26"/>
    </row>
    <row r="17945" spans="1:5" x14ac:dyDescent="0.35">
      <c r="A17945">
        <v>140976.061943879</v>
      </c>
      <c r="B17945" s="26"/>
      <c r="C17945" s="26">
        <v>8.2344469092077197E-2</v>
      </c>
      <c r="D17945" s="26"/>
      <c r="E17945" s="26"/>
    </row>
    <row r="17946" spans="1:5" x14ac:dyDescent="0.35">
      <c r="A17946">
        <v>141003.74113395999</v>
      </c>
      <c r="B17946" s="26"/>
      <c r="C17946" s="26">
        <v>-0.19659372598389599</v>
      </c>
      <c r="D17946" s="26"/>
      <c r="E17946" s="26"/>
    </row>
    <row r="17947" spans="1:5" x14ac:dyDescent="0.35">
      <c r="A17947">
        <v>141012.52068861001</v>
      </c>
      <c r="B17947" s="26"/>
      <c r="C17947" s="26">
        <v>-9.3917655815722895E-2</v>
      </c>
      <c r="D17947" s="26"/>
      <c r="E17947" s="26"/>
    </row>
    <row r="17948" spans="1:5" x14ac:dyDescent="0.35">
      <c r="A17948">
        <v>141058.268794214</v>
      </c>
      <c r="B17948" s="26"/>
      <c r="C17948" s="26">
        <v>-0.34974764507363898</v>
      </c>
      <c r="D17948" s="26"/>
      <c r="E17948" s="26"/>
    </row>
    <row r="17949" spans="1:5" x14ac:dyDescent="0.35">
      <c r="A17949">
        <v>141059.142087204</v>
      </c>
      <c r="B17949" s="26"/>
      <c r="C17949" s="26">
        <v>-0.40890129970968497</v>
      </c>
      <c r="D17949" s="26"/>
      <c r="E17949" s="26"/>
    </row>
    <row r="17950" spans="1:5" x14ac:dyDescent="0.35">
      <c r="A17950">
        <v>141062.14873912299</v>
      </c>
      <c r="B17950" s="26"/>
      <c r="C17950" s="26">
        <v>0.231659040578824</v>
      </c>
      <c r="D17950" s="26"/>
      <c r="E17950" s="26"/>
    </row>
    <row r="17951" spans="1:5" x14ac:dyDescent="0.35">
      <c r="A17951">
        <v>141150.12677475699</v>
      </c>
      <c r="B17951" s="26"/>
      <c r="C17951" s="26">
        <v>0.255328851776149</v>
      </c>
      <c r="D17951" s="26"/>
      <c r="E17951" s="26"/>
    </row>
    <row r="17952" spans="1:5" x14ac:dyDescent="0.35">
      <c r="A17952">
        <v>141150.24484200499</v>
      </c>
      <c r="B17952" s="26"/>
      <c r="C17952" s="26">
        <v>-1.1064546407446601E-2</v>
      </c>
      <c r="D17952" s="26"/>
      <c r="E17952" s="26"/>
    </row>
    <row r="17953" spans="1:5" x14ac:dyDescent="0.35">
      <c r="A17953">
        <v>141161.825655844</v>
      </c>
      <c r="B17953" s="26"/>
      <c r="C17953" s="26">
        <v>-0.20573261260749001</v>
      </c>
      <c r="D17953" s="26"/>
      <c r="E17953" s="26"/>
    </row>
    <row r="17954" spans="1:5" x14ac:dyDescent="0.35">
      <c r="A17954">
        <v>141177.15761836301</v>
      </c>
      <c r="B17954" s="26"/>
      <c r="C17954" s="26">
        <v>5.0321494618654802E-2</v>
      </c>
      <c r="D17954" s="26"/>
      <c r="E17954" s="26"/>
    </row>
    <row r="17955" spans="1:5" x14ac:dyDescent="0.35">
      <c r="A17955">
        <v>141178.04914357699</v>
      </c>
      <c r="B17955" s="26"/>
      <c r="C17955" s="26">
        <v>0.38952397128926303</v>
      </c>
      <c r="D17955" s="26"/>
      <c r="E17955" s="26"/>
    </row>
    <row r="17956" spans="1:5" x14ac:dyDescent="0.35">
      <c r="A17956">
        <v>141190.91284022399</v>
      </c>
      <c r="B17956" s="26"/>
      <c r="C17956" s="26">
        <v>0.13410922269436701</v>
      </c>
      <c r="D17956" s="26"/>
      <c r="E17956" s="26"/>
    </row>
    <row r="17957" spans="1:5" x14ac:dyDescent="0.35">
      <c r="A17957">
        <v>141196.220018308</v>
      </c>
      <c r="B17957" s="26"/>
      <c r="C17957" s="26">
        <v>-0.12187255634192901</v>
      </c>
      <c r="D17957" s="26"/>
      <c r="E17957" s="26"/>
    </row>
    <row r="17958" spans="1:5" x14ac:dyDescent="0.35">
      <c r="A17958">
        <v>141231.66185175101</v>
      </c>
      <c r="B17958" s="26"/>
      <c r="C17958" s="26">
        <v>9.1759193260987394E-3</v>
      </c>
      <c r="D17958" s="26"/>
      <c r="E17958" s="26"/>
    </row>
    <row r="17959" spans="1:5" x14ac:dyDescent="0.35">
      <c r="A17959">
        <v>141239.186786682</v>
      </c>
      <c r="B17959" s="26"/>
      <c r="C17959" s="26">
        <v>0.78894571138428105</v>
      </c>
      <c r="D17959" s="26"/>
      <c r="E17959" s="26"/>
    </row>
    <row r="17960" spans="1:5" x14ac:dyDescent="0.35">
      <c r="A17960">
        <v>141265.84902265901</v>
      </c>
      <c r="B17960" s="26"/>
      <c r="C17960" s="26">
        <v>0.52187323778813999</v>
      </c>
      <c r="D17960" s="26"/>
      <c r="E17960" s="26"/>
    </row>
    <row r="17961" spans="1:5" x14ac:dyDescent="0.35">
      <c r="A17961">
        <v>141269.181055936</v>
      </c>
      <c r="B17961" s="26"/>
      <c r="C17961" s="26">
        <v>-0.27508114277651202</v>
      </c>
      <c r="D17961" s="26"/>
      <c r="E17961" s="26"/>
    </row>
    <row r="17962" spans="1:5" x14ac:dyDescent="0.35">
      <c r="A17962">
        <v>141303.613294329</v>
      </c>
      <c r="B17962" s="26"/>
      <c r="C17962" s="26">
        <v>0.45614339604287402</v>
      </c>
      <c r="D17962" s="26"/>
      <c r="E17962" s="26"/>
    </row>
    <row r="17963" spans="1:5" x14ac:dyDescent="0.35">
      <c r="A17963">
        <v>141318.23713057899</v>
      </c>
      <c r="B17963" s="26"/>
      <c r="C17963" s="26">
        <v>-0.16406065820201399</v>
      </c>
      <c r="D17963" s="26"/>
      <c r="E17963" s="26"/>
    </row>
    <row r="17964" spans="1:5" x14ac:dyDescent="0.35">
      <c r="A17964">
        <v>141326.89023955201</v>
      </c>
      <c r="B17964" s="26"/>
      <c r="C17964" s="26">
        <v>-0.60598184956813805</v>
      </c>
      <c r="D17964" s="26"/>
      <c r="E17964" s="26"/>
    </row>
    <row r="17965" spans="1:5" x14ac:dyDescent="0.35">
      <c r="A17965">
        <v>141350.71526048399</v>
      </c>
      <c r="B17965" s="26"/>
      <c r="C17965" s="26">
        <v>7.8477289206846407E-2</v>
      </c>
      <c r="D17965" s="26"/>
      <c r="E17965" s="26"/>
    </row>
    <row r="17966" spans="1:5" x14ac:dyDescent="0.35">
      <c r="A17966">
        <v>141357.46448617001</v>
      </c>
      <c r="B17966" s="26"/>
      <c r="C17966" s="26">
        <v>0.213340133879725</v>
      </c>
      <c r="D17966" s="26"/>
      <c r="E17966" s="26"/>
    </row>
    <row r="17967" spans="1:5" x14ac:dyDescent="0.35">
      <c r="A17967">
        <v>141428.68113420799</v>
      </c>
      <c r="B17967" s="26"/>
      <c r="C17967" s="26">
        <v>3.1990113480927298</v>
      </c>
      <c r="D17967" s="26"/>
      <c r="E17967" s="26"/>
    </row>
    <row r="17968" spans="1:5" x14ac:dyDescent="0.35">
      <c r="A17968">
        <v>141497.757960038</v>
      </c>
      <c r="B17968" s="26"/>
      <c r="C17968" s="26">
        <v>0.25288303126158601</v>
      </c>
      <c r="D17968" s="26"/>
      <c r="E17968" s="26"/>
    </row>
    <row r="17969" spans="1:5" x14ac:dyDescent="0.35">
      <c r="A17969">
        <v>141577.91577594299</v>
      </c>
      <c r="B17969" s="26"/>
      <c r="C17969" s="26">
        <v>0.35832979296315198</v>
      </c>
      <c r="D17969" s="26"/>
      <c r="E17969" s="26"/>
    </row>
    <row r="17970" spans="1:5" x14ac:dyDescent="0.35">
      <c r="A17970">
        <v>141588.921686199</v>
      </c>
      <c r="B17970" s="26"/>
      <c r="C17970" s="26">
        <v>-0.116998830122395</v>
      </c>
      <c r="D17970" s="26"/>
      <c r="E17970" s="26"/>
    </row>
    <row r="17971" spans="1:5" x14ac:dyDescent="0.35">
      <c r="A17971">
        <v>141590.76326590299</v>
      </c>
      <c r="B17971" s="26"/>
      <c r="C17971" s="26">
        <v>0.226107620851623</v>
      </c>
      <c r="D17971" s="26"/>
      <c r="E17971" s="26"/>
    </row>
    <row r="17972" spans="1:5" x14ac:dyDescent="0.35">
      <c r="A17972">
        <v>141595.84218578</v>
      </c>
      <c r="B17972" s="26"/>
      <c r="C17972" s="26">
        <v>7.5816658197558296E-3</v>
      </c>
      <c r="D17972" s="26"/>
      <c r="E17972" s="26"/>
    </row>
    <row r="17973" spans="1:5" x14ac:dyDescent="0.35">
      <c r="A17973">
        <v>141596.131587393</v>
      </c>
      <c r="B17973" s="26"/>
      <c r="C17973" s="26">
        <v>3.0506848763356399E-2</v>
      </c>
      <c r="D17973" s="26"/>
      <c r="E17973" s="26"/>
    </row>
    <row r="17974" spans="1:5" x14ac:dyDescent="0.35">
      <c r="A17974">
        <v>141641.65784043001</v>
      </c>
      <c r="B17974" s="26"/>
      <c r="C17974" s="26">
        <v>5.5533116079065102E-2</v>
      </c>
      <c r="D17974" s="26"/>
      <c r="E17974" s="26"/>
    </row>
    <row r="17975" spans="1:5" x14ac:dyDescent="0.35">
      <c r="A17975">
        <v>141646.8066525</v>
      </c>
      <c r="B17975" s="26"/>
      <c r="C17975" s="26">
        <v>0.28822416294560499</v>
      </c>
      <c r="D17975" s="26"/>
      <c r="E17975" s="26"/>
    </row>
    <row r="17976" spans="1:5" x14ac:dyDescent="0.35">
      <c r="A17976">
        <v>141676.56338860301</v>
      </c>
      <c r="B17976" s="26"/>
      <c r="C17976" s="26">
        <v>0.20189737619753501</v>
      </c>
      <c r="D17976" s="26"/>
      <c r="E17976" s="26"/>
    </row>
    <row r="17977" spans="1:5" x14ac:dyDescent="0.35">
      <c r="A17977">
        <v>141712.91559848399</v>
      </c>
      <c r="B17977" s="26"/>
      <c r="C17977" s="26">
        <v>-0.22666495745564699</v>
      </c>
      <c r="D17977" s="26"/>
      <c r="E17977" s="26"/>
    </row>
    <row r="17978" spans="1:5" x14ac:dyDescent="0.35">
      <c r="A17978">
        <v>141729.93070418001</v>
      </c>
      <c r="B17978" s="26"/>
      <c r="C17978" s="26">
        <v>0.229859697255996</v>
      </c>
      <c r="D17978" s="26"/>
      <c r="E17978" s="26"/>
    </row>
    <row r="17979" spans="1:5" x14ac:dyDescent="0.35">
      <c r="A17979">
        <v>141777.810897299</v>
      </c>
      <c r="B17979" s="26"/>
      <c r="C17979" s="26">
        <v>-0.33192667591742703</v>
      </c>
      <c r="D17979" s="26"/>
      <c r="E17979" s="26"/>
    </row>
    <row r="17980" spans="1:5" x14ac:dyDescent="0.35">
      <c r="A17980">
        <v>141780.08301322599</v>
      </c>
      <c r="B17980" s="26"/>
      <c r="C17980" s="26">
        <v>0.12559525063971</v>
      </c>
      <c r="D17980" s="26"/>
      <c r="E17980" s="26"/>
    </row>
    <row r="17981" spans="1:5" x14ac:dyDescent="0.35">
      <c r="A17981">
        <v>141840.96855467401</v>
      </c>
      <c r="B17981" s="26"/>
      <c r="C17981" s="26">
        <v>0.12178208580329</v>
      </c>
      <c r="D17981" s="26"/>
      <c r="E17981" s="26"/>
    </row>
    <row r="17982" spans="1:5" x14ac:dyDescent="0.35">
      <c r="A17982">
        <v>141847.98872696701</v>
      </c>
      <c r="B17982" s="26"/>
      <c r="C17982" s="26">
        <v>5.51408619536842E-2</v>
      </c>
      <c r="D17982" s="26"/>
      <c r="E17982" s="26"/>
    </row>
    <row r="17983" spans="1:5" x14ac:dyDescent="0.35">
      <c r="A17983">
        <v>141854.86705036601</v>
      </c>
      <c r="B17983" s="26"/>
      <c r="C17983" s="26">
        <v>0.24042648947986101</v>
      </c>
      <c r="D17983" s="26"/>
      <c r="E17983" s="26"/>
    </row>
    <row r="17984" spans="1:5" x14ac:dyDescent="0.35">
      <c r="A17984">
        <v>141871.41038541999</v>
      </c>
      <c r="B17984" s="26"/>
      <c r="C17984" s="26">
        <v>0.166706126300742</v>
      </c>
      <c r="D17984" s="26"/>
      <c r="E17984" s="26"/>
    </row>
    <row r="17985" spans="1:5" x14ac:dyDescent="0.35">
      <c r="A17985">
        <v>141878.720108437</v>
      </c>
      <c r="B17985" s="26"/>
      <c r="C17985" s="26">
        <v>0.31626628417991098</v>
      </c>
      <c r="D17985" s="26"/>
      <c r="E17985" s="26"/>
    </row>
    <row r="17986" spans="1:5" x14ac:dyDescent="0.35">
      <c r="A17986">
        <v>141908.336087075</v>
      </c>
      <c r="B17986" s="26"/>
      <c r="C17986" s="26">
        <v>-7.3251767800808207E-2</v>
      </c>
      <c r="D17986" s="26"/>
      <c r="E17986" s="26"/>
    </row>
    <row r="17987" spans="1:5" x14ac:dyDescent="0.35">
      <c r="A17987">
        <v>141913.508889611</v>
      </c>
      <c r="B17987" s="26"/>
      <c r="C17987" s="26">
        <v>6.6894319581867201E-2</v>
      </c>
      <c r="D17987" s="26"/>
      <c r="E17987" s="26"/>
    </row>
    <row r="17988" spans="1:5" x14ac:dyDescent="0.35">
      <c r="A17988">
        <v>141968.27972856301</v>
      </c>
      <c r="B17988" s="26"/>
      <c r="C17988" s="26">
        <v>-7.5777216623107393E-2</v>
      </c>
      <c r="D17988" s="26"/>
      <c r="E17988" s="26"/>
    </row>
    <row r="17989" spans="1:5" x14ac:dyDescent="0.35">
      <c r="A17989">
        <v>142045.258029385</v>
      </c>
      <c r="B17989" s="26"/>
      <c r="C17989" s="26">
        <v>6.0685882593114499E-2</v>
      </c>
      <c r="D17989" s="26"/>
      <c r="E17989" s="26"/>
    </row>
    <row r="17990" spans="1:5" x14ac:dyDescent="0.35">
      <c r="A17990">
        <v>142054.686189976</v>
      </c>
      <c r="B17990" s="26"/>
      <c r="C17990" s="26">
        <v>0.606009308070798</v>
      </c>
      <c r="D17990" s="26"/>
      <c r="E17990" s="26"/>
    </row>
    <row r="17991" spans="1:5" x14ac:dyDescent="0.35">
      <c r="A17991">
        <v>142086.53453781901</v>
      </c>
      <c r="B17991" s="26"/>
      <c r="C17991" s="26">
        <v>-0.29673369567200197</v>
      </c>
      <c r="D17991" s="26"/>
      <c r="E17991" s="26"/>
    </row>
    <row r="17992" spans="1:5" x14ac:dyDescent="0.35">
      <c r="A17992">
        <v>142092.026068626</v>
      </c>
      <c r="B17992" s="26"/>
      <c r="C17992" s="26">
        <v>0.290292835526196</v>
      </c>
      <c r="D17992" s="26"/>
      <c r="E17992" s="26"/>
    </row>
    <row r="17993" spans="1:5" x14ac:dyDescent="0.35">
      <c r="A17993">
        <v>142130.98377699201</v>
      </c>
      <c r="B17993" s="26"/>
      <c r="C17993" s="26">
        <v>1.9030949420204799</v>
      </c>
      <c r="D17993" s="26"/>
      <c r="E17993" s="26"/>
    </row>
    <row r="17994" spans="1:5" x14ac:dyDescent="0.35">
      <c r="A17994">
        <v>142141.49130892899</v>
      </c>
      <c r="B17994" s="26"/>
      <c r="C17994" s="26">
        <v>-3.1221693903854502</v>
      </c>
      <c r="D17994" s="26"/>
      <c r="E17994" s="26"/>
    </row>
    <row r="17995" spans="1:5" x14ac:dyDescent="0.35">
      <c r="A17995">
        <v>142145.02569360301</v>
      </c>
      <c r="B17995" s="26"/>
      <c r="C17995" s="26">
        <v>0.35689168461912102</v>
      </c>
      <c r="D17995" s="26"/>
      <c r="E17995" s="26"/>
    </row>
    <row r="17996" spans="1:5" x14ac:dyDescent="0.35">
      <c r="A17996">
        <v>142168.051781521</v>
      </c>
      <c r="B17996" s="26"/>
      <c r="C17996" s="26">
        <v>0.591358823992993</v>
      </c>
      <c r="D17996" s="26"/>
      <c r="E17996" s="26"/>
    </row>
    <row r="17997" spans="1:5" x14ac:dyDescent="0.35">
      <c r="A17997">
        <v>142214.871570519</v>
      </c>
      <c r="B17997" s="26"/>
      <c r="C17997" s="26">
        <v>-7.7577269402362398E-2</v>
      </c>
      <c r="D17997" s="26"/>
      <c r="E17997" s="26"/>
    </row>
    <row r="17998" spans="1:5" x14ac:dyDescent="0.35">
      <c r="A17998">
        <v>142237.25096103901</v>
      </c>
      <c r="B17998" s="26"/>
      <c r="C17998" s="26">
        <v>0.22179613151802599</v>
      </c>
      <c r="D17998" s="26"/>
      <c r="E17998" s="26"/>
    </row>
    <row r="17999" spans="1:5" x14ac:dyDescent="0.35">
      <c r="A17999">
        <v>142252.88421349</v>
      </c>
      <c r="B17999" s="26"/>
      <c r="C17999" s="26">
        <v>0.63867954469085697</v>
      </c>
      <c r="D17999" s="26"/>
      <c r="E17999" s="26"/>
    </row>
    <row r="18000" spans="1:5" x14ac:dyDescent="0.35">
      <c r="A18000">
        <v>142261.17004594899</v>
      </c>
      <c r="B18000" s="26"/>
      <c r="C18000" s="26">
        <v>0.53685535072713897</v>
      </c>
      <c r="D18000" s="26"/>
      <c r="E18000" s="26"/>
    </row>
    <row r="18001" spans="1:5" x14ac:dyDescent="0.35">
      <c r="A18001">
        <v>142263.08138536199</v>
      </c>
      <c r="B18001" s="26"/>
      <c r="C18001" s="26">
        <v>-0.86009479377776599</v>
      </c>
      <c r="D18001" s="26"/>
      <c r="E18001" s="26"/>
    </row>
    <row r="18002" spans="1:5" x14ac:dyDescent="0.35">
      <c r="A18002">
        <v>142288.41713464601</v>
      </c>
      <c r="B18002" s="26"/>
      <c r="C18002" s="26">
        <v>-4.72819880874553E-3</v>
      </c>
      <c r="D18002" s="26"/>
      <c r="E18002" s="26"/>
    </row>
    <row r="18003" spans="1:5" x14ac:dyDescent="0.35">
      <c r="A18003">
        <v>142295.041561816</v>
      </c>
      <c r="B18003" s="26"/>
      <c r="C18003" s="26">
        <v>-6.5157977451590895E-2</v>
      </c>
      <c r="D18003" s="26"/>
      <c r="E18003" s="26"/>
    </row>
    <row r="18004" spans="1:5" x14ac:dyDescent="0.35">
      <c r="A18004">
        <v>142299.49722281299</v>
      </c>
      <c r="B18004" s="26"/>
      <c r="C18004" s="26">
        <v>-0.14257698216284501</v>
      </c>
      <c r="D18004" s="26"/>
      <c r="E18004" s="26"/>
    </row>
    <row r="18005" spans="1:5" x14ac:dyDescent="0.35">
      <c r="A18005">
        <v>142333.980803076</v>
      </c>
      <c r="B18005" s="26"/>
      <c r="C18005" s="26">
        <v>-1.8445455637230199</v>
      </c>
      <c r="D18005" s="26"/>
      <c r="E18005" s="26"/>
    </row>
    <row r="18006" spans="1:5" x14ac:dyDescent="0.35">
      <c r="A18006">
        <v>142348.799481158</v>
      </c>
      <c r="B18006" s="26"/>
      <c r="C18006" s="26">
        <v>0.72591120579148505</v>
      </c>
      <c r="D18006" s="26"/>
      <c r="E18006" s="26"/>
    </row>
    <row r="18007" spans="1:5" x14ac:dyDescent="0.35">
      <c r="A18007">
        <v>142351.61643590199</v>
      </c>
      <c r="B18007" s="26"/>
      <c r="C18007" s="26">
        <v>-0.75224415046088999</v>
      </c>
      <c r="D18007" s="26"/>
      <c r="E18007" s="26"/>
    </row>
    <row r="18008" spans="1:5" x14ac:dyDescent="0.35">
      <c r="A18008">
        <v>142499.65439881099</v>
      </c>
      <c r="B18008" s="26"/>
      <c r="C18008" s="26">
        <v>-0.62919646442108901</v>
      </c>
      <c r="D18008" s="26"/>
      <c r="E18008" s="26"/>
    </row>
    <row r="18009" spans="1:5" x14ac:dyDescent="0.35">
      <c r="A18009">
        <v>142555.92328340301</v>
      </c>
      <c r="B18009" s="26"/>
      <c r="C18009" s="26">
        <v>0.28252374197896801</v>
      </c>
      <c r="D18009" s="26"/>
      <c r="E18009" s="26"/>
    </row>
    <row r="18010" spans="1:5" x14ac:dyDescent="0.35">
      <c r="A18010">
        <v>142557.48161345499</v>
      </c>
      <c r="B18010" s="26"/>
      <c r="C18010" s="26">
        <v>0.13523035072424699</v>
      </c>
      <c r="D18010" s="26"/>
      <c r="E18010" s="26"/>
    </row>
    <row r="18011" spans="1:5" x14ac:dyDescent="0.35">
      <c r="A18011">
        <v>142560.49931376701</v>
      </c>
      <c r="B18011" s="26"/>
      <c r="C18011" s="26">
        <v>-6.8392498659541903E-2</v>
      </c>
      <c r="D18011" s="26"/>
      <c r="E18011" s="26"/>
    </row>
    <row r="18012" spans="1:5" x14ac:dyDescent="0.35">
      <c r="A18012">
        <v>142611.19206573299</v>
      </c>
      <c r="B18012" s="26"/>
      <c r="C18012" s="26">
        <v>-0.40509312786902701</v>
      </c>
      <c r="D18012" s="26"/>
      <c r="E18012" s="26"/>
    </row>
    <row r="18013" spans="1:5" x14ac:dyDescent="0.35">
      <c r="A18013">
        <v>142661.86282412999</v>
      </c>
      <c r="B18013" s="26"/>
      <c r="C18013" s="26">
        <v>-6.10762930350894E-3</v>
      </c>
      <c r="D18013" s="26"/>
      <c r="E18013" s="26"/>
    </row>
    <row r="18014" spans="1:5" x14ac:dyDescent="0.35">
      <c r="A18014">
        <v>142678.32783904599</v>
      </c>
      <c r="B18014" s="26"/>
      <c r="C18014" s="26">
        <v>7.4268719105230502E-2</v>
      </c>
      <c r="D18014" s="26"/>
      <c r="E18014" s="26"/>
    </row>
    <row r="18015" spans="1:5" x14ac:dyDescent="0.35">
      <c r="A18015">
        <v>142681.01714745999</v>
      </c>
      <c r="B18015" s="26"/>
      <c r="C18015" s="26">
        <v>-0.33318648201748902</v>
      </c>
      <c r="D18015" s="26"/>
      <c r="E18015" s="26"/>
    </row>
    <row r="18016" spans="1:5" x14ac:dyDescent="0.35">
      <c r="A18016">
        <v>142689.80438078599</v>
      </c>
      <c r="B18016" s="26"/>
      <c r="C18016" s="26">
        <v>-8.4055519284620406E-2</v>
      </c>
      <c r="D18016" s="26"/>
      <c r="E18016" s="26"/>
    </row>
    <row r="18017" spans="1:5" x14ac:dyDescent="0.35">
      <c r="A18017">
        <v>142698.623967869</v>
      </c>
      <c r="B18017" s="26"/>
      <c r="C18017" s="26">
        <v>0.56036051139167797</v>
      </c>
      <c r="D18017" s="26"/>
      <c r="E18017" s="26"/>
    </row>
    <row r="18018" spans="1:5" x14ac:dyDescent="0.35">
      <c r="A18018">
        <v>142746.63639725099</v>
      </c>
      <c r="B18018" s="26"/>
      <c r="C18018" s="26">
        <v>0.308286582573292</v>
      </c>
      <c r="D18018" s="26"/>
      <c r="E18018" s="26"/>
    </row>
    <row r="18019" spans="1:5" x14ac:dyDescent="0.35">
      <c r="A18019">
        <v>142832.963741955</v>
      </c>
      <c r="B18019" s="26"/>
      <c r="C18019" s="26">
        <v>0.37603515173565399</v>
      </c>
      <c r="D18019" s="26"/>
      <c r="E18019" s="26"/>
    </row>
    <row r="18020" spans="1:5" x14ac:dyDescent="0.35">
      <c r="A18020">
        <v>142859.73890812599</v>
      </c>
      <c r="B18020" s="26"/>
      <c r="C18020" s="26">
        <v>-0.22739503718901499</v>
      </c>
      <c r="D18020" s="26"/>
      <c r="E18020" s="26"/>
    </row>
    <row r="18021" spans="1:5" x14ac:dyDescent="0.35">
      <c r="A18021">
        <v>142866.413310415</v>
      </c>
      <c r="B18021" s="26"/>
      <c r="C18021" s="26">
        <v>-7.3559150909108306E-2</v>
      </c>
      <c r="D18021" s="26"/>
      <c r="E18021" s="26"/>
    </row>
    <row r="18022" spans="1:5" x14ac:dyDescent="0.35">
      <c r="A18022">
        <v>142882.13789672399</v>
      </c>
      <c r="B18022" s="26"/>
      <c r="C18022" s="26">
        <v>-2.6028182701581102</v>
      </c>
      <c r="D18022" s="26"/>
      <c r="E18022" s="26"/>
    </row>
    <row r="18023" spans="1:5" x14ac:dyDescent="0.35">
      <c r="A18023">
        <v>142901.07779975701</v>
      </c>
      <c r="B18023" s="26"/>
      <c r="C18023" s="26">
        <v>0.40162267686896203</v>
      </c>
      <c r="D18023" s="26"/>
      <c r="E18023" s="26"/>
    </row>
    <row r="18024" spans="1:5" x14ac:dyDescent="0.35">
      <c r="A18024">
        <v>142906.70004628401</v>
      </c>
      <c r="B18024" s="26"/>
      <c r="C18024" s="26">
        <v>0.94214248991488803</v>
      </c>
      <c r="D18024" s="26"/>
      <c r="E18024" s="26"/>
    </row>
    <row r="18025" spans="1:5" x14ac:dyDescent="0.35">
      <c r="A18025">
        <v>143009.92115356601</v>
      </c>
      <c r="B18025" s="26"/>
      <c r="C18025" s="26">
        <v>0.278669199917991</v>
      </c>
      <c r="D18025" s="26"/>
      <c r="E18025" s="26"/>
    </row>
    <row r="18026" spans="1:5" x14ac:dyDescent="0.35">
      <c r="A18026">
        <v>143035.81296963201</v>
      </c>
      <c r="B18026" s="26"/>
      <c r="C18026" s="26">
        <v>0.18134870125046099</v>
      </c>
      <c r="D18026" s="26"/>
      <c r="E18026" s="26"/>
    </row>
    <row r="18027" spans="1:5" x14ac:dyDescent="0.35">
      <c r="A18027">
        <v>143040.980404103</v>
      </c>
      <c r="B18027" s="26"/>
      <c r="C18027" s="26">
        <v>-0.50978241224476395</v>
      </c>
      <c r="D18027" s="26"/>
      <c r="E18027" s="26"/>
    </row>
    <row r="18028" spans="1:5" x14ac:dyDescent="0.35">
      <c r="A18028">
        <v>143048.69303537399</v>
      </c>
      <c r="B18028" s="26"/>
      <c r="C18028" s="26">
        <v>-9.81504768658992E-2</v>
      </c>
      <c r="D18028" s="26"/>
      <c r="E18028" s="26"/>
    </row>
    <row r="18029" spans="1:5" x14ac:dyDescent="0.35">
      <c r="A18029">
        <v>143056.47916356</v>
      </c>
      <c r="B18029" s="26"/>
      <c r="C18029" s="26">
        <v>0.23540596256381699</v>
      </c>
      <c r="D18029" s="26"/>
      <c r="E18029" s="26"/>
    </row>
    <row r="18030" spans="1:5" x14ac:dyDescent="0.35">
      <c r="A18030">
        <v>143085.658435633</v>
      </c>
      <c r="B18030" s="26"/>
      <c r="C18030" s="26">
        <v>-1.12323797502402</v>
      </c>
      <c r="D18030" s="26"/>
      <c r="E18030" s="26"/>
    </row>
    <row r="18031" spans="1:5" x14ac:dyDescent="0.35">
      <c r="A18031">
        <v>143104.17437295601</v>
      </c>
      <c r="B18031" s="26"/>
      <c r="C18031" s="26">
        <v>0.38945033165722598</v>
      </c>
      <c r="D18031" s="26"/>
      <c r="E18031" s="26"/>
    </row>
    <row r="18032" spans="1:5" x14ac:dyDescent="0.35">
      <c r="A18032">
        <v>143122.996073141</v>
      </c>
      <c r="B18032" s="26"/>
      <c r="C18032" s="26">
        <v>0.30354453857544</v>
      </c>
      <c r="D18032" s="26"/>
      <c r="E18032" s="26"/>
    </row>
    <row r="18033" spans="1:5" x14ac:dyDescent="0.35">
      <c r="A18033">
        <v>143160.93957659</v>
      </c>
      <c r="B18033" s="26"/>
      <c r="C18033" s="26">
        <v>-1.0691046693063</v>
      </c>
      <c r="D18033" s="26"/>
      <c r="E18033" s="26"/>
    </row>
    <row r="18034" spans="1:5" x14ac:dyDescent="0.35">
      <c r="A18034">
        <v>143165.607478569</v>
      </c>
      <c r="B18034" s="26"/>
      <c r="C18034" s="26">
        <v>3.07190105577115E-2</v>
      </c>
      <c r="D18034" s="26"/>
      <c r="E18034" s="26"/>
    </row>
    <row r="18035" spans="1:5" x14ac:dyDescent="0.35">
      <c r="A18035">
        <v>143288.70523661599</v>
      </c>
      <c r="B18035" s="26"/>
      <c r="C18035" s="26">
        <v>0.36491946488541599</v>
      </c>
      <c r="D18035" s="26"/>
      <c r="E18035" s="26"/>
    </row>
    <row r="18036" spans="1:5" x14ac:dyDescent="0.35">
      <c r="A18036">
        <v>143323.805543778</v>
      </c>
      <c r="B18036" s="26"/>
      <c r="C18036" s="26">
        <v>0.28369490483623999</v>
      </c>
      <c r="D18036" s="26"/>
      <c r="E18036" s="26"/>
    </row>
    <row r="18037" spans="1:5" x14ac:dyDescent="0.35">
      <c r="A18037">
        <v>143330.63359202701</v>
      </c>
      <c r="B18037" s="26"/>
      <c r="C18037" s="26">
        <v>-0.78935936229357395</v>
      </c>
      <c r="D18037" s="26"/>
      <c r="E18037" s="26"/>
    </row>
    <row r="18038" spans="1:5" x14ac:dyDescent="0.35">
      <c r="A18038">
        <v>143392.31090306901</v>
      </c>
      <c r="B18038" s="26"/>
      <c r="C18038" s="26">
        <v>-0.424733155775947</v>
      </c>
      <c r="D18038" s="26"/>
      <c r="E18038" s="26"/>
    </row>
    <row r="18039" spans="1:5" x14ac:dyDescent="0.35">
      <c r="A18039">
        <v>143404.196922862</v>
      </c>
      <c r="B18039" s="26"/>
      <c r="C18039" s="26">
        <v>0.18145850664590399</v>
      </c>
      <c r="D18039" s="26"/>
      <c r="E18039" s="26"/>
    </row>
    <row r="18040" spans="1:5" x14ac:dyDescent="0.35">
      <c r="A18040">
        <v>143442.68893484</v>
      </c>
      <c r="B18040" s="26"/>
      <c r="C18040" s="26">
        <v>0.31115684462879001</v>
      </c>
      <c r="D18040" s="26"/>
      <c r="E18040" s="26"/>
    </row>
    <row r="18041" spans="1:5" x14ac:dyDescent="0.35">
      <c r="A18041">
        <v>143449.69716656799</v>
      </c>
      <c r="B18041" s="26"/>
      <c r="C18041" s="26">
        <v>0.321101837791815</v>
      </c>
      <c r="D18041" s="26"/>
      <c r="E18041" s="26"/>
    </row>
    <row r="18042" spans="1:5" x14ac:dyDescent="0.35">
      <c r="A18042">
        <v>143463.918268826</v>
      </c>
      <c r="B18042" s="26"/>
      <c r="C18042" s="26">
        <v>0.38516628529765601</v>
      </c>
      <c r="D18042" s="26"/>
      <c r="E18042" s="26"/>
    </row>
    <row r="18043" spans="1:5" x14ac:dyDescent="0.35">
      <c r="A18043">
        <v>143490.03500489</v>
      </c>
      <c r="B18043" s="26"/>
      <c r="C18043" s="26">
        <v>1.39504757042257</v>
      </c>
      <c r="D18043" s="26"/>
      <c r="E18043" s="26"/>
    </row>
    <row r="18044" spans="1:5" x14ac:dyDescent="0.35">
      <c r="A18044">
        <v>143558.38886722401</v>
      </c>
      <c r="B18044" s="26"/>
      <c r="C18044" s="26">
        <v>0.23237112491418799</v>
      </c>
      <c r="D18044" s="26"/>
      <c r="E18044" s="26"/>
    </row>
    <row r="18045" spans="1:5" x14ac:dyDescent="0.35">
      <c r="A18045">
        <v>143578.69164161501</v>
      </c>
      <c r="B18045" s="26"/>
      <c r="C18045" s="26">
        <v>0.105955139316127</v>
      </c>
      <c r="D18045" s="26"/>
      <c r="E18045" s="26"/>
    </row>
    <row r="18046" spans="1:5" x14ac:dyDescent="0.35">
      <c r="A18046">
        <v>143583.767145427</v>
      </c>
      <c r="B18046" s="26"/>
      <c r="C18046" s="26">
        <v>2.11400956253938E-2</v>
      </c>
      <c r="D18046" s="26"/>
      <c r="E18046" s="26"/>
    </row>
    <row r="18047" spans="1:5" x14ac:dyDescent="0.35">
      <c r="A18047">
        <v>143589.62336488199</v>
      </c>
      <c r="B18047" s="26"/>
      <c r="C18047" s="26">
        <v>-0.114985371619514</v>
      </c>
      <c r="D18047" s="26"/>
      <c r="E18047" s="26"/>
    </row>
    <row r="18048" spans="1:5" x14ac:dyDescent="0.35">
      <c r="A18048">
        <v>143635.70925259599</v>
      </c>
      <c r="B18048" s="26"/>
      <c r="C18048" s="26">
        <v>1.6667683014004501E-3</v>
      </c>
      <c r="D18048" s="26"/>
      <c r="E18048" s="26"/>
    </row>
    <row r="18049" spans="1:5" x14ac:dyDescent="0.35">
      <c r="A18049">
        <v>143637.405776826</v>
      </c>
      <c r="B18049" s="26"/>
      <c r="C18049" s="26">
        <v>0.55407024884159795</v>
      </c>
      <c r="D18049" s="26"/>
      <c r="E18049" s="26"/>
    </row>
    <row r="18050" spans="1:5" x14ac:dyDescent="0.35">
      <c r="A18050">
        <v>143675.42001918901</v>
      </c>
      <c r="B18050" s="26"/>
      <c r="C18050" s="26">
        <v>0.189760726773991</v>
      </c>
      <c r="D18050" s="26"/>
      <c r="E18050" s="26"/>
    </row>
    <row r="18051" spans="1:5" x14ac:dyDescent="0.35">
      <c r="A18051">
        <v>143695.13749989899</v>
      </c>
      <c r="B18051" s="26"/>
      <c r="C18051" s="26">
        <v>0.13040686659324699</v>
      </c>
      <c r="D18051" s="26"/>
      <c r="E18051" s="26"/>
    </row>
    <row r="18052" spans="1:5" x14ac:dyDescent="0.35">
      <c r="A18052">
        <v>143713.36093506799</v>
      </c>
      <c r="B18052" s="26"/>
      <c r="C18052" s="26">
        <v>3.5343827348355297E-2</v>
      </c>
      <c r="D18052" s="26"/>
      <c r="E18052" s="26"/>
    </row>
    <row r="18053" spans="1:5" x14ac:dyDescent="0.35">
      <c r="A18053">
        <v>143717.34456010399</v>
      </c>
      <c r="B18053" s="26"/>
      <c r="C18053" s="26">
        <v>0.37434483791740603</v>
      </c>
      <c r="D18053" s="26"/>
      <c r="E18053" s="26"/>
    </row>
    <row r="18054" spans="1:5" x14ac:dyDescent="0.35">
      <c r="A18054">
        <v>143741.29677147599</v>
      </c>
      <c r="B18054" s="26"/>
      <c r="C18054" s="26">
        <v>-0.49220792590184398</v>
      </c>
      <c r="D18054" s="26"/>
      <c r="E18054" s="26"/>
    </row>
    <row r="18055" spans="1:5" x14ac:dyDescent="0.35">
      <c r="A18055">
        <v>143742.315014383</v>
      </c>
      <c r="B18055" s="26"/>
      <c r="C18055" s="26">
        <v>0.613502350459871</v>
      </c>
      <c r="D18055" s="26"/>
      <c r="E18055" s="26"/>
    </row>
    <row r="18056" spans="1:5" x14ac:dyDescent="0.35">
      <c r="A18056">
        <v>143771.86661548199</v>
      </c>
      <c r="B18056" s="26"/>
      <c r="C18056" s="26">
        <v>0.31605439794102402</v>
      </c>
      <c r="D18056" s="26"/>
      <c r="E18056" s="26"/>
    </row>
    <row r="18057" spans="1:5" x14ac:dyDescent="0.35">
      <c r="A18057">
        <v>143807.889488327</v>
      </c>
      <c r="B18057" s="26"/>
      <c r="C18057" s="26">
        <v>-0.32703501814036501</v>
      </c>
      <c r="D18057" s="26"/>
      <c r="E18057" s="26"/>
    </row>
    <row r="18058" spans="1:5" x14ac:dyDescent="0.35">
      <c r="A18058">
        <v>143874.70159063401</v>
      </c>
      <c r="B18058" s="26"/>
      <c r="C18058" s="26">
        <v>7.3805180350161606E-2</v>
      </c>
      <c r="D18058" s="26"/>
      <c r="E18058" s="26"/>
    </row>
    <row r="18059" spans="1:5" x14ac:dyDescent="0.35">
      <c r="A18059">
        <v>143909.54864400599</v>
      </c>
      <c r="B18059" s="26"/>
      <c r="C18059" s="26">
        <v>-0.124901526767596</v>
      </c>
      <c r="D18059" s="26"/>
      <c r="E18059" s="26"/>
    </row>
    <row r="18060" spans="1:5" x14ac:dyDescent="0.35">
      <c r="A18060">
        <v>143920.24561863</v>
      </c>
      <c r="B18060" s="26"/>
      <c r="C18060" s="26">
        <v>-2.8135581662891401E-2</v>
      </c>
      <c r="D18060" s="26"/>
      <c r="E18060" s="26"/>
    </row>
    <row r="18061" spans="1:5" x14ac:dyDescent="0.35">
      <c r="A18061">
        <v>143948.47818768999</v>
      </c>
      <c r="B18061" s="26"/>
      <c r="C18061" s="26">
        <v>8.3790946796846705E-2</v>
      </c>
      <c r="D18061" s="26"/>
      <c r="E18061" s="26"/>
    </row>
    <row r="18062" spans="1:5" x14ac:dyDescent="0.35">
      <c r="A18062">
        <v>143952.21709247999</v>
      </c>
      <c r="B18062" s="26"/>
      <c r="C18062" s="26">
        <v>0.41074763658637298</v>
      </c>
      <c r="D18062" s="26"/>
      <c r="E18062" s="26"/>
    </row>
    <row r="18063" spans="1:5" x14ac:dyDescent="0.35">
      <c r="A18063">
        <v>143954.842952362</v>
      </c>
      <c r="B18063" s="26"/>
      <c r="C18063" s="26">
        <v>0.28350522277673701</v>
      </c>
      <c r="D18063" s="26"/>
      <c r="E18063" s="26"/>
    </row>
    <row r="18064" spans="1:5" x14ac:dyDescent="0.35">
      <c r="A18064">
        <v>143981.19526919001</v>
      </c>
      <c r="B18064" s="26"/>
      <c r="C18064" s="26">
        <v>-0.57352530299551496</v>
      </c>
      <c r="D18064" s="26"/>
      <c r="E18064" s="26"/>
    </row>
    <row r="18065" spans="1:5" x14ac:dyDescent="0.35">
      <c r="A18065">
        <v>143982.198554364</v>
      </c>
      <c r="B18065" s="26"/>
      <c r="C18065" s="26">
        <v>0.40479904742116701</v>
      </c>
      <c r="D18065" s="26"/>
      <c r="E18065" s="26"/>
    </row>
    <row r="18066" spans="1:5" x14ac:dyDescent="0.35">
      <c r="A18066">
        <v>143987.29079701699</v>
      </c>
      <c r="B18066" s="26"/>
      <c r="C18066" s="26">
        <v>4.7298473018120298E-2</v>
      </c>
      <c r="D18066" s="26"/>
      <c r="E18066" s="26"/>
    </row>
    <row r="18067" spans="1:5" x14ac:dyDescent="0.35">
      <c r="A18067">
        <v>144030.78681683101</v>
      </c>
      <c r="B18067" s="26"/>
      <c r="C18067" s="26">
        <v>0.198015376541405</v>
      </c>
      <c r="D18067" s="26"/>
      <c r="E18067" s="26"/>
    </row>
    <row r="18068" spans="1:5" x14ac:dyDescent="0.35">
      <c r="A18068">
        <v>144045.68242621899</v>
      </c>
      <c r="B18068" s="26"/>
      <c r="C18068" s="26">
        <v>7.0528247877899002E-3</v>
      </c>
      <c r="D18068" s="26"/>
      <c r="E18068" s="26"/>
    </row>
    <row r="18069" spans="1:5" x14ac:dyDescent="0.35">
      <c r="A18069">
        <v>144112.08187466199</v>
      </c>
      <c r="B18069" s="26"/>
      <c r="C18069" s="26">
        <v>0.29221301289623602</v>
      </c>
      <c r="D18069" s="26"/>
      <c r="E18069" s="26"/>
    </row>
    <row r="18070" spans="1:5" x14ac:dyDescent="0.35">
      <c r="A18070">
        <v>144159.864835335</v>
      </c>
      <c r="B18070" s="26"/>
      <c r="C18070" s="26">
        <v>0.30819344205024202</v>
      </c>
      <c r="D18070" s="26"/>
      <c r="E18070" s="26"/>
    </row>
    <row r="18071" spans="1:5" x14ac:dyDescent="0.35">
      <c r="A18071">
        <v>144170.18351065199</v>
      </c>
      <c r="B18071" s="26"/>
      <c r="C18071" s="26">
        <v>0.58013845939815001</v>
      </c>
      <c r="D18071" s="26"/>
      <c r="E18071" s="26"/>
    </row>
    <row r="18072" spans="1:5" x14ac:dyDescent="0.35">
      <c r="A18072">
        <v>144183.27752914699</v>
      </c>
      <c r="B18072" s="26"/>
      <c r="C18072" s="26">
        <v>0.122823308523445</v>
      </c>
      <c r="D18072" s="26"/>
      <c r="E18072" s="26"/>
    </row>
    <row r="18073" spans="1:5" x14ac:dyDescent="0.35">
      <c r="A18073">
        <v>144223.52878583199</v>
      </c>
      <c r="B18073" s="26"/>
      <c r="C18073" s="26">
        <v>0.49172882924408701</v>
      </c>
      <c r="D18073" s="26"/>
      <c r="E18073" s="26"/>
    </row>
    <row r="18074" spans="1:5" x14ac:dyDescent="0.35">
      <c r="A18074">
        <v>144230.316176728</v>
      </c>
      <c r="B18074" s="26"/>
      <c r="C18074" s="26">
        <v>-0.14434955260167501</v>
      </c>
      <c r="D18074" s="26"/>
      <c r="E18074" s="26"/>
    </row>
    <row r="18075" spans="1:5" x14ac:dyDescent="0.35">
      <c r="A18075">
        <v>144287.60570268999</v>
      </c>
      <c r="B18075" s="26"/>
      <c r="C18075" s="26">
        <v>-0.47976649973155999</v>
      </c>
      <c r="D18075" s="26"/>
      <c r="E18075" s="26"/>
    </row>
    <row r="18076" spans="1:5" x14ac:dyDescent="0.35">
      <c r="A18076">
        <v>144308.246281089</v>
      </c>
      <c r="B18076" s="26"/>
      <c r="C18076" s="26">
        <v>0.226139787435686</v>
      </c>
      <c r="D18076" s="26"/>
      <c r="E18076" s="26"/>
    </row>
    <row r="18077" spans="1:5" x14ac:dyDescent="0.35">
      <c r="A18077">
        <v>144328.1240143</v>
      </c>
      <c r="B18077" s="26"/>
      <c r="C18077" s="26">
        <v>-0.83507523088329805</v>
      </c>
      <c r="D18077" s="26"/>
      <c r="E18077" s="26"/>
    </row>
    <row r="18078" spans="1:5" x14ac:dyDescent="0.35">
      <c r="A18078">
        <v>144359.17186780399</v>
      </c>
      <c r="B18078" s="26"/>
      <c r="C18078" s="26">
        <v>-0.76420925176502497</v>
      </c>
      <c r="D18078" s="26"/>
      <c r="E18078" s="26"/>
    </row>
    <row r="18079" spans="1:5" x14ac:dyDescent="0.35">
      <c r="A18079">
        <v>144366.92292922401</v>
      </c>
      <c r="B18079" s="26"/>
      <c r="C18079" s="26">
        <v>0.25924605653018201</v>
      </c>
      <c r="D18079" s="26"/>
      <c r="E18079" s="26"/>
    </row>
    <row r="18080" spans="1:5" x14ac:dyDescent="0.35">
      <c r="A18080">
        <v>144373.73042844801</v>
      </c>
      <c r="B18080" s="26"/>
      <c r="C18080" s="26">
        <v>0.27783327513544198</v>
      </c>
      <c r="D18080" s="26"/>
      <c r="E18080" s="26"/>
    </row>
    <row r="18081" spans="1:5" x14ac:dyDescent="0.35">
      <c r="A18081">
        <v>144451.47981834499</v>
      </c>
      <c r="B18081" s="26"/>
      <c r="C18081" s="26">
        <v>1.94074987882598E-2</v>
      </c>
      <c r="D18081" s="26"/>
      <c r="E18081" s="26"/>
    </row>
    <row r="18082" spans="1:5" x14ac:dyDescent="0.35">
      <c r="A18082">
        <v>144453.14390010899</v>
      </c>
      <c r="B18082" s="26"/>
      <c r="C18082" s="26">
        <v>0.77111492195389697</v>
      </c>
      <c r="D18082" s="26"/>
      <c r="E18082" s="26"/>
    </row>
    <row r="18083" spans="1:5" x14ac:dyDescent="0.35">
      <c r="A18083">
        <v>144500.746982068</v>
      </c>
      <c r="B18083" s="26"/>
      <c r="C18083" s="26">
        <v>0.24103564139677</v>
      </c>
      <c r="D18083" s="26"/>
      <c r="E18083" s="26"/>
    </row>
    <row r="18084" spans="1:5" x14ac:dyDescent="0.35">
      <c r="A18084">
        <v>144511.97263141701</v>
      </c>
      <c r="B18084" s="26"/>
      <c r="C18084" s="26">
        <v>0.97199228000992599</v>
      </c>
      <c r="D18084" s="26"/>
      <c r="E18084" s="26"/>
    </row>
    <row r="18085" spans="1:5" x14ac:dyDescent="0.35">
      <c r="A18085">
        <v>144517.692422358</v>
      </c>
      <c r="B18085" s="26"/>
      <c r="C18085" s="26">
        <v>1.4558916497115399</v>
      </c>
      <c r="D18085" s="26"/>
      <c r="E18085" s="26"/>
    </row>
    <row r="18086" spans="1:5" x14ac:dyDescent="0.35">
      <c r="A18086">
        <v>144549.41308317101</v>
      </c>
      <c r="B18086" s="26"/>
      <c r="C18086" s="26">
        <v>-0.28650386187574201</v>
      </c>
      <c r="D18086" s="26"/>
      <c r="E18086" s="26"/>
    </row>
    <row r="18087" spans="1:5" x14ac:dyDescent="0.35">
      <c r="A18087">
        <v>144593.03754904401</v>
      </c>
      <c r="B18087" s="26"/>
      <c r="C18087" s="26">
        <v>-0.369655988628392</v>
      </c>
      <c r="D18087" s="26"/>
      <c r="E18087" s="26"/>
    </row>
    <row r="18088" spans="1:5" x14ac:dyDescent="0.35">
      <c r="A18088">
        <v>144641.66280355401</v>
      </c>
      <c r="B18088" s="26"/>
      <c r="C18088" s="26">
        <v>-0.31519043646886002</v>
      </c>
      <c r="D18088" s="26"/>
      <c r="E18088" s="26"/>
    </row>
    <row r="18089" spans="1:5" x14ac:dyDescent="0.35">
      <c r="A18089">
        <v>144650.65915659099</v>
      </c>
      <c r="B18089" s="26"/>
      <c r="C18089" s="26">
        <v>0.25355023540136701</v>
      </c>
      <c r="D18089" s="26"/>
      <c r="E18089" s="26"/>
    </row>
    <row r="18090" spans="1:5" x14ac:dyDescent="0.35">
      <c r="A18090">
        <v>144678.05144978699</v>
      </c>
      <c r="B18090" s="26"/>
      <c r="C18090" s="26">
        <v>-0.38242566703328201</v>
      </c>
      <c r="D18090" s="26"/>
      <c r="E18090" s="26"/>
    </row>
    <row r="18091" spans="1:5" x14ac:dyDescent="0.35">
      <c r="A18091">
        <v>144685.28487457399</v>
      </c>
      <c r="B18091" s="26"/>
      <c r="C18091" s="26">
        <v>-0.58693028425829097</v>
      </c>
      <c r="D18091" s="26"/>
      <c r="E18091" s="26"/>
    </row>
    <row r="18092" spans="1:5" x14ac:dyDescent="0.35">
      <c r="A18092">
        <v>144719.63804309501</v>
      </c>
      <c r="B18092" s="26"/>
      <c r="C18092" s="26">
        <v>4.0183793434778599</v>
      </c>
      <c r="D18092" s="26"/>
      <c r="E18092" s="26"/>
    </row>
    <row r="18093" spans="1:5" x14ac:dyDescent="0.35">
      <c r="A18093">
        <v>144725.93264235699</v>
      </c>
      <c r="B18093" s="26"/>
      <c r="C18093" s="26">
        <v>-3.6783924264371902E-2</v>
      </c>
      <c r="D18093" s="26"/>
      <c r="E18093" s="26"/>
    </row>
    <row r="18094" spans="1:5" x14ac:dyDescent="0.35">
      <c r="A18094">
        <v>144780.52357637201</v>
      </c>
      <c r="B18094" s="26"/>
      <c r="C18094" s="26">
        <v>4.1656276872470401E-2</v>
      </c>
      <c r="D18094" s="26"/>
      <c r="E18094" s="26"/>
    </row>
    <row r="18095" spans="1:5" x14ac:dyDescent="0.35">
      <c r="A18095">
        <v>144827.65664905001</v>
      </c>
      <c r="B18095" s="26"/>
      <c r="C18095" s="26">
        <v>-1.1932281787485099</v>
      </c>
      <c r="D18095" s="26"/>
      <c r="E18095" s="26"/>
    </row>
    <row r="18096" spans="1:5" x14ac:dyDescent="0.35">
      <c r="A18096">
        <v>144872.82180586399</v>
      </c>
      <c r="B18096" s="26"/>
      <c r="C18096" s="26">
        <v>-0.88119204259088402</v>
      </c>
      <c r="D18096" s="26"/>
      <c r="E18096" s="26"/>
    </row>
    <row r="18097" spans="1:5" x14ac:dyDescent="0.35">
      <c r="A18097">
        <v>144947.191934306</v>
      </c>
      <c r="B18097" s="26"/>
      <c r="C18097" s="26">
        <v>0.24782802730265499</v>
      </c>
      <c r="D18097" s="26"/>
      <c r="E18097" s="26"/>
    </row>
    <row r="18098" spans="1:5" x14ac:dyDescent="0.35">
      <c r="A18098">
        <v>144951.63936874</v>
      </c>
      <c r="B18098" s="26"/>
      <c r="C18098" s="26">
        <v>0.14499786243211699</v>
      </c>
      <c r="D18098" s="26"/>
      <c r="E18098" s="26"/>
    </row>
    <row r="18099" spans="1:5" x14ac:dyDescent="0.35">
      <c r="A18099">
        <v>144986.42286810599</v>
      </c>
      <c r="B18099" s="26"/>
      <c r="C18099" s="26">
        <v>-0.63413438604634798</v>
      </c>
      <c r="D18099" s="26"/>
      <c r="E18099" s="26"/>
    </row>
    <row r="18100" spans="1:5" x14ac:dyDescent="0.35">
      <c r="A18100">
        <v>145061.007621864</v>
      </c>
      <c r="B18100" s="26"/>
      <c r="C18100" s="26">
        <v>0.294291171570848</v>
      </c>
      <c r="D18100" s="26"/>
      <c r="E18100" s="26"/>
    </row>
    <row r="18101" spans="1:5" x14ac:dyDescent="0.35">
      <c r="A18101">
        <v>145067.944697878</v>
      </c>
      <c r="B18101" s="26"/>
      <c r="C18101" s="26">
        <v>-1.4608060424354099</v>
      </c>
      <c r="D18101" s="26"/>
      <c r="E18101" s="26"/>
    </row>
    <row r="18102" spans="1:5" x14ac:dyDescent="0.35">
      <c r="A18102">
        <v>145071.505489364</v>
      </c>
      <c r="B18102" s="26"/>
      <c r="C18102" s="26">
        <v>0.58919473404503997</v>
      </c>
      <c r="D18102" s="26"/>
      <c r="E18102" s="26"/>
    </row>
    <row r="18103" spans="1:5" x14ac:dyDescent="0.35">
      <c r="A18103">
        <v>145077.43964193799</v>
      </c>
      <c r="B18103" s="26"/>
      <c r="C18103" s="26">
        <v>0.46349333436661599</v>
      </c>
      <c r="D18103" s="26"/>
      <c r="E18103" s="26"/>
    </row>
    <row r="18104" spans="1:5" x14ac:dyDescent="0.35">
      <c r="A18104">
        <v>145080.524815504</v>
      </c>
      <c r="B18104" s="26"/>
      <c r="C18104" s="26">
        <v>0.17344928004619001</v>
      </c>
      <c r="D18104" s="26"/>
      <c r="E18104" s="26"/>
    </row>
    <row r="18105" spans="1:5" x14ac:dyDescent="0.35">
      <c r="A18105">
        <v>145096.969840973</v>
      </c>
      <c r="B18105" s="26"/>
      <c r="C18105" s="26">
        <v>0.355354871501112</v>
      </c>
      <c r="D18105" s="26"/>
      <c r="E18105" s="26"/>
    </row>
    <row r="18106" spans="1:5" x14ac:dyDescent="0.35">
      <c r="A18106">
        <v>145097.67537124699</v>
      </c>
      <c r="B18106" s="26"/>
      <c r="C18106" s="26">
        <v>0.464379808772097</v>
      </c>
      <c r="D18106" s="26"/>
      <c r="E18106" s="26"/>
    </row>
    <row r="18107" spans="1:5" x14ac:dyDescent="0.35">
      <c r="A18107">
        <v>145098.07123401001</v>
      </c>
      <c r="B18107" s="26"/>
      <c r="C18107" s="26">
        <v>0.610286012623806</v>
      </c>
      <c r="D18107" s="26"/>
      <c r="E18107" s="26"/>
    </row>
    <row r="18108" spans="1:5" x14ac:dyDescent="0.35">
      <c r="A18108">
        <v>145111.521024944</v>
      </c>
      <c r="B18108" s="26"/>
      <c r="C18108" s="26">
        <v>0.668159345387487</v>
      </c>
      <c r="D18108" s="26"/>
      <c r="E18108" s="26"/>
    </row>
    <row r="18109" spans="1:5" x14ac:dyDescent="0.35">
      <c r="A18109">
        <v>145185.13110011199</v>
      </c>
      <c r="B18109" s="26"/>
      <c r="C18109" s="26">
        <v>0.160283214424006</v>
      </c>
      <c r="D18109" s="26"/>
      <c r="E18109" s="26"/>
    </row>
    <row r="18110" spans="1:5" x14ac:dyDescent="0.35">
      <c r="A18110">
        <v>145217.61242945399</v>
      </c>
      <c r="B18110" s="26"/>
      <c r="C18110" s="26">
        <v>0.30832189876348598</v>
      </c>
      <c r="D18110" s="26"/>
      <c r="E18110" s="26"/>
    </row>
    <row r="18111" spans="1:5" x14ac:dyDescent="0.35">
      <c r="A18111">
        <v>145218.983149962</v>
      </c>
      <c r="B18111" s="26"/>
      <c r="C18111" s="26">
        <v>-1.28386615223991</v>
      </c>
      <c r="D18111" s="26"/>
      <c r="E18111" s="26"/>
    </row>
    <row r="18112" spans="1:5" x14ac:dyDescent="0.35">
      <c r="A18112">
        <v>145221.46233232701</v>
      </c>
      <c r="B18112" s="26"/>
      <c r="C18112" s="26">
        <v>0.44645892509593799</v>
      </c>
      <c r="D18112" s="26"/>
      <c r="E18112" s="26"/>
    </row>
    <row r="18113" spans="1:5" x14ac:dyDescent="0.35">
      <c r="A18113">
        <v>145237.30369421301</v>
      </c>
      <c r="B18113" s="26"/>
      <c r="C18113" s="26">
        <v>0.44334775772838497</v>
      </c>
      <c r="D18113" s="26"/>
      <c r="E18113" s="26"/>
    </row>
    <row r="18114" spans="1:5" x14ac:dyDescent="0.35">
      <c r="A18114">
        <v>145252.81097939701</v>
      </c>
      <c r="B18114" s="26"/>
      <c r="C18114" s="26">
        <v>0.39315386457388102</v>
      </c>
      <c r="D18114" s="26"/>
      <c r="E18114" s="26"/>
    </row>
    <row r="18115" spans="1:5" x14ac:dyDescent="0.35">
      <c r="A18115">
        <v>145303.715257954</v>
      </c>
      <c r="B18115" s="26"/>
      <c r="C18115" s="26">
        <v>0.38847859861488299</v>
      </c>
      <c r="D18115" s="26"/>
      <c r="E18115" s="26"/>
    </row>
    <row r="18116" spans="1:5" x14ac:dyDescent="0.35">
      <c r="A18116">
        <v>145321.492650689</v>
      </c>
      <c r="B18116" s="26"/>
      <c r="C18116" s="26">
        <v>0.179342385169701</v>
      </c>
      <c r="D18116" s="26"/>
      <c r="E18116" s="26"/>
    </row>
    <row r="18117" spans="1:5" x14ac:dyDescent="0.35">
      <c r="A18117">
        <v>145326.199873173</v>
      </c>
      <c r="B18117" s="26"/>
      <c r="C18117" s="26">
        <v>-0.69896954312140802</v>
      </c>
      <c r="D18117" s="26"/>
      <c r="E18117" s="26"/>
    </row>
    <row r="18118" spans="1:5" x14ac:dyDescent="0.35">
      <c r="A18118">
        <v>145354.317097344</v>
      </c>
      <c r="B18118" s="26"/>
      <c r="C18118" s="26">
        <v>0.27455408600358699</v>
      </c>
      <c r="D18118" s="26"/>
      <c r="E18118" s="26"/>
    </row>
    <row r="18119" spans="1:5" x14ac:dyDescent="0.35">
      <c r="A18119">
        <v>145366.79377661299</v>
      </c>
      <c r="B18119" s="26"/>
      <c r="C18119" s="26">
        <v>-0.34551892493151998</v>
      </c>
      <c r="D18119" s="26"/>
      <c r="E18119" s="26"/>
    </row>
    <row r="18120" spans="1:5" x14ac:dyDescent="0.35">
      <c r="A18120">
        <v>145373.326108607</v>
      </c>
      <c r="B18120" s="26"/>
      <c r="C18120" s="26">
        <v>-0.74673401630228597</v>
      </c>
      <c r="D18120" s="26"/>
      <c r="E18120" s="26"/>
    </row>
    <row r="18121" spans="1:5" x14ac:dyDescent="0.35">
      <c r="A18121">
        <v>145390.17717672599</v>
      </c>
      <c r="B18121" s="26"/>
      <c r="C18121" s="26">
        <v>0.177669277043946</v>
      </c>
      <c r="D18121" s="26"/>
      <c r="E18121" s="26"/>
    </row>
    <row r="18122" spans="1:5" x14ac:dyDescent="0.35">
      <c r="A18122">
        <v>145434.29267305601</v>
      </c>
      <c r="B18122" s="26"/>
      <c r="C18122" s="26">
        <v>2.6233431560007701E-2</v>
      </c>
      <c r="D18122" s="26"/>
      <c r="E18122" s="26"/>
    </row>
    <row r="18123" spans="1:5" x14ac:dyDescent="0.35">
      <c r="A18123">
        <v>145450.11401734001</v>
      </c>
      <c r="B18123" s="26"/>
      <c r="C18123" s="26">
        <v>4.7542076151208E-2</v>
      </c>
      <c r="D18123" s="26"/>
      <c r="E18123" s="26"/>
    </row>
    <row r="18124" spans="1:5" x14ac:dyDescent="0.35">
      <c r="A18124">
        <v>145486.44402699001</v>
      </c>
      <c r="B18124" s="26"/>
      <c r="C18124" s="26">
        <v>-0.28470170725562999</v>
      </c>
      <c r="D18124" s="26"/>
      <c r="E18124" s="26"/>
    </row>
    <row r="18125" spans="1:5" x14ac:dyDescent="0.35">
      <c r="A18125">
        <v>145553.22689844199</v>
      </c>
      <c r="B18125" s="26"/>
      <c r="C18125" s="26">
        <v>3.4896937579774501</v>
      </c>
      <c r="D18125" s="26"/>
      <c r="E18125" s="26"/>
    </row>
    <row r="18126" spans="1:5" x14ac:dyDescent="0.35">
      <c r="A18126">
        <v>145578.02025692101</v>
      </c>
      <c r="B18126" s="26"/>
      <c r="C18126" s="26">
        <v>-0.87559968482817696</v>
      </c>
      <c r="D18126" s="26"/>
      <c r="E18126" s="26"/>
    </row>
    <row r="18127" spans="1:5" x14ac:dyDescent="0.35">
      <c r="A18127">
        <v>145585.140184964</v>
      </c>
      <c r="B18127" s="26"/>
      <c r="C18127" s="26">
        <v>6.0751515024448602E-2</v>
      </c>
      <c r="D18127" s="26"/>
      <c r="E18127" s="26"/>
    </row>
    <row r="18128" spans="1:5" x14ac:dyDescent="0.35">
      <c r="A18128">
        <v>145593.48093547099</v>
      </c>
      <c r="B18128" s="26"/>
      <c r="C18128" s="26">
        <v>0.10732485127156199</v>
      </c>
      <c r="D18128" s="26"/>
      <c r="E18128" s="26"/>
    </row>
    <row r="18129" spans="1:5" x14ac:dyDescent="0.35">
      <c r="A18129">
        <v>145597.95749632799</v>
      </c>
      <c r="B18129" s="26"/>
      <c r="C18129" s="26">
        <v>-0.52180900895308902</v>
      </c>
      <c r="D18129" s="26"/>
      <c r="E18129" s="26"/>
    </row>
    <row r="18130" spans="1:5" x14ac:dyDescent="0.35">
      <c r="A18130">
        <v>145649.35410186599</v>
      </c>
      <c r="B18130" s="26"/>
      <c r="C18130" s="26">
        <v>2.7483732470234799E-2</v>
      </c>
      <c r="D18130" s="26"/>
      <c r="E18130" s="26"/>
    </row>
    <row r="18131" spans="1:5" x14ac:dyDescent="0.35">
      <c r="A18131">
        <v>145673.61698751201</v>
      </c>
      <c r="B18131" s="26"/>
      <c r="C18131" s="26">
        <v>-0.28482921913199899</v>
      </c>
      <c r="D18131" s="26"/>
      <c r="E18131" s="26"/>
    </row>
    <row r="18132" spans="1:5" x14ac:dyDescent="0.35">
      <c r="A18132">
        <v>145691.05132206599</v>
      </c>
      <c r="B18132" s="26"/>
      <c r="C18132" s="26">
        <v>0.14303674297577701</v>
      </c>
      <c r="D18132" s="26"/>
      <c r="E18132" s="26"/>
    </row>
    <row r="18133" spans="1:5" x14ac:dyDescent="0.35">
      <c r="A18133">
        <v>145725.68834186601</v>
      </c>
      <c r="B18133" s="26"/>
      <c r="C18133" s="26">
        <v>1.9174952328521799</v>
      </c>
      <c r="D18133" s="26"/>
      <c r="E18133" s="26"/>
    </row>
    <row r="18134" spans="1:5" x14ac:dyDescent="0.35">
      <c r="A18134">
        <v>145795.89111155999</v>
      </c>
      <c r="B18134" s="26"/>
      <c r="C18134" s="26">
        <v>0.13191203816889099</v>
      </c>
      <c r="D18134" s="26"/>
      <c r="E18134" s="26"/>
    </row>
    <row r="18135" spans="1:5" x14ac:dyDescent="0.35">
      <c r="A18135">
        <v>145814.25756049401</v>
      </c>
      <c r="B18135" s="26"/>
      <c r="C18135" s="26">
        <v>-0.99861268945575798</v>
      </c>
      <c r="D18135" s="26"/>
      <c r="E18135" s="26"/>
    </row>
    <row r="18136" spans="1:5" x14ac:dyDescent="0.35">
      <c r="A18136">
        <v>145817.479930323</v>
      </c>
      <c r="B18136" s="26"/>
      <c r="C18136" s="26">
        <v>-1.60464326444849</v>
      </c>
      <c r="D18136" s="26"/>
      <c r="E18136" s="26"/>
    </row>
    <row r="18137" spans="1:5" x14ac:dyDescent="0.35">
      <c r="A18137">
        <v>145835.87392277</v>
      </c>
      <c r="B18137" s="26"/>
      <c r="C18137" s="26">
        <v>-0.27834294295738798</v>
      </c>
      <c r="D18137" s="26"/>
      <c r="E18137" s="26"/>
    </row>
    <row r="18138" spans="1:5" x14ac:dyDescent="0.35">
      <c r="A18138">
        <v>145841.125480508</v>
      </c>
      <c r="B18138" s="26"/>
      <c r="C18138" s="26">
        <v>-0.214846861302564</v>
      </c>
      <c r="D18138" s="26"/>
      <c r="E18138" s="26"/>
    </row>
    <row r="18139" spans="1:5" x14ac:dyDescent="0.35">
      <c r="A18139">
        <v>145853.274792223</v>
      </c>
      <c r="B18139" s="26"/>
      <c r="C18139" s="26">
        <v>2.6030810062327898</v>
      </c>
      <c r="D18139" s="26"/>
      <c r="E18139" s="26"/>
    </row>
    <row r="18140" spans="1:5" x14ac:dyDescent="0.35">
      <c r="A18140">
        <v>145860.32108979</v>
      </c>
      <c r="B18140" s="26"/>
      <c r="C18140" s="26">
        <v>-0.31162527011953101</v>
      </c>
      <c r="D18140" s="26"/>
      <c r="E18140" s="26"/>
    </row>
    <row r="18141" spans="1:5" x14ac:dyDescent="0.35">
      <c r="A18141">
        <v>145882.12111972499</v>
      </c>
      <c r="B18141" s="26"/>
      <c r="C18141" s="26">
        <v>-0.98788863800335402</v>
      </c>
      <c r="D18141" s="26"/>
      <c r="E18141" s="26"/>
    </row>
    <row r="18142" spans="1:5" x14ac:dyDescent="0.35">
      <c r="A18142">
        <v>145891.25960428</v>
      </c>
      <c r="B18142" s="26"/>
      <c r="C18142" s="26">
        <v>0.41324069231691901</v>
      </c>
      <c r="D18142" s="26"/>
      <c r="E18142" s="26"/>
    </row>
    <row r="18143" spans="1:5" x14ac:dyDescent="0.35">
      <c r="A18143">
        <v>145893.95017803099</v>
      </c>
      <c r="B18143" s="26"/>
      <c r="C18143" s="26">
        <v>-0.403733763010172</v>
      </c>
      <c r="D18143" s="26"/>
      <c r="E18143" s="26"/>
    </row>
    <row r="18144" spans="1:5" x14ac:dyDescent="0.35">
      <c r="A18144">
        <v>145937.48443265</v>
      </c>
      <c r="B18144" s="26"/>
      <c r="C18144" s="26">
        <v>0.148006878163742</v>
      </c>
      <c r="D18144" s="26"/>
      <c r="E18144" s="26"/>
    </row>
    <row r="18145" spans="1:5" x14ac:dyDescent="0.35">
      <c r="A18145">
        <v>145957.60439928601</v>
      </c>
      <c r="B18145" s="26"/>
      <c r="C18145" s="26">
        <v>0.116964435987832</v>
      </c>
      <c r="D18145" s="26"/>
      <c r="E18145" s="26"/>
    </row>
    <row r="18146" spans="1:5" x14ac:dyDescent="0.35">
      <c r="A18146">
        <v>145979.02456971901</v>
      </c>
      <c r="B18146" s="26"/>
      <c r="C18146" s="26">
        <v>0.80854366526630395</v>
      </c>
      <c r="D18146" s="26"/>
      <c r="E18146" s="26"/>
    </row>
    <row r="18147" spans="1:5" x14ac:dyDescent="0.35">
      <c r="A18147">
        <v>146007.865823486</v>
      </c>
      <c r="B18147" s="26"/>
      <c r="C18147" s="26">
        <v>0.202266499901671</v>
      </c>
      <c r="D18147" s="26"/>
      <c r="E18147" s="26"/>
    </row>
    <row r="18148" spans="1:5" x14ac:dyDescent="0.35">
      <c r="A18148">
        <v>146054.531411926</v>
      </c>
      <c r="B18148" s="26"/>
      <c r="C18148" s="26">
        <v>0.10346668351086701</v>
      </c>
      <c r="D18148" s="26"/>
      <c r="E18148" s="26"/>
    </row>
    <row r="18149" spans="1:5" x14ac:dyDescent="0.35">
      <c r="A18149">
        <v>146055.79892719499</v>
      </c>
      <c r="B18149" s="26"/>
      <c r="C18149" s="26">
        <v>-0.47112777095937902</v>
      </c>
      <c r="D18149" s="26"/>
      <c r="E18149" s="26"/>
    </row>
    <row r="18150" spans="1:5" x14ac:dyDescent="0.35">
      <c r="A18150">
        <v>146079.59764013599</v>
      </c>
      <c r="B18150" s="26"/>
      <c r="C18150" s="26">
        <v>0.30730398135905301</v>
      </c>
      <c r="D18150" s="26"/>
      <c r="E18150" s="26"/>
    </row>
    <row r="18151" spans="1:5" x14ac:dyDescent="0.35">
      <c r="A18151">
        <v>146087.493101826</v>
      </c>
      <c r="B18151" s="26"/>
      <c r="C18151" s="26">
        <v>-0.227168049756277</v>
      </c>
      <c r="D18151" s="26"/>
      <c r="E18151" s="26"/>
    </row>
    <row r="18152" spans="1:5" x14ac:dyDescent="0.35">
      <c r="A18152">
        <v>146087.80232115701</v>
      </c>
      <c r="B18152" s="26"/>
      <c r="C18152" s="26">
        <v>-2.0355335401611701E-2</v>
      </c>
      <c r="D18152" s="26"/>
      <c r="E18152" s="26"/>
    </row>
    <row r="18153" spans="1:5" x14ac:dyDescent="0.35">
      <c r="A18153">
        <v>146112.71822606301</v>
      </c>
      <c r="B18153" s="26"/>
      <c r="C18153" s="26">
        <v>0.22364616825585301</v>
      </c>
      <c r="D18153" s="26"/>
      <c r="E18153" s="26"/>
    </row>
    <row r="18154" spans="1:5" x14ac:dyDescent="0.35">
      <c r="A18154">
        <v>146184.11801551</v>
      </c>
      <c r="B18154" s="26"/>
      <c r="C18154" s="26">
        <v>0.25247146724469699</v>
      </c>
      <c r="D18154" s="26"/>
      <c r="E18154" s="26"/>
    </row>
    <row r="18155" spans="1:5" x14ac:dyDescent="0.35">
      <c r="A18155">
        <v>146185.40960669899</v>
      </c>
      <c r="B18155" s="26"/>
      <c r="C18155" s="26">
        <v>7.2493660426564702E-2</v>
      </c>
      <c r="D18155" s="26"/>
      <c r="E18155" s="26"/>
    </row>
    <row r="18156" spans="1:5" x14ac:dyDescent="0.35">
      <c r="A18156">
        <v>146196.41674764099</v>
      </c>
      <c r="B18156" s="26"/>
      <c r="C18156" s="26">
        <v>0.25030270106027902</v>
      </c>
      <c r="D18156" s="26"/>
      <c r="E18156" s="26"/>
    </row>
    <row r="18157" spans="1:5" x14ac:dyDescent="0.35">
      <c r="A18157">
        <v>146218.76295994499</v>
      </c>
      <c r="B18157" s="26"/>
      <c r="C18157" s="26">
        <v>0.761522757877375</v>
      </c>
      <c r="D18157" s="26"/>
      <c r="E18157" s="26"/>
    </row>
    <row r="18158" spans="1:5" x14ac:dyDescent="0.35">
      <c r="A18158">
        <v>146326.456440343</v>
      </c>
      <c r="B18158" s="26"/>
      <c r="C18158" s="26">
        <v>-0.212225884966144</v>
      </c>
      <c r="D18158" s="26"/>
      <c r="E18158" s="26"/>
    </row>
    <row r="18159" spans="1:5" x14ac:dyDescent="0.35">
      <c r="A18159">
        <v>146349.17654197401</v>
      </c>
      <c r="B18159" s="26"/>
      <c r="C18159" s="26">
        <v>-8.7750786836038305E-2</v>
      </c>
      <c r="D18159" s="26"/>
      <c r="E18159" s="26"/>
    </row>
    <row r="18160" spans="1:5" x14ac:dyDescent="0.35">
      <c r="A18160">
        <v>146360.600905119</v>
      </c>
      <c r="B18160" s="26"/>
      <c r="C18160" s="26">
        <v>-6.1908575575886401E-2</v>
      </c>
      <c r="D18160" s="26"/>
      <c r="E18160" s="26"/>
    </row>
    <row r="18161" spans="1:5" x14ac:dyDescent="0.35">
      <c r="A18161">
        <v>146361.32072378599</v>
      </c>
      <c r="B18161" s="26"/>
      <c r="C18161" s="26">
        <v>0.69977766460582702</v>
      </c>
      <c r="D18161" s="26"/>
      <c r="E18161" s="26"/>
    </row>
    <row r="18162" spans="1:5" x14ac:dyDescent="0.35">
      <c r="A18162">
        <v>146405.52616118401</v>
      </c>
      <c r="B18162" s="26"/>
      <c r="C18162" s="26">
        <v>-0.50964426177468902</v>
      </c>
      <c r="D18162" s="26"/>
      <c r="E18162" s="26"/>
    </row>
    <row r="18163" spans="1:5" x14ac:dyDescent="0.35">
      <c r="A18163">
        <v>146426.050695613</v>
      </c>
      <c r="B18163" s="26"/>
      <c r="C18163" s="26">
        <v>0.19099711138728101</v>
      </c>
      <c r="D18163" s="26"/>
      <c r="E18163" s="26"/>
    </row>
    <row r="18164" spans="1:5" x14ac:dyDescent="0.35">
      <c r="A18164">
        <v>146464.27092421899</v>
      </c>
      <c r="B18164" s="26"/>
      <c r="C18164" s="26">
        <v>0.296143510580826</v>
      </c>
      <c r="D18164" s="26"/>
      <c r="E18164" s="26"/>
    </row>
    <row r="18165" spans="1:5" x14ac:dyDescent="0.35">
      <c r="A18165">
        <v>146485.75166069399</v>
      </c>
      <c r="B18165" s="26"/>
      <c r="C18165" s="26">
        <v>-0.40592691293445099</v>
      </c>
      <c r="D18165" s="26"/>
      <c r="E18165" s="26"/>
    </row>
    <row r="18166" spans="1:5" x14ac:dyDescent="0.35">
      <c r="A18166">
        <v>146512.32623582199</v>
      </c>
      <c r="B18166" s="26"/>
      <c r="C18166" s="26">
        <v>0.126771131250902</v>
      </c>
      <c r="D18166" s="26"/>
      <c r="E18166" s="26"/>
    </row>
    <row r="18167" spans="1:5" x14ac:dyDescent="0.35">
      <c r="A18167">
        <v>146563.36345261001</v>
      </c>
      <c r="B18167" s="26"/>
      <c r="C18167" s="26">
        <v>-0.59662685166750296</v>
      </c>
      <c r="D18167" s="26"/>
      <c r="E18167" s="26"/>
    </row>
    <row r="18168" spans="1:5" x14ac:dyDescent="0.35">
      <c r="A18168">
        <v>146568.54107635899</v>
      </c>
      <c r="B18168" s="26"/>
      <c r="C18168" s="26">
        <v>2.9454360009649299</v>
      </c>
      <c r="D18168" s="26"/>
      <c r="E18168" s="26"/>
    </row>
    <row r="18169" spans="1:5" x14ac:dyDescent="0.35">
      <c r="A18169">
        <v>146661.11169185399</v>
      </c>
      <c r="B18169" s="26"/>
      <c r="C18169" s="26">
        <v>-0.26166569121526301</v>
      </c>
      <c r="D18169" s="26"/>
      <c r="E18169" s="26"/>
    </row>
    <row r="18170" spans="1:5" x14ac:dyDescent="0.35">
      <c r="A18170">
        <v>146665.136148191</v>
      </c>
      <c r="B18170" s="26"/>
      <c r="C18170" s="26">
        <v>-0.26199730720699599</v>
      </c>
      <c r="D18170" s="26"/>
      <c r="E18170" s="26"/>
    </row>
    <row r="18171" spans="1:5" x14ac:dyDescent="0.35">
      <c r="A18171">
        <v>146695.19073977499</v>
      </c>
      <c r="B18171" s="26"/>
      <c r="C18171" s="26">
        <v>6.7334917744110698E-2</v>
      </c>
      <c r="D18171" s="26"/>
      <c r="E18171" s="26"/>
    </row>
    <row r="18172" spans="1:5" x14ac:dyDescent="0.35">
      <c r="A18172">
        <v>146695.54681836499</v>
      </c>
      <c r="B18172" s="26"/>
      <c r="C18172" s="26">
        <v>0.32836236191851098</v>
      </c>
      <c r="D18172" s="26"/>
      <c r="E18172" s="26"/>
    </row>
    <row r="18173" spans="1:5" x14ac:dyDescent="0.35">
      <c r="A18173">
        <v>146729.300857639</v>
      </c>
      <c r="B18173" s="26"/>
      <c r="C18173" s="26">
        <v>-2.6391869936895702</v>
      </c>
      <c r="D18173" s="26"/>
      <c r="E18173" s="26"/>
    </row>
    <row r="18174" spans="1:5" x14ac:dyDescent="0.35">
      <c r="A18174">
        <v>146735.691946968</v>
      </c>
      <c r="B18174" s="26"/>
      <c r="C18174" s="26">
        <v>0.51325256348973003</v>
      </c>
      <c r="D18174" s="26"/>
      <c r="E18174" s="26"/>
    </row>
    <row r="18175" spans="1:5" x14ac:dyDescent="0.35">
      <c r="A18175">
        <v>146872.872433476</v>
      </c>
      <c r="B18175" s="26"/>
      <c r="C18175" s="26">
        <v>0.44462701871808002</v>
      </c>
      <c r="D18175" s="26"/>
      <c r="E18175" s="26"/>
    </row>
    <row r="18176" spans="1:5" x14ac:dyDescent="0.35">
      <c r="A18176">
        <v>146907.00539732899</v>
      </c>
      <c r="B18176" s="26"/>
      <c r="C18176" s="26">
        <v>0.47249852478406001</v>
      </c>
      <c r="D18176" s="26"/>
      <c r="E18176" s="26"/>
    </row>
    <row r="18177" spans="1:5" x14ac:dyDescent="0.35">
      <c r="A18177">
        <v>146986.8054334</v>
      </c>
      <c r="B18177" s="26"/>
      <c r="C18177" s="26">
        <v>-0.30680699427553199</v>
      </c>
      <c r="D18177" s="26"/>
      <c r="E18177" s="26"/>
    </row>
    <row r="18178" spans="1:5" x14ac:dyDescent="0.35">
      <c r="A18178">
        <v>147004.43507244901</v>
      </c>
      <c r="B18178" s="26"/>
      <c r="C18178" s="26">
        <v>9.3282639447278506E-2</v>
      </c>
      <c r="D18178" s="26"/>
      <c r="E18178" s="26"/>
    </row>
    <row r="18179" spans="1:5" x14ac:dyDescent="0.35">
      <c r="A18179">
        <v>147010.6842092</v>
      </c>
      <c r="B18179" s="26"/>
      <c r="C18179" s="26">
        <v>0.59017998572157304</v>
      </c>
      <c r="D18179" s="26"/>
      <c r="E18179" s="26"/>
    </row>
    <row r="18180" spans="1:5" x14ac:dyDescent="0.35">
      <c r="A18180">
        <v>147024.52194964199</v>
      </c>
      <c r="B18180" s="26"/>
      <c r="C18180" s="26">
        <v>0.63105400644682996</v>
      </c>
      <c r="D18180" s="26"/>
      <c r="E18180" s="26"/>
    </row>
    <row r="18181" spans="1:5" x14ac:dyDescent="0.35">
      <c r="A18181">
        <v>147122.21219682999</v>
      </c>
      <c r="B18181" s="26"/>
      <c r="C18181" s="26">
        <v>0.24887538076312499</v>
      </c>
      <c r="D18181" s="26"/>
      <c r="E18181" s="26"/>
    </row>
    <row r="18182" spans="1:5" x14ac:dyDescent="0.35">
      <c r="A18182">
        <v>147218.62722672301</v>
      </c>
      <c r="B18182" s="26"/>
      <c r="C18182" s="26">
        <v>-0.29176439838221002</v>
      </c>
      <c r="D18182" s="26"/>
      <c r="E18182" s="26"/>
    </row>
    <row r="18183" spans="1:5" x14ac:dyDescent="0.35">
      <c r="A18183">
        <v>147238.35363719499</v>
      </c>
      <c r="B18183" s="26"/>
      <c r="C18183" s="26">
        <v>0.51131778349080603</v>
      </c>
      <c r="D18183" s="26"/>
      <c r="E18183" s="26"/>
    </row>
    <row r="18184" spans="1:5" x14ac:dyDescent="0.35">
      <c r="A18184">
        <v>147248.101965824</v>
      </c>
      <c r="B18184" s="26"/>
      <c r="C18184" s="26">
        <v>0.17472901738862001</v>
      </c>
      <c r="D18184" s="26"/>
      <c r="E18184" s="26"/>
    </row>
    <row r="18185" spans="1:5" x14ac:dyDescent="0.35">
      <c r="A18185">
        <v>147259.838461515</v>
      </c>
      <c r="B18185" s="26"/>
      <c r="C18185" s="26">
        <v>-0.45171802061253502</v>
      </c>
      <c r="D18185" s="26"/>
      <c r="E18185" s="26"/>
    </row>
    <row r="18186" spans="1:5" x14ac:dyDescent="0.35">
      <c r="A18186">
        <v>147295.41485019299</v>
      </c>
      <c r="B18186" s="26"/>
      <c r="C18186" s="26">
        <v>1.2091104837095701</v>
      </c>
      <c r="D18186" s="26"/>
      <c r="E18186" s="26"/>
    </row>
    <row r="18187" spans="1:5" x14ac:dyDescent="0.35">
      <c r="A18187">
        <v>147330.72116040299</v>
      </c>
      <c r="B18187" s="26"/>
      <c r="C18187" s="26">
        <v>-1.41007726381849</v>
      </c>
      <c r="D18187" s="26"/>
      <c r="E18187" s="26"/>
    </row>
    <row r="18188" spans="1:5" x14ac:dyDescent="0.35">
      <c r="A18188">
        <v>147380.01682645801</v>
      </c>
      <c r="B18188" s="26"/>
      <c r="C18188" s="26">
        <v>0.21545460668008801</v>
      </c>
      <c r="D18188" s="26"/>
      <c r="E18188" s="26"/>
    </row>
    <row r="18189" spans="1:5" x14ac:dyDescent="0.35">
      <c r="A18189">
        <v>147455.29354374201</v>
      </c>
      <c r="B18189" s="26"/>
      <c r="C18189" s="26">
        <v>-4.0707401618467198E-2</v>
      </c>
      <c r="D18189" s="26"/>
      <c r="E18189" s="26"/>
    </row>
    <row r="18190" spans="1:5" x14ac:dyDescent="0.35">
      <c r="A18190">
        <v>147456.70177327801</v>
      </c>
      <c r="B18190" s="26"/>
      <c r="C18190" s="26">
        <v>0.70840407142800399</v>
      </c>
      <c r="D18190" s="26"/>
      <c r="E18190" s="26"/>
    </row>
    <row r="18191" spans="1:5" x14ac:dyDescent="0.35">
      <c r="A18191">
        <v>147482.48262850099</v>
      </c>
      <c r="B18191" s="26"/>
      <c r="C18191" s="26">
        <v>0.51069406790702498</v>
      </c>
      <c r="D18191" s="26"/>
      <c r="E18191" s="26"/>
    </row>
    <row r="18192" spans="1:5" x14ac:dyDescent="0.35">
      <c r="A18192">
        <v>147484.75795418199</v>
      </c>
      <c r="B18192" s="26"/>
      <c r="C18192" s="26">
        <v>-0.21092030307099399</v>
      </c>
      <c r="D18192" s="26"/>
      <c r="E18192" s="26"/>
    </row>
    <row r="18193" spans="1:5" x14ac:dyDescent="0.35">
      <c r="A18193">
        <v>147489.553404223</v>
      </c>
      <c r="B18193" s="26"/>
      <c r="C18193" s="26">
        <v>-0.21667657179049701</v>
      </c>
      <c r="D18193" s="26"/>
      <c r="E18193" s="26"/>
    </row>
    <row r="18194" spans="1:5" x14ac:dyDescent="0.35">
      <c r="A18194">
        <v>147497.39471038</v>
      </c>
      <c r="B18194" s="26"/>
      <c r="C18194" s="26">
        <v>0.36183786837153997</v>
      </c>
      <c r="D18194" s="26"/>
      <c r="E18194" s="26"/>
    </row>
    <row r="18195" spans="1:5" x14ac:dyDescent="0.35">
      <c r="A18195">
        <v>147541.343456879</v>
      </c>
      <c r="B18195" s="26"/>
      <c r="C18195" s="26">
        <v>0.245877151331997</v>
      </c>
      <c r="D18195" s="26"/>
      <c r="E18195" s="26"/>
    </row>
    <row r="18196" spans="1:5" x14ac:dyDescent="0.35">
      <c r="A18196">
        <v>147585.94615630101</v>
      </c>
      <c r="B18196" s="26"/>
      <c r="C18196" s="26">
        <v>-7.4092556535942905E-2</v>
      </c>
      <c r="D18196" s="26"/>
      <c r="E18196" s="26"/>
    </row>
    <row r="18197" spans="1:5" x14ac:dyDescent="0.35">
      <c r="A18197">
        <v>147609.21197105499</v>
      </c>
      <c r="B18197" s="26"/>
      <c r="C18197" s="26">
        <v>0.15463589427648899</v>
      </c>
      <c r="D18197" s="26"/>
      <c r="E18197" s="26"/>
    </row>
    <row r="18198" spans="1:5" x14ac:dyDescent="0.35">
      <c r="A18198">
        <v>147615.31563317901</v>
      </c>
      <c r="B18198" s="26"/>
      <c r="C18198" s="26">
        <v>-0.89245252925009799</v>
      </c>
      <c r="D18198" s="26"/>
      <c r="E18198" s="26"/>
    </row>
    <row r="18199" spans="1:5" x14ac:dyDescent="0.35">
      <c r="A18199">
        <v>147630.52116982199</v>
      </c>
      <c r="B18199" s="26"/>
      <c r="C18199" s="26">
        <v>-0.12661394907706999</v>
      </c>
      <c r="D18199" s="26"/>
      <c r="E18199" s="26"/>
    </row>
    <row r="18200" spans="1:5" x14ac:dyDescent="0.35">
      <c r="A18200">
        <v>147640.76052414201</v>
      </c>
      <c r="B18200" s="26"/>
      <c r="C18200" s="26">
        <v>0.76780827916913497</v>
      </c>
      <c r="D18200" s="26"/>
      <c r="E18200" s="26"/>
    </row>
    <row r="18201" spans="1:5" x14ac:dyDescent="0.35">
      <c r="A18201">
        <v>147645.90732048801</v>
      </c>
      <c r="B18201" s="26"/>
      <c r="C18201" s="26">
        <v>0.655191615893158</v>
      </c>
      <c r="D18201" s="26"/>
      <c r="E18201" s="26"/>
    </row>
    <row r="18202" spans="1:5" x14ac:dyDescent="0.35">
      <c r="A18202">
        <v>147653.65209343599</v>
      </c>
      <c r="B18202" s="26"/>
      <c r="C18202" s="26">
        <v>-4.48817620543496E-2</v>
      </c>
      <c r="D18202" s="26"/>
      <c r="E18202" s="26"/>
    </row>
    <row r="18203" spans="1:5" x14ac:dyDescent="0.35">
      <c r="A18203">
        <v>147657.04532181399</v>
      </c>
      <c r="B18203" s="26"/>
      <c r="C18203" s="26">
        <v>-0.689745529339303</v>
      </c>
      <c r="D18203" s="26"/>
      <c r="E18203" s="26"/>
    </row>
    <row r="18204" spans="1:5" x14ac:dyDescent="0.35">
      <c r="A18204">
        <v>147657.35060964999</v>
      </c>
      <c r="B18204" s="26"/>
      <c r="C18204" s="26">
        <v>-0.30333808802031098</v>
      </c>
      <c r="D18204" s="26"/>
      <c r="E18204" s="26"/>
    </row>
    <row r="18205" spans="1:5" x14ac:dyDescent="0.35">
      <c r="A18205">
        <v>147669.074376426</v>
      </c>
      <c r="B18205" s="26"/>
      <c r="C18205" s="26">
        <v>-0.35986555970040102</v>
      </c>
      <c r="D18205" s="26"/>
      <c r="E18205" s="26"/>
    </row>
    <row r="18206" spans="1:5" x14ac:dyDescent="0.35">
      <c r="A18206">
        <v>147674.23744425701</v>
      </c>
      <c r="B18206" s="26"/>
      <c r="C18206" s="26">
        <v>0.60080737760837</v>
      </c>
      <c r="D18206" s="26"/>
      <c r="E18206" s="26"/>
    </row>
    <row r="18207" spans="1:5" x14ac:dyDescent="0.35">
      <c r="A18207">
        <v>147676.531163871</v>
      </c>
      <c r="B18207" s="26"/>
      <c r="C18207" s="26">
        <v>7.66818928713109E-2</v>
      </c>
      <c r="D18207" s="26"/>
      <c r="E18207" s="26"/>
    </row>
    <row r="18208" spans="1:5" x14ac:dyDescent="0.35">
      <c r="A18208">
        <v>147678.21337886201</v>
      </c>
      <c r="B18208" s="26"/>
      <c r="C18208" s="26">
        <v>0.35109103492190202</v>
      </c>
      <c r="D18208" s="26"/>
      <c r="E18208" s="26"/>
    </row>
    <row r="18209" spans="1:5" x14ac:dyDescent="0.35">
      <c r="A18209">
        <v>147732.165125139</v>
      </c>
      <c r="B18209" s="26"/>
      <c r="C18209" s="26">
        <v>0.495285201715223</v>
      </c>
      <c r="D18209" s="26"/>
      <c r="E18209" s="26"/>
    </row>
    <row r="18210" spans="1:5" x14ac:dyDescent="0.35">
      <c r="A18210">
        <v>147741.77304517201</v>
      </c>
      <c r="B18210" s="26"/>
      <c r="C18210" s="26">
        <v>0.11572817402885099</v>
      </c>
      <c r="D18210" s="26"/>
      <c r="E18210" s="26"/>
    </row>
    <row r="18211" spans="1:5" x14ac:dyDescent="0.35">
      <c r="A18211">
        <v>147742.52108713501</v>
      </c>
      <c r="B18211" s="26"/>
      <c r="C18211" s="26">
        <v>-0.14794795197802199</v>
      </c>
      <c r="D18211" s="26"/>
      <c r="E18211" s="26"/>
    </row>
    <row r="18212" spans="1:5" x14ac:dyDescent="0.35">
      <c r="A18212">
        <v>147751.671077882</v>
      </c>
      <c r="B18212" s="26"/>
      <c r="C18212" s="26">
        <v>0.64726605070455401</v>
      </c>
      <c r="D18212" s="26"/>
      <c r="E18212" s="26"/>
    </row>
    <row r="18213" spans="1:5" x14ac:dyDescent="0.35">
      <c r="A18213">
        <v>147766.77854105801</v>
      </c>
      <c r="B18213" s="26"/>
      <c r="C18213" s="26">
        <v>0.36030647925640003</v>
      </c>
      <c r="D18213" s="26"/>
      <c r="E18213" s="26"/>
    </row>
    <row r="18214" spans="1:5" x14ac:dyDescent="0.35">
      <c r="A18214">
        <v>147784.041501281</v>
      </c>
      <c r="B18214" s="26"/>
      <c r="C18214" s="26">
        <v>0.27620697834700397</v>
      </c>
      <c r="D18214" s="26"/>
      <c r="E18214" s="26"/>
    </row>
    <row r="18215" spans="1:5" x14ac:dyDescent="0.35">
      <c r="A18215">
        <v>147843.33765823601</v>
      </c>
      <c r="B18215" s="26"/>
      <c r="C18215" s="26">
        <v>0.44766771255775301</v>
      </c>
      <c r="D18215" s="26"/>
      <c r="E18215" s="26"/>
    </row>
    <row r="18216" spans="1:5" x14ac:dyDescent="0.35">
      <c r="A18216">
        <v>147875.321257339</v>
      </c>
      <c r="B18216" s="26"/>
      <c r="C18216" s="26">
        <v>0.33598819997482399</v>
      </c>
      <c r="D18216" s="26"/>
      <c r="E18216" s="26"/>
    </row>
    <row r="18217" spans="1:5" x14ac:dyDescent="0.35">
      <c r="A18217">
        <v>147900.30356558901</v>
      </c>
      <c r="B18217" s="26"/>
      <c r="C18217" s="26">
        <v>-0.101077179985831</v>
      </c>
      <c r="D18217" s="26"/>
      <c r="E18217" s="26"/>
    </row>
    <row r="18218" spans="1:5" x14ac:dyDescent="0.35">
      <c r="A18218">
        <v>147952.81504289701</v>
      </c>
      <c r="B18218" s="26"/>
      <c r="C18218" s="26">
        <v>0.41941047056950298</v>
      </c>
      <c r="D18218" s="26"/>
      <c r="E18218" s="26"/>
    </row>
    <row r="18219" spans="1:5" x14ac:dyDescent="0.35">
      <c r="A18219">
        <v>148074.719774269</v>
      </c>
      <c r="B18219" s="26"/>
      <c r="C18219" s="26">
        <v>1.44756083398769</v>
      </c>
      <c r="D18219" s="26"/>
      <c r="E18219" s="26"/>
    </row>
    <row r="18220" spans="1:5" x14ac:dyDescent="0.35">
      <c r="A18220">
        <v>148104.991171273</v>
      </c>
      <c r="B18220" s="26"/>
      <c r="C18220" s="26">
        <v>0.237940958523675</v>
      </c>
      <c r="D18220" s="26"/>
      <c r="E18220" s="26"/>
    </row>
    <row r="18221" spans="1:5" x14ac:dyDescent="0.35">
      <c r="A18221">
        <v>148158.558708764</v>
      </c>
      <c r="B18221" s="26"/>
      <c r="C18221" s="26">
        <v>2.4493833159699999E-2</v>
      </c>
      <c r="D18221" s="26"/>
      <c r="E18221" s="26"/>
    </row>
    <row r="18222" spans="1:5" x14ac:dyDescent="0.35">
      <c r="A18222">
        <v>148222.146775336</v>
      </c>
      <c r="B18222" s="26"/>
      <c r="C18222" s="26">
        <v>0.26090165220313799</v>
      </c>
      <c r="D18222" s="26"/>
      <c r="E18222" s="26"/>
    </row>
    <row r="18223" spans="1:5" x14ac:dyDescent="0.35">
      <c r="A18223">
        <v>148260.88709598701</v>
      </c>
      <c r="B18223" s="26"/>
      <c r="C18223" s="26">
        <v>6.9347122395746502E-2</v>
      </c>
      <c r="D18223" s="26"/>
      <c r="E18223" s="26"/>
    </row>
    <row r="18224" spans="1:5" x14ac:dyDescent="0.35">
      <c r="A18224">
        <v>148272.81003000299</v>
      </c>
      <c r="B18224" s="26"/>
      <c r="C18224" s="26">
        <v>-0.27074577413364098</v>
      </c>
      <c r="D18224" s="26"/>
      <c r="E18224" s="26"/>
    </row>
    <row r="18225" spans="1:5" x14ac:dyDescent="0.35">
      <c r="A18225">
        <v>148333.20252897101</v>
      </c>
      <c r="B18225" s="26"/>
      <c r="C18225" s="26">
        <v>-0.82473590969214206</v>
      </c>
      <c r="D18225" s="26"/>
      <c r="E18225" s="26"/>
    </row>
    <row r="18226" spans="1:5" x14ac:dyDescent="0.35">
      <c r="A18226">
        <v>148375.41379318401</v>
      </c>
      <c r="B18226" s="26"/>
      <c r="C18226" s="26">
        <v>0.31118736082769199</v>
      </c>
      <c r="D18226" s="26"/>
      <c r="E18226" s="26"/>
    </row>
    <row r="18227" spans="1:5" x14ac:dyDescent="0.35">
      <c r="A18227">
        <v>148417.66081163401</v>
      </c>
      <c r="B18227" s="26"/>
      <c r="C18227" s="26">
        <v>0.13884604247320601</v>
      </c>
      <c r="D18227" s="26"/>
      <c r="E18227" s="26"/>
    </row>
    <row r="18228" spans="1:5" x14ac:dyDescent="0.35">
      <c r="A18228">
        <v>148427.87248323901</v>
      </c>
      <c r="B18228" s="26"/>
      <c r="C18228" s="26">
        <v>0.13086744786319199</v>
      </c>
      <c r="D18228" s="26"/>
      <c r="E18228" s="26"/>
    </row>
    <row r="18229" spans="1:5" x14ac:dyDescent="0.35">
      <c r="A18229">
        <v>148481.17303042</v>
      </c>
      <c r="B18229" s="26"/>
      <c r="C18229" s="26">
        <v>0.1518130007089</v>
      </c>
      <c r="D18229" s="26"/>
      <c r="E18229" s="26"/>
    </row>
    <row r="18230" spans="1:5" x14ac:dyDescent="0.35">
      <c r="A18230">
        <v>148526.265444274</v>
      </c>
      <c r="B18230" s="26"/>
      <c r="C18230" s="26">
        <v>-0.48509027249320502</v>
      </c>
      <c r="D18230" s="26"/>
      <c r="E18230" s="26"/>
    </row>
    <row r="18231" spans="1:5" x14ac:dyDescent="0.35">
      <c r="A18231">
        <v>148582.287772337</v>
      </c>
      <c r="B18231" s="26"/>
      <c r="C18231" s="26">
        <v>0.256769438916371</v>
      </c>
      <c r="D18231" s="26"/>
      <c r="E18231" s="26"/>
    </row>
    <row r="18232" spans="1:5" x14ac:dyDescent="0.35">
      <c r="A18232">
        <v>148602.03663715601</v>
      </c>
      <c r="B18232" s="26"/>
      <c r="C18232" s="26">
        <v>-0.23431015843295999</v>
      </c>
      <c r="D18232" s="26"/>
      <c r="E18232" s="26"/>
    </row>
    <row r="18233" spans="1:5" x14ac:dyDescent="0.35">
      <c r="A18233">
        <v>148639.01968393201</v>
      </c>
      <c r="B18233" s="26"/>
      <c r="C18233" s="26">
        <v>-0.48760649449940402</v>
      </c>
      <c r="D18233" s="26"/>
      <c r="E18233" s="26"/>
    </row>
    <row r="18234" spans="1:5" x14ac:dyDescent="0.35">
      <c r="A18234">
        <v>148679.95358127501</v>
      </c>
      <c r="B18234" s="26"/>
      <c r="C18234" s="26">
        <v>0.281790838672769</v>
      </c>
      <c r="D18234" s="26"/>
      <c r="E18234" s="26"/>
    </row>
    <row r="18235" spans="1:5" x14ac:dyDescent="0.35">
      <c r="A18235">
        <v>148687.700949166</v>
      </c>
      <c r="B18235" s="26"/>
      <c r="C18235" s="26">
        <v>-0.18037039838084701</v>
      </c>
      <c r="D18235" s="26"/>
      <c r="E18235" s="26"/>
    </row>
    <row r="18236" spans="1:5" x14ac:dyDescent="0.35">
      <c r="A18236">
        <v>148707.09553640799</v>
      </c>
      <c r="B18236" s="26"/>
      <c r="C18236" s="26">
        <v>0.33129292769740198</v>
      </c>
      <c r="D18236" s="26"/>
      <c r="E18236" s="26"/>
    </row>
    <row r="18237" spans="1:5" x14ac:dyDescent="0.35">
      <c r="A18237">
        <v>148802.70773077401</v>
      </c>
      <c r="B18237" s="26"/>
      <c r="C18237" s="26">
        <v>5.4742168869781303E-2</v>
      </c>
      <c r="D18237" s="26"/>
      <c r="E18237" s="26"/>
    </row>
    <row r="18238" spans="1:5" x14ac:dyDescent="0.35">
      <c r="A18238">
        <v>148810.831200949</v>
      </c>
      <c r="B18238" s="26"/>
      <c r="C18238" s="26">
        <v>-0.20745641181471</v>
      </c>
      <c r="D18238" s="26"/>
      <c r="E18238" s="26"/>
    </row>
    <row r="18239" spans="1:5" x14ac:dyDescent="0.35">
      <c r="A18239">
        <v>148839.007565101</v>
      </c>
      <c r="B18239" s="26"/>
      <c r="C18239" s="26">
        <v>0.52630442782593001</v>
      </c>
      <c r="D18239" s="26"/>
      <c r="E18239" s="26"/>
    </row>
    <row r="18240" spans="1:5" x14ac:dyDescent="0.35">
      <c r="A18240">
        <v>148844.51036585501</v>
      </c>
      <c r="B18240" s="26"/>
      <c r="C18240" s="26">
        <v>0.203430213530087</v>
      </c>
      <c r="D18240" s="26"/>
      <c r="E18240" s="26"/>
    </row>
    <row r="18241" spans="1:5" x14ac:dyDescent="0.35">
      <c r="A18241">
        <v>148856.46325983701</v>
      </c>
      <c r="B18241" s="26"/>
      <c r="C18241" s="26">
        <v>1.9607516163366898E-2</v>
      </c>
      <c r="D18241" s="26"/>
      <c r="E18241" s="26"/>
    </row>
    <row r="18242" spans="1:5" x14ac:dyDescent="0.35">
      <c r="A18242">
        <v>148952.32524166699</v>
      </c>
      <c r="B18242" s="26"/>
      <c r="C18242" s="26">
        <v>0.135342314012421</v>
      </c>
      <c r="D18242" s="26"/>
      <c r="E18242" s="26"/>
    </row>
    <row r="18243" spans="1:5" x14ac:dyDescent="0.35">
      <c r="A18243">
        <v>148975.75832861001</v>
      </c>
      <c r="B18243" s="26"/>
      <c r="C18243" s="26">
        <v>-0.37086786636875102</v>
      </c>
      <c r="D18243" s="26"/>
      <c r="E18243" s="26"/>
    </row>
    <row r="18244" spans="1:5" x14ac:dyDescent="0.35">
      <c r="A18244">
        <v>148983.724394969</v>
      </c>
      <c r="B18244" s="26"/>
      <c r="C18244" s="26">
        <v>0.30055924471679202</v>
      </c>
      <c r="D18244" s="26"/>
      <c r="E18244" s="26"/>
    </row>
    <row r="18245" spans="1:5" x14ac:dyDescent="0.35">
      <c r="A18245">
        <v>148993.86495899799</v>
      </c>
      <c r="B18245" s="26"/>
      <c r="C18245" s="26">
        <v>-5.1158334113943202E-2</v>
      </c>
      <c r="D18245" s="26"/>
      <c r="E18245" s="26"/>
    </row>
    <row r="18246" spans="1:5" x14ac:dyDescent="0.35">
      <c r="A18246">
        <v>149045.08461364999</v>
      </c>
      <c r="B18246" s="26"/>
      <c r="C18246" s="26">
        <v>0.14421125064252299</v>
      </c>
      <c r="D18246" s="26"/>
      <c r="E18246" s="26"/>
    </row>
    <row r="18247" spans="1:5" x14ac:dyDescent="0.35">
      <c r="A18247">
        <v>149087.56685194399</v>
      </c>
      <c r="B18247" s="26"/>
      <c r="C18247" s="26">
        <v>-0.71080006007004903</v>
      </c>
      <c r="D18247" s="26"/>
      <c r="E18247" s="26"/>
    </row>
    <row r="18248" spans="1:5" x14ac:dyDescent="0.35">
      <c r="A18248">
        <v>149099.353361218</v>
      </c>
      <c r="B18248" s="26"/>
      <c r="C18248" s="26">
        <v>0.18126467674757199</v>
      </c>
      <c r="D18248" s="26"/>
      <c r="E18248" s="26"/>
    </row>
    <row r="18249" spans="1:5" x14ac:dyDescent="0.35">
      <c r="A18249">
        <v>149101.96582804999</v>
      </c>
      <c r="B18249" s="26"/>
      <c r="C18249" s="26">
        <v>-5.8257330242805799E-2</v>
      </c>
      <c r="D18249" s="26"/>
      <c r="E18249" s="26"/>
    </row>
    <row r="18250" spans="1:5" x14ac:dyDescent="0.35">
      <c r="A18250">
        <v>149106.08862440501</v>
      </c>
      <c r="B18250" s="26"/>
      <c r="C18250" s="26">
        <v>-1.5543684901697699E-2</v>
      </c>
      <c r="D18250" s="26"/>
      <c r="E18250" s="26"/>
    </row>
    <row r="18251" spans="1:5" x14ac:dyDescent="0.35">
      <c r="A18251">
        <v>149148.009627327</v>
      </c>
      <c r="B18251" s="26"/>
      <c r="C18251" s="26">
        <v>0.13369024136820101</v>
      </c>
      <c r="D18251" s="26"/>
      <c r="E18251" s="26"/>
    </row>
    <row r="18252" spans="1:5" x14ac:dyDescent="0.35">
      <c r="A18252">
        <v>149177.91630359701</v>
      </c>
      <c r="B18252" s="26"/>
      <c r="C18252" s="26">
        <v>0.110119851381052</v>
      </c>
      <c r="D18252" s="26"/>
      <c r="E18252" s="26"/>
    </row>
    <row r="18253" spans="1:5" x14ac:dyDescent="0.35">
      <c r="A18253">
        <v>149236.42174590399</v>
      </c>
      <c r="B18253" s="26"/>
      <c r="C18253" s="26">
        <v>-0.87462554051366304</v>
      </c>
      <c r="D18253" s="26"/>
      <c r="E18253" s="26"/>
    </row>
    <row r="18254" spans="1:5" x14ac:dyDescent="0.35">
      <c r="A18254">
        <v>149260.33319899801</v>
      </c>
      <c r="B18254" s="26"/>
      <c r="C18254" s="26">
        <v>0.66576305510643896</v>
      </c>
      <c r="D18254" s="26"/>
      <c r="E18254" s="26"/>
    </row>
    <row r="18255" spans="1:5" x14ac:dyDescent="0.35">
      <c r="A18255">
        <v>149283.568004498</v>
      </c>
      <c r="B18255" s="26"/>
      <c r="C18255" s="26">
        <v>0.46151053842511403</v>
      </c>
      <c r="D18255" s="26"/>
      <c r="E18255" s="26"/>
    </row>
    <row r="18256" spans="1:5" x14ac:dyDescent="0.35">
      <c r="A18256">
        <v>149285.63836461899</v>
      </c>
      <c r="B18256" s="26"/>
      <c r="C18256" s="26">
        <v>0.16419935008662501</v>
      </c>
      <c r="D18256" s="26"/>
      <c r="E18256" s="26"/>
    </row>
    <row r="18257" spans="1:5" x14ac:dyDescent="0.35">
      <c r="A18257">
        <v>149305.86654665999</v>
      </c>
      <c r="B18257" s="26"/>
      <c r="C18257" s="26">
        <v>-9.1037922729664295E-2</v>
      </c>
      <c r="D18257" s="26"/>
      <c r="E18257" s="26"/>
    </row>
    <row r="18258" spans="1:5" x14ac:dyDescent="0.35">
      <c r="A18258">
        <v>149308.08597356</v>
      </c>
      <c r="B18258" s="26"/>
      <c r="C18258" s="26">
        <v>-0.53930387816677505</v>
      </c>
      <c r="D18258" s="26"/>
      <c r="E18258" s="26"/>
    </row>
    <row r="18259" spans="1:5" x14ac:dyDescent="0.35">
      <c r="A18259">
        <v>149311.06657696</v>
      </c>
      <c r="B18259" s="26"/>
      <c r="C18259" s="26">
        <v>0.24923829877245801</v>
      </c>
      <c r="D18259" s="26"/>
      <c r="E18259" s="26"/>
    </row>
    <row r="18260" spans="1:5" x14ac:dyDescent="0.35">
      <c r="A18260">
        <v>149329.58149319401</v>
      </c>
      <c r="B18260" s="26"/>
      <c r="C18260" s="26">
        <v>-0.167465835361469</v>
      </c>
      <c r="D18260" s="26"/>
      <c r="E18260" s="26"/>
    </row>
    <row r="18261" spans="1:5" x14ac:dyDescent="0.35">
      <c r="A18261">
        <v>149334.80912395701</v>
      </c>
      <c r="B18261" s="26"/>
      <c r="C18261" s="26">
        <v>0.171927478222234</v>
      </c>
      <c r="D18261" s="26"/>
      <c r="E18261" s="26"/>
    </row>
    <row r="18262" spans="1:5" x14ac:dyDescent="0.35">
      <c r="A18262">
        <v>149362.402981319</v>
      </c>
      <c r="B18262" s="26"/>
      <c r="C18262" s="26">
        <v>0.38265819356639902</v>
      </c>
      <c r="D18262" s="26"/>
      <c r="E18262" s="26"/>
    </row>
    <row r="18263" spans="1:5" x14ac:dyDescent="0.35">
      <c r="A18263">
        <v>149381.98699907699</v>
      </c>
      <c r="B18263" s="26"/>
      <c r="C18263" s="26">
        <v>0.61764555370718</v>
      </c>
      <c r="D18263" s="26"/>
      <c r="E18263" s="26"/>
    </row>
    <row r="18264" spans="1:5" x14ac:dyDescent="0.35">
      <c r="A18264">
        <v>149408.179747241</v>
      </c>
      <c r="B18264" s="26"/>
      <c r="C18264" s="26">
        <v>0.18823404705201599</v>
      </c>
      <c r="D18264" s="26"/>
      <c r="E18264" s="26"/>
    </row>
    <row r="18265" spans="1:5" x14ac:dyDescent="0.35">
      <c r="A18265">
        <v>149431.91884473999</v>
      </c>
      <c r="B18265" s="26"/>
      <c r="C18265" s="26">
        <v>-0.13836122434738299</v>
      </c>
      <c r="D18265" s="26"/>
      <c r="E18265" s="26"/>
    </row>
    <row r="18266" spans="1:5" x14ac:dyDescent="0.35">
      <c r="A18266">
        <v>149489.863633178</v>
      </c>
      <c r="B18266" s="26"/>
      <c r="C18266" s="26">
        <v>0.39247344064523598</v>
      </c>
      <c r="D18266" s="26"/>
      <c r="E18266" s="26"/>
    </row>
    <row r="18267" spans="1:5" x14ac:dyDescent="0.35">
      <c r="A18267">
        <v>149543.69073361301</v>
      </c>
      <c r="B18267" s="26"/>
      <c r="C18267" s="26">
        <v>0.50540633705327098</v>
      </c>
      <c r="D18267" s="26"/>
      <c r="E18267" s="26"/>
    </row>
    <row r="18268" spans="1:5" x14ac:dyDescent="0.35">
      <c r="A18268">
        <v>149551.70760561799</v>
      </c>
      <c r="B18268" s="26"/>
      <c r="C18268" s="26">
        <v>0.19432329794790701</v>
      </c>
      <c r="D18268" s="26"/>
      <c r="E18268" s="26"/>
    </row>
    <row r="18269" spans="1:5" x14ac:dyDescent="0.35">
      <c r="A18269">
        <v>149560.51824840199</v>
      </c>
      <c r="B18269" s="26"/>
      <c r="C18269" s="26">
        <v>1.25689472714376</v>
      </c>
      <c r="D18269" s="26"/>
      <c r="E18269" s="26"/>
    </row>
    <row r="18270" spans="1:5" x14ac:dyDescent="0.35">
      <c r="A18270">
        <v>149572.44774966699</v>
      </c>
      <c r="B18270" s="26"/>
      <c r="C18270" s="26">
        <v>0.35397346338668101</v>
      </c>
      <c r="D18270" s="26"/>
      <c r="E18270" s="26"/>
    </row>
    <row r="18271" spans="1:5" x14ac:dyDescent="0.35">
      <c r="A18271">
        <v>149575.19297788601</v>
      </c>
      <c r="B18271" s="26"/>
      <c r="C18271" s="26">
        <v>0.35230913343873299</v>
      </c>
      <c r="D18271" s="26"/>
      <c r="E18271" s="26"/>
    </row>
    <row r="18272" spans="1:5" x14ac:dyDescent="0.35">
      <c r="A18272">
        <v>149585.67670833899</v>
      </c>
      <c r="B18272" s="26"/>
      <c r="C18272" s="26">
        <v>-0.15702246171047701</v>
      </c>
      <c r="D18272" s="26"/>
      <c r="E18272" s="26"/>
    </row>
    <row r="18273" spans="1:5" x14ac:dyDescent="0.35">
      <c r="A18273">
        <v>149656.291172472</v>
      </c>
      <c r="B18273" s="26"/>
      <c r="C18273" s="26">
        <v>0.35015832290765703</v>
      </c>
      <c r="D18273" s="26"/>
      <c r="E18273" s="26"/>
    </row>
    <row r="18274" spans="1:5" x14ac:dyDescent="0.35">
      <c r="A18274">
        <v>149667.378437885</v>
      </c>
      <c r="B18274" s="26"/>
      <c r="C18274" s="26">
        <v>0.55742393869853102</v>
      </c>
      <c r="D18274" s="26"/>
      <c r="E18274" s="26"/>
    </row>
    <row r="18275" spans="1:5" x14ac:dyDescent="0.35">
      <c r="A18275">
        <v>149720.23431564099</v>
      </c>
      <c r="B18275" s="26"/>
      <c r="C18275" s="26">
        <v>0.32724470664340399</v>
      </c>
      <c r="D18275" s="26"/>
      <c r="E18275" s="26"/>
    </row>
    <row r="18276" spans="1:5" x14ac:dyDescent="0.35">
      <c r="A18276">
        <v>149730.12272703901</v>
      </c>
      <c r="B18276" s="26"/>
      <c r="C18276" s="26">
        <v>-0.116529485989025</v>
      </c>
      <c r="D18276" s="26"/>
      <c r="E18276" s="26"/>
    </row>
    <row r="18277" spans="1:5" x14ac:dyDescent="0.35">
      <c r="A18277">
        <v>149740.785905558</v>
      </c>
      <c r="B18277" s="26"/>
      <c r="C18277" s="26">
        <v>0.25144146014344199</v>
      </c>
      <c r="D18277" s="26"/>
      <c r="E18277" s="26"/>
    </row>
    <row r="18278" spans="1:5" x14ac:dyDescent="0.35">
      <c r="A18278">
        <v>149760.67767707401</v>
      </c>
      <c r="B18278" s="26"/>
      <c r="C18278" s="26">
        <v>0.172425175603652</v>
      </c>
      <c r="D18278" s="26"/>
      <c r="E18278" s="26"/>
    </row>
    <row r="18279" spans="1:5" x14ac:dyDescent="0.35">
      <c r="A18279">
        <v>149799.58513617201</v>
      </c>
      <c r="B18279" s="26"/>
      <c r="C18279" s="26">
        <v>-0.48197390183121203</v>
      </c>
      <c r="D18279" s="26"/>
      <c r="E18279" s="26"/>
    </row>
    <row r="18280" spans="1:5" x14ac:dyDescent="0.35">
      <c r="A18280">
        <v>149801.126630213</v>
      </c>
      <c r="B18280" s="26"/>
      <c r="C18280" s="26">
        <v>-6.1946648592403598E-2</v>
      </c>
      <c r="D18280" s="26"/>
      <c r="E18280" s="26"/>
    </row>
    <row r="18281" spans="1:5" x14ac:dyDescent="0.35">
      <c r="A18281">
        <v>149822.480991994</v>
      </c>
      <c r="B18281" s="26"/>
      <c r="C18281" s="26">
        <v>0.13866813918566001</v>
      </c>
      <c r="D18281" s="26"/>
      <c r="E18281" s="26"/>
    </row>
    <row r="18282" spans="1:5" x14ac:dyDescent="0.35">
      <c r="A18282">
        <v>149893.91006026199</v>
      </c>
      <c r="B18282" s="26"/>
      <c r="C18282" s="26">
        <v>0.25376852634231301</v>
      </c>
      <c r="D18282" s="26"/>
      <c r="E18282" s="26"/>
    </row>
    <row r="18283" spans="1:5" x14ac:dyDescent="0.35">
      <c r="A18283">
        <v>149919.09250197801</v>
      </c>
      <c r="B18283" s="26"/>
      <c r="C18283" s="26">
        <v>4.2293848048768901E-2</v>
      </c>
      <c r="D18283" s="26"/>
      <c r="E18283" s="26"/>
    </row>
    <row r="18284" spans="1:5" x14ac:dyDescent="0.35">
      <c r="A18284">
        <v>149921.82646253199</v>
      </c>
      <c r="B18284" s="26"/>
      <c r="C18284" s="26">
        <v>0.54186929892545699</v>
      </c>
      <c r="D18284" s="26"/>
      <c r="E18284" s="26"/>
    </row>
    <row r="18285" spans="1:5" x14ac:dyDescent="0.35">
      <c r="A18285">
        <v>149970.0769016</v>
      </c>
      <c r="B18285" s="26"/>
      <c r="C18285" s="26">
        <v>-0.14728078507553199</v>
      </c>
      <c r="D18285" s="26"/>
      <c r="E18285" s="26"/>
    </row>
    <row r="18286" spans="1:5" x14ac:dyDescent="0.35">
      <c r="A18286">
        <v>149979.282340209</v>
      </c>
      <c r="B18286" s="26"/>
      <c r="C18286" s="26">
        <v>0.61118150373047397</v>
      </c>
      <c r="D18286" s="26"/>
      <c r="E18286" s="26"/>
    </row>
    <row r="18287" spans="1:5" x14ac:dyDescent="0.35">
      <c r="A18287">
        <v>149992.570610336</v>
      </c>
      <c r="B18287" s="26"/>
      <c r="C18287" s="26">
        <v>-3.0767508492990401E-2</v>
      </c>
      <c r="D18287" s="26"/>
      <c r="E18287" s="26"/>
    </row>
    <row r="18288" spans="1:5" x14ac:dyDescent="0.35">
      <c r="A18288">
        <v>150012.33906650299</v>
      </c>
      <c r="B18288" s="26"/>
      <c r="C18288" s="26">
        <v>-0.26911948615348003</v>
      </c>
      <c r="D18288" s="26"/>
      <c r="E18288" s="26"/>
    </row>
    <row r="18289" spans="1:5" x14ac:dyDescent="0.35">
      <c r="A18289">
        <v>150034.14664743401</v>
      </c>
      <c r="B18289" s="26"/>
      <c r="C18289" s="26">
        <v>-2.01186190699532E-2</v>
      </c>
      <c r="D18289" s="26"/>
      <c r="E18289" s="26"/>
    </row>
    <row r="18290" spans="1:5" x14ac:dyDescent="0.35">
      <c r="A18290">
        <v>150044.32214703501</v>
      </c>
      <c r="B18290" s="26"/>
      <c r="C18290" s="26">
        <v>-0.94167318560567403</v>
      </c>
      <c r="D18290" s="26"/>
      <c r="E18290" s="26"/>
    </row>
    <row r="18291" spans="1:5" x14ac:dyDescent="0.35">
      <c r="A18291">
        <v>150072.687788048</v>
      </c>
      <c r="B18291" s="26"/>
      <c r="C18291" s="26">
        <v>1.5484756411618701</v>
      </c>
      <c r="D18291" s="26"/>
      <c r="E18291" s="26"/>
    </row>
    <row r="18292" spans="1:5" x14ac:dyDescent="0.35">
      <c r="A18292">
        <v>150093.861057298</v>
      </c>
      <c r="B18292" s="26"/>
      <c r="C18292" s="26">
        <v>-2.269023017335E-2</v>
      </c>
      <c r="D18292" s="26"/>
      <c r="E18292" s="26"/>
    </row>
    <row r="18293" spans="1:5" x14ac:dyDescent="0.35">
      <c r="A18293">
        <v>150161.13478646701</v>
      </c>
      <c r="B18293" s="26"/>
      <c r="C18293" s="26">
        <v>0.62014042496503197</v>
      </c>
      <c r="D18293" s="26"/>
      <c r="E18293" s="26"/>
    </row>
    <row r="18294" spans="1:5" x14ac:dyDescent="0.35">
      <c r="A18294">
        <v>150166.21596031301</v>
      </c>
      <c r="B18294" s="26"/>
      <c r="C18294" s="26">
        <v>0.70874934526834499</v>
      </c>
      <c r="D18294" s="26"/>
      <c r="E18294" s="26"/>
    </row>
    <row r="18295" spans="1:5" x14ac:dyDescent="0.35">
      <c r="A18295">
        <v>150172.85742406201</v>
      </c>
      <c r="B18295" s="26"/>
      <c r="C18295" s="26">
        <v>0.97871089499481601</v>
      </c>
      <c r="D18295" s="26"/>
      <c r="E18295" s="26"/>
    </row>
    <row r="18296" spans="1:5" x14ac:dyDescent="0.35">
      <c r="A18296">
        <v>150175.02243158201</v>
      </c>
      <c r="B18296" s="26"/>
      <c r="C18296" s="26">
        <v>-1.5792020267191301E-2</v>
      </c>
      <c r="D18296" s="26"/>
      <c r="E18296" s="26"/>
    </row>
    <row r="18297" spans="1:5" x14ac:dyDescent="0.35">
      <c r="A18297">
        <v>150186.035802898</v>
      </c>
      <c r="B18297" s="26"/>
      <c r="C18297" s="26">
        <v>0.13079498737775799</v>
      </c>
      <c r="D18297" s="26"/>
      <c r="E18297" s="26"/>
    </row>
    <row r="18298" spans="1:5" x14ac:dyDescent="0.35">
      <c r="A18298">
        <v>150199.70270637501</v>
      </c>
      <c r="B18298" s="26"/>
      <c r="C18298" s="26">
        <v>-0.27108496233945201</v>
      </c>
      <c r="D18298" s="26"/>
      <c r="E18298" s="26"/>
    </row>
    <row r="18299" spans="1:5" x14ac:dyDescent="0.35">
      <c r="A18299">
        <v>150207.48272719499</v>
      </c>
      <c r="B18299" s="26"/>
      <c r="C18299" s="26">
        <v>4.0369673331430697E-2</v>
      </c>
      <c r="D18299" s="26"/>
      <c r="E18299" s="26"/>
    </row>
    <row r="18300" spans="1:5" x14ac:dyDescent="0.35">
      <c r="A18300">
        <v>150219.330991347</v>
      </c>
      <c r="B18300" s="26"/>
      <c r="C18300" s="26">
        <v>-0.94486908324071806</v>
      </c>
      <c r="D18300" s="26"/>
      <c r="E18300" s="26"/>
    </row>
    <row r="18301" spans="1:5" x14ac:dyDescent="0.35">
      <c r="A18301">
        <v>150226.57913627001</v>
      </c>
      <c r="B18301" s="26"/>
      <c r="C18301" s="26">
        <v>-0.116815828516814</v>
      </c>
      <c r="D18301" s="26"/>
      <c r="E18301" s="26"/>
    </row>
    <row r="18302" spans="1:5" x14ac:dyDescent="0.35">
      <c r="A18302">
        <v>150257.716215341</v>
      </c>
      <c r="B18302" s="26"/>
      <c r="C18302" s="26">
        <v>1.6938581945069599E-3</v>
      </c>
      <c r="D18302" s="26"/>
      <c r="E18302" s="26"/>
    </row>
    <row r="18303" spans="1:5" x14ac:dyDescent="0.35">
      <c r="A18303">
        <v>150273.48901304699</v>
      </c>
      <c r="B18303" s="26"/>
      <c r="C18303" s="26">
        <v>0.18117270058735099</v>
      </c>
      <c r="D18303" s="26"/>
      <c r="E18303" s="26"/>
    </row>
    <row r="18304" spans="1:5" x14ac:dyDescent="0.35">
      <c r="A18304">
        <v>150303.64851119599</v>
      </c>
      <c r="B18304" s="26"/>
      <c r="C18304" s="26">
        <v>0.24648095084653901</v>
      </c>
      <c r="D18304" s="26"/>
      <c r="E18304" s="26"/>
    </row>
    <row r="18305" spans="1:5" x14ac:dyDescent="0.35">
      <c r="A18305">
        <v>150335.76142082</v>
      </c>
      <c r="B18305" s="26"/>
      <c r="C18305" s="26">
        <v>-7.4563346336609104E-2</v>
      </c>
      <c r="D18305" s="26"/>
      <c r="E18305" s="26"/>
    </row>
    <row r="18306" spans="1:5" x14ac:dyDescent="0.35">
      <c r="A18306">
        <v>150341.631685395</v>
      </c>
      <c r="B18306" s="26"/>
      <c r="C18306" s="26">
        <v>1.202805070371</v>
      </c>
      <c r="D18306" s="26"/>
      <c r="E18306" s="26"/>
    </row>
    <row r="18307" spans="1:5" x14ac:dyDescent="0.35">
      <c r="A18307">
        <v>150351.149671394</v>
      </c>
      <c r="B18307" s="26"/>
      <c r="C18307" s="26">
        <v>0.156937093714071</v>
      </c>
      <c r="D18307" s="26"/>
      <c r="E18307" s="26"/>
    </row>
    <row r="18308" spans="1:5" x14ac:dyDescent="0.35">
      <c r="A18308">
        <v>150356.28833446899</v>
      </c>
      <c r="B18308" s="26"/>
      <c r="C18308" s="26">
        <v>-9.2964316778088002E-2</v>
      </c>
      <c r="D18308" s="26"/>
      <c r="E18308" s="26"/>
    </row>
    <row r="18309" spans="1:5" x14ac:dyDescent="0.35">
      <c r="A18309">
        <v>150425.87787611099</v>
      </c>
      <c r="B18309" s="26"/>
      <c r="C18309" s="26">
        <v>-0.242748085185163</v>
      </c>
      <c r="D18309" s="26"/>
      <c r="E18309" s="26"/>
    </row>
    <row r="18310" spans="1:5" x14ac:dyDescent="0.35">
      <c r="A18310">
        <v>150436.39468609201</v>
      </c>
      <c r="B18310" s="26"/>
      <c r="C18310" s="26">
        <v>1.8767931378745399</v>
      </c>
      <c r="D18310" s="26"/>
      <c r="E18310" s="26"/>
    </row>
    <row r="18311" spans="1:5" x14ac:dyDescent="0.35">
      <c r="A18311">
        <v>150454.40439107799</v>
      </c>
      <c r="B18311" s="26"/>
      <c r="C18311" s="26">
        <v>-0.11628021223827301</v>
      </c>
      <c r="D18311" s="26"/>
      <c r="E18311" s="26"/>
    </row>
    <row r="18312" spans="1:5" x14ac:dyDescent="0.35">
      <c r="A18312">
        <v>150470.668748297</v>
      </c>
      <c r="B18312" s="26"/>
      <c r="C18312" s="26">
        <v>-1.9973487109803401E-2</v>
      </c>
      <c r="D18312" s="26"/>
      <c r="E18312" s="26"/>
    </row>
    <row r="18313" spans="1:5" x14ac:dyDescent="0.35">
      <c r="A18313">
        <v>150490.41596440901</v>
      </c>
      <c r="B18313" s="26"/>
      <c r="C18313" s="26">
        <v>0.138917880544254</v>
      </c>
      <c r="D18313" s="26"/>
      <c r="E18313" s="26"/>
    </row>
    <row r="18314" spans="1:5" x14ac:dyDescent="0.35">
      <c r="A18314">
        <v>150492.833531768</v>
      </c>
      <c r="B18314" s="26"/>
      <c r="C18314" s="26">
        <v>-1.3520921636200899E-2</v>
      </c>
      <c r="D18314" s="26"/>
      <c r="E18314" s="26"/>
    </row>
    <row r="18315" spans="1:5" x14ac:dyDescent="0.35">
      <c r="A18315">
        <v>150507.91700029801</v>
      </c>
      <c r="B18315" s="26"/>
      <c r="C18315" s="26">
        <v>0.17631905973935999</v>
      </c>
      <c r="D18315" s="26"/>
      <c r="E18315" s="26"/>
    </row>
    <row r="18316" spans="1:5" x14ac:dyDescent="0.35">
      <c r="A18316">
        <v>150566.14164129499</v>
      </c>
      <c r="B18316" s="26"/>
      <c r="C18316" s="26">
        <v>0.11643894512827201</v>
      </c>
      <c r="D18316" s="26"/>
      <c r="E18316" s="26"/>
    </row>
    <row r="18317" spans="1:5" x14ac:dyDescent="0.35">
      <c r="A18317">
        <v>150690.029441869</v>
      </c>
      <c r="B18317" s="26"/>
      <c r="C18317" s="26">
        <v>0.13195504060559099</v>
      </c>
      <c r="D18317" s="26"/>
      <c r="E18317" s="26"/>
    </row>
    <row r="18318" spans="1:5" x14ac:dyDescent="0.35">
      <c r="A18318">
        <v>150724.96169377401</v>
      </c>
      <c r="B18318" s="26"/>
      <c r="C18318" s="26">
        <v>2.1280000918255701E-2</v>
      </c>
      <c r="D18318" s="26"/>
      <c r="E18318" s="26"/>
    </row>
    <row r="18319" spans="1:5" x14ac:dyDescent="0.35">
      <c r="A18319">
        <v>150749.492563737</v>
      </c>
      <c r="B18319" s="26"/>
      <c r="C18319" s="26">
        <v>0.25321168492122798</v>
      </c>
      <c r="D18319" s="26"/>
      <c r="E18319" s="26"/>
    </row>
    <row r="18320" spans="1:5" x14ac:dyDescent="0.35">
      <c r="A18320">
        <v>150750.38965514401</v>
      </c>
      <c r="B18320" s="26"/>
      <c r="C18320" s="26">
        <v>-0.383835217016959</v>
      </c>
      <c r="D18320" s="26"/>
      <c r="E18320" s="26"/>
    </row>
    <row r="18321" spans="1:5" x14ac:dyDescent="0.35">
      <c r="A18321">
        <v>150757.054470406</v>
      </c>
      <c r="B18321" s="26"/>
      <c r="C18321" s="26">
        <v>0.75894417589210705</v>
      </c>
      <c r="D18321" s="26"/>
      <c r="E18321" s="26"/>
    </row>
    <row r="18322" spans="1:5" x14ac:dyDescent="0.35">
      <c r="A18322">
        <v>150784.293945357</v>
      </c>
      <c r="B18322" s="26"/>
      <c r="C18322" s="26">
        <v>-0.13898338324249701</v>
      </c>
      <c r="D18322" s="26"/>
      <c r="E18322" s="26"/>
    </row>
    <row r="18323" spans="1:5" x14ac:dyDescent="0.35">
      <c r="A18323">
        <v>150786.85145598801</v>
      </c>
      <c r="B18323" s="26"/>
      <c r="C18323" s="26">
        <v>-1.12159038963999E-2</v>
      </c>
      <c r="D18323" s="26"/>
      <c r="E18323" s="26"/>
    </row>
    <row r="18324" spans="1:5" x14ac:dyDescent="0.35">
      <c r="A18324">
        <v>150798.56063342799</v>
      </c>
      <c r="B18324" s="26"/>
      <c r="C18324" s="26">
        <v>2.2224181321006699E-2</v>
      </c>
      <c r="D18324" s="26"/>
      <c r="E18324" s="26"/>
    </row>
    <row r="18325" spans="1:5" x14ac:dyDescent="0.35">
      <c r="A18325">
        <v>150820.406654224</v>
      </c>
      <c r="B18325" s="26"/>
      <c r="C18325" s="26">
        <v>-0.78482185222510403</v>
      </c>
      <c r="D18325" s="26"/>
      <c r="E18325" s="26"/>
    </row>
    <row r="18326" spans="1:5" x14ac:dyDescent="0.35">
      <c r="A18326">
        <v>150890.441348605</v>
      </c>
      <c r="B18326" s="26"/>
      <c r="C18326" s="26">
        <v>0.66510519357714204</v>
      </c>
      <c r="D18326" s="26"/>
      <c r="E18326" s="26"/>
    </row>
    <row r="18327" spans="1:5" x14ac:dyDescent="0.35">
      <c r="A18327">
        <v>150922.732487517</v>
      </c>
      <c r="B18327" s="26"/>
      <c r="C18327" s="26">
        <v>0.48751563424684902</v>
      </c>
      <c r="D18327" s="26"/>
      <c r="E18327" s="26"/>
    </row>
    <row r="18328" spans="1:5" x14ac:dyDescent="0.35">
      <c r="A18328">
        <v>150931.11579687899</v>
      </c>
      <c r="B18328" s="26"/>
      <c r="C18328" s="26">
        <v>0.41595586104063997</v>
      </c>
      <c r="D18328" s="26"/>
      <c r="E18328" s="26"/>
    </row>
    <row r="18329" spans="1:5" x14ac:dyDescent="0.35">
      <c r="A18329">
        <v>150934.427185418</v>
      </c>
      <c r="B18329" s="26"/>
      <c r="C18329" s="26">
        <v>-0.54311033021966504</v>
      </c>
      <c r="D18329" s="26"/>
      <c r="E18329" s="26"/>
    </row>
    <row r="18330" spans="1:5" x14ac:dyDescent="0.35">
      <c r="A18330">
        <v>150939.55509830001</v>
      </c>
      <c r="B18330" s="26"/>
      <c r="C18330" s="26">
        <v>0.57215911295798205</v>
      </c>
      <c r="D18330" s="26"/>
      <c r="E18330" s="26"/>
    </row>
    <row r="18331" spans="1:5" x14ac:dyDescent="0.35">
      <c r="A18331">
        <v>150969.22937504301</v>
      </c>
      <c r="B18331" s="26"/>
      <c r="C18331" s="26">
        <v>-1.22210599046157E-3</v>
      </c>
      <c r="D18331" s="26"/>
      <c r="E18331" s="26"/>
    </row>
    <row r="18332" spans="1:5" x14ac:dyDescent="0.35">
      <c r="A18332">
        <v>151027.796730968</v>
      </c>
      <c r="B18332" s="26"/>
      <c r="C18332" s="26">
        <v>2.3222330484728999E-2</v>
      </c>
      <c r="D18332" s="26"/>
      <c r="E18332" s="26"/>
    </row>
    <row r="18333" spans="1:5" x14ac:dyDescent="0.35">
      <c r="A18333">
        <v>151038.17526699399</v>
      </c>
      <c r="B18333" s="26"/>
      <c r="C18333" s="26">
        <v>0.117016717510321</v>
      </c>
      <c r="D18333" s="26"/>
      <c r="E18333" s="26"/>
    </row>
    <row r="18334" spans="1:5" x14ac:dyDescent="0.35">
      <c r="A18334">
        <v>151110.38540283099</v>
      </c>
      <c r="B18334" s="26"/>
      <c r="C18334" s="26">
        <v>0.173350166823383</v>
      </c>
      <c r="D18334" s="26"/>
      <c r="E18334" s="26"/>
    </row>
    <row r="18335" spans="1:5" x14ac:dyDescent="0.35">
      <c r="A18335">
        <v>151140.959131871</v>
      </c>
      <c r="B18335" s="26"/>
      <c r="C18335" s="26">
        <v>0.41358169692744501</v>
      </c>
      <c r="D18335" s="26"/>
      <c r="E18335" s="26"/>
    </row>
    <row r="18336" spans="1:5" x14ac:dyDescent="0.35">
      <c r="A18336">
        <v>151151.91128519399</v>
      </c>
      <c r="B18336" s="26"/>
      <c r="C18336" s="26">
        <v>-0.280696646079659</v>
      </c>
      <c r="D18336" s="26"/>
      <c r="E18336" s="26"/>
    </row>
    <row r="18337" spans="1:5" x14ac:dyDescent="0.35">
      <c r="A18337">
        <v>151217.62752778101</v>
      </c>
      <c r="B18337" s="26"/>
      <c r="C18337" s="26">
        <v>0.30748704642222802</v>
      </c>
      <c r="D18337" s="26"/>
      <c r="E18337" s="26"/>
    </row>
    <row r="18338" spans="1:5" x14ac:dyDescent="0.35">
      <c r="A18338">
        <v>151220.02471462</v>
      </c>
      <c r="B18338" s="26"/>
      <c r="C18338" s="26">
        <v>0.112208374635436</v>
      </c>
      <c r="D18338" s="26"/>
      <c r="E18338" s="26"/>
    </row>
    <row r="18339" spans="1:5" x14ac:dyDescent="0.35">
      <c r="A18339">
        <v>151230.11446948</v>
      </c>
      <c r="B18339" s="26"/>
      <c r="C18339" s="26">
        <v>0.279916704296168</v>
      </c>
      <c r="D18339" s="26"/>
      <c r="E18339" s="26"/>
    </row>
    <row r="18340" spans="1:5" x14ac:dyDescent="0.35">
      <c r="A18340">
        <v>151278.24577092699</v>
      </c>
      <c r="B18340" s="26"/>
      <c r="C18340" s="26">
        <v>0.18921468538668501</v>
      </c>
      <c r="D18340" s="26"/>
      <c r="E18340" s="26"/>
    </row>
    <row r="18341" spans="1:5" x14ac:dyDescent="0.35">
      <c r="A18341">
        <v>151342.51270806199</v>
      </c>
      <c r="B18341" s="26"/>
      <c r="C18341" s="26">
        <v>0.25712382441724901</v>
      </c>
      <c r="D18341" s="26"/>
      <c r="E18341" s="26"/>
    </row>
    <row r="18342" spans="1:5" x14ac:dyDescent="0.35">
      <c r="A18342">
        <v>151349.04351422601</v>
      </c>
      <c r="B18342" s="26"/>
      <c r="C18342" s="26">
        <v>0.60683758375223995</v>
      </c>
      <c r="D18342" s="26"/>
      <c r="E18342" s="26"/>
    </row>
    <row r="18343" spans="1:5" x14ac:dyDescent="0.35">
      <c r="A18343">
        <v>151379.76810071</v>
      </c>
      <c r="B18343" s="26"/>
      <c r="C18343" s="26">
        <v>2.19264436280397E-2</v>
      </c>
      <c r="D18343" s="26"/>
      <c r="E18343" s="26"/>
    </row>
    <row r="18344" spans="1:5" x14ac:dyDescent="0.35">
      <c r="A18344">
        <v>151430.806542954</v>
      </c>
      <c r="B18344" s="26"/>
      <c r="C18344" s="26">
        <v>-2.27419167399843</v>
      </c>
      <c r="D18344" s="26"/>
      <c r="E18344" s="26"/>
    </row>
    <row r="18345" spans="1:5" x14ac:dyDescent="0.35">
      <c r="A18345">
        <v>151477.80732627099</v>
      </c>
      <c r="B18345" s="26"/>
      <c r="C18345" s="26">
        <v>0.46089127447357398</v>
      </c>
      <c r="D18345" s="26"/>
      <c r="E18345" s="26"/>
    </row>
    <row r="18346" spans="1:5" x14ac:dyDescent="0.35">
      <c r="A18346">
        <v>151487.11961860501</v>
      </c>
      <c r="B18346" s="26"/>
      <c r="C18346" s="26">
        <v>0.157173533201238</v>
      </c>
      <c r="D18346" s="26"/>
      <c r="E18346" s="26"/>
    </row>
    <row r="18347" spans="1:5" x14ac:dyDescent="0.35">
      <c r="A18347">
        <v>151494.47216780001</v>
      </c>
      <c r="B18347" s="26"/>
      <c r="C18347" s="26">
        <v>-6.6573091487098807E-2</v>
      </c>
      <c r="D18347" s="26"/>
      <c r="E18347" s="26"/>
    </row>
    <row r="18348" spans="1:5" x14ac:dyDescent="0.35">
      <c r="A18348">
        <v>151508.10919028599</v>
      </c>
      <c r="B18348" s="26"/>
      <c r="C18348" s="26">
        <v>0.23831034375374499</v>
      </c>
      <c r="D18348" s="26"/>
      <c r="E18348" s="26"/>
    </row>
    <row r="18349" spans="1:5" x14ac:dyDescent="0.35">
      <c r="A18349">
        <v>151517.56104350401</v>
      </c>
      <c r="B18349" s="26"/>
      <c r="C18349" s="26">
        <v>-0.61529544168502603</v>
      </c>
      <c r="D18349" s="26"/>
      <c r="E18349" s="26"/>
    </row>
    <row r="18350" spans="1:5" x14ac:dyDescent="0.35">
      <c r="A18350">
        <v>151578.306652197</v>
      </c>
      <c r="B18350" s="26"/>
      <c r="C18350" s="26">
        <v>-0.15582974012727799</v>
      </c>
      <c r="D18350" s="26"/>
      <c r="E18350" s="26"/>
    </row>
    <row r="18351" spans="1:5" x14ac:dyDescent="0.35">
      <c r="A18351">
        <v>151579.446947474</v>
      </c>
      <c r="B18351" s="26"/>
      <c r="C18351" s="26">
        <v>-1.45701710313473E-3</v>
      </c>
      <c r="D18351" s="26"/>
      <c r="E18351" s="26"/>
    </row>
    <row r="18352" spans="1:5" x14ac:dyDescent="0.35">
      <c r="A18352">
        <v>151590.705797581</v>
      </c>
      <c r="B18352" s="26"/>
      <c r="C18352" s="26">
        <v>-0.15284954387567701</v>
      </c>
      <c r="D18352" s="26"/>
      <c r="E18352" s="26"/>
    </row>
    <row r="18353" spans="1:5" x14ac:dyDescent="0.35">
      <c r="A18353">
        <v>151612.64543312401</v>
      </c>
      <c r="B18353" s="26"/>
      <c r="C18353" s="26">
        <v>7.2631036661086099E-2</v>
      </c>
      <c r="D18353" s="26"/>
      <c r="E18353" s="26"/>
    </row>
    <row r="18354" spans="1:5" x14ac:dyDescent="0.35">
      <c r="A18354">
        <v>151618.013131235</v>
      </c>
      <c r="B18354" s="26"/>
      <c r="C18354" s="26">
        <v>1.03228387738004</v>
      </c>
      <c r="D18354" s="26"/>
      <c r="E18354" s="26"/>
    </row>
    <row r="18355" spans="1:5" x14ac:dyDescent="0.35">
      <c r="A18355">
        <v>151653.379769183</v>
      </c>
      <c r="B18355" s="26"/>
      <c r="C18355" s="26">
        <v>8.8021169512608702E-2</v>
      </c>
      <c r="D18355" s="26"/>
      <c r="E18355" s="26"/>
    </row>
    <row r="18356" spans="1:5" x14ac:dyDescent="0.35">
      <c r="A18356">
        <v>151661.50471192499</v>
      </c>
      <c r="B18356" s="26"/>
      <c r="C18356" s="26">
        <v>1.50810319620387</v>
      </c>
      <c r="D18356" s="26"/>
      <c r="E18356" s="26"/>
    </row>
    <row r="18357" spans="1:5" x14ac:dyDescent="0.35">
      <c r="A18357">
        <v>151671.90587231601</v>
      </c>
      <c r="B18357" s="26"/>
      <c r="C18357" s="26">
        <v>7.7960746079308599E-2</v>
      </c>
      <c r="D18357" s="26"/>
      <c r="E18357" s="26"/>
    </row>
    <row r="18358" spans="1:5" x14ac:dyDescent="0.35">
      <c r="A18358">
        <v>151675.89976815</v>
      </c>
      <c r="B18358" s="26"/>
      <c r="C18358" s="26">
        <v>-0.125663452415614</v>
      </c>
      <c r="D18358" s="26"/>
      <c r="E18358" s="26"/>
    </row>
    <row r="18359" spans="1:5" x14ac:dyDescent="0.35">
      <c r="A18359">
        <v>151679.715946896</v>
      </c>
      <c r="B18359" s="26"/>
      <c r="C18359" s="26">
        <v>2.4148766826437299E-2</v>
      </c>
      <c r="D18359" s="26"/>
      <c r="E18359" s="26"/>
    </row>
    <row r="18360" spans="1:5" x14ac:dyDescent="0.35">
      <c r="A18360">
        <v>151757.58389211199</v>
      </c>
      <c r="B18360" s="26"/>
      <c r="C18360" s="26">
        <v>-0.18317030491974401</v>
      </c>
      <c r="D18360" s="26"/>
      <c r="E18360" s="26"/>
    </row>
    <row r="18361" spans="1:5" x14ac:dyDescent="0.35">
      <c r="A18361">
        <v>151761.10370564001</v>
      </c>
      <c r="B18361" s="26"/>
      <c r="C18361" s="26">
        <v>9.7550158328241193E-3</v>
      </c>
      <c r="D18361" s="26"/>
      <c r="E18361" s="26"/>
    </row>
    <row r="18362" spans="1:5" x14ac:dyDescent="0.35">
      <c r="A18362">
        <v>151764.09205935299</v>
      </c>
      <c r="B18362" s="26"/>
      <c r="C18362" s="26">
        <v>-7.5395300170699703E-2</v>
      </c>
      <c r="D18362" s="26"/>
      <c r="E18362" s="26"/>
    </row>
    <row r="18363" spans="1:5" x14ac:dyDescent="0.35">
      <c r="A18363">
        <v>151811.82567034601</v>
      </c>
      <c r="B18363" s="26"/>
      <c r="C18363" s="26">
        <v>-0.30808132873677602</v>
      </c>
      <c r="D18363" s="26"/>
      <c r="E18363" s="26"/>
    </row>
    <row r="18364" spans="1:5" x14ac:dyDescent="0.35">
      <c r="A18364">
        <v>151812.15523687701</v>
      </c>
      <c r="B18364" s="26"/>
      <c r="C18364" s="26">
        <v>0.498551387459512</v>
      </c>
      <c r="D18364" s="26"/>
      <c r="E18364" s="26"/>
    </row>
    <row r="18365" spans="1:5" x14ac:dyDescent="0.35">
      <c r="A18365">
        <v>151865.14942419299</v>
      </c>
      <c r="B18365" s="26"/>
      <c r="C18365" s="26">
        <v>-0.91502103932434897</v>
      </c>
      <c r="D18365" s="26"/>
      <c r="E18365" s="26"/>
    </row>
    <row r="18366" spans="1:5" x14ac:dyDescent="0.35">
      <c r="A18366">
        <v>151904.63731150501</v>
      </c>
      <c r="B18366" s="26"/>
      <c r="C18366" s="26">
        <v>-6.9500897773677697E-2</v>
      </c>
      <c r="D18366" s="26"/>
      <c r="E18366" s="26"/>
    </row>
    <row r="18367" spans="1:5" x14ac:dyDescent="0.35">
      <c r="A18367">
        <v>152019.89032887499</v>
      </c>
      <c r="B18367" s="26"/>
      <c r="C18367" s="26">
        <v>-0.14608087536645001</v>
      </c>
      <c r="D18367" s="26"/>
      <c r="E18367" s="26"/>
    </row>
    <row r="18368" spans="1:5" x14ac:dyDescent="0.35">
      <c r="A18368">
        <v>152022.197415503</v>
      </c>
      <c r="B18368" s="26"/>
      <c r="C18368" s="26">
        <v>5.6282407164842702E-2</v>
      </c>
      <c r="D18368" s="26"/>
      <c r="E18368" s="26"/>
    </row>
    <row r="18369" spans="1:5" x14ac:dyDescent="0.35">
      <c r="A18369">
        <v>152029.97309659599</v>
      </c>
      <c r="B18369" s="26"/>
      <c r="C18369" s="26">
        <v>0.40169253317070602</v>
      </c>
      <c r="D18369" s="26"/>
      <c r="E18369" s="26"/>
    </row>
    <row r="18370" spans="1:5" x14ac:dyDescent="0.35">
      <c r="A18370">
        <v>152049.14003421101</v>
      </c>
      <c r="B18370" s="26"/>
      <c r="C18370" s="26">
        <v>0.20212313813168201</v>
      </c>
      <c r="D18370" s="26"/>
      <c r="E18370" s="26"/>
    </row>
    <row r="18371" spans="1:5" x14ac:dyDescent="0.35">
      <c r="A18371">
        <v>152055.50244200899</v>
      </c>
      <c r="B18371" s="26"/>
      <c r="C18371" s="26">
        <v>-0.10753894529103</v>
      </c>
      <c r="D18371" s="26"/>
      <c r="E18371" s="26"/>
    </row>
    <row r="18372" spans="1:5" x14ac:dyDescent="0.35">
      <c r="A18372">
        <v>152069.81250051601</v>
      </c>
      <c r="B18372" s="26"/>
      <c r="C18372" s="26">
        <v>0.49493359208705501</v>
      </c>
      <c r="D18372" s="26"/>
      <c r="E18372" s="26"/>
    </row>
    <row r="18373" spans="1:5" x14ac:dyDescent="0.35">
      <c r="A18373">
        <v>152122.25976310499</v>
      </c>
      <c r="B18373" s="26"/>
      <c r="C18373" s="26">
        <v>0.203453981798418</v>
      </c>
      <c r="D18373" s="26"/>
      <c r="E18373" s="26"/>
    </row>
    <row r="18374" spans="1:5" x14ac:dyDescent="0.35">
      <c r="A18374">
        <v>152165.906846408</v>
      </c>
      <c r="B18374" s="26"/>
      <c r="C18374" s="26">
        <v>-0.32499043636542402</v>
      </c>
      <c r="D18374" s="26"/>
      <c r="E18374" s="26"/>
    </row>
    <row r="18375" spans="1:5" x14ac:dyDescent="0.35">
      <c r="A18375">
        <v>152183.12981795901</v>
      </c>
      <c r="B18375" s="26"/>
      <c r="C18375" s="26">
        <v>-9.2833181211948695E-2</v>
      </c>
      <c r="D18375" s="26"/>
      <c r="E18375" s="26"/>
    </row>
    <row r="18376" spans="1:5" x14ac:dyDescent="0.35">
      <c r="A18376">
        <v>152184.54943332501</v>
      </c>
      <c r="B18376" s="26"/>
      <c r="C18376" s="26">
        <v>-9.9386602670259394E-2</v>
      </c>
      <c r="D18376" s="26"/>
      <c r="E18376" s="26"/>
    </row>
    <row r="18377" spans="1:5" x14ac:dyDescent="0.35">
      <c r="A18377">
        <v>152219.610059108</v>
      </c>
      <c r="B18377" s="26"/>
      <c r="C18377" s="26">
        <v>0.256829080634913</v>
      </c>
      <c r="D18377" s="26"/>
      <c r="E18377" s="26"/>
    </row>
    <row r="18378" spans="1:5" x14ac:dyDescent="0.35">
      <c r="A18378">
        <v>152306.326104042</v>
      </c>
      <c r="B18378" s="26"/>
      <c r="C18378" s="26">
        <v>9.9791486641320801E-2</v>
      </c>
      <c r="D18378" s="26"/>
      <c r="E18378" s="26"/>
    </row>
    <row r="18379" spans="1:5" x14ac:dyDescent="0.35">
      <c r="A18379">
        <v>152306.33657095299</v>
      </c>
      <c r="B18379" s="26"/>
      <c r="C18379" s="26">
        <v>0.34409065389302601</v>
      </c>
      <c r="D18379" s="26"/>
      <c r="E18379" s="26"/>
    </row>
    <row r="18380" spans="1:5" x14ac:dyDescent="0.35">
      <c r="A18380">
        <v>152380.22837470399</v>
      </c>
      <c r="B18380" s="26"/>
      <c r="C18380" s="26">
        <v>-0.50936744602473305</v>
      </c>
      <c r="D18380" s="26"/>
      <c r="E18380" s="26"/>
    </row>
    <row r="18381" spans="1:5" x14ac:dyDescent="0.35">
      <c r="A18381">
        <v>152385.416475679</v>
      </c>
      <c r="B18381" s="26"/>
      <c r="C18381" s="26">
        <v>0.39297676034770701</v>
      </c>
      <c r="D18381" s="26"/>
      <c r="E18381" s="26"/>
    </row>
    <row r="18382" spans="1:5" x14ac:dyDescent="0.35">
      <c r="A18382">
        <v>152414.350326196</v>
      </c>
      <c r="B18382" s="26"/>
      <c r="C18382" s="26">
        <v>-0.209811381001102</v>
      </c>
      <c r="D18382" s="26"/>
      <c r="E18382" s="26"/>
    </row>
    <row r="18383" spans="1:5" x14ac:dyDescent="0.35">
      <c r="A18383">
        <v>152442.18772598999</v>
      </c>
      <c r="B18383" s="26"/>
      <c r="C18383" s="26">
        <v>-6.9088870566724706E-2</v>
      </c>
      <c r="D18383" s="26"/>
      <c r="E18383" s="26"/>
    </row>
    <row r="18384" spans="1:5" x14ac:dyDescent="0.35">
      <c r="A18384">
        <v>152629.00302021601</v>
      </c>
      <c r="B18384" s="26"/>
      <c r="C18384" s="26">
        <v>-0.456900097901769</v>
      </c>
      <c r="D18384" s="26"/>
      <c r="E18384" s="26"/>
    </row>
    <row r="18385" spans="1:5" x14ac:dyDescent="0.35">
      <c r="A18385">
        <v>152638.558437089</v>
      </c>
      <c r="B18385" s="26"/>
      <c r="C18385" s="26">
        <v>-0.39430916838852897</v>
      </c>
      <c r="D18385" s="26"/>
      <c r="E18385" s="26"/>
    </row>
    <row r="18386" spans="1:5" x14ac:dyDescent="0.35">
      <c r="A18386">
        <v>152656.97305442599</v>
      </c>
      <c r="B18386" s="26"/>
      <c r="C18386" s="26">
        <v>-0.2242004529171</v>
      </c>
      <c r="D18386" s="26"/>
      <c r="E18386" s="26"/>
    </row>
    <row r="18387" spans="1:5" x14ac:dyDescent="0.35">
      <c r="A18387">
        <v>152672.842575446</v>
      </c>
      <c r="B18387" s="26"/>
      <c r="C18387" s="26">
        <v>-1.90525185665542</v>
      </c>
      <c r="D18387" s="26"/>
      <c r="E18387" s="26"/>
    </row>
    <row r="18388" spans="1:5" x14ac:dyDescent="0.35">
      <c r="A18388">
        <v>152766.018548911</v>
      </c>
      <c r="B18388" s="26"/>
      <c r="C18388" s="26">
        <v>0.361367000800628</v>
      </c>
      <c r="D18388" s="26"/>
      <c r="E18388" s="26"/>
    </row>
    <row r="18389" spans="1:5" x14ac:dyDescent="0.35">
      <c r="A18389">
        <v>152773.12375579501</v>
      </c>
      <c r="B18389" s="26"/>
      <c r="C18389" s="26">
        <v>0.16696513029035301</v>
      </c>
      <c r="D18389" s="26"/>
      <c r="E18389" s="26"/>
    </row>
    <row r="18390" spans="1:5" x14ac:dyDescent="0.35">
      <c r="A18390">
        <v>152785.81980919599</v>
      </c>
      <c r="B18390" s="26"/>
      <c r="C18390" s="26">
        <v>-0.22941878712029501</v>
      </c>
      <c r="D18390" s="26"/>
      <c r="E18390" s="26"/>
    </row>
    <row r="18391" spans="1:5" x14ac:dyDescent="0.35">
      <c r="A18391">
        <v>152786.09660385799</v>
      </c>
      <c r="B18391" s="26"/>
      <c r="C18391" s="26">
        <v>0.14970020118329999</v>
      </c>
      <c r="D18391" s="26"/>
      <c r="E18391" s="26"/>
    </row>
    <row r="18392" spans="1:5" x14ac:dyDescent="0.35">
      <c r="A18392">
        <v>152814.48594960599</v>
      </c>
      <c r="B18392" s="26"/>
      <c r="C18392" s="26">
        <v>-0.25119362085707098</v>
      </c>
      <c r="D18392" s="26"/>
      <c r="E18392" s="26"/>
    </row>
    <row r="18393" spans="1:5" x14ac:dyDescent="0.35">
      <c r="A18393">
        <v>152817.841787171</v>
      </c>
      <c r="B18393" s="26"/>
      <c r="C18393" s="26">
        <v>0.105065146960248</v>
      </c>
      <c r="D18393" s="26"/>
      <c r="E18393" s="26"/>
    </row>
    <row r="18394" spans="1:5" x14ac:dyDescent="0.35">
      <c r="A18394">
        <v>152826.480519523</v>
      </c>
      <c r="B18394" s="26"/>
      <c r="C18394" s="26">
        <v>0.45078849846837998</v>
      </c>
      <c r="D18394" s="26"/>
      <c r="E18394" s="26"/>
    </row>
    <row r="18395" spans="1:5" x14ac:dyDescent="0.35">
      <c r="A18395">
        <v>152837.585975325</v>
      </c>
      <c r="B18395" s="26"/>
      <c r="C18395" s="26">
        <v>-7.2037965921445402E-2</v>
      </c>
      <c r="D18395" s="26"/>
      <c r="E18395" s="26"/>
    </row>
    <row r="18396" spans="1:5" x14ac:dyDescent="0.35">
      <c r="A18396">
        <v>152840.91944159599</v>
      </c>
      <c r="B18396" s="26"/>
      <c r="C18396" s="26">
        <v>-0.111681640638506</v>
      </c>
      <c r="D18396" s="26"/>
      <c r="E18396" s="26"/>
    </row>
    <row r="18397" spans="1:5" x14ac:dyDescent="0.35">
      <c r="A18397">
        <v>152891.71489208299</v>
      </c>
      <c r="B18397" s="26"/>
      <c r="C18397" s="26">
        <v>0.31937441896525698</v>
      </c>
      <c r="D18397" s="26"/>
      <c r="E18397" s="26"/>
    </row>
    <row r="18398" spans="1:5" x14ac:dyDescent="0.35">
      <c r="A18398">
        <v>152921.429977433</v>
      </c>
      <c r="B18398" s="26"/>
      <c r="C18398" s="26">
        <v>-0.62236716751382604</v>
      </c>
      <c r="D18398" s="26"/>
      <c r="E18398" s="26"/>
    </row>
    <row r="18399" spans="1:5" x14ac:dyDescent="0.35">
      <c r="A18399">
        <v>152953.601447897</v>
      </c>
      <c r="B18399" s="26"/>
      <c r="C18399" s="26">
        <v>0.69463769643178797</v>
      </c>
      <c r="D18399" s="26"/>
      <c r="E18399" s="26"/>
    </row>
    <row r="18400" spans="1:5" x14ac:dyDescent="0.35">
      <c r="A18400">
        <v>153016.00297287901</v>
      </c>
      <c r="B18400" s="26"/>
      <c r="C18400" s="26">
        <v>0.57724584813858604</v>
      </c>
      <c r="D18400" s="26"/>
      <c r="E18400" s="26"/>
    </row>
    <row r="18401" spans="1:5" x14ac:dyDescent="0.35">
      <c r="A18401">
        <v>153107.225775361</v>
      </c>
      <c r="B18401" s="26"/>
      <c r="C18401" s="26">
        <v>-0.71085577204403905</v>
      </c>
      <c r="D18401" s="26"/>
      <c r="E18401" s="26"/>
    </row>
    <row r="18402" spans="1:5" x14ac:dyDescent="0.35">
      <c r="A18402">
        <v>153162.66286162401</v>
      </c>
      <c r="B18402" s="26"/>
      <c r="C18402" s="26">
        <v>-0.74079301857037405</v>
      </c>
      <c r="D18402" s="26"/>
      <c r="E18402" s="26"/>
    </row>
    <row r="18403" spans="1:5" x14ac:dyDescent="0.35">
      <c r="A18403">
        <v>153205.27448367499</v>
      </c>
      <c r="B18403" s="26"/>
      <c r="C18403" s="26">
        <v>4.2273440978357599E-2</v>
      </c>
      <c r="D18403" s="26"/>
      <c r="E18403" s="26"/>
    </row>
    <row r="18404" spans="1:5" x14ac:dyDescent="0.35">
      <c r="A18404">
        <v>153211.55029967401</v>
      </c>
      <c r="B18404" s="26"/>
      <c r="C18404" s="26">
        <v>0.38460242571709502</v>
      </c>
      <c r="D18404" s="26"/>
      <c r="E18404" s="26"/>
    </row>
    <row r="18405" spans="1:5" x14ac:dyDescent="0.35">
      <c r="A18405">
        <v>153225.817710075</v>
      </c>
      <c r="B18405" s="26"/>
      <c r="C18405" s="26">
        <v>0.186173768730025</v>
      </c>
      <c r="D18405" s="26"/>
      <c r="E18405" s="26"/>
    </row>
    <row r="18406" spans="1:5" x14ac:dyDescent="0.35">
      <c r="A18406">
        <v>153226.65300689099</v>
      </c>
      <c r="B18406" s="26"/>
      <c r="C18406" s="26">
        <v>-0.170002481080267</v>
      </c>
      <c r="D18406" s="26"/>
      <c r="E18406" s="26"/>
    </row>
    <row r="18407" spans="1:5" x14ac:dyDescent="0.35">
      <c r="A18407">
        <v>153273.404853268</v>
      </c>
      <c r="B18407" s="26"/>
      <c r="C18407" s="26">
        <v>2.00775768742285</v>
      </c>
      <c r="D18407" s="26"/>
      <c r="E18407" s="26"/>
    </row>
    <row r="18408" spans="1:5" x14ac:dyDescent="0.35">
      <c r="A18408">
        <v>153285.27095151201</v>
      </c>
      <c r="B18408" s="26"/>
      <c r="C18408" s="26">
        <v>0.39884097205737901</v>
      </c>
      <c r="D18408" s="26"/>
      <c r="E18408" s="26"/>
    </row>
    <row r="18409" spans="1:5" x14ac:dyDescent="0.35">
      <c r="A18409">
        <v>153302.99725554799</v>
      </c>
      <c r="B18409" s="26"/>
      <c r="C18409" s="26">
        <v>0.14131752915964599</v>
      </c>
      <c r="D18409" s="26"/>
      <c r="E18409" s="26"/>
    </row>
    <row r="18410" spans="1:5" x14ac:dyDescent="0.35">
      <c r="A18410">
        <v>153307.77033364799</v>
      </c>
      <c r="B18410" s="26"/>
      <c r="C18410" s="26">
        <v>0.15592315521473199</v>
      </c>
      <c r="D18410" s="26"/>
      <c r="E18410" s="26"/>
    </row>
    <row r="18411" spans="1:5" x14ac:dyDescent="0.35">
      <c r="A18411">
        <v>153415.72090950501</v>
      </c>
      <c r="B18411" s="26"/>
      <c r="C18411" s="26">
        <v>0.34626894187363999</v>
      </c>
      <c r="D18411" s="26"/>
      <c r="E18411" s="26"/>
    </row>
    <row r="18412" spans="1:5" x14ac:dyDescent="0.35">
      <c r="A18412">
        <v>153441.257262461</v>
      </c>
      <c r="B18412" s="26"/>
      <c r="C18412" s="26">
        <v>0.25843911094327598</v>
      </c>
      <c r="D18412" s="26"/>
      <c r="E18412" s="26"/>
    </row>
    <row r="18413" spans="1:5" x14ac:dyDescent="0.35">
      <c r="A18413">
        <v>153487.276199124</v>
      </c>
      <c r="B18413" s="26"/>
      <c r="C18413" s="26">
        <v>-0.19355245900756199</v>
      </c>
      <c r="D18413" s="26"/>
      <c r="E18413" s="26"/>
    </row>
    <row r="18414" spans="1:5" x14ac:dyDescent="0.35">
      <c r="A18414">
        <v>153500.31544696301</v>
      </c>
      <c r="B18414" s="26"/>
      <c r="C18414" s="26">
        <v>-0.33885066236188899</v>
      </c>
      <c r="D18414" s="26"/>
      <c r="E18414" s="26"/>
    </row>
    <row r="18415" spans="1:5" x14ac:dyDescent="0.35">
      <c r="A18415">
        <v>153561.969473809</v>
      </c>
      <c r="B18415" s="26"/>
      <c r="C18415" s="26">
        <v>0.342263225612705</v>
      </c>
      <c r="D18415" s="26"/>
      <c r="E18415" s="26"/>
    </row>
    <row r="18416" spans="1:5" x14ac:dyDescent="0.35">
      <c r="A18416">
        <v>153563.75692817301</v>
      </c>
      <c r="B18416" s="26"/>
      <c r="C18416" s="26">
        <v>0.61721867416237897</v>
      </c>
      <c r="D18416" s="26"/>
      <c r="E18416" s="26"/>
    </row>
    <row r="18417" spans="1:5" x14ac:dyDescent="0.35">
      <c r="A18417">
        <v>153571.819969164</v>
      </c>
      <c r="B18417" s="26"/>
      <c r="C18417" s="26">
        <v>-5.0403774793228398E-2</v>
      </c>
      <c r="D18417" s="26"/>
      <c r="E18417" s="26"/>
    </row>
    <row r="18418" spans="1:5" x14ac:dyDescent="0.35">
      <c r="A18418">
        <v>153590.097949102</v>
      </c>
      <c r="B18418" s="26"/>
      <c r="C18418" s="26">
        <v>-0.16477212434619101</v>
      </c>
      <c r="D18418" s="26"/>
      <c r="E18418" s="26"/>
    </row>
    <row r="18419" spans="1:5" x14ac:dyDescent="0.35">
      <c r="A18419">
        <v>153628.11728518401</v>
      </c>
      <c r="B18419" s="26"/>
      <c r="C18419" s="26">
        <v>1.52570559500909E-2</v>
      </c>
      <c r="D18419" s="26"/>
      <c r="E18419" s="26"/>
    </row>
    <row r="18420" spans="1:5" x14ac:dyDescent="0.35">
      <c r="A18420">
        <v>153669.961685788</v>
      </c>
      <c r="B18420" s="26"/>
      <c r="C18420" s="26">
        <v>-0.174379927745372</v>
      </c>
      <c r="D18420" s="26"/>
      <c r="E18420" s="26"/>
    </row>
    <row r="18421" spans="1:5" x14ac:dyDescent="0.35">
      <c r="A18421">
        <v>153757.974476376</v>
      </c>
      <c r="B18421" s="26"/>
      <c r="C18421" s="26">
        <v>0.95634592520781303</v>
      </c>
      <c r="D18421" s="26"/>
      <c r="E18421" s="26"/>
    </row>
    <row r="18422" spans="1:5" x14ac:dyDescent="0.35">
      <c r="A18422">
        <v>153776.362470074</v>
      </c>
      <c r="B18422" s="26"/>
      <c r="C18422" s="26">
        <v>-0.275315616170002</v>
      </c>
      <c r="D18422" s="26"/>
      <c r="E18422" s="26"/>
    </row>
    <row r="18423" spans="1:5" x14ac:dyDescent="0.35">
      <c r="A18423">
        <v>153815.342928439</v>
      </c>
      <c r="B18423" s="26"/>
      <c r="C18423" s="26">
        <v>0.47517318382193102</v>
      </c>
      <c r="D18423" s="26"/>
      <c r="E18423" s="26"/>
    </row>
    <row r="18424" spans="1:5" x14ac:dyDescent="0.35">
      <c r="A18424">
        <v>153827.468915123</v>
      </c>
      <c r="B18424" s="26"/>
      <c r="C18424" s="26">
        <v>0.23328171037666501</v>
      </c>
      <c r="D18424" s="26"/>
      <c r="E18424" s="26"/>
    </row>
    <row r="18425" spans="1:5" x14ac:dyDescent="0.35">
      <c r="A18425">
        <v>153828.36223560499</v>
      </c>
      <c r="B18425" s="26"/>
      <c r="C18425" s="26">
        <v>0.44342415184226402</v>
      </c>
      <c r="D18425" s="26"/>
      <c r="E18425" s="26"/>
    </row>
    <row r="18426" spans="1:5" x14ac:dyDescent="0.35">
      <c r="A18426">
        <v>153856.71378250801</v>
      </c>
      <c r="B18426" s="26"/>
      <c r="C18426" s="26">
        <v>0.61556310875499098</v>
      </c>
      <c r="D18426" s="26"/>
      <c r="E18426" s="26"/>
    </row>
    <row r="18427" spans="1:5" x14ac:dyDescent="0.35">
      <c r="A18427">
        <v>153862.53417798501</v>
      </c>
      <c r="B18427" s="26"/>
      <c r="C18427" s="26">
        <v>-0.210333502057125</v>
      </c>
      <c r="D18427" s="26"/>
      <c r="E18427" s="26"/>
    </row>
    <row r="18428" spans="1:5" x14ac:dyDescent="0.35">
      <c r="A18428">
        <v>153897.919892665</v>
      </c>
      <c r="B18428" s="26"/>
      <c r="C18428" s="26">
        <v>0.29502058531236702</v>
      </c>
      <c r="D18428" s="26"/>
      <c r="E18428" s="26"/>
    </row>
    <row r="18429" spans="1:5" x14ac:dyDescent="0.35">
      <c r="A18429">
        <v>153944.60240037399</v>
      </c>
      <c r="B18429" s="26"/>
      <c r="C18429" s="26">
        <v>3.9454490237437199</v>
      </c>
      <c r="D18429" s="26"/>
      <c r="E18429" s="26"/>
    </row>
    <row r="18430" spans="1:5" x14ac:dyDescent="0.35">
      <c r="A18430">
        <v>153965.83292343799</v>
      </c>
      <c r="B18430" s="26"/>
      <c r="C18430" s="26">
        <v>1.53654797758631</v>
      </c>
      <c r="D18430" s="26"/>
      <c r="E18430" s="26"/>
    </row>
    <row r="18431" spans="1:5" x14ac:dyDescent="0.35">
      <c r="A18431">
        <v>154055.630404305</v>
      </c>
      <c r="B18431" s="26"/>
      <c r="C18431" s="26">
        <v>0.30978920129010001</v>
      </c>
      <c r="D18431" s="26"/>
      <c r="E18431" s="26"/>
    </row>
    <row r="18432" spans="1:5" x14ac:dyDescent="0.35">
      <c r="A18432">
        <v>154069.89759957799</v>
      </c>
      <c r="B18432" s="26"/>
      <c r="C18432" s="26">
        <v>-8.5165144692411807E-2</v>
      </c>
      <c r="D18432" s="26"/>
      <c r="E18432" s="26"/>
    </row>
    <row r="18433" spans="1:5" x14ac:dyDescent="0.35">
      <c r="A18433">
        <v>154097.16559442901</v>
      </c>
      <c r="B18433" s="26"/>
      <c r="C18433" s="26">
        <v>0.318912207363309</v>
      </c>
      <c r="D18433" s="26"/>
      <c r="E18433" s="26"/>
    </row>
    <row r="18434" spans="1:5" x14ac:dyDescent="0.35">
      <c r="A18434">
        <v>154179.77064388801</v>
      </c>
      <c r="B18434" s="26"/>
      <c r="C18434" s="26">
        <v>0.59816451617020805</v>
      </c>
      <c r="D18434" s="26"/>
      <c r="E18434" s="26"/>
    </row>
    <row r="18435" spans="1:5" x14ac:dyDescent="0.35">
      <c r="A18435">
        <v>154340.771508609</v>
      </c>
      <c r="B18435" s="26"/>
      <c r="C18435" s="26">
        <v>0.48930536962257198</v>
      </c>
      <c r="D18435" s="26"/>
      <c r="E18435" s="26"/>
    </row>
    <row r="18436" spans="1:5" x14ac:dyDescent="0.35">
      <c r="A18436">
        <v>154362.08718621</v>
      </c>
      <c r="B18436" s="26"/>
      <c r="C18436" s="26">
        <v>0.54770208457897196</v>
      </c>
      <c r="D18436" s="26"/>
      <c r="E18436" s="26"/>
    </row>
    <row r="18437" spans="1:5" x14ac:dyDescent="0.35">
      <c r="A18437">
        <v>154418.76995665001</v>
      </c>
      <c r="B18437" s="26"/>
      <c r="C18437" s="26">
        <v>-0.32672681852186097</v>
      </c>
      <c r="D18437" s="26"/>
      <c r="E18437" s="26"/>
    </row>
    <row r="18438" spans="1:5" x14ac:dyDescent="0.35">
      <c r="A18438">
        <v>154422.066134172</v>
      </c>
      <c r="B18438" s="26"/>
      <c r="C18438" s="26">
        <v>-0.291460635382501</v>
      </c>
      <c r="D18438" s="26"/>
      <c r="E18438" s="26"/>
    </row>
    <row r="18439" spans="1:5" x14ac:dyDescent="0.35">
      <c r="A18439">
        <v>154465.68298005499</v>
      </c>
      <c r="B18439" s="26"/>
      <c r="C18439" s="26">
        <v>9.5340073608496403E-2</v>
      </c>
      <c r="D18439" s="26"/>
      <c r="E18439" s="26"/>
    </row>
    <row r="18440" spans="1:5" x14ac:dyDescent="0.35">
      <c r="A18440">
        <v>154472.632903691</v>
      </c>
      <c r="B18440" s="26"/>
      <c r="C18440" s="26">
        <v>7.8638289155485999E-2</v>
      </c>
      <c r="D18440" s="26"/>
      <c r="E18440" s="26"/>
    </row>
    <row r="18441" spans="1:5" x14ac:dyDescent="0.35">
      <c r="A18441">
        <v>154530.116467063</v>
      </c>
      <c r="B18441" s="26"/>
      <c r="C18441" s="26">
        <v>0.30092045178895499</v>
      </c>
      <c r="D18441" s="26"/>
      <c r="E18441" s="26"/>
    </row>
    <row r="18442" spans="1:5" x14ac:dyDescent="0.35">
      <c r="A18442">
        <v>154530.90672036499</v>
      </c>
      <c r="B18442" s="26"/>
      <c r="C18442" s="26">
        <v>-1.37191714298509</v>
      </c>
      <c r="D18442" s="26"/>
      <c r="E18442" s="26"/>
    </row>
    <row r="18443" spans="1:5" x14ac:dyDescent="0.35">
      <c r="A18443">
        <v>154568.36089978501</v>
      </c>
      <c r="B18443" s="26"/>
      <c r="C18443" s="26">
        <v>-0.93753264825542404</v>
      </c>
      <c r="D18443" s="26"/>
      <c r="E18443" s="26"/>
    </row>
    <row r="18444" spans="1:5" x14ac:dyDescent="0.35">
      <c r="A18444">
        <v>154582.86702727401</v>
      </c>
      <c r="B18444" s="26"/>
      <c r="C18444" s="26">
        <v>0.13011540094796101</v>
      </c>
      <c r="D18444" s="26"/>
      <c r="E18444" s="26"/>
    </row>
    <row r="18445" spans="1:5" x14ac:dyDescent="0.35">
      <c r="A18445">
        <v>154594.27330324499</v>
      </c>
      <c r="B18445" s="26"/>
      <c r="C18445" s="26">
        <v>-0.59419501147708298</v>
      </c>
      <c r="D18445" s="26"/>
      <c r="E18445" s="26"/>
    </row>
    <row r="18446" spans="1:5" x14ac:dyDescent="0.35">
      <c r="A18446">
        <v>154604.75957396001</v>
      </c>
      <c r="B18446" s="26"/>
      <c r="C18446" s="26">
        <v>0.13284631642829201</v>
      </c>
      <c r="D18446" s="26"/>
      <c r="E18446" s="26"/>
    </row>
    <row r="18447" spans="1:5" x14ac:dyDescent="0.35">
      <c r="A18447">
        <v>154614.15549933701</v>
      </c>
      <c r="B18447" s="26"/>
      <c r="C18447" s="26">
        <v>-0.21803870589535099</v>
      </c>
      <c r="D18447" s="26"/>
      <c r="E18447" s="26"/>
    </row>
    <row r="18448" spans="1:5" x14ac:dyDescent="0.35">
      <c r="A18448">
        <v>154642.3171934</v>
      </c>
      <c r="B18448" s="26"/>
      <c r="C18448" s="26">
        <v>-0.72914528367889997</v>
      </c>
      <c r="D18448" s="26"/>
      <c r="E18448" s="26"/>
    </row>
    <row r="18449" spans="1:5" x14ac:dyDescent="0.35">
      <c r="A18449">
        <v>154651.883103489</v>
      </c>
      <c r="B18449" s="26"/>
      <c r="C18449" s="26">
        <v>-4.9945784526428401E-2</v>
      </c>
      <c r="D18449" s="26"/>
      <c r="E18449" s="26"/>
    </row>
    <row r="18450" spans="1:5" x14ac:dyDescent="0.35">
      <c r="A18450">
        <v>154841.37186431099</v>
      </c>
      <c r="B18450" s="26"/>
      <c r="C18450" s="26">
        <v>-0.91331742803433302</v>
      </c>
      <c r="D18450" s="26"/>
      <c r="E18450" s="26"/>
    </row>
    <row r="18451" spans="1:5" x14ac:dyDescent="0.35">
      <c r="A18451">
        <v>154877.16832634201</v>
      </c>
      <c r="B18451" s="26"/>
      <c r="C18451" s="26">
        <v>5.3302718864523001E-2</v>
      </c>
      <c r="D18451" s="26"/>
      <c r="E18451" s="26"/>
    </row>
    <row r="18452" spans="1:5" x14ac:dyDescent="0.35">
      <c r="A18452">
        <v>154895.52057263101</v>
      </c>
      <c r="B18452" s="26"/>
      <c r="C18452" s="26">
        <v>0.26713542147289698</v>
      </c>
      <c r="D18452" s="26"/>
      <c r="E18452" s="26"/>
    </row>
    <row r="18453" spans="1:5" x14ac:dyDescent="0.35">
      <c r="A18453">
        <v>154905.54071560601</v>
      </c>
      <c r="B18453" s="26"/>
      <c r="C18453" s="26">
        <v>-0.18440786959699201</v>
      </c>
      <c r="D18453" s="26"/>
      <c r="E18453" s="26"/>
    </row>
    <row r="18454" spans="1:5" x14ac:dyDescent="0.35">
      <c r="A18454">
        <v>154909.31532135801</v>
      </c>
      <c r="B18454" s="26"/>
      <c r="C18454" s="26">
        <v>0.24444270476529101</v>
      </c>
      <c r="D18454" s="26"/>
      <c r="E18454" s="26"/>
    </row>
    <row r="18455" spans="1:5" x14ac:dyDescent="0.35">
      <c r="A18455">
        <v>154910.822343851</v>
      </c>
      <c r="B18455" s="26"/>
      <c r="C18455" s="26">
        <v>-0.19612841677124601</v>
      </c>
      <c r="D18455" s="26"/>
      <c r="E18455" s="26"/>
    </row>
    <row r="18456" spans="1:5" x14ac:dyDescent="0.35">
      <c r="A18456">
        <v>154912.45618346299</v>
      </c>
      <c r="B18456" s="26"/>
      <c r="C18456" s="26">
        <v>-0.65624779813942002</v>
      </c>
      <c r="D18456" s="26"/>
      <c r="E18456" s="26"/>
    </row>
    <row r="18457" spans="1:5" x14ac:dyDescent="0.35">
      <c r="A18457">
        <v>154929.68482244399</v>
      </c>
      <c r="B18457" s="26"/>
      <c r="C18457" s="26">
        <v>1.37199373651122</v>
      </c>
      <c r="D18457" s="26"/>
      <c r="E18457" s="26"/>
    </row>
    <row r="18458" spans="1:5" x14ac:dyDescent="0.35">
      <c r="A18458">
        <v>154958.39237069699</v>
      </c>
      <c r="B18458" s="26"/>
      <c r="C18458" s="26">
        <v>-0.36338273947140698</v>
      </c>
      <c r="D18458" s="26"/>
      <c r="E18458" s="26"/>
    </row>
    <row r="18459" spans="1:5" x14ac:dyDescent="0.35">
      <c r="A18459">
        <v>154976.375900001</v>
      </c>
      <c r="B18459" s="26"/>
      <c r="C18459" s="26">
        <v>1.29743184442188</v>
      </c>
      <c r="D18459" s="26"/>
      <c r="E18459" s="26"/>
    </row>
    <row r="18460" spans="1:5" x14ac:dyDescent="0.35">
      <c r="A18460">
        <v>155055.782456152</v>
      </c>
      <c r="B18460" s="26"/>
      <c r="C18460" s="26">
        <v>-1.4310596348607301</v>
      </c>
      <c r="D18460" s="26"/>
      <c r="E18460" s="26"/>
    </row>
    <row r="18461" spans="1:5" x14ac:dyDescent="0.35">
      <c r="A18461">
        <v>155085.439090256</v>
      </c>
      <c r="B18461" s="26"/>
      <c r="C18461" s="26">
        <v>0.36443966313162202</v>
      </c>
      <c r="D18461" s="26"/>
      <c r="E18461" s="26"/>
    </row>
    <row r="18462" spans="1:5" x14ac:dyDescent="0.35">
      <c r="A18462">
        <v>155101.962227007</v>
      </c>
      <c r="B18462" s="26"/>
      <c r="C18462" s="26">
        <v>0.43794797903777799</v>
      </c>
      <c r="D18462" s="26"/>
      <c r="E18462" s="26"/>
    </row>
    <row r="18463" spans="1:5" x14ac:dyDescent="0.35">
      <c r="A18463">
        <v>155247.06986208801</v>
      </c>
      <c r="B18463" s="26"/>
      <c r="C18463" s="26">
        <v>-0.50633742772878698</v>
      </c>
      <c r="D18463" s="26"/>
      <c r="E18463" s="26"/>
    </row>
    <row r="18464" spans="1:5" x14ac:dyDescent="0.35">
      <c r="A18464">
        <v>155267.29316933101</v>
      </c>
      <c r="B18464" s="26"/>
      <c r="C18464" s="26">
        <v>0.12810883001401799</v>
      </c>
      <c r="D18464" s="26"/>
      <c r="E18464" s="26"/>
    </row>
    <row r="18465" spans="1:5" x14ac:dyDescent="0.35">
      <c r="A18465">
        <v>155270.50855012299</v>
      </c>
      <c r="B18465" s="26"/>
      <c r="C18465" s="26">
        <v>-0.15428392988812201</v>
      </c>
      <c r="D18465" s="26"/>
      <c r="E18465" s="26"/>
    </row>
    <row r="18466" spans="1:5" x14ac:dyDescent="0.35">
      <c r="A18466">
        <v>155295.237645416</v>
      </c>
      <c r="B18466" s="26"/>
      <c r="C18466" s="26">
        <v>-0.542412261212455</v>
      </c>
      <c r="D18466" s="26"/>
      <c r="E18466" s="26"/>
    </row>
    <row r="18467" spans="1:5" x14ac:dyDescent="0.35">
      <c r="A18467">
        <v>155322.305625487</v>
      </c>
      <c r="B18467" s="26"/>
      <c r="C18467" s="26">
        <v>5.7104319142609099E-2</v>
      </c>
      <c r="D18467" s="26"/>
      <c r="E18467" s="26"/>
    </row>
    <row r="18468" spans="1:5" x14ac:dyDescent="0.35">
      <c r="A18468">
        <v>155343.10902313201</v>
      </c>
      <c r="B18468" s="26"/>
      <c r="C18468" s="26">
        <v>0.103431161446843</v>
      </c>
      <c r="D18468" s="26"/>
      <c r="E18468" s="26"/>
    </row>
    <row r="18469" spans="1:5" x14ac:dyDescent="0.35">
      <c r="A18469">
        <v>155350.61071030601</v>
      </c>
      <c r="B18469" s="26"/>
      <c r="C18469" s="26">
        <v>-0.315115595564253</v>
      </c>
      <c r="D18469" s="26"/>
      <c r="E18469" s="26"/>
    </row>
    <row r="18470" spans="1:5" x14ac:dyDescent="0.35">
      <c r="A18470">
        <v>155407.78590988999</v>
      </c>
      <c r="B18470" s="26"/>
      <c r="C18470" s="26">
        <v>1.9864524505752702E-2</v>
      </c>
      <c r="D18470" s="26"/>
      <c r="E18470" s="26"/>
    </row>
    <row r="18471" spans="1:5" x14ac:dyDescent="0.35">
      <c r="A18471">
        <v>155449.171823123</v>
      </c>
      <c r="B18471" s="26"/>
      <c r="C18471" s="26">
        <v>0.19466077261529599</v>
      </c>
      <c r="D18471" s="26"/>
      <c r="E18471" s="26"/>
    </row>
    <row r="18472" spans="1:5" x14ac:dyDescent="0.35">
      <c r="A18472">
        <v>155478.062775981</v>
      </c>
      <c r="B18472" s="26"/>
      <c r="C18472" s="26">
        <v>3.1728676491349403E-2</v>
      </c>
      <c r="D18472" s="26"/>
      <c r="E18472" s="26"/>
    </row>
    <row r="18473" spans="1:5" x14ac:dyDescent="0.35">
      <c r="A18473">
        <v>155486.07050517399</v>
      </c>
      <c r="B18473" s="26"/>
      <c r="C18473" s="26">
        <v>-0.17848210694559899</v>
      </c>
      <c r="D18473" s="26"/>
      <c r="E18473" s="26"/>
    </row>
    <row r="18474" spans="1:5" x14ac:dyDescent="0.35">
      <c r="A18474">
        <v>155493.408236566</v>
      </c>
      <c r="B18474" s="26"/>
      <c r="C18474" s="26">
        <v>0.127143828468324</v>
      </c>
      <c r="D18474" s="26"/>
      <c r="E18474" s="26"/>
    </row>
    <row r="18475" spans="1:5" x14ac:dyDescent="0.35">
      <c r="A18475">
        <v>155521.45292900599</v>
      </c>
      <c r="B18475" s="26"/>
      <c r="C18475" s="26">
        <v>0.23295733845567501</v>
      </c>
      <c r="D18475" s="26"/>
      <c r="E18475" s="26"/>
    </row>
    <row r="18476" spans="1:5" x14ac:dyDescent="0.35">
      <c r="A18476">
        <v>155534.15413589001</v>
      </c>
      <c r="B18476" s="26"/>
      <c r="C18476" s="26">
        <v>-0.47313469021446097</v>
      </c>
      <c r="D18476" s="26"/>
      <c r="E18476" s="26"/>
    </row>
    <row r="18477" spans="1:5" x14ac:dyDescent="0.35">
      <c r="A18477">
        <v>155579.640972494</v>
      </c>
      <c r="B18477" s="26"/>
      <c r="C18477" s="26">
        <v>8.1430886703137695E-2</v>
      </c>
      <c r="D18477" s="26"/>
      <c r="E18477" s="26"/>
    </row>
    <row r="18478" spans="1:5" x14ac:dyDescent="0.35">
      <c r="A18478">
        <v>155588.97467430099</v>
      </c>
      <c r="B18478" s="26"/>
      <c r="C18478" s="26">
        <v>-0.13849080350658599</v>
      </c>
      <c r="D18478" s="26"/>
      <c r="E18478" s="26"/>
    </row>
    <row r="18479" spans="1:5" x14ac:dyDescent="0.35">
      <c r="A18479">
        <v>155610.97920587499</v>
      </c>
      <c r="B18479" s="26"/>
      <c r="C18479" s="26">
        <v>-0.43560118003140902</v>
      </c>
      <c r="D18479" s="26"/>
      <c r="E18479" s="26"/>
    </row>
    <row r="18480" spans="1:5" x14ac:dyDescent="0.35">
      <c r="A18480">
        <v>155633.35906750901</v>
      </c>
      <c r="B18480" s="26"/>
      <c r="C18480" s="26">
        <v>0.35434902151108</v>
      </c>
      <c r="D18480" s="26"/>
      <c r="E18480" s="26"/>
    </row>
    <row r="18481" spans="1:5" x14ac:dyDescent="0.35">
      <c r="A18481">
        <v>155636.59753025201</v>
      </c>
      <c r="B18481" s="26"/>
      <c r="C18481" s="26">
        <v>7.7661375575455202E-2</v>
      </c>
      <c r="D18481" s="26"/>
      <c r="E18481" s="26"/>
    </row>
    <row r="18482" spans="1:5" x14ac:dyDescent="0.35">
      <c r="A18482">
        <v>155639.86554574201</v>
      </c>
      <c r="B18482" s="26"/>
      <c r="C18482" s="26">
        <v>2.8314598592799101</v>
      </c>
      <c r="D18482" s="26"/>
      <c r="E18482" s="26"/>
    </row>
    <row r="18483" spans="1:5" x14ac:dyDescent="0.35">
      <c r="A18483">
        <v>155649.69274163499</v>
      </c>
      <c r="B18483" s="26"/>
      <c r="C18483" s="26">
        <v>0.10346584310809701</v>
      </c>
      <c r="D18483" s="26"/>
      <c r="E18483" s="26"/>
    </row>
    <row r="18484" spans="1:5" x14ac:dyDescent="0.35">
      <c r="A18484">
        <v>155659.98311995799</v>
      </c>
      <c r="B18484" s="26"/>
      <c r="C18484" s="26">
        <v>-0.54116541830836495</v>
      </c>
      <c r="D18484" s="26"/>
      <c r="E18484" s="26"/>
    </row>
    <row r="18485" spans="1:5" x14ac:dyDescent="0.35">
      <c r="A18485">
        <v>155726.002652517</v>
      </c>
      <c r="B18485" s="26"/>
      <c r="C18485" s="26">
        <v>0.38704724286950898</v>
      </c>
      <c r="D18485" s="26"/>
      <c r="E18485" s="26"/>
    </row>
    <row r="18486" spans="1:5" x14ac:dyDescent="0.35">
      <c r="A18486">
        <v>155729.393751311</v>
      </c>
      <c r="B18486" s="26"/>
      <c r="C18486" s="26">
        <v>-0.182305938830085</v>
      </c>
      <c r="D18486" s="26"/>
      <c r="E18486" s="26"/>
    </row>
    <row r="18487" spans="1:5" x14ac:dyDescent="0.35">
      <c r="A18487">
        <v>155783.04339052801</v>
      </c>
      <c r="B18487" s="26"/>
      <c r="C18487" s="26">
        <v>0.93534244833524105</v>
      </c>
      <c r="D18487" s="26"/>
      <c r="E18487" s="26"/>
    </row>
    <row r="18488" spans="1:5" x14ac:dyDescent="0.35">
      <c r="A18488">
        <v>155811.05606417599</v>
      </c>
      <c r="B18488" s="26"/>
      <c r="C18488" s="26">
        <v>0.13478507366688799</v>
      </c>
      <c r="D18488" s="26"/>
      <c r="E18488" s="26"/>
    </row>
    <row r="18489" spans="1:5" x14ac:dyDescent="0.35">
      <c r="A18489">
        <v>155855.72920108799</v>
      </c>
      <c r="B18489" s="26"/>
      <c r="C18489" s="26">
        <v>-1.1884226565623199</v>
      </c>
      <c r="D18489" s="26"/>
      <c r="E18489" s="26"/>
    </row>
    <row r="18490" spans="1:5" x14ac:dyDescent="0.35">
      <c r="A18490">
        <v>155879.486283087</v>
      </c>
      <c r="B18490" s="26"/>
      <c r="C18490" s="26">
        <v>0.194463727349103</v>
      </c>
      <c r="D18490" s="26"/>
      <c r="E18490" s="26"/>
    </row>
    <row r="18491" spans="1:5" x14ac:dyDescent="0.35">
      <c r="A18491">
        <v>155882.67366850999</v>
      </c>
      <c r="B18491" s="26"/>
      <c r="C18491" s="26">
        <v>-3.1865925675778103E-2</v>
      </c>
      <c r="D18491" s="26"/>
      <c r="E18491" s="26"/>
    </row>
    <row r="18492" spans="1:5" x14ac:dyDescent="0.35">
      <c r="A18492">
        <v>155950.125042809</v>
      </c>
      <c r="B18492" s="26"/>
      <c r="C18492" s="26">
        <v>-0.15740146367185801</v>
      </c>
      <c r="D18492" s="26"/>
      <c r="E18492" s="26"/>
    </row>
    <row r="18493" spans="1:5" x14ac:dyDescent="0.35">
      <c r="A18493">
        <v>155977.039106318</v>
      </c>
      <c r="B18493" s="26"/>
      <c r="C18493" s="26">
        <v>0.28246432874745597</v>
      </c>
      <c r="D18493" s="26"/>
      <c r="E18493" s="26"/>
    </row>
    <row r="18494" spans="1:5" x14ac:dyDescent="0.35">
      <c r="A18494">
        <v>156021.780895587</v>
      </c>
      <c r="B18494" s="26"/>
      <c r="C18494" s="26">
        <v>0.14640348666847799</v>
      </c>
      <c r="D18494" s="26"/>
      <c r="E18494" s="26"/>
    </row>
    <row r="18495" spans="1:5" x14ac:dyDescent="0.35">
      <c r="A18495">
        <v>156061.108479116</v>
      </c>
      <c r="B18495" s="26"/>
      <c r="C18495" s="26">
        <v>0.165462658697169</v>
      </c>
      <c r="D18495" s="26"/>
      <c r="E18495" s="26"/>
    </row>
    <row r="18496" spans="1:5" x14ac:dyDescent="0.35">
      <c r="A18496">
        <v>156069.45643675301</v>
      </c>
      <c r="B18496" s="26"/>
      <c r="C18496" s="26">
        <v>0.25273498264983801</v>
      </c>
      <c r="D18496" s="26"/>
      <c r="E18496" s="26"/>
    </row>
    <row r="18497" spans="1:5" x14ac:dyDescent="0.35">
      <c r="A18497">
        <v>156090.339746385</v>
      </c>
      <c r="B18497" s="26"/>
      <c r="C18497" s="26">
        <v>-0.43295084521847199</v>
      </c>
      <c r="D18497" s="26"/>
      <c r="E18497" s="26"/>
    </row>
    <row r="18498" spans="1:5" x14ac:dyDescent="0.35">
      <c r="A18498">
        <v>156128.495246821</v>
      </c>
      <c r="B18498" s="26"/>
      <c r="C18498" s="26">
        <v>-1.7681783434068501</v>
      </c>
      <c r="D18498" s="26"/>
      <c r="E18498" s="26"/>
    </row>
    <row r="18499" spans="1:5" x14ac:dyDescent="0.35">
      <c r="A18499">
        <v>156134.63713775901</v>
      </c>
      <c r="B18499" s="26"/>
      <c r="C18499" s="26">
        <v>1.8924450825085599</v>
      </c>
      <c r="D18499" s="26"/>
      <c r="E18499" s="26"/>
    </row>
    <row r="18500" spans="1:5" x14ac:dyDescent="0.35">
      <c r="A18500">
        <v>156191.00646186201</v>
      </c>
      <c r="B18500" s="26"/>
      <c r="C18500" s="26">
        <v>0.34224889713094803</v>
      </c>
      <c r="D18500" s="26"/>
      <c r="E18500" s="26"/>
    </row>
    <row r="18501" spans="1:5" x14ac:dyDescent="0.35">
      <c r="A18501">
        <v>156204.57854147101</v>
      </c>
      <c r="B18501" s="26"/>
      <c r="C18501" s="26">
        <v>-0.16669252464708301</v>
      </c>
      <c r="D18501" s="26"/>
      <c r="E18501" s="26"/>
    </row>
    <row r="18502" spans="1:5" x14ac:dyDescent="0.35">
      <c r="A18502">
        <v>156228.134905313</v>
      </c>
      <c r="B18502" s="26"/>
      <c r="C18502" s="26">
        <v>0.201207004652115</v>
      </c>
      <c r="D18502" s="26"/>
      <c r="E18502" s="26"/>
    </row>
    <row r="18503" spans="1:5" x14ac:dyDescent="0.35">
      <c r="A18503">
        <v>156404.389150412</v>
      </c>
      <c r="B18503" s="26"/>
      <c r="C18503" s="26">
        <v>0.54547326608616098</v>
      </c>
      <c r="D18503" s="26"/>
      <c r="E18503" s="26"/>
    </row>
    <row r="18504" spans="1:5" x14ac:dyDescent="0.35">
      <c r="A18504">
        <v>156471.58470140101</v>
      </c>
      <c r="B18504" s="26"/>
      <c r="C18504" s="26">
        <v>-0.41162018569874698</v>
      </c>
      <c r="D18504" s="26"/>
      <c r="E18504" s="26"/>
    </row>
    <row r="18505" spans="1:5" x14ac:dyDescent="0.35">
      <c r="A18505">
        <v>156504.637748396</v>
      </c>
      <c r="B18505" s="26"/>
      <c r="C18505" s="26">
        <v>-9.2259928825111394E-3</v>
      </c>
      <c r="D18505" s="26"/>
      <c r="E18505" s="26"/>
    </row>
    <row r="18506" spans="1:5" x14ac:dyDescent="0.35">
      <c r="A18506">
        <v>156513.55114609399</v>
      </c>
      <c r="B18506" s="26"/>
      <c r="C18506" s="26">
        <v>0.53523549894991496</v>
      </c>
      <c r="D18506" s="26"/>
      <c r="E18506" s="26"/>
    </row>
    <row r="18507" spans="1:5" x14ac:dyDescent="0.35">
      <c r="A18507">
        <v>156539.90060176901</v>
      </c>
      <c r="B18507" s="26"/>
      <c r="C18507" s="26">
        <v>3.6966945256011703E-4</v>
      </c>
      <c r="D18507" s="26"/>
      <c r="E18507" s="26"/>
    </row>
    <row r="18508" spans="1:5" x14ac:dyDescent="0.35">
      <c r="A18508">
        <v>156581.251962173</v>
      </c>
      <c r="B18508" s="26"/>
      <c r="C18508" s="26">
        <v>0.20739738701973701</v>
      </c>
      <c r="D18508" s="26"/>
      <c r="E18508" s="26"/>
    </row>
    <row r="18509" spans="1:5" x14ac:dyDescent="0.35">
      <c r="A18509">
        <v>156628.31214877299</v>
      </c>
      <c r="B18509" s="26"/>
      <c r="C18509" s="26">
        <v>-0.21007234934653499</v>
      </c>
      <c r="D18509" s="26"/>
      <c r="E18509" s="26"/>
    </row>
    <row r="18510" spans="1:5" x14ac:dyDescent="0.35">
      <c r="A18510">
        <v>156645.817540986</v>
      </c>
      <c r="B18510" s="26"/>
      <c r="C18510" s="26">
        <v>2.1703279869789101E-2</v>
      </c>
      <c r="D18510" s="26"/>
      <c r="E18510" s="26"/>
    </row>
    <row r="18511" spans="1:5" x14ac:dyDescent="0.35">
      <c r="A18511">
        <v>156661.56755788901</v>
      </c>
      <c r="B18511" s="26"/>
      <c r="C18511" s="26">
        <v>-0.41936399930821999</v>
      </c>
      <c r="D18511" s="26"/>
      <c r="E18511" s="26"/>
    </row>
    <row r="18512" spans="1:5" x14ac:dyDescent="0.35">
      <c r="A18512">
        <v>156701.708206624</v>
      </c>
      <c r="B18512" s="26"/>
      <c r="C18512" s="26">
        <v>-0.32590049279315197</v>
      </c>
      <c r="D18512" s="26"/>
      <c r="E18512" s="26"/>
    </row>
    <row r="18513" spans="1:5" x14ac:dyDescent="0.35">
      <c r="A18513">
        <v>156714.00455687201</v>
      </c>
      <c r="B18513" s="26"/>
      <c r="C18513" s="26">
        <v>1.74471310795137</v>
      </c>
      <c r="D18513" s="26"/>
      <c r="E18513" s="26"/>
    </row>
    <row r="18514" spans="1:5" x14ac:dyDescent="0.35">
      <c r="A18514">
        <v>156717.42847332201</v>
      </c>
      <c r="B18514" s="26"/>
      <c r="C18514" s="26">
        <v>0.35135127723904302</v>
      </c>
      <c r="D18514" s="26"/>
      <c r="E18514" s="26"/>
    </row>
    <row r="18515" spans="1:5" x14ac:dyDescent="0.35">
      <c r="A18515">
        <v>156772.850436081</v>
      </c>
      <c r="B18515" s="26"/>
      <c r="C18515" s="26">
        <v>0.41561138704637701</v>
      </c>
      <c r="D18515" s="26"/>
      <c r="E18515" s="26"/>
    </row>
    <row r="18516" spans="1:5" x14ac:dyDescent="0.35">
      <c r="A18516">
        <v>156775.822366751</v>
      </c>
      <c r="B18516" s="26"/>
      <c r="C18516" s="26">
        <v>-5.0592042034869299E-2</v>
      </c>
      <c r="D18516" s="26"/>
      <c r="E18516" s="26"/>
    </row>
    <row r="18517" spans="1:5" x14ac:dyDescent="0.35">
      <c r="A18517">
        <v>156777.32646472799</v>
      </c>
      <c r="B18517" s="26"/>
      <c r="C18517" s="26">
        <v>1.6717060131085999</v>
      </c>
      <c r="D18517" s="26"/>
      <c r="E18517" s="26"/>
    </row>
    <row r="18518" spans="1:5" x14ac:dyDescent="0.35">
      <c r="A18518">
        <v>156784.698283587</v>
      </c>
      <c r="B18518" s="26"/>
      <c r="C18518" s="26">
        <v>-0.42310863637566898</v>
      </c>
      <c r="D18518" s="26"/>
      <c r="E18518" s="26"/>
    </row>
    <row r="18519" spans="1:5" x14ac:dyDescent="0.35">
      <c r="A18519">
        <v>156935.843933116</v>
      </c>
      <c r="B18519" s="26"/>
      <c r="C18519" s="26">
        <v>-0.97428344976107095</v>
      </c>
      <c r="D18519" s="26"/>
      <c r="E18519" s="26"/>
    </row>
    <row r="18520" spans="1:5" x14ac:dyDescent="0.35">
      <c r="A18520">
        <v>156941.559675873</v>
      </c>
      <c r="B18520" s="26"/>
      <c r="C18520" s="26">
        <v>0.31777089014630699</v>
      </c>
      <c r="D18520" s="26"/>
      <c r="E18520" s="26"/>
    </row>
    <row r="18521" spans="1:5" x14ac:dyDescent="0.35">
      <c r="A18521">
        <v>157065.84658284701</v>
      </c>
      <c r="B18521" s="26"/>
      <c r="C18521" s="26">
        <v>0.35220487157714397</v>
      </c>
      <c r="D18521" s="26"/>
      <c r="E18521" s="26"/>
    </row>
    <row r="18522" spans="1:5" x14ac:dyDescent="0.35">
      <c r="A18522">
        <v>157185.22454807299</v>
      </c>
      <c r="B18522" s="26"/>
      <c r="C18522" s="26">
        <v>0.115763953406312</v>
      </c>
      <c r="D18522" s="26"/>
      <c r="E18522" s="26"/>
    </row>
    <row r="18523" spans="1:5" x14ac:dyDescent="0.35">
      <c r="A18523">
        <v>157200.22819311699</v>
      </c>
      <c r="B18523" s="26"/>
      <c r="C18523" s="26">
        <v>-0.671579472852468</v>
      </c>
      <c r="D18523" s="26"/>
      <c r="E18523" s="26"/>
    </row>
    <row r="18524" spans="1:5" x14ac:dyDescent="0.35">
      <c r="A18524">
        <v>157227.452058369</v>
      </c>
      <c r="B18524" s="26"/>
      <c r="C18524" s="26">
        <v>-0.15560763232941299</v>
      </c>
      <c r="D18524" s="26"/>
      <c r="E18524" s="26"/>
    </row>
    <row r="18525" spans="1:5" x14ac:dyDescent="0.35">
      <c r="A18525">
        <v>157228.40653201201</v>
      </c>
      <c r="B18525" s="26"/>
      <c r="C18525" s="26">
        <v>-0.90578693245435504</v>
      </c>
      <c r="D18525" s="26"/>
      <c r="E18525" s="26"/>
    </row>
    <row r="18526" spans="1:5" x14ac:dyDescent="0.35">
      <c r="A18526">
        <v>157231.34553927201</v>
      </c>
      <c r="B18526" s="26"/>
      <c r="C18526" s="26">
        <v>0.15427843819642001</v>
      </c>
      <c r="D18526" s="26"/>
      <c r="E18526" s="26"/>
    </row>
    <row r="18527" spans="1:5" x14ac:dyDescent="0.35">
      <c r="A18527">
        <v>157256.048857213</v>
      </c>
      <c r="B18527" s="26"/>
      <c r="C18527" s="26">
        <v>0.25083568282195901</v>
      </c>
      <c r="D18527" s="26"/>
      <c r="E18527" s="26"/>
    </row>
    <row r="18528" spans="1:5" x14ac:dyDescent="0.35">
      <c r="A18528">
        <v>157300.598259305</v>
      </c>
      <c r="B18528" s="26"/>
      <c r="C18528" s="26">
        <v>0.23967788257339701</v>
      </c>
      <c r="D18528" s="26"/>
      <c r="E18528" s="26"/>
    </row>
    <row r="18529" spans="1:5" x14ac:dyDescent="0.35">
      <c r="A18529">
        <v>157306.02050333301</v>
      </c>
      <c r="B18529" s="26"/>
      <c r="C18529" s="26">
        <v>0.71215973591349802</v>
      </c>
      <c r="D18529" s="26"/>
      <c r="E18529" s="26"/>
    </row>
    <row r="18530" spans="1:5" x14ac:dyDescent="0.35">
      <c r="A18530">
        <v>157313.29800033401</v>
      </c>
      <c r="B18530" s="26"/>
      <c r="C18530" s="26">
        <v>0.92554367046122599</v>
      </c>
      <c r="D18530" s="26"/>
      <c r="E18530" s="26"/>
    </row>
    <row r="18531" spans="1:5" x14ac:dyDescent="0.35">
      <c r="A18531">
        <v>157357.95386765801</v>
      </c>
      <c r="B18531" s="26"/>
      <c r="C18531" s="26">
        <v>0.19654744457286999</v>
      </c>
      <c r="D18531" s="26"/>
      <c r="E18531" s="26"/>
    </row>
    <row r="18532" spans="1:5" x14ac:dyDescent="0.35">
      <c r="A18532">
        <v>157366.033707355</v>
      </c>
      <c r="B18532" s="26"/>
      <c r="C18532" s="26">
        <v>0.21339104122879399</v>
      </c>
      <c r="D18532" s="26"/>
      <c r="E18532" s="26"/>
    </row>
    <row r="18533" spans="1:5" x14ac:dyDescent="0.35">
      <c r="A18533">
        <v>157368.21848167101</v>
      </c>
      <c r="B18533" s="26"/>
      <c r="C18533" s="26">
        <v>0.65448908251437599</v>
      </c>
      <c r="D18533" s="26"/>
      <c r="E18533" s="26"/>
    </row>
    <row r="18534" spans="1:5" x14ac:dyDescent="0.35">
      <c r="A18534">
        <v>157384.87309043299</v>
      </c>
      <c r="B18534" s="26"/>
      <c r="C18534" s="26">
        <v>1.1577023158566999</v>
      </c>
      <c r="D18534" s="26"/>
      <c r="E18534" s="26"/>
    </row>
    <row r="18535" spans="1:5" x14ac:dyDescent="0.35">
      <c r="A18535">
        <v>157393.976829394</v>
      </c>
      <c r="B18535" s="26"/>
      <c r="C18535" s="26">
        <v>0.28357191330634601</v>
      </c>
      <c r="D18535" s="26"/>
      <c r="E18535" s="26"/>
    </row>
    <row r="18536" spans="1:5" x14ac:dyDescent="0.35">
      <c r="A18536">
        <v>157461.85188414101</v>
      </c>
      <c r="B18536" s="26"/>
      <c r="C18536" s="26">
        <v>-0.26793271160945298</v>
      </c>
      <c r="D18536" s="26"/>
      <c r="E18536" s="26"/>
    </row>
    <row r="18537" spans="1:5" x14ac:dyDescent="0.35">
      <c r="A18537">
        <v>157557.881130241</v>
      </c>
      <c r="B18537" s="26"/>
      <c r="C18537" s="26">
        <v>0.74642719147768299</v>
      </c>
      <c r="D18537" s="26"/>
      <c r="E18537" s="26"/>
    </row>
    <row r="18538" spans="1:5" x14ac:dyDescent="0.35">
      <c r="A18538">
        <v>157625.52213760299</v>
      </c>
      <c r="B18538" s="26"/>
      <c r="C18538" s="26">
        <v>-0.50390147147956199</v>
      </c>
      <c r="D18538" s="26"/>
      <c r="E18538" s="26"/>
    </row>
    <row r="18539" spans="1:5" x14ac:dyDescent="0.35">
      <c r="A18539">
        <v>157692.18273332299</v>
      </c>
      <c r="B18539" s="26"/>
      <c r="C18539" s="26">
        <v>-0.234682023529909</v>
      </c>
      <c r="D18539" s="26"/>
      <c r="E18539" s="26"/>
    </row>
    <row r="18540" spans="1:5" x14ac:dyDescent="0.35">
      <c r="A18540">
        <v>157703.300060515</v>
      </c>
      <c r="B18540" s="26"/>
      <c r="C18540" s="26">
        <v>-0.71174850041589899</v>
      </c>
      <c r="D18540" s="26"/>
      <c r="E18540" s="26"/>
    </row>
    <row r="18541" spans="1:5" x14ac:dyDescent="0.35">
      <c r="A18541">
        <v>157707.151472539</v>
      </c>
      <c r="B18541" s="26"/>
      <c r="C18541" s="26">
        <v>-0.75179137211168801</v>
      </c>
      <c r="D18541" s="26"/>
      <c r="E18541" s="26"/>
    </row>
    <row r="18542" spans="1:5" x14ac:dyDescent="0.35">
      <c r="A18542">
        <v>157776.98891084999</v>
      </c>
      <c r="B18542" s="26"/>
      <c r="C18542" s="26">
        <v>-0.24375176738304899</v>
      </c>
      <c r="D18542" s="26"/>
      <c r="E18542" s="26"/>
    </row>
    <row r="18543" spans="1:5" x14ac:dyDescent="0.35">
      <c r="A18543">
        <v>157850.757312381</v>
      </c>
      <c r="B18543" s="26"/>
      <c r="C18543" s="26">
        <v>0.34369662046969102</v>
      </c>
      <c r="D18543" s="26"/>
      <c r="E18543" s="26"/>
    </row>
    <row r="18544" spans="1:5" x14ac:dyDescent="0.35">
      <c r="A18544">
        <v>157861.935050609</v>
      </c>
      <c r="B18544" s="26"/>
      <c r="C18544" s="26">
        <v>0.115195849665661</v>
      </c>
      <c r="D18544" s="26"/>
      <c r="E18544" s="26"/>
    </row>
    <row r="18545" spans="1:5" x14ac:dyDescent="0.35">
      <c r="A18545">
        <v>157920.290910301</v>
      </c>
      <c r="B18545" s="26"/>
      <c r="C18545" s="26">
        <v>0.40217520395331402</v>
      </c>
      <c r="D18545" s="26"/>
      <c r="E18545" s="26"/>
    </row>
    <row r="18546" spans="1:5" x14ac:dyDescent="0.35">
      <c r="A18546">
        <v>157960.45700959</v>
      </c>
      <c r="B18546" s="26"/>
      <c r="C18546" s="26">
        <v>-2.1527988243230701E-2</v>
      </c>
      <c r="D18546" s="26"/>
      <c r="E18546" s="26"/>
    </row>
    <row r="18547" spans="1:5" x14ac:dyDescent="0.35">
      <c r="A18547">
        <v>157964.95669915999</v>
      </c>
      <c r="B18547" s="26"/>
      <c r="C18547" s="26">
        <v>-6.3903569733181301E-2</v>
      </c>
      <c r="D18547" s="26"/>
      <c r="E18547" s="26"/>
    </row>
    <row r="18548" spans="1:5" x14ac:dyDescent="0.35">
      <c r="A18548">
        <v>158040.58776404301</v>
      </c>
      <c r="B18548" s="26"/>
      <c r="C18548" s="26">
        <v>0.43752222384634298</v>
      </c>
      <c r="D18548" s="26"/>
      <c r="E18548" s="26"/>
    </row>
    <row r="18549" spans="1:5" x14ac:dyDescent="0.35">
      <c r="A18549">
        <v>158058.41709866401</v>
      </c>
      <c r="B18549" s="26"/>
      <c r="C18549" s="26">
        <v>6.5912506810983399E-3</v>
      </c>
      <c r="D18549" s="26"/>
      <c r="E18549" s="26"/>
    </row>
    <row r="18550" spans="1:5" x14ac:dyDescent="0.35">
      <c r="A18550">
        <v>158106.924205377</v>
      </c>
      <c r="B18550" s="26"/>
      <c r="C18550" s="26">
        <v>-1.0435183719871099</v>
      </c>
      <c r="D18550" s="26"/>
      <c r="E18550" s="26"/>
    </row>
    <row r="18551" spans="1:5" x14ac:dyDescent="0.35">
      <c r="A18551">
        <v>158136.40354452899</v>
      </c>
      <c r="B18551" s="26"/>
      <c r="C18551" s="26">
        <v>0.32903470380503103</v>
      </c>
      <c r="D18551" s="26"/>
      <c r="E18551" s="26"/>
    </row>
    <row r="18552" spans="1:5" x14ac:dyDescent="0.35">
      <c r="A18552">
        <v>158151.04615954199</v>
      </c>
      <c r="B18552" s="26"/>
      <c r="C18552" s="26">
        <v>0.48372000474172799</v>
      </c>
      <c r="D18552" s="26"/>
      <c r="E18552" s="26"/>
    </row>
    <row r="18553" spans="1:5" x14ac:dyDescent="0.35">
      <c r="A18553">
        <v>158172.09418046099</v>
      </c>
      <c r="B18553" s="26"/>
      <c r="C18553" s="26">
        <v>0.29118055801347098</v>
      </c>
      <c r="D18553" s="26"/>
      <c r="E18553" s="26"/>
    </row>
    <row r="18554" spans="1:5" x14ac:dyDescent="0.35">
      <c r="A18554">
        <v>158275.40291699301</v>
      </c>
      <c r="B18554" s="26"/>
      <c r="C18554" s="26">
        <v>-0.52132326640110804</v>
      </c>
      <c r="D18554" s="26"/>
      <c r="E18554" s="26"/>
    </row>
    <row r="18555" spans="1:5" x14ac:dyDescent="0.35">
      <c r="A18555">
        <v>158276.29301208199</v>
      </c>
      <c r="B18555" s="26"/>
      <c r="C18555" s="26">
        <v>0.52330965762283899</v>
      </c>
      <c r="D18555" s="26"/>
      <c r="E18555" s="26"/>
    </row>
    <row r="18556" spans="1:5" x14ac:dyDescent="0.35">
      <c r="A18556">
        <v>158350.252267287</v>
      </c>
      <c r="B18556" s="26"/>
      <c r="C18556" s="26">
        <v>-1.3314210467576</v>
      </c>
      <c r="D18556" s="26"/>
      <c r="E18556" s="26"/>
    </row>
    <row r="18557" spans="1:5" x14ac:dyDescent="0.35">
      <c r="A18557">
        <v>158377.03462057401</v>
      </c>
      <c r="B18557" s="26"/>
      <c r="C18557" s="26">
        <v>4.2558158140293401E-2</v>
      </c>
      <c r="D18557" s="26"/>
      <c r="E18557" s="26"/>
    </row>
    <row r="18558" spans="1:5" x14ac:dyDescent="0.35">
      <c r="A18558">
        <v>158382.14079215101</v>
      </c>
      <c r="B18558" s="26"/>
      <c r="C18558" s="26">
        <v>0.114678075088293</v>
      </c>
      <c r="D18558" s="26"/>
      <c r="E18558" s="26"/>
    </row>
    <row r="18559" spans="1:5" x14ac:dyDescent="0.35">
      <c r="A18559">
        <v>158389.39531050599</v>
      </c>
      <c r="B18559" s="26"/>
      <c r="C18559" s="26">
        <v>-0.273372479189193</v>
      </c>
      <c r="D18559" s="26"/>
      <c r="E18559" s="26"/>
    </row>
    <row r="18560" spans="1:5" x14ac:dyDescent="0.35">
      <c r="A18560">
        <v>158413.57083325801</v>
      </c>
      <c r="B18560" s="26"/>
      <c r="C18560" s="26">
        <v>-1.59551581386734</v>
      </c>
      <c r="D18560" s="26"/>
      <c r="E18560" s="26"/>
    </row>
    <row r="18561" spans="1:5" x14ac:dyDescent="0.35">
      <c r="A18561">
        <v>158475.613807719</v>
      </c>
      <c r="B18561" s="26"/>
      <c r="C18561" s="26">
        <v>0.30907034958556101</v>
      </c>
      <c r="D18561" s="26"/>
      <c r="E18561" s="26"/>
    </row>
    <row r="18562" spans="1:5" x14ac:dyDescent="0.35">
      <c r="A18562">
        <v>158498.68741239799</v>
      </c>
      <c r="B18562" s="26"/>
      <c r="C18562" s="26">
        <v>0.43058351986351401</v>
      </c>
      <c r="D18562" s="26"/>
      <c r="E18562" s="26"/>
    </row>
    <row r="18563" spans="1:5" x14ac:dyDescent="0.35">
      <c r="A18563">
        <v>158520.67504027099</v>
      </c>
      <c r="B18563" s="26"/>
      <c r="C18563" s="26">
        <v>-0.30886151534078599</v>
      </c>
      <c r="D18563" s="26"/>
      <c r="E18563" s="26"/>
    </row>
    <row r="18564" spans="1:5" x14ac:dyDescent="0.35">
      <c r="A18564">
        <v>158553.30833892099</v>
      </c>
      <c r="B18564" s="26"/>
      <c r="C18564" s="26">
        <v>-1.27190611023328</v>
      </c>
      <c r="D18564" s="26"/>
      <c r="E18564" s="26"/>
    </row>
    <row r="18565" spans="1:5" x14ac:dyDescent="0.35">
      <c r="A18565">
        <v>158574.33580396499</v>
      </c>
      <c r="B18565" s="26"/>
      <c r="C18565" s="26">
        <v>-0.11666451779859301</v>
      </c>
      <c r="D18565" s="26"/>
      <c r="E18565" s="26"/>
    </row>
    <row r="18566" spans="1:5" x14ac:dyDescent="0.35">
      <c r="A18566">
        <v>158623.278639645</v>
      </c>
      <c r="B18566" s="26"/>
      <c r="C18566" s="26">
        <v>0.276325841875247</v>
      </c>
      <c r="D18566" s="26"/>
      <c r="E18566" s="26"/>
    </row>
    <row r="18567" spans="1:5" x14ac:dyDescent="0.35">
      <c r="A18567">
        <v>158632.91827661899</v>
      </c>
      <c r="B18567" s="26"/>
      <c r="C18567" s="26">
        <v>-8.2825400151198506E-2</v>
      </c>
      <c r="D18567" s="26"/>
      <c r="E18567" s="26"/>
    </row>
    <row r="18568" spans="1:5" x14ac:dyDescent="0.35">
      <c r="A18568">
        <v>158685.93846904</v>
      </c>
      <c r="B18568" s="26"/>
      <c r="C18568" s="26">
        <v>0.30926686081898003</v>
      </c>
      <c r="D18568" s="26"/>
      <c r="E18568" s="26"/>
    </row>
    <row r="18569" spans="1:5" x14ac:dyDescent="0.35">
      <c r="A18569">
        <v>158700.37527814801</v>
      </c>
      <c r="B18569" s="26"/>
      <c r="C18569" s="26">
        <v>7.8701497566702194E-2</v>
      </c>
      <c r="D18569" s="26"/>
      <c r="E18569" s="26"/>
    </row>
    <row r="18570" spans="1:5" x14ac:dyDescent="0.35">
      <c r="A18570">
        <v>158702.31881851499</v>
      </c>
      <c r="B18570" s="26"/>
      <c r="C18570" s="26">
        <v>-0.51715562582883601</v>
      </c>
      <c r="D18570" s="26"/>
      <c r="E18570" s="26"/>
    </row>
    <row r="18571" spans="1:5" x14ac:dyDescent="0.35">
      <c r="A18571">
        <v>158789.87860658401</v>
      </c>
      <c r="B18571" s="26"/>
      <c r="C18571" s="26">
        <v>-0.48936755639650298</v>
      </c>
      <c r="D18571" s="26"/>
      <c r="E18571" s="26"/>
    </row>
    <row r="18572" spans="1:5" x14ac:dyDescent="0.35">
      <c r="A18572">
        <v>158792.605550198</v>
      </c>
      <c r="B18572" s="26"/>
      <c r="C18572" s="26">
        <v>0.55837124278905703</v>
      </c>
      <c r="D18572" s="26"/>
      <c r="E18572" s="26"/>
    </row>
    <row r="18573" spans="1:5" x14ac:dyDescent="0.35">
      <c r="A18573">
        <v>158816.45477254101</v>
      </c>
      <c r="B18573" s="26"/>
      <c r="C18573" s="26">
        <v>-3.3368296149460797E-2</v>
      </c>
      <c r="D18573" s="26"/>
      <c r="E18573" s="26"/>
    </row>
    <row r="18574" spans="1:5" x14ac:dyDescent="0.35">
      <c r="A18574">
        <v>158868.61195423099</v>
      </c>
      <c r="B18574" s="26"/>
      <c r="C18574" s="26">
        <v>7.1834122618152904E-2</v>
      </c>
      <c r="D18574" s="26"/>
      <c r="E18574" s="26"/>
    </row>
    <row r="18575" spans="1:5" x14ac:dyDescent="0.35">
      <c r="A18575">
        <v>158929.606622992</v>
      </c>
      <c r="B18575" s="26"/>
      <c r="C18575" s="26">
        <v>0.13919233991874799</v>
      </c>
      <c r="D18575" s="26"/>
      <c r="E18575" s="26"/>
    </row>
    <row r="18576" spans="1:5" x14ac:dyDescent="0.35">
      <c r="A18576">
        <v>158988.778708611</v>
      </c>
      <c r="B18576" s="26"/>
      <c r="C18576" s="26">
        <v>-0.46549434443967602</v>
      </c>
      <c r="D18576" s="26"/>
      <c r="E18576" s="26"/>
    </row>
    <row r="18577" spans="1:5" x14ac:dyDescent="0.35">
      <c r="A18577">
        <v>159009.895013473</v>
      </c>
      <c r="B18577" s="26"/>
      <c r="C18577" s="26">
        <v>-0.40658645909609198</v>
      </c>
      <c r="D18577" s="26"/>
      <c r="E18577" s="26"/>
    </row>
    <row r="18578" spans="1:5" x14ac:dyDescent="0.35">
      <c r="A18578">
        <v>159115.602602392</v>
      </c>
      <c r="B18578" s="26"/>
      <c r="C18578" s="26">
        <v>-0.161083427975206</v>
      </c>
      <c r="D18578" s="26"/>
      <c r="E18578" s="26"/>
    </row>
    <row r="18579" spans="1:5" x14ac:dyDescent="0.35">
      <c r="A18579">
        <v>159122.88441400099</v>
      </c>
      <c r="B18579" s="26"/>
      <c r="C18579" s="26">
        <v>0.57469259617191104</v>
      </c>
      <c r="D18579" s="26"/>
      <c r="E18579" s="26"/>
    </row>
    <row r="18580" spans="1:5" x14ac:dyDescent="0.35">
      <c r="A18580">
        <v>159142.50635536</v>
      </c>
      <c r="B18580" s="26"/>
      <c r="C18580" s="26">
        <v>0.25239951808531103</v>
      </c>
      <c r="D18580" s="26"/>
      <c r="E18580" s="26"/>
    </row>
    <row r="18581" spans="1:5" x14ac:dyDescent="0.35">
      <c r="A18581">
        <v>159149.67407104201</v>
      </c>
      <c r="B18581" s="26"/>
      <c r="C18581" s="26">
        <v>-0.54490795869206499</v>
      </c>
      <c r="D18581" s="26"/>
      <c r="E18581" s="26"/>
    </row>
    <row r="18582" spans="1:5" x14ac:dyDescent="0.35">
      <c r="A18582">
        <v>159241.331911432</v>
      </c>
      <c r="B18582" s="26"/>
      <c r="C18582" s="26">
        <v>0.38322100656722502</v>
      </c>
      <c r="D18582" s="26"/>
      <c r="E18582" s="26"/>
    </row>
    <row r="18583" spans="1:5" x14ac:dyDescent="0.35">
      <c r="A18583">
        <v>159286.046321334</v>
      </c>
      <c r="B18583" s="26"/>
      <c r="C18583" s="26">
        <v>0.34516894068399301</v>
      </c>
      <c r="D18583" s="26"/>
      <c r="E18583" s="26"/>
    </row>
    <row r="18584" spans="1:5" x14ac:dyDescent="0.35">
      <c r="A18584">
        <v>159316.05043281001</v>
      </c>
      <c r="B18584" s="26"/>
      <c r="C18584" s="26">
        <v>0.53813561530668996</v>
      </c>
      <c r="D18584" s="26"/>
      <c r="E18584" s="26"/>
    </row>
    <row r="18585" spans="1:5" x14ac:dyDescent="0.35">
      <c r="A18585">
        <v>159362.49071526699</v>
      </c>
      <c r="B18585" s="26"/>
      <c r="C18585" s="26">
        <v>0.463722715424497</v>
      </c>
      <c r="D18585" s="26"/>
      <c r="E18585" s="26"/>
    </row>
    <row r="18586" spans="1:5" x14ac:dyDescent="0.35">
      <c r="A18586">
        <v>159432.332617295</v>
      </c>
      <c r="B18586" s="26"/>
      <c r="C18586" s="26">
        <v>0.55729177176995204</v>
      </c>
      <c r="D18586" s="26"/>
      <c r="E18586" s="26"/>
    </row>
    <row r="18587" spans="1:5" x14ac:dyDescent="0.35">
      <c r="A18587">
        <v>159454.584306387</v>
      </c>
      <c r="B18587" s="26"/>
      <c r="C18587" s="26">
        <v>-0.37560139963859202</v>
      </c>
      <c r="D18587" s="26"/>
      <c r="E18587" s="26"/>
    </row>
    <row r="18588" spans="1:5" x14ac:dyDescent="0.35">
      <c r="A18588">
        <v>159456.181589493</v>
      </c>
      <c r="B18588" s="26"/>
      <c r="C18588" s="26">
        <v>0.23760742909528801</v>
      </c>
      <c r="D18588" s="26"/>
      <c r="E18588" s="26"/>
    </row>
    <row r="18589" spans="1:5" x14ac:dyDescent="0.35">
      <c r="A18589">
        <v>159488.50977082</v>
      </c>
      <c r="B18589" s="26"/>
      <c r="C18589" s="26">
        <v>0.26834486357783</v>
      </c>
      <c r="D18589" s="26"/>
      <c r="E18589" s="26"/>
    </row>
    <row r="18590" spans="1:5" x14ac:dyDescent="0.35">
      <c r="A18590">
        <v>159541.55656620901</v>
      </c>
      <c r="B18590" s="26"/>
      <c r="C18590" s="26">
        <v>-7.0383721154709797E-2</v>
      </c>
      <c r="D18590" s="26"/>
      <c r="E18590" s="26"/>
    </row>
    <row r="18591" spans="1:5" x14ac:dyDescent="0.35">
      <c r="A18591">
        <v>159611.009690031</v>
      </c>
      <c r="B18591" s="26"/>
      <c r="C18591" s="26">
        <v>-3.9290410917658398E-2</v>
      </c>
      <c r="D18591" s="26"/>
      <c r="E18591" s="26"/>
    </row>
    <row r="18592" spans="1:5" x14ac:dyDescent="0.35">
      <c r="A18592">
        <v>159633.44679934799</v>
      </c>
      <c r="B18592" s="26"/>
      <c r="C18592" s="26">
        <v>-0.70014426433110399</v>
      </c>
      <c r="D18592" s="26"/>
      <c r="E18592" s="26"/>
    </row>
    <row r="18593" spans="1:5" x14ac:dyDescent="0.35">
      <c r="A18593">
        <v>159645.72743014601</v>
      </c>
      <c r="B18593" s="26"/>
      <c r="C18593" s="26">
        <v>-0.25673003335573402</v>
      </c>
      <c r="D18593" s="26"/>
      <c r="E18593" s="26"/>
    </row>
    <row r="18594" spans="1:5" x14ac:dyDescent="0.35">
      <c r="A18594">
        <v>159686.09896514501</v>
      </c>
      <c r="B18594" s="26"/>
      <c r="C18594" s="26">
        <v>4.7062818984144899E-4</v>
      </c>
      <c r="D18594" s="26"/>
      <c r="E18594" s="26"/>
    </row>
    <row r="18595" spans="1:5" x14ac:dyDescent="0.35">
      <c r="A18595">
        <v>159714.30842102601</v>
      </c>
      <c r="B18595" s="26"/>
      <c r="C18595" s="26">
        <v>0.17981730932248299</v>
      </c>
      <c r="D18595" s="26"/>
      <c r="E18595" s="26"/>
    </row>
    <row r="18596" spans="1:5" x14ac:dyDescent="0.35">
      <c r="A18596">
        <v>159723.777438413</v>
      </c>
      <c r="B18596" s="26"/>
      <c r="C18596" s="26">
        <v>0.32911679511844499</v>
      </c>
      <c r="D18596" s="26"/>
      <c r="E18596" s="26"/>
    </row>
    <row r="18597" spans="1:5" x14ac:dyDescent="0.35">
      <c r="A18597">
        <v>159809.690990823</v>
      </c>
      <c r="B18597" s="26"/>
      <c r="C18597" s="26">
        <v>0.21330959490963899</v>
      </c>
      <c r="D18597" s="26"/>
      <c r="E18597" s="26"/>
    </row>
    <row r="18598" spans="1:5" x14ac:dyDescent="0.35">
      <c r="A18598">
        <v>159825.29340107099</v>
      </c>
      <c r="B18598" s="26"/>
      <c r="C18598" s="26">
        <v>-0.79715683838985596</v>
      </c>
      <c r="D18598" s="26"/>
      <c r="E18598" s="26"/>
    </row>
    <row r="18599" spans="1:5" x14ac:dyDescent="0.35">
      <c r="A18599">
        <v>159896.30293372701</v>
      </c>
      <c r="B18599" s="26"/>
      <c r="C18599" s="26">
        <v>0.178479873166415</v>
      </c>
      <c r="D18599" s="26"/>
      <c r="E18599" s="26"/>
    </row>
    <row r="18600" spans="1:5" x14ac:dyDescent="0.35">
      <c r="A18600">
        <v>159923.25403817699</v>
      </c>
      <c r="B18600" s="26"/>
      <c r="C18600" s="26">
        <v>8.43053926405712E-2</v>
      </c>
      <c r="D18600" s="26"/>
      <c r="E18600" s="26"/>
    </row>
    <row r="18601" spans="1:5" x14ac:dyDescent="0.35">
      <c r="A18601">
        <v>159924.41944169</v>
      </c>
      <c r="B18601" s="26"/>
      <c r="C18601" s="26">
        <v>-0.18488541008185899</v>
      </c>
      <c r="D18601" s="26"/>
      <c r="E18601" s="26"/>
    </row>
    <row r="18602" spans="1:5" x14ac:dyDescent="0.35">
      <c r="A18602">
        <v>159993.345964184</v>
      </c>
      <c r="B18602" s="26"/>
      <c r="C18602" s="26">
        <v>1.3016040531139299</v>
      </c>
      <c r="D18602" s="26"/>
      <c r="E18602" s="26"/>
    </row>
    <row r="18603" spans="1:5" x14ac:dyDescent="0.35">
      <c r="A18603">
        <v>160017.63192595201</v>
      </c>
      <c r="B18603" s="26"/>
      <c r="C18603" s="26">
        <v>0.290675908674976</v>
      </c>
      <c r="D18603" s="26"/>
      <c r="E18603" s="26"/>
    </row>
    <row r="18604" spans="1:5" x14ac:dyDescent="0.35">
      <c r="A18604">
        <v>160034.28403171999</v>
      </c>
      <c r="B18604" s="26"/>
      <c r="C18604" s="26">
        <v>-0.226641343777434</v>
      </c>
      <c r="D18604" s="26"/>
      <c r="E18604" s="26"/>
    </row>
    <row r="18605" spans="1:5" x14ac:dyDescent="0.35">
      <c r="A18605">
        <v>160124.57652551599</v>
      </c>
      <c r="B18605" s="26"/>
      <c r="C18605" s="26">
        <v>-0.46051598079530598</v>
      </c>
      <c r="D18605" s="26"/>
      <c r="E18605" s="26"/>
    </row>
    <row r="18606" spans="1:5" x14ac:dyDescent="0.35">
      <c r="A18606">
        <v>160128.635797133</v>
      </c>
      <c r="B18606" s="26"/>
      <c r="C18606" s="26">
        <v>4.5206221166793598E-2</v>
      </c>
      <c r="D18606" s="26"/>
      <c r="E18606" s="26"/>
    </row>
    <row r="18607" spans="1:5" x14ac:dyDescent="0.35">
      <c r="A18607">
        <v>160159.41021891401</v>
      </c>
      <c r="B18607" s="26"/>
      <c r="C18607" s="26">
        <v>-0.178755021638344</v>
      </c>
      <c r="D18607" s="26"/>
      <c r="E18607" s="26"/>
    </row>
    <row r="18608" spans="1:5" x14ac:dyDescent="0.35">
      <c r="A18608">
        <v>160172.84056186801</v>
      </c>
      <c r="B18608" s="26"/>
      <c r="C18608" s="26">
        <v>0.109541628525478</v>
      </c>
      <c r="D18608" s="26"/>
      <c r="E18608" s="26"/>
    </row>
    <row r="18609" spans="1:5" x14ac:dyDescent="0.35">
      <c r="A18609">
        <v>160218.20211249799</v>
      </c>
      <c r="B18609" s="26"/>
      <c r="C18609" s="26">
        <v>0.36926138749884302</v>
      </c>
      <c r="D18609" s="26"/>
      <c r="E18609" s="26"/>
    </row>
    <row r="18610" spans="1:5" x14ac:dyDescent="0.35">
      <c r="A18610">
        <v>160245.83806530799</v>
      </c>
      <c r="B18610" s="26"/>
      <c r="C18610" s="26">
        <v>0.68337447746002999</v>
      </c>
      <c r="D18610" s="26"/>
      <c r="E18610" s="26"/>
    </row>
    <row r="18611" spans="1:5" x14ac:dyDescent="0.35">
      <c r="A18611">
        <v>160321.60316209099</v>
      </c>
      <c r="B18611" s="26"/>
      <c r="C18611" s="26">
        <v>0.34967197874085099</v>
      </c>
      <c r="D18611" s="26"/>
      <c r="E18611" s="26"/>
    </row>
    <row r="18612" spans="1:5" x14ac:dyDescent="0.35">
      <c r="A18612">
        <v>160329.64448709899</v>
      </c>
      <c r="B18612" s="26"/>
      <c r="C18612" s="26">
        <v>-4.9114938904826197E-2</v>
      </c>
      <c r="D18612" s="26"/>
      <c r="E18612" s="26"/>
    </row>
    <row r="18613" spans="1:5" x14ac:dyDescent="0.35">
      <c r="A18613">
        <v>160361.21699441699</v>
      </c>
      <c r="B18613" s="26"/>
      <c r="C18613" s="26">
        <v>0.66671053778364398</v>
      </c>
      <c r="D18613" s="26"/>
      <c r="E18613" s="26"/>
    </row>
    <row r="18614" spans="1:5" x14ac:dyDescent="0.35">
      <c r="A18614">
        <v>160431.27540548699</v>
      </c>
      <c r="B18614" s="26"/>
      <c r="C18614" s="26">
        <v>0.212457717303494</v>
      </c>
      <c r="D18614" s="26"/>
      <c r="E18614" s="26"/>
    </row>
    <row r="18615" spans="1:5" x14ac:dyDescent="0.35">
      <c r="A18615">
        <v>160468.626227528</v>
      </c>
      <c r="B18615" s="26"/>
      <c r="C18615" s="26">
        <v>0.11005876574949899</v>
      </c>
      <c r="D18615" s="26"/>
      <c r="E18615" s="26"/>
    </row>
    <row r="18616" spans="1:5" x14ac:dyDescent="0.35">
      <c r="A18616">
        <v>160535.63168765401</v>
      </c>
      <c r="B18616" s="26"/>
      <c r="C18616" s="26">
        <v>0.51844067821502604</v>
      </c>
      <c r="D18616" s="26"/>
      <c r="E18616" s="26"/>
    </row>
    <row r="18617" spans="1:5" x14ac:dyDescent="0.35">
      <c r="A18617">
        <v>160566.41292110199</v>
      </c>
      <c r="B18617" s="26"/>
      <c r="C18617" s="26">
        <v>-0.27952312278137798</v>
      </c>
      <c r="D18617" s="26"/>
      <c r="E18617" s="26"/>
    </row>
    <row r="18618" spans="1:5" x14ac:dyDescent="0.35">
      <c r="A18618">
        <v>160584.450978034</v>
      </c>
      <c r="B18618" s="26"/>
      <c r="C18618" s="26">
        <v>-0.33063408703355401</v>
      </c>
      <c r="D18618" s="26"/>
      <c r="E18618" s="26"/>
    </row>
    <row r="18619" spans="1:5" x14ac:dyDescent="0.35">
      <c r="A18619">
        <v>160675.58641648199</v>
      </c>
      <c r="B18619" s="26"/>
      <c r="C18619" s="26">
        <v>0.19906207651740901</v>
      </c>
      <c r="D18619" s="26"/>
      <c r="E18619" s="26"/>
    </row>
    <row r="18620" spans="1:5" x14ac:dyDescent="0.35">
      <c r="A18620">
        <v>160859.00905231701</v>
      </c>
      <c r="B18620" s="26"/>
      <c r="C18620" s="26">
        <v>-0.70594602091567105</v>
      </c>
      <c r="D18620" s="26"/>
      <c r="E18620" s="26"/>
    </row>
    <row r="18621" spans="1:5" x14ac:dyDescent="0.35">
      <c r="A18621">
        <v>160862.212199409</v>
      </c>
      <c r="B18621" s="26"/>
      <c r="C18621" s="26">
        <v>0.17518644044187701</v>
      </c>
      <c r="D18621" s="26"/>
      <c r="E18621" s="26"/>
    </row>
    <row r="18622" spans="1:5" x14ac:dyDescent="0.35">
      <c r="A18622">
        <v>160879.91705392199</v>
      </c>
      <c r="B18622" s="26"/>
      <c r="C18622" s="26">
        <v>0.58731424034603696</v>
      </c>
      <c r="D18622" s="26"/>
      <c r="E18622" s="26"/>
    </row>
    <row r="18623" spans="1:5" x14ac:dyDescent="0.35">
      <c r="A18623">
        <v>160930.078719082</v>
      </c>
      <c r="B18623" s="26"/>
      <c r="C18623" s="26">
        <v>-0.34714625260193799</v>
      </c>
      <c r="D18623" s="26"/>
      <c r="E18623" s="26"/>
    </row>
    <row r="18624" spans="1:5" x14ac:dyDescent="0.35">
      <c r="A18624">
        <v>161038.430580808</v>
      </c>
      <c r="B18624" s="26"/>
      <c r="C18624" s="26">
        <v>-0.66044392130194496</v>
      </c>
      <c r="D18624" s="26"/>
      <c r="E18624" s="26"/>
    </row>
    <row r="18625" spans="1:5" x14ac:dyDescent="0.35">
      <c r="A18625">
        <v>161054.95982178801</v>
      </c>
      <c r="B18625" s="26"/>
      <c r="C18625" s="26">
        <v>-1.1615381061804799</v>
      </c>
      <c r="D18625" s="26"/>
      <c r="E18625" s="26"/>
    </row>
    <row r="18626" spans="1:5" x14ac:dyDescent="0.35">
      <c r="A18626">
        <v>161083.48049192599</v>
      </c>
      <c r="B18626" s="26"/>
      <c r="C18626" s="26">
        <v>0.32745046717828102</v>
      </c>
      <c r="D18626" s="26"/>
      <c r="E18626" s="26"/>
    </row>
    <row r="18627" spans="1:5" x14ac:dyDescent="0.35">
      <c r="A18627">
        <v>161084.743460311</v>
      </c>
      <c r="B18627" s="26"/>
      <c r="C18627" s="26">
        <v>0.38906490376742198</v>
      </c>
      <c r="D18627" s="26"/>
      <c r="E18627" s="26"/>
    </row>
    <row r="18628" spans="1:5" x14ac:dyDescent="0.35">
      <c r="A18628">
        <v>161093.86825075501</v>
      </c>
      <c r="B18628" s="26"/>
      <c r="C18628" s="26">
        <v>1.65312250071572</v>
      </c>
      <c r="D18628" s="26"/>
      <c r="E18628" s="26"/>
    </row>
    <row r="18629" spans="1:5" x14ac:dyDescent="0.35">
      <c r="A18629">
        <v>161173.07246998901</v>
      </c>
      <c r="B18629" s="26"/>
      <c r="C18629" s="26">
        <v>-0.35937722457486398</v>
      </c>
      <c r="D18629" s="26"/>
      <c r="E18629" s="26"/>
    </row>
    <row r="18630" spans="1:5" x14ac:dyDescent="0.35">
      <c r="A18630">
        <v>161207.712154596</v>
      </c>
      <c r="B18630" s="26"/>
      <c r="C18630" s="26">
        <v>-0.34776649107902702</v>
      </c>
      <c r="D18630" s="26"/>
      <c r="E18630" s="26"/>
    </row>
    <row r="18631" spans="1:5" x14ac:dyDescent="0.35">
      <c r="A18631">
        <v>161281.305257764</v>
      </c>
      <c r="B18631" s="26"/>
      <c r="C18631" s="26">
        <v>0.37961079772845802</v>
      </c>
      <c r="D18631" s="26"/>
      <c r="E18631" s="26"/>
    </row>
    <row r="18632" spans="1:5" x14ac:dyDescent="0.35">
      <c r="A18632">
        <v>161296.23689497</v>
      </c>
      <c r="B18632" s="26"/>
      <c r="C18632" s="26">
        <v>0.19332301250081199</v>
      </c>
      <c r="D18632" s="26"/>
      <c r="E18632" s="26"/>
    </row>
    <row r="18633" spans="1:5" x14ac:dyDescent="0.35">
      <c r="A18633">
        <v>161474.166485252</v>
      </c>
      <c r="B18633" s="26"/>
      <c r="C18633" s="26">
        <v>-4.26105516936892E-2</v>
      </c>
      <c r="D18633" s="26"/>
      <c r="E18633" s="26"/>
    </row>
    <row r="18634" spans="1:5" x14ac:dyDescent="0.35">
      <c r="A18634">
        <v>161491.33840722</v>
      </c>
      <c r="B18634" s="26"/>
      <c r="C18634" s="26">
        <v>0.81506705564586801</v>
      </c>
      <c r="D18634" s="26"/>
      <c r="E18634" s="26"/>
    </row>
    <row r="18635" spans="1:5" x14ac:dyDescent="0.35">
      <c r="A18635">
        <v>161718.18346434701</v>
      </c>
      <c r="B18635" s="26"/>
      <c r="C18635" s="26">
        <v>-4.5540363457108303E-2</v>
      </c>
      <c r="D18635" s="26"/>
      <c r="E18635" s="26"/>
    </row>
    <row r="18636" spans="1:5" x14ac:dyDescent="0.35">
      <c r="A18636">
        <v>161739.079863083</v>
      </c>
      <c r="B18636" s="26"/>
      <c r="C18636" s="26">
        <v>5.1129057905363602E-2</v>
      </c>
      <c r="D18636" s="26"/>
      <c r="E18636" s="26"/>
    </row>
    <row r="18637" spans="1:5" x14ac:dyDescent="0.35">
      <c r="A18637">
        <v>161743.39461027199</v>
      </c>
      <c r="B18637" s="26"/>
      <c r="C18637" s="26">
        <v>-8.5645537042378095E-3</v>
      </c>
      <c r="D18637" s="26"/>
      <c r="E18637" s="26"/>
    </row>
    <row r="18638" spans="1:5" x14ac:dyDescent="0.35">
      <c r="A18638">
        <v>161763.321001851</v>
      </c>
      <c r="B18638" s="26"/>
      <c r="C18638" s="26">
        <v>-7.9812896742603695E-2</v>
      </c>
      <c r="D18638" s="26"/>
      <c r="E18638" s="26"/>
    </row>
    <row r="18639" spans="1:5" x14ac:dyDescent="0.35">
      <c r="A18639">
        <v>161773.94287978701</v>
      </c>
      <c r="B18639" s="26"/>
      <c r="C18639" s="26">
        <v>0.40010817688964601</v>
      </c>
      <c r="D18639" s="26"/>
      <c r="E18639" s="26"/>
    </row>
    <row r="18640" spans="1:5" x14ac:dyDescent="0.35">
      <c r="A18640">
        <v>161775.29427955201</v>
      </c>
      <c r="B18640" s="26"/>
      <c r="C18640" s="26">
        <v>0.73125034871761596</v>
      </c>
      <c r="D18640" s="26"/>
      <c r="E18640" s="26"/>
    </row>
    <row r="18641" spans="1:5" x14ac:dyDescent="0.35">
      <c r="A18641">
        <v>161823.60618542001</v>
      </c>
      <c r="B18641" s="26"/>
      <c r="C18641" s="26">
        <v>-0.25333532256226499</v>
      </c>
      <c r="D18641" s="26"/>
      <c r="E18641" s="26"/>
    </row>
    <row r="18642" spans="1:5" x14ac:dyDescent="0.35">
      <c r="A18642">
        <v>161952.375255033</v>
      </c>
      <c r="B18642" s="26"/>
      <c r="C18642" s="26">
        <v>-3.1425803816365103E-2</v>
      </c>
      <c r="D18642" s="26"/>
      <c r="E18642" s="26"/>
    </row>
    <row r="18643" spans="1:5" x14ac:dyDescent="0.35">
      <c r="A18643">
        <v>161968.48491420699</v>
      </c>
      <c r="B18643" s="26"/>
      <c r="C18643" s="26">
        <v>-0.41732503247456898</v>
      </c>
      <c r="D18643" s="26"/>
      <c r="E18643" s="26"/>
    </row>
    <row r="18644" spans="1:5" x14ac:dyDescent="0.35">
      <c r="A18644">
        <v>162036.28883409701</v>
      </c>
      <c r="B18644" s="26"/>
      <c r="C18644" s="26">
        <v>0.174681173187996</v>
      </c>
      <c r="D18644" s="26"/>
      <c r="E18644" s="26"/>
    </row>
    <row r="18645" spans="1:5" x14ac:dyDescent="0.35">
      <c r="A18645">
        <v>162050.673596854</v>
      </c>
      <c r="B18645" s="26"/>
      <c r="C18645" s="26">
        <v>-0.67315273947111698</v>
      </c>
      <c r="D18645" s="26"/>
      <c r="E18645" s="26"/>
    </row>
    <row r="18646" spans="1:5" x14ac:dyDescent="0.35">
      <c r="A18646">
        <v>162089.96979472201</v>
      </c>
      <c r="B18646" s="26"/>
      <c r="C18646" s="26">
        <v>-0.84525229324773399</v>
      </c>
      <c r="D18646" s="26"/>
      <c r="E18646" s="26"/>
    </row>
    <row r="18647" spans="1:5" x14ac:dyDescent="0.35">
      <c r="A18647">
        <v>162135.40507949499</v>
      </c>
      <c r="B18647" s="26"/>
      <c r="C18647" s="26">
        <v>-0.78417832934208898</v>
      </c>
      <c r="D18647" s="26"/>
      <c r="E18647" s="26"/>
    </row>
    <row r="18648" spans="1:5" x14ac:dyDescent="0.35">
      <c r="A18648">
        <v>162265.326877335</v>
      </c>
      <c r="B18648" s="26"/>
      <c r="C18648" s="26">
        <v>-8.7937424746320506E-2</v>
      </c>
      <c r="D18648" s="26"/>
      <c r="E18648" s="26"/>
    </row>
    <row r="18649" spans="1:5" x14ac:dyDescent="0.35">
      <c r="A18649">
        <v>162281.68597085099</v>
      </c>
      <c r="B18649" s="26"/>
      <c r="C18649" s="26">
        <v>-0.57735993995825496</v>
      </c>
      <c r="D18649" s="26"/>
      <c r="E18649" s="26"/>
    </row>
    <row r="18650" spans="1:5" x14ac:dyDescent="0.35">
      <c r="A18650">
        <v>162383.15142685399</v>
      </c>
      <c r="B18650" s="26"/>
      <c r="C18650" s="26">
        <v>1.11235119676498</v>
      </c>
      <c r="D18650" s="26"/>
      <c r="E18650" s="26"/>
    </row>
    <row r="18651" spans="1:5" x14ac:dyDescent="0.35">
      <c r="A18651">
        <v>162478.84991406801</v>
      </c>
      <c r="B18651" s="26"/>
      <c r="C18651" s="26">
        <v>0.38661265946455797</v>
      </c>
      <c r="D18651" s="26"/>
      <c r="E18651" s="26"/>
    </row>
    <row r="18652" spans="1:5" x14ac:dyDescent="0.35">
      <c r="A18652">
        <v>162489.82987714</v>
      </c>
      <c r="B18652" s="26"/>
      <c r="C18652" s="26">
        <v>-7.2263200774691496E-3</v>
      </c>
      <c r="D18652" s="26"/>
      <c r="E18652" s="26"/>
    </row>
    <row r="18653" spans="1:5" x14ac:dyDescent="0.35">
      <c r="A18653">
        <v>162512.26660762</v>
      </c>
      <c r="B18653" s="26"/>
      <c r="C18653" s="26">
        <v>-0.35228365626576202</v>
      </c>
      <c r="D18653" s="26"/>
      <c r="E18653" s="26"/>
    </row>
    <row r="18654" spans="1:5" x14ac:dyDescent="0.35">
      <c r="A18654">
        <v>162588.61223297901</v>
      </c>
      <c r="B18654" s="26"/>
      <c r="C18654" s="26">
        <v>0.53348116468796603</v>
      </c>
      <c r="D18654" s="26"/>
      <c r="E18654" s="26"/>
    </row>
    <row r="18655" spans="1:5" x14ac:dyDescent="0.35">
      <c r="A18655">
        <v>162600.32209913299</v>
      </c>
      <c r="B18655" s="26"/>
      <c r="C18655" s="26">
        <v>1.09700843119604</v>
      </c>
      <c r="D18655" s="26"/>
      <c r="E18655" s="26"/>
    </row>
    <row r="18656" spans="1:5" x14ac:dyDescent="0.35">
      <c r="A18656">
        <v>162613.88618374401</v>
      </c>
      <c r="B18656" s="26"/>
      <c r="C18656" s="26">
        <v>0.13508322966977501</v>
      </c>
      <c r="D18656" s="26"/>
      <c r="E18656" s="26"/>
    </row>
    <row r="18657" spans="1:5" x14ac:dyDescent="0.35">
      <c r="A18657">
        <v>162783.56972733399</v>
      </c>
      <c r="B18657" s="26"/>
      <c r="C18657" s="26">
        <v>-0.90796385006521896</v>
      </c>
      <c r="D18657" s="26"/>
      <c r="E18657" s="26"/>
    </row>
    <row r="18658" spans="1:5" x14ac:dyDescent="0.35">
      <c r="A18658">
        <v>162796.82566621501</v>
      </c>
      <c r="B18658" s="26"/>
      <c r="C18658" s="26">
        <v>0.75411342363940204</v>
      </c>
      <c r="D18658" s="26"/>
      <c r="E18658" s="26"/>
    </row>
    <row r="18659" spans="1:5" x14ac:dyDescent="0.35">
      <c r="A18659">
        <v>162826.62601330399</v>
      </c>
      <c r="B18659" s="26"/>
      <c r="C18659" s="26">
        <v>0.350764150147231</v>
      </c>
      <c r="D18659" s="26"/>
      <c r="E18659" s="26"/>
    </row>
    <row r="18660" spans="1:5" x14ac:dyDescent="0.35">
      <c r="A18660">
        <v>162860.82210208301</v>
      </c>
      <c r="B18660" s="26"/>
      <c r="C18660" s="26">
        <v>0.50468420726554897</v>
      </c>
      <c r="D18660" s="26"/>
      <c r="E18660" s="26"/>
    </row>
    <row r="18661" spans="1:5" x14ac:dyDescent="0.35">
      <c r="A18661">
        <v>162872.55831121799</v>
      </c>
      <c r="B18661" s="26"/>
      <c r="C18661" s="26">
        <v>-1.0778609253236999</v>
      </c>
      <c r="D18661" s="26"/>
      <c r="E18661" s="26"/>
    </row>
    <row r="18662" spans="1:5" x14ac:dyDescent="0.35">
      <c r="A18662">
        <v>162898.14557331399</v>
      </c>
      <c r="B18662" s="26"/>
      <c r="C18662" s="26">
        <v>-0.58659141410674098</v>
      </c>
      <c r="D18662" s="26"/>
      <c r="E18662" s="26"/>
    </row>
    <row r="18663" spans="1:5" x14ac:dyDescent="0.35">
      <c r="A18663">
        <v>162989.72961501099</v>
      </c>
      <c r="B18663" s="26"/>
      <c r="C18663" s="26">
        <v>0.32539176901240602</v>
      </c>
      <c r="D18663" s="26"/>
      <c r="E18663" s="26"/>
    </row>
    <row r="18664" spans="1:5" x14ac:dyDescent="0.35">
      <c r="A18664">
        <v>163057.01711605999</v>
      </c>
      <c r="B18664" s="26"/>
      <c r="C18664" s="26">
        <v>0.90377217678847499</v>
      </c>
      <c r="D18664" s="26"/>
      <c r="E18664" s="26"/>
    </row>
    <row r="18665" spans="1:5" x14ac:dyDescent="0.35">
      <c r="A18665">
        <v>163142.71170734899</v>
      </c>
      <c r="B18665" s="26"/>
      <c r="C18665" s="26">
        <v>-0.25705478320628999</v>
      </c>
      <c r="D18665" s="26"/>
      <c r="E18665" s="26"/>
    </row>
    <row r="18666" spans="1:5" x14ac:dyDescent="0.35">
      <c r="A18666">
        <v>163178.902595819</v>
      </c>
      <c r="B18666" s="26"/>
      <c r="C18666" s="26">
        <v>0.49201943807075699</v>
      </c>
      <c r="D18666" s="26"/>
      <c r="E18666" s="26"/>
    </row>
    <row r="18667" spans="1:5" x14ac:dyDescent="0.35">
      <c r="A18667">
        <v>163187.73600065001</v>
      </c>
      <c r="B18667" s="26"/>
      <c r="C18667" s="26">
        <v>0.19832618278736699</v>
      </c>
      <c r="D18667" s="26"/>
      <c r="E18667" s="26"/>
    </row>
    <row r="18668" spans="1:5" x14ac:dyDescent="0.35">
      <c r="A18668">
        <v>163203.49965205701</v>
      </c>
      <c r="B18668" s="26"/>
      <c r="C18668" s="26">
        <v>-1.58365029340098</v>
      </c>
      <c r="D18668" s="26"/>
      <c r="E18668" s="26"/>
    </row>
    <row r="18669" spans="1:5" x14ac:dyDescent="0.35">
      <c r="A18669">
        <v>163237.26213792001</v>
      </c>
      <c r="B18669" s="26"/>
      <c r="C18669" s="26">
        <v>1.3454579002925E-2</v>
      </c>
      <c r="D18669" s="26"/>
      <c r="E18669" s="26"/>
    </row>
    <row r="18670" spans="1:5" x14ac:dyDescent="0.35">
      <c r="A18670">
        <v>163265.15182506299</v>
      </c>
      <c r="B18670" s="26"/>
      <c r="C18670" s="26">
        <v>1.51988870396025E-3</v>
      </c>
      <c r="D18670" s="26"/>
      <c r="E18670" s="26"/>
    </row>
    <row r="18671" spans="1:5" x14ac:dyDescent="0.35">
      <c r="A18671">
        <v>163268.56568192301</v>
      </c>
      <c r="B18671" s="26"/>
      <c r="C18671" s="26">
        <v>-0.56132793699080796</v>
      </c>
      <c r="D18671" s="26"/>
      <c r="E18671" s="26"/>
    </row>
    <row r="18672" spans="1:5" x14ac:dyDescent="0.35">
      <c r="A18672">
        <v>163295.306255531</v>
      </c>
      <c r="B18672" s="26"/>
      <c r="C18672" s="26">
        <v>2.0218663035431701E-2</v>
      </c>
      <c r="D18672" s="26"/>
      <c r="E18672" s="26"/>
    </row>
    <row r="18673" spans="1:5" x14ac:dyDescent="0.35">
      <c r="A18673">
        <v>163314.06894175199</v>
      </c>
      <c r="B18673" s="26"/>
      <c r="C18673" s="26">
        <v>-3.1164481260248501E-2</v>
      </c>
      <c r="D18673" s="26"/>
      <c r="E18673" s="26"/>
    </row>
    <row r="18674" spans="1:5" x14ac:dyDescent="0.35">
      <c r="A18674">
        <v>163323.479917007</v>
      </c>
      <c r="B18674" s="26"/>
      <c r="C18674" s="26">
        <v>2.7632808298516699E-2</v>
      </c>
      <c r="D18674" s="26"/>
      <c r="E18674" s="26"/>
    </row>
    <row r="18675" spans="1:5" x14ac:dyDescent="0.35">
      <c r="A18675">
        <v>163341.51125664299</v>
      </c>
      <c r="B18675" s="26"/>
      <c r="C18675" s="26">
        <v>0.71881353341141097</v>
      </c>
      <c r="D18675" s="26"/>
      <c r="E18675" s="26"/>
    </row>
    <row r="18676" spans="1:5" x14ac:dyDescent="0.35">
      <c r="A18676">
        <v>163352.524333604</v>
      </c>
      <c r="B18676" s="26"/>
      <c r="C18676" s="26">
        <v>0.75401326415374104</v>
      </c>
      <c r="D18676" s="26"/>
      <c r="E18676" s="26"/>
    </row>
    <row r="18677" spans="1:5" x14ac:dyDescent="0.35">
      <c r="A18677">
        <v>163415.851821669</v>
      </c>
      <c r="B18677" s="26"/>
      <c r="C18677" s="26">
        <v>-1.5723484116633399</v>
      </c>
      <c r="D18677" s="26"/>
      <c r="E18677" s="26"/>
    </row>
    <row r="18678" spans="1:5" x14ac:dyDescent="0.35">
      <c r="A18678">
        <v>163426.82159071899</v>
      </c>
      <c r="B18678" s="26"/>
      <c r="C18678" s="26">
        <v>-0.41709148781723399</v>
      </c>
      <c r="D18678" s="26"/>
      <c r="E18678" s="26"/>
    </row>
    <row r="18679" spans="1:5" x14ac:dyDescent="0.35">
      <c r="A18679">
        <v>163438.63303105501</v>
      </c>
      <c r="B18679" s="26"/>
      <c r="C18679" s="26">
        <v>-0.315676024114797</v>
      </c>
      <c r="D18679" s="26"/>
      <c r="E18679" s="26"/>
    </row>
    <row r="18680" spans="1:5" x14ac:dyDescent="0.35">
      <c r="A18680">
        <v>163478.04391591501</v>
      </c>
      <c r="B18680" s="26"/>
      <c r="C18680" s="26">
        <v>1.54839990402118</v>
      </c>
      <c r="D18680" s="26"/>
      <c r="E18680" s="26"/>
    </row>
    <row r="18681" spans="1:5" x14ac:dyDescent="0.35">
      <c r="A18681">
        <v>163505.27846249801</v>
      </c>
      <c r="B18681" s="26"/>
      <c r="C18681" s="26">
        <v>-0.25860125385160898</v>
      </c>
      <c r="D18681" s="26"/>
      <c r="E18681" s="26"/>
    </row>
    <row r="18682" spans="1:5" x14ac:dyDescent="0.35">
      <c r="A18682">
        <v>163529.91596021099</v>
      </c>
      <c r="B18682" s="26"/>
      <c r="C18682" s="26">
        <v>-0.47140154008747898</v>
      </c>
      <c r="D18682" s="26"/>
      <c r="E18682" s="26"/>
    </row>
    <row r="18683" spans="1:5" x14ac:dyDescent="0.35">
      <c r="A18683">
        <v>163611.328443634</v>
      </c>
      <c r="B18683" s="26"/>
      <c r="C18683" s="26">
        <v>-0.41593623557773002</v>
      </c>
      <c r="D18683" s="26"/>
      <c r="E18683" s="26"/>
    </row>
    <row r="18684" spans="1:5" x14ac:dyDescent="0.35">
      <c r="A18684">
        <v>163662.32342063499</v>
      </c>
      <c r="B18684" s="26"/>
      <c r="C18684" s="26">
        <v>-8.47736485328099E-2</v>
      </c>
      <c r="D18684" s="26"/>
      <c r="E18684" s="26"/>
    </row>
    <row r="18685" spans="1:5" x14ac:dyDescent="0.35">
      <c r="A18685">
        <v>163665.29753947299</v>
      </c>
      <c r="B18685" s="26"/>
      <c r="C18685" s="26">
        <v>0.92793910994315398</v>
      </c>
      <c r="D18685" s="26"/>
      <c r="E18685" s="26"/>
    </row>
    <row r="18686" spans="1:5" x14ac:dyDescent="0.35">
      <c r="A18686">
        <v>163760.378914228</v>
      </c>
      <c r="B18686" s="26"/>
      <c r="C18686" s="26">
        <v>0.25950943721988501</v>
      </c>
      <c r="D18686" s="26"/>
      <c r="E18686" s="26"/>
    </row>
    <row r="18687" spans="1:5" x14ac:dyDescent="0.35">
      <c r="A18687">
        <v>163849.49681612599</v>
      </c>
      <c r="B18687" s="26"/>
      <c r="C18687" s="26">
        <v>0.16651597157908399</v>
      </c>
      <c r="D18687" s="26"/>
      <c r="E18687" s="26"/>
    </row>
    <row r="18688" spans="1:5" x14ac:dyDescent="0.35">
      <c r="A18688">
        <v>163941.92332084099</v>
      </c>
      <c r="B18688" s="26"/>
      <c r="C18688" s="26">
        <v>-1.7041848145510701</v>
      </c>
      <c r="D18688" s="26"/>
      <c r="E18688" s="26"/>
    </row>
    <row r="18689" spans="1:5" x14ac:dyDescent="0.35">
      <c r="A18689">
        <v>163996.60261504399</v>
      </c>
      <c r="B18689" s="26"/>
      <c r="C18689" s="26">
        <v>0.270824972572004</v>
      </c>
      <c r="D18689" s="26"/>
      <c r="E18689" s="26"/>
    </row>
    <row r="18690" spans="1:5" x14ac:dyDescent="0.35">
      <c r="A18690">
        <v>164040.80536696201</v>
      </c>
      <c r="B18690" s="26"/>
      <c r="C18690" s="26">
        <v>0.41661344841008602</v>
      </c>
      <c r="D18690" s="26"/>
      <c r="E18690" s="26"/>
    </row>
    <row r="18691" spans="1:5" x14ac:dyDescent="0.35">
      <c r="A18691">
        <v>164116.40347864499</v>
      </c>
      <c r="B18691" s="26"/>
      <c r="C18691" s="26">
        <v>0.91018163343161695</v>
      </c>
      <c r="D18691" s="26"/>
      <c r="E18691" s="26"/>
    </row>
    <row r="18692" spans="1:5" x14ac:dyDescent="0.35">
      <c r="A18692">
        <v>164141.24802378399</v>
      </c>
      <c r="B18692" s="26"/>
      <c r="C18692" s="26">
        <v>0.31866605942041398</v>
      </c>
      <c r="D18692" s="26"/>
      <c r="E18692" s="26"/>
    </row>
    <row r="18693" spans="1:5" x14ac:dyDescent="0.35">
      <c r="A18693">
        <v>164162.077365848</v>
      </c>
      <c r="B18693" s="26"/>
      <c r="C18693" s="26">
        <v>0.392665216459753</v>
      </c>
      <c r="D18693" s="26"/>
      <c r="E18693" s="26"/>
    </row>
    <row r="18694" spans="1:5" x14ac:dyDescent="0.35">
      <c r="A18694">
        <v>164176.95272706001</v>
      </c>
      <c r="B18694" s="26"/>
      <c r="C18694" s="26">
        <v>0.24357749318246699</v>
      </c>
      <c r="D18694" s="26"/>
      <c r="E18694" s="26"/>
    </row>
    <row r="18695" spans="1:5" x14ac:dyDescent="0.35">
      <c r="A18695">
        <v>164254.61124648599</v>
      </c>
      <c r="B18695" s="26"/>
      <c r="C18695" s="26">
        <v>3.3212762045552</v>
      </c>
      <c r="D18695" s="26"/>
      <c r="E18695" s="26"/>
    </row>
    <row r="18696" spans="1:5" x14ac:dyDescent="0.35">
      <c r="A18696">
        <v>164264.78323769401</v>
      </c>
      <c r="B18696" s="26"/>
      <c r="C18696" s="26">
        <v>0.14823453261092501</v>
      </c>
      <c r="D18696" s="26"/>
      <c r="E18696" s="26"/>
    </row>
    <row r="18697" spans="1:5" x14ac:dyDescent="0.35">
      <c r="A18697">
        <v>164298.73600785001</v>
      </c>
      <c r="B18697" s="26"/>
      <c r="C18697" s="26">
        <v>-0.505376348271103</v>
      </c>
      <c r="D18697" s="26"/>
      <c r="E18697" s="26"/>
    </row>
    <row r="18698" spans="1:5" x14ac:dyDescent="0.35">
      <c r="A18698">
        <v>164412.55484268701</v>
      </c>
      <c r="B18698" s="26"/>
      <c r="C18698" s="26">
        <v>0.25770050658437998</v>
      </c>
      <c r="D18698" s="26"/>
      <c r="E18698" s="26"/>
    </row>
    <row r="18699" spans="1:5" x14ac:dyDescent="0.35">
      <c r="A18699">
        <v>164429.60591265699</v>
      </c>
      <c r="B18699" s="26"/>
      <c r="C18699" s="26">
        <v>-5.9497247496709302E-2</v>
      </c>
      <c r="D18699" s="26"/>
      <c r="E18699" s="26"/>
    </row>
    <row r="18700" spans="1:5" x14ac:dyDescent="0.35">
      <c r="A18700">
        <v>164432.41479646799</v>
      </c>
      <c r="B18700" s="26"/>
      <c r="C18700" s="26">
        <v>0.16259941904082101</v>
      </c>
      <c r="D18700" s="26"/>
      <c r="E18700" s="26"/>
    </row>
    <row r="18701" spans="1:5" x14ac:dyDescent="0.35">
      <c r="A18701">
        <v>164446.200881539</v>
      </c>
      <c r="B18701" s="26"/>
      <c r="C18701" s="26">
        <v>-0.54441251595717099</v>
      </c>
      <c r="D18701" s="26"/>
      <c r="E18701" s="26"/>
    </row>
    <row r="18702" spans="1:5" x14ac:dyDescent="0.35">
      <c r="A18702">
        <v>164461.07305032201</v>
      </c>
      <c r="B18702" s="26"/>
      <c r="C18702" s="26">
        <v>-0.53864506748980701</v>
      </c>
      <c r="D18702" s="26"/>
      <c r="E18702" s="26"/>
    </row>
    <row r="18703" spans="1:5" x14ac:dyDescent="0.35">
      <c r="A18703">
        <v>164532.96170986799</v>
      </c>
      <c r="B18703" s="26"/>
      <c r="C18703" s="26">
        <v>-3.2725395477040099E-2</v>
      </c>
      <c r="D18703" s="26"/>
      <c r="E18703" s="26"/>
    </row>
    <row r="18704" spans="1:5" x14ac:dyDescent="0.35">
      <c r="A18704">
        <v>164546.61345952499</v>
      </c>
      <c r="B18704" s="26"/>
      <c r="C18704" s="26">
        <v>-2.39709859198745E-2</v>
      </c>
      <c r="D18704" s="26"/>
      <c r="E18704" s="26"/>
    </row>
    <row r="18705" spans="1:5" x14ac:dyDescent="0.35">
      <c r="A18705">
        <v>164556.812341927</v>
      </c>
      <c r="B18705" s="26"/>
      <c r="C18705" s="26">
        <v>0.72712595830282101</v>
      </c>
      <c r="D18705" s="26"/>
      <c r="E18705" s="26"/>
    </row>
    <row r="18706" spans="1:5" x14ac:dyDescent="0.35">
      <c r="A18706">
        <v>164586.986712268</v>
      </c>
      <c r="B18706" s="26"/>
      <c r="C18706" s="26">
        <v>0.17254730216646999</v>
      </c>
      <c r="D18706" s="26"/>
      <c r="E18706" s="26"/>
    </row>
    <row r="18707" spans="1:5" x14ac:dyDescent="0.35">
      <c r="A18707">
        <v>164587.25232285701</v>
      </c>
      <c r="B18707" s="26"/>
      <c r="C18707" s="26">
        <v>2.6564362761210001</v>
      </c>
      <c r="D18707" s="26"/>
      <c r="E18707" s="26"/>
    </row>
    <row r="18708" spans="1:5" x14ac:dyDescent="0.35">
      <c r="A18708">
        <v>164609.423014439</v>
      </c>
      <c r="B18708" s="26"/>
      <c r="C18708" s="26">
        <v>8.3159691924228299E-2</v>
      </c>
      <c r="D18708" s="26"/>
      <c r="E18708" s="26"/>
    </row>
    <row r="18709" spans="1:5" x14ac:dyDescent="0.35">
      <c r="A18709">
        <v>164633.173392164</v>
      </c>
      <c r="B18709" s="26"/>
      <c r="C18709" s="26">
        <v>-0.68719927062435004</v>
      </c>
      <c r="D18709" s="26"/>
      <c r="E18709" s="26"/>
    </row>
    <row r="18710" spans="1:5" x14ac:dyDescent="0.35">
      <c r="A18710">
        <v>164654.998823728</v>
      </c>
      <c r="B18710" s="26"/>
      <c r="C18710" s="26">
        <v>-0.343494663127142</v>
      </c>
      <c r="D18710" s="26"/>
      <c r="E18710" s="26"/>
    </row>
    <row r="18711" spans="1:5" x14ac:dyDescent="0.35">
      <c r="A18711">
        <v>164682.882219511</v>
      </c>
      <c r="B18711" s="26"/>
      <c r="C18711" s="26">
        <v>0.85979972232506097</v>
      </c>
      <c r="D18711" s="26"/>
      <c r="E18711" s="26"/>
    </row>
    <row r="18712" spans="1:5" x14ac:dyDescent="0.35">
      <c r="A18712">
        <v>164704.160774705</v>
      </c>
      <c r="B18712" s="26"/>
      <c r="C18712" s="26">
        <v>6.6406629306747803E-2</v>
      </c>
      <c r="D18712" s="26"/>
      <c r="E18712" s="26"/>
    </row>
    <row r="18713" spans="1:5" x14ac:dyDescent="0.35">
      <c r="A18713">
        <v>164704.78036190401</v>
      </c>
      <c r="B18713" s="26"/>
      <c r="C18713" s="26">
        <v>-0.26052823129112401</v>
      </c>
      <c r="D18713" s="26"/>
      <c r="E18713" s="26"/>
    </row>
    <row r="18714" spans="1:5" x14ac:dyDescent="0.35">
      <c r="A18714">
        <v>164765.56025887601</v>
      </c>
      <c r="B18714" s="26"/>
      <c r="C18714" s="26">
        <v>-2.3259328858639101</v>
      </c>
      <c r="D18714" s="26"/>
      <c r="E18714" s="26"/>
    </row>
    <row r="18715" spans="1:5" x14ac:dyDescent="0.35">
      <c r="A18715">
        <v>164790.03669990299</v>
      </c>
      <c r="B18715" s="26"/>
      <c r="C18715" s="26">
        <v>-0.23698147027522201</v>
      </c>
      <c r="D18715" s="26"/>
      <c r="E18715" s="26"/>
    </row>
    <row r="18716" spans="1:5" x14ac:dyDescent="0.35">
      <c r="A18716">
        <v>164832.715926284</v>
      </c>
      <c r="B18716" s="26"/>
      <c r="C18716" s="26">
        <v>2.0589089264699802E-2</v>
      </c>
      <c r="D18716" s="26"/>
      <c r="E18716" s="26"/>
    </row>
    <row r="18717" spans="1:5" x14ac:dyDescent="0.35">
      <c r="A18717">
        <v>164838.945982693</v>
      </c>
      <c r="B18717" s="26"/>
      <c r="C18717" s="26">
        <v>0.60646988292825099</v>
      </c>
      <c r="D18717" s="26"/>
      <c r="E18717" s="26"/>
    </row>
    <row r="18718" spans="1:5" x14ac:dyDescent="0.35">
      <c r="A18718">
        <v>164902.352213957</v>
      </c>
      <c r="B18718" s="26"/>
      <c r="C18718" s="26">
        <v>0.66393590924729295</v>
      </c>
      <c r="D18718" s="26"/>
      <c r="E18718" s="26"/>
    </row>
    <row r="18719" spans="1:5" x14ac:dyDescent="0.35">
      <c r="A18719">
        <v>164939.01576838701</v>
      </c>
      <c r="B18719" s="26"/>
      <c r="C18719" s="26">
        <v>0.29670091775986202</v>
      </c>
      <c r="D18719" s="26"/>
      <c r="E18719" s="26"/>
    </row>
    <row r="18720" spans="1:5" x14ac:dyDescent="0.35">
      <c r="A18720">
        <v>164946.85830298901</v>
      </c>
      <c r="B18720" s="26"/>
      <c r="C18720" s="26">
        <v>-3.4438433213668199E-2</v>
      </c>
      <c r="D18720" s="26"/>
      <c r="E18720" s="26"/>
    </row>
    <row r="18721" spans="1:5" x14ac:dyDescent="0.35">
      <c r="A18721">
        <v>164990.568142715</v>
      </c>
      <c r="B18721" s="26"/>
      <c r="C18721" s="26">
        <v>-0.60441904794217305</v>
      </c>
      <c r="D18721" s="26"/>
      <c r="E18721" s="26"/>
    </row>
    <row r="18722" spans="1:5" x14ac:dyDescent="0.35">
      <c r="A18722">
        <v>165045.70207476499</v>
      </c>
      <c r="B18722" s="26"/>
      <c r="C18722" s="26">
        <v>-0.68738031016552004</v>
      </c>
      <c r="D18722" s="26"/>
      <c r="E18722" s="26"/>
    </row>
    <row r="18723" spans="1:5" x14ac:dyDescent="0.35">
      <c r="A18723">
        <v>165119.84944820599</v>
      </c>
      <c r="B18723" s="26"/>
      <c r="C18723" s="26">
        <v>-0.65747224123867698</v>
      </c>
      <c r="D18723" s="26"/>
      <c r="E18723" s="26"/>
    </row>
    <row r="18724" spans="1:5" x14ac:dyDescent="0.35">
      <c r="A18724">
        <v>165120.429126662</v>
      </c>
      <c r="B18724" s="26"/>
      <c r="C18724" s="26">
        <v>2.5535734078198802</v>
      </c>
      <c r="D18724" s="26"/>
      <c r="E18724" s="26"/>
    </row>
    <row r="18725" spans="1:5" x14ac:dyDescent="0.35">
      <c r="A18725">
        <v>165127.48814714601</v>
      </c>
      <c r="B18725" s="26"/>
      <c r="C18725" s="26">
        <v>-0.43859980440520402</v>
      </c>
      <c r="D18725" s="26"/>
      <c r="E18725" s="26"/>
    </row>
    <row r="18726" spans="1:5" x14ac:dyDescent="0.35">
      <c r="A18726">
        <v>165173.50925209801</v>
      </c>
      <c r="B18726" s="26"/>
      <c r="C18726" s="26">
        <v>7.9394287714062997E-2</v>
      </c>
      <c r="D18726" s="26"/>
      <c r="E18726" s="26"/>
    </row>
    <row r="18727" spans="1:5" x14ac:dyDescent="0.35">
      <c r="A18727">
        <v>165178.63418007499</v>
      </c>
      <c r="B18727" s="26"/>
      <c r="C18727" s="26">
        <v>-0.60998348926079005</v>
      </c>
      <c r="D18727" s="26"/>
      <c r="E18727" s="26"/>
    </row>
    <row r="18728" spans="1:5" x14ac:dyDescent="0.35">
      <c r="A18728">
        <v>165221.28369198</v>
      </c>
      <c r="B18728" s="26"/>
      <c r="C18728" s="26">
        <v>0.60278503220327895</v>
      </c>
      <c r="D18728" s="26"/>
      <c r="E18728" s="26"/>
    </row>
    <row r="18729" spans="1:5" x14ac:dyDescent="0.35">
      <c r="A18729">
        <v>165252.01194482599</v>
      </c>
      <c r="B18729" s="26"/>
      <c r="C18729" s="26">
        <v>2.5522618372142401E-2</v>
      </c>
      <c r="D18729" s="26"/>
      <c r="E18729" s="26"/>
    </row>
    <row r="18730" spans="1:5" x14ac:dyDescent="0.35">
      <c r="A18730">
        <v>165328.46206296</v>
      </c>
      <c r="B18730" s="26"/>
      <c r="C18730" s="26">
        <v>0.537404638021033</v>
      </c>
      <c r="D18730" s="26"/>
      <c r="E18730" s="26"/>
    </row>
    <row r="18731" spans="1:5" x14ac:dyDescent="0.35">
      <c r="A18731">
        <v>165339.82910951201</v>
      </c>
      <c r="B18731" s="26"/>
      <c r="C18731" s="26">
        <v>-0.24917683475257399</v>
      </c>
      <c r="D18731" s="26"/>
      <c r="E18731" s="26"/>
    </row>
    <row r="18732" spans="1:5" x14ac:dyDescent="0.35">
      <c r="A18732">
        <v>165368.409531396</v>
      </c>
      <c r="B18732" s="26"/>
      <c r="C18732" s="26">
        <v>-0.18819319060291401</v>
      </c>
      <c r="D18732" s="26"/>
      <c r="E18732" s="26"/>
    </row>
    <row r="18733" spans="1:5" x14ac:dyDescent="0.35">
      <c r="A18733">
        <v>165380.634332182</v>
      </c>
      <c r="B18733" s="26"/>
      <c r="C18733" s="26">
        <v>-0.36878269176928702</v>
      </c>
      <c r="D18733" s="26"/>
      <c r="E18733" s="26"/>
    </row>
    <row r="18734" spans="1:5" x14ac:dyDescent="0.35">
      <c r="A18734">
        <v>165427.053656876</v>
      </c>
      <c r="B18734" s="26"/>
      <c r="C18734" s="26">
        <v>0.42372017209755303</v>
      </c>
      <c r="D18734" s="26"/>
      <c r="E18734" s="26"/>
    </row>
    <row r="18735" spans="1:5" x14ac:dyDescent="0.35">
      <c r="A18735">
        <v>165456.01387665799</v>
      </c>
      <c r="B18735" s="26"/>
      <c r="C18735" s="26">
        <v>2.1019187251460201</v>
      </c>
      <c r="D18735" s="26"/>
      <c r="E18735" s="26"/>
    </row>
    <row r="18736" spans="1:5" x14ac:dyDescent="0.35">
      <c r="A18736">
        <v>165528.74040236601</v>
      </c>
      <c r="B18736" s="26"/>
      <c r="C18736" s="26">
        <v>-0.42789975511272599</v>
      </c>
      <c r="D18736" s="26"/>
      <c r="E18736" s="26"/>
    </row>
    <row r="18737" spans="1:5" x14ac:dyDescent="0.35">
      <c r="A18737">
        <v>165554.79230868301</v>
      </c>
      <c r="B18737" s="26"/>
      <c r="C18737" s="26">
        <v>0.62746115620231402</v>
      </c>
      <c r="D18737" s="26"/>
      <c r="E18737" s="26"/>
    </row>
    <row r="18738" spans="1:5" x14ac:dyDescent="0.35">
      <c r="A18738">
        <v>165600.43839096301</v>
      </c>
      <c r="B18738" s="26"/>
      <c r="C18738" s="26">
        <v>0.25021059556362701</v>
      </c>
      <c r="D18738" s="26"/>
      <c r="E18738" s="26"/>
    </row>
    <row r="18739" spans="1:5" x14ac:dyDescent="0.35">
      <c r="A18739">
        <v>165620.87402886301</v>
      </c>
      <c r="B18739" s="26"/>
      <c r="C18739" s="26">
        <v>-9.3494052121834106E-2</v>
      </c>
      <c r="D18739" s="26"/>
      <c r="E18739" s="26"/>
    </row>
    <row r="18740" spans="1:5" x14ac:dyDescent="0.35">
      <c r="A18740">
        <v>165687.798518811</v>
      </c>
      <c r="B18740" s="26"/>
      <c r="C18740" s="26">
        <v>-0.27427102582323598</v>
      </c>
      <c r="D18740" s="26"/>
      <c r="E18740" s="26"/>
    </row>
    <row r="18741" spans="1:5" x14ac:dyDescent="0.35">
      <c r="A18741">
        <v>165701.37017780499</v>
      </c>
      <c r="B18741" s="26"/>
      <c r="C18741" s="26">
        <v>-0.54740026632531502</v>
      </c>
      <c r="D18741" s="26"/>
      <c r="E18741" s="26"/>
    </row>
    <row r="18742" spans="1:5" x14ac:dyDescent="0.35">
      <c r="A18742">
        <v>165797.154310874</v>
      </c>
      <c r="B18742" s="26"/>
      <c r="C18742" s="26">
        <v>0.41373855242368102</v>
      </c>
      <c r="D18742" s="26"/>
      <c r="E18742" s="26"/>
    </row>
    <row r="18743" spans="1:5" x14ac:dyDescent="0.35">
      <c r="A18743">
        <v>165822.30155854701</v>
      </c>
      <c r="B18743" s="26"/>
      <c r="C18743" s="26">
        <v>0.23790229214422101</v>
      </c>
      <c r="D18743" s="26"/>
      <c r="E18743" s="26"/>
    </row>
    <row r="18744" spans="1:5" x14ac:dyDescent="0.35">
      <c r="A18744">
        <v>165838.85272711699</v>
      </c>
      <c r="B18744" s="26"/>
      <c r="C18744" s="26">
        <v>-0.107414462303124</v>
      </c>
      <c r="D18744" s="26"/>
      <c r="E18744" s="26"/>
    </row>
    <row r="18745" spans="1:5" x14ac:dyDescent="0.35">
      <c r="A18745">
        <v>165888.75810765699</v>
      </c>
      <c r="B18745" s="26"/>
      <c r="C18745" s="26">
        <v>0.34931509823887802</v>
      </c>
      <c r="D18745" s="26"/>
      <c r="E18745" s="26"/>
    </row>
    <row r="18746" spans="1:5" x14ac:dyDescent="0.35">
      <c r="A18746">
        <v>165964.55470548299</v>
      </c>
      <c r="B18746" s="26"/>
      <c r="C18746" s="26">
        <v>-0.19993316771168601</v>
      </c>
      <c r="D18746" s="26"/>
      <c r="E18746" s="26"/>
    </row>
    <row r="18747" spans="1:5" x14ac:dyDescent="0.35">
      <c r="A18747">
        <v>166019.19134615301</v>
      </c>
      <c r="B18747" s="26"/>
      <c r="C18747" s="26">
        <v>1.1630534326655599</v>
      </c>
      <c r="D18747" s="26"/>
      <c r="E18747" s="26"/>
    </row>
    <row r="18748" spans="1:5" x14ac:dyDescent="0.35">
      <c r="A18748">
        <v>166022.162903861</v>
      </c>
      <c r="B18748" s="26"/>
      <c r="C18748" s="26">
        <v>-0.102391618186382</v>
      </c>
      <c r="D18748" s="26"/>
      <c r="E18748" s="26"/>
    </row>
    <row r="18749" spans="1:5" x14ac:dyDescent="0.35">
      <c r="A18749">
        <v>166042.66394414601</v>
      </c>
      <c r="B18749" s="26"/>
      <c r="C18749" s="26">
        <v>0.24414374111529899</v>
      </c>
      <c r="D18749" s="26"/>
      <c r="E18749" s="26"/>
    </row>
    <row r="18750" spans="1:5" x14ac:dyDescent="0.35">
      <c r="A18750">
        <v>166046.84779924399</v>
      </c>
      <c r="B18750" s="26"/>
      <c r="C18750" s="26">
        <v>0.55413645603412698</v>
      </c>
      <c r="D18750" s="26"/>
      <c r="E18750" s="26"/>
    </row>
    <row r="18751" spans="1:5" x14ac:dyDescent="0.35">
      <c r="A18751">
        <v>166073.18255728501</v>
      </c>
      <c r="B18751" s="26"/>
      <c r="C18751" s="26">
        <v>-8.6192605025436894E-2</v>
      </c>
      <c r="D18751" s="26"/>
      <c r="E18751" s="26"/>
    </row>
    <row r="18752" spans="1:5" x14ac:dyDescent="0.35">
      <c r="A18752">
        <v>166193.01777847201</v>
      </c>
      <c r="B18752" s="26"/>
      <c r="C18752" s="26">
        <v>-0.46712062356727402</v>
      </c>
      <c r="D18752" s="26"/>
      <c r="E18752" s="26"/>
    </row>
    <row r="18753" spans="1:5" x14ac:dyDescent="0.35">
      <c r="A18753">
        <v>166229.09370197399</v>
      </c>
      <c r="B18753" s="26"/>
      <c r="C18753" s="26">
        <v>0.39507609309443698</v>
      </c>
      <c r="D18753" s="26"/>
      <c r="E18753" s="26"/>
    </row>
    <row r="18754" spans="1:5" x14ac:dyDescent="0.35">
      <c r="A18754">
        <v>166336.03493485399</v>
      </c>
      <c r="B18754" s="26"/>
      <c r="C18754" s="26">
        <v>1.38909547220178E-2</v>
      </c>
      <c r="D18754" s="26"/>
      <c r="E18754" s="26"/>
    </row>
    <row r="18755" spans="1:5" x14ac:dyDescent="0.35">
      <c r="A18755">
        <v>166362.70548355399</v>
      </c>
      <c r="B18755" s="26"/>
      <c r="C18755" s="26">
        <v>-4.3372337331637499E-2</v>
      </c>
      <c r="D18755" s="26"/>
      <c r="E18755" s="26"/>
    </row>
    <row r="18756" spans="1:5" x14ac:dyDescent="0.35">
      <c r="A18756">
        <v>166377.51655805399</v>
      </c>
      <c r="B18756" s="26"/>
      <c r="C18756" s="26">
        <v>-0.3609213382332</v>
      </c>
      <c r="D18756" s="26"/>
      <c r="E18756" s="26"/>
    </row>
    <row r="18757" spans="1:5" x14ac:dyDescent="0.35">
      <c r="A18757">
        <v>166421.20775152999</v>
      </c>
      <c r="B18757" s="26"/>
      <c r="C18757" s="26">
        <v>-0.50930454664629399</v>
      </c>
      <c r="D18757" s="26"/>
      <c r="E18757" s="26"/>
    </row>
    <row r="18758" spans="1:5" x14ac:dyDescent="0.35">
      <c r="A18758">
        <v>166423.10178678899</v>
      </c>
      <c r="B18758" s="26"/>
      <c r="C18758" s="26">
        <v>0.317523405116793</v>
      </c>
      <c r="D18758" s="26"/>
      <c r="E18758" s="26"/>
    </row>
    <row r="18759" spans="1:5" x14ac:dyDescent="0.35">
      <c r="A18759">
        <v>166456.03931368</v>
      </c>
      <c r="B18759" s="26"/>
      <c r="C18759" s="26">
        <v>5.3978086422334898E-2</v>
      </c>
      <c r="D18759" s="26"/>
      <c r="E18759" s="26"/>
    </row>
    <row r="18760" spans="1:5" x14ac:dyDescent="0.35">
      <c r="A18760">
        <v>166479.90483141699</v>
      </c>
      <c r="B18760" s="26"/>
      <c r="C18760" s="26">
        <v>-0.49086058793082998</v>
      </c>
      <c r="D18760" s="26"/>
      <c r="E18760" s="26"/>
    </row>
    <row r="18761" spans="1:5" x14ac:dyDescent="0.35">
      <c r="A18761">
        <v>166486.05981173899</v>
      </c>
      <c r="B18761" s="26"/>
      <c r="C18761" s="26">
        <v>-0.172585520740276</v>
      </c>
      <c r="D18761" s="26"/>
      <c r="E18761" s="26"/>
    </row>
    <row r="18762" spans="1:5" x14ac:dyDescent="0.35">
      <c r="A18762">
        <v>166499.560719781</v>
      </c>
      <c r="B18762" s="26"/>
      <c r="C18762" s="26">
        <v>-0.230513994831061</v>
      </c>
      <c r="D18762" s="26"/>
      <c r="E18762" s="26"/>
    </row>
    <row r="18763" spans="1:5" x14ac:dyDescent="0.35">
      <c r="A18763">
        <v>166518.28782559201</v>
      </c>
      <c r="B18763" s="26"/>
      <c r="C18763" s="26">
        <v>0.278559587661387</v>
      </c>
      <c r="D18763" s="26"/>
      <c r="E18763" s="26"/>
    </row>
    <row r="18764" spans="1:5" x14ac:dyDescent="0.35">
      <c r="A18764">
        <v>166520.391661931</v>
      </c>
      <c r="B18764" s="26"/>
      <c r="C18764" s="26">
        <v>1.22304118688188E-2</v>
      </c>
      <c r="D18764" s="26"/>
      <c r="E18764" s="26"/>
    </row>
    <row r="18765" spans="1:5" x14ac:dyDescent="0.35">
      <c r="A18765">
        <v>166536.51426411301</v>
      </c>
      <c r="B18765" s="26"/>
      <c r="C18765" s="26">
        <v>1.01030260490624</v>
      </c>
      <c r="D18765" s="26"/>
      <c r="E18765" s="26"/>
    </row>
    <row r="18766" spans="1:5" x14ac:dyDescent="0.35">
      <c r="A18766">
        <v>166540.987898097</v>
      </c>
      <c r="B18766" s="26"/>
      <c r="C18766" s="26">
        <v>0.27587403754780698</v>
      </c>
      <c r="D18766" s="26"/>
      <c r="E18766" s="26"/>
    </row>
    <row r="18767" spans="1:5" x14ac:dyDescent="0.35">
      <c r="A18767">
        <v>166541.24462541399</v>
      </c>
      <c r="B18767" s="26"/>
      <c r="C18767" s="26">
        <v>0.24900324127770099</v>
      </c>
      <c r="D18767" s="26"/>
      <c r="E18767" s="26"/>
    </row>
    <row r="18768" spans="1:5" x14ac:dyDescent="0.35">
      <c r="A18768">
        <v>166581.00085445101</v>
      </c>
      <c r="B18768" s="26"/>
      <c r="C18768" s="26">
        <v>-5.3327911031997299E-2</v>
      </c>
      <c r="D18768" s="26"/>
      <c r="E18768" s="26"/>
    </row>
    <row r="18769" spans="1:5" x14ac:dyDescent="0.35">
      <c r="A18769">
        <v>166603.340335402</v>
      </c>
      <c r="B18769" s="26"/>
      <c r="C18769" s="26">
        <v>8.1684314119057105E-2</v>
      </c>
      <c r="D18769" s="26"/>
      <c r="E18769" s="26"/>
    </row>
    <row r="18770" spans="1:5" x14ac:dyDescent="0.35">
      <c r="A18770">
        <v>166629.809795298</v>
      </c>
      <c r="B18770" s="26"/>
      <c r="C18770" s="26">
        <v>6.0816373085814703E-2</v>
      </c>
      <c r="D18770" s="26"/>
      <c r="E18770" s="26"/>
    </row>
    <row r="18771" spans="1:5" x14ac:dyDescent="0.35">
      <c r="A18771">
        <v>166682.22563645599</v>
      </c>
      <c r="B18771" s="26"/>
      <c r="C18771" s="26">
        <v>1.64922964316276</v>
      </c>
      <c r="D18771" s="26"/>
      <c r="E18771" s="26"/>
    </row>
    <row r="18772" spans="1:5" x14ac:dyDescent="0.35">
      <c r="A18772">
        <v>166742.39595083901</v>
      </c>
      <c r="B18772" s="26"/>
      <c r="C18772" s="26">
        <v>0.35883534177869603</v>
      </c>
      <c r="D18772" s="26"/>
      <c r="E18772" s="26"/>
    </row>
    <row r="18773" spans="1:5" x14ac:dyDescent="0.35">
      <c r="A18773">
        <v>166837.59658167401</v>
      </c>
      <c r="B18773" s="26"/>
      <c r="C18773" s="26">
        <v>0.21752150168701201</v>
      </c>
      <c r="D18773" s="26"/>
      <c r="E18773" s="26"/>
    </row>
    <row r="18774" spans="1:5" x14ac:dyDescent="0.35">
      <c r="A18774">
        <v>166844.14572367701</v>
      </c>
      <c r="B18774" s="26"/>
      <c r="C18774" s="26">
        <v>0.12965402154505601</v>
      </c>
      <c r="D18774" s="26"/>
      <c r="E18774" s="26"/>
    </row>
    <row r="18775" spans="1:5" x14ac:dyDescent="0.35">
      <c r="A18775">
        <v>166990.184544688</v>
      </c>
      <c r="B18775" s="26"/>
      <c r="C18775" s="26">
        <v>0.28067084624507899</v>
      </c>
      <c r="D18775" s="26"/>
      <c r="E18775" s="26"/>
    </row>
    <row r="18776" spans="1:5" x14ac:dyDescent="0.35">
      <c r="A18776">
        <v>166998.96404509401</v>
      </c>
      <c r="B18776" s="26"/>
      <c r="C18776" s="26">
        <v>-0.50762277801756905</v>
      </c>
      <c r="D18776" s="26"/>
      <c r="E18776" s="26"/>
    </row>
    <row r="18777" spans="1:5" x14ac:dyDescent="0.35">
      <c r="A18777">
        <v>167059.17747474901</v>
      </c>
      <c r="B18777" s="26"/>
      <c r="C18777" s="26">
        <v>-0.56012098397714105</v>
      </c>
      <c r="D18777" s="26"/>
      <c r="E18777" s="26"/>
    </row>
    <row r="18778" spans="1:5" x14ac:dyDescent="0.35">
      <c r="A18778">
        <v>167076.57079650299</v>
      </c>
      <c r="B18778" s="26"/>
      <c r="C18778" s="26">
        <v>0.53089409218420902</v>
      </c>
      <c r="D18778" s="26"/>
      <c r="E18778" s="26"/>
    </row>
    <row r="18779" spans="1:5" x14ac:dyDescent="0.35">
      <c r="A18779">
        <v>167088.50122605899</v>
      </c>
      <c r="B18779" s="26"/>
      <c r="C18779" s="26">
        <v>-0.65563291235729604</v>
      </c>
      <c r="D18779" s="26"/>
      <c r="E18779" s="26"/>
    </row>
    <row r="18780" spans="1:5" x14ac:dyDescent="0.35">
      <c r="A18780">
        <v>167133.581205947</v>
      </c>
      <c r="B18780" s="26"/>
      <c r="C18780" s="26">
        <v>0.10322783972012101</v>
      </c>
      <c r="D18780" s="26"/>
      <c r="E18780" s="26"/>
    </row>
    <row r="18781" spans="1:5" x14ac:dyDescent="0.35">
      <c r="A18781">
        <v>167161.21840609799</v>
      </c>
      <c r="B18781" s="26"/>
      <c r="C18781" s="26">
        <v>0.227855164673407</v>
      </c>
      <c r="D18781" s="26"/>
      <c r="E18781" s="26"/>
    </row>
    <row r="18782" spans="1:5" x14ac:dyDescent="0.35">
      <c r="A18782">
        <v>167162.55274580399</v>
      </c>
      <c r="B18782" s="26"/>
      <c r="C18782" s="26">
        <v>0.32492974027940003</v>
      </c>
      <c r="D18782" s="26"/>
      <c r="E18782" s="26"/>
    </row>
    <row r="18783" spans="1:5" x14ac:dyDescent="0.35">
      <c r="A18783">
        <v>167182.15960110899</v>
      </c>
      <c r="B18783" s="26"/>
      <c r="C18783" s="26">
        <v>-0.21058490205295699</v>
      </c>
      <c r="D18783" s="26"/>
      <c r="E18783" s="26"/>
    </row>
    <row r="18784" spans="1:5" x14ac:dyDescent="0.35">
      <c r="A18784">
        <v>167358.97303146601</v>
      </c>
      <c r="B18784" s="26"/>
      <c r="C18784" s="26">
        <v>-1.1093403336803001</v>
      </c>
      <c r="D18784" s="26"/>
      <c r="E18784" s="26"/>
    </row>
    <row r="18785" spans="1:5" x14ac:dyDescent="0.35">
      <c r="A18785">
        <v>167421.535266594</v>
      </c>
      <c r="B18785" s="26"/>
      <c r="C18785" s="26">
        <v>-4.1640122575436998E-2</v>
      </c>
      <c r="D18785" s="26"/>
      <c r="E18785" s="26"/>
    </row>
    <row r="18786" spans="1:5" x14ac:dyDescent="0.35">
      <c r="A18786">
        <v>167456.32047785501</v>
      </c>
      <c r="B18786" s="26"/>
      <c r="C18786" s="26">
        <v>0.264389773809381</v>
      </c>
      <c r="D18786" s="26"/>
      <c r="E18786" s="26"/>
    </row>
    <row r="18787" spans="1:5" x14ac:dyDescent="0.35">
      <c r="A18787">
        <v>167467.12132288201</v>
      </c>
      <c r="B18787" s="26"/>
      <c r="C18787" s="26">
        <v>0.871284683298712</v>
      </c>
      <c r="D18787" s="26"/>
      <c r="E18787" s="26"/>
    </row>
    <row r="18788" spans="1:5" x14ac:dyDescent="0.35">
      <c r="A18788">
        <v>167472.732291942</v>
      </c>
      <c r="B18788" s="26"/>
      <c r="C18788" s="26">
        <v>0.661443422220098</v>
      </c>
      <c r="D18788" s="26"/>
      <c r="E18788" s="26"/>
    </row>
    <row r="18789" spans="1:5" x14ac:dyDescent="0.35">
      <c r="A18789">
        <v>167502.334997244</v>
      </c>
      <c r="B18789" s="26"/>
      <c r="C18789" s="26">
        <v>-0.66316180013555903</v>
      </c>
      <c r="D18789" s="26"/>
      <c r="E18789" s="26"/>
    </row>
    <row r="18790" spans="1:5" x14ac:dyDescent="0.35">
      <c r="A18790">
        <v>167616.09920485399</v>
      </c>
      <c r="B18790" s="26"/>
      <c r="C18790" s="26">
        <v>0.89003350241145796</v>
      </c>
      <c r="D18790" s="26"/>
      <c r="E18790" s="26"/>
    </row>
    <row r="18791" spans="1:5" x14ac:dyDescent="0.35">
      <c r="A18791">
        <v>167630.336949763</v>
      </c>
      <c r="B18791" s="26"/>
      <c r="C18791" s="26">
        <v>0.41472073676214199</v>
      </c>
      <c r="D18791" s="26"/>
      <c r="E18791" s="26"/>
    </row>
    <row r="18792" spans="1:5" x14ac:dyDescent="0.35">
      <c r="A18792">
        <v>167632.52598262599</v>
      </c>
      <c r="B18792" s="26"/>
      <c r="C18792" s="26">
        <v>-3.6054506102301001E-2</v>
      </c>
      <c r="D18792" s="26"/>
      <c r="E18792" s="26"/>
    </row>
    <row r="18793" spans="1:5" x14ac:dyDescent="0.35">
      <c r="A18793">
        <v>167847.61118302</v>
      </c>
      <c r="B18793" s="26"/>
      <c r="C18793" s="26">
        <v>-0.13663638335367201</v>
      </c>
      <c r="D18793" s="26"/>
      <c r="E18793" s="26"/>
    </row>
    <row r="18794" spans="1:5" x14ac:dyDescent="0.35">
      <c r="A18794">
        <v>167876.49214692999</v>
      </c>
      <c r="B18794" s="26"/>
      <c r="C18794" s="26">
        <v>-6.5489769082160997E-4</v>
      </c>
      <c r="D18794" s="26"/>
      <c r="E18794" s="26"/>
    </row>
    <row r="18795" spans="1:5" x14ac:dyDescent="0.35">
      <c r="A18795">
        <v>167879.639985235</v>
      </c>
      <c r="B18795" s="26"/>
      <c r="C18795" s="26">
        <v>0.16913674277731999</v>
      </c>
      <c r="D18795" s="26"/>
      <c r="E18795" s="26"/>
    </row>
    <row r="18796" spans="1:5" x14ac:dyDescent="0.35">
      <c r="A18796">
        <v>167922.771484197</v>
      </c>
      <c r="B18796" s="26"/>
      <c r="C18796" s="26">
        <v>0.31450765535907499</v>
      </c>
      <c r="D18796" s="26"/>
      <c r="E18796" s="26"/>
    </row>
    <row r="18797" spans="1:5" x14ac:dyDescent="0.35">
      <c r="A18797">
        <v>167935.181142847</v>
      </c>
      <c r="B18797" s="26"/>
      <c r="C18797" s="26">
        <v>-0.484792868847428</v>
      </c>
      <c r="D18797" s="26"/>
      <c r="E18797" s="26"/>
    </row>
    <row r="18798" spans="1:5" x14ac:dyDescent="0.35">
      <c r="A18798">
        <v>168012.50780620001</v>
      </c>
      <c r="B18798" s="26"/>
      <c r="C18798" s="26">
        <v>-0.57478746652083201</v>
      </c>
      <c r="D18798" s="26"/>
      <c r="E18798" s="26"/>
    </row>
    <row r="18799" spans="1:5" x14ac:dyDescent="0.35">
      <c r="A18799">
        <v>168029.62026990601</v>
      </c>
      <c r="B18799" s="26"/>
      <c r="C18799" s="26">
        <v>-0.27829501277951701</v>
      </c>
      <c r="D18799" s="26"/>
      <c r="E18799" s="26"/>
    </row>
    <row r="18800" spans="1:5" x14ac:dyDescent="0.35">
      <c r="A18800">
        <v>168061.95247628001</v>
      </c>
      <c r="B18800" s="26"/>
      <c r="C18800" s="26">
        <v>-9.3807225825248697E-2</v>
      </c>
      <c r="D18800" s="26"/>
      <c r="E18800" s="26"/>
    </row>
    <row r="18801" spans="1:5" x14ac:dyDescent="0.35">
      <c r="A18801">
        <v>168141.65253783701</v>
      </c>
      <c r="B18801" s="26"/>
      <c r="C18801" s="26">
        <v>0.18156254180004</v>
      </c>
      <c r="D18801" s="26"/>
      <c r="E18801" s="26"/>
    </row>
    <row r="18802" spans="1:5" x14ac:dyDescent="0.35">
      <c r="A18802">
        <v>168183.126312465</v>
      </c>
      <c r="B18802" s="26"/>
      <c r="C18802" s="26">
        <v>-0.14627197548878801</v>
      </c>
      <c r="D18802" s="26"/>
      <c r="E18802" s="26"/>
    </row>
    <row r="18803" spans="1:5" x14ac:dyDescent="0.35">
      <c r="A18803">
        <v>168188.413203745</v>
      </c>
      <c r="B18803" s="26"/>
      <c r="C18803" s="26">
        <v>0.166833165007652</v>
      </c>
      <c r="D18803" s="26"/>
      <c r="E18803" s="26"/>
    </row>
    <row r="18804" spans="1:5" x14ac:dyDescent="0.35">
      <c r="A18804">
        <v>168208.47085903201</v>
      </c>
      <c r="B18804" s="26"/>
      <c r="C18804" s="26">
        <v>-0.21863701018652901</v>
      </c>
      <c r="D18804" s="26"/>
      <c r="E18804" s="26"/>
    </row>
    <row r="18805" spans="1:5" x14ac:dyDescent="0.35">
      <c r="A18805">
        <v>168211.093373632</v>
      </c>
      <c r="B18805" s="26"/>
      <c r="C18805" s="26">
        <v>-0.72441743129157998</v>
      </c>
      <c r="D18805" s="26"/>
      <c r="E18805" s="26"/>
    </row>
    <row r="18806" spans="1:5" x14ac:dyDescent="0.35">
      <c r="A18806">
        <v>168297.551074913</v>
      </c>
      <c r="B18806" s="26"/>
      <c r="C18806" s="26">
        <v>0.37526284665159199</v>
      </c>
      <c r="D18806" s="26"/>
      <c r="E18806" s="26"/>
    </row>
    <row r="18807" spans="1:5" x14ac:dyDescent="0.35">
      <c r="A18807">
        <v>168304.07250616301</v>
      </c>
      <c r="B18807" s="26"/>
      <c r="C18807" s="26">
        <v>-0.61414679026598995</v>
      </c>
      <c r="D18807" s="26"/>
      <c r="E18807" s="26"/>
    </row>
    <row r="18808" spans="1:5" x14ac:dyDescent="0.35">
      <c r="A18808">
        <v>168430.00858929101</v>
      </c>
      <c r="B18808" s="26"/>
      <c r="C18808" s="26">
        <v>0.165885071521266</v>
      </c>
      <c r="D18808" s="26"/>
      <c r="E18808" s="26"/>
    </row>
    <row r="18809" spans="1:5" x14ac:dyDescent="0.35">
      <c r="A18809">
        <v>168441.97859729201</v>
      </c>
      <c r="B18809" s="26"/>
      <c r="C18809" s="26">
        <v>-0.195388612476777</v>
      </c>
      <c r="D18809" s="26"/>
      <c r="E18809" s="26"/>
    </row>
    <row r="18810" spans="1:5" x14ac:dyDescent="0.35">
      <c r="A18810">
        <v>168467.89766688499</v>
      </c>
      <c r="B18810" s="26"/>
      <c r="C18810" s="26">
        <v>0.34113142082958797</v>
      </c>
      <c r="D18810" s="26"/>
      <c r="E18810" s="26"/>
    </row>
    <row r="18811" spans="1:5" x14ac:dyDescent="0.35">
      <c r="A18811">
        <v>168528.08925460899</v>
      </c>
      <c r="B18811" s="26"/>
      <c r="C18811" s="26">
        <v>-0.21656509008936001</v>
      </c>
      <c r="D18811" s="26"/>
      <c r="E18811" s="26"/>
    </row>
    <row r="18812" spans="1:5" x14ac:dyDescent="0.35">
      <c r="A18812">
        <v>168631.78390331499</v>
      </c>
      <c r="B18812" s="26"/>
      <c r="C18812" s="26">
        <v>-0.374547187387408</v>
      </c>
      <c r="D18812" s="26"/>
      <c r="E18812" s="26"/>
    </row>
    <row r="18813" spans="1:5" x14ac:dyDescent="0.35">
      <c r="A18813">
        <v>168635.08458823501</v>
      </c>
      <c r="B18813" s="26"/>
      <c r="C18813" s="26">
        <v>-0.185059155571698</v>
      </c>
      <c r="D18813" s="26"/>
      <c r="E18813" s="26"/>
    </row>
    <row r="18814" spans="1:5" x14ac:dyDescent="0.35">
      <c r="A18814">
        <v>168648.521862828</v>
      </c>
      <c r="B18814" s="26"/>
      <c r="C18814" s="26">
        <v>-0.210101042427357</v>
      </c>
      <c r="D18814" s="26"/>
      <c r="E18814" s="26"/>
    </row>
    <row r="18815" spans="1:5" x14ac:dyDescent="0.35">
      <c r="A18815">
        <v>168870.79564586599</v>
      </c>
      <c r="B18815" s="26"/>
      <c r="C18815" s="26">
        <v>-0.27623577499216201</v>
      </c>
      <c r="D18815" s="26"/>
      <c r="E18815" s="26"/>
    </row>
    <row r="18816" spans="1:5" x14ac:dyDescent="0.35">
      <c r="A18816">
        <v>168875.71715997401</v>
      </c>
      <c r="B18816" s="26"/>
      <c r="C18816" s="26">
        <v>1.24649086643114E-2</v>
      </c>
      <c r="D18816" s="26"/>
      <c r="E18816" s="26"/>
    </row>
    <row r="18817" spans="1:5" x14ac:dyDescent="0.35">
      <c r="A18817">
        <v>168913.80380063399</v>
      </c>
      <c r="B18817" s="26"/>
      <c r="C18817" s="26">
        <v>0.43084009808673801</v>
      </c>
      <c r="D18817" s="26"/>
      <c r="E18817" s="26"/>
    </row>
    <row r="18818" spans="1:5" x14ac:dyDescent="0.35">
      <c r="A18818">
        <v>169003.992005081</v>
      </c>
      <c r="B18818" s="26"/>
      <c r="C18818" s="26">
        <v>0.35391179772874498</v>
      </c>
      <c r="D18818" s="26"/>
      <c r="E18818" s="26"/>
    </row>
    <row r="18819" spans="1:5" x14ac:dyDescent="0.35">
      <c r="A18819">
        <v>169100.61401000799</v>
      </c>
      <c r="B18819" s="26"/>
      <c r="C18819" s="26">
        <v>-0.55440344041967105</v>
      </c>
      <c r="D18819" s="26"/>
      <c r="E18819" s="26"/>
    </row>
    <row r="18820" spans="1:5" x14ac:dyDescent="0.35">
      <c r="A18820">
        <v>169140.15826512201</v>
      </c>
      <c r="B18820" s="26"/>
      <c r="C18820" s="26">
        <v>-0.238947801088707</v>
      </c>
      <c r="D18820" s="26"/>
      <c r="E18820" s="26"/>
    </row>
    <row r="18821" spans="1:5" x14ac:dyDescent="0.35">
      <c r="A18821">
        <v>169183.17558517199</v>
      </c>
      <c r="B18821" s="26"/>
      <c r="C18821" s="26">
        <v>0.27391992558163403</v>
      </c>
      <c r="D18821" s="26"/>
      <c r="E18821" s="26"/>
    </row>
    <row r="18822" spans="1:5" x14ac:dyDescent="0.35">
      <c r="A18822">
        <v>169207.62005162201</v>
      </c>
      <c r="B18822" s="26"/>
      <c r="C18822" s="26">
        <v>-0.23920589809703899</v>
      </c>
      <c r="D18822" s="26"/>
      <c r="E18822" s="26"/>
    </row>
    <row r="18823" spans="1:5" x14ac:dyDescent="0.35">
      <c r="A18823">
        <v>169222.54813400799</v>
      </c>
      <c r="B18823" s="26"/>
      <c r="C18823" s="26">
        <v>-0.126639419279584</v>
      </c>
      <c r="D18823" s="26"/>
      <c r="E18823" s="26"/>
    </row>
    <row r="18824" spans="1:5" x14ac:dyDescent="0.35">
      <c r="A18824">
        <v>169238.109492738</v>
      </c>
      <c r="B18824" s="26"/>
      <c r="C18824" s="26">
        <v>0.206620370842336</v>
      </c>
      <c r="D18824" s="26"/>
      <c r="E18824" s="26"/>
    </row>
    <row r="18825" spans="1:5" x14ac:dyDescent="0.35">
      <c r="A18825">
        <v>169257.58967790101</v>
      </c>
      <c r="B18825" s="26"/>
      <c r="C18825" s="26">
        <v>-0.192163345983209</v>
      </c>
      <c r="D18825" s="26"/>
      <c r="E18825" s="26"/>
    </row>
    <row r="18826" spans="1:5" x14ac:dyDescent="0.35">
      <c r="A18826">
        <v>169532.91768529001</v>
      </c>
      <c r="B18826" s="26"/>
      <c r="C18826" s="26">
        <v>-0.22756009970947799</v>
      </c>
      <c r="D18826" s="26"/>
      <c r="E18826" s="26"/>
    </row>
    <row r="18827" spans="1:5" x14ac:dyDescent="0.35">
      <c r="A18827">
        <v>169641.33344881999</v>
      </c>
      <c r="B18827" s="26"/>
      <c r="C18827" s="26">
        <v>0.48812144804211099</v>
      </c>
      <c r="D18827" s="26"/>
      <c r="E18827" s="26"/>
    </row>
    <row r="18828" spans="1:5" x14ac:dyDescent="0.35">
      <c r="A18828">
        <v>169746.72838061201</v>
      </c>
      <c r="B18828" s="26"/>
      <c r="C18828" s="26">
        <v>1.0128650060768201</v>
      </c>
      <c r="D18828" s="26"/>
      <c r="E18828" s="26"/>
    </row>
    <row r="18829" spans="1:5" x14ac:dyDescent="0.35">
      <c r="A18829">
        <v>169781.50019268799</v>
      </c>
      <c r="B18829" s="26"/>
      <c r="C18829" s="26">
        <v>0.53730505012630203</v>
      </c>
      <c r="D18829" s="26"/>
      <c r="E18829" s="26"/>
    </row>
    <row r="18830" spans="1:5" x14ac:dyDescent="0.35">
      <c r="A18830">
        <v>169804.251634496</v>
      </c>
      <c r="B18830" s="26"/>
      <c r="C18830" s="26">
        <v>0.27489270429150697</v>
      </c>
      <c r="D18830" s="26"/>
      <c r="E18830" s="26"/>
    </row>
    <row r="18831" spans="1:5" x14ac:dyDescent="0.35">
      <c r="A18831">
        <v>169816.22599294299</v>
      </c>
      <c r="B18831" s="26"/>
      <c r="C18831" s="26">
        <v>2.4668742088329601E-2</v>
      </c>
      <c r="D18831" s="26"/>
      <c r="E18831" s="26"/>
    </row>
    <row r="18832" spans="1:5" x14ac:dyDescent="0.35">
      <c r="A18832">
        <v>169869.213146522</v>
      </c>
      <c r="B18832" s="26"/>
      <c r="C18832" s="26">
        <v>-0.68109344422870899</v>
      </c>
      <c r="D18832" s="26"/>
      <c r="E18832" s="26"/>
    </row>
    <row r="18833" spans="1:5" x14ac:dyDescent="0.35">
      <c r="A18833">
        <v>169894.49367862701</v>
      </c>
      <c r="B18833" s="26"/>
      <c r="C18833" s="26">
        <v>0.130438883255768</v>
      </c>
      <c r="D18833" s="26"/>
      <c r="E18833" s="26"/>
    </row>
    <row r="18834" spans="1:5" x14ac:dyDescent="0.35">
      <c r="A18834">
        <v>169982.892447511</v>
      </c>
      <c r="B18834" s="26"/>
      <c r="C18834" s="26">
        <v>-1.8577313180945201E-2</v>
      </c>
      <c r="D18834" s="26"/>
      <c r="E18834" s="26"/>
    </row>
    <row r="18835" spans="1:5" x14ac:dyDescent="0.35">
      <c r="A18835">
        <v>170018.78456612301</v>
      </c>
      <c r="B18835" s="26"/>
      <c r="C18835" s="26">
        <v>0.20939221110054501</v>
      </c>
      <c r="D18835" s="26"/>
      <c r="E18835" s="26"/>
    </row>
    <row r="18836" spans="1:5" x14ac:dyDescent="0.35">
      <c r="A18836">
        <v>170057.658135576</v>
      </c>
      <c r="B18836" s="26"/>
      <c r="C18836" s="26">
        <v>-0.14754020882781199</v>
      </c>
      <c r="D18836" s="26"/>
      <c r="E18836" s="26"/>
    </row>
    <row r="18837" spans="1:5" x14ac:dyDescent="0.35">
      <c r="A18837">
        <v>170095.73786735101</v>
      </c>
      <c r="B18837" s="26"/>
      <c r="C18837" s="26">
        <v>0.59699542604372302</v>
      </c>
      <c r="D18837" s="26"/>
      <c r="E18837" s="26"/>
    </row>
    <row r="18838" spans="1:5" x14ac:dyDescent="0.35">
      <c r="A18838">
        <v>170119.89075143199</v>
      </c>
      <c r="B18838" s="26"/>
      <c r="C18838" s="26">
        <v>-3.30654495866778E-2</v>
      </c>
      <c r="D18838" s="26"/>
      <c r="E18838" s="26"/>
    </row>
    <row r="18839" spans="1:5" x14ac:dyDescent="0.35">
      <c r="A18839">
        <v>170138.29575305301</v>
      </c>
      <c r="B18839" s="26"/>
      <c r="C18839" s="26">
        <v>-0.46375259307854799</v>
      </c>
      <c r="D18839" s="26"/>
      <c r="E18839" s="26"/>
    </row>
    <row r="18840" spans="1:5" x14ac:dyDescent="0.35">
      <c r="A18840">
        <v>170309.783640896</v>
      </c>
      <c r="B18840" s="26"/>
      <c r="C18840" s="26">
        <v>-4.8840157785023902E-2</v>
      </c>
      <c r="D18840" s="26"/>
      <c r="E18840" s="26"/>
    </row>
    <row r="18841" spans="1:5" x14ac:dyDescent="0.35">
      <c r="A18841">
        <v>170343.746344199</v>
      </c>
      <c r="B18841" s="26"/>
      <c r="C18841" s="26">
        <v>0.26904668255609598</v>
      </c>
      <c r="D18841" s="26"/>
      <c r="E18841" s="26"/>
    </row>
    <row r="18842" spans="1:5" x14ac:dyDescent="0.35">
      <c r="A18842">
        <v>170367.17847378101</v>
      </c>
      <c r="B18842" s="26"/>
      <c r="C18842" s="26">
        <v>0.28906223832141398</v>
      </c>
      <c r="D18842" s="26"/>
      <c r="E18842" s="26"/>
    </row>
    <row r="18843" spans="1:5" x14ac:dyDescent="0.35">
      <c r="A18843">
        <v>170464.90315359601</v>
      </c>
      <c r="B18843" s="26"/>
      <c r="C18843" s="26">
        <v>1.0856201044423499</v>
      </c>
      <c r="D18843" s="26"/>
      <c r="E18843" s="26"/>
    </row>
    <row r="18844" spans="1:5" x14ac:dyDescent="0.35">
      <c r="A18844">
        <v>170483.36217914801</v>
      </c>
      <c r="B18844" s="26"/>
      <c r="C18844" s="26">
        <v>0.28807691278838199</v>
      </c>
      <c r="D18844" s="26"/>
      <c r="E18844" s="26"/>
    </row>
    <row r="18845" spans="1:5" x14ac:dyDescent="0.35">
      <c r="A18845">
        <v>170500.18619537301</v>
      </c>
      <c r="B18845" s="26"/>
      <c r="C18845" s="26">
        <v>-0.297630161899198</v>
      </c>
      <c r="D18845" s="26"/>
      <c r="E18845" s="26"/>
    </row>
    <row r="18846" spans="1:5" x14ac:dyDescent="0.35">
      <c r="A18846">
        <v>170570.17513264899</v>
      </c>
      <c r="B18846" s="26"/>
      <c r="C18846" s="26">
        <v>-0.22579736460438499</v>
      </c>
      <c r="D18846" s="26"/>
      <c r="E18846" s="26"/>
    </row>
    <row r="18847" spans="1:5" x14ac:dyDescent="0.35">
      <c r="A18847">
        <v>170588.99987999999</v>
      </c>
      <c r="B18847" s="26"/>
      <c r="C18847" s="26">
        <v>0.55735856307899101</v>
      </c>
      <c r="D18847" s="26"/>
      <c r="E18847" s="26"/>
    </row>
    <row r="18848" spans="1:5" x14ac:dyDescent="0.35">
      <c r="A18848">
        <v>170647.76249811001</v>
      </c>
      <c r="B18848" s="26"/>
      <c r="C18848" s="26">
        <v>0.68965582499758105</v>
      </c>
      <c r="D18848" s="26"/>
      <c r="E18848" s="26"/>
    </row>
    <row r="18849" spans="1:5" x14ac:dyDescent="0.35">
      <c r="A18849">
        <v>170684.83223379101</v>
      </c>
      <c r="B18849" s="26"/>
      <c r="C18849" s="26">
        <v>0.124667472291939</v>
      </c>
      <c r="D18849" s="26"/>
      <c r="E18849" s="26"/>
    </row>
    <row r="18850" spans="1:5" x14ac:dyDescent="0.35">
      <c r="A18850">
        <v>170735.14471100699</v>
      </c>
      <c r="B18850" s="26"/>
      <c r="C18850" s="26">
        <v>5.3550065735552502E-2</v>
      </c>
      <c r="D18850" s="26"/>
      <c r="E18850" s="26"/>
    </row>
    <row r="18851" spans="1:5" x14ac:dyDescent="0.35">
      <c r="A18851">
        <v>170740.75721405901</v>
      </c>
      <c r="B18851" s="26"/>
      <c r="C18851" s="26">
        <v>-0.20276494739310799</v>
      </c>
      <c r="D18851" s="26"/>
      <c r="E18851" s="26"/>
    </row>
    <row r="18852" spans="1:5" x14ac:dyDescent="0.35">
      <c r="A18852">
        <v>170774.975175378</v>
      </c>
      <c r="B18852" s="26"/>
      <c r="C18852" s="26">
        <v>0.19833115812244501</v>
      </c>
      <c r="D18852" s="26"/>
      <c r="E18852" s="26"/>
    </row>
    <row r="18853" spans="1:5" x14ac:dyDescent="0.35">
      <c r="A18853">
        <v>170828.87998059401</v>
      </c>
      <c r="B18853" s="26"/>
      <c r="C18853" s="26">
        <v>0.40475588418855701</v>
      </c>
      <c r="D18853" s="26"/>
      <c r="E18853" s="26"/>
    </row>
    <row r="18854" spans="1:5" x14ac:dyDescent="0.35">
      <c r="A18854">
        <v>170981.877373775</v>
      </c>
      <c r="B18854" s="26"/>
      <c r="C18854" s="26">
        <v>-0.27935139133367098</v>
      </c>
      <c r="D18854" s="26"/>
      <c r="E18854" s="26"/>
    </row>
    <row r="18855" spans="1:5" x14ac:dyDescent="0.35">
      <c r="A18855">
        <v>171002.71575025201</v>
      </c>
      <c r="B18855" s="26"/>
      <c r="C18855" s="26">
        <v>0.53139026605209005</v>
      </c>
      <c r="D18855" s="26"/>
      <c r="E18855" s="26"/>
    </row>
    <row r="18856" spans="1:5" x14ac:dyDescent="0.35">
      <c r="A18856">
        <v>171074.59608972</v>
      </c>
      <c r="B18856" s="26"/>
      <c r="C18856" s="26">
        <v>-8.7793412736791906E-2</v>
      </c>
      <c r="D18856" s="26"/>
      <c r="E18856" s="26"/>
    </row>
    <row r="18857" spans="1:5" x14ac:dyDescent="0.35">
      <c r="A18857">
        <v>171154.556494964</v>
      </c>
      <c r="B18857" s="26"/>
      <c r="C18857" s="26">
        <v>0.108413716150091</v>
      </c>
      <c r="D18857" s="26"/>
      <c r="E18857" s="26"/>
    </row>
    <row r="18858" spans="1:5" x14ac:dyDescent="0.35">
      <c r="A18858">
        <v>171198.315948918</v>
      </c>
      <c r="B18858" s="26"/>
      <c r="C18858" s="26">
        <v>0.22954551396685599</v>
      </c>
      <c r="D18858" s="26"/>
      <c r="E18858" s="26"/>
    </row>
    <row r="18859" spans="1:5" x14ac:dyDescent="0.35">
      <c r="A18859">
        <v>171206.06819959899</v>
      </c>
      <c r="B18859" s="26"/>
      <c r="C18859" s="26">
        <v>0.66401598377205895</v>
      </c>
      <c r="D18859" s="26"/>
      <c r="E18859" s="26"/>
    </row>
    <row r="18860" spans="1:5" x14ac:dyDescent="0.35">
      <c r="A18860">
        <v>171206.49428317501</v>
      </c>
      <c r="B18860" s="26"/>
      <c r="C18860" s="26">
        <v>0.13055724700157301</v>
      </c>
      <c r="D18860" s="26"/>
      <c r="E18860" s="26"/>
    </row>
    <row r="18861" spans="1:5" x14ac:dyDescent="0.35">
      <c r="A18861">
        <v>171274.65324086699</v>
      </c>
      <c r="B18861" s="26"/>
      <c r="C18861" s="26">
        <v>3.5401452825945E-2</v>
      </c>
      <c r="D18861" s="26"/>
      <c r="E18861" s="26"/>
    </row>
    <row r="18862" spans="1:5" x14ac:dyDescent="0.35">
      <c r="A18862">
        <v>171276.340622822</v>
      </c>
      <c r="B18862" s="26"/>
      <c r="C18862" s="26">
        <v>1.1949443903313901</v>
      </c>
      <c r="D18862" s="26"/>
      <c r="E18862" s="26"/>
    </row>
    <row r="18863" spans="1:5" x14ac:dyDescent="0.35">
      <c r="A18863">
        <v>171350.945223246</v>
      </c>
      <c r="B18863" s="26"/>
      <c r="C18863" s="26">
        <v>-0.61953372567878895</v>
      </c>
      <c r="D18863" s="26"/>
      <c r="E18863" s="26"/>
    </row>
    <row r="18864" spans="1:5" x14ac:dyDescent="0.35">
      <c r="A18864">
        <v>171374.596657185</v>
      </c>
      <c r="B18864" s="26"/>
      <c r="C18864" s="26">
        <v>1.41830661529567</v>
      </c>
      <c r="D18864" s="26"/>
      <c r="E18864" s="26"/>
    </row>
    <row r="18865" spans="1:5" x14ac:dyDescent="0.35">
      <c r="A18865">
        <v>171406.99293626999</v>
      </c>
      <c r="B18865" s="26"/>
      <c r="C18865" s="26">
        <v>0.59865116818504904</v>
      </c>
      <c r="D18865" s="26"/>
      <c r="E18865" s="26"/>
    </row>
    <row r="18866" spans="1:5" x14ac:dyDescent="0.35">
      <c r="A18866">
        <v>171409.65856542499</v>
      </c>
      <c r="B18866" s="26"/>
      <c r="C18866" s="26">
        <v>-0.22521605707765999</v>
      </c>
      <c r="D18866" s="26"/>
      <c r="E18866" s="26"/>
    </row>
    <row r="18867" spans="1:5" x14ac:dyDescent="0.35">
      <c r="A18867">
        <v>171470.60827101601</v>
      </c>
      <c r="B18867" s="26"/>
      <c r="C18867" s="26">
        <v>0.32071925506085303</v>
      </c>
      <c r="D18867" s="26"/>
      <c r="E18867" s="26"/>
    </row>
    <row r="18868" spans="1:5" x14ac:dyDescent="0.35">
      <c r="A18868">
        <v>171504.69665898799</v>
      </c>
      <c r="B18868" s="26"/>
      <c r="C18868" s="26">
        <v>-8.2343730233636094E-3</v>
      </c>
      <c r="D18868" s="26"/>
      <c r="E18868" s="26"/>
    </row>
    <row r="18869" spans="1:5" x14ac:dyDescent="0.35">
      <c r="A18869">
        <v>171562.05706980999</v>
      </c>
      <c r="B18869" s="26"/>
      <c r="C18869" s="26">
        <v>0.66057573466706798</v>
      </c>
      <c r="D18869" s="26"/>
      <c r="E18869" s="26"/>
    </row>
    <row r="18870" spans="1:5" x14ac:dyDescent="0.35">
      <c r="A18870">
        <v>171616.711786937</v>
      </c>
      <c r="B18870" s="26"/>
      <c r="C18870" s="26">
        <v>0.28047171923140102</v>
      </c>
      <c r="D18870" s="26"/>
      <c r="E18870" s="26"/>
    </row>
    <row r="18871" spans="1:5" x14ac:dyDescent="0.35">
      <c r="A18871">
        <v>171631.26946470799</v>
      </c>
      <c r="B18871" s="26"/>
      <c r="C18871" s="26">
        <v>-0.64333539625052205</v>
      </c>
      <c r="D18871" s="26"/>
      <c r="E18871" s="26"/>
    </row>
    <row r="18872" spans="1:5" x14ac:dyDescent="0.35">
      <c r="A18872">
        <v>171661.241868126</v>
      </c>
      <c r="B18872" s="26"/>
      <c r="C18872" s="26">
        <v>-0.15450699630186199</v>
      </c>
      <c r="D18872" s="26"/>
      <c r="E18872" s="26"/>
    </row>
    <row r="18873" spans="1:5" x14ac:dyDescent="0.35">
      <c r="A18873">
        <v>171728.668444059</v>
      </c>
      <c r="B18873" s="26"/>
      <c r="C18873" s="26">
        <v>-1.21743002274658</v>
      </c>
      <c r="D18873" s="26"/>
      <c r="E18873" s="26"/>
    </row>
    <row r="18874" spans="1:5" x14ac:dyDescent="0.35">
      <c r="A18874">
        <v>171821.42379306001</v>
      </c>
      <c r="B18874" s="26"/>
      <c r="C18874" s="26">
        <v>-0.12720774312057201</v>
      </c>
      <c r="D18874" s="26"/>
      <c r="E18874" s="26"/>
    </row>
    <row r="18875" spans="1:5" x14ac:dyDescent="0.35">
      <c r="A18875">
        <v>171839.19767041499</v>
      </c>
      <c r="B18875" s="26"/>
      <c r="C18875" s="26">
        <v>0.345667103555169</v>
      </c>
      <c r="D18875" s="26"/>
      <c r="E18875" s="26"/>
    </row>
    <row r="18876" spans="1:5" x14ac:dyDescent="0.35">
      <c r="A18876">
        <v>171885.94414654901</v>
      </c>
      <c r="B18876" s="26"/>
      <c r="C18876" s="26">
        <v>-0.18649101766499099</v>
      </c>
      <c r="D18876" s="26"/>
      <c r="E18876" s="26"/>
    </row>
    <row r="18877" spans="1:5" x14ac:dyDescent="0.35">
      <c r="A18877">
        <v>171953.24530675399</v>
      </c>
      <c r="B18877" s="26"/>
      <c r="C18877" s="26">
        <v>0.30945797933448199</v>
      </c>
      <c r="D18877" s="26"/>
      <c r="E18877" s="26"/>
    </row>
    <row r="18878" spans="1:5" x14ac:dyDescent="0.35">
      <c r="A18878">
        <v>172040.23990653199</v>
      </c>
      <c r="B18878" s="26"/>
      <c r="C18878" s="26">
        <v>0.31696823970561699</v>
      </c>
      <c r="D18878" s="26"/>
      <c r="E18878" s="26"/>
    </row>
    <row r="18879" spans="1:5" x14ac:dyDescent="0.35">
      <c r="A18879">
        <v>172131.50590966901</v>
      </c>
      <c r="B18879" s="26"/>
      <c r="C18879" s="26">
        <v>2.0482417579358798</v>
      </c>
      <c r="D18879" s="26"/>
      <c r="E18879" s="26"/>
    </row>
    <row r="18880" spans="1:5" x14ac:dyDescent="0.35">
      <c r="A18880">
        <v>172160.48474175201</v>
      </c>
      <c r="B18880" s="26"/>
      <c r="C18880" s="26">
        <v>0.45419203448120399</v>
      </c>
      <c r="D18880" s="26"/>
      <c r="E18880" s="26"/>
    </row>
    <row r="18881" spans="1:5" x14ac:dyDescent="0.35">
      <c r="A18881">
        <v>172232.17408492599</v>
      </c>
      <c r="B18881" s="26"/>
      <c r="C18881" s="26">
        <v>-0.23329159081485501</v>
      </c>
      <c r="D18881" s="26"/>
      <c r="E18881" s="26"/>
    </row>
    <row r="18882" spans="1:5" x14ac:dyDescent="0.35">
      <c r="A18882">
        <v>172367.935572533</v>
      </c>
      <c r="B18882" s="26"/>
      <c r="C18882" s="26">
        <v>-0.29427872519889298</v>
      </c>
      <c r="D18882" s="26"/>
      <c r="E18882" s="26"/>
    </row>
    <row r="18883" spans="1:5" x14ac:dyDescent="0.35">
      <c r="A18883">
        <v>172485.68235298301</v>
      </c>
      <c r="B18883" s="26"/>
      <c r="C18883" s="26">
        <v>-0.34695727697607898</v>
      </c>
      <c r="D18883" s="26"/>
      <c r="E18883" s="26"/>
    </row>
    <row r="18884" spans="1:5" x14ac:dyDescent="0.35">
      <c r="A18884">
        <v>172509.720064736</v>
      </c>
      <c r="B18884" s="26"/>
      <c r="C18884" s="26">
        <v>0.45993754233406597</v>
      </c>
      <c r="D18884" s="26"/>
      <c r="E18884" s="26"/>
    </row>
    <row r="18885" spans="1:5" x14ac:dyDescent="0.35">
      <c r="A18885">
        <v>172549.027424133</v>
      </c>
      <c r="B18885" s="26"/>
      <c r="C18885" s="26">
        <v>-0.341554397369559</v>
      </c>
      <c r="D18885" s="26"/>
      <c r="E18885" s="26"/>
    </row>
    <row r="18886" spans="1:5" x14ac:dyDescent="0.35">
      <c r="A18886">
        <v>172590.49739671801</v>
      </c>
      <c r="B18886" s="26"/>
      <c r="C18886" s="26">
        <v>-0.42526006662153598</v>
      </c>
      <c r="D18886" s="26"/>
      <c r="E18886" s="26"/>
    </row>
    <row r="18887" spans="1:5" x14ac:dyDescent="0.35">
      <c r="A18887">
        <v>172609.66068758501</v>
      </c>
      <c r="B18887" s="26"/>
      <c r="C18887" s="26">
        <v>-0.38999016395800901</v>
      </c>
      <c r="D18887" s="26"/>
      <c r="E18887" s="26"/>
    </row>
    <row r="18888" spans="1:5" x14ac:dyDescent="0.35">
      <c r="A18888">
        <v>172621.83532317801</v>
      </c>
      <c r="B18888" s="26"/>
      <c r="C18888" s="26">
        <v>-4.2420806299969797E-2</v>
      </c>
      <c r="D18888" s="26"/>
      <c r="E18888" s="26"/>
    </row>
    <row r="18889" spans="1:5" x14ac:dyDescent="0.35">
      <c r="A18889">
        <v>172654.049564199</v>
      </c>
      <c r="B18889" s="26"/>
      <c r="C18889" s="26">
        <v>-0.17515046902133499</v>
      </c>
      <c r="D18889" s="26"/>
      <c r="E18889" s="26"/>
    </row>
    <row r="18890" spans="1:5" x14ac:dyDescent="0.35">
      <c r="A18890">
        <v>172668.29779424501</v>
      </c>
      <c r="B18890" s="26"/>
      <c r="C18890" s="26">
        <v>-1.5727564521591999</v>
      </c>
      <c r="D18890" s="26"/>
      <c r="E18890" s="26"/>
    </row>
    <row r="18891" spans="1:5" x14ac:dyDescent="0.35">
      <c r="A18891">
        <v>172688.05006705399</v>
      </c>
      <c r="B18891" s="26"/>
      <c r="C18891" s="26">
        <v>0.255556663972833</v>
      </c>
      <c r="D18891" s="26"/>
      <c r="E18891" s="26"/>
    </row>
    <row r="18892" spans="1:5" x14ac:dyDescent="0.35">
      <c r="A18892">
        <v>172699.34327549001</v>
      </c>
      <c r="B18892" s="26"/>
      <c r="C18892" s="26">
        <v>0.60328535471167999</v>
      </c>
      <c r="D18892" s="26"/>
      <c r="E18892" s="26"/>
    </row>
    <row r="18893" spans="1:5" x14ac:dyDescent="0.35">
      <c r="A18893">
        <v>172747.333863437</v>
      </c>
      <c r="B18893" s="26"/>
      <c r="C18893" s="26">
        <v>0.198565090049097</v>
      </c>
      <c r="D18893" s="26"/>
      <c r="E18893" s="26"/>
    </row>
    <row r="18894" spans="1:5" x14ac:dyDescent="0.35">
      <c r="A18894">
        <v>172766.103972212</v>
      </c>
      <c r="B18894" s="26"/>
      <c r="C18894" s="26">
        <v>-0.19020690248786601</v>
      </c>
      <c r="D18894" s="26"/>
      <c r="E18894" s="26"/>
    </row>
    <row r="18895" spans="1:5" x14ac:dyDescent="0.35">
      <c r="A18895">
        <v>172783.503840402</v>
      </c>
      <c r="B18895" s="26"/>
      <c r="C18895" s="26">
        <v>0.79504632219884497</v>
      </c>
      <c r="D18895" s="26"/>
      <c r="E18895" s="26"/>
    </row>
    <row r="18896" spans="1:5" x14ac:dyDescent="0.35">
      <c r="A18896">
        <v>172796.35080668499</v>
      </c>
      <c r="B18896" s="26"/>
      <c r="C18896" s="26">
        <v>0.404164749729019</v>
      </c>
      <c r="D18896" s="26"/>
      <c r="E18896" s="26"/>
    </row>
    <row r="18897" spans="1:5" x14ac:dyDescent="0.35">
      <c r="A18897">
        <v>172806.51260932299</v>
      </c>
      <c r="B18897" s="26"/>
      <c r="C18897" s="26">
        <v>0.60072854040227297</v>
      </c>
      <c r="D18897" s="26"/>
      <c r="E18897" s="26"/>
    </row>
    <row r="18898" spans="1:5" x14ac:dyDescent="0.35">
      <c r="A18898">
        <v>172852.476472415</v>
      </c>
      <c r="B18898" s="26"/>
      <c r="C18898" s="26">
        <v>-0.20521880498075601</v>
      </c>
      <c r="D18898" s="26"/>
      <c r="E18898" s="26"/>
    </row>
    <row r="18899" spans="1:5" x14ac:dyDescent="0.35">
      <c r="A18899">
        <v>172866.002055502</v>
      </c>
      <c r="B18899" s="26"/>
      <c r="C18899" s="26">
        <v>-0.21644142935463001</v>
      </c>
      <c r="D18899" s="26"/>
      <c r="E18899" s="26"/>
    </row>
    <row r="18900" spans="1:5" x14ac:dyDescent="0.35">
      <c r="A18900">
        <v>172901.90624800199</v>
      </c>
      <c r="B18900" s="26"/>
      <c r="C18900" s="26">
        <v>0.13053211160765099</v>
      </c>
      <c r="D18900" s="26"/>
      <c r="E18900" s="26"/>
    </row>
    <row r="18901" spans="1:5" x14ac:dyDescent="0.35">
      <c r="A18901">
        <v>172909.54428677901</v>
      </c>
      <c r="B18901" s="26"/>
      <c r="C18901" s="26">
        <v>-0.24419544190593701</v>
      </c>
      <c r="D18901" s="26"/>
      <c r="E18901" s="26"/>
    </row>
    <row r="18902" spans="1:5" x14ac:dyDescent="0.35">
      <c r="A18902">
        <v>172934.965611227</v>
      </c>
      <c r="B18902" s="26"/>
      <c r="C18902" s="26">
        <v>-0.62787320043968797</v>
      </c>
      <c r="D18902" s="26"/>
      <c r="E18902" s="26"/>
    </row>
    <row r="18903" spans="1:5" x14ac:dyDescent="0.35">
      <c r="A18903">
        <v>172964.67562300799</v>
      </c>
      <c r="B18903" s="26"/>
      <c r="C18903" s="26">
        <v>0.44008249126921101</v>
      </c>
      <c r="D18903" s="26"/>
      <c r="E18903" s="26"/>
    </row>
    <row r="18904" spans="1:5" x14ac:dyDescent="0.35">
      <c r="A18904">
        <v>172968.020235793</v>
      </c>
      <c r="B18904" s="26"/>
      <c r="C18904" s="26">
        <v>0.39563771248456397</v>
      </c>
      <c r="D18904" s="26"/>
      <c r="E18904" s="26"/>
    </row>
    <row r="18905" spans="1:5" x14ac:dyDescent="0.35">
      <c r="A18905">
        <v>172978.42303866899</v>
      </c>
      <c r="B18905" s="26"/>
      <c r="C18905" s="26">
        <v>0.21233835972418499</v>
      </c>
      <c r="D18905" s="26"/>
      <c r="E18905" s="26"/>
    </row>
    <row r="18906" spans="1:5" x14ac:dyDescent="0.35">
      <c r="A18906">
        <v>173008.374504812</v>
      </c>
      <c r="B18906" s="26"/>
      <c r="C18906" s="26">
        <v>9.6034192847382904E-2</v>
      </c>
      <c r="D18906" s="26"/>
      <c r="E18906" s="26"/>
    </row>
    <row r="18907" spans="1:5" x14ac:dyDescent="0.35">
      <c r="A18907">
        <v>173016.855429143</v>
      </c>
      <c r="B18907" s="26"/>
      <c r="C18907" s="26">
        <v>-0.13821740292505599</v>
      </c>
      <c r="D18907" s="26"/>
      <c r="E18907" s="26"/>
    </row>
    <row r="18908" spans="1:5" x14ac:dyDescent="0.35">
      <c r="A18908">
        <v>173240.08361214201</v>
      </c>
      <c r="B18908" s="26"/>
      <c r="C18908" s="26">
        <v>1.2568489709672901</v>
      </c>
      <c r="D18908" s="26"/>
      <c r="E18908" s="26"/>
    </row>
    <row r="18909" spans="1:5" x14ac:dyDescent="0.35">
      <c r="A18909">
        <v>173316.84678011801</v>
      </c>
      <c r="B18909" s="26"/>
      <c r="C18909" s="26">
        <v>-0.51211627950882299</v>
      </c>
      <c r="D18909" s="26"/>
      <c r="E18909" s="26"/>
    </row>
    <row r="18910" spans="1:5" x14ac:dyDescent="0.35">
      <c r="A18910">
        <v>173354.157462139</v>
      </c>
      <c r="B18910" s="26"/>
      <c r="C18910" s="26">
        <v>-0.938351612684452</v>
      </c>
      <c r="D18910" s="26"/>
      <c r="E18910" s="26"/>
    </row>
    <row r="18911" spans="1:5" x14ac:dyDescent="0.35">
      <c r="A18911">
        <v>173454.352386955</v>
      </c>
      <c r="B18911" s="26"/>
      <c r="C18911" s="26">
        <v>2.2163995656976399E-2</v>
      </c>
      <c r="D18911" s="26"/>
      <c r="E18911" s="26"/>
    </row>
    <row r="18912" spans="1:5" x14ac:dyDescent="0.35">
      <c r="A18912">
        <v>173500.663240611</v>
      </c>
      <c r="B18912" s="26"/>
      <c r="C18912" s="26">
        <v>-0.33594388426203498</v>
      </c>
      <c r="D18912" s="26"/>
      <c r="E18912" s="26"/>
    </row>
    <row r="18913" spans="1:5" x14ac:dyDescent="0.35">
      <c r="A18913">
        <v>173505.983082422</v>
      </c>
      <c r="B18913" s="26"/>
      <c r="C18913" s="26">
        <v>0.25777662212243002</v>
      </c>
      <c r="D18913" s="26"/>
      <c r="E18913" s="26"/>
    </row>
    <row r="18914" spans="1:5" x14ac:dyDescent="0.35">
      <c r="A18914">
        <v>173528.965188659</v>
      </c>
      <c r="B18914" s="26"/>
      <c r="C18914" s="26">
        <v>0.353568514735558</v>
      </c>
      <c r="D18914" s="26"/>
      <c r="E18914" s="26"/>
    </row>
    <row r="18915" spans="1:5" x14ac:dyDescent="0.35">
      <c r="A18915">
        <v>173539.48680363101</v>
      </c>
      <c r="B18915" s="26"/>
      <c r="C18915" s="26">
        <v>0.57948328874393196</v>
      </c>
      <c r="D18915" s="26"/>
      <c r="E18915" s="26"/>
    </row>
    <row r="18916" spans="1:5" x14ac:dyDescent="0.35">
      <c r="A18916">
        <v>173579.56002925799</v>
      </c>
      <c r="B18916" s="26"/>
      <c r="C18916" s="26">
        <v>2.2803126760921</v>
      </c>
      <c r="D18916" s="26"/>
      <c r="E18916" s="26"/>
    </row>
    <row r="18917" spans="1:5" x14ac:dyDescent="0.35">
      <c r="A18917">
        <v>173614.128451242</v>
      </c>
      <c r="B18917" s="26"/>
      <c r="C18917" s="26">
        <v>0.430572911964622</v>
      </c>
      <c r="D18917" s="26"/>
      <c r="E18917" s="26"/>
    </row>
    <row r="18918" spans="1:5" x14ac:dyDescent="0.35">
      <c r="A18918">
        <v>173667.49892958699</v>
      </c>
      <c r="B18918" s="26"/>
      <c r="C18918" s="26">
        <v>-6.1023827713013699E-2</v>
      </c>
      <c r="D18918" s="26"/>
      <c r="E18918" s="26"/>
    </row>
    <row r="18919" spans="1:5" x14ac:dyDescent="0.35">
      <c r="A18919">
        <v>173682.32542483299</v>
      </c>
      <c r="B18919" s="26"/>
      <c r="C18919" s="26">
        <v>0.73033944642182402</v>
      </c>
      <c r="D18919" s="26"/>
      <c r="E18919" s="26"/>
    </row>
    <row r="18920" spans="1:5" x14ac:dyDescent="0.35">
      <c r="A18920">
        <v>173686.543344123</v>
      </c>
      <c r="B18920" s="26"/>
      <c r="C18920" s="26">
        <v>-0.46753259131713198</v>
      </c>
      <c r="D18920" s="26"/>
      <c r="E18920" s="26"/>
    </row>
    <row r="18921" spans="1:5" x14ac:dyDescent="0.35">
      <c r="A18921">
        <v>173695.237231468</v>
      </c>
      <c r="B18921" s="26"/>
      <c r="C18921" s="26">
        <v>-0.19411792806772701</v>
      </c>
      <c r="D18921" s="26"/>
      <c r="E18921" s="26"/>
    </row>
    <row r="18922" spans="1:5" x14ac:dyDescent="0.35">
      <c r="A18922">
        <v>173699.09558422101</v>
      </c>
      <c r="B18922" s="26"/>
      <c r="C18922" s="26">
        <v>2.18862634414396E-2</v>
      </c>
      <c r="D18922" s="26"/>
      <c r="E18922" s="26"/>
    </row>
    <row r="18923" spans="1:5" x14ac:dyDescent="0.35">
      <c r="A18923">
        <v>173708.669220276</v>
      </c>
      <c r="B18923" s="26"/>
      <c r="C18923" s="26">
        <v>0.24972189108545301</v>
      </c>
      <c r="D18923" s="26"/>
      <c r="E18923" s="26"/>
    </row>
    <row r="18924" spans="1:5" x14ac:dyDescent="0.35">
      <c r="A18924">
        <v>173712.57544459699</v>
      </c>
      <c r="B18924" s="26"/>
      <c r="C18924" s="26">
        <v>0.43969525996931902</v>
      </c>
      <c r="D18924" s="26"/>
      <c r="E18924" s="26"/>
    </row>
    <row r="18925" spans="1:5" x14ac:dyDescent="0.35">
      <c r="A18925">
        <v>173717.547991403</v>
      </c>
      <c r="B18925" s="26"/>
      <c r="C18925" s="26">
        <v>-0.21198728013118701</v>
      </c>
      <c r="D18925" s="26"/>
      <c r="E18925" s="26"/>
    </row>
    <row r="18926" spans="1:5" x14ac:dyDescent="0.35">
      <c r="A18926">
        <v>173788.09129224499</v>
      </c>
      <c r="B18926" s="26"/>
      <c r="C18926" s="26">
        <v>0.51588427446524998</v>
      </c>
      <c r="D18926" s="26"/>
      <c r="E18926" s="26"/>
    </row>
    <row r="18927" spans="1:5" x14ac:dyDescent="0.35">
      <c r="A18927">
        <v>173803.04461919499</v>
      </c>
      <c r="B18927" s="26"/>
      <c r="C18927" s="26">
        <v>2.0475946202686202</v>
      </c>
      <c r="D18927" s="26"/>
      <c r="E18927" s="26"/>
    </row>
    <row r="18928" spans="1:5" x14ac:dyDescent="0.35">
      <c r="A18928">
        <v>173826.64331472199</v>
      </c>
      <c r="B18928" s="26"/>
      <c r="C18928" s="26">
        <v>0.52481935826334003</v>
      </c>
      <c r="D18928" s="26"/>
      <c r="E18928" s="26"/>
    </row>
    <row r="18929" spans="1:5" x14ac:dyDescent="0.35">
      <c r="A18929">
        <v>173834.44773968999</v>
      </c>
      <c r="B18929" s="26"/>
      <c r="C18929" s="26">
        <v>-0.201560933816025</v>
      </c>
      <c r="D18929" s="26"/>
      <c r="E18929" s="26"/>
    </row>
    <row r="18930" spans="1:5" x14ac:dyDescent="0.35">
      <c r="A18930">
        <v>173862.71351275899</v>
      </c>
      <c r="B18930" s="26"/>
      <c r="C18930" s="26">
        <v>0.107085709391797</v>
      </c>
      <c r="D18930" s="26"/>
      <c r="E18930" s="26"/>
    </row>
    <row r="18931" spans="1:5" x14ac:dyDescent="0.35">
      <c r="A18931">
        <v>173960.99373620001</v>
      </c>
      <c r="B18931" s="26"/>
      <c r="C18931" s="26">
        <v>0.91316676195436497</v>
      </c>
      <c r="D18931" s="26"/>
      <c r="E18931" s="26"/>
    </row>
    <row r="18932" spans="1:5" x14ac:dyDescent="0.35">
      <c r="A18932">
        <v>174030.69936832201</v>
      </c>
      <c r="B18932" s="26"/>
      <c r="C18932" s="26">
        <v>0.42931762914693</v>
      </c>
      <c r="D18932" s="26"/>
      <c r="E18932" s="26"/>
    </row>
    <row r="18933" spans="1:5" x14ac:dyDescent="0.35">
      <c r="A18933">
        <v>174031.09765697201</v>
      </c>
      <c r="B18933" s="26"/>
      <c r="C18933" s="26">
        <v>0.29273583173399198</v>
      </c>
      <c r="D18933" s="26"/>
      <c r="E18933" s="26"/>
    </row>
    <row r="18934" spans="1:5" x14ac:dyDescent="0.35">
      <c r="A18934">
        <v>174034.51974018899</v>
      </c>
      <c r="B18934" s="26"/>
      <c r="C18934" s="26">
        <v>0.86910739734891196</v>
      </c>
      <c r="D18934" s="26"/>
      <c r="E18934" s="26"/>
    </row>
    <row r="18935" spans="1:5" x14ac:dyDescent="0.35">
      <c r="A18935">
        <v>174038.166881246</v>
      </c>
      <c r="B18935" s="26"/>
      <c r="C18935" s="26">
        <v>2.69227136354271</v>
      </c>
      <c r="D18935" s="26"/>
      <c r="E18935" s="26"/>
    </row>
    <row r="18936" spans="1:5" x14ac:dyDescent="0.35">
      <c r="A18936">
        <v>174043.24076888899</v>
      </c>
      <c r="B18936" s="26"/>
      <c r="C18936" s="26">
        <v>0.30318288087705098</v>
      </c>
      <c r="D18936" s="26"/>
      <c r="E18936" s="26"/>
    </row>
    <row r="18937" spans="1:5" x14ac:dyDescent="0.35">
      <c r="A18937">
        <v>174067.95465195901</v>
      </c>
      <c r="B18937" s="26"/>
      <c r="C18937" s="26">
        <v>-0.41249181262076301</v>
      </c>
      <c r="D18937" s="26"/>
      <c r="E18937" s="26"/>
    </row>
    <row r="18938" spans="1:5" x14ac:dyDescent="0.35">
      <c r="A18938">
        <v>174096.52088789499</v>
      </c>
      <c r="B18938" s="26"/>
      <c r="C18938" s="26">
        <v>3.6872134418164402E-3</v>
      </c>
      <c r="D18938" s="26"/>
      <c r="E18938" s="26"/>
    </row>
    <row r="18939" spans="1:5" x14ac:dyDescent="0.35">
      <c r="A18939">
        <v>174132.44525505099</v>
      </c>
      <c r="B18939" s="26"/>
      <c r="C18939" s="26">
        <v>-0.13543554940389499</v>
      </c>
      <c r="D18939" s="26"/>
      <c r="E18939" s="26"/>
    </row>
    <row r="18940" spans="1:5" x14ac:dyDescent="0.35">
      <c r="A18940">
        <v>174151.35252294299</v>
      </c>
      <c r="B18940" s="26"/>
      <c r="C18940" s="26">
        <v>0.13730510569500701</v>
      </c>
      <c r="D18940" s="26"/>
      <c r="E18940" s="26"/>
    </row>
    <row r="18941" spans="1:5" x14ac:dyDescent="0.35">
      <c r="A18941">
        <v>174206.287728002</v>
      </c>
      <c r="B18941" s="26"/>
      <c r="C18941" s="26">
        <v>1.2245485736672701</v>
      </c>
      <c r="D18941" s="26"/>
      <c r="E18941" s="26"/>
    </row>
    <row r="18942" spans="1:5" x14ac:dyDescent="0.35">
      <c r="A18942">
        <v>174210.797900826</v>
      </c>
      <c r="B18942" s="26"/>
      <c r="C18942" s="26">
        <v>0.33505095803596502</v>
      </c>
      <c r="D18942" s="26"/>
      <c r="E18942" s="26"/>
    </row>
    <row r="18943" spans="1:5" x14ac:dyDescent="0.35">
      <c r="A18943">
        <v>174239.61424831901</v>
      </c>
      <c r="B18943" s="26"/>
      <c r="C18943" s="26">
        <v>1.40372047391135</v>
      </c>
      <c r="D18943" s="26"/>
      <c r="E18943" s="26"/>
    </row>
    <row r="18944" spans="1:5" x14ac:dyDescent="0.35">
      <c r="A18944">
        <v>174323.739206511</v>
      </c>
      <c r="B18944" s="26"/>
      <c r="C18944" s="26">
        <v>-0.30209912255517701</v>
      </c>
      <c r="D18944" s="26"/>
      <c r="E18944" s="26"/>
    </row>
    <row r="18945" spans="1:5" x14ac:dyDescent="0.35">
      <c r="A18945">
        <v>174331.297151654</v>
      </c>
      <c r="B18945" s="26"/>
      <c r="C18945" s="26">
        <v>-0.24655740988248601</v>
      </c>
      <c r="D18945" s="26"/>
      <c r="E18945" s="26"/>
    </row>
    <row r="18946" spans="1:5" x14ac:dyDescent="0.35">
      <c r="A18946">
        <v>174364.99761223601</v>
      </c>
      <c r="B18946" s="26"/>
      <c r="C18946" s="26">
        <v>0.33937627928597403</v>
      </c>
      <c r="D18946" s="26"/>
      <c r="E18946" s="26"/>
    </row>
    <row r="18947" spans="1:5" x14ac:dyDescent="0.35">
      <c r="A18947">
        <v>174411.530141247</v>
      </c>
      <c r="B18947" s="26"/>
      <c r="C18947" s="26">
        <v>0.32366422336671502</v>
      </c>
      <c r="D18947" s="26"/>
      <c r="E18947" s="26"/>
    </row>
    <row r="18948" spans="1:5" x14ac:dyDescent="0.35">
      <c r="A18948">
        <v>174449.785865307</v>
      </c>
      <c r="B18948" s="26"/>
      <c r="C18948" s="26">
        <v>0.22317866699475</v>
      </c>
      <c r="D18948" s="26"/>
      <c r="E18948" s="26"/>
    </row>
    <row r="18949" spans="1:5" x14ac:dyDescent="0.35">
      <c r="A18949">
        <v>174484.35761036401</v>
      </c>
      <c r="B18949" s="26"/>
      <c r="C18949" s="26">
        <v>0.88082027566487298</v>
      </c>
      <c r="D18949" s="26"/>
      <c r="E18949" s="26"/>
    </row>
    <row r="18950" spans="1:5" x14ac:dyDescent="0.35">
      <c r="A18950">
        <v>174515.95264390201</v>
      </c>
      <c r="B18950" s="26"/>
      <c r="C18950" s="26">
        <v>0.21066672393039701</v>
      </c>
      <c r="D18950" s="26"/>
      <c r="E18950" s="26"/>
    </row>
    <row r="18951" spans="1:5" x14ac:dyDescent="0.35">
      <c r="A18951">
        <v>174557.04623808601</v>
      </c>
      <c r="B18951" s="26"/>
      <c r="C18951" s="26">
        <v>-0.44387308742084303</v>
      </c>
      <c r="D18951" s="26"/>
      <c r="E18951" s="26"/>
    </row>
    <row r="18952" spans="1:5" x14ac:dyDescent="0.35">
      <c r="A18952">
        <v>174577.77132701699</v>
      </c>
      <c r="B18952" s="26"/>
      <c r="C18952" s="26">
        <v>-0.20047954183539701</v>
      </c>
      <c r="D18952" s="26"/>
      <c r="E18952" s="26"/>
    </row>
    <row r="18953" spans="1:5" x14ac:dyDescent="0.35">
      <c r="A18953">
        <v>174646.09804156001</v>
      </c>
      <c r="B18953" s="26"/>
      <c r="C18953" s="26">
        <v>0.29648053380919598</v>
      </c>
      <c r="D18953" s="26"/>
      <c r="E18953" s="26"/>
    </row>
    <row r="18954" spans="1:5" x14ac:dyDescent="0.35">
      <c r="A18954">
        <v>174664.60801115999</v>
      </c>
      <c r="B18954" s="26"/>
      <c r="C18954" s="26">
        <v>-9.5547958818631401E-2</v>
      </c>
      <c r="D18954" s="26"/>
      <c r="E18954" s="26"/>
    </row>
    <row r="18955" spans="1:5" x14ac:dyDescent="0.35">
      <c r="A18955">
        <v>174770.29524945701</v>
      </c>
      <c r="B18955" s="26"/>
      <c r="C18955" s="26">
        <v>-0.12540929467509401</v>
      </c>
      <c r="D18955" s="26"/>
      <c r="E18955" s="26"/>
    </row>
    <row r="18956" spans="1:5" x14ac:dyDescent="0.35">
      <c r="A18956">
        <v>174798.41405364199</v>
      </c>
      <c r="B18956" s="26"/>
      <c r="C18956" s="26">
        <v>-0.13183641868401699</v>
      </c>
      <c r="D18956" s="26"/>
      <c r="E18956" s="26"/>
    </row>
    <row r="18957" spans="1:5" x14ac:dyDescent="0.35">
      <c r="A18957">
        <v>174925.695487908</v>
      </c>
      <c r="B18957" s="26"/>
      <c r="C18957" s="26">
        <v>8.5118005174789096E-2</v>
      </c>
      <c r="D18957" s="26"/>
      <c r="E18957" s="26"/>
    </row>
    <row r="18958" spans="1:5" x14ac:dyDescent="0.35">
      <c r="A18958">
        <v>175017.52046099299</v>
      </c>
      <c r="B18958" s="26"/>
      <c r="C18958" s="26">
        <v>-0.14230590861301601</v>
      </c>
      <c r="D18958" s="26"/>
      <c r="E18958" s="26"/>
    </row>
    <row r="18959" spans="1:5" x14ac:dyDescent="0.35">
      <c r="A18959">
        <v>175032.00971685399</v>
      </c>
      <c r="B18959" s="26"/>
      <c r="C18959" s="26">
        <v>-0.27556135676370902</v>
      </c>
      <c r="D18959" s="26"/>
      <c r="E18959" s="26"/>
    </row>
    <row r="18960" spans="1:5" x14ac:dyDescent="0.35">
      <c r="A18960">
        <v>175039.90991579401</v>
      </c>
      <c r="B18960" s="26"/>
      <c r="C18960" s="26">
        <v>1.46484284013444</v>
      </c>
      <c r="D18960" s="26"/>
      <c r="E18960" s="26"/>
    </row>
    <row r="18961" spans="1:5" x14ac:dyDescent="0.35">
      <c r="A18961">
        <v>175258.03272654599</v>
      </c>
      <c r="B18961" s="26"/>
      <c r="C18961" s="26">
        <v>0.63100864600398299</v>
      </c>
      <c r="D18961" s="26"/>
      <c r="E18961" s="26"/>
    </row>
    <row r="18962" spans="1:5" x14ac:dyDescent="0.35">
      <c r="A18962">
        <v>175302.018548066</v>
      </c>
      <c r="B18962" s="26"/>
      <c r="C18962" s="26">
        <v>-0.22149585488975301</v>
      </c>
      <c r="D18962" s="26"/>
      <c r="E18962" s="26"/>
    </row>
    <row r="18963" spans="1:5" x14ac:dyDescent="0.35">
      <c r="A18963">
        <v>175353.39538383301</v>
      </c>
      <c r="B18963" s="26"/>
      <c r="C18963" s="26">
        <v>-0.18462335634095201</v>
      </c>
      <c r="D18963" s="26"/>
      <c r="E18963" s="26"/>
    </row>
    <row r="18964" spans="1:5" x14ac:dyDescent="0.35">
      <c r="A18964">
        <v>175486.37339792401</v>
      </c>
      <c r="B18964" s="26"/>
      <c r="C18964" s="26">
        <v>-5.64204678599189E-3</v>
      </c>
      <c r="D18964" s="26"/>
      <c r="E18964" s="26"/>
    </row>
    <row r="18965" spans="1:5" x14ac:dyDescent="0.35">
      <c r="A18965">
        <v>175489.80688591601</v>
      </c>
      <c r="B18965" s="26"/>
      <c r="C18965" s="26">
        <v>-0.25033730785410901</v>
      </c>
      <c r="D18965" s="26"/>
      <c r="E18965" s="26"/>
    </row>
    <row r="18966" spans="1:5" x14ac:dyDescent="0.35">
      <c r="A18966">
        <v>175578.262149221</v>
      </c>
      <c r="B18966" s="26"/>
      <c r="C18966" s="26">
        <v>0.74402792384724603</v>
      </c>
      <c r="D18966" s="26"/>
      <c r="E18966" s="26"/>
    </row>
    <row r="18967" spans="1:5" x14ac:dyDescent="0.35">
      <c r="A18967">
        <v>175645.330167354</v>
      </c>
      <c r="B18967" s="26"/>
      <c r="C18967" s="26">
        <v>0.52017004840343395</v>
      </c>
      <c r="D18967" s="26"/>
      <c r="E18967" s="26"/>
    </row>
    <row r="18968" spans="1:5" x14ac:dyDescent="0.35">
      <c r="A18968">
        <v>175646.19679705301</v>
      </c>
      <c r="B18968" s="26"/>
      <c r="C18968" s="26">
        <v>8.8150439144141196E-2</v>
      </c>
      <c r="D18968" s="26"/>
      <c r="E18968" s="26"/>
    </row>
    <row r="18969" spans="1:5" x14ac:dyDescent="0.35">
      <c r="A18969">
        <v>175687.120466263</v>
      </c>
      <c r="B18969" s="26"/>
      <c r="C18969" s="26">
        <v>-5.2444837667975398E-3</v>
      </c>
      <c r="D18969" s="26"/>
      <c r="E18969" s="26"/>
    </row>
    <row r="18970" spans="1:5" x14ac:dyDescent="0.35">
      <c r="A18970">
        <v>175722.540128452</v>
      </c>
      <c r="B18970" s="26"/>
      <c r="C18970" s="26">
        <v>0.487720823844562</v>
      </c>
      <c r="D18970" s="26"/>
      <c r="E18970" s="26"/>
    </row>
    <row r="18971" spans="1:5" x14ac:dyDescent="0.35">
      <c r="A18971">
        <v>175817.769494281</v>
      </c>
      <c r="B18971" s="26"/>
      <c r="C18971" s="26">
        <v>-2.88029455509009</v>
      </c>
      <c r="D18971" s="26"/>
      <c r="E18971" s="26"/>
    </row>
    <row r="18972" spans="1:5" x14ac:dyDescent="0.35">
      <c r="A18972">
        <v>175822.29635516601</v>
      </c>
      <c r="B18972" s="26"/>
      <c r="C18972" s="26">
        <v>-0.58640130360991805</v>
      </c>
      <c r="D18972" s="26"/>
      <c r="E18972" s="26"/>
    </row>
    <row r="18973" spans="1:5" x14ac:dyDescent="0.35">
      <c r="A18973">
        <v>175822.99862003801</v>
      </c>
      <c r="B18973" s="26"/>
      <c r="C18973" s="26">
        <v>0.21447944293138099</v>
      </c>
      <c r="D18973" s="26"/>
      <c r="E18973" s="26"/>
    </row>
    <row r="18974" spans="1:5" x14ac:dyDescent="0.35">
      <c r="A18974">
        <v>175846.10502903699</v>
      </c>
      <c r="B18974" s="26"/>
      <c r="C18974" s="26">
        <v>0.83463637297276305</v>
      </c>
      <c r="D18974" s="26"/>
      <c r="E18974" s="26"/>
    </row>
    <row r="18975" spans="1:5" x14ac:dyDescent="0.35">
      <c r="A18975">
        <v>175863.38526580299</v>
      </c>
      <c r="B18975" s="26"/>
      <c r="C18975" s="26">
        <v>0.82426451146677704</v>
      </c>
      <c r="D18975" s="26"/>
      <c r="E18975" s="26"/>
    </row>
    <row r="18976" spans="1:5" x14ac:dyDescent="0.35">
      <c r="A18976">
        <v>175889.65276484701</v>
      </c>
      <c r="B18976" s="26"/>
      <c r="C18976" s="26">
        <v>-1.1449149205222</v>
      </c>
      <c r="D18976" s="26"/>
      <c r="E18976" s="26"/>
    </row>
    <row r="18977" spans="1:5" x14ac:dyDescent="0.35">
      <c r="A18977">
        <v>175912.67069359199</v>
      </c>
      <c r="B18977" s="26"/>
      <c r="C18977" s="26">
        <v>-0.14557278122134801</v>
      </c>
      <c r="D18977" s="26"/>
      <c r="E18977" s="26"/>
    </row>
    <row r="18978" spans="1:5" x14ac:dyDescent="0.35">
      <c r="A18978">
        <v>175968.680496241</v>
      </c>
      <c r="B18978" s="26"/>
      <c r="C18978" s="26">
        <v>0.30343858660399903</v>
      </c>
      <c r="D18978" s="26"/>
      <c r="E18978" s="26"/>
    </row>
    <row r="18979" spans="1:5" x14ac:dyDescent="0.35">
      <c r="A18979">
        <v>175993.35182313301</v>
      </c>
      <c r="B18979" s="26"/>
      <c r="C18979" s="26">
        <v>1.45579324296998</v>
      </c>
      <c r="D18979" s="26"/>
      <c r="E18979" s="26"/>
    </row>
    <row r="18980" spans="1:5" x14ac:dyDescent="0.35">
      <c r="A18980">
        <v>176074.14047905299</v>
      </c>
      <c r="B18980" s="26"/>
      <c r="C18980" s="26">
        <v>0.71258943015517495</v>
      </c>
      <c r="D18980" s="26"/>
      <c r="E18980" s="26"/>
    </row>
    <row r="18981" spans="1:5" x14ac:dyDescent="0.35">
      <c r="A18981">
        <v>176126.07565398101</v>
      </c>
      <c r="B18981" s="26"/>
      <c r="C18981" s="26">
        <v>-0.63159126359014806</v>
      </c>
      <c r="D18981" s="26"/>
      <c r="E18981" s="26"/>
    </row>
    <row r="18982" spans="1:5" x14ac:dyDescent="0.35">
      <c r="A18982">
        <v>176153.08545788599</v>
      </c>
      <c r="B18982" s="26"/>
      <c r="C18982" s="26">
        <v>0.46896799801972</v>
      </c>
      <c r="D18982" s="26"/>
      <c r="E18982" s="26"/>
    </row>
    <row r="18983" spans="1:5" x14ac:dyDescent="0.35">
      <c r="A18983">
        <v>176232.594058057</v>
      </c>
      <c r="B18983" s="26"/>
      <c r="C18983" s="26">
        <v>5.3177619517397197E-2</v>
      </c>
      <c r="D18983" s="26"/>
      <c r="E18983" s="26"/>
    </row>
    <row r="18984" spans="1:5" x14ac:dyDescent="0.35">
      <c r="A18984">
        <v>176329.97662137201</v>
      </c>
      <c r="B18984" s="26"/>
      <c r="C18984" s="26">
        <v>0.28664026096449902</v>
      </c>
      <c r="D18984" s="26"/>
      <c r="E18984" s="26"/>
    </row>
    <row r="18985" spans="1:5" x14ac:dyDescent="0.35">
      <c r="A18985">
        <v>176344.471464915</v>
      </c>
      <c r="B18985" s="26"/>
      <c r="C18985" s="26">
        <v>-0.48754591223382199</v>
      </c>
      <c r="D18985" s="26"/>
      <c r="E18985" s="26"/>
    </row>
    <row r="18986" spans="1:5" x14ac:dyDescent="0.35">
      <c r="A18986">
        <v>176448.107531363</v>
      </c>
      <c r="B18986" s="26"/>
      <c r="C18986" s="26">
        <v>-0.91814353263409698</v>
      </c>
      <c r="D18986" s="26"/>
      <c r="E18986" s="26"/>
    </row>
    <row r="18987" spans="1:5" x14ac:dyDescent="0.35">
      <c r="A18987">
        <v>176490.279581184</v>
      </c>
      <c r="B18987" s="26"/>
      <c r="C18987" s="26">
        <v>0.34525048324902702</v>
      </c>
      <c r="D18987" s="26"/>
      <c r="E18987" s="26"/>
    </row>
    <row r="18988" spans="1:5" x14ac:dyDescent="0.35">
      <c r="A18988">
        <v>176550.49791226699</v>
      </c>
      <c r="B18988" s="26"/>
      <c r="C18988" s="26">
        <v>0.34763250989868799</v>
      </c>
      <c r="D18988" s="26"/>
      <c r="E18988" s="26"/>
    </row>
    <row r="18989" spans="1:5" x14ac:dyDescent="0.35">
      <c r="A18989">
        <v>176647.219051639</v>
      </c>
      <c r="B18989" s="26"/>
      <c r="C18989" s="26">
        <v>0.223220636295141</v>
      </c>
      <c r="D18989" s="26"/>
      <c r="E18989" s="26"/>
    </row>
    <row r="18990" spans="1:5" x14ac:dyDescent="0.35">
      <c r="A18990">
        <v>176714.33393335901</v>
      </c>
      <c r="B18990" s="26"/>
      <c r="C18990" s="26">
        <v>0.22790994765034001</v>
      </c>
      <c r="D18990" s="26"/>
      <c r="E18990" s="26"/>
    </row>
    <row r="18991" spans="1:5" x14ac:dyDescent="0.35">
      <c r="A18991">
        <v>176771.773488279</v>
      </c>
      <c r="B18991" s="26"/>
      <c r="C18991" s="26">
        <v>3.1612183917895102E-2</v>
      </c>
      <c r="D18991" s="26"/>
      <c r="E18991" s="26"/>
    </row>
    <row r="18992" spans="1:5" x14ac:dyDescent="0.35">
      <c r="A18992">
        <v>176779.404371657</v>
      </c>
      <c r="B18992" s="26"/>
      <c r="C18992" s="26">
        <v>9.4254770177570904E-2</v>
      </c>
      <c r="D18992" s="26"/>
      <c r="E18992" s="26"/>
    </row>
    <row r="18993" spans="1:5" x14ac:dyDescent="0.35">
      <c r="A18993">
        <v>176967.77793849201</v>
      </c>
      <c r="B18993" s="26"/>
      <c r="C18993" s="26">
        <v>-0.39946033541933301</v>
      </c>
      <c r="D18993" s="26"/>
      <c r="E18993" s="26"/>
    </row>
    <row r="18994" spans="1:5" x14ac:dyDescent="0.35">
      <c r="A18994">
        <v>176973.02407914199</v>
      </c>
      <c r="B18994" s="26"/>
      <c r="C18994" s="26">
        <v>0.13369513797683</v>
      </c>
      <c r="D18994" s="26"/>
      <c r="E18994" s="26"/>
    </row>
    <row r="18995" spans="1:5" x14ac:dyDescent="0.35">
      <c r="A18995">
        <v>177021.31280601001</v>
      </c>
      <c r="B18995" s="26"/>
      <c r="C18995" s="26">
        <v>0.14494926569243999</v>
      </c>
      <c r="D18995" s="26"/>
      <c r="E18995" s="26"/>
    </row>
    <row r="18996" spans="1:5" x14ac:dyDescent="0.35">
      <c r="A18996">
        <v>177050.628096459</v>
      </c>
      <c r="B18996" s="26"/>
      <c r="C18996" s="26">
        <v>0.27722035152732999</v>
      </c>
      <c r="D18996" s="26"/>
      <c r="E18996" s="26"/>
    </row>
    <row r="18997" spans="1:5" x14ac:dyDescent="0.35">
      <c r="A18997">
        <v>177098.45110483299</v>
      </c>
      <c r="B18997" s="26"/>
      <c r="C18997" s="26">
        <v>0.22750780058478101</v>
      </c>
      <c r="D18997" s="26"/>
      <c r="E18997" s="26"/>
    </row>
    <row r="18998" spans="1:5" x14ac:dyDescent="0.35">
      <c r="A18998">
        <v>177168.26155449799</v>
      </c>
      <c r="B18998" s="26"/>
      <c r="C18998" s="26">
        <v>-0.62103675468191399</v>
      </c>
      <c r="D18998" s="26"/>
      <c r="E18998" s="26"/>
    </row>
    <row r="18999" spans="1:5" x14ac:dyDescent="0.35">
      <c r="A18999">
        <v>177198.43247835099</v>
      </c>
      <c r="B18999" s="26"/>
      <c r="C18999" s="26">
        <v>0.20374638941291801</v>
      </c>
      <c r="D18999" s="26"/>
      <c r="E18999" s="26"/>
    </row>
    <row r="19000" spans="1:5" x14ac:dyDescent="0.35">
      <c r="A19000">
        <v>177206.30919468001</v>
      </c>
      <c r="B19000" s="26"/>
      <c r="C19000" s="26">
        <v>-0.37693948813434203</v>
      </c>
      <c r="D19000" s="26"/>
      <c r="E19000" s="26"/>
    </row>
    <row r="19001" spans="1:5" x14ac:dyDescent="0.35">
      <c r="A19001">
        <v>177238.400782771</v>
      </c>
      <c r="B19001" s="26"/>
      <c r="C19001" s="26">
        <v>-0.81348658112202499</v>
      </c>
      <c r="D19001" s="26"/>
      <c r="E19001" s="26"/>
    </row>
    <row r="19002" spans="1:5" x14ac:dyDescent="0.35">
      <c r="A19002">
        <v>177316.30797320601</v>
      </c>
      <c r="B19002" s="26"/>
      <c r="C19002" s="26">
        <v>0.36562038418765902</v>
      </c>
      <c r="D19002" s="26"/>
      <c r="E19002" s="26"/>
    </row>
    <row r="19003" spans="1:5" x14ac:dyDescent="0.35">
      <c r="A19003">
        <v>177382.490829555</v>
      </c>
      <c r="B19003" s="26"/>
      <c r="C19003" s="26">
        <v>2.0116095398818001</v>
      </c>
      <c r="D19003" s="26"/>
      <c r="E19003" s="26"/>
    </row>
    <row r="19004" spans="1:5" x14ac:dyDescent="0.35">
      <c r="A19004">
        <v>177434.11706041699</v>
      </c>
      <c r="B19004" s="26"/>
      <c r="C19004" s="26">
        <v>0.66256327049962804</v>
      </c>
      <c r="D19004" s="26"/>
      <c r="E19004" s="26"/>
    </row>
    <row r="19005" spans="1:5" x14ac:dyDescent="0.35">
      <c r="A19005">
        <v>177473.812587961</v>
      </c>
      <c r="B19005" s="26"/>
      <c r="C19005" s="26">
        <v>0.152833677533493</v>
      </c>
      <c r="D19005" s="26"/>
      <c r="E19005" s="26"/>
    </row>
    <row r="19006" spans="1:5" x14ac:dyDescent="0.35">
      <c r="A19006">
        <v>177509.45099938801</v>
      </c>
      <c r="B19006" s="26"/>
      <c r="C19006" s="26">
        <v>-0.39570596515763301</v>
      </c>
      <c r="D19006" s="26"/>
      <c r="E19006" s="26"/>
    </row>
    <row r="19007" spans="1:5" x14ac:dyDescent="0.35">
      <c r="A19007">
        <v>177601.99579239299</v>
      </c>
      <c r="B19007" s="26"/>
      <c r="C19007" s="26">
        <v>0.40558212763996998</v>
      </c>
      <c r="D19007" s="26"/>
      <c r="E19007" s="26"/>
    </row>
    <row r="19008" spans="1:5" x14ac:dyDescent="0.35">
      <c r="A19008">
        <v>177668.64119985799</v>
      </c>
      <c r="B19008" s="26"/>
      <c r="C19008" s="26">
        <v>0.33684075310460598</v>
      </c>
      <c r="D19008" s="26"/>
      <c r="E19008" s="26"/>
    </row>
    <row r="19009" spans="1:5" x14ac:dyDescent="0.35">
      <c r="A19009">
        <v>177706.00705303001</v>
      </c>
      <c r="B19009" s="26"/>
      <c r="C19009" s="26">
        <v>-0.469644878161457</v>
      </c>
      <c r="D19009" s="26"/>
      <c r="E19009" s="26"/>
    </row>
    <row r="19010" spans="1:5" x14ac:dyDescent="0.35">
      <c r="A19010">
        <v>177770.714550187</v>
      </c>
      <c r="B19010" s="26"/>
      <c r="C19010" s="26">
        <v>0.80894813223553197</v>
      </c>
      <c r="D19010" s="26"/>
      <c r="E19010" s="26"/>
    </row>
    <row r="19011" spans="1:5" x14ac:dyDescent="0.35">
      <c r="A19011">
        <v>177770.91032636701</v>
      </c>
      <c r="B19011" s="26"/>
      <c r="C19011" s="26">
        <v>-0.19152401397931601</v>
      </c>
      <c r="D19011" s="26"/>
      <c r="E19011" s="26"/>
    </row>
    <row r="19012" spans="1:5" x14ac:dyDescent="0.35">
      <c r="A19012">
        <v>177881.475242663</v>
      </c>
      <c r="B19012" s="26"/>
      <c r="C19012" s="26">
        <v>-0.70163137156889999</v>
      </c>
      <c r="D19012" s="26"/>
      <c r="E19012" s="26"/>
    </row>
    <row r="19013" spans="1:5" x14ac:dyDescent="0.35">
      <c r="A19013">
        <v>177917.17995476001</v>
      </c>
      <c r="B19013" s="26"/>
      <c r="C19013" s="26">
        <v>0.32163895490164901</v>
      </c>
      <c r="D19013" s="26"/>
      <c r="E19013" s="26"/>
    </row>
    <row r="19014" spans="1:5" x14ac:dyDescent="0.35">
      <c r="A19014">
        <v>178036.313741024</v>
      </c>
      <c r="B19014" s="26"/>
      <c r="C19014" s="26">
        <v>2.8484924012639498E-3</v>
      </c>
      <c r="D19014" s="26"/>
      <c r="E19014" s="26"/>
    </row>
    <row r="19015" spans="1:5" x14ac:dyDescent="0.35">
      <c r="A19015">
        <v>178041.465295131</v>
      </c>
      <c r="B19015" s="26"/>
      <c r="C19015" s="26">
        <v>1.3299076763576101</v>
      </c>
      <c r="D19015" s="26"/>
      <c r="E19015" s="26"/>
    </row>
    <row r="19016" spans="1:5" x14ac:dyDescent="0.35">
      <c r="A19016">
        <v>178071.981418365</v>
      </c>
      <c r="B19016" s="26"/>
      <c r="C19016" s="26">
        <v>-0.18338404465321201</v>
      </c>
      <c r="D19016" s="26"/>
      <c r="E19016" s="26"/>
    </row>
    <row r="19017" spans="1:5" x14ac:dyDescent="0.35">
      <c r="A19017">
        <v>178239.718393341</v>
      </c>
      <c r="B19017" s="26"/>
      <c r="C19017" s="26">
        <v>5.4118855648263899</v>
      </c>
      <c r="D19017" s="26"/>
      <c r="E19017" s="26"/>
    </row>
    <row r="19018" spans="1:5" x14ac:dyDescent="0.35">
      <c r="A19018">
        <v>178295.24371427199</v>
      </c>
      <c r="B19018" s="26"/>
      <c r="C19018" s="26">
        <v>-0.67324570357049096</v>
      </c>
      <c r="D19018" s="26"/>
      <c r="E19018" s="26"/>
    </row>
    <row r="19019" spans="1:5" x14ac:dyDescent="0.35">
      <c r="A19019">
        <v>178353.65454818201</v>
      </c>
      <c r="B19019" s="26"/>
      <c r="C19019" s="26">
        <v>0.63523334146666799</v>
      </c>
      <c r="D19019" s="26"/>
      <c r="E19019" s="26"/>
    </row>
    <row r="19020" spans="1:5" x14ac:dyDescent="0.35">
      <c r="A19020">
        <v>178354.33830288699</v>
      </c>
      <c r="B19020" s="26"/>
      <c r="C19020" s="26">
        <v>0.25689718179027199</v>
      </c>
      <c r="D19020" s="26"/>
      <c r="E19020" s="26"/>
    </row>
    <row r="19021" spans="1:5" x14ac:dyDescent="0.35">
      <c r="A19021">
        <v>178425.10904401599</v>
      </c>
      <c r="B19021" s="26"/>
      <c r="C19021" s="26">
        <v>-8.6400675947973002E-2</v>
      </c>
      <c r="D19021" s="26"/>
      <c r="E19021" s="26"/>
    </row>
    <row r="19022" spans="1:5" x14ac:dyDescent="0.35">
      <c r="A19022">
        <v>178462.12292499101</v>
      </c>
      <c r="B19022" s="26"/>
      <c r="C19022" s="26">
        <v>-0.26602173987331201</v>
      </c>
      <c r="D19022" s="26"/>
      <c r="E19022" s="26"/>
    </row>
    <row r="19023" spans="1:5" x14ac:dyDescent="0.35">
      <c r="A19023">
        <v>178531.57087283599</v>
      </c>
      <c r="B19023" s="26"/>
      <c r="C19023" s="26">
        <v>-9.6723347154659106E-2</v>
      </c>
      <c r="D19023" s="26"/>
      <c r="E19023" s="26"/>
    </row>
    <row r="19024" spans="1:5" x14ac:dyDescent="0.35">
      <c r="A19024">
        <v>178564.297083932</v>
      </c>
      <c r="B19024" s="26"/>
      <c r="C19024" s="26">
        <v>0.16777145767688001</v>
      </c>
      <c r="D19024" s="26"/>
      <c r="E19024" s="26"/>
    </row>
    <row r="19025" spans="1:5" x14ac:dyDescent="0.35">
      <c r="A19025">
        <v>178577.742486217</v>
      </c>
      <c r="B19025" s="26"/>
      <c r="C19025" s="26">
        <v>-0.21088874259380699</v>
      </c>
      <c r="D19025" s="26"/>
      <c r="E19025" s="26"/>
    </row>
    <row r="19026" spans="1:5" x14ac:dyDescent="0.35">
      <c r="A19026">
        <v>178592.73774174499</v>
      </c>
      <c r="B19026" s="26"/>
      <c r="C19026" s="26">
        <v>-5.1430074933855902E-2</v>
      </c>
      <c r="D19026" s="26"/>
      <c r="E19026" s="26"/>
    </row>
    <row r="19027" spans="1:5" x14ac:dyDescent="0.35">
      <c r="A19027">
        <v>178696.194182284</v>
      </c>
      <c r="B19027" s="26"/>
      <c r="C19027" s="26">
        <v>-2.2980512942682999E-2</v>
      </c>
      <c r="D19027" s="26"/>
      <c r="E19027" s="26"/>
    </row>
    <row r="19028" spans="1:5" x14ac:dyDescent="0.35">
      <c r="A19028">
        <v>178714.50346089399</v>
      </c>
      <c r="B19028" s="26"/>
      <c r="C19028" s="26">
        <v>-8.5030853994150196E-2</v>
      </c>
      <c r="D19028" s="26"/>
      <c r="E19028" s="26"/>
    </row>
    <row r="19029" spans="1:5" x14ac:dyDescent="0.35">
      <c r="A19029">
        <v>178753.87342653499</v>
      </c>
      <c r="B19029" s="26"/>
      <c r="C19029" s="26">
        <v>0.519262028062628</v>
      </c>
      <c r="D19029" s="26"/>
      <c r="E19029" s="26"/>
    </row>
    <row r="19030" spans="1:5" x14ac:dyDescent="0.35">
      <c r="A19030">
        <v>178780.94116348101</v>
      </c>
      <c r="B19030" s="26"/>
      <c r="C19030" s="26">
        <v>0.43499511238316302</v>
      </c>
      <c r="D19030" s="26"/>
      <c r="E19030" s="26"/>
    </row>
    <row r="19031" spans="1:5" x14ac:dyDescent="0.35">
      <c r="A19031">
        <v>178800.02603187799</v>
      </c>
      <c r="B19031" s="26"/>
      <c r="C19031" s="26">
        <v>0.83266149398459899</v>
      </c>
      <c r="D19031" s="26"/>
      <c r="E19031" s="26"/>
    </row>
    <row r="19032" spans="1:5" x14ac:dyDescent="0.35">
      <c r="A19032">
        <v>178860.56366771401</v>
      </c>
      <c r="B19032" s="26"/>
      <c r="C19032" s="26">
        <v>-2.7662697140884401E-2</v>
      </c>
      <c r="D19032" s="26"/>
      <c r="E19032" s="26"/>
    </row>
    <row r="19033" spans="1:5" x14ac:dyDescent="0.35">
      <c r="A19033">
        <v>178904.99335525301</v>
      </c>
      <c r="B19033" s="26"/>
      <c r="C19033" s="26">
        <v>0.47277525529327802</v>
      </c>
      <c r="D19033" s="26"/>
      <c r="E19033" s="26"/>
    </row>
    <row r="19034" spans="1:5" x14ac:dyDescent="0.35">
      <c r="A19034">
        <v>178920.530728129</v>
      </c>
      <c r="B19034" s="26"/>
      <c r="C19034" s="26">
        <v>-0.86546671297781397</v>
      </c>
      <c r="D19034" s="26"/>
      <c r="E19034" s="26"/>
    </row>
    <row r="19035" spans="1:5" x14ac:dyDescent="0.35">
      <c r="A19035">
        <v>179002.389433328</v>
      </c>
      <c r="B19035" s="26"/>
      <c r="C19035" s="26">
        <v>0.272884687460895</v>
      </c>
      <c r="D19035" s="26"/>
      <c r="E19035" s="26"/>
    </row>
    <row r="19036" spans="1:5" x14ac:dyDescent="0.35">
      <c r="A19036">
        <v>179035.28359852199</v>
      </c>
      <c r="B19036" s="26"/>
      <c r="C19036" s="26">
        <v>-0.81580658619969704</v>
      </c>
      <c r="D19036" s="26"/>
      <c r="E19036" s="26"/>
    </row>
    <row r="19037" spans="1:5" x14ac:dyDescent="0.35">
      <c r="A19037">
        <v>179035.68554629901</v>
      </c>
      <c r="B19037" s="26"/>
      <c r="C19037" s="26">
        <v>-0.134252122406087</v>
      </c>
      <c r="D19037" s="26"/>
      <c r="E19037" s="26"/>
    </row>
    <row r="19038" spans="1:5" x14ac:dyDescent="0.35">
      <c r="A19038">
        <v>179045.81543712801</v>
      </c>
      <c r="B19038" s="26"/>
      <c r="C19038" s="26">
        <v>0.14608545335086401</v>
      </c>
      <c r="D19038" s="26"/>
      <c r="E19038" s="26"/>
    </row>
    <row r="19039" spans="1:5" x14ac:dyDescent="0.35">
      <c r="A19039">
        <v>179058.209312202</v>
      </c>
      <c r="B19039" s="26"/>
      <c r="C19039" s="26">
        <v>-0.21084135216966601</v>
      </c>
      <c r="D19039" s="26"/>
      <c r="E19039" s="26"/>
    </row>
    <row r="19040" spans="1:5" x14ac:dyDescent="0.35">
      <c r="A19040">
        <v>179142.20066263</v>
      </c>
      <c r="B19040" s="26"/>
      <c r="C19040" s="26">
        <v>4.9549899779277602E-2</v>
      </c>
      <c r="D19040" s="26"/>
      <c r="E19040" s="26"/>
    </row>
    <row r="19041" spans="1:5" x14ac:dyDescent="0.35">
      <c r="A19041">
        <v>179148.47840876001</v>
      </c>
      <c r="B19041" s="26"/>
      <c r="C19041" s="26">
        <v>-0.17601953565815601</v>
      </c>
      <c r="D19041" s="26"/>
      <c r="E19041" s="26"/>
    </row>
    <row r="19042" spans="1:5" x14ac:dyDescent="0.35">
      <c r="A19042">
        <v>179167.913702486</v>
      </c>
      <c r="B19042" s="26"/>
      <c r="C19042" s="26">
        <v>0.34948129698502101</v>
      </c>
      <c r="D19042" s="26"/>
      <c r="E19042" s="26"/>
    </row>
    <row r="19043" spans="1:5" x14ac:dyDescent="0.35">
      <c r="A19043">
        <v>179188.30630783801</v>
      </c>
      <c r="B19043" s="26"/>
      <c r="C19043" s="26">
        <v>0.64301016705825598</v>
      </c>
      <c r="D19043" s="26"/>
      <c r="E19043" s="26"/>
    </row>
    <row r="19044" spans="1:5" x14ac:dyDescent="0.35">
      <c r="A19044">
        <v>179212.500342649</v>
      </c>
      <c r="B19044" s="26"/>
      <c r="C19044" s="26">
        <v>0.31061135043974902</v>
      </c>
      <c r="D19044" s="26"/>
      <c r="E19044" s="26"/>
    </row>
    <row r="19045" spans="1:5" x14ac:dyDescent="0.35">
      <c r="A19045">
        <v>179303.713203552</v>
      </c>
      <c r="B19045" s="26"/>
      <c r="C19045" s="26">
        <v>-0.20104966913884201</v>
      </c>
      <c r="D19045" s="26"/>
      <c r="E19045" s="26"/>
    </row>
    <row r="19046" spans="1:5" x14ac:dyDescent="0.35">
      <c r="A19046">
        <v>179342.08694963099</v>
      </c>
      <c r="B19046" s="26"/>
      <c r="C19046" s="26">
        <v>-0.425510189054779</v>
      </c>
      <c r="D19046" s="26"/>
      <c r="E19046" s="26"/>
    </row>
    <row r="19047" spans="1:5" x14ac:dyDescent="0.35">
      <c r="A19047">
        <v>179373.610256916</v>
      </c>
      <c r="B19047" s="26"/>
      <c r="C19047" s="26">
        <v>-0.47752873695058301</v>
      </c>
      <c r="D19047" s="26"/>
      <c r="E19047" s="26"/>
    </row>
    <row r="19048" spans="1:5" x14ac:dyDescent="0.35">
      <c r="A19048">
        <v>179429.55598866599</v>
      </c>
      <c r="B19048" s="26"/>
      <c r="C19048" s="26">
        <v>0.19529380573497501</v>
      </c>
      <c r="D19048" s="26"/>
      <c r="E19048" s="26"/>
    </row>
    <row r="19049" spans="1:5" x14ac:dyDescent="0.35">
      <c r="A19049">
        <v>179463.42282176501</v>
      </c>
      <c r="B19049" s="26"/>
      <c r="C19049" s="26">
        <v>-0.443017582129068</v>
      </c>
      <c r="D19049" s="26"/>
      <c r="E19049" s="26"/>
    </row>
    <row r="19050" spans="1:5" x14ac:dyDescent="0.35">
      <c r="A19050">
        <v>179546.790006264</v>
      </c>
      <c r="B19050" s="26"/>
      <c r="C19050" s="26">
        <v>-0.37635044276955698</v>
      </c>
      <c r="D19050" s="26"/>
      <c r="E19050" s="26"/>
    </row>
    <row r="19051" spans="1:5" x14ac:dyDescent="0.35">
      <c r="A19051">
        <v>179608.990405852</v>
      </c>
      <c r="B19051" s="26"/>
      <c r="C19051" s="26">
        <v>-0.50534624238782699</v>
      </c>
      <c r="D19051" s="26"/>
      <c r="E19051" s="26"/>
    </row>
    <row r="19052" spans="1:5" x14ac:dyDescent="0.35">
      <c r="A19052">
        <v>179759.01395703899</v>
      </c>
      <c r="B19052" s="26"/>
      <c r="C19052" s="26">
        <v>0.107493545521287</v>
      </c>
      <c r="D19052" s="26"/>
      <c r="E19052" s="26"/>
    </row>
    <row r="19053" spans="1:5" x14ac:dyDescent="0.35">
      <c r="A19053">
        <v>179857.63937590999</v>
      </c>
      <c r="B19053" s="26"/>
      <c r="C19053" s="26">
        <v>-0.31019447302763598</v>
      </c>
      <c r="D19053" s="26"/>
      <c r="E19053" s="26"/>
    </row>
    <row r="19054" spans="1:5" x14ac:dyDescent="0.35">
      <c r="A19054">
        <v>179862.94651137301</v>
      </c>
      <c r="B19054" s="26"/>
      <c r="C19054" s="26">
        <v>0.63062177975881095</v>
      </c>
      <c r="D19054" s="26"/>
      <c r="E19054" s="26"/>
    </row>
    <row r="19055" spans="1:5" x14ac:dyDescent="0.35">
      <c r="A19055">
        <v>179964.69204182501</v>
      </c>
      <c r="B19055" s="26"/>
      <c r="C19055" s="26">
        <v>-0.74032214911642402</v>
      </c>
      <c r="D19055" s="26"/>
      <c r="E19055" s="26"/>
    </row>
    <row r="19056" spans="1:5" x14ac:dyDescent="0.35">
      <c r="A19056">
        <v>179988.77309889501</v>
      </c>
      <c r="B19056" s="26"/>
      <c r="C19056" s="26">
        <v>0.29656538567905999</v>
      </c>
      <c r="D19056" s="26"/>
      <c r="E19056" s="26"/>
    </row>
    <row r="19057" spans="1:5" x14ac:dyDescent="0.35">
      <c r="A19057">
        <v>180047.29842036401</v>
      </c>
      <c r="B19057" s="26"/>
      <c r="C19057" s="26">
        <v>-0.242451553171041</v>
      </c>
      <c r="D19057" s="26"/>
      <c r="E19057" s="26"/>
    </row>
    <row r="19058" spans="1:5" x14ac:dyDescent="0.35">
      <c r="A19058">
        <v>180097.00271771001</v>
      </c>
      <c r="B19058" s="26"/>
      <c r="C19058" s="26">
        <v>0.76921818311188594</v>
      </c>
      <c r="D19058" s="26"/>
      <c r="E19058" s="26"/>
    </row>
    <row r="19059" spans="1:5" x14ac:dyDescent="0.35">
      <c r="A19059">
        <v>180186.09598032801</v>
      </c>
      <c r="B19059" s="26"/>
      <c r="C19059" s="26">
        <v>0.14445165083070099</v>
      </c>
      <c r="D19059" s="26"/>
      <c r="E19059" s="26"/>
    </row>
    <row r="19060" spans="1:5" x14ac:dyDescent="0.35">
      <c r="A19060">
        <v>180249.42264287101</v>
      </c>
      <c r="B19060" s="26"/>
      <c r="C19060" s="26">
        <v>3.3829775080884701E-2</v>
      </c>
      <c r="D19060" s="26"/>
      <c r="E19060" s="26"/>
    </row>
    <row r="19061" spans="1:5" x14ac:dyDescent="0.35">
      <c r="A19061">
        <v>180359.65871173301</v>
      </c>
      <c r="B19061" s="26"/>
      <c r="C19061" s="26">
        <v>0.14997883586696001</v>
      </c>
      <c r="D19061" s="26"/>
      <c r="E19061" s="26"/>
    </row>
    <row r="19062" spans="1:5" x14ac:dyDescent="0.35">
      <c r="A19062">
        <v>180488.20485313001</v>
      </c>
      <c r="B19062" s="26"/>
      <c r="C19062" s="26">
        <v>0.25509850552980501</v>
      </c>
      <c r="D19062" s="26"/>
      <c r="E19062" s="26"/>
    </row>
    <row r="19063" spans="1:5" x14ac:dyDescent="0.35">
      <c r="A19063">
        <v>180711.08418241399</v>
      </c>
      <c r="B19063" s="26"/>
      <c r="C19063" s="26">
        <v>-0.322078221546096</v>
      </c>
      <c r="D19063" s="26"/>
      <c r="E19063" s="26"/>
    </row>
    <row r="19064" spans="1:5" x14ac:dyDescent="0.35">
      <c r="A19064">
        <v>180824.470620034</v>
      </c>
      <c r="B19064" s="26"/>
      <c r="C19064" s="26">
        <v>0.44037114288693102</v>
      </c>
      <c r="D19064" s="26"/>
      <c r="E19064" s="26"/>
    </row>
    <row r="19065" spans="1:5" x14ac:dyDescent="0.35">
      <c r="A19065">
        <v>180946.787457108</v>
      </c>
      <c r="B19065" s="26"/>
      <c r="C19065" s="26">
        <v>0.39261238190157999</v>
      </c>
      <c r="D19065" s="26"/>
      <c r="E19065" s="26"/>
    </row>
    <row r="19066" spans="1:5" x14ac:dyDescent="0.35">
      <c r="A19066">
        <v>180946.84375706399</v>
      </c>
      <c r="B19066" s="26"/>
      <c r="C19066" s="26">
        <v>-0.61055127293034905</v>
      </c>
      <c r="D19066" s="26"/>
      <c r="E19066" s="26"/>
    </row>
    <row r="19067" spans="1:5" x14ac:dyDescent="0.35">
      <c r="A19067">
        <v>181020.14312533999</v>
      </c>
      <c r="B19067" s="26"/>
      <c r="C19067" s="26">
        <v>0.37361342061716901</v>
      </c>
      <c r="D19067" s="26"/>
      <c r="E19067" s="26"/>
    </row>
    <row r="19068" spans="1:5" x14ac:dyDescent="0.35">
      <c r="A19068">
        <v>181171.65805179099</v>
      </c>
      <c r="B19068" s="26"/>
      <c r="C19068" s="26">
        <v>0.57130729044352302</v>
      </c>
      <c r="D19068" s="26"/>
      <c r="E19068" s="26"/>
    </row>
    <row r="19069" spans="1:5" x14ac:dyDescent="0.35">
      <c r="A19069">
        <v>181209.607115577</v>
      </c>
      <c r="B19069" s="26"/>
      <c r="C19069" s="26">
        <v>0.17138273602179699</v>
      </c>
      <c r="D19069" s="26"/>
      <c r="E19069" s="26"/>
    </row>
    <row r="19070" spans="1:5" x14ac:dyDescent="0.35">
      <c r="A19070">
        <v>181248.80674954399</v>
      </c>
      <c r="B19070" s="26"/>
      <c r="C19070" s="26">
        <v>0.760585815325454</v>
      </c>
      <c r="D19070" s="26"/>
      <c r="E19070" s="26"/>
    </row>
    <row r="19071" spans="1:5" x14ac:dyDescent="0.35">
      <c r="A19071">
        <v>181251.88702927</v>
      </c>
      <c r="B19071" s="26"/>
      <c r="C19071" s="26">
        <v>1.8760024941064399</v>
      </c>
      <c r="D19071" s="26"/>
      <c r="E19071" s="26"/>
    </row>
    <row r="19072" spans="1:5" x14ac:dyDescent="0.35">
      <c r="A19072">
        <v>181262.278018451</v>
      </c>
      <c r="B19072" s="26"/>
      <c r="C19072" s="26">
        <v>0.232700046663425</v>
      </c>
      <c r="D19072" s="26"/>
      <c r="E19072" s="26"/>
    </row>
    <row r="19073" spans="1:5" x14ac:dyDescent="0.35">
      <c r="A19073">
        <v>181265.07659121099</v>
      </c>
      <c r="B19073" s="26"/>
      <c r="C19073" s="26">
        <v>0.49885890271395</v>
      </c>
      <c r="D19073" s="26"/>
      <c r="E19073" s="26"/>
    </row>
    <row r="19074" spans="1:5" x14ac:dyDescent="0.35">
      <c r="A19074">
        <v>181278.30029216499</v>
      </c>
      <c r="B19074" s="26"/>
      <c r="C19074" s="26">
        <v>-0.77384510587650301</v>
      </c>
      <c r="D19074" s="26"/>
      <c r="E19074" s="26"/>
    </row>
    <row r="19075" spans="1:5" x14ac:dyDescent="0.35">
      <c r="A19075">
        <v>181460.338967377</v>
      </c>
      <c r="B19075" s="26"/>
      <c r="C19075" s="26">
        <v>0.911277096139673</v>
      </c>
      <c r="D19075" s="26"/>
      <c r="E19075" s="26"/>
    </row>
    <row r="19076" spans="1:5" x14ac:dyDescent="0.35">
      <c r="A19076">
        <v>181466.085984037</v>
      </c>
      <c r="B19076" s="26"/>
      <c r="C19076" s="26">
        <v>0.89004530064815701</v>
      </c>
      <c r="D19076" s="26"/>
      <c r="E19076" s="26"/>
    </row>
    <row r="19077" spans="1:5" x14ac:dyDescent="0.35">
      <c r="A19077">
        <v>181470.01076359401</v>
      </c>
      <c r="B19077" s="26"/>
      <c r="C19077" s="26">
        <v>0.24438957545081</v>
      </c>
      <c r="D19077" s="26"/>
      <c r="E19077" s="26"/>
    </row>
    <row r="19078" spans="1:5" x14ac:dyDescent="0.35">
      <c r="A19078">
        <v>181628.01809826799</v>
      </c>
      <c r="B19078" s="26"/>
      <c r="C19078" s="26">
        <v>0.59143112645205798</v>
      </c>
      <c r="D19078" s="26"/>
      <c r="E19078" s="26"/>
    </row>
    <row r="19079" spans="1:5" x14ac:dyDescent="0.35">
      <c r="A19079">
        <v>181629.56380196099</v>
      </c>
      <c r="B19079" s="26"/>
      <c r="C19079" s="26">
        <v>-0.23706654265489599</v>
      </c>
      <c r="D19079" s="26"/>
      <c r="E19079" s="26"/>
    </row>
    <row r="19080" spans="1:5" x14ac:dyDescent="0.35">
      <c r="A19080">
        <v>181641.71264776101</v>
      </c>
      <c r="B19080" s="26"/>
      <c r="C19080" s="26">
        <v>0.62848751825481697</v>
      </c>
      <c r="D19080" s="26"/>
      <c r="E19080" s="26"/>
    </row>
    <row r="19081" spans="1:5" x14ac:dyDescent="0.35">
      <c r="A19081">
        <v>181683.171487896</v>
      </c>
      <c r="B19081" s="26"/>
      <c r="C19081" s="26">
        <v>0.19016765790425</v>
      </c>
      <c r="D19081" s="26"/>
      <c r="E19081" s="26"/>
    </row>
    <row r="19082" spans="1:5" x14ac:dyDescent="0.35">
      <c r="A19082">
        <v>181696.313413361</v>
      </c>
      <c r="B19082" s="26"/>
      <c r="C19082" s="26">
        <v>0.41548274976821498</v>
      </c>
      <c r="D19082" s="26"/>
      <c r="E19082" s="26"/>
    </row>
    <row r="19083" spans="1:5" x14ac:dyDescent="0.35">
      <c r="A19083">
        <v>181707.176599381</v>
      </c>
      <c r="B19083" s="26"/>
      <c r="C19083" s="26">
        <v>-4.4579316638482198E-2</v>
      </c>
      <c r="D19083" s="26"/>
      <c r="E19083" s="26"/>
    </row>
    <row r="19084" spans="1:5" x14ac:dyDescent="0.35">
      <c r="A19084">
        <v>181726.03776029099</v>
      </c>
      <c r="B19084" s="26"/>
      <c r="C19084" s="26">
        <v>-1.3610553115019399</v>
      </c>
      <c r="D19084" s="26"/>
      <c r="E19084" s="26"/>
    </row>
    <row r="19085" spans="1:5" x14ac:dyDescent="0.35">
      <c r="A19085">
        <v>181820.37804526699</v>
      </c>
      <c r="B19085" s="26"/>
      <c r="C19085" s="26">
        <v>0.50182035035468697</v>
      </c>
      <c r="D19085" s="26"/>
      <c r="E19085" s="26"/>
    </row>
    <row r="19086" spans="1:5" x14ac:dyDescent="0.35">
      <c r="A19086">
        <v>181894.10200705801</v>
      </c>
      <c r="B19086" s="26"/>
      <c r="C19086" s="26">
        <v>1.0789820512161501</v>
      </c>
      <c r="D19086" s="26"/>
      <c r="E19086" s="26"/>
    </row>
    <row r="19087" spans="1:5" x14ac:dyDescent="0.35">
      <c r="A19087">
        <v>181974.70081427199</v>
      </c>
      <c r="B19087" s="26"/>
      <c r="C19087" s="26">
        <v>5.8002207225382699E-2</v>
      </c>
      <c r="D19087" s="26"/>
      <c r="E19087" s="26"/>
    </row>
    <row r="19088" spans="1:5" x14ac:dyDescent="0.35">
      <c r="A19088">
        <v>181977.79886691601</v>
      </c>
      <c r="B19088" s="26"/>
      <c r="C19088" s="26">
        <v>-0.44670942502805799</v>
      </c>
      <c r="D19088" s="26"/>
      <c r="E19088" s="26"/>
    </row>
    <row r="19089" spans="1:5" x14ac:dyDescent="0.35">
      <c r="A19089">
        <v>182019.128117638</v>
      </c>
      <c r="B19089" s="26"/>
      <c r="C19089" s="26">
        <v>-0.53482316702902999</v>
      </c>
      <c r="D19089" s="26"/>
      <c r="E19089" s="26"/>
    </row>
    <row r="19090" spans="1:5" x14ac:dyDescent="0.35">
      <c r="A19090">
        <v>182068.81663785901</v>
      </c>
      <c r="B19090" s="26"/>
      <c r="C19090" s="26">
        <v>-0.14558157857200699</v>
      </c>
      <c r="D19090" s="26"/>
      <c r="E19090" s="26"/>
    </row>
    <row r="19091" spans="1:5" x14ac:dyDescent="0.35">
      <c r="A19091">
        <v>182081.888208794</v>
      </c>
      <c r="B19091" s="26"/>
      <c r="C19091" s="26">
        <v>2.0715004944871201E-2</v>
      </c>
      <c r="D19091" s="26"/>
      <c r="E19091" s="26"/>
    </row>
    <row r="19092" spans="1:5" x14ac:dyDescent="0.35">
      <c r="A19092">
        <v>182128.49946534299</v>
      </c>
      <c r="B19092" s="26"/>
      <c r="C19092" s="26">
        <v>0.68569187042419899</v>
      </c>
      <c r="D19092" s="26"/>
      <c r="E19092" s="26"/>
    </row>
    <row r="19093" spans="1:5" x14ac:dyDescent="0.35">
      <c r="A19093">
        <v>182160.642196325</v>
      </c>
      <c r="B19093" s="26"/>
      <c r="C19093" s="26">
        <v>0.22205573856404201</v>
      </c>
      <c r="D19093" s="26"/>
      <c r="E19093" s="26"/>
    </row>
    <row r="19094" spans="1:5" x14ac:dyDescent="0.35">
      <c r="A19094">
        <v>182301.92388450401</v>
      </c>
      <c r="B19094" s="26"/>
      <c r="C19094" s="26">
        <v>0.37886820396346699</v>
      </c>
      <c r="D19094" s="26"/>
      <c r="E19094" s="26"/>
    </row>
    <row r="19095" spans="1:5" x14ac:dyDescent="0.35">
      <c r="A19095">
        <v>182325.92555638801</v>
      </c>
      <c r="B19095" s="26"/>
      <c r="C19095" s="26">
        <v>4.76353251512407E-2</v>
      </c>
      <c r="D19095" s="26"/>
      <c r="E19095" s="26"/>
    </row>
    <row r="19096" spans="1:5" x14ac:dyDescent="0.35">
      <c r="A19096">
        <v>182491.37841236201</v>
      </c>
      <c r="B19096" s="26"/>
      <c r="C19096" s="26">
        <v>-9.1800862757207599E-2</v>
      </c>
      <c r="D19096" s="26"/>
      <c r="E19096" s="26"/>
    </row>
    <row r="19097" spans="1:5" x14ac:dyDescent="0.35">
      <c r="A19097">
        <v>182518.171214987</v>
      </c>
      <c r="B19097" s="26"/>
      <c r="C19097" s="26">
        <v>3.2023334646580401E-2</v>
      </c>
      <c r="D19097" s="26"/>
      <c r="E19097" s="26"/>
    </row>
    <row r="19098" spans="1:5" x14ac:dyDescent="0.35">
      <c r="A19098">
        <v>182538.86500816399</v>
      </c>
      <c r="B19098" s="26"/>
      <c r="C19098" s="26">
        <v>-6.9300691904228301E-2</v>
      </c>
      <c r="D19098" s="26"/>
      <c r="E19098" s="26"/>
    </row>
    <row r="19099" spans="1:5" x14ac:dyDescent="0.35">
      <c r="A19099">
        <v>182563.38874159</v>
      </c>
      <c r="B19099" s="26"/>
      <c r="C19099" s="26">
        <v>2.06356978297739E-2</v>
      </c>
      <c r="D19099" s="26"/>
      <c r="E19099" s="26"/>
    </row>
    <row r="19100" spans="1:5" x14ac:dyDescent="0.35">
      <c r="A19100">
        <v>182796.455585138</v>
      </c>
      <c r="B19100" s="26"/>
      <c r="C19100" s="26">
        <v>-0.35728370724950098</v>
      </c>
      <c r="D19100" s="26"/>
      <c r="E19100" s="26"/>
    </row>
    <row r="19101" spans="1:5" x14ac:dyDescent="0.35">
      <c r="A19101">
        <v>182856.456043677</v>
      </c>
      <c r="B19101" s="26"/>
      <c r="C19101" s="26">
        <v>0.74272832473181205</v>
      </c>
      <c r="D19101" s="26"/>
      <c r="E19101" s="26"/>
    </row>
    <row r="19102" spans="1:5" x14ac:dyDescent="0.35">
      <c r="A19102">
        <v>182888.311009561</v>
      </c>
      <c r="B19102" s="26"/>
      <c r="C19102" s="26">
        <v>0.26027853947776503</v>
      </c>
      <c r="D19102" s="26"/>
      <c r="E19102" s="26"/>
    </row>
    <row r="19103" spans="1:5" x14ac:dyDescent="0.35">
      <c r="A19103">
        <v>182898.25462648901</v>
      </c>
      <c r="B19103" s="26"/>
      <c r="C19103" s="26">
        <v>0.145015068324095</v>
      </c>
      <c r="D19103" s="26"/>
      <c r="E19103" s="26"/>
    </row>
    <row r="19104" spans="1:5" x14ac:dyDescent="0.35">
      <c r="A19104">
        <v>183013.92747205499</v>
      </c>
      <c r="B19104" s="26"/>
      <c r="C19104" s="26">
        <v>0.384937287464648</v>
      </c>
      <c r="D19104" s="26"/>
      <c r="E19104" s="26"/>
    </row>
    <row r="19105" spans="1:5" x14ac:dyDescent="0.35">
      <c r="A19105">
        <v>183017.17622534899</v>
      </c>
      <c r="B19105" s="26"/>
      <c r="C19105" s="26">
        <v>-0.348747798676941</v>
      </c>
      <c r="D19105" s="26"/>
      <c r="E19105" s="26"/>
    </row>
    <row r="19106" spans="1:5" x14ac:dyDescent="0.35">
      <c r="A19106">
        <v>183080.372051554</v>
      </c>
      <c r="B19106" s="26"/>
      <c r="C19106" s="26">
        <v>0.47058165848843397</v>
      </c>
      <c r="D19106" s="26"/>
      <c r="E19106" s="26"/>
    </row>
    <row r="19107" spans="1:5" x14ac:dyDescent="0.35">
      <c r="A19107">
        <v>183084.75441022901</v>
      </c>
      <c r="B19107" s="26"/>
      <c r="C19107" s="26">
        <v>-0.29792419488987598</v>
      </c>
      <c r="D19107" s="26"/>
      <c r="E19107" s="26"/>
    </row>
    <row r="19108" spans="1:5" x14ac:dyDescent="0.35">
      <c r="A19108">
        <v>183105.751168772</v>
      </c>
      <c r="B19108" s="26"/>
      <c r="C19108" s="26">
        <v>5.2250732544512103E-2</v>
      </c>
      <c r="D19108" s="26"/>
      <c r="E19108" s="26"/>
    </row>
    <row r="19109" spans="1:5" x14ac:dyDescent="0.35">
      <c r="A19109">
        <v>183206.723216449</v>
      </c>
      <c r="B19109" s="26"/>
      <c r="C19109" s="26">
        <v>0.21218017502073699</v>
      </c>
      <c r="D19109" s="26"/>
      <c r="E19109" s="26"/>
    </row>
    <row r="19110" spans="1:5" x14ac:dyDescent="0.35">
      <c r="A19110">
        <v>183330.44192001599</v>
      </c>
      <c r="B19110" s="26"/>
      <c r="C19110" s="26">
        <v>-0.903634138776366</v>
      </c>
      <c r="D19110" s="26"/>
      <c r="E19110" s="26"/>
    </row>
    <row r="19111" spans="1:5" x14ac:dyDescent="0.35">
      <c r="A19111">
        <v>183343.70255035799</v>
      </c>
      <c r="B19111" s="26"/>
      <c r="C19111" s="26">
        <v>-0.47103707538489498</v>
      </c>
      <c r="D19111" s="26"/>
      <c r="E19111" s="26"/>
    </row>
    <row r="19112" spans="1:5" x14ac:dyDescent="0.35">
      <c r="A19112">
        <v>183436.05486759701</v>
      </c>
      <c r="B19112" s="26"/>
      <c r="C19112" s="26">
        <v>0.36564836083512497</v>
      </c>
      <c r="D19112" s="26"/>
      <c r="E19112" s="26"/>
    </row>
    <row r="19113" spans="1:5" x14ac:dyDescent="0.35">
      <c r="A19113">
        <v>183437.20469839001</v>
      </c>
      <c r="B19113" s="26"/>
      <c r="C19113" s="26">
        <v>-0.44919804117752299</v>
      </c>
      <c r="D19113" s="26"/>
      <c r="E19113" s="26"/>
    </row>
    <row r="19114" spans="1:5" x14ac:dyDescent="0.35">
      <c r="A19114">
        <v>183484.318076508</v>
      </c>
      <c r="B19114" s="26"/>
      <c r="C19114" s="26">
        <v>-0.15830061025935399</v>
      </c>
      <c r="D19114" s="26"/>
      <c r="E19114" s="26"/>
    </row>
    <row r="19115" spans="1:5" x14ac:dyDescent="0.35">
      <c r="A19115">
        <v>183634.53546327</v>
      </c>
      <c r="B19115" s="26"/>
      <c r="C19115" s="26">
        <v>0.234723750924859</v>
      </c>
      <c r="D19115" s="26"/>
      <c r="E19115" s="26"/>
    </row>
    <row r="19116" spans="1:5" x14ac:dyDescent="0.35">
      <c r="A19116">
        <v>183694.578056075</v>
      </c>
      <c r="B19116" s="26"/>
      <c r="C19116" s="26">
        <v>1.80173370677907</v>
      </c>
      <c r="D19116" s="26"/>
      <c r="E19116" s="26"/>
    </row>
    <row r="19117" spans="1:5" x14ac:dyDescent="0.35">
      <c r="A19117">
        <v>183837.17046635499</v>
      </c>
      <c r="B19117" s="26"/>
      <c r="C19117" s="26">
        <v>0.38821198660217199</v>
      </c>
      <c r="D19117" s="26"/>
      <c r="E19117" s="26"/>
    </row>
    <row r="19118" spans="1:5" x14ac:dyDescent="0.35">
      <c r="A19118">
        <v>183974.47324294099</v>
      </c>
      <c r="B19118" s="26"/>
      <c r="C19118" s="26">
        <v>0.32655496982378901</v>
      </c>
      <c r="D19118" s="26"/>
      <c r="E19118" s="26"/>
    </row>
    <row r="19119" spans="1:5" x14ac:dyDescent="0.35">
      <c r="A19119">
        <v>183975.29729478899</v>
      </c>
      <c r="B19119" s="26"/>
      <c r="C19119" s="26">
        <v>0.194841510558907</v>
      </c>
      <c r="D19119" s="26"/>
      <c r="E19119" s="26"/>
    </row>
    <row r="19120" spans="1:5" x14ac:dyDescent="0.35">
      <c r="A19120">
        <v>184014.76741002401</v>
      </c>
      <c r="B19120" s="26"/>
      <c r="C19120" s="26">
        <v>1.24891780919438</v>
      </c>
      <c r="D19120" s="26"/>
      <c r="E19120" s="26"/>
    </row>
    <row r="19121" spans="1:5" x14ac:dyDescent="0.35">
      <c r="A19121">
        <v>184049.68355552701</v>
      </c>
      <c r="B19121" s="26"/>
      <c r="C19121" s="26">
        <v>-7.1021819180028298E-2</v>
      </c>
      <c r="D19121" s="26"/>
      <c r="E19121" s="26"/>
    </row>
    <row r="19122" spans="1:5" x14ac:dyDescent="0.35">
      <c r="A19122">
        <v>184096.60307379701</v>
      </c>
      <c r="B19122" s="26"/>
      <c r="C19122" s="26">
        <v>1.4398749613800701</v>
      </c>
      <c r="D19122" s="26"/>
      <c r="E19122" s="26"/>
    </row>
    <row r="19123" spans="1:5" x14ac:dyDescent="0.35">
      <c r="A19123">
        <v>184170.95137779001</v>
      </c>
      <c r="B19123" s="26"/>
      <c r="C19123" s="26">
        <v>-7.0972486719311806E-2</v>
      </c>
      <c r="D19123" s="26"/>
      <c r="E19123" s="26"/>
    </row>
    <row r="19124" spans="1:5" x14ac:dyDescent="0.35">
      <c r="A19124">
        <v>184296.00232295701</v>
      </c>
      <c r="B19124" s="26"/>
      <c r="C19124" s="26">
        <v>-0.60968476000060601</v>
      </c>
      <c r="D19124" s="26"/>
      <c r="E19124" s="26"/>
    </row>
    <row r="19125" spans="1:5" x14ac:dyDescent="0.35">
      <c r="A19125">
        <v>184341.65264620699</v>
      </c>
      <c r="B19125" s="26"/>
      <c r="C19125" s="26">
        <v>8.83827694478478E-2</v>
      </c>
      <c r="D19125" s="26"/>
      <c r="E19125" s="26"/>
    </row>
    <row r="19126" spans="1:5" x14ac:dyDescent="0.35">
      <c r="A19126">
        <v>184355.979060885</v>
      </c>
      <c r="B19126" s="26"/>
      <c r="C19126" s="26">
        <v>0.28432258686177397</v>
      </c>
      <c r="D19126" s="26"/>
      <c r="E19126" s="26"/>
    </row>
    <row r="19127" spans="1:5" x14ac:dyDescent="0.35">
      <c r="A19127">
        <v>184447.238899321</v>
      </c>
      <c r="B19127" s="26"/>
      <c r="C19127" s="26">
        <v>5.6050126464906302</v>
      </c>
      <c r="D19127" s="26"/>
      <c r="E19127" s="26"/>
    </row>
    <row r="19128" spans="1:5" x14ac:dyDescent="0.35">
      <c r="A19128">
        <v>184464.95328458</v>
      </c>
      <c r="B19128" s="26"/>
      <c r="C19128" s="26">
        <v>-0.853978462514282</v>
      </c>
      <c r="D19128" s="26"/>
      <c r="E19128" s="26"/>
    </row>
    <row r="19129" spans="1:5" x14ac:dyDescent="0.35">
      <c r="A19129">
        <v>184523.300846453</v>
      </c>
      <c r="B19129" s="26"/>
      <c r="C19129" s="26">
        <v>0.323732118284981</v>
      </c>
      <c r="D19129" s="26"/>
      <c r="E19129" s="26"/>
    </row>
    <row r="19130" spans="1:5" x14ac:dyDescent="0.35">
      <c r="A19130">
        <v>184540.05420722699</v>
      </c>
      <c r="B19130" s="26"/>
      <c r="C19130" s="26">
        <v>1.00717058491158</v>
      </c>
      <c r="D19130" s="26"/>
      <c r="E19130" s="26"/>
    </row>
    <row r="19131" spans="1:5" x14ac:dyDescent="0.35">
      <c r="A19131">
        <v>184611.790810548</v>
      </c>
      <c r="B19131" s="26"/>
      <c r="C19131" s="26">
        <v>0.16263657187889399</v>
      </c>
      <c r="D19131" s="26"/>
      <c r="E19131" s="26"/>
    </row>
    <row r="19132" spans="1:5" x14ac:dyDescent="0.35">
      <c r="A19132">
        <v>184617.14172457799</v>
      </c>
      <c r="B19132" s="26"/>
      <c r="C19132" s="26">
        <v>-0.21109412194435501</v>
      </c>
      <c r="D19132" s="26"/>
      <c r="E19132" s="26"/>
    </row>
    <row r="19133" spans="1:5" x14ac:dyDescent="0.35">
      <c r="A19133">
        <v>184757.647878105</v>
      </c>
      <c r="B19133" s="26"/>
      <c r="C19133" s="26">
        <v>0.98522317861446895</v>
      </c>
      <c r="D19133" s="26"/>
      <c r="E19133" s="26"/>
    </row>
    <row r="19134" spans="1:5" x14ac:dyDescent="0.35">
      <c r="A19134">
        <v>184955.95020642999</v>
      </c>
      <c r="B19134" s="26"/>
      <c r="C19134" s="26">
        <v>0.191227911513914</v>
      </c>
      <c r="D19134" s="26"/>
      <c r="E19134" s="26"/>
    </row>
    <row r="19135" spans="1:5" x14ac:dyDescent="0.35">
      <c r="A19135">
        <v>184962.30871805601</v>
      </c>
      <c r="B19135" s="26"/>
      <c r="C19135" s="26">
        <v>0.65354058487991895</v>
      </c>
      <c r="D19135" s="26"/>
      <c r="E19135" s="26"/>
    </row>
    <row r="19136" spans="1:5" x14ac:dyDescent="0.35">
      <c r="A19136">
        <v>184977.70090345299</v>
      </c>
      <c r="B19136" s="26"/>
      <c r="C19136" s="26">
        <v>-0.20739921794157301</v>
      </c>
      <c r="D19136" s="26"/>
      <c r="E19136" s="26"/>
    </row>
    <row r="19137" spans="1:5" x14ac:dyDescent="0.35">
      <c r="A19137">
        <v>184992.41692404301</v>
      </c>
      <c r="B19137" s="26"/>
      <c r="C19137" s="26">
        <v>-2.0954315918320102E-2</v>
      </c>
      <c r="D19137" s="26"/>
      <c r="E19137" s="26"/>
    </row>
  </sheetData>
  <pageMargins left="0.7" right="0.7" top="0.75" bottom="0.75" header="0.3" footer="0.3"/>
  <pageSetup paperSize="9" orientation="portrait" horizontalDpi="300" verticalDpi="30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E19442"/>
  <sheetViews>
    <sheetView workbookViewId="0"/>
  </sheetViews>
  <sheetFormatPr defaultColWidth="11.453125" defaultRowHeight="14.5" x14ac:dyDescent="0.35"/>
  <cols>
    <col min="1" max="3" width="11.7265625" customWidth="1"/>
    <col min="4" max="4" width="22.7265625" customWidth="1"/>
    <col min="5" max="5" width="15.7265625" customWidth="1"/>
  </cols>
  <sheetData>
    <row r="1" spans="1:5" x14ac:dyDescent="0.35">
      <c r="A1" s="3" t="str">
        <f>HYPERLINK("#'inhoud'!A1", "inhoud")</f>
        <v>inhoud</v>
      </c>
      <c r="B1" s="5" t="s">
        <v>110</v>
      </c>
      <c r="C1" s="5" t="s">
        <v>111</v>
      </c>
      <c r="D1" s="5" t="s">
        <v>112</v>
      </c>
      <c r="E1" s="5" t="s">
        <v>113</v>
      </c>
    </row>
    <row r="2" spans="1:5" x14ac:dyDescent="0.35">
      <c r="A2">
        <v>612.43057612092502</v>
      </c>
      <c r="B2" s="27"/>
      <c r="C2" s="27">
        <v>7.2590133379942401</v>
      </c>
      <c r="D2" s="27"/>
      <c r="E2" s="27"/>
    </row>
    <row r="3" spans="1:5" x14ac:dyDescent="0.35">
      <c r="A3">
        <v>4444.2589468287197</v>
      </c>
      <c r="B3" s="27"/>
      <c r="C3" s="27">
        <v>-6.2543445718065103</v>
      </c>
      <c r="D3" s="27"/>
      <c r="E3" s="27"/>
    </row>
    <row r="4" spans="1:5" x14ac:dyDescent="0.35">
      <c r="A4">
        <v>4855.1444082534499</v>
      </c>
      <c r="B4" s="27"/>
      <c r="C4" s="27">
        <v>-0.57844717761824604</v>
      </c>
      <c r="D4" s="27"/>
      <c r="E4" s="27"/>
    </row>
    <row r="5" spans="1:5" x14ac:dyDescent="0.35">
      <c r="A5">
        <v>5218.6822667148199</v>
      </c>
      <c r="B5" s="27"/>
      <c r="C5" s="27"/>
      <c r="D5" s="27"/>
      <c r="E5" s="27"/>
    </row>
    <row r="6" spans="1:5" x14ac:dyDescent="0.35">
      <c r="A6">
        <v>5922.5095142677101</v>
      </c>
      <c r="B6" s="27"/>
      <c r="C6" s="27">
        <v>2.7010044449929</v>
      </c>
      <c r="D6" s="27"/>
      <c r="E6" s="27"/>
    </row>
    <row r="7" spans="1:5" x14ac:dyDescent="0.35">
      <c r="A7">
        <v>7217.8511230766198</v>
      </c>
      <c r="B7" s="27"/>
      <c r="C7" s="27">
        <v>-5.29211745713833</v>
      </c>
      <c r="D7" s="27"/>
      <c r="E7" s="27"/>
    </row>
    <row r="8" spans="1:5" x14ac:dyDescent="0.35">
      <c r="A8">
        <v>7453.8582103264798</v>
      </c>
      <c r="B8" s="27"/>
      <c r="C8" s="27">
        <v>-2.2495776077715002</v>
      </c>
      <c r="D8" s="27"/>
      <c r="E8" s="27"/>
    </row>
    <row r="9" spans="1:5" x14ac:dyDescent="0.35">
      <c r="A9">
        <v>7883.3097992971698</v>
      </c>
      <c r="B9" s="27"/>
      <c r="C9" s="27">
        <v>-4.2372681926352902</v>
      </c>
      <c r="D9" s="27"/>
      <c r="E9" s="27"/>
    </row>
    <row r="10" spans="1:5" x14ac:dyDescent="0.35">
      <c r="A10">
        <v>8116.3100754818197</v>
      </c>
      <c r="B10" s="27"/>
      <c r="C10" s="27">
        <v>-5.4490528208840496</v>
      </c>
      <c r="D10" s="27"/>
      <c r="E10" s="27"/>
    </row>
    <row r="11" spans="1:5" x14ac:dyDescent="0.35">
      <c r="A11">
        <v>8164.8221009712397</v>
      </c>
      <c r="B11" s="27"/>
      <c r="C11" s="27">
        <v>5.5451776829491299</v>
      </c>
      <c r="D11" s="27"/>
      <c r="E11" s="27"/>
    </row>
    <row r="12" spans="1:5" x14ac:dyDescent="0.35">
      <c r="A12">
        <v>8457.4057559714893</v>
      </c>
      <c r="B12" s="27"/>
      <c r="C12" s="27">
        <v>-5.1396244327089597</v>
      </c>
      <c r="D12" s="27"/>
      <c r="E12" s="27"/>
    </row>
    <row r="13" spans="1:5" x14ac:dyDescent="0.35">
      <c r="A13">
        <v>8543.1124684980405</v>
      </c>
      <c r="B13" s="27"/>
      <c r="C13" s="27">
        <v>-7.8669638973968103</v>
      </c>
      <c r="D13" s="27"/>
      <c r="E13" s="27"/>
    </row>
    <row r="14" spans="1:5" x14ac:dyDescent="0.35">
      <c r="A14">
        <v>8680.9216586080893</v>
      </c>
      <c r="B14" s="27"/>
      <c r="C14" s="27">
        <v>-6.2882977615165903</v>
      </c>
      <c r="D14" s="27"/>
      <c r="E14" s="27"/>
    </row>
    <row r="15" spans="1:5" x14ac:dyDescent="0.35">
      <c r="A15">
        <v>8913.0608996052397</v>
      </c>
      <c r="B15" s="27"/>
      <c r="C15" s="27">
        <v>-0.31198756540984401</v>
      </c>
      <c r="D15" s="27"/>
      <c r="E15" s="27"/>
    </row>
    <row r="16" spans="1:5" x14ac:dyDescent="0.35">
      <c r="A16">
        <v>9194.0126804919601</v>
      </c>
      <c r="B16" s="27"/>
      <c r="C16" s="27">
        <v>-5.1592548400158504</v>
      </c>
      <c r="D16" s="27"/>
      <c r="E16" s="27"/>
    </row>
    <row r="17" spans="1:5" x14ac:dyDescent="0.35">
      <c r="A17">
        <v>9321.9956829974908</v>
      </c>
      <c r="B17" s="27"/>
      <c r="C17" s="27">
        <v>-6.6378944741857904</v>
      </c>
      <c r="D17" s="27"/>
      <c r="E17" s="27"/>
    </row>
    <row r="18" spans="1:5" x14ac:dyDescent="0.35">
      <c r="A18">
        <v>9408.2101778774504</v>
      </c>
      <c r="B18" s="27"/>
      <c r="C18" s="27"/>
      <c r="D18" s="27"/>
      <c r="E18" s="27"/>
    </row>
    <row r="19" spans="1:5" x14ac:dyDescent="0.35">
      <c r="A19">
        <v>9505.6264869110291</v>
      </c>
      <c r="B19" s="27"/>
      <c r="C19" s="27">
        <v>11.0697877304105</v>
      </c>
      <c r="D19" s="27"/>
      <c r="E19" s="27"/>
    </row>
    <row r="20" spans="1:5" x14ac:dyDescent="0.35">
      <c r="A20">
        <v>10123.3326197925</v>
      </c>
      <c r="B20" s="27"/>
      <c r="C20" s="27">
        <v>-3.9990652078846298</v>
      </c>
      <c r="D20" s="27"/>
      <c r="E20" s="27"/>
    </row>
    <row r="21" spans="1:5" x14ac:dyDescent="0.35">
      <c r="A21">
        <v>10362.9252697925</v>
      </c>
      <c r="B21" s="27"/>
      <c r="C21" s="27"/>
      <c r="D21" s="27"/>
      <c r="E21" s="27"/>
    </row>
    <row r="22" spans="1:5" x14ac:dyDescent="0.35">
      <c r="A22">
        <v>10830.046877172899</v>
      </c>
      <c r="B22" s="27"/>
      <c r="C22" s="27">
        <v>-2.2530019913449602</v>
      </c>
      <c r="D22" s="27"/>
      <c r="E22" s="27"/>
    </row>
    <row r="23" spans="1:5" x14ac:dyDescent="0.35">
      <c r="A23">
        <v>10938.937896260701</v>
      </c>
      <c r="B23" s="27"/>
      <c r="C23" s="27">
        <v>-4.3583792827917902</v>
      </c>
      <c r="D23" s="27"/>
      <c r="E23" s="27"/>
    </row>
    <row r="24" spans="1:5" x14ac:dyDescent="0.35">
      <c r="A24">
        <v>11032.698986491299</v>
      </c>
      <c r="B24" s="27"/>
      <c r="C24" s="27">
        <v>-2.5859510755962298</v>
      </c>
      <c r="D24" s="27"/>
      <c r="E24" s="27"/>
    </row>
    <row r="25" spans="1:5" x14ac:dyDescent="0.35">
      <c r="A25">
        <v>11151.5344680489</v>
      </c>
      <c r="B25" s="27"/>
      <c r="C25" s="27">
        <v>0.37739427299228201</v>
      </c>
      <c r="D25" s="27"/>
      <c r="E25" s="27"/>
    </row>
    <row r="26" spans="1:5" x14ac:dyDescent="0.35">
      <c r="A26">
        <v>11204.7342393664</v>
      </c>
      <c r="B26" s="27"/>
      <c r="C26" s="27">
        <v>-2.36554315981456</v>
      </c>
      <c r="D26" s="27"/>
      <c r="E26" s="27"/>
    </row>
    <row r="27" spans="1:5" x14ac:dyDescent="0.35">
      <c r="A27">
        <v>11300.0717911007</v>
      </c>
      <c r="B27" s="27"/>
      <c r="C27" s="27">
        <v>-1.7524565934491501</v>
      </c>
      <c r="D27" s="27"/>
      <c r="E27" s="27"/>
    </row>
    <row r="28" spans="1:5" x14ac:dyDescent="0.35">
      <c r="A28">
        <v>11310.9251317497</v>
      </c>
      <c r="B28" s="27"/>
      <c r="C28" s="27"/>
      <c r="D28" s="27"/>
      <c r="E28" s="27"/>
    </row>
    <row r="29" spans="1:5" x14ac:dyDescent="0.35">
      <c r="A29">
        <v>11333.031011364699</v>
      </c>
      <c r="B29" s="27"/>
      <c r="C29" s="27">
        <v>-2.1886821122315498</v>
      </c>
      <c r="D29" s="27"/>
      <c r="E29" s="27"/>
    </row>
    <row r="30" spans="1:5" x14ac:dyDescent="0.35">
      <c r="A30">
        <v>11509.367945927699</v>
      </c>
      <c r="B30" s="27"/>
      <c r="C30" s="27">
        <v>-2.1971543504381001</v>
      </c>
      <c r="D30" s="27"/>
      <c r="E30" s="27"/>
    </row>
    <row r="31" spans="1:5" x14ac:dyDescent="0.35">
      <c r="A31">
        <v>11630.096457253099</v>
      </c>
      <c r="B31" s="27"/>
      <c r="C31" s="27">
        <v>-1.5080976306859499</v>
      </c>
      <c r="D31" s="27"/>
      <c r="E31" s="27"/>
    </row>
    <row r="32" spans="1:5" x14ac:dyDescent="0.35">
      <c r="A32">
        <v>11654.429291066601</v>
      </c>
      <c r="B32" s="27"/>
      <c r="C32" s="27">
        <v>-4.9010214300741897</v>
      </c>
      <c r="D32" s="27"/>
      <c r="E32" s="27"/>
    </row>
    <row r="33" spans="1:5" x14ac:dyDescent="0.35">
      <c r="A33">
        <v>11659.569957293301</v>
      </c>
      <c r="B33" s="27"/>
      <c r="C33" s="27">
        <v>-1.0608979165111201</v>
      </c>
      <c r="D33" s="27"/>
      <c r="E33" s="27"/>
    </row>
    <row r="34" spans="1:5" x14ac:dyDescent="0.35">
      <c r="A34">
        <v>11707.213164295399</v>
      </c>
      <c r="B34" s="27"/>
      <c r="C34" s="27"/>
      <c r="D34" s="27"/>
      <c r="E34" s="27"/>
    </row>
    <row r="35" spans="1:5" x14ac:dyDescent="0.35">
      <c r="A35">
        <v>11810.8929745517</v>
      </c>
      <c r="B35" s="27"/>
      <c r="C35" s="27">
        <v>5.4845809016074796</v>
      </c>
      <c r="D35" s="27"/>
      <c r="E35" s="27"/>
    </row>
    <row r="36" spans="1:5" x14ac:dyDescent="0.35">
      <c r="A36">
        <v>11941.840782413399</v>
      </c>
      <c r="B36" s="27"/>
      <c r="C36" s="27">
        <v>-2.49126112734004</v>
      </c>
      <c r="D36" s="27"/>
      <c r="E36" s="27"/>
    </row>
    <row r="37" spans="1:5" x14ac:dyDescent="0.35">
      <c r="A37">
        <v>11980.2514805874</v>
      </c>
      <c r="B37" s="27"/>
      <c r="C37" s="27">
        <v>-5.8819426043674401</v>
      </c>
      <c r="D37" s="27"/>
      <c r="E37" s="27"/>
    </row>
    <row r="38" spans="1:5" x14ac:dyDescent="0.35">
      <c r="A38">
        <v>11997.622094378399</v>
      </c>
      <c r="B38" s="27"/>
      <c r="C38" s="27">
        <v>3.7782507064389099</v>
      </c>
      <c r="D38" s="27"/>
      <c r="E38" s="27"/>
    </row>
    <row r="39" spans="1:5" x14ac:dyDescent="0.35">
      <c r="A39">
        <v>11998.102758154901</v>
      </c>
      <c r="B39" s="27"/>
      <c r="C39" s="27">
        <v>-0.33973117504043598</v>
      </c>
      <c r="D39" s="27"/>
      <c r="E39" s="27"/>
    </row>
    <row r="40" spans="1:5" x14ac:dyDescent="0.35">
      <c r="A40">
        <v>12023.2180799735</v>
      </c>
      <c r="B40" s="27"/>
      <c r="C40" s="27">
        <v>3.3246878810334199</v>
      </c>
      <c r="D40" s="27"/>
      <c r="E40" s="27"/>
    </row>
    <row r="41" spans="1:5" x14ac:dyDescent="0.35">
      <c r="A41">
        <v>12072.548741738899</v>
      </c>
      <c r="B41" s="27"/>
      <c r="C41" s="27">
        <v>4.9283242548734796</v>
      </c>
      <c r="D41" s="27"/>
      <c r="E41" s="27"/>
    </row>
    <row r="42" spans="1:5" x14ac:dyDescent="0.35">
      <c r="A42">
        <v>12115.283876237099</v>
      </c>
      <c r="B42" s="27"/>
      <c r="C42" s="27">
        <v>0.55799417201916102</v>
      </c>
      <c r="D42" s="27"/>
      <c r="E42" s="27"/>
    </row>
    <row r="43" spans="1:5" x14ac:dyDescent="0.35">
      <c r="A43">
        <v>12287.2307128292</v>
      </c>
      <c r="B43" s="27"/>
      <c r="C43" s="27">
        <v>5.6056307110451398</v>
      </c>
      <c r="D43" s="27"/>
      <c r="E43" s="27"/>
    </row>
    <row r="44" spans="1:5" x14ac:dyDescent="0.35">
      <c r="A44">
        <v>12416.724398377401</v>
      </c>
      <c r="B44" s="27"/>
      <c r="C44" s="27"/>
      <c r="D44" s="27"/>
      <c r="E44" s="27"/>
    </row>
    <row r="45" spans="1:5" x14ac:dyDescent="0.35">
      <c r="A45">
        <v>12442.5986439604</v>
      </c>
      <c r="B45" s="27"/>
      <c r="C45" s="27">
        <v>8.6178376703533406</v>
      </c>
      <c r="D45" s="27"/>
      <c r="E45" s="27"/>
    </row>
    <row r="46" spans="1:5" x14ac:dyDescent="0.35">
      <c r="A46">
        <v>12459.248447522999</v>
      </c>
      <c r="B46" s="27"/>
      <c r="C46" s="27">
        <v>2.0397837778808099</v>
      </c>
      <c r="D46" s="27"/>
      <c r="E46" s="27"/>
    </row>
    <row r="47" spans="1:5" x14ac:dyDescent="0.35">
      <c r="A47">
        <v>12479.780170484601</v>
      </c>
      <c r="B47" s="27"/>
      <c r="C47" s="27">
        <v>-5.4339036842587101</v>
      </c>
      <c r="D47" s="27"/>
      <c r="E47" s="27"/>
    </row>
    <row r="48" spans="1:5" x14ac:dyDescent="0.35">
      <c r="A48">
        <v>12500.104205879399</v>
      </c>
      <c r="B48" s="27"/>
      <c r="C48" s="27">
        <v>8.3154181763860393</v>
      </c>
      <c r="D48" s="27"/>
      <c r="E48" s="27"/>
    </row>
    <row r="49" spans="1:5" x14ac:dyDescent="0.35">
      <c r="A49">
        <v>12534.5490133939</v>
      </c>
      <c r="B49" s="27"/>
      <c r="C49" s="27">
        <v>4.0431370971383096</v>
      </c>
      <c r="D49" s="27"/>
      <c r="E49" s="27"/>
    </row>
    <row r="50" spans="1:5" x14ac:dyDescent="0.35">
      <c r="A50">
        <v>12545.1916411439</v>
      </c>
      <c r="B50" s="27"/>
      <c r="C50" s="27">
        <v>-2.4742391962970798</v>
      </c>
      <c r="D50" s="27"/>
      <c r="E50" s="27"/>
    </row>
    <row r="51" spans="1:5" x14ac:dyDescent="0.35">
      <c r="A51">
        <v>12545.9423802198</v>
      </c>
      <c r="B51" s="27"/>
      <c r="C51" s="27">
        <v>-1.9852974512918999</v>
      </c>
      <c r="D51" s="27"/>
      <c r="E51" s="27"/>
    </row>
    <row r="52" spans="1:5" x14ac:dyDescent="0.35">
      <c r="A52">
        <v>12574.9161508613</v>
      </c>
      <c r="B52" s="27"/>
      <c r="C52" s="27">
        <v>0.68155735812043305</v>
      </c>
      <c r="D52" s="27"/>
      <c r="E52" s="27"/>
    </row>
    <row r="53" spans="1:5" x14ac:dyDescent="0.35">
      <c r="A53">
        <v>12597.675875346</v>
      </c>
      <c r="B53" s="27"/>
      <c r="C53" s="27">
        <v>3.1291658390436599</v>
      </c>
      <c r="D53" s="27"/>
      <c r="E53" s="27"/>
    </row>
    <row r="54" spans="1:5" x14ac:dyDescent="0.35">
      <c r="A54">
        <v>12638.701624810299</v>
      </c>
      <c r="B54" s="27"/>
      <c r="C54" s="27">
        <v>3.7537723549717801</v>
      </c>
      <c r="D54" s="27"/>
      <c r="E54" s="27"/>
    </row>
    <row r="55" spans="1:5" x14ac:dyDescent="0.35">
      <c r="A55">
        <v>12667.601058242</v>
      </c>
      <c r="B55" s="27"/>
      <c r="C55" s="27"/>
      <c r="D55" s="27"/>
      <c r="E55" s="27"/>
    </row>
    <row r="56" spans="1:5" x14ac:dyDescent="0.35">
      <c r="A56">
        <v>12692.565382479201</v>
      </c>
      <c r="B56" s="27"/>
      <c r="C56" s="27">
        <v>-2.8158926859450801</v>
      </c>
      <c r="D56" s="27"/>
      <c r="E56" s="27"/>
    </row>
    <row r="57" spans="1:5" x14ac:dyDescent="0.35">
      <c r="A57">
        <v>12719.179061684999</v>
      </c>
      <c r="B57" s="27"/>
      <c r="C57" s="27"/>
      <c r="D57" s="27"/>
      <c r="E57" s="27"/>
    </row>
    <row r="58" spans="1:5" x14ac:dyDescent="0.35">
      <c r="A58">
        <v>12719.271032950301</v>
      </c>
      <c r="B58" s="27"/>
      <c r="C58" s="27"/>
      <c r="D58" s="27"/>
      <c r="E58" s="27"/>
    </row>
    <row r="59" spans="1:5" x14ac:dyDescent="0.35">
      <c r="A59">
        <v>12740.3594782818</v>
      </c>
      <c r="B59" s="27"/>
      <c r="C59" s="27"/>
      <c r="D59" s="27"/>
      <c r="E59" s="27"/>
    </row>
    <row r="60" spans="1:5" x14ac:dyDescent="0.35">
      <c r="A60">
        <v>12750.2709774465</v>
      </c>
      <c r="B60" s="27"/>
      <c r="C60" s="27">
        <v>-2.0373893776323699</v>
      </c>
      <c r="D60" s="27"/>
      <c r="E60" s="27"/>
    </row>
    <row r="61" spans="1:5" x14ac:dyDescent="0.35">
      <c r="A61">
        <v>12808.3814655925</v>
      </c>
      <c r="B61" s="27"/>
      <c r="C61" s="27">
        <v>6.04995132749875</v>
      </c>
      <c r="D61" s="27"/>
      <c r="E61" s="27"/>
    </row>
    <row r="62" spans="1:5" x14ac:dyDescent="0.35">
      <c r="A62">
        <v>12850.3193806161</v>
      </c>
      <c r="B62" s="27"/>
      <c r="C62" s="27">
        <v>5.8980250640975997</v>
      </c>
      <c r="D62" s="27"/>
      <c r="E62" s="27"/>
    </row>
    <row r="63" spans="1:5" x14ac:dyDescent="0.35">
      <c r="A63">
        <v>12874.3221676924</v>
      </c>
      <c r="B63" s="27"/>
      <c r="C63" s="27">
        <v>-2.78873404887795</v>
      </c>
      <c r="D63" s="27"/>
      <c r="E63" s="27"/>
    </row>
    <row r="64" spans="1:5" x14ac:dyDescent="0.35">
      <c r="A64">
        <v>12903.282552853099</v>
      </c>
      <c r="B64" s="27"/>
      <c r="C64" s="27"/>
      <c r="D64" s="27"/>
      <c r="E64" s="27"/>
    </row>
    <row r="65" spans="1:5" x14ac:dyDescent="0.35">
      <c r="A65">
        <v>12917.1529890538</v>
      </c>
      <c r="B65" s="27"/>
      <c r="C65" s="27">
        <v>2.1676090080724699</v>
      </c>
      <c r="D65" s="27"/>
      <c r="E65" s="27"/>
    </row>
    <row r="66" spans="1:5" x14ac:dyDescent="0.35">
      <c r="A66">
        <v>12947.7933582187</v>
      </c>
      <c r="B66" s="27"/>
      <c r="C66" s="27">
        <v>1.50021866659023</v>
      </c>
      <c r="D66" s="27"/>
      <c r="E66" s="27"/>
    </row>
    <row r="67" spans="1:5" x14ac:dyDescent="0.35">
      <c r="A67">
        <v>12965.5215867971</v>
      </c>
      <c r="B67" s="27"/>
      <c r="C67" s="27">
        <v>3.2590091080380499</v>
      </c>
      <c r="D67" s="27"/>
      <c r="E67" s="27"/>
    </row>
    <row r="68" spans="1:5" x14ac:dyDescent="0.35">
      <c r="A68">
        <v>12984.800803399299</v>
      </c>
      <c r="B68" s="27"/>
      <c r="C68" s="27">
        <v>-1.25051739078447</v>
      </c>
      <c r="D68" s="27"/>
      <c r="E68" s="27"/>
    </row>
    <row r="69" spans="1:5" x14ac:dyDescent="0.35">
      <c r="A69">
        <v>12995.425770215499</v>
      </c>
      <c r="B69" s="27"/>
      <c r="C69" s="27">
        <v>4.5937571813789102</v>
      </c>
      <c r="D69" s="27"/>
      <c r="E69" s="27"/>
    </row>
    <row r="70" spans="1:5" x14ac:dyDescent="0.35">
      <c r="A70">
        <v>13023.8258854945</v>
      </c>
      <c r="B70" s="27"/>
      <c r="C70" s="27">
        <v>-0.83124043201943099</v>
      </c>
      <c r="D70" s="27"/>
      <c r="E70" s="27"/>
    </row>
    <row r="71" spans="1:5" x14ac:dyDescent="0.35">
      <c r="A71">
        <v>13040.527427913499</v>
      </c>
      <c r="B71" s="27"/>
      <c r="C71" s="27">
        <v>5.6164987112686102</v>
      </c>
      <c r="D71" s="27"/>
      <c r="E71" s="27"/>
    </row>
    <row r="72" spans="1:5" x14ac:dyDescent="0.35">
      <c r="A72">
        <v>13056.3118586084</v>
      </c>
      <c r="B72" s="27"/>
      <c r="C72" s="27">
        <v>13.9393079987744</v>
      </c>
      <c r="D72" s="27"/>
      <c r="E72" s="27"/>
    </row>
    <row r="73" spans="1:5" x14ac:dyDescent="0.35">
      <c r="A73">
        <v>13057.794551430399</v>
      </c>
      <c r="B73" s="27"/>
      <c r="C73" s="27">
        <v>-2.3722648419980299</v>
      </c>
      <c r="D73" s="27"/>
      <c r="E73" s="27"/>
    </row>
    <row r="74" spans="1:5" x14ac:dyDescent="0.35">
      <c r="A74">
        <v>13060.294564629799</v>
      </c>
      <c r="B74" s="27"/>
      <c r="C74" s="27">
        <v>15.4516709851457</v>
      </c>
      <c r="D74" s="27"/>
      <c r="E74" s="27"/>
    </row>
    <row r="75" spans="1:5" x14ac:dyDescent="0.35">
      <c r="A75">
        <v>13073.447763991</v>
      </c>
      <c r="B75" s="27"/>
      <c r="C75" s="27">
        <v>-2.7024498305134999</v>
      </c>
      <c r="D75" s="27"/>
      <c r="E75" s="27"/>
    </row>
    <row r="76" spans="1:5" x14ac:dyDescent="0.35">
      <c r="A76">
        <v>13094.257181273601</v>
      </c>
      <c r="B76" s="27"/>
      <c r="C76" s="27">
        <v>0.32134940097596798</v>
      </c>
      <c r="D76" s="27"/>
      <c r="E76" s="27"/>
    </row>
    <row r="77" spans="1:5" x14ac:dyDescent="0.35">
      <c r="A77">
        <v>13101.2793876997</v>
      </c>
      <c r="B77" s="27"/>
      <c r="C77" s="27">
        <v>8.1257510135838995</v>
      </c>
      <c r="D77" s="27"/>
      <c r="E77" s="27"/>
    </row>
    <row r="78" spans="1:5" x14ac:dyDescent="0.35">
      <c r="A78">
        <v>13136.182467095799</v>
      </c>
      <c r="B78" s="27"/>
      <c r="C78" s="27">
        <v>5.6137465434693103</v>
      </c>
      <c r="D78" s="27"/>
      <c r="E78" s="27"/>
    </row>
    <row r="79" spans="1:5" x14ac:dyDescent="0.35">
      <c r="A79">
        <v>13136.182467095799</v>
      </c>
      <c r="B79" s="27"/>
      <c r="C79" s="27">
        <v>4.4232779469825001</v>
      </c>
      <c r="D79" s="27"/>
      <c r="E79" s="27"/>
    </row>
    <row r="80" spans="1:5" x14ac:dyDescent="0.35">
      <c r="A80">
        <v>13142.8106402057</v>
      </c>
      <c r="B80" s="27"/>
      <c r="C80" s="27">
        <v>2.35652191123086</v>
      </c>
      <c r="D80" s="27"/>
      <c r="E80" s="27"/>
    </row>
    <row r="81" spans="1:5" x14ac:dyDescent="0.35">
      <c r="A81">
        <v>13155.7584547593</v>
      </c>
      <c r="B81" s="27"/>
      <c r="C81" s="27">
        <v>10.957147552189699</v>
      </c>
      <c r="D81" s="27"/>
      <c r="E81" s="27"/>
    </row>
    <row r="82" spans="1:5" x14ac:dyDescent="0.35">
      <c r="A82">
        <v>13168.402142418199</v>
      </c>
      <c r="B82" s="27"/>
      <c r="C82" s="27">
        <v>5.4405098670877496</v>
      </c>
      <c r="D82" s="27"/>
      <c r="E82" s="27"/>
    </row>
    <row r="83" spans="1:5" x14ac:dyDescent="0.35">
      <c r="A83">
        <v>13185.9711099821</v>
      </c>
      <c r="B83" s="27"/>
      <c r="C83" s="27">
        <v>7.0032602982147196</v>
      </c>
      <c r="D83" s="27"/>
      <c r="E83" s="27"/>
    </row>
    <row r="84" spans="1:5" x14ac:dyDescent="0.35">
      <c r="A84">
        <v>13233.2054415773</v>
      </c>
      <c r="B84" s="27"/>
      <c r="C84" s="27">
        <v>7.7439407425223399</v>
      </c>
      <c r="D84" s="27"/>
      <c r="E84" s="27"/>
    </row>
    <row r="85" spans="1:5" x14ac:dyDescent="0.35">
      <c r="A85">
        <v>13242.054716333099</v>
      </c>
      <c r="B85" s="27"/>
      <c r="C85" s="27">
        <v>5.8472463116834703</v>
      </c>
      <c r="D85" s="27"/>
      <c r="E85" s="27"/>
    </row>
    <row r="86" spans="1:5" x14ac:dyDescent="0.35">
      <c r="A86">
        <v>13280.898749493899</v>
      </c>
      <c r="B86" s="27"/>
      <c r="C86" s="27">
        <v>12.996767754580199</v>
      </c>
      <c r="D86" s="27"/>
      <c r="E86" s="27"/>
    </row>
    <row r="87" spans="1:5" x14ac:dyDescent="0.35">
      <c r="A87">
        <v>13284.4924971459</v>
      </c>
      <c r="B87" s="27"/>
      <c r="C87" s="27">
        <v>1.0291610548978101</v>
      </c>
      <c r="D87" s="27"/>
      <c r="E87" s="27"/>
    </row>
    <row r="88" spans="1:5" x14ac:dyDescent="0.35">
      <c r="A88">
        <v>13299.067562649499</v>
      </c>
      <c r="B88" s="27"/>
      <c r="C88" s="27">
        <v>15.022527265727099</v>
      </c>
      <c r="D88" s="27"/>
      <c r="E88" s="27"/>
    </row>
    <row r="89" spans="1:5" x14ac:dyDescent="0.35">
      <c r="A89">
        <v>13316.120355982899</v>
      </c>
      <c r="B89" s="27"/>
      <c r="C89" s="27">
        <v>12.6086913577935</v>
      </c>
      <c r="D89" s="27"/>
      <c r="E89" s="27"/>
    </row>
    <row r="90" spans="1:5" x14ac:dyDescent="0.35">
      <c r="A90">
        <v>13331.274646362401</v>
      </c>
      <c r="B90" s="27"/>
      <c r="C90" s="27">
        <v>5.4429411787430899</v>
      </c>
      <c r="D90" s="27"/>
      <c r="E90" s="27"/>
    </row>
    <row r="91" spans="1:5" x14ac:dyDescent="0.35">
      <c r="A91">
        <v>13333.207577789301</v>
      </c>
      <c r="B91" s="27"/>
      <c r="C91" s="27">
        <v>5.7995103867845703</v>
      </c>
      <c r="D91" s="27"/>
      <c r="E91" s="27"/>
    </row>
    <row r="92" spans="1:5" x14ac:dyDescent="0.35">
      <c r="A92">
        <v>13351.6768719066</v>
      </c>
      <c r="B92" s="27"/>
      <c r="C92" s="27">
        <v>5.7302655236073399</v>
      </c>
      <c r="D92" s="27"/>
      <c r="E92" s="27"/>
    </row>
    <row r="93" spans="1:5" x14ac:dyDescent="0.35">
      <c r="A93">
        <v>13376.0861508698</v>
      </c>
      <c r="B93" s="27"/>
      <c r="C93" s="27">
        <v>7.6965221647754998</v>
      </c>
      <c r="D93" s="27"/>
      <c r="E93" s="27"/>
    </row>
    <row r="94" spans="1:5" x14ac:dyDescent="0.35">
      <c r="A94">
        <v>13394.427093198299</v>
      </c>
      <c r="B94" s="27"/>
      <c r="C94" s="27">
        <v>3.0488778624062198</v>
      </c>
      <c r="D94" s="27"/>
      <c r="E94" s="27"/>
    </row>
    <row r="95" spans="1:5" x14ac:dyDescent="0.35">
      <c r="A95">
        <v>13398.198096480701</v>
      </c>
      <c r="B95" s="27"/>
      <c r="C95" s="27"/>
      <c r="D95" s="27"/>
      <c r="E95" s="27"/>
    </row>
    <row r="96" spans="1:5" x14ac:dyDescent="0.35">
      <c r="A96">
        <v>13420.45057434</v>
      </c>
      <c r="B96" s="27"/>
      <c r="C96" s="27">
        <v>-1.55137813218752</v>
      </c>
      <c r="D96" s="27"/>
      <c r="E96" s="27"/>
    </row>
    <row r="97" spans="1:5" x14ac:dyDescent="0.35">
      <c r="A97">
        <v>13422.859593251</v>
      </c>
      <c r="B97" s="27"/>
      <c r="C97" s="27">
        <v>4.7343915057616304</v>
      </c>
      <c r="D97" s="27"/>
      <c r="E97" s="27"/>
    </row>
    <row r="98" spans="1:5" x14ac:dyDescent="0.35">
      <c r="A98">
        <v>13508.421755482201</v>
      </c>
      <c r="B98" s="27"/>
      <c r="C98" s="27">
        <v>5.9921637445637099</v>
      </c>
      <c r="D98" s="27"/>
      <c r="E98" s="27"/>
    </row>
    <row r="99" spans="1:5" x14ac:dyDescent="0.35">
      <c r="A99">
        <v>13542.280544626599</v>
      </c>
      <c r="B99" s="27"/>
      <c r="C99" s="27">
        <v>12.2683729494071</v>
      </c>
      <c r="D99" s="27"/>
      <c r="E99" s="27"/>
    </row>
    <row r="100" spans="1:5" x14ac:dyDescent="0.35">
      <c r="A100">
        <v>13550.6306118227</v>
      </c>
      <c r="B100" s="27"/>
      <c r="C100" s="27">
        <v>3.47019103893851</v>
      </c>
      <c r="D100" s="27"/>
      <c r="E100" s="27"/>
    </row>
    <row r="101" spans="1:5" x14ac:dyDescent="0.35">
      <c r="A101">
        <v>13565.3725797353</v>
      </c>
      <c r="B101" s="27"/>
      <c r="C101" s="27">
        <v>9.2108146947034406</v>
      </c>
      <c r="D101" s="27"/>
      <c r="E101" s="27"/>
    </row>
    <row r="102" spans="1:5" x14ac:dyDescent="0.35">
      <c r="A102">
        <v>13575.2679514634</v>
      </c>
      <c r="B102" s="27"/>
      <c r="C102" s="27">
        <v>1.6133694415105599</v>
      </c>
      <c r="D102" s="27"/>
      <c r="E102" s="27"/>
    </row>
    <row r="103" spans="1:5" x14ac:dyDescent="0.35">
      <c r="A103">
        <v>13576.6535398041</v>
      </c>
      <c r="B103" s="27"/>
      <c r="C103" s="27">
        <v>7.8673435830666696</v>
      </c>
      <c r="D103" s="27"/>
      <c r="E103" s="27"/>
    </row>
    <row r="104" spans="1:5" x14ac:dyDescent="0.35">
      <c r="A104">
        <v>13607.5551107993</v>
      </c>
      <c r="B104" s="27"/>
      <c r="C104" s="27">
        <v>0.52321599887363801</v>
      </c>
      <c r="D104" s="27"/>
      <c r="E104" s="27"/>
    </row>
    <row r="105" spans="1:5" x14ac:dyDescent="0.35">
      <c r="A105">
        <v>13610.047971588499</v>
      </c>
      <c r="B105" s="27"/>
      <c r="C105" s="27">
        <v>6.1096009266508302</v>
      </c>
      <c r="D105" s="27"/>
      <c r="E105" s="27"/>
    </row>
    <row r="106" spans="1:5" x14ac:dyDescent="0.35">
      <c r="A106">
        <v>13630.111201437299</v>
      </c>
      <c r="B106" s="27"/>
      <c r="C106" s="27"/>
      <c r="D106" s="27"/>
      <c r="E106" s="27"/>
    </row>
    <row r="107" spans="1:5" x14ac:dyDescent="0.35">
      <c r="A107">
        <v>13683.7204173109</v>
      </c>
      <c r="B107" s="27"/>
      <c r="C107" s="27">
        <v>8.5713509886223793</v>
      </c>
      <c r="D107" s="27"/>
      <c r="E107" s="27"/>
    </row>
    <row r="108" spans="1:5" x14ac:dyDescent="0.35">
      <c r="A108">
        <v>13707.5584844227</v>
      </c>
      <c r="B108" s="27"/>
      <c r="C108" s="27">
        <v>1.01780388706008E-3</v>
      </c>
      <c r="D108" s="27"/>
      <c r="E108" s="27"/>
    </row>
    <row r="109" spans="1:5" x14ac:dyDescent="0.35">
      <c r="A109">
        <v>13717.5706426983</v>
      </c>
      <c r="B109" s="27"/>
      <c r="C109" s="27"/>
      <c r="D109" s="27"/>
      <c r="E109" s="27"/>
    </row>
    <row r="110" spans="1:5" x14ac:dyDescent="0.35">
      <c r="A110">
        <v>13754.5030885622</v>
      </c>
      <c r="B110" s="27"/>
      <c r="C110" s="27">
        <v>11.1047889857141</v>
      </c>
      <c r="D110" s="27"/>
      <c r="E110" s="27"/>
    </row>
    <row r="111" spans="1:5" x14ac:dyDescent="0.35">
      <c r="A111">
        <v>13759.3640688429</v>
      </c>
      <c r="B111" s="27"/>
      <c r="C111" s="27">
        <v>-5.95491426384815</v>
      </c>
      <c r="D111" s="27"/>
      <c r="E111" s="27"/>
    </row>
    <row r="112" spans="1:5" x14ac:dyDescent="0.35">
      <c r="A112">
        <v>13763.5205918378</v>
      </c>
      <c r="B112" s="27"/>
      <c r="C112" s="27"/>
      <c r="D112" s="27"/>
      <c r="E112" s="27"/>
    </row>
    <row r="113" spans="1:5" x14ac:dyDescent="0.35">
      <c r="A113">
        <v>13779.9212441733</v>
      </c>
      <c r="B113" s="27"/>
      <c r="C113" s="27">
        <v>5.6171824375674797</v>
      </c>
      <c r="D113" s="27"/>
      <c r="E113" s="27"/>
    </row>
    <row r="114" spans="1:5" x14ac:dyDescent="0.35">
      <c r="A114">
        <v>13797.892219098399</v>
      </c>
      <c r="B114" s="27"/>
      <c r="C114" s="27">
        <v>6.4646282299825497</v>
      </c>
      <c r="D114" s="27"/>
      <c r="E114" s="27"/>
    </row>
    <row r="115" spans="1:5" x14ac:dyDescent="0.35">
      <c r="A115">
        <v>13823.3132589652</v>
      </c>
      <c r="B115" s="27"/>
      <c r="C115" s="27">
        <v>1.50639991860573</v>
      </c>
      <c r="D115" s="27"/>
      <c r="E115" s="27"/>
    </row>
    <row r="116" spans="1:5" x14ac:dyDescent="0.35">
      <c r="A116">
        <v>13827.0262904792</v>
      </c>
      <c r="B116" s="27"/>
      <c r="C116" s="27">
        <v>4.3011266238382602</v>
      </c>
      <c r="D116" s="27"/>
      <c r="E116" s="27"/>
    </row>
    <row r="117" spans="1:5" x14ac:dyDescent="0.35">
      <c r="A117">
        <v>13828.0238496863</v>
      </c>
      <c r="B117" s="27"/>
      <c r="C117" s="27">
        <v>0.489860027602318</v>
      </c>
      <c r="D117" s="27"/>
      <c r="E117" s="27"/>
    </row>
    <row r="118" spans="1:5" x14ac:dyDescent="0.35">
      <c r="A118">
        <v>13831.720753358501</v>
      </c>
      <c r="B118" s="27"/>
      <c r="C118" s="27">
        <v>6.4668228152597704</v>
      </c>
      <c r="D118" s="27"/>
      <c r="E118" s="27"/>
    </row>
    <row r="119" spans="1:5" x14ac:dyDescent="0.35">
      <c r="A119">
        <v>13837.7569210745</v>
      </c>
      <c r="B119" s="27"/>
      <c r="C119" s="27">
        <v>-3.4051343464719701</v>
      </c>
      <c r="D119" s="27"/>
      <c r="E119" s="27"/>
    </row>
    <row r="120" spans="1:5" x14ac:dyDescent="0.35">
      <c r="A120">
        <v>13839.237005723</v>
      </c>
      <c r="B120" s="27"/>
      <c r="C120" s="27">
        <v>10.2018900884252</v>
      </c>
      <c r="D120" s="27"/>
      <c r="E120" s="27"/>
    </row>
    <row r="121" spans="1:5" x14ac:dyDescent="0.35">
      <c r="A121">
        <v>13856.048825710101</v>
      </c>
      <c r="B121" s="27"/>
      <c r="C121" s="27">
        <v>5.4499122557424098</v>
      </c>
      <c r="D121" s="27"/>
      <c r="E121" s="27"/>
    </row>
    <row r="122" spans="1:5" x14ac:dyDescent="0.35">
      <c r="A122">
        <v>13856.1201642415</v>
      </c>
      <c r="B122" s="27"/>
      <c r="C122" s="27"/>
      <c r="D122" s="27"/>
      <c r="E122" s="27"/>
    </row>
    <row r="123" spans="1:5" x14ac:dyDescent="0.35">
      <c r="A123">
        <v>13880.2944106174</v>
      </c>
      <c r="B123" s="27"/>
      <c r="C123" s="27">
        <v>7.6661088825834804</v>
      </c>
      <c r="D123" s="27"/>
      <c r="E123" s="27"/>
    </row>
    <row r="124" spans="1:5" x14ac:dyDescent="0.35">
      <c r="A124">
        <v>13883.6775165362</v>
      </c>
      <c r="B124" s="27"/>
      <c r="C124" s="27">
        <v>2.9573346991451901</v>
      </c>
      <c r="D124" s="27"/>
      <c r="E124" s="27"/>
    </row>
    <row r="125" spans="1:5" x14ac:dyDescent="0.35">
      <c r="A125">
        <v>13908.2709295812</v>
      </c>
      <c r="B125" s="27"/>
      <c r="C125" s="27">
        <v>3.83135793114266</v>
      </c>
      <c r="D125" s="27"/>
      <c r="E125" s="27"/>
    </row>
    <row r="126" spans="1:5" x14ac:dyDescent="0.35">
      <c r="A126">
        <v>13915.1826898691</v>
      </c>
      <c r="B126" s="27"/>
      <c r="C126" s="27">
        <v>-1.0811719711500301</v>
      </c>
      <c r="D126" s="27"/>
      <c r="E126" s="27"/>
    </row>
    <row r="127" spans="1:5" x14ac:dyDescent="0.35">
      <c r="A127">
        <v>13915.3433455871</v>
      </c>
      <c r="B127" s="27"/>
      <c r="C127" s="27"/>
      <c r="D127" s="27"/>
      <c r="E127" s="27"/>
    </row>
    <row r="128" spans="1:5" x14ac:dyDescent="0.35">
      <c r="A128">
        <v>13945.5424374537</v>
      </c>
      <c r="B128" s="27"/>
      <c r="C128" s="27">
        <v>4.7012951908343803</v>
      </c>
      <c r="D128" s="27"/>
      <c r="E128" s="27"/>
    </row>
    <row r="129" spans="1:5" x14ac:dyDescent="0.35">
      <c r="A129">
        <v>13971.5119890511</v>
      </c>
      <c r="B129" s="27"/>
      <c r="C129" s="27">
        <v>9.2697123571446394</v>
      </c>
      <c r="D129" s="27"/>
      <c r="E129" s="27"/>
    </row>
    <row r="130" spans="1:5" x14ac:dyDescent="0.35">
      <c r="A130">
        <v>13975.6402822529</v>
      </c>
      <c r="B130" s="27"/>
      <c r="C130" s="27">
        <v>5.8169013321209198</v>
      </c>
      <c r="D130" s="27"/>
      <c r="E130" s="27"/>
    </row>
    <row r="131" spans="1:5" x14ac:dyDescent="0.35">
      <c r="A131">
        <v>13978.4949415758</v>
      </c>
      <c r="B131" s="27"/>
      <c r="C131" s="27">
        <v>-3.1727849464237599</v>
      </c>
      <c r="D131" s="27"/>
      <c r="E131" s="27"/>
    </row>
    <row r="132" spans="1:5" x14ac:dyDescent="0.35">
      <c r="A132">
        <v>13990.211500743801</v>
      </c>
      <c r="B132" s="27"/>
      <c r="C132" s="27">
        <v>-5.9626585048819303</v>
      </c>
      <c r="D132" s="27"/>
      <c r="E132" s="27"/>
    </row>
    <row r="133" spans="1:5" x14ac:dyDescent="0.35">
      <c r="A133">
        <v>13997.263183740601</v>
      </c>
      <c r="B133" s="27"/>
      <c r="C133" s="27">
        <v>7.2873731459177202</v>
      </c>
      <c r="D133" s="27"/>
      <c r="E133" s="27"/>
    </row>
    <row r="134" spans="1:5" x14ac:dyDescent="0.35">
      <c r="A134">
        <v>14001.1385280306</v>
      </c>
      <c r="B134" s="27"/>
      <c r="C134" s="27">
        <v>2.1975489968847102</v>
      </c>
      <c r="D134" s="27"/>
      <c r="E134" s="27"/>
    </row>
    <row r="135" spans="1:5" x14ac:dyDescent="0.35">
      <c r="A135">
        <v>14003.844308367799</v>
      </c>
      <c r="B135" s="27"/>
      <c r="C135" s="27">
        <v>-1.3975862776110699</v>
      </c>
      <c r="D135" s="27"/>
      <c r="E135" s="27"/>
    </row>
    <row r="136" spans="1:5" x14ac:dyDescent="0.35">
      <c r="A136">
        <v>14037.127607754501</v>
      </c>
      <c r="B136" s="27"/>
      <c r="C136" s="27">
        <v>5.5217181182398001</v>
      </c>
      <c r="D136" s="27"/>
      <c r="E136" s="27"/>
    </row>
    <row r="137" spans="1:5" x14ac:dyDescent="0.35">
      <c r="A137">
        <v>14043.422522306</v>
      </c>
      <c r="B137" s="27"/>
      <c r="C137" s="27">
        <v>5.6691086929951098</v>
      </c>
      <c r="D137" s="27"/>
      <c r="E137" s="27"/>
    </row>
    <row r="138" spans="1:5" x14ac:dyDescent="0.35">
      <c r="A138">
        <v>14054.664526106601</v>
      </c>
      <c r="B138" s="27"/>
      <c r="C138" s="27">
        <v>11.7907782077686</v>
      </c>
      <c r="D138" s="27"/>
      <c r="E138" s="27"/>
    </row>
    <row r="139" spans="1:5" x14ac:dyDescent="0.35">
      <c r="A139">
        <v>14062.309985525901</v>
      </c>
      <c r="B139" s="27"/>
      <c r="C139" s="27">
        <v>3.1081239642584602</v>
      </c>
      <c r="D139" s="27"/>
      <c r="E139" s="27"/>
    </row>
    <row r="140" spans="1:5" x14ac:dyDescent="0.35">
      <c r="A140">
        <v>14063.4824444636</v>
      </c>
      <c r="B140" s="27"/>
      <c r="C140" s="27">
        <v>9.5909187195910999</v>
      </c>
      <c r="D140" s="27"/>
      <c r="E140" s="27"/>
    </row>
    <row r="141" spans="1:5" x14ac:dyDescent="0.35">
      <c r="A141">
        <v>14072.362499519701</v>
      </c>
      <c r="B141" s="27"/>
      <c r="C141" s="27">
        <v>8.2410824254963106</v>
      </c>
      <c r="D141" s="27"/>
      <c r="E141" s="27"/>
    </row>
    <row r="142" spans="1:5" x14ac:dyDescent="0.35">
      <c r="A142">
        <v>14088.8856023957</v>
      </c>
      <c r="B142" s="27"/>
      <c r="C142" s="27">
        <v>6.8104487807385497E-2</v>
      </c>
      <c r="D142" s="27"/>
      <c r="E142" s="27"/>
    </row>
    <row r="143" spans="1:5" x14ac:dyDescent="0.35">
      <c r="A143">
        <v>14106.744872486701</v>
      </c>
      <c r="B143" s="27"/>
      <c r="C143" s="27"/>
      <c r="D143" s="27"/>
      <c r="E143" s="27"/>
    </row>
    <row r="144" spans="1:5" x14ac:dyDescent="0.35">
      <c r="A144">
        <v>14132.011642900499</v>
      </c>
      <c r="B144" s="27"/>
      <c r="C144" s="27"/>
      <c r="D144" s="27"/>
      <c r="E144" s="27"/>
    </row>
    <row r="145" spans="1:5" x14ac:dyDescent="0.35">
      <c r="A145">
        <v>14137.9864522732</v>
      </c>
      <c r="B145" s="27"/>
      <c r="C145" s="27">
        <v>-8.6970499785363398</v>
      </c>
      <c r="D145" s="27"/>
      <c r="E145" s="27"/>
    </row>
    <row r="146" spans="1:5" x14ac:dyDescent="0.35">
      <c r="A146">
        <v>14138.2148518095</v>
      </c>
      <c r="B146" s="27"/>
      <c r="C146" s="27">
        <v>-1.0933769422372199</v>
      </c>
      <c r="D146" s="27"/>
      <c r="E146" s="27"/>
    </row>
    <row r="147" spans="1:5" x14ac:dyDescent="0.35">
      <c r="A147">
        <v>14144.3309612542</v>
      </c>
      <c r="B147" s="27"/>
      <c r="C147" s="27">
        <v>5.9877606710685898</v>
      </c>
      <c r="D147" s="27"/>
      <c r="E147" s="27"/>
    </row>
    <row r="148" spans="1:5" x14ac:dyDescent="0.35">
      <c r="A148">
        <v>14150.753724393</v>
      </c>
      <c r="B148" s="27"/>
      <c r="C148" s="27"/>
      <c r="D148" s="27"/>
      <c r="E148" s="27"/>
    </row>
    <row r="149" spans="1:5" x14ac:dyDescent="0.35">
      <c r="A149">
        <v>14156.785647433</v>
      </c>
      <c r="B149" s="27"/>
      <c r="C149" s="27">
        <v>7.3124906607957296</v>
      </c>
      <c r="D149" s="27"/>
      <c r="E149" s="27"/>
    </row>
    <row r="150" spans="1:5" x14ac:dyDescent="0.35">
      <c r="A150">
        <v>14168.384166643</v>
      </c>
      <c r="B150" s="27"/>
      <c r="C150" s="27">
        <v>9.4690270395628495</v>
      </c>
      <c r="D150" s="27"/>
      <c r="E150" s="27"/>
    </row>
    <row r="151" spans="1:5" x14ac:dyDescent="0.35">
      <c r="A151">
        <v>14193.3811348213</v>
      </c>
      <c r="B151" s="27"/>
      <c r="C151" s="27">
        <v>-6.4449874719305598</v>
      </c>
      <c r="D151" s="27"/>
      <c r="E151" s="27"/>
    </row>
    <row r="152" spans="1:5" x14ac:dyDescent="0.35">
      <c r="A152">
        <v>14198.7283760023</v>
      </c>
      <c r="B152" s="27"/>
      <c r="C152" s="27">
        <v>5.4465000696523003</v>
      </c>
      <c r="D152" s="27"/>
      <c r="E152" s="27"/>
    </row>
    <row r="153" spans="1:5" x14ac:dyDescent="0.35">
      <c r="A153">
        <v>14213.856841655001</v>
      </c>
      <c r="B153" s="27"/>
      <c r="C153" s="27">
        <v>10.2943448983204</v>
      </c>
      <c r="D153" s="27"/>
      <c r="E153" s="27"/>
    </row>
    <row r="154" spans="1:5" x14ac:dyDescent="0.35">
      <c r="A154">
        <v>14221.6394316438</v>
      </c>
      <c r="B154" s="27"/>
      <c r="C154" s="27"/>
      <c r="D154" s="27"/>
      <c r="E154" s="27"/>
    </row>
    <row r="155" spans="1:5" x14ac:dyDescent="0.35">
      <c r="A155">
        <v>14242.617748869499</v>
      </c>
      <c r="B155" s="27"/>
      <c r="C155" s="27">
        <v>-4.5668415183108504</v>
      </c>
      <c r="D155" s="27"/>
      <c r="E155" s="27"/>
    </row>
    <row r="156" spans="1:5" x14ac:dyDescent="0.35">
      <c r="A156">
        <v>14279.318236826601</v>
      </c>
      <c r="B156" s="27"/>
      <c r="C156" s="27">
        <v>8.9177458364267892</v>
      </c>
      <c r="D156" s="27"/>
      <c r="E156" s="27"/>
    </row>
    <row r="157" spans="1:5" x14ac:dyDescent="0.35">
      <c r="A157">
        <v>14287.326402287201</v>
      </c>
      <c r="B157" s="27"/>
      <c r="C157" s="27">
        <v>-2.4485046929147201</v>
      </c>
      <c r="D157" s="27"/>
      <c r="E157" s="27"/>
    </row>
    <row r="158" spans="1:5" x14ac:dyDescent="0.35">
      <c r="A158">
        <v>14304.0954948668</v>
      </c>
      <c r="B158" s="27"/>
      <c r="C158" s="27">
        <v>1.5644371644410799</v>
      </c>
      <c r="D158" s="27"/>
      <c r="E158" s="27"/>
    </row>
    <row r="159" spans="1:5" x14ac:dyDescent="0.35">
      <c r="A159">
        <v>14327.3315947347</v>
      </c>
      <c r="B159" s="27"/>
      <c r="C159" s="27"/>
      <c r="D159" s="27"/>
      <c r="E159" s="27"/>
    </row>
    <row r="160" spans="1:5" x14ac:dyDescent="0.35">
      <c r="A160">
        <v>14348.140695026301</v>
      </c>
      <c r="B160" s="27"/>
      <c r="C160" s="27">
        <v>7.8123127203394001</v>
      </c>
      <c r="D160" s="27"/>
      <c r="E160" s="27"/>
    </row>
    <row r="161" spans="1:5" x14ac:dyDescent="0.35">
      <c r="A161">
        <v>14354.6677682836</v>
      </c>
      <c r="B161" s="27"/>
      <c r="C161" s="27">
        <v>8.48267930242754</v>
      </c>
      <c r="D161" s="27"/>
      <c r="E161" s="27"/>
    </row>
    <row r="162" spans="1:5" x14ac:dyDescent="0.35">
      <c r="A162">
        <v>14358.523261627</v>
      </c>
      <c r="B162" s="27"/>
      <c r="C162" s="27">
        <v>8.2231069026948997</v>
      </c>
      <c r="D162" s="27"/>
      <c r="E162" s="27"/>
    </row>
    <row r="163" spans="1:5" x14ac:dyDescent="0.35">
      <c r="A163">
        <v>14368.8471681875</v>
      </c>
      <c r="B163" s="27"/>
      <c r="C163" s="27">
        <v>2.7570137639711501</v>
      </c>
      <c r="D163" s="27"/>
      <c r="E163" s="27"/>
    </row>
    <row r="164" spans="1:5" x14ac:dyDescent="0.35">
      <c r="A164">
        <v>14375.5240129302</v>
      </c>
      <c r="B164" s="27"/>
      <c r="C164" s="27">
        <v>6.3362514566024197</v>
      </c>
      <c r="D164" s="27"/>
      <c r="E164" s="27"/>
    </row>
    <row r="165" spans="1:5" x14ac:dyDescent="0.35">
      <c r="A165">
        <v>14386.7078522704</v>
      </c>
      <c r="B165" s="27"/>
      <c r="C165" s="27">
        <v>-1.6239748157865801</v>
      </c>
      <c r="D165" s="27"/>
      <c r="E165" s="27"/>
    </row>
    <row r="166" spans="1:5" x14ac:dyDescent="0.35">
      <c r="A166">
        <v>14389.472495415101</v>
      </c>
      <c r="B166" s="27"/>
      <c r="C166" s="27">
        <v>9.1063152667212801</v>
      </c>
      <c r="D166" s="27"/>
      <c r="E166" s="27"/>
    </row>
    <row r="167" spans="1:5" x14ac:dyDescent="0.35">
      <c r="A167">
        <v>14398.521197403001</v>
      </c>
      <c r="B167" s="27"/>
      <c r="C167" s="27">
        <v>6.8799032345313096</v>
      </c>
      <c r="D167" s="27"/>
      <c r="E167" s="27"/>
    </row>
    <row r="168" spans="1:5" x14ac:dyDescent="0.35">
      <c r="A168">
        <v>14403.4333599286</v>
      </c>
      <c r="B168" s="27"/>
      <c r="C168" s="27">
        <v>-7.16753255343398</v>
      </c>
      <c r="D168" s="27"/>
      <c r="E168" s="27"/>
    </row>
    <row r="169" spans="1:5" x14ac:dyDescent="0.35">
      <c r="A169">
        <v>14430.784717373799</v>
      </c>
      <c r="B169" s="27"/>
      <c r="C169" s="27">
        <v>-0.799909710589641</v>
      </c>
      <c r="D169" s="27"/>
      <c r="E169" s="27"/>
    </row>
    <row r="170" spans="1:5" x14ac:dyDescent="0.35">
      <c r="A170">
        <v>14431.6473069069</v>
      </c>
      <c r="B170" s="27"/>
      <c r="C170" s="27">
        <v>7.4941773650951697</v>
      </c>
      <c r="D170" s="27"/>
      <c r="E170" s="27"/>
    </row>
    <row r="171" spans="1:5" x14ac:dyDescent="0.35">
      <c r="A171">
        <v>14442.0882960295</v>
      </c>
      <c r="B171" s="27"/>
      <c r="C171" s="27">
        <v>-4.9450656601805703</v>
      </c>
      <c r="D171" s="27"/>
      <c r="E171" s="27"/>
    </row>
    <row r="172" spans="1:5" x14ac:dyDescent="0.35">
      <c r="A172">
        <v>14449.51723691</v>
      </c>
      <c r="B172" s="27"/>
      <c r="C172" s="27">
        <v>10.3289749660252</v>
      </c>
      <c r="D172" s="27"/>
      <c r="E172" s="27"/>
    </row>
    <row r="173" spans="1:5" x14ac:dyDescent="0.35">
      <c r="A173">
        <v>14451.874245962401</v>
      </c>
      <c r="B173" s="27"/>
      <c r="C173" s="27">
        <v>2.3780277438742798</v>
      </c>
      <c r="D173" s="27"/>
      <c r="E173" s="27"/>
    </row>
    <row r="174" spans="1:5" x14ac:dyDescent="0.35">
      <c r="A174">
        <v>14467.269272543699</v>
      </c>
      <c r="B174" s="27"/>
      <c r="C174" s="27">
        <v>0.53611636724442102</v>
      </c>
      <c r="D174" s="27"/>
      <c r="E174" s="27"/>
    </row>
    <row r="175" spans="1:5" x14ac:dyDescent="0.35">
      <c r="A175">
        <v>14474.0367859981</v>
      </c>
      <c r="B175" s="27"/>
      <c r="C175" s="27">
        <v>4.4037957711124101</v>
      </c>
      <c r="D175" s="27"/>
      <c r="E175" s="27"/>
    </row>
    <row r="176" spans="1:5" x14ac:dyDescent="0.35">
      <c r="A176">
        <v>14489.8773411069</v>
      </c>
      <c r="B176" s="27"/>
      <c r="C176" s="27">
        <v>5.8664307084130396</v>
      </c>
      <c r="D176" s="27"/>
      <c r="E176" s="27"/>
    </row>
    <row r="177" spans="1:5" x14ac:dyDescent="0.35">
      <c r="A177">
        <v>14491.113442859099</v>
      </c>
      <c r="B177" s="27"/>
      <c r="C177" s="27">
        <v>2.6892769078435701</v>
      </c>
      <c r="D177" s="27"/>
      <c r="E177" s="27"/>
    </row>
    <row r="178" spans="1:5" x14ac:dyDescent="0.35">
      <c r="A178">
        <v>14512.7002495737</v>
      </c>
      <c r="B178" s="27"/>
      <c r="C178" s="27">
        <v>6.37322181328339</v>
      </c>
      <c r="D178" s="27"/>
      <c r="E178" s="27"/>
    </row>
    <row r="179" spans="1:5" x14ac:dyDescent="0.35">
      <c r="A179">
        <v>14529.5943166705</v>
      </c>
      <c r="B179" s="27"/>
      <c r="C179" s="27">
        <v>7.3351867974036802</v>
      </c>
      <c r="D179" s="27"/>
      <c r="E179" s="27"/>
    </row>
    <row r="180" spans="1:5" x14ac:dyDescent="0.35">
      <c r="A180">
        <v>14542.559565155099</v>
      </c>
      <c r="B180" s="27"/>
      <c r="C180" s="27">
        <v>4.8674947132787896</v>
      </c>
      <c r="D180" s="27"/>
      <c r="E180" s="27"/>
    </row>
    <row r="181" spans="1:5" x14ac:dyDescent="0.35">
      <c r="A181">
        <v>14561.818448317001</v>
      </c>
      <c r="B181" s="27"/>
      <c r="C181" s="27">
        <v>5.0346387972990803</v>
      </c>
      <c r="D181" s="27"/>
      <c r="E181" s="27"/>
    </row>
    <row r="182" spans="1:5" x14ac:dyDescent="0.35">
      <c r="A182">
        <v>14584.075140032501</v>
      </c>
      <c r="B182" s="27"/>
      <c r="C182" s="27">
        <v>9.6585488563609303</v>
      </c>
      <c r="D182" s="27"/>
      <c r="E182" s="27"/>
    </row>
    <row r="183" spans="1:5" x14ac:dyDescent="0.35">
      <c r="A183">
        <v>14592.5329633601</v>
      </c>
      <c r="B183" s="27"/>
      <c r="C183" s="27">
        <v>5.4929427820353096</v>
      </c>
      <c r="D183" s="27"/>
      <c r="E183" s="27"/>
    </row>
    <row r="184" spans="1:5" x14ac:dyDescent="0.35">
      <c r="A184">
        <v>14616.9205849307</v>
      </c>
      <c r="B184" s="27"/>
      <c r="C184" s="27">
        <v>1.5305764842162799</v>
      </c>
      <c r="D184" s="27"/>
      <c r="E184" s="27"/>
    </row>
    <row r="185" spans="1:5" x14ac:dyDescent="0.35">
      <c r="A185">
        <v>14630.2752346334</v>
      </c>
      <c r="B185" s="27"/>
      <c r="C185" s="27">
        <v>5.3285759167501299</v>
      </c>
      <c r="D185" s="27"/>
      <c r="E185" s="27"/>
    </row>
    <row r="186" spans="1:5" x14ac:dyDescent="0.35">
      <c r="A186">
        <v>14654.0564812833</v>
      </c>
      <c r="B186" s="27"/>
      <c r="C186" s="27">
        <v>17.549754339549398</v>
      </c>
      <c r="D186" s="27"/>
      <c r="E186" s="27"/>
    </row>
    <row r="187" spans="1:5" x14ac:dyDescent="0.35">
      <c r="A187">
        <v>14687.2452892806</v>
      </c>
      <c r="B187" s="27"/>
      <c r="C187" s="27">
        <v>5.2352196168100598</v>
      </c>
      <c r="D187" s="27"/>
      <c r="E187" s="27"/>
    </row>
    <row r="188" spans="1:5" x14ac:dyDescent="0.35">
      <c r="A188">
        <v>14690.998572516</v>
      </c>
      <c r="B188" s="27"/>
      <c r="C188" s="27">
        <v>3.0204053708458201</v>
      </c>
      <c r="D188" s="27"/>
      <c r="E188" s="27"/>
    </row>
    <row r="189" spans="1:5" x14ac:dyDescent="0.35">
      <c r="A189">
        <v>14697.6550315233</v>
      </c>
      <c r="B189" s="27"/>
      <c r="C189" s="27"/>
      <c r="D189" s="27"/>
      <c r="E189" s="27"/>
    </row>
    <row r="190" spans="1:5" x14ac:dyDescent="0.35">
      <c r="A190">
        <v>14708.833762054201</v>
      </c>
      <c r="B190" s="27"/>
      <c r="C190" s="27"/>
      <c r="D190" s="27"/>
      <c r="E190" s="27"/>
    </row>
    <row r="191" spans="1:5" x14ac:dyDescent="0.35">
      <c r="A191">
        <v>14717.7284127659</v>
      </c>
      <c r="B191" s="27"/>
      <c r="C191" s="27">
        <v>-5.3270000529479802</v>
      </c>
      <c r="D191" s="27"/>
      <c r="E191" s="27"/>
    </row>
    <row r="192" spans="1:5" x14ac:dyDescent="0.35">
      <c r="A192">
        <v>14728.4885510156</v>
      </c>
      <c r="B192" s="27"/>
      <c r="C192" s="27">
        <v>4.8375525460744502</v>
      </c>
      <c r="D192" s="27"/>
      <c r="E192" s="27"/>
    </row>
    <row r="193" spans="1:5" x14ac:dyDescent="0.35">
      <c r="A193">
        <v>14733.319587710601</v>
      </c>
      <c r="B193" s="27"/>
      <c r="C193" s="27">
        <v>5.3865670913503703</v>
      </c>
      <c r="D193" s="27"/>
      <c r="E193" s="27"/>
    </row>
    <row r="194" spans="1:5" x14ac:dyDescent="0.35">
      <c r="A194">
        <v>14738.4843140145</v>
      </c>
      <c r="B194" s="27"/>
      <c r="C194" s="27">
        <v>4.0287772127881096</v>
      </c>
      <c r="D194" s="27"/>
      <c r="E194" s="27"/>
    </row>
    <row r="195" spans="1:5" x14ac:dyDescent="0.35">
      <c r="A195">
        <v>14744.7648695219</v>
      </c>
      <c r="B195" s="27"/>
      <c r="C195" s="27">
        <v>5.30861764621873</v>
      </c>
      <c r="D195" s="27"/>
      <c r="E195" s="27"/>
    </row>
    <row r="196" spans="1:5" x14ac:dyDescent="0.35">
      <c r="A196">
        <v>14789.2586544729</v>
      </c>
      <c r="B196" s="27"/>
      <c r="C196" s="27">
        <v>4.9165857896909397</v>
      </c>
      <c r="D196" s="27"/>
      <c r="E196" s="27"/>
    </row>
    <row r="197" spans="1:5" x14ac:dyDescent="0.35">
      <c r="A197">
        <v>14795.792850491</v>
      </c>
      <c r="B197" s="27"/>
      <c r="C197" s="27">
        <v>6.0150816666578102</v>
      </c>
      <c r="D197" s="27"/>
      <c r="E197" s="27"/>
    </row>
    <row r="198" spans="1:5" x14ac:dyDescent="0.35">
      <c r="A198">
        <v>14810.600073797201</v>
      </c>
      <c r="B198" s="27"/>
      <c r="C198" s="27">
        <v>6.5718960091606196</v>
      </c>
      <c r="D198" s="27"/>
      <c r="E198" s="27"/>
    </row>
    <row r="199" spans="1:5" x14ac:dyDescent="0.35">
      <c r="A199">
        <v>14810.6605779283</v>
      </c>
      <c r="B199" s="27"/>
      <c r="C199" s="27">
        <v>12.603300147051501</v>
      </c>
      <c r="D199" s="27"/>
      <c r="E199" s="27"/>
    </row>
    <row r="200" spans="1:5" x14ac:dyDescent="0.35">
      <c r="A200">
        <v>14820.518269292799</v>
      </c>
      <c r="B200" s="27"/>
      <c r="C200" s="27">
        <v>4.9444114352792203</v>
      </c>
      <c r="D200" s="27"/>
      <c r="E200" s="27"/>
    </row>
    <row r="201" spans="1:5" x14ac:dyDescent="0.35">
      <c r="A201">
        <v>14826.3598513706</v>
      </c>
      <c r="B201" s="27"/>
      <c r="C201" s="27">
        <v>5.90560501810877</v>
      </c>
      <c r="D201" s="27"/>
      <c r="E201" s="27"/>
    </row>
    <row r="202" spans="1:5" x14ac:dyDescent="0.35">
      <c r="A202">
        <v>14838.588200541501</v>
      </c>
      <c r="B202" s="27"/>
      <c r="C202" s="27">
        <v>5.4295328034898303</v>
      </c>
      <c r="D202" s="27"/>
      <c r="E202" s="27"/>
    </row>
    <row r="203" spans="1:5" x14ac:dyDescent="0.35">
      <c r="A203">
        <v>14849.232625718299</v>
      </c>
      <c r="B203" s="27"/>
      <c r="C203" s="27">
        <v>3.8731742294688698</v>
      </c>
      <c r="D203" s="27"/>
      <c r="E203" s="27"/>
    </row>
    <row r="204" spans="1:5" x14ac:dyDescent="0.35">
      <c r="A204">
        <v>14853.1483026887</v>
      </c>
      <c r="B204" s="27"/>
      <c r="C204" s="27">
        <v>5.3724811279295803</v>
      </c>
      <c r="D204" s="27"/>
      <c r="E204" s="27"/>
    </row>
    <row r="205" spans="1:5" x14ac:dyDescent="0.35">
      <c r="A205">
        <v>14885.591003212299</v>
      </c>
      <c r="B205" s="27"/>
      <c r="C205" s="27">
        <v>7.29581371554064</v>
      </c>
      <c r="D205" s="27"/>
      <c r="E205" s="27"/>
    </row>
    <row r="206" spans="1:5" x14ac:dyDescent="0.35">
      <c r="A206">
        <v>14905.6708921028</v>
      </c>
      <c r="B206" s="27"/>
      <c r="C206" s="27">
        <v>0.60373162801847802</v>
      </c>
      <c r="D206" s="27"/>
      <c r="E206" s="27"/>
    </row>
    <row r="207" spans="1:5" x14ac:dyDescent="0.35">
      <c r="A207">
        <v>14915.602506531301</v>
      </c>
      <c r="B207" s="27"/>
      <c r="C207" s="27">
        <v>13.220645714071701</v>
      </c>
      <c r="D207" s="27"/>
      <c r="E207" s="27"/>
    </row>
    <row r="208" spans="1:5" x14ac:dyDescent="0.35">
      <c r="A208">
        <v>14928.8246844027</v>
      </c>
      <c r="B208" s="27"/>
      <c r="C208" s="27">
        <v>-2.3489797197103801</v>
      </c>
      <c r="D208" s="27"/>
      <c r="E208" s="27"/>
    </row>
    <row r="209" spans="1:5" x14ac:dyDescent="0.35">
      <c r="A209">
        <v>14957.6996065609</v>
      </c>
      <c r="B209" s="27"/>
      <c r="C209" s="27">
        <v>6.6856605006502301</v>
      </c>
      <c r="D209" s="27"/>
      <c r="E209" s="27"/>
    </row>
    <row r="210" spans="1:5" x14ac:dyDescent="0.35">
      <c r="A210">
        <v>14960.2639418982</v>
      </c>
      <c r="B210" s="27"/>
      <c r="C210" s="27">
        <v>4.9758205872529402</v>
      </c>
      <c r="D210" s="27"/>
      <c r="E210" s="27"/>
    </row>
    <row r="211" spans="1:5" x14ac:dyDescent="0.35">
      <c r="A211">
        <v>14962.898528317201</v>
      </c>
      <c r="B211" s="27"/>
      <c r="C211" s="27">
        <v>2.6005579490534898</v>
      </c>
      <c r="D211" s="27"/>
      <c r="E211" s="27"/>
    </row>
    <row r="212" spans="1:5" x14ac:dyDescent="0.35">
      <c r="A212">
        <v>14980.4752210562</v>
      </c>
      <c r="B212" s="27"/>
      <c r="C212" s="27">
        <v>5.2127722184560197</v>
      </c>
      <c r="D212" s="27"/>
      <c r="E212" s="27"/>
    </row>
    <row r="213" spans="1:5" x14ac:dyDescent="0.35">
      <c r="A213">
        <v>14989.487788212</v>
      </c>
      <c r="B213" s="27"/>
      <c r="C213" s="27">
        <v>5.4675127733909497</v>
      </c>
      <c r="D213" s="27"/>
      <c r="E213" s="27"/>
    </row>
    <row r="214" spans="1:5" x14ac:dyDescent="0.35">
      <c r="A214">
        <v>15003.0282524083</v>
      </c>
      <c r="B214" s="27"/>
      <c r="C214" s="27">
        <v>8.0877878349063792</v>
      </c>
      <c r="D214" s="27"/>
      <c r="E214" s="27"/>
    </row>
    <row r="215" spans="1:5" x14ac:dyDescent="0.35">
      <c r="A215">
        <v>15004.450251005301</v>
      </c>
      <c r="B215" s="27"/>
      <c r="C215" s="27">
        <v>1.5103920468455101</v>
      </c>
      <c r="D215" s="27"/>
      <c r="E215" s="27"/>
    </row>
    <row r="216" spans="1:5" x14ac:dyDescent="0.35">
      <c r="A216">
        <v>15007.7950983587</v>
      </c>
      <c r="B216" s="27"/>
      <c r="C216" s="27">
        <v>5.2566042721635897</v>
      </c>
      <c r="D216" s="27"/>
      <c r="E216" s="27"/>
    </row>
    <row r="217" spans="1:5" x14ac:dyDescent="0.35">
      <c r="A217">
        <v>15024.1730236858</v>
      </c>
      <c r="B217" s="27"/>
      <c r="C217" s="27">
        <v>-0.77957787600522199</v>
      </c>
      <c r="D217" s="27"/>
      <c r="E217" s="27"/>
    </row>
    <row r="218" spans="1:5" x14ac:dyDescent="0.35">
      <c r="A218">
        <v>15032.8104288145</v>
      </c>
      <c r="B218" s="27"/>
      <c r="C218" s="27">
        <v>-2.0605512055815098</v>
      </c>
      <c r="D218" s="27"/>
      <c r="E218" s="27"/>
    </row>
    <row r="219" spans="1:5" x14ac:dyDescent="0.35">
      <c r="A219">
        <v>15050.738228575199</v>
      </c>
      <c r="B219" s="27"/>
      <c r="C219" s="27">
        <v>9.1986323431674908</v>
      </c>
      <c r="D219" s="27"/>
      <c r="E219" s="27"/>
    </row>
    <row r="220" spans="1:5" x14ac:dyDescent="0.35">
      <c r="A220">
        <v>15056.7161083148</v>
      </c>
      <c r="B220" s="27"/>
      <c r="C220" s="27">
        <v>3.7259183404316598</v>
      </c>
      <c r="D220" s="27"/>
      <c r="E220" s="27"/>
    </row>
    <row r="221" spans="1:5" x14ac:dyDescent="0.35">
      <c r="A221">
        <v>15059.9288218688</v>
      </c>
      <c r="B221" s="27"/>
      <c r="C221" s="27">
        <v>4.5306465445213302</v>
      </c>
      <c r="D221" s="27"/>
      <c r="E221" s="27"/>
    </row>
    <row r="222" spans="1:5" x14ac:dyDescent="0.35">
      <c r="A222">
        <v>15061.3354657197</v>
      </c>
      <c r="B222" s="27"/>
      <c r="C222" s="27">
        <v>5.6133423967068303</v>
      </c>
      <c r="D222" s="27"/>
      <c r="E222" s="27"/>
    </row>
    <row r="223" spans="1:5" x14ac:dyDescent="0.35">
      <c r="A223">
        <v>15078.842729968401</v>
      </c>
      <c r="B223" s="27"/>
      <c r="C223" s="27">
        <v>10.347587447732799</v>
      </c>
      <c r="D223" s="27"/>
      <c r="E223" s="27"/>
    </row>
    <row r="224" spans="1:5" x14ac:dyDescent="0.35">
      <c r="A224">
        <v>15080.920398264199</v>
      </c>
      <c r="B224" s="27"/>
      <c r="C224" s="27">
        <v>4.4147636768945704</v>
      </c>
      <c r="D224" s="27"/>
      <c r="E224" s="27"/>
    </row>
    <row r="225" spans="1:5" x14ac:dyDescent="0.35">
      <c r="A225">
        <v>15086.5503416914</v>
      </c>
      <c r="B225" s="27"/>
      <c r="C225" s="27">
        <v>8.9160720232972697</v>
      </c>
      <c r="D225" s="27"/>
      <c r="E225" s="27"/>
    </row>
    <row r="226" spans="1:5" x14ac:dyDescent="0.35">
      <c r="A226">
        <v>15089.7807926813</v>
      </c>
      <c r="B226" s="27"/>
      <c r="C226" s="27">
        <v>4.8750952099740497</v>
      </c>
      <c r="D226" s="27"/>
      <c r="E226" s="27"/>
    </row>
    <row r="227" spans="1:5" x14ac:dyDescent="0.35">
      <c r="A227">
        <v>15092.332850971799</v>
      </c>
      <c r="B227" s="27"/>
      <c r="C227" s="27">
        <v>10.6874183609463</v>
      </c>
      <c r="D227" s="27"/>
      <c r="E227" s="27"/>
    </row>
    <row r="228" spans="1:5" x14ac:dyDescent="0.35">
      <c r="A228">
        <v>15095.640664425</v>
      </c>
      <c r="B228" s="27"/>
      <c r="C228" s="27">
        <v>5.4888233611574098</v>
      </c>
      <c r="D228" s="27"/>
      <c r="E228" s="27"/>
    </row>
    <row r="229" spans="1:5" x14ac:dyDescent="0.35">
      <c r="A229">
        <v>15095.732743397701</v>
      </c>
      <c r="B229" s="27"/>
      <c r="C229" s="27">
        <v>9.03976354019842</v>
      </c>
      <c r="D229" s="27"/>
      <c r="E229" s="27"/>
    </row>
    <row r="230" spans="1:5" x14ac:dyDescent="0.35">
      <c r="A230">
        <v>15101.5772119552</v>
      </c>
      <c r="B230" s="27"/>
      <c r="C230" s="27">
        <v>-0.79872736688568802</v>
      </c>
      <c r="D230" s="27"/>
      <c r="E230" s="27"/>
    </row>
    <row r="231" spans="1:5" x14ac:dyDescent="0.35">
      <c r="A231">
        <v>15102.776300106199</v>
      </c>
      <c r="B231" s="27"/>
      <c r="C231" s="27">
        <v>5.5337499892662301</v>
      </c>
      <c r="D231" s="27"/>
      <c r="E231" s="27"/>
    </row>
    <row r="232" spans="1:5" x14ac:dyDescent="0.35">
      <c r="A232">
        <v>15102.841464539501</v>
      </c>
      <c r="B232" s="27"/>
      <c r="C232" s="27">
        <v>4.5460475409960601</v>
      </c>
      <c r="D232" s="27"/>
      <c r="E232" s="27"/>
    </row>
    <row r="233" spans="1:5" x14ac:dyDescent="0.35">
      <c r="A233">
        <v>15109.4013724916</v>
      </c>
      <c r="B233" s="27"/>
      <c r="C233" s="27">
        <v>-0.56657889569198305</v>
      </c>
      <c r="D233" s="27"/>
      <c r="E233" s="27"/>
    </row>
    <row r="234" spans="1:5" x14ac:dyDescent="0.35">
      <c r="A234">
        <v>15112.946669989</v>
      </c>
      <c r="B234" s="27"/>
      <c r="C234" s="27">
        <v>8.5967145880865896</v>
      </c>
      <c r="D234" s="27"/>
      <c r="E234" s="27"/>
    </row>
    <row r="235" spans="1:5" x14ac:dyDescent="0.35">
      <c r="A235">
        <v>15122.807153993501</v>
      </c>
      <c r="B235" s="27"/>
      <c r="C235" s="27">
        <v>11.2814683939913</v>
      </c>
      <c r="D235" s="27"/>
      <c r="E235" s="27"/>
    </row>
    <row r="236" spans="1:5" x14ac:dyDescent="0.35">
      <c r="A236">
        <v>15128.7177044868</v>
      </c>
      <c r="B236" s="27"/>
      <c r="C236" s="27">
        <v>6.9177415297163103</v>
      </c>
      <c r="D236" s="27"/>
      <c r="E236" s="27"/>
    </row>
    <row r="237" spans="1:5" x14ac:dyDescent="0.35">
      <c r="A237">
        <v>15131.888407816799</v>
      </c>
      <c r="B237" s="27"/>
      <c r="C237" s="27">
        <v>9.4164511994811608</v>
      </c>
      <c r="D237" s="27"/>
      <c r="E237" s="27"/>
    </row>
    <row r="238" spans="1:5" x14ac:dyDescent="0.35">
      <c r="A238">
        <v>15132.373738858299</v>
      </c>
      <c r="B238" s="27"/>
      <c r="C238" s="27">
        <v>5.8905763494014902</v>
      </c>
      <c r="D238" s="27"/>
      <c r="E238" s="27"/>
    </row>
    <row r="239" spans="1:5" x14ac:dyDescent="0.35">
      <c r="A239">
        <v>15148.187332489601</v>
      </c>
      <c r="B239" s="27"/>
      <c r="C239" s="27">
        <v>5.5379894044873996</v>
      </c>
      <c r="D239" s="27"/>
      <c r="E239" s="27"/>
    </row>
    <row r="240" spans="1:5" x14ac:dyDescent="0.35">
      <c r="A240">
        <v>15150.7972233039</v>
      </c>
      <c r="B240" s="27"/>
      <c r="C240" s="27">
        <v>3.99309778158079</v>
      </c>
      <c r="D240" s="27"/>
      <c r="E240" s="27"/>
    </row>
    <row r="241" spans="1:5" x14ac:dyDescent="0.35">
      <c r="A241">
        <v>15152.830618906</v>
      </c>
      <c r="B241" s="27"/>
      <c r="C241" s="27">
        <v>-3.7431060937927101</v>
      </c>
      <c r="D241" s="27"/>
      <c r="E241" s="27"/>
    </row>
    <row r="242" spans="1:5" x14ac:dyDescent="0.35">
      <c r="A242">
        <v>15161.900794318</v>
      </c>
      <c r="B242" s="27"/>
      <c r="C242" s="27">
        <v>8.8251001745484992</v>
      </c>
      <c r="D242" s="27"/>
      <c r="E242" s="27"/>
    </row>
    <row r="243" spans="1:5" x14ac:dyDescent="0.35">
      <c r="A243">
        <v>15165.157591621301</v>
      </c>
      <c r="B243" s="27"/>
      <c r="C243" s="27">
        <v>9.7194231076341602</v>
      </c>
      <c r="D243" s="27"/>
      <c r="E243" s="27"/>
    </row>
    <row r="244" spans="1:5" x14ac:dyDescent="0.35">
      <c r="A244">
        <v>15167.167446697</v>
      </c>
      <c r="B244" s="27"/>
      <c r="C244" s="27">
        <v>7.1693766919631097</v>
      </c>
      <c r="D244" s="27"/>
      <c r="E244" s="27"/>
    </row>
    <row r="245" spans="1:5" x14ac:dyDescent="0.35">
      <c r="A245">
        <v>15195.6936502279</v>
      </c>
      <c r="B245" s="27"/>
      <c r="C245" s="27">
        <v>4.6068734430276397</v>
      </c>
      <c r="D245" s="27"/>
      <c r="E245" s="27"/>
    </row>
    <row r="246" spans="1:5" x14ac:dyDescent="0.35">
      <c r="A246">
        <v>15196.8486492923</v>
      </c>
      <c r="B246" s="27"/>
      <c r="C246" s="27">
        <v>7.2946629335283797</v>
      </c>
      <c r="D246" s="27"/>
      <c r="E246" s="27"/>
    </row>
    <row r="247" spans="1:5" x14ac:dyDescent="0.35">
      <c r="A247">
        <v>15203.124413203999</v>
      </c>
      <c r="B247" s="27"/>
      <c r="C247" s="27">
        <v>5.2982490062735099</v>
      </c>
      <c r="D247" s="27"/>
      <c r="E247" s="27"/>
    </row>
    <row r="248" spans="1:5" x14ac:dyDescent="0.35">
      <c r="A248">
        <v>15214.328945782199</v>
      </c>
      <c r="B248" s="27"/>
      <c r="C248" s="27">
        <v>1.5426492401066301</v>
      </c>
      <c r="D248" s="27"/>
      <c r="E248" s="27"/>
    </row>
    <row r="249" spans="1:5" x14ac:dyDescent="0.35">
      <c r="A249">
        <v>15233.7671777614</v>
      </c>
      <c r="B249" s="27"/>
      <c r="C249" s="27">
        <v>5.8018153471258698</v>
      </c>
      <c r="D249" s="27"/>
      <c r="E249" s="27"/>
    </row>
    <row r="250" spans="1:5" x14ac:dyDescent="0.35">
      <c r="A250">
        <v>15237.845708213201</v>
      </c>
      <c r="B250" s="27"/>
      <c r="C250" s="27">
        <v>1.2114939081628899</v>
      </c>
      <c r="D250" s="27"/>
      <c r="E250" s="27"/>
    </row>
    <row r="251" spans="1:5" x14ac:dyDescent="0.35">
      <c r="A251">
        <v>15241.508536363501</v>
      </c>
      <c r="B251" s="27"/>
      <c r="C251" s="27">
        <v>7.1728724040500502</v>
      </c>
      <c r="D251" s="27"/>
      <c r="E251" s="27"/>
    </row>
    <row r="252" spans="1:5" x14ac:dyDescent="0.35">
      <c r="A252">
        <v>15244.177070591501</v>
      </c>
      <c r="B252" s="27"/>
      <c r="C252" s="27">
        <v>14.757547093726499</v>
      </c>
      <c r="D252" s="27"/>
      <c r="E252" s="27"/>
    </row>
    <row r="253" spans="1:5" x14ac:dyDescent="0.35">
      <c r="A253">
        <v>15245.7019530772</v>
      </c>
      <c r="B253" s="27"/>
      <c r="C253" s="27">
        <v>9.0786693693034994</v>
      </c>
      <c r="D253" s="27"/>
      <c r="E253" s="27"/>
    </row>
    <row r="254" spans="1:5" x14ac:dyDescent="0.35">
      <c r="A254">
        <v>15253.2418848089</v>
      </c>
      <c r="B254" s="27"/>
      <c r="C254" s="27">
        <v>4.8281089757124596</v>
      </c>
      <c r="D254" s="27"/>
      <c r="E254" s="27"/>
    </row>
    <row r="255" spans="1:5" x14ac:dyDescent="0.35">
      <c r="A255">
        <v>15256.6112942815</v>
      </c>
      <c r="B255" s="27"/>
      <c r="C255" s="27">
        <v>4.1834735856006704</v>
      </c>
      <c r="D255" s="27"/>
      <c r="E255" s="27"/>
    </row>
    <row r="256" spans="1:5" x14ac:dyDescent="0.35">
      <c r="A256">
        <v>15256.6112942815</v>
      </c>
      <c r="B256" s="27"/>
      <c r="C256" s="27">
        <v>7.01514916338866</v>
      </c>
      <c r="D256" s="27"/>
      <c r="E256" s="27"/>
    </row>
    <row r="257" spans="1:5" x14ac:dyDescent="0.35">
      <c r="A257">
        <v>15259.045998276701</v>
      </c>
      <c r="B257" s="27"/>
      <c r="C257" s="27">
        <v>2.3681263700127602</v>
      </c>
      <c r="D257" s="27"/>
      <c r="E257" s="27"/>
    </row>
    <row r="258" spans="1:5" x14ac:dyDescent="0.35">
      <c r="A258">
        <v>15269.4734694608</v>
      </c>
      <c r="B258" s="27"/>
      <c r="C258" s="27">
        <v>2.0179289017116</v>
      </c>
      <c r="D258" s="27"/>
      <c r="E258" s="27"/>
    </row>
    <row r="259" spans="1:5" x14ac:dyDescent="0.35">
      <c r="A259">
        <v>15271.840705295001</v>
      </c>
      <c r="B259" s="27"/>
      <c r="C259" s="27">
        <v>4.5064871715821102</v>
      </c>
      <c r="D259" s="27"/>
      <c r="E259" s="27"/>
    </row>
    <row r="260" spans="1:5" x14ac:dyDescent="0.35">
      <c r="A260">
        <v>15288.643437028801</v>
      </c>
      <c r="B260" s="27"/>
      <c r="C260" s="27">
        <v>4.2995695280779103</v>
      </c>
      <c r="D260" s="27"/>
      <c r="E260" s="27"/>
    </row>
    <row r="261" spans="1:5" x14ac:dyDescent="0.35">
      <c r="A261">
        <v>15297.5806282881</v>
      </c>
      <c r="B261" s="27"/>
      <c r="C261" s="27">
        <v>14.5784670600128</v>
      </c>
      <c r="D261" s="27"/>
      <c r="E261" s="27"/>
    </row>
    <row r="262" spans="1:5" x14ac:dyDescent="0.35">
      <c r="A262">
        <v>15307.734098925701</v>
      </c>
      <c r="B262" s="27"/>
      <c r="C262" s="27">
        <v>3.50320864844285</v>
      </c>
      <c r="D262" s="27"/>
      <c r="E262" s="27"/>
    </row>
    <row r="263" spans="1:5" x14ac:dyDescent="0.35">
      <c r="A263">
        <v>15309.376115912601</v>
      </c>
      <c r="B263" s="27"/>
      <c r="C263" s="27">
        <v>7.4506052182206499</v>
      </c>
      <c r="D263" s="27"/>
      <c r="E263" s="27"/>
    </row>
    <row r="264" spans="1:5" x14ac:dyDescent="0.35">
      <c r="A264">
        <v>15316.160229447099</v>
      </c>
      <c r="B264" s="27"/>
      <c r="C264" s="27">
        <v>3.4749585869841901</v>
      </c>
      <c r="D264" s="27"/>
      <c r="E264" s="27"/>
    </row>
    <row r="265" spans="1:5" x14ac:dyDescent="0.35">
      <c r="A265">
        <v>15316.582316454</v>
      </c>
      <c r="B265" s="27"/>
      <c r="C265" s="27">
        <v>10.655025902339</v>
      </c>
      <c r="D265" s="27"/>
      <c r="E265" s="27"/>
    </row>
    <row r="266" spans="1:5" x14ac:dyDescent="0.35">
      <c r="A266">
        <v>15319.3167592264</v>
      </c>
      <c r="B266" s="27"/>
      <c r="C266" s="27">
        <v>3.8040594835724102</v>
      </c>
      <c r="D266" s="27"/>
      <c r="E266" s="27"/>
    </row>
    <row r="267" spans="1:5" x14ac:dyDescent="0.35">
      <c r="A267">
        <v>15319.4689328862</v>
      </c>
      <c r="B267" s="27"/>
      <c r="C267" s="27">
        <v>7.1010896156515502</v>
      </c>
      <c r="D267" s="27"/>
      <c r="E267" s="27"/>
    </row>
    <row r="268" spans="1:5" x14ac:dyDescent="0.35">
      <c r="A268">
        <v>15319.680757538101</v>
      </c>
      <c r="B268" s="27"/>
      <c r="C268" s="27">
        <v>0.80439354908290495</v>
      </c>
      <c r="D268" s="27"/>
      <c r="E268" s="27"/>
    </row>
    <row r="269" spans="1:5" x14ac:dyDescent="0.35">
      <c r="A269">
        <v>15321.511632969399</v>
      </c>
      <c r="B269" s="27"/>
      <c r="C269" s="27">
        <v>9.00034258575573</v>
      </c>
      <c r="D269" s="27"/>
      <c r="E269" s="27"/>
    </row>
    <row r="270" spans="1:5" x14ac:dyDescent="0.35">
      <c r="A270">
        <v>15324.050848749799</v>
      </c>
      <c r="B270" s="27"/>
      <c r="C270" s="27">
        <v>5.6099052977230501</v>
      </c>
      <c r="D270" s="27"/>
      <c r="E270" s="27"/>
    </row>
    <row r="271" spans="1:5" x14ac:dyDescent="0.35">
      <c r="A271">
        <v>15324.6557861117</v>
      </c>
      <c r="B271" s="27"/>
      <c r="C271" s="27">
        <v>5.1485240479085101</v>
      </c>
      <c r="D271" s="27"/>
      <c r="E271" s="27"/>
    </row>
    <row r="272" spans="1:5" x14ac:dyDescent="0.35">
      <c r="A272">
        <v>15331.6655542565</v>
      </c>
      <c r="B272" s="27"/>
      <c r="C272" s="27">
        <v>6.5524907306749904</v>
      </c>
      <c r="D272" s="27"/>
      <c r="E272" s="27"/>
    </row>
    <row r="273" spans="1:5" x14ac:dyDescent="0.35">
      <c r="A273">
        <v>15331.6655542565</v>
      </c>
      <c r="B273" s="27"/>
      <c r="C273" s="27">
        <v>5.1104072451722002</v>
      </c>
      <c r="D273" s="27"/>
      <c r="E273" s="27"/>
    </row>
    <row r="274" spans="1:5" x14ac:dyDescent="0.35">
      <c r="A274">
        <v>15331.6655542565</v>
      </c>
      <c r="B274" s="27"/>
      <c r="C274" s="27">
        <v>3.7690313807612599</v>
      </c>
      <c r="D274" s="27"/>
      <c r="E274" s="27"/>
    </row>
    <row r="275" spans="1:5" x14ac:dyDescent="0.35">
      <c r="A275">
        <v>15336.201658510599</v>
      </c>
      <c r="B275" s="27"/>
      <c r="C275" s="27">
        <v>0.854868451381252</v>
      </c>
      <c r="D275" s="27"/>
      <c r="E275" s="27"/>
    </row>
    <row r="276" spans="1:5" x14ac:dyDescent="0.35">
      <c r="A276">
        <v>15337.337725552899</v>
      </c>
      <c r="B276" s="27"/>
      <c r="C276" s="27">
        <v>5.23339696565177</v>
      </c>
      <c r="D276" s="27"/>
      <c r="E276" s="27"/>
    </row>
    <row r="277" spans="1:5" x14ac:dyDescent="0.35">
      <c r="A277">
        <v>15346.8029940046</v>
      </c>
      <c r="B277" s="27"/>
      <c r="C277" s="27">
        <v>7.0511824976567503</v>
      </c>
      <c r="D277" s="27"/>
      <c r="E277" s="27"/>
    </row>
    <row r="278" spans="1:5" x14ac:dyDescent="0.35">
      <c r="A278">
        <v>15347.0482439516</v>
      </c>
      <c r="B278" s="27"/>
      <c r="C278" s="27">
        <v>8.7467623667878893</v>
      </c>
      <c r="D278" s="27"/>
      <c r="E278" s="27"/>
    </row>
    <row r="279" spans="1:5" x14ac:dyDescent="0.35">
      <c r="A279">
        <v>15354.211142554899</v>
      </c>
      <c r="B279" s="27"/>
      <c r="C279" s="27">
        <v>8.6436646198522897</v>
      </c>
      <c r="D279" s="27"/>
      <c r="E279" s="27"/>
    </row>
    <row r="280" spans="1:5" x14ac:dyDescent="0.35">
      <c r="A280">
        <v>15354.509670776601</v>
      </c>
      <c r="B280" s="27"/>
      <c r="C280" s="27">
        <v>3.7006847152938298</v>
      </c>
      <c r="D280" s="27"/>
      <c r="E280" s="27"/>
    </row>
    <row r="281" spans="1:5" x14ac:dyDescent="0.35">
      <c r="A281">
        <v>15369.3711967287</v>
      </c>
      <c r="B281" s="27"/>
      <c r="C281" s="27">
        <v>6.6357958215671902</v>
      </c>
      <c r="D281" s="27"/>
      <c r="E281" s="27"/>
    </row>
    <row r="282" spans="1:5" x14ac:dyDescent="0.35">
      <c r="A282">
        <v>15370.9747269616</v>
      </c>
      <c r="B282" s="27"/>
      <c r="C282" s="27">
        <v>2.6862140696141998</v>
      </c>
      <c r="D282" s="27"/>
      <c r="E282" s="27"/>
    </row>
    <row r="283" spans="1:5" x14ac:dyDescent="0.35">
      <c r="A283">
        <v>15371.315816783401</v>
      </c>
      <c r="B283" s="27"/>
      <c r="C283" s="27">
        <v>5.4473112332179099</v>
      </c>
      <c r="D283" s="27"/>
      <c r="E283" s="27"/>
    </row>
    <row r="284" spans="1:5" x14ac:dyDescent="0.35">
      <c r="A284">
        <v>15372.788659120601</v>
      </c>
      <c r="B284" s="27"/>
      <c r="C284" s="27">
        <v>5.9080955990626203</v>
      </c>
      <c r="D284" s="27"/>
      <c r="E284" s="27"/>
    </row>
    <row r="285" spans="1:5" x14ac:dyDescent="0.35">
      <c r="A285">
        <v>15384.9684928034</v>
      </c>
      <c r="B285" s="27"/>
      <c r="C285" s="27">
        <v>5.9078948365540098</v>
      </c>
      <c r="D285" s="27"/>
      <c r="E285" s="27"/>
    </row>
    <row r="286" spans="1:5" x14ac:dyDescent="0.35">
      <c r="A286">
        <v>15385.902200225901</v>
      </c>
      <c r="B286" s="27"/>
      <c r="C286" s="27">
        <v>4.7174344300317603</v>
      </c>
      <c r="D286" s="27"/>
      <c r="E286" s="27"/>
    </row>
    <row r="287" spans="1:5" x14ac:dyDescent="0.35">
      <c r="A287">
        <v>15388.8783077101</v>
      </c>
      <c r="B287" s="27"/>
      <c r="C287" s="27">
        <v>2.79091271619563</v>
      </c>
      <c r="D287" s="27"/>
      <c r="E287" s="27"/>
    </row>
    <row r="288" spans="1:5" x14ac:dyDescent="0.35">
      <c r="A288">
        <v>15391.3661756864</v>
      </c>
      <c r="B288" s="27"/>
      <c r="C288" s="27">
        <v>5.1480864211600004</v>
      </c>
      <c r="D288" s="27"/>
      <c r="E288" s="27"/>
    </row>
    <row r="289" spans="1:5" x14ac:dyDescent="0.35">
      <c r="A289">
        <v>15394.4687982511</v>
      </c>
      <c r="B289" s="27"/>
      <c r="C289" s="27">
        <v>3.59038270029524</v>
      </c>
      <c r="D289" s="27"/>
      <c r="E289" s="27"/>
    </row>
    <row r="290" spans="1:5" x14ac:dyDescent="0.35">
      <c r="A290">
        <v>15396.6532465852</v>
      </c>
      <c r="B290" s="27"/>
      <c r="C290" s="27">
        <v>3.9234032298105102</v>
      </c>
      <c r="D290" s="27"/>
      <c r="E290" s="27"/>
    </row>
    <row r="291" spans="1:5" x14ac:dyDescent="0.35">
      <c r="A291">
        <v>15406.719814231399</v>
      </c>
      <c r="B291" s="27"/>
      <c r="C291" s="27">
        <v>3.7292272049703499</v>
      </c>
      <c r="D291" s="27"/>
      <c r="E291" s="27"/>
    </row>
    <row r="292" spans="1:5" x14ac:dyDescent="0.35">
      <c r="A292">
        <v>15406.719814231399</v>
      </c>
      <c r="B292" s="27"/>
      <c r="C292" s="27">
        <v>5.1903158098617999</v>
      </c>
      <c r="D292" s="27"/>
      <c r="E292" s="27"/>
    </row>
    <row r="293" spans="1:5" x14ac:dyDescent="0.35">
      <c r="A293">
        <v>15406.719814231399</v>
      </c>
      <c r="B293" s="27"/>
      <c r="C293" s="27">
        <v>5.1946798585153404</v>
      </c>
      <c r="D293" s="27"/>
      <c r="E293" s="27"/>
    </row>
    <row r="294" spans="1:5" x14ac:dyDescent="0.35">
      <c r="A294">
        <v>15406.719814231399</v>
      </c>
      <c r="B294" s="27"/>
      <c r="C294" s="27">
        <v>5.2621300902723203</v>
      </c>
      <c r="D294" s="27"/>
      <c r="E294" s="27"/>
    </row>
    <row r="295" spans="1:5" x14ac:dyDescent="0.35">
      <c r="A295">
        <v>15418.9504615894</v>
      </c>
      <c r="B295" s="27"/>
      <c r="C295" s="27">
        <v>7.4078303810795099</v>
      </c>
      <c r="D295" s="27"/>
      <c r="E295" s="27"/>
    </row>
    <row r="296" spans="1:5" x14ac:dyDescent="0.35">
      <c r="A296">
        <v>15421.9492252448</v>
      </c>
      <c r="B296" s="27"/>
      <c r="C296" s="27">
        <v>3.9743045165442101</v>
      </c>
      <c r="D296" s="27"/>
      <c r="E296" s="27"/>
    </row>
    <row r="297" spans="1:5" x14ac:dyDescent="0.35">
      <c r="A297">
        <v>15428.828160629</v>
      </c>
      <c r="B297" s="27"/>
      <c r="C297" s="27">
        <v>5.2941815951022004</v>
      </c>
      <c r="D297" s="27"/>
      <c r="E297" s="27"/>
    </row>
    <row r="298" spans="1:5" x14ac:dyDescent="0.35">
      <c r="A298">
        <v>15431.125376718701</v>
      </c>
      <c r="B298" s="27"/>
      <c r="C298" s="27">
        <v>6.7161625038067303</v>
      </c>
      <c r="D298" s="27"/>
      <c r="E298" s="27"/>
    </row>
    <row r="299" spans="1:5" x14ac:dyDescent="0.35">
      <c r="A299">
        <v>15437.086664992899</v>
      </c>
      <c r="B299" s="27"/>
      <c r="C299" s="27">
        <v>5.3343696018545597</v>
      </c>
      <c r="D299" s="27"/>
      <c r="E299" s="27"/>
    </row>
    <row r="300" spans="1:5" x14ac:dyDescent="0.35">
      <c r="A300">
        <v>15437.9884795854</v>
      </c>
      <c r="B300" s="27"/>
      <c r="C300" s="27">
        <v>5.8141122199235804</v>
      </c>
      <c r="D300" s="27"/>
      <c r="E300" s="27"/>
    </row>
    <row r="301" spans="1:5" x14ac:dyDescent="0.35">
      <c r="A301">
        <v>15444.701370499601</v>
      </c>
      <c r="B301" s="27"/>
      <c r="C301" s="27">
        <v>5.1739870815252598</v>
      </c>
      <c r="D301" s="27"/>
      <c r="E301" s="27"/>
    </row>
    <row r="302" spans="1:5" x14ac:dyDescent="0.35">
      <c r="A302">
        <v>15444.793341765</v>
      </c>
      <c r="B302" s="27"/>
      <c r="C302" s="27">
        <v>5.2255294517957296</v>
      </c>
      <c r="D302" s="27"/>
      <c r="E302" s="27"/>
    </row>
    <row r="303" spans="1:5" x14ac:dyDescent="0.35">
      <c r="A303">
        <v>15447.098725383499</v>
      </c>
      <c r="B303" s="27"/>
      <c r="C303" s="27">
        <v>6.4590893396007498</v>
      </c>
      <c r="D303" s="27"/>
      <c r="E303" s="27"/>
    </row>
    <row r="304" spans="1:5" x14ac:dyDescent="0.35">
      <c r="A304">
        <v>15449.683885147901</v>
      </c>
      <c r="B304" s="27"/>
      <c r="C304" s="27">
        <v>8.3834202974299092</v>
      </c>
      <c r="D304" s="27"/>
      <c r="E304" s="27"/>
    </row>
    <row r="305" spans="1:5" x14ac:dyDescent="0.35">
      <c r="A305">
        <v>15450.716773931401</v>
      </c>
      <c r="B305" s="27"/>
      <c r="C305" s="27">
        <v>6.6936503560518101</v>
      </c>
      <c r="D305" s="27"/>
      <c r="E305" s="27"/>
    </row>
    <row r="306" spans="1:5" x14ac:dyDescent="0.35">
      <c r="A306">
        <v>15452.224104741001</v>
      </c>
      <c r="B306" s="27"/>
      <c r="C306" s="27">
        <v>7.3576132473975902</v>
      </c>
      <c r="D306" s="27"/>
      <c r="E306" s="27"/>
    </row>
    <row r="307" spans="1:5" x14ac:dyDescent="0.35">
      <c r="A307">
        <v>15452.4080472717</v>
      </c>
      <c r="B307" s="27"/>
      <c r="C307" s="27">
        <v>2.29317958487318</v>
      </c>
      <c r="D307" s="27"/>
      <c r="E307" s="27"/>
    </row>
    <row r="308" spans="1:5" x14ac:dyDescent="0.35">
      <c r="A308">
        <v>15452.4080472717</v>
      </c>
      <c r="B308" s="27"/>
      <c r="C308" s="27">
        <v>5.1309449417437802</v>
      </c>
      <c r="D308" s="27"/>
      <c r="E308" s="27"/>
    </row>
    <row r="309" spans="1:5" x14ac:dyDescent="0.35">
      <c r="A309">
        <v>15464.4914755918</v>
      </c>
      <c r="B309" s="27"/>
      <c r="C309" s="27">
        <v>8.0667642809519595</v>
      </c>
      <c r="D309" s="27"/>
      <c r="E309" s="27"/>
    </row>
    <row r="310" spans="1:5" x14ac:dyDescent="0.35">
      <c r="A310">
        <v>15472.1272677254</v>
      </c>
      <c r="B310" s="27"/>
      <c r="C310" s="27">
        <v>4.3785955704494599</v>
      </c>
      <c r="D310" s="27"/>
      <c r="E310" s="27"/>
    </row>
    <row r="311" spans="1:5" x14ac:dyDescent="0.35">
      <c r="A311">
        <v>15474.814312386099</v>
      </c>
      <c r="B311" s="27"/>
      <c r="C311" s="27">
        <v>5.8272088707917602</v>
      </c>
      <c r="D311" s="27"/>
      <c r="E311" s="27"/>
    </row>
    <row r="312" spans="1:5" x14ac:dyDescent="0.35">
      <c r="A312">
        <v>15475.285843248699</v>
      </c>
      <c r="B312" s="27"/>
      <c r="C312" s="27">
        <v>4.9505789971990204</v>
      </c>
      <c r="D312" s="27"/>
      <c r="E312" s="27"/>
    </row>
    <row r="313" spans="1:5" x14ac:dyDescent="0.35">
      <c r="A313">
        <v>15481.272068227699</v>
      </c>
      <c r="B313" s="27"/>
      <c r="C313" s="27">
        <v>2.3411486551473599</v>
      </c>
      <c r="D313" s="27"/>
      <c r="E313" s="27"/>
    </row>
    <row r="314" spans="1:5" x14ac:dyDescent="0.35">
      <c r="A314">
        <v>15482.476769719</v>
      </c>
      <c r="B314" s="27"/>
      <c r="C314" s="27">
        <v>1.6176734091454901</v>
      </c>
      <c r="D314" s="27"/>
      <c r="E314" s="27"/>
    </row>
    <row r="315" spans="1:5" x14ac:dyDescent="0.35">
      <c r="A315">
        <v>15487.2498391967</v>
      </c>
      <c r="B315" s="27"/>
      <c r="C315" s="27">
        <v>-1.8613485219663899</v>
      </c>
      <c r="D315" s="27"/>
      <c r="E315" s="27"/>
    </row>
    <row r="316" spans="1:5" x14ac:dyDescent="0.35">
      <c r="A316">
        <v>15498.2054536653</v>
      </c>
      <c r="B316" s="27"/>
      <c r="C316" s="27">
        <v>5.9397815165625998</v>
      </c>
      <c r="D316" s="27"/>
      <c r="E316" s="27"/>
    </row>
    <row r="317" spans="1:5" x14ac:dyDescent="0.35">
      <c r="A317">
        <v>15499.546884228301</v>
      </c>
      <c r="B317" s="27"/>
      <c r="C317" s="27"/>
      <c r="D317" s="27"/>
      <c r="E317" s="27"/>
    </row>
    <row r="318" spans="1:5" x14ac:dyDescent="0.35">
      <c r="A318">
        <v>15501.313164344299</v>
      </c>
      <c r="B318" s="27"/>
      <c r="C318" s="27">
        <v>7.97156118220739</v>
      </c>
      <c r="D318" s="27"/>
      <c r="E318" s="27"/>
    </row>
    <row r="319" spans="1:5" x14ac:dyDescent="0.35">
      <c r="A319">
        <v>15501.7384799886</v>
      </c>
      <c r="B319" s="27"/>
      <c r="C319" s="27">
        <v>5.3131421034175297</v>
      </c>
      <c r="D319" s="27"/>
      <c r="E319" s="27"/>
    </row>
    <row r="320" spans="1:5" x14ac:dyDescent="0.35">
      <c r="A320">
        <v>15503.6670444213</v>
      </c>
      <c r="B320" s="27"/>
      <c r="C320" s="27">
        <v>2.9748003627256998</v>
      </c>
      <c r="D320" s="27"/>
      <c r="E320" s="27"/>
    </row>
    <row r="321" spans="1:5" x14ac:dyDescent="0.35">
      <c r="A321">
        <v>15512.7768956565</v>
      </c>
      <c r="B321" s="27"/>
      <c r="C321" s="27">
        <v>9.1911453013164408</v>
      </c>
      <c r="D321" s="27"/>
      <c r="E321" s="27"/>
    </row>
    <row r="322" spans="1:5" x14ac:dyDescent="0.35">
      <c r="A322">
        <v>15516.739326287199</v>
      </c>
      <c r="B322" s="27"/>
      <c r="C322" s="27">
        <v>6.0396710008634198</v>
      </c>
      <c r="D322" s="27"/>
      <c r="E322" s="27"/>
    </row>
    <row r="323" spans="1:5" x14ac:dyDescent="0.35">
      <c r="A323">
        <v>15520.3159965543</v>
      </c>
      <c r="B323" s="27"/>
      <c r="C323" s="27">
        <v>2.8562508529177002</v>
      </c>
      <c r="D323" s="27"/>
      <c r="E323" s="27"/>
    </row>
    <row r="324" spans="1:5" x14ac:dyDescent="0.35">
      <c r="A324">
        <v>15523.594381830701</v>
      </c>
      <c r="B324" s="27"/>
      <c r="C324" s="27">
        <v>4.5831869739632003</v>
      </c>
      <c r="D324" s="27"/>
      <c r="E324" s="27"/>
    </row>
    <row r="325" spans="1:5" x14ac:dyDescent="0.35">
      <c r="A325">
        <v>15525.162629915099</v>
      </c>
      <c r="B325" s="27"/>
      <c r="C325" s="27">
        <v>8.1695241968831507</v>
      </c>
      <c r="D325" s="27"/>
      <c r="E325" s="27"/>
    </row>
    <row r="326" spans="1:5" x14ac:dyDescent="0.35">
      <c r="A326">
        <v>15527.9091393076</v>
      </c>
      <c r="B326" s="27"/>
      <c r="C326" s="27">
        <v>1.75401171227674</v>
      </c>
      <c r="D326" s="27"/>
      <c r="E326" s="27"/>
    </row>
    <row r="327" spans="1:5" x14ac:dyDescent="0.35">
      <c r="A327">
        <v>15531.7767608018</v>
      </c>
      <c r="B327" s="27"/>
      <c r="C327" s="27">
        <v>8.1899855743451404</v>
      </c>
      <c r="D327" s="27"/>
      <c r="E327" s="27"/>
    </row>
    <row r="328" spans="1:5" x14ac:dyDescent="0.35">
      <c r="A328">
        <v>15532.0929302001</v>
      </c>
      <c r="B328" s="27"/>
      <c r="C328" s="27">
        <v>4.1185905215852499</v>
      </c>
      <c r="D328" s="27"/>
      <c r="E328" s="27"/>
    </row>
    <row r="329" spans="1:5" x14ac:dyDescent="0.35">
      <c r="A329">
        <v>15559.503231164599</v>
      </c>
      <c r="B329" s="27"/>
      <c r="C329" s="27">
        <v>5.4723252390411297</v>
      </c>
      <c r="D329" s="27"/>
      <c r="E329" s="27"/>
    </row>
    <row r="330" spans="1:5" x14ac:dyDescent="0.35">
      <c r="A330">
        <v>15564.956137969701</v>
      </c>
      <c r="B330" s="27"/>
      <c r="C330" s="27">
        <v>9.5858458406645806</v>
      </c>
      <c r="D330" s="27"/>
      <c r="E330" s="27"/>
    </row>
    <row r="331" spans="1:5" x14ac:dyDescent="0.35">
      <c r="A331">
        <v>15566.305361687901</v>
      </c>
      <c r="B331" s="27"/>
      <c r="C331" s="27">
        <v>5.1167957311864898</v>
      </c>
      <c r="D331" s="27"/>
      <c r="E331" s="27"/>
    </row>
    <row r="332" spans="1:5" x14ac:dyDescent="0.35">
      <c r="A332">
        <v>15572.517054010101</v>
      </c>
      <c r="B332" s="27"/>
      <c r="C332" s="27">
        <v>6.8863769727338404</v>
      </c>
      <c r="D332" s="27"/>
      <c r="E332" s="27"/>
    </row>
    <row r="333" spans="1:5" x14ac:dyDescent="0.35">
      <c r="A333">
        <v>15575.447889737899</v>
      </c>
      <c r="B333" s="27"/>
      <c r="C333" s="27">
        <v>-2.4657592640011901</v>
      </c>
      <c r="D333" s="27"/>
      <c r="E333" s="27"/>
    </row>
    <row r="334" spans="1:5" x14ac:dyDescent="0.35">
      <c r="A334">
        <v>15579.700252598301</v>
      </c>
      <c r="B334" s="27"/>
      <c r="C334" s="27">
        <v>6.4991537653887397</v>
      </c>
      <c r="D334" s="27"/>
      <c r="E334" s="27"/>
    </row>
    <row r="335" spans="1:5" x14ac:dyDescent="0.35">
      <c r="A335">
        <v>15579.700252598301</v>
      </c>
      <c r="B335" s="27"/>
      <c r="C335" s="27">
        <v>8.4491256346053802</v>
      </c>
      <c r="D335" s="27"/>
      <c r="E335" s="27"/>
    </row>
    <row r="336" spans="1:5" x14ac:dyDescent="0.35">
      <c r="A336">
        <v>15579.976166394301</v>
      </c>
      <c r="B336" s="27"/>
      <c r="C336" s="27">
        <v>6.3657054635874797</v>
      </c>
      <c r="D336" s="27"/>
      <c r="E336" s="27"/>
    </row>
    <row r="337" spans="1:5" x14ac:dyDescent="0.35">
      <c r="A337">
        <v>15581.0849336717</v>
      </c>
      <c r="B337" s="27"/>
      <c r="C337" s="27">
        <v>4.7731081008142198</v>
      </c>
      <c r="D337" s="27"/>
      <c r="E337" s="27"/>
    </row>
    <row r="338" spans="1:5" x14ac:dyDescent="0.35">
      <c r="A338">
        <v>15581.815591700701</v>
      </c>
      <c r="B338" s="27"/>
      <c r="C338" s="27">
        <v>5.1934219826619099</v>
      </c>
      <c r="D338" s="27"/>
      <c r="E338" s="27"/>
    </row>
    <row r="339" spans="1:5" x14ac:dyDescent="0.35">
      <c r="A339">
        <v>15584.7725740613</v>
      </c>
      <c r="B339" s="27"/>
      <c r="C339" s="27">
        <v>4.5676572804910398</v>
      </c>
      <c r="D339" s="27"/>
      <c r="E339" s="27"/>
    </row>
    <row r="340" spans="1:5" x14ac:dyDescent="0.35">
      <c r="A340">
        <v>15585.8837020804</v>
      </c>
      <c r="B340" s="27"/>
      <c r="C340" s="27">
        <v>7.18371494885006</v>
      </c>
      <c r="D340" s="27"/>
      <c r="E340" s="27"/>
    </row>
    <row r="341" spans="1:5" x14ac:dyDescent="0.35">
      <c r="A341">
        <v>15588.069637742499</v>
      </c>
      <c r="B341" s="27"/>
      <c r="C341" s="27">
        <v>6.5389054805988103</v>
      </c>
      <c r="D341" s="27"/>
      <c r="E341" s="27"/>
    </row>
    <row r="342" spans="1:5" x14ac:dyDescent="0.35">
      <c r="A342">
        <v>15588.2535802731</v>
      </c>
      <c r="B342" s="27"/>
      <c r="C342" s="27">
        <v>8.0585589273623395</v>
      </c>
      <c r="D342" s="27"/>
      <c r="E342" s="27"/>
    </row>
    <row r="343" spans="1:5" x14ac:dyDescent="0.35">
      <c r="A343">
        <v>15588.345551538399</v>
      </c>
      <c r="B343" s="27"/>
      <c r="C343" s="27">
        <v>7.9299700489505698</v>
      </c>
      <c r="D343" s="27"/>
      <c r="E343" s="27"/>
    </row>
    <row r="344" spans="1:5" x14ac:dyDescent="0.35">
      <c r="A344">
        <v>15588.345551538399</v>
      </c>
      <c r="B344" s="27"/>
      <c r="C344" s="27">
        <v>10.938561810953299</v>
      </c>
      <c r="D344" s="27"/>
      <c r="E344" s="27"/>
    </row>
    <row r="345" spans="1:5" x14ac:dyDescent="0.35">
      <c r="A345">
        <v>15588.345551538399</v>
      </c>
      <c r="B345" s="27"/>
      <c r="C345" s="27">
        <v>7.9312683934076098</v>
      </c>
      <c r="D345" s="27"/>
      <c r="E345" s="27"/>
    </row>
    <row r="346" spans="1:5" x14ac:dyDescent="0.35">
      <c r="A346">
        <v>15588.437522803801</v>
      </c>
      <c r="B346" s="27"/>
      <c r="C346" s="27">
        <v>6.01463748106337</v>
      </c>
      <c r="D346" s="27"/>
      <c r="E346" s="27"/>
    </row>
    <row r="347" spans="1:5" x14ac:dyDescent="0.35">
      <c r="A347">
        <v>15588.437522803801</v>
      </c>
      <c r="B347" s="27"/>
      <c r="C347" s="27">
        <v>6.2616375182333197</v>
      </c>
      <c r="D347" s="27"/>
      <c r="E347" s="27"/>
    </row>
    <row r="348" spans="1:5" x14ac:dyDescent="0.35">
      <c r="A348">
        <v>15588.437522803801</v>
      </c>
      <c r="B348" s="27"/>
      <c r="C348" s="27">
        <v>2.1283160744830099</v>
      </c>
      <c r="D348" s="27"/>
      <c r="E348" s="27"/>
    </row>
    <row r="349" spans="1:5" x14ac:dyDescent="0.35">
      <c r="A349">
        <v>15588.437522803801</v>
      </c>
      <c r="B349" s="27"/>
      <c r="C349" s="27">
        <v>8.4092646385688106</v>
      </c>
      <c r="D349" s="27"/>
      <c r="E349" s="27"/>
    </row>
    <row r="350" spans="1:5" x14ac:dyDescent="0.35">
      <c r="A350">
        <v>15588.713436599701</v>
      </c>
      <c r="B350" s="27"/>
      <c r="C350" s="27">
        <v>8.8251201212232093</v>
      </c>
      <c r="D350" s="27"/>
      <c r="E350" s="27"/>
    </row>
    <row r="351" spans="1:5" x14ac:dyDescent="0.35">
      <c r="A351">
        <v>15589.909063048901</v>
      </c>
      <c r="B351" s="27"/>
      <c r="C351" s="27">
        <v>5.2870997893752696</v>
      </c>
      <c r="D351" s="27"/>
      <c r="E351" s="27"/>
    </row>
    <row r="352" spans="1:5" x14ac:dyDescent="0.35">
      <c r="A352">
        <v>15591.350590079899</v>
      </c>
      <c r="B352" s="27"/>
      <c r="C352" s="27">
        <v>6.4866264306416399</v>
      </c>
      <c r="D352" s="27"/>
      <c r="E352" s="27"/>
    </row>
    <row r="353" spans="1:5" x14ac:dyDescent="0.35">
      <c r="A353">
        <v>15613.3782543544</v>
      </c>
      <c r="B353" s="27"/>
      <c r="C353" s="27">
        <v>9.4912031253060292</v>
      </c>
      <c r="D353" s="27"/>
      <c r="E353" s="27"/>
    </row>
    <row r="354" spans="1:5" x14ac:dyDescent="0.35">
      <c r="A354">
        <v>15617.9675147747</v>
      </c>
      <c r="B354" s="27"/>
      <c r="C354" s="27">
        <v>7.6082287917121203</v>
      </c>
      <c r="D354" s="27"/>
      <c r="E354" s="27"/>
    </row>
    <row r="355" spans="1:5" x14ac:dyDescent="0.35">
      <c r="A355">
        <v>15624.7644690695</v>
      </c>
      <c r="B355" s="27"/>
      <c r="C355" s="27">
        <v>4.8558729773556797</v>
      </c>
      <c r="D355" s="27"/>
      <c r="E355" s="27"/>
    </row>
    <row r="356" spans="1:5" x14ac:dyDescent="0.35">
      <c r="A356">
        <v>15640.8925305297</v>
      </c>
      <c r="B356" s="27"/>
      <c r="C356" s="27">
        <v>5.9967243518992603</v>
      </c>
      <c r="D356" s="27"/>
      <c r="E356" s="27"/>
    </row>
    <row r="357" spans="1:5" x14ac:dyDescent="0.35">
      <c r="A357">
        <v>15658.652979768</v>
      </c>
      <c r="B357" s="27"/>
      <c r="C357" s="27">
        <v>0.48151500522839502</v>
      </c>
      <c r="D357" s="27"/>
      <c r="E357" s="27"/>
    </row>
    <row r="358" spans="1:5" x14ac:dyDescent="0.35">
      <c r="A358">
        <v>15662.627252743599</v>
      </c>
      <c r="B358" s="27"/>
      <c r="C358" s="27">
        <v>5.0427102701777704</v>
      </c>
      <c r="D358" s="27"/>
      <c r="E358" s="27"/>
    </row>
    <row r="359" spans="1:5" x14ac:dyDescent="0.35">
      <c r="A359">
        <v>15671.539658342899</v>
      </c>
      <c r="B359" s="27"/>
      <c r="C359" s="27">
        <v>1.6544426041374101</v>
      </c>
      <c r="D359" s="27"/>
      <c r="E359" s="27"/>
    </row>
    <row r="360" spans="1:5" x14ac:dyDescent="0.35">
      <c r="A360">
        <v>15679.338747338499</v>
      </c>
      <c r="B360" s="27"/>
      <c r="C360" s="27">
        <v>8.0077508327771199</v>
      </c>
      <c r="D360" s="27"/>
      <c r="E360" s="27"/>
    </row>
    <row r="361" spans="1:5" x14ac:dyDescent="0.35">
      <c r="A361">
        <v>15685.3104641433</v>
      </c>
      <c r="B361" s="27"/>
      <c r="C361" s="27">
        <v>6.0967038250061298</v>
      </c>
      <c r="D361" s="27"/>
      <c r="E361" s="27"/>
    </row>
    <row r="362" spans="1:5" x14ac:dyDescent="0.35">
      <c r="A362">
        <v>15693.242674810601</v>
      </c>
      <c r="B362" s="27"/>
      <c r="C362" s="27">
        <v>5.7192214145075999</v>
      </c>
      <c r="D362" s="27"/>
      <c r="E362" s="27"/>
    </row>
    <row r="363" spans="1:5" x14ac:dyDescent="0.35">
      <c r="A363">
        <v>15695.163211290601</v>
      </c>
      <c r="B363" s="27"/>
      <c r="C363" s="27">
        <v>11.7585205815128</v>
      </c>
      <c r="D363" s="27"/>
      <c r="E363" s="27"/>
    </row>
    <row r="364" spans="1:5" x14ac:dyDescent="0.35">
      <c r="A364">
        <v>15704.2373742455</v>
      </c>
      <c r="B364" s="27"/>
      <c r="C364" s="27">
        <v>6.3252091606549099</v>
      </c>
      <c r="D364" s="27"/>
      <c r="E364" s="27"/>
    </row>
    <row r="365" spans="1:5" x14ac:dyDescent="0.35">
      <c r="A365">
        <v>15705.8807457204</v>
      </c>
      <c r="B365" s="27"/>
      <c r="C365" s="27">
        <v>1.4852783178160001</v>
      </c>
      <c r="D365" s="27"/>
      <c r="E365" s="27"/>
    </row>
    <row r="366" spans="1:5" x14ac:dyDescent="0.35">
      <c r="A366">
        <v>15708.1238536001</v>
      </c>
      <c r="B366" s="27"/>
      <c r="C366" s="27">
        <v>4.2743560994990002</v>
      </c>
      <c r="D366" s="27"/>
      <c r="E366" s="27"/>
    </row>
    <row r="367" spans="1:5" x14ac:dyDescent="0.35">
      <c r="A367">
        <v>15708.555736312701</v>
      </c>
      <c r="B367" s="27"/>
      <c r="C367" s="27">
        <v>0.74519031886088904</v>
      </c>
      <c r="D367" s="27"/>
      <c r="E367" s="27"/>
    </row>
    <row r="368" spans="1:5" x14ac:dyDescent="0.35">
      <c r="A368">
        <v>15711.413018625</v>
      </c>
      <c r="B368" s="27"/>
      <c r="C368" s="27">
        <v>3.2417222969054902</v>
      </c>
      <c r="D368" s="27"/>
      <c r="E368" s="27"/>
    </row>
    <row r="369" spans="1:5" x14ac:dyDescent="0.35">
      <c r="A369">
        <v>15711.5049898903</v>
      </c>
      <c r="B369" s="27"/>
      <c r="C369" s="27">
        <v>4.9837916050170099</v>
      </c>
      <c r="D369" s="27"/>
      <c r="E369" s="27"/>
    </row>
    <row r="370" spans="1:5" x14ac:dyDescent="0.35">
      <c r="A370">
        <v>15713.7874321866</v>
      </c>
      <c r="B370" s="27"/>
      <c r="C370" s="27">
        <v>15.877588633941601</v>
      </c>
      <c r="D370" s="27"/>
      <c r="E370" s="27"/>
    </row>
    <row r="371" spans="1:5" x14ac:dyDescent="0.35">
      <c r="A371">
        <v>15717.700219206499</v>
      </c>
      <c r="B371" s="27"/>
      <c r="C371" s="27">
        <v>3.7860646703740599</v>
      </c>
      <c r="D371" s="27"/>
      <c r="E371" s="27"/>
    </row>
    <row r="372" spans="1:5" x14ac:dyDescent="0.35">
      <c r="A372">
        <v>15722.945097497901</v>
      </c>
      <c r="B372" s="27"/>
      <c r="C372" s="27">
        <v>0.75444723160455995</v>
      </c>
      <c r="D372" s="27"/>
      <c r="E372" s="27"/>
    </row>
    <row r="373" spans="1:5" x14ac:dyDescent="0.35">
      <c r="A373">
        <v>15725.761473869399</v>
      </c>
      <c r="B373" s="27"/>
      <c r="C373" s="27">
        <v>4.7244805778965402</v>
      </c>
      <c r="D373" s="27"/>
      <c r="E373" s="27"/>
    </row>
    <row r="374" spans="1:5" x14ac:dyDescent="0.35">
      <c r="A374">
        <v>15727.9470640536</v>
      </c>
      <c r="B374" s="27"/>
      <c r="C374" s="27">
        <v>7.3076926259176203</v>
      </c>
      <c r="D374" s="27"/>
      <c r="E374" s="27"/>
    </row>
    <row r="375" spans="1:5" x14ac:dyDescent="0.35">
      <c r="A375">
        <v>15730.1006460273</v>
      </c>
      <c r="B375" s="27"/>
      <c r="C375" s="27">
        <v>5.8998935982312197</v>
      </c>
      <c r="D375" s="27"/>
      <c r="E375" s="27"/>
    </row>
    <row r="376" spans="1:5" x14ac:dyDescent="0.35">
      <c r="A376">
        <v>15732.009750350901</v>
      </c>
      <c r="B376" s="27"/>
      <c r="C376" s="27">
        <v>5.3008237188756802</v>
      </c>
      <c r="D376" s="27"/>
      <c r="E376" s="27"/>
    </row>
    <row r="377" spans="1:5" x14ac:dyDescent="0.35">
      <c r="A377">
        <v>15744.0598216574</v>
      </c>
      <c r="B377" s="27"/>
      <c r="C377" s="27"/>
      <c r="D377" s="27"/>
      <c r="E377" s="27"/>
    </row>
    <row r="378" spans="1:5" x14ac:dyDescent="0.35">
      <c r="A378">
        <v>15745.1747634615</v>
      </c>
      <c r="B378" s="27"/>
      <c r="C378" s="27">
        <v>2.1477390113638002</v>
      </c>
      <c r="D378" s="27"/>
      <c r="E378" s="27"/>
    </row>
    <row r="379" spans="1:5" x14ac:dyDescent="0.35">
      <c r="A379">
        <v>15756.359736448299</v>
      </c>
      <c r="B379" s="27"/>
      <c r="C379" s="27">
        <v>3.9388176093506</v>
      </c>
      <c r="D379" s="27"/>
      <c r="E379" s="27"/>
    </row>
    <row r="380" spans="1:5" x14ac:dyDescent="0.35">
      <c r="A380">
        <v>15762.9165070009</v>
      </c>
      <c r="B380" s="27"/>
      <c r="C380" s="27">
        <v>4.8222191071385101</v>
      </c>
      <c r="D380" s="27"/>
      <c r="E380" s="27"/>
    </row>
    <row r="381" spans="1:5" x14ac:dyDescent="0.35">
      <c r="A381">
        <v>15764.629217387799</v>
      </c>
      <c r="B381" s="27"/>
      <c r="C381" s="27">
        <v>2.1750321710294598</v>
      </c>
      <c r="D381" s="27"/>
      <c r="E381" s="27"/>
    </row>
    <row r="382" spans="1:5" x14ac:dyDescent="0.35">
      <c r="A382">
        <v>15765.6036871253</v>
      </c>
      <c r="B382" s="27"/>
      <c r="C382" s="27">
        <v>3.7277868654732802</v>
      </c>
      <c r="D382" s="27"/>
      <c r="E382" s="27"/>
    </row>
    <row r="383" spans="1:5" x14ac:dyDescent="0.35">
      <c r="A383">
        <v>15765.6503024868</v>
      </c>
      <c r="B383" s="27"/>
      <c r="C383" s="27">
        <v>-1.0020719743039499</v>
      </c>
      <c r="D383" s="27"/>
      <c r="E383" s="27"/>
    </row>
    <row r="384" spans="1:5" x14ac:dyDescent="0.35">
      <c r="A384">
        <v>15767.2876873693</v>
      </c>
      <c r="B384" s="27"/>
      <c r="C384" s="27">
        <v>4.5953007445995997</v>
      </c>
      <c r="D384" s="27"/>
      <c r="E384" s="27"/>
    </row>
    <row r="385" spans="1:5" x14ac:dyDescent="0.35">
      <c r="A385">
        <v>15770.1361606102</v>
      </c>
      <c r="B385" s="27"/>
      <c r="C385" s="27">
        <v>0.144395794027941</v>
      </c>
      <c r="D385" s="27"/>
      <c r="E385" s="27"/>
    </row>
    <row r="386" spans="1:5" x14ac:dyDescent="0.35">
      <c r="A386">
        <v>15771.1070401458</v>
      </c>
      <c r="B386" s="27"/>
      <c r="C386" s="27">
        <v>4.9656259643810596</v>
      </c>
      <c r="D386" s="27"/>
      <c r="E386" s="27"/>
    </row>
    <row r="387" spans="1:5" x14ac:dyDescent="0.35">
      <c r="A387">
        <v>15775.6217528912</v>
      </c>
      <c r="B387" s="27"/>
      <c r="C387" s="27">
        <v>2.9757303096318499</v>
      </c>
      <c r="D387" s="27"/>
      <c r="E387" s="27"/>
    </row>
    <row r="388" spans="1:5" x14ac:dyDescent="0.35">
      <c r="A388">
        <v>15780.530870546399</v>
      </c>
      <c r="B388" s="27"/>
      <c r="C388" s="27">
        <v>2.1716053083467699</v>
      </c>
      <c r="D388" s="27"/>
      <c r="E388" s="27"/>
    </row>
    <row r="389" spans="1:5" x14ac:dyDescent="0.35">
      <c r="A389">
        <v>15782.0414778579</v>
      </c>
      <c r="B389" s="27"/>
      <c r="C389" s="27">
        <v>5.4751251790352304</v>
      </c>
      <c r="D389" s="27"/>
      <c r="E389" s="27"/>
    </row>
    <row r="390" spans="1:5" x14ac:dyDescent="0.35">
      <c r="A390">
        <v>15785.8668104149</v>
      </c>
      <c r="B390" s="27"/>
      <c r="C390" s="27">
        <v>3.9092864656075301</v>
      </c>
      <c r="D390" s="27"/>
      <c r="E390" s="27"/>
    </row>
    <row r="391" spans="1:5" x14ac:dyDescent="0.35">
      <c r="A391">
        <v>15786.212174784299</v>
      </c>
      <c r="B391" s="27"/>
      <c r="C391" s="27">
        <v>4.3376713952570896</v>
      </c>
      <c r="D391" s="27"/>
      <c r="E391" s="27"/>
    </row>
    <row r="392" spans="1:5" x14ac:dyDescent="0.35">
      <c r="A392">
        <v>15794.190469683201</v>
      </c>
      <c r="B392" s="27"/>
      <c r="C392" s="27">
        <v>6.4039122494828504</v>
      </c>
      <c r="D392" s="27"/>
      <c r="E392" s="27"/>
    </row>
    <row r="393" spans="1:5" x14ac:dyDescent="0.35">
      <c r="A393">
        <v>15794.343130828</v>
      </c>
      <c r="B393" s="27"/>
      <c r="C393" s="27">
        <v>5.5439166298901297</v>
      </c>
      <c r="D393" s="27"/>
      <c r="E393" s="27"/>
    </row>
    <row r="394" spans="1:5" x14ac:dyDescent="0.35">
      <c r="A394">
        <v>15796.631775845701</v>
      </c>
      <c r="B394" s="27"/>
      <c r="C394" s="27">
        <v>4.7679407293119702</v>
      </c>
      <c r="D394" s="27"/>
      <c r="E394" s="27"/>
    </row>
    <row r="395" spans="1:5" x14ac:dyDescent="0.35">
      <c r="A395">
        <v>15798.0872200187</v>
      </c>
      <c r="B395" s="27"/>
      <c r="C395" s="27">
        <v>6.31950018960117</v>
      </c>
      <c r="D395" s="27"/>
      <c r="E395" s="27"/>
    </row>
    <row r="396" spans="1:5" x14ac:dyDescent="0.35">
      <c r="A396">
        <v>15806.055826995</v>
      </c>
      <c r="B396" s="27"/>
      <c r="C396" s="27">
        <v>3.5585813558658899</v>
      </c>
      <c r="D396" s="27"/>
      <c r="E396" s="27"/>
    </row>
    <row r="397" spans="1:5" x14ac:dyDescent="0.35">
      <c r="A397">
        <v>15806.935491205601</v>
      </c>
      <c r="B397" s="27"/>
      <c r="C397" s="27">
        <v>3.25377418305355</v>
      </c>
      <c r="D397" s="27"/>
      <c r="E397" s="27"/>
    </row>
    <row r="398" spans="1:5" x14ac:dyDescent="0.35">
      <c r="A398">
        <v>15807.6645165346</v>
      </c>
      <c r="B398" s="27"/>
      <c r="C398" s="27">
        <v>5.5016516499525503</v>
      </c>
      <c r="D398" s="27"/>
      <c r="E398" s="27"/>
    </row>
    <row r="399" spans="1:5" x14ac:dyDescent="0.35">
      <c r="A399">
        <v>15809.3760073789</v>
      </c>
      <c r="B399" s="27"/>
      <c r="C399" s="27">
        <v>11.030603798236699</v>
      </c>
      <c r="D399" s="27"/>
      <c r="E399" s="27"/>
    </row>
    <row r="400" spans="1:5" x14ac:dyDescent="0.35">
      <c r="A400">
        <v>15811.669362771199</v>
      </c>
      <c r="B400" s="27"/>
      <c r="C400" s="27">
        <v>6.8491433980238501</v>
      </c>
      <c r="D400" s="27"/>
      <c r="E400" s="27"/>
    </row>
    <row r="401" spans="1:5" x14ac:dyDescent="0.35">
      <c r="A401">
        <v>15814.6392620274</v>
      </c>
      <c r="B401" s="27"/>
      <c r="C401" s="27">
        <v>4.9656905938289899</v>
      </c>
      <c r="D401" s="27"/>
      <c r="E401" s="27"/>
    </row>
    <row r="402" spans="1:5" x14ac:dyDescent="0.35">
      <c r="A402">
        <v>15823.7004614868</v>
      </c>
      <c r="B402" s="27"/>
      <c r="C402" s="27">
        <v>4.6155718657527398</v>
      </c>
      <c r="D402" s="27"/>
      <c r="E402" s="27"/>
    </row>
    <row r="403" spans="1:5" x14ac:dyDescent="0.35">
      <c r="A403">
        <v>15826.7384468864</v>
      </c>
      <c r="B403" s="27"/>
      <c r="C403" s="27">
        <v>4.5842807659037401</v>
      </c>
      <c r="D403" s="27"/>
      <c r="E403" s="27"/>
    </row>
    <row r="404" spans="1:5" x14ac:dyDescent="0.35">
      <c r="A404">
        <v>15838.520681149401</v>
      </c>
      <c r="B404" s="27"/>
      <c r="C404" s="27">
        <v>13.408938963635199</v>
      </c>
      <c r="D404" s="27"/>
      <c r="E404" s="27"/>
    </row>
    <row r="405" spans="1:5" x14ac:dyDescent="0.35">
      <c r="A405">
        <v>15838.713056677199</v>
      </c>
      <c r="B405" s="27"/>
      <c r="C405" s="27">
        <v>-1.05394685461827</v>
      </c>
      <c r="D405" s="27"/>
      <c r="E405" s="27"/>
    </row>
    <row r="406" spans="1:5" x14ac:dyDescent="0.35">
      <c r="A406">
        <v>15841.608613724</v>
      </c>
      <c r="B406" s="27"/>
      <c r="C406" s="27">
        <v>3.6888694146210801</v>
      </c>
      <c r="D406" s="27"/>
      <c r="E406" s="27"/>
    </row>
    <row r="407" spans="1:5" x14ac:dyDescent="0.35">
      <c r="A407">
        <v>15842.649952269099</v>
      </c>
      <c r="B407" s="27"/>
      <c r="C407" s="27">
        <v>1.14576040383227</v>
      </c>
      <c r="D407" s="27"/>
      <c r="E407" s="27"/>
    </row>
    <row r="408" spans="1:5" x14ac:dyDescent="0.35">
      <c r="A408">
        <v>15844.114010498901</v>
      </c>
      <c r="B408" s="27"/>
      <c r="C408" s="27">
        <v>3.7369337199054402</v>
      </c>
      <c r="D408" s="27"/>
      <c r="E408" s="27"/>
    </row>
    <row r="409" spans="1:5" x14ac:dyDescent="0.35">
      <c r="A409">
        <v>15844.194940171699</v>
      </c>
      <c r="B409" s="27"/>
      <c r="C409" s="27">
        <v>8.6713628497252095</v>
      </c>
      <c r="D409" s="27"/>
      <c r="E409" s="27"/>
    </row>
    <row r="410" spans="1:5" x14ac:dyDescent="0.35">
      <c r="A410">
        <v>15846.923100280501</v>
      </c>
      <c r="B410" s="27"/>
      <c r="C410" s="27">
        <v>6.2537453869827804</v>
      </c>
      <c r="D410" s="27"/>
      <c r="E410" s="27"/>
    </row>
    <row r="411" spans="1:5" x14ac:dyDescent="0.35">
      <c r="A411">
        <v>15847.5268864929</v>
      </c>
      <c r="B411" s="27"/>
      <c r="C411" s="27">
        <v>5.0014177510635101</v>
      </c>
      <c r="D411" s="27"/>
      <c r="E411" s="27"/>
    </row>
    <row r="412" spans="1:5" x14ac:dyDescent="0.35">
      <c r="A412">
        <v>15851.1919400469</v>
      </c>
      <c r="B412" s="27"/>
      <c r="C412" s="27">
        <v>9.6286830300439394</v>
      </c>
      <c r="D412" s="27"/>
      <c r="E412" s="27"/>
    </row>
    <row r="413" spans="1:5" x14ac:dyDescent="0.35">
      <c r="A413">
        <v>15857.0215222314</v>
      </c>
      <c r="B413" s="27"/>
      <c r="C413" s="27">
        <v>7.7537199038039599</v>
      </c>
      <c r="D413" s="27"/>
      <c r="E413" s="27"/>
    </row>
    <row r="414" spans="1:5" x14ac:dyDescent="0.35">
      <c r="A414">
        <v>15857.9225731181</v>
      </c>
      <c r="B414" s="27"/>
      <c r="C414" s="27">
        <v>5.22706489322458</v>
      </c>
      <c r="D414" s="27"/>
      <c r="E414" s="27"/>
    </row>
    <row r="415" spans="1:5" x14ac:dyDescent="0.35">
      <c r="A415">
        <v>15858.697526353601</v>
      </c>
      <c r="B415" s="27"/>
      <c r="C415" s="27">
        <v>-8.0242858513595596</v>
      </c>
      <c r="D415" s="27"/>
      <c r="E415" s="27"/>
    </row>
    <row r="416" spans="1:5" x14ac:dyDescent="0.35">
      <c r="A416">
        <v>15860.016687503299</v>
      </c>
      <c r="B416" s="27"/>
      <c r="C416" s="27">
        <v>3.1186235240909999</v>
      </c>
      <c r="D416" s="27"/>
      <c r="E416" s="27"/>
    </row>
    <row r="417" spans="1:5" x14ac:dyDescent="0.35">
      <c r="A417">
        <v>15860.3460532589</v>
      </c>
      <c r="B417" s="27"/>
      <c r="C417" s="27">
        <v>-2.0094251384624702</v>
      </c>
      <c r="D417" s="27"/>
      <c r="E417" s="27"/>
    </row>
    <row r="418" spans="1:5" x14ac:dyDescent="0.35">
      <c r="A418">
        <v>15863.3616842089</v>
      </c>
      <c r="B418" s="27"/>
      <c r="C418" s="27">
        <v>10.2513799201002</v>
      </c>
      <c r="D418" s="27"/>
      <c r="E418" s="27"/>
    </row>
    <row r="419" spans="1:5" x14ac:dyDescent="0.35">
      <c r="A419">
        <v>15866.167014218399</v>
      </c>
      <c r="B419" s="27"/>
      <c r="C419" s="27">
        <v>8.1881371213581104</v>
      </c>
      <c r="D419" s="27"/>
      <c r="E419" s="27"/>
    </row>
    <row r="420" spans="1:5" x14ac:dyDescent="0.35">
      <c r="A420">
        <v>15866.368904519601</v>
      </c>
      <c r="B420" s="27"/>
      <c r="C420" s="27">
        <v>11.471382111241001</v>
      </c>
      <c r="D420" s="27"/>
      <c r="E420" s="27"/>
    </row>
    <row r="421" spans="1:5" x14ac:dyDescent="0.35">
      <c r="A421">
        <v>15868.318259743401</v>
      </c>
      <c r="B421" s="27"/>
      <c r="C421" s="27">
        <v>4.62050435760304</v>
      </c>
      <c r="D421" s="27"/>
      <c r="E421" s="27"/>
    </row>
    <row r="422" spans="1:5" x14ac:dyDescent="0.35">
      <c r="A422">
        <v>15868.318259743401</v>
      </c>
      <c r="B422" s="27"/>
      <c r="C422" s="27">
        <v>4.5247416337548296</v>
      </c>
      <c r="D422" s="27"/>
      <c r="E422" s="27"/>
    </row>
    <row r="423" spans="1:5" x14ac:dyDescent="0.35">
      <c r="A423">
        <v>15875.994738339999</v>
      </c>
      <c r="B423" s="27"/>
      <c r="C423" s="27">
        <v>5.1549087947733199</v>
      </c>
      <c r="D423" s="27"/>
      <c r="E423" s="27"/>
    </row>
    <row r="424" spans="1:5" x14ac:dyDescent="0.35">
      <c r="A424">
        <v>15877.6599916716</v>
      </c>
      <c r="B424" s="27"/>
      <c r="C424" s="27">
        <v>6.11108058830927</v>
      </c>
      <c r="D424" s="27"/>
      <c r="E424" s="27"/>
    </row>
    <row r="425" spans="1:5" x14ac:dyDescent="0.35">
      <c r="A425">
        <v>15881.939200774699</v>
      </c>
      <c r="B425" s="27"/>
      <c r="C425" s="27">
        <v>3.3544228891568602</v>
      </c>
      <c r="D425" s="27"/>
      <c r="E425" s="27"/>
    </row>
    <row r="426" spans="1:5" x14ac:dyDescent="0.35">
      <c r="A426">
        <v>15883.1239671321</v>
      </c>
      <c r="B426" s="27"/>
      <c r="C426" s="27">
        <v>5.0009641665623699</v>
      </c>
      <c r="D426" s="27"/>
      <c r="E426" s="27"/>
    </row>
    <row r="427" spans="1:5" x14ac:dyDescent="0.35">
      <c r="A427">
        <v>15884.7693564252</v>
      </c>
      <c r="B427" s="27"/>
      <c r="C427" s="27">
        <v>5.9065455239937004</v>
      </c>
      <c r="D427" s="27"/>
      <c r="E427" s="27"/>
    </row>
    <row r="428" spans="1:5" x14ac:dyDescent="0.35">
      <c r="A428">
        <v>15889.109632993899</v>
      </c>
      <c r="B428" s="27"/>
      <c r="C428" s="27">
        <v>5.2171289840651198</v>
      </c>
      <c r="D428" s="27"/>
      <c r="E428" s="27"/>
    </row>
    <row r="429" spans="1:5" x14ac:dyDescent="0.35">
      <c r="A429">
        <v>15889.109632993899</v>
      </c>
      <c r="B429" s="27"/>
      <c r="C429" s="27">
        <v>5.2199077983394302</v>
      </c>
      <c r="D429" s="27"/>
      <c r="E429" s="27"/>
    </row>
    <row r="430" spans="1:5" x14ac:dyDescent="0.35">
      <c r="A430">
        <v>15889.9473134214</v>
      </c>
      <c r="B430" s="27"/>
      <c r="C430" s="27">
        <v>-0.13710742079694499</v>
      </c>
      <c r="D430" s="27"/>
      <c r="E430" s="27"/>
    </row>
    <row r="431" spans="1:5" x14ac:dyDescent="0.35">
      <c r="A431">
        <v>15891.0988295101</v>
      </c>
      <c r="B431" s="27"/>
      <c r="C431" s="27">
        <v>4.8554682675792504</v>
      </c>
      <c r="D431" s="27"/>
      <c r="E431" s="27"/>
    </row>
    <row r="432" spans="1:5" x14ac:dyDescent="0.35">
      <c r="A432">
        <v>15892.2910512342</v>
      </c>
      <c r="B432" s="27"/>
      <c r="C432" s="27">
        <v>3.7372691651838901</v>
      </c>
      <c r="D432" s="27"/>
      <c r="E432" s="27"/>
    </row>
    <row r="433" spans="1:5" x14ac:dyDescent="0.35">
      <c r="A433">
        <v>15896.2375082373</v>
      </c>
      <c r="B433" s="27"/>
      <c r="C433" s="27">
        <v>6.2724256256251598</v>
      </c>
      <c r="D433" s="27"/>
      <c r="E433" s="27"/>
    </row>
    <row r="434" spans="1:5" x14ac:dyDescent="0.35">
      <c r="A434">
        <v>15898.1406674013</v>
      </c>
      <c r="B434" s="27"/>
      <c r="C434" s="27">
        <v>3.64132899343987</v>
      </c>
      <c r="D434" s="27"/>
      <c r="E434" s="27"/>
    </row>
    <row r="435" spans="1:5" x14ac:dyDescent="0.35">
      <c r="A435">
        <v>15900.780511647399</v>
      </c>
      <c r="B435" s="27"/>
      <c r="C435" s="27">
        <v>4.6055299648955197</v>
      </c>
      <c r="D435" s="27"/>
      <c r="E435" s="27"/>
    </row>
    <row r="436" spans="1:5" x14ac:dyDescent="0.35">
      <c r="A436">
        <v>15901.7014836978</v>
      </c>
      <c r="B436" s="27"/>
      <c r="C436" s="27">
        <v>4.3501028241439004</v>
      </c>
      <c r="D436" s="27"/>
      <c r="E436" s="27"/>
    </row>
    <row r="437" spans="1:5" x14ac:dyDescent="0.35">
      <c r="A437">
        <v>15905.2870975182</v>
      </c>
      <c r="B437" s="27"/>
      <c r="C437" s="27">
        <v>4.24446889446246</v>
      </c>
      <c r="D437" s="27"/>
      <c r="E437" s="27"/>
    </row>
    <row r="438" spans="1:5" x14ac:dyDescent="0.35">
      <c r="A438">
        <v>15913.792480792699</v>
      </c>
      <c r="B438" s="27"/>
      <c r="C438" s="27">
        <v>5.6246548419109903</v>
      </c>
      <c r="D438" s="27"/>
      <c r="E438" s="27"/>
    </row>
    <row r="439" spans="1:5" x14ac:dyDescent="0.35">
      <c r="A439">
        <v>15920.9656653768</v>
      </c>
      <c r="B439" s="27"/>
      <c r="C439" s="27">
        <v>-0.83902324731820499</v>
      </c>
      <c r="D439" s="27"/>
      <c r="E439" s="27"/>
    </row>
    <row r="440" spans="1:5" x14ac:dyDescent="0.35">
      <c r="A440">
        <v>15921.1552725498</v>
      </c>
      <c r="B440" s="27"/>
      <c r="C440" s="27">
        <v>4.4355919620903999</v>
      </c>
      <c r="D440" s="27"/>
      <c r="E440" s="27"/>
    </row>
    <row r="441" spans="1:5" x14ac:dyDescent="0.35">
      <c r="A441">
        <v>15921.371795355601</v>
      </c>
      <c r="B441" s="27"/>
      <c r="C441" s="27">
        <v>5.69833508159254</v>
      </c>
      <c r="D441" s="27"/>
      <c r="E441" s="27"/>
    </row>
    <row r="442" spans="1:5" x14ac:dyDescent="0.35">
      <c r="A442">
        <v>15924.801268994799</v>
      </c>
      <c r="B442" s="27"/>
      <c r="C442" s="27">
        <v>9.4461716216893894</v>
      </c>
      <c r="D442" s="27"/>
      <c r="E442" s="27"/>
    </row>
    <row r="443" spans="1:5" x14ac:dyDescent="0.35">
      <c r="A443">
        <v>15928.695862729901</v>
      </c>
      <c r="B443" s="27"/>
      <c r="C443" s="27">
        <v>7.2363083026745398</v>
      </c>
      <c r="D443" s="27"/>
      <c r="E443" s="27"/>
    </row>
    <row r="444" spans="1:5" x14ac:dyDescent="0.35">
      <c r="A444">
        <v>15931.646048315901</v>
      </c>
      <c r="B444" s="27"/>
      <c r="C444" s="27">
        <v>6.3822479220889896</v>
      </c>
      <c r="D444" s="27"/>
      <c r="E444" s="27"/>
    </row>
    <row r="445" spans="1:5" x14ac:dyDescent="0.35">
      <c r="A445">
        <v>15936.154090636101</v>
      </c>
      <c r="B445" s="27"/>
      <c r="C445" s="27">
        <v>3.7538916873613999E-2</v>
      </c>
      <c r="D445" s="27"/>
      <c r="E445" s="27"/>
    </row>
    <row r="446" spans="1:5" x14ac:dyDescent="0.35">
      <c r="A446">
        <v>15940.2826007395</v>
      </c>
      <c r="B446" s="27"/>
      <c r="C446" s="27">
        <v>6.1180158090768302</v>
      </c>
      <c r="D446" s="27"/>
      <c r="E446" s="27"/>
    </row>
    <row r="447" spans="1:5" x14ac:dyDescent="0.35">
      <c r="A447">
        <v>15943.921014178701</v>
      </c>
      <c r="B447" s="27"/>
      <c r="C447" s="27">
        <v>6.3347658558793496</v>
      </c>
      <c r="D447" s="27"/>
      <c r="E447" s="27"/>
    </row>
    <row r="448" spans="1:5" x14ac:dyDescent="0.35">
      <c r="A448">
        <v>15946.649208164499</v>
      </c>
      <c r="B448" s="27"/>
      <c r="C448" s="27">
        <v>2.7513484695305301</v>
      </c>
      <c r="D448" s="27"/>
      <c r="E448" s="27"/>
    </row>
    <row r="449" spans="1:5" x14ac:dyDescent="0.35">
      <c r="A449">
        <v>15948.599701392901</v>
      </c>
      <c r="B449" s="27"/>
      <c r="C449" s="27">
        <v>-3.4445251619843602</v>
      </c>
      <c r="D449" s="27"/>
      <c r="E449" s="27"/>
    </row>
    <row r="450" spans="1:5" x14ac:dyDescent="0.35">
      <c r="A450">
        <v>15948.6916726582</v>
      </c>
      <c r="B450" s="27"/>
      <c r="C450" s="27">
        <v>4.1552618496979203</v>
      </c>
      <c r="D450" s="27"/>
      <c r="E450" s="27"/>
    </row>
    <row r="451" spans="1:5" x14ac:dyDescent="0.35">
      <c r="A451">
        <v>15949.1778025199</v>
      </c>
      <c r="B451" s="27"/>
      <c r="C451" s="27">
        <v>-2.2910399086901001</v>
      </c>
      <c r="D451" s="27"/>
      <c r="E451" s="27"/>
    </row>
    <row r="452" spans="1:5" x14ac:dyDescent="0.35">
      <c r="A452">
        <v>15953.582100343299</v>
      </c>
      <c r="B452" s="27"/>
      <c r="C452" s="27">
        <v>5.6335004911563802</v>
      </c>
      <c r="D452" s="27"/>
      <c r="E452" s="27"/>
    </row>
    <row r="453" spans="1:5" x14ac:dyDescent="0.35">
      <c r="A453">
        <v>15955.8813819763</v>
      </c>
      <c r="B453" s="27"/>
      <c r="C453" s="27">
        <v>4.3466200285330796</v>
      </c>
      <c r="D453" s="27"/>
      <c r="E453" s="27"/>
    </row>
    <row r="454" spans="1:5" x14ac:dyDescent="0.35">
      <c r="A454">
        <v>15957.434033395</v>
      </c>
      <c r="B454" s="27"/>
      <c r="C454" s="27">
        <v>4.6799981768553396</v>
      </c>
      <c r="D454" s="27"/>
      <c r="E454" s="27"/>
    </row>
    <row r="455" spans="1:5" x14ac:dyDescent="0.35">
      <c r="A455">
        <v>15959.619623579199</v>
      </c>
      <c r="B455" s="27"/>
      <c r="C455" s="27">
        <v>2.9259318804919299</v>
      </c>
      <c r="D455" s="27"/>
      <c r="E455" s="27"/>
    </row>
    <row r="456" spans="1:5" x14ac:dyDescent="0.35">
      <c r="A456">
        <v>15963.9169907168</v>
      </c>
      <c r="B456" s="27"/>
      <c r="C456" s="27">
        <v>4.85372313151802</v>
      </c>
      <c r="D456" s="27"/>
      <c r="E456" s="27"/>
    </row>
    <row r="457" spans="1:5" x14ac:dyDescent="0.35">
      <c r="A457">
        <v>15965.4605057229</v>
      </c>
      <c r="B457" s="27"/>
      <c r="C457" s="27">
        <v>5.8719252155248203</v>
      </c>
      <c r="D457" s="27"/>
      <c r="E457" s="27"/>
    </row>
    <row r="458" spans="1:5" x14ac:dyDescent="0.35">
      <c r="A458">
        <v>15971.4402517663</v>
      </c>
      <c r="B458" s="27"/>
      <c r="C458" s="27">
        <v>7.2338590450125899</v>
      </c>
      <c r="D458" s="27"/>
      <c r="E458" s="27"/>
    </row>
    <row r="459" spans="1:5" x14ac:dyDescent="0.35">
      <c r="A459">
        <v>15977.1043450528</v>
      </c>
      <c r="B459" s="27"/>
      <c r="C459" s="27">
        <v>4.7586555307232103</v>
      </c>
      <c r="D459" s="27"/>
      <c r="E459" s="27"/>
    </row>
    <row r="460" spans="1:5" x14ac:dyDescent="0.35">
      <c r="A460">
        <v>15977.556079521901</v>
      </c>
      <c r="B460" s="27"/>
      <c r="C460" s="27">
        <v>1.72431625235496</v>
      </c>
      <c r="D460" s="27"/>
      <c r="E460" s="27"/>
    </row>
    <row r="461" spans="1:5" x14ac:dyDescent="0.35">
      <c r="A461">
        <v>15978.5354217937</v>
      </c>
      <c r="B461" s="27"/>
      <c r="C461" s="27">
        <v>7.9126776583474001</v>
      </c>
      <c r="D461" s="27"/>
      <c r="E461" s="27"/>
    </row>
    <row r="462" spans="1:5" x14ac:dyDescent="0.35">
      <c r="A462">
        <v>15979.289935237</v>
      </c>
      <c r="B462" s="27"/>
      <c r="C462" s="27">
        <v>4.98669472218634</v>
      </c>
      <c r="D462" s="27"/>
      <c r="E462" s="27"/>
    </row>
    <row r="463" spans="1:5" x14ac:dyDescent="0.35">
      <c r="A463">
        <v>15979.693917987701</v>
      </c>
      <c r="B463" s="27"/>
      <c r="C463" s="27"/>
      <c r="D463" s="27"/>
      <c r="E463" s="27"/>
    </row>
    <row r="464" spans="1:5" x14ac:dyDescent="0.35">
      <c r="A464">
        <v>15980.4421213192</v>
      </c>
      <c r="B464" s="27"/>
      <c r="C464" s="27">
        <v>4.6166347489723396</v>
      </c>
      <c r="D464" s="27"/>
      <c r="E464" s="27"/>
    </row>
    <row r="465" spans="1:5" x14ac:dyDescent="0.35">
      <c r="A465">
        <v>15983.569144340099</v>
      </c>
      <c r="B465" s="27"/>
      <c r="C465" s="27">
        <v>-7.4610759436416698</v>
      </c>
      <c r="D465" s="27"/>
      <c r="E465" s="27"/>
    </row>
    <row r="466" spans="1:5" x14ac:dyDescent="0.35">
      <c r="A466">
        <v>15990.29634526</v>
      </c>
      <c r="B466" s="27"/>
      <c r="C466" s="27">
        <v>-0.72938656965844095</v>
      </c>
      <c r="D466" s="27"/>
      <c r="E466" s="27"/>
    </row>
    <row r="467" spans="1:5" x14ac:dyDescent="0.35">
      <c r="A467">
        <v>15992.6917818735</v>
      </c>
      <c r="B467" s="27"/>
      <c r="C467" s="27">
        <v>2.4332796003349002</v>
      </c>
      <c r="D467" s="27"/>
      <c r="E467" s="27"/>
    </row>
    <row r="468" spans="1:5" x14ac:dyDescent="0.35">
      <c r="A468">
        <v>15992.8090322101</v>
      </c>
      <c r="B468" s="27"/>
      <c r="C468" s="27">
        <v>4.2685733984354703</v>
      </c>
      <c r="D468" s="27"/>
      <c r="E468" s="27"/>
    </row>
    <row r="469" spans="1:5" x14ac:dyDescent="0.35">
      <c r="A469">
        <v>15996.2323311524</v>
      </c>
      <c r="B469" s="27"/>
      <c r="C469" s="27">
        <v>4.8532919576994598</v>
      </c>
      <c r="D469" s="27"/>
      <c r="E469" s="27"/>
    </row>
    <row r="470" spans="1:5" x14ac:dyDescent="0.35">
      <c r="A470">
        <v>15997.3359863362</v>
      </c>
      <c r="B470" s="27"/>
      <c r="C470" s="27">
        <v>6.2765753776942397</v>
      </c>
      <c r="D470" s="27"/>
      <c r="E470" s="27"/>
    </row>
    <row r="471" spans="1:5" x14ac:dyDescent="0.35">
      <c r="A471">
        <v>15998.7545841807</v>
      </c>
      <c r="B471" s="27"/>
      <c r="C471" s="27">
        <v>4.5050449038401403</v>
      </c>
      <c r="D471" s="27"/>
      <c r="E471" s="27"/>
    </row>
    <row r="472" spans="1:5" x14ac:dyDescent="0.35">
      <c r="A472">
        <v>16003.7161305181</v>
      </c>
      <c r="B472" s="27"/>
      <c r="C472" s="27">
        <v>3.7212286466618201</v>
      </c>
      <c r="D472" s="27"/>
      <c r="E472" s="27"/>
    </row>
    <row r="473" spans="1:5" x14ac:dyDescent="0.35">
      <c r="A473">
        <v>16006.4744009073</v>
      </c>
      <c r="B473" s="27"/>
      <c r="C473" s="27">
        <v>4.0577828981692496</v>
      </c>
      <c r="D473" s="27"/>
      <c r="E473" s="27"/>
    </row>
    <row r="474" spans="1:5" x14ac:dyDescent="0.35">
      <c r="A474">
        <v>16010.797050377299</v>
      </c>
      <c r="B474" s="27"/>
      <c r="C474" s="27">
        <v>4.8006114181210897</v>
      </c>
      <c r="D474" s="27"/>
      <c r="E474" s="27"/>
    </row>
    <row r="475" spans="1:5" x14ac:dyDescent="0.35">
      <c r="A475">
        <v>16011.9818167347</v>
      </c>
      <c r="B475" s="27"/>
      <c r="C475" s="27">
        <v>4.4045417239460596</v>
      </c>
      <c r="D475" s="27"/>
      <c r="E475" s="27"/>
    </row>
    <row r="476" spans="1:5" x14ac:dyDescent="0.35">
      <c r="A476">
        <v>16012.619826800699</v>
      </c>
      <c r="B476" s="27"/>
      <c r="C476" s="27">
        <v>-2.0684946916771301</v>
      </c>
      <c r="D476" s="27"/>
      <c r="E476" s="27"/>
    </row>
    <row r="477" spans="1:5" x14ac:dyDescent="0.35">
      <c r="A477">
        <v>16013.292772921401</v>
      </c>
      <c r="B477" s="27"/>
      <c r="C477" s="27">
        <v>1.04867847782526</v>
      </c>
      <c r="D477" s="27"/>
      <c r="E477" s="27"/>
    </row>
    <row r="478" spans="1:5" x14ac:dyDescent="0.35">
      <c r="A478">
        <v>16016.261025837801</v>
      </c>
      <c r="B478" s="27"/>
      <c r="C478" s="27">
        <v>8.8496857396305604</v>
      </c>
      <c r="D478" s="27"/>
      <c r="E478" s="27"/>
    </row>
    <row r="479" spans="1:5" x14ac:dyDescent="0.35">
      <c r="A479">
        <v>16017.062185905001</v>
      </c>
      <c r="B479" s="27"/>
      <c r="C479" s="27"/>
      <c r="D479" s="27"/>
      <c r="E479" s="27"/>
    </row>
    <row r="480" spans="1:5" x14ac:dyDescent="0.35">
      <c r="A480">
        <v>16017.753607237401</v>
      </c>
      <c r="B480" s="27"/>
      <c r="C480" s="27">
        <v>7.7239279857535603</v>
      </c>
      <c r="D480" s="27"/>
      <c r="E480" s="27"/>
    </row>
    <row r="481" spans="1:5" x14ac:dyDescent="0.35">
      <c r="A481">
        <v>16018.7652911559</v>
      </c>
      <c r="B481" s="27"/>
      <c r="C481" s="27">
        <v>5.8257867036521702</v>
      </c>
      <c r="D481" s="27"/>
      <c r="E481" s="27"/>
    </row>
    <row r="482" spans="1:5" x14ac:dyDescent="0.35">
      <c r="A482">
        <v>16019.5930325438</v>
      </c>
      <c r="B482" s="27"/>
      <c r="C482" s="27">
        <v>4.2530591341926502</v>
      </c>
      <c r="D482" s="27"/>
      <c r="E482" s="27"/>
    </row>
    <row r="483" spans="1:5" x14ac:dyDescent="0.35">
      <c r="A483">
        <v>16021.3220704548</v>
      </c>
      <c r="B483" s="27"/>
      <c r="C483" s="27">
        <v>4.8396279432081402</v>
      </c>
      <c r="D483" s="27"/>
      <c r="E483" s="27"/>
    </row>
    <row r="484" spans="1:5" x14ac:dyDescent="0.35">
      <c r="A484">
        <v>16022.612165439399</v>
      </c>
      <c r="B484" s="27"/>
      <c r="C484" s="27">
        <v>3.0695572056159701</v>
      </c>
      <c r="D484" s="27"/>
      <c r="E484" s="27"/>
    </row>
    <row r="485" spans="1:5" x14ac:dyDescent="0.35">
      <c r="A485">
        <v>16024.4675096058</v>
      </c>
      <c r="B485" s="27"/>
      <c r="C485" s="27">
        <v>6.0540430915483601</v>
      </c>
      <c r="D485" s="27"/>
      <c r="E485" s="27"/>
    </row>
    <row r="486" spans="1:5" x14ac:dyDescent="0.35">
      <c r="A486">
        <v>16024.651452136501</v>
      </c>
      <c r="B486" s="27"/>
      <c r="C486" s="27">
        <v>5.1626716456147701</v>
      </c>
      <c r="D486" s="27"/>
      <c r="E486" s="27"/>
    </row>
    <row r="487" spans="1:5" x14ac:dyDescent="0.35">
      <c r="A487">
        <v>16024.927365932401</v>
      </c>
      <c r="B487" s="27"/>
      <c r="C487" s="27">
        <v>4.2595243174799098</v>
      </c>
      <c r="D487" s="27"/>
      <c r="E487" s="27"/>
    </row>
    <row r="488" spans="1:5" x14ac:dyDescent="0.35">
      <c r="A488">
        <v>16025.0193371977</v>
      </c>
      <c r="B488" s="27"/>
      <c r="C488" s="27">
        <v>11.920293731865</v>
      </c>
      <c r="D488" s="27"/>
      <c r="E488" s="27"/>
    </row>
    <row r="489" spans="1:5" x14ac:dyDescent="0.35">
      <c r="A489">
        <v>16025.09535784</v>
      </c>
      <c r="B489" s="27"/>
      <c r="C489" s="27"/>
      <c r="D489" s="27"/>
      <c r="E489" s="27"/>
    </row>
    <row r="490" spans="1:5" x14ac:dyDescent="0.35">
      <c r="A490">
        <v>16025.2952509937</v>
      </c>
      <c r="B490" s="27"/>
      <c r="C490" s="27">
        <v>5.0897702437922003</v>
      </c>
      <c r="D490" s="27"/>
      <c r="E490" s="27"/>
    </row>
    <row r="491" spans="1:5" x14ac:dyDescent="0.35">
      <c r="A491">
        <v>16025.479193524299</v>
      </c>
      <c r="B491" s="27"/>
      <c r="C491" s="27">
        <v>6.9365717177193797</v>
      </c>
      <c r="D491" s="27"/>
      <c r="E491" s="27"/>
    </row>
    <row r="492" spans="1:5" x14ac:dyDescent="0.35">
      <c r="A492">
        <v>16025.663136055</v>
      </c>
      <c r="B492" s="27"/>
      <c r="C492" s="27">
        <v>5.1131586919910896</v>
      </c>
      <c r="D492" s="27"/>
      <c r="E492" s="27"/>
    </row>
    <row r="493" spans="1:5" x14ac:dyDescent="0.35">
      <c r="A493">
        <v>16026.3069349122</v>
      </c>
      <c r="B493" s="27"/>
      <c r="C493" s="27">
        <v>5.6330654682077901</v>
      </c>
      <c r="D493" s="27"/>
      <c r="E493" s="27"/>
    </row>
    <row r="494" spans="1:5" x14ac:dyDescent="0.35">
      <c r="A494">
        <v>16026.674819973499</v>
      </c>
      <c r="B494" s="27"/>
      <c r="C494" s="27">
        <v>12.3532707685047</v>
      </c>
      <c r="D494" s="27"/>
      <c r="E494" s="27"/>
    </row>
    <row r="495" spans="1:5" x14ac:dyDescent="0.35">
      <c r="A495">
        <v>16027.372919289501</v>
      </c>
      <c r="B495" s="27"/>
      <c r="C495" s="27">
        <v>3.3647596129067399</v>
      </c>
      <c r="D495" s="27"/>
      <c r="E495" s="27"/>
    </row>
    <row r="496" spans="1:5" x14ac:dyDescent="0.35">
      <c r="A496">
        <v>16027.372919289501</v>
      </c>
      <c r="B496" s="27"/>
      <c r="C496" s="27">
        <v>3.5204557708052602</v>
      </c>
      <c r="D496" s="27"/>
      <c r="E496" s="27"/>
    </row>
    <row r="497" spans="1:5" x14ac:dyDescent="0.35">
      <c r="A497">
        <v>16027.4105900961</v>
      </c>
      <c r="B497" s="27"/>
      <c r="C497" s="27">
        <v>4.5841348983372203</v>
      </c>
      <c r="D497" s="27"/>
      <c r="E497" s="27"/>
    </row>
    <row r="498" spans="1:5" x14ac:dyDescent="0.35">
      <c r="A498">
        <v>16027.870446422699</v>
      </c>
      <c r="B498" s="27"/>
      <c r="C498" s="27">
        <v>5.6936938992714996</v>
      </c>
      <c r="D498" s="27"/>
      <c r="E498" s="27"/>
    </row>
    <row r="499" spans="1:5" x14ac:dyDescent="0.35">
      <c r="A499">
        <v>16028.0543889533</v>
      </c>
      <c r="B499" s="27"/>
      <c r="C499" s="27">
        <v>4.1452758932583302</v>
      </c>
      <c r="D499" s="27"/>
      <c r="E499" s="27"/>
    </row>
    <row r="500" spans="1:5" x14ac:dyDescent="0.35">
      <c r="A500">
        <v>16028.238331484001</v>
      </c>
      <c r="B500" s="27"/>
      <c r="C500" s="27">
        <v>4.9701038487964402</v>
      </c>
      <c r="D500" s="27"/>
      <c r="E500" s="27"/>
    </row>
    <row r="501" spans="1:5" x14ac:dyDescent="0.35">
      <c r="A501">
        <v>16028.514245279899</v>
      </c>
      <c r="B501" s="27"/>
      <c r="C501" s="27"/>
      <c r="D501" s="27"/>
      <c r="E501" s="27"/>
    </row>
    <row r="502" spans="1:5" x14ac:dyDescent="0.35">
      <c r="A502">
        <v>16028.6981878106</v>
      </c>
      <c r="B502" s="27"/>
      <c r="C502" s="27">
        <v>6.3366015136458103</v>
      </c>
      <c r="D502" s="27"/>
      <c r="E502" s="27"/>
    </row>
    <row r="503" spans="1:5" x14ac:dyDescent="0.35">
      <c r="A503">
        <v>16028.882130341201</v>
      </c>
      <c r="B503" s="27"/>
      <c r="C503" s="27">
        <v>3.7724941491941602</v>
      </c>
      <c r="D503" s="27"/>
      <c r="E503" s="27"/>
    </row>
    <row r="504" spans="1:5" x14ac:dyDescent="0.35">
      <c r="A504">
        <v>16029.066072871799</v>
      </c>
      <c r="B504" s="27"/>
      <c r="C504" s="27">
        <v>5.0314193126887297</v>
      </c>
      <c r="D504" s="27"/>
      <c r="E504" s="27"/>
    </row>
    <row r="505" spans="1:5" x14ac:dyDescent="0.35">
      <c r="A505">
        <v>16029.2500154025</v>
      </c>
      <c r="B505" s="27"/>
      <c r="C505" s="27">
        <v>3.3008885348398298</v>
      </c>
      <c r="D505" s="27"/>
      <c r="E505" s="27"/>
    </row>
    <row r="506" spans="1:5" x14ac:dyDescent="0.35">
      <c r="A506">
        <v>16029.5259291984</v>
      </c>
      <c r="B506" s="27"/>
      <c r="C506" s="27">
        <v>9.6144094934811797</v>
      </c>
      <c r="D506" s="27"/>
      <c r="E506" s="27"/>
    </row>
    <row r="507" spans="1:5" x14ac:dyDescent="0.35">
      <c r="A507">
        <v>16029.709871729099</v>
      </c>
      <c r="B507" s="27"/>
      <c r="C507" s="27">
        <v>4.87761867490297</v>
      </c>
      <c r="D507" s="27"/>
      <c r="E507" s="27"/>
    </row>
    <row r="508" spans="1:5" x14ac:dyDescent="0.35">
      <c r="A508">
        <v>16029.8018429944</v>
      </c>
      <c r="B508" s="27"/>
      <c r="C508" s="27">
        <v>3.26965234428034</v>
      </c>
      <c r="D508" s="27"/>
      <c r="E508" s="27"/>
    </row>
    <row r="509" spans="1:5" x14ac:dyDescent="0.35">
      <c r="A509">
        <v>16030.077756790401</v>
      </c>
      <c r="B509" s="27"/>
      <c r="C509" s="27">
        <v>4.5045300911406496</v>
      </c>
      <c r="D509" s="27"/>
      <c r="E509" s="27"/>
    </row>
    <row r="510" spans="1:5" x14ac:dyDescent="0.35">
      <c r="A510">
        <v>16030.1697280557</v>
      </c>
      <c r="B510" s="27"/>
      <c r="C510" s="27">
        <v>4.8891716625138102</v>
      </c>
      <c r="D510" s="27"/>
      <c r="E510" s="27"/>
    </row>
    <row r="511" spans="1:5" x14ac:dyDescent="0.35">
      <c r="A511">
        <v>16030.261699320999</v>
      </c>
      <c r="B511" s="27"/>
      <c r="C511" s="27">
        <v>6.2695381726496802</v>
      </c>
      <c r="D511" s="27"/>
      <c r="E511" s="27"/>
    </row>
    <row r="512" spans="1:5" x14ac:dyDescent="0.35">
      <c r="A512">
        <v>16030.353670586301</v>
      </c>
      <c r="B512" s="27"/>
      <c r="C512" s="27">
        <v>-0.33688940862901501</v>
      </c>
      <c r="D512" s="27"/>
      <c r="E512" s="27"/>
    </row>
    <row r="513" spans="1:5" x14ac:dyDescent="0.35">
      <c r="A513">
        <v>16030.4456418517</v>
      </c>
      <c r="B513" s="27"/>
      <c r="C513" s="27">
        <v>5.5775550060853698</v>
      </c>
      <c r="D513" s="27"/>
      <c r="E513" s="27"/>
    </row>
    <row r="514" spans="1:5" x14ac:dyDescent="0.35">
      <c r="A514">
        <v>16030.537613117</v>
      </c>
      <c r="B514" s="27"/>
      <c r="C514" s="27">
        <v>15.4245377762586</v>
      </c>
      <c r="D514" s="27"/>
      <c r="E514" s="27"/>
    </row>
    <row r="515" spans="1:5" x14ac:dyDescent="0.35">
      <c r="A515">
        <v>16030.537613117</v>
      </c>
      <c r="B515" s="27"/>
      <c r="C515" s="27">
        <v>8.2569208303984407</v>
      </c>
      <c r="D515" s="27"/>
      <c r="E515" s="27"/>
    </row>
    <row r="516" spans="1:5" x14ac:dyDescent="0.35">
      <c r="A516">
        <v>16030.629584382301</v>
      </c>
      <c r="B516" s="27"/>
      <c r="C516" s="27">
        <v>6.6700392844047904</v>
      </c>
      <c r="D516" s="27"/>
      <c r="E516" s="27"/>
    </row>
    <row r="517" spans="1:5" x14ac:dyDescent="0.35">
      <c r="A517">
        <v>16030.8135269129</v>
      </c>
      <c r="B517" s="27"/>
      <c r="C517" s="27">
        <v>10.0753011773773</v>
      </c>
      <c r="D517" s="27"/>
      <c r="E517" s="27"/>
    </row>
    <row r="518" spans="1:5" x14ac:dyDescent="0.35">
      <c r="A518">
        <v>16030.9974694436</v>
      </c>
      <c r="B518" s="27"/>
      <c r="C518" s="27">
        <v>6.0851268593459196</v>
      </c>
      <c r="D518" s="27"/>
      <c r="E518" s="27"/>
    </row>
    <row r="519" spans="1:5" x14ac:dyDescent="0.35">
      <c r="A519">
        <v>16030.9974694436</v>
      </c>
      <c r="B519" s="27"/>
      <c r="C519" s="27">
        <v>5.2099249864532702</v>
      </c>
      <c r="D519" s="27"/>
      <c r="E519" s="27"/>
    </row>
    <row r="520" spans="1:5" x14ac:dyDescent="0.35">
      <c r="A520">
        <v>16030.9974694436</v>
      </c>
      <c r="B520" s="27"/>
      <c r="C520" s="27">
        <v>7.0334882042748301</v>
      </c>
      <c r="D520" s="27"/>
      <c r="E520" s="27"/>
    </row>
    <row r="521" spans="1:5" x14ac:dyDescent="0.35">
      <c r="A521">
        <v>16030.9974694436</v>
      </c>
      <c r="B521" s="27"/>
      <c r="C521" s="27">
        <v>5.4114008543299796</v>
      </c>
      <c r="D521" s="27"/>
      <c r="E521" s="27"/>
    </row>
    <row r="522" spans="1:5" x14ac:dyDescent="0.35">
      <c r="A522">
        <v>16031.0894407089</v>
      </c>
      <c r="B522" s="27"/>
      <c r="C522" s="27">
        <v>5.5020937079895704</v>
      </c>
      <c r="D522" s="27"/>
      <c r="E522" s="27"/>
    </row>
    <row r="523" spans="1:5" x14ac:dyDescent="0.35">
      <c r="A523">
        <v>16031.0894407089</v>
      </c>
      <c r="B523" s="27"/>
      <c r="C523" s="27">
        <v>2.7198812732517998</v>
      </c>
      <c r="D523" s="27"/>
      <c r="E523" s="27"/>
    </row>
    <row r="524" spans="1:5" x14ac:dyDescent="0.35">
      <c r="A524">
        <v>16031.273383239501</v>
      </c>
      <c r="B524" s="27"/>
      <c r="C524" s="27">
        <v>4.7905868146427899</v>
      </c>
      <c r="D524" s="27"/>
      <c r="E524" s="27"/>
    </row>
    <row r="525" spans="1:5" x14ac:dyDescent="0.35">
      <c r="A525">
        <v>16031.273383239501</v>
      </c>
      <c r="B525" s="27"/>
      <c r="C525" s="27">
        <v>4.2313291733897502</v>
      </c>
      <c r="D525" s="27"/>
      <c r="E525" s="27"/>
    </row>
    <row r="526" spans="1:5" x14ac:dyDescent="0.35">
      <c r="A526">
        <v>16031.4573257702</v>
      </c>
      <c r="B526" s="27"/>
      <c r="C526" s="27">
        <v>5.3535115201299099</v>
      </c>
      <c r="D526" s="27"/>
      <c r="E526" s="27"/>
    </row>
    <row r="527" spans="1:5" x14ac:dyDescent="0.35">
      <c r="A527">
        <v>16031.6412683008</v>
      </c>
      <c r="B527" s="27"/>
      <c r="C527" s="27">
        <v>2.0091752917587198</v>
      </c>
      <c r="D527" s="27"/>
      <c r="E527" s="27"/>
    </row>
    <row r="528" spans="1:5" x14ac:dyDescent="0.35">
      <c r="A528">
        <v>16031.7332395661</v>
      </c>
      <c r="B528" s="27"/>
      <c r="C528" s="27">
        <v>5.6552193223048404</v>
      </c>
      <c r="D528" s="27"/>
      <c r="E528" s="27"/>
    </row>
    <row r="529" spans="1:5" x14ac:dyDescent="0.35">
      <c r="A529">
        <v>16031.7332395661</v>
      </c>
      <c r="B529" s="27"/>
      <c r="C529" s="27">
        <v>5.6156044732313104</v>
      </c>
      <c r="D529" s="27"/>
      <c r="E529" s="27"/>
    </row>
    <row r="530" spans="1:5" x14ac:dyDescent="0.35">
      <c r="A530">
        <v>16031.7332395661</v>
      </c>
      <c r="B530" s="27"/>
      <c r="C530" s="27">
        <v>4.7687592758804298</v>
      </c>
      <c r="D530" s="27"/>
      <c r="E530" s="27"/>
    </row>
    <row r="531" spans="1:5" x14ac:dyDescent="0.35">
      <c r="A531">
        <v>16031.7332395661</v>
      </c>
      <c r="B531" s="27"/>
      <c r="C531" s="27">
        <v>4.2610758533257398</v>
      </c>
      <c r="D531" s="27"/>
      <c r="E531" s="27"/>
    </row>
    <row r="532" spans="1:5" x14ac:dyDescent="0.35">
      <c r="A532">
        <v>16031.825210831499</v>
      </c>
      <c r="B532" s="27"/>
      <c r="C532" s="27">
        <v>4.6807885423983997</v>
      </c>
      <c r="D532" s="27"/>
      <c r="E532" s="27"/>
    </row>
    <row r="533" spans="1:5" x14ac:dyDescent="0.35">
      <c r="A533">
        <v>16031.825210831499</v>
      </c>
      <c r="B533" s="27"/>
      <c r="C533" s="27">
        <v>4.7589015424534198</v>
      </c>
      <c r="D533" s="27"/>
      <c r="E533" s="27"/>
    </row>
    <row r="534" spans="1:5" x14ac:dyDescent="0.35">
      <c r="A534">
        <v>16031.9171820968</v>
      </c>
      <c r="B534" s="27"/>
      <c r="C534" s="27">
        <v>5.5261741576333199</v>
      </c>
      <c r="D534" s="27"/>
      <c r="E534" s="27"/>
    </row>
    <row r="535" spans="1:5" x14ac:dyDescent="0.35">
      <c r="A535">
        <v>16032.101124627399</v>
      </c>
      <c r="B535" s="27"/>
      <c r="C535" s="27">
        <v>4.5687080880508102</v>
      </c>
      <c r="D535" s="27"/>
      <c r="E535" s="27"/>
    </row>
    <row r="536" spans="1:5" x14ac:dyDescent="0.35">
      <c r="A536">
        <v>16032.193095892701</v>
      </c>
      <c r="B536" s="27"/>
      <c r="C536" s="27">
        <v>4.1763929355037597</v>
      </c>
      <c r="D536" s="27"/>
      <c r="E536" s="27"/>
    </row>
    <row r="537" spans="1:5" x14ac:dyDescent="0.35">
      <c r="A537">
        <v>16032.2850671581</v>
      </c>
      <c r="B537" s="27"/>
      <c r="C537" s="27">
        <v>4.9269431995945903</v>
      </c>
      <c r="D537" s="27"/>
      <c r="E537" s="27"/>
    </row>
    <row r="538" spans="1:5" x14ac:dyDescent="0.35">
      <c r="A538">
        <v>16032.377038423399</v>
      </c>
      <c r="B538" s="27"/>
      <c r="C538" s="27">
        <v>4.9513503419186504</v>
      </c>
      <c r="D538" s="27"/>
      <c r="E538" s="27"/>
    </row>
    <row r="539" spans="1:5" x14ac:dyDescent="0.35">
      <c r="A539">
        <v>16032.469009688701</v>
      </c>
      <c r="B539" s="27"/>
      <c r="C539" s="27">
        <v>4.8064621152029501</v>
      </c>
      <c r="D539" s="27"/>
      <c r="E539" s="27"/>
    </row>
    <row r="540" spans="1:5" x14ac:dyDescent="0.35">
      <c r="A540">
        <v>16032.560980954</v>
      </c>
      <c r="B540" s="27"/>
      <c r="C540" s="27">
        <v>3.2561582443974899</v>
      </c>
      <c r="D540" s="27"/>
      <c r="E540" s="27"/>
    </row>
    <row r="541" spans="1:5" x14ac:dyDescent="0.35">
      <c r="A541">
        <v>16032.560980954</v>
      </c>
      <c r="B541" s="27"/>
      <c r="C541" s="27">
        <v>2.3724011281853801</v>
      </c>
      <c r="D541" s="27"/>
      <c r="E541" s="27"/>
    </row>
    <row r="542" spans="1:5" x14ac:dyDescent="0.35">
      <c r="A542">
        <v>16032.560980954</v>
      </c>
      <c r="B542" s="27"/>
      <c r="C542" s="27">
        <v>5.0555994623451497</v>
      </c>
      <c r="D542" s="27"/>
      <c r="E542" s="27"/>
    </row>
    <row r="543" spans="1:5" x14ac:dyDescent="0.35">
      <c r="A543">
        <v>16032.560980954</v>
      </c>
      <c r="B543" s="27"/>
      <c r="C543" s="27">
        <v>6.7569566188142103</v>
      </c>
      <c r="D543" s="27"/>
      <c r="E543" s="27"/>
    </row>
    <row r="544" spans="1:5" x14ac:dyDescent="0.35">
      <c r="A544">
        <v>16032.6529522194</v>
      </c>
      <c r="B544" s="27"/>
      <c r="C544" s="27">
        <v>-3.2706190446222099</v>
      </c>
      <c r="D544" s="27"/>
      <c r="E544" s="27"/>
    </row>
    <row r="545" spans="1:5" x14ac:dyDescent="0.35">
      <c r="A545">
        <v>16032.6529522194</v>
      </c>
      <c r="B545" s="27"/>
      <c r="C545" s="27">
        <v>4.7144321653349399</v>
      </c>
      <c r="D545" s="27"/>
      <c r="E545" s="27"/>
    </row>
    <row r="546" spans="1:5" x14ac:dyDescent="0.35">
      <c r="A546">
        <v>16032.6529522194</v>
      </c>
      <c r="B546" s="27"/>
      <c r="C546" s="27">
        <v>5.4379652286651501</v>
      </c>
      <c r="D546" s="27"/>
      <c r="E546" s="27"/>
    </row>
    <row r="547" spans="1:5" x14ac:dyDescent="0.35">
      <c r="A547">
        <v>16032.6529522194</v>
      </c>
      <c r="B547" s="27"/>
      <c r="C547" s="27">
        <v>9.9708666349678001</v>
      </c>
      <c r="D547" s="27"/>
      <c r="E547" s="27"/>
    </row>
    <row r="548" spans="1:5" x14ac:dyDescent="0.35">
      <c r="A548">
        <v>16032.6529522194</v>
      </c>
      <c r="B548" s="27"/>
      <c r="C548" s="27">
        <v>5.5567155776956101</v>
      </c>
      <c r="D548" s="27"/>
      <c r="E548" s="27"/>
    </row>
    <row r="549" spans="1:5" x14ac:dyDescent="0.35">
      <c r="A549">
        <v>16032.6529522194</v>
      </c>
      <c r="B549" s="27"/>
      <c r="C549" s="27">
        <v>2.1079834962386901</v>
      </c>
      <c r="D549" s="27"/>
      <c r="E549" s="27"/>
    </row>
    <row r="550" spans="1:5" x14ac:dyDescent="0.35">
      <c r="A550">
        <v>16032.6529522194</v>
      </c>
      <c r="B550" s="27"/>
      <c r="C550" s="27">
        <v>8.4314276063056202</v>
      </c>
      <c r="D550" s="27"/>
      <c r="E550" s="27"/>
    </row>
    <row r="551" spans="1:5" x14ac:dyDescent="0.35">
      <c r="A551">
        <v>16032.6529522194</v>
      </c>
      <c r="B551" s="27"/>
      <c r="C551" s="27">
        <v>5.7830974916498699</v>
      </c>
      <c r="D551" s="27"/>
      <c r="E551" s="27"/>
    </row>
    <row r="552" spans="1:5" x14ac:dyDescent="0.35">
      <c r="A552">
        <v>16032.6529522194</v>
      </c>
      <c r="B552" s="27"/>
      <c r="C552" s="27">
        <v>5.5973641181928704</v>
      </c>
      <c r="D552" s="27"/>
      <c r="E552" s="27"/>
    </row>
    <row r="553" spans="1:5" x14ac:dyDescent="0.35">
      <c r="A553">
        <v>16032.6529522194</v>
      </c>
      <c r="B553" s="27"/>
      <c r="C553" s="27">
        <v>10.490104817101001</v>
      </c>
      <c r="D553" s="27"/>
      <c r="E553" s="27"/>
    </row>
    <row r="554" spans="1:5" x14ac:dyDescent="0.35">
      <c r="A554">
        <v>16032.744923484701</v>
      </c>
      <c r="B554" s="27"/>
      <c r="C554" s="27">
        <v>5.1201516575210899</v>
      </c>
      <c r="D554" s="27"/>
      <c r="E554" s="27"/>
    </row>
    <row r="555" spans="1:5" x14ac:dyDescent="0.35">
      <c r="A555">
        <v>16032.744923484701</v>
      </c>
      <c r="B555" s="27"/>
      <c r="C555" s="27">
        <v>3.52014021421305</v>
      </c>
      <c r="D555" s="27"/>
      <c r="E555" s="27"/>
    </row>
    <row r="556" spans="1:5" x14ac:dyDescent="0.35">
      <c r="A556">
        <v>16032.744923484701</v>
      </c>
      <c r="B556" s="27"/>
      <c r="C556" s="27">
        <v>5.6306415760470001</v>
      </c>
      <c r="D556" s="27"/>
      <c r="E556" s="27"/>
    </row>
    <row r="557" spans="1:5" x14ac:dyDescent="0.35">
      <c r="A557">
        <v>16032.744923484701</v>
      </c>
      <c r="B557" s="27"/>
      <c r="C557" s="27">
        <v>5.1410356062909601</v>
      </c>
      <c r="D557" s="27"/>
      <c r="E557" s="27"/>
    </row>
    <row r="558" spans="1:5" x14ac:dyDescent="0.35">
      <c r="A558">
        <v>16032.744923484701</v>
      </c>
      <c r="B558" s="27"/>
      <c r="C558" s="27">
        <v>9.9885620184917006</v>
      </c>
      <c r="D558" s="27"/>
      <c r="E558" s="27"/>
    </row>
    <row r="559" spans="1:5" x14ac:dyDescent="0.35">
      <c r="A559">
        <v>16032.744923484701</v>
      </c>
      <c r="B559" s="27"/>
      <c r="C559" s="27">
        <v>4.9775157116376496</v>
      </c>
      <c r="D559" s="27"/>
      <c r="E559" s="27"/>
    </row>
    <row r="560" spans="1:5" x14ac:dyDescent="0.35">
      <c r="A560">
        <v>16032.744923484701</v>
      </c>
      <c r="B560" s="27"/>
      <c r="C560" s="27">
        <v>5.6873588258260499</v>
      </c>
      <c r="D560" s="27"/>
      <c r="E560" s="27"/>
    </row>
    <row r="561" spans="1:5" x14ac:dyDescent="0.35">
      <c r="A561">
        <v>16032.744923484701</v>
      </c>
      <c r="B561" s="27"/>
      <c r="C561" s="27">
        <v>3.5264567558290998</v>
      </c>
      <c r="D561" s="27"/>
      <c r="E561" s="27"/>
    </row>
    <row r="562" spans="1:5" x14ac:dyDescent="0.35">
      <c r="A562">
        <v>16032.744923484701</v>
      </c>
      <c r="B562" s="27"/>
      <c r="C562" s="27">
        <v>4.7117889055016597</v>
      </c>
      <c r="D562" s="27"/>
      <c r="E562" s="27"/>
    </row>
    <row r="563" spans="1:5" x14ac:dyDescent="0.35">
      <c r="A563">
        <v>16032.744923484701</v>
      </c>
      <c r="B563" s="27"/>
      <c r="C563" s="27">
        <v>6.9043570313340501</v>
      </c>
      <c r="D563" s="27"/>
      <c r="E563" s="27"/>
    </row>
    <row r="564" spans="1:5" x14ac:dyDescent="0.35">
      <c r="A564">
        <v>16032.744923484701</v>
      </c>
      <c r="B564" s="27"/>
      <c r="C564" s="27">
        <v>9.2450258518138604</v>
      </c>
      <c r="D564" s="27"/>
      <c r="E564" s="27"/>
    </row>
    <row r="565" spans="1:5" x14ac:dyDescent="0.35">
      <c r="A565">
        <v>16032.744923484701</v>
      </c>
      <c r="B565" s="27"/>
      <c r="C565" s="27">
        <v>2.00358754802477</v>
      </c>
      <c r="D565" s="27"/>
      <c r="E565" s="27"/>
    </row>
    <row r="566" spans="1:5" x14ac:dyDescent="0.35">
      <c r="A566">
        <v>16032.744923484701</v>
      </c>
      <c r="B566" s="27"/>
      <c r="C566" s="27">
        <v>3.5829217817008798</v>
      </c>
      <c r="D566" s="27"/>
      <c r="E566" s="27"/>
    </row>
    <row r="567" spans="1:5" x14ac:dyDescent="0.35">
      <c r="A567">
        <v>16032.744923484701</v>
      </c>
      <c r="B567" s="27"/>
      <c r="C567" s="27">
        <v>4.7117879152180704</v>
      </c>
      <c r="D567" s="27"/>
      <c r="E567" s="27"/>
    </row>
    <row r="568" spans="1:5" x14ac:dyDescent="0.35">
      <c r="A568">
        <v>16032.744923484701</v>
      </c>
      <c r="B568" s="27"/>
      <c r="C568" s="27">
        <v>2.9804024133756699</v>
      </c>
      <c r="D568" s="27"/>
      <c r="E568" s="27"/>
    </row>
    <row r="569" spans="1:5" x14ac:dyDescent="0.35">
      <c r="A569">
        <v>16032.744923484701</v>
      </c>
      <c r="B569" s="27"/>
      <c r="C569" s="27">
        <v>4.9105518846271501</v>
      </c>
      <c r="D569" s="27"/>
      <c r="E569" s="27"/>
    </row>
    <row r="570" spans="1:5" x14ac:dyDescent="0.35">
      <c r="A570">
        <v>16032.744923484701</v>
      </c>
      <c r="B570" s="27"/>
      <c r="C570" s="27">
        <v>4.8151316820752399</v>
      </c>
      <c r="D570" s="27"/>
      <c r="E570" s="27"/>
    </row>
    <row r="571" spans="1:5" x14ac:dyDescent="0.35">
      <c r="A571">
        <v>16032.744923484701</v>
      </c>
      <c r="B571" s="27"/>
      <c r="C571" s="27">
        <v>6.55824731284922</v>
      </c>
      <c r="D571" s="27"/>
      <c r="E571" s="27"/>
    </row>
    <row r="572" spans="1:5" x14ac:dyDescent="0.35">
      <c r="A572">
        <v>16032.744923484701</v>
      </c>
      <c r="B572" s="27"/>
      <c r="C572" s="27">
        <v>4.1683720209607404</v>
      </c>
      <c r="D572" s="27"/>
      <c r="E572" s="27"/>
    </row>
    <row r="573" spans="1:5" x14ac:dyDescent="0.35">
      <c r="A573">
        <v>16032.744923484701</v>
      </c>
      <c r="B573" s="27"/>
      <c r="C573" s="27">
        <v>5.8179179035197297</v>
      </c>
      <c r="D573" s="27"/>
      <c r="E573" s="27"/>
    </row>
    <row r="574" spans="1:5" x14ac:dyDescent="0.35">
      <c r="A574">
        <v>16032.744923484701</v>
      </c>
      <c r="B574" s="27"/>
      <c r="C574" s="27">
        <v>5.4601849854939903</v>
      </c>
      <c r="D574" s="27"/>
      <c r="E574" s="27"/>
    </row>
    <row r="575" spans="1:5" x14ac:dyDescent="0.35">
      <c r="A575">
        <v>16032.744923484701</v>
      </c>
      <c r="B575" s="27"/>
      <c r="C575" s="27">
        <v>4.87103315088366</v>
      </c>
      <c r="D575" s="27"/>
      <c r="E575" s="27"/>
    </row>
    <row r="576" spans="1:5" x14ac:dyDescent="0.35">
      <c r="A576">
        <v>16032.744923484701</v>
      </c>
      <c r="B576" s="27"/>
      <c r="C576" s="27">
        <v>5.0112333999502701</v>
      </c>
      <c r="D576" s="27"/>
      <c r="E576" s="27"/>
    </row>
    <row r="577" spans="1:5" x14ac:dyDescent="0.35">
      <c r="A577">
        <v>16032.744923484701</v>
      </c>
      <c r="B577" s="27"/>
      <c r="C577" s="27">
        <v>5.4780778063415303</v>
      </c>
      <c r="D577" s="27"/>
      <c r="E577" s="27"/>
    </row>
    <row r="578" spans="1:5" x14ac:dyDescent="0.35">
      <c r="A578">
        <v>16032.744923484701</v>
      </c>
      <c r="B578" s="27"/>
      <c r="C578" s="27">
        <v>4.9473726087053</v>
      </c>
      <c r="D578" s="27"/>
      <c r="E578" s="27"/>
    </row>
    <row r="579" spans="1:5" x14ac:dyDescent="0.35">
      <c r="A579">
        <v>16032.744923484701</v>
      </c>
      <c r="B579" s="27"/>
      <c r="C579" s="27">
        <v>15.600128345033699</v>
      </c>
      <c r="D579" s="27"/>
      <c r="E579" s="27"/>
    </row>
    <row r="580" spans="1:5" x14ac:dyDescent="0.35">
      <c r="A580">
        <v>16032.744923484701</v>
      </c>
      <c r="B580" s="27"/>
      <c r="C580" s="27">
        <v>5.1595951770126796</v>
      </c>
      <c r="D580" s="27"/>
      <c r="E580" s="27"/>
    </row>
    <row r="581" spans="1:5" x14ac:dyDescent="0.35">
      <c r="A581">
        <v>16032.744923484701</v>
      </c>
      <c r="B581" s="27"/>
      <c r="C581" s="27">
        <v>7.5880041005895702</v>
      </c>
      <c r="D581" s="27"/>
      <c r="E581" s="27"/>
    </row>
    <row r="582" spans="1:5" x14ac:dyDescent="0.35">
      <c r="A582">
        <v>16032.744923484701</v>
      </c>
      <c r="B582" s="27"/>
      <c r="C582" s="27">
        <v>6.5751130784263303</v>
      </c>
      <c r="D582" s="27"/>
      <c r="E582" s="27"/>
    </row>
    <row r="583" spans="1:5" x14ac:dyDescent="0.35">
      <c r="A583">
        <v>16032.744923484701</v>
      </c>
      <c r="B583" s="27"/>
      <c r="C583" s="27">
        <v>4.3496474624969297</v>
      </c>
      <c r="D583" s="27"/>
      <c r="E583" s="27"/>
    </row>
    <row r="584" spans="1:5" x14ac:dyDescent="0.35">
      <c r="A584">
        <v>16032.744923484701</v>
      </c>
      <c r="B584" s="27"/>
      <c r="C584" s="27">
        <v>5.3154745745938303</v>
      </c>
      <c r="D584" s="27"/>
      <c r="E584" s="27"/>
    </row>
    <row r="585" spans="1:5" x14ac:dyDescent="0.35">
      <c r="A585">
        <v>16032.744923484701</v>
      </c>
      <c r="B585" s="27"/>
      <c r="C585" s="27">
        <v>2.4787198480461101</v>
      </c>
      <c r="D585" s="27"/>
      <c r="E585" s="27"/>
    </row>
    <row r="586" spans="1:5" x14ac:dyDescent="0.35">
      <c r="A586">
        <v>16032.744923484701</v>
      </c>
      <c r="B586" s="27"/>
      <c r="C586" s="27">
        <v>4.7524135258875999</v>
      </c>
      <c r="D586" s="27"/>
      <c r="E586" s="27"/>
    </row>
    <row r="587" spans="1:5" x14ac:dyDescent="0.35">
      <c r="A587">
        <v>16032.744923484701</v>
      </c>
      <c r="B587" s="27"/>
      <c r="C587" s="27">
        <v>5.3201742602177999</v>
      </c>
      <c r="D587" s="27"/>
      <c r="E587" s="27"/>
    </row>
    <row r="588" spans="1:5" x14ac:dyDescent="0.35">
      <c r="A588">
        <v>16032.744923484701</v>
      </c>
      <c r="B588" s="27"/>
      <c r="C588" s="27">
        <v>5.8105124640685402</v>
      </c>
      <c r="D588" s="27"/>
      <c r="E588" s="27"/>
    </row>
    <row r="589" spans="1:5" x14ac:dyDescent="0.35">
      <c r="A589">
        <v>16032.744923484701</v>
      </c>
      <c r="B589" s="27"/>
      <c r="C589" s="27">
        <v>5.0968162322088801</v>
      </c>
      <c r="D589" s="27"/>
      <c r="E589" s="27"/>
    </row>
    <row r="590" spans="1:5" x14ac:dyDescent="0.35">
      <c r="A590">
        <v>16032.744923484701</v>
      </c>
      <c r="B590" s="27"/>
      <c r="C590" s="27">
        <v>4.23165455036529</v>
      </c>
      <c r="D590" s="27"/>
      <c r="E590" s="27"/>
    </row>
    <row r="591" spans="1:5" x14ac:dyDescent="0.35">
      <c r="A591">
        <v>16032.83689475</v>
      </c>
      <c r="B591" s="27"/>
      <c r="C591" s="27">
        <v>5.3473248651586998</v>
      </c>
      <c r="D591" s="27"/>
      <c r="E591" s="27"/>
    </row>
    <row r="592" spans="1:5" x14ac:dyDescent="0.35">
      <c r="A592">
        <v>16032.83689475</v>
      </c>
      <c r="B592" s="27"/>
      <c r="C592" s="27">
        <v>13.927555708788001</v>
      </c>
      <c r="D592" s="27"/>
      <c r="E592" s="27"/>
    </row>
    <row r="593" spans="1:5" x14ac:dyDescent="0.35">
      <c r="A593">
        <v>16032.83689475</v>
      </c>
      <c r="B593" s="27"/>
      <c r="C593" s="27">
        <v>4.8128184021170002</v>
      </c>
      <c r="D593" s="27"/>
      <c r="E593" s="27"/>
    </row>
    <row r="594" spans="1:5" x14ac:dyDescent="0.35">
      <c r="A594">
        <v>16032.83689475</v>
      </c>
      <c r="B594" s="27"/>
      <c r="C594" s="27">
        <v>5.0167563140368001</v>
      </c>
      <c r="D594" s="27"/>
      <c r="E594" s="27"/>
    </row>
    <row r="595" spans="1:5" x14ac:dyDescent="0.35">
      <c r="A595">
        <v>16032.83689475</v>
      </c>
      <c r="B595" s="27"/>
      <c r="C595" s="27">
        <v>4.8856922123993201</v>
      </c>
      <c r="D595" s="27"/>
      <c r="E595" s="27"/>
    </row>
    <row r="596" spans="1:5" x14ac:dyDescent="0.35">
      <c r="A596">
        <v>16032.83689475</v>
      </c>
      <c r="B596" s="27"/>
      <c r="C596" s="27">
        <v>4.7778268954014296</v>
      </c>
      <c r="D596" s="27"/>
      <c r="E596" s="27"/>
    </row>
    <row r="597" spans="1:5" x14ac:dyDescent="0.35">
      <c r="A597">
        <v>16032.83689475</v>
      </c>
      <c r="B597" s="27"/>
      <c r="C597" s="27">
        <v>3.84487343884126</v>
      </c>
      <c r="D597" s="27"/>
      <c r="E597" s="27"/>
    </row>
    <row r="598" spans="1:5" x14ac:dyDescent="0.35">
      <c r="A598">
        <v>16032.83689475</v>
      </c>
      <c r="B598" s="27"/>
      <c r="C598" s="27">
        <v>4.7165206586899</v>
      </c>
      <c r="D598" s="27"/>
      <c r="E598" s="27"/>
    </row>
    <row r="599" spans="1:5" x14ac:dyDescent="0.35">
      <c r="A599">
        <v>16032.83689475</v>
      </c>
      <c r="B599" s="27"/>
      <c r="C599" s="27">
        <v>3.1764245947657299</v>
      </c>
      <c r="D599" s="27"/>
      <c r="E599" s="27"/>
    </row>
    <row r="600" spans="1:5" x14ac:dyDescent="0.35">
      <c r="A600">
        <v>16032.83689475</v>
      </c>
      <c r="B600" s="27"/>
      <c r="C600" s="27">
        <v>4.5127444365399496</v>
      </c>
      <c r="D600" s="27"/>
      <c r="E600" s="27"/>
    </row>
    <row r="601" spans="1:5" x14ac:dyDescent="0.35">
      <c r="A601">
        <v>16032.83689475</v>
      </c>
      <c r="B601" s="27"/>
      <c r="C601" s="27">
        <v>6.7112662210035801</v>
      </c>
      <c r="D601" s="27"/>
      <c r="E601" s="27"/>
    </row>
    <row r="602" spans="1:5" x14ac:dyDescent="0.35">
      <c r="A602">
        <v>16032.83689475</v>
      </c>
      <c r="B602" s="27"/>
      <c r="C602" s="27">
        <v>7.0241556543657397</v>
      </c>
      <c r="D602" s="27"/>
      <c r="E602" s="27"/>
    </row>
    <row r="603" spans="1:5" x14ac:dyDescent="0.35">
      <c r="A603">
        <v>16032.83689475</v>
      </c>
      <c r="B603" s="27"/>
      <c r="C603" s="27">
        <v>8.5096017595210203</v>
      </c>
      <c r="D603" s="27"/>
      <c r="E603" s="27"/>
    </row>
    <row r="604" spans="1:5" x14ac:dyDescent="0.35">
      <c r="A604">
        <v>16032.83689475</v>
      </c>
      <c r="B604" s="27"/>
      <c r="C604" s="27">
        <v>4.8465101834065196</v>
      </c>
      <c r="D604" s="27"/>
      <c r="E604" s="27"/>
    </row>
    <row r="605" spans="1:5" x14ac:dyDescent="0.35">
      <c r="A605">
        <v>16032.83689475</v>
      </c>
      <c r="B605" s="27"/>
      <c r="C605" s="27">
        <v>4.6883046347655304</v>
      </c>
      <c r="D605" s="27"/>
      <c r="E605" s="27"/>
    </row>
    <row r="606" spans="1:5" x14ac:dyDescent="0.35">
      <c r="A606">
        <v>16032.83689475</v>
      </c>
      <c r="B606" s="27"/>
      <c r="C606" s="27">
        <v>6.5014663703008697</v>
      </c>
      <c r="D606" s="27"/>
      <c r="E606" s="27"/>
    </row>
    <row r="607" spans="1:5" x14ac:dyDescent="0.35">
      <c r="A607">
        <v>16032.83689475</v>
      </c>
      <c r="B607" s="27"/>
      <c r="C607" s="27"/>
      <c r="D607" s="27"/>
      <c r="E607" s="27"/>
    </row>
    <row r="608" spans="1:5" x14ac:dyDescent="0.35">
      <c r="A608">
        <v>16032.83689475</v>
      </c>
      <c r="B608" s="27"/>
      <c r="C608" s="27">
        <v>6.2218466716808196</v>
      </c>
      <c r="D608" s="27"/>
      <c r="E608" s="27"/>
    </row>
    <row r="609" spans="1:5" x14ac:dyDescent="0.35">
      <c r="A609">
        <v>16032.83689475</v>
      </c>
      <c r="B609" s="27"/>
      <c r="C609" s="27">
        <v>5.0557111661227596</v>
      </c>
      <c r="D609" s="27"/>
      <c r="E609" s="27"/>
    </row>
    <row r="610" spans="1:5" x14ac:dyDescent="0.35">
      <c r="A610">
        <v>16032.83689475</v>
      </c>
      <c r="B610" s="27"/>
      <c r="C610" s="27">
        <v>5.6102788494115696</v>
      </c>
      <c r="D610" s="27"/>
      <c r="E610" s="27"/>
    </row>
    <row r="611" spans="1:5" x14ac:dyDescent="0.35">
      <c r="A611">
        <v>16032.83689475</v>
      </c>
      <c r="B611" s="27"/>
      <c r="C611" s="27">
        <v>3.2348344493358798</v>
      </c>
      <c r="D611" s="27"/>
      <c r="E611" s="27"/>
    </row>
    <row r="612" spans="1:5" x14ac:dyDescent="0.35">
      <c r="A612">
        <v>16032.83689475</v>
      </c>
      <c r="B612" s="27"/>
      <c r="C612" s="27">
        <v>3.1948144164056802</v>
      </c>
      <c r="D612" s="27"/>
      <c r="E612" s="27"/>
    </row>
    <row r="613" spans="1:5" x14ac:dyDescent="0.35">
      <c r="A613">
        <v>16032.83689475</v>
      </c>
      <c r="B613" s="27"/>
      <c r="C613" s="27">
        <v>8.8762117499780597</v>
      </c>
      <c r="D613" s="27"/>
      <c r="E613" s="27"/>
    </row>
    <row r="614" spans="1:5" x14ac:dyDescent="0.35">
      <c r="A614">
        <v>16032.83689475</v>
      </c>
      <c r="B614" s="27"/>
      <c r="C614" s="27">
        <v>4.0401880510128496</v>
      </c>
      <c r="D614" s="27"/>
      <c r="E614" s="27"/>
    </row>
    <row r="615" spans="1:5" x14ac:dyDescent="0.35">
      <c r="A615">
        <v>16032.83689475</v>
      </c>
      <c r="B615" s="27"/>
      <c r="C615" s="27">
        <v>3.4749568424930799</v>
      </c>
      <c r="D615" s="27"/>
      <c r="E615" s="27"/>
    </row>
    <row r="616" spans="1:5" x14ac:dyDescent="0.35">
      <c r="A616">
        <v>16032.83689475</v>
      </c>
      <c r="B616" s="27"/>
      <c r="C616" s="27">
        <v>6.6581174003603696</v>
      </c>
      <c r="D616" s="27"/>
      <c r="E616" s="27"/>
    </row>
    <row r="617" spans="1:5" x14ac:dyDescent="0.35">
      <c r="A617">
        <v>16032.83689475</v>
      </c>
      <c r="B617" s="27"/>
      <c r="C617" s="27">
        <v>4.1455809743116996</v>
      </c>
      <c r="D617" s="27"/>
      <c r="E617" s="27"/>
    </row>
    <row r="618" spans="1:5" x14ac:dyDescent="0.35">
      <c r="A618">
        <v>16032.83689475</v>
      </c>
      <c r="B618" s="27"/>
      <c r="C618" s="27">
        <v>5.2309051186044702</v>
      </c>
      <c r="D618" s="27"/>
      <c r="E618" s="27"/>
    </row>
    <row r="619" spans="1:5" x14ac:dyDescent="0.35">
      <c r="A619">
        <v>16032.83689475</v>
      </c>
      <c r="B619" s="27"/>
      <c r="C619" s="27">
        <v>4.8827153662504896</v>
      </c>
      <c r="D619" s="27"/>
      <c r="E619" s="27"/>
    </row>
    <row r="620" spans="1:5" x14ac:dyDescent="0.35">
      <c r="A620">
        <v>16032.83689475</v>
      </c>
      <c r="B620" s="27"/>
      <c r="C620" s="27">
        <v>4.6477692586016399</v>
      </c>
      <c r="D620" s="27"/>
      <c r="E620" s="27"/>
    </row>
    <row r="621" spans="1:5" x14ac:dyDescent="0.35">
      <c r="A621">
        <v>16032.83689475</v>
      </c>
      <c r="B621" s="27"/>
      <c r="C621" s="27">
        <v>9.0844113803533197</v>
      </c>
      <c r="D621" s="27"/>
      <c r="E621" s="27"/>
    </row>
    <row r="622" spans="1:5" x14ac:dyDescent="0.35">
      <c r="A622">
        <v>16032.83689475</v>
      </c>
      <c r="B622" s="27"/>
      <c r="C622" s="27">
        <v>4.9821348162949297</v>
      </c>
      <c r="D622" s="27"/>
      <c r="E622" s="27"/>
    </row>
    <row r="623" spans="1:5" x14ac:dyDescent="0.35">
      <c r="A623">
        <v>16032.83689475</v>
      </c>
      <c r="B623" s="27"/>
      <c r="C623" s="27">
        <v>5.0180495594250596</v>
      </c>
      <c r="D623" s="27"/>
      <c r="E623" s="27"/>
    </row>
    <row r="624" spans="1:5" x14ac:dyDescent="0.35">
      <c r="A624">
        <v>16032.83689475</v>
      </c>
      <c r="B624" s="27"/>
      <c r="C624" s="27">
        <v>10.8716165863499</v>
      </c>
      <c r="D624" s="27"/>
      <c r="E624" s="27"/>
    </row>
    <row r="625" spans="1:5" x14ac:dyDescent="0.35">
      <c r="A625">
        <v>16032.83689475</v>
      </c>
      <c r="B625" s="27"/>
      <c r="C625" s="27">
        <v>7.8649089414753597</v>
      </c>
      <c r="D625" s="27"/>
      <c r="E625" s="27"/>
    </row>
    <row r="626" spans="1:5" x14ac:dyDescent="0.35">
      <c r="A626">
        <v>16032.83689475</v>
      </c>
      <c r="B626" s="27"/>
      <c r="C626" s="27">
        <v>5.2556373257587099</v>
      </c>
      <c r="D626" s="27"/>
      <c r="E626" s="27"/>
    </row>
    <row r="627" spans="1:5" x14ac:dyDescent="0.35">
      <c r="A627">
        <v>16032.83689475</v>
      </c>
      <c r="B627" s="27"/>
      <c r="C627" s="27">
        <v>3.4634398091880398</v>
      </c>
      <c r="D627" s="27"/>
      <c r="E627" s="27"/>
    </row>
    <row r="628" spans="1:5" x14ac:dyDescent="0.35">
      <c r="A628">
        <v>16032.83689475</v>
      </c>
      <c r="B628" s="27"/>
      <c r="C628" s="27">
        <v>5.26526684059316</v>
      </c>
      <c r="D628" s="27"/>
      <c r="E628" s="27"/>
    </row>
    <row r="629" spans="1:5" x14ac:dyDescent="0.35">
      <c r="A629">
        <v>16032.83689475</v>
      </c>
      <c r="B629" s="27"/>
      <c r="C629" s="27">
        <v>3.10125314530567</v>
      </c>
      <c r="D629" s="27"/>
      <c r="E629" s="27"/>
    </row>
    <row r="630" spans="1:5" x14ac:dyDescent="0.35">
      <c r="A630">
        <v>16032.83689475</v>
      </c>
      <c r="B630" s="27"/>
      <c r="C630" s="27">
        <v>5.2368456358244302</v>
      </c>
      <c r="D630" s="27"/>
      <c r="E630" s="27"/>
    </row>
    <row r="631" spans="1:5" x14ac:dyDescent="0.35">
      <c r="A631">
        <v>16032.83689475</v>
      </c>
      <c r="B631" s="27"/>
      <c r="C631" s="27">
        <v>3.4774382421743502</v>
      </c>
      <c r="D631" s="27"/>
      <c r="E631" s="27"/>
    </row>
    <row r="632" spans="1:5" x14ac:dyDescent="0.35">
      <c r="A632">
        <v>16032.83689475</v>
      </c>
      <c r="B632" s="27"/>
      <c r="C632" s="27">
        <v>4.2032721043081098</v>
      </c>
      <c r="D632" s="27"/>
      <c r="E632" s="27"/>
    </row>
    <row r="633" spans="1:5" x14ac:dyDescent="0.35">
      <c r="A633">
        <v>16032.83689475</v>
      </c>
      <c r="B633" s="27"/>
      <c r="C633" s="27">
        <v>6.37520641264235</v>
      </c>
      <c r="D633" s="27"/>
      <c r="E633" s="27"/>
    </row>
    <row r="634" spans="1:5" x14ac:dyDescent="0.35">
      <c r="A634">
        <v>16032.83689475</v>
      </c>
      <c r="B634" s="27"/>
      <c r="C634" s="27">
        <v>3.3344348172401599</v>
      </c>
      <c r="D634" s="27"/>
      <c r="E634" s="27"/>
    </row>
    <row r="635" spans="1:5" x14ac:dyDescent="0.35">
      <c r="A635">
        <v>16032.83689475</v>
      </c>
      <c r="B635" s="27"/>
      <c r="C635" s="27">
        <v>6.3929068281822801</v>
      </c>
      <c r="D635" s="27"/>
      <c r="E635" s="27"/>
    </row>
    <row r="636" spans="1:5" x14ac:dyDescent="0.35">
      <c r="A636">
        <v>16032.83689475</v>
      </c>
      <c r="B636" s="27"/>
      <c r="C636" s="27">
        <v>7.4991614377567304</v>
      </c>
      <c r="D636" s="27"/>
      <c r="E636" s="27"/>
    </row>
    <row r="637" spans="1:5" x14ac:dyDescent="0.35">
      <c r="A637">
        <v>16032.83689475</v>
      </c>
      <c r="B637" s="27"/>
      <c r="C637" s="27">
        <v>3.5635300030763202</v>
      </c>
      <c r="D637" s="27"/>
      <c r="E637" s="27"/>
    </row>
    <row r="638" spans="1:5" x14ac:dyDescent="0.35">
      <c r="A638">
        <v>16032.83689475</v>
      </c>
      <c r="B638" s="27"/>
      <c r="C638" s="27">
        <v>6.2599154634092304</v>
      </c>
      <c r="D638" s="27"/>
      <c r="E638" s="27"/>
    </row>
    <row r="639" spans="1:5" x14ac:dyDescent="0.35">
      <c r="A639">
        <v>16032.83689475</v>
      </c>
      <c r="B639" s="27"/>
      <c r="C639" s="27">
        <v>7.5861664989183</v>
      </c>
      <c r="D639" s="27"/>
      <c r="E639" s="27"/>
    </row>
    <row r="640" spans="1:5" x14ac:dyDescent="0.35">
      <c r="A640">
        <v>16032.83689475</v>
      </c>
      <c r="B640" s="27"/>
      <c r="C640" s="27">
        <v>4.8856181671664203</v>
      </c>
      <c r="D640" s="27"/>
      <c r="E640" s="27"/>
    </row>
    <row r="641" spans="1:5" x14ac:dyDescent="0.35">
      <c r="A641">
        <v>16032.83689475</v>
      </c>
      <c r="B641" s="27"/>
      <c r="C641" s="27">
        <v>-1.07804820003976</v>
      </c>
      <c r="D641" s="27"/>
      <c r="E641" s="27"/>
    </row>
    <row r="642" spans="1:5" x14ac:dyDescent="0.35">
      <c r="A642">
        <v>16032.83689475</v>
      </c>
      <c r="B642" s="27"/>
      <c r="C642" s="27">
        <v>3.4566365920778401</v>
      </c>
      <c r="D642" s="27"/>
      <c r="E642" s="27"/>
    </row>
    <row r="643" spans="1:5" x14ac:dyDescent="0.35">
      <c r="A643">
        <v>16032.83689475</v>
      </c>
      <c r="B643" s="27"/>
      <c r="C643" s="27">
        <v>2.8726940040411502</v>
      </c>
      <c r="D643" s="27"/>
      <c r="E643" s="27"/>
    </row>
    <row r="644" spans="1:5" x14ac:dyDescent="0.35">
      <c r="A644">
        <v>16032.83689475</v>
      </c>
      <c r="B644" s="27"/>
      <c r="C644" s="27">
        <v>4.4035899797551599</v>
      </c>
      <c r="D644" s="27"/>
      <c r="E644" s="27"/>
    </row>
    <row r="645" spans="1:5" x14ac:dyDescent="0.35">
      <c r="A645">
        <v>16032.83689475</v>
      </c>
      <c r="B645" s="27"/>
      <c r="C645" s="27">
        <v>3.9561565992037901</v>
      </c>
      <c r="D645" s="27"/>
      <c r="E645" s="27"/>
    </row>
    <row r="646" spans="1:5" x14ac:dyDescent="0.35">
      <c r="A646">
        <v>16032.83689475</v>
      </c>
      <c r="B646" s="27"/>
      <c r="C646" s="27">
        <v>5.0295221514819097</v>
      </c>
      <c r="D646" s="27"/>
      <c r="E646" s="27"/>
    </row>
    <row r="647" spans="1:5" x14ac:dyDescent="0.35">
      <c r="A647">
        <v>16032.83689475</v>
      </c>
      <c r="B647" s="27"/>
      <c r="C647" s="27">
        <v>5.8016976844719199</v>
      </c>
      <c r="D647" s="27"/>
      <c r="E647" s="27"/>
    </row>
    <row r="648" spans="1:5" x14ac:dyDescent="0.35">
      <c r="A648">
        <v>16032.83689475</v>
      </c>
      <c r="B648" s="27"/>
      <c r="C648" s="27">
        <v>7.5468723267892601</v>
      </c>
      <c r="D648" s="27"/>
      <c r="E648" s="27"/>
    </row>
    <row r="649" spans="1:5" x14ac:dyDescent="0.35">
      <c r="A649">
        <v>16032.83689475</v>
      </c>
      <c r="B649" s="27"/>
      <c r="C649" s="27">
        <v>5.3280216549918897</v>
      </c>
      <c r="D649" s="27"/>
      <c r="E649" s="27"/>
    </row>
    <row r="650" spans="1:5" x14ac:dyDescent="0.35">
      <c r="A650">
        <v>16032.83689475</v>
      </c>
      <c r="B650" s="27"/>
      <c r="C650" s="27">
        <v>6.9634249449453698</v>
      </c>
      <c r="D650" s="27"/>
      <c r="E650" s="27"/>
    </row>
    <row r="651" spans="1:5" x14ac:dyDescent="0.35">
      <c r="A651">
        <v>16032.83689475</v>
      </c>
      <c r="B651" s="27"/>
      <c r="C651" s="27">
        <v>6.4067249620512996</v>
      </c>
      <c r="D651" s="27"/>
      <c r="E651" s="27"/>
    </row>
    <row r="652" spans="1:5" x14ac:dyDescent="0.35">
      <c r="A652">
        <v>16032.83689475</v>
      </c>
      <c r="B652" s="27"/>
      <c r="C652" s="27">
        <v>8.7134141276948398</v>
      </c>
      <c r="D652" s="27"/>
      <c r="E652" s="27"/>
    </row>
    <row r="653" spans="1:5" x14ac:dyDescent="0.35">
      <c r="A653">
        <v>16032.83689475</v>
      </c>
      <c r="B653" s="27"/>
      <c r="C653" s="27">
        <v>3.6208585391899</v>
      </c>
      <c r="D653" s="27"/>
      <c r="E653" s="27"/>
    </row>
    <row r="654" spans="1:5" x14ac:dyDescent="0.35">
      <c r="A654">
        <v>16032.83689475</v>
      </c>
      <c r="B654" s="27"/>
      <c r="C654" s="27">
        <v>4.2152420851510097</v>
      </c>
      <c r="D654" s="27"/>
      <c r="E654" s="27"/>
    </row>
    <row r="655" spans="1:5" x14ac:dyDescent="0.35">
      <c r="A655">
        <v>16032.83689475</v>
      </c>
      <c r="B655" s="27"/>
      <c r="C655" s="27">
        <v>3.4978817627723302</v>
      </c>
      <c r="D655" s="27"/>
      <c r="E655" s="27"/>
    </row>
    <row r="656" spans="1:5" x14ac:dyDescent="0.35">
      <c r="A656">
        <v>16032.83689475</v>
      </c>
      <c r="B656" s="27"/>
      <c r="C656" s="27">
        <v>4.1659446212958304</v>
      </c>
      <c r="D656" s="27"/>
      <c r="E656" s="27"/>
    </row>
    <row r="657" spans="1:5" x14ac:dyDescent="0.35">
      <c r="A657">
        <v>16032.83689475</v>
      </c>
      <c r="B657" s="27"/>
      <c r="C657" s="27">
        <v>4.9895779224391497</v>
      </c>
      <c r="D657" s="27"/>
      <c r="E657" s="27"/>
    </row>
    <row r="658" spans="1:5" x14ac:dyDescent="0.35">
      <c r="A658">
        <v>16032.83689475</v>
      </c>
      <c r="B658" s="27"/>
      <c r="C658" s="27">
        <v>8.9349161577965805</v>
      </c>
      <c r="D658" s="27"/>
      <c r="E658" s="27"/>
    </row>
    <row r="659" spans="1:5" x14ac:dyDescent="0.35">
      <c r="A659">
        <v>16032.83689475</v>
      </c>
      <c r="B659" s="27"/>
      <c r="C659" s="27">
        <v>5.3344366943713002</v>
      </c>
      <c r="D659" s="27"/>
      <c r="E659" s="27"/>
    </row>
    <row r="660" spans="1:5" x14ac:dyDescent="0.35">
      <c r="A660">
        <v>16032.83689475</v>
      </c>
      <c r="B660" s="27"/>
      <c r="C660" s="27">
        <v>4.9153893992078102</v>
      </c>
      <c r="D660" s="27"/>
      <c r="E660" s="27"/>
    </row>
    <row r="661" spans="1:5" x14ac:dyDescent="0.35">
      <c r="A661">
        <v>16032.83689475</v>
      </c>
      <c r="B661" s="27"/>
      <c r="C661" s="27">
        <v>8.0656157406163107</v>
      </c>
      <c r="D661" s="27"/>
      <c r="E661" s="27"/>
    </row>
    <row r="662" spans="1:5" x14ac:dyDescent="0.35">
      <c r="A662">
        <v>16032.83689475</v>
      </c>
      <c r="B662" s="27"/>
      <c r="C662" s="27">
        <v>4.6660628170842999</v>
      </c>
      <c r="D662" s="27"/>
      <c r="E662" s="27"/>
    </row>
    <row r="663" spans="1:5" x14ac:dyDescent="0.35">
      <c r="A663">
        <v>16032.83689475</v>
      </c>
      <c r="B663" s="27"/>
      <c r="C663" s="27">
        <v>4.27785262993297</v>
      </c>
      <c r="D663" s="27"/>
      <c r="E663" s="27"/>
    </row>
    <row r="664" spans="1:5" x14ac:dyDescent="0.35">
      <c r="A664">
        <v>16032.83689475</v>
      </c>
      <c r="B664" s="27"/>
      <c r="C664" s="27">
        <v>3.1587626779327098</v>
      </c>
      <c r="D664" s="27"/>
      <c r="E664" s="27"/>
    </row>
    <row r="665" spans="1:5" x14ac:dyDescent="0.35">
      <c r="A665">
        <v>16032.83689475</v>
      </c>
      <c r="B665" s="27"/>
      <c r="C665" s="27">
        <v>7.6530348654047202</v>
      </c>
      <c r="D665" s="27"/>
      <c r="E665" s="27"/>
    </row>
    <row r="666" spans="1:5" x14ac:dyDescent="0.35">
      <c r="A666">
        <v>16032.83689475</v>
      </c>
      <c r="B666" s="27"/>
      <c r="C666" s="27">
        <v>2.9020042646120001</v>
      </c>
      <c r="D666" s="27"/>
      <c r="E666" s="27"/>
    </row>
    <row r="667" spans="1:5" x14ac:dyDescent="0.35">
      <c r="A667">
        <v>16032.83689475</v>
      </c>
      <c r="B667" s="27"/>
      <c r="C667" s="27">
        <v>4.9160696186700799</v>
      </c>
      <c r="D667" s="27"/>
      <c r="E667" s="27"/>
    </row>
    <row r="668" spans="1:5" x14ac:dyDescent="0.35">
      <c r="A668">
        <v>16032.83689475</v>
      </c>
      <c r="B668" s="27"/>
      <c r="C668" s="27">
        <v>5.8170698033983097</v>
      </c>
      <c r="D668" s="27"/>
      <c r="E668" s="27"/>
    </row>
    <row r="669" spans="1:5" x14ac:dyDescent="0.35">
      <c r="A669">
        <v>16032.83689475</v>
      </c>
      <c r="B669" s="27"/>
      <c r="C669" s="27">
        <v>4.7360979055072896</v>
      </c>
      <c r="D669" s="27"/>
      <c r="E669" s="27"/>
    </row>
    <row r="670" spans="1:5" x14ac:dyDescent="0.35">
      <c r="A670">
        <v>16032.83689475</v>
      </c>
      <c r="B670" s="27"/>
      <c r="C670" s="27">
        <v>5.9216369863168303</v>
      </c>
      <c r="D670" s="27"/>
      <c r="E670" s="27"/>
    </row>
    <row r="671" spans="1:5" x14ac:dyDescent="0.35">
      <c r="A671">
        <v>16032.83689475</v>
      </c>
      <c r="B671" s="27"/>
      <c r="C671" s="27">
        <v>5.7276377538595602</v>
      </c>
      <c r="D671" s="27"/>
      <c r="E671" s="27"/>
    </row>
    <row r="672" spans="1:5" x14ac:dyDescent="0.35">
      <c r="A672">
        <v>16032.83689475</v>
      </c>
      <c r="B672" s="27"/>
      <c r="C672" s="27">
        <v>3.9669479540502399</v>
      </c>
      <c r="D672" s="27"/>
      <c r="E672" s="27"/>
    </row>
    <row r="673" spans="1:5" x14ac:dyDescent="0.35">
      <c r="A673">
        <v>16032.83689475</v>
      </c>
      <c r="B673" s="27"/>
      <c r="C673" s="27">
        <v>2.0458123587397701</v>
      </c>
      <c r="D673" s="27"/>
      <c r="E673" s="27"/>
    </row>
    <row r="674" spans="1:5" x14ac:dyDescent="0.35">
      <c r="A674">
        <v>16032.83689475</v>
      </c>
      <c r="B674" s="27"/>
      <c r="C674" s="27">
        <v>4.8203272072055503</v>
      </c>
      <c r="D674" s="27"/>
      <c r="E674" s="27"/>
    </row>
    <row r="675" spans="1:5" x14ac:dyDescent="0.35">
      <c r="A675">
        <v>16032.83689475</v>
      </c>
      <c r="B675" s="27"/>
      <c r="C675" s="27">
        <v>-0.21521236592280099</v>
      </c>
      <c r="D675" s="27"/>
      <c r="E675" s="27"/>
    </row>
    <row r="676" spans="1:5" x14ac:dyDescent="0.35">
      <c r="A676">
        <v>16032.83689475</v>
      </c>
      <c r="B676" s="27"/>
      <c r="C676" s="27">
        <v>14.2108020369476</v>
      </c>
      <c r="D676" s="27"/>
      <c r="E676" s="27"/>
    </row>
    <row r="677" spans="1:5" x14ac:dyDescent="0.35">
      <c r="A677">
        <v>16032.83689475</v>
      </c>
      <c r="B677" s="27"/>
      <c r="C677" s="27">
        <v>5.0105009263224902</v>
      </c>
      <c r="D677" s="27"/>
      <c r="E677" s="27"/>
    </row>
    <row r="678" spans="1:5" x14ac:dyDescent="0.35">
      <c r="A678">
        <v>16032.83689475</v>
      </c>
      <c r="B678" s="27"/>
      <c r="C678" s="27">
        <v>5.8102982243260799</v>
      </c>
      <c r="D678" s="27"/>
      <c r="E678" s="27"/>
    </row>
    <row r="679" spans="1:5" x14ac:dyDescent="0.35">
      <c r="A679">
        <v>16032.83689475</v>
      </c>
      <c r="B679" s="27"/>
      <c r="C679" s="27">
        <v>5.0426112838463499</v>
      </c>
      <c r="D679" s="27"/>
      <c r="E679" s="27"/>
    </row>
    <row r="680" spans="1:5" x14ac:dyDescent="0.35">
      <c r="A680">
        <v>16032.83689475</v>
      </c>
      <c r="B680" s="27"/>
      <c r="C680" s="27">
        <v>3.9681246462508701</v>
      </c>
      <c r="D680" s="27"/>
      <c r="E680" s="27"/>
    </row>
    <row r="681" spans="1:5" x14ac:dyDescent="0.35">
      <c r="A681">
        <v>16032.83689475</v>
      </c>
      <c r="B681" s="27"/>
      <c r="C681" s="27">
        <v>3.7396268834725799</v>
      </c>
      <c r="D681" s="27"/>
      <c r="E681" s="27"/>
    </row>
    <row r="682" spans="1:5" x14ac:dyDescent="0.35">
      <c r="A682">
        <v>16032.83689475</v>
      </c>
      <c r="B682" s="27"/>
      <c r="C682" s="27">
        <v>7.7090502203797504</v>
      </c>
      <c r="D682" s="27"/>
      <c r="E682" s="27"/>
    </row>
    <row r="683" spans="1:5" x14ac:dyDescent="0.35">
      <c r="A683">
        <v>16032.83689475</v>
      </c>
      <c r="B683" s="27"/>
      <c r="C683" s="27">
        <v>3.48613129890074</v>
      </c>
      <c r="D683" s="27"/>
      <c r="E683" s="27"/>
    </row>
    <row r="684" spans="1:5" x14ac:dyDescent="0.35">
      <c r="A684">
        <v>16032.83689475</v>
      </c>
      <c r="B684" s="27"/>
      <c r="C684" s="27">
        <v>7.9093616289275497</v>
      </c>
      <c r="D684" s="27"/>
      <c r="E684" s="27"/>
    </row>
    <row r="685" spans="1:5" x14ac:dyDescent="0.35">
      <c r="A685">
        <v>16032.83689475</v>
      </c>
      <c r="B685" s="27"/>
      <c r="C685" s="27">
        <v>10.357913333190901</v>
      </c>
      <c r="D685" s="27"/>
      <c r="E685" s="27"/>
    </row>
    <row r="686" spans="1:5" x14ac:dyDescent="0.35">
      <c r="A686">
        <v>16032.83689475</v>
      </c>
      <c r="B686" s="27"/>
      <c r="C686" s="27">
        <v>-0.84025396963634003</v>
      </c>
      <c r="D686" s="27"/>
      <c r="E686" s="27"/>
    </row>
    <row r="687" spans="1:5" x14ac:dyDescent="0.35">
      <c r="A687">
        <v>16032.83689475</v>
      </c>
      <c r="B687" s="27"/>
      <c r="C687" s="27">
        <v>5.6628821850719397</v>
      </c>
      <c r="D687" s="27"/>
      <c r="E687" s="27"/>
    </row>
    <row r="688" spans="1:5" x14ac:dyDescent="0.35">
      <c r="A688">
        <v>16032.83689475</v>
      </c>
      <c r="B688" s="27"/>
      <c r="C688" s="27">
        <v>9.8948422211685596</v>
      </c>
      <c r="D688" s="27"/>
      <c r="E688" s="27"/>
    </row>
    <row r="689" spans="1:5" x14ac:dyDescent="0.35">
      <c r="A689">
        <v>16032.83689475</v>
      </c>
      <c r="B689" s="27"/>
      <c r="C689" s="27">
        <v>4.2746897827849999</v>
      </c>
      <c r="D689" s="27"/>
      <c r="E689" s="27"/>
    </row>
    <row r="690" spans="1:5" x14ac:dyDescent="0.35">
      <c r="A690">
        <v>16032.83689475</v>
      </c>
      <c r="B690" s="27"/>
      <c r="C690" s="27">
        <v>5.4810465677746798</v>
      </c>
      <c r="D690" s="27"/>
      <c r="E690" s="27"/>
    </row>
    <row r="691" spans="1:5" x14ac:dyDescent="0.35">
      <c r="A691">
        <v>16032.83689475</v>
      </c>
      <c r="B691" s="27"/>
      <c r="C691" s="27">
        <v>5.8403071721153204</v>
      </c>
      <c r="D691" s="27"/>
      <c r="E691" s="27"/>
    </row>
    <row r="692" spans="1:5" x14ac:dyDescent="0.35">
      <c r="A692">
        <v>16032.83689475</v>
      </c>
      <c r="B692" s="27"/>
      <c r="C692" s="27">
        <v>5.7071416685287897</v>
      </c>
      <c r="D692" s="27"/>
      <c r="E692" s="27"/>
    </row>
    <row r="693" spans="1:5" x14ac:dyDescent="0.35">
      <c r="A693">
        <v>16032.83689475</v>
      </c>
      <c r="B693" s="27"/>
      <c r="C693" s="27">
        <v>5.0171554152751696</v>
      </c>
      <c r="D693" s="27"/>
      <c r="E693" s="27"/>
    </row>
    <row r="694" spans="1:5" x14ac:dyDescent="0.35">
      <c r="A694">
        <v>16032.83689475</v>
      </c>
      <c r="B694" s="27"/>
      <c r="C694" s="27">
        <v>3.47694304633377</v>
      </c>
      <c r="D694" s="27"/>
      <c r="E694" s="27"/>
    </row>
    <row r="695" spans="1:5" x14ac:dyDescent="0.35">
      <c r="A695">
        <v>16032.83689475</v>
      </c>
      <c r="B695" s="27"/>
      <c r="C695" s="27">
        <v>8.80883581942504</v>
      </c>
      <c r="D695" s="27"/>
      <c r="E695" s="27"/>
    </row>
    <row r="696" spans="1:5" x14ac:dyDescent="0.35">
      <c r="A696">
        <v>16032.83689475</v>
      </c>
      <c r="B696" s="27"/>
      <c r="C696" s="27">
        <v>5.0816704076556602</v>
      </c>
      <c r="D696" s="27"/>
      <c r="E696" s="27"/>
    </row>
    <row r="697" spans="1:5" x14ac:dyDescent="0.35">
      <c r="A697">
        <v>16032.83689475</v>
      </c>
      <c r="B697" s="27"/>
      <c r="C697" s="27">
        <v>3.7328586681747402</v>
      </c>
      <c r="D697" s="27"/>
      <c r="E697" s="27"/>
    </row>
    <row r="698" spans="1:5" x14ac:dyDescent="0.35">
      <c r="A698">
        <v>16032.83689475</v>
      </c>
      <c r="B698" s="27"/>
      <c r="C698" s="27">
        <v>5.7203032334306503</v>
      </c>
      <c r="D698" s="27"/>
      <c r="E698" s="27"/>
    </row>
    <row r="699" spans="1:5" x14ac:dyDescent="0.35">
      <c r="A699">
        <v>16032.83689475</v>
      </c>
      <c r="B699" s="27"/>
      <c r="C699" s="27">
        <v>4.7474451589607298</v>
      </c>
      <c r="D699" s="27"/>
      <c r="E699" s="27"/>
    </row>
    <row r="700" spans="1:5" x14ac:dyDescent="0.35">
      <c r="A700">
        <v>16032.83689475</v>
      </c>
      <c r="B700" s="27"/>
      <c r="C700" s="27">
        <v>4.8182870841730896</v>
      </c>
      <c r="D700" s="27"/>
      <c r="E700" s="27"/>
    </row>
    <row r="701" spans="1:5" x14ac:dyDescent="0.35">
      <c r="A701">
        <v>16032.83689475</v>
      </c>
      <c r="B701" s="27"/>
      <c r="C701" s="27">
        <v>4.97437962109493</v>
      </c>
      <c r="D701" s="27"/>
      <c r="E701" s="27"/>
    </row>
    <row r="702" spans="1:5" x14ac:dyDescent="0.35">
      <c r="A702">
        <v>16032.83689475</v>
      </c>
      <c r="B702" s="27"/>
      <c r="C702" s="27">
        <v>5.5080533191522099</v>
      </c>
      <c r="D702" s="27"/>
      <c r="E702" s="27"/>
    </row>
    <row r="703" spans="1:5" x14ac:dyDescent="0.35">
      <c r="A703">
        <v>16032.83689475</v>
      </c>
      <c r="B703" s="27"/>
      <c r="C703" s="27">
        <v>6.4005302819341203</v>
      </c>
      <c r="D703" s="27"/>
      <c r="E703" s="27"/>
    </row>
    <row r="704" spans="1:5" x14ac:dyDescent="0.35">
      <c r="A704">
        <v>16032.83689475</v>
      </c>
      <c r="B704" s="27"/>
      <c r="C704" s="27">
        <v>4.3453062951467798</v>
      </c>
      <c r="D704" s="27"/>
      <c r="E704" s="27"/>
    </row>
    <row r="705" spans="1:5" x14ac:dyDescent="0.35">
      <c r="A705">
        <v>16032.83689475</v>
      </c>
      <c r="B705" s="27"/>
      <c r="C705" s="27">
        <v>4.4597305966568497</v>
      </c>
      <c r="D705" s="27"/>
      <c r="E705" s="27"/>
    </row>
    <row r="706" spans="1:5" x14ac:dyDescent="0.35">
      <c r="A706">
        <v>16032.83689475</v>
      </c>
      <c r="B706" s="27"/>
      <c r="C706" s="27">
        <v>4.0957912042179903</v>
      </c>
      <c r="D706" s="27"/>
      <c r="E706" s="27"/>
    </row>
    <row r="707" spans="1:5" x14ac:dyDescent="0.35">
      <c r="A707">
        <v>16032.83689475</v>
      </c>
      <c r="B707" s="27"/>
      <c r="C707" s="27">
        <v>2.0900611710565502</v>
      </c>
      <c r="D707" s="27"/>
      <c r="E707" s="27"/>
    </row>
    <row r="708" spans="1:5" x14ac:dyDescent="0.35">
      <c r="A708">
        <v>16032.83689475</v>
      </c>
      <c r="B708" s="27"/>
      <c r="C708" s="27">
        <v>2.7531972724391198</v>
      </c>
      <c r="D708" s="27"/>
      <c r="E708" s="27"/>
    </row>
    <row r="709" spans="1:5" x14ac:dyDescent="0.35">
      <c r="A709">
        <v>16032.83689475</v>
      </c>
      <c r="B709" s="27"/>
      <c r="C709" s="27">
        <v>4.9737052625282496</v>
      </c>
      <c r="D709" s="27"/>
      <c r="E709" s="27"/>
    </row>
    <row r="710" spans="1:5" x14ac:dyDescent="0.35">
      <c r="A710">
        <v>16032.83689475</v>
      </c>
      <c r="B710" s="27"/>
      <c r="C710" s="27">
        <v>6.4275339135871903</v>
      </c>
      <c r="D710" s="27"/>
      <c r="E710" s="27"/>
    </row>
    <row r="711" spans="1:5" x14ac:dyDescent="0.35">
      <c r="A711">
        <v>16032.83689475</v>
      </c>
      <c r="B711" s="27"/>
      <c r="C711" s="27">
        <v>3.4595497391126702</v>
      </c>
      <c r="D711" s="27"/>
      <c r="E711" s="27"/>
    </row>
    <row r="712" spans="1:5" x14ac:dyDescent="0.35">
      <c r="A712">
        <v>16032.83689475</v>
      </c>
      <c r="B712" s="27"/>
      <c r="C712" s="27">
        <v>9.2815339482199093</v>
      </c>
      <c r="D712" s="27"/>
      <c r="E712" s="27"/>
    </row>
    <row r="713" spans="1:5" x14ac:dyDescent="0.35">
      <c r="A713">
        <v>16032.83689475</v>
      </c>
      <c r="B713" s="27"/>
      <c r="C713" s="27">
        <v>3.0584250691283001</v>
      </c>
      <c r="D713" s="27"/>
      <c r="E713" s="27"/>
    </row>
    <row r="714" spans="1:5" x14ac:dyDescent="0.35">
      <c r="A714">
        <v>16032.83689475</v>
      </c>
      <c r="B714" s="27"/>
      <c r="C714" s="27">
        <v>7.4335221033575696</v>
      </c>
      <c r="D714" s="27"/>
      <c r="E714" s="27"/>
    </row>
    <row r="715" spans="1:5" x14ac:dyDescent="0.35">
      <c r="A715">
        <v>16032.83689475</v>
      </c>
      <c r="B715" s="27"/>
      <c r="C715" s="27">
        <v>4.7022356908386103</v>
      </c>
      <c r="D715" s="27"/>
      <c r="E715" s="27"/>
    </row>
    <row r="716" spans="1:5" x14ac:dyDescent="0.35">
      <c r="A716">
        <v>16032.83689475</v>
      </c>
      <c r="B716" s="27"/>
      <c r="C716" s="27">
        <v>3.9602104121966102</v>
      </c>
      <c r="D716" s="27"/>
      <c r="E716" s="27"/>
    </row>
    <row r="717" spans="1:5" x14ac:dyDescent="0.35">
      <c r="A717">
        <v>16032.83689475</v>
      </c>
      <c r="B717" s="27"/>
      <c r="C717" s="27">
        <v>4.6164449261836698</v>
      </c>
      <c r="D717" s="27"/>
      <c r="E717" s="27"/>
    </row>
    <row r="718" spans="1:5" x14ac:dyDescent="0.35">
      <c r="A718">
        <v>16032.83689475</v>
      </c>
      <c r="B718" s="27"/>
      <c r="C718" s="27">
        <v>5.9002449602291804</v>
      </c>
      <c r="D718" s="27"/>
      <c r="E718" s="27"/>
    </row>
    <row r="719" spans="1:5" x14ac:dyDescent="0.35">
      <c r="A719">
        <v>16032.83689475</v>
      </c>
      <c r="B719" s="27"/>
      <c r="C719" s="27">
        <v>2.89505262877758</v>
      </c>
      <c r="D719" s="27"/>
      <c r="E719" s="27"/>
    </row>
    <row r="720" spans="1:5" x14ac:dyDescent="0.35">
      <c r="A720">
        <v>16032.83689475</v>
      </c>
      <c r="B720" s="27"/>
      <c r="C720" s="27">
        <v>4.2782239683031298</v>
      </c>
      <c r="D720" s="27"/>
      <c r="E720" s="27"/>
    </row>
    <row r="721" spans="1:5" x14ac:dyDescent="0.35">
      <c r="A721">
        <v>16032.83689475</v>
      </c>
      <c r="B721" s="27"/>
      <c r="C721" s="27">
        <v>5.65836368481507</v>
      </c>
      <c r="D721" s="27"/>
      <c r="E721" s="27"/>
    </row>
    <row r="722" spans="1:5" x14ac:dyDescent="0.35">
      <c r="A722">
        <v>16032.83689475</v>
      </c>
      <c r="B722" s="27"/>
      <c r="C722" s="27">
        <v>6.48339549406864</v>
      </c>
      <c r="D722" s="27"/>
      <c r="E722" s="27"/>
    </row>
    <row r="723" spans="1:5" x14ac:dyDescent="0.35">
      <c r="A723">
        <v>16032.83689475</v>
      </c>
      <c r="B723" s="27"/>
      <c r="C723" s="27">
        <v>3.2455922212839998</v>
      </c>
      <c r="D723" s="27"/>
      <c r="E723" s="27"/>
    </row>
    <row r="724" spans="1:5" x14ac:dyDescent="0.35">
      <c r="A724">
        <v>16032.83689475</v>
      </c>
      <c r="B724" s="27"/>
      <c r="C724" s="27">
        <v>9.0217682531112295</v>
      </c>
      <c r="D724" s="27"/>
      <c r="E724" s="27"/>
    </row>
    <row r="725" spans="1:5" x14ac:dyDescent="0.35">
      <c r="A725">
        <v>16032.83689475</v>
      </c>
      <c r="B725" s="27"/>
      <c r="C725" s="27">
        <v>4.9259008011849099</v>
      </c>
      <c r="D725" s="27"/>
      <c r="E725" s="27"/>
    </row>
    <row r="726" spans="1:5" x14ac:dyDescent="0.35">
      <c r="A726">
        <v>16032.83689475</v>
      </c>
      <c r="B726" s="27"/>
      <c r="C726" s="27">
        <v>-1.62454168714664</v>
      </c>
      <c r="D726" s="27"/>
      <c r="E726" s="27"/>
    </row>
    <row r="727" spans="1:5" x14ac:dyDescent="0.35">
      <c r="A727">
        <v>16032.83689475</v>
      </c>
      <c r="B727" s="27"/>
      <c r="C727" s="27">
        <v>7.8516060452354699</v>
      </c>
      <c r="D727" s="27"/>
      <c r="E727" s="27"/>
    </row>
    <row r="728" spans="1:5" x14ac:dyDescent="0.35">
      <c r="A728">
        <v>16032.83689475</v>
      </c>
      <c r="B728" s="27"/>
      <c r="C728" s="27">
        <v>2.37330193272529</v>
      </c>
      <c r="D728" s="27"/>
      <c r="E728" s="27"/>
    </row>
    <row r="729" spans="1:5" x14ac:dyDescent="0.35">
      <c r="A729">
        <v>16032.83689475</v>
      </c>
      <c r="B729" s="27"/>
      <c r="C729" s="27">
        <v>3.5189424607544799</v>
      </c>
      <c r="D729" s="27"/>
      <c r="E729" s="27"/>
    </row>
    <row r="730" spans="1:5" x14ac:dyDescent="0.35">
      <c r="A730">
        <v>16032.83689475</v>
      </c>
      <c r="B730" s="27"/>
      <c r="C730" s="27">
        <v>8.3502678945727205</v>
      </c>
      <c r="D730" s="27"/>
      <c r="E730" s="27"/>
    </row>
    <row r="731" spans="1:5" x14ac:dyDescent="0.35">
      <c r="A731">
        <v>16032.83689475</v>
      </c>
      <c r="B731" s="27"/>
      <c r="C731" s="27">
        <v>5.7740968460928199</v>
      </c>
      <c r="D731" s="27"/>
      <c r="E731" s="27"/>
    </row>
    <row r="732" spans="1:5" x14ac:dyDescent="0.35">
      <c r="A732">
        <v>16032.83689475</v>
      </c>
      <c r="B732" s="27"/>
      <c r="C732" s="27">
        <v>6.6731189641092303</v>
      </c>
      <c r="D732" s="27"/>
      <c r="E732" s="27"/>
    </row>
    <row r="733" spans="1:5" x14ac:dyDescent="0.35">
      <c r="A733">
        <v>16032.83689475</v>
      </c>
      <c r="B733" s="27"/>
      <c r="C733" s="27">
        <v>5.29128672768688</v>
      </c>
      <c r="D733" s="27"/>
      <c r="E733" s="27"/>
    </row>
    <row r="734" spans="1:5" x14ac:dyDescent="0.35">
      <c r="A734">
        <v>16032.83689475</v>
      </c>
      <c r="B734" s="27"/>
      <c r="C734" s="27">
        <v>4.9907044995938197</v>
      </c>
      <c r="D734" s="27"/>
      <c r="E734" s="27"/>
    </row>
    <row r="735" spans="1:5" x14ac:dyDescent="0.35">
      <c r="A735">
        <v>16032.83689475</v>
      </c>
      <c r="B735" s="27"/>
      <c r="C735" s="27">
        <v>4.9029046741424702</v>
      </c>
      <c r="D735" s="27"/>
      <c r="E735" s="27"/>
    </row>
    <row r="736" spans="1:5" x14ac:dyDescent="0.35">
      <c r="A736">
        <v>16032.83689475</v>
      </c>
      <c r="B736" s="27"/>
      <c r="C736" s="27">
        <v>2.0037194019520501</v>
      </c>
      <c r="D736" s="27"/>
      <c r="E736" s="27"/>
    </row>
    <row r="737" spans="1:5" x14ac:dyDescent="0.35">
      <c r="A737">
        <v>16032.83689475</v>
      </c>
      <c r="B737" s="27"/>
      <c r="C737" s="27">
        <v>6.5189645055584702</v>
      </c>
      <c r="D737" s="27"/>
      <c r="E737" s="27"/>
    </row>
    <row r="738" spans="1:5" x14ac:dyDescent="0.35">
      <c r="A738">
        <v>16032.9288660153</v>
      </c>
      <c r="B738" s="27"/>
      <c r="C738" s="27">
        <v>4.9533517285343898</v>
      </c>
      <c r="D738" s="27"/>
      <c r="E738" s="27"/>
    </row>
    <row r="739" spans="1:5" x14ac:dyDescent="0.35">
      <c r="A739">
        <v>16032.9288660153</v>
      </c>
      <c r="B739" s="27"/>
      <c r="C739" s="27">
        <v>4.7530441211626204</v>
      </c>
      <c r="D739" s="27"/>
      <c r="E739" s="27"/>
    </row>
    <row r="740" spans="1:5" x14ac:dyDescent="0.35">
      <c r="A740">
        <v>16032.9288660153</v>
      </c>
      <c r="B740" s="27"/>
      <c r="C740" s="27">
        <v>6.6725441210783201</v>
      </c>
      <c r="D740" s="27"/>
      <c r="E740" s="27"/>
    </row>
    <row r="741" spans="1:5" x14ac:dyDescent="0.35">
      <c r="A741">
        <v>16032.9288660153</v>
      </c>
      <c r="B741" s="27"/>
      <c r="C741" s="27">
        <v>4.4654803163691703</v>
      </c>
      <c r="D741" s="27"/>
      <c r="E741" s="27"/>
    </row>
    <row r="742" spans="1:5" x14ac:dyDescent="0.35">
      <c r="A742">
        <v>16032.9288660153</v>
      </c>
      <c r="B742" s="27"/>
      <c r="C742" s="27">
        <v>4.2104159135741597</v>
      </c>
      <c r="D742" s="27"/>
      <c r="E742" s="27"/>
    </row>
    <row r="743" spans="1:5" x14ac:dyDescent="0.35">
      <c r="A743">
        <v>16033.020837280599</v>
      </c>
      <c r="B743" s="27"/>
      <c r="C743" s="27">
        <v>4.5426193049392403</v>
      </c>
      <c r="D743" s="27"/>
      <c r="E743" s="27"/>
    </row>
    <row r="744" spans="1:5" x14ac:dyDescent="0.35">
      <c r="A744">
        <v>16033.020837280599</v>
      </c>
      <c r="B744" s="27"/>
      <c r="C744" s="27">
        <v>4.3235321020178104</v>
      </c>
      <c r="D744" s="27"/>
      <c r="E744" s="27"/>
    </row>
    <row r="745" spans="1:5" x14ac:dyDescent="0.35">
      <c r="A745">
        <v>16033.020837280599</v>
      </c>
      <c r="B745" s="27"/>
      <c r="C745" s="27">
        <v>8.9090653217719105</v>
      </c>
      <c r="D745" s="27"/>
      <c r="E745" s="27"/>
    </row>
    <row r="746" spans="1:5" x14ac:dyDescent="0.35">
      <c r="A746">
        <v>16033.020837280599</v>
      </c>
      <c r="B746" s="27"/>
      <c r="C746" s="27">
        <v>6.0869640644384502</v>
      </c>
      <c r="D746" s="27"/>
      <c r="E746" s="27"/>
    </row>
    <row r="747" spans="1:5" x14ac:dyDescent="0.35">
      <c r="A747">
        <v>16033.020837280599</v>
      </c>
      <c r="B747" s="27"/>
      <c r="C747" s="27">
        <v>7.2278094388824998</v>
      </c>
      <c r="D747" s="27"/>
      <c r="E747" s="27"/>
    </row>
    <row r="748" spans="1:5" x14ac:dyDescent="0.35">
      <c r="A748">
        <v>16033.020837280599</v>
      </c>
      <c r="B748" s="27"/>
      <c r="C748" s="27">
        <v>5.1711179511315901</v>
      </c>
      <c r="D748" s="27"/>
      <c r="E748" s="27"/>
    </row>
    <row r="749" spans="1:5" x14ac:dyDescent="0.35">
      <c r="A749">
        <v>16033.020837280599</v>
      </c>
      <c r="B749" s="27"/>
      <c r="C749" s="27">
        <v>8.6510069670268095</v>
      </c>
      <c r="D749" s="27"/>
      <c r="E749" s="27"/>
    </row>
    <row r="750" spans="1:5" x14ac:dyDescent="0.35">
      <c r="A750">
        <v>16033.112808546</v>
      </c>
      <c r="B750" s="27"/>
      <c r="C750" s="27">
        <v>4.78763327263718</v>
      </c>
      <c r="D750" s="27"/>
      <c r="E750" s="27"/>
    </row>
    <row r="751" spans="1:5" x14ac:dyDescent="0.35">
      <c r="A751">
        <v>16033.112808546</v>
      </c>
      <c r="B751" s="27"/>
      <c r="C751" s="27">
        <v>3.83955757479657</v>
      </c>
      <c r="D751" s="27"/>
      <c r="E751" s="27"/>
    </row>
    <row r="752" spans="1:5" x14ac:dyDescent="0.35">
      <c r="A752">
        <v>16033.2047798113</v>
      </c>
      <c r="B752" s="27"/>
      <c r="C752" s="27">
        <v>4.7215406660981598</v>
      </c>
      <c r="D752" s="27"/>
      <c r="E752" s="27"/>
    </row>
    <row r="753" spans="1:5" x14ac:dyDescent="0.35">
      <c r="A753">
        <v>16033.296751076599</v>
      </c>
      <c r="B753" s="27"/>
      <c r="C753" s="27">
        <v>5.6102982988358399</v>
      </c>
      <c r="D753" s="27"/>
      <c r="E753" s="27"/>
    </row>
    <row r="754" spans="1:5" x14ac:dyDescent="0.35">
      <c r="A754">
        <v>16033.388722341901</v>
      </c>
      <c r="B754" s="27"/>
      <c r="C754" s="27">
        <v>5.2473209387582598</v>
      </c>
      <c r="D754" s="27"/>
      <c r="E754" s="27"/>
    </row>
    <row r="755" spans="1:5" x14ac:dyDescent="0.35">
      <c r="A755">
        <v>16033.448113332001</v>
      </c>
      <c r="B755" s="27"/>
      <c r="C755" s="27">
        <v>5.0690703790168703</v>
      </c>
      <c r="D755" s="27"/>
      <c r="E755" s="27"/>
    </row>
    <row r="756" spans="1:5" x14ac:dyDescent="0.35">
      <c r="A756">
        <v>16033.4806936072</v>
      </c>
      <c r="B756" s="27"/>
      <c r="C756" s="27">
        <v>6.5209121374643102</v>
      </c>
      <c r="D756" s="27"/>
      <c r="E756" s="27"/>
    </row>
    <row r="757" spans="1:5" x14ac:dyDescent="0.35">
      <c r="A757">
        <v>16033.572664872599</v>
      </c>
      <c r="B757" s="27"/>
      <c r="C757" s="27">
        <v>2.3757024364040098</v>
      </c>
      <c r="D757" s="27"/>
      <c r="E757" s="27"/>
    </row>
    <row r="758" spans="1:5" x14ac:dyDescent="0.35">
      <c r="A758">
        <v>16033.940549933801</v>
      </c>
      <c r="B758" s="27"/>
      <c r="C758" s="27">
        <v>2.5914086354683601</v>
      </c>
      <c r="D758" s="27"/>
      <c r="E758" s="27"/>
    </row>
    <row r="759" spans="1:5" x14ac:dyDescent="0.35">
      <c r="A759">
        <v>16038.447141934599</v>
      </c>
      <c r="B759" s="27"/>
      <c r="C759" s="27">
        <v>4.7495860194432904</v>
      </c>
      <c r="D759" s="27"/>
      <c r="E759" s="27"/>
    </row>
    <row r="760" spans="1:5" x14ac:dyDescent="0.35">
      <c r="A760">
        <v>16043.712933598499</v>
      </c>
      <c r="B760" s="27"/>
      <c r="C760" s="27">
        <v>3.2650428513596901</v>
      </c>
      <c r="D760" s="27"/>
      <c r="E760" s="27"/>
    </row>
    <row r="761" spans="1:5" x14ac:dyDescent="0.35">
      <c r="A761">
        <v>16047.213051098601</v>
      </c>
      <c r="B761" s="27"/>
      <c r="C761" s="27">
        <v>6.4593364508856297</v>
      </c>
      <c r="D761" s="27"/>
      <c r="E761" s="27"/>
    </row>
    <row r="762" spans="1:5" x14ac:dyDescent="0.35">
      <c r="A762">
        <v>16049.9772361499</v>
      </c>
      <c r="B762" s="27"/>
      <c r="C762" s="27">
        <v>-0.738088710316254</v>
      </c>
      <c r="D762" s="27"/>
      <c r="E762" s="27"/>
    </row>
    <row r="763" spans="1:5" x14ac:dyDescent="0.35">
      <c r="A763">
        <v>16055.0578934362</v>
      </c>
      <c r="B763" s="27"/>
      <c r="C763" s="27">
        <v>3.7619683556003198</v>
      </c>
      <c r="D763" s="27"/>
      <c r="E763" s="27"/>
    </row>
    <row r="764" spans="1:5" x14ac:dyDescent="0.35">
      <c r="A764">
        <v>16065.9503549245</v>
      </c>
      <c r="B764" s="27"/>
      <c r="C764" s="27">
        <v>5.0421824324180502</v>
      </c>
      <c r="D764" s="27"/>
      <c r="E764" s="27"/>
    </row>
    <row r="765" spans="1:5" x14ac:dyDescent="0.35">
      <c r="A765">
        <v>16067.277487735901</v>
      </c>
      <c r="B765" s="27"/>
      <c r="C765" s="27">
        <v>4.5623282639778697</v>
      </c>
      <c r="D765" s="27"/>
      <c r="E765" s="27"/>
    </row>
    <row r="766" spans="1:5" x14ac:dyDescent="0.35">
      <c r="A766">
        <v>16074.2394146468</v>
      </c>
      <c r="B766" s="27"/>
      <c r="C766" s="27">
        <v>5.1933208681632896</v>
      </c>
      <c r="D766" s="27"/>
      <c r="E766" s="27"/>
    </row>
    <row r="767" spans="1:5" x14ac:dyDescent="0.35">
      <c r="A767">
        <v>16074.9530106088</v>
      </c>
      <c r="B767" s="27"/>
      <c r="C767" s="27"/>
      <c r="D767" s="27"/>
      <c r="E767" s="27"/>
    </row>
    <row r="768" spans="1:5" x14ac:dyDescent="0.35">
      <c r="A768">
        <v>16076.1586625734</v>
      </c>
      <c r="B768" s="27"/>
      <c r="C768" s="27">
        <v>10.701583509434</v>
      </c>
      <c r="D768" s="27"/>
      <c r="E768" s="27"/>
    </row>
    <row r="769" spans="1:5" x14ac:dyDescent="0.35">
      <c r="A769">
        <v>16076.196673562201</v>
      </c>
      <c r="B769" s="27"/>
      <c r="C769" s="27">
        <v>4.4278308708287399</v>
      </c>
      <c r="D769" s="27"/>
      <c r="E769" s="27"/>
    </row>
    <row r="770" spans="1:5" x14ac:dyDescent="0.35">
      <c r="A770">
        <v>16079.153051908501</v>
      </c>
      <c r="B770" s="27"/>
      <c r="C770" s="27">
        <v>-0.935971571281069</v>
      </c>
      <c r="D770" s="27"/>
      <c r="E770" s="27"/>
    </row>
    <row r="771" spans="1:5" x14ac:dyDescent="0.35">
      <c r="A771">
        <v>16079.350171697301</v>
      </c>
      <c r="B771" s="27"/>
      <c r="C771" s="27">
        <v>6.65763897843126</v>
      </c>
      <c r="D771" s="27"/>
      <c r="E771" s="27"/>
    </row>
    <row r="772" spans="1:5" x14ac:dyDescent="0.35">
      <c r="A772">
        <v>16080.304445923601</v>
      </c>
      <c r="B772" s="27"/>
      <c r="C772" s="27">
        <v>-5.2166512098993501</v>
      </c>
      <c r="D772" s="27"/>
      <c r="E772" s="27"/>
    </row>
    <row r="773" spans="1:5" x14ac:dyDescent="0.35">
      <c r="A773">
        <v>16080.474894483001</v>
      </c>
      <c r="B773" s="27"/>
      <c r="C773" s="27">
        <v>5.3731636706871599</v>
      </c>
      <c r="D773" s="27"/>
      <c r="E773" s="27"/>
    </row>
    <row r="774" spans="1:5" x14ac:dyDescent="0.35">
      <c r="A774">
        <v>16081.1849325067</v>
      </c>
      <c r="B774" s="27"/>
      <c r="C774" s="27">
        <v>8.6017697533738495</v>
      </c>
      <c r="D774" s="27"/>
      <c r="E774" s="27"/>
    </row>
    <row r="775" spans="1:5" x14ac:dyDescent="0.35">
      <c r="A775">
        <v>16082.5106642992</v>
      </c>
      <c r="B775" s="27"/>
      <c r="C775" s="27">
        <v>8.6330520793801906</v>
      </c>
      <c r="D775" s="27"/>
      <c r="E775" s="27"/>
    </row>
    <row r="776" spans="1:5" x14ac:dyDescent="0.35">
      <c r="A776">
        <v>16086.8832826907</v>
      </c>
      <c r="B776" s="27"/>
      <c r="C776" s="27">
        <v>8.1391566979192902</v>
      </c>
      <c r="D776" s="27"/>
      <c r="E776" s="27"/>
    </row>
    <row r="777" spans="1:5" x14ac:dyDescent="0.35">
      <c r="A777">
        <v>16087.436056078601</v>
      </c>
      <c r="B777" s="27"/>
      <c r="C777" s="27">
        <v>2.0580598254712701</v>
      </c>
      <c r="D777" s="27"/>
      <c r="E777" s="27"/>
    </row>
    <row r="778" spans="1:5" x14ac:dyDescent="0.35">
      <c r="A778">
        <v>16091.8783912991</v>
      </c>
      <c r="B778" s="27"/>
      <c r="C778" s="27">
        <v>6.55239586404939</v>
      </c>
      <c r="D778" s="27"/>
      <c r="E778" s="27"/>
    </row>
    <row r="779" spans="1:5" x14ac:dyDescent="0.35">
      <c r="A779">
        <v>16099.1150139848</v>
      </c>
      <c r="B779" s="27"/>
      <c r="C779" s="27">
        <v>4.9709252953012104</v>
      </c>
      <c r="D779" s="27"/>
      <c r="E779" s="27"/>
    </row>
    <row r="780" spans="1:5" x14ac:dyDescent="0.35">
      <c r="A780">
        <v>16099.5473504334</v>
      </c>
      <c r="B780" s="27"/>
      <c r="C780" s="27">
        <v>4.6707548982061899</v>
      </c>
      <c r="D780" s="27"/>
      <c r="E780" s="27"/>
    </row>
    <row r="781" spans="1:5" x14ac:dyDescent="0.35">
      <c r="A781">
        <v>16107.146961012901</v>
      </c>
      <c r="B781" s="27"/>
      <c r="C781" s="27">
        <v>4.8242284123627899</v>
      </c>
      <c r="D781" s="27"/>
      <c r="E781" s="27"/>
    </row>
    <row r="782" spans="1:5" x14ac:dyDescent="0.35">
      <c r="A782">
        <v>16112.050760095401</v>
      </c>
      <c r="B782" s="27"/>
      <c r="C782" s="27">
        <v>6.8846667875951599</v>
      </c>
      <c r="D782" s="27"/>
      <c r="E782" s="27"/>
    </row>
    <row r="783" spans="1:5" x14ac:dyDescent="0.35">
      <c r="A783">
        <v>16116.8792854847</v>
      </c>
      <c r="B783" s="27"/>
      <c r="C783" s="27">
        <v>2.3699579390851699</v>
      </c>
      <c r="D783" s="27"/>
      <c r="E783" s="27"/>
    </row>
    <row r="784" spans="1:5" x14ac:dyDescent="0.35">
      <c r="A784">
        <v>16116.9821168418</v>
      </c>
      <c r="B784" s="27"/>
      <c r="C784" s="27">
        <v>3.9355766133828598</v>
      </c>
      <c r="D784" s="27"/>
      <c r="E784" s="27"/>
    </row>
    <row r="785" spans="1:5" x14ac:dyDescent="0.35">
      <c r="A785">
        <v>16118.166883199199</v>
      </c>
      <c r="B785" s="27"/>
      <c r="C785" s="27">
        <v>4.4917382585539603</v>
      </c>
      <c r="D785" s="27"/>
      <c r="E785" s="27"/>
    </row>
    <row r="786" spans="1:5" x14ac:dyDescent="0.35">
      <c r="A786">
        <v>16118.3158605146</v>
      </c>
      <c r="B786" s="27"/>
      <c r="C786" s="27">
        <v>3.9965072624379601</v>
      </c>
      <c r="D786" s="27"/>
      <c r="E786" s="27"/>
    </row>
    <row r="787" spans="1:5" x14ac:dyDescent="0.35">
      <c r="A787">
        <v>16131.851321973299</v>
      </c>
      <c r="B787" s="27"/>
      <c r="C787" s="27">
        <v>3.27557511245646</v>
      </c>
      <c r="D787" s="27"/>
      <c r="E787" s="27"/>
    </row>
    <row r="788" spans="1:5" x14ac:dyDescent="0.35">
      <c r="A788">
        <v>16135.1911833866</v>
      </c>
      <c r="B788" s="27"/>
      <c r="C788" s="27">
        <v>4.2895490679642201</v>
      </c>
      <c r="D788" s="27"/>
      <c r="E788" s="27"/>
    </row>
    <row r="789" spans="1:5" x14ac:dyDescent="0.35">
      <c r="A789">
        <v>16138.056385240199</v>
      </c>
      <c r="B789" s="27"/>
      <c r="C789" s="27">
        <v>3.8667459080474802</v>
      </c>
      <c r="D789" s="27"/>
      <c r="E789" s="27"/>
    </row>
    <row r="790" spans="1:5" x14ac:dyDescent="0.35">
      <c r="A790">
        <v>16138.747538010601</v>
      </c>
      <c r="B790" s="27"/>
      <c r="C790" s="27">
        <v>6.6525219427357598</v>
      </c>
      <c r="D790" s="27"/>
      <c r="E790" s="27"/>
    </row>
    <row r="791" spans="1:5" x14ac:dyDescent="0.35">
      <c r="A791">
        <v>16144.3456622306</v>
      </c>
      <c r="B791" s="27"/>
      <c r="C791" s="27">
        <v>3.2154375555049999</v>
      </c>
      <c r="D791" s="27"/>
      <c r="E791" s="27"/>
    </row>
    <row r="792" spans="1:5" x14ac:dyDescent="0.35">
      <c r="A792">
        <v>16147.547608216701</v>
      </c>
      <c r="B792" s="27"/>
      <c r="C792" s="27">
        <v>4.3252959875611703</v>
      </c>
      <c r="D792" s="27"/>
      <c r="E792" s="27"/>
    </row>
    <row r="793" spans="1:5" x14ac:dyDescent="0.35">
      <c r="A793">
        <v>16147.561190542399</v>
      </c>
      <c r="B793" s="27"/>
      <c r="C793" s="27">
        <v>9.3867103242021095</v>
      </c>
      <c r="D793" s="27"/>
      <c r="E793" s="27"/>
    </row>
    <row r="794" spans="1:5" x14ac:dyDescent="0.35">
      <c r="A794">
        <v>16152.667524533699</v>
      </c>
      <c r="B794" s="27"/>
      <c r="C794" s="27">
        <v>3.2621681358466801</v>
      </c>
      <c r="D794" s="27"/>
      <c r="E794" s="27"/>
    </row>
    <row r="795" spans="1:5" x14ac:dyDescent="0.35">
      <c r="A795">
        <v>16152.688956447901</v>
      </c>
      <c r="B795" s="27"/>
      <c r="C795" s="27">
        <v>5.6762362672865496</v>
      </c>
      <c r="D795" s="27"/>
      <c r="E795" s="27"/>
    </row>
    <row r="796" spans="1:5" x14ac:dyDescent="0.35">
      <c r="A796">
        <v>16153.5153640263</v>
      </c>
      <c r="B796" s="27"/>
      <c r="C796" s="27">
        <v>6.80967025448955</v>
      </c>
      <c r="D796" s="27"/>
      <c r="E796" s="27"/>
    </row>
    <row r="797" spans="1:5" x14ac:dyDescent="0.35">
      <c r="A797">
        <v>16156.1086476009</v>
      </c>
      <c r="B797" s="27"/>
      <c r="C797" s="27">
        <v>5.0140656888521704</v>
      </c>
      <c r="D797" s="27"/>
      <c r="E797" s="27"/>
    </row>
    <row r="798" spans="1:5" x14ac:dyDescent="0.35">
      <c r="A798">
        <v>16159.755003534099</v>
      </c>
      <c r="B798" s="27"/>
      <c r="C798" s="27">
        <v>3.48035256142831</v>
      </c>
      <c r="D798" s="27"/>
      <c r="E798" s="27"/>
    </row>
    <row r="799" spans="1:5" x14ac:dyDescent="0.35">
      <c r="A799">
        <v>16160.2687179189</v>
      </c>
      <c r="B799" s="27"/>
      <c r="C799" s="27">
        <v>1.8609561228825999</v>
      </c>
      <c r="D799" s="27"/>
      <c r="E799" s="27"/>
    </row>
    <row r="800" spans="1:5" x14ac:dyDescent="0.35">
      <c r="A800">
        <v>16180.854631971601</v>
      </c>
      <c r="B800" s="27"/>
      <c r="C800" s="27">
        <v>1.5728221804864899</v>
      </c>
      <c r="D800" s="27"/>
      <c r="E800" s="27"/>
    </row>
    <row r="801" spans="1:5" x14ac:dyDescent="0.35">
      <c r="A801">
        <v>16181.881915423</v>
      </c>
      <c r="B801" s="27"/>
      <c r="C801" s="27">
        <v>9.3609745287010195</v>
      </c>
      <c r="D801" s="27"/>
      <c r="E801" s="27"/>
    </row>
    <row r="802" spans="1:5" x14ac:dyDescent="0.35">
      <c r="A802">
        <v>16182.4948428801</v>
      </c>
      <c r="B802" s="27"/>
      <c r="C802" s="27">
        <v>3.2711998737156698</v>
      </c>
      <c r="D802" s="27"/>
      <c r="E802" s="27"/>
    </row>
    <row r="803" spans="1:5" x14ac:dyDescent="0.35">
      <c r="A803">
        <v>16186.004252930299</v>
      </c>
      <c r="B803" s="27"/>
      <c r="C803" s="27">
        <v>5.1254742558132902</v>
      </c>
      <c r="D803" s="27"/>
      <c r="E803" s="27"/>
    </row>
    <row r="804" spans="1:5" x14ac:dyDescent="0.35">
      <c r="A804">
        <v>16187.207953508199</v>
      </c>
      <c r="B804" s="27"/>
      <c r="C804" s="27">
        <v>4.5847600665150301</v>
      </c>
      <c r="D804" s="27"/>
      <c r="E804" s="27"/>
    </row>
    <row r="805" spans="1:5" x14ac:dyDescent="0.35">
      <c r="A805">
        <v>16189.990369368101</v>
      </c>
      <c r="B805" s="27"/>
      <c r="C805" s="27">
        <v>4.5153244363134402</v>
      </c>
      <c r="D805" s="27"/>
      <c r="E805" s="27"/>
    </row>
    <row r="806" spans="1:5" x14ac:dyDescent="0.35">
      <c r="A806">
        <v>16190.0487306331</v>
      </c>
      <c r="B806" s="27"/>
      <c r="C806" s="27">
        <v>8.8052884868994106</v>
      </c>
      <c r="D806" s="27"/>
      <c r="E806" s="27"/>
    </row>
    <row r="807" spans="1:5" x14ac:dyDescent="0.35">
      <c r="A807">
        <v>16191.857365116601</v>
      </c>
      <c r="B807" s="27"/>
      <c r="C807" s="27">
        <v>15.1149311646372</v>
      </c>
      <c r="D807" s="27"/>
      <c r="E807" s="27"/>
    </row>
    <row r="808" spans="1:5" x14ac:dyDescent="0.35">
      <c r="A808">
        <v>16191.9039171243</v>
      </c>
      <c r="B808" s="27"/>
      <c r="C808" s="27">
        <v>-0.25200309611598198</v>
      </c>
      <c r="D808" s="27"/>
      <c r="E808" s="27"/>
    </row>
    <row r="809" spans="1:5" x14ac:dyDescent="0.35">
      <c r="A809">
        <v>16192.1466045574</v>
      </c>
      <c r="B809" s="27"/>
      <c r="C809" s="27">
        <v>10.3713802610886</v>
      </c>
      <c r="D809" s="27"/>
      <c r="E809" s="27"/>
    </row>
    <row r="810" spans="1:5" x14ac:dyDescent="0.35">
      <c r="A810">
        <v>16192.500488195299</v>
      </c>
      <c r="B810" s="27"/>
      <c r="C810" s="27">
        <v>3.02823376225885</v>
      </c>
      <c r="D810" s="27"/>
      <c r="E810" s="27"/>
    </row>
    <row r="811" spans="1:5" x14ac:dyDescent="0.35">
      <c r="A811">
        <v>16193.0028752292</v>
      </c>
      <c r="B811" s="27"/>
      <c r="C811" s="27">
        <v>8.0381211542122095</v>
      </c>
      <c r="D811" s="27"/>
      <c r="E811" s="27"/>
    </row>
    <row r="812" spans="1:5" x14ac:dyDescent="0.35">
      <c r="A812">
        <v>16195.732830848699</v>
      </c>
      <c r="B812" s="27"/>
      <c r="C812" s="27">
        <v>4.8919452126748402</v>
      </c>
      <c r="D812" s="27"/>
      <c r="E812" s="27"/>
    </row>
    <row r="813" spans="1:5" x14ac:dyDescent="0.35">
      <c r="A813">
        <v>16198.970515753101</v>
      </c>
      <c r="B813" s="27"/>
      <c r="C813" s="27">
        <v>7.2237978523794304</v>
      </c>
      <c r="D813" s="27"/>
      <c r="E813" s="27"/>
    </row>
    <row r="814" spans="1:5" x14ac:dyDescent="0.35">
      <c r="A814">
        <v>16203.424210147199</v>
      </c>
      <c r="B814" s="27"/>
      <c r="C814" s="27">
        <v>5.2236052477218102</v>
      </c>
      <c r="D814" s="27"/>
      <c r="E814" s="27"/>
    </row>
    <row r="815" spans="1:5" x14ac:dyDescent="0.35">
      <c r="A815">
        <v>16204.405724209901</v>
      </c>
      <c r="B815" s="27"/>
      <c r="C815" s="27">
        <v>7.8858528256416296</v>
      </c>
      <c r="D815" s="27"/>
      <c r="E815" s="27"/>
    </row>
    <row r="816" spans="1:5" x14ac:dyDescent="0.35">
      <c r="A816">
        <v>16206.915742798699</v>
      </c>
      <c r="B816" s="27"/>
      <c r="C816" s="27">
        <v>9.3581367612377093</v>
      </c>
      <c r="D816" s="27"/>
      <c r="E816" s="27"/>
    </row>
    <row r="817" spans="1:5" x14ac:dyDescent="0.35">
      <c r="A817">
        <v>16208.031501552899</v>
      </c>
      <c r="B817" s="27"/>
      <c r="C817" s="27">
        <v>4.9055121137444599</v>
      </c>
      <c r="D817" s="27"/>
      <c r="E817" s="27"/>
    </row>
    <row r="818" spans="1:5" x14ac:dyDescent="0.35">
      <c r="A818">
        <v>16208.8299657935</v>
      </c>
      <c r="B818" s="27"/>
      <c r="C818" s="27">
        <v>5.8324772766755499</v>
      </c>
      <c r="D818" s="27"/>
      <c r="E818" s="27"/>
    </row>
    <row r="819" spans="1:5" x14ac:dyDescent="0.35">
      <c r="A819">
        <v>16211.6708412102</v>
      </c>
      <c r="B819" s="27"/>
      <c r="C819" s="27">
        <v>4.8100243807651202</v>
      </c>
      <c r="D819" s="27"/>
      <c r="E819" s="27"/>
    </row>
    <row r="820" spans="1:5" x14ac:dyDescent="0.35">
      <c r="A820">
        <v>16214.8430325804</v>
      </c>
      <c r="B820" s="27"/>
      <c r="C820" s="27">
        <v>3.6973543120282701</v>
      </c>
      <c r="D820" s="27"/>
      <c r="E820" s="27"/>
    </row>
    <row r="821" spans="1:5" x14ac:dyDescent="0.35">
      <c r="A821">
        <v>16220.075136232599</v>
      </c>
      <c r="B821" s="27"/>
      <c r="C821" s="27">
        <v>4.6423757487499104</v>
      </c>
      <c r="D821" s="27"/>
      <c r="E821" s="27"/>
    </row>
    <row r="822" spans="1:5" x14ac:dyDescent="0.35">
      <c r="A822">
        <v>16222.4881717632</v>
      </c>
      <c r="B822" s="27"/>
      <c r="C822" s="27">
        <v>4.8118194495949904</v>
      </c>
      <c r="D822" s="27"/>
      <c r="E822" s="27"/>
    </row>
    <row r="823" spans="1:5" x14ac:dyDescent="0.35">
      <c r="A823">
        <v>16223.1949194637</v>
      </c>
      <c r="B823" s="27"/>
      <c r="C823" s="27">
        <v>0.88988489468533305</v>
      </c>
      <c r="D823" s="27"/>
      <c r="E823" s="27"/>
    </row>
    <row r="824" spans="1:5" x14ac:dyDescent="0.35">
      <c r="A824">
        <v>16223.894156271101</v>
      </c>
      <c r="B824" s="27"/>
      <c r="C824" s="27">
        <v>-2.76324670821815</v>
      </c>
      <c r="D824" s="27"/>
      <c r="E824" s="27"/>
    </row>
    <row r="825" spans="1:5" x14ac:dyDescent="0.35">
      <c r="A825">
        <v>16224.813868924301</v>
      </c>
      <c r="B825" s="27"/>
      <c r="C825" s="27">
        <v>7.0391358953527901</v>
      </c>
      <c r="D825" s="27"/>
      <c r="E825" s="27"/>
    </row>
    <row r="826" spans="1:5" x14ac:dyDescent="0.35">
      <c r="A826">
        <v>16225.1963624323</v>
      </c>
      <c r="B826" s="27"/>
      <c r="C826" s="27">
        <v>6.4245066871647198</v>
      </c>
      <c r="D826" s="27"/>
      <c r="E826" s="27"/>
    </row>
    <row r="827" spans="1:5" x14ac:dyDescent="0.35">
      <c r="A827">
        <v>16227.6241178703</v>
      </c>
      <c r="B827" s="27"/>
      <c r="C827" s="27">
        <v>4.97656169574483</v>
      </c>
      <c r="D827" s="27"/>
      <c r="E827" s="27"/>
    </row>
    <row r="828" spans="1:5" x14ac:dyDescent="0.35">
      <c r="A828">
        <v>16227.8489206799</v>
      </c>
      <c r="B828" s="27"/>
      <c r="C828" s="27">
        <v>8.27153496709645</v>
      </c>
      <c r="D828" s="27"/>
      <c r="E828" s="27"/>
    </row>
    <row r="829" spans="1:5" x14ac:dyDescent="0.35">
      <c r="A829">
        <v>16231.150350554901</v>
      </c>
      <c r="B829" s="27"/>
      <c r="C829" s="27">
        <v>7.3790929320057801</v>
      </c>
      <c r="D829" s="27"/>
      <c r="E829" s="27"/>
    </row>
    <row r="830" spans="1:5" x14ac:dyDescent="0.35">
      <c r="A830">
        <v>16234.0109954564</v>
      </c>
      <c r="B830" s="27"/>
      <c r="C830" s="27">
        <v>6.9866208803574397</v>
      </c>
      <c r="D830" s="27"/>
      <c r="E830" s="27"/>
    </row>
    <row r="831" spans="1:5" x14ac:dyDescent="0.35">
      <c r="A831">
        <v>16235.1146506402</v>
      </c>
      <c r="B831" s="27"/>
      <c r="C831" s="27">
        <v>7.9197729310444398</v>
      </c>
      <c r="D831" s="27"/>
      <c r="E831" s="27"/>
    </row>
    <row r="832" spans="1:5" x14ac:dyDescent="0.35">
      <c r="A832">
        <v>16235.3905644362</v>
      </c>
      <c r="B832" s="27"/>
      <c r="C832" s="27">
        <v>1.5497253920782901</v>
      </c>
      <c r="D832" s="27"/>
      <c r="E832" s="27"/>
    </row>
    <row r="833" spans="1:5" x14ac:dyDescent="0.35">
      <c r="A833">
        <v>16235.4825357015</v>
      </c>
      <c r="B833" s="27"/>
      <c r="C833" s="27">
        <v>8.2827594834089702</v>
      </c>
      <c r="D833" s="27"/>
      <c r="E833" s="27"/>
    </row>
    <row r="834" spans="1:5" x14ac:dyDescent="0.35">
      <c r="A834">
        <v>16235.850420762799</v>
      </c>
      <c r="B834" s="27"/>
      <c r="C834" s="27">
        <v>9.7282961750454007</v>
      </c>
      <c r="D834" s="27"/>
      <c r="E834" s="27"/>
    </row>
    <row r="835" spans="1:5" x14ac:dyDescent="0.35">
      <c r="A835">
        <v>16236.0343632934</v>
      </c>
      <c r="B835" s="27"/>
      <c r="C835" s="27">
        <v>6.8133383046732998</v>
      </c>
      <c r="D835" s="27"/>
      <c r="E835" s="27"/>
    </row>
    <row r="836" spans="1:5" x14ac:dyDescent="0.35">
      <c r="A836">
        <v>16236.218305824101</v>
      </c>
      <c r="B836" s="27"/>
      <c r="C836" s="27">
        <v>8.4648406196405492</v>
      </c>
      <c r="D836" s="27"/>
      <c r="E836" s="27"/>
    </row>
    <row r="837" spans="1:5" x14ac:dyDescent="0.35">
      <c r="A837">
        <v>16236.218305824101</v>
      </c>
      <c r="B837" s="27"/>
      <c r="C837" s="27">
        <v>6.10407482837598</v>
      </c>
      <c r="D837" s="27"/>
      <c r="E837" s="27"/>
    </row>
    <row r="838" spans="1:5" x14ac:dyDescent="0.35">
      <c r="A838">
        <v>16236.218305824101</v>
      </c>
      <c r="B838" s="27"/>
      <c r="C838" s="27">
        <v>6.5472988822030702</v>
      </c>
      <c r="D838" s="27"/>
      <c r="E838" s="27"/>
    </row>
    <row r="839" spans="1:5" x14ac:dyDescent="0.35">
      <c r="A839">
        <v>16236.218305824101</v>
      </c>
      <c r="B839" s="27"/>
      <c r="C839" s="27">
        <v>6.9916993479010898</v>
      </c>
      <c r="D839" s="27"/>
      <c r="E839" s="27"/>
    </row>
    <row r="840" spans="1:5" x14ac:dyDescent="0.35">
      <c r="A840">
        <v>16236.3102770894</v>
      </c>
      <c r="B840" s="27"/>
      <c r="C840" s="27">
        <v>9.2185329448542603</v>
      </c>
      <c r="D840" s="27"/>
      <c r="E840" s="27"/>
    </row>
    <row r="841" spans="1:5" x14ac:dyDescent="0.35">
      <c r="A841">
        <v>16236.3102770894</v>
      </c>
      <c r="B841" s="27"/>
      <c r="C841" s="27">
        <v>12.7996111685557</v>
      </c>
      <c r="D841" s="27"/>
      <c r="E841" s="27"/>
    </row>
    <row r="842" spans="1:5" x14ac:dyDescent="0.35">
      <c r="A842">
        <v>16236.3102770894</v>
      </c>
      <c r="B842" s="27"/>
      <c r="C842" s="27">
        <v>9.9779008963735407</v>
      </c>
      <c r="D842" s="27"/>
      <c r="E842" s="27"/>
    </row>
    <row r="843" spans="1:5" x14ac:dyDescent="0.35">
      <c r="A843">
        <v>16236.3102770894</v>
      </c>
      <c r="B843" s="27"/>
      <c r="C843" s="27">
        <v>13.975134928747201</v>
      </c>
      <c r="D843" s="27"/>
      <c r="E843" s="27"/>
    </row>
    <row r="844" spans="1:5" x14ac:dyDescent="0.35">
      <c r="A844">
        <v>16236.3102770894</v>
      </c>
      <c r="B844" s="27"/>
      <c r="C844" s="27">
        <v>6.6663839785004297</v>
      </c>
      <c r="D844" s="27"/>
      <c r="E844" s="27"/>
    </row>
    <row r="845" spans="1:5" x14ac:dyDescent="0.35">
      <c r="A845">
        <v>16236.3102770894</v>
      </c>
      <c r="B845" s="27"/>
      <c r="C845" s="27">
        <v>2.8364000656409201</v>
      </c>
      <c r="D845" s="27"/>
      <c r="E845" s="27"/>
    </row>
    <row r="846" spans="1:5" x14ac:dyDescent="0.35">
      <c r="A846">
        <v>16236.3102770894</v>
      </c>
      <c r="B846" s="27"/>
      <c r="C846" s="27">
        <v>9.9682425358993392</v>
      </c>
      <c r="D846" s="27"/>
      <c r="E846" s="27"/>
    </row>
    <row r="847" spans="1:5" x14ac:dyDescent="0.35">
      <c r="A847">
        <v>16236.3102770894</v>
      </c>
      <c r="B847" s="27"/>
      <c r="C847" s="27">
        <v>7.5386781400895302</v>
      </c>
      <c r="D847" s="27"/>
      <c r="E847" s="27"/>
    </row>
    <row r="848" spans="1:5" x14ac:dyDescent="0.35">
      <c r="A848">
        <v>16236.3102770894</v>
      </c>
      <c r="B848" s="27"/>
      <c r="C848" s="27">
        <v>7.29373423409863</v>
      </c>
      <c r="D848" s="27"/>
      <c r="E848" s="27"/>
    </row>
    <row r="849" spans="1:5" x14ac:dyDescent="0.35">
      <c r="A849">
        <v>16236.3102770894</v>
      </c>
      <c r="B849" s="27"/>
      <c r="C849" s="27">
        <v>11.711788980675299</v>
      </c>
      <c r="D849" s="27"/>
      <c r="E849" s="27"/>
    </row>
    <row r="850" spans="1:5" x14ac:dyDescent="0.35">
      <c r="A850">
        <v>16236.3102770894</v>
      </c>
      <c r="B850" s="27"/>
      <c r="C850" s="27">
        <v>8.4665763384020902</v>
      </c>
      <c r="D850" s="27"/>
      <c r="E850" s="27"/>
    </row>
    <row r="851" spans="1:5" x14ac:dyDescent="0.35">
      <c r="A851">
        <v>16236.3102770894</v>
      </c>
      <c r="B851" s="27"/>
      <c r="C851" s="27">
        <v>5.9169603177742198</v>
      </c>
      <c r="D851" s="27"/>
      <c r="E851" s="27"/>
    </row>
    <row r="852" spans="1:5" x14ac:dyDescent="0.35">
      <c r="A852">
        <v>16236.3102770894</v>
      </c>
      <c r="B852" s="27"/>
      <c r="C852" s="27">
        <v>8.9087315619114502</v>
      </c>
      <c r="D852" s="27"/>
      <c r="E852" s="27"/>
    </row>
    <row r="853" spans="1:5" x14ac:dyDescent="0.35">
      <c r="A853">
        <v>16236.4022483547</v>
      </c>
      <c r="B853" s="27"/>
      <c r="C853" s="27">
        <v>9.8199879728849506</v>
      </c>
      <c r="D853" s="27"/>
      <c r="E853" s="27"/>
    </row>
    <row r="854" spans="1:5" x14ac:dyDescent="0.35">
      <c r="A854">
        <v>16236.4022483547</v>
      </c>
      <c r="B854" s="27"/>
      <c r="C854" s="27">
        <v>8.9021083757591803</v>
      </c>
      <c r="D854" s="27"/>
      <c r="E854" s="27"/>
    </row>
    <row r="855" spans="1:5" x14ac:dyDescent="0.35">
      <c r="A855">
        <v>16237.0284460393</v>
      </c>
      <c r="B855" s="27"/>
      <c r="C855" s="27">
        <v>-3.7814453397893102</v>
      </c>
      <c r="D855" s="27"/>
      <c r="E855" s="27"/>
    </row>
    <row r="856" spans="1:5" x14ac:dyDescent="0.35">
      <c r="A856">
        <v>16237.423084240299</v>
      </c>
      <c r="B856" s="27"/>
      <c r="C856" s="27">
        <v>8.5142040160442605</v>
      </c>
      <c r="D856" s="27"/>
      <c r="E856" s="27"/>
    </row>
    <row r="857" spans="1:5" x14ac:dyDescent="0.35">
      <c r="A857">
        <v>16238.609558722401</v>
      </c>
      <c r="B857" s="27"/>
      <c r="C857" s="27"/>
      <c r="D857" s="27"/>
      <c r="E857" s="27"/>
    </row>
    <row r="858" spans="1:5" x14ac:dyDescent="0.35">
      <c r="A858">
        <v>16246.335729797</v>
      </c>
      <c r="B858" s="27"/>
      <c r="C858" s="27">
        <v>3.5922032569013503E-2</v>
      </c>
      <c r="D858" s="27"/>
      <c r="E858" s="27"/>
    </row>
    <row r="859" spans="1:5" x14ac:dyDescent="0.35">
      <c r="A859">
        <v>16248.302804803099</v>
      </c>
      <c r="B859" s="27"/>
      <c r="C859" s="27"/>
      <c r="D859" s="27"/>
      <c r="E859" s="27"/>
    </row>
    <row r="860" spans="1:5" x14ac:dyDescent="0.35">
      <c r="A860">
        <v>16249.461156830699</v>
      </c>
      <c r="B860" s="27"/>
      <c r="C860" s="27">
        <v>5.7279748232821097</v>
      </c>
      <c r="D860" s="27"/>
      <c r="E860" s="27"/>
    </row>
    <row r="861" spans="1:5" x14ac:dyDescent="0.35">
      <c r="A861">
        <v>16249.775377495</v>
      </c>
      <c r="B861" s="27"/>
      <c r="C861" s="27">
        <v>6.9794193190121598</v>
      </c>
      <c r="D861" s="27"/>
      <c r="E861" s="27"/>
    </row>
    <row r="862" spans="1:5" x14ac:dyDescent="0.35">
      <c r="A862">
        <v>16251.894668889399</v>
      </c>
      <c r="B862" s="27"/>
      <c r="C862" s="27">
        <v>5.9959019267823201</v>
      </c>
      <c r="D862" s="27"/>
      <c r="E862" s="27"/>
    </row>
    <row r="863" spans="1:5" x14ac:dyDescent="0.35">
      <c r="A863">
        <v>16251.9413266182</v>
      </c>
      <c r="B863" s="27"/>
      <c r="C863" s="27">
        <v>8.1079567520729707</v>
      </c>
      <c r="D863" s="27"/>
      <c r="E863" s="27"/>
    </row>
    <row r="864" spans="1:5" x14ac:dyDescent="0.35">
      <c r="A864">
        <v>16254.4543600248</v>
      </c>
      <c r="B864" s="27"/>
      <c r="C864" s="27">
        <v>10.0267659718739</v>
      </c>
      <c r="D864" s="27"/>
      <c r="E864" s="27"/>
    </row>
    <row r="865" spans="1:5" x14ac:dyDescent="0.35">
      <c r="A865">
        <v>16257.2291458535</v>
      </c>
      <c r="B865" s="27"/>
      <c r="C865" s="27">
        <v>8.5304887359839707</v>
      </c>
      <c r="D865" s="27"/>
      <c r="E865" s="27"/>
    </row>
    <row r="866" spans="1:5" x14ac:dyDescent="0.35">
      <c r="A866">
        <v>16261.243960527499</v>
      </c>
      <c r="B866" s="27"/>
      <c r="C866" s="27">
        <v>4.7812444405639596</v>
      </c>
      <c r="D866" s="27"/>
      <c r="E866" s="27"/>
    </row>
    <row r="867" spans="1:5" x14ac:dyDescent="0.35">
      <c r="A867">
        <v>16262.5265033629</v>
      </c>
      <c r="B867" s="27"/>
      <c r="C867" s="27">
        <v>5.46543266580795</v>
      </c>
      <c r="D867" s="27"/>
      <c r="E867" s="27"/>
    </row>
    <row r="868" spans="1:5" x14ac:dyDescent="0.35">
      <c r="A868">
        <v>16266.0458939366</v>
      </c>
      <c r="B868" s="27"/>
      <c r="C868" s="27">
        <v>3.4767574808588302</v>
      </c>
      <c r="D868" s="27"/>
      <c r="E868" s="27"/>
    </row>
    <row r="869" spans="1:5" x14ac:dyDescent="0.35">
      <c r="A869">
        <v>16266.8991127719</v>
      </c>
      <c r="B869" s="27"/>
      <c r="C869" s="27">
        <v>13.306463422172699</v>
      </c>
      <c r="D869" s="27"/>
      <c r="E869" s="27"/>
    </row>
    <row r="870" spans="1:5" x14ac:dyDescent="0.35">
      <c r="A870">
        <v>16269.463778630001</v>
      </c>
      <c r="B870" s="27"/>
      <c r="C870" s="27">
        <v>5.1674828025708202</v>
      </c>
      <c r="D870" s="27"/>
      <c r="E870" s="27"/>
    </row>
    <row r="871" spans="1:5" x14ac:dyDescent="0.35">
      <c r="A871">
        <v>16271.6217405643</v>
      </c>
      <c r="B871" s="27"/>
      <c r="C871" s="27">
        <v>0.33224891873036</v>
      </c>
      <c r="D871" s="27"/>
      <c r="E871" s="27"/>
    </row>
    <row r="872" spans="1:5" x14ac:dyDescent="0.35">
      <c r="A872">
        <v>16282.210522629</v>
      </c>
      <c r="B872" s="27"/>
      <c r="C872" s="27">
        <v>3.9283238792914101</v>
      </c>
      <c r="D872" s="27"/>
      <c r="E872" s="27"/>
    </row>
    <row r="873" spans="1:5" x14ac:dyDescent="0.35">
      <c r="A873">
        <v>16283.0575356469</v>
      </c>
      <c r="B873" s="27"/>
      <c r="C873" s="27">
        <v>4.1760302752370997</v>
      </c>
      <c r="D873" s="27"/>
      <c r="E873" s="27"/>
    </row>
    <row r="874" spans="1:5" x14ac:dyDescent="0.35">
      <c r="A874">
        <v>16285.2920841907</v>
      </c>
      <c r="B874" s="27"/>
      <c r="C874" s="27">
        <v>4.4070069459565699</v>
      </c>
      <c r="D874" s="27"/>
      <c r="E874" s="27"/>
    </row>
    <row r="875" spans="1:5" x14ac:dyDescent="0.35">
      <c r="A875">
        <v>16285.690849161199</v>
      </c>
      <c r="B875" s="27"/>
      <c r="C875" s="27">
        <v>5.0703798844091503</v>
      </c>
      <c r="D875" s="27"/>
      <c r="E875" s="27"/>
    </row>
    <row r="876" spans="1:5" x14ac:dyDescent="0.35">
      <c r="A876">
        <v>16286.8898814479</v>
      </c>
      <c r="B876" s="27"/>
      <c r="C876" s="27">
        <v>5.1354750019174702</v>
      </c>
      <c r="D876" s="27"/>
      <c r="E876" s="27"/>
    </row>
    <row r="877" spans="1:5" x14ac:dyDescent="0.35">
      <c r="A877">
        <v>16287.2784790191</v>
      </c>
      <c r="B877" s="27"/>
      <c r="C877" s="27">
        <v>6.4231859871113404</v>
      </c>
      <c r="D877" s="27"/>
      <c r="E877" s="27"/>
    </row>
    <row r="878" spans="1:5" x14ac:dyDescent="0.35">
      <c r="A878">
        <v>16289.2592909053</v>
      </c>
      <c r="B878" s="27"/>
      <c r="C878" s="27">
        <v>2.21183742646389</v>
      </c>
      <c r="D878" s="27"/>
      <c r="E878" s="27"/>
    </row>
    <row r="879" spans="1:5" x14ac:dyDescent="0.35">
      <c r="A879">
        <v>16291.7506419155</v>
      </c>
      <c r="B879" s="27"/>
      <c r="C879" s="27">
        <v>16.6958983174497</v>
      </c>
      <c r="D879" s="27"/>
      <c r="E879" s="27"/>
    </row>
    <row r="880" spans="1:5" x14ac:dyDescent="0.35">
      <c r="A880">
        <v>16291.7830423288</v>
      </c>
      <c r="B880" s="27"/>
      <c r="C880" s="27">
        <v>0.116922469393166</v>
      </c>
      <c r="D880" s="27"/>
      <c r="E880" s="27"/>
    </row>
    <row r="881" spans="1:5" x14ac:dyDescent="0.35">
      <c r="A881">
        <v>16297.127983796499</v>
      </c>
      <c r="B881" s="27"/>
      <c r="C881" s="27">
        <v>6.0464306732831901</v>
      </c>
      <c r="D881" s="27"/>
      <c r="E881" s="27"/>
    </row>
    <row r="882" spans="1:5" x14ac:dyDescent="0.35">
      <c r="A882">
        <v>16307.2720546945</v>
      </c>
      <c r="B882" s="27"/>
      <c r="C882" s="27">
        <v>0.45361873038753903</v>
      </c>
      <c r="D882" s="27"/>
      <c r="E882" s="27"/>
    </row>
    <row r="883" spans="1:5" x14ac:dyDescent="0.35">
      <c r="A883">
        <v>16309.0369444358</v>
      </c>
      <c r="B883" s="27"/>
      <c r="C883" s="27">
        <v>7.2615782917671501</v>
      </c>
      <c r="D883" s="27"/>
      <c r="E883" s="27"/>
    </row>
    <row r="884" spans="1:5" x14ac:dyDescent="0.35">
      <c r="A884">
        <v>16311.7306219495</v>
      </c>
      <c r="B884" s="27"/>
      <c r="C884" s="27">
        <v>7.52339940286189</v>
      </c>
      <c r="D884" s="27"/>
      <c r="E884" s="27"/>
    </row>
    <row r="885" spans="1:5" x14ac:dyDescent="0.35">
      <c r="A885">
        <v>16314.831134151</v>
      </c>
      <c r="B885" s="27"/>
      <c r="C885" s="27">
        <v>15.661397766833501</v>
      </c>
      <c r="D885" s="27"/>
      <c r="E885" s="27"/>
    </row>
    <row r="886" spans="1:5" x14ac:dyDescent="0.35">
      <c r="A886">
        <v>16317.327793214299</v>
      </c>
      <c r="B886" s="27"/>
      <c r="C886" s="27">
        <v>8.4075045288534198E-2</v>
      </c>
      <c r="D886" s="27"/>
      <c r="E886" s="27"/>
    </row>
    <row r="887" spans="1:5" x14ac:dyDescent="0.35">
      <c r="A887">
        <v>16318.827355878801</v>
      </c>
      <c r="B887" s="27"/>
      <c r="C887" s="27">
        <v>5.0021402050497699</v>
      </c>
      <c r="D887" s="27"/>
      <c r="E887" s="27"/>
    </row>
    <row r="888" spans="1:5" x14ac:dyDescent="0.35">
      <c r="A888">
        <v>16318.876105495199</v>
      </c>
      <c r="B888" s="27"/>
      <c r="C888" s="27">
        <v>4.6607044519815197</v>
      </c>
      <c r="D888" s="27"/>
      <c r="E888" s="27"/>
    </row>
    <row r="889" spans="1:5" x14ac:dyDescent="0.35">
      <c r="A889">
        <v>16321.6597360085</v>
      </c>
      <c r="B889" s="27"/>
      <c r="C889" s="27">
        <v>7.11512301400818</v>
      </c>
      <c r="D889" s="27"/>
      <c r="E889" s="27"/>
    </row>
    <row r="890" spans="1:5" x14ac:dyDescent="0.35">
      <c r="A890">
        <v>16332.6011651399</v>
      </c>
      <c r="B890" s="27"/>
      <c r="C890" s="27">
        <v>6.1758136499765701</v>
      </c>
      <c r="D890" s="27"/>
      <c r="E890" s="27"/>
    </row>
    <row r="891" spans="1:5" x14ac:dyDescent="0.35">
      <c r="A891">
        <v>16335.0974669263</v>
      </c>
      <c r="B891" s="27"/>
      <c r="C891" s="27">
        <v>5.3368028634445803</v>
      </c>
      <c r="D891" s="27"/>
      <c r="E891" s="27"/>
    </row>
    <row r="892" spans="1:5" x14ac:dyDescent="0.35">
      <c r="A892">
        <v>16337.683011737099</v>
      </c>
      <c r="B892" s="27"/>
      <c r="C892" s="27">
        <v>-1.4682723901463901</v>
      </c>
      <c r="D892" s="27"/>
      <c r="E892" s="27"/>
    </row>
    <row r="893" spans="1:5" x14ac:dyDescent="0.35">
      <c r="A893">
        <v>16338.1815467264</v>
      </c>
      <c r="B893" s="27"/>
      <c r="C893" s="27">
        <v>14.5506643591018</v>
      </c>
      <c r="D893" s="27"/>
      <c r="E893" s="27"/>
    </row>
    <row r="894" spans="1:5" x14ac:dyDescent="0.35">
      <c r="A894">
        <v>16339.4014841971</v>
      </c>
      <c r="B894" s="27"/>
      <c r="C894" s="27">
        <v>4.28997457945934</v>
      </c>
      <c r="D894" s="27"/>
      <c r="E894" s="27"/>
    </row>
    <row r="895" spans="1:5" x14ac:dyDescent="0.35">
      <c r="A895">
        <v>16346.6987046577</v>
      </c>
      <c r="B895" s="27"/>
      <c r="C895" s="27">
        <v>6.2158526622804899</v>
      </c>
      <c r="D895" s="27"/>
      <c r="E895" s="27"/>
    </row>
    <row r="896" spans="1:5" x14ac:dyDescent="0.35">
      <c r="A896">
        <v>16350.0768727911</v>
      </c>
      <c r="B896" s="27"/>
      <c r="C896" s="27">
        <v>2.8151890127136001</v>
      </c>
      <c r="D896" s="27"/>
      <c r="E896" s="27"/>
    </row>
    <row r="897" spans="1:5" x14ac:dyDescent="0.35">
      <c r="A897">
        <v>16356.116789551101</v>
      </c>
      <c r="B897" s="27"/>
      <c r="C897" s="27">
        <v>5.1380943939210102</v>
      </c>
      <c r="D897" s="27"/>
      <c r="E897" s="27"/>
    </row>
    <row r="898" spans="1:5" x14ac:dyDescent="0.35">
      <c r="A898">
        <v>16358.260858183299</v>
      </c>
      <c r="B898" s="27"/>
      <c r="C898" s="27">
        <v>5.3242282059221502</v>
      </c>
      <c r="D898" s="27"/>
      <c r="E898" s="27"/>
    </row>
    <row r="899" spans="1:5" x14ac:dyDescent="0.35">
      <c r="A899">
        <v>16362.628799886401</v>
      </c>
      <c r="B899" s="27"/>
      <c r="C899" s="27">
        <v>6.2085310553347703</v>
      </c>
      <c r="D899" s="27"/>
      <c r="E899" s="27"/>
    </row>
    <row r="900" spans="1:5" x14ac:dyDescent="0.35">
      <c r="A900">
        <v>16364.595692671999</v>
      </c>
      <c r="B900" s="27"/>
      <c r="C900" s="27">
        <v>9.1763828153578206</v>
      </c>
      <c r="D900" s="27"/>
      <c r="E900" s="27"/>
    </row>
    <row r="901" spans="1:5" x14ac:dyDescent="0.35">
      <c r="A901">
        <v>16368.0701153837</v>
      </c>
      <c r="B901" s="27"/>
      <c r="C901" s="27">
        <v>2.0235212353931802</v>
      </c>
      <c r="D901" s="27"/>
      <c r="E901" s="27"/>
    </row>
    <row r="902" spans="1:5" x14ac:dyDescent="0.35">
      <c r="A902">
        <v>16377.7943256364</v>
      </c>
      <c r="B902" s="27"/>
      <c r="C902" s="27">
        <v>9.3259655840962807</v>
      </c>
      <c r="D902" s="27"/>
      <c r="E902" s="27"/>
    </row>
    <row r="903" spans="1:5" x14ac:dyDescent="0.35">
      <c r="A903">
        <v>16378.068172588801</v>
      </c>
      <c r="B903" s="27"/>
      <c r="C903" s="27">
        <v>3.8454573830269299</v>
      </c>
      <c r="D903" s="27"/>
      <c r="E903" s="27"/>
    </row>
    <row r="904" spans="1:5" x14ac:dyDescent="0.35">
      <c r="A904">
        <v>16378.380328752</v>
      </c>
      <c r="B904" s="27"/>
      <c r="C904" s="27">
        <v>4.5045443785130201</v>
      </c>
      <c r="D904" s="27"/>
      <c r="E904" s="27"/>
    </row>
    <row r="905" spans="1:5" x14ac:dyDescent="0.35">
      <c r="A905">
        <v>16383.408972989901</v>
      </c>
      <c r="B905" s="27"/>
      <c r="C905" s="27">
        <v>10.1314055587938</v>
      </c>
      <c r="D905" s="27"/>
      <c r="E905" s="27"/>
    </row>
    <row r="906" spans="1:5" x14ac:dyDescent="0.35">
      <c r="A906">
        <v>16384.039967896599</v>
      </c>
      <c r="B906" s="27"/>
      <c r="C906" s="27">
        <v>7.5163304137693601</v>
      </c>
      <c r="D906" s="27"/>
      <c r="E906" s="27"/>
    </row>
    <row r="907" spans="1:5" x14ac:dyDescent="0.35">
      <c r="A907">
        <v>16389.987192289602</v>
      </c>
      <c r="B907" s="27"/>
      <c r="C907" s="27">
        <v>2.8801784415759801</v>
      </c>
      <c r="D907" s="27"/>
      <c r="E907" s="27"/>
    </row>
    <row r="908" spans="1:5" x14ac:dyDescent="0.35">
      <c r="A908">
        <v>16394.710981993299</v>
      </c>
      <c r="B908" s="27"/>
      <c r="C908" s="27">
        <v>4.6831849577712203</v>
      </c>
      <c r="D908" s="27"/>
      <c r="E908" s="27"/>
    </row>
    <row r="909" spans="1:5" x14ac:dyDescent="0.35">
      <c r="A909">
        <v>16395.858017943901</v>
      </c>
      <c r="B909" s="27"/>
      <c r="C909" s="27">
        <v>0.84545277620886605</v>
      </c>
      <c r="D909" s="27"/>
      <c r="E909" s="27"/>
    </row>
    <row r="910" spans="1:5" x14ac:dyDescent="0.35">
      <c r="A910">
        <v>16399.231377562701</v>
      </c>
      <c r="B910" s="27"/>
      <c r="C910" s="27">
        <v>4.2778288618938696</v>
      </c>
      <c r="D910" s="27"/>
      <c r="E910" s="27"/>
    </row>
    <row r="911" spans="1:5" x14ac:dyDescent="0.35">
      <c r="A911">
        <v>16404.0962952972</v>
      </c>
      <c r="B911" s="27"/>
      <c r="C911" s="27">
        <v>2.1315664616540699</v>
      </c>
      <c r="D911" s="27"/>
      <c r="E911" s="27"/>
    </row>
    <row r="912" spans="1:5" x14ac:dyDescent="0.35">
      <c r="A912">
        <v>16407.440941465698</v>
      </c>
      <c r="B912" s="27"/>
      <c r="C912" s="27">
        <v>7.4045043883288901</v>
      </c>
      <c r="D912" s="27"/>
      <c r="E912" s="27"/>
    </row>
    <row r="913" spans="1:5" x14ac:dyDescent="0.35">
      <c r="A913">
        <v>16410.8438782825</v>
      </c>
      <c r="B913" s="27"/>
      <c r="C913" s="27">
        <v>6.3307372822519996</v>
      </c>
      <c r="D913" s="27"/>
      <c r="E913" s="27"/>
    </row>
    <row r="914" spans="1:5" x14ac:dyDescent="0.35">
      <c r="A914">
        <v>16410.9705446195</v>
      </c>
      <c r="B914" s="27"/>
      <c r="C914" s="27">
        <v>7.0698400593771398</v>
      </c>
      <c r="D914" s="27"/>
      <c r="E914" s="27"/>
    </row>
    <row r="915" spans="1:5" x14ac:dyDescent="0.35">
      <c r="A915">
        <v>16411.6139951443</v>
      </c>
      <c r="B915" s="27"/>
      <c r="C915" s="27">
        <v>1.98981615507086</v>
      </c>
      <c r="D915" s="27"/>
      <c r="E915" s="27"/>
    </row>
    <row r="916" spans="1:5" x14ac:dyDescent="0.35">
      <c r="A916">
        <v>16417.281866854999</v>
      </c>
      <c r="B916" s="27"/>
      <c r="C916" s="27">
        <v>-0.69608891424069996</v>
      </c>
      <c r="D916" s="27"/>
      <c r="E916" s="27"/>
    </row>
    <row r="917" spans="1:5" x14ac:dyDescent="0.35">
      <c r="A917">
        <v>16417.4278845275</v>
      </c>
      <c r="B917" s="27"/>
      <c r="C917" s="27">
        <v>10.953731689717699</v>
      </c>
      <c r="D917" s="27"/>
      <c r="E917" s="27"/>
    </row>
    <row r="918" spans="1:5" x14ac:dyDescent="0.35">
      <c r="A918">
        <v>16417.887740854101</v>
      </c>
      <c r="B918" s="27"/>
      <c r="C918" s="27">
        <v>7.3514134916925498</v>
      </c>
      <c r="D918" s="27"/>
      <c r="E918" s="27"/>
    </row>
    <row r="919" spans="1:5" x14ac:dyDescent="0.35">
      <c r="A919">
        <v>16418.0176369775</v>
      </c>
      <c r="B919" s="27"/>
      <c r="C919" s="27">
        <v>6.1904930300377101</v>
      </c>
      <c r="D919" s="27"/>
      <c r="E919" s="27"/>
    </row>
    <row r="920" spans="1:5" x14ac:dyDescent="0.35">
      <c r="A920">
        <v>16418.201579508201</v>
      </c>
      <c r="B920" s="27"/>
      <c r="C920" s="27">
        <v>3.8122006451742498</v>
      </c>
      <c r="D920" s="27"/>
      <c r="E920" s="27"/>
    </row>
    <row r="921" spans="1:5" x14ac:dyDescent="0.35">
      <c r="A921">
        <v>16418.3855220388</v>
      </c>
      <c r="B921" s="27"/>
      <c r="C921" s="27">
        <v>5.8066819034455497</v>
      </c>
      <c r="D921" s="27"/>
      <c r="E921" s="27"/>
    </row>
    <row r="922" spans="1:5" x14ac:dyDescent="0.35">
      <c r="A922">
        <v>16418.661435834802</v>
      </c>
      <c r="B922" s="27"/>
      <c r="C922" s="27">
        <v>3.63312745586946</v>
      </c>
      <c r="D922" s="27"/>
      <c r="E922" s="27"/>
    </row>
    <row r="923" spans="1:5" x14ac:dyDescent="0.35">
      <c r="A923">
        <v>16418.715482242002</v>
      </c>
      <c r="B923" s="27"/>
      <c r="C923" s="27">
        <v>9.1236841517094796</v>
      </c>
      <c r="D923" s="27"/>
      <c r="E923" s="27"/>
    </row>
    <row r="924" spans="1:5" x14ac:dyDescent="0.35">
      <c r="A924">
        <v>16419.2132634267</v>
      </c>
      <c r="B924" s="27"/>
      <c r="C924" s="27">
        <v>-0.36482185947340801</v>
      </c>
      <c r="D924" s="27"/>
      <c r="E924" s="27"/>
    </row>
    <row r="925" spans="1:5" x14ac:dyDescent="0.35">
      <c r="A925">
        <v>16419.305234692001</v>
      </c>
      <c r="B925" s="27"/>
      <c r="C925" s="27">
        <v>5.0406004414824697</v>
      </c>
      <c r="D925" s="27"/>
      <c r="E925" s="27"/>
    </row>
    <row r="926" spans="1:5" x14ac:dyDescent="0.35">
      <c r="A926">
        <v>16419.3592810993</v>
      </c>
      <c r="B926" s="27"/>
      <c r="C926" s="27">
        <v>7.9471591644206399</v>
      </c>
      <c r="D926" s="27"/>
      <c r="E926" s="27"/>
    </row>
    <row r="927" spans="1:5" x14ac:dyDescent="0.35">
      <c r="A927">
        <v>16419.949033549299</v>
      </c>
      <c r="B927" s="27"/>
      <c r="C927" s="27">
        <v>4.2951028034629699</v>
      </c>
      <c r="D927" s="27"/>
      <c r="E927" s="27"/>
    </row>
    <row r="928" spans="1:5" x14ac:dyDescent="0.35">
      <c r="A928">
        <v>16420.0410048146</v>
      </c>
      <c r="B928" s="27"/>
      <c r="C928" s="27">
        <v>4.1390259920101897</v>
      </c>
      <c r="D928" s="27"/>
      <c r="E928" s="27"/>
    </row>
    <row r="929" spans="1:5" x14ac:dyDescent="0.35">
      <c r="A929">
        <v>16420.132976079902</v>
      </c>
      <c r="B929" s="27"/>
      <c r="C929" s="27">
        <v>3.7703508906881602</v>
      </c>
      <c r="D929" s="27"/>
      <c r="E929" s="27"/>
    </row>
    <row r="930" spans="1:5" x14ac:dyDescent="0.35">
      <c r="A930">
        <v>16420.1340312342</v>
      </c>
      <c r="B930" s="27"/>
      <c r="C930" s="27">
        <v>7.51010887590036</v>
      </c>
      <c r="D930" s="27"/>
      <c r="E930" s="27"/>
    </row>
    <row r="931" spans="1:5" x14ac:dyDescent="0.35">
      <c r="A931">
        <v>16420.224947345199</v>
      </c>
      <c r="B931" s="27"/>
      <c r="C931" s="27">
        <v>4.8907960876756</v>
      </c>
      <c r="D931" s="27"/>
      <c r="E931" s="27"/>
    </row>
    <row r="932" spans="1:5" x14ac:dyDescent="0.35">
      <c r="A932">
        <v>16420.4088898759</v>
      </c>
      <c r="B932" s="27"/>
      <c r="C932" s="27">
        <v>6.09941635721718</v>
      </c>
      <c r="D932" s="27"/>
      <c r="E932" s="27"/>
    </row>
    <row r="933" spans="1:5" x14ac:dyDescent="0.35">
      <c r="A933">
        <v>16420.4088898759</v>
      </c>
      <c r="B933" s="27"/>
      <c r="C933" s="27">
        <v>3.8787044022931201</v>
      </c>
      <c r="D933" s="27"/>
      <c r="E933" s="27"/>
    </row>
    <row r="934" spans="1:5" x14ac:dyDescent="0.35">
      <c r="A934">
        <v>16420.500861141201</v>
      </c>
      <c r="B934" s="27"/>
      <c r="C934" s="27">
        <v>5.0347741320455404</v>
      </c>
      <c r="D934" s="27"/>
      <c r="E934" s="27"/>
    </row>
    <row r="935" spans="1:5" x14ac:dyDescent="0.35">
      <c r="A935">
        <v>16420.592832406499</v>
      </c>
      <c r="B935" s="27"/>
      <c r="C935" s="27">
        <v>5.1164027724729602</v>
      </c>
      <c r="D935" s="27"/>
      <c r="E935" s="27"/>
    </row>
    <row r="936" spans="1:5" x14ac:dyDescent="0.35">
      <c r="A936">
        <v>16420.592832406499</v>
      </c>
      <c r="B936" s="27"/>
      <c r="C936" s="27">
        <v>3.5185511549517701</v>
      </c>
      <c r="D936" s="27"/>
      <c r="E936" s="27"/>
    </row>
    <row r="937" spans="1:5" x14ac:dyDescent="0.35">
      <c r="A937">
        <v>16420.592832406499</v>
      </c>
      <c r="B937" s="27"/>
      <c r="C937" s="27">
        <v>5.3488361803126097</v>
      </c>
      <c r="D937" s="27"/>
      <c r="E937" s="27"/>
    </row>
    <row r="938" spans="1:5" x14ac:dyDescent="0.35">
      <c r="A938">
        <v>16420.592832406499</v>
      </c>
      <c r="B938" s="27"/>
      <c r="C938" s="27">
        <v>4.7096979029423096</v>
      </c>
      <c r="D938" s="27"/>
      <c r="E938" s="27"/>
    </row>
    <row r="939" spans="1:5" x14ac:dyDescent="0.35">
      <c r="A939">
        <v>16420.592832406499</v>
      </c>
      <c r="B939" s="27"/>
      <c r="C939" s="27">
        <v>3.72601156506347</v>
      </c>
      <c r="D939" s="27"/>
      <c r="E939" s="27"/>
    </row>
    <row r="940" spans="1:5" x14ac:dyDescent="0.35">
      <c r="A940">
        <v>16420.6848036718</v>
      </c>
      <c r="B940" s="27"/>
      <c r="C940" s="27">
        <v>5.0485710415536698</v>
      </c>
      <c r="D940" s="27"/>
      <c r="E940" s="27"/>
    </row>
    <row r="941" spans="1:5" x14ac:dyDescent="0.35">
      <c r="A941">
        <v>16420.6848036718</v>
      </c>
      <c r="B941" s="27"/>
      <c r="C941" s="27">
        <v>3.6202758347093602</v>
      </c>
      <c r="D941" s="27"/>
      <c r="E941" s="27"/>
    </row>
    <row r="942" spans="1:5" x14ac:dyDescent="0.35">
      <c r="A942">
        <v>16420.6848036718</v>
      </c>
      <c r="B942" s="27"/>
      <c r="C942" s="27">
        <v>4.85924310231107</v>
      </c>
      <c r="D942" s="27"/>
      <c r="E942" s="27"/>
    </row>
    <row r="943" spans="1:5" x14ac:dyDescent="0.35">
      <c r="A943">
        <v>16420.6848036718</v>
      </c>
      <c r="B943" s="27"/>
      <c r="C943" s="27">
        <v>3.73859239337173</v>
      </c>
      <c r="D943" s="27"/>
      <c r="E943" s="27"/>
    </row>
    <row r="944" spans="1:5" x14ac:dyDescent="0.35">
      <c r="A944">
        <v>16420.6848036718</v>
      </c>
      <c r="B944" s="27"/>
      <c r="C944" s="27">
        <v>5.1170203798614802</v>
      </c>
      <c r="D944" s="27"/>
      <c r="E944" s="27"/>
    </row>
    <row r="945" spans="1:5" x14ac:dyDescent="0.35">
      <c r="A945">
        <v>16420.6848036718</v>
      </c>
      <c r="B945" s="27"/>
      <c r="C945" s="27">
        <v>4.9128317331435598</v>
      </c>
      <c r="D945" s="27"/>
      <c r="E945" s="27"/>
    </row>
    <row r="946" spans="1:5" x14ac:dyDescent="0.35">
      <c r="A946">
        <v>16420.6848036718</v>
      </c>
      <c r="B946" s="27"/>
      <c r="C946" s="27">
        <v>3.6131831946390398</v>
      </c>
      <c r="D946" s="27"/>
      <c r="E946" s="27"/>
    </row>
    <row r="947" spans="1:5" x14ac:dyDescent="0.35">
      <c r="A947">
        <v>16420.6848036718</v>
      </c>
      <c r="B947" s="27"/>
      <c r="C947" s="27">
        <v>7.05531166607385</v>
      </c>
      <c r="D947" s="27"/>
      <c r="E947" s="27"/>
    </row>
    <row r="948" spans="1:5" x14ac:dyDescent="0.35">
      <c r="A948">
        <v>16420.6848036718</v>
      </c>
      <c r="B948" s="27"/>
      <c r="C948" s="27">
        <v>2.9089811961397798</v>
      </c>
      <c r="D948" s="27"/>
      <c r="E948" s="27"/>
    </row>
    <row r="949" spans="1:5" x14ac:dyDescent="0.35">
      <c r="A949">
        <v>16420.6848036718</v>
      </c>
      <c r="B949" s="27"/>
      <c r="C949" s="27">
        <v>4.7310747378809497</v>
      </c>
      <c r="D949" s="27"/>
      <c r="E949" s="27"/>
    </row>
    <row r="950" spans="1:5" x14ac:dyDescent="0.35">
      <c r="A950">
        <v>16420.6848036718</v>
      </c>
      <c r="B950" s="27"/>
      <c r="C950" s="27">
        <v>4.8641080177987996</v>
      </c>
      <c r="D950" s="27"/>
      <c r="E950" s="27"/>
    </row>
    <row r="951" spans="1:5" x14ac:dyDescent="0.35">
      <c r="A951">
        <v>16420.6848036718</v>
      </c>
      <c r="B951" s="27"/>
      <c r="C951" s="27">
        <v>6.9846731184569402</v>
      </c>
      <c r="D951" s="27"/>
      <c r="E951" s="27"/>
    </row>
    <row r="952" spans="1:5" x14ac:dyDescent="0.35">
      <c r="A952">
        <v>16420.6848036718</v>
      </c>
      <c r="B952" s="27"/>
      <c r="C952" s="27">
        <v>4.8482996009719299</v>
      </c>
      <c r="D952" s="27"/>
      <c r="E952" s="27"/>
    </row>
    <row r="953" spans="1:5" x14ac:dyDescent="0.35">
      <c r="A953">
        <v>16420.6848036718</v>
      </c>
      <c r="B953" s="27"/>
      <c r="C953" s="27">
        <v>4.5402021723002903</v>
      </c>
      <c r="D953" s="27"/>
      <c r="E953" s="27"/>
    </row>
    <row r="954" spans="1:5" x14ac:dyDescent="0.35">
      <c r="A954">
        <v>16420.6848036718</v>
      </c>
      <c r="B954" s="27"/>
      <c r="C954" s="27">
        <v>1.9178320874219801</v>
      </c>
      <c r="D954" s="27"/>
      <c r="E954" s="27"/>
    </row>
    <row r="955" spans="1:5" x14ac:dyDescent="0.35">
      <c r="A955">
        <v>16420.6848036718</v>
      </c>
      <c r="B955" s="27"/>
      <c r="C955" s="27">
        <v>3.8477964347037199</v>
      </c>
      <c r="D955" s="27"/>
      <c r="E955" s="27"/>
    </row>
    <row r="956" spans="1:5" x14ac:dyDescent="0.35">
      <c r="A956">
        <v>16420.6848036718</v>
      </c>
      <c r="B956" s="27"/>
      <c r="C956" s="27">
        <v>4.9871759984008399</v>
      </c>
      <c r="D956" s="27"/>
      <c r="E956" s="27"/>
    </row>
    <row r="957" spans="1:5" x14ac:dyDescent="0.35">
      <c r="A957">
        <v>16420.6848036718</v>
      </c>
      <c r="B957" s="27"/>
      <c r="C957" s="27">
        <v>4.8353270092454901</v>
      </c>
      <c r="D957" s="27"/>
      <c r="E957" s="27"/>
    </row>
    <row r="958" spans="1:5" x14ac:dyDescent="0.35">
      <c r="A958">
        <v>16420.6848036718</v>
      </c>
      <c r="B958" s="27"/>
      <c r="C958" s="27">
        <v>5.0991999590128501</v>
      </c>
      <c r="D958" s="27"/>
      <c r="E958" s="27"/>
    </row>
    <row r="959" spans="1:5" x14ac:dyDescent="0.35">
      <c r="A959">
        <v>16420.7767749372</v>
      </c>
      <c r="B959" s="27"/>
      <c r="C959" s="27">
        <v>5.0094914842401002</v>
      </c>
      <c r="D959" s="27"/>
      <c r="E959" s="27"/>
    </row>
    <row r="960" spans="1:5" x14ac:dyDescent="0.35">
      <c r="A960">
        <v>16420.7767749372</v>
      </c>
      <c r="B960" s="27"/>
      <c r="C960" s="27">
        <v>4.7048243787917601</v>
      </c>
      <c r="D960" s="27"/>
      <c r="E960" s="27"/>
    </row>
    <row r="961" spans="1:5" x14ac:dyDescent="0.35">
      <c r="A961">
        <v>16420.7767749372</v>
      </c>
      <c r="B961" s="27"/>
      <c r="C961" s="27">
        <v>5.1050041316173598</v>
      </c>
      <c r="D961" s="27"/>
      <c r="E961" s="27"/>
    </row>
    <row r="962" spans="1:5" x14ac:dyDescent="0.35">
      <c r="A962">
        <v>16420.7767749372</v>
      </c>
      <c r="B962" s="27"/>
      <c r="C962" s="27">
        <v>3.5998701098137502</v>
      </c>
      <c r="D962" s="27"/>
      <c r="E962" s="27"/>
    </row>
    <row r="963" spans="1:5" x14ac:dyDescent="0.35">
      <c r="A963">
        <v>16420.7767749372</v>
      </c>
      <c r="B963" s="27"/>
      <c r="C963" s="27">
        <v>4.6707141128926404</v>
      </c>
      <c r="D963" s="27"/>
      <c r="E963" s="27"/>
    </row>
    <row r="964" spans="1:5" x14ac:dyDescent="0.35">
      <c r="A964">
        <v>16420.7767749372</v>
      </c>
      <c r="B964" s="27"/>
      <c r="C964" s="27">
        <v>6.6671921579902502</v>
      </c>
      <c r="D964" s="27"/>
      <c r="E964" s="27"/>
    </row>
    <row r="965" spans="1:5" x14ac:dyDescent="0.35">
      <c r="A965">
        <v>16420.7767749372</v>
      </c>
      <c r="B965" s="27"/>
      <c r="C965" s="27">
        <v>4.6818091792714798</v>
      </c>
      <c r="D965" s="27"/>
      <c r="E965" s="27"/>
    </row>
    <row r="966" spans="1:5" x14ac:dyDescent="0.35">
      <c r="A966">
        <v>16420.7767749372</v>
      </c>
      <c r="B966" s="27"/>
      <c r="C966" s="27">
        <v>3.6245316477078799</v>
      </c>
      <c r="D966" s="27"/>
      <c r="E966" s="27"/>
    </row>
    <row r="967" spans="1:5" x14ac:dyDescent="0.35">
      <c r="A967">
        <v>16420.7767749372</v>
      </c>
      <c r="B967" s="27"/>
      <c r="C967" s="27">
        <v>5.1247479149145096</v>
      </c>
      <c r="D967" s="27"/>
      <c r="E967" s="27"/>
    </row>
    <row r="968" spans="1:5" x14ac:dyDescent="0.35">
      <c r="A968">
        <v>16420.7767749372</v>
      </c>
      <c r="B968" s="27"/>
      <c r="C968" s="27">
        <v>6.6552869371960597</v>
      </c>
      <c r="D968" s="27"/>
      <c r="E968" s="27"/>
    </row>
    <row r="969" spans="1:5" x14ac:dyDescent="0.35">
      <c r="A969">
        <v>16420.7767749372</v>
      </c>
      <c r="B969" s="27"/>
      <c r="C969" s="27">
        <v>4.9684430757408897</v>
      </c>
      <c r="D969" s="27"/>
      <c r="E969" s="27"/>
    </row>
    <row r="970" spans="1:5" x14ac:dyDescent="0.35">
      <c r="A970">
        <v>16420.7767749372</v>
      </c>
      <c r="B970" s="27"/>
      <c r="C970" s="27">
        <v>4.7562482032826203</v>
      </c>
      <c r="D970" s="27"/>
      <c r="E970" s="27"/>
    </row>
    <row r="971" spans="1:5" x14ac:dyDescent="0.35">
      <c r="A971">
        <v>16420.7767749372</v>
      </c>
      <c r="B971" s="27"/>
      <c r="C971" s="27">
        <v>2.33517230587477</v>
      </c>
      <c r="D971" s="27"/>
      <c r="E971" s="27"/>
    </row>
    <row r="972" spans="1:5" x14ac:dyDescent="0.35">
      <c r="A972">
        <v>16420.7767749372</v>
      </c>
      <c r="B972" s="27"/>
      <c r="C972" s="27">
        <v>2.17855292360509</v>
      </c>
      <c r="D972" s="27"/>
      <c r="E972" s="27"/>
    </row>
    <row r="973" spans="1:5" x14ac:dyDescent="0.35">
      <c r="A973">
        <v>16420.7767749372</v>
      </c>
      <c r="B973" s="27"/>
      <c r="C973" s="27">
        <v>4.5861375822567698</v>
      </c>
      <c r="D973" s="27"/>
      <c r="E973" s="27"/>
    </row>
    <row r="974" spans="1:5" x14ac:dyDescent="0.35">
      <c r="A974">
        <v>16420.7767749372</v>
      </c>
      <c r="B974" s="27"/>
      <c r="C974" s="27">
        <v>6.9011962261376496</v>
      </c>
      <c r="D974" s="27"/>
      <c r="E974" s="27"/>
    </row>
    <row r="975" spans="1:5" x14ac:dyDescent="0.35">
      <c r="A975">
        <v>16420.7767749372</v>
      </c>
      <c r="B975" s="27"/>
      <c r="C975" s="27">
        <v>5.1203556249789903</v>
      </c>
      <c r="D975" s="27"/>
      <c r="E975" s="27"/>
    </row>
    <row r="976" spans="1:5" x14ac:dyDescent="0.35">
      <c r="A976">
        <v>16420.7767749372</v>
      </c>
      <c r="B976" s="27"/>
      <c r="C976" s="27">
        <v>4.6633934773700103</v>
      </c>
      <c r="D976" s="27"/>
      <c r="E976" s="27"/>
    </row>
    <row r="977" spans="1:5" x14ac:dyDescent="0.35">
      <c r="A977">
        <v>16420.7767749372</v>
      </c>
      <c r="B977" s="27"/>
      <c r="C977" s="27">
        <v>2.17855292360509</v>
      </c>
      <c r="D977" s="27"/>
      <c r="E977" s="27"/>
    </row>
    <row r="978" spans="1:5" x14ac:dyDescent="0.35">
      <c r="A978">
        <v>16420.7767749372</v>
      </c>
      <c r="B978" s="27"/>
      <c r="C978" s="27">
        <v>5.2251363658366996</v>
      </c>
      <c r="D978" s="27"/>
      <c r="E978" s="27"/>
    </row>
    <row r="979" spans="1:5" x14ac:dyDescent="0.35">
      <c r="A979">
        <v>16420.7767749372</v>
      </c>
      <c r="B979" s="27"/>
      <c r="C979" s="27">
        <v>4.4620522859938596</v>
      </c>
      <c r="D979" s="27"/>
      <c r="E979" s="27"/>
    </row>
    <row r="980" spans="1:5" x14ac:dyDescent="0.35">
      <c r="A980">
        <v>16420.7767749372</v>
      </c>
      <c r="B980" s="27"/>
      <c r="C980" s="27">
        <v>2.17855292360509</v>
      </c>
      <c r="D980" s="27"/>
      <c r="E980" s="27"/>
    </row>
    <row r="981" spans="1:5" x14ac:dyDescent="0.35">
      <c r="A981">
        <v>16420.7767749372</v>
      </c>
      <c r="B981" s="27"/>
      <c r="C981" s="27">
        <v>4.9852379832234304</v>
      </c>
      <c r="D981" s="27"/>
      <c r="E981" s="27"/>
    </row>
    <row r="982" spans="1:5" x14ac:dyDescent="0.35">
      <c r="A982">
        <v>16420.7767749372</v>
      </c>
      <c r="B982" s="27"/>
      <c r="C982" s="27">
        <v>-0.79135819520413897</v>
      </c>
      <c r="D982" s="27"/>
      <c r="E982" s="27"/>
    </row>
    <row r="983" spans="1:5" x14ac:dyDescent="0.35">
      <c r="A983">
        <v>16420.7767749372</v>
      </c>
      <c r="B983" s="27"/>
      <c r="C983" s="27">
        <v>4.9478504711085698</v>
      </c>
      <c r="D983" s="27"/>
      <c r="E983" s="27"/>
    </row>
    <row r="984" spans="1:5" x14ac:dyDescent="0.35">
      <c r="A984">
        <v>16420.7767749372</v>
      </c>
      <c r="B984" s="27"/>
      <c r="C984" s="27"/>
      <c r="D984" s="27"/>
      <c r="E984" s="27"/>
    </row>
    <row r="985" spans="1:5" x14ac:dyDescent="0.35">
      <c r="A985">
        <v>16420.7767749372</v>
      </c>
      <c r="B985" s="27"/>
      <c r="C985" s="27">
        <v>5.0453967441918701</v>
      </c>
      <c r="D985" s="27"/>
      <c r="E985" s="27"/>
    </row>
    <row r="986" spans="1:5" x14ac:dyDescent="0.35">
      <c r="A986">
        <v>16420.7767749372</v>
      </c>
      <c r="B986" s="27"/>
      <c r="C986" s="27">
        <v>6.5162206516720103</v>
      </c>
      <c r="D986" s="27"/>
      <c r="E986" s="27"/>
    </row>
    <row r="987" spans="1:5" x14ac:dyDescent="0.35">
      <c r="A987">
        <v>16420.7767749372</v>
      </c>
      <c r="B987" s="27"/>
      <c r="C987" s="27">
        <v>4.9011552161816203</v>
      </c>
      <c r="D987" s="27"/>
      <c r="E987" s="27"/>
    </row>
    <row r="988" spans="1:5" x14ac:dyDescent="0.35">
      <c r="A988">
        <v>16420.7767749372</v>
      </c>
      <c r="B988" s="27"/>
      <c r="C988" s="27">
        <v>4.9071075472647996</v>
      </c>
      <c r="D988" s="27"/>
      <c r="E988" s="27"/>
    </row>
    <row r="989" spans="1:5" x14ac:dyDescent="0.35">
      <c r="A989">
        <v>16420.7767749372</v>
      </c>
      <c r="B989" s="27"/>
      <c r="C989" s="27">
        <v>4.9170209648411198</v>
      </c>
      <c r="D989" s="27"/>
      <c r="E989" s="27"/>
    </row>
    <row r="990" spans="1:5" x14ac:dyDescent="0.35">
      <c r="A990">
        <v>16420.7767749372</v>
      </c>
      <c r="B990" s="27"/>
      <c r="C990" s="27">
        <v>5.2188780886645203</v>
      </c>
      <c r="D990" s="27"/>
      <c r="E990" s="27"/>
    </row>
    <row r="991" spans="1:5" x14ac:dyDescent="0.35">
      <c r="A991">
        <v>16420.7767749372</v>
      </c>
      <c r="B991" s="27"/>
      <c r="C991" s="27">
        <v>5.2232855775826303</v>
      </c>
      <c r="D991" s="27"/>
      <c r="E991" s="27"/>
    </row>
    <row r="992" spans="1:5" x14ac:dyDescent="0.35">
      <c r="A992">
        <v>16420.7767749372</v>
      </c>
      <c r="B992" s="27"/>
      <c r="C992" s="27">
        <v>5.8725516096721497</v>
      </c>
      <c r="D992" s="27"/>
      <c r="E992" s="27"/>
    </row>
    <row r="993" spans="1:5" x14ac:dyDescent="0.35">
      <c r="A993">
        <v>16420.7767749372</v>
      </c>
      <c r="B993" s="27"/>
      <c r="C993" s="27">
        <v>6.92206751801241</v>
      </c>
      <c r="D993" s="27"/>
      <c r="E993" s="27"/>
    </row>
    <row r="994" spans="1:5" x14ac:dyDescent="0.35">
      <c r="A994">
        <v>16420.7767749372</v>
      </c>
      <c r="B994" s="27"/>
      <c r="C994" s="27">
        <v>5.0644368203901902</v>
      </c>
      <c r="D994" s="27"/>
      <c r="E994" s="27"/>
    </row>
    <row r="995" spans="1:5" x14ac:dyDescent="0.35">
      <c r="A995">
        <v>16420.7767749372</v>
      </c>
      <c r="B995" s="27"/>
      <c r="C995" s="27">
        <v>3.2055525856014202</v>
      </c>
      <c r="D995" s="27"/>
      <c r="E995" s="27"/>
    </row>
    <row r="996" spans="1:5" x14ac:dyDescent="0.35">
      <c r="A996">
        <v>16420.7767749372</v>
      </c>
      <c r="B996" s="27"/>
      <c r="C996" s="27">
        <v>4.0181325905794596</v>
      </c>
      <c r="D996" s="27"/>
      <c r="E996" s="27"/>
    </row>
    <row r="997" spans="1:5" x14ac:dyDescent="0.35">
      <c r="A997">
        <v>16420.7767749372</v>
      </c>
      <c r="B997" s="27"/>
      <c r="C997" s="27">
        <v>5.0886297590408702</v>
      </c>
      <c r="D997" s="27"/>
      <c r="E997" s="27"/>
    </row>
    <row r="998" spans="1:5" x14ac:dyDescent="0.35">
      <c r="A998">
        <v>16420.7767749372</v>
      </c>
      <c r="B998" s="27"/>
      <c r="C998" s="27">
        <v>5.0864973671360003</v>
      </c>
      <c r="D998" s="27"/>
      <c r="E998" s="27"/>
    </row>
    <row r="999" spans="1:5" x14ac:dyDescent="0.35">
      <c r="A999">
        <v>16420.7767749372</v>
      </c>
      <c r="B999" s="27"/>
      <c r="C999" s="27">
        <v>3.6155421410398998</v>
      </c>
      <c r="D999" s="27"/>
      <c r="E999" s="27"/>
    </row>
    <row r="1000" spans="1:5" x14ac:dyDescent="0.35">
      <c r="A1000">
        <v>16420.7767749372</v>
      </c>
      <c r="B1000" s="27"/>
      <c r="C1000" s="27">
        <v>6.8868252953835398</v>
      </c>
      <c r="D1000" s="27"/>
      <c r="E1000" s="27"/>
    </row>
    <row r="1001" spans="1:5" x14ac:dyDescent="0.35">
      <c r="A1001">
        <v>16420.7767749372</v>
      </c>
      <c r="B1001" s="27"/>
      <c r="C1001" s="27">
        <v>4.9532570799699904</v>
      </c>
      <c r="D1001" s="27"/>
      <c r="E1001" s="27"/>
    </row>
    <row r="1002" spans="1:5" x14ac:dyDescent="0.35">
      <c r="A1002">
        <v>16420.7767749372</v>
      </c>
      <c r="B1002" s="27"/>
      <c r="C1002" s="27">
        <v>-0.49040204576220597</v>
      </c>
      <c r="D1002" s="27"/>
      <c r="E1002" s="27"/>
    </row>
    <row r="1003" spans="1:5" x14ac:dyDescent="0.35">
      <c r="A1003">
        <v>16420.7767749372</v>
      </c>
      <c r="B1003" s="27"/>
      <c r="C1003" s="27">
        <v>4.7857557087207701</v>
      </c>
      <c r="D1003" s="27"/>
      <c r="E1003" s="27"/>
    </row>
    <row r="1004" spans="1:5" x14ac:dyDescent="0.35">
      <c r="A1004">
        <v>16420.7767749372</v>
      </c>
      <c r="B1004" s="27"/>
      <c r="C1004" s="27">
        <v>5.60924364889053</v>
      </c>
      <c r="D1004" s="27"/>
      <c r="E1004" s="27"/>
    </row>
    <row r="1005" spans="1:5" x14ac:dyDescent="0.35">
      <c r="A1005">
        <v>16420.7767749372</v>
      </c>
      <c r="B1005" s="27"/>
      <c r="C1005" s="27">
        <v>5.0007344496076502</v>
      </c>
      <c r="D1005" s="27"/>
      <c r="E1005" s="27"/>
    </row>
    <row r="1006" spans="1:5" x14ac:dyDescent="0.35">
      <c r="A1006">
        <v>16420.7767749372</v>
      </c>
      <c r="B1006" s="27"/>
      <c r="C1006" s="27">
        <v>1.67759283440572</v>
      </c>
      <c r="D1006" s="27"/>
      <c r="E1006" s="27"/>
    </row>
    <row r="1007" spans="1:5" x14ac:dyDescent="0.35">
      <c r="A1007">
        <v>16420.7767749372</v>
      </c>
      <c r="B1007" s="27"/>
      <c r="C1007" s="27">
        <v>5.2687189391380302</v>
      </c>
      <c r="D1007" s="27"/>
      <c r="E1007" s="27"/>
    </row>
    <row r="1008" spans="1:5" x14ac:dyDescent="0.35">
      <c r="A1008">
        <v>16420.7767749372</v>
      </c>
      <c r="B1008" s="27"/>
      <c r="C1008" s="27">
        <v>5.0867401138413797</v>
      </c>
      <c r="D1008" s="27"/>
      <c r="E1008" s="27"/>
    </row>
    <row r="1009" spans="1:5" x14ac:dyDescent="0.35">
      <c r="A1009">
        <v>16420.7767749372</v>
      </c>
      <c r="B1009" s="27"/>
      <c r="C1009" s="27">
        <v>4.68153646837255</v>
      </c>
      <c r="D1009" s="27"/>
      <c r="E1009" s="27"/>
    </row>
    <row r="1010" spans="1:5" x14ac:dyDescent="0.35">
      <c r="A1010">
        <v>16420.7767749372</v>
      </c>
      <c r="B1010" s="27"/>
      <c r="C1010" s="27">
        <v>4.9951877013832302</v>
      </c>
      <c r="D1010" s="27"/>
      <c r="E1010" s="27"/>
    </row>
    <row r="1011" spans="1:5" x14ac:dyDescent="0.35">
      <c r="A1011">
        <v>16420.7767749372</v>
      </c>
      <c r="B1011" s="27"/>
      <c r="C1011" s="27">
        <v>2.17855292360509</v>
      </c>
      <c r="D1011" s="27"/>
      <c r="E1011" s="27"/>
    </row>
    <row r="1012" spans="1:5" x14ac:dyDescent="0.35">
      <c r="A1012">
        <v>16420.7767749372</v>
      </c>
      <c r="B1012" s="27"/>
      <c r="C1012" s="27">
        <v>1.9179780426949999</v>
      </c>
      <c r="D1012" s="27"/>
      <c r="E1012" s="27"/>
    </row>
    <row r="1013" spans="1:5" x14ac:dyDescent="0.35">
      <c r="A1013">
        <v>16420.7767749372</v>
      </c>
      <c r="B1013" s="27"/>
      <c r="C1013" s="27">
        <v>5.45498210217563</v>
      </c>
      <c r="D1013" s="27"/>
      <c r="E1013" s="27"/>
    </row>
    <row r="1014" spans="1:5" x14ac:dyDescent="0.35">
      <c r="A1014">
        <v>16420.7767749372</v>
      </c>
      <c r="B1014" s="27"/>
      <c r="C1014" s="27">
        <v>1.7252219515526199</v>
      </c>
      <c r="D1014" s="27"/>
      <c r="E1014" s="27"/>
    </row>
    <row r="1015" spans="1:5" x14ac:dyDescent="0.35">
      <c r="A1015">
        <v>16420.7767749372</v>
      </c>
      <c r="B1015" s="27"/>
      <c r="C1015" s="27">
        <v>5.6870964890910303</v>
      </c>
      <c r="D1015" s="27"/>
      <c r="E1015" s="27"/>
    </row>
    <row r="1016" spans="1:5" x14ac:dyDescent="0.35">
      <c r="A1016">
        <v>16420.7767749372</v>
      </c>
      <c r="B1016" s="27"/>
      <c r="C1016" s="27">
        <v>7.1195977435586997</v>
      </c>
      <c r="D1016" s="27"/>
      <c r="E1016" s="27"/>
    </row>
    <row r="1017" spans="1:5" x14ac:dyDescent="0.35">
      <c r="A1017">
        <v>16420.7767749372</v>
      </c>
      <c r="B1017" s="27"/>
      <c r="C1017" s="27">
        <v>4.4594325658532803</v>
      </c>
      <c r="D1017" s="27"/>
      <c r="E1017" s="27"/>
    </row>
    <row r="1018" spans="1:5" x14ac:dyDescent="0.35">
      <c r="A1018">
        <v>16420.7767749372</v>
      </c>
      <c r="B1018" s="27"/>
      <c r="C1018" s="27">
        <v>5.3621837381070403</v>
      </c>
      <c r="D1018" s="27"/>
      <c r="E1018" s="27"/>
    </row>
    <row r="1019" spans="1:5" x14ac:dyDescent="0.35">
      <c r="A1019">
        <v>16420.7767749372</v>
      </c>
      <c r="B1019" s="27"/>
      <c r="C1019" s="27">
        <v>4.5466583557037996</v>
      </c>
      <c r="D1019" s="27"/>
      <c r="E1019" s="27"/>
    </row>
    <row r="1020" spans="1:5" x14ac:dyDescent="0.35">
      <c r="A1020">
        <v>16420.7767749372</v>
      </c>
      <c r="B1020" s="27"/>
      <c r="C1020" s="27">
        <v>3.7512735097937799</v>
      </c>
      <c r="D1020" s="27"/>
      <c r="E1020" s="27"/>
    </row>
    <row r="1021" spans="1:5" x14ac:dyDescent="0.35">
      <c r="A1021">
        <v>16420.7767749372</v>
      </c>
      <c r="B1021" s="27"/>
      <c r="C1021" s="27">
        <v>6.90062413100474</v>
      </c>
      <c r="D1021" s="27"/>
      <c r="E1021" s="27"/>
    </row>
    <row r="1022" spans="1:5" x14ac:dyDescent="0.35">
      <c r="A1022">
        <v>16420.7767749372</v>
      </c>
      <c r="B1022" s="27"/>
      <c r="C1022" s="27">
        <v>4.6357483499979599</v>
      </c>
      <c r="D1022" s="27"/>
      <c r="E1022" s="27"/>
    </row>
    <row r="1023" spans="1:5" x14ac:dyDescent="0.35">
      <c r="A1023">
        <v>16420.868746202501</v>
      </c>
      <c r="B1023" s="27"/>
      <c r="C1023" s="27">
        <v>5.1983529947848401</v>
      </c>
      <c r="D1023" s="27"/>
      <c r="E1023" s="27"/>
    </row>
    <row r="1024" spans="1:5" x14ac:dyDescent="0.35">
      <c r="A1024">
        <v>16420.868746202501</v>
      </c>
      <c r="B1024" s="27"/>
      <c r="C1024" s="27">
        <v>4.9635290420458</v>
      </c>
      <c r="D1024" s="27"/>
      <c r="E1024" s="27"/>
    </row>
    <row r="1025" spans="1:5" x14ac:dyDescent="0.35">
      <c r="A1025">
        <v>16420.868746202501</v>
      </c>
      <c r="B1025" s="27"/>
      <c r="C1025" s="27">
        <v>6.3995173247890298</v>
      </c>
      <c r="D1025" s="27"/>
      <c r="E1025" s="27"/>
    </row>
    <row r="1026" spans="1:5" x14ac:dyDescent="0.35">
      <c r="A1026">
        <v>16420.868746202501</v>
      </c>
      <c r="B1026" s="27"/>
      <c r="C1026" s="27">
        <v>3.6300289781750199</v>
      </c>
      <c r="D1026" s="27"/>
      <c r="E1026" s="27"/>
    </row>
    <row r="1027" spans="1:5" x14ac:dyDescent="0.35">
      <c r="A1027">
        <v>16420.868746202501</v>
      </c>
      <c r="B1027" s="27"/>
      <c r="C1027" s="27">
        <v>2.3934304866791001</v>
      </c>
      <c r="D1027" s="27"/>
      <c r="E1027" s="27"/>
    </row>
    <row r="1028" spans="1:5" x14ac:dyDescent="0.35">
      <c r="A1028">
        <v>16420.868746202501</v>
      </c>
      <c r="B1028" s="27"/>
      <c r="C1028" s="27">
        <v>1.67774553279467</v>
      </c>
      <c r="D1028" s="27"/>
      <c r="E1028" s="27"/>
    </row>
    <row r="1029" spans="1:5" x14ac:dyDescent="0.35">
      <c r="A1029">
        <v>16420.868746202501</v>
      </c>
      <c r="B1029" s="27"/>
      <c r="C1029" s="27">
        <v>6.7143055242285401</v>
      </c>
      <c r="D1029" s="27"/>
      <c r="E1029" s="27"/>
    </row>
    <row r="1030" spans="1:5" x14ac:dyDescent="0.35">
      <c r="A1030">
        <v>16420.960717467799</v>
      </c>
      <c r="B1030" s="27"/>
      <c r="C1030" s="27">
        <v>-0.59948729995623595</v>
      </c>
      <c r="D1030" s="27"/>
      <c r="E1030" s="27"/>
    </row>
    <row r="1031" spans="1:5" x14ac:dyDescent="0.35">
      <c r="A1031">
        <v>16420.960717467799</v>
      </c>
      <c r="B1031" s="27"/>
      <c r="C1031" s="27">
        <v>3.6875331728499301</v>
      </c>
      <c r="D1031" s="27"/>
      <c r="E1031" s="27"/>
    </row>
    <row r="1032" spans="1:5" x14ac:dyDescent="0.35">
      <c r="A1032">
        <v>16420.960717467799</v>
      </c>
      <c r="B1032" s="27"/>
      <c r="C1032" s="27">
        <v>3.8513894291992901</v>
      </c>
      <c r="D1032" s="27"/>
      <c r="E1032" s="27"/>
    </row>
    <row r="1033" spans="1:5" x14ac:dyDescent="0.35">
      <c r="A1033">
        <v>16420.960717467799</v>
      </c>
      <c r="B1033" s="27"/>
      <c r="C1033" s="27">
        <v>5.3225843117984599</v>
      </c>
      <c r="D1033" s="27"/>
      <c r="E1033" s="27"/>
    </row>
    <row r="1034" spans="1:5" x14ac:dyDescent="0.35">
      <c r="A1034">
        <v>16420.960717467799</v>
      </c>
      <c r="B1034" s="27"/>
      <c r="C1034" s="27">
        <v>4.4735140485407499</v>
      </c>
      <c r="D1034" s="27"/>
      <c r="E1034" s="27"/>
    </row>
    <row r="1035" spans="1:5" x14ac:dyDescent="0.35">
      <c r="A1035">
        <v>16420.960717467799</v>
      </c>
      <c r="B1035" s="27"/>
      <c r="C1035" s="27">
        <v>5.0786689179412399</v>
      </c>
      <c r="D1035" s="27"/>
      <c r="E1035" s="27"/>
    </row>
    <row r="1036" spans="1:5" x14ac:dyDescent="0.35">
      <c r="A1036">
        <v>16420.960717467799</v>
      </c>
      <c r="B1036" s="27"/>
      <c r="C1036" s="27">
        <v>2.1788452876795801</v>
      </c>
      <c r="D1036" s="27"/>
      <c r="E1036" s="27"/>
    </row>
    <row r="1037" spans="1:5" x14ac:dyDescent="0.35">
      <c r="A1037">
        <v>16420.960717467799</v>
      </c>
      <c r="B1037" s="27"/>
      <c r="C1037" s="27">
        <v>5.0797221945911</v>
      </c>
      <c r="D1037" s="27"/>
      <c r="E1037" s="27"/>
    </row>
    <row r="1038" spans="1:5" x14ac:dyDescent="0.35">
      <c r="A1038">
        <v>16420.960717467799</v>
      </c>
      <c r="B1038" s="27"/>
      <c r="C1038" s="27">
        <v>6.5095101864299103</v>
      </c>
      <c r="D1038" s="27"/>
      <c r="E1038" s="27"/>
    </row>
    <row r="1039" spans="1:5" x14ac:dyDescent="0.35">
      <c r="A1039">
        <v>16421.014763874999</v>
      </c>
      <c r="B1039" s="27"/>
      <c r="C1039" s="27">
        <v>7.6265195324513702</v>
      </c>
      <c r="D1039" s="27"/>
      <c r="E1039" s="27"/>
    </row>
    <row r="1040" spans="1:5" x14ac:dyDescent="0.35">
      <c r="A1040">
        <v>16421.0526887331</v>
      </c>
      <c r="B1040" s="27"/>
      <c r="C1040" s="27">
        <v>4.9675550183968999</v>
      </c>
      <c r="D1040" s="27"/>
      <c r="E1040" s="27"/>
    </row>
    <row r="1041" spans="1:5" x14ac:dyDescent="0.35">
      <c r="A1041">
        <v>16421.0526887331</v>
      </c>
      <c r="B1041" s="27"/>
      <c r="C1041" s="27">
        <v>7.33903007146455</v>
      </c>
      <c r="D1041" s="27"/>
      <c r="E1041" s="27"/>
    </row>
    <row r="1042" spans="1:5" x14ac:dyDescent="0.35">
      <c r="A1042">
        <v>16421.0526887331</v>
      </c>
      <c r="B1042" s="27"/>
      <c r="C1042" s="27"/>
      <c r="D1042" s="27"/>
      <c r="E1042" s="27"/>
    </row>
    <row r="1043" spans="1:5" x14ac:dyDescent="0.35">
      <c r="A1043">
        <v>16421.0526887331</v>
      </c>
      <c r="B1043" s="27"/>
      <c r="C1043" s="27">
        <v>4.9516688556791699</v>
      </c>
      <c r="D1043" s="27"/>
      <c r="E1043" s="27"/>
    </row>
    <row r="1044" spans="1:5" x14ac:dyDescent="0.35">
      <c r="A1044">
        <v>16421.0526887331</v>
      </c>
      <c r="B1044" s="27"/>
      <c r="C1044" s="27">
        <v>7.0113243665187897</v>
      </c>
      <c r="D1044" s="27"/>
      <c r="E1044" s="27"/>
    </row>
    <row r="1045" spans="1:5" x14ac:dyDescent="0.35">
      <c r="A1045">
        <v>16421.0526887331</v>
      </c>
      <c r="B1045" s="27"/>
      <c r="C1045" s="27">
        <v>4.9131897578470296</v>
      </c>
      <c r="D1045" s="27"/>
      <c r="E1045" s="27"/>
    </row>
    <row r="1046" spans="1:5" x14ac:dyDescent="0.35">
      <c r="A1046">
        <v>16421.0526887331</v>
      </c>
      <c r="B1046" s="27"/>
      <c r="C1046" s="27">
        <v>-8.7271512550666905</v>
      </c>
      <c r="D1046" s="27"/>
      <c r="E1046" s="27"/>
    </row>
    <row r="1047" spans="1:5" x14ac:dyDescent="0.35">
      <c r="A1047">
        <v>16421.0526887331</v>
      </c>
      <c r="B1047" s="27"/>
      <c r="C1047" s="27">
        <v>5.6486927533034601</v>
      </c>
      <c r="D1047" s="27"/>
      <c r="E1047" s="27"/>
    </row>
    <row r="1048" spans="1:5" x14ac:dyDescent="0.35">
      <c r="A1048">
        <v>16421.144659998401</v>
      </c>
      <c r="B1048" s="27"/>
      <c r="C1048" s="27">
        <v>4.9206881717939401</v>
      </c>
      <c r="D1048" s="27"/>
      <c r="E1048" s="27"/>
    </row>
    <row r="1049" spans="1:5" x14ac:dyDescent="0.35">
      <c r="A1049">
        <v>16421.144659998401</v>
      </c>
      <c r="B1049" s="27"/>
      <c r="C1049" s="27">
        <v>5.6940487041868204</v>
      </c>
      <c r="D1049" s="27"/>
      <c r="E1049" s="27"/>
    </row>
    <row r="1050" spans="1:5" x14ac:dyDescent="0.35">
      <c r="A1050">
        <v>16421.144659998401</v>
      </c>
      <c r="B1050" s="27"/>
      <c r="C1050" s="27">
        <v>4.3024303526541399</v>
      </c>
      <c r="D1050" s="27"/>
      <c r="E1050" s="27"/>
    </row>
    <row r="1051" spans="1:5" x14ac:dyDescent="0.35">
      <c r="A1051">
        <v>16421.144659998401</v>
      </c>
      <c r="B1051" s="27"/>
      <c r="C1051" s="27">
        <v>5.0798046994327404</v>
      </c>
      <c r="D1051" s="27"/>
      <c r="E1051" s="27"/>
    </row>
    <row r="1052" spans="1:5" x14ac:dyDescent="0.35">
      <c r="A1052">
        <v>16421.144659998401</v>
      </c>
      <c r="B1052" s="27"/>
      <c r="C1052" s="27">
        <v>5.22761806209187</v>
      </c>
      <c r="D1052" s="27"/>
      <c r="E1052" s="27"/>
    </row>
    <row r="1053" spans="1:5" x14ac:dyDescent="0.35">
      <c r="A1053">
        <v>16421.144659998401</v>
      </c>
      <c r="B1053" s="27"/>
      <c r="C1053" s="27">
        <v>5.0836934546113</v>
      </c>
      <c r="D1053" s="27"/>
      <c r="E1053" s="27"/>
    </row>
    <row r="1054" spans="1:5" x14ac:dyDescent="0.35">
      <c r="A1054">
        <v>16421.198706405699</v>
      </c>
      <c r="B1054" s="27"/>
      <c r="C1054" s="27">
        <v>5.6990511772502899</v>
      </c>
      <c r="D1054" s="27"/>
      <c r="E1054" s="27"/>
    </row>
    <row r="1055" spans="1:5" x14ac:dyDescent="0.35">
      <c r="A1055">
        <v>16421.198706405699</v>
      </c>
      <c r="B1055" s="27"/>
      <c r="C1055" s="27">
        <v>8.5052464999793003</v>
      </c>
      <c r="D1055" s="27"/>
      <c r="E1055" s="27"/>
    </row>
    <row r="1056" spans="1:5" x14ac:dyDescent="0.35">
      <c r="A1056">
        <v>16421.198706405699</v>
      </c>
      <c r="B1056" s="27"/>
      <c r="C1056" s="27">
        <v>7.0864222457715398</v>
      </c>
      <c r="D1056" s="27"/>
      <c r="E1056" s="27"/>
    </row>
    <row r="1057" spans="1:5" x14ac:dyDescent="0.35">
      <c r="A1057">
        <v>16421.198706405699</v>
      </c>
      <c r="B1057" s="27"/>
      <c r="C1057" s="27">
        <v>10.743198246135901</v>
      </c>
      <c r="D1057" s="27"/>
      <c r="E1057" s="27"/>
    </row>
    <row r="1058" spans="1:5" x14ac:dyDescent="0.35">
      <c r="A1058">
        <v>16421.198706405699</v>
      </c>
      <c r="B1058" s="27"/>
      <c r="C1058" s="27">
        <v>10.8236162189529</v>
      </c>
      <c r="D1058" s="27"/>
      <c r="E1058" s="27"/>
    </row>
    <row r="1059" spans="1:5" x14ac:dyDescent="0.35">
      <c r="A1059">
        <v>16421.198706405699</v>
      </c>
      <c r="B1059" s="27"/>
      <c r="C1059" s="27">
        <v>1.4287485417246799</v>
      </c>
      <c r="D1059" s="27"/>
      <c r="E1059" s="27"/>
    </row>
    <row r="1060" spans="1:5" x14ac:dyDescent="0.35">
      <c r="A1060">
        <v>16421.198706405699</v>
      </c>
      <c r="B1060" s="27"/>
      <c r="C1060" s="27">
        <v>11.096994987526701</v>
      </c>
      <c r="D1060" s="27"/>
      <c r="E1060" s="27"/>
    </row>
    <row r="1061" spans="1:5" x14ac:dyDescent="0.35">
      <c r="A1061">
        <v>16421.236631263801</v>
      </c>
      <c r="B1061" s="27"/>
      <c r="C1061" s="27">
        <v>5.4753531003938596</v>
      </c>
      <c r="D1061" s="27"/>
      <c r="E1061" s="27"/>
    </row>
    <row r="1062" spans="1:5" x14ac:dyDescent="0.35">
      <c r="A1062">
        <v>16421.236631263801</v>
      </c>
      <c r="B1062" s="27"/>
      <c r="C1062" s="27">
        <v>5.1556133431997804</v>
      </c>
      <c r="D1062" s="27"/>
      <c r="E1062" s="27"/>
    </row>
    <row r="1063" spans="1:5" x14ac:dyDescent="0.35">
      <c r="A1063">
        <v>16421.290677671001</v>
      </c>
      <c r="B1063" s="27"/>
      <c r="C1063" s="27">
        <v>7.6918389559968796</v>
      </c>
      <c r="D1063" s="27"/>
      <c r="E1063" s="27"/>
    </row>
    <row r="1064" spans="1:5" x14ac:dyDescent="0.35">
      <c r="A1064">
        <v>16421.328602529102</v>
      </c>
      <c r="B1064" s="27"/>
      <c r="C1064" s="27">
        <v>5.0611741143087103</v>
      </c>
      <c r="D1064" s="27"/>
      <c r="E1064" s="27"/>
    </row>
    <row r="1065" spans="1:5" x14ac:dyDescent="0.35">
      <c r="A1065">
        <v>16421.328602529102</v>
      </c>
      <c r="B1065" s="27"/>
      <c r="C1065" s="27">
        <v>2.1794298766828701</v>
      </c>
      <c r="D1065" s="27"/>
      <c r="E1065" s="27"/>
    </row>
    <row r="1066" spans="1:5" x14ac:dyDescent="0.35">
      <c r="A1066">
        <v>16421.328602529102</v>
      </c>
      <c r="B1066" s="27"/>
      <c r="C1066" s="27">
        <v>-0.634452026862242</v>
      </c>
      <c r="D1066" s="27"/>
      <c r="E1066" s="27"/>
    </row>
    <row r="1067" spans="1:5" x14ac:dyDescent="0.35">
      <c r="A1067">
        <v>16421.328602529102</v>
      </c>
      <c r="B1067" s="27"/>
      <c r="C1067" s="27">
        <v>5.0607963078580998</v>
      </c>
      <c r="D1067" s="27"/>
      <c r="E1067" s="27"/>
    </row>
    <row r="1068" spans="1:5" x14ac:dyDescent="0.35">
      <c r="A1068">
        <v>16421.328602529102</v>
      </c>
      <c r="B1068" s="27"/>
      <c r="C1068" s="27">
        <v>-0.724464417381943</v>
      </c>
      <c r="D1068" s="27"/>
      <c r="E1068" s="27"/>
    </row>
    <row r="1069" spans="1:5" x14ac:dyDescent="0.35">
      <c r="A1069">
        <v>16421.328602529102</v>
      </c>
      <c r="B1069" s="27"/>
      <c r="C1069" s="27">
        <v>-0.57112088835868902</v>
      </c>
      <c r="D1069" s="27"/>
      <c r="E1069" s="27"/>
    </row>
    <row r="1070" spans="1:5" x14ac:dyDescent="0.35">
      <c r="A1070">
        <v>16421.420573794399</v>
      </c>
      <c r="B1070" s="27"/>
      <c r="C1070" s="27">
        <v>3.5987353759751701</v>
      </c>
      <c r="D1070" s="27"/>
      <c r="E1070" s="27"/>
    </row>
    <row r="1071" spans="1:5" x14ac:dyDescent="0.35">
      <c r="A1071">
        <v>16421.420573794399</v>
      </c>
      <c r="B1071" s="27"/>
      <c r="C1071" s="27">
        <v>4.1038155043574998</v>
      </c>
      <c r="D1071" s="27"/>
      <c r="E1071" s="27"/>
    </row>
    <row r="1072" spans="1:5" x14ac:dyDescent="0.35">
      <c r="A1072">
        <v>16421.420573794399</v>
      </c>
      <c r="B1072" s="27"/>
      <c r="C1072" s="27">
        <v>5.5293430338457599</v>
      </c>
      <c r="D1072" s="27"/>
      <c r="E1072" s="27"/>
    </row>
    <row r="1073" spans="1:5" x14ac:dyDescent="0.35">
      <c r="A1073">
        <v>16421.512545059701</v>
      </c>
      <c r="B1073" s="27"/>
      <c r="C1073" s="27">
        <v>-0.60100261916622399</v>
      </c>
      <c r="D1073" s="27"/>
      <c r="E1073" s="27"/>
    </row>
    <row r="1074" spans="1:5" x14ac:dyDescent="0.35">
      <c r="A1074">
        <v>16421.512545059701</v>
      </c>
      <c r="B1074" s="27"/>
      <c r="C1074" s="27">
        <v>7.2479694083276103</v>
      </c>
      <c r="D1074" s="27"/>
      <c r="E1074" s="27"/>
    </row>
    <row r="1075" spans="1:5" x14ac:dyDescent="0.35">
      <c r="A1075">
        <v>16421.604516324998</v>
      </c>
      <c r="B1075" s="27"/>
      <c r="C1075" s="27">
        <v>5.0019960400014698</v>
      </c>
      <c r="D1075" s="27"/>
      <c r="E1075" s="27"/>
    </row>
    <row r="1076" spans="1:5" x14ac:dyDescent="0.35">
      <c r="A1076">
        <v>16421.604516324998</v>
      </c>
      <c r="B1076" s="27"/>
      <c r="C1076" s="27">
        <v>5.2130602092704601</v>
      </c>
      <c r="D1076" s="27"/>
      <c r="E1076" s="27"/>
    </row>
    <row r="1077" spans="1:5" x14ac:dyDescent="0.35">
      <c r="A1077">
        <v>16421.604516324998</v>
      </c>
      <c r="B1077" s="27"/>
      <c r="C1077" s="27">
        <v>-0.602124938349058</v>
      </c>
      <c r="D1077" s="27"/>
      <c r="E1077" s="27"/>
    </row>
    <row r="1078" spans="1:5" x14ac:dyDescent="0.35">
      <c r="A1078">
        <v>16421.696487590401</v>
      </c>
      <c r="B1078" s="27"/>
      <c r="C1078" s="27">
        <v>3.5842673337278801</v>
      </c>
      <c r="D1078" s="27"/>
      <c r="E1078" s="27"/>
    </row>
    <row r="1079" spans="1:5" x14ac:dyDescent="0.35">
      <c r="A1079">
        <v>16421.696487590401</v>
      </c>
      <c r="B1079" s="27"/>
      <c r="C1079" s="27">
        <v>5.2023723230239396</v>
      </c>
      <c r="D1079" s="27"/>
      <c r="E1079" s="27"/>
    </row>
    <row r="1080" spans="1:5" x14ac:dyDescent="0.35">
      <c r="A1080">
        <v>16421.696487590401</v>
      </c>
      <c r="B1080" s="27"/>
      <c r="C1080" s="27">
        <v>-0.55384419888339098</v>
      </c>
      <c r="D1080" s="27"/>
      <c r="E1080" s="27"/>
    </row>
    <row r="1081" spans="1:5" x14ac:dyDescent="0.35">
      <c r="A1081">
        <v>16421.696487590401</v>
      </c>
      <c r="B1081" s="27"/>
      <c r="C1081" s="27">
        <v>4.7983878301124196</v>
      </c>
      <c r="D1081" s="27"/>
      <c r="E1081" s="27"/>
    </row>
    <row r="1082" spans="1:5" x14ac:dyDescent="0.35">
      <c r="A1082">
        <v>16421.788458855699</v>
      </c>
      <c r="B1082" s="27"/>
      <c r="C1082" s="27">
        <v>4.84494988136972</v>
      </c>
      <c r="D1082" s="27"/>
      <c r="E1082" s="27"/>
    </row>
    <row r="1083" spans="1:5" x14ac:dyDescent="0.35">
      <c r="A1083">
        <v>16421.880430121</v>
      </c>
      <c r="B1083" s="27"/>
      <c r="C1083" s="27">
        <v>5.1879312755347202</v>
      </c>
      <c r="D1083" s="27"/>
      <c r="E1083" s="27"/>
    </row>
    <row r="1084" spans="1:5" x14ac:dyDescent="0.35">
      <c r="A1084">
        <v>16421.880430121</v>
      </c>
      <c r="B1084" s="27"/>
      <c r="C1084" s="27">
        <v>2.1803064124197098</v>
      </c>
      <c r="D1084" s="27"/>
      <c r="E1084" s="27"/>
    </row>
    <row r="1085" spans="1:5" x14ac:dyDescent="0.35">
      <c r="A1085">
        <v>16421.880430121</v>
      </c>
      <c r="B1085" s="27"/>
      <c r="C1085" s="27">
        <v>-2.1915459167879501</v>
      </c>
      <c r="D1085" s="27"/>
      <c r="E1085" s="27"/>
    </row>
    <row r="1086" spans="1:5" x14ac:dyDescent="0.35">
      <c r="A1086">
        <v>16421.880430121</v>
      </c>
      <c r="B1086" s="27"/>
      <c r="C1086" s="27">
        <v>-0.59370017719135904</v>
      </c>
      <c r="D1086" s="27"/>
      <c r="E1086" s="27"/>
    </row>
    <row r="1087" spans="1:5" x14ac:dyDescent="0.35">
      <c r="A1087">
        <v>16421.972401386301</v>
      </c>
      <c r="B1087" s="27"/>
      <c r="C1087" s="27">
        <v>5.1313998044250697</v>
      </c>
      <c r="D1087" s="27"/>
      <c r="E1087" s="27"/>
    </row>
    <row r="1088" spans="1:5" x14ac:dyDescent="0.35">
      <c r="A1088">
        <v>16421.972401386301</v>
      </c>
      <c r="B1088" s="27"/>
      <c r="C1088" s="27">
        <v>-0.77274809730659699</v>
      </c>
      <c r="D1088" s="27"/>
      <c r="E1088" s="27"/>
    </row>
    <row r="1089" spans="1:5" x14ac:dyDescent="0.35">
      <c r="A1089">
        <v>16421.972401386301</v>
      </c>
      <c r="B1089" s="27"/>
      <c r="C1089" s="27">
        <v>6.5095641138022797</v>
      </c>
      <c r="D1089" s="27"/>
      <c r="E1089" s="27"/>
    </row>
    <row r="1090" spans="1:5" x14ac:dyDescent="0.35">
      <c r="A1090">
        <v>16422.064372651599</v>
      </c>
      <c r="B1090" s="27"/>
      <c r="C1090" s="27">
        <v>5.6563676344124802</v>
      </c>
      <c r="D1090" s="27"/>
      <c r="E1090" s="27"/>
    </row>
    <row r="1091" spans="1:5" x14ac:dyDescent="0.35">
      <c r="A1091">
        <v>16422.486304120201</v>
      </c>
      <c r="B1091" s="27"/>
      <c r="C1091" s="27">
        <v>8.3952085872734692</v>
      </c>
      <c r="D1091" s="27"/>
      <c r="E1091" s="27"/>
    </row>
    <row r="1092" spans="1:5" x14ac:dyDescent="0.35">
      <c r="A1092">
        <v>16422.5242289782</v>
      </c>
      <c r="B1092" s="27"/>
      <c r="C1092" s="27">
        <v>3.4481435245483198</v>
      </c>
      <c r="D1092" s="27"/>
      <c r="E1092" s="27"/>
    </row>
    <row r="1093" spans="1:5" x14ac:dyDescent="0.35">
      <c r="A1093">
        <v>16422.616200243599</v>
      </c>
      <c r="B1093" s="27"/>
      <c r="C1093" s="27">
        <v>4.9263738961749404</v>
      </c>
      <c r="D1093" s="27"/>
      <c r="E1093" s="27"/>
    </row>
    <row r="1094" spans="1:5" x14ac:dyDescent="0.35">
      <c r="A1094">
        <v>16422.616200243599</v>
      </c>
      <c r="B1094" s="27"/>
      <c r="C1094" s="27">
        <v>4.91191140088194</v>
      </c>
      <c r="D1094" s="27"/>
      <c r="E1094" s="27"/>
    </row>
    <row r="1095" spans="1:5" x14ac:dyDescent="0.35">
      <c r="A1095">
        <v>16422.708171508901</v>
      </c>
      <c r="B1095" s="27"/>
      <c r="C1095" s="27">
        <v>3.5458248591467001</v>
      </c>
      <c r="D1095" s="27"/>
      <c r="E1095" s="27"/>
    </row>
    <row r="1096" spans="1:5" x14ac:dyDescent="0.35">
      <c r="A1096">
        <v>16422.800142774198</v>
      </c>
      <c r="B1096" s="27"/>
      <c r="C1096" s="27">
        <v>-0.52702077030324401</v>
      </c>
      <c r="D1096" s="27"/>
      <c r="E1096" s="27"/>
    </row>
    <row r="1097" spans="1:5" x14ac:dyDescent="0.35">
      <c r="A1097">
        <v>16422.8921140395</v>
      </c>
      <c r="B1097" s="27"/>
      <c r="C1097" s="27">
        <v>2.1819123112480199</v>
      </c>
      <c r="D1097" s="27"/>
      <c r="E1097" s="27"/>
    </row>
    <row r="1098" spans="1:5" x14ac:dyDescent="0.35">
      <c r="A1098">
        <v>16422.8921140395</v>
      </c>
      <c r="B1098" s="27"/>
      <c r="C1098" s="27">
        <v>0.312826318080073</v>
      </c>
      <c r="D1098" s="27"/>
      <c r="E1098" s="27"/>
    </row>
    <row r="1099" spans="1:5" x14ac:dyDescent="0.35">
      <c r="A1099">
        <v>16422.984085304899</v>
      </c>
      <c r="B1099" s="27"/>
      <c r="C1099" s="27">
        <v>-3.1848656406267599</v>
      </c>
      <c r="D1099" s="27"/>
      <c r="E1099" s="27"/>
    </row>
    <row r="1100" spans="1:5" x14ac:dyDescent="0.35">
      <c r="A1100">
        <v>16422.984085304899</v>
      </c>
      <c r="B1100" s="27"/>
      <c r="C1100" s="27">
        <v>-0.99097886278463099</v>
      </c>
      <c r="D1100" s="27"/>
      <c r="E1100" s="27"/>
    </row>
    <row r="1101" spans="1:5" x14ac:dyDescent="0.35">
      <c r="A1101">
        <v>16422.984085304899</v>
      </c>
      <c r="B1101" s="27"/>
      <c r="C1101" s="27">
        <v>-6.1917943658732897</v>
      </c>
      <c r="D1101" s="27"/>
      <c r="E1101" s="27"/>
    </row>
    <row r="1102" spans="1:5" x14ac:dyDescent="0.35">
      <c r="A1102">
        <v>16423.036044919201</v>
      </c>
      <c r="B1102" s="27"/>
      <c r="C1102" s="27">
        <v>10.8941427145362</v>
      </c>
      <c r="D1102" s="27"/>
      <c r="E1102" s="27"/>
    </row>
    <row r="1103" spans="1:5" x14ac:dyDescent="0.35">
      <c r="A1103">
        <v>16423.259999100799</v>
      </c>
      <c r="B1103" s="27"/>
      <c r="C1103" s="27">
        <v>2.4979650282745101</v>
      </c>
      <c r="D1103" s="27"/>
      <c r="E1103" s="27"/>
    </row>
    <row r="1104" spans="1:5" x14ac:dyDescent="0.35">
      <c r="A1104">
        <v>16423.3519703661</v>
      </c>
      <c r="B1104" s="27"/>
      <c r="C1104" s="27">
        <v>2.0648015982798902</v>
      </c>
      <c r="D1104" s="27"/>
      <c r="E1104" s="27"/>
    </row>
    <row r="1105" spans="1:5" x14ac:dyDescent="0.35">
      <c r="A1105">
        <v>16423.4979880387</v>
      </c>
      <c r="B1105" s="27"/>
      <c r="C1105" s="27">
        <v>4.6894395729079701</v>
      </c>
      <c r="D1105" s="27"/>
      <c r="E1105" s="27"/>
    </row>
    <row r="1106" spans="1:5" x14ac:dyDescent="0.35">
      <c r="A1106">
        <v>16423.627884162099</v>
      </c>
      <c r="B1106" s="27"/>
      <c r="C1106" s="27">
        <v>-0.64855520065160199</v>
      </c>
      <c r="D1106" s="27"/>
      <c r="E1106" s="27"/>
    </row>
    <row r="1107" spans="1:5" x14ac:dyDescent="0.35">
      <c r="A1107">
        <v>16423.995769223398</v>
      </c>
      <c r="B1107" s="27"/>
      <c r="C1107" s="27">
        <v>2.18366260298049</v>
      </c>
      <c r="D1107" s="27"/>
      <c r="E1107" s="27"/>
    </row>
    <row r="1108" spans="1:5" x14ac:dyDescent="0.35">
      <c r="A1108">
        <v>16424.179711754001</v>
      </c>
      <c r="B1108" s="27"/>
      <c r="C1108" s="27"/>
      <c r="D1108" s="27"/>
      <c r="E1108" s="27"/>
    </row>
    <row r="1109" spans="1:5" x14ac:dyDescent="0.35">
      <c r="A1109">
        <v>16424.233758161299</v>
      </c>
      <c r="B1109" s="27"/>
      <c r="C1109" s="27">
        <v>6.2559245715713603</v>
      </c>
      <c r="D1109" s="27"/>
      <c r="E1109" s="27"/>
    </row>
    <row r="1110" spans="1:5" x14ac:dyDescent="0.35">
      <c r="A1110">
        <v>16424.271683019299</v>
      </c>
      <c r="B1110" s="27"/>
      <c r="C1110" s="27">
        <v>6.1573867768724098</v>
      </c>
      <c r="D1110" s="27"/>
      <c r="E1110" s="27"/>
    </row>
    <row r="1111" spans="1:5" x14ac:dyDescent="0.35">
      <c r="A1111">
        <v>16424.639568080602</v>
      </c>
      <c r="B1111" s="27"/>
      <c r="C1111" s="27">
        <v>2.5347696742494201</v>
      </c>
      <c r="D1111" s="27"/>
      <c r="E1111" s="27"/>
    </row>
    <row r="1112" spans="1:5" x14ac:dyDescent="0.35">
      <c r="A1112">
        <v>16424.731539345899</v>
      </c>
      <c r="B1112" s="27"/>
      <c r="C1112" s="27">
        <v>-0.672205636659162</v>
      </c>
      <c r="D1112" s="27"/>
      <c r="E1112" s="27"/>
    </row>
    <row r="1113" spans="1:5" x14ac:dyDescent="0.35">
      <c r="A1113">
        <v>16424.731539345899</v>
      </c>
      <c r="B1113" s="27"/>
      <c r="C1113" s="27">
        <v>0.87769990436863399</v>
      </c>
      <c r="D1113" s="27"/>
      <c r="E1113" s="27"/>
    </row>
    <row r="1114" spans="1:5" x14ac:dyDescent="0.35">
      <c r="A1114">
        <v>16424.731539345899</v>
      </c>
      <c r="B1114" s="27"/>
      <c r="C1114" s="27">
        <v>-0.73032451405381504</v>
      </c>
      <c r="D1114" s="27"/>
      <c r="E1114" s="27"/>
    </row>
    <row r="1115" spans="1:5" x14ac:dyDescent="0.35">
      <c r="A1115">
        <v>16424.823510611299</v>
      </c>
      <c r="B1115" s="27"/>
      <c r="C1115" s="27">
        <v>-0.57402293235189195</v>
      </c>
      <c r="D1115" s="27"/>
      <c r="E1115" s="27"/>
    </row>
    <row r="1116" spans="1:5" x14ac:dyDescent="0.35">
      <c r="A1116">
        <v>16424.823510611299</v>
      </c>
      <c r="B1116" s="27"/>
      <c r="C1116" s="27"/>
      <c r="D1116" s="27"/>
      <c r="E1116" s="27"/>
    </row>
    <row r="1117" spans="1:5" x14ac:dyDescent="0.35">
      <c r="A1117">
        <v>16424.9154818766</v>
      </c>
      <c r="B1117" s="27"/>
      <c r="C1117" s="27">
        <v>-8.3080606344973393</v>
      </c>
      <c r="D1117" s="27"/>
      <c r="E1117" s="27"/>
    </row>
    <row r="1118" spans="1:5" x14ac:dyDescent="0.35">
      <c r="A1118">
        <v>16425.835194529802</v>
      </c>
      <c r="B1118" s="27"/>
      <c r="C1118" s="27">
        <v>-1.0676097198835</v>
      </c>
      <c r="D1118" s="27"/>
      <c r="E1118" s="27"/>
    </row>
    <row r="1119" spans="1:5" x14ac:dyDescent="0.35">
      <c r="A1119">
        <v>16426.019137060401</v>
      </c>
      <c r="B1119" s="27"/>
      <c r="C1119" s="27">
        <v>2.5774638809508099</v>
      </c>
      <c r="D1119" s="27"/>
      <c r="E1119" s="27"/>
    </row>
    <row r="1120" spans="1:5" x14ac:dyDescent="0.35">
      <c r="A1120">
        <v>16426.295050856399</v>
      </c>
      <c r="B1120" s="27"/>
      <c r="C1120" s="27">
        <v>2.2097631077562201</v>
      </c>
      <c r="D1120" s="27"/>
      <c r="E1120" s="27"/>
    </row>
    <row r="1121" spans="1:5" x14ac:dyDescent="0.35">
      <c r="A1121">
        <v>16426.295050856399</v>
      </c>
      <c r="B1121" s="27"/>
      <c r="C1121" s="27">
        <v>2.1873036947405202</v>
      </c>
      <c r="D1121" s="27"/>
      <c r="E1121" s="27"/>
    </row>
    <row r="1122" spans="1:5" x14ac:dyDescent="0.35">
      <c r="A1122">
        <v>16427.122792244299</v>
      </c>
      <c r="B1122" s="27"/>
      <c r="C1122" s="27">
        <v>2.13306434423213</v>
      </c>
      <c r="D1122" s="27"/>
      <c r="E1122" s="27"/>
    </row>
    <row r="1123" spans="1:5" x14ac:dyDescent="0.35">
      <c r="A1123">
        <v>16427.490677305599</v>
      </c>
      <c r="B1123" s="27"/>
      <c r="C1123" s="27">
        <v>2.1891942089212701</v>
      </c>
      <c r="D1123" s="27"/>
      <c r="E1123" s="27"/>
    </row>
    <row r="1124" spans="1:5" x14ac:dyDescent="0.35">
      <c r="A1124">
        <v>16427.5826485709</v>
      </c>
      <c r="B1124" s="27"/>
      <c r="C1124" s="27">
        <v>5.3336314770918003</v>
      </c>
      <c r="D1124" s="27"/>
      <c r="E1124" s="27"/>
    </row>
    <row r="1125" spans="1:5" x14ac:dyDescent="0.35">
      <c r="A1125">
        <v>16427.766591101499</v>
      </c>
      <c r="B1125" s="27"/>
      <c r="C1125" s="27">
        <v>1.6495743874434601</v>
      </c>
      <c r="D1125" s="27"/>
      <c r="E1125" s="27"/>
    </row>
    <row r="1126" spans="1:5" x14ac:dyDescent="0.35">
      <c r="A1126">
        <v>16428.410389958801</v>
      </c>
      <c r="B1126" s="27"/>
      <c r="C1126" s="27">
        <v>2.5214009393131001</v>
      </c>
      <c r="D1126" s="27"/>
      <c r="E1126" s="27"/>
    </row>
    <row r="1127" spans="1:5" x14ac:dyDescent="0.35">
      <c r="A1127">
        <v>16429.881930203901</v>
      </c>
      <c r="B1127" s="27"/>
      <c r="C1127" s="27">
        <v>-1.05776327390614</v>
      </c>
      <c r="D1127" s="27"/>
      <c r="E1127" s="27"/>
    </row>
    <row r="1128" spans="1:5" x14ac:dyDescent="0.35">
      <c r="A1128">
        <v>16430.801642857099</v>
      </c>
      <c r="B1128" s="27"/>
      <c r="C1128" s="27">
        <v>-0.85703524862184</v>
      </c>
      <c r="D1128" s="27"/>
      <c r="E1128" s="27"/>
    </row>
    <row r="1129" spans="1:5" x14ac:dyDescent="0.35">
      <c r="A1129">
        <v>16431.169527918399</v>
      </c>
      <c r="B1129" s="27"/>
      <c r="C1129" s="27">
        <v>1.9086215275744101</v>
      </c>
      <c r="D1129" s="27"/>
      <c r="E1129" s="27"/>
    </row>
    <row r="1130" spans="1:5" x14ac:dyDescent="0.35">
      <c r="A1130">
        <v>16431.2614991837</v>
      </c>
      <c r="B1130" s="27"/>
      <c r="C1130" s="27">
        <v>2.1567667072915202</v>
      </c>
      <c r="D1130" s="27"/>
      <c r="E1130" s="27"/>
    </row>
    <row r="1131" spans="1:5" x14ac:dyDescent="0.35">
      <c r="A1131">
        <v>16431.813326775598</v>
      </c>
      <c r="B1131" s="27"/>
      <c r="C1131" s="27">
        <v>-0.75961553732262199</v>
      </c>
      <c r="D1131" s="27"/>
      <c r="E1131" s="27"/>
    </row>
    <row r="1132" spans="1:5" x14ac:dyDescent="0.35">
      <c r="A1132">
        <v>16432.273183102199</v>
      </c>
      <c r="B1132" s="27"/>
      <c r="C1132" s="27">
        <v>-0.91206241791435005</v>
      </c>
      <c r="D1132" s="27"/>
      <c r="E1132" s="27"/>
    </row>
    <row r="1133" spans="1:5" x14ac:dyDescent="0.35">
      <c r="A1133">
        <v>16433.192895755401</v>
      </c>
      <c r="B1133" s="27"/>
      <c r="C1133" s="27">
        <v>4.6743478876049496</v>
      </c>
      <c r="D1133" s="27"/>
      <c r="E1133" s="27"/>
    </row>
    <row r="1134" spans="1:5" x14ac:dyDescent="0.35">
      <c r="A1134">
        <v>16433.560780816701</v>
      </c>
      <c r="B1134" s="27"/>
      <c r="C1134" s="27"/>
      <c r="D1134" s="27"/>
      <c r="E1134" s="27"/>
    </row>
    <row r="1135" spans="1:5" x14ac:dyDescent="0.35">
      <c r="A1135">
        <v>16434.870684553101</v>
      </c>
      <c r="B1135" s="27"/>
      <c r="C1135" s="27">
        <v>-0.41582888828192199</v>
      </c>
      <c r="D1135" s="27"/>
      <c r="E1135" s="27"/>
    </row>
    <row r="1136" spans="1:5" x14ac:dyDescent="0.35">
      <c r="A1136">
        <v>16435.333876969202</v>
      </c>
      <c r="B1136" s="27"/>
      <c r="C1136" s="27">
        <v>-4.7806835692987297</v>
      </c>
      <c r="D1136" s="27"/>
      <c r="E1136" s="27"/>
    </row>
    <row r="1137" spans="1:5" x14ac:dyDescent="0.35">
      <c r="A1137">
        <v>16439.496227472398</v>
      </c>
      <c r="B1137" s="27"/>
      <c r="C1137" s="27">
        <v>8.4087252260688103</v>
      </c>
      <c r="D1137" s="27"/>
      <c r="E1137" s="27"/>
    </row>
    <row r="1138" spans="1:5" x14ac:dyDescent="0.35">
      <c r="A1138">
        <v>16440.2746831851</v>
      </c>
      <c r="B1138" s="27"/>
      <c r="C1138" s="27">
        <v>5.2842475417664803</v>
      </c>
      <c r="D1138" s="27"/>
      <c r="E1138" s="27"/>
    </row>
    <row r="1139" spans="1:5" x14ac:dyDescent="0.35">
      <c r="A1139">
        <v>16440.4159401256</v>
      </c>
      <c r="B1139" s="27"/>
      <c r="C1139" s="27">
        <v>6.9601593233666703</v>
      </c>
      <c r="D1139" s="27"/>
      <c r="E1139" s="27"/>
    </row>
    <row r="1140" spans="1:5" x14ac:dyDescent="0.35">
      <c r="A1140">
        <v>16444.113341305499</v>
      </c>
      <c r="B1140" s="27"/>
      <c r="C1140" s="27">
        <v>5.1036937112966196</v>
      </c>
      <c r="D1140" s="27"/>
      <c r="E1140" s="27"/>
    </row>
    <row r="1141" spans="1:5" x14ac:dyDescent="0.35">
      <c r="A1141">
        <v>16445.674798429001</v>
      </c>
      <c r="B1141" s="27"/>
      <c r="C1141" s="27">
        <v>1.27924631841025</v>
      </c>
      <c r="D1141" s="27"/>
      <c r="E1141" s="27"/>
    </row>
    <row r="1142" spans="1:5" x14ac:dyDescent="0.35">
      <c r="A1142">
        <v>16448.099029748599</v>
      </c>
      <c r="B1142" s="27"/>
      <c r="C1142" s="27">
        <v>3.6096633355423799</v>
      </c>
      <c r="D1142" s="27"/>
      <c r="E1142" s="27"/>
    </row>
    <row r="1143" spans="1:5" x14ac:dyDescent="0.35">
      <c r="A1143">
        <v>16448.507108413101</v>
      </c>
      <c r="B1143" s="27"/>
      <c r="C1143" s="27">
        <v>4.0096903853428696</v>
      </c>
      <c r="D1143" s="27"/>
      <c r="E1143" s="27"/>
    </row>
    <row r="1144" spans="1:5" x14ac:dyDescent="0.35">
      <c r="A1144">
        <v>16449.744140230901</v>
      </c>
      <c r="B1144" s="27"/>
      <c r="C1144" s="27">
        <v>4.4450100282187099</v>
      </c>
      <c r="D1144" s="27"/>
      <c r="E1144" s="27"/>
    </row>
    <row r="1145" spans="1:5" x14ac:dyDescent="0.35">
      <c r="A1145">
        <v>16449.777411944699</v>
      </c>
      <c r="B1145" s="27"/>
      <c r="C1145" s="27">
        <v>7.8631294250928399</v>
      </c>
      <c r="D1145" s="27"/>
      <c r="E1145" s="27"/>
    </row>
    <row r="1146" spans="1:5" x14ac:dyDescent="0.35">
      <c r="A1146">
        <v>16449.777411944699</v>
      </c>
      <c r="B1146" s="27"/>
      <c r="C1146" s="27">
        <v>6.5887144101170101</v>
      </c>
      <c r="D1146" s="27"/>
      <c r="E1146" s="27"/>
    </row>
    <row r="1147" spans="1:5" x14ac:dyDescent="0.35">
      <c r="A1147">
        <v>16449.937637513402</v>
      </c>
      <c r="B1147" s="27"/>
      <c r="C1147" s="27">
        <v>6.3171737776953201</v>
      </c>
      <c r="D1147" s="27"/>
      <c r="E1147" s="27"/>
    </row>
    <row r="1148" spans="1:5" x14ac:dyDescent="0.35">
      <c r="A1148">
        <v>16449.961354475301</v>
      </c>
      <c r="B1148" s="27"/>
      <c r="C1148" s="27">
        <v>5.0775167344511596</v>
      </c>
      <c r="D1148" s="27"/>
      <c r="E1148" s="27"/>
    </row>
    <row r="1149" spans="1:5" x14ac:dyDescent="0.35">
      <c r="A1149">
        <v>16452.295911503999</v>
      </c>
      <c r="B1149" s="27"/>
      <c r="C1149" s="27">
        <v>6.7699424269524604</v>
      </c>
      <c r="D1149" s="27"/>
      <c r="E1149" s="27"/>
    </row>
    <row r="1150" spans="1:5" x14ac:dyDescent="0.35">
      <c r="A1150">
        <v>16458.250954322801</v>
      </c>
      <c r="B1150" s="27"/>
      <c r="C1150" s="27">
        <v>-2.7368929892911402</v>
      </c>
      <c r="D1150" s="27"/>
      <c r="E1150" s="27"/>
    </row>
    <row r="1151" spans="1:5" x14ac:dyDescent="0.35">
      <c r="A1151">
        <v>16465.089744669101</v>
      </c>
      <c r="B1151" s="27"/>
      <c r="C1151" s="27">
        <v>6.2712973478878498</v>
      </c>
      <c r="D1151" s="27"/>
      <c r="E1151" s="27"/>
    </row>
    <row r="1152" spans="1:5" x14ac:dyDescent="0.35">
      <c r="A1152">
        <v>16471.728855924801</v>
      </c>
      <c r="B1152" s="27"/>
      <c r="C1152" s="27">
        <v>-0.74130960070102303</v>
      </c>
      <c r="D1152" s="27"/>
      <c r="E1152" s="27"/>
    </row>
    <row r="1153" spans="1:5" x14ac:dyDescent="0.35">
      <c r="A1153">
        <v>16472.105164102701</v>
      </c>
      <c r="B1153" s="27"/>
      <c r="C1153" s="27">
        <v>3.4999906855881502</v>
      </c>
      <c r="D1153" s="27"/>
      <c r="E1153" s="27"/>
    </row>
    <row r="1154" spans="1:5" x14ac:dyDescent="0.35">
      <c r="A1154">
        <v>16472.695349717898</v>
      </c>
      <c r="B1154" s="27"/>
      <c r="C1154" s="27">
        <v>7.5503135902443201</v>
      </c>
      <c r="D1154" s="27"/>
      <c r="E1154" s="27"/>
    </row>
    <row r="1155" spans="1:5" x14ac:dyDescent="0.35">
      <c r="A1155">
        <v>16478.4574671544</v>
      </c>
      <c r="B1155" s="27"/>
      <c r="C1155" s="27">
        <v>8.6536062071919098</v>
      </c>
      <c r="D1155" s="27"/>
      <c r="E1155" s="27"/>
    </row>
    <row r="1156" spans="1:5" x14ac:dyDescent="0.35">
      <c r="A1156">
        <v>16478.595475150101</v>
      </c>
      <c r="B1156" s="27"/>
      <c r="C1156" s="27">
        <v>8.8516150954822699</v>
      </c>
      <c r="D1156" s="27"/>
      <c r="E1156" s="27"/>
    </row>
    <row r="1157" spans="1:5" x14ac:dyDescent="0.35">
      <c r="A1157">
        <v>16479.422202358299</v>
      </c>
      <c r="B1157" s="27"/>
      <c r="C1157" s="27">
        <v>2.09293363638414</v>
      </c>
      <c r="D1157" s="27"/>
      <c r="E1157" s="27"/>
    </row>
    <row r="1158" spans="1:5" x14ac:dyDescent="0.35">
      <c r="A1158">
        <v>16481.111685879299</v>
      </c>
      <c r="B1158" s="27"/>
      <c r="C1158" s="27">
        <v>5.4939219359116702</v>
      </c>
      <c r="D1158" s="27"/>
      <c r="E1158" s="27"/>
    </row>
    <row r="1159" spans="1:5" x14ac:dyDescent="0.35">
      <c r="A1159">
        <v>16491.9539185752</v>
      </c>
      <c r="B1159" s="27"/>
      <c r="C1159" s="27">
        <v>8.3796089664676305</v>
      </c>
      <c r="D1159" s="27"/>
      <c r="E1159" s="27"/>
    </row>
    <row r="1160" spans="1:5" x14ac:dyDescent="0.35">
      <c r="A1160">
        <v>16499.850217370298</v>
      </c>
      <c r="B1160" s="27"/>
      <c r="C1160" s="27">
        <v>7.4582087107114603</v>
      </c>
      <c r="D1160" s="27"/>
      <c r="E1160" s="27"/>
    </row>
    <row r="1161" spans="1:5" x14ac:dyDescent="0.35">
      <c r="A1161">
        <v>16502.711125768001</v>
      </c>
      <c r="B1161" s="27"/>
      <c r="C1161" s="27">
        <v>9.08011442956842</v>
      </c>
      <c r="D1161" s="27"/>
      <c r="E1161" s="27"/>
    </row>
    <row r="1162" spans="1:5" x14ac:dyDescent="0.35">
      <c r="A1162">
        <v>16503.081919124099</v>
      </c>
      <c r="B1162" s="27"/>
      <c r="C1162" s="27">
        <v>4.5285421728647401</v>
      </c>
      <c r="D1162" s="27"/>
      <c r="E1162" s="27"/>
    </row>
    <row r="1163" spans="1:5" x14ac:dyDescent="0.35">
      <c r="A1163">
        <v>16505.7591360363</v>
      </c>
      <c r="B1163" s="27"/>
      <c r="C1163" s="27">
        <v>4.5301860934286298</v>
      </c>
      <c r="D1163" s="27"/>
      <c r="E1163" s="27"/>
    </row>
    <row r="1164" spans="1:5" x14ac:dyDescent="0.35">
      <c r="A1164">
        <v>16507.290447826501</v>
      </c>
      <c r="B1164" s="27"/>
      <c r="C1164" s="27">
        <v>14.2652703612995</v>
      </c>
      <c r="D1164" s="27"/>
      <c r="E1164" s="27"/>
    </row>
    <row r="1165" spans="1:5" x14ac:dyDescent="0.35">
      <c r="A1165">
        <v>16514.299674040201</v>
      </c>
      <c r="B1165" s="27"/>
      <c r="C1165" s="27">
        <v>6.7370586261614296</v>
      </c>
      <c r="D1165" s="27"/>
      <c r="E1165" s="27"/>
    </row>
    <row r="1166" spans="1:5" x14ac:dyDescent="0.35">
      <c r="A1166">
        <v>16516.423982671298</v>
      </c>
      <c r="B1166" s="27"/>
      <c r="C1166" s="27">
        <v>11.6223609514405</v>
      </c>
      <c r="D1166" s="27"/>
      <c r="E1166" s="27"/>
    </row>
    <row r="1167" spans="1:5" x14ac:dyDescent="0.35">
      <c r="A1167">
        <v>16517.513898688001</v>
      </c>
      <c r="B1167" s="27"/>
      <c r="C1167" s="27">
        <v>4.9131465070356697</v>
      </c>
      <c r="D1167" s="27"/>
      <c r="E1167" s="27"/>
    </row>
    <row r="1168" spans="1:5" x14ac:dyDescent="0.35">
      <c r="A1168">
        <v>16517.5625090551</v>
      </c>
      <c r="B1168" s="27"/>
      <c r="C1168" s="27">
        <v>8.9267031951558504</v>
      </c>
      <c r="D1168" s="27"/>
      <c r="E1168" s="27"/>
    </row>
    <row r="1169" spans="1:5" x14ac:dyDescent="0.35">
      <c r="A1169">
        <v>16520.755675152199</v>
      </c>
      <c r="B1169" s="27"/>
      <c r="C1169" s="27">
        <v>-2.66915225812334</v>
      </c>
      <c r="D1169" s="27"/>
      <c r="E1169" s="27"/>
    </row>
    <row r="1170" spans="1:5" x14ac:dyDescent="0.35">
      <c r="A1170">
        <v>16524.588404173199</v>
      </c>
      <c r="B1170" s="27"/>
      <c r="C1170" s="27">
        <v>8.5860968714846209</v>
      </c>
      <c r="D1170" s="27"/>
      <c r="E1170" s="27"/>
    </row>
    <row r="1171" spans="1:5" x14ac:dyDescent="0.35">
      <c r="A1171">
        <v>16525.671067216601</v>
      </c>
      <c r="B1171" s="27"/>
      <c r="C1171" s="27">
        <v>6.6121978295300599</v>
      </c>
      <c r="D1171" s="27"/>
      <c r="E1171" s="27"/>
    </row>
    <row r="1172" spans="1:5" x14ac:dyDescent="0.35">
      <c r="A1172">
        <v>16538.7839164547</v>
      </c>
      <c r="B1172" s="27"/>
      <c r="C1172" s="27">
        <v>1.33004480708212</v>
      </c>
      <c r="D1172" s="27"/>
      <c r="E1172" s="27"/>
    </row>
    <row r="1173" spans="1:5" x14ac:dyDescent="0.35">
      <c r="A1173">
        <v>16539.214543551101</v>
      </c>
      <c r="B1173" s="27"/>
      <c r="C1173" s="27">
        <v>7.7629882913719603</v>
      </c>
      <c r="D1173" s="27"/>
      <c r="E1173" s="27"/>
    </row>
    <row r="1174" spans="1:5" x14ac:dyDescent="0.35">
      <c r="A1174">
        <v>16539.428662347898</v>
      </c>
      <c r="B1174" s="27"/>
      <c r="C1174" s="27">
        <v>2.9340073588456401</v>
      </c>
      <c r="D1174" s="27"/>
      <c r="E1174" s="27"/>
    </row>
    <row r="1175" spans="1:5" x14ac:dyDescent="0.35">
      <c r="A1175">
        <v>16541.5821364863</v>
      </c>
      <c r="B1175" s="27"/>
      <c r="C1175" s="27">
        <v>7.6773009405536596</v>
      </c>
      <c r="D1175" s="27"/>
      <c r="E1175" s="27"/>
    </row>
    <row r="1176" spans="1:5" x14ac:dyDescent="0.35">
      <c r="A1176">
        <v>16549.265375519601</v>
      </c>
      <c r="B1176" s="27"/>
      <c r="C1176" s="27">
        <v>4.7634458194350602</v>
      </c>
      <c r="D1176" s="27"/>
      <c r="E1176" s="27"/>
    </row>
    <row r="1177" spans="1:5" x14ac:dyDescent="0.35">
      <c r="A1177">
        <v>16552.9841773966</v>
      </c>
      <c r="B1177" s="27"/>
      <c r="C1177" s="27">
        <v>-4.2219321863121602</v>
      </c>
      <c r="D1177" s="27"/>
      <c r="E1177" s="27"/>
    </row>
    <row r="1178" spans="1:5" x14ac:dyDescent="0.35">
      <c r="A1178">
        <v>16562.8808275753</v>
      </c>
      <c r="B1178" s="27"/>
      <c r="C1178" s="27">
        <v>5.8250803661255199</v>
      </c>
      <c r="D1178" s="27"/>
      <c r="E1178" s="27"/>
    </row>
    <row r="1179" spans="1:5" x14ac:dyDescent="0.35">
      <c r="A1179">
        <v>16562.983799405501</v>
      </c>
      <c r="B1179" s="27"/>
      <c r="C1179" s="27">
        <v>-3.0628520954991201</v>
      </c>
      <c r="D1179" s="27"/>
      <c r="E1179" s="27"/>
    </row>
    <row r="1180" spans="1:5" x14ac:dyDescent="0.35">
      <c r="A1180">
        <v>16567.5906078888</v>
      </c>
      <c r="B1180" s="27"/>
      <c r="C1180" s="27">
        <v>6.7215715071424302</v>
      </c>
      <c r="D1180" s="27"/>
      <c r="E1180" s="27"/>
    </row>
    <row r="1181" spans="1:5" x14ac:dyDescent="0.35">
      <c r="A1181">
        <v>16574.145326690599</v>
      </c>
      <c r="B1181" s="27"/>
      <c r="C1181" s="27">
        <v>6.7921088876259601</v>
      </c>
      <c r="D1181" s="27"/>
      <c r="E1181" s="27"/>
    </row>
    <row r="1182" spans="1:5" x14ac:dyDescent="0.35">
      <c r="A1182">
        <v>16582.328889465101</v>
      </c>
      <c r="B1182" s="27"/>
      <c r="C1182" s="27">
        <v>6.6109347185382399</v>
      </c>
      <c r="D1182" s="27"/>
      <c r="E1182" s="27"/>
    </row>
    <row r="1183" spans="1:5" x14ac:dyDescent="0.35">
      <c r="A1183">
        <v>16584.097431876398</v>
      </c>
      <c r="B1183" s="27"/>
      <c r="C1183" s="27">
        <v>5.15320203550014</v>
      </c>
      <c r="D1183" s="27"/>
      <c r="E1183" s="27"/>
    </row>
    <row r="1184" spans="1:5" x14ac:dyDescent="0.35">
      <c r="A1184">
        <v>16585.155084605602</v>
      </c>
      <c r="B1184" s="27"/>
      <c r="C1184" s="27">
        <v>7.9630028552798198</v>
      </c>
      <c r="D1184" s="27"/>
      <c r="E1184" s="27"/>
    </row>
    <row r="1185" spans="1:5" x14ac:dyDescent="0.35">
      <c r="A1185">
        <v>16589.025771775301</v>
      </c>
      <c r="B1185" s="27"/>
      <c r="C1185" s="27">
        <v>5.1352400061602603</v>
      </c>
      <c r="D1185" s="27"/>
      <c r="E1185" s="27"/>
    </row>
    <row r="1186" spans="1:5" x14ac:dyDescent="0.35">
      <c r="A1186">
        <v>16594.472289952901</v>
      </c>
      <c r="B1186" s="27"/>
      <c r="C1186" s="27">
        <v>7.6521315335963402</v>
      </c>
      <c r="D1186" s="27"/>
      <c r="E1186" s="27"/>
    </row>
    <row r="1187" spans="1:5" x14ac:dyDescent="0.35">
      <c r="A1187">
        <v>16597.091322835699</v>
      </c>
      <c r="B1187" s="27"/>
      <c r="C1187" s="27">
        <v>6.34079078011791</v>
      </c>
      <c r="D1187" s="27"/>
      <c r="E1187" s="27"/>
    </row>
    <row r="1188" spans="1:5" x14ac:dyDescent="0.35">
      <c r="A1188">
        <v>16601.449416180301</v>
      </c>
      <c r="B1188" s="27"/>
      <c r="C1188" s="27">
        <v>6.9453962815028403</v>
      </c>
      <c r="D1188" s="27"/>
      <c r="E1188" s="27"/>
    </row>
    <row r="1189" spans="1:5" x14ac:dyDescent="0.35">
      <c r="A1189">
        <v>16604.957014199499</v>
      </c>
      <c r="B1189" s="27"/>
      <c r="C1189" s="27">
        <v>8.1703312030813304</v>
      </c>
      <c r="D1189" s="27"/>
      <c r="E1189" s="27"/>
    </row>
    <row r="1190" spans="1:5" x14ac:dyDescent="0.35">
      <c r="A1190">
        <v>16607.6160961446</v>
      </c>
      <c r="B1190" s="27"/>
      <c r="C1190" s="27">
        <v>6.8303226984441503</v>
      </c>
      <c r="D1190" s="27"/>
      <c r="E1190" s="27"/>
    </row>
    <row r="1191" spans="1:5" x14ac:dyDescent="0.35">
      <c r="A1191">
        <v>16610.648827687201</v>
      </c>
      <c r="B1191" s="27"/>
      <c r="C1191" s="27">
        <v>16.8371062724183</v>
      </c>
      <c r="D1191" s="27"/>
      <c r="E1191" s="27"/>
    </row>
    <row r="1192" spans="1:5" x14ac:dyDescent="0.35">
      <c r="A1192">
        <v>16615.513609419599</v>
      </c>
      <c r="B1192" s="27"/>
      <c r="C1192" s="27">
        <v>-3.1622269129770202</v>
      </c>
      <c r="D1192" s="27"/>
      <c r="E1192" s="27"/>
    </row>
    <row r="1193" spans="1:5" x14ac:dyDescent="0.35">
      <c r="A1193">
        <v>16615.804742627701</v>
      </c>
      <c r="B1193" s="27"/>
      <c r="C1193" s="27">
        <v>5.8920871289884502</v>
      </c>
      <c r="D1193" s="27"/>
      <c r="E1193" s="27"/>
    </row>
    <row r="1194" spans="1:5" x14ac:dyDescent="0.35">
      <c r="A1194">
        <v>16617.924962609701</v>
      </c>
      <c r="B1194" s="27"/>
      <c r="C1194" s="27">
        <v>9.6089506450260291</v>
      </c>
      <c r="D1194" s="27"/>
      <c r="E1194" s="27"/>
    </row>
    <row r="1195" spans="1:5" x14ac:dyDescent="0.35">
      <c r="A1195">
        <v>16618.065482272199</v>
      </c>
      <c r="B1195" s="27"/>
      <c r="C1195" s="27">
        <v>4.7872392596166797</v>
      </c>
      <c r="D1195" s="27"/>
      <c r="E1195" s="27"/>
    </row>
    <row r="1196" spans="1:5" x14ac:dyDescent="0.35">
      <c r="A1196">
        <v>16620.4081867733</v>
      </c>
      <c r="B1196" s="27"/>
      <c r="C1196" s="27">
        <v>8.1273620019282706</v>
      </c>
      <c r="D1196" s="27"/>
      <c r="E1196" s="27"/>
    </row>
    <row r="1197" spans="1:5" x14ac:dyDescent="0.35">
      <c r="A1197">
        <v>16620.592129304001</v>
      </c>
      <c r="B1197" s="27"/>
      <c r="C1197" s="27">
        <v>8.0887909377674596</v>
      </c>
      <c r="D1197" s="27"/>
      <c r="E1197" s="27"/>
    </row>
    <row r="1198" spans="1:5" x14ac:dyDescent="0.35">
      <c r="A1198">
        <v>16622.210474362299</v>
      </c>
      <c r="B1198" s="27"/>
      <c r="C1198" s="27">
        <v>6.2021773942487801</v>
      </c>
      <c r="D1198" s="27"/>
      <c r="E1198" s="27"/>
    </row>
    <row r="1199" spans="1:5" x14ac:dyDescent="0.35">
      <c r="A1199">
        <v>16622.891410937002</v>
      </c>
      <c r="B1199" s="27"/>
      <c r="C1199" s="27">
        <v>9.7775492196615907</v>
      </c>
      <c r="D1199" s="27"/>
      <c r="E1199" s="27"/>
    </row>
    <row r="1200" spans="1:5" x14ac:dyDescent="0.35">
      <c r="A1200">
        <v>16623.903094855501</v>
      </c>
      <c r="B1200" s="27"/>
      <c r="C1200" s="27">
        <v>7.6177356270788401</v>
      </c>
      <c r="D1200" s="27"/>
      <c r="E1200" s="27"/>
    </row>
    <row r="1201" spans="1:5" x14ac:dyDescent="0.35">
      <c r="A1201">
        <v>16624.1337302797</v>
      </c>
      <c r="B1201" s="27"/>
      <c r="C1201" s="27">
        <v>3.6492162529762302</v>
      </c>
      <c r="D1201" s="27"/>
      <c r="E1201" s="27"/>
    </row>
    <row r="1202" spans="1:5" x14ac:dyDescent="0.35">
      <c r="A1202">
        <v>16624.822807508699</v>
      </c>
      <c r="B1202" s="27"/>
      <c r="C1202" s="27">
        <v>5.7769258295939299</v>
      </c>
      <c r="D1202" s="27"/>
      <c r="E1202" s="27"/>
    </row>
    <row r="1203" spans="1:5" x14ac:dyDescent="0.35">
      <c r="A1203">
        <v>16625.2869337134</v>
      </c>
      <c r="B1203" s="27"/>
      <c r="C1203" s="27">
        <v>9.8268950883133392</v>
      </c>
      <c r="D1203" s="27"/>
      <c r="E1203" s="27"/>
    </row>
    <row r="1204" spans="1:5" x14ac:dyDescent="0.35">
      <c r="A1204">
        <v>16627.1220891417</v>
      </c>
      <c r="B1204" s="27"/>
      <c r="C1204" s="27">
        <v>5.8962461890082603</v>
      </c>
      <c r="D1204" s="27"/>
      <c r="E1204" s="27"/>
    </row>
    <row r="1205" spans="1:5" x14ac:dyDescent="0.35">
      <c r="A1205">
        <v>16629.237428244101</v>
      </c>
      <c r="B1205" s="27"/>
      <c r="C1205" s="27">
        <v>8.9799890902189805</v>
      </c>
      <c r="D1205" s="27"/>
      <c r="E1205" s="27"/>
    </row>
    <row r="1206" spans="1:5" x14ac:dyDescent="0.35">
      <c r="A1206">
        <v>16629.789255836</v>
      </c>
      <c r="B1206" s="27"/>
      <c r="C1206" s="27">
        <v>5.9862756256807703</v>
      </c>
      <c r="D1206" s="27"/>
      <c r="E1206" s="27"/>
    </row>
    <row r="1207" spans="1:5" x14ac:dyDescent="0.35">
      <c r="A1207">
        <v>16630.065169631998</v>
      </c>
      <c r="B1207" s="27"/>
      <c r="C1207" s="27">
        <v>2.1352587063028201</v>
      </c>
      <c r="D1207" s="27"/>
      <c r="E1207" s="27"/>
    </row>
    <row r="1208" spans="1:5" x14ac:dyDescent="0.35">
      <c r="A1208">
        <v>16630.065169631998</v>
      </c>
      <c r="B1208" s="27"/>
      <c r="C1208" s="27">
        <v>5.8446408910757297</v>
      </c>
      <c r="D1208" s="27"/>
      <c r="E1208" s="27"/>
    </row>
    <row r="1209" spans="1:5" x14ac:dyDescent="0.35">
      <c r="A1209">
        <v>16630.065169631998</v>
      </c>
      <c r="B1209" s="27"/>
      <c r="C1209" s="27">
        <v>8.6464289109236407</v>
      </c>
      <c r="D1209" s="27"/>
      <c r="E1209" s="27"/>
    </row>
    <row r="1210" spans="1:5" x14ac:dyDescent="0.35">
      <c r="A1210">
        <v>16630.065169631998</v>
      </c>
      <c r="B1210" s="27"/>
      <c r="C1210" s="27">
        <v>7.9514887322945897</v>
      </c>
      <c r="D1210" s="27"/>
      <c r="E1210" s="27"/>
    </row>
    <row r="1211" spans="1:5" x14ac:dyDescent="0.35">
      <c r="A1211">
        <v>16630.065169631998</v>
      </c>
      <c r="B1211" s="27"/>
      <c r="C1211" s="27">
        <v>8.7013334528125394</v>
      </c>
      <c r="D1211" s="27"/>
      <c r="E1211" s="27"/>
    </row>
    <row r="1212" spans="1:5" x14ac:dyDescent="0.35">
      <c r="A1212">
        <v>16630.065169631998</v>
      </c>
      <c r="B1212" s="27"/>
      <c r="C1212" s="27">
        <v>8.3175108616102307</v>
      </c>
      <c r="D1212" s="27"/>
      <c r="E1212" s="27"/>
    </row>
    <row r="1213" spans="1:5" x14ac:dyDescent="0.35">
      <c r="A1213">
        <v>16630.065169631998</v>
      </c>
      <c r="B1213" s="27"/>
      <c r="C1213" s="27">
        <v>9.6991274783998307</v>
      </c>
      <c r="D1213" s="27"/>
      <c r="E1213" s="27"/>
    </row>
    <row r="1214" spans="1:5" x14ac:dyDescent="0.35">
      <c r="A1214">
        <v>16630.065169631998</v>
      </c>
      <c r="B1214" s="27"/>
      <c r="C1214" s="27">
        <v>9.0186807256567292</v>
      </c>
      <c r="D1214" s="27"/>
      <c r="E1214" s="27"/>
    </row>
    <row r="1215" spans="1:5" x14ac:dyDescent="0.35">
      <c r="A1215">
        <v>16630.1571408973</v>
      </c>
      <c r="B1215" s="27"/>
      <c r="C1215" s="27">
        <v>6.2336952183925201</v>
      </c>
      <c r="D1215" s="27"/>
      <c r="E1215" s="27"/>
    </row>
    <row r="1216" spans="1:5" x14ac:dyDescent="0.35">
      <c r="A1216">
        <v>16630.1571408973</v>
      </c>
      <c r="B1216" s="27"/>
      <c r="C1216" s="27">
        <v>7.1124436166908103</v>
      </c>
      <c r="D1216" s="27"/>
      <c r="E1216" s="27"/>
    </row>
    <row r="1217" spans="1:5" x14ac:dyDescent="0.35">
      <c r="A1217">
        <v>16630.1571408973</v>
      </c>
      <c r="B1217" s="27"/>
      <c r="C1217" s="27">
        <v>10.815662618568499</v>
      </c>
      <c r="D1217" s="27"/>
      <c r="E1217" s="27"/>
    </row>
    <row r="1218" spans="1:5" x14ac:dyDescent="0.35">
      <c r="A1218">
        <v>16630.1571408973</v>
      </c>
      <c r="B1218" s="27"/>
      <c r="C1218" s="27">
        <v>7.5963133661122804</v>
      </c>
      <c r="D1218" s="27"/>
      <c r="E1218" s="27"/>
    </row>
    <row r="1219" spans="1:5" x14ac:dyDescent="0.35">
      <c r="A1219">
        <v>16630.1571408973</v>
      </c>
      <c r="B1219" s="27"/>
      <c r="C1219" s="27">
        <v>5.4432402535386402</v>
      </c>
      <c r="D1219" s="27"/>
      <c r="E1219" s="27"/>
    </row>
    <row r="1220" spans="1:5" x14ac:dyDescent="0.35">
      <c r="A1220">
        <v>16630.1571408973</v>
      </c>
      <c r="B1220" s="27"/>
      <c r="C1220" s="27">
        <v>7.0913202829405702</v>
      </c>
      <c r="D1220" s="27"/>
      <c r="E1220" s="27"/>
    </row>
    <row r="1221" spans="1:5" x14ac:dyDescent="0.35">
      <c r="A1221">
        <v>16630.1571408973</v>
      </c>
      <c r="B1221" s="27"/>
      <c r="C1221" s="27">
        <v>7.8268536354914904</v>
      </c>
      <c r="D1221" s="27"/>
      <c r="E1221" s="27"/>
    </row>
    <row r="1222" spans="1:5" x14ac:dyDescent="0.35">
      <c r="A1222">
        <v>16630.1571408973</v>
      </c>
      <c r="B1222" s="27"/>
      <c r="C1222" s="27">
        <v>7.0584296866341703</v>
      </c>
      <c r="D1222" s="27"/>
      <c r="E1222" s="27"/>
    </row>
    <row r="1223" spans="1:5" x14ac:dyDescent="0.35">
      <c r="A1223">
        <v>16630.1571408973</v>
      </c>
      <c r="B1223" s="27"/>
      <c r="C1223" s="27">
        <v>11.241615028660499</v>
      </c>
      <c r="D1223" s="27"/>
      <c r="E1223" s="27"/>
    </row>
    <row r="1224" spans="1:5" x14ac:dyDescent="0.35">
      <c r="A1224">
        <v>16630.1571408973</v>
      </c>
      <c r="B1224" s="27"/>
      <c r="C1224" s="27">
        <v>9.6618887940275595</v>
      </c>
      <c r="D1224" s="27"/>
      <c r="E1224" s="27"/>
    </row>
    <row r="1225" spans="1:5" x14ac:dyDescent="0.35">
      <c r="A1225">
        <v>16630.1571408973</v>
      </c>
      <c r="B1225" s="27"/>
      <c r="C1225" s="27">
        <v>6.6771287100136698</v>
      </c>
      <c r="D1225" s="27"/>
      <c r="E1225" s="27"/>
    </row>
    <row r="1226" spans="1:5" x14ac:dyDescent="0.35">
      <c r="A1226">
        <v>16630.1571408973</v>
      </c>
      <c r="B1226" s="27"/>
      <c r="C1226" s="27">
        <v>1.1837517074220001</v>
      </c>
      <c r="D1226" s="27"/>
      <c r="E1226" s="27"/>
    </row>
    <row r="1227" spans="1:5" x14ac:dyDescent="0.35">
      <c r="A1227">
        <v>16630.1571408973</v>
      </c>
      <c r="B1227" s="27"/>
      <c r="C1227" s="27">
        <v>6.68246107607402</v>
      </c>
      <c r="D1227" s="27"/>
      <c r="E1227" s="27"/>
    </row>
    <row r="1228" spans="1:5" x14ac:dyDescent="0.35">
      <c r="A1228">
        <v>16630.1571408973</v>
      </c>
      <c r="B1228" s="27"/>
      <c r="C1228" s="27">
        <v>10.690842266694</v>
      </c>
      <c r="D1228" s="27"/>
      <c r="E1228" s="27"/>
    </row>
    <row r="1229" spans="1:5" x14ac:dyDescent="0.35">
      <c r="A1229">
        <v>16630.1571408973</v>
      </c>
      <c r="B1229" s="27"/>
      <c r="C1229" s="27"/>
      <c r="D1229" s="27"/>
      <c r="E1229" s="27"/>
    </row>
    <row r="1230" spans="1:5" x14ac:dyDescent="0.35">
      <c r="A1230">
        <v>16630.1571408973</v>
      </c>
      <c r="B1230" s="27"/>
      <c r="C1230" s="27">
        <v>7.8227168932664304</v>
      </c>
      <c r="D1230" s="27"/>
      <c r="E1230" s="27"/>
    </row>
    <row r="1231" spans="1:5" x14ac:dyDescent="0.35">
      <c r="A1231">
        <v>16630.1571408973</v>
      </c>
      <c r="B1231" s="27"/>
      <c r="C1231" s="27">
        <v>7.3230737944135704</v>
      </c>
      <c r="D1231" s="27"/>
      <c r="E1231" s="27"/>
    </row>
    <row r="1232" spans="1:5" x14ac:dyDescent="0.35">
      <c r="A1232">
        <v>16630.1571408973</v>
      </c>
      <c r="B1232" s="27"/>
      <c r="C1232" s="27">
        <v>5.45247032138845</v>
      </c>
      <c r="D1232" s="27"/>
      <c r="E1232" s="27"/>
    </row>
    <row r="1233" spans="1:5" x14ac:dyDescent="0.35">
      <c r="A1233">
        <v>16630.1571408973</v>
      </c>
      <c r="B1233" s="27"/>
      <c r="C1233" s="27">
        <v>4.6521679069897202</v>
      </c>
      <c r="D1233" s="27"/>
      <c r="E1233" s="27"/>
    </row>
    <row r="1234" spans="1:5" x14ac:dyDescent="0.35">
      <c r="A1234">
        <v>16630.1571408973</v>
      </c>
      <c r="B1234" s="27"/>
      <c r="C1234" s="27">
        <v>5.4991957331321304</v>
      </c>
      <c r="D1234" s="27"/>
      <c r="E1234" s="27"/>
    </row>
    <row r="1235" spans="1:5" x14ac:dyDescent="0.35">
      <c r="A1235">
        <v>16630.1571408973</v>
      </c>
      <c r="B1235" s="27"/>
      <c r="C1235" s="27">
        <v>5.9947037025574099</v>
      </c>
      <c r="D1235" s="27"/>
      <c r="E1235" s="27"/>
    </row>
    <row r="1236" spans="1:5" x14ac:dyDescent="0.35">
      <c r="A1236">
        <v>16630.1571408973</v>
      </c>
      <c r="B1236" s="27"/>
      <c r="C1236" s="27">
        <v>9.0835129294244901</v>
      </c>
      <c r="D1236" s="27"/>
      <c r="E1236" s="27"/>
    </row>
    <row r="1237" spans="1:5" x14ac:dyDescent="0.35">
      <c r="A1237">
        <v>16630.1571408973</v>
      </c>
      <c r="B1237" s="27"/>
      <c r="C1237" s="27">
        <v>7.2224259211024897</v>
      </c>
      <c r="D1237" s="27"/>
      <c r="E1237" s="27"/>
    </row>
    <row r="1238" spans="1:5" x14ac:dyDescent="0.35">
      <c r="A1238">
        <v>16630.1571408973</v>
      </c>
      <c r="B1238" s="27"/>
      <c r="C1238" s="27">
        <v>6.1514015758922502</v>
      </c>
      <c r="D1238" s="27"/>
      <c r="E1238" s="27"/>
    </row>
    <row r="1239" spans="1:5" x14ac:dyDescent="0.35">
      <c r="A1239">
        <v>16630.1571408973</v>
      </c>
      <c r="B1239" s="27"/>
      <c r="C1239" s="27">
        <v>7.2299951702336802</v>
      </c>
      <c r="D1239" s="27"/>
      <c r="E1239" s="27"/>
    </row>
    <row r="1240" spans="1:5" x14ac:dyDescent="0.35">
      <c r="A1240">
        <v>16630.249112162601</v>
      </c>
      <c r="B1240" s="27"/>
      <c r="C1240" s="27">
        <v>8.4839862268929505</v>
      </c>
      <c r="D1240" s="27"/>
      <c r="E1240" s="27"/>
    </row>
    <row r="1241" spans="1:5" x14ac:dyDescent="0.35">
      <c r="A1241">
        <v>16630.249112162601</v>
      </c>
      <c r="B1241" s="27"/>
      <c r="C1241" s="27">
        <v>6.0435404709107097</v>
      </c>
      <c r="D1241" s="27"/>
      <c r="E1241" s="27"/>
    </row>
    <row r="1242" spans="1:5" x14ac:dyDescent="0.35">
      <c r="A1242">
        <v>16630.525025958599</v>
      </c>
      <c r="B1242" s="27"/>
      <c r="C1242" s="27">
        <v>7.7291959398047902</v>
      </c>
      <c r="D1242" s="27"/>
      <c r="E1242" s="27"/>
    </row>
    <row r="1243" spans="1:5" x14ac:dyDescent="0.35">
      <c r="A1243">
        <v>16630.525025958599</v>
      </c>
      <c r="B1243" s="27"/>
      <c r="C1243" s="27">
        <v>5.70399916427482</v>
      </c>
      <c r="D1243" s="27"/>
      <c r="E1243" s="27"/>
    </row>
    <row r="1244" spans="1:5" x14ac:dyDescent="0.35">
      <c r="A1244">
        <v>16630.800939754601</v>
      </c>
      <c r="B1244" s="27"/>
      <c r="C1244" s="27">
        <v>7.1246096133320798</v>
      </c>
      <c r="D1244" s="27"/>
      <c r="E1244" s="27"/>
    </row>
    <row r="1245" spans="1:5" x14ac:dyDescent="0.35">
      <c r="A1245">
        <v>16631.260796081198</v>
      </c>
      <c r="B1245" s="27"/>
      <c r="C1245" s="27">
        <v>6.4808796648000699</v>
      </c>
      <c r="D1245" s="27"/>
      <c r="E1245" s="27"/>
    </row>
    <row r="1246" spans="1:5" x14ac:dyDescent="0.35">
      <c r="A1246">
        <v>16631.444738611801</v>
      </c>
      <c r="B1246" s="27"/>
      <c r="C1246" s="27">
        <v>6.7847817236647696</v>
      </c>
      <c r="D1246" s="27"/>
      <c r="E1246" s="27"/>
    </row>
    <row r="1247" spans="1:5" x14ac:dyDescent="0.35">
      <c r="A1247">
        <v>16631.4869327616</v>
      </c>
      <c r="B1247" s="27"/>
      <c r="C1247" s="27">
        <v>4.5642378912915902</v>
      </c>
      <c r="D1247" s="27"/>
      <c r="E1247" s="27"/>
    </row>
    <row r="1248" spans="1:5" x14ac:dyDescent="0.35">
      <c r="A1248">
        <v>16631.760200332999</v>
      </c>
      <c r="B1248" s="27"/>
      <c r="C1248" s="27">
        <v>-5.7935555292853298</v>
      </c>
      <c r="D1248" s="27"/>
      <c r="E1248" s="27"/>
    </row>
    <row r="1249" spans="1:5" x14ac:dyDescent="0.35">
      <c r="A1249">
        <v>16632.1805087344</v>
      </c>
      <c r="B1249" s="27"/>
      <c r="C1249" s="27">
        <v>10.1716719690329</v>
      </c>
      <c r="D1249" s="27"/>
      <c r="E1249" s="27"/>
    </row>
    <row r="1250" spans="1:5" x14ac:dyDescent="0.35">
      <c r="A1250">
        <v>16632.9212588257</v>
      </c>
      <c r="B1250" s="27"/>
      <c r="C1250" s="27">
        <v>3.5182515147543598</v>
      </c>
      <c r="D1250" s="27"/>
      <c r="E1250" s="27"/>
    </row>
    <row r="1251" spans="1:5" x14ac:dyDescent="0.35">
      <c r="A1251">
        <v>16634.223208817599</v>
      </c>
      <c r="B1251" s="27"/>
      <c r="C1251" s="27">
        <v>5.5690269769918004</v>
      </c>
      <c r="D1251" s="27"/>
      <c r="E1251" s="27"/>
    </row>
    <row r="1252" spans="1:5" x14ac:dyDescent="0.35">
      <c r="A1252">
        <v>16634.334217311502</v>
      </c>
      <c r="B1252" s="27"/>
      <c r="C1252" s="27">
        <v>3.5715125165505701</v>
      </c>
      <c r="D1252" s="27"/>
      <c r="E1252" s="27"/>
    </row>
    <row r="1253" spans="1:5" x14ac:dyDescent="0.35">
      <c r="A1253">
        <v>16638.6172864289</v>
      </c>
      <c r="B1253" s="27"/>
      <c r="C1253" s="27">
        <v>1.3293885118070199</v>
      </c>
      <c r="D1253" s="27"/>
      <c r="E1253" s="27"/>
    </row>
    <row r="1254" spans="1:5" x14ac:dyDescent="0.35">
      <c r="A1254">
        <v>16640.850923845799</v>
      </c>
      <c r="B1254" s="27"/>
      <c r="C1254" s="27">
        <v>5.5302366467907103</v>
      </c>
      <c r="D1254" s="27"/>
      <c r="E1254" s="27"/>
    </row>
    <row r="1255" spans="1:5" x14ac:dyDescent="0.35">
      <c r="A1255">
        <v>16642.796084828398</v>
      </c>
      <c r="B1255" s="27"/>
      <c r="C1255" s="27">
        <v>8.9433784545966297</v>
      </c>
      <c r="D1255" s="27"/>
      <c r="E1255" s="27"/>
    </row>
    <row r="1256" spans="1:5" x14ac:dyDescent="0.35">
      <c r="A1256">
        <v>16643.859043113302</v>
      </c>
      <c r="B1256" s="27"/>
      <c r="C1256" s="27">
        <v>10.1821347795841</v>
      </c>
      <c r="D1256" s="27"/>
      <c r="E1256" s="27"/>
    </row>
    <row r="1257" spans="1:5" x14ac:dyDescent="0.35">
      <c r="A1257">
        <v>16648.426220810401</v>
      </c>
      <c r="B1257" s="27"/>
      <c r="C1257" s="27">
        <v>6.1653738597329699</v>
      </c>
      <c r="D1257" s="27"/>
      <c r="E1257" s="27"/>
    </row>
    <row r="1258" spans="1:5" x14ac:dyDescent="0.35">
      <c r="A1258">
        <v>16648.7114875146</v>
      </c>
      <c r="B1258" s="27"/>
      <c r="C1258" s="27">
        <v>5.7608324234058204</v>
      </c>
      <c r="D1258" s="27"/>
      <c r="E1258" s="27"/>
    </row>
    <row r="1259" spans="1:5" x14ac:dyDescent="0.35">
      <c r="A1259">
        <v>16651.431288822299</v>
      </c>
      <c r="B1259" s="27"/>
      <c r="C1259" s="27">
        <v>8.9321777924349597</v>
      </c>
      <c r="D1259" s="27"/>
      <c r="E1259" s="27"/>
    </row>
    <row r="1260" spans="1:5" x14ac:dyDescent="0.35">
      <c r="A1260">
        <v>16662.480668320499</v>
      </c>
      <c r="B1260" s="27"/>
      <c r="C1260" s="27">
        <v>1.03259172120473</v>
      </c>
      <c r="D1260" s="27"/>
      <c r="E1260" s="27"/>
    </row>
    <row r="1261" spans="1:5" x14ac:dyDescent="0.35">
      <c r="A1261">
        <v>16664.351494388</v>
      </c>
      <c r="B1261" s="27"/>
      <c r="C1261" s="27">
        <v>7.818587695712</v>
      </c>
      <c r="D1261" s="27"/>
      <c r="E1261" s="27"/>
    </row>
    <row r="1262" spans="1:5" x14ac:dyDescent="0.35">
      <c r="A1262">
        <v>16671.284473210999</v>
      </c>
      <c r="B1262" s="27"/>
      <c r="C1262" s="27">
        <v>6.9035892450088001</v>
      </c>
      <c r="D1262" s="27"/>
      <c r="E1262" s="27"/>
    </row>
    <row r="1263" spans="1:5" x14ac:dyDescent="0.35">
      <c r="A1263">
        <v>16674.320085809301</v>
      </c>
      <c r="B1263" s="27"/>
      <c r="C1263" s="27">
        <v>2.4367004192362498</v>
      </c>
      <c r="D1263" s="27"/>
      <c r="E1263" s="27"/>
    </row>
    <row r="1264" spans="1:5" x14ac:dyDescent="0.35">
      <c r="A1264">
        <v>16677.7386387726</v>
      </c>
      <c r="B1264" s="27"/>
      <c r="C1264" s="27">
        <v>11.748363079152201</v>
      </c>
      <c r="D1264" s="27"/>
      <c r="E1264" s="27"/>
    </row>
    <row r="1265" spans="1:5" x14ac:dyDescent="0.35">
      <c r="A1265">
        <v>16678.435395362299</v>
      </c>
      <c r="B1265" s="27"/>
      <c r="C1265" s="27">
        <v>3.4463470206717002</v>
      </c>
      <c r="D1265" s="27"/>
      <c r="E1265" s="27"/>
    </row>
    <row r="1266" spans="1:5" x14ac:dyDescent="0.35">
      <c r="A1266">
        <v>16681.818154054101</v>
      </c>
      <c r="B1266" s="27"/>
      <c r="C1266" s="27">
        <v>4.4236874057031104</v>
      </c>
      <c r="D1266" s="27"/>
      <c r="E1266" s="27"/>
    </row>
    <row r="1267" spans="1:5" x14ac:dyDescent="0.35">
      <c r="A1267">
        <v>16682.747562525401</v>
      </c>
      <c r="B1267" s="27"/>
      <c r="C1267" s="27">
        <v>9.1530963014759408</v>
      </c>
      <c r="D1267" s="27"/>
      <c r="E1267" s="27"/>
    </row>
    <row r="1268" spans="1:5" x14ac:dyDescent="0.35">
      <c r="A1268">
        <v>16685.140149366202</v>
      </c>
      <c r="B1268" s="27"/>
      <c r="C1268" s="27">
        <v>-1.9674635301071499</v>
      </c>
      <c r="D1268" s="27"/>
      <c r="E1268" s="27"/>
    </row>
    <row r="1269" spans="1:5" x14ac:dyDescent="0.35">
      <c r="A1269">
        <v>16686.553231045698</v>
      </c>
      <c r="B1269" s="27"/>
      <c r="C1269" s="27">
        <v>3.8407097625490199</v>
      </c>
      <c r="D1269" s="27"/>
      <c r="E1269" s="27"/>
    </row>
    <row r="1270" spans="1:5" x14ac:dyDescent="0.35">
      <c r="A1270">
        <v>16692.0544573966</v>
      </c>
      <c r="B1270" s="27"/>
      <c r="C1270" s="27">
        <v>9.3065000678804104</v>
      </c>
      <c r="D1270" s="27"/>
      <c r="E1270" s="27"/>
    </row>
    <row r="1271" spans="1:5" x14ac:dyDescent="0.35">
      <c r="A1271">
        <v>16692.396961944101</v>
      </c>
      <c r="B1271" s="27"/>
      <c r="C1271" s="27">
        <v>6.9434361793175903</v>
      </c>
      <c r="D1271" s="27"/>
      <c r="E1271" s="27"/>
    </row>
    <row r="1272" spans="1:5" x14ac:dyDescent="0.35">
      <c r="A1272">
        <v>16692.604382307301</v>
      </c>
      <c r="B1272" s="27"/>
      <c r="C1272" s="27">
        <v>-1.5347138692490001</v>
      </c>
      <c r="D1272" s="27"/>
      <c r="E1272" s="27"/>
    </row>
    <row r="1273" spans="1:5" x14ac:dyDescent="0.35">
      <c r="A1273">
        <v>16696.9530448113</v>
      </c>
      <c r="B1273" s="27"/>
      <c r="C1273" s="27">
        <v>4.9261238444938504</v>
      </c>
      <c r="D1273" s="27"/>
      <c r="E1273" s="27"/>
    </row>
    <row r="1274" spans="1:5" x14ac:dyDescent="0.35">
      <c r="A1274">
        <v>16697.126277604399</v>
      </c>
      <c r="B1274" s="27"/>
      <c r="C1274" s="27">
        <v>6.7882180175085098</v>
      </c>
      <c r="D1274" s="27"/>
      <c r="E1274" s="27"/>
    </row>
    <row r="1275" spans="1:5" x14ac:dyDescent="0.35">
      <c r="A1275">
        <v>16697.856169139701</v>
      </c>
      <c r="B1275" s="27"/>
      <c r="C1275" s="27">
        <v>12.714778270060499</v>
      </c>
      <c r="D1275" s="27"/>
      <c r="E1275" s="27"/>
    </row>
    <row r="1276" spans="1:5" x14ac:dyDescent="0.35">
      <c r="A1276">
        <v>16698.8409653573</v>
      </c>
      <c r="B1276" s="27"/>
      <c r="C1276" s="27"/>
      <c r="D1276" s="27"/>
      <c r="E1276" s="27"/>
    </row>
    <row r="1277" spans="1:5" x14ac:dyDescent="0.35">
      <c r="A1277">
        <v>16705.458717259498</v>
      </c>
      <c r="B1277" s="27"/>
      <c r="C1277" s="27">
        <v>2.4542763882332101</v>
      </c>
      <c r="D1277" s="27"/>
      <c r="E1277" s="27"/>
    </row>
    <row r="1278" spans="1:5" x14ac:dyDescent="0.35">
      <c r="A1278">
        <v>16707.381783836401</v>
      </c>
      <c r="B1278" s="27"/>
      <c r="C1278" s="27">
        <v>-1.2348941983400501</v>
      </c>
      <c r="D1278" s="27"/>
      <c r="E1278" s="27"/>
    </row>
    <row r="1279" spans="1:5" x14ac:dyDescent="0.35">
      <c r="A1279">
        <v>16711.0602507478</v>
      </c>
      <c r="B1279" s="27"/>
      <c r="C1279" s="27">
        <v>-0.59187127901279002</v>
      </c>
      <c r="D1279" s="27"/>
      <c r="E1279" s="27"/>
    </row>
    <row r="1280" spans="1:5" x14ac:dyDescent="0.35">
      <c r="A1280">
        <v>16720.8226099946</v>
      </c>
      <c r="B1280" s="27"/>
      <c r="C1280" s="27">
        <v>4.5642106755433103</v>
      </c>
      <c r="D1280" s="27"/>
      <c r="E1280" s="27"/>
    </row>
    <row r="1281" spans="1:5" x14ac:dyDescent="0.35">
      <c r="A1281">
        <v>16727.1268926099</v>
      </c>
      <c r="B1281" s="27"/>
      <c r="C1281" s="27">
        <v>-1.2674536428352301</v>
      </c>
      <c r="D1281" s="27"/>
      <c r="E1281" s="27"/>
    </row>
    <row r="1282" spans="1:5" x14ac:dyDescent="0.35">
      <c r="A1282">
        <v>16727.607329735802</v>
      </c>
      <c r="B1282" s="27"/>
      <c r="C1282" s="27">
        <v>11.2750944526673</v>
      </c>
      <c r="D1282" s="27"/>
      <c r="E1282" s="27"/>
    </row>
    <row r="1283" spans="1:5" x14ac:dyDescent="0.35">
      <c r="A1283">
        <v>16742.068676339</v>
      </c>
      <c r="B1283" s="27"/>
      <c r="C1283" s="27">
        <v>9.6313418743856101</v>
      </c>
      <c r="D1283" s="27"/>
      <c r="E1283" s="27"/>
    </row>
    <row r="1284" spans="1:5" x14ac:dyDescent="0.35">
      <c r="A1284">
        <v>16748.185764367099</v>
      </c>
      <c r="B1284" s="27"/>
      <c r="C1284" s="27">
        <v>2.2776143749335001</v>
      </c>
      <c r="D1284" s="27"/>
      <c r="E1284" s="27"/>
    </row>
    <row r="1285" spans="1:5" x14ac:dyDescent="0.35">
      <c r="A1285">
        <v>16754.4079049801</v>
      </c>
      <c r="B1285" s="27"/>
      <c r="C1285" s="27">
        <v>2.1034485130929901</v>
      </c>
      <c r="D1285" s="27"/>
      <c r="E1285" s="27"/>
    </row>
    <row r="1286" spans="1:5" x14ac:dyDescent="0.35">
      <c r="A1286">
        <v>16754.735278422599</v>
      </c>
      <c r="B1286" s="27"/>
      <c r="C1286" s="27"/>
      <c r="D1286" s="27"/>
      <c r="E1286" s="27"/>
    </row>
    <row r="1287" spans="1:5" x14ac:dyDescent="0.35">
      <c r="A1287">
        <v>16760.891421322201</v>
      </c>
      <c r="B1287" s="27"/>
      <c r="C1287" s="27">
        <v>3.4146214027141801</v>
      </c>
      <c r="D1287" s="27"/>
      <c r="E1287" s="27"/>
    </row>
    <row r="1288" spans="1:5" x14ac:dyDescent="0.35">
      <c r="A1288">
        <v>16764.535927988101</v>
      </c>
      <c r="B1288" s="27"/>
      <c r="C1288" s="27">
        <v>6.6244654214530696</v>
      </c>
      <c r="D1288" s="27"/>
      <c r="E1288" s="27"/>
    </row>
    <row r="1289" spans="1:5" x14ac:dyDescent="0.35">
      <c r="A1289">
        <v>16769.7470570072</v>
      </c>
      <c r="B1289" s="27"/>
      <c r="C1289" s="27">
        <v>4.9289544374539398</v>
      </c>
      <c r="D1289" s="27"/>
      <c r="E1289" s="27"/>
    </row>
    <row r="1290" spans="1:5" x14ac:dyDescent="0.35">
      <c r="A1290">
        <v>16770.072412924401</v>
      </c>
      <c r="B1290" s="27"/>
      <c r="C1290" s="27">
        <v>8.7217433322401394</v>
      </c>
      <c r="D1290" s="27"/>
      <c r="E1290" s="27"/>
    </row>
    <row r="1291" spans="1:5" x14ac:dyDescent="0.35">
      <c r="A1291">
        <v>16771.9730964337</v>
      </c>
      <c r="B1291" s="27"/>
      <c r="C1291" s="27">
        <v>12.3082500940807</v>
      </c>
      <c r="D1291" s="27"/>
      <c r="E1291" s="27"/>
    </row>
    <row r="1292" spans="1:5" x14ac:dyDescent="0.35">
      <c r="A1292">
        <v>16774.645292097299</v>
      </c>
      <c r="B1292" s="27"/>
      <c r="C1292" s="27">
        <v>6.3982192594763703</v>
      </c>
      <c r="D1292" s="27"/>
      <c r="E1292" s="27"/>
    </row>
    <row r="1293" spans="1:5" x14ac:dyDescent="0.35">
      <c r="A1293">
        <v>16776.7924705121</v>
      </c>
      <c r="B1293" s="27"/>
      <c r="C1293" s="27">
        <v>-2.6475927540820399</v>
      </c>
      <c r="D1293" s="27"/>
      <c r="E1293" s="27"/>
    </row>
    <row r="1294" spans="1:5" x14ac:dyDescent="0.35">
      <c r="A1294">
        <v>16776.875688653901</v>
      </c>
      <c r="B1294" s="27"/>
      <c r="C1294" s="27">
        <v>3.6572226551309801</v>
      </c>
      <c r="D1294" s="27"/>
      <c r="E1294" s="27"/>
    </row>
    <row r="1295" spans="1:5" x14ac:dyDescent="0.35">
      <c r="A1295">
        <v>16789.319577095499</v>
      </c>
      <c r="B1295" s="27"/>
      <c r="C1295" s="27">
        <v>8.5682765065609807</v>
      </c>
      <c r="D1295" s="27"/>
      <c r="E1295" s="27"/>
    </row>
    <row r="1296" spans="1:5" x14ac:dyDescent="0.35">
      <c r="A1296">
        <v>16806.650413009898</v>
      </c>
      <c r="B1296" s="27"/>
      <c r="C1296" s="27">
        <v>6.6438716474730697</v>
      </c>
      <c r="D1296" s="27"/>
      <c r="E1296" s="27"/>
    </row>
    <row r="1297" spans="1:5" x14ac:dyDescent="0.35">
      <c r="A1297">
        <v>16807.896772190499</v>
      </c>
      <c r="B1297" s="27"/>
      <c r="C1297" s="27">
        <v>5.5668979869756301</v>
      </c>
      <c r="D1297" s="27"/>
      <c r="E1297" s="27"/>
    </row>
    <row r="1298" spans="1:5" x14ac:dyDescent="0.35">
      <c r="A1298">
        <v>16808.845915479302</v>
      </c>
      <c r="B1298" s="27"/>
      <c r="C1298" s="27">
        <v>10.5424411536631</v>
      </c>
      <c r="D1298" s="27"/>
      <c r="E1298" s="27"/>
    </row>
    <row r="1299" spans="1:5" x14ac:dyDescent="0.35">
      <c r="A1299">
        <v>16826.733607882601</v>
      </c>
      <c r="B1299" s="27"/>
      <c r="C1299" s="27">
        <v>4.0395132112917</v>
      </c>
      <c r="D1299" s="27"/>
      <c r="E1299" s="27"/>
    </row>
    <row r="1300" spans="1:5" x14ac:dyDescent="0.35">
      <c r="A1300">
        <v>16831.165763151101</v>
      </c>
      <c r="B1300" s="27"/>
      <c r="C1300" s="27">
        <v>8.4074742062161008</v>
      </c>
      <c r="D1300" s="27"/>
      <c r="E1300" s="27"/>
    </row>
    <row r="1301" spans="1:5" x14ac:dyDescent="0.35">
      <c r="A1301">
        <v>16832.0306452886</v>
      </c>
      <c r="B1301" s="27"/>
      <c r="C1301" s="27">
        <v>-1.64877069820375</v>
      </c>
      <c r="D1301" s="27"/>
      <c r="E1301" s="27"/>
    </row>
    <row r="1302" spans="1:5" x14ac:dyDescent="0.35">
      <c r="A1302">
        <v>16834.073663865998</v>
      </c>
      <c r="B1302" s="27"/>
      <c r="C1302" s="27">
        <v>4.8818455437818402</v>
      </c>
      <c r="D1302" s="27"/>
      <c r="E1302" s="27"/>
    </row>
    <row r="1303" spans="1:5" x14ac:dyDescent="0.35">
      <c r="A1303">
        <v>16842.420285542401</v>
      </c>
      <c r="B1303" s="27"/>
      <c r="C1303" s="27">
        <v>11.768540197742899</v>
      </c>
      <c r="D1303" s="27"/>
      <c r="E1303" s="27"/>
    </row>
    <row r="1304" spans="1:5" x14ac:dyDescent="0.35">
      <c r="A1304">
        <v>16850.834411576601</v>
      </c>
      <c r="B1304" s="27"/>
      <c r="C1304" s="27">
        <v>-2.9791701979114298</v>
      </c>
      <c r="D1304" s="27"/>
      <c r="E1304" s="27"/>
    </row>
    <row r="1305" spans="1:5" x14ac:dyDescent="0.35">
      <c r="A1305">
        <v>16851.659923176099</v>
      </c>
      <c r="B1305" s="27"/>
      <c r="C1305" s="27">
        <v>7.6546629233906502</v>
      </c>
      <c r="D1305" s="27"/>
      <c r="E1305" s="27"/>
    </row>
    <row r="1306" spans="1:5" x14ac:dyDescent="0.35">
      <c r="A1306">
        <v>16854.671784936301</v>
      </c>
      <c r="B1306" s="27"/>
      <c r="C1306" s="27">
        <v>6.97657108726857</v>
      </c>
      <c r="D1306" s="27"/>
      <c r="E1306" s="27"/>
    </row>
    <row r="1307" spans="1:5" x14ac:dyDescent="0.35">
      <c r="A1307">
        <v>16855.617179955501</v>
      </c>
      <c r="B1307" s="27"/>
      <c r="C1307" s="27">
        <v>7.8637139790683097</v>
      </c>
      <c r="D1307" s="27"/>
      <c r="E1307" s="27"/>
    </row>
    <row r="1308" spans="1:5" x14ac:dyDescent="0.35">
      <c r="A1308">
        <v>16855.6460442262</v>
      </c>
      <c r="B1308" s="27"/>
      <c r="C1308" s="27">
        <v>-0.50081677230909805</v>
      </c>
      <c r="D1308" s="27"/>
      <c r="E1308" s="27"/>
    </row>
    <row r="1309" spans="1:5" x14ac:dyDescent="0.35">
      <c r="A1309">
        <v>16859.227303380401</v>
      </c>
      <c r="B1309" s="27"/>
      <c r="C1309" s="27">
        <v>12.6190800208207</v>
      </c>
      <c r="D1309" s="27"/>
      <c r="E1309" s="27"/>
    </row>
    <row r="1310" spans="1:5" x14ac:dyDescent="0.35">
      <c r="A1310">
        <v>16859.5943164036</v>
      </c>
      <c r="B1310" s="27"/>
      <c r="C1310" s="27">
        <v>2.0749429221765401</v>
      </c>
      <c r="D1310" s="27"/>
      <c r="E1310" s="27"/>
    </row>
    <row r="1311" spans="1:5" x14ac:dyDescent="0.35">
      <c r="A1311">
        <v>16863.393035892899</v>
      </c>
      <c r="B1311" s="27"/>
      <c r="C1311" s="27"/>
      <c r="D1311" s="27"/>
      <c r="E1311" s="27"/>
    </row>
    <row r="1312" spans="1:5" x14ac:dyDescent="0.35">
      <c r="A1312">
        <v>16865.4928197929</v>
      </c>
      <c r="B1312" s="27"/>
      <c r="C1312" s="27">
        <v>16.523044855136199</v>
      </c>
      <c r="D1312" s="27"/>
      <c r="E1312" s="27"/>
    </row>
    <row r="1313" spans="1:5" x14ac:dyDescent="0.35">
      <c r="A1313">
        <v>16866.510464442901</v>
      </c>
      <c r="B1313" s="27"/>
      <c r="C1313" s="27">
        <v>3.0735092517854699</v>
      </c>
      <c r="D1313" s="27"/>
      <c r="E1313" s="27"/>
    </row>
    <row r="1314" spans="1:5" x14ac:dyDescent="0.35">
      <c r="A1314">
        <v>16867.692594542601</v>
      </c>
      <c r="B1314" s="27"/>
      <c r="C1314" s="27">
        <v>-3.9491205173992201</v>
      </c>
      <c r="D1314" s="27"/>
      <c r="E1314" s="27"/>
    </row>
    <row r="1315" spans="1:5" x14ac:dyDescent="0.35">
      <c r="A1315">
        <v>16868.009229317398</v>
      </c>
      <c r="B1315" s="27"/>
      <c r="C1315" s="27"/>
      <c r="D1315" s="27"/>
      <c r="E1315" s="27"/>
    </row>
    <row r="1316" spans="1:5" x14ac:dyDescent="0.35">
      <c r="A1316">
        <v>16868.992114982699</v>
      </c>
      <c r="B1316" s="27"/>
      <c r="C1316" s="27">
        <v>3.41397388114419</v>
      </c>
      <c r="D1316" s="27"/>
      <c r="E1316" s="27"/>
    </row>
    <row r="1317" spans="1:5" x14ac:dyDescent="0.35">
      <c r="A1317">
        <v>16877.590970427202</v>
      </c>
      <c r="B1317" s="27"/>
      <c r="C1317" s="27">
        <v>2.0703088618374998</v>
      </c>
      <c r="D1317" s="27"/>
      <c r="E1317" s="27"/>
    </row>
    <row r="1318" spans="1:5" x14ac:dyDescent="0.35">
      <c r="A1318">
        <v>16880.6949198652</v>
      </c>
      <c r="B1318" s="27"/>
      <c r="C1318" s="27">
        <v>6.7001973811418303</v>
      </c>
      <c r="D1318" s="27"/>
      <c r="E1318" s="27"/>
    </row>
    <row r="1319" spans="1:5" x14ac:dyDescent="0.35">
      <c r="A1319">
        <v>16882.553197380101</v>
      </c>
      <c r="B1319" s="27"/>
      <c r="C1319" s="27">
        <v>6.8865125258765802</v>
      </c>
      <c r="D1319" s="27"/>
      <c r="E1319" s="27"/>
    </row>
    <row r="1320" spans="1:5" x14ac:dyDescent="0.35">
      <c r="A1320">
        <v>16883.976938998501</v>
      </c>
      <c r="B1320" s="27"/>
      <c r="C1320" s="27">
        <v>-0.62313112175278496</v>
      </c>
      <c r="D1320" s="27"/>
      <c r="E1320" s="27"/>
    </row>
    <row r="1321" spans="1:5" x14ac:dyDescent="0.35">
      <c r="A1321">
        <v>16884.052459177201</v>
      </c>
      <c r="B1321" s="27"/>
      <c r="C1321" s="27">
        <v>11.4410418498105</v>
      </c>
      <c r="D1321" s="27"/>
      <c r="E1321" s="27"/>
    </row>
    <row r="1322" spans="1:5" x14ac:dyDescent="0.35">
      <c r="A1322">
        <v>16891.983459367901</v>
      </c>
      <c r="B1322" s="27"/>
      <c r="C1322" s="27">
        <v>8.3314305306034804</v>
      </c>
      <c r="D1322" s="27"/>
      <c r="E1322" s="27"/>
    </row>
    <row r="1323" spans="1:5" x14ac:dyDescent="0.35">
      <c r="A1323">
        <v>16897.622489360299</v>
      </c>
      <c r="B1323" s="27"/>
      <c r="C1323" s="27">
        <v>2.3930178416307699</v>
      </c>
      <c r="D1323" s="27"/>
      <c r="E1323" s="27"/>
    </row>
    <row r="1324" spans="1:5" x14ac:dyDescent="0.35">
      <c r="A1324">
        <v>16901.304898467999</v>
      </c>
      <c r="B1324" s="27"/>
      <c r="C1324" s="27">
        <v>1.10026562070009</v>
      </c>
      <c r="D1324" s="27"/>
      <c r="E1324" s="27"/>
    </row>
    <row r="1325" spans="1:5" x14ac:dyDescent="0.35">
      <c r="A1325">
        <v>16903.098230318301</v>
      </c>
      <c r="B1325" s="27"/>
      <c r="C1325" s="27">
        <v>7.4474603007086602</v>
      </c>
      <c r="D1325" s="27"/>
      <c r="E1325" s="27"/>
    </row>
    <row r="1326" spans="1:5" x14ac:dyDescent="0.35">
      <c r="A1326">
        <v>16911.741528644601</v>
      </c>
      <c r="B1326" s="27"/>
      <c r="C1326" s="27">
        <v>10.8659750466409</v>
      </c>
      <c r="D1326" s="27"/>
      <c r="E1326" s="27"/>
    </row>
    <row r="1327" spans="1:5" x14ac:dyDescent="0.35">
      <c r="A1327">
        <v>16911.8498691155</v>
      </c>
      <c r="B1327" s="27"/>
      <c r="C1327" s="27">
        <v>10.9855180645703</v>
      </c>
      <c r="D1327" s="27"/>
      <c r="E1327" s="27"/>
    </row>
    <row r="1328" spans="1:5" x14ac:dyDescent="0.35">
      <c r="A1328">
        <v>16913.7498468954</v>
      </c>
      <c r="B1328" s="27"/>
      <c r="C1328" s="27">
        <v>7.3514718081888004</v>
      </c>
      <c r="D1328" s="27"/>
      <c r="E1328" s="27"/>
    </row>
    <row r="1329" spans="1:5" x14ac:dyDescent="0.35">
      <c r="A1329">
        <v>16913.942844273199</v>
      </c>
      <c r="B1329" s="27"/>
      <c r="C1329" s="27">
        <v>3.37422249885562</v>
      </c>
      <c r="D1329" s="27"/>
      <c r="E1329" s="27"/>
    </row>
    <row r="1330" spans="1:5" x14ac:dyDescent="0.35">
      <c r="A1330">
        <v>16913.976681238099</v>
      </c>
      <c r="B1330" s="27"/>
      <c r="C1330" s="27">
        <v>8.5698475082226704</v>
      </c>
      <c r="D1330" s="27"/>
      <c r="E1330" s="27"/>
    </row>
    <row r="1331" spans="1:5" x14ac:dyDescent="0.35">
      <c r="A1331">
        <v>16916.447385855299</v>
      </c>
      <c r="B1331" s="27"/>
      <c r="C1331" s="27">
        <v>7.3743183202209304</v>
      </c>
      <c r="D1331" s="27"/>
      <c r="E1331" s="27"/>
    </row>
    <row r="1332" spans="1:5" x14ac:dyDescent="0.35">
      <c r="A1332">
        <v>16930.146865384799</v>
      </c>
      <c r="B1332" s="27"/>
      <c r="C1332" s="27">
        <v>7.7750094254864104</v>
      </c>
      <c r="D1332" s="27"/>
      <c r="E1332" s="27"/>
    </row>
    <row r="1333" spans="1:5" x14ac:dyDescent="0.35">
      <c r="A1333">
        <v>16936.282258998501</v>
      </c>
      <c r="B1333" s="27"/>
      <c r="C1333" s="27">
        <v>3.18528034652106</v>
      </c>
      <c r="D1333" s="27"/>
      <c r="E1333" s="27"/>
    </row>
    <row r="1334" spans="1:5" x14ac:dyDescent="0.35">
      <c r="A1334">
        <v>16936.460986065598</v>
      </c>
      <c r="B1334" s="27"/>
      <c r="C1334" s="27">
        <v>-0.90067778645399599</v>
      </c>
      <c r="D1334" s="27"/>
      <c r="E1334" s="27"/>
    </row>
    <row r="1335" spans="1:5" x14ac:dyDescent="0.35">
      <c r="A1335">
        <v>16939.9832402555</v>
      </c>
      <c r="B1335" s="27"/>
      <c r="C1335" s="27">
        <v>9.2806823545585395</v>
      </c>
      <c r="D1335" s="27"/>
      <c r="E1335" s="27"/>
    </row>
    <row r="1336" spans="1:5" x14ac:dyDescent="0.35">
      <c r="A1336">
        <v>16943.072252952501</v>
      </c>
      <c r="B1336" s="27"/>
      <c r="C1336" s="27">
        <v>4.3566247298000098</v>
      </c>
      <c r="D1336" s="27"/>
      <c r="E1336" s="27"/>
    </row>
    <row r="1337" spans="1:5" x14ac:dyDescent="0.35">
      <c r="A1337">
        <v>16947.458074426399</v>
      </c>
      <c r="B1337" s="27"/>
      <c r="C1337" s="27">
        <v>10.618377726907401</v>
      </c>
      <c r="D1337" s="27"/>
      <c r="E1337" s="27"/>
    </row>
    <row r="1338" spans="1:5" x14ac:dyDescent="0.35">
      <c r="A1338">
        <v>16957.644630214199</v>
      </c>
      <c r="B1338" s="27"/>
      <c r="C1338" s="27">
        <v>2.8073513801159198</v>
      </c>
      <c r="D1338" s="27"/>
      <c r="E1338" s="27"/>
    </row>
    <row r="1339" spans="1:5" x14ac:dyDescent="0.35">
      <c r="A1339">
        <v>16959.8920762335</v>
      </c>
      <c r="B1339" s="27"/>
      <c r="C1339" s="27">
        <v>-3.9365939445108502</v>
      </c>
      <c r="D1339" s="27"/>
      <c r="E1339" s="27"/>
    </row>
    <row r="1340" spans="1:5" x14ac:dyDescent="0.35">
      <c r="A1340">
        <v>16963.9938534293</v>
      </c>
      <c r="B1340" s="27"/>
      <c r="C1340" s="27">
        <v>2.0174666309765699</v>
      </c>
      <c r="D1340" s="27"/>
      <c r="E1340" s="27"/>
    </row>
    <row r="1341" spans="1:5" x14ac:dyDescent="0.35">
      <c r="A1341">
        <v>16964.364235082401</v>
      </c>
      <c r="B1341" s="27"/>
      <c r="C1341" s="27">
        <v>10.558276528932</v>
      </c>
      <c r="D1341" s="27"/>
      <c r="E1341" s="27"/>
    </row>
    <row r="1342" spans="1:5" x14ac:dyDescent="0.35">
      <c r="A1342">
        <v>16965.854398542098</v>
      </c>
      <c r="B1342" s="27"/>
      <c r="C1342" s="27">
        <v>13.883685784059301</v>
      </c>
      <c r="D1342" s="27"/>
      <c r="E1342" s="27"/>
    </row>
    <row r="1343" spans="1:5" x14ac:dyDescent="0.35">
      <c r="A1343">
        <v>16973.2708824898</v>
      </c>
      <c r="B1343" s="27"/>
      <c r="C1343" s="27">
        <v>-0.69514071297721602</v>
      </c>
      <c r="D1343" s="27"/>
      <c r="E1343" s="27"/>
    </row>
    <row r="1344" spans="1:5" x14ac:dyDescent="0.35">
      <c r="A1344">
        <v>16975.1158843017</v>
      </c>
      <c r="B1344" s="27"/>
      <c r="C1344" s="27">
        <v>1.8735921552906201</v>
      </c>
      <c r="D1344" s="27"/>
      <c r="E1344" s="27"/>
    </row>
    <row r="1345" spans="1:5" x14ac:dyDescent="0.35">
      <c r="A1345">
        <v>16975.949202194999</v>
      </c>
      <c r="B1345" s="27"/>
      <c r="C1345" s="27">
        <v>5.4236115269842697</v>
      </c>
      <c r="D1345" s="27"/>
      <c r="E1345" s="27"/>
    </row>
    <row r="1346" spans="1:5" x14ac:dyDescent="0.35">
      <c r="A1346">
        <v>16976.753721835099</v>
      </c>
      <c r="B1346" s="27"/>
      <c r="C1346" s="27">
        <v>4.5411800965119697</v>
      </c>
      <c r="D1346" s="27"/>
      <c r="E1346" s="27"/>
    </row>
    <row r="1347" spans="1:5" x14ac:dyDescent="0.35">
      <c r="A1347">
        <v>16976.8279851101</v>
      </c>
      <c r="B1347" s="27"/>
      <c r="C1347" s="27">
        <v>5.5928431351901704</v>
      </c>
      <c r="D1347" s="27"/>
      <c r="E1347" s="27"/>
    </row>
    <row r="1348" spans="1:5" x14ac:dyDescent="0.35">
      <c r="A1348">
        <v>16977.190356413899</v>
      </c>
      <c r="B1348" s="27"/>
      <c r="C1348" s="27">
        <v>4.8760673854660199</v>
      </c>
      <c r="D1348" s="27"/>
      <c r="E1348" s="27"/>
    </row>
    <row r="1349" spans="1:5" x14ac:dyDescent="0.35">
      <c r="A1349">
        <v>16977.552664969699</v>
      </c>
      <c r="B1349" s="27"/>
      <c r="C1349" s="27">
        <v>4.3807844340977704</v>
      </c>
      <c r="D1349" s="27"/>
      <c r="E1349" s="27"/>
    </row>
    <row r="1350" spans="1:5" x14ac:dyDescent="0.35">
      <c r="A1350">
        <v>16979.680952039202</v>
      </c>
      <c r="B1350" s="27"/>
      <c r="C1350" s="27">
        <v>6.3146224849733903</v>
      </c>
      <c r="D1350" s="27"/>
      <c r="E1350" s="27"/>
    </row>
    <row r="1351" spans="1:5" x14ac:dyDescent="0.35">
      <c r="A1351">
        <v>16979.695230839799</v>
      </c>
      <c r="B1351" s="27"/>
      <c r="C1351" s="27">
        <v>5.44770072068739</v>
      </c>
      <c r="D1351" s="27"/>
      <c r="E1351" s="27"/>
    </row>
    <row r="1352" spans="1:5" x14ac:dyDescent="0.35">
      <c r="A1352">
        <v>16980.204295063999</v>
      </c>
      <c r="B1352" s="27"/>
      <c r="C1352" s="27">
        <v>1.50110587033048</v>
      </c>
      <c r="D1352" s="27"/>
      <c r="E1352" s="27"/>
    </row>
    <row r="1353" spans="1:5" x14ac:dyDescent="0.35">
      <c r="A1353">
        <v>16990.879370962099</v>
      </c>
      <c r="B1353" s="27"/>
      <c r="C1353" s="27">
        <v>9.4019220429282004</v>
      </c>
      <c r="D1353" s="27"/>
      <c r="E1353" s="27"/>
    </row>
    <row r="1354" spans="1:5" x14ac:dyDescent="0.35">
      <c r="A1354">
        <v>16992.6006619976</v>
      </c>
      <c r="B1354" s="27"/>
      <c r="C1354" s="27">
        <v>4.6017447111077203</v>
      </c>
      <c r="D1354" s="27"/>
      <c r="E1354" s="27"/>
    </row>
    <row r="1355" spans="1:5" x14ac:dyDescent="0.35">
      <c r="A1355">
        <v>16996.1486985429</v>
      </c>
      <c r="B1355" s="27"/>
      <c r="C1355" s="27">
        <v>1.0160351191341299</v>
      </c>
      <c r="D1355" s="27"/>
      <c r="E1355" s="27"/>
    </row>
    <row r="1356" spans="1:5" x14ac:dyDescent="0.35">
      <c r="A1356">
        <v>16997.295605511001</v>
      </c>
      <c r="B1356" s="27"/>
      <c r="C1356" s="27">
        <v>6.6952759942481999</v>
      </c>
      <c r="D1356" s="27"/>
      <c r="E1356" s="27"/>
    </row>
    <row r="1357" spans="1:5" x14ac:dyDescent="0.35">
      <c r="A1357">
        <v>17002.450284323299</v>
      </c>
      <c r="B1357" s="27"/>
      <c r="C1357" s="27">
        <v>6.13865283026509</v>
      </c>
      <c r="D1357" s="27"/>
      <c r="E1357" s="27"/>
    </row>
    <row r="1358" spans="1:5" x14ac:dyDescent="0.35">
      <c r="A1358">
        <v>17003.533173833901</v>
      </c>
      <c r="B1358" s="27"/>
      <c r="C1358" s="27">
        <v>4.7739285714893498</v>
      </c>
      <c r="D1358" s="27"/>
      <c r="E1358" s="27"/>
    </row>
    <row r="1359" spans="1:5" x14ac:dyDescent="0.35">
      <c r="A1359">
        <v>17013.4016829621</v>
      </c>
      <c r="B1359" s="27"/>
      <c r="C1359" s="27">
        <v>1.49223151470728</v>
      </c>
      <c r="D1359" s="27"/>
      <c r="E1359" s="27"/>
    </row>
    <row r="1360" spans="1:5" x14ac:dyDescent="0.35">
      <c r="A1360">
        <v>17017.322371400602</v>
      </c>
      <c r="B1360" s="27"/>
      <c r="C1360" s="27">
        <v>4.98046192662673</v>
      </c>
      <c r="D1360" s="27"/>
      <c r="E1360" s="27"/>
    </row>
    <row r="1361" spans="1:5" x14ac:dyDescent="0.35">
      <c r="A1361">
        <v>17025.145902614098</v>
      </c>
      <c r="B1361" s="27"/>
      <c r="C1361" s="27">
        <v>-2.35707573581506</v>
      </c>
      <c r="D1361" s="27"/>
      <c r="E1361" s="27"/>
    </row>
    <row r="1362" spans="1:5" x14ac:dyDescent="0.35">
      <c r="A1362">
        <v>17029.053826371499</v>
      </c>
      <c r="B1362" s="27"/>
      <c r="C1362" s="27">
        <v>4.8858216037877398</v>
      </c>
      <c r="D1362" s="27"/>
      <c r="E1362" s="27"/>
    </row>
    <row r="1363" spans="1:5" x14ac:dyDescent="0.35">
      <c r="A1363">
        <v>17030.404597098001</v>
      </c>
      <c r="B1363" s="27"/>
      <c r="C1363" s="27">
        <v>3.2561990649339698</v>
      </c>
      <c r="D1363" s="27"/>
      <c r="E1363" s="27"/>
    </row>
    <row r="1364" spans="1:5" x14ac:dyDescent="0.35">
      <c r="A1364">
        <v>17048.174276629401</v>
      </c>
      <c r="B1364" s="27"/>
      <c r="C1364" s="27">
        <v>6.1958323804418596</v>
      </c>
      <c r="D1364" s="27"/>
      <c r="E1364" s="27"/>
    </row>
    <row r="1365" spans="1:5" x14ac:dyDescent="0.35">
      <c r="A1365">
        <v>17052.246399022799</v>
      </c>
      <c r="B1365" s="27"/>
      <c r="C1365" s="27">
        <v>4.8728654862374698</v>
      </c>
      <c r="D1365" s="27"/>
      <c r="E1365" s="27"/>
    </row>
    <row r="1366" spans="1:5" x14ac:dyDescent="0.35">
      <c r="A1366">
        <v>17060.874052720599</v>
      </c>
      <c r="B1366" s="27"/>
      <c r="C1366" s="27">
        <v>4.76562189729193</v>
      </c>
      <c r="D1366" s="27"/>
      <c r="E1366" s="27"/>
    </row>
    <row r="1367" spans="1:5" x14ac:dyDescent="0.35">
      <c r="A1367">
        <v>17063.579169635199</v>
      </c>
      <c r="B1367" s="27"/>
      <c r="C1367" s="27">
        <v>-0.74201763556840405</v>
      </c>
      <c r="D1367" s="27"/>
      <c r="E1367" s="27"/>
    </row>
    <row r="1368" spans="1:5" x14ac:dyDescent="0.35">
      <c r="A1368">
        <v>17067.0361138074</v>
      </c>
      <c r="B1368" s="27"/>
      <c r="C1368" s="27">
        <v>9.2521795706805907</v>
      </c>
      <c r="D1368" s="27"/>
      <c r="E1368" s="27"/>
    </row>
    <row r="1369" spans="1:5" x14ac:dyDescent="0.35">
      <c r="A1369">
        <v>17069.651274190299</v>
      </c>
      <c r="B1369" s="27"/>
      <c r="C1369" s="27">
        <v>5.0829888521066504</v>
      </c>
      <c r="D1369" s="27"/>
      <c r="E1369" s="27"/>
    </row>
    <row r="1370" spans="1:5" x14ac:dyDescent="0.35">
      <c r="A1370">
        <v>17070.9732466635</v>
      </c>
      <c r="B1370" s="27"/>
      <c r="C1370" s="27">
        <v>4.6552957237182797</v>
      </c>
      <c r="D1370" s="27"/>
      <c r="E1370" s="27"/>
    </row>
    <row r="1371" spans="1:5" x14ac:dyDescent="0.35">
      <c r="A1371">
        <v>17073.352619004101</v>
      </c>
      <c r="B1371" s="27"/>
      <c r="C1371" s="27">
        <v>7.4525242461211301</v>
      </c>
      <c r="D1371" s="27"/>
      <c r="E1371" s="27"/>
    </row>
    <row r="1372" spans="1:5" x14ac:dyDescent="0.35">
      <c r="A1372">
        <v>17073.6747481864</v>
      </c>
      <c r="B1372" s="27"/>
      <c r="C1372" s="27">
        <v>8.9110978830971597</v>
      </c>
      <c r="D1372" s="27"/>
      <c r="E1372" s="27"/>
    </row>
    <row r="1373" spans="1:5" x14ac:dyDescent="0.35">
      <c r="A1373">
        <v>17075.6405594471</v>
      </c>
      <c r="B1373" s="27"/>
      <c r="C1373" s="27">
        <v>3.4598828207514698</v>
      </c>
      <c r="D1373" s="27"/>
      <c r="E1373" s="27"/>
    </row>
    <row r="1374" spans="1:5" x14ac:dyDescent="0.35">
      <c r="A1374">
        <v>17076.2499835456</v>
      </c>
      <c r="B1374" s="27"/>
      <c r="C1374" s="27">
        <v>-2.9318442509534299</v>
      </c>
      <c r="D1374" s="27"/>
      <c r="E1374" s="27"/>
    </row>
    <row r="1375" spans="1:5" x14ac:dyDescent="0.35">
      <c r="A1375">
        <v>17078.165562430899</v>
      </c>
      <c r="B1375" s="27"/>
      <c r="C1375" s="27">
        <v>4.6961385673997702</v>
      </c>
      <c r="D1375" s="27"/>
      <c r="E1375" s="27"/>
    </row>
    <row r="1376" spans="1:5" x14ac:dyDescent="0.35">
      <c r="A1376">
        <v>17082.325663562198</v>
      </c>
      <c r="B1376" s="27"/>
      <c r="C1376" s="27">
        <v>4.7915550473464501</v>
      </c>
      <c r="D1376" s="27"/>
      <c r="E1376" s="27"/>
    </row>
    <row r="1377" spans="1:5" x14ac:dyDescent="0.35">
      <c r="A1377">
        <v>17093.547369218501</v>
      </c>
      <c r="B1377" s="27"/>
      <c r="C1377" s="27">
        <v>4.8072127226352004</v>
      </c>
      <c r="D1377" s="27"/>
      <c r="E1377" s="27"/>
    </row>
    <row r="1378" spans="1:5" x14ac:dyDescent="0.35">
      <c r="A1378">
        <v>17104.434942961001</v>
      </c>
      <c r="B1378" s="27"/>
      <c r="C1378" s="27">
        <v>7.8193427586063198</v>
      </c>
      <c r="D1378" s="27"/>
      <c r="E1378" s="27"/>
    </row>
    <row r="1379" spans="1:5" x14ac:dyDescent="0.35">
      <c r="A1379">
        <v>17112.3352628582</v>
      </c>
      <c r="B1379" s="27"/>
      <c r="C1379" s="27">
        <v>0.164565469684019</v>
      </c>
      <c r="D1379" s="27"/>
      <c r="E1379" s="27"/>
    </row>
    <row r="1380" spans="1:5" x14ac:dyDescent="0.35">
      <c r="A1380">
        <v>17113.823759669802</v>
      </c>
      <c r="B1380" s="27"/>
      <c r="C1380" s="27">
        <v>9.8111474531207108</v>
      </c>
      <c r="D1380" s="27"/>
      <c r="E1380" s="27"/>
    </row>
    <row r="1381" spans="1:5" x14ac:dyDescent="0.35">
      <c r="A1381">
        <v>17114.415092359999</v>
      </c>
      <c r="B1381" s="27"/>
      <c r="C1381" s="27">
        <v>4.1289495579233098</v>
      </c>
      <c r="D1381" s="27"/>
      <c r="E1381" s="27"/>
    </row>
    <row r="1382" spans="1:5" x14ac:dyDescent="0.35">
      <c r="A1382">
        <v>17119.280669387801</v>
      </c>
      <c r="B1382" s="27"/>
      <c r="C1382" s="27">
        <v>12.089015827316301</v>
      </c>
      <c r="D1382" s="27"/>
      <c r="E1382" s="27"/>
    </row>
    <row r="1383" spans="1:5" x14ac:dyDescent="0.35">
      <c r="A1383">
        <v>17120.064215390099</v>
      </c>
      <c r="B1383" s="27"/>
      <c r="C1383" s="27">
        <v>7.2645234877104903</v>
      </c>
      <c r="D1383" s="27"/>
      <c r="E1383" s="27"/>
    </row>
    <row r="1384" spans="1:5" x14ac:dyDescent="0.35">
      <c r="A1384">
        <v>17121.859407461401</v>
      </c>
      <c r="B1384" s="27"/>
      <c r="C1384" s="27">
        <v>4.5550887246292202</v>
      </c>
      <c r="D1384" s="27"/>
      <c r="E1384" s="27"/>
    </row>
    <row r="1385" spans="1:5" x14ac:dyDescent="0.35">
      <c r="A1385">
        <v>17123.2600853759</v>
      </c>
      <c r="B1385" s="27"/>
      <c r="C1385" s="27">
        <v>5.8294882630178302</v>
      </c>
      <c r="D1385" s="27"/>
      <c r="E1385" s="27"/>
    </row>
    <row r="1386" spans="1:5" x14ac:dyDescent="0.35">
      <c r="A1386">
        <v>17125.301272751301</v>
      </c>
      <c r="B1386" s="27"/>
      <c r="C1386" s="27"/>
      <c r="D1386" s="27"/>
      <c r="E1386" s="27"/>
    </row>
    <row r="1387" spans="1:5" x14ac:dyDescent="0.35">
      <c r="A1387">
        <v>17126.710662775498</v>
      </c>
      <c r="B1387" s="27"/>
      <c r="C1387" s="27">
        <v>5.3062609347550396</v>
      </c>
      <c r="D1387" s="27"/>
      <c r="E1387" s="27"/>
    </row>
    <row r="1388" spans="1:5" x14ac:dyDescent="0.35">
      <c r="A1388">
        <v>17127.717217006099</v>
      </c>
      <c r="B1388" s="27"/>
      <c r="C1388" s="27">
        <v>7.8148193990439196</v>
      </c>
      <c r="D1388" s="27"/>
      <c r="E1388" s="27"/>
    </row>
    <row r="1389" spans="1:5" x14ac:dyDescent="0.35">
      <c r="A1389">
        <v>17129.511331964</v>
      </c>
      <c r="B1389" s="27"/>
      <c r="C1389" s="27">
        <v>0.77720472201607804</v>
      </c>
      <c r="D1389" s="27"/>
      <c r="E1389" s="27"/>
    </row>
    <row r="1390" spans="1:5" x14ac:dyDescent="0.35">
      <c r="A1390">
        <v>17129.661877333099</v>
      </c>
      <c r="B1390" s="27"/>
      <c r="C1390" s="27">
        <v>6.9338818391900601</v>
      </c>
      <c r="D1390" s="27"/>
      <c r="E1390" s="27"/>
    </row>
    <row r="1391" spans="1:5" x14ac:dyDescent="0.35">
      <c r="A1391">
        <v>17129.7275063747</v>
      </c>
      <c r="B1391" s="27"/>
      <c r="C1391" s="27">
        <v>2.6710659407470398</v>
      </c>
      <c r="D1391" s="27"/>
      <c r="E1391" s="27"/>
    </row>
    <row r="1392" spans="1:5" x14ac:dyDescent="0.35">
      <c r="A1392">
        <v>17132.277117504698</v>
      </c>
      <c r="B1392" s="27"/>
      <c r="C1392" s="27">
        <v>7.8623751633533301</v>
      </c>
      <c r="D1392" s="27"/>
      <c r="E1392" s="27"/>
    </row>
    <row r="1393" spans="1:5" x14ac:dyDescent="0.35">
      <c r="A1393">
        <v>17133.406919901601</v>
      </c>
      <c r="B1393" s="27"/>
      <c r="C1393" s="27">
        <v>4.7275020860467301</v>
      </c>
      <c r="D1393" s="27"/>
      <c r="E1393" s="27"/>
    </row>
    <row r="1394" spans="1:5" x14ac:dyDescent="0.35">
      <c r="A1394">
        <v>17133.748903377</v>
      </c>
      <c r="B1394" s="27"/>
      <c r="C1394" s="27">
        <v>-2.1227232258712698</v>
      </c>
      <c r="D1394" s="27"/>
      <c r="E1394" s="27"/>
    </row>
    <row r="1395" spans="1:5" x14ac:dyDescent="0.35">
      <c r="A1395">
        <v>17137.275289550598</v>
      </c>
      <c r="B1395" s="27"/>
      <c r="C1395" s="27"/>
      <c r="D1395" s="27"/>
      <c r="E1395" s="27"/>
    </row>
    <row r="1396" spans="1:5" x14ac:dyDescent="0.35">
      <c r="A1396">
        <v>17137.706347623898</v>
      </c>
      <c r="B1396" s="27"/>
      <c r="C1396" s="27">
        <v>5.0185837126600603</v>
      </c>
      <c r="D1396" s="27"/>
      <c r="E1396" s="27"/>
    </row>
    <row r="1397" spans="1:5" x14ac:dyDescent="0.35">
      <c r="A1397">
        <v>17150.957989899602</v>
      </c>
      <c r="B1397" s="27"/>
      <c r="C1397" s="27">
        <v>3.650010495134</v>
      </c>
      <c r="D1397" s="27"/>
      <c r="E1397" s="27"/>
    </row>
    <row r="1398" spans="1:5" x14ac:dyDescent="0.35">
      <c r="A1398">
        <v>17152.908080582802</v>
      </c>
      <c r="B1398" s="27"/>
      <c r="C1398" s="27">
        <v>3.3032734736519598</v>
      </c>
      <c r="D1398" s="27"/>
      <c r="E1398" s="27"/>
    </row>
    <row r="1399" spans="1:5" x14ac:dyDescent="0.35">
      <c r="A1399">
        <v>17155.145597550101</v>
      </c>
      <c r="B1399" s="27"/>
      <c r="C1399" s="27">
        <v>4.8660919369820199</v>
      </c>
      <c r="D1399" s="27"/>
      <c r="E1399" s="27"/>
    </row>
    <row r="1400" spans="1:5" x14ac:dyDescent="0.35">
      <c r="A1400">
        <v>17161.918323239999</v>
      </c>
      <c r="B1400" s="27"/>
      <c r="C1400" s="27">
        <v>0.502301106808134</v>
      </c>
      <c r="D1400" s="27"/>
      <c r="E1400" s="27"/>
    </row>
    <row r="1401" spans="1:5" x14ac:dyDescent="0.35">
      <c r="A1401">
        <v>17166.727484749099</v>
      </c>
      <c r="B1401" s="27"/>
      <c r="C1401" s="27">
        <v>4.8502950936957703</v>
      </c>
      <c r="D1401" s="27"/>
      <c r="E1401" s="27"/>
    </row>
    <row r="1402" spans="1:5" x14ac:dyDescent="0.35">
      <c r="A1402">
        <v>17167.279312341001</v>
      </c>
      <c r="B1402" s="27"/>
      <c r="C1402" s="27">
        <v>5.3933331915240901</v>
      </c>
      <c r="D1402" s="27"/>
      <c r="E1402" s="27"/>
    </row>
    <row r="1403" spans="1:5" x14ac:dyDescent="0.35">
      <c r="A1403">
        <v>17172.945581756801</v>
      </c>
      <c r="B1403" s="27"/>
      <c r="C1403" s="27">
        <v>6.1571199206206897</v>
      </c>
      <c r="D1403" s="27"/>
      <c r="E1403" s="27"/>
    </row>
    <row r="1404" spans="1:5" x14ac:dyDescent="0.35">
      <c r="A1404">
        <v>17174.251483263099</v>
      </c>
      <c r="B1404" s="27"/>
      <c r="C1404" s="27">
        <v>6.2709810007167199</v>
      </c>
      <c r="D1404" s="27"/>
      <c r="E1404" s="27"/>
    </row>
    <row r="1405" spans="1:5" x14ac:dyDescent="0.35">
      <c r="A1405">
        <v>17181.775481777</v>
      </c>
      <c r="B1405" s="27"/>
      <c r="C1405" s="27">
        <v>4.6064047084907402</v>
      </c>
      <c r="D1405" s="27"/>
      <c r="E1405" s="27"/>
    </row>
    <row r="1406" spans="1:5" x14ac:dyDescent="0.35">
      <c r="A1406">
        <v>17187.893223847299</v>
      </c>
      <c r="B1406" s="27"/>
      <c r="C1406" s="27">
        <v>4.5283915705634401</v>
      </c>
      <c r="D1406" s="27"/>
      <c r="E1406" s="27"/>
    </row>
    <row r="1407" spans="1:5" x14ac:dyDescent="0.35">
      <c r="A1407">
        <v>17192.243560716299</v>
      </c>
      <c r="B1407" s="27"/>
      <c r="C1407" s="27">
        <v>7.5094294797425096</v>
      </c>
      <c r="D1407" s="27"/>
      <c r="E1407" s="27"/>
    </row>
    <row r="1408" spans="1:5" x14ac:dyDescent="0.35">
      <c r="A1408">
        <v>17192.576263219002</v>
      </c>
      <c r="B1408" s="27"/>
      <c r="C1408" s="27">
        <v>-0.54108664045936505</v>
      </c>
      <c r="D1408" s="27"/>
      <c r="E1408" s="27"/>
    </row>
    <row r="1409" spans="1:5" x14ac:dyDescent="0.35">
      <c r="A1409">
        <v>17194.154346299802</v>
      </c>
      <c r="B1409" s="27"/>
      <c r="C1409" s="27">
        <v>12.538538882888201</v>
      </c>
      <c r="D1409" s="27"/>
      <c r="E1409" s="27"/>
    </row>
    <row r="1410" spans="1:5" x14ac:dyDescent="0.35">
      <c r="A1410">
        <v>17205.384627523599</v>
      </c>
      <c r="B1410" s="27"/>
      <c r="C1410" s="27">
        <v>1.8316839187196601</v>
      </c>
      <c r="D1410" s="27"/>
      <c r="E1410" s="27"/>
    </row>
    <row r="1411" spans="1:5" x14ac:dyDescent="0.35">
      <c r="A1411">
        <v>17220.4703312774</v>
      </c>
      <c r="B1411" s="27"/>
      <c r="C1411" s="27">
        <v>6.3864708842780198</v>
      </c>
      <c r="D1411" s="27"/>
      <c r="E1411" s="27"/>
    </row>
    <row r="1412" spans="1:5" x14ac:dyDescent="0.35">
      <c r="A1412">
        <v>17239.2814235271</v>
      </c>
      <c r="B1412" s="27"/>
      <c r="C1412" s="27">
        <v>1.1620476895357399</v>
      </c>
      <c r="D1412" s="27"/>
      <c r="E1412" s="27"/>
    </row>
    <row r="1413" spans="1:5" x14ac:dyDescent="0.35">
      <c r="A1413">
        <v>17244.393097545799</v>
      </c>
      <c r="B1413" s="27"/>
      <c r="C1413" s="27">
        <v>4.30614969386769</v>
      </c>
      <c r="D1413" s="27"/>
      <c r="E1413" s="27"/>
    </row>
    <row r="1414" spans="1:5" x14ac:dyDescent="0.35">
      <c r="A1414">
        <v>17254.865753055401</v>
      </c>
      <c r="B1414" s="27"/>
      <c r="C1414" s="27">
        <v>5.1040934054621196</v>
      </c>
      <c r="D1414" s="27"/>
      <c r="E1414" s="27"/>
    </row>
    <row r="1415" spans="1:5" x14ac:dyDescent="0.35">
      <c r="A1415">
        <v>17257.5170201531</v>
      </c>
      <c r="B1415" s="27"/>
      <c r="C1415" s="27">
        <v>3.5208839777685501</v>
      </c>
      <c r="D1415" s="27"/>
      <c r="E1415" s="27"/>
    </row>
    <row r="1416" spans="1:5" x14ac:dyDescent="0.35">
      <c r="A1416">
        <v>17259.541761930599</v>
      </c>
      <c r="B1416" s="27"/>
      <c r="C1416" s="27">
        <v>-3.5120165434885702</v>
      </c>
      <c r="D1416" s="27"/>
      <c r="E1416" s="27"/>
    </row>
    <row r="1417" spans="1:5" x14ac:dyDescent="0.35">
      <c r="A1417">
        <v>17261.314894638799</v>
      </c>
      <c r="B1417" s="27"/>
      <c r="C1417" s="27">
        <v>4.7539920112467096</v>
      </c>
      <c r="D1417" s="27"/>
      <c r="E1417" s="27"/>
    </row>
    <row r="1418" spans="1:5" x14ac:dyDescent="0.35">
      <c r="A1418">
        <v>17262.417092329899</v>
      </c>
      <c r="B1418" s="27"/>
      <c r="C1418" s="27">
        <v>-2.8015900625449301</v>
      </c>
      <c r="D1418" s="27"/>
      <c r="E1418" s="27"/>
    </row>
    <row r="1419" spans="1:5" x14ac:dyDescent="0.35">
      <c r="A1419">
        <v>17267.9268617251</v>
      </c>
      <c r="B1419" s="27"/>
      <c r="C1419" s="27">
        <v>6.5983765004775199</v>
      </c>
      <c r="D1419" s="27"/>
      <c r="E1419" s="27"/>
    </row>
    <row r="1420" spans="1:5" x14ac:dyDescent="0.35">
      <c r="A1420">
        <v>17269.064040258399</v>
      </c>
      <c r="B1420" s="27"/>
      <c r="C1420" s="27">
        <v>11.0134046906549</v>
      </c>
      <c r="D1420" s="27"/>
      <c r="E1420" s="27"/>
    </row>
    <row r="1421" spans="1:5" x14ac:dyDescent="0.35">
      <c r="A1421">
        <v>17275.288034736201</v>
      </c>
      <c r="B1421" s="27"/>
      <c r="C1421" s="27">
        <v>4.7630520219597896</v>
      </c>
      <c r="D1421" s="27"/>
      <c r="E1421" s="27"/>
    </row>
    <row r="1422" spans="1:5" x14ac:dyDescent="0.35">
      <c r="A1422">
        <v>17276.4854700777</v>
      </c>
      <c r="B1422" s="27"/>
      <c r="C1422" s="27">
        <v>4.0396915994867797</v>
      </c>
      <c r="D1422" s="27"/>
      <c r="E1422" s="27"/>
    </row>
    <row r="1423" spans="1:5" x14ac:dyDescent="0.35">
      <c r="A1423">
        <v>17277.437748597298</v>
      </c>
      <c r="B1423" s="27"/>
      <c r="C1423" s="27">
        <v>3.3820821875743201</v>
      </c>
      <c r="D1423" s="27"/>
      <c r="E1423" s="27"/>
    </row>
    <row r="1424" spans="1:5" x14ac:dyDescent="0.35">
      <c r="A1424">
        <v>17277.5304942127</v>
      </c>
      <c r="B1424" s="27"/>
      <c r="C1424" s="27">
        <v>7.4841807110094001</v>
      </c>
      <c r="D1424" s="27"/>
      <c r="E1424" s="27"/>
    </row>
    <row r="1425" spans="1:5" x14ac:dyDescent="0.35">
      <c r="A1425">
        <v>17283.332749936901</v>
      </c>
      <c r="B1425" s="27"/>
      <c r="C1425" s="27">
        <v>7.4205956563927504</v>
      </c>
      <c r="D1425" s="27"/>
      <c r="E1425" s="27"/>
    </row>
    <row r="1426" spans="1:5" x14ac:dyDescent="0.35">
      <c r="A1426">
        <v>17287.682703925198</v>
      </c>
      <c r="B1426" s="27"/>
      <c r="C1426" s="27">
        <v>8.3551524519646492</v>
      </c>
      <c r="D1426" s="27"/>
      <c r="E1426" s="27"/>
    </row>
    <row r="1427" spans="1:5" x14ac:dyDescent="0.35">
      <c r="A1427">
        <v>17288.714611571701</v>
      </c>
      <c r="B1427" s="27"/>
      <c r="C1427" s="27">
        <v>4.2688241651875201</v>
      </c>
      <c r="D1427" s="27"/>
      <c r="E1427" s="27"/>
    </row>
    <row r="1428" spans="1:5" x14ac:dyDescent="0.35">
      <c r="A1428">
        <v>17292.099449204499</v>
      </c>
      <c r="B1428" s="27"/>
      <c r="C1428" s="27">
        <v>12.9883866044812</v>
      </c>
      <c r="D1428" s="27"/>
      <c r="E1428" s="27"/>
    </row>
    <row r="1429" spans="1:5" x14ac:dyDescent="0.35">
      <c r="A1429">
        <v>17305.659942587899</v>
      </c>
      <c r="B1429" s="27"/>
      <c r="C1429" s="27">
        <v>2.0539840317965998</v>
      </c>
      <c r="D1429" s="27"/>
      <c r="E1429" s="27"/>
    </row>
    <row r="1430" spans="1:5" x14ac:dyDescent="0.35">
      <c r="A1430">
        <v>17310.730430917502</v>
      </c>
      <c r="B1430" s="27"/>
      <c r="C1430" s="27">
        <v>-0.73138690187310995</v>
      </c>
      <c r="D1430" s="27"/>
      <c r="E1430" s="27"/>
    </row>
    <row r="1431" spans="1:5" x14ac:dyDescent="0.35">
      <c r="A1431">
        <v>17311.6783588035</v>
      </c>
      <c r="B1431" s="27"/>
      <c r="C1431" s="27">
        <v>0.454383623509935</v>
      </c>
      <c r="D1431" s="27"/>
      <c r="E1431" s="27"/>
    </row>
    <row r="1432" spans="1:5" x14ac:dyDescent="0.35">
      <c r="A1432">
        <v>17314.931395143001</v>
      </c>
      <c r="B1432" s="27"/>
      <c r="C1432" s="27">
        <v>6.3460114630097904</v>
      </c>
      <c r="D1432" s="27"/>
      <c r="E1432" s="27"/>
    </row>
    <row r="1433" spans="1:5" x14ac:dyDescent="0.35">
      <c r="A1433">
        <v>17322.075949603201</v>
      </c>
      <c r="B1433" s="27"/>
      <c r="C1433" s="27">
        <v>0.51105082061053697</v>
      </c>
      <c r="D1433" s="27"/>
      <c r="E1433" s="27"/>
    </row>
    <row r="1434" spans="1:5" x14ac:dyDescent="0.35">
      <c r="A1434">
        <v>17322.587985462698</v>
      </c>
      <c r="B1434" s="27"/>
      <c r="C1434" s="27">
        <v>-4.6957047291705596</v>
      </c>
      <c r="D1434" s="27"/>
      <c r="E1434" s="27"/>
    </row>
    <row r="1435" spans="1:5" x14ac:dyDescent="0.35">
      <c r="A1435">
        <v>17332.240254436299</v>
      </c>
      <c r="B1435" s="27"/>
      <c r="C1435" s="27">
        <v>8.8092084564512998</v>
      </c>
      <c r="D1435" s="27"/>
      <c r="E1435" s="27"/>
    </row>
    <row r="1436" spans="1:5" x14ac:dyDescent="0.35">
      <c r="A1436">
        <v>17343.004021361801</v>
      </c>
      <c r="B1436" s="27"/>
      <c r="C1436" s="27">
        <v>6.6707187492689703</v>
      </c>
      <c r="D1436" s="27"/>
      <c r="E1436" s="27"/>
    </row>
    <row r="1437" spans="1:5" x14ac:dyDescent="0.35">
      <c r="A1437">
        <v>17361.276589181402</v>
      </c>
      <c r="B1437" s="27"/>
      <c r="C1437" s="27">
        <v>4.2606742406071403</v>
      </c>
      <c r="D1437" s="27"/>
      <c r="E1437" s="27"/>
    </row>
    <row r="1438" spans="1:5" x14ac:dyDescent="0.35">
      <c r="A1438">
        <v>17366.450529323</v>
      </c>
      <c r="B1438" s="27"/>
      <c r="C1438" s="27">
        <v>7.1515143638012999</v>
      </c>
      <c r="D1438" s="27"/>
      <c r="E1438" s="27"/>
    </row>
    <row r="1439" spans="1:5" x14ac:dyDescent="0.35">
      <c r="A1439">
        <v>17376.063172884998</v>
      </c>
      <c r="B1439" s="27"/>
      <c r="C1439" s="27">
        <v>-7.2773441293063099</v>
      </c>
      <c r="D1439" s="27"/>
      <c r="E1439" s="27"/>
    </row>
    <row r="1440" spans="1:5" x14ac:dyDescent="0.35">
      <c r="A1440">
        <v>17377.856062823601</v>
      </c>
      <c r="B1440" s="27"/>
      <c r="C1440" s="27">
        <v>9.6722947049645605</v>
      </c>
      <c r="D1440" s="27"/>
      <c r="E1440" s="27"/>
    </row>
    <row r="1441" spans="1:5" x14ac:dyDescent="0.35">
      <c r="A1441">
        <v>17379.794149083202</v>
      </c>
      <c r="B1441" s="27"/>
      <c r="C1441" s="27">
        <v>2.52554437797827</v>
      </c>
      <c r="D1441" s="27"/>
      <c r="E1441" s="27"/>
    </row>
    <row r="1442" spans="1:5" x14ac:dyDescent="0.35">
      <c r="A1442">
        <v>17380.624013931501</v>
      </c>
      <c r="B1442" s="27"/>
      <c r="C1442" s="27">
        <v>5.6848965180418896</v>
      </c>
      <c r="D1442" s="27"/>
      <c r="E1442" s="27"/>
    </row>
    <row r="1443" spans="1:5" x14ac:dyDescent="0.35">
      <c r="A1443">
        <v>17381.4265350026</v>
      </c>
      <c r="B1443" s="27"/>
      <c r="C1443" s="27">
        <v>7.8528255143160797</v>
      </c>
      <c r="D1443" s="27"/>
      <c r="E1443" s="27"/>
    </row>
    <row r="1444" spans="1:5" x14ac:dyDescent="0.35">
      <c r="A1444">
        <v>17385.250886232101</v>
      </c>
      <c r="B1444" s="27"/>
      <c r="C1444" s="27">
        <v>14.4329548217757</v>
      </c>
      <c r="D1444" s="27"/>
      <c r="E1444" s="27"/>
    </row>
    <row r="1445" spans="1:5" x14ac:dyDescent="0.35">
      <c r="A1445">
        <v>17386.8496853666</v>
      </c>
      <c r="B1445" s="27"/>
      <c r="C1445" s="27">
        <v>-2.5478375736594301</v>
      </c>
      <c r="D1445" s="27"/>
      <c r="E1445" s="27"/>
    </row>
    <row r="1446" spans="1:5" x14ac:dyDescent="0.35">
      <c r="A1446">
        <v>17391.660445636899</v>
      </c>
      <c r="B1446" s="27"/>
      <c r="C1446" s="27">
        <v>8.2793098614470306</v>
      </c>
      <c r="D1446" s="27"/>
      <c r="E1446" s="27"/>
    </row>
    <row r="1447" spans="1:5" x14ac:dyDescent="0.35">
      <c r="A1447">
        <v>17394.8928472105</v>
      </c>
      <c r="B1447" s="27"/>
      <c r="C1447" s="27">
        <v>14.109807582227001</v>
      </c>
      <c r="D1447" s="27"/>
      <c r="E1447" s="27"/>
    </row>
    <row r="1448" spans="1:5" x14ac:dyDescent="0.35">
      <c r="A1448">
        <v>17402.121152542801</v>
      </c>
      <c r="B1448" s="27"/>
      <c r="C1448" s="27">
        <v>4.4183173579391601</v>
      </c>
      <c r="D1448" s="27"/>
      <c r="E1448" s="27"/>
    </row>
    <row r="1449" spans="1:5" x14ac:dyDescent="0.35">
      <c r="A1449">
        <v>17404.730722730499</v>
      </c>
      <c r="B1449" s="27"/>
      <c r="C1449" s="27">
        <v>-0.98325006718155095</v>
      </c>
      <c r="D1449" s="27"/>
      <c r="E1449" s="27"/>
    </row>
    <row r="1450" spans="1:5" x14ac:dyDescent="0.35">
      <c r="A1450">
        <v>17413.037096074298</v>
      </c>
      <c r="B1450" s="27"/>
      <c r="C1450" s="27">
        <v>5.8490548549892596</v>
      </c>
      <c r="D1450" s="27"/>
      <c r="E1450" s="27"/>
    </row>
    <row r="1451" spans="1:5" x14ac:dyDescent="0.35">
      <c r="A1451">
        <v>17416.370206436099</v>
      </c>
      <c r="B1451" s="27"/>
      <c r="C1451" s="27">
        <v>3.3731112133349201</v>
      </c>
      <c r="D1451" s="27"/>
      <c r="E1451" s="27"/>
    </row>
    <row r="1452" spans="1:5" x14ac:dyDescent="0.35">
      <c r="A1452">
        <v>17417.411112356898</v>
      </c>
      <c r="B1452" s="27"/>
      <c r="C1452" s="27">
        <v>4.4342654727106599</v>
      </c>
      <c r="D1452" s="27"/>
      <c r="E1452" s="27"/>
    </row>
    <row r="1453" spans="1:5" x14ac:dyDescent="0.35">
      <c r="A1453">
        <v>17418.2440065013</v>
      </c>
      <c r="B1453" s="27"/>
      <c r="C1453" s="27">
        <v>5.2149734333469997</v>
      </c>
      <c r="D1453" s="27"/>
      <c r="E1453" s="27"/>
    </row>
    <row r="1454" spans="1:5" x14ac:dyDescent="0.35">
      <c r="A1454">
        <v>17419.296302204799</v>
      </c>
      <c r="B1454" s="27"/>
      <c r="C1454" s="27">
        <v>5.8589723929239401</v>
      </c>
      <c r="D1454" s="27"/>
      <c r="E1454" s="27"/>
    </row>
    <row r="1455" spans="1:5" x14ac:dyDescent="0.35">
      <c r="A1455">
        <v>17423.757367848</v>
      </c>
      <c r="B1455" s="27"/>
      <c r="C1455" s="27">
        <v>1.6694121935692601</v>
      </c>
      <c r="D1455" s="27"/>
      <c r="E1455" s="27"/>
    </row>
    <row r="1456" spans="1:5" x14ac:dyDescent="0.35">
      <c r="A1456">
        <v>17430.357608638998</v>
      </c>
      <c r="B1456" s="27"/>
      <c r="C1456" s="27">
        <v>-3.03021042167201</v>
      </c>
      <c r="D1456" s="27"/>
      <c r="E1456" s="27"/>
    </row>
    <row r="1457" spans="1:5" x14ac:dyDescent="0.35">
      <c r="A1457">
        <v>17432.217146598599</v>
      </c>
      <c r="B1457" s="27"/>
      <c r="C1457" s="27">
        <v>4.4860303897069196</v>
      </c>
      <c r="D1457" s="27"/>
      <c r="E1457" s="27"/>
    </row>
    <row r="1458" spans="1:5" x14ac:dyDescent="0.35">
      <c r="A1458">
        <v>17438.342807144199</v>
      </c>
      <c r="B1458" s="27"/>
      <c r="C1458" s="27">
        <v>-2.8951889185242199</v>
      </c>
      <c r="D1458" s="27"/>
      <c r="E1458" s="27"/>
    </row>
    <row r="1459" spans="1:5" x14ac:dyDescent="0.35">
      <c r="A1459">
        <v>17442.080595200001</v>
      </c>
      <c r="B1459" s="27"/>
      <c r="C1459" s="27">
        <v>7.2787951522365297</v>
      </c>
      <c r="D1459" s="27"/>
      <c r="E1459" s="27"/>
    </row>
    <row r="1460" spans="1:5" x14ac:dyDescent="0.35">
      <c r="A1460">
        <v>17448.707885618402</v>
      </c>
      <c r="B1460" s="27"/>
      <c r="C1460" s="27">
        <v>4.7386987081674796</v>
      </c>
      <c r="D1460" s="27"/>
      <c r="E1460" s="27"/>
    </row>
    <row r="1461" spans="1:5" x14ac:dyDescent="0.35">
      <c r="A1461">
        <v>17449.3988340941</v>
      </c>
      <c r="B1461" s="27"/>
      <c r="C1461" s="27">
        <v>16.9081507922626</v>
      </c>
      <c r="D1461" s="27"/>
      <c r="E1461" s="27"/>
    </row>
    <row r="1462" spans="1:5" x14ac:dyDescent="0.35">
      <c r="A1462">
        <v>17458.166510667299</v>
      </c>
      <c r="B1462" s="27"/>
      <c r="C1462" s="27">
        <v>1.3285910787123301</v>
      </c>
      <c r="D1462" s="27"/>
      <c r="E1462" s="27"/>
    </row>
    <row r="1463" spans="1:5" x14ac:dyDescent="0.35">
      <c r="A1463">
        <v>17462.812161738999</v>
      </c>
      <c r="B1463" s="27"/>
      <c r="C1463" s="27">
        <v>-0.64678154792167097</v>
      </c>
      <c r="D1463" s="27"/>
      <c r="E1463" s="27"/>
    </row>
    <row r="1464" spans="1:5" x14ac:dyDescent="0.35">
      <c r="A1464">
        <v>17482.831645530001</v>
      </c>
      <c r="B1464" s="27"/>
      <c r="C1464" s="27">
        <v>5.3816589346127799</v>
      </c>
      <c r="D1464" s="27"/>
      <c r="E1464" s="27"/>
    </row>
    <row r="1465" spans="1:5" x14ac:dyDescent="0.35">
      <c r="A1465">
        <v>17485.955698288799</v>
      </c>
      <c r="B1465" s="27"/>
      <c r="C1465" s="27"/>
      <c r="D1465" s="27"/>
      <c r="E1465" s="27"/>
    </row>
    <row r="1466" spans="1:5" x14ac:dyDescent="0.35">
      <c r="A1466">
        <v>17489.000621387899</v>
      </c>
      <c r="B1466" s="27"/>
      <c r="C1466" s="27">
        <v>-0.70933685318902395</v>
      </c>
      <c r="D1466" s="27"/>
      <c r="E1466" s="27"/>
    </row>
    <row r="1467" spans="1:5" x14ac:dyDescent="0.35">
      <c r="A1467">
        <v>17491.528060825502</v>
      </c>
      <c r="B1467" s="27"/>
      <c r="C1467" s="27">
        <v>8.85760661483239</v>
      </c>
      <c r="D1467" s="27"/>
      <c r="E1467" s="27"/>
    </row>
    <row r="1468" spans="1:5" x14ac:dyDescent="0.35">
      <c r="A1468">
        <v>17497.536303820401</v>
      </c>
      <c r="B1468" s="27"/>
      <c r="C1468" s="27">
        <v>5.2532762829997202</v>
      </c>
      <c r="D1468" s="27"/>
      <c r="E1468" s="27"/>
    </row>
    <row r="1469" spans="1:5" x14ac:dyDescent="0.35">
      <c r="A1469">
        <v>17501.26059627</v>
      </c>
      <c r="B1469" s="27"/>
      <c r="C1469" s="27">
        <v>2.7868845606060999</v>
      </c>
      <c r="D1469" s="27"/>
      <c r="E1469" s="27"/>
    </row>
    <row r="1470" spans="1:5" x14ac:dyDescent="0.35">
      <c r="A1470">
        <v>17501.738897846</v>
      </c>
      <c r="B1470" s="27"/>
      <c r="C1470" s="27">
        <v>10.6579828966413</v>
      </c>
      <c r="D1470" s="27"/>
      <c r="E1470" s="27"/>
    </row>
    <row r="1471" spans="1:5" x14ac:dyDescent="0.35">
      <c r="A1471">
        <v>17507.5302203549</v>
      </c>
      <c r="B1471" s="27"/>
      <c r="C1471" s="27">
        <v>15.9610341744933</v>
      </c>
      <c r="D1471" s="27"/>
      <c r="E1471" s="27"/>
    </row>
    <row r="1472" spans="1:5" x14ac:dyDescent="0.35">
      <c r="A1472">
        <v>17510.576185078</v>
      </c>
      <c r="B1472" s="27"/>
      <c r="C1472" s="27">
        <v>-1.4740611263130201</v>
      </c>
      <c r="D1472" s="27"/>
      <c r="E1472" s="27"/>
    </row>
    <row r="1473" spans="1:5" x14ac:dyDescent="0.35">
      <c r="A1473">
        <v>17513.775132397601</v>
      </c>
      <c r="B1473" s="27"/>
      <c r="C1473" s="27">
        <v>-0.75279177046061496</v>
      </c>
      <c r="D1473" s="27"/>
      <c r="E1473" s="27"/>
    </row>
    <row r="1474" spans="1:5" x14ac:dyDescent="0.35">
      <c r="A1474">
        <v>17514.797187721499</v>
      </c>
      <c r="B1474" s="27"/>
      <c r="C1474" s="27">
        <v>4.6279154529663504</v>
      </c>
      <c r="D1474" s="27"/>
      <c r="E1474" s="27"/>
    </row>
    <row r="1475" spans="1:5" x14ac:dyDescent="0.35">
      <c r="A1475">
        <v>17514.981130252101</v>
      </c>
      <c r="B1475" s="27"/>
      <c r="C1475" s="27">
        <v>3.3156671500233599</v>
      </c>
      <c r="D1475" s="27"/>
      <c r="E1475" s="27"/>
    </row>
    <row r="1476" spans="1:5" x14ac:dyDescent="0.35">
      <c r="A1476">
        <v>17515.700170858301</v>
      </c>
      <c r="B1476" s="27"/>
      <c r="C1476" s="27">
        <v>-1.1528691577776899</v>
      </c>
      <c r="D1476" s="27"/>
      <c r="E1476" s="27"/>
    </row>
    <row r="1477" spans="1:5" x14ac:dyDescent="0.35">
      <c r="A1477">
        <v>17519.280557974402</v>
      </c>
      <c r="B1477" s="27"/>
      <c r="C1477" s="27">
        <v>3.47267066306431</v>
      </c>
      <c r="D1477" s="27"/>
      <c r="E1477" s="27"/>
    </row>
    <row r="1478" spans="1:5" x14ac:dyDescent="0.35">
      <c r="A1478">
        <v>17520.035723754401</v>
      </c>
      <c r="B1478" s="27"/>
      <c r="C1478" s="27">
        <v>4.7178433319668098</v>
      </c>
      <c r="D1478" s="27"/>
      <c r="E1478" s="27"/>
    </row>
    <row r="1479" spans="1:5" x14ac:dyDescent="0.35">
      <c r="A1479">
        <v>17521.430271835499</v>
      </c>
      <c r="B1479" s="27"/>
      <c r="C1479" s="27">
        <v>4.8333035257030597</v>
      </c>
      <c r="D1479" s="27"/>
      <c r="E1479" s="27"/>
    </row>
    <row r="1480" spans="1:5" x14ac:dyDescent="0.35">
      <c r="A1480">
        <v>17522.031017011999</v>
      </c>
      <c r="B1480" s="27"/>
      <c r="C1480" s="27">
        <v>1.5841996879378599</v>
      </c>
      <c r="D1480" s="27"/>
      <c r="E1480" s="27"/>
    </row>
    <row r="1481" spans="1:5" x14ac:dyDescent="0.35">
      <c r="A1481">
        <v>17523.824754697001</v>
      </c>
      <c r="B1481" s="27"/>
      <c r="C1481" s="27">
        <v>3.3848735689644398</v>
      </c>
      <c r="D1481" s="27"/>
      <c r="E1481" s="27"/>
    </row>
    <row r="1482" spans="1:5" x14ac:dyDescent="0.35">
      <c r="A1482">
        <v>17524.465323591099</v>
      </c>
      <c r="B1482" s="27"/>
      <c r="C1482" s="27">
        <v>4.5599903310986596</v>
      </c>
      <c r="D1482" s="27"/>
      <c r="E1482" s="27"/>
    </row>
    <row r="1483" spans="1:5" x14ac:dyDescent="0.35">
      <c r="A1483">
        <v>17534.927741815802</v>
      </c>
      <c r="B1483" s="27"/>
      <c r="C1483" s="27">
        <v>-3.3967950484755001</v>
      </c>
      <c r="D1483" s="27"/>
      <c r="E1483" s="27"/>
    </row>
    <row r="1484" spans="1:5" x14ac:dyDescent="0.35">
      <c r="A1484">
        <v>17541.886928274998</v>
      </c>
      <c r="B1484" s="27"/>
      <c r="C1484" s="27">
        <v>3.24572571309458</v>
      </c>
      <c r="D1484" s="27"/>
      <c r="E1484" s="27"/>
    </row>
    <row r="1485" spans="1:5" x14ac:dyDescent="0.35">
      <c r="A1485">
        <v>17552.601122821899</v>
      </c>
      <c r="B1485" s="27"/>
      <c r="C1485" s="27">
        <v>3.29503673004539</v>
      </c>
      <c r="D1485" s="27"/>
      <c r="E1485" s="27"/>
    </row>
    <row r="1486" spans="1:5" x14ac:dyDescent="0.35">
      <c r="A1486">
        <v>17557.9754074747</v>
      </c>
      <c r="B1486" s="27"/>
      <c r="C1486" s="27">
        <v>4.8152620375283597</v>
      </c>
      <c r="D1486" s="27"/>
      <c r="E1486" s="27"/>
    </row>
    <row r="1487" spans="1:5" x14ac:dyDescent="0.35">
      <c r="A1487">
        <v>17558.476442656302</v>
      </c>
      <c r="B1487" s="27"/>
      <c r="C1487" s="27">
        <v>7.0107240945972897</v>
      </c>
      <c r="D1487" s="27"/>
      <c r="E1487" s="27"/>
    </row>
    <row r="1488" spans="1:5" x14ac:dyDescent="0.35">
      <c r="A1488">
        <v>17578.121775359501</v>
      </c>
      <c r="B1488" s="27"/>
      <c r="C1488" s="27">
        <v>4.7060746638115702</v>
      </c>
      <c r="D1488" s="27"/>
      <c r="E1488" s="27"/>
    </row>
    <row r="1489" spans="1:5" x14ac:dyDescent="0.35">
      <c r="A1489">
        <v>17579.6793381309</v>
      </c>
      <c r="B1489" s="27"/>
      <c r="C1489" s="27">
        <v>1.9638089527643801</v>
      </c>
      <c r="D1489" s="27"/>
      <c r="E1489" s="27"/>
    </row>
    <row r="1490" spans="1:5" x14ac:dyDescent="0.35">
      <c r="A1490">
        <v>17580.762051855199</v>
      </c>
      <c r="B1490" s="27"/>
      <c r="C1490" s="27">
        <v>10.2069847028759</v>
      </c>
      <c r="D1490" s="27"/>
      <c r="E1490" s="27"/>
    </row>
    <row r="1491" spans="1:5" x14ac:dyDescent="0.35">
      <c r="A1491">
        <v>17583.863945073601</v>
      </c>
      <c r="B1491" s="27"/>
      <c r="C1491" s="27">
        <v>4.6082276089152199</v>
      </c>
      <c r="D1491" s="27"/>
      <c r="E1491" s="27"/>
    </row>
    <row r="1492" spans="1:5" x14ac:dyDescent="0.35">
      <c r="A1492">
        <v>17583.955916338899</v>
      </c>
      <c r="B1492" s="27"/>
      <c r="C1492" s="27">
        <v>3.39608793760411</v>
      </c>
      <c r="D1492" s="27"/>
      <c r="E1492" s="27"/>
    </row>
    <row r="1493" spans="1:5" x14ac:dyDescent="0.35">
      <c r="A1493">
        <v>17584.979692236</v>
      </c>
      <c r="B1493" s="27"/>
      <c r="C1493" s="27">
        <v>9.9678835640705508</v>
      </c>
      <c r="D1493" s="27"/>
      <c r="E1493" s="27"/>
    </row>
    <row r="1494" spans="1:5" x14ac:dyDescent="0.35">
      <c r="A1494">
        <v>17588.071401530498</v>
      </c>
      <c r="B1494" s="27"/>
      <c r="C1494" s="27">
        <v>2.15389995833648</v>
      </c>
      <c r="D1494" s="27"/>
      <c r="E1494" s="27"/>
    </row>
    <row r="1495" spans="1:5" x14ac:dyDescent="0.35">
      <c r="A1495">
        <v>17590.847777785399</v>
      </c>
      <c r="B1495" s="27"/>
      <c r="C1495" s="27">
        <v>3.1360802174140501</v>
      </c>
      <c r="D1495" s="27"/>
      <c r="E1495" s="27"/>
    </row>
    <row r="1496" spans="1:5" x14ac:dyDescent="0.35">
      <c r="A1496">
        <v>17596.3599684203</v>
      </c>
      <c r="B1496" s="27"/>
      <c r="C1496" s="27">
        <v>1.9870883399203401</v>
      </c>
      <c r="D1496" s="27"/>
      <c r="E1496" s="27"/>
    </row>
    <row r="1497" spans="1:5" x14ac:dyDescent="0.35">
      <c r="A1497">
        <v>17600.969684697298</v>
      </c>
      <c r="B1497" s="27"/>
      <c r="C1497" s="27">
        <v>6.2251895858300301</v>
      </c>
      <c r="D1497" s="27"/>
      <c r="E1497" s="27"/>
    </row>
    <row r="1498" spans="1:5" x14ac:dyDescent="0.35">
      <c r="A1498">
        <v>17604.3781980196</v>
      </c>
      <c r="B1498" s="27"/>
      <c r="C1498" s="27">
        <v>4.6775059114361204</v>
      </c>
      <c r="D1498" s="27"/>
      <c r="E1498" s="27"/>
    </row>
    <row r="1499" spans="1:5" x14ac:dyDescent="0.35">
      <c r="A1499">
        <v>17621.345182735698</v>
      </c>
      <c r="B1499" s="27"/>
      <c r="C1499" s="27">
        <v>5.1799717172905702</v>
      </c>
      <c r="D1499" s="27"/>
      <c r="E1499" s="27"/>
    </row>
    <row r="1500" spans="1:5" x14ac:dyDescent="0.35">
      <c r="A1500">
        <v>17622.138889511501</v>
      </c>
      <c r="B1500" s="27"/>
      <c r="C1500" s="27">
        <v>-0.83260594774818797</v>
      </c>
      <c r="D1500" s="27"/>
      <c r="E1500" s="27"/>
    </row>
    <row r="1501" spans="1:5" x14ac:dyDescent="0.35">
      <c r="A1501">
        <v>17643.165018785301</v>
      </c>
      <c r="B1501" s="27"/>
      <c r="C1501" s="27">
        <v>4.6758682476927298</v>
      </c>
      <c r="D1501" s="27"/>
      <c r="E1501" s="27"/>
    </row>
    <row r="1502" spans="1:5" x14ac:dyDescent="0.35">
      <c r="A1502">
        <v>17657.888498344801</v>
      </c>
      <c r="B1502" s="27"/>
      <c r="C1502" s="27">
        <v>5.2194962974630998</v>
      </c>
      <c r="D1502" s="27"/>
      <c r="E1502" s="27"/>
    </row>
    <row r="1503" spans="1:5" x14ac:dyDescent="0.35">
      <c r="A1503">
        <v>17662.8697617742</v>
      </c>
      <c r="B1503" s="27"/>
      <c r="C1503" s="27">
        <v>8.8303310615978994</v>
      </c>
      <c r="D1503" s="27"/>
      <c r="E1503" s="27"/>
    </row>
    <row r="1504" spans="1:5" x14ac:dyDescent="0.35">
      <c r="A1504">
        <v>17667.993437512701</v>
      </c>
      <c r="B1504" s="27"/>
      <c r="C1504" s="27">
        <v>7.5540136888795804</v>
      </c>
      <c r="D1504" s="27"/>
      <c r="E1504" s="27"/>
    </row>
    <row r="1505" spans="1:5" x14ac:dyDescent="0.35">
      <c r="A1505">
        <v>17671.910242114602</v>
      </c>
      <c r="B1505" s="27"/>
      <c r="C1505" s="27">
        <v>4.5934005093147201</v>
      </c>
      <c r="D1505" s="27"/>
      <c r="E1505" s="27"/>
    </row>
    <row r="1506" spans="1:5" x14ac:dyDescent="0.35">
      <c r="A1506">
        <v>17673.4375474144</v>
      </c>
      <c r="B1506" s="27"/>
      <c r="C1506" s="27">
        <v>4.7182257407806496</v>
      </c>
      <c r="D1506" s="27"/>
      <c r="E1506" s="27"/>
    </row>
    <row r="1507" spans="1:5" x14ac:dyDescent="0.35">
      <c r="A1507">
        <v>17675.410726702201</v>
      </c>
      <c r="B1507" s="27"/>
      <c r="C1507" s="27">
        <v>3.0647148239181901</v>
      </c>
      <c r="D1507" s="27"/>
      <c r="E1507" s="27"/>
    </row>
    <row r="1508" spans="1:5" x14ac:dyDescent="0.35">
      <c r="A1508">
        <v>17680.468721800102</v>
      </c>
      <c r="B1508" s="27"/>
      <c r="C1508" s="27">
        <v>1.24413163900399</v>
      </c>
      <c r="D1508" s="27"/>
      <c r="E1508" s="27"/>
    </row>
    <row r="1509" spans="1:5" x14ac:dyDescent="0.35">
      <c r="A1509">
        <v>17680.730407049301</v>
      </c>
      <c r="B1509" s="27"/>
      <c r="C1509" s="27">
        <v>8.8572238036866509</v>
      </c>
      <c r="D1509" s="27"/>
      <c r="E1509" s="27"/>
    </row>
    <row r="1510" spans="1:5" x14ac:dyDescent="0.35">
      <c r="A1510">
        <v>17681.583954489699</v>
      </c>
      <c r="B1510" s="27"/>
      <c r="C1510" s="27">
        <v>4.6234633513449097</v>
      </c>
      <c r="D1510" s="27"/>
      <c r="E1510" s="27"/>
    </row>
    <row r="1511" spans="1:5" x14ac:dyDescent="0.35">
      <c r="A1511">
        <v>17682.792046162998</v>
      </c>
      <c r="B1511" s="27"/>
      <c r="C1511" s="27">
        <v>8.4463756427873609</v>
      </c>
      <c r="D1511" s="27"/>
      <c r="E1511" s="27"/>
    </row>
    <row r="1512" spans="1:5" x14ac:dyDescent="0.35">
      <c r="A1512">
        <v>17685.325978114499</v>
      </c>
      <c r="B1512" s="27"/>
      <c r="C1512" s="27">
        <v>3.3502921961176</v>
      </c>
      <c r="D1512" s="27"/>
      <c r="E1512" s="27"/>
    </row>
    <row r="1513" spans="1:5" x14ac:dyDescent="0.35">
      <c r="A1513">
        <v>17686.866267877202</v>
      </c>
      <c r="B1513" s="27"/>
      <c r="C1513" s="27">
        <v>5.1084425380510901</v>
      </c>
      <c r="D1513" s="27"/>
      <c r="E1513" s="27"/>
    </row>
    <row r="1514" spans="1:5" x14ac:dyDescent="0.35">
      <c r="A1514">
        <v>17688.719498534101</v>
      </c>
      <c r="B1514" s="27"/>
      <c r="C1514" s="27">
        <v>13.1454951151969</v>
      </c>
      <c r="D1514" s="27"/>
      <c r="E1514" s="27"/>
    </row>
    <row r="1515" spans="1:5" x14ac:dyDescent="0.35">
      <c r="A1515">
        <v>17690.3035794528</v>
      </c>
      <c r="B1515" s="27"/>
      <c r="C1515" s="27">
        <v>3.3408908450159598</v>
      </c>
      <c r="D1515" s="27"/>
      <c r="E1515" s="27"/>
    </row>
    <row r="1516" spans="1:5" x14ac:dyDescent="0.35">
      <c r="A1516">
        <v>17697.982722244102</v>
      </c>
      <c r="B1516" s="27"/>
      <c r="C1516" s="27">
        <v>4.5738454850767596</v>
      </c>
      <c r="D1516" s="27"/>
      <c r="E1516" s="27"/>
    </row>
    <row r="1517" spans="1:5" x14ac:dyDescent="0.35">
      <c r="A1517">
        <v>17704.155950031502</v>
      </c>
      <c r="B1517" s="27"/>
      <c r="C1517" s="27">
        <v>5.3227737769125696</v>
      </c>
      <c r="D1517" s="27"/>
      <c r="E1517" s="27"/>
    </row>
    <row r="1518" spans="1:5" x14ac:dyDescent="0.35">
      <c r="A1518">
        <v>17707.380520823201</v>
      </c>
      <c r="B1518" s="27"/>
      <c r="C1518" s="27">
        <v>4.4405314576994304</v>
      </c>
      <c r="D1518" s="27"/>
      <c r="E1518" s="27"/>
    </row>
    <row r="1519" spans="1:5" x14ac:dyDescent="0.35">
      <c r="A1519">
        <v>17708.179126589999</v>
      </c>
      <c r="B1519" s="27"/>
      <c r="C1519" s="27">
        <v>6.7124426010512401</v>
      </c>
      <c r="D1519" s="27"/>
      <c r="E1519" s="27"/>
    </row>
    <row r="1520" spans="1:5" x14ac:dyDescent="0.35">
      <c r="A1520">
        <v>17713.834686181101</v>
      </c>
      <c r="B1520" s="27"/>
      <c r="C1520" s="27">
        <v>17.821010620962301</v>
      </c>
      <c r="D1520" s="27"/>
      <c r="E1520" s="27"/>
    </row>
    <row r="1521" spans="1:5" x14ac:dyDescent="0.35">
      <c r="A1521">
        <v>17727.2673933353</v>
      </c>
      <c r="B1521" s="27"/>
      <c r="C1521" s="27">
        <v>5.7577653052016702</v>
      </c>
      <c r="D1521" s="27"/>
      <c r="E1521" s="27"/>
    </row>
    <row r="1522" spans="1:5" x14ac:dyDescent="0.35">
      <c r="A1522">
        <v>17731.106529382101</v>
      </c>
      <c r="B1522" s="27"/>
      <c r="C1522" s="27">
        <v>3.8422555379320902</v>
      </c>
      <c r="D1522" s="27"/>
      <c r="E1522" s="27"/>
    </row>
    <row r="1523" spans="1:5" x14ac:dyDescent="0.35">
      <c r="A1523">
        <v>17731.155978765499</v>
      </c>
      <c r="B1523" s="27"/>
      <c r="C1523" s="27">
        <v>3.4221159453613299</v>
      </c>
      <c r="D1523" s="27"/>
      <c r="E1523" s="27"/>
    </row>
    <row r="1524" spans="1:5" x14ac:dyDescent="0.35">
      <c r="A1524">
        <v>17736.412810959398</v>
      </c>
      <c r="B1524" s="27"/>
      <c r="C1524" s="27">
        <v>2.1937129782377598</v>
      </c>
      <c r="D1524" s="27"/>
      <c r="E1524" s="27"/>
    </row>
    <row r="1525" spans="1:5" x14ac:dyDescent="0.35">
      <c r="A1525">
        <v>17740.2529864389</v>
      </c>
      <c r="B1525" s="27"/>
      <c r="C1525" s="27">
        <v>12.2927561529425</v>
      </c>
      <c r="D1525" s="27"/>
      <c r="E1525" s="27"/>
    </row>
    <row r="1526" spans="1:5" x14ac:dyDescent="0.35">
      <c r="A1526">
        <v>17742.569309230399</v>
      </c>
      <c r="B1526" s="27"/>
      <c r="C1526" s="27">
        <v>-0.53983635546651598</v>
      </c>
      <c r="D1526" s="27"/>
      <c r="E1526" s="27"/>
    </row>
    <row r="1527" spans="1:5" x14ac:dyDescent="0.35">
      <c r="A1527">
        <v>17751.768796156201</v>
      </c>
      <c r="B1527" s="27"/>
      <c r="C1527" s="27">
        <v>4.8968554848014101</v>
      </c>
      <c r="D1527" s="27"/>
      <c r="E1527" s="27"/>
    </row>
    <row r="1528" spans="1:5" x14ac:dyDescent="0.35">
      <c r="A1528">
        <v>17754.6742257681</v>
      </c>
      <c r="B1528" s="27"/>
      <c r="C1528" s="27">
        <v>5.7843371426333796</v>
      </c>
      <c r="D1528" s="27"/>
      <c r="E1528" s="27"/>
    </row>
    <row r="1529" spans="1:5" x14ac:dyDescent="0.35">
      <c r="A1529">
        <v>17755.795526194299</v>
      </c>
      <c r="B1529" s="27"/>
      <c r="C1529" s="27">
        <v>1.80601997807681</v>
      </c>
      <c r="D1529" s="27"/>
      <c r="E1529" s="27"/>
    </row>
    <row r="1530" spans="1:5" x14ac:dyDescent="0.35">
      <c r="A1530">
        <v>17757.936995993499</v>
      </c>
      <c r="B1530" s="27"/>
      <c r="C1530" s="27">
        <v>-0.18162999826240001</v>
      </c>
      <c r="D1530" s="27"/>
      <c r="E1530" s="27"/>
    </row>
    <row r="1531" spans="1:5" x14ac:dyDescent="0.35">
      <c r="A1531">
        <v>17771.420816443799</v>
      </c>
      <c r="B1531" s="27"/>
      <c r="C1531" s="27">
        <v>2.5534580747978999</v>
      </c>
      <c r="D1531" s="27"/>
      <c r="E1531" s="27"/>
    </row>
    <row r="1532" spans="1:5" x14ac:dyDescent="0.35">
      <c r="A1532">
        <v>17775.7707437641</v>
      </c>
      <c r="B1532" s="27"/>
      <c r="C1532" s="27">
        <v>5.4395290883755703</v>
      </c>
      <c r="D1532" s="27"/>
      <c r="E1532" s="27"/>
    </row>
    <row r="1533" spans="1:5" x14ac:dyDescent="0.35">
      <c r="A1533">
        <v>17778.6889633018</v>
      </c>
      <c r="B1533" s="27"/>
      <c r="C1533" s="27">
        <v>6.45441261862321</v>
      </c>
      <c r="D1533" s="27"/>
      <c r="E1533" s="27"/>
    </row>
    <row r="1534" spans="1:5" x14ac:dyDescent="0.35">
      <c r="A1534">
        <v>17781.7871880694</v>
      </c>
      <c r="B1534" s="27"/>
      <c r="C1534" s="27">
        <v>4.4559487222240799</v>
      </c>
      <c r="D1534" s="27"/>
      <c r="E1534" s="27"/>
    </row>
    <row r="1535" spans="1:5" x14ac:dyDescent="0.35">
      <c r="A1535">
        <v>17783.603391627999</v>
      </c>
      <c r="B1535" s="27"/>
      <c r="C1535" s="27">
        <v>4.5113869031345502</v>
      </c>
      <c r="D1535" s="27"/>
      <c r="E1535" s="27"/>
    </row>
    <row r="1536" spans="1:5" x14ac:dyDescent="0.35">
      <c r="A1536">
        <v>17792.811671170999</v>
      </c>
      <c r="B1536" s="27"/>
      <c r="C1536" s="27">
        <v>3.8210652312692202</v>
      </c>
      <c r="D1536" s="27"/>
      <c r="E1536" s="27"/>
    </row>
    <row r="1537" spans="1:5" x14ac:dyDescent="0.35">
      <c r="A1537">
        <v>17794.9037885256</v>
      </c>
      <c r="B1537" s="27"/>
      <c r="C1537" s="27">
        <v>4.5077080470999702</v>
      </c>
      <c r="D1537" s="27"/>
      <c r="E1537" s="27"/>
    </row>
    <row r="1538" spans="1:5" x14ac:dyDescent="0.35">
      <c r="A1538">
        <v>17795.499177657199</v>
      </c>
      <c r="B1538" s="27"/>
      <c r="C1538" s="27">
        <v>8.6070459842899592</v>
      </c>
      <c r="D1538" s="27"/>
      <c r="E1538" s="27"/>
    </row>
    <row r="1539" spans="1:5" x14ac:dyDescent="0.35">
      <c r="A1539">
        <v>17797.6652660484</v>
      </c>
      <c r="B1539" s="27"/>
      <c r="C1539" s="27">
        <v>7.2190285194355202</v>
      </c>
      <c r="D1539" s="27"/>
      <c r="E1539" s="27"/>
    </row>
    <row r="1540" spans="1:5" x14ac:dyDescent="0.35">
      <c r="A1540">
        <v>17803.1573859448</v>
      </c>
      <c r="B1540" s="27"/>
      <c r="C1540" s="27">
        <v>-1.4100395774553001</v>
      </c>
      <c r="D1540" s="27"/>
      <c r="E1540" s="27"/>
    </row>
    <row r="1541" spans="1:5" x14ac:dyDescent="0.35">
      <c r="A1541">
        <v>17804.117644573998</v>
      </c>
      <c r="B1541" s="27"/>
      <c r="C1541" s="27">
        <v>4.2033439657614702</v>
      </c>
      <c r="D1541" s="27"/>
      <c r="E1541" s="27"/>
    </row>
    <row r="1542" spans="1:5" x14ac:dyDescent="0.35">
      <c r="A1542">
        <v>17814.8030408677</v>
      </c>
      <c r="B1542" s="27"/>
      <c r="C1542" s="27">
        <v>4.6252782994791897</v>
      </c>
      <c r="D1542" s="27"/>
      <c r="E1542" s="27"/>
    </row>
    <row r="1543" spans="1:5" x14ac:dyDescent="0.35">
      <c r="A1543">
        <v>17818.950045950602</v>
      </c>
      <c r="B1543" s="27"/>
      <c r="C1543" s="27">
        <v>7.2196834694905796</v>
      </c>
      <c r="D1543" s="27"/>
      <c r="E1543" s="27"/>
    </row>
    <row r="1544" spans="1:5" x14ac:dyDescent="0.35">
      <c r="A1544">
        <v>17823.391940258702</v>
      </c>
      <c r="B1544" s="27"/>
      <c r="C1544" s="27">
        <v>3.65677290135908</v>
      </c>
      <c r="D1544" s="27"/>
      <c r="E1544" s="27"/>
    </row>
    <row r="1545" spans="1:5" x14ac:dyDescent="0.35">
      <c r="A1545">
        <v>17827.5771277448</v>
      </c>
      <c r="B1545" s="27"/>
      <c r="C1545" s="27">
        <v>10.503086290470099</v>
      </c>
      <c r="D1545" s="27"/>
      <c r="E1545" s="27"/>
    </row>
    <row r="1546" spans="1:5" x14ac:dyDescent="0.35">
      <c r="A1546">
        <v>17829.317766852</v>
      </c>
      <c r="B1546" s="27"/>
      <c r="C1546" s="27"/>
      <c r="D1546" s="27"/>
      <c r="E1546" s="27"/>
    </row>
    <row r="1547" spans="1:5" x14ac:dyDescent="0.35">
      <c r="A1547">
        <v>17846.107020115702</v>
      </c>
      <c r="B1547" s="27"/>
      <c r="C1547" s="27">
        <v>8.8464931220076508</v>
      </c>
      <c r="D1547" s="27"/>
      <c r="E1547" s="27"/>
    </row>
    <row r="1548" spans="1:5" x14ac:dyDescent="0.35">
      <c r="A1548">
        <v>17846.5480254678</v>
      </c>
      <c r="B1548" s="27"/>
      <c r="C1548" s="27">
        <v>4.4093257182226102</v>
      </c>
      <c r="D1548" s="27"/>
      <c r="E1548" s="27"/>
    </row>
    <row r="1549" spans="1:5" x14ac:dyDescent="0.35">
      <c r="A1549">
        <v>17851.725504562299</v>
      </c>
      <c r="B1549" s="27"/>
      <c r="C1549" s="27">
        <v>9.2371089180006702</v>
      </c>
      <c r="D1549" s="27"/>
      <c r="E1549" s="27"/>
    </row>
    <row r="1550" spans="1:5" x14ac:dyDescent="0.35">
      <c r="A1550">
        <v>17853.359475607002</v>
      </c>
      <c r="B1550" s="27"/>
      <c r="C1550" s="27">
        <v>5.1682250072085001</v>
      </c>
      <c r="D1550" s="27"/>
      <c r="E1550" s="27"/>
    </row>
    <row r="1551" spans="1:5" x14ac:dyDescent="0.35">
      <c r="A1551">
        <v>17855.571402885798</v>
      </c>
      <c r="B1551" s="27"/>
      <c r="C1551" s="27">
        <v>6.5117951055036798</v>
      </c>
      <c r="D1551" s="27"/>
      <c r="E1551" s="27"/>
    </row>
    <row r="1552" spans="1:5" x14ac:dyDescent="0.35">
      <c r="A1552">
        <v>17859.027319298199</v>
      </c>
      <c r="B1552" s="27"/>
      <c r="C1552" s="27">
        <v>4.6145759617783</v>
      </c>
      <c r="D1552" s="27"/>
      <c r="E1552" s="27"/>
    </row>
    <row r="1553" spans="1:5" x14ac:dyDescent="0.35">
      <c r="A1553">
        <v>17859.7742966314</v>
      </c>
      <c r="B1553" s="27"/>
      <c r="C1553" s="27">
        <v>-1.9643599504504199</v>
      </c>
      <c r="D1553" s="27"/>
      <c r="E1553" s="27"/>
    </row>
    <row r="1554" spans="1:5" x14ac:dyDescent="0.35">
      <c r="A1554">
        <v>17864.798287265599</v>
      </c>
      <c r="B1554" s="27"/>
      <c r="C1554" s="27">
        <v>3.26052175911824</v>
      </c>
      <c r="D1554" s="27"/>
      <c r="E1554" s="27"/>
    </row>
    <row r="1555" spans="1:5" x14ac:dyDescent="0.35">
      <c r="A1555">
        <v>17865.6308386007</v>
      </c>
      <c r="B1555" s="27"/>
      <c r="C1555" s="27"/>
      <c r="D1555" s="27"/>
      <c r="E1555" s="27"/>
    </row>
    <row r="1556" spans="1:5" x14ac:dyDescent="0.35">
      <c r="A1556">
        <v>17868.278297283199</v>
      </c>
      <c r="B1556" s="27"/>
      <c r="C1556" s="27">
        <v>-0.58251392160964</v>
      </c>
      <c r="D1556" s="27"/>
      <c r="E1556" s="27"/>
    </row>
    <row r="1557" spans="1:5" x14ac:dyDescent="0.35">
      <c r="A1557">
        <v>17872.2591127675</v>
      </c>
      <c r="B1557" s="27"/>
      <c r="C1557" s="27">
        <v>-0.791949049689744</v>
      </c>
      <c r="D1557" s="27"/>
      <c r="E1557" s="27"/>
    </row>
    <row r="1558" spans="1:5" x14ac:dyDescent="0.35">
      <c r="A1558">
        <v>17873.868563780001</v>
      </c>
      <c r="B1558" s="27"/>
      <c r="C1558" s="27">
        <v>7.9703233268863896</v>
      </c>
      <c r="D1558" s="27"/>
      <c r="E1558" s="27"/>
    </row>
    <row r="1559" spans="1:5" x14ac:dyDescent="0.35">
      <c r="A1559">
        <v>17880.720384652301</v>
      </c>
      <c r="B1559" s="27"/>
      <c r="C1559" s="27">
        <v>1.5098634177329799</v>
      </c>
      <c r="D1559" s="27"/>
      <c r="E1559" s="27"/>
    </row>
    <row r="1560" spans="1:5" x14ac:dyDescent="0.35">
      <c r="A1560">
        <v>17881.172600112201</v>
      </c>
      <c r="B1560" s="27"/>
      <c r="C1560" s="27"/>
      <c r="D1560" s="27"/>
      <c r="E1560" s="27"/>
    </row>
    <row r="1561" spans="1:5" x14ac:dyDescent="0.35">
      <c r="A1561">
        <v>17881.415372309399</v>
      </c>
      <c r="B1561" s="27"/>
      <c r="C1561" s="27">
        <v>4.4977450014058498</v>
      </c>
      <c r="D1561" s="27"/>
      <c r="E1561" s="27"/>
    </row>
    <row r="1562" spans="1:5" x14ac:dyDescent="0.35">
      <c r="A1562">
        <v>17883.849757988399</v>
      </c>
      <c r="B1562" s="27"/>
      <c r="C1562" s="27">
        <v>14.2919585720322</v>
      </c>
      <c r="D1562" s="27"/>
      <c r="E1562" s="27"/>
    </row>
    <row r="1563" spans="1:5" x14ac:dyDescent="0.35">
      <c r="A1563">
        <v>17886.3807487823</v>
      </c>
      <c r="B1563" s="27"/>
      <c r="C1563" s="27">
        <v>5.1703376321706704</v>
      </c>
      <c r="D1563" s="27"/>
      <c r="E1563" s="27"/>
    </row>
    <row r="1564" spans="1:5" x14ac:dyDescent="0.35">
      <c r="A1564">
        <v>17887.071507225901</v>
      </c>
      <c r="B1564" s="27"/>
      <c r="C1564" s="27">
        <v>14.1745740399559</v>
      </c>
      <c r="D1564" s="27"/>
      <c r="E1564" s="27"/>
    </row>
    <row r="1565" spans="1:5" x14ac:dyDescent="0.35">
      <c r="A1565">
        <v>17889.742502084799</v>
      </c>
      <c r="B1565" s="27"/>
      <c r="C1565" s="27">
        <v>10.631259456353201</v>
      </c>
      <c r="D1565" s="27"/>
      <c r="E1565" s="27"/>
    </row>
    <row r="1566" spans="1:5" x14ac:dyDescent="0.35">
      <c r="A1566">
        <v>17897.2738639569</v>
      </c>
      <c r="B1566" s="27"/>
      <c r="C1566" s="27">
        <v>5.1773549225159003</v>
      </c>
      <c r="D1566" s="27"/>
      <c r="E1566" s="27"/>
    </row>
    <row r="1567" spans="1:5" x14ac:dyDescent="0.35">
      <c r="A1567">
        <v>17897.630197533199</v>
      </c>
      <c r="B1567" s="27"/>
      <c r="C1567" s="27">
        <v>4.5729585034789597</v>
      </c>
      <c r="D1567" s="27"/>
      <c r="E1567" s="27"/>
    </row>
    <row r="1568" spans="1:5" x14ac:dyDescent="0.35">
      <c r="A1568">
        <v>17900.291787721999</v>
      </c>
      <c r="B1568" s="27"/>
      <c r="C1568" s="27">
        <v>3.88288966353347</v>
      </c>
      <c r="D1568" s="27"/>
      <c r="E1568" s="27"/>
    </row>
    <row r="1569" spans="1:5" x14ac:dyDescent="0.35">
      <c r="A1569">
        <v>17907.052136942701</v>
      </c>
      <c r="B1569" s="27"/>
      <c r="C1569" s="27">
        <v>5.8083974747088503</v>
      </c>
      <c r="D1569" s="27"/>
      <c r="E1569" s="27"/>
    </row>
    <row r="1570" spans="1:5" x14ac:dyDescent="0.35">
      <c r="A1570">
        <v>17909.944677765201</v>
      </c>
      <c r="B1570" s="27"/>
      <c r="C1570" s="27">
        <v>2.0485406934261499</v>
      </c>
      <c r="D1570" s="27"/>
      <c r="E1570" s="27"/>
    </row>
    <row r="1571" spans="1:5" x14ac:dyDescent="0.35">
      <c r="A1571">
        <v>17916.958100786</v>
      </c>
      <c r="B1571" s="27"/>
      <c r="C1571" s="27">
        <v>5.1810237465547804</v>
      </c>
      <c r="D1571" s="27"/>
      <c r="E1571" s="27"/>
    </row>
    <row r="1572" spans="1:5" x14ac:dyDescent="0.35">
      <c r="A1572">
        <v>17917.791200493</v>
      </c>
      <c r="B1572" s="27"/>
      <c r="C1572" s="27">
        <v>2.0397508160239202</v>
      </c>
      <c r="D1572" s="27"/>
      <c r="E1572" s="27"/>
    </row>
    <row r="1573" spans="1:5" x14ac:dyDescent="0.35">
      <c r="A1573">
        <v>17920.191980703599</v>
      </c>
      <c r="B1573" s="27"/>
      <c r="C1573" s="27">
        <v>-1.62417450820155</v>
      </c>
      <c r="D1573" s="27"/>
      <c r="E1573" s="27"/>
    </row>
    <row r="1574" spans="1:5" x14ac:dyDescent="0.35">
      <c r="A1574">
        <v>17924.969145302199</v>
      </c>
      <c r="B1574" s="27"/>
      <c r="C1574" s="27">
        <v>9.0933873332884403</v>
      </c>
      <c r="D1574" s="27"/>
      <c r="E1574" s="27"/>
    </row>
    <row r="1575" spans="1:5" x14ac:dyDescent="0.35">
      <c r="A1575">
        <v>17930.3357617767</v>
      </c>
      <c r="B1575" s="27"/>
      <c r="C1575" s="27">
        <v>-2.02722326525525</v>
      </c>
      <c r="D1575" s="27"/>
      <c r="E1575" s="27"/>
    </row>
    <row r="1576" spans="1:5" x14ac:dyDescent="0.35">
      <c r="A1576">
        <v>17937.484139946398</v>
      </c>
      <c r="B1576" s="27"/>
      <c r="C1576" s="27">
        <v>2.2671829051613002</v>
      </c>
      <c r="D1576" s="27"/>
      <c r="E1576" s="27"/>
    </row>
    <row r="1577" spans="1:5" x14ac:dyDescent="0.35">
      <c r="A1577">
        <v>17945.7664070475</v>
      </c>
      <c r="B1577" s="27"/>
      <c r="C1577" s="27">
        <v>1.8296121862369801</v>
      </c>
      <c r="D1577" s="27"/>
      <c r="E1577" s="27"/>
    </row>
    <row r="1578" spans="1:5" x14ac:dyDescent="0.35">
      <c r="A1578">
        <v>17946.514990404299</v>
      </c>
      <c r="B1578" s="27"/>
      <c r="C1578" s="27">
        <v>6.9431484630754703</v>
      </c>
      <c r="D1578" s="27"/>
      <c r="E1578" s="27"/>
    </row>
    <row r="1579" spans="1:5" x14ac:dyDescent="0.35">
      <c r="A1579">
        <v>17955.6166795922</v>
      </c>
      <c r="B1579" s="27"/>
      <c r="C1579" s="27">
        <v>4.8280120899706302</v>
      </c>
      <c r="D1579" s="27"/>
      <c r="E1579" s="27"/>
    </row>
    <row r="1580" spans="1:5" x14ac:dyDescent="0.35">
      <c r="A1580">
        <v>17956.252181903001</v>
      </c>
      <c r="B1580" s="27"/>
      <c r="C1580" s="27">
        <v>4.24552020688858</v>
      </c>
      <c r="D1580" s="27"/>
      <c r="E1580" s="27"/>
    </row>
    <row r="1581" spans="1:5" x14ac:dyDescent="0.35">
      <c r="A1581">
        <v>17956.349103183002</v>
      </c>
      <c r="B1581" s="27"/>
      <c r="C1581" s="27">
        <v>9.9289868554713898</v>
      </c>
      <c r="D1581" s="27"/>
      <c r="E1581" s="27"/>
    </row>
    <row r="1582" spans="1:5" x14ac:dyDescent="0.35">
      <c r="A1582">
        <v>17962.113653669101</v>
      </c>
      <c r="B1582" s="27"/>
      <c r="C1582" s="27">
        <v>5.51179075875321</v>
      </c>
      <c r="D1582" s="27"/>
      <c r="E1582" s="27"/>
    </row>
    <row r="1583" spans="1:5" x14ac:dyDescent="0.35">
      <c r="A1583">
        <v>17972.9909521913</v>
      </c>
      <c r="B1583" s="27"/>
      <c r="C1583" s="27">
        <v>-0.82334493709745904</v>
      </c>
      <c r="D1583" s="27"/>
      <c r="E1583" s="27"/>
    </row>
    <row r="1584" spans="1:5" x14ac:dyDescent="0.35">
      <c r="A1584">
        <v>17973.054125203402</v>
      </c>
      <c r="B1584" s="27"/>
      <c r="C1584" s="27">
        <v>6.2574669934237104</v>
      </c>
      <c r="D1584" s="27"/>
      <c r="E1584" s="27"/>
    </row>
    <row r="1585" spans="1:5" x14ac:dyDescent="0.35">
      <c r="A1585">
        <v>17974.6350790215</v>
      </c>
      <c r="B1585" s="27"/>
      <c r="C1585" s="27">
        <v>5.7143673772365799</v>
      </c>
      <c r="D1585" s="27"/>
      <c r="E1585" s="27"/>
    </row>
    <row r="1586" spans="1:5" x14ac:dyDescent="0.35">
      <c r="A1586">
        <v>17975.111867799202</v>
      </c>
      <c r="B1586" s="27"/>
      <c r="C1586" s="27">
        <v>4.44452795742811</v>
      </c>
      <c r="D1586" s="27"/>
      <c r="E1586" s="27"/>
    </row>
    <row r="1587" spans="1:5" x14ac:dyDescent="0.35">
      <c r="A1587">
        <v>17978.342556043099</v>
      </c>
      <c r="B1587" s="27"/>
      <c r="C1587" s="27">
        <v>7.7400201345416697</v>
      </c>
      <c r="D1587" s="27"/>
      <c r="E1587" s="27"/>
    </row>
    <row r="1588" spans="1:5" x14ac:dyDescent="0.35">
      <c r="A1588">
        <v>17979.319324256099</v>
      </c>
      <c r="B1588" s="27"/>
      <c r="C1588" s="27">
        <v>6.1398662606274996</v>
      </c>
      <c r="D1588" s="27"/>
      <c r="E1588" s="27"/>
    </row>
    <row r="1589" spans="1:5" x14ac:dyDescent="0.35">
      <c r="A1589">
        <v>17983.6187519784</v>
      </c>
      <c r="B1589" s="27"/>
      <c r="C1589" s="27">
        <v>3.9416395720766699</v>
      </c>
      <c r="D1589" s="27"/>
      <c r="E1589" s="27"/>
    </row>
    <row r="1590" spans="1:5" x14ac:dyDescent="0.35">
      <c r="A1590">
        <v>17984.417695112999</v>
      </c>
      <c r="B1590" s="27"/>
      <c r="C1590" s="27">
        <v>4.6018296906081799</v>
      </c>
      <c r="D1590" s="27"/>
      <c r="E1590" s="27"/>
    </row>
    <row r="1591" spans="1:5" x14ac:dyDescent="0.35">
      <c r="A1591">
        <v>17993.391592088799</v>
      </c>
      <c r="B1591" s="27"/>
      <c r="C1591" s="27">
        <v>3.45799671053397</v>
      </c>
      <c r="D1591" s="27"/>
      <c r="E1591" s="27"/>
    </row>
    <row r="1592" spans="1:5" x14ac:dyDescent="0.35">
      <c r="A1592">
        <v>17993.6042941839</v>
      </c>
      <c r="B1592" s="27"/>
      <c r="C1592" s="27">
        <v>12.728264466296199</v>
      </c>
      <c r="D1592" s="27"/>
      <c r="E1592" s="27"/>
    </row>
    <row r="1593" spans="1:5" x14ac:dyDescent="0.35">
      <c r="A1593">
        <v>17998.407868386799</v>
      </c>
      <c r="B1593" s="27"/>
      <c r="C1593" s="27">
        <v>3.5456839133710898</v>
      </c>
      <c r="D1593" s="27"/>
      <c r="E1593" s="27"/>
    </row>
    <row r="1594" spans="1:5" x14ac:dyDescent="0.35">
      <c r="A1594">
        <v>17999.368791580098</v>
      </c>
      <c r="B1594" s="27"/>
      <c r="C1594" s="27">
        <v>16.653892543045799</v>
      </c>
      <c r="D1594" s="27"/>
      <c r="E1594" s="27"/>
    </row>
    <row r="1595" spans="1:5" x14ac:dyDescent="0.35">
      <c r="A1595">
        <v>18001.270742688499</v>
      </c>
      <c r="B1595" s="27"/>
      <c r="C1595" s="27">
        <v>-0.496859179575659</v>
      </c>
      <c r="D1595" s="27"/>
      <c r="E1595" s="27"/>
    </row>
    <row r="1596" spans="1:5" x14ac:dyDescent="0.35">
      <c r="A1596">
        <v>18002.2045036942</v>
      </c>
      <c r="B1596" s="27"/>
      <c r="C1596" s="27">
        <v>13.8052912945848</v>
      </c>
      <c r="D1596" s="27"/>
      <c r="E1596" s="27"/>
    </row>
    <row r="1597" spans="1:5" x14ac:dyDescent="0.35">
      <c r="A1597">
        <v>18005.7288598716</v>
      </c>
      <c r="B1597" s="27"/>
      <c r="C1597" s="27">
        <v>0.98655342153068903</v>
      </c>
      <c r="D1597" s="27"/>
      <c r="E1597" s="27"/>
    </row>
    <row r="1598" spans="1:5" x14ac:dyDescent="0.35">
      <c r="A1598">
        <v>18007.4800111322</v>
      </c>
      <c r="B1598" s="27"/>
      <c r="C1598" s="27">
        <v>4.0825686419723199</v>
      </c>
      <c r="D1598" s="27"/>
      <c r="E1598" s="27"/>
    </row>
    <row r="1599" spans="1:5" x14ac:dyDescent="0.35">
      <c r="A1599">
        <v>18015.406342286002</v>
      </c>
      <c r="B1599" s="27"/>
      <c r="C1599" s="27">
        <v>12.8267962695286</v>
      </c>
      <c r="D1599" s="27"/>
      <c r="E1599" s="27"/>
    </row>
    <row r="1600" spans="1:5" x14ac:dyDescent="0.35">
      <c r="A1600">
        <v>18016.707452122198</v>
      </c>
      <c r="B1600" s="27"/>
      <c r="C1600" s="27">
        <v>1.70618682173755</v>
      </c>
      <c r="D1600" s="27"/>
      <c r="E1600" s="27"/>
    </row>
    <row r="1601" spans="1:5" x14ac:dyDescent="0.35">
      <c r="A1601">
        <v>18022.802026445999</v>
      </c>
      <c r="B1601" s="27"/>
      <c r="C1601" s="27">
        <v>-9.5783371962410708</v>
      </c>
      <c r="D1601" s="27"/>
      <c r="E1601" s="27"/>
    </row>
    <row r="1602" spans="1:5" x14ac:dyDescent="0.35">
      <c r="A1602">
        <v>18027.4514653156</v>
      </c>
      <c r="B1602" s="27"/>
      <c r="C1602" s="27">
        <v>4.1661497772281297</v>
      </c>
      <c r="D1602" s="27"/>
      <c r="E1602" s="27"/>
    </row>
    <row r="1603" spans="1:5" x14ac:dyDescent="0.35">
      <c r="A1603">
        <v>18030.941255176502</v>
      </c>
      <c r="B1603" s="27"/>
      <c r="C1603" s="27">
        <v>-0.77516697999842099</v>
      </c>
      <c r="D1603" s="27"/>
      <c r="E1603" s="27"/>
    </row>
    <row r="1604" spans="1:5" x14ac:dyDescent="0.35">
      <c r="A1604">
        <v>18031.602812294699</v>
      </c>
      <c r="B1604" s="27"/>
      <c r="C1604" s="27"/>
      <c r="D1604" s="27"/>
      <c r="E1604" s="27"/>
    </row>
    <row r="1605" spans="1:5" x14ac:dyDescent="0.35">
      <c r="A1605">
        <v>18042.5426190697</v>
      </c>
      <c r="B1605" s="27"/>
      <c r="C1605" s="27">
        <v>-1.03215612556278</v>
      </c>
      <c r="D1605" s="27"/>
      <c r="E1605" s="27"/>
    </row>
    <row r="1606" spans="1:5" x14ac:dyDescent="0.35">
      <c r="A1606">
        <v>18045.437424612501</v>
      </c>
      <c r="B1606" s="27"/>
      <c r="C1606" s="27"/>
      <c r="D1606" s="27"/>
      <c r="E1606" s="27"/>
    </row>
    <row r="1607" spans="1:5" x14ac:dyDescent="0.35">
      <c r="A1607">
        <v>18060.485421640398</v>
      </c>
      <c r="B1607" s="27"/>
      <c r="C1607" s="27">
        <v>3.8332307576386602</v>
      </c>
      <c r="D1607" s="27"/>
      <c r="E1607" s="27"/>
    </row>
    <row r="1608" spans="1:5" x14ac:dyDescent="0.35">
      <c r="A1608">
        <v>18062.157380782599</v>
      </c>
      <c r="B1608" s="27"/>
      <c r="C1608" s="27">
        <v>8.3128752964986905</v>
      </c>
      <c r="D1608" s="27"/>
      <c r="E1608" s="27"/>
    </row>
    <row r="1609" spans="1:5" x14ac:dyDescent="0.35">
      <c r="A1609">
        <v>18067.198765915698</v>
      </c>
      <c r="B1609" s="27"/>
      <c r="C1609" s="27">
        <v>4.3498828607191804</v>
      </c>
      <c r="D1609" s="27"/>
      <c r="E1609" s="27"/>
    </row>
    <row r="1610" spans="1:5" x14ac:dyDescent="0.35">
      <c r="A1610">
        <v>18071.2241862138</v>
      </c>
      <c r="B1610" s="27"/>
      <c r="C1610" s="27">
        <v>2.2591392808595199</v>
      </c>
      <c r="D1610" s="27"/>
      <c r="E1610" s="27"/>
    </row>
    <row r="1611" spans="1:5" x14ac:dyDescent="0.35">
      <c r="A1611">
        <v>18074.3661068402</v>
      </c>
      <c r="B1611" s="27"/>
      <c r="C1611" s="27">
        <v>3.9321887481509998</v>
      </c>
      <c r="D1611" s="27"/>
      <c r="E1611" s="27"/>
    </row>
    <row r="1612" spans="1:5" x14ac:dyDescent="0.35">
      <c r="A1612">
        <v>18074.3665904724</v>
      </c>
      <c r="B1612" s="27"/>
      <c r="C1612" s="27">
        <v>1.55906334113485</v>
      </c>
      <c r="D1612" s="27"/>
      <c r="E1612" s="27"/>
    </row>
    <row r="1613" spans="1:5" x14ac:dyDescent="0.35">
      <c r="A1613">
        <v>18075.1311588483</v>
      </c>
      <c r="B1613" s="27"/>
      <c r="C1613" s="27">
        <v>-1.3470322082981601</v>
      </c>
      <c r="D1613" s="27"/>
      <c r="E1613" s="27"/>
    </row>
    <row r="1614" spans="1:5" x14ac:dyDescent="0.35">
      <c r="A1614">
        <v>18085.5882547742</v>
      </c>
      <c r="B1614" s="27"/>
      <c r="C1614" s="27">
        <v>11.529043929614801</v>
      </c>
      <c r="D1614" s="27"/>
      <c r="E1614" s="27"/>
    </row>
    <row r="1615" spans="1:5" x14ac:dyDescent="0.35">
      <c r="A1615">
        <v>18087.879874243099</v>
      </c>
      <c r="B1615" s="27"/>
      <c r="C1615" s="27">
        <v>4.6133593953470404</v>
      </c>
      <c r="D1615" s="27"/>
      <c r="E1615" s="27"/>
    </row>
    <row r="1616" spans="1:5" x14ac:dyDescent="0.35">
      <c r="A1616">
        <v>18092.769281749199</v>
      </c>
      <c r="B1616" s="27"/>
      <c r="C1616" s="27">
        <v>-0.371226162830607</v>
      </c>
      <c r="D1616" s="27"/>
      <c r="E1616" s="27"/>
    </row>
    <row r="1617" spans="1:5" x14ac:dyDescent="0.35">
      <c r="A1617">
        <v>18099.691346808999</v>
      </c>
      <c r="B1617" s="27"/>
      <c r="C1617" s="27">
        <v>7.1118692642384103</v>
      </c>
      <c r="D1617" s="27"/>
      <c r="E1617" s="27"/>
    </row>
    <row r="1618" spans="1:5" x14ac:dyDescent="0.35">
      <c r="A1618">
        <v>18099.703300479399</v>
      </c>
      <c r="B1618" s="27"/>
      <c r="C1618" s="27">
        <v>5.0555583390416299</v>
      </c>
      <c r="D1618" s="27"/>
      <c r="E1618" s="27"/>
    </row>
    <row r="1619" spans="1:5" x14ac:dyDescent="0.35">
      <c r="A1619">
        <v>18108.618794850099</v>
      </c>
      <c r="B1619" s="27"/>
      <c r="C1619" s="27"/>
      <c r="D1619" s="27"/>
      <c r="E1619" s="27"/>
    </row>
    <row r="1620" spans="1:5" x14ac:dyDescent="0.35">
      <c r="A1620">
        <v>18110.768650571099</v>
      </c>
      <c r="B1620" s="27"/>
      <c r="C1620" s="27">
        <v>-1.05004715946644</v>
      </c>
      <c r="D1620" s="27"/>
      <c r="E1620" s="27"/>
    </row>
    <row r="1621" spans="1:5" x14ac:dyDescent="0.35">
      <c r="A1621">
        <v>18114.9978132123</v>
      </c>
      <c r="B1621" s="27"/>
      <c r="C1621" s="27">
        <v>11.9020804844378</v>
      </c>
      <c r="D1621" s="27"/>
      <c r="E1621" s="27"/>
    </row>
    <row r="1622" spans="1:5" x14ac:dyDescent="0.35">
      <c r="A1622">
        <v>18118.9447941094</v>
      </c>
      <c r="B1622" s="27"/>
      <c r="C1622" s="27">
        <v>9.7953707496474696</v>
      </c>
      <c r="D1622" s="27"/>
      <c r="E1622" s="27"/>
    </row>
    <row r="1623" spans="1:5" x14ac:dyDescent="0.35">
      <c r="A1623">
        <v>18120.813751900299</v>
      </c>
      <c r="B1623" s="27"/>
      <c r="C1623" s="27">
        <v>16.565370219205899</v>
      </c>
      <c r="D1623" s="27"/>
      <c r="E1623" s="27"/>
    </row>
    <row r="1624" spans="1:5" x14ac:dyDescent="0.35">
      <c r="A1624">
        <v>18120.8613522827</v>
      </c>
      <c r="B1624" s="27"/>
      <c r="C1624" s="27">
        <v>4.1826641642613804</v>
      </c>
      <c r="D1624" s="27"/>
      <c r="E1624" s="27"/>
    </row>
    <row r="1625" spans="1:5" x14ac:dyDescent="0.35">
      <c r="A1625">
        <v>18122.2613889514</v>
      </c>
      <c r="B1625" s="27"/>
      <c r="C1625" s="27">
        <v>16.893417764024498</v>
      </c>
      <c r="D1625" s="27"/>
      <c r="E1625" s="27"/>
    </row>
    <row r="1626" spans="1:5" x14ac:dyDescent="0.35">
      <c r="A1626">
        <v>18126.052821817801</v>
      </c>
      <c r="B1626" s="27"/>
      <c r="C1626" s="27">
        <v>14.3860508952679</v>
      </c>
      <c r="D1626" s="27"/>
      <c r="E1626" s="27"/>
    </row>
    <row r="1627" spans="1:5" x14ac:dyDescent="0.35">
      <c r="A1627">
        <v>18126.3017528319</v>
      </c>
      <c r="B1627" s="27"/>
      <c r="C1627" s="27">
        <v>5.1642353492887603</v>
      </c>
      <c r="D1627" s="27"/>
      <c r="E1627" s="27"/>
    </row>
    <row r="1628" spans="1:5" x14ac:dyDescent="0.35">
      <c r="A1628">
        <v>18126.695493262101</v>
      </c>
      <c r="B1628" s="27"/>
      <c r="C1628" s="27">
        <v>4.6525349812778902</v>
      </c>
      <c r="D1628" s="27"/>
      <c r="E1628" s="27"/>
    </row>
    <row r="1629" spans="1:5" x14ac:dyDescent="0.35">
      <c r="A1629">
        <v>18127.635622849</v>
      </c>
      <c r="B1629" s="27"/>
      <c r="C1629" s="27">
        <v>7.7794055299299698</v>
      </c>
      <c r="D1629" s="27"/>
      <c r="E1629" s="27"/>
    </row>
    <row r="1630" spans="1:5" x14ac:dyDescent="0.35">
      <c r="A1630">
        <v>18131.986659947699</v>
      </c>
      <c r="B1630" s="27"/>
      <c r="C1630" s="27">
        <v>2.8526936788952901</v>
      </c>
      <c r="D1630" s="27"/>
      <c r="E1630" s="27"/>
    </row>
    <row r="1631" spans="1:5" x14ac:dyDescent="0.35">
      <c r="A1631">
        <v>18132.222924166799</v>
      </c>
      <c r="B1631" s="27"/>
      <c r="C1631" s="27">
        <v>2.2064657618660499</v>
      </c>
      <c r="D1631" s="27"/>
      <c r="E1631" s="27"/>
    </row>
    <row r="1632" spans="1:5" x14ac:dyDescent="0.35">
      <c r="A1632">
        <v>18137.4790848784</v>
      </c>
      <c r="B1632" s="27"/>
      <c r="C1632" s="27">
        <v>11.1489289106339</v>
      </c>
      <c r="D1632" s="27"/>
      <c r="E1632" s="27"/>
    </row>
    <row r="1633" spans="1:5" x14ac:dyDescent="0.35">
      <c r="A1633">
        <v>18145.427917408299</v>
      </c>
      <c r="B1633" s="27"/>
      <c r="C1633" s="27">
        <v>4.1712342142983498</v>
      </c>
      <c r="D1633" s="27"/>
      <c r="E1633" s="27"/>
    </row>
    <row r="1634" spans="1:5" x14ac:dyDescent="0.35">
      <c r="A1634">
        <v>18149.654629613498</v>
      </c>
      <c r="B1634" s="27"/>
      <c r="C1634" s="27">
        <v>13.3938042211553</v>
      </c>
      <c r="D1634" s="27"/>
      <c r="E1634" s="27"/>
    </row>
    <row r="1635" spans="1:5" x14ac:dyDescent="0.35">
      <c r="A1635">
        <v>18152.0266267636</v>
      </c>
      <c r="B1635" s="27"/>
      <c r="C1635" s="27">
        <v>0.29059282021606198</v>
      </c>
      <c r="D1635" s="27"/>
      <c r="E1635" s="27"/>
    </row>
    <row r="1636" spans="1:5" x14ac:dyDescent="0.35">
      <c r="A1636">
        <v>18153.8784544925</v>
      </c>
      <c r="B1636" s="27"/>
      <c r="C1636" s="27">
        <v>1.9095504403694501</v>
      </c>
      <c r="D1636" s="27"/>
      <c r="E1636" s="27"/>
    </row>
    <row r="1637" spans="1:5" x14ac:dyDescent="0.35">
      <c r="A1637">
        <v>18163.119859382699</v>
      </c>
      <c r="B1637" s="27"/>
      <c r="C1637" s="27">
        <v>4.3366083840715897</v>
      </c>
      <c r="D1637" s="27"/>
      <c r="E1637" s="27"/>
    </row>
    <row r="1638" spans="1:5" x14ac:dyDescent="0.35">
      <c r="A1638">
        <v>18167.8679904206</v>
      </c>
      <c r="B1638" s="27"/>
      <c r="C1638" s="27">
        <v>4.5099438411339703</v>
      </c>
      <c r="D1638" s="27"/>
      <c r="E1638" s="27"/>
    </row>
    <row r="1639" spans="1:5" x14ac:dyDescent="0.35">
      <c r="A1639">
        <v>18172.6384274804</v>
      </c>
      <c r="B1639" s="27"/>
      <c r="C1639" s="27">
        <v>-0.63402137063856001</v>
      </c>
      <c r="D1639" s="27"/>
      <c r="E1639" s="27"/>
    </row>
    <row r="1640" spans="1:5" x14ac:dyDescent="0.35">
      <c r="A1640">
        <v>18176.018142549499</v>
      </c>
      <c r="B1640" s="27"/>
      <c r="C1640" s="27">
        <v>5.6421929956427697</v>
      </c>
      <c r="D1640" s="27"/>
      <c r="E1640" s="27"/>
    </row>
    <row r="1641" spans="1:5" x14ac:dyDescent="0.35">
      <c r="A1641">
        <v>18178.747308004</v>
      </c>
      <c r="B1641" s="27"/>
      <c r="C1641" s="27"/>
      <c r="D1641" s="27"/>
      <c r="E1641" s="27"/>
    </row>
    <row r="1642" spans="1:5" x14ac:dyDescent="0.35">
      <c r="A1642">
        <v>18180.616499637799</v>
      </c>
      <c r="B1642" s="27"/>
      <c r="C1642" s="27">
        <v>14.676325199605101</v>
      </c>
      <c r="D1642" s="27"/>
      <c r="E1642" s="27"/>
    </row>
    <row r="1643" spans="1:5" x14ac:dyDescent="0.35">
      <c r="A1643">
        <v>18189.1548262699</v>
      </c>
      <c r="B1643" s="27"/>
      <c r="C1643" s="27">
        <v>14.0994624433427</v>
      </c>
      <c r="D1643" s="27"/>
      <c r="E1643" s="27"/>
    </row>
    <row r="1644" spans="1:5" x14ac:dyDescent="0.35">
      <c r="A1644">
        <v>18189.582987932299</v>
      </c>
      <c r="B1644" s="27"/>
      <c r="C1644" s="27">
        <v>5.7541438723086102</v>
      </c>
      <c r="D1644" s="27"/>
      <c r="E1644" s="27"/>
    </row>
    <row r="1645" spans="1:5" x14ac:dyDescent="0.35">
      <c r="A1645">
        <v>18189.956380787298</v>
      </c>
      <c r="B1645" s="27"/>
      <c r="C1645" s="27"/>
      <c r="D1645" s="27"/>
      <c r="E1645" s="27"/>
    </row>
    <row r="1646" spans="1:5" x14ac:dyDescent="0.35">
      <c r="A1646">
        <v>18196.101337422198</v>
      </c>
      <c r="B1646" s="27"/>
      <c r="C1646" s="27">
        <v>3.9482343194172</v>
      </c>
      <c r="D1646" s="27"/>
      <c r="E1646" s="27"/>
    </row>
    <row r="1647" spans="1:5" x14ac:dyDescent="0.35">
      <c r="A1647">
        <v>18197.787994145699</v>
      </c>
      <c r="B1647" s="27"/>
      <c r="C1647" s="27">
        <v>7.1292014706414202</v>
      </c>
      <c r="D1647" s="27"/>
      <c r="E1647" s="27"/>
    </row>
    <row r="1648" spans="1:5" x14ac:dyDescent="0.35">
      <c r="A1648">
        <v>18198.245474777901</v>
      </c>
      <c r="B1648" s="27"/>
      <c r="C1648" s="27">
        <v>1.9295586657480699</v>
      </c>
      <c r="D1648" s="27"/>
      <c r="E1648" s="27"/>
    </row>
    <row r="1649" spans="1:5" x14ac:dyDescent="0.35">
      <c r="A1649">
        <v>18200.981390989698</v>
      </c>
      <c r="B1649" s="27"/>
      <c r="C1649" s="27">
        <v>0.98564853795617402</v>
      </c>
      <c r="D1649" s="27"/>
      <c r="E1649" s="27"/>
    </row>
    <row r="1650" spans="1:5" x14ac:dyDescent="0.35">
      <c r="A1650">
        <v>18206.114136605302</v>
      </c>
      <c r="B1650" s="27"/>
      <c r="C1650" s="27">
        <v>4.1349712715053499</v>
      </c>
      <c r="D1650" s="27"/>
      <c r="E1650" s="27"/>
    </row>
    <row r="1651" spans="1:5" x14ac:dyDescent="0.35">
      <c r="A1651">
        <v>18213.408862436201</v>
      </c>
      <c r="B1651" s="27"/>
      <c r="C1651" s="27">
        <v>-1.9983372267049799</v>
      </c>
      <c r="D1651" s="27"/>
      <c r="E1651" s="27"/>
    </row>
    <row r="1652" spans="1:5" x14ac:dyDescent="0.35">
      <c r="A1652">
        <v>18214.804963315099</v>
      </c>
      <c r="B1652" s="27"/>
      <c r="C1652" s="27">
        <v>4.5387535511899104</v>
      </c>
      <c r="D1652" s="27"/>
      <c r="E1652" s="27"/>
    </row>
    <row r="1653" spans="1:5" x14ac:dyDescent="0.35">
      <c r="A1653">
        <v>18221.524442188998</v>
      </c>
      <c r="B1653" s="27"/>
      <c r="C1653" s="27">
        <v>1.7430699682344799</v>
      </c>
      <c r="D1653" s="27"/>
      <c r="E1653" s="27"/>
    </row>
    <row r="1654" spans="1:5" x14ac:dyDescent="0.35">
      <c r="A1654">
        <v>18223.301634913299</v>
      </c>
      <c r="B1654" s="27"/>
      <c r="C1654" s="27">
        <v>7.2576042788278201</v>
      </c>
      <c r="D1654" s="27"/>
      <c r="E1654" s="27"/>
    </row>
    <row r="1655" spans="1:5" x14ac:dyDescent="0.35">
      <c r="A1655">
        <v>18223.466122719699</v>
      </c>
      <c r="B1655" s="27"/>
      <c r="C1655" s="27">
        <v>8.11311557802963</v>
      </c>
      <c r="D1655" s="27"/>
      <c r="E1655" s="27"/>
    </row>
    <row r="1656" spans="1:5" x14ac:dyDescent="0.35">
      <c r="A1656">
        <v>18226.5460058073</v>
      </c>
      <c r="B1656" s="27"/>
      <c r="C1656" s="27">
        <v>8.13918442287342</v>
      </c>
      <c r="D1656" s="27"/>
      <c r="E1656" s="27"/>
    </row>
    <row r="1657" spans="1:5" x14ac:dyDescent="0.35">
      <c r="A1657">
        <v>18228.686132147101</v>
      </c>
      <c r="B1657" s="27"/>
      <c r="C1657" s="27">
        <v>6.0963159909349001</v>
      </c>
      <c r="D1657" s="27"/>
      <c r="E1657" s="27"/>
    </row>
    <row r="1658" spans="1:5" x14ac:dyDescent="0.35">
      <c r="A1658">
        <v>18232.3073862534</v>
      </c>
      <c r="B1658" s="27"/>
      <c r="C1658" s="27">
        <v>1.78252679736515</v>
      </c>
      <c r="D1658" s="27"/>
      <c r="E1658" s="27"/>
    </row>
    <row r="1659" spans="1:5" x14ac:dyDescent="0.35">
      <c r="A1659">
        <v>18235.506604889699</v>
      </c>
      <c r="B1659" s="27"/>
      <c r="C1659" s="27">
        <v>-5.3117221137581101</v>
      </c>
      <c r="D1659" s="27"/>
      <c r="E1659" s="27"/>
    </row>
    <row r="1660" spans="1:5" x14ac:dyDescent="0.35">
      <c r="A1660">
        <v>18237.0090737957</v>
      </c>
      <c r="B1660" s="27"/>
      <c r="C1660" s="27">
        <v>3.3169884222075301</v>
      </c>
      <c r="D1660" s="27"/>
      <c r="E1660" s="27"/>
    </row>
    <row r="1661" spans="1:5" x14ac:dyDescent="0.35">
      <c r="A1661">
        <v>18240.630342042601</v>
      </c>
      <c r="B1661" s="27"/>
      <c r="C1661" s="27">
        <v>11.567201201901501</v>
      </c>
      <c r="D1661" s="27"/>
      <c r="E1661" s="27"/>
    </row>
    <row r="1662" spans="1:5" x14ac:dyDescent="0.35">
      <c r="A1662">
        <v>18261.144325121801</v>
      </c>
      <c r="B1662" s="27"/>
      <c r="C1662" s="27">
        <v>6.1672793794211902</v>
      </c>
      <c r="D1662" s="27"/>
      <c r="E1662" s="27"/>
    </row>
    <row r="1663" spans="1:5" x14ac:dyDescent="0.35">
      <c r="A1663">
        <v>18264.998052432398</v>
      </c>
      <c r="B1663" s="27"/>
      <c r="C1663" s="27">
        <v>1.45216359618043</v>
      </c>
      <c r="D1663" s="27"/>
      <c r="E1663" s="27"/>
    </row>
    <row r="1664" spans="1:5" x14ac:dyDescent="0.35">
      <c r="A1664">
        <v>18265.2591526939</v>
      </c>
      <c r="B1664" s="27"/>
      <c r="C1664" s="27">
        <v>-3.5262166032170801</v>
      </c>
      <c r="D1664" s="27"/>
      <c r="E1664" s="27"/>
    </row>
    <row r="1665" spans="1:5" x14ac:dyDescent="0.35">
      <c r="A1665">
        <v>18277.143716071299</v>
      </c>
      <c r="B1665" s="27"/>
      <c r="C1665" s="27">
        <v>11.1831931226648</v>
      </c>
      <c r="D1665" s="27"/>
      <c r="E1665" s="27"/>
    </row>
    <row r="1666" spans="1:5" x14ac:dyDescent="0.35">
      <c r="A1666">
        <v>18277.195413946301</v>
      </c>
      <c r="B1666" s="27"/>
      <c r="C1666" s="27">
        <v>9.4114575553851108</v>
      </c>
      <c r="D1666" s="27"/>
      <c r="E1666" s="27"/>
    </row>
    <row r="1667" spans="1:5" x14ac:dyDescent="0.35">
      <c r="A1667">
        <v>18289.275359578602</v>
      </c>
      <c r="B1667" s="27"/>
      <c r="C1667" s="27">
        <v>4.8588943858142803</v>
      </c>
      <c r="D1667" s="27"/>
      <c r="E1667" s="27"/>
    </row>
    <row r="1668" spans="1:5" x14ac:dyDescent="0.35">
      <c r="A1668">
        <v>18290.1639121716</v>
      </c>
      <c r="B1668" s="27"/>
      <c r="C1668" s="27">
        <v>10.876829386387</v>
      </c>
      <c r="D1668" s="27"/>
      <c r="E1668" s="27"/>
    </row>
    <row r="1669" spans="1:5" x14ac:dyDescent="0.35">
      <c r="A1669">
        <v>18290.5515550319</v>
      </c>
      <c r="B1669" s="27"/>
      <c r="C1669" s="27">
        <v>6.2193260124669996</v>
      </c>
      <c r="D1669" s="27"/>
      <c r="E1669" s="27"/>
    </row>
    <row r="1670" spans="1:5" x14ac:dyDescent="0.35">
      <c r="A1670">
        <v>18303.713649110399</v>
      </c>
      <c r="B1670" s="27"/>
      <c r="C1670" s="27">
        <v>8.4787019379646704</v>
      </c>
      <c r="D1670" s="27"/>
      <c r="E1670" s="27"/>
    </row>
    <row r="1671" spans="1:5" x14ac:dyDescent="0.35">
      <c r="A1671">
        <v>18303.776147243101</v>
      </c>
      <c r="B1671" s="27"/>
      <c r="C1671" s="27">
        <v>5.4640016862134404</v>
      </c>
      <c r="D1671" s="27"/>
      <c r="E1671" s="27"/>
    </row>
    <row r="1672" spans="1:5" x14ac:dyDescent="0.35">
      <c r="A1672">
        <v>18307.525719035501</v>
      </c>
      <c r="B1672" s="27"/>
      <c r="C1672" s="27">
        <v>14.2468675252415</v>
      </c>
      <c r="D1672" s="27"/>
      <c r="E1672" s="27"/>
    </row>
    <row r="1673" spans="1:5" x14ac:dyDescent="0.35">
      <c r="A1673">
        <v>18309.944200796701</v>
      </c>
      <c r="B1673" s="27"/>
      <c r="C1673" s="27">
        <v>-0.84235794439373501</v>
      </c>
      <c r="D1673" s="27"/>
      <c r="E1673" s="27"/>
    </row>
    <row r="1674" spans="1:5" x14ac:dyDescent="0.35">
      <c r="A1674">
        <v>18317.526479929202</v>
      </c>
      <c r="B1674" s="27"/>
      <c r="C1674" s="27">
        <v>9.6371124768507102</v>
      </c>
      <c r="D1674" s="27"/>
      <c r="E1674" s="27"/>
    </row>
    <row r="1675" spans="1:5" x14ac:dyDescent="0.35">
      <c r="A1675">
        <v>18318.359113710601</v>
      </c>
      <c r="B1675" s="27"/>
      <c r="C1675" s="27">
        <v>5.5101434349338598</v>
      </c>
      <c r="D1675" s="27"/>
      <c r="E1675" s="27"/>
    </row>
    <row r="1676" spans="1:5" x14ac:dyDescent="0.35">
      <c r="A1676">
        <v>18318.431638965401</v>
      </c>
      <c r="B1676" s="27"/>
      <c r="C1676" s="27">
        <v>4.1678347543290499</v>
      </c>
      <c r="D1676" s="27"/>
      <c r="E1676" s="27"/>
    </row>
    <row r="1677" spans="1:5" x14ac:dyDescent="0.35">
      <c r="A1677">
        <v>18322.066536041199</v>
      </c>
      <c r="B1677" s="27"/>
      <c r="C1677" s="27">
        <v>5.2219296520701297</v>
      </c>
      <c r="D1677" s="27"/>
      <c r="E1677" s="27"/>
    </row>
    <row r="1678" spans="1:5" x14ac:dyDescent="0.35">
      <c r="A1678">
        <v>18327.5261682944</v>
      </c>
      <c r="B1678" s="27"/>
      <c r="C1678" s="27"/>
      <c r="D1678" s="27"/>
      <c r="E1678" s="27"/>
    </row>
    <row r="1679" spans="1:5" x14ac:dyDescent="0.35">
      <c r="A1679">
        <v>18333.251762131</v>
      </c>
      <c r="B1679" s="27"/>
      <c r="C1679" s="27">
        <v>8.0440678801354792</v>
      </c>
      <c r="D1679" s="27"/>
      <c r="E1679" s="27"/>
    </row>
    <row r="1680" spans="1:5" x14ac:dyDescent="0.35">
      <c r="A1680">
        <v>18334.674879036</v>
      </c>
      <c r="B1680" s="27"/>
      <c r="C1680" s="27">
        <v>12.746419984229901</v>
      </c>
      <c r="D1680" s="27"/>
      <c r="E1680" s="27"/>
    </row>
    <row r="1681" spans="1:5" x14ac:dyDescent="0.35">
      <c r="A1681">
        <v>18344.734251278798</v>
      </c>
      <c r="B1681" s="27"/>
      <c r="C1681" s="27">
        <v>7.0676620276555404</v>
      </c>
      <c r="D1681" s="27"/>
      <c r="E1681" s="27"/>
    </row>
    <row r="1682" spans="1:5" x14ac:dyDescent="0.35">
      <c r="A1682">
        <v>18345.845537578702</v>
      </c>
      <c r="B1682" s="27"/>
      <c r="C1682" s="27">
        <v>4.2046195888581996</v>
      </c>
      <c r="D1682" s="27"/>
      <c r="E1682" s="27"/>
    </row>
    <row r="1683" spans="1:5" x14ac:dyDescent="0.35">
      <c r="A1683">
        <v>18352.457099651601</v>
      </c>
      <c r="B1683" s="27"/>
      <c r="C1683" s="27">
        <v>3.4818465071044802</v>
      </c>
      <c r="D1683" s="27"/>
      <c r="E1683" s="27"/>
    </row>
    <row r="1684" spans="1:5" x14ac:dyDescent="0.35">
      <c r="A1684">
        <v>18358.2551661656</v>
      </c>
      <c r="B1684" s="27"/>
      <c r="C1684" s="27">
        <v>-0.88677495327102995</v>
      </c>
      <c r="D1684" s="27"/>
      <c r="E1684" s="27"/>
    </row>
    <row r="1685" spans="1:5" x14ac:dyDescent="0.35">
      <c r="A1685">
        <v>18360.573769698101</v>
      </c>
      <c r="B1685" s="27"/>
      <c r="C1685" s="27">
        <v>5.4954373988229399</v>
      </c>
      <c r="D1685" s="27"/>
      <c r="E1685" s="27"/>
    </row>
    <row r="1686" spans="1:5" x14ac:dyDescent="0.35">
      <c r="A1686">
        <v>18363.973928848201</v>
      </c>
      <c r="B1686" s="27"/>
      <c r="C1686" s="27">
        <v>7.3513844444597298</v>
      </c>
      <c r="D1686" s="27"/>
      <c r="E1686" s="27"/>
    </row>
    <row r="1687" spans="1:5" x14ac:dyDescent="0.35">
      <c r="A1687">
        <v>18369.199111754198</v>
      </c>
      <c r="B1687" s="27"/>
      <c r="C1687" s="27">
        <v>1.70658057649329</v>
      </c>
      <c r="D1687" s="27"/>
      <c r="E1687" s="27"/>
    </row>
    <row r="1688" spans="1:5" x14ac:dyDescent="0.35">
      <c r="A1688">
        <v>18370.1993619204</v>
      </c>
      <c r="B1688" s="27"/>
      <c r="C1688" s="27">
        <v>4.3852571074346498</v>
      </c>
      <c r="D1688" s="27"/>
      <c r="E1688" s="27"/>
    </row>
    <row r="1689" spans="1:5" x14ac:dyDescent="0.35">
      <c r="A1689">
        <v>18370.5672469817</v>
      </c>
      <c r="B1689" s="27"/>
      <c r="C1689" s="27">
        <v>4.2896417474773196</v>
      </c>
      <c r="D1689" s="27"/>
      <c r="E1689" s="27"/>
    </row>
    <row r="1690" spans="1:5" x14ac:dyDescent="0.35">
      <c r="A1690">
        <v>18370.924759499099</v>
      </c>
      <c r="B1690" s="27"/>
      <c r="C1690" s="27">
        <v>3.58139612829964</v>
      </c>
      <c r="D1690" s="27"/>
      <c r="E1690" s="27"/>
    </row>
    <row r="1691" spans="1:5" x14ac:dyDescent="0.35">
      <c r="A1691">
        <v>18370.952695135398</v>
      </c>
      <c r="B1691" s="27"/>
      <c r="C1691" s="27">
        <v>-0.70273692049329695</v>
      </c>
      <c r="D1691" s="27"/>
      <c r="E1691" s="27"/>
    </row>
    <row r="1692" spans="1:5" x14ac:dyDescent="0.35">
      <c r="A1692">
        <v>18373.844778099599</v>
      </c>
      <c r="B1692" s="27"/>
      <c r="C1692" s="27">
        <v>1.10966239582952</v>
      </c>
      <c r="D1692" s="27"/>
      <c r="E1692" s="27"/>
    </row>
    <row r="1693" spans="1:5" x14ac:dyDescent="0.35">
      <c r="A1693">
        <v>18375.8269239601</v>
      </c>
      <c r="B1693" s="27"/>
      <c r="C1693" s="27">
        <v>7.2330305191493904</v>
      </c>
      <c r="D1693" s="27"/>
      <c r="E1693" s="27"/>
    </row>
    <row r="1694" spans="1:5" x14ac:dyDescent="0.35">
      <c r="A1694">
        <v>18375.9415316345</v>
      </c>
      <c r="B1694" s="27"/>
      <c r="C1694" s="27">
        <v>6.1633896193279201</v>
      </c>
      <c r="D1694" s="27"/>
      <c r="E1694" s="27"/>
    </row>
    <row r="1695" spans="1:5" x14ac:dyDescent="0.35">
      <c r="A1695">
        <v>18376.542538425001</v>
      </c>
      <c r="B1695" s="27"/>
      <c r="C1695" s="27">
        <v>1.01590914952259</v>
      </c>
      <c r="D1695" s="27"/>
      <c r="E1695" s="27"/>
    </row>
    <row r="1696" spans="1:5" x14ac:dyDescent="0.35">
      <c r="A1696">
        <v>18377.9366077792</v>
      </c>
      <c r="B1696" s="27"/>
      <c r="C1696" s="27">
        <v>2.8122142176715301</v>
      </c>
      <c r="D1696" s="27"/>
      <c r="E1696" s="27"/>
    </row>
    <row r="1697" spans="1:5" x14ac:dyDescent="0.35">
      <c r="A1697">
        <v>18381.223845021999</v>
      </c>
      <c r="B1697" s="27"/>
      <c r="C1697" s="27">
        <v>4.05584996269992</v>
      </c>
      <c r="D1697" s="27"/>
      <c r="E1697" s="27"/>
    </row>
    <row r="1698" spans="1:5" x14ac:dyDescent="0.35">
      <c r="A1698">
        <v>18388.8398148013</v>
      </c>
      <c r="B1698" s="27"/>
      <c r="C1698" s="27">
        <v>4.1190952763738196</v>
      </c>
      <c r="D1698" s="27"/>
      <c r="E1698" s="27"/>
    </row>
    <row r="1699" spans="1:5" x14ac:dyDescent="0.35">
      <c r="A1699">
        <v>18389.4277214428</v>
      </c>
      <c r="B1699" s="27"/>
      <c r="C1699" s="27">
        <v>3.0059986748540699</v>
      </c>
      <c r="D1699" s="27"/>
      <c r="E1699" s="27"/>
    </row>
    <row r="1700" spans="1:5" x14ac:dyDescent="0.35">
      <c r="A1700">
        <v>18390.796214337199</v>
      </c>
      <c r="B1700" s="27"/>
      <c r="C1700" s="27">
        <v>2.6781101679343302</v>
      </c>
      <c r="D1700" s="27"/>
      <c r="E1700" s="27"/>
    </row>
    <row r="1701" spans="1:5" x14ac:dyDescent="0.35">
      <c r="A1701">
        <v>18394.3184548018</v>
      </c>
      <c r="B1701" s="27"/>
      <c r="C1701" s="27">
        <v>8.4119717044238502</v>
      </c>
      <c r="D1701" s="27"/>
      <c r="E1701" s="27"/>
    </row>
    <row r="1702" spans="1:5" x14ac:dyDescent="0.35">
      <c r="A1702">
        <v>18397.280724919201</v>
      </c>
      <c r="B1702" s="27"/>
      <c r="C1702" s="27">
        <v>16.556949570180201</v>
      </c>
      <c r="D1702" s="27"/>
      <c r="E1702" s="27"/>
    </row>
    <row r="1703" spans="1:5" x14ac:dyDescent="0.35">
      <c r="A1703">
        <v>18397.8059444922</v>
      </c>
      <c r="B1703" s="27"/>
      <c r="C1703" s="27">
        <v>5.61663622823803</v>
      </c>
      <c r="D1703" s="27"/>
      <c r="E1703" s="27"/>
    </row>
    <row r="1704" spans="1:5" x14ac:dyDescent="0.35">
      <c r="A1704">
        <v>18400.0217813243</v>
      </c>
      <c r="B1704" s="27"/>
      <c r="C1704" s="27">
        <v>2.8470558047520198</v>
      </c>
      <c r="D1704" s="27"/>
      <c r="E1704" s="27"/>
    </row>
    <row r="1705" spans="1:5" x14ac:dyDescent="0.35">
      <c r="A1705">
        <v>18401.095214836801</v>
      </c>
      <c r="B1705" s="27"/>
      <c r="C1705" s="27">
        <v>5.1823545128039497</v>
      </c>
      <c r="D1705" s="27"/>
      <c r="E1705" s="27"/>
    </row>
    <row r="1706" spans="1:5" x14ac:dyDescent="0.35">
      <c r="A1706">
        <v>18404.4471015782</v>
      </c>
      <c r="B1706" s="27"/>
      <c r="C1706" s="27">
        <v>-2.0953308856261801</v>
      </c>
      <c r="D1706" s="27"/>
      <c r="E1706" s="27"/>
    </row>
    <row r="1707" spans="1:5" x14ac:dyDescent="0.35">
      <c r="A1707">
        <v>18407.020135708201</v>
      </c>
      <c r="B1707" s="27"/>
      <c r="C1707" s="27">
        <v>7.4965417800668002</v>
      </c>
      <c r="D1707" s="27"/>
      <c r="E1707" s="27"/>
    </row>
    <row r="1708" spans="1:5" x14ac:dyDescent="0.35">
      <c r="A1708">
        <v>18412.975321853599</v>
      </c>
      <c r="B1708" s="27"/>
      <c r="C1708" s="27">
        <v>4.3393859402293602</v>
      </c>
      <c r="D1708" s="27"/>
      <c r="E1708" s="27"/>
    </row>
    <row r="1709" spans="1:5" x14ac:dyDescent="0.35">
      <c r="A1709">
        <v>18422.3443221794</v>
      </c>
      <c r="B1709" s="27"/>
      <c r="C1709" s="27">
        <v>3.9877227750666502</v>
      </c>
      <c r="D1709" s="27"/>
      <c r="E1709" s="27"/>
    </row>
    <row r="1710" spans="1:5" x14ac:dyDescent="0.35">
      <c r="A1710">
        <v>18433.243473518902</v>
      </c>
      <c r="B1710" s="27"/>
      <c r="C1710" s="27">
        <v>4.2225187906704997</v>
      </c>
      <c r="D1710" s="27"/>
      <c r="E1710" s="27"/>
    </row>
    <row r="1711" spans="1:5" x14ac:dyDescent="0.35">
      <c r="A1711">
        <v>18441.023527490601</v>
      </c>
      <c r="B1711" s="27"/>
      <c r="C1711" s="27">
        <v>7.5656083725999199</v>
      </c>
      <c r="D1711" s="27"/>
      <c r="E1711" s="27"/>
    </row>
    <row r="1712" spans="1:5" x14ac:dyDescent="0.35">
      <c r="A1712">
        <v>18442.421476584201</v>
      </c>
      <c r="B1712" s="27"/>
      <c r="C1712" s="27">
        <v>7.5779582600419104</v>
      </c>
      <c r="D1712" s="27"/>
      <c r="E1712" s="27"/>
    </row>
    <row r="1713" spans="1:5" x14ac:dyDescent="0.35">
      <c r="A1713">
        <v>18446.070522002101</v>
      </c>
      <c r="B1713" s="27"/>
      <c r="C1713" s="27">
        <v>9.4875011499928803</v>
      </c>
      <c r="D1713" s="27"/>
      <c r="E1713" s="27"/>
    </row>
    <row r="1714" spans="1:5" x14ac:dyDescent="0.35">
      <c r="A1714">
        <v>18451.7634368945</v>
      </c>
      <c r="B1714" s="27"/>
      <c r="C1714" s="27"/>
      <c r="D1714" s="27"/>
      <c r="E1714" s="27"/>
    </row>
    <row r="1715" spans="1:5" x14ac:dyDescent="0.35">
      <c r="A1715">
        <v>18456.2481082294</v>
      </c>
      <c r="B1715" s="27"/>
      <c r="C1715" s="27">
        <v>-0.87368814068918799</v>
      </c>
      <c r="D1715" s="27"/>
      <c r="E1715" s="27"/>
    </row>
    <row r="1716" spans="1:5" x14ac:dyDescent="0.35">
      <c r="A1716">
        <v>18457.2039035618</v>
      </c>
      <c r="B1716" s="27"/>
      <c r="C1716" s="27">
        <v>7.0224252305391799</v>
      </c>
      <c r="D1716" s="27"/>
      <c r="E1716" s="27"/>
    </row>
    <row r="1717" spans="1:5" x14ac:dyDescent="0.35">
      <c r="A1717">
        <v>18464.105414336402</v>
      </c>
      <c r="B1717" s="27"/>
      <c r="C1717" s="27">
        <v>3.94110306687943</v>
      </c>
      <c r="D1717" s="27"/>
      <c r="E1717" s="27"/>
    </row>
    <row r="1718" spans="1:5" x14ac:dyDescent="0.35">
      <c r="A1718">
        <v>18470.1865162908</v>
      </c>
      <c r="B1718" s="27"/>
      <c r="C1718" s="27">
        <v>5.9356689616583802</v>
      </c>
      <c r="D1718" s="27"/>
      <c r="E1718" s="27"/>
    </row>
    <row r="1719" spans="1:5" x14ac:dyDescent="0.35">
      <c r="A1719">
        <v>18470.804855320199</v>
      </c>
      <c r="B1719" s="27"/>
      <c r="C1719" s="27">
        <v>3.9167151670818101</v>
      </c>
      <c r="D1719" s="27"/>
      <c r="E1719" s="27"/>
    </row>
    <row r="1720" spans="1:5" x14ac:dyDescent="0.35">
      <c r="A1720">
        <v>18473.748117849598</v>
      </c>
      <c r="B1720" s="27"/>
      <c r="C1720" s="27">
        <v>7.8144508686277101</v>
      </c>
      <c r="D1720" s="27"/>
      <c r="E1720" s="27"/>
    </row>
    <row r="1721" spans="1:5" x14ac:dyDescent="0.35">
      <c r="A1721">
        <v>18476.184568946599</v>
      </c>
      <c r="B1721" s="27"/>
      <c r="C1721" s="27">
        <v>8.9210295934163</v>
      </c>
      <c r="D1721" s="27"/>
      <c r="E1721" s="27"/>
    </row>
    <row r="1722" spans="1:5" x14ac:dyDescent="0.35">
      <c r="A1722">
        <v>18477.8424213586</v>
      </c>
      <c r="B1722" s="27"/>
      <c r="C1722" s="27">
        <v>-3.96597118219842</v>
      </c>
      <c r="D1722" s="27"/>
      <c r="E1722" s="27"/>
    </row>
    <row r="1723" spans="1:5" x14ac:dyDescent="0.35">
      <c r="A1723">
        <v>18485.576938552102</v>
      </c>
      <c r="B1723" s="27"/>
      <c r="C1723" s="27">
        <v>4.1587224075715099</v>
      </c>
      <c r="D1723" s="27"/>
      <c r="E1723" s="27"/>
    </row>
    <row r="1724" spans="1:5" x14ac:dyDescent="0.35">
      <c r="A1724">
        <v>18486.858116943102</v>
      </c>
      <c r="B1724" s="27"/>
      <c r="C1724" s="27">
        <v>10.768794393138799</v>
      </c>
      <c r="D1724" s="27"/>
      <c r="E1724" s="27"/>
    </row>
    <row r="1725" spans="1:5" x14ac:dyDescent="0.35">
      <c r="A1725">
        <v>18491.948251112201</v>
      </c>
      <c r="B1725" s="27"/>
      <c r="C1725" s="27">
        <v>5.2067129319229402</v>
      </c>
      <c r="D1725" s="27"/>
      <c r="E1725" s="27"/>
    </row>
    <row r="1726" spans="1:5" x14ac:dyDescent="0.35">
      <c r="A1726">
        <v>18493.169029384298</v>
      </c>
      <c r="B1726" s="27"/>
      <c r="C1726" s="27"/>
      <c r="D1726" s="27"/>
      <c r="E1726" s="27"/>
    </row>
    <row r="1727" spans="1:5" x14ac:dyDescent="0.35">
      <c r="A1727">
        <v>18495.153103156401</v>
      </c>
      <c r="B1727" s="27"/>
      <c r="C1727" s="27">
        <v>-0.90874929722471998</v>
      </c>
      <c r="D1727" s="27"/>
      <c r="E1727" s="27"/>
    </row>
    <row r="1728" spans="1:5" x14ac:dyDescent="0.35">
      <c r="A1728">
        <v>18496.578215804799</v>
      </c>
      <c r="B1728" s="27"/>
      <c r="C1728" s="27">
        <v>2.3394837455480899</v>
      </c>
      <c r="D1728" s="27"/>
      <c r="E1728" s="27"/>
    </row>
    <row r="1729" spans="1:5" x14ac:dyDescent="0.35">
      <c r="A1729">
        <v>18503.210577335201</v>
      </c>
      <c r="B1729" s="27"/>
      <c r="C1729" s="27">
        <v>3.5114708552112601</v>
      </c>
      <c r="D1729" s="27"/>
      <c r="E1729" s="27"/>
    </row>
    <row r="1730" spans="1:5" x14ac:dyDescent="0.35">
      <c r="A1730">
        <v>18510.434147579701</v>
      </c>
      <c r="B1730" s="27"/>
      <c r="C1730" s="27">
        <v>4.2627942366661102</v>
      </c>
      <c r="D1730" s="27"/>
      <c r="E1730" s="27"/>
    </row>
    <row r="1731" spans="1:5" x14ac:dyDescent="0.35">
      <c r="A1731">
        <v>18511.664412266498</v>
      </c>
      <c r="B1731" s="27"/>
      <c r="C1731" s="27">
        <v>0.63576257542685699</v>
      </c>
      <c r="D1731" s="27"/>
      <c r="E1731" s="27"/>
    </row>
    <row r="1732" spans="1:5" x14ac:dyDescent="0.35">
      <c r="A1732">
        <v>18515.9992939933</v>
      </c>
      <c r="B1732" s="27"/>
      <c r="C1732" s="27">
        <v>8.0170340685054207</v>
      </c>
      <c r="D1732" s="27"/>
      <c r="E1732" s="27"/>
    </row>
    <row r="1733" spans="1:5" x14ac:dyDescent="0.35">
      <c r="A1733">
        <v>18520.147715768901</v>
      </c>
      <c r="B1733" s="27"/>
      <c r="C1733" s="27">
        <v>12.2716474109234</v>
      </c>
      <c r="D1733" s="27"/>
      <c r="E1733" s="27"/>
    </row>
    <row r="1734" spans="1:5" x14ac:dyDescent="0.35">
      <c r="A1734">
        <v>18520.277072379398</v>
      </c>
      <c r="B1734" s="27"/>
      <c r="C1734" s="27">
        <v>-0.78980646830526502</v>
      </c>
      <c r="D1734" s="27"/>
      <c r="E1734" s="27"/>
    </row>
    <row r="1735" spans="1:5" x14ac:dyDescent="0.35">
      <c r="A1735">
        <v>18522.582075994</v>
      </c>
      <c r="B1735" s="27"/>
      <c r="C1735" s="27">
        <v>15.3505270436654</v>
      </c>
      <c r="D1735" s="27"/>
      <c r="E1735" s="27"/>
    </row>
    <row r="1736" spans="1:5" x14ac:dyDescent="0.35">
      <c r="A1736">
        <v>18523.656787448501</v>
      </c>
      <c r="B1736" s="27"/>
      <c r="C1736" s="27">
        <v>1.4554894097565501</v>
      </c>
      <c r="D1736" s="27"/>
      <c r="E1736" s="27"/>
    </row>
    <row r="1737" spans="1:5" x14ac:dyDescent="0.35">
      <c r="A1737">
        <v>18524.212202973002</v>
      </c>
      <c r="B1737" s="27"/>
      <c r="C1737" s="27">
        <v>7.7093617849522103</v>
      </c>
      <c r="D1737" s="27"/>
      <c r="E1737" s="27"/>
    </row>
    <row r="1738" spans="1:5" x14ac:dyDescent="0.35">
      <c r="A1738">
        <v>18524.853216966501</v>
      </c>
      <c r="B1738" s="27"/>
      <c r="C1738" s="27">
        <v>5.9552861039091196</v>
      </c>
      <c r="D1738" s="27"/>
      <c r="E1738" s="27"/>
    </row>
    <row r="1739" spans="1:5" x14ac:dyDescent="0.35">
      <c r="A1739">
        <v>18527.383864704701</v>
      </c>
      <c r="B1739" s="27"/>
      <c r="C1739" s="27">
        <v>-1.09615494087444</v>
      </c>
      <c r="D1739" s="27"/>
      <c r="E1739" s="27"/>
    </row>
    <row r="1740" spans="1:5" x14ac:dyDescent="0.35">
      <c r="A1740">
        <v>18530.720929635801</v>
      </c>
      <c r="B1740" s="27"/>
      <c r="C1740" s="27">
        <v>6.64339593186281</v>
      </c>
      <c r="D1740" s="27"/>
      <c r="E1740" s="27"/>
    </row>
    <row r="1741" spans="1:5" x14ac:dyDescent="0.35">
      <c r="A1741">
        <v>18531.325431797799</v>
      </c>
      <c r="B1741" s="27"/>
      <c r="C1741" s="27">
        <v>7.2525714578030698</v>
      </c>
      <c r="D1741" s="27"/>
      <c r="E1741" s="27"/>
    </row>
    <row r="1742" spans="1:5" x14ac:dyDescent="0.35">
      <c r="A1742">
        <v>18531.525639302901</v>
      </c>
      <c r="B1742" s="27"/>
      <c r="C1742" s="27">
        <v>3.9978455137756899</v>
      </c>
      <c r="D1742" s="27"/>
      <c r="E1742" s="27"/>
    </row>
    <row r="1743" spans="1:5" x14ac:dyDescent="0.35">
      <c r="A1743">
        <v>18540.4234402642</v>
      </c>
      <c r="B1743" s="27"/>
      <c r="C1743" s="27">
        <v>3.9497560517306902</v>
      </c>
      <c r="D1743" s="27"/>
      <c r="E1743" s="27"/>
    </row>
    <row r="1744" spans="1:5" x14ac:dyDescent="0.35">
      <c r="A1744">
        <v>18547.131849393201</v>
      </c>
      <c r="B1744" s="27"/>
      <c r="C1744" s="27">
        <v>14.671280508762599</v>
      </c>
      <c r="D1744" s="27"/>
      <c r="E1744" s="27"/>
    </row>
    <row r="1745" spans="1:5" x14ac:dyDescent="0.35">
      <c r="A1745">
        <v>18550.396288183099</v>
      </c>
      <c r="B1745" s="27"/>
      <c r="C1745" s="27">
        <v>7.4014448258295804</v>
      </c>
      <c r="D1745" s="27"/>
      <c r="E1745" s="27"/>
    </row>
    <row r="1746" spans="1:5" x14ac:dyDescent="0.35">
      <c r="A1746">
        <v>18550.990291922499</v>
      </c>
      <c r="B1746" s="27"/>
      <c r="C1746" s="27"/>
      <c r="D1746" s="27"/>
      <c r="E1746" s="27"/>
    </row>
    <row r="1747" spans="1:5" x14ac:dyDescent="0.35">
      <c r="A1747">
        <v>18556.609467234699</v>
      </c>
      <c r="B1747" s="27"/>
      <c r="C1747" s="27">
        <v>7.4312551132006197</v>
      </c>
      <c r="D1747" s="27"/>
      <c r="E1747" s="27"/>
    </row>
    <row r="1748" spans="1:5" x14ac:dyDescent="0.35">
      <c r="A1748">
        <v>18562.3463894169</v>
      </c>
      <c r="B1748" s="27"/>
      <c r="C1748" s="27">
        <v>-1.85413813326661</v>
      </c>
      <c r="D1748" s="27"/>
      <c r="E1748" s="27"/>
    </row>
    <row r="1749" spans="1:5" x14ac:dyDescent="0.35">
      <c r="A1749">
        <v>18566.636468689201</v>
      </c>
      <c r="B1749" s="27"/>
      <c r="C1749" s="27">
        <v>7.6437113996596899</v>
      </c>
      <c r="D1749" s="27"/>
      <c r="E1749" s="27"/>
    </row>
    <row r="1750" spans="1:5" x14ac:dyDescent="0.35">
      <c r="A1750">
        <v>18566.723120075101</v>
      </c>
      <c r="B1750" s="27"/>
      <c r="C1750" s="27">
        <v>6.2921379955255903</v>
      </c>
      <c r="D1750" s="27"/>
      <c r="E1750" s="27"/>
    </row>
    <row r="1751" spans="1:5" x14ac:dyDescent="0.35">
      <c r="A1751">
        <v>18567.725921601701</v>
      </c>
      <c r="B1751" s="27"/>
      <c r="C1751" s="27">
        <v>3.3496166274609198</v>
      </c>
      <c r="D1751" s="27"/>
      <c r="E1751" s="27"/>
    </row>
    <row r="1752" spans="1:5" x14ac:dyDescent="0.35">
      <c r="A1752">
        <v>18567.750618054401</v>
      </c>
      <c r="B1752" s="27"/>
      <c r="C1752" s="27">
        <v>11.6404668188398</v>
      </c>
      <c r="D1752" s="27"/>
      <c r="E1752" s="27"/>
    </row>
    <row r="1753" spans="1:5" x14ac:dyDescent="0.35">
      <c r="A1753">
        <v>18571.566181649399</v>
      </c>
      <c r="B1753" s="27"/>
      <c r="C1753" s="27">
        <v>5.4037448013266198</v>
      </c>
      <c r="D1753" s="27"/>
      <c r="E1753" s="27"/>
    </row>
    <row r="1754" spans="1:5" x14ac:dyDescent="0.35">
      <c r="A1754">
        <v>18578.5401310651</v>
      </c>
      <c r="B1754" s="27"/>
      <c r="C1754" s="27">
        <v>0.69621625066005299</v>
      </c>
      <c r="D1754" s="27"/>
      <c r="E1754" s="27"/>
    </row>
    <row r="1755" spans="1:5" x14ac:dyDescent="0.35">
      <c r="A1755">
        <v>18579.531203995401</v>
      </c>
      <c r="B1755" s="27"/>
      <c r="C1755" s="27">
        <v>8.0308847729185793</v>
      </c>
      <c r="D1755" s="27"/>
      <c r="E1755" s="27"/>
    </row>
    <row r="1756" spans="1:5" x14ac:dyDescent="0.35">
      <c r="A1756">
        <v>18583.470910505399</v>
      </c>
      <c r="B1756" s="27"/>
      <c r="C1756" s="27">
        <v>3.13304742880924</v>
      </c>
      <c r="D1756" s="27"/>
      <c r="E1756" s="27"/>
    </row>
    <row r="1757" spans="1:5" x14ac:dyDescent="0.35">
      <c r="A1757">
        <v>18586.9514056181</v>
      </c>
      <c r="B1757" s="27"/>
      <c r="C1757" s="27">
        <v>3.5985205843355801</v>
      </c>
      <c r="D1757" s="27"/>
      <c r="E1757" s="27"/>
    </row>
    <row r="1758" spans="1:5" x14ac:dyDescent="0.35">
      <c r="A1758">
        <v>18591.160033290202</v>
      </c>
      <c r="B1758" s="27"/>
      <c r="C1758" s="27">
        <v>-0.92974792950884</v>
      </c>
      <c r="D1758" s="27"/>
      <c r="E1758" s="27"/>
    </row>
    <row r="1759" spans="1:5" x14ac:dyDescent="0.35">
      <c r="A1759">
        <v>18596.925424752098</v>
      </c>
      <c r="B1759" s="27"/>
      <c r="C1759" s="27">
        <v>1.3424084159015901</v>
      </c>
      <c r="D1759" s="27"/>
      <c r="E1759" s="27"/>
    </row>
    <row r="1760" spans="1:5" x14ac:dyDescent="0.35">
      <c r="A1760">
        <v>18600.571526800199</v>
      </c>
      <c r="B1760" s="27"/>
      <c r="C1760" s="27">
        <v>-1.99361079992509</v>
      </c>
      <c r="D1760" s="27"/>
      <c r="E1760" s="27"/>
    </row>
    <row r="1761" spans="1:5" x14ac:dyDescent="0.35">
      <c r="A1761">
        <v>18602.631588591699</v>
      </c>
      <c r="B1761" s="27"/>
      <c r="C1761" s="27">
        <v>1.5389846864574801</v>
      </c>
      <c r="D1761" s="27"/>
      <c r="E1761" s="27"/>
    </row>
    <row r="1762" spans="1:5" x14ac:dyDescent="0.35">
      <c r="A1762">
        <v>18605.3989096023</v>
      </c>
      <c r="B1762" s="27"/>
      <c r="C1762" s="27">
        <v>11.8766110252107</v>
      </c>
      <c r="D1762" s="27"/>
      <c r="E1762" s="27"/>
    </row>
    <row r="1763" spans="1:5" x14ac:dyDescent="0.35">
      <c r="A1763">
        <v>18605.9349037666</v>
      </c>
      <c r="B1763" s="27"/>
      <c r="C1763" s="27">
        <v>-0.68179206480593102</v>
      </c>
      <c r="D1763" s="27"/>
      <c r="E1763" s="27"/>
    </row>
    <row r="1764" spans="1:5" x14ac:dyDescent="0.35">
      <c r="A1764">
        <v>18607.035771705901</v>
      </c>
      <c r="B1764" s="27"/>
      <c r="C1764" s="27">
        <v>2.5710942841876201</v>
      </c>
      <c r="D1764" s="27"/>
      <c r="E1764" s="27"/>
    </row>
    <row r="1765" spans="1:5" x14ac:dyDescent="0.35">
      <c r="A1765">
        <v>18612.528916614701</v>
      </c>
      <c r="B1765" s="27"/>
      <c r="C1765" s="27">
        <v>3.6190455063793499</v>
      </c>
      <c r="D1765" s="27"/>
      <c r="E1765" s="27"/>
    </row>
    <row r="1766" spans="1:5" x14ac:dyDescent="0.35">
      <c r="A1766">
        <v>18613.4849132893</v>
      </c>
      <c r="B1766" s="27"/>
      <c r="C1766" s="27">
        <v>2.6394354316826099</v>
      </c>
      <c r="D1766" s="27"/>
      <c r="E1766" s="27"/>
    </row>
    <row r="1767" spans="1:5" x14ac:dyDescent="0.35">
      <c r="A1767">
        <v>18616.400149075998</v>
      </c>
      <c r="B1767" s="27"/>
      <c r="C1767" s="27">
        <v>0.73116730383395701</v>
      </c>
      <c r="D1767" s="27"/>
      <c r="E1767" s="27"/>
    </row>
    <row r="1768" spans="1:5" x14ac:dyDescent="0.35">
      <c r="A1768">
        <v>18617.7373860978</v>
      </c>
      <c r="B1768" s="27"/>
      <c r="C1768" s="27"/>
      <c r="D1768" s="27"/>
      <c r="E1768" s="27"/>
    </row>
    <row r="1769" spans="1:5" x14ac:dyDescent="0.35">
      <c r="A1769">
        <v>18625.400310790901</v>
      </c>
      <c r="B1769" s="27"/>
      <c r="C1769" s="27">
        <v>3.6740845735775398</v>
      </c>
      <c r="D1769" s="27"/>
      <c r="E1769" s="27"/>
    </row>
    <row r="1770" spans="1:5" x14ac:dyDescent="0.35">
      <c r="A1770">
        <v>18628.012889989001</v>
      </c>
      <c r="B1770" s="27"/>
      <c r="C1770" s="27">
        <v>6.0150056841616903</v>
      </c>
      <c r="D1770" s="27"/>
      <c r="E1770" s="27"/>
    </row>
    <row r="1771" spans="1:5" x14ac:dyDescent="0.35">
      <c r="A1771">
        <v>18628.966621639898</v>
      </c>
      <c r="B1771" s="27"/>
      <c r="C1771" s="27">
        <v>7.3500078207606698</v>
      </c>
      <c r="D1771" s="27"/>
      <c r="E1771" s="27"/>
    </row>
    <row r="1772" spans="1:5" x14ac:dyDescent="0.35">
      <c r="A1772">
        <v>18638.906511544901</v>
      </c>
      <c r="B1772" s="27"/>
      <c r="C1772" s="27">
        <v>7.7156803932436002</v>
      </c>
      <c r="D1772" s="27"/>
      <c r="E1772" s="27"/>
    </row>
    <row r="1773" spans="1:5" x14ac:dyDescent="0.35">
      <c r="A1773">
        <v>18641.304847459902</v>
      </c>
      <c r="B1773" s="27"/>
      <c r="C1773" s="27">
        <v>1.1767488987822501</v>
      </c>
      <c r="D1773" s="27"/>
      <c r="E1773" s="27"/>
    </row>
    <row r="1774" spans="1:5" x14ac:dyDescent="0.35">
      <c r="A1774">
        <v>18644.7342317078</v>
      </c>
      <c r="B1774" s="27"/>
      <c r="C1774" s="27">
        <v>9.5614695640960008</v>
      </c>
      <c r="D1774" s="27"/>
      <c r="E1774" s="27"/>
    </row>
    <row r="1775" spans="1:5" x14ac:dyDescent="0.35">
      <c r="A1775">
        <v>18648.5634941362</v>
      </c>
      <c r="B1775" s="27"/>
      <c r="C1775" s="27">
        <v>4.5533718957925498</v>
      </c>
      <c r="D1775" s="27"/>
      <c r="E1775" s="27"/>
    </row>
    <row r="1776" spans="1:5" x14ac:dyDescent="0.35">
      <c r="A1776">
        <v>18652.513540678799</v>
      </c>
      <c r="B1776" s="27"/>
      <c r="C1776" s="27">
        <v>4.5769964636943401</v>
      </c>
      <c r="D1776" s="27"/>
      <c r="E1776" s="27"/>
    </row>
    <row r="1777" spans="1:5" x14ac:dyDescent="0.35">
      <c r="A1777">
        <v>18655.749912620799</v>
      </c>
      <c r="B1777" s="27"/>
      <c r="C1777" s="27">
        <v>0.88065086239774704</v>
      </c>
      <c r="D1777" s="27"/>
      <c r="E1777" s="27"/>
    </row>
    <row r="1778" spans="1:5" x14ac:dyDescent="0.35">
      <c r="A1778">
        <v>18655.766642137201</v>
      </c>
      <c r="B1778" s="27"/>
      <c r="C1778" s="27">
        <v>1.4824091307331899</v>
      </c>
      <c r="D1778" s="27"/>
      <c r="E1778" s="27"/>
    </row>
    <row r="1779" spans="1:5" x14ac:dyDescent="0.35">
      <c r="A1779">
        <v>18657.1861623812</v>
      </c>
      <c r="B1779" s="27"/>
      <c r="C1779" s="27">
        <v>3.7782087845856802</v>
      </c>
      <c r="D1779" s="27"/>
      <c r="E1779" s="27"/>
    </row>
    <row r="1780" spans="1:5" x14ac:dyDescent="0.35">
      <c r="A1780">
        <v>18657.714939596401</v>
      </c>
      <c r="B1780" s="27"/>
      <c r="C1780" s="27">
        <v>12.242393001804</v>
      </c>
      <c r="D1780" s="27"/>
      <c r="E1780" s="27"/>
    </row>
    <row r="1781" spans="1:5" x14ac:dyDescent="0.35">
      <c r="A1781">
        <v>18660.486995814601</v>
      </c>
      <c r="B1781" s="27"/>
      <c r="C1781" s="27">
        <v>3.9941908889196802</v>
      </c>
      <c r="D1781" s="27"/>
      <c r="E1781" s="27"/>
    </row>
    <row r="1782" spans="1:5" x14ac:dyDescent="0.35">
      <c r="A1782">
        <v>18661.054532030099</v>
      </c>
      <c r="B1782" s="27"/>
      <c r="C1782" s="27">
        <v>3.8044672286729599</v>
      </c>
      <c r="D1782" s="27"/>
      <c r="E1782" s="27"/>
    </row>
    <row r="1783" spans="1:5" x14ac:dyDescent="0.35">
      <c r="A1783">
        <v>18665.540831066301</v>
      </c>
      <c r="B1783" s="27"/>
      <c r="C1783" s="27">
        <v>16.6523656546395</v>
      </c>
      <c r="D1783" s="27"/>
      <c r="E1783" s="27"/>
    </row>
    <row r="1784" spans="1:5" x14ac:dyDescent="0.35">
      <c r="A1784">
        <v>18670.8434374184</v>
      </c>
      <c r="B1784" s="27"/>
      <c r="C1784" s="27">
        <v>1.2674107378228401</v>
      </c>
      <c r="D1784" s="27"/>
      <c r="E1784" s="27"/>
    </row>
    <row r="1785" spans="1:5" x14ac:dyDescent="0.35">
      <c r="A1785">
        <v>18674.0447864622</v>
      </c>
      <c r="B1785" s="27"/>
      <c r="C1785" s="27">
        <v>3.8095252186520798</v>
      </c>
      <c r="D1785" s="27"/>
      <c r="E1785" s="27"/>
    </row>
    <row r="1786" spans="1:5" x14ac:dyDescent="0.35">
      <c r="A1786">
        <v>18679.258350332198</v>
      </c>
      <c r="B1786" s="27"/>
      <c r="C1786" s="27">
        <v>3.6729709724965001</v>
      </c>
      <c r="D1786" s="27"/>
      <c r="E1786" s="27"/>
    </row>
    <row r="1787" spans="1:5" x14ac:dyDescent="0.35">
      <c r="A1787">
        <v>18682.420402576001</v>
      </c>
      <c r="B1787" s="27"/>
      <c r="C1787" s="27">
        <v>12.272685493632</v>
      </c>
      <c r="D1787" s="27"/>
      <c r="E1787" s="27"/>
    </row>
    <row r="1788" spans="1:5" x14ac:dyDescent="0.35">
      <c r="A1788">
        <v>18689.0008122248</v>
      </c>
      <c r="B1788" s="27"/>
      <c r="C1788" s="27">
        <v>3.7673432072450601</v>
      </c>
      <c r="D1788" s="27"/>
      <c r="E1788" s="27"/>
    </row>
    <row r="1789" spans="1:5" x14ac:dyDescent="0.35">
      <c r="A1789">
        <v>18696.585637208598</v>
      </c>
      <c r="B1789" s="27"/>
      <c r="C1789" s="27">
        <v>3.5380915183182302</v>
      </c>
      <c r="D1789" s="27"/>
      <c r="E1789" s="27"/>
    </row>
    <row r="1790" spans="1:5" x14ac:dyDescent="0.35">
      <c r="A1790">
        <v>18696.783861863099</v>
      </c>
      <c r="B1790" s="27"/>
      <c r="C1790" s="27">
        <v>11.9130006966175</v>
      </c>
      <c r="D1790" s="27"/>
      <c r="E1790" s="27"/>
    </row>
    <row r="1791" spans="1:5" x14ac:dyDescent="0.35">
      <c r="A1791">
        <v>18703.202795811001</v>
      </c>
      <c r="B1791" s="27"/>
      <c r="C1791" s="27">
        <v>6.5821193186684797</v>
      </c>
      <c r="D1791" s="27"/>
      <c r="E1791" s="27"/>
    </row>
    <row r="1792" spans="1:5" x14ac:dyDescent="0.35">
      <c r="A1792">
        <v>18704.232751783398</v>
      </c>
      <c r="B1792" s="27"/>
      <c r="C1792" s="27">
        <v>3.9298845514507801</v>
      </c>
      <c r="D1792" s="27"/>
      <c r="E1792" s="27"/>
    </row>
    <row r="1793" spans="1:5" x14ac:dyDescent="0.35">
      <c r="A1793">
        <v>18704.293433613198</v>
      </c>
      <c r="B1793" s="27"/>
      <c r="C1793" s="27">
        <v>6.0179803646043499</v>
      </c>
      <c r="D1793" s="27"/>
      <c r="E1793" s="27"/>
    </row>
    <row r="1794" spans="1:5" x14ac:dyDescent="0.35">
      <c r="A1794">
        <v>18705.060493171299</v>
      </c>
      <c r="B1794" s="27"/>
      <c r="C1794" s="27">
        <v>3.8587465190339501</v>
      </c>
      <c r="D1794" s="27"/>
      <c r="E1794" s="27"/>
    </row>
    <row r="1795" spans="1:5" x14ac:dyDescent="0.35">
      <c r="A1795">
        <v>18708.730434831101</v>
      </c>
      <c r="B1795" s="27"/>
      <c r="C1795" s="27">
        <v>8.7551247001278298</v>
      </c>
      <c r="D1795" s="27"/>
      <c r="E1795" s="27"/>
    </row>
    <row r="1796" spans="1:5" x14ac:dyDescent="0.35">
      <c r="A1796">
        <v>18709.496507465599</v>
      </c>
      <c r="B1796" s="27"/>
      <c r="C1796" s="27">
        <v>3.9248985253880901</v>
      </c>
      <c r="D1796" s="27"/>
      <c r="E1796" s="27"/>
    </row>
    <row r="1797" spans="1:5" x14ac:dyDescent="0.35">
      <c r="A1797">
        <v>18710.209093428799</v>
      </c>
      <c r="B1797" s="27"/>
      <c r="C1797" s="27">
        <v>7.2870360424548899</v>
      </c>
      <c r="D1797" s="27"/>
      <c r="E1797" s="27"/>
    </row>
    <row r="1798" spans="1:5" x14ac:dyDescent="0.35">
      <c r="A1798">
        <v>18715.1158244365</v>
      </c>
      <c r="B1798" s="27"/>
      <c r="C1798" s="27">
        <v>11.8175320163789</v>
      </c>
      <c r="D1798" s="27"/>
      <c r="E1798" s="27"/>
    </row>
    <row r="1799" spans="1:5" x14ac:dyDescent="0.35">
      <c r="A1799">
        <v>18716.079399767401</v>
      </c>
      <c r="B1799" s="27"/>
      <c r="C1799" s="27">
        <v>-1.00718485529138</v>
      </c>
      <c r="D1799" s="27"/>
      <c r="E1799" s="27"/>
    </row>
    <row r="1800" spans="1:5" x14ac:dyDescent="0.35">
      <c r="A1800">
        <v>18721.727643243001</v>
      </c>
      <c r="B1800" s="27"/>
      <c r="C1800" s="27">
        <v>2.27342255523082</v>
      </c>
      <c r="D1800" s="27"/>
      <c r="E1800" s="27"/>
    </row>
    <row r="1801" spans="1:5" x14ac:dyDescent="0.35">
      <c r="A1801">
        <v>18722.321377072301</v>
      </c>
      <c r="B1801" s="27"/>
      <c r="C1801" s="27">
        <v>3.8577104067430499</v>
      </c>
      <c r="D1801" s="27"/>
      <c r="E1801" s="27"/>
    </row>
    <row r="1802" spans="1:5" x14ac:dyDescent="0.35">
      <c r="A1802">
        <v>18731.719175651499</v>
      </c>
      <c r="B1802" s="27"/>
      <c r="C1802" s="27">
        <v>3.87203866670685</v>
      </c>
      <c r="D1802" s="27"/>
      <c r="E1802" s="27"/>
    </row>
    <row r="1803" spans="1:5" x14ac:dyDescent="0.35">
      <c r="A1803">
        <v>18738.4442310308</v>
      </c>
      <c r="B1803" s="27"/>
      <c r="C1803" s="27">
        <v>-0.75690160670067697</v>
      </c>
      <c r="D1803" s="27"/>
      <c r="E1803" s="27"/>
    </row>
    <row r="1804" spans="1:5" x14ac:dyDescent="0.35">
      <c r="A1804">
        <v>18739.794631665602</v>
      </c>
      <c r="B1804" s="27"/>
      <c r="C1804" s="27">
        <v>9.8003984227368293E-2</v>
      </c>
      <c r="D1804" s="27"/>
      <c r="E1804" s="27"/>
    </row>
    <row r="1805" spans="1:5" x14ac:dyDescent="0.35">
      <c r="A1805">
        <v>18745.4209084506</v>
      </c>
      <c r="B1805" s="27"/>
      <c r="C1805" s="27">
        <v>1.2410473680760901</v>
      </c>
      <c r="D1805" s="27"/>
      <c r="E1805" s="27"/>
    </row>
    <row r="1806" spans="1:5" x14ac:dyDescent="0.35">
      <c r="A1806">
        <v>18747.842029609899</v>
      </c>
      <c r="B1806" s="27"/>
      <c r="C1806" s="27">
        <v>2.3621629967897499</v>
      </c>
      <c r="D1806" s="27"/>
      <c r="E1806" s="27"/>
    </row>
    <row r="1807" spans="1:5" x14ac:dyDescent="0.35">
      <c r="A1807">
        <v>18750.228694326699</v>
      </c>
      <c r="B1807" s="27"/>
      <c r="C1807" s="27">
        <v>3.68861195108301</v>
      </c>
      <c r="D1807" s="27"/>
      <c r="E1807" s="27"/>
    </row>
    <row r="1808" spans="1:5" x14ac:dyDescent="0.35">
      <c r="A1808">
        <v>18756.440885054501</v>
      </c>
      <c r="B1808" s="27"/>
      <c r="C1808" s="27">
        <v>2.7955704872155001</v>
      </c>
      <c r="D1808" s="27"/>
      <c r="E1808" s="27"/>
    </row>
    <row r="1809" spans="1:5" x14ac:dyDescent="0.35">
      <c r="A1809">
        <v>18758.5177816492</v>
      </c>
      <c r="B1809" s="27"/>
      <c r="C1809" s="27">
        <v>6.8576339790430403</v>
      </c>
      <c r="D1809" s="27"/>
      <c r="E1809" s="27"/>
    </row>
    <row r="1810" spans="1:5" x14ac:dyDescent="0.35">
      <c r="A1810">
        <v>18758.761706897101</v>
      </c>
      <c r="B1810" s="27"/>
      <c r="C1810" s="27">
        <v>3.6512394942629598</v>
      </c>
      <c r="D1810" s="27"/>
      <c r="E1810" s="27"/>
    </row>
    <row r="1811" spans="1:5" x14ac:dyDescent="0.35">
      <c r="A1811">
        <v>18765.223683029599</v>
      </c>
      <c r="B1811" s="27"/>
      <c r="C1811" s="27">
        <v>3.6216094586991199</v>
      </c>
      <c r="D1811" s="27"/>
      <c r="E1811" s="27"/>
    </row>
    <row r="1812" spans="1:5" x14ac:dyDescent="0.35">
      <c r="A1812">
        <v>18770.582497116498</v>
      </c>
      <c r="B1812" s="27"/>
      <c r="C1812" s="27"/>
      <c r="D1812" s="27"/>
      <c r="E1812" s="27"/>
    </row>
    <row r="1813" spans="1:5" x14ac:dyDescent="0.35">
      <c r="A1813">
        <v>18777.047109265801</v>
      </c>
      <c r="B1813" s="27"/>
      <c r="C1813" s="27">
        <v>3.76997165743105</v>
      </c>
      <c r="D1813" s="27"/>
      <c r="E1813" s="27"/>
    </row>
    <row r="1814" spans="1:5" x14ac:dyDescent="0.35">
      <c r="A1814">
        <v>18779.104851861601</v>
      </c>
      <c r="B1814" s="27"/>
      <c r="C1814" s="27">
        <v>1.98507882221135</v>
      </c>
      <c r="D1814" s="27"/>
      <c r="E1814" s="27"/>
    </row>
    <row r="1815" spans="1:5" x14ac:dyDescent="0.35">
      <c r="A1815">
        <v>18780.790369116101</v>
      </c>
      <c r="B1815" s="27"/>
      <c r="C1815" s="27">
        <v>6.6497596807113499</v>
      </c>
      <c r="D1815" s="27"/>
      <c r="E1815" s="27"/>
    </row>
    <row r="1816" spans="1:5" x14ac:dyDescent="0.35">
      <c r="A1816">
        <v>18789.749974545801</v>
      </c>
      <c r="B1816" s="27"/>
      <c r="C1816" s="27">
        <v>8.0080718696884094</v>
      </c>
      <c r="D1816" s="27"/>
      <c r="E1816" s="27"/>
    </row>
    <row r="1817" spans="1:5" x14ac:dyDescent="0.35">
      <c r="A1817">
        <v>18794.7966477468</v>
      </c>
      <c r="B1817" s="27"/>
      <c r="C1817" s="27">
        <v>-0.715419432859976</v>
      </c>
      <c r="D1817" s="27"/>
      <c r="E1817" s="27"/>
    </row>
    <row r="1818" spans="1:5" x14ac:dyDescent="0.35">
      <c r="A1818">
        <v>18796.026648954699</v>
      </c>
      <c r="B1818" s="27"/>
      <c r="C1818" s="27"/>
      <c r="D1818" s="27"/>
      <c r="E1818" s="27"/>
    </row>
    <row r="1819" spans="1:5" x14ac:dyDescent="0.35">
      <c r="A1819">
        <v>18796.176216726599</v>
      </c>
      <c r="B1819" s="27"/>
      <c r="C1819" s="27">
        <v>-1.02137507284855</v>
      </c>
      <c r="D1819" s="27"/>
      <c r="E1819" s="27"/>
    </row>
    <row r="1820" spans="1:5" x14ac:dyDescent="0.35">
      <c r="A1820">
        <v>18803.9185325299</v>
      </c>
      <c r="B1820" s="27"/>
      <c r="C1820" s="27">
        <v>-0.84340858403786401</v>
      </c>
      <c r="D1820" s="27"/>
      <c r="E1820" s="27"/>
    </row>
    <row r="1821" spans="1:5" x14ac:dyDescent="0.35">
      <c r="A1821">
        <v>18805.980747911301</v>
      </c>
      <c r="B1821" s="27"/>
      <c r="C1821" s="27">
        <v>8.9413110192800396</v>
      </c>
      <c r="D1821" s="27"/>
      <c r="E1821" s="27"/>
    </row>
    <row r="1822" spans="1:5" x14ac:dyDescent="0.35">
      <c r="A1822">
        <v>18805.998982275101</v>
      </c>
      <c r="B1822" s="27"/>
      <c r="C1822" s="27">
        <v>1.0415964198191101</v>
      </c>
      <c r="D1822" s="27"/>
      <c r="E1822" s="27"/>
    </row>
    <row r="1823" spans="1:5" x14ac:dyDescent="0.35">
      <c r="A1823">
        <v>18806.280987175</v>
      </c>
      <c r="B1823" s="27"/>
      <c r="C1823" s="27">
        <v>1.1672810258492601</v>
      </c>
      <c r="D1823" s="27"/>
      <c r="E1823" s="27"/>
    </row>
    <row r="1824" spans="1:5" x14ac:dyDescent="0.35">
      <c r="A1824">
        <v>18810.1837315827</v>
      </c>
      <c r="B1824" s="27"/>
      <c r="C1824" s="27">
        <v>5.08974475351833</v>
      </c>
      <c r="D1824" s="27"/>
      <c r="E1824" s="27"/>
    </row>
    <row r="1825" spans="1:5" x14ac:dyDescent="0.35">
      <c r="A1825">
        <v>18814.289596140799</v>
      </c>
      <c r="B1825" s="27"/>
      <c r="C1825" s="27">
        <v>1.5140545366510101</v>
      </c>
      <c r="D1825" s="27"/>
      <c r="E1825" s="27"/>
    </row>
    <row r="1826" spans="1:5" x14ac:dyDescent="0.35">
      <c r="A1826">
        <v>18815.833930031498</v>
      </c>
      <c r="B1826" s="27"/>
      <c r="C1826" s="27">
        <v>5.1111880325650496</v>
      </c>
      <c r="D1826" s="27"/>
      <c r="E1826" s="27"/>
    </row>
    <row r="1827" spans="1:5" x14ac:dyDescent="0.35">
      <c r="A1827">
        <v>18819.483982391001</v>
      </c>
      <c r="B1827" s="27"/>
      <c r="C1827" s="27">
        <v>3.1836098434799198</v>
      </c>
      <c r="D1827" s="27"/>
      <c r="E1827" s="27"/>
    </row>
    <row r="1828" spans="1:5" x14ac:dyDescent="0.35">
      <c r="A1828">
        <v>18822.464615860601</v>
      </c>
      <c r="B1828" s="27"/>
      <c r="C1828" s="27">
        <v>8.8731546309962503</v>
      </c>
      <c r="D1828" s="27"/>
      <c r="E1828" s="27"/>
    </row>
    <row r="1829" spans="1:5" x14ac:dyDescent="0.35">
      <c r="A1829">
        <v>18822.622158422899</v>
      </c>
      <c r="B1829" s="27"/>
      <c r="C1829" s="27">
        <v>2.0039602928944702</v>
      </c>
      <c r="D1829" s="27"/>
      <c r="E1829" s="27"/>
    </row>
    <row r="1830" spans="1:5" x14ac:dyDescent="0.35">
      <c r="A1830">
        <v>18827.965887656999</v>
      </c>
      <c r="B1830" s="27"/>
      <c r="C1830" s="27">
        <v>10.3753949975788</v>
      </c>
      <c r="D1830" s="27"/>
      <c r="E1830" s="27"/>
    </row>
    <row r="1831" spans="1:5" x14ac:dyDescent="0.35">
      <c r="A1831">
        <v>18828.3738892941</v>
      </c>
      <c r="B1831" s="27"/>
      <c r="C1831" s="27">
        <v>7.6545567832672301</v>
      </c>
      <c r="D1831" s="27"/>
      <c r="E1831" s="27"/>
    </row>
    <row r="1832" spans="1:5" x14ac:dyDescent="0.35">
      <c r="A1832">
        <v>18831.274260473099</v>
      </c>
      <c r="B1832" s="27"/>
      <c r="C1832" s="27">
        <v>2.2960485695484598</v>
      </c>
      <c r="D1832" s="27"/>
      <c r="E1832" s="27"/>
    </row>
    <row r="1833" spans="1:5" x14ac:dyDescent="0.35">
      <c r="A1833">
        <v>18836.917469972901</v>
      </c>
      <c r="B1833" s="27"/>
      <c r="C1833" s="27"/>
      <c r="D1833" s="27"/>
      <c r="E1833" s="27"/>
    </row>
    <row r="1834" spans="1:5" x14ac:dyDescent="0.35">
      <c r="A1834">
        <v>18839.0905914207</v>
      </c>
      <c r="B1834" s="27"/>
      <c r="C1834" s="27">
        <v>-1.08034195139294</v>
      </c>
      <c r="D1834" s="27"/>
      <c r="E1834" s="27"/>
    </row>
    <row r="1835" spans="1:5" x14ac:dyDescent="0.35">
      <c r="A1835">
        <v>18843.108627377602</v>
      </c>
      <c r="B1835" s="27"/>
      <c r="C1835" s="27">
        <v>-1.5519482932578901</v>
      </c>
      <c r="D1835" s="27"/>
      <c r="E1835" s="27"/>
    </row>
    <row r="1836" spans="1:5" x14ac:dyDescent="0.35">
      <c r="A1836">
        <v>18844.794521743399</v>
      </c>
      <c r="B1836" s="27"/>
      <c r="C1836" s="27">
        <v>-0.79034792550535204</v>
      </c>
      <c r="D1836" s="27"/>
      <c r="E1836" s="27"/>
    </row>
    <row r="1837" spans="1:5" x14ac:dyDescent="0.35">
      <c r="A1837">
        <v>18848.218135765801</v>
      </c>
      <c r="B1837" s="27"/>
      <c r="C1837" s="27">
        <v>12.8970182522524</v>
      </c>
      <c r="D1837" s="27"/>
      <c r="E1837" s="27"/>
    </row>
    <row r="1838" spans="1:5" x14ac:dyDescent="0.35">
      <c r="A1838">
        <v>18855.214487579498</v>
      </c>
      <c r="B1838" s="27"/>
      <c r="C1838" s="27">
        <v>6.6663672597676804</v>
      </c>
      <c r="D1838" s="27"/>
      <c r="E1838" s="27"/>
    </row>
    <row r="1839" spans="1:5" x14ac:dyDescent="0.35">
      <c r="A1839">
        <v>18856.402579597001</v>
      </c>
      <c r="B1839" s="27"/>
      <c r="C1839" s="27">
        <v>1.89907536102745</v>
      </c>
      <c r="D1839" s="27"/>
      <c r="E1839" s="27"/>
    </row>
    <row r="1840" spans="1:5" x14ac:dyDescent="0.35">
      <c r="A1840">
        <v>18857.7821485768</v>
      </c>
      <c r="B1840" s="27"/>
      <c r="C1840" s="27">
        <v>2.25910109412759</v>
      </c>
      <c r="D1840" s="27"/>
      <c r="E1840" s="27"/>
    </row>
    <row r="1841" spans="1:5" x14ac:dyDescent="0.35">
      <c r="A1841">
        <v>18859.6271503887</v>
      </c>
      <c r="B1841" s="27"/>
      <c r="C1841" s="27">
        <v>1.1358307171114099</v>
      </c>
      <c r="D1841" s="27"/>
      <c r="E1841" s="27"/>
    </row>
    <row r="1842" spans="1:5" x14ac:dyDescent="0.35">
      <c r="A1842">
        <v>18860.207776233899</v>
      </c>
      <c r="B1842" s="27"/>
      <c r="C1842" s="27">
        <v>3.5298199719016701</v>
      </c>
      <c r="D1842" s="27"/>
      <c r="E1842" s="27"/>
    </row>
    <row r="1843" spans="1:5" x14ac:dyDescent="0.35">
      <c r="A1843">
        <v>18861.161863645801</v>
      </c>
      <c r="B1843" s="27"/>
      <c r="C1843" s="27">
        <v>3.0289371280010702</v>
      </c>
      <c r="D1843" s="27"/>
      <c r="E1843" s="27"/>
    </row>
    <row r="1844" spans="1:5" x14ac:dyDescent="0.35">
      <c r="A1844">
        <v>18870.065431139599</v>
      </c>
      <c r="B1844" s="27"/>
      <c r="C1844" s="27">
        <v>2.5246240672166098</v>
      </c>
      <c r="D1844" s="27"/>
      <c r="E1844" s="27"/>
    </row>
    <row r="1845" spans="1:5" x14ac:dyDescent="0.35">
      <c r="A1845">
        <v>18875.285148230902</v>
      </c>
      <c r="B1845" s="27"/>
      <c r="C1845" s="27">
        <v>15.787904480806199</v>
      </c>
      <c r="D1845" s="27"/>
      <c r="E1845" s="27"/>
    </row>
    <row r="1846" spans="1:5" x14ac:dyDescent="0.35">
      <c r="A1846">
        <v>18875.750004347101</v>
      </c>
      <c r="B1846" s="27"/>
      <c r="C1846" s="27">
        <v>3.5744646874538799</v>
      </c>
      <c r="D1846" s="27"/>
      <c r="E1846" s="27"/>
    </row>
    <row r="1847" spans="1:5" x14ac:dyDescent="0.35">
      <c r="A1847">
        <v>18878.635488330801</v>
      </c>
      <c r="B1847" s="27"/>
      <c r="C1847" s="27">
        <v>3.1439437048426999</v>
      </c>
      <c r="D1847" s="27"/>
      <c r="E1847" s="27"/>
    </row>
    <row r="1848" spans="1:5" x14ac:dyDescent="0.35">
      <c r="A1848">
        <v>18879.3080854414</v>
      </c>
      <c r="B1848" s="27"/>
      <c r="C1848" s="27">
        <v>3.6283627382587702</v>
      </c>
      <c r="D1848" s="27"/>
      <c r="E1848" s="27"/>
    </row>
    <row r="1849" spans="1:5" x14ac:dyDescent="0.35">
      <c r="A1849">
        <v>18890.1830007711</v>
      </c>
      <c r="B1849" s="27"/>
      <c r="C1849" s="27">
        <v>2.4558246245380202</v>
      </c>
      <c r="D1849" s="27"/>
      <c r="E1849" s="27"/>
    </row>
    <row r="1850" spans="1:5" x14ac:dyDescent="0.35">
      <c r="A1850">
        <v>18891.8728583056</v>
      </c>
      <c r="B1850" s="27"/>
      <c r="C1850" s="27">
        <v>3.9574062722611498</v>
      </c>
      <c r="D1850" s="27"/>
      <c r="E1850" s="27"/>
    </row>
    <row r="1851" spans="1:5" x14ac:dyDescent="0.35">
      <c r="A1851">
        <v>18894.235312950699</v>
      </c>
      <c r="B1851" s="27"/>
      <c r="C1851" s="27">
        <v>3.7588523230614999</v>
      </c>
      <c r="D1851" s="27"/>
      <c r="E1851" s="27"/>
    </row>
    <row r="1852" spans="1:5" x14ac:dyDescent="0.35">
      <c r="A1852">
        <v>18899.057770011601</v>
      </c>
      <c r="B1852" s="27"/>
      <c r="C1852" s="27">
        <v>3.88745645845836</v>
      </c>
      <c r="D1852" s="27"/>
      <c r="E1852" s="27"/>
    </row>
    <row r="1853" spans="1:5" x14ac:dyDescent="0.35">
      <c r="A1853">
        <v>18917.537622267599</v>
      </c>
      <c r="B1853" s="27"/>
      <c r="C1853" s="27">
        <v>2.4620400466442498</v>
      </c>
      <c r="D1853" s="27"/>
      <c r="E1853" s="27"/>
    </row>
    <row r="1854" spans="1:5" x14ac:dyDescent="0.35">
      <c r="A1854">
        <v>18920.616085883201</v>
      </c>
      <c r="B1854" s="27"/>
      <c r="C1854" s="27">
        <v>-3.0182016278894501</v>
      </c>
      <c r="D1854" s="27"/>
      <c r="E1854" s="27"/>
    </row>
    <row r="1855" spans="1:5" x14ac:dyDescent="0.35">
      <c r="A1855">
        <v>18924.118566222602</v>
      </c>
      <c r="B1855" s="27"/>
      <c r="C1855" s="27">
        <v>4.1655553631199096</v>
      </c>
      <c r="D1855" s="27"/>
      <c r="E1855" s="27"/>
    </row>
    <row r="1856" spans="1:5" x14ac:dyDescent="0.35">
      <c r="A1856">
        <v>18924.8589708447</v>
      </c>
      <c r="B1856" s="27"/>
      <c r="C1856" s="27">
        <v>8.7160691879545595</v>
      </c>
      <c r="D1856" s="27"/>
      <c r="E1856" s="27"/>
    </row>
    <row r="1857" spans="1:5" x14ac:dyDescent="0.35">
      <c r="A1857">
        <v>18934.0969906469</v>
      </c>
      <c r="B1857" s="27"/>
      <c r="C1857" s="27">
        <v>2.46318820747666</v>
      </c>
      <c r="D1857" s="27"/>
      <c r="E1857" s="27"/>
    </row>
    <row r="1858" spans="1:5" x14ac:dyDescent="0.35">
      <c r="A1858">
        <v>18934.456373461999</v>
      </c>
      <c r="B1858" s="27"/>
      <c r="C1858" s="27"/>
      <c r="D1858" s="27"/>
      <c r="E1858" s="27"/>
    </row>
    <row r="1859" spans="1:5" x14ac:dyDescent="0.35">
      <c r="A1859">
        <v>18937.476532454399</v>
      </c>
      <c r="B1859" s="27"/>
      <c r="C1859" s="27">
        <v>10.5579980163409</v>
      </c>
      <c r="D1859" s="27"/>
      <c r="E1859" s="27"/>
    </row>
    <row r="1860" spans="1:5" x14ac:dyDescent="0.35">
      <c r="A1860">
        <v>18939.500073553001</v>
      </c>
      <c r="B1860" s="27"/>
      <c r="C1860" s="27">
        <v>0.51101350169384696</v>
      </c>
      <c r="D1860" s="27"/>
      <c r="E1860" s="27"/>
    </row>
    <row r="1861" spans="1:5" x14ac:dyDescent="0.35">
      <c r="A1861">
        <v>18940.4253627117</v>
      </c>
      <c r="B1861" s="27"/>
      <c r="C1861" s="27">
        <v>3.8448500649941102</v>
      </c>
      <c r="D1861" s="27"/>
      <c r="E1861" s="27"/>
    </row>
    <row r="1862" spans="1:5" x14ac:dyDescent="0.35">
      <c r="A1862">
        <v>18944.3857036259</v>
      </c>
      <c r="B1862" s="27"/>
      <c r="C1862" s="27">
        <v>3.5734960263370499</v>
      </c>
      <c r="D1862" s="27"/>
      <c r="E1862" s="27"/>
    </row>
    <row r="1863" spans="1:5" x14ac:dyDescent="0.35">
      <c r="A1863">
        <v>18946.433192811</v>
      </c>
      <c r="B1863" s="27"/>
      <c r="C1863" s="27">
        <v>0.72890100421405501</v>
      </c>
      <c r="D1863" s="27"/>
      <c r="E1863" s="27"/>
    </row>
    <row r="1864" spans="1:5" x14ac:dyDescent="0.35">
      <c r="A1864">
        <v>18947.8268172936</v>
      </c>
      <c r="B1864" s="27"/>
      <c r="C1864" s="27">
        <v>10.529295522180099</v>
      </c>
      <c r="D1864" s="27"/>
      <c r="E1864" s="27"/>
    </row>
    <row r="1865" spans="1:5" x14ac:dyDescent="0.35">
      <c r="A1865">
        <v>18950.718838296802</v>
      </c>
      <c r="B1865" s="27"/>
      <c r="C1865" s="27">
        <v>7.1230082149701603</v>
      </c>
      <c r="D1865" s="27"/>
      <c r="E1865" s="27"/>
    </row>
    <row r="1866" spans="1:5" x14ac:dyDescent="0.35">
      <c r="A1866">
        <v>18951.909702139899</v>
      </c>
      <c r="B1866" s="27"/>
      <c r="C1866" s="27">
        <v>-0.83309345415195601</v>
      </c>
      <c r="D1866" s="27"/>
      <c r="E1866" s="27"/>
    </row>
    <row r="1867" spans="1:5" x14ac:dyDescent="0.35">
      <c r="A1867">
        <v>18954.306531543702</v>
      </c>
      <c r="B1867" s="27"/>
      <c r="C1867" s="27">
        <v>2.1992120689752599</v>
      </c>
      <c r="D1867" s="27"/>
      <c r="E1867" s="27"/>
    </row>
    <row r="1868" spans="1:5" x14ac:dyDescent="0.35">
      <c r="A1868">
        <v>18959.369293316198</v>
      </c>
      <c r="B1868" s="27"/>
      <c r="C1868" s="27"/>
      <c r="D1868" s="27"/>
      <c r="E1868" s="27"/>
    </row>
    <row r="1869" spans="1:5" x14ac:dyDescent="0.35">
      <c r="A1869">
        <v>18967.352997280199</v>
      </c>
      <c r="B1869" s="27"/>
      <c r="C1869" s="27">
        <v>16.8915525157161</v>
      </c>
      <c r="D1869" s="27"/>
      <c r="E1869" s="27"/>
    </row>
    <row r="1870" spans="1:5" x14ac:dyDescent="0.35">
      <c r="A1870">
        <v>18970.981213094099</v>
      </c>
      <c r="B1870" s="27"/>
      <c r="C1870" s="27">
        <v>3.46150356401338</v>
      </c>
      <c r="D1870" s="27"/>
      <c r="E1870" s="27"/>
    </row>
    <row r="1871" spans="1:5" x14ac:dyDescent="0.35">
      <c r="A1871">
        <v>18973.913749933701</v>
      </c>
      <c r="B1871" s="27"/>
      <c r="C1871" s="27"/>
      <c r="D1871" s="27"/>
      <c r="E1871" s="27"/>
    </row>
    <row r="1872" spans="1:5" x14ac:dyDescent="0.35">
      <c r="A1872">
        <v>18978.483672943999</v>
      </c>
      <c r="B1872" s="27"/>
      <c r="C1872" s="27">
        <v>8.2235253444138205</v>
      </c>
      <c r="D1872" s="27"/>
      <c r="E1872" s="27"/>
    </row>
    <row r="1873" spans="1:5" x14ac:dyDescent="0.35">
      <c r="A1873">
        <v>18978.7487183585</v>
      </c>
      <c r="B1873" s="27"/>
      <c r="C1873" s="27">
        <v>16.1697709793977</v>
      </c>
      <c r="D1873" s="27"/>
      <c r="E1873" s="27"/>
    </row>
    <row r="1874" spans="1:5" x14ac:dyDescent="0.35">
      <c r="A1874">
        <v>18982.160840473101</v>
      </c>
      <c r="B1874" s="27"/>
      <c r="C1874" s="27">
        <v>3.2499566557855801</v>
      </c>
      <c r="D1874" s="27"/>
      <c r="E1874" s="27"/>
    </row>
    <row r="1875" spans="1:5" x14ac:dyDescent="0.35">
      <c r="A1875">
        <v>18985.167405353801</v>
      </c>
      <c r="B1875" s="27"/>
      <c r="C1875" s="27">
        <v>9.8509949336190505</v>
      </c>
      <c r="D1875" s="27"/>
      <c r="E1875" s="27"/>
    </row>
    <row r="1876" spans="1:5" x14ac:dyDescent="0.35">
      <c r="A1876">
        <v>18985.515691947199</v>
      </c>
      <c r="B1876" s="27"/>
      <c r="C1876" s="27"/>
      <c r="D1876" s="27"/>
      <c r="E1876" s="27"/>
    </row>
    <row r="1877" spans="1:5" x14ac:dyDescent="0.35">
      <c r="A1877">
        <v>18988.927635292901</v>
      </c>
      <c r="B1877" s="27"/>
      <c r="C1877" s="27"/>
      <c r="D1877" s="27"/>
      <c r="E1877" s="27"/>
    </row>
    <row r="1878" spans="1:5" x14ac:dyDescent="0.35">
      <c r="A1878">
        <v>18990.9976055839</v>
      </c>
      <c r="B1878" s="27"/>
      <c r="C1878" s="27">
        <v>-1.4331390302675699</v>
      </c>
      <c r="D1878" s="27"/>
      <c r="E1878" s="27"/>
    </row>
    <row r="1879" spans="1:5" x14ac:dyDescent="0.35">
      <c r="A1879">
        <v>18992.678123154299</v>
      </c>
      <c r="B1879" s="27"/>
      <c r="C1879" s="27">
        <v>8.37084993673691</v>
      </c>
      <c r="D1879" s="27"/>
      <c r="E1879" s="27"/>
    </row>
    <row r="1880" spans="1:5" x14ac:dyDescent="0.35">
      <c r="A1880">
        <v>18996.405963758501</v>
      </c>
      <c r="B1880" s="27"/>
      <c r="C1880" s="27">
        <v>14.624978552388299</v>
      </c>
      <c r="D1880" s="27"/>
      <c r="E1880" s="27"/>
    </row>
    <row r="1881" spans="1:5" x14ac:dyDescent="0.35">
      <c r="A1881">
        <v>18999.082637566102</v>
      </c>
      <c r="B1881" s="27"/>
      <c r="C1881" s="27">
        <v>1.03678261075524</v>
      </c>
      <c r="D1881" s="27"/>
      <c r="E1881" s="27"/>
    </row>
    <row r="1882" spans="1:5" x14ac:dyDescent="0.35">
      <c r="A1882">
        <v>19005.613770421402</v>
      </c>
      <c r="B1882" s="27">
        <v>9.9057158361883602</v>
      </c>
      <c r="C1882" s="27">
        <v>2.92041870572604</v>
      </c>
      <c r="D1882" s="27">
        <v>7.7557878284972599</v>
      </c>
      <c r="E1882" s="27">
        <v>2.9397021047388701</v>
      </c>
    </row>
    <row r="1883" spans="1:5" x14ac:dyDescent="0.35">
      <c r="A1883">
        <v>19005.6315382186</v>
      </c>
      <c r="B1883" s="27">
        <v>9.9057010809583499</v>
      </c>
      <c r="C1883" s="27">
        <v>3.4190596100535502</v>
      </c>
      <c r="D1883" s="27">
        <v>7.7557729718167598</v>
      </c>
      <c r="E1883" s="27">
        <v>2.9396979640105401</v>
      </c>
    </row>
    <row r="1884" spans="1:5" x14ac:dyDescent="0.35">
      <c r="A1884">
        <v>19006.696693365298</v>
      </c>
      <c r="B1884" s="27">
        <v>9.90481652510754</v>
      </c>
      <c r="C1884" s="27">
        <v>7.3510276667479797</v>
      </c>
      <c r="D1884" s="27">
        <v>7.7548823341328701</v>
      </c>
      <c r="E1884" s="27">
        <v>2.9394497329848801</v>
      </c>
    </row>
    <row r="1885" spans="1:5" x14ac:dyDescent="0.35">
      <c r="A1885">
        <v>19007.3992636039</v>
      </c>
      <c r="B1885" s="27">
        <v>9.9042330771483194</v>
      </c>
      <c r="C1885" s="27">
        <v>5.5987813965864497</v>
      </c>
      <c r="D1885" s="27">
        <v>7.7542948746229099</v>
      </c>
      <c r="E1885" s="27">
        <v>2.9392860011913502</v>
      </c>
    </row>
    <row r="1886" spans="1:5" x14ac:dyDescent="0.35">
      <c r="A1886">
        <v>19015.263088031199</v>
      </c>
      <c r="B1886" s="27">
        <v>9.8977025823870193</v>
      </c>
      <c r="C1886" s="27">
        <v>3.7313663111801398</v>
      </c>
      <c r="D1886" s="27">
        <v>7.7477194935331202</v>
      </c>
      <c r="E1886" s="27">
        <v>2.9374533586759202</v>
      </c>
    </row>
    <row r="1887" spans="1:5" x14ac:dyDescent="0.35">
      <c r="A1887">
        <v>19015.505542794301</v>
      </c>
      <c r="B1887" s="27">
        <v>9.8975012364494592</v>
      </c>
      <c r="C1887" s="27">
        <v>0.74521751582121698</v>
      </c>
      <c r="D1887" s="27">
        <v>7.7475167645391902</v>
      </c>
      <c r="E1887" s="27">
        <v>2.9373968551475298</v>
      </c>
    </row>
    <row r="1888" spans="1:5" x14ac:dyDescent="0.35">
      <c r="A1888">
        <v>19016.5850605044</v>
      </c>
      <c r="B1888" s="27">
        <v>9.8966047537832207</v>
      </c>
      <c r="C1888" s="27">
        <v>4.94517252855655</v>
      </c>
      <c r="D1888" s="27">
        <v>7.7466141248397804</v>
      </c>
      <c r="E1888" s="27">
        <v>2.9371452759023402</v>
      </c>
    </row>
    <row r="1889" spans="1:5" x14ac:dyDescent="0.35">
      <c r="A1889">
        <v>19017.583142802399</v>
      </c>
      <c r="B1889" s="27">
        <v>9.8957758990242102</v>
      </c>
      <c r="C1889" s="27">
        <v>5.4485535844994297</v>
      </c>
      <c r="D1889" s="27">
        <v>7.7457795790248696</v>
      </c>
      <c r="E1889" s="27">
        <v>2.9369126748326502</v>
      </c>
    </row>
    <row r="1890" spans="1:5" x14ac:dyDescent="0.35">
      <c r="A1890">
        <v>19018.1281606222</v>
      </c>
      <c r="B1890" s="27">
        <v>9.8953232904772097</v>
      </c>
      <c r="C1890" s="27">
        <v>7.9659127666023499</v>
      </c>
      <c r="D1890" s="27">
        <v>7.7453238634592196</v>
      </c>
      <c r="E1890" s="27">
        <v>2.9367856594543</v>
      </c>
    </row>
    <row r="1891" spans="1:5" x14ac:dyDescent="0.35">
      <c r="A1891">
        <v>19019.872786173401</v>
      </c>
      <c r="B1891" s="27">
        <v>9.8938744711715305</v>
      </c>
      <c r="C1891" s="27">
        <v>6.8963064579063298</v>
      </c>
      <c r="D1891" s="27">
        <v>7.7438651019545102</v>
      </c>
      <c r="E1891" s="27">
        <v>2.9363790773771501</v>
      </c>
    </row>
    <row r="1892" spans="1:5" x14ac:dyDescent="0.35">
      <c r="A1892">
        <v>19020.143141598601</v>
      </c>
      <c r="B1892" s="27">
        <v>9.8936499553062802</v>
      </c>
      <c r="C1892" s="27">
        <v>3.6149746464087</v>
      </c>
      <c r="D1892" s="27">
        <v>7.7436390459116398</v>
      </c>
      <c r="E1892" s="27">
        <v>2.9363160714424601</v>
      </c>
    </row>
    <row r="1893" spans="1:5" x14ac:dyDescent="0.35">
      <c r="A1893">
        <v>19024.689116406102</v>
      </c>
      <c r="B1893" s="27">
        <v>9.8898747650802292</v>
      </c>
      <c r="C1893" s="27">
        <v>3.59504037586809</v>
      </c>
      <c r="D1893" s="27">
        <v>7.73983798209954</v>
      </c>
      <c r="E1893" s="27">
        <v>2.9352566362670198</v>
      </c>
    </row>
    <row r="1894" spans="1:5" x14ac:dyDescent="0.35">
      <c r="A1894">
        <v>19027.745466279201</v>
      </c>
      <c r="B1894" s="27">
        <v>9.8873366304780994</v>
      </c>
      <c r="C1894" s="27">
        <v>0.48516319696356702</v>
      </c>
      <c r="D1894" s="27">
        <v>7.7372824824476103</v>
      </c>
      <c r="E1894" s="27">
        <v>2.9345443538627598</v>
      </c>
    </row>
    <row r="1895" spans="1:5" x14ac:dyDescent="0.35">
      <c r="A1895">
        <v>19031.604259279</v>
      </c>
      <c r="B1895" s="27">
        <v>9.8841321117360792</v>
      </c>
      <c r="C1895" s="27">
        <v>1.3181940380408801</v>
      </c>
      <c r="D1895" s="27">
        <v>7.7340560819221098</v>
      </c>
      <c r="E1895" s="27">
        <v>2.93364505811974</v>
      </c>
    </row>
    <row r="1896" spans="1:5" x14ac:dyDescent="0.35">
      <c r="A1896">
        <v>19032.7102367556</v>
      </c>
      <c r="B1896" s="27">
        <v>9.8832136577124494</v>
      </c>
      <c r="C1896" s="27">
        <v>-0.97686525121828405</v>
      </c>
      <c r="D1896" s="27">
        <v>7.7331313661515804</v>
      </c>
      <c r="E1896" s="27">
        <v>2.93338730801457</v>
      </c>
    </row>
    <row r="1897" spans="1:5" x14ac:dyDescent="0.35">
      <c r="A1897">
        <v>19047.204083898901</v>
      </c>
      <c r="B1897" s="27">
        <v>9.8711773282488409</v>
      </c>
      <c r="C1897" s="27">
        <v>3.1563803387437002</v>
      </c>
      <c r="D1897" s="27">
        <v>7.72101349209197</v>
      </c>
      <c r="E1897" s="27">
        <v>2.9300094445489102</v>
      </c>
    </row>
    <row r="1898" spans="1:5" x14ac:dyDescent="0.35">
      <c r="A1898">
        <v>19049.8136540866</v>
      </c>
      <c r="B1898" s="27">
        <v>9.8690102309340002</v>
      </c>
      <c r="C1898" s="27">
        <v>1.1105964318014001</v>
      </c>
      <c r="D1898" s="27">
        <v>7.7188318351312804</v>
      </c>
      <c r="E1898" s="27">
        <v>2.9294012606391502</v>
      </c>
    </row>
    <row r="1899" spans="1:5" x14ac:dyDescent="0.35">
      <c r="A1899">
        <v>19057.573309716801</v>
      </c>
      <c r="B1899" s="27">
        <v>9.8625662954368405</v>
      </c>
      <c r="C1899" s="27">
        <v>8.8495378390056203</v>
      </c>
      <c r="D1899" s="27">
        <v>7.7123448764805298</v>
      </c>
      <c r="E1899" s="27">
        <v>2.9275927799159902</v>
      </c>
    </row>
    <row r="1900" spans="1:5" x14ac:dyDescent="0.35">
      <c r="A1900">
        <v>19076.225221024099</v>
      </c>
      <c r="B1900" s="27">
        <v>9.84707706044993</v>
      </c>
      <c r="C1900" s="27">
        <v>3.6964724730934599</v>
      </c>
      <c r="D1900" s="27">
        <v>7.6967542416233199</v>
      </c>
      <c r="E1900" s="27">
        <v>2.9232455608762602</v>
      </c>
    </row>
    <row r="1901" spans="1:5" x14ac:dyDescent="0.35">
      <c r="A1901">
        <v>19076.906771780101</v>
      </c>
      <c r="B1901" s="27">
        <v>9.8465110778829992</v>
      </c>
      <c r="C1901" s="27">
        <v>8.91373363482999</v>
      </c>
      <c r="D1901" s="27">
        <v>7.6961846167106502</v>
      </c>
      <c r="E1901" s="27">
        <v>2.92308670600872</v>
      </c>
    </row>
    <row r="1902" spans="1:5" x14ac:dyDescent="0.35">
      <c r="A1902">
        <v>19085.1416024875</v>
      </c>
      <c r="B1902" s="27">
        <v>9.8396726133636108</v>
      </c>
      <c r="C1902" s="27">
        <v>8.6534956471234494</v>
      </c>
      <c r="D1902" s="27">
        <v>7.6893025446667904</v>
      </c>
      <c r="E1902" s="27">
        <v>2.9211673108107701</v>
      </c>
    </row>
    <row r="1903" spans="1:5" x14ac:dyDescent="0.35">
      <c r="A1903">
        <v>19092.137771591901</v>
      </c>
      <c r="B1903" s="27">
        <v>9.8338627953539408</v>
      </c>
      <c r="C1903" s="27">
        <v>5.6094633070560098</v>
      </c>
      <c r="D1903" s="27">
        <v>7.6834563031032204</v>
      </c>
      <c r="E1903" s="27">
        <v>2.9195365752238902</v>
      </c>
    </row>
    <row r="1904" spans="1:5" x14ac:dyDescent="0.35">
      <c r="A1904">
        <v>19095.721705682801</v>
      </c>
      <c r="B1904" s="27">
        <v>9.8308866031082793</v>
      </c>
      <c r="C1904" s="27">
        <v>6.6193630603286904</v>
      </c>
      <c r="D1904" s="27">
        <v>7.68046169231385</v>
      </c>
      <c r="E1904" s="27">
        <v>2.9187011773352398</v>
      </c>
    </row>
    <row r="1905" spans="1:5" x14ac:dyDescent="0.35">
      <c r="A1905">
        <v>19096.095675112902</v>
      </c>
      <c r="B1905" s="27">
        <v>9.8305760495018006</v>
      </c>
      <c r="C1905" s="27">
        <v>3.3732569095896499</v>
      </c>
      <c r="D1905" s="27">
        <v>7.6801492265872797</v>
      </c>
      <c r="E1905" s="27">
        <v>2.9186140060600998</v>
      </c>
    </row>
    <row r="1906" spans="1:5" x14ac:dyDescent="0.35">
      <c r="A1906">
        <v>19096.522254026699</v>
      </c>
      <c r="B1906" s="27">
        <v>9.83022180774128</v>
      </c>
      <c r="C1906" s="27">
        <v>5.4447303507043197</v>
      </c>
      <c r="D1906" s="27">
        <v>7.6797928060069802</v>
      </c>
      <c r="E1906" s="27">
        <v>2.9185145714696299</v>
      </c>
    </row>
    <row r="1907" spans="1:5" x14ac:dyDescent="0.35">
      <c r="A1907">
        <v>19097.262503308801</v>
      </c>
      <c r="B1907" s="27">
        <v>9.8296070864998004</v>
      </c>
      <c r="C1907" s="27"/>
      <c r="D1907" s="27">
        <v>7.6791743096614598</v>
      </c>
      <c r="E1907" s="27">
        <v>2.9183420205469899</v>
      </c>
    </row>
    <row r="1908" spans="1:5" x14ac:dyDescent="0.35">
      <c r="A1908">
        <v>19098.090244696701</v>
      </c>
      <c r="B1908" s="27">
        <v>9.8289197099752599</v>
      </c>
      <c r="C1908" s="27">
        <v>3.4288254481023199</v>
      </c>
      <c r="D1908" s="27">
        <v>7.6784827206789696</v>
      </c>
      <c r="E1908" s="27">
        <v>2.9181490746417098</v>
      </c>
    </row>
    <row r="1909" spans="1:5" x14ac:dyDescent="0.35">
      <c r="A1909">
        <v>19098.382322476398</v>
      </c>
      <c r="B1909" s="27">
        <v>9.8286771615833608</v>
      </c>
      <c r="C1909" s="27">
        <v>3.3104151463586802</v>
      </c>
      <c r="D1909" s="27">
        <v>7.6782386881163003</v>
      </c>
      <c r="E1909" s="27">
        <v>2.9180809913464798</v>
      </c>
    </row>
    <row r="1910" spans="1:5" x14ac:dyDescent="0.35">
      <c r="A1910">
        <v>19102.113758623</v>
      </c>
      <c r="B1910" s="27">
        <v>9.8255784912867394</v>
      </c>
      <c r="C1910" s="27">
        <v>1.10448833359993</v>
      </c>
      <c r="D1910" s="27">
        <v>7.6751211615554</v>
      </c>
      <c r="E1910" s="27">
        <v>2.9172111855904901</v>
      </c>
    </row>
    <row r="1911" spans="1:5" x14ac:dyDescent="0.35">
      <c r="A1911">
        <v>19106.4771627109</v>
      </c>
      <c r="B1911" s="27">
        <v>9.8219550293763191</v>
      </c>
      <c r="C1911" s="27">
        <v>8.5981628012914193</v>
      </c>
      <c r="D1911" s="27">
        <v>7.6714759036766003</v>
      </c>
      <c r="E1911" s="27">
        <v>2.9161940463256202</v>
      </c>
    </row>
    <row r="1912" spans="1:5" x14ac:dyDescent="0.35">
      <c r="A1912">
        <v>19111.3276146715</v>
      </c>
      <c r="B1912" s="27">
        <v>9.8179271247191995</v>
      </c>
      <c r="C1912" s="27">
        <v>8.5787421868960703</v>
      </c>
      <c r="D1912" s="27">
        <v>7.6674241058818602</v>
      </c>
      <c r="E1912" s="27">
        <v>2.9150633459137398</v>
      </c>
    </row>
    <row r="1913" spans="1:5" x14ac:dyDescent="0.35">
      <c r="A1913">
        <v>19112.193379355402</v>
      </c>
      <c r="B1913" s="27">
        <v>9.8172081791466006</v>
      </c>
      <c r="C1913" s="27">
        <v>9.4661035347897808</v>
      </c>
      <c r="D1913" s="27">
        <v>7.6667009340142798</v>
      </c>
      <c r="E1913" s="27">
        <v>2.9148615223635201</v>
      </c>
    </row>
    <row r="1914" spans="1:5" x14ac:dyDescent="0.35">
      <c r="A1914">
        <v>19115.4430998631</v>
      </c>
      <c r="B1914" s="27">
        <v>9.8145095603145407</v>
      </c>
      <c r="C1914" s="27">
        <v>3.5417884167787901</v>
      </c>
      <c r="D1914" s="27">
        <v>7.6639865582891602</v>
      </c>
      <c r="E1914" s="27">
        <v>2.91410395214369</v>
      </c>
    </row>
    <row r="1915" spans="1:5" x14ac:dyDescent="0.35">
      <c r="A1915">
        <v>19124.763169602498</v>
      </c>
      <c r="B1915" s="27">
        <v>9.8067700629875691</v>
      </c>
      <c r="C1915" s="27"/>
      <c r="D1915" s="27">
        <v>7.6562028463729401</v>
      </c>
      <c r="E1915" s="27">
        <v>2.9119311927215401</v>
      </c>
    </row>
    <row r="1916" spans="1:5" x14ac:dyDescent="0.35">
      <c r="A1916">
        <v>19131.565953821599</v>
      </c>
      <c r="B1916" s="27">
        <v>9.8011209838674596</v>
      </c>
      <c r="C1916" s="27">
        <v>3.8080651964307299</v>
      </c>
      <c r="D1916" s="27">
        <v>7.6505224613935399</v>
      </c>
      <c r="E1916" s="27">
        <v>2.91034520323851</v>
      </c>
    </row>
    <row r="1917" spans="1:5" x14ac:dyDescent="0.35">
      <c r="A1917">
        <v>19134.9744671439</v>
      </c>
      <c r="B1917" s="27">
        <v>9.7982905422368702</v>
      </c>
      <c r="C1917" s="27">
        <v>3.3895126683365802</v>
      </c>
      <c r="D1917" s="27">
        <v>7.6476766578870903</v>
      </c>
      <c r="E1917" s="27">
        <v>2.9095505224738698</v>
      </c>
    </row>
    <row r="1918" spans="1:5" x14ac:dyDescent="0.35">
      <c r="A1918">
        <v>19135.065256173799</v>
      </c>
      <c r="B1918" s="27">
        <v>9.7982151508094404</v>
      </c>
      <c r="C1918" s="27"/>
      <c r="D1918" s="27">
        <v>7.6476008603193204</v>
      </c>
      <c r="E1918" s="27">
        <v>2.9095293551457702</v>
      </c>
    </row>
    <row r="1919" spans="1:5" x14ac:dyDescent="0.35">
      <c r="A1919">
        <v>19137.607259079501</v>
      </c>
      <c r="B1919" s="27">
        <v>9.7961042678130497</v>
      </c>
      <c r="C1919" s="27">
        <v>-3.8299019911758201</v>
      </c>
      <c r="D1919" s="27">
        <v>7.6454786708080098</v>
      </c>
      <c r="E1919" s="27">
        <v>2.9089366857553101</v>
      </c>
    </row>
    <row r="1920" spans="1:5" x14ac:dyDescent="0.35">
      <c r="A1920">
        <v>19141.723112769301</v>
      </c>
      <c r="B1920" s="27">
        <v>9.7926864663204096</v>
      </c>
      <c r="C1920" s="27">
        <v>9.3574336428713991</v>
      </c>
      <c r="D1920" s="27">
        <v>7.6420428333431003</v>
      </c>
      <c r="E1920" s="27">
        <v>2.90797705064886</v>
      </c>
    </row>
    <row r="1921" spans="1:5" x14ac:dyDescent="0.35">
      <c r="A1921">
        <v>19143.202453921102</v>
      </c>
      <c r="B1921" s="27">
        <v>9.7914580255920693</v>
      </c>
      <c r="C1921" s="27">
        <v>15.667122383940001</v>
      </c>
      <c r="D1921" s="27">
        <v>7.6408079935323299</v>
      </c>
      <c r="E1921" s="27">
        <v>2.90763212706478</v>
      </c>
    </row>
    <row r="1922" spans="1:5" x14ac:dyDescent="0.35">
      <c r="A1922">
        <v>19143.560393072799</v>
      </c>
      <c r="B1922" s="27">
        <v>9.7911607941647798</v>
      </c>
      <c r="C1922" s="27">
        <v>13.980760100192001</v>
      </c>
      <c r="D1922" s="27">
        <v>7.6405092205250797</v>
      </c>
      <c r="E1922" s="27">
        <v>2.9075486693405099</v>
      </c>
    </row>
    <row r="1923" spans="1:5" x14ac:dyDescent="0.35">
      <c r="A1923">
        <v>19145.857748912</v>
      </c>
      <c r="B1923" s="27">
        <v>9.7892530800791704</v>
      </c>
      <c r="C1923" s="27">
        <v>11.8007902330392</v>
      </c>
      <c r="D1923" s="27">
        <v>7.6385916752203702</v>
      </c>
      <c r="E1923" s="27">
        <v>2.90701300879127</v>
      </c>
    </row>
    <row r="1924" spans="1:5" x14ac:dyDescent="0.35">
      <c r="A1924">
        <v>19146.487604825401</v>
      </c>
      <c r="B1924" s="27">
        <v>9.78873005120135</v>
      </c>
      <c r="C1924" s="27">
        <v>1.8637041589490499</v>
      </c>
      <c r="D1924" s="27">
        <v>7.6380659701786202</v>
      </c>
      <c r="E1924" s="27">
        <v>2.9068661475768902</v>
      </c>
    </row>
    <row r="1925" spans="1:5" x14ac:dyDescent="0.35">
      <c r="A1925">
        <v>19149.637138831498</v>
      </c>
      <c r="B1925" s="27">
        <v>9.7861146999483104</v>
      </c>
      <c r="C1925" s="27">
        <v>-0.77370044715272501</v>
      </c>
      <c r="D1925" s="27">
        <v>7.6354373629147396</v>
      </c>
      <c r="E1925" s="27">
        <v>2.9061317721918698</v>
      </c>
    </row>
    <row r="1926" spans="1:5" x14ac:dyDescent="0.35">
      <c r="A1926">
        <v>19154.258230425999</v>
      </c>
      <c r="B1926" s="27">
        <v>9.7822773910444294</v>
      </c>
      <c r="C1926" s="27">
        <v>8.2957872180616299</v>
      </c>
      <c r="D1926" s="27">
        <v>7.63158099173525</v>
      </c>
      <c r="E1926" s="27">
        <v>2.9050542436972799</v>
      </c>
    </row>
    <row r="1927" spans="1:5" x14ac:dyDescent="0.35">
      <c r="A1927">
        <v>19154.626603943299</v>
      </c>
      <c r="B1927" s="27">
        <v>9.7819714980155901</v>
      </c>
      <c r="C1927" s="27">
        <v>0.86195678233695905</v>
      </c>
      <c r="D1927" s="27">
        <v>7.6312735993456098</v>
      </c>
      <c r="E1927" s="27">
        <v>2.9049683461662998</v>
      </c>
    </row>
    <row r="1928" spans="1:5" x14ac:dyDescent="0.35">
      <c r="A1928">
        <v>19155.425547077899</v>
      </c>
      <c r="B1928" s="27">
        <v>9.7813080654131603</v>
      </c>
      <c r="C1928" s="27">
        <v>3.4961315753545099</v>
      </c>
      <c r="D1928" s="27">
        <v>7.6306069252559698</v>
      </c>
      <c r="E1928" s="27">
        <v>2.9047820473622901</v>
      </c>
    </row>
    <row r="1929" spans="1:5" x14ac:dyDescent="0.35">
      <c r="A1929">
        <v>19156.287663224601</v>
      </c>
      <c r="B1929" s="27">
        <v>9.7805921752759399</v>
      </c>
      <c r="C1929" s="27">
        <v>4.89807525251529</v>
      </c>
      <c r="D1929" s="27">
        <v>7.6298875533455401</v>
      </c>
      <c r="E1929" s="27">
        <v>2.9045810165082502</v>
      </c>
    </row>
    <row r="1930" spans="1:5" x14ac:dyDescent="0.35">
      <c r="A1930">
        <v>19157.7304052164</v>
      </c>
      <c r="B1930" s="27">
        <v>9.7793941422322597</v>
      </c>
      <c r="C1930" s="27">
        <v>3.52697613049164</v>
      </c>
      <c r="D1930" s="27">
        <v>7.6286837310531803</v>
      </c>
      <c r="E1930" s="27">
        <v>2.90424459059507</v>
      </c>
    </row>
    <row r="1931" spans="1:5" x14ac:dyDescent="0.35">
      <c r="A1931">
        <v>19159.491336639199</v>
      </c>
      <c r="B1931" s="27">
        <v>9.7779318913211206</v>
      </c>
      <c r="C1931" s="27">
        <v>8.3245423478962994</v>
      </c>
      <c r="D1931" s="27">
        <v>7.6272144782326903</v>
      </c>
      <c r="E1931" s="27">
        <v>2.9038339625762899</v>
      </c>
    </row>
    <row r="1932" spans="1:5" x14ac:dyDescent="0.35">
      <c r="A1932">
        <v>19161.589915326698</v>
      </c>
      <c r="B1932" s="27">
        <v>9.7761892664712597</v>
      </c>
      <c r="C1932" s="27">
        <v>8.1154000545689406</v>
      </c>
      <c r="D1932" s="27">
        <v>7.6254636020507798</v>
      </c>
      <c r="E1932" s="27">
        <v>2.9033445919072598</v>
      </c>
    </row>
    <row r="1933" spans="1:5" x14ac:dyDescent="0.35">
      <c r="A1933">
        <v>19161.7653994338</v>
      </c>
      <c r="B1933" s="27">
        <v>9.7760435475484506</v>
      </c>
      <c r="C1933" s="27">
        <v>11.942233093164599</v>
      </c>
      <c r="D1933" s="27">
        <v>7.6253171977776599</v>
      </c>
      <c r="E1933" s="27">
        <v>2.90330367014242</v>
      </c>
    </row>
    <row r="1934" spans="1:5" x14ac:dyDescent="0.35">
      <c r="A1934">
        <v>19170.536717117899</v>
      </c>
      <c r="B1934" s="27">
        <v>9.7687600318716896</v>
      </c>
      <c r="C1934" s="27">
        <v>2.3677894334870602</v>
      </c>
      <c r="D1934" s="27">
        <v>7.6180003580766504</v>
      </c>
      <c r="E1934" s="27">
        <v>2.90125818158563</v>
      </c>
    </row>
    <row r="1935" spans="1:5" x14ac:dyDescent="0.35">
      <c r="A1935">
        <v>19173.761287909601</v>
      </c>
      <c r="B1935" s="27">
        <v>9.7660824333229694</v>
      </c>
      <c r="C1935" s="27">
        <v>1.0960057881715899</v>
      </c>
      <c r="D1935" s="27">
        <v>7.6153109800459102</v>
      </c>
      <c r="E1935" s="27">
        <v>2.9005061680900002</v>
      </c>
    </row>
    <row r="1936" spans="1:5" x14ac:dyDescent="0.35">
      <c r="A1936">
        <v>19174.405086766801</v>
      </c>
      <c r="B1936" s="27">
        <v>9.76554784081649</v>
      </c>
      <c r="C1936" s="27">
        <v>1.9766494707811999</v>
      </c>
      <c r="D1936" s="27">
        <v>7.6147740668526103</v>
      </c>
      <c r="E1936" s="27">
        <v>2.90035602303595</v>
      </c>
    </row>
    <row r="1937" spans="1:5" x14ac:dyDescent="0.35">
      <c r="A1937">
        <v>19181.009372627501</v>
      </c>
      <c r="B1937" s="27">
        <v>9.7600638484601205</v>
      </c>
      <c r="C1937" s="27"/>
      <c r="D1937" s="27">
        <v>7.6092668792096498</v>
      </c>
      <c r="E1937" s="27">
        <v>2.8988157408687401</v>
      </c>
    </row>
    <row r="1938" spans="1:5" x14ac:dyDescent="0.35">
      <c r="A1938">
        <v>19181.502995912899</v>
      </c>
      <c r="B1938" s="27">
        <v>9.7596539607102706</v>
      </c>
      <c r="C1938" s="27">
        <v>-1.6755030367362</v>
      </c>
      <c r="D1938" s="27">
        <v>7.6088553031822199</v>
      </c>
      <c r="E1938" s="27">
        <v>2.8987006121760799</v>
      </c>
    </row>
    <row r="1939" spans="1:5" x14ac:dyDescent="0.35">
      <c r="A1939">
        <v>19183.536293108999</v>
      </c>
      <c r="B1939" s="27">
        <v>9.7579655832128491</v>
      </c>
      <c r="C1939" s="27">
        <v>3.4540519662059599</v>
      </c>
      <c r="D1939" s="27">
        <v>7.6071600392157004</v>
      </c>
      <c r="E1939" s="27">
        <v>2.8982263770818602</v>
      </c>
    </row>
    <row r="1940" spans="1:5" x14ac:dyDescent="0.35">
      <c r="A1940">
        <v>19186.351811319098</v>
      </c>
      <c r="B1940" s="27">
        <v>9.7556276836087292</v>
      </c>
      <c r="C1940" s="27">
        <v>13.5644327261026</v>
      </c>
      <c r="D1940" s="27">
        <v>7.6048127857554002</v>
      </c>
      <c r="E1940" s="27">
        <v>2.89756968670889</v>
      </c>
    </row>
    <row r="1941" spans="1:5" x14ac:dyDescent="0.35">
      <c r="A1941">
        <v>19195.2407725634</v>
      </c>
      <c r="B1941" s="27">
        <v>9.7482466765960094</v>
      </c>
      <c r="C1941" s="27">
        <v>6.8725448134343603</v>
      </c>
      <c r="D1941" s="27">
        <v>7.5974036693407703</v>
      </c>
      <c r="E1941" s="27">
        <v>2.8954963168263101</v>
      </c>
    </row>
    <row r="1942" spans="1:5" x14ac:dyDescent="0.35">
      <c r="A1942">
        <v>19197.708925209299</v>
      </c>
      <c r="B1942" s="27">
        <v>9.7461972435980293</v>
      </c>
      <c r="C1942" s="27">
        <v>-6.2353495094421003</v>
      </c>
      <c r="D1942" s="27">
        <v>7.5953468244291598</v>
      </c>
      <c r="E1942" s="27">
        <v>2.8949205838124001</v>
      </c>
    </row>
    <row r="1943" spans="1:5" x14ac:dyDescent="0.35">
      <c r="A1943">
        <v>19197.949439674499</v>
      </c>
      <c r="B1943" s="27">
        <v>9.7459975324973804</v>
      </c>
      <c r="C1943" s="27">
        <v>8.3054138432439899</v>
      </c>
      <c r="D1943" s="27">
        <v>7.5951464003838902</v>
      </c>
      <c r="E1943" s="27">
        <v>2.8948644795316101</v>
      </c>
    </row>
    <row r="1944" spans="1:5" x14ac:dyDescent="0.35">
      <c r="A1944">
        <v>19198.115276304899</v>
      </c>
      <c r="B1944" s="27">
        <v>9.7458598301439299</v>
      </c>
      <c r="C1944" s="27">
        <v>7.3497846669918303</v>
      </c>
      <c r="D1944" s="27">
        <v>7.59500820741893</v>
      </c>
      <c r="E1944" s="27">
        <v>2.8948257951089502</v>
      </c>
    </row>
    <row r="1945" spans="1:5" x14ac:dyDescent="0.35">
      <c r="A1945">
        <v>19198.143910504499</v>
      </c>
      <c r="B1945" s="27">
        <v>9.7458360537549993</v>
      </c>
      <c r="C1945" s="27">
        <v>3.5363726584316999</v>
      </c>
      <c r="D1945" s="27">
        <v>7.5949843463986699</v>
      </c>
      <c r="E1945" s="27">
        <v>2.8948191156526302</v>
      </c>
    </row>
    <row r="1946" spans="1:5" x14ac:dyDescent="0.35">
      <c r="A1946">
        <v>19202.5065112388</v>
      </c>
      <c r="B1946" s="27">
        <v>9.7422135807527095</v>
      </c>
      <c r="C1946" s="27">
        <v>3.3447569536823898</v>
      </c>
      <c r="D1946" s="27">
        <v>7.5913492572840502</v>
      </c>
      <c r="E1946" s="27">
        <v>2.8938014365278999</v>
      </c>
    </row>
    <row r="1947" spans="1:5" x14ac:dyDescent="0.35">
      <c r="A1947">
        <v>19203.179108349399</v>
      </c>
      <c r="B1947" s="27">
        <v>9.7416550933935007</v>
      </c>
      <c r="C1947" s="27">
        <v>3.5387407134478899</v>
      </c>
      <c r="D1947" s="27">
        <v>7.59078887443198</v>
      </c>
      <c r="E1947" s="27">
        <v>2.89364453354928</v>
      </c>
    </row>
    <row r="1948" spans="1:5" x14ac:dyDescent="0.35">
      <c r="A1948">
        <v>19204.951397847399</v>
      </c>
      <c r="B1948" s="27">
        <v>9.7401834846582993</v>
      </c>
      <c r="C1948" s="27">
        <v>12.3224658221006</v>
      </c>
      <c r="D1948" s="27">
        <v>7.5893123352548697</v>
      </c>
      <c r="E1948" s="27">
        <v>2.8932310900617901</v>
      </c>
    </row>
    <row r="1949" spans="1:5" x14ac:dyDescent="0.35">
      <c r="A1949">
        <v>19206.495650406399</v>
      </c>
      <c r="B1949" s="27">
        <v>9.7389012275211595</v>
      </c>
      <c r="C1949" s="27">
        <v>2.3245311660041099</v>
      </c>
      <c r="D1949" s="27">
        <v>7.5880258584274003</v>
      </c>
      <c r="E1949" s="27">
        <v>2.8928708375159702</v>
      </c>
    </row>
    <row r="1950" spans="1:5" x14ac:dyDescent="0.35">
      <c r="A1950">
        <v>19213.774007852899</v>
      </c>
      <c r="B1950" s="27">
        <v>9.7328577383769694</v>
      </c>
      <c r="C1950" s="27">
        <v>7.5550387169242903</v>
      </c>
      <c r="D1950" s="27">
        <v>7.5819634555712501</v>
      </c>
      <c r="E1950" s="27">
        <v>2.89117282183105</v>
      </c>
    </row>
    <row r="1951" spans="1:5" x14ac:dyDescent="0.35">
      <c r="A1951">
        <v>19214.676804864499</v>
      </c>
      <c r="B1951" s="27">
        <v>9.7321081166065397</v>
      </c>
      <c r="C1951" s="27">
        <v>4.1875428810708204</v>
      </c>
      <c r="D1951" s="27">
        <v>7.5812116016608897</v>
      </c>
      <c r="E1951" s="27">
        <v>2.8909621934550001</v>
      </c>
    </row>
    <row r="1952" spans="1:5" x14ac:dyDescent="0.35">
      <c r="A1952">
        <v>19216.4620060938</v>
      </c>
      <c r="B1952" s="27">
        <v>9.7306258084730004</v>
      </c>
      <c r="C1952" s="27">
        <v>3.3390684513540099</v>
      </c>
      <c r="D1952" s="27">
        <v>7.5797249548625203</v>
      </c>
      <c r="E1952" s="27">
        <v>2.8905456885679701</v>
      </c>
    </row>
    <row r="1953" spans="1:5" x14ac:dyDescent="0.35">
      <c r="A1953">
        <v>19217.951191581298</v>
      </c>
      <c r="B1953" s="27">
        <v>9.7293892940871896</v>
      </c>
      <c r="C1953" s="27">
        <v>-1.25627619722203</v>
      </c>
      <c r="D1953" s="27">
        <v>7.57848489815487</v>
      </c>
      <c r="E1953" s="27">
        <v>2.8901982410051499</v>
      </c>
    </row>
    <row r="1954" spans="1:5" x14ac:dyDescent="0.35">
      <c r="A1954">
        <v>19220.498965783499</v>
      </c>
      <c r="B1954" s="27">
        <v>9.7272738081180101</v>
      </c>
      <c r="C1954" s="27">
        <v>2.3418327321205901</v>
      </c>
      <c r="D1954" s="27">
        <v>7.5763635155534104</v>
      </c>
      <c r="E1954" s="27">
        <v>2.8896037972035198</v>
      </c>
    </row>
    <row r="1955" spans="1:5" x14ac:dyDescent="0.35">
      <c r="A1955">
        <v>19222.4594935196</v>
      </c>
      <c r="B1955" s="27">
        <v>9.7256459337252998</v>
      </c>
      <c r="C1955" s="27">
        <v>4.7931281814781501</v>
      </c>
      <c r="D1955" s="27">
        <v>7.5747312457173503</v>
      </c>
      <c r="E1955" s="27">
        <v>2.8891463579343002</v>
      </c>
    </row>
    <row r="1956" spans="1:5" x14ac:dyDescent="0.35">
      <c r="A1956">
        <v>19225.2624493113</v>
      </c>
      <c r="B1956" s="27">
        <v>9.7233185781160802</v>
      </c>
      <c r="C1956" s="27">
        <v>3.5575847976592399</v>
      </c>
      <c r="D1956" s="27">
        <v>7.57239782300221</v>
      </c>
      <c r="E1956" s="27">
        <v>2.8884923424782398</v>
      </c>
    </row>
    <row r="1957" spans="1:5" x14ac:dyDescent="0.35">
      <c r="A1957">
        <v>19226.487280453599</v>
      </c>
      <c r="B1957" s="27">
        <v>9.7223015767832699</v>
      </c>
      <c r="C1957" s="27">
        <v>2.12731660400005</v>
      </c>
      <c r="D1957" s="27">
        <v>7.5713782514089996</v>
      </c>
      <c r="E1957" s="27">
        <v>2.8882065454991799</v>
      </c>
    </row>
    <row r="1958" spans="1:5" x14ac:dyDescent="0.35">
      <c r="A1958">
        <v>19227.228220641799</v>
      </c>
      <c r="B1958" s="27">
        <v>9.7216863604382606</v>
      </c>
      <c r="C1958" s="27">
        <v>2.3519857991851598</v>
      </c>
      <c r="D1958" s="27">
        <v>7.5707615042990399</v>
      </c>
      <c r="E1958" s="27">
        <v>2.8880336557244601</v>
      </c>
    </row>
    <row r="1959" spans="1:5" x14ac:dyDescent="0.35">
      <c r="A1959">
        <v>19228.061898479598</v>
      </c>
      <c r="B1959" s="27">
        <v>9.7209941430611906</v>
      </c>
      <c r="C1959" s="27">
        <v>-0.132671776875981</v>
      </c>
      <c r="D1959" s="27">
        <v>7.5700675863484204</v>
      </c>
      <c r="E1959" s="27">
        <v>2.8878391249889499</v>
      </c>
    </row>
    <row r="1960" spans="1:5" x14ac:dyDescent="0.35">
      <c r="A1960">
        <v>19231.324008226798</v>
      </c>
      <c r="B1960" s="27">
        <v>9.7182855636704595</v>
      </c>
      <c r="C1960" s="27">
        <v>11.0632161688024</v>
      </c>
      <c r="D1960" s="27">
        <v>7.5673525761112597</v>
      </c>
      <c r="E1960" s="27">
        <v>2.88707792541731</v>
      </c>
    </row>
    <row r="1961" spans="1:5" x14ac:dyDescent="0.35">
      <c r="A1961">
        <v>19231.527648364099</v>
      </c>
      <c r="B1961" s="27">
        <v>9.7181164785746894</v>
      </c>
      <c r="C1961" s="27">
        <v>2.9004179248268001</v>
      </c>
      <c r="D1961" s="27">
        <v>7.5671831014384399</v>
      </c>
      <c r="E1961" s="27">
        <v>2.8870304059176402</v>
      </c>
    </row>
    <row r="1962" spans="1:5" x14ac:dyDescent="0.35">
      <c r="A1962">
        <v>19232.039524691801</v>
      </c>
      <c r="B1962" s="27">
        <v>9.7176914611131799</v>
      </c>
      <c r="C1962" s="27">
        <v>0.91834464170494901</v>
      </c>
      <c r="D1962" s="27">
        <v>7.5667571109223797</v>
      </c>
      <c r="E1962" s="27">
        <v>2.8869109589054198</v>
      </c>
    </row>
    <row r="1963" spans="1:5" x14ac:dyDescent="0.35">
      <c r="A1963">
        <v>19237.241800268701</v>
      </c>
      <c r="B1963" s="27">
        <v>9.7133719627190498</v>
      </c>
      <c r="C1963" s="27">
        <v>11.554086720089501</v>
      </c>
      <c r="D1963" s="27">
        <v>7.5624282307556001</v>
      </c>
      <c r="E1963" s="27">
        <v>2.8856969612877501</v>
      </c>
    </row>
    <row r="1964" spans="1:5" x14ac:dyDescent="0.35">
      <c r="A1964">
        <v>19242.080946104201</v>
      </c>
      <c r="B1964" s="27">
        <v>9.70935400349269</v>
      </c>
      <c r="C1964" s="27">
        <v>-2.7697668632814301</v>
      </c>
      <c r="D1964" s="27">
        <v>7.5584023871124701</v>
      </c>
      <c r="E1964" s="27">
        <v>2.8845676372158802</v>
      </c>
    </row>
    <row r="1965" spans="1:5" x14ac:dyDescent="0.35">
      <c r="A1965">
        <v>19243.718959661601</v>
      </c>
      <c r="B1965" s="27">
        <v>9.7079939617354007</v>
      </c>
      <c r="C1965" s="27">
        <v>3.2243770071324498</v>
      </c>
      <c r="D1965" s="27">
        <v>7.5570398636024203</v>
      </c>
      <c r="E1965" s="27">
        <v>2.8841853550672201</v>
      </c>
    </row>
    <row r="1966" spans="1:5" x14ac:dyDescent="0.35">
      <c r="A1966">
        <v>19244.7306435801</v>
      </c>
      <c r="B1966" s="27">
        <v>9.7071539627835506</v>
      </c>
      <c r="C1966" s="27">
        <v>3.67006107721972</v>
      </c>
      <c r="D1966" s="27">
        <v>7.5561983796164096</v>
      </c>
      <c r="E1966" s="27">
        <v>2.8839492429606701</v>
      </c>
    </row>
    <row r="1967" spans="1:5" x14ac:dyDescent="0.35">
      <c r="A1967">
        <v>19253.387752689301</v>
      </c>
      <c r="B1967" s="27">
        <v>9.6999660362927607</v>
      </c>
      <c r="C1967" s="27">
        <v>9.0520893545326295</v>
      </c>
      <c r="D1967" s="27">
        <v>7.5489992607902598</v>
      </c>
      <c r="E1967" s="27">
        <v>2.88192868269598</v>
      </c>
    </row>
    <row r="1968" spans="1:5" x14ac:dyDescent="0.35">
      <c r="A1968">
        <v>19256.1573865018</v>
      </c>
      <c r="B1968" s="27">
        <v>9.6976664522359108</v>
      </c>
      <c r="C1968" s="27">
        <v>-1.3712897197073599</v>
      </c>
      <c r="D1968" s="27">
        <v>7.54669667881923</v>
      </c>
      <c r="E1968" s="27">
        <v>2.88128220741521</v>
      </c>
    </row>
    <row r="1969" spans="1:5" x14ac:dyDescent="0.35">
      <c r="A1969">
        <v>19258.950899220101</v>
      </c>
      <c r="B1969" s="27">
        <v>9.6953470519593399</v>
      </c>
      <c r="C1969" s="27">
        <v>5.3653582956014301</v>
      </c>
      <c r="D1969" s="27">
        <v>7.5443745465152698</v>
      </c>
      <c r="E1969" s="27">
        <v>2.8806301355966499</v>
      </c>
    </row>
    <row r="1970" spans="1:5" x14ac:dyDescent="0.35">
      <c r="A1970">
        <v>19265.032155742199</v>
      </c>
      <c r="B1970" s="27">
        <v>9.6902979362608797</v>
      </c>
      <c r="C1970" s="27">
        <v>2.35112151070784</v>
      </c>
      <c r="D1970" s="27">
        <v>7.5393205123163902</v>
      </c>
      <c r="E1970" s="27">
        <v>2.8792105462503099</v>
      </c>
    </row>
    <row r="1971" spans="1:5" x14ac:dyDescent="0.35">
      <c r="A1971">
        <v>19266.5965829786</v>
      </c>
      <c r="B1971" s="27">
        <v>9.68899903929508</v>
      </c>
      <c r="C1971" s="27">
        <v>-1.49965407434274</v>
      </c>
      <c r="D1971" s="27">
        <v>7.53802058121427</v>
      </c>
      <c r="E1971" s="27">
        <v>2.8788453332061401</v>
      </c>
    </row>
    <row r="1972" spans="1:5" x14ac:dyDescent="0.35">
      <c r="A1972">
        <v>19266.667608387201</v>
      </c>
      <c r="B1972" s="27">
        <v>9.6889400691089094</v>
      </c>
      <c r="C1972" s="27">
        <v>-0.72061085056598395</v>
      </c>
      <c r="D1972" s="27">
        <v>7.53796156634548</v>
      </c>
      <c r="E1972" s="27">
        <v>2.8788287522604001</v>
      </c>
    </row>
    <row r="1973" spans="1:5" x14ac:dyDescent="0.35">
      <c r="A1973">
        <v>19270.195960220499</v>
      </c>
      <c r="B1973" s="27">
        <v>9.6860105969978196</v>
      </c>
      <c r="C1973" s="27">
        <v>3.5271155454042402</v>
      </c>
      <c r="D1973" s="27">
        <v>7.5350301240731401</v>
      </c>
      <c r="E1973" s="27">
        <v>2.8780050358243798</v>
      </c>
    </row>
    <row r="1974" spans="1:5" x14ac:dyDescent="0.35">
      <c r="A1974">
        <v>19272.395433473401</v>
      </c>
      <c r="B1974" s="27">
        <v>9.6841844567678006</v>
      </c>
      <c r="C1974" s="27">
        <v>4.9926105238424103</v>
      </c>
      <c r="D1974" s="27">
        <v>7.5332030050882599</v>
      </c>
      <c r="E1974" s="27">
        <v>2.8774915351419699</v>
      </c>
    </row>
    <row r="1975" spans="1:5" x14ac:dyDescent="0.35">
      <c r="A1975">
        <v>19275.688753782601</v>
      </c>
      <c r="B1975" s="27">
        <v>9.6814501487912494</v>
      </c>
      <c r="C1975" s="27">
        <v>3.5671752879149898</v>
      </c>
      <c r="D1975" s="27">
        <v>7.5304675937871499</v>
      </c>
      <c r="E1975" s="27">
        <v>2.8767226308130001</v>
      </c>
    </row>
    <row r="1976" spans="1:5" x14ac:dyDescent="0.35">
      <c r="A1976">
        <v>19283.442731375701</v>
      </c>
      <c r="B1976" s="27">
        <v>9.6750124011632899</v>
      </c>
      <c r="C1976" s="27">
        <v>2.53815351311792</v>
      </c>
      <c r="D1976" s="27">
        <v>7.5240289920008596</v>
      </c>
      <c r="E1976" s="27">
        <v>2.8749121431665499</v>
      </c>
    </row>
    <row r="1977" spans="1:5" x14ac:dyDescent="0.35">
      <c r="A1977">
        <v>19284.082369705899</v>
      </c>
      <c r="B1977" s="27">
        <v>9.6744813446189504</v>
      </c>
      <c r="C1977" s="27">
        <v>12.567814057147499</v>
      </c>
      <c r="D1977" s="27">
        <v>7.5234979758511198</v>
      </c>
      <c r="E1977" s="27">
        <v>2.8747627844086301</v>
      </c>
    </row>
    <row r="1978" spans="1:5" x14ac:dyDescent="0.35">
      <c r="A1978">
        <v>19296.2030067286</v>
      </c>
      <c r="B1978" s="27">
        <v>9.6644183586174801</v>
      </c>
      <c r="C1978" s="27">
        <v>4.0368587908164297</v>
      </c>
      <c r="D1978" s="27">
        <v>7.51343902838238</v>
      </c>
      <c r="E1978" s="27">
        <v>2.8719322992157101</v>
      </c>
    </row>
    <row r="1979" spans="1:5" x14ac:dyDescent="0.35">
      <c r="A1979">
        <v>19296.689502531</v>
      </c>
      <c r="B1979" s="27">
        <v>9.6640144569525592</v>
      </c>
      <c r="C1979" s="27">
        <v>-0.85279411724382703</v>
      </c>
      <c r="D1979" s="27">
        <v>7.5130354206526304</v>
      </c>
      <c r="E1979" s="27">
        <v>2.87181867944894</v>
      </c>
    </row>
    <row r="1980" spans="1:5" x14ac:dyDescent="0.35">
      <c r="A1980">
        <v>19297.0939211285</v>
      </c>
      <c r="B1980" s="27">
        <v>9.6636786982214193</v>
      </c>
      <c r="C1980" s="27">
        <v>3.5377744151916302</v>
      </c>
      <c r="D1980" s="27">
        <v>7.5126999141290396</v>
      </c>
      <c r="E1980" s="27">
        <v>2.87172422797549</v>
      </c>
    </row>
    <row r="1981" spans="1:5" x14ac:dyDescent="0.35">
      <c r="A1981">
        <v>19297.681476933602</v>
      </c>
      <c r="B1981" s="27">
        <v>9.6631908947040497</v>
      </c>
      <c r="C1981" s="27">
        <v>7.2437267291928196</v>
      </c>
      <c r="D1981" s="27">
        <v>7.5122124897693698</v>
      </c>
      <c r="E1981" s="27">
        <v>2.87158700403445</v>
      </c>
    </row>
    <row r="1982" spans="1:5" x14ac:dyDescent="0.35">
      <c r="A1982">
        <v>19300.838638255002</v>
      </c>
      <c r="B1982" s="27">
        <v>9.6605697493802598</v>
      </c>
      <c r="C1982" s="27">
        <v>12.5491333017</v>
      </c>
      <c r="D1982" s="27">
        <v>7.5095936414676903</v>
      </c>
      <c r="E1982" s="27">
        <v>2.8708496272175301</v>
      </c>
    </row>
    <row r="1983" spans="1:5" x14ac:dyDescent="0.35">
      <c r="A1983">
        <v>19304.662531686299</v>
      </c>
      <c r="B1983" s="27">
        <v>9.6573950886108104</v>
      </c>
      <c r="C1983" s="27"/>
      <c r="D1983" s="27">
        <v>7.5064223541814297</v>
      </c>
      <c r="E1983" s="27">
        <v>2.8699564843543799</v>
      </c>
    </row>
    <row r="1984" spans="1:5" x14ac:dyDescent="0.35">
      <c r="A1984">
        <v>19307.757772536701</v>
      </c>
      <c r="B1984" s="27">
        <v>9.6548253839891807</v>
      </c>
      <c r="C1984" s="27">
        <v>1.5516681297478301</v>
      </c>
      <c r="D1984" s="27">
        <v>7.5038558600744798</v>
      </c>
      <c r="E1984" s="27">
        <v>2.8692334946770401</v>
      </c>
    </row>
    <row r="1985" spans="1:5" x14ac:dyDescent="0.35">
      <c r="A1985">
        <v>19316.915476685601</v>
      </c>
      <c r="B1985" s="27">
        <v>9.6472226404302592</v>
      </c>
      <c r="C1985" s="27">
        <v>9.1869966662933003</v>
      </c>
      <c r="D1985" s="27">
        <v>7.4962651747170801</v>
      </c>
      <c r="E1985" s="27">
        <v>2.8670942286263799</v>
      </c>
    </row>
    <row r="1986" spans="1:5" x14ac:dyDescent="0.35">
      <c r="A1986">
        <v>19322.367458123499</v>
      </c>
      <c r="B1986" s="27">
        <v>9.6426964586047408</v>
      </c>
      <c r="C1986" s="27">
        <v>3.5356731540595199</v>
      </c>
      <c r="D1986" s="27">
        <v>7.4917480238930896</v>
      </c>
      <c r="E1986" s="27">
        <v>2.8658204855926801</v>
      </c>
    </row>
    <row r="1987" spans="1:5" x14ac:dyDescent="0.35">
      <c r="A1987">
        <v>19324.9426535524</v>
      </c>
      <c r="B1987" s="27">
        <v>9.6405585732846593</v>
      </c>
      <c r="C1987" s="27">
        <v>2.05345985853178</v>
      </c>
      <c r="D1987" s="27">
        <v>7.4896148939020204</v>
      </c>
      <c r="E1987" s="27">
        <v>2.8652188061050698</v>
      </c>
    </row>
    <row r="1988" spans="1:5" x14ac:dyDescent="0.35">
      <c r="A1988">
        <v>19332.451473445901</v>
      </c>
      <c r="B1988" s="27">
        <v>9.6343249358376006</v>
      </c>
      <c r="C1988" s="27"/>
      <c r="D1988" s="27">
        <v>7.4833969451327604</v>
      </c>
      <c r="E1988" s="27">
        <v>2.8634642717291001</v>
      </c>
    </row>
    <row r="1989" spans="1:5" x14ac:dyDescent="0.35">
      <c r="A1989">
        <v>19337.32494364</v>
      </c>
      <c r="B1989" s="27">
        <v>9.6302791514814192</v>
      </c>
      <c r="C1989" s="27">
        <v>9.1041169590639903</v>
      </c>
      <c r="D1989" s="27">
        <v>7.4793628187254804</v>
      </c>
      <c r="E1989" s="27">
        <v>2.8623254064092101</v>
      </c>
    </row>
    <row r="1990" spans="1:5" x14ac:dyDescent="0.35">
      <c r="A1990">
        <v>19347.0811825036</v>
      </c>
      <c r="B1990" s="27">
        <v>9.6221799859492005</v>
      </c>
      <c r="C1990" s="27">
        <v>10.799519586988101</v>
      </c>
      <c r="D1990" s="27">
        <v>7.47129056055332</v>
      </c>
      <c r="E1990" s="27">
        <v>2.86004522471297</v>
      </c>
    </row>
    <row r="1991" spans="1:5" x14ac:dyDescent="0.35">
      <c r="A1991">
        <v>19351.298685487898</v>
      </c>
      <c r="B1991" s="27">
        <v>9.6186788670409999</v>
      </c>
      <c r="C1991" s="27"/>
      <c r="D1991" s="27">
        <v>7.4678025749985197</v>
      </c>
      <c r="E1991" s="27">
        <v>2.8590594130120501</v>
      </c>
    </row>
    <row r="1992" spans="1:5" x14ac:dyDescent="0.35">
      <c r="A1992">
        <v>19358.360766170699</v>
      </c>
      <c r="B1992" s="27">
        <v>9.6128164207673397</v>
      </c>
      <c r="C1992" s="27">
        <v>2.31802193799302</v>
      </c>
      <c r="D1992" s="27">
        <v>7.4619641918362598</v>
      </c>
      <c r="E1992" s="27">
        <v>2.8574085399001201</v>
      </c>
    </row>
    <row r="1993" spans="1:5" x14ac:dyDescent="0.35">
      <c r="A1993">
        <v>19359.048544371199</v>
      </c>
      <c r="B1993" s="27">
        <v>9.6122454801360302</v>
      </c>
      <c r="C1993" s="27">
        <v>-2.3913962342356498</v>
      </c>
      <c r="D1993" s="27">
        <v>7.4613957349461799</v>
      </c>
      <c r="E1993" s="27">
        <v>2.8572477499422799</v>
      </c>
    </row>
    <row r="1994" spans="1:5" x14ac:dyDescent="0.35">
      <c r="A1994">
        <v>19360.510480031899</v>
      </c>
      <c r="B1994" s="27">
        <v>9.6110318963056294</v>
      </c>
      <c r="C1994" s="27">
        <v>2.1373855484042998</v>
      </c>
      <c r="D1994" s="27">
        <v>7.46018751394221</v>
      </c>
      <c r="E1994" s="27">
        <v>2.8569059696419399</v>
      </c>
    </row>
    <row r="1995" spans="1:5" x14ac:dyDescent="0.35">
      <c r="A1995">
        <v>19369.858166561098</v>
      </c>
      <c r="B1995" s="27">
        <v>9.6032722761474307</v>
      </c>
      <c r="C1995" s="27">
        <v>6.2295566598183001</v>
      </c>
      <c r="D1995" s="27">
        <v>7.4524648947894603</v>
      </c>
      <c r="E1995" s="27">
        <v>2.8547203990077499</v>
      </c>
    </row>
    <row r="1996" spans="1:5" x14ac:dyDescent="0.35">
      <c r="A1996">
        <v>19374.0644679205</v>
      </c>
      <c r="B1996" s="27">
        <v>9.5997806310202805</v>
      </c>
      <c r="C1996" s="27">
        <v>-3.4796314932018202</v>
      </c>
      <c r="D1996" s="27">
        <v>7.4489914505043702</v>
      </c>
      <c r="E1996" s="27">
        <v>2.8537368083341601</v>
      </c>
    </row>
    <row r="1997" spans="1:5" x14ac:dyDescent="0.35">
      <c r="A1997">
        <v>19381.314109555798</v>
      </c>
      <c r="B1997" s="27">
        <v>9.5937627920717201</v>
      </c>
      <c r="C1997" s="27">
        <v>6.5959990663996004</v>
      </c>
      <c r="D1997" s="27">
        <v>7.4430072838414398</v>
      </c>
      <c r="E1997" s="27">
        <v>2.8520413916021599</v>
      </c>
    </row>
    <row r="1998" spans="1:5" x14ac:dyDescent="0.35">
      <c r="A1998">
        <v>19384.000509956601</v>
      </c>
      <c r="B1998" s="27">
        <v>9.5915328695870805</v>
      </c>
      <c r="C1998" s="27">
        <v>16.357211754670399</v>
      </c>
      <c r="D1998" s="27">
        <v>7.4407905884091798</v>
      </c>
      <c r="E1998" s="27">
        <v>2.8514130859212101</v>
      </c>
    </row>
    <row r="1999" spans="1:5" x14ac:dyDescent="0.35">
      <c r="A1999">
        <v>19384.600926376399</v>
      </c>
      <c r="B1999" s="27">
        <v>9.5910344789045592</v>
      </c>
      <c r="C1999" s="27">
        <v>1.4107113753627101</v>
      </c>
      <c r="D1999" s="27">
        <v>7.44029520994303</v>
      </c>
      <c r="E1999" s="27">
        <v>2.8512726538622299</v>
      </c>
    </row>
    <row r="2000" spans="1:5" x14ac:dyDescent="0.35">
      <c r="A2000">
        <v>19387.381903295998</v>
      </c>
      <c r="B2000" s="27">
        <v>9.5887260685562605</v>
      </c>
      <c r="C2000" s="27">
        <v>3.6203044707259902</v>
      </c>
      <c r="D2000" s="27">
        <v>7.4380010194110699</v>
      </c>
      <c r="E2000" s="27">
        <v>2.8506221872524602</v>
      </c>
    </row>
    <row r="2001" spans="1:5" x14ac:dyDescent="0.35">
      <c r="A2001">
        <v>19389.568713282599</v>
      </c>
      <c r="B2001" s="27">
        <v>9.5869108700375296</v>
      </c>
      <c r="C2001" s="27">
        <v>13.033834438440399</v>
      </c>
      <c r="D2001" s="27">
        <v>7.4361973137076998</v>
      </c>
      <c r="E2001" s="27">
        <v>2.85011067125384</v>
      </c>
    </row>
    <row r="2002" spans="1:5" x14ac:dyDescent="0.35">
      <c r="A2002">
        <v>19389.580488294399</v>
      </c>
      <c r="B2002" s="27">
        <v>9.5869010960158594</v>
      </c>
      <c r="C2002" s="27">
        <v>10.2552637487429</v>
      </c>
      <c r="D2002" s="27">
        <v>7.4361876023144502</v>
      </c>
      <c r="E2002" s="27">
        <v>2.85010791690681</v>
      </c>
    </row>
    <row r="2003" spans="1:5" x14ac:dyDescent="0.35">
      <c r="A2003">
        <v>19394.877264422001</v>
      </c>
      <c r="B2003" s="27">
        <v>9.5825044569680493</v>
      </c>
      <c r="C2003" s="27">
        <v>-2.2311555716506</v>
      </c>
      <c r="D2003" s="27">
        <v>7.4318199496007198</v>
      </c>
      <c r="E2003" s="27">
        <v>2.8488688603814998</v>
      </c>
    </row>
    <row r="2004" spans="1:5" x14ac:dyDescent="0.35">
      <c r="A2004">
        <v>19398.287715653802</v>
      </c>
      <c r="B2004" s="27">
        <v>9.5796736093593609</v>
      </c>
      <c r="C2004" s="27">
        <v>9.6728947377500401</v>
      </c>
      <c r="D2004" s="27">
        <v>7.4290086317530601</v>
      </c>
      <c r="E2004" s="27">
        <v>2.84807099794341</v>
      </c>
    </row>
    <row r="2005" spans="1:5" x14ac:dyDescent="0.35">
      <c r="A2005">
        <v>19401.933707658001</v>
      </c>
      <c r="B2005" s="27">
        <v>9.5766472769080604</v>
      </c>
      <c r="C2005" s="27">
        <v>3.5142239498715799</v>
      </c>
      <c r="D2005" s="27">
        <v>7.4260039363497201</v>
      </c>
      <c r="E2005" s="27">
        <v>2.8472179726290201</v>
      </c>
    </row>
    <row r="2006" spans="1:5" x14ac:dyDescent="0.35">
      <c r="A2006">
        <v>19409.953898837801</v>
      </c>
      <c r="B2006" s="27">
        <v>9.5699902638555496</v>
      </c>
      <c r="C2006" s="27">
        <v>2.3558544931197898</v>
      </c>
      <c r="D2006" s="27">
        <v>7.4193973127074502</v>
      </c>
      <c r="E2006" s="27">
        <v>2.8453413316131302</v>
      </c>
    </row>
    <row r="2007" spans="1:5" x14ac:dyDescent="0.35">
      <c r="A2007">
        <v>19419.593236454199</v>
      </c>
      <c r="B2007" s="27">
        <v>9.5619894848623304</v>
      </c>
      <c r="C2007" s="27">
        <v>1.18335090922228</v>
      </c>
      <c r="D2007" s="27">
        <v>7.4114622698040398</v>
      </c>
      <c r="E2007" s="27">
        <v>2.8430854250095798</v>
      </c>
    </row>
    <row r="2008" spans="1:5" x14ac:dyDescent="0.35">
      <c r="A2008">
        <v>19421.9556910992</v>
      </c>
      <c r="B2008" s="27">
        <v>9.5600286459019301</v>
      </c>
      <c r="C2008" s="27">
        <v>-1.49375984439447</v>
      </c>
      <c r="D2008" s="27">
        <v>7.4095184177927802</v>
      </c>
      <c r="E2008" s="27">
        <v>2.8425324686127098</v>
      </c>
    </row>
    <row r="2009" spans="1:5" x14ac:dyDescent="0.35">
      <c r="A2009">
        <v>19422.125801177601</v>
      </c>
      <c r="B2009" s="27">
        <v>9.5598874548808599</v>
      </c>
      <c r="C2009" s="27">
        <v>11.9155969070239</v>
      </c>
      <c r="D2009" s="27">
        <v>7.4093784633703903</v>
      </c>
      <c r="E2009" s="27">
        <v>2.8424926515841098</v>
      </c>
    </row>
    <row r="2010" spans="1:5" x14ac:dyDescent="0.35">
      <c r="A2010">
        <v>19422.5046005771</v>
      </c>
      <c r="B2010" s="27">
        <v>9.5595730523676608</v>
      </c>
      <c r="C2010" s="27">
        <v>14.0689412923345</v>
      </c>
      <c r="D2010" s="27">
        <v>7.4090668210055801</v>
      </c>
      <c r="E2010" s="27">
        <v>2.84240398692276</v>
      </c>
    </row>
    <row r="2011" spans="1:5" x14ac:dyDescent="0.35">
      <c r="A2011">
        <v>19423.406574886802</v>
      </c>
      <c r="B2011" s="27">
        <v>9.5588244172807304</v>
      </c>
      <c r="C2011" s="27">
        <v>2.52935695742211</v>
      </c>
      <c r="D2011" s="27">
        <v>7.40832479438986</v>
      </c>
      <c r="E2011" s="27">
        <v>2.8421928611615002</v>
      </c>
    </row>
    <row r="2012" spans="1:5" x14ac:dyDescent="0.35">
      <c r="A2012">
        <v>19424.304568396401</v>
      </c>
      <c r="B2012" s="27">
        <v>9.5580790879752406</v>
      </c>
      <c r="C2012" s="27">
        <v>-3.68188637012971</v>
      </c>
      <c r="D2012" s="27">
        <v>7.4075860950890204</v>
      </c>
      <c r="E2012" s="27">
        <v>2.8419826632488001</v>
      </c>
    </row>
    <row r="2013" spans="1:5" x14ac:dyDescent="0.35">
      <c r="A2013">
        <v>19428.226466657401</v>
      </c>
      <c r="B2013" s="27">
        <v>9.5548239559599697</v>
      </c>
      <c r="C2013" s="27">
        <v>4.0100808058404001</v>
      </c>
      <c r="D2013" s="27">
        <v>7.4043605146055302</v>
      </c>
      <c r="E2013" s="27">
        <v>2.8410645982676201</v>
      </c>
    </row>
    <row r="2014" spans="1:5" x14ac:dyDescent="0.35">
      <c r="A2014">
        <v>19438.400236881102</v>
      </c>
      <c r="B2014" s="27">
        <v>9.5463799959149291</v>
      </c>
      <c r="C2014" s="27">
        <v>7.5316659637422196</v>
      </c>
      <c r="D2014" s="27">
        <v>7.3959977867052098</v>
      </c>
      <c r="E2014" s="27">
        <v>2.8386826966921199</v>
      </c>
    </row>
    <row r="2015" spans="1:5" x14ac:dyDescent="0.35">
      <c r="A2015">
        <v>19439.344629360301</v>
      </c>
      <c r="B2015" s="27">
        <v>9.5455961867266303</v>
      </c>
      <c r="C2015" s="27">
        <v>6.4663021322490799</v>
      </c>
      <c r="D2015" s="27">
        <v>7.39522185675765</v>
      </c>
      <c r="E2015" s="27">
        <v>2.8384615674887601</v>
      </c>
    </row>
    <row r="2016" spans="1:5" x14ac:dyDescent="0.35">
      <c r="A2016">
        <v>19442.988468064101</v>
      </c>
      <c r="B2016" s="27">
        <v>9.5425719603443895</v>
      </c>
      <c r="C2016" s="27">
        <v>3.18658176206015</v>
      </c>
      <c r="D2016" s="27">
        <v>7.3922285772039302</v>
      </c>
      <c r="E2016" s="27">
        <v>2.83760832141235</v>
      </c>
    </row>
    <row r="2017" spans="1:5" x14ac:dyDescent="0.35">
      <c r="A2017">
        <v>19444.909356281802</v>
      </c>
      <c r="B2017" s="27">
        <v>9.54097771931146</v>
      </c>
      <c r="C2017" s="27">
        <v>8.16848364574785</v>
      </c>
      <c r="D2017" s="27">
        <v>7.3906510007042803</v>
      </c>
      <c r="E2017" s="27">
        <v>2.83715849646092</v>
      </c>
    </row>
    <row r="2018" spans="1:5" x14ac:dyDescent="0.35">
      <c r="A2018">
        <v>19450.4593753913</v>
      </c>
      <c r="B2018" s="27">
        <v>9.5363715282184902</v>
      </c>
      <c r="C2018" s="27">
        <v>3.6461265506335399</v>
      </c>
      <c r="D2018" s="27">
        <v>7.3860943299114297</v>
      </c>
      <c r="E2018" s="27">
        <v>2.8358587114549398</v>
      </c>
    </row>
    <row r="2019" spans="1:5" x14ac:dyDescent="0.35">
      <c r="A2019">
        <v>19452.243651507099</v>
      </c>
      <c r="B2019" s="27">
        <v>9.5348906983419202</v>
      </c>
      <c r="C2019" s="27">
        <v>8.4831603786688294</v>
      </c>
      <c r="D2019" s="27">
        <v>7.3846298562191199</v>
      </c>
      <c r="E2019" s="27">
        <v>2.8354408096077499</v>
      </c>
    </row>
    <row r="2020" spans="1:5" x14ac:dyDescent="0.35">
      <c r="A2020">
        <v>19460.064434043001</v>
      </c>
      <c r="B2020" s="27">
        <v>9.5284000581816706</v>
      </c>
      <c r="C2020" s="27">
        <v>1.9878753593435901</v>
      </c>
      <c r="D2020" s="27">
        <v>7.3782134387065801</v>
      </c>
      <c r="E2020" s="27">
        <v>2.8336088789391898</v>
      </c>
    </row>
    <row r="2021" spans="1:5" x14ac:dyDescent="0.35">
      <c r="A2021">
        <v>19461.547031505001</v>
      </c>
      <c r="B2021" s="27">
        <v>9.5271696338029699</v>
      </c>
      <c r="C2021" s="27">
        <v>2.3750242640735002</v>
      </c>
      <c r="D2021" s="27">
        <v>7.3769975533530499</v>
      </c>
      <c r="E2021" s="27">
        <v>2.8332615607157701</v>
      </c>
    </row>
    <row r="2022" spans="1:5" x14ac:dyDescent="0.35">
      <c r="A2022">
        <v>19468.0881443537</v>
      </c>
      <c r="B2022" s="27">
        <v>9.5217411519580608</v>
      </c>
      <c r="C2022" s="27">
        <v>2.3662465172527898</v>
      </c>
      <c r="D2022" s="27">
        <v>7.3716350202884504</v>
      </c>
      <c r="E2022" s="27">
        <v>2.83172907777442</v>
      </c>
    </row>
    <row r="2023" spans="1:5" x14ac:dyDescent="0.35">
      <c r="A2023">
        <v>19475.618506594401</v>
      </c>
      <c r="B2023" s="27">
        <v>9.5154918159188409</v>
      </c>
      <c r="C2023" s="27">
        <v>3.2249082601549799</v>
      </c>
      <c r="D2023" s="27">
        <v>7.3654652897168198</v>
      </c>
      <c r="E2023" s="27">
        <v>2.8299645428732498</v>
      </c>
    </row>
    <row r="2024" spans="1:5" x14ac:dyDescent="0.35">
      <c r="A2024">
        <v>19476.8624988544</v>
      </c>
      <c r="B2024" s="27">
        <v>9.5144594582689699</v>
      </c>
      <c r="C2024" s="27">
        <v>3.4224370470626901</v>
      </c>
      <c r="D2024" s="27">
        <v>7.36444646620909</v>
      </c>
      <c r="E2024" s="27">
        <v>2.8296730174581901</v>
      </c>
    </row>
    <row r="2025" spans="1:5" x14ac:dyDescent="0.35">
      <c r="A2025">
        <v>19478.652771128702</v>
      </c>
      <c r="B2025" s="27">
        <v>9.5129737632445597</v>
      </c>
      <c r="C2025" s="27">
        <v>3.4030503410022099</v>
      </c>
      <c r="D2025" s="27">
        <v>7.3629804409668003</v>
      </c>
      <c r="E2025" s="27">
        <v>2.8292534582245401</v>
      </c>
    </row>
    <row r="2026" spans="1:5" x14ac:dyDescent="0.35">
      <c r="A2026">
        <v>19479.480512516599</v>
      </c>
      <c r="B2026" s="27">
        <v>9.5122868473055497</v>
      </c>
      <c r="C2026" s="27">
        <v>3.59045975119259</v>
      </c>
      <c r="D2026" s="27">
        <v>7.3623026963863403</v>
      </c>
      <c r="E2026" s="27">
        <v>2.8290594669315001</v>
      </c>
    </row>
    <row r="2027" spans="1:5" x14ac:dyDescent="0.35">
      <c r="A2027">
        <v>19482.130193595702</v>
      </c>
      <c r="B2027" s="27">
        <v>9.5100879734576491</v>
      </c>
      <c r="C2027" s="27">
        <v>3.7322599591060399</v>
      </c>
      <c r="D2027" s="27">
        <v>7.3601335092966904</v>
      </c>
      <c r="E2027" s="27">
        <v>2.8284384563584601</v>
      </c>
    </row>
    <row r="2028" spans="1:5" x14ac:dyDescent="0.35">
      <c r="A2028">
        <v>19484.774819916602</v>
      </c>
      <c r="B2028" s="27">
        <v>9.5078933114709301</v>
      </c>
      <c r="C2028" s="27">
        <v>-7.8319146908480004</v>
      </c>
      <c r="D2028" s="27">
        <v>7.3579689785293203</v>
      </c>
      <c r="E2028" s="27">
        <v>2.8278185915865701</v>
      </c>
    </row>
    <row r="2029" spans="1:5" x14ac:dyDescent="0.35">
      <c r="A2029">
        <v>19486.044847113099</v>
      </c>
      <c r="B2029" s="27">
        <v>9.5068393764572505</v>
      </c>
      <c r="C2029" s="27">
        <v>1.2613250871950501</v>
      </c>
      <c r="D2029" s="27">
        <v>7.3569296921621801</v>
      </c>
      <c r="E2029" s="27">
        <v>2.8275209004531199</v>
      </c>
    </row>
    <row r="2030" spans="1:5" x14ac:dyDescent="0.35">
      <c r="A2030">
        <v>19501.382049130301</v>
      </c>
      <c r="B2030" s="27">
        <v>9.4941120804676196</v>
      </c>
      <c r="C2030" s="27">
        <v>1.0876087526331399</v>
      </c>
      <c r="D2030" s="27">
        <v>7.3443885780495703</v>
      </c>
      <c r="E2030" s="27">
        <v>2.8239251792506899</v>
      </c>
    </row>
    <row r="2031" spans="1:5" x14ac:dyDescent="0.35">
      <c r="A2031">
        <v>19502.864757449799</v>
      </c>
      <c r="B2031" s="27">
        <v>9.4928817135312702</v>
      </c>
      <c r="C2031" s="27">
        <v>4.73695103680181</v>
      </c>
      <c r="D2031" s="27">
        <v>7.3431771300769304</v>
      </c>
      <c r="E2031" s="27">
        <v>2.8235774951943702</v>
      </c>
    </row>
    <row r="2032" spans="1:5" x14ac:dyDescent="0.35">
      <c r="A2032">
        <v>19512.266895014502</v>
      </c>
      <c r="B2032" s="27">
        <v>9.4850798521028103</v>
      </c>
      <c r="C2032" s="27">
        <v>-1.02038792258516</v>
      </c>
      <c r="D2032" s="27">
        <v>7.3354990802238396</v>
      </c>
      <c r="E2032" s="27">
        <v>2.8213724658471602</v>
      </c>
    </row>
    <row r="2033" spans="1:5" x14ac:dyDescent="0.35">
      <c r="A2033">
        <v>19513.116942424302</v>
      </c>
      <c r="B2033" s="27">
        <v>9.4843744969325297</v>
      </c>
      <c r="C2033" s="27">
        <v>3.6148893175704999</v>
      </c>
      <c r="D2033" s="27">
        <v>7.3348052486614002</v>
      </c>
      <c r="E2033" s="27">
        <v>2.8211730835239002</v>
      </c>
    </row>
    <row r="2034" spans="1:5" x14ac:dyDescent="0.35">
      <c r="A2034">
        <v>19515.042762490499</v>
      </c>
      <c r="B2034" s="27">
        <v>9.4827764904999299</v>
      </c>
      <c r="C2034" s="27">
        <v>3.7003027495533698</v>
      </c>
      <c r="D2034" s="27">
        <v>7.3332335534123398</v>
      </c>
      <c r="E2034" s="27">
        <v>2.82072135821794</v>
      </c>
    </row>
    <row r="2035" spans="1:5" x14ac:dyDescent="0.35">
      <c r="A2035">
        <v>19516.209590686401</v>
      </c>
      <c r="B2035" s="27">
        <v>9.4818082848346901</v>
      </c>
      <c r="C2035" s="27">
        <v>3.3759429578150502</v>
      </c>
      <c r="D2035" s="27">
        <v>7.33228142735787</v>
      </c>
      <c r="E2035" s="27">
        <v>2.8204476532904001</v>
      </c>
    </row>
    <row r="2036" spans="1:5" x14ac:dyDescent="0.35">
      <c r="A2036">
        <v>19518.6881540705</v>
      </c>
      <c r="B2036" s="27">
        <v>9.4797516450329802</v>
      </c>
      <c r="C2036" s="27">
        <v>0.441828881099116</v>
      </c>
      <c r="D2036" s="27">
        <v>7.33025929053494</v>
      </c>
      <c r="E2036" s="27">
        <v>2.8198662254456801</v>
      </c>
    </row>
    <row r="2037" spans="1:5" x14ac:dyDescent="0.35">
      <c r="A2037">
        <v>19519.226997199599</v>
      </c>
      <c r="B2037" s="27">
        <v>9.4793045308119908</v>
      </c>
      <c r="C2037" s="27">
        <v>3.3556816115933601</v>
      </c>
      <c r="D2037" s="27">
        <v>7.3298197398959504</v>
      </c>
      <c r="E2037" s="27">
        <v>2.8197398173686601</v>
      </c>
    </row>
    <row r="2038" spans="1:5" x14ac:dyDescent="0.35">
      <c r="A2038">
        <v>19522.571722357901</v>
      </c>
      <c r="B2038" s="27">
        <v>9.4765292055309196</v>
      </c>
      <c r="C2038" s="27">
        <v>15.282314931162199</v>
      </c>
      <c r="D2038" s="27">
        <v>7.3270918656152704</v>
      </c>
      <c r="E2038" s="27">
        <v>2.8189551339683798</v>
      </c>
    </row>
    <row r="2039" spans="1:5" x14ac:dyDescent="0.35">
      <c r="A2039">
        <v>19523.7556698023</v>
      </c>
      <c r="B2039" s="27">
        <v>9.4755468182178397</v>
      </c>
      <c r="C2039" s="27">
        <v>8.2100976263402003</v>
      </c>
      <c r="D2039" s="27">
        <v>7.3261264826743204</v>
      </c>
      <c r="E2039" s="27">
        <v>2.8186773599208599</v>
      </c>
    </row>
    <row r="2040" spans="1:5" x14ac:dyDescent="0.35">
      <c r="A2040">
        <v>19526.0384473388</v>
      </c>
      <c r="B2040" s="27">
        <v>9.4736526807217594</v>
      </c>
      <c r="C2040" s="27">
        <v>3.13876340172683</v>
      </c>
      <c r="D2040" s="27">
        <v>7.3242654396792304</v>
      </c>
      <c r="E2040" s="27">
        <v>2.81814175788646</v>
      </c>
    </row>
    <row r="2041" spans="1:5" x14ac:dyDescent="0.35">
      <c r="A2041">
        <v>19531.0005323078</v>
      </c>
      <c r="B2041" s="27">
        <v>9.4695354325540499</v>
      </c>
      <c r="C2041" s="27">
        <v>3.1055744509338199</v>
      </c>
      <c r="D2041" s="27">
        <v>7.3202215370765504</v>
      </c>
      <c r="E2041" s="27">
        <v>2.81697740787697</v>
      </c>
    </row>
    <row r="2042" spans="1:5" x14ac:dyDescent="0.35">
      <c r="A2042">
        <v>19542.161301297299</v>
      </c>
      <c r="B2042" s="27">
        <v>9.46027512163508</v>
      </c>
      <c r="C2042" s="27">
        <v>3.0506869194546899</v>
      </c>
      <c r="D2042" s="27">
        <v>7.3111333259034996</v>
      </c>
      <c r="E2042" s="27">
        <v>2.8143579877904501</v>
      </c>
    </row>
    <row r="2043" spans="1:5" x14ac:dyDescent="0.35">
      <c r="A2043">
        <v>19545.6167644616</v>
      </c>
      <c r="B2043" s="27">
        <v>9.4574081245151103</v>
      </c>
      <c r="C2043" s="27">
        <v>0.486811813757071</v>
      </c>
      <c r="D2043" s="27">
        <v>7.3083216383376204</v>
      </c>
      <c r="E2043" s="27">
        <v>2.81354683732763</v>
      </c>
    </row>
    <row r="2044" spans="1:5" x14ac:dyDescent="0.35">
      <c r="A2044">
        <v>19545.894245416399</v>
      </c>
      <c r="B2044" s="27">
        <v>9.4571779000498193</v>
      </c>
      <c r="C2044" s="27">
        <v>3.7130070847782601</v>
      </c>
      <c r="D2044" s="27">
        <v>7.3080958972861403</v>
      </c>
      <c r="E2044" s="27">
        <v>2.8134816969889398</v>
      </c>
    </row>
    <row r="2045" spans="1:5" x14ac:dyDescent="0.35">
      <c r="A2045">
        <v>19546.4607290196</v>
      </c>
      <c r="B2045" s="27">
        <v>9.4567078922931191</v>
      </c>
      <c r="C2045" s="27">
        <v>2.9726355990256699</v>
      </c>
      <c r="D2045" s="27">
        <v>7.3076350619290196</v>
      </c>
      <c r="E2045" s="27">
        <v>2.81334871001925</v>
      </c>
    </row>
    <row r="2046" spans="1:5" x14ac:dyDescent="0.35">
      <c r="A2046">
        <v>19549.1128073453</v>
      </c>
      <c r="B2046" s="27">
        <v>9.4545074920111691</v>
      </c>
      <c r="C2046" s="27">
        <v>5.5790261860304602</v>
      </c>
      <c r="D2046" s="27">
        <v>7.3054779509054102</v>
      </c>
      <c r="E2046" s="27">
        <v>2.8127260845627</v>
      </c>
    </row>
    <row r="2047" spans="1:5" x14ac:dyDescent="0.35">
      <c r="A2047">
        <v>19549.685299811299</v>
      </c>
      <c r="B2047" s="27">
        <v>9.4540325038603807</v>
      </c>
      <c r="C2047" s="27">
        <v>3.4975753613656102</v>
      </c>
      <c r="D2047" s="27">
        <v>7.3050123826992897</v>
      </c>
      <c r="E2047" s="27">
        <v>2.81259167531165</v>
      </c>
    </row>
    <row r="2048" spans="1:5" x14ac:dyDescent="0.35">
      <c r="A2048">
        <v>19550.2921285802</v>
      </c>
      <c r="B2048" s="27">
        <v>9.4535290284065301</v>
      </c>
      <c r="C2048" s="27">
        <v>11.6790726149849</v>
      </c>
      <c r="D2048" s="27">
        <v>7.3045189214223196</v>
      </c>
      <c r="E2048" s="27">
        <v>2.81244920234731</v>
      </c>
    </row>
    <row r="2049" spans="1:5" x14ac:dyDescent="0.35">
      <c r="A2049">
        <v>19555.059584464099</v>
      </c>
      <c r="B2049" s="27">
        <v>9.4495735875935392</v>
      </c>
      <c r="C2049" s="27">
        <v>3.0961682435537199</v>
      </c>
      <c r="D2049" s="27">
        <v>7.3006432065949802</v>
      </c>
      <c r="E2049" s="27">
        <v>2.8113298041642398</v>
      </c>
    </row>
    <row r="2050" spans="1:5" x14ac:dyDescent="0.35">
      <c r="A2050">
        <v>19558.477934511</v>
      </c>
      <c r="B2050" s="27">
        <v>9.4467375060164294</v>
      </c>
      <c r="C2050" s="27">
        <v>11.4485203888235</v>
      </c>
      <c r="D2050" s="27">
        <v>7.2978654441288402</v>
      </c>
      <c r="E2050" s="27">
        <v>2.81052708643228</v>
      </c>
    </row>
    <row r="2051" spans="1:5" x14ac:dyDescent="0.35">
      <c r="A2051">
        <v>19561.3924330644</v>
      </c>
      <c r="B2051" s="27">
        <v>9.4443194779396098</v>
      </c>
      <c r="C2051" s="27">
        <v>8.3216079210989697</v>
      </c>
      <c r="D2051" s="27">
        <v>7.2954979055950497</v>
      </c>
      <c r="E2051" s="27">
        <v>2.8098426267597301</v>
      </c>
    </row>
    <row r="2052" spans="1:5" x14ac:dyDescent="0.35">
      <c r="A2052">
        <v>19563.567542861401</v>
      </c>
      <c r="B2052" s="27">
        <v>9.4425149031279396</v>
      </c>
      <c r="C2052" s="27">
        <v>-0.87649634650356401</v>
      </c>
      <c r="D2052" s="27">
        <v>7.2937314735397401</v>
      </c>
      <c r="E2052" s="27">
        <v>2.8093317741046202</v>
      </c>
    </row>
    <row r="2053" spans="1:5" x14ac:dyDescent="0.35">
      <c r="A2053">
        <v>19566.946183712302</v>
      </c>
      <c r="B2053" s="27">
        <v>9.4397118483785007</v>
      </c>
      <c r="C2053" s="27">
        <v>3.8586051523484799</v>
      </c>
      <c r="D2053" s="27">
        <v>7.2909884538730196</v>
      </c>
      <c r="E2053" s="27">
        <v>2.8085381956090498</v>
      </c>
    </row>
    <row r="2054" spans="1:5" x14ac:dyDescent="0.35">
      <c r="A2054">
        <v>19574.309461443499</v>
      </c>
      <c r="B2054" s="27">
        <v>9.43360309439222</v>
      </c>
      <c r="C2054" s="27">
        <v>1.81235664602084</v>
      </c>
      <c r="D2054" s="27">
        <v>7.28501388185125</v>
      </c>
      <c r="E2054" s="27">
        <v>2.80680844251299</v>
      </c>
    </row>
    <row r="2055" spans="1:5" x14ac:dyDescent="0.35">
      <c r="A2055">
        <v>19576.287370744401</v>
      </c>
      <c r="B2055" s="27">
        <v>9.4319621996188303</v>
      </c>
      <c r="C2055" s="27">
        <v>6.0691727813640499</v>
      </c>
      <c r="D2055" s="27">
        <v>7.2834098177674802</v>
      </c>
      <c r="E2055" s="27">
        <v>2.8063437386195398</v>
      </c>
    </row>
    <row r="2056" spans="1:5" x14ac:dyDescent="0.35">
      <c r="A2056">
        <v>19577.660378259199</v>
      </c>
      <c r="B2056" s="27">
        <v>9.4308231445730293</v>
      </c>
      <c r="C2056" s="27">
        <v>2.7254014782950802</v>
      </c>
      <c r="D2056" s="27">
        <v>7.2822965267341404</v>
      </c>
      <c r="E2056" s="27">
        <v>2.8060211393144199</v>
      </c>
    </row>
    <row r="2057" spans="1:5" x14ac:dyDescent="0.35">
      <c r="A2057">
        <v>19581.294616828302</v>
      </c>
      <c r="B2057" s="27">
        <v>9.4278081857252207</v>
      </c>
      <c r="C2057" s="27">
        <v>1.0257786289998601</v>
      </c>
      <c r="D2057" s="27">
        <v>7.2793505463341202</v>
      </c>
      <c r="E2057" s="27">
        <v>2.8051671846516002</v>
      </c>
    </row>
    <row r="2058" spans="1:5" x14ac:dyDescent="0.35">
      <c r="A2058">
        <v>19583.611489059</v>
      </c>
      <c r="B2058" s="27">
        <v>9.4258861323057594</v>
      </c>
      <c r="C2058" s="27">
        <v>9.03774317294579</v>
      </c>
      <c r="D2058" s="27">
        <v>7.2774730634955098</v>
      </c>
      <c r="E2058" s="27">
        <v>2.8046227317653698</v>
      </c>
    </row>
    <row r="2059" spans="1:5" x14ac:dyDescent="0.35">
      <c r="A2059">
        <v>19589.399086186499</v>
      </c>
      <c r="B2059" s="27">
        <v>9.4210848706527699</v>
      </c>
      <c r="C2059" s="27">
        <v>3.43088507530973</v>
      </c>
      <c r="D2059" s="27">
        <v>7.2727851813564799</v>
      </c>
      <c r="E2059" s="27">
        <v>2.8032625184693098</v>
      </c>
    </row>
    <row r="2060" spans="1:5" x14ac:dyDescent="0.35">
      <c r="A2060">
        <v>19590.006833834101</v>
      </c>
      <c r="B2060" s="27">
        <v>9.4205807025312307</v>
      </c>
      <c r="C2060" s="27">
        <v>3.4888573770871698</v>
      </c>
      <c r="D2060" s="27">
        <v>7.2722930890567703</v>
      </c>
      <c r="E2060" s="27">
        <v>2.80311967116238</v>
      </c>
    </row>
    <row r="2061" spans="1:5" x14ac:dyDescent="0.35">
      <c r="A2061">
        <v>19590.484335403002</v>
      </c>
      <c r="B2061" s="27">
        <v>9.4201845831893891</v>
      </c>
      <c r="C2061" s="27">
        <v>0.234678564299862</v>
      </c>
      <c r="D2061" s="27">
        <v>7.2719064803279396</v>
      </c>
      <c r="E2061" s="27">
        <v>2.8030074356236301</v>
      </c>
    </row>
    <row r="2062" spans="1:5" x14ac:dyDescent="0.35">
      <c r="A2062">
        <v>19593.875203482999</v>
      </c>
      <c r="B2062" s="27">
        <v>9.4173716520269508</v>
      </c>
      <c r="C2062" s="27">
        <v>1.0438280562197599</v>
      </c>
      <c r="D2062" s="27">
        <v>7.2691616640450096</v>
      </c>
      <c r="E2062" s="27">
        <v>2.80221037589925</v>
      </c>
    </row>
    <row r="2063" spans="1:5" x14ac:dyDescent="0.35">
      <c r="A2063">
        <v>19595.664014387599</v>
      </c>
      <c r="B2063" s="27">
        <v>9.4158877385942397</v>
      </c>
      <c r="C2063" s="27">
        <v>8.0656728042073098</v>
      </c>
      <c r="D2063" s="27">
        <v>7.2677140929797401</v>
      </c>
      <c r="E2063" s="27">
        <v>2.8017898651051301</v>
      </c>
    </row>
    <row r="2064" spans="1:5" x14ac:dyDescent="0.35">
      <c r="A2064">
        <v>19598.668780140699</v>
      </c>
      <c r="B2064" s="27">
        <v>9.4133951479414897</v>
      </c>
      <c r="C2064" s="27">
        <v>-2.42174925265045</v>
      </c>
      <c r="D2064" s="27">
        <v>7.2652831877093602</v>
      </c>
      <c r="E2064" s="27">
        <v>2.80108346008628</v>
      </c>
    </row>
    <row r="2065" spans="1:5" x14ac:dyDescent="0.35">
      <c r="A2065">
        <v>19599.375239448102</v>
      </c>
      <c r="B2065" s="27">
        <v>9.4128091116002093</v>
      </c>
      <c r="C2065" s="27">
        <v>3.56844802334051</v>
      </c>
      <c r="D2065" s="27">
        <v>7.2647117710899902</v>
      </c>
      <c r="E2065" s="27">
        <v>2.8009173660858</v>
      </c>
    </row>
    <row r="2066" spans="1:5" x14ac:dyDescent="0.35">
      <c r="A2066">
        <v>19600.1589702167</v>
      </c>
      <c r="B2066" s="27">
        <v>9.4121589772556593</v>
      </c>
      <c r="C2066" s="27">
        <v>4.2011397320454602</v>
      </c>
      <c r="D2066" s="27">
        <v>7.2640779076627497</v>
      </c>
      <c r="E2066" s="27">
        <v>2.8007331009350702</v>
      </c>
    </row>
    <row r="2067" spans="1:5" x14ac:dyDescent="0.35">
      <c r="A2067">
        <v>19602.043000854199</v>
      </c>
      <c r="B2067" s="27">
        <v>9.4105961101621993</v>
      </c>
      <c r="C2067" s="27">
        <v>3.3504452010238301</v>
      </c>
      <c r="D2067" s="27">
        <v>7.2625543793402496</v>
      </c>
      <c r="E2067" s="27">
        <v>2.8002901237728199</v>
      </c>
    </row>
    <row r="2068" spans="1:5" x14ac:dyDescent="0.35">
      <c r="A2068">
        <v>19606.002774113898</v>
      </c>
      <c r="B2068" s="27">
        <v>9.4073113797531498</v>
      </c>
      <c r="C2068" s="27">
        <v>10.730247835068701</v>
      </c>
      <c r="D2068" s="27">
        <v>7.2593533677648603</v>
      </c>
      <c r="E2068" s="27">
        <v>2.7993590132947799</v>
      </c>
    </row>
    <row r="2069" spans="1:5" x14ac:dyDescent="0.35">
      <c r="A2069">
        <v>19609.8772879229</v>
      </c>
      <c r="B2069" s="27">
        <v>9.4040974207974202</v>
      </c>
      <c r="C2069" s="27">
        <v>-0.92541451461798396</v>
      </c>
      <c r="D2069" s="27">
        <v>7.2562226944847401</v>
      </c>
      <c r="E2069" s="27">
        <v>2.7984478448435599</v>
      </c>
    </row>
    <row r="2070" spans="1:5" x14ac:dyDescent="0.35">
      <c r="A2070">
        <v>19609.8772879229</v>
      </c>
      <c r="B2070" s="27">
        <v>9.4040974207974202</v>
      </c>
      <c r="C2070" s="27">
        <v>-0.78893906203308894</v>
      </c>
      <c r="D2070" s="27">
        <v>7.2562226944847401</v>
      </c>
      <c r="E2070" s="27">
        <v>2.7984478448435599</v>
      </c>
    </row>
    <row r="2071" spans="1:5" x14ac:dyDescent="0.35">
      <c r="A2071">
        <v>19610.6970500936</v>
      </c>
      <c r="B2071" s="27">
        <v>9.4034174234889303</v>
      </c>
      <c r="C2071" s="27">
        <v>-3.6368029855385</v>
      </c>
      <c r="D2071" s="27">
        <v>7.2555604930464499</v>
      </c>
      <c r="E2071" s="27">
        <v>2.7982550480641701</v>
      </c>
    </row>
    <row r="2072" spans="1:5" x14ac:dyDescent="0.35">
      <c r="A2072">
        <v>19615.4437852466</v>
      </c>
      <c r="B2072" s="27">
        <v>9.3994800210987997</v>
      </c>
      <c r="C2072" s="27">
        <v>8.8267310800295409</v>
      </c>
      <c r="D2072" s="27">
        <v>7.2517273395852797</v>
      </c>
      <c r="E2072" s="27">
        <v>2.7971385880238802</v>
      </c>
    </row>
    <row r="2073" spans="1:5" x14ac:dyDescent="0.35">
      <c r="A2073">
        <v>19619.579798551302</v>
      </c>
      <c r="B2073" s="27">
        <v>9.3960492679157692</v>
      </c>
      <c r="C2073" s="27">
        <v>3.5690273669982</v>
      </c>
      <c r="D2073" s="27">
        <v>7.2483891056383998</v>
      </c>
      <c r="E2073" s="27">
        <v>2.7961656429872801</v>
      </c>
    </row>
    <row r="2074" spans="1:5" x14ac:dyDescent="0.35">
      <c r="A2074">
        <v>19622.195942479499</v>
      </c>
      <c r="B2074" s="27">
        <v>9.3938792484285702</v>
      </c>
      <c r="C2074" s="27">
        <v>9.7720698600914009</v>
      </c>
      <c r="D2074" s="27">
        <v>7.24627842151724</v>
      </c>
      <c r="E2074" s="27">
        <v>2.7955501650037098</v>
      </c>
    </row>
    <row r="2075" spans="1:5" x14ac:dyDescent="0.35">
      <c r="A2075">
        <v>19623.7434710081</v>
      </c>
      <c r="B2075" s="27">
        <v>9.3925956262013006</v>
      </c>
      <c r="C2075" s="27">
        <v>5.9164001129919299</v>
      </c>
      <c r="D2075" s="27">
        <v>7.2450301963526202</v>
      </c>
      <c r="E2075" s="27">
        <v>2.7951860679871801</v>
      </c>
    </row>
    <row r="2076" spans="1:5" x14ac:dyDescent="0.35">
      <c r="A2076">
        <v>19626.066749893402</v>
      </c>
      <c r="B2076" s="27">
        <v>9.39066855968764</v>
      </c>
      <c r="C2076" s="27">
        <v>9.42264513681714</v>
      </c>
      <c r="D2076" s="27">
        <v>7.2431566887885301</v>
      </c>
      <c r="E2076" s="27">
        <v>2.7946394228138498</v>
      </c>
    </row>
    <row r="2077" spans="1:5" x14ac:dyDescent="0.35">
      <c r="A2077">
        <v>19626.874936529799</v>
      </c>
      <c r="B2077" s="27">
        <v>9.3899982053487996</v>
      </c>
      <c r="C2077" s="27"/>
      <c r="D2077" s="27">
        <v>7.2425050836265603</v>
      </c>
      <c r="E2077" s="27">
        <v>2.7944492551406799</v>
      </c>
    </row>
    <row r="2078" spans="1:5" x14ac:dyDescent="0.35">
      <c r="A2078">
        <v>19627.168657542599</v>
      </c>
      <c r="B2078" s="27">
        <v>9.3897545775392999</v>
      </c>
      <c r="C2078" s="27">
        <v>-5.20785229948451</v>
      </c>
      <c r="D2078" s="27">
        <v>7.24226828497775</v>
      </c>
      <c r="E2078" s="27">
        <v>2.7943801409229798</v>
      </c>
    </row>
    <row r="2079" spans="1:5" x14ac:dyDescent="0.35">
      <c r="A2079">
        <v>19632.627649489899</v>
      </c>
      <c r="B2079" s="27">
        <v>9.3852266497137808</v>
      </c>
      <c r="C2079" s="27">
        <v>-0.654171709813967</v>
      </c>
      <c r="D2079" s="27">
        <v>7.2378687524387297</v>
      </c>
      <c r="E2079" s="27">
        <v>2.7930954952835698</v>
      </c>
    </row>
    <row r="2080" spans="1:5" x14ac:dyDescent="0.35">
      <c r="A2080">
        <v>19636.3438765266</v>
      </c>
      <c r="B2080" s="27">
        <v>9.3821443023180695</v>
      </c>
      <c r="C2080" s="27">
        <v>8.2450291958475805</v>
      </c>
      <c r="D2080" s="27">
        <v>7.23487541580855</v>
      </c>
      <c r="E2080" s="27">
        <v>2.7922208441532401</v>
      </c>
    </row>
    <row r="2081" spans="1:5" x14ac:dyDescent="0.35">
      <c r="A2081">
        <v>19640.0308784853</v>
      </c>
      <c r="B2081" s="27">
        <v>9.3790862390820706</v>
      </c>
      <c r="C2081" s="27">
        <v>0.92073934894083598</v>
      </c>
      <c r="D2081" s="27">
        <v>7.2319069571956804</v>
      </c>
      <c r="E2081" s="27">
        <v>2.7913529712438301</v>
      </c>
    </row>
    <row r="2082" spans="1:5" x14ac:dyDescent="0.35">
      <c r="A2082">
        <v>19640.567508531702</v>
      </c>
      <c r="B2082" s="27">
        <v>9.3786411525049207</v>
      </c>
      <c r="C2082" s="27">
        <v>13.307447531133899</v>
      </c>
      <c r="D2082" s="27">
        <v>7.2314750201415698</v>
      </c>
      <c r="E2082" s="27">
        <v>2.7912266470684002</v>
      </c>
    </row>
    <row r="2083" spans="1:5" x14ac:dyDescent="0.35">
      <c r="A2083">
        <v>19643.197852770401</v>
      </c>
      <c r="B2083" s="27">
        <v>9.3764595310030998</v>
      </c>
      <c r="C2083" s="27">
        <v>2.3509751118942201</v>
      </c>
      <c r="D2083" s="27">
        <v>7.2293582502606002</v>
      </c>
      <c r="E2083" s="27">
        <v>2.7906074260508502</v>
      </c>
    </row>
    <row r="2084" spans="1:5" x14ac:dyDescent="0.35">
      <c r="A2084">
        <v>19645.3587196425</v>
      </c>
      <c r="B2084" s="27">
        <v>9.3746673134011207</v>
      </c>
      <c r="C2084" s="27">
        <v>2.70856665980947</v>
      </c>
      <c r="D2084" s="27">
        <v>7.2276198052123402</v>
      </c>
      <c r="E2084" s="27">
        <v>2.7900986883800099</v>
      </c>
    </row>
    <row r="2085" spans="1:5" x14ac:dyDescent="0.35">
      <c r="A2085">
        <v>19646.4224235621</v>
      </c>
      <c r="B2085" s="27">
        <v>9.3737850856270093</v>
      </c>
      <c r="C2085" s="27">
        <v>3.4350148378817802</v>
      </c>
      <c r="D2085" s="27">
        <v>7.2267642122285798</v>
      </c>
      <c r="E2085" s="27">
        <v>2.7898482454494098</v>
      </c>
    </row>
    <row r="2086" spans="1:5" x14ac:dyDescent="0.35">
      <c r="A2086">
        <v>19649.3887258002</v>
      </c>
      <c r="B2086" s="27">
        <v>9.3713248771825608</v>
      </c>
      <c r="C2086" s="27">
        <v>-0.76983572682111101</v>
      </c>
      <c r="D2086" s="27">
        <v>7.2243788552987702</v>
      </c>
      <c r="E2086" s="27">
        <v>2.7891498021360199</v>
      </c>
    </row>
    <row r="2087" spans="1:5" x14ac:dyDescent="0.35">
      <c r="A2087">
        <v>19654.807422498001</v>
      </c>
      <c r="B2087" s="27">
        <v>9.3668307629026994</v>
      </c>
      <c r="C2087" s="27">
        <v>6.5345216181710502</v>
      </c>
      <c r="D2087" s="27">
        <v>7.2200236773081201</v>
      </c>
      <c r="E2087" s="27">
        <v>2.7878737494231598</v>
      </c>
    </row>
    <row r="2088" spans="1:5" x14ac:dyDescent="0.35">
      <c r="A2088">
        <v>19655.9291743088</v>
      </c>
      <c r="B2088" s="27">
        <v>9.3659004257256004</v>
      </c>
      <c r="C2088" s="27">
        <v>0.51386253852283603</v>
      </c>
      <c r="D2088" s="27">
        <v>7.2191224592226</v>
      </c>
      <c r="E2088" s="27">
        <v>2.7876095596422599</v>
      </c>
    </row>
    <row r="2089" spans="1:5" x14ac:dyDescent="0.35">
      <c r="A2089">
        <v>19661.654363120699</v>
      </c>
      <c r="B2089" s="27">
        <v>9.3611522428709399</v>
      </c>
      <c r="C2089" s="27">
        <v>3.9977803757440999</v>
      </c>
      <c r="D2089" s="27">
        <v>7.2145248146870902</v>
      </c>
      <c r="E2089" s="27">
        <v>2.7862610410556998</v>
      </c>
    </row>
    <row r="2090" spans="1:5" x14ac:dyDescent="0.35">
      <c r="A2090">
        <v>19665.769848312299</v>
      </c>
      <c r="B2090" s="27">
        <v>9.3577391348840209</v>
      </c>
      <c r="C2090" s="27">
        <v>3.57807510465573</v>
      </c>
      <c r="D2090" s="27">
        <v>7.2112219147158303</v>
      </c>
      <c r="E2090" s="27">
        <v>2.7852915197303201</v>
      </c>
    </row>
    <row r="2091" spans="1:5" x14ac:dyDescent="0.35">
      <c r="A2091">
        <v>19668.868073079899</v>
      </c>
      <c r="B2091" s="27">
        <v>9.3551697123109001</v>
      </c>
      <c r="C2091" s="27">
        <v>3.11703656955995</v>
      </c>
      <c r="D2091" s="27">
        <v>7.2087365674582102</v>
      </c>
      <c r="E2091" s="27">
        <v>2.7845615576562901</v>
      </c>
    </row>
    <row r="2092" spans="1:5" x14ac:dyDescent="0.35">
      <c r="A2092">
        <v>19673.497812801601</v>
      </c>
      <c r="B2092" s="27">
        <v>9.3513302330763004</v>
      </c>
      <c r="C2092" s="27">
        <v>8.3039792931520306</v>
      </c>
      <c r="D2092" s="27">
        <v>7.2050245086433504</v>
      </c>
      <c r="E2092" s="27">
        <v>2.7834706224387999</v>
      </c>
    </row>
    <row r="2093" spans="1:5" x14ac:dyDescent="0.35">
      <c r="A2093">
        <v>19674.6446175528</v>
      </c>
      <c r="B2093" s="27">
        <v>9.3503791902484501</v>
      </c>
      <c r="C2093" s="27">
        <v>2.3087807823964899</v>
      </c>
      <c r="D2093" s="27">
        <v>7.2041053603292902</v>
      </c>
      <c r="E2093" s="27">
        <v>2.7832003677941</v>
      </c>
    </row>
    <row r="2094" spans="1:5" x14ac:dyDescent="0.35">
      <c r="A2094">
        <v>19674.9695024549</v>
      </c>
      <c r="B2094" s="27">
        <v>9.3501097646828395</v>
      </c>
      <c r="C2094" s="27">
        <v>11.2380844070503</v>
      </c>
      <c r="D2094" s="27">
        <v>7.2038449943771603</v>
      </c>
      <c r="E2094" s="27">
        <v>2.7831238039438202</v>
      </c>
    </row>
    <row r="2095" spans="1:5" x14ac:dyDescent="0.35">
      <c r="A2095">
        <v>19683.245210561901</v>
      </c>
      <c r="B2095" s="27">
        <v>9.3432468800049406</v>
      </c>
      <c r="C2095" s="27">
        <v>5.18158895853351</v>
      </c>
      <c r="D2095" s="27">
        <v>7.1972164779935</v>
      </c>
      <c r="E2095" s="27">
        <v>2.7811732347403901</v>
      </c>
    </row>
    <row r="2096" spans="1:5" x14ac:dyDescent="0.35">
      <c r="A2096">
        <v>19683.631048340001</v>
      </c>
      <c r="B2096" s="27">
        <v>9.3429269179637</v>
      </c>
      <c r="C2096" s="27"/>
      <c r="D2096" s="27">
        <v>7.19690761244666</v>
      </c>
      <c r="E2096" s="27">
        <v>2.7810822803605699</v>
      </c>
    </row>
    <row r="2097" spans="1:5" x14ac:dyDescent="0.35">
      <c r="A2097">
        <v>19684.042416131899</v>
      </c>
      <c r="B2097" s="27">
        <v>9.3425857853257099</v>
      </c>
      <c r="C2097" s="27">
        <v>2.3518772288992702</v>
      </c>
      <c r="D2097" s="27">
        <v>7.1965783272463</v>
      </c>
      <c r="E2097" s="27">
        <v>2.7809853064414001</v>
      </c>
    </row>
    <row r="2098" spans="1:5" x14ac:dyDescent="0.35">
      <c r="A2098">
        <v>19688.582634541501</v>
      </c>
      <c r="B2098" s="27">
        <v>9.3388207831910606</v>
      </c>
      <c r="C2098" s="27">
        <v>7.8440492470413004</v>
      </c>
      <c r="D2098" s="27">
        <v>7.1929452326439103</v>
      </c>
      <c r="E2098" s="27">
        <v>2.7799149276786999</v>
      </c>
    </row>
    <row r="2099" spans="1:5" x14ac:dyDescent="0.35">
      <c r="A2099">
        <v>19693.6241572416</v>
      </c>
      <c r="B2099" s="27">
        <v>9.3346401559428394</v>
      </c>
      <c r="C2099" s="27">
        <v>3.2726359027107401</v>
      </c>
      <c r="D2099" s="27">
        <v>7.1889135578580801</v>
      </c>
      <c r="E2099" s="27">
        <v>2.7787261719918899</v>
      </c>
    </row>
    <row r="2100" spans="1:5" x14ac:dyDescent="0.35">
      <c r="A2100">
        <v>19695.5731990557</v>
      </c>
      <c r="B2100" s="27">
        <v>9.3330239583773693</v>
      </c>
      <c r="C2100" s="27">
        <v>-1.38435027849183</v>
      </c>
      <c r="D2100" s="27">
        <v>7.1873556485568804</v>
      </c>
      <c r="E2100" s="27">
        <v>2.7782665471536001</v>
      </c>
    </row>
    <row r="2101" spans="1:5" x14ac:dyDescent="0.35">
      <c r="A2101">
        <v>19696.639902583302</v>
      </c>
      <c r="B2101" s="27">
        <v>9.3321394249718104</v>
      </c>
      <c r="C2101" s="27">
        <v>-1.20786459955329</v>
      </c>
      <c r="D2101" s="27">
        <v>7.1865031828726602</v>
      </c>
      <c r="E2101" s="27">
        <v>2.7780149832376901</v>
      </c>
    </row>
    <row r="2102" spans="1:5" x14ac:dyDescent="0.35">
      <c r="A2102">
        <v>19708.090281368099</v>
      </c>
      <c r="B2102" s="27">
        <v>9.3226447800784698</v>
      </c>
      <c r="C2102" s="27">
        <v>0.23007347756396301</v>
      </c>
      <c r="D2102" s="27">
        <v>7.1773602464905997</v>
      </c>
      <c r="E2102" s="27">
        <v>2.7753140267919698</v>
      </c>
    </row>
    <row r="2103" spans="1:5" x14ac:dyDescent="0.35">
      <c r="A2103">
        <v>19720.771494301702</v>
      </c>
      <c r="B2103" s="27">
        <v>9.3121300781415606</v>
      </c>
      <c r="C2103" s="27">
        <v>-0.75730353826252195</v>
      </c>
      <c r="D2103" s="27">
        <v>7.1672512279693699</v>
      </c>
      <c r="E2103" s="27">
        <v>2.7723214856034999</v>
      </c>
    </row>
    <row r="2104" spans="1:5" x14ac:dyDescent="0.35">
      <c r="A2104">
        <v>19723.5956367252</v>
      </c>
      <c r="B2104" s="27">
        <v>9.3097885035689494</v>
      </c>
      <c r="C2104" s="27">
        <v>-1.6027295202034899</v>
      </c>
      <c r="D2104" s="27">
        <v>7.1650023435357904</v>
      </c>
      <c r="E2104" s="27">
        <v>2.7716548568011299</v>
      </c>
    </row>
    <row r="2105" spans="1:5" x14ac:dyDescent="0.35">
      <c r="A2105">
        <v>19724.422639070501</v>
      </c>
      <c r="B2105" s="27">
        <v>9.3091028185913505</v>
      </c>
      <c r="C2105" s="27">
        <v>8.4783053516967097</v>
      </c>
      <c r="D2105" s="27">
        <v>7.1643439641172799</v>
      </c>
      <c r="E2105" s="27">
        <v>2.7714596332330901</v>
      </c>
    </row>
    <row r="2106" spans="1:5" x14ac:dyDescent="0.35">
      <c r="A2106">
        <v>19726.566978385301</v>
      </c>
      <c r="B2106" s="27">
        <v>9.3073249136310992</v>
      </c>
      <c r="C2106" s="27">
        <v>13.105808101736701</v>
      </c>
      <c r="D2106" s="27">
        <v>7.16263720440221</v>
      </c>
      <c r="E2106" s="27">
        <v>2.7709534102248101</v>
      </c>
    </row>
    <row r="2107" spans="1:5" x14ac:dyDescent="0.35">
      <c r="A2107">
        <v>19731.632648273498</v>
      </c>
      <c r="B2107" s="27">
        <v>9.3031249555817492</v>
      </c>
      <c r="C2107" s="27">
        <v>13.683322557694</v>
      </c>
      <c r="D2107" s="27">
        <v>7.1586072981125204</v>
      </c>
      <c r="E2107" s="27">
        <v>2.7697573833288498</v>
      </c>
    </row>
    <row r="2108" spans="1:5" x14ac:dyDescent="0.35">
      <c r="A2108">
        <v>19733.3594889138</v>
      </c>
      <c r="B2108" s="27">
        <v>9.3016932499310805</v>
      </c>
      <c r="C2108" s="27">
        <v>3.4627127492383298</v>
      </c>
      <c r="D2108" s="27">
        <v>7.1572342007484799</v>
      </c>
      <c r="E2108" s="27">
        <v>2.7693496192214</v>
      </c>
    </row>
    <row r="2109" spans="1:5" x14ac:dyDescent="0.35">
      <c r="A2109">
        <v>19734.492456408901</v>
      </c>
      <c r="B2109" s="27">
        <v>9.3007539243632298</v>
      </c>
      <c r="C2109" s="27"/>
      <c r="D2109" s="27">
        <v>7.1563335048575798</v>
      </c>
      <c r="E2109" s="27">
        <v>2.7690820744675002</v>
      </c>
    </row>
    <row r="2110" spans="1:5" x14ac:dyDescent="0.35">
      <c r="A2110">
        <v>19741.473937223</v>
      </c>
      <c r="B2110" s="27">
        <v>9.2949657939675294</v>
      </c>
      <c r="C2110" s="27">
        <v>3.8656800663201798</v>
      </c>
      <c r="D2110" s="27">
        <v>7.1507865275432296</v>
      </c>
      <c r="E2110" s="27">
        <v>2.7674331910031902</v>
      </c>
    </row>
    <row r="2111" spans="1:5" x14ac:dyDescent="0.35">
      <c r="A2111">
        <v>19742.1766616477</v>
      </c>
      <c r="B2111" s="27">
        <v>9.2943831969451107</v>
      </c>
      <c r="C2111" s="27">
        <v>-0.86721897287387295</v>
      </c>
      <c r="D2111" s="27">
        <v>7.1502285017693303</v>
      </c>
      <c r="E2111" s="27">
        <v>2.7672671987745501</v>
      </c>
    </row>
    <row r="2112" spans="1:5" x14ac:dyDescent="0.35">
      <c r="A2112">
        <v>19749.068026758301</v>
      </c>
      <c r="B2112" s="27">
        <v>9.2886699767099898</v>
      </c>
      <c r="C2112" s="27">
        <v>0.62999280027196103</v>
      </c>
      <c r="D2112" s="27">
        <v>7.1447591488581201</v>
      </c>
      <c r="E2112" s="27">
        <v>2.7656391480273199</v>
      </c>
    </row>
    <row r="2113" spans="1:5" x14ac:dyDescent="0.35">
      <c r="A2113">
        <v>19749.5176333569</v>
      </c>
      <c r="B2113" s="27">
        <v>9.2882972409160907</v>
      </c>
      <c r="C2113" s="27">
        <v>0.85024743448245399</v>
      </c>
      <c r="D2113" s="27">
        <v>7.1444025073987998</v>
      </c>
      <c r="E2113" s="27">
        <v>2.7655329164748599</v>
      </c>
    </row>
    <row r="2114" spans="1:5" x14ac:dyDescent="0.35">
      <c r="A2114">
        <v>19751.695229745401</v>
      </c>
      <c r="B2114" s="27">
        <v>9.2864919666397299</v>
      </c>
      <c r="C2114" s="27">
        <v>3.1665129026381198</v>
      </c>
      <c r="D2114" s="27">
        <v>7.1426755036059202</v>
      </c>
      <c r="E2114" s="27">
        <v>2.7650183764709899</v>
      </c>
    </row>
    <row r="2115" spans="1:5" x14ac:dyDescent="0.35">
      <c r="A2115">
        <v>19752.797171452301</v>
      </c>
      <c r="B2115" s="27">
        <v>9.2855784401305996</v>
      </c>
      <c r="C2115" s="27">
        <v>10.9365626728659</v>
      </c>
      <c r="D2115" s="27">
        <v>7.1418017873621098</v>
      </c>
      <c r="E2115" s="27">
        <v>2.7647579851422499</v>
      </c>
    </row>
    <row r="2116" spans="1:5" x14ac:dyDescent="0.35">
      <c r="A2116">
        <v>19753.551112009602</v>
      </c>
      <c r="B2116" s="27">
        <v>9.2849534145609791</v>
      </c>
      <c r="C2116" s="27">
        <v>11.531657640888699</v>
      </c>
      <c r="D2116" s="27">
        <v>7.1412040782731996</v>
      </c>
      <c r="E2116" s="27">
        <v>2.7645798211970098</v>
      </c>
    </row>
    <row r="2117" spans="1:5" x14ac:dyDescent="0.35">
      <c r="A2117">
        <v>19761.962265365601</v>
      </c>
      <c r="B2117" s="27">
        <v>9.2779806174996899</v>
      </c>
      <c r="C2117" s="27">
        <v>6.0527838642241898</v>
      </c>
      <c r="D2117" s="27">
        <v>7.1345403802659701</v>
      </c>
      <c r="E2117" s="27">
        <v>2.7625918423030198</v>
      </c>
    </row>
    <row r="2118" spans="1:5" x14ac:dyDescent="0.35">
      <c r="A2118">
        <v>19763.058799654998</v>
      </c>
      <c r="B2118" s="27">
        <v>9.2770716170469107</v>
      </c>
      <c r="C2118" s="27">
        <v>-1.19307048969886</v>
      </c>
      <c r="D2118" s="27">
        <v>7.1336722669366601</v>
      </c>
      <c r="E2118" s="27">
        <v>2.7623326303534901</v>
      </c>
    </row>
    <row r="2119" spans="1:5" x14ac:dyDescent="0.35">
      <c r="A2119">
        <v>19768.5726561874</v>
      </c>
      <c r="B2119" s="27">
        <v>9.2725008337514296</v>
      </c>
      <c r="C2119" s="27">
        <v>3.09006806979288</v>
      </c>
      <c r="D2119" s="27">
        <v>7.12930916167387</v>
      </c>
      <c r="E2119" s="27">
        <v>2.7610290378525999</v>
      </c>
    </row>
    <row r="2120" spans="1:5" x14ac:dyDescent="0.35">
      <c r="A2120">
        <v>19775.4052552299</v>
      </c>
      <c r="B2120" s="27">
        <v>9.2668370261280195</v>
      </c>
      <c r="C2120" s="27">
        <v>3.2855052757805998</v>
      </c>
      <c r="D2120" s="27">
        <v>7.12390754376076</v>
      </c>
      <c r="E2120" s="27">
        <v>2.7594132922213999</v>
      </c>
    </row>
    <row r="2121" spans="1:5" x14ac:dyDescent="0.35">
      <c r="A2121">
        <v>19779.876096135002</v>
      </c>
      <c r="B2121" s="27">
        <v>9.2631310711174706</v>
      </c>
      <c r="C2121" s="27">
        <v>8.6909029434771199</v>
      </c>
      <c r="D2121" s="27">
        <v>7.1203760716232898</v>
      </c>
      <c r="E2121" s="27">
        <v>2.7583558197204101</v>
      </c>
    </row>
    <row r="2122" spans="1:5" x14ac:dyDescent="0.35">
      <c r="A2122">
        <v>19791.202356047299</v>
      </c>
      <c r="B2122" s="27">
        <v>9.2537428991394499</v>
      </c>
      <c r="C2122" s="27">
        <v>7.3327661082436704</v>
      </c>
      <c r="D2122" s="27">
        <v>7.1114403740025898</v>
      </c>
      <c r="E2122" s="27">
        <v>2.75567605087784</v>
      </c>
    </row>
    <row r="2123" spans="1:5" x14ac:dyDescent="0.35">
      <c r="A2123">
        <v>19797.989402549301</v>
      </c>
      <c r="B2123" s="27">
        <v>9.2481174612325692</v>
      </c>
      <c r="C2123" s="27">
        <v>8.4040605258335805</v>
      </c>
      <c r="D2123" s="27">
        <v>7.1060933198416496</v>
      </c>
      <c r="E2123" s="27">
        <v>2.7540696897835799</v>
      </c>
    </row>
    <row r="2124" spans="1:5" x14ac:dyDescent="0.35">
      <c r="A2124">
        <v>19802.3054767473</v>
      </c>
      <c r="B2124" s="27">
        <v>9.2445401835468708</v>
      </c>
      <c r="C2124" s="27">
        <v>4.0213650245407404</v>
      </c>
      <c r="D2124" s="27">
        <v>7.1026959262036602</v>
      </c>
      <c r="E2124" s="27">
        <v>2.7530479389451301</v>
      </c>
    </row>
    <row r="2125" spans="1:5" x14ac:dyDescent="0.35">
      <c r="A2125">
        <v>19802.828506085902</v>
      </c>
      <c r="B2125" s="27">
        <v>9.2441066879884097</v>
      </c>
      <c r="C2125" s="27">
        <v>-1.85377115689987</v>
      </c>
      <c r="D2125" s="27">
        <v>7.1022843806709801</v>
      </c>
      <c r="E2125" s="27">
        <v>2.7529241097064201</v>
      </c>
    </row>
    <row r="2126" spans="1:5" x14ac:dyDescent="0.35">
      <c r="A2126">
        <v>19803.4631162718</v>
      </c>
      <c r="B2126" s="27">
        <v>9.2435807138328396</v>
      </c>
      <c r="C2126" s="27">
        <v>-0.40509433527942101</v>
      </c>
      <c r="D2126" s="27">
        <v>7.1017850833025902</v>
      </c>
      <c r="E2126" s="27">
        <v>2.7527738598612399</v>
      </c>
    </row>
    <row r="2127" spans="1:5" x14ac:dyDescent="0.35">
      <c r="A2127">
        <v>19806.5761062163</v>
      </c>
      <c r="B2127" s="27">
        <v>9.2410006462641991</v>
      </c>
      <c r="C2127" s="27">
        <v>2.5085816174205999</v>
      </c>
      <c r="D2127" s="27">
        <v>7.0993365754680804</v>
      </c>
      <c r="E2127" s="27">
        <v>2.7520367764614302</v>
      </c>
    </row>
    <row r="2128" spans="1:5" x14ac:dyDescent="0.35">
      <c r="A2128">
        <v>19809.2776476693</v>
      </c>
      <c r="B2128" s="27">
        <v>9.2387616221668996</v>
      </c>
      <c r="C2128" s="27">
        <v>4.9089855326490497</v>
      </c>
      <c r="D2128" s="27">
        <v>7.0972126684716201</v>
      </c>
      <c r="E2128" s="27">
        <v>2.7513970413340498</v>
      </c>
    </row>
    <row r="2129" spans="1:5" x14ac:dyDescent="0.35">
      <c r="A2129">
        <v>19809.392840682402</v>
      </c>
      <c r="B2129" s="27">
        <v>9.2386661514365898</v>
      </c>
      <c r="C2129" s="27">
        <v>1.12969947960908</v>
      </c>
      <c r="D2129" s="27">
        <v>7.0971221258890003</v>
      </c>
      <c r="E2129" s="27">
        <v>2.7513697616830699</v>
      </c>
    </row>
    <row r="2130" spans="1:5" x14ac:dyDescent="0.35">
      <c r="A2130">
        <v>19810.3292665066</v>
      </c>
      <c r="B2130" s="27">
        <v>9.23789005380711</v>
      </c>
      <c r="C2130" s="27">
        <v>13.4753906974749</v>
      </c>
      <c r="D2130" s="27">
        <v>7.09638614963891</v>
      </c>
      <c r="E2130" s="27">
        <v>2.7511479956296601</v>
      </c>
    </row>
    <row r="2131" spans="1:5" x14ac:dyDescent="0.35">
      <c r="A2131">
        <v>19811.347319524899</v>
      </c>
      <c r="B2131" s="27">
        <v>9.2370463087017001</v>
      </c>
      <c r="C2131" s="27">
        <v>7.0435949522539296</v>
      </c>
      <c r="D2131" s="27">
        <v>7.09558614364206</v>
      </c>
      <c r="E2131" s="27">
        <v>2.7509068891680202</v>
      </c>
    </row>
    <row r="2132" spans="1:5" x14ac:dyDescent="0.35">
      <c r="A2132">
        <v>19814.094528224701</v>
      </c>
      <c r="B2132" s="27">
        <v>9.2347694899378396</v>
      </c>
      <c r="C2132" s="27">
        <v>-0.85532360319249301</v>
      </c>
      <c r="D2132" s="27">
        <v>7.0934279816421402</v>
      </c>
      <c r="E2132" s="27">
        <v>2.7502562166401399</v>
      </c>
    </row>
    <row r="2133" spans="1:5" x14ac:dyDescent="0.35">
      <c r="A2133">
        <v>19822.882902705402</v>
      </c>
      <c r="B2133" s="27">
        <v>9.2274861118681493</v>
      </c>
      <c r="C2133" s="27">
        <v>0.97680581771835095</v>
      </c>
      <c r="D2133" s="27">
        <v>7.0865303668731796</v>
      </c>
      <c r="E2133" s="27">
        <v>2.74817422480564</v>
      </c>
    </row>
    <row r="2134" spans="1:5" x14ac:dyDescent="0.35">
      <c r="A2134">
        <v>19823.733865841099</v>
      </c>
      <c r="B2134" s="27">
        <v>9.2267808919978904</v>
      </c>
      <c r="C2134" s="27">
        <v>3.6472506364380499</v>
      </c>
      <c r="D2134" s="27">
        <v>7.0858630022178302</v>
      </c>
      <c r="E2134" s="27">
        <v>2.7479725902844399</v>
      </c>
    </row>
    <row r="2135" spans="1:5" x14ac:dyDescent="0.35">
      <c r="A2135">
        <v>19826.9064166317</v>
      </c>
      <c r="B2135" s="27">
        <v>9.2241517262282393</v>
      </c>
      <c r="C2135" s="27">
        <v>3.4332274142275998</v>
      </c>
      <c r="D2135" s="27">
        <v>7.0833757537716604</v>
      </c>
      <c r="E2135" s="27">
        <v>2.7472207980610501</v>
      </c>
    </row>
    <row r="2136" spans="1:5" x14ac:dyDescent="0.35">
      <c r="A2136">
        <v>19829.703785542599</v>
      </c>
      <c r="B2136" s="27">
        <v>9.2218335173170694</v>
      </c>
      <c r="C2136" s="27"/>
      <c r="D2136" s="27">
        <v>7.0811837103356696</v>
      </c>
      <c r="E2136" s="27">
        <v>2.7465578321264301</v>
      </c>
    </row>
    <row r="2137" spans="1:5" x14ac:dyDescent="0.35">
      <c r="A2137">
        <v>19830.0215222474</v>
      </c>
      <c r="B2137" s="27">
        <v>9.2215702076626798</v>
      </c>
      <c r="C2137" s="27">
        <v>12.898855640658899</v>
      </c>
      <c r="D2137" s="27">
        <v>7.0809347923452703</v>
      </c>
      <c r="E2137" s="27">
        <v>2.7464825249830098</v>
      </c>
    </row>
    <row r="2138" spans="1:5" x14ac:dyDescent="0.35">
      <c r="A2138">
        <v>19832.372672549802</v>
      </c>
      <c r="B2138" s="27">
        <v>9.2196218133958201</v>
      </c>
      <c r="C2138" s="27">
        <v>-0.40145899255363798</v>
      </c>
      <c r="D2138" s="27">
        <v>7.0790932810905201</v>
      </c>
      <c r="E2138" s="27">
        <v>2.7459252460383499</v>
      </c>
    </row>
    <row r="2139" spans="1:5" x14ac:dyDescent="0.35">
      <c r="A2139">
        <v>19832.579836828299</v>
      </c>
      <c r="B2139" s="27">
        <v>9.2194501378273692</v>
      </c>
      <c r="C2139" s="27">
        <v>1.0119699076453199</v>
      </c>
      <c r="D2139" s="27">
        <v>7.0789310561034702</v>
      </c>
      <c r="E2139" s="27">
        <v>2.7458761405967702</v>
      </c>
    </row>
    <row r="2140" spans="1:5" x14ac:dyDescent="0.35">
      <c r="A2140">
        <v>19837.180206888999</v>
      </c>
      <c r="B2140" s="27">
        <v>9.21563789055444</v>
      </c>
      <c r="C2140" s="27">
        <v>13.085364862608699</v>
      </c>
      <c r="D2140" s="27">
        <v>7.0753300497320204</v>
      </c>
      <c r="E2140" s="27">
        <v>2.7447855796738199</v>
      </c>
    </row>
    <row r="2141" spans="1:5" x14ac:dyDescent="0.35">
      <c r="A2141">
        <v>19839.460036485001</v>
      </c>
      <c r="B2141" s="27">
        <v>9.2137486683821699</v>
      </c>
      <c r="C2141" s="27">
        <v>3.3819563129392902</v>
      </c>
      <c r="D2141" s="27">
        <v>7.0735464931795802</v>
      </c>
      <c r="E2141" s="27">
        <v>2.7442450489098902</v>
      </c>
    </row>
    <row r="2142" spans="1:5" x14ac:dyDescent="0.35">
      <c r="A2142">
        <v>19840.549442329298</v>
      </c>
      <c r="B2142" s="27">
        <v>9.2128459202664406</v>
      </c>
      <c r="C2142" s="27">
        <v>5.8770503768218498</v>
      </c>
      <c r="D2142" s="27">
        <v>7.0726944669043199</v>
      </c>
      <c r="E2142" s="27">
        <v>2.7439867410460099</v>
      </c>
    </row>
    <row r="2143" spans="1:5" x14ac:dyDescent="0.35">
      <c r="A2143">
        <v>19840.971527994301</v>
      </c>
      <c r="B2143" s="27">
        <v>9.2124961557045708</v>
      </c>
      <c r="C2143" s="27">
        <v>3.9293150106886898</v>
      </c>
      <c r="D2143" s="27">
        <v>7.07236439434568</v>
      </c>
      <c r="E2143" s="27">
        <v>2.7438866576663998</v>
      </c>
    </row>
    <row r="2144" spans="1:5" x14ac:dyDescent="0.35">
      <c r="A2144">
        <v>19847.617668188199</v>
      </c>
      <c r="B2144" s="27">
        <v>9.2069888804781694</v>
      </c>
      <c r="C2144" s="27">
        <v>5.4666209077935504</v>
      </c>
      <c r="D2144" s="27">
        <v>7.0671701464528898</v>
      </c>
      <c r="E2144" s="27">
        <v>2.7423105210116598</v>
      </c>
    </row>
    <row r="2145" spans="1:5" x14ac:dyDescent="0.35">
      <c r="A2145">
        <v>19851.9965153505</v>
      </c>
      <c r="B2145" s="27">
        <v>9.2033604846283001</v>
      </c>
      <c r="C2145" s="27">
        <v>6.8789571828460101</v>
      </c>
      <c r="D2145" s="27">
        <v>7.0637510442035998</v>
      </c>
      <c r="E2145" s="27">
        <v>2.7412718383762198</v>
      </c>
    </row>
    <row r="2146" spans="1:5" x14ac:dyDescent="0.35">
      <c r="A2146">
        <v>19856.203467552899</v>
      </c>
      <c r="B2146" s="27">
        <v>9.1998746022335407</v>
      </c>
      <c r="C2146" s="27">
        <v>3.2992024201695198</v>
      </c>
      <c r="D2146" s="27">
        <v>7.0604685380310697</v>
      </c>
      <c r="E2146" s="27">
        <v>2.7402737523340401</v>
      </c>
    </row>
    <row r="2147" spans="1:5" x14ac:dyDescent="0.35">
      <c r="A2147">
        <v>19863.670774568702</v>
      </c>
      <c r="B2147" s="27">
        <v>9.1936873779531201</v>
      </c>
      <c r="C2147" s="27">
        <v>2.4597850038695599</v>
      </c>
      <c r="D2147" s="27">
        <v>7.0546478877145899</v>
      </c>
      <c r="E2147" s="27">
        <v>2.7385017259431299</v>
      </c>
    </row>
    <row r="2148" spans="1:5" x14ac:dyDescent="0.35">
      <c r="A2148">
        <v>19868.002117325599</v>
      </c>
      <c r="B2148" s="27">
        <v>9.1900986471994894</v>
      </c>
      <c r="C2148" s="27">
        <v>6.0681268211184998</v>
      </c>
      <c r="D2148" s="27">
        <v>7.0512750780887599</v>
      </c>
      <c r="E2148" s="27">
        <v>2.7374736237822201</v>
      </c>
    </row>
    <row r="2149" spans="1:5" x14ac:dyDescent="0.35">
      <c r="A2149">
        <v>19873.5355680742</v>
      </c>
      <c r="B2149" s="27">
        <v>9.1855140309853809</v>
      </c>
      <c r="C2149" s="27">
        <v>-2.22552790009185</v>
      </c>
      <c r="D2149" s="27">
        <v>7.0469698505424496</v>
      </c>
      <c r="E2149" s="27">
        <v>2.73615991148182</v>
      </c>
    </row>
    <row r="2150" spans="1:5" x14ac:dyDescent="0.35">
      <c r="A2150">
        <v>19874.136948564501</v>
      </c>
      <c r="B2150" s="27">
        <v>9.1850157788574105</v>
      </c>
      <c r="C2150" s="27">
        <v>3.4335388767041901</v>
      </c>
      <c r="D2150" s="27">
        <v>7.0465022029571998</v>
      </c>
      <c r="E2150" s="27">
        <v>2.7360171174521999</v>
      </c>
    </row>
    <row r="2151" spans="1:5" x14ac:dyDescent="0.35">
      <c r="A2151">
        <v>19885.8664464016</v>
      </c>
      <c r="B2151" s="27">
        <v>9.1752980481900099</v>
      </c>
      <c r="C2151" s="27">
        <v>10.2492556308584</v>
      </c>
      <c r="D2151" s="27">
        <v>7.0373908785150796</v>
      </c>
      <c r="E2151" s="27">
        <v>2.7332312885001802</v>
      </c>
    </row>
    <row r="2152" spans="1:5" x14ac:dyDescent="0.35">
      <c r="A2152">
        <v>19889.248118604399</v>
      </c>
      <c r="B2152" s="27">
        <v>9.1724964928392207</v>
      </c>
      <c r="C2152" s="27">
        <v>3.9240697453572402</v>
      </c>
      <c r="D2152" s="27">
        <v>7.0347675248849004</v>
      </c>
      <c r="E2152" s="27">
        <v>2.7324278596541198</v>
      </c>
    </row>
    <row r="2153" spans="1:5" x14ac:dyDescent="0.35">
      <c r="A2153">
        <v>19891.536247226501</v>
      </c>
      <c r="B2153" s="27">
        <v>9.1706009158256308</v>
      </c>
      <c r="C2153" s="27">
        <v>3.6493533739947499</v>
      </c>
      <c r="D2153" s="27">
        <v>7.0329933855380098</v>
      </c>
      <c r="E2153" s="27">
        <v>2.7318841719095199</v>
      </c>
    </row>
    <row r="2154" spans="1:5" x14ac:dyDescent="0.35">
      <c r="A2154">
        <v>19896.165528067198</v>
      </c>
      <c r="B2154" s="27">
        <v>9.1667659073968508</v>
      </c>
      <c r="C2154" s="27">
        <v>7.5930297033998997</v>
      </c>
      <c r="D2154" s="27">
        <v>7.0294062017799899</v>
      </c>
      <c r="E2154" s="27">
        <v>2.7307840323447001</v>
      </c>
    </row>
    <row r="2155" spans="1:5" x14ac:dyDescent="0.35">
      <c r="A2155">
        <v>19897.938945314301</v>
      </c>
      <c r="B2155" s="27">
        <v>9.1652967913513201</v>
      </c>
      <c r="C2155" s="27">
        <v>3.6612415490601098</v>
      </c>
      <c r="D2155" s="27">
        <v>7.0280327837290004</v>
      </c>
      <c r="E2155" s="27">
        <v>2.7303625244935001</v>
      </c>
    </row>
    <row r="2156" spans="1:5" x14ac:dyDescent="0.35">
      <c r="A2156">
        <v>19902.243949542</v>
      </c>
      <c r="B2156" s="27">
        <v>9.1617305437419994</v>
      </c>
      <c r="C2156" s="27">
        <v>2.4687427381340199</v>
      </c>
      <c r="D2156" s="27">
        <v>7.0247006023885703</v>
      </c>
      <c r="E2156" s="27">
        <v>2.72933917031615</v>
      </c>
    </row>
    <row r="2157" spans="1:5" x14ac:dyDescent="0.35">
      <c r="A2157">
        <v>19903.054208944199</v>
      </c>
      <c r="B2157" s="27">
        <v>9.1610593376916896</v>
      </c>
      <c r="C2157" s="27">
        <v>10.9957494345217</v>
      </c>
      <c r="D2157" s="27">
        <v>7.0240737298387597</v>
      </c>
      <c r="E2157" s="27">
        <v>2.72914653979845</v>
      </c>
    </row>
    <row r="2158" spans="1:5" x14ac:dyDescent="0.35">
      <c r="A2158">
        <v>19903.313229967102</v>
      </c>
      <c r="B2158" s="27">
        <v>9.1608447694146395</v>
      </c>
      <c r="C2158" s="27">
        <v>3.72266347043742</v>
      </c>
      <c r="D2158" s="27">
        <v>7.0238733526350696</v>
      </c>
      <c r="E2158" s="27">
        <v>2.7290849588729902</v>
      </c>
    </row>
    <row r="2159" spans="1:5" x14ac:dyDescent="0.35">
      <c r="A2159">
        <v>19903.9050088232</v>
      </c>
      <c r="B2159" s="27">
        <v>9.1603545517891707</v>
      </c>
      <c r="C2159" s="27">
        <v>3.7335686340618701</v>
      </c>
      <c r="D2159" s="27">
        <v>7.0234155909929399</v>
      </c>
      <c r="E2159" s="27">
        <v>2.72894426384513</v>
      </c>
    </row>
    <row r="2160" spans="1:5" x14ac:dyDescent="0.35">
      <c r="A2160">
        <v>19903.928452303899</v>
      </c>
      <c r="B2160" s="27">
        <v>9.1603351317174297</v>
      </c>
      <c r="C2160" s="27">
        <v>13.1567046880654</v>
      </c>
      <c r="D2160" s="27">
        <v>7.0233974576479099</v>
      </c>
      <c r="E2160" s="27">
        <v>2.7289386900979999</v>
      </c>
    </row>
    <row r="2161" spans="1:5" x14ac:dyDescent="0.35">
      <c r="A2161">
        <v>19904.186226461199</v>
      </c>
      <c r="B2161" s="27">
        <v>9.1601215973530508</v>
      </c>
      <c r="C2161" s="27">
        <v>5.3260282826652601</v>
      </c>
      <c r="D2161" s="27">
        <v>7.02319807645938</v>
      </c>
      <c r="E2161" s="27">
        <v>2.7288774032581098</v>
      </c>
    </row>
    <row r="2162" spans="1:5" x14ac:dyDescent="0.35">
      <c r="A2162">
        <v>19906.637755960601</v>
      </c>
      <c r="B2162" s="27">
        <v>9.1580908202190905</v>
      </c>
      <c r="C2162" s="27">
        <v>0.43076118352174397</v>
      </c>
      <c r="D2162" s="27">
        <v>7.0213023505449801</v>
      </c>
      <c r="E2162" s="27">
        <v>2.7282945075758702</v>
      </c>
    </row>
    <row r="2163" spans="1:5" x14ac:dyDescent="0.35">
      <c r="A2163">
        <v>19913.4467986688</v>
      </c>
      <c r="B2163" s="27">
        <v>9.1524505486009993</v>
      </c>
      <c r="C2163" s="27">
        <v>3.5273984211619598</v>
      </c>
      <c r="D2163" s="27">
        <v>7.0160414586103803</v>
      </c>
      <c r="E2163" s="27">
        <v>2.7266752032705401</v>
      </c>
    </row>
    <row r="2164" spans="1:5" x14ac:dyDescent="0.35">
      <c r="A2164">
        <v>19918.869711476102</v>
      </c>
      <c r="B2164" s="27">
        <v>9.1479586314866097</v>
      </c>
      <c r="C2164" s="27">
        <v>9.9800044978617599</v>
      </c>
      <c r="D2164" s="27">
        <v>7.0118562163439</v>
      </c>
      <c r="E2164" s="27">
        <v>2.7253851941032599</v>
      </c>
    </row>
    <row r="2165" spans="1:5" x14ac:dyDescent="0.35">
      <c r="A2165">
        <v>19939.692363511698</v>
      </c>
      <c r="B2165" s="27">
        <v>9.1307120546266596</v>
      </c>
      <c r="C2165" s="27">
        <v>2.9080490658322899</v>
      </c>
      <c r="D2165" s="27">
        <v>6.9958249395017296</v>
      </c>
      <c r="E2165" s="27">
        <v>2.7204289596517999</v>
      </c>
    </row>
    <row r="2166" spans="1:5" x14ac:dyDescent="0.35">
      <c r="A2166">
        <v>19944.186591581802</v>
      </c>
      <c r="B2166" s="27">
        <v>9.1269899333295594</v>
      </c>
      <c r="C2166" s="27">
        <v>-1.10042253840991</v>
      </c>
      <c r="D2166" s="27">
        <v>6.9923730667515196</v>
      </c>
      <c r="E2166" s="27">
        <v>2.7193586237682799</v>
      </c>
    </row>
    <row r="2167" spans="1:5" x14ac:dyDescent="0.35">
      <c r="A2167">
        <v>19944.692426506299</v>
      </c>
      <c r="B2167" s="27">
        <v>9.1265710067115808</v>
      </c>
      <c r="C2167" s="27"/>
      <c r="D2167" s="27">
        <v>6.9919847354519096</v>
      </c>
      <c r="E2167" s="27">
        <v>2.7192381414158402</v>
      </c>
    </row>
    <row r="2168" spans="1:5" x14ac:dyDescent="0.35">
      <c r="A2168">
        <v>19952.124918652698</v>
      </c>
      <c r="B2168" s="27">
        <v>9.1204156446148694</v>
      </c>
      <c r="C2168" s="27">
        <v>0.82544806815558802</v>
      </c>
      <c r="D2168" s="27">
        <v>6.98628310317853</v>
      </c>
      <c r="E2168" s="27">
        <v>2.7174675096622298</v>
      </c>
    </row>
    <row r="2169" spans="1:5" x14ac:dyDescent="0.35">
      <c r="A2169">
        <v>19958.246464975098</v>
      </c>
      <c r="B2169" s="27">
        <v>9.1153461679071608</v>
      </c>
      <c r="C2169" s="27">
        <v>2.6072100440185202</v>
      </c>
      <c r="D2169" s="27">
        <v>6.9815932306478601</v>
      </c>
      <c r="E2169" s="27">
        <v>2.7160087265430999</v>
      </c>
    </row>
    <row r="2170" spans="1:5" x14ac:dyDescent="0.35">
      <c r="A2170">
        <v>19963.008044239501</v>
      </c>
      <c r="B2170" s="27">
        <v>9.1114030556025902</v>
      </c>
      <c r="C2170" s="27">
        <v>12.059247655890401</v>
      </c>
      <c r="D2170" s="27">
        <v>6.9779491002427303</v>
      </c>
      <c r="E2170" s="27">
        <v>2.71487374103399</v>
      </c>
    </row>
    <row r="2171" spans="1:5" x14ac:dyDescent="0.35">
      <c r="A2171">
        <v>19965.3530273129</v>
      </c>
      <c r="B2171" s="27">
        <v>9.1094611918921995</v>
      </c>
      <c r="C2171" s="27">
        <v>13.725701641382701</v>
      </c>
      <c r="D2171" s="27">
        <v>6.9761556780562799</v>
      </c>
      <c r="E2171" s="27">
        <v>2.7143146906302702</v>
      </c>
    </row>
    <row r="2172" spans="1:5" x14ac:dyDescent="0.35">
      <c r="A2172">
        <v>19971.443393383699</v>
      </c>
      <c r="B2172" s="27">
        <v>9.1044179292495997</v>
      </c>
      <c r="C2172" s="27">
        <v>7.7864706751945301</v>
      </c>
      <c r="D2172" s="27">
        <v>6.97150165918144</v>
      </c>
      <c r="E2172" s="27">
        <v>2.7128624438064399</v>
      </c>
    </row>
    <row r="2173" spans="1:5" x14ac:dyDescent="0.35">
      <c r="A2173">
        <v>19973.270901719101</v>
      </c>
      <c r="B2173" s="27">
        <v>9.10290465605555</v>
      </c>
      <c r="C2173" s="27">
        <v>3.74820664425939</v>
      </c>
      <c r="D2173" s="27">
        <v>6.9701062340982904</v>
      </c>
      <c r="E2173" s="27">
        <v>2.7124265936593601</v>
      </c>
    </row>
    <row r="2174" spans="1:5" x14ac:dyDescent="0.35">
      <c r="A2174">
        <v>19973.501054978598</v>
      </c>
      <c r="B2174" s="27">
        <v>9.1027140781980904</v>
      </c>
      <c r="C2174" s="27">
        <v>9.8262654834862904</v>
      </c>
      <c r="D2174" s="27">
        <v>6.9699305322749501</v>
      </c>
      <c r="E2174" s="27">
        <v>2.7123717007799</v>
      </c>
    </row>
    <row r="2175" spans="1:5" x14ac:dyDescent="0.35">
      <c r="A2175">
        <v>19975.837943747702</v>
      </c>
      <c r="B2175" s="27">
        <v>9.1007790378494295</v>
      </c>
      <c r="C2175" s="27">
        <v>4.7583599786840303</v>
      </c>
      <c r="D2175" s="27">
        <v>6.9681469745155704</v>
      </c>
      <c r="E2175" s="27">
        <v>2.71181430557735</v>
      </c>
    </row>
    <row r="2176" spans="1:5" x14ac:dyDescent="0.35">
      <c r="A2176">
        <v>19983.743557228801</v>
      </c>
      <c r="B2176" s="27">
        <v>9.09423306438471</v>
      </c>
      <c r="C2176" s="27">
        <v>3.4469234171229601</v>
      </c>
      <c r="D2176" s="27">
        <v>6.9621193811747597</v>
      </c>
      <c r="E2176" s="27">
        <v>2.7099281996961802</v>
      </c>
    </row>
    <row r="2177" spans="1:5" x14ac:dyDescent="0.35">
      <c r="A2177">
        <v>19984.1681653921</v>
      </c>
      <c r="B2177" s="27">
        <v>9.0938814908871208</v>
      </c>
      <c r="C2177" s="27">
        <v>7.8995822623024301</v>
      </c>
      <c r="D2177" s="27">
        <v>6.9617959092561996</v>
      </c>
      <c r="E2177" s="27">
        <v>2.7098268774588301</v>
      </c>
    </row>
    <row r="2178" spans="1:5" x14ac:dyDescent="0.35">
      <c r="A2178">
        <v>19987.1827002563</v>
      </c>
      <c r="B2178" s="27">
        <v>9.0913854965558691</v>
      </c>
      <c r="C2178" s="27">
        <v>-1.93380791430076</v>
      </c>
      <c r="D2178" s="27">
        <v>6.9595001876874498</v>
      </c>
      <c r="E2178" s="27">
        <v>2.7091074742758701</v>
      </c>
    </row>
    <row r="2179" spans="1:5" x14ac:dyDescent="0.35">
      <c r="A2179">
        <v>19989.081388559</v>
      </c>
      <c r="B2179" s="27">
        <v>9.0898134315196195</v>
      </c>
      <c r="C2179" s="27">
        <v>7.1211482156447596</v>
      </c>
      <c r="D2179" s="27">
        <v>6.9580549517608299</v>
      </c>
      <c r="E2179" s="27">
        <v>2.7086543089394701</v>
      </c>
    </row>
    <row r="2180" spans="1:5" x14ac:dyDescent="0.35">
      <c r="A2180">
        <v>19990.829762107998</v>
      </c>
      <c r="B2180" s="27">
        <v>9.0883658392241493</v>
      </c>
      <c r="C2180" s="27">
        <v>10.6411981356108</v>
      </c>
      <c r="D2180" s="27">
        <v>6.9567246194196297</v>
      </c>
      <c r="E2180" s="27">
        <v>2.7082369832242601</v>
      </c>
    </row>
    <row r="2181" spans="1:5" x14ac:dyDescent="0.35">
      <c r="A2181">
        <v>19992.125179719798</v>
      </c>
      <c r="B2181" s="27">
        <v>9.0872932885472508</v>
      </c>
      <c r="C2181" s="27">
        <v>3.3056608597177699</v>
      </c>
      <c r="D2181" s="27">
        <v>6.9557392419573798</v>
      </c>
      <c r="E2181" s="27">
        <v>2.7079277526643799</v>
      </c>
    </row>
    <row r="2182" spans="1:5" x14ac:dyDescent="0.35">
      <c r="A2182">
        <v>19993.542788573599</v>
      </c>
      <c r="B2182" s="27">
        <v>9.0861195783975006</v>
      </c>
      <c r="C2182" s="27">
        <v>10.4302694500452</v>
      </c>
      <c r="D2182" s="27">
        <v>6.9546612130668004</v>
      </c>
      <c r="E2182" s="27">
        <v>2.7075893316569202</v>
      </c>
    </row>
    <row r="2183" spans="1:5" x14ac:dyDescent="0.35">
      <c r="A2183">
        <v>19996.2975509356</v>
      </c>
      <c r="B2183" s="27">
        <v>9.0838388001277206</v>
      </c>
      <c r="C2183" s="27">
        <v>5.3623571172530102</v>
      </c>
      <c r="D2183" s="27">
        <v>6.9525672213946299</v>
      </c>
      <c r="E2183" s="27">
        <v>2.7069316304822801</v>
      </c>
    </row>
    <row r="2184" spans="1:5" x14ac:dyDescent="0.35">
      <c r="A2184">
        <v>19998.5019649594</v>
      </c>
      <c r="B2184" s="27">
        <v>9.0820137049428595</v>
      </c>
      <c r="C2184" s="27">
        <v>-3.3627711603863402</v>
      </c>
      <c r="D2184" s="27">
        <v>6.9508924108372998</v>
      </c>
      <c r="E2184" s="27">
        <v>2.7064052624017898</v>
      </c>
    </row>
    <row r="2185" spans="1:5" x14ac:dyDescent="0.35">
      <c r="A2185">
        <v>20001.337951432401</v>
      </c>
      <c r="B2185" s="27">
        <v>9.0796657497104292</v>
      </c>
      <c r="C2185" s="27">
        <v>4.3447834491794302</v>
      </c>
      <c r="D2185" s="27">
        <v>6.9487388649798199</v>
      </c>
      <c r="E2185" s="27">
        <v>2.7057280055303301</v>
      </c>
    </row>
    <row r="2186" spans="1:5" x14ac:dyDescent="0.35">
      <c r="A2186">
        <v>20002.2920388444</v>
      </c>
      <c r="B2186" s="27">
        <v>9.0788758557793301</v>
      </c>
      <c r="C2186" s="27">
        <v>-1.0169930262208999</v>
      </c>
      <c r="D2186" s="27">
        <v>6.9480146452131404</v>
      </c>
      <c r="E2186" s="27">
        <v>2.7055001407140198</v>
      </c>
    </row>
    <row r="2187" spans="1:5" x14ac:dyDescent="0.35">
      <c r="A2187">
        <v>20009.6729618178</v>
      </c>
      <c r="B2187" s="27">
        <v>9.0727653079760806</v>
      </c>
      <c r="C2187" s="27">
        <v>0.70433811991130701</v>
      </c>
      <c r="D2187" s="27">
        <v>6.9424167813085296</v>
      </c>
      <c r="E2187" s="27">
        <v>2.7037369970026299</v>
      </c>
    </row>
    <row r="2188" spans="1:5" x14ac:dyDescent="0.35">
      <c r="A2188">
        <v>20009.724066093</v>
      </c>
      <c r="B2188" s="27">
        <v>9.0727230005361807</v>
      </c>
      <c r="C2188" s="27">
        <v>3.72424417907586</v>
      </c>
      <c r="D2188" s="27">
        <v>6.9423780522179097</v>
      </c>
      <c r="E2188" s="27">
        <v>2.7037247870808301</v>
      </c>
    </row>
    <row r="2189" spans="1:5" x14ac:dyDescent="0.35">
      <c r="A2189">
        <v>20017.274878937002</v>
      </c>
      <c r="B2189" s="27">
        <v>9.06647209434799</v>
      </c>
      <c r="C2189" s="27">
        <v>5.94045533010752</v>
      </c>
      <c r="D2189" s="27">
        <v>6.93666020377644</v>
      </c>
      <c r="E2189" s="27">
        <v>2.70192039817994</v>
      </c>
    </row>
    <row r="2190" spans="1:5" x14ac:dyDescent="0.35">
      <c r="A2190">
        <v>20020.4433079013</v>
      </c>
      <c r="B2190" s="27">
        <v>9.0638492122914993</v>
      </c>
      <c r="C2190" s="27">
        <v>10.0403548483369</v>
      </c>
      <c r="D2190" s="27">
        <v>6.93426358084134</v>
      </c>
      <c r="E2190" s="27">
        <v>2.7011630515148899</v>
      </c>
    </row>
    <row r="2191" spans="1:5" x14ac:dyDescent="0.35">
      <c r="A2191">
        <v>20025.730624816399</v>
      </c>
      <c r="B2191" s="27">
        <v>9.0594723927537508</v>
      </c>
      <c r="C2191" s="27">
        <v>3.3353689007485698</v>
      </c>
      <c r="D2191" s="27">
        <v>6.9302677461215003</v>
      </c>
      <c r="E2191" s="27">
        <v>2.69989896527593</v>
      </c>
    </row>
    <row r="2192" spans="1:5" x14ac:dyDescent="0.35">
      <c r="A2192">
        <v>20026.485142403199</v>
      </c>
      <c r="B2192" s="27">
        <v>9.0588478179917598</v>
      </c>
      <c r="C2192" s="27">
        <v>-1.5483713768123899</v>
      </c>
      <c r="D2192" s="27">
        <v>6.9296978883984703</v>
      </c>
      <c r="E2192" s="27">
        <v>2.6997185490219802</v>
      </c>
    </row>
    <row r="2193" spans="1:5" x14ac:dyDescent="0.35">
      <c r="A2193">
        <v>20026.564874329499</v>
      </c>
      <c r="B2193" s="27">
        <v>9.0587818176504893</v>
      </c>
      <c r="C2193" s="27">
        <v>2.8041368462611702</v>
      </c>
      <c r="D2193" s="27">
        <v>6.9296376752617297</v>
      </c>
      <c r="E2193" s="27">
        <v>2.69969948355121</v>
      </c>
    </row>
    <row r="2194" spans="1:5" x14ac:dyDescent="0.35">
      <c r="A2194">
        <v>20027.802077287801</v>
      </c>
      <c r="B2194" s="27">
        <v>9.0577576923979404</v>
      </c>
      <c r="C2194" s="27">
        <v>-1.22029393393565</v>
      </c>
      <c r="D2194" s="27">
        <v>6.9287034754143404</v>
      </c>
      <c r="E2194" s="27">
        <v>2.69940363433951</v>
      </c>
    </row>
    <row r="2195" spans="1:5" x14ac:dyDescent="0.35">
      <c r="A2195">
        <v>20028.986861297199</v>
      </c>
      <c r="B2195" s="27">
        <v>9.0567769657028396</v>
      </c>
      <c r="C2195" s="27">
        <v>1.3505862577941801</v>
      </c>
      <c r="D2195" s="27">
        <v>6.92780908469223</v>
      </c>
      <c r="E2195" s="27">
        <v>2.69912030290079</v>
      </c>
    </row>
    <row r="2196" spans="1:5" x14ac:dyDescent="0.35">
      <c r="A2196">
        <v>20030.902397344598</v>
      </c>
      <c r="B2196" s="27">
        <v>9.05519136110731</v>
      </c>
      <c r="C2196" s="27"/>
      <c r="D2196" s="27">
        <v>6.9263635236609398</v>
      </c>
      <c r="E2196" s="27">
        <v>2.6986621827578099</v>
      </c>
    </row>
    <row r="2197" spans="1:5" x14ac:dyDescent="0.35">
      <c r="A2197">
        <v>20031.835979511899</v>
      </c>
      <c r="B2197" s="27">
        <v>9.0544185858525594</v>
      </c>
      <c r="C2197" s="27">
        <v>3.4260293131650701</v>
      </c>
      <c r="D2197" s="27">
        <v>6.9256592070276604</v>
      </c>
      <c r="E2197" s="27">
        <v>2.69843889114679</v>
      </c>
    </row>
    <row r="2198" spans="1:5" x14ac:dyDescent="0.35">
      <c r="A2198">
        <v>20032.218737552401</v>
      </c>
      <c r="B2198" s="27">
        <v>9.0541017581303898</v>
      </c>
      <c r="C2198" s="27">
        <v>8.8485185639995994</v>
      </c>
      <c r="D2198" s="27">
        <v>6.9253704854414702</v>
      </c>
      <c r="E2198" s="27">
        <v>2.6983473411302499</v>
      </c>
    </row>
    <row r="2199" spans="1:5" x14ac:dyDescent="0.35">
      <c r="A2199">
        <v>20036.708441105598</v>
      </c>
      <c r="B2199" s="27">
        <v>9.0503854662449807</v>
      </c>
      <c r="C2199" s="27">
        <v>11.535791122726</v>
      </c>
      <c r="D2199" s="27">
        <v>6.9219855663688996</v>
      </c>
      <c r="E2199" s="27">
        <v>2.6972733403584601</v>
      </c>
    </row>
    <row r="2200" spans="1:5" x14ac:dyDescent="0.35">
      <c r="A2200">
        <v>20039.535652095201</v>
      </c>
      <c r="B2200" s="27">
        <v>9.04804533463974</v>
      </c>
      <c r="C2200" s="27">
        <v>4.0526383751434203</v>
      </c>
      <c r="D2200" s="27">
        <v>6.9198557069355902</v>
      </c>
      <c r="E2200" s="27">
        <v>2.69659690756203</v>
      </c>
    </row>
    <row r="2201" spans="1:5" x14ac:dyDescent="0.35">
      <c r="A2201">
        <v>20048.124806329</v>
      </c>
      <c r="B2201" s="27">
        <v>9.0409362016177397</v>
      </c>
      <c r="C2201" s="27">
        <v>1.85956750784393</v>
      </c>
      <c r="D2201" s="27">
        <v>6.9133930268410797</v>
      </c>
      <c r="E2201" s="27">
        <v>2.6945412938845399</v>
      </c>
    </row>
    <row r="2202" spans="1:5" x14ac:dyDescent="0.35">
      <c r="A2202">
        <v>20049.740888066601</v>
      </c>
      <c r="B2202" s="27">
        <v>9.0395986351943804</v>
      </c>
      <c r="C2202" s="27">
        <v>4.1886254563563901</v>
      </c>
      <c r="D2202" s="27">
        <v>6.9121783832921002</v>
      </c>
      <c r="E2202" s="27">
        <v>2.69415442278118</v>
      </c>
    </row>
    <row r="2203" spans="1:5" x14ac:dyDescent="0.35">
      <c r="A2203">
        <v>20051.111307468898</v>
      </c>
      <c r="B2203" s="27">
        <v>9.0384644045877192</v>
      </c>
      <c r="C2203" s="27">
        <v>13.771394842790301</v>
      </c>
      <c r="D2203" s="27">
        <v>6.9111487113141497</v>
      </c>
      <c r="E2203" s="27">
        <v>2.6938263355544398</v>
      </c>
    </row>
    <row r="2204" spans="1:5" x14ac:dyDescent="0.35">
      <c r="A2204">
        <v>20052.994257111601</v>
      </c>
      <c r="B2204" s="27">
        <v>9.0369059935440799</v>
      </c>
      <c r="C2204" s="27">
        <v>3.4754921434772701</v>
      </c>
      <c r="D2204" s="27">
        <v>6.9097344451234797</v>
      </c>
      <c r="E2204" s="27">
        <v>2.6933755080831401</v>
      </c>
    </row>
    <row r="2205" spans="1:5" x14ac:dyDescent="0.35">
      <c r="A2205">
        <v>20056.8741781729</v>
      </c>
      <c r="B2205" s="27">
        <v>9.0336948618282698</v>
      </c>
      <c r="C2205" s="27">
        <v>6.1145040021118398</v>
      </c>
      <c r="D2205" s="27">
        <v>6.9068220943549097</v>
      </c>
      <c r="E2205" s="27">
        <v>2.6924464172326901</v>
      </c>
    </row>
    <row r="2206" spans="1:5" x14ac:dyDescent="0.35">
      <c r="A2206">
        <v>20059.485347866099</v>
      </c>
      <c r="B2206" s="27">
        <v>9.0315338298188408</v>
      </c>
      <c r="C2206" s="27">
        <v>4.3089109141722703</v>
      </c>
      <c r="D2206" s="27">
        <v>6.9048634802564504</v>
      </c>
      <c r="E2206" s="27">
        <v>2.6918210397557401</v>
      </c>
    </row>
    <row r="2207" spans="1:5" x14ac:dyDescent="0.35">
      <c r="A2207">
        <v>20060.236561890801</v>
      </c>
      <c r="B2207" s="27">
        <v>9.0309121238284593</v>
      </c>
      <c r="C2207" s="27">
        <v>11.200901554114299</v>
      </c>
      <c r="D2207" s="27">
        <v>6.9043002084887997</v>
      </c>
      <c r="E2207" s="27">
        <v>2.6916411078732301</v>
      </c>
    </row>
    <row r="2208" spans="1:5" x14ac:dyDescent="0.35">
      <c r="A2208">
        <v>20061.6417892098</v>
      </c>
      <c r="B2208" s="27">
        <v>9.0297491634860094</v>
      </c>
      <c r="C2208" s="27">
        <v>11.8021670190571</v>
      </c>
      <c r="D2208" s="27">
        <v>6.9032467961227102</v>
      </c>
      <c r="E2208" s="27">
        <v>2.6913045072039901</v>
      </c>
    </row>
    <row r="2209" spans="1:5" x14ac:dyDescent="0.35">
      <c r="A2209">
        <v>20066.471148307901</v>
      </c>
      <c r="B2209" s="27">
        <v>9.0257524869454695</v>
      </c>
      <c r="C2209" s="27">
        <v>7.7581046219471901</v>
      </c>
      <c r="D2209" s="27">
        <v>6.89962899837544</v>
      </c>
      <c r="E2209" s="27">
        <v>2.6901475233698502</v>
      </c>
    </row>
    <row r="2210" spans="1:5" x14ac:dyDescent="0.35">
      <c r="A2210">
        <v>20067.176523304101</v>
      </c>
      <c r="B2210" s="27">
        <v>9.0251687439043895</v>
      </c>
      <c r="C2210" s="27">
        <v>4.5415741182173797</v>
      </c>
      <c r="D2210" s="27">
        <v>6.8991009053916796</v>
      </c>
      <c r="E2210" s="27">
        <v>2.68997851057344</v>
      </c>
    </row>
    <row r="2211" spans="1:5" x14ac:dyDescent="0.35">
      <c r="A2211">
        <v>20069.393024866</v>
      </c>
      <c r="B2211" s="27">
        <v>9.0233344642683893</v>
      </c>
      <c r="C2211" s="27">
        <v>0.98886307434000698</v>
      </c>
      <c r="D2211" s="27">
        <v>6.8974420124251301</v>
      </c>
      <c r="E2211" s="27">
        <v>2.6894473813044</v>
      </c>
    </row>
    <row r="2212" spans="1:5" x14ac:dyDescent="0.35">
      <c r="A2212">
        <v>20073.077865412401</v>
      </c>
      <c r="B2212" s="27">
        <v>9.0202851105933899</v>
      </c>
      <c r="C2212" s="27">
        <v>5.7634181639142401</v>
      </c>
      <c r="D2212" s="27">
        <v>6.8946859724400698</v>
      </c>
      <c r="E2212" s="27">
        <v>2.6885642668386698</v>
      </c>
    </row>
    <row r="2213" spans="1:5" x14ac:dyDescent="0.35">
      <c r="A2213">
        <v>20073.9783896726</v>
      </c>
      <c r="B2213" s="27">
        <v>9.0195399017977298</v>
      </c>
      <c r="C2213" s="27"/>
      <c r="D2213" s="27">
        <v>6.8940127767203796</v>
      </c>
      <c r="E2213" s="27">
        <v>2.68834842025292</v>
      </c>
    </row>
    <row r="2214" spans="1:5" x14ac:dyDescent="0.35">
      <c r="A2214">
        <v>20075.688848882099</v>
      </c>
      <c r="B2214" s="27">
        <v>9.0181244615415999</v>
      </c>
      <c r="C2214" s="27">
        <v>8.1849779754085095</v>
      </c>
      <c r="D2214" s="27">
        <v>6.8927344773465098</v>
      </c>
      <c r="E2214" s="27">
        <v>2.6879384127079602</v>
      </c>
    </row>
    <row r="2215" spans="1:5" x14ac:dyDescent="0.35">
      <c r="A2215">
        <v>20083.013178752</v>
      </c>
      <c r="B2215" s="27">
        <v>9.0120636084458496</v>
      </c>
      <c r="C2215" s="27">
        <v>7.5723651310323898</v>
      </c>
      <c r="D2215" s="27">
        <v>6.8872662085090397</v>
      </c>
      <c r="E2215" s="27">
        <v>2.6861823140197099</v>
      </c>
    </row>
    <row r="2216" spans="1:5" x14ac:dyDescent="0.35">
      <c r="A2216">
        <v>20084.964051232499</v>
      </c>
      <c r="B2216" s="27">
        <v>9.0104493190475399</v>
      </c>
      <c r="C2216" s="27">
        <v>3.7442859264173598</v>
      </c>
      <c r="D2216" s="27">
        <v>6.8858112208805498</v>
      </c>
      <c r="E2216" s="27">
        <v>2.6857144551751002</v>
      </c>
    </row>
    <row r="2217" spans="1:5" x14ac:dyDescent="0.35">
      <c r="A2217">
        <v>20087.113765093702</v>
      </c>
      <c r="B2217" s="27">
        <v>9.0086705185351903</v>
      </c>
      <c r="C2217" s="27">
        <v>3.7802644540655601</v>
      </c>
      <c r="D2217" s="27">
        <v>6.8842086745711999</v>
      </c>
      <c r="E2217" s="27">
        <v>2.68519885486787</v>
      </c>
    </row>
    <row r="2218" spans="1:5" x14ac:dyDescent="0.35">
      <c r="A2218">
        <v>20088.211768445301</v>
      </c>
      <c r="B2218" s="27">
        <v>9.0077619753894904</v>
      </c>
      <c r="C2218" s="27">
        <v>7.4700197597675801</v>
      </c>
      <c r="D2218" s="27">
        <v>6.8833904462860396</v>
      </c>
      <c r="E2218" s="27">
        <v>2.6849354807466401</v>
      </c>
    </row>
    <row r="2219" spans="1:5" x14ac:dyDescent="0.35">
      <c r="A2219">
        <v>20088.531928892</v>
      </c>
      <c r="B2219" s="27">
        <v>9.0074970598013504</v>
      </c>
      <c r="C2219" s="27">
        <v>2.9703424410505699</v>
      </c>
      <c r="D2219" s="27">
        <v>6.8831519020496303</v>
      </c>
      <c r="E2219" s="27">
        <v>2.6848586821559102</v>
      </c>
    </row>
    <row r="2220" spans="1:5" x14ac:dyDescent="0.35">
      <c r="A2220">
        <v>20089.3867839062</v>
      </c>
      <c r="B2220" s="27">
        <v>9.0067897159269101</v>
      </c>
      <c r="C2220" s="27">
        <v>12.587592303732899</v>
      </c>
      <c r="D2220" s="27">
        <v>6.8825150537092297</v>
      </c>
      <c r="E2220" s="27">
        <v>2.6846536172144999</v>
      </c>
    </row>
    <row r="2221" spans="1:5" x14ac:dyDescent="0.35">
      <c r="A2221">
        <v>20089.9360760653</v>
      </c>
      <c r="B2221" s="27">
        <v>9.0063352100564504</v>
      </c>
      <c r="C2221" s="27">
        <v>2.39899393877407</v>
      </c>
      <c r="D2221" s="27">
        <v>6.8821059080309599</v>
      </c>
      <c r="E2221" s="27">
        <v>2.6845218466661298</v>
      </c>
    </row>
    <row r="2222" spans="1:5" x14ac:dyDescent="0.35">
      <c r="A2222">
        <v>20091.8860726563</v>
      </c>
      <c r="B2222" s="27">
        <v>9.0047217198956506</v>
      </c>
      <c r="C2222" s="27">
        <v>12.466074670721801</v>
      </c>
      <c r="D2222" s="27">
        <v>6.8806538449957797</v>
      </c>
      <c r="E2222" s="27">
        <v>2.6840540282543999</v>
      </c>
    </row>
    <row r="2223" spans="1:5" x14ac:dyDescent="0.35">
      <c r="A2223">
        <v>20092.645750749001</v>
      </c>
      <c r="B2223" s="27">
        <v>9.0040931434043401</v>
      </c>
      <c r="C2223" s="27">
        <v>9.0187376580834098</v>
      </c>
      <c r="D2223" s="27">
        <v>6.8800883252847704</v>
      </c>
      <c r="E2223" s="27">
        <v>2.6838717629550199</v>
      </c>
    </row>
    <row r="2224" spans="1:5" x14ac:dyDescent="0.35">
      <c r="A2224">
        <v>20095.061451765599</v>
      </c>
      <c r="B2224" s="27">
        <v>9.0020943537514793</v>
      </c>
      <c r="C2224" s="27">
        <v>6.4024661865502299</v>
      </c>
      <c r="D2224" s="27">
        <v>6.8782906774570902</v>
      </c>
      <c r="E2224" s="27">
        <v>2.6832921289235498</v>
      </c>
    </row>
    <row r="2225" spans="1:5" x14ac:dyDescent="0.35">
      <c r="A2225">
        <v>20095.2155630958</v>
      </c>
      <c r="B2225" s="27">
        <v>9.0019668406715301</v>
      </c>
      <c r="C2225" s="27">
        <v>2.47315469622882</v>
      </c>
      <c r="D2225" s="27">
        <v>6.8781760287914597</v>
      </c>
      <c r="E2225" s="27">
        <v>2.68325514826248</v>
      </c>
    </row>
    <row r="2226" spans="1:5" x14ac:dyDescent="0.35">
      <c r="A2226">
        <v>20095.719918395502</v>
      </c>
      <c r="B2226" s="27">
        <v>9.0015495335511293</v>
      </c>
      <c r="C2226" s="27">
        <v>-1.33086719476023</v>
      </c>
      <c r="D2226" s="27">
        <v>6.8778008498561203</v>
      </c>
      <c r="E2226" s="27">
        <v>2.6831341207152901</v>
      </c>
    </row>
    <row r="2227" spans="1:5" x14ac:dyDescent="0.35">
      <c r="A2227">
        <v>20111.0748481152</v>
      </c>
      <c r="B2227" s="27">
        <v>8.9888454366060309</v>
      </c>
      <c r="C2227" s="27">
        <v>6.7695284900236796</v>
      </c>
      <c r="D2227" s="27">
        <v>6.86639938983331</v>
      </c>
      <c r="E2227" s="27">
        <v>2.6794479285594202</v>
      </c>
    </row>
    <row r="2228" spans="1:5" x14ac:dyDescent="0.35">
      <c r="A2228">
        <v>20111.8354744967</v>
      </c>
      <c r="B2228" s="27">
        <v>8.9882161570617196</v>
      </c>
      <c r="C2228" s="27">
        <v>-1.18798053234457</v>
      </c>
      <c r="D2228" s="27">
        <v>6.8658356528845701</v>
      </c>
      <c r="E2228" s="27">
        <v>2.67926524989752</v>
      </c>
    </row>
    <row r="2229" spans="1:5" x14ac:dyDescent="0.35">
      <c r="A2229">
        <v>20112.042638775099</v>
      </c>
      <c r="B2229" s="27">
        <v>8.9880447669864907</v>
      </c>
      <c r="C2229" s="27">
        <v>0.97972957315837195</v>
      </c>
      <c r="D2229" s="27">
        <v>6.8656821306773601</v>
      </c>
      <c r="E2229" s="27">
        <v>2.6792154942308599</v>
      </c>
    </row>
    <row r="2230" spans="1:5" x14ac:dyDescent="0.35">
      <c r="A2230">
        <v>20113.568204470801</v>
      </c>
      <c r="B2230" s="27">
        <v>8.9867826513550302</v>
      </c>
      <c r="C2230" s="27">
        <v>3.51209625944306</v>
      </c>
      <c r="D2230" s="27">
        <v>6.8645518147962603</v>
      </c>
      <c r="E2230" s="27">
        <v>2.6788490746010001</v>
      </c>
    </row>
    <row r="2231" spans="1:5" x14ac:dyDescent="0.35">
      <c r="A2231">
        <v>20114.133468862299</v>
      </c>
      <c r="B2231" s="27">
        <v>8.9863150058545394</v>
      </c>
      <c r="C2231" s="27">
        <v>11.6284280238138</v>
      </c>
      <c r="D2231" s="27">
        <v>6.8641331032267203</v>
      </c>
      <c r="E2231" s="27">
        <v>2.67871329836579</v>
      </c>
    </row>
    <row r="2232" spans="1:5" x14ac:dyDescent="0.35">
      <c r="A2232">
        <v>20115.928449515199</v>
      </c>
      <c r="B2232" s="27">
        <v>8.9848300231308809</v>
      </c>
      <c r="C2232" s="27">
        <v>9.2889451017171805</v>
      </c>
      <c r="D2232" s="27">
        <v>6.8628038621685903</v>
      </c>
      <c r="E2232" s="27">
        <v>2.6782821175927198</v>
      </c>
    </row>
    <row r="2233" spans="1:5" x14ac:dyDescent="0.35">
      <c r="A2233">
        <v>20119.9718814386</v>
      </c>
      <c r="B2233" s="27">
        <v>8.9814849695121595</v>
      </c>
      <c r="C2233" s="27">
        <v>2.6957194527196902</v>
      </c>
      <c r="D2233" s="27">
        <v>6.8598116102593902</v>
      </c>
      <c r="E2233" s="27">
        <v>2.6773106734119398</v>
      </c>
    </row>
    <row r="2234" spans="1:5" x14ac:dyDescent="0.35">
      <c r="A2234">
        <v>20121.509186871699</v>
      </c>
      <c r="B2234" s="27">
        <v>8.9802132105887296</v>
      </c>
      <c r="C2234" s="27">
        <v>3.59992294269209</v>
      </c>
      <c r="D2234" s="27">
        <v>6.8586747044990304</v>
      </c>
      <c r="E2234" s="27">
        <v>2.6769412766312901</v>
      </c>
    </row>
    <row r="2235" spans="1:5" x14ac:dyDescent="0.35">
      <c r="A2235">
        <v>20124.884339697299</v>
      </c>
      <c r="B2235" s="27">
        <v>8.9774211121001599</v>
      </c>
      <c r="C2235" s="27">
        <v>2.6578627564185902</v>
      </c>
      <c r="D2235" s="27">
        <v>6.8561800685043002</v>
      </c>
      <c r="E2235" s="27">
        <v>2.6761301587989599</v>
      </c>
    </row>
    <row r="2236" spans="1:5" x14ac:dyDescent="0.35">
      <c r="A2236">
        <v>20126.210286556099</v>
      </c>
      <c r="B2236" s="27">
        <v>8.9763242390339801</v>
      </c>
      <c r="C2236" s="27">
        <v>9.9536195130618204</v>
      </c>
      <c r="D2236" s="27">
        <v>6.8552005796559401</v>
      </c>
      <c r="E2236" s="27">
        <v>2.6758114663250701</v>
      </c>
    </row>
    <row r="2237" spans="1:5" x14ac:dyDescent="0.35">
      <c r="A2237">
        <v>20127.027138428199</v>
      </c>
      <c r="B2237" s="27">
        <v>8.9756485134702597</v>
      </c>
      <c r="C2237" s="27">
        <v>6.8779348996534502</v>
      </c>
      <c r="D2237" s="27">
        <v>6.8545973163624101</v>
      </c>
      <c r="E2237" s="27">
        <v>2.67561512388298</v>
      </c>
    </row>
    <row r="2238" spans="1:5" x14ac:dyDescent="0.35">
      <c r="A2238">
        <v>20128.3763749473</v>
      </c>
      <c r="B2238" s="27">
        <v>8.9745323909356092</v>
      </c>
      <c r="C2238" s="27">
        <v>5.6908077594637296</v>
      </c>
      <c r="D2238" s="27">
        <v>6.8536011300784798</v>
      </c>
      <c r="E2238" s="27">
        <v>2.6752907958732202</v>
      </c>
    </row>
    <row r="2239" spans="1:5" x14ac:dyDescent="0.35">
      <c r="A2239">
        <v>20134.5914125692</v>
      </c>
      <c r="B2239" s="27">
        <v>8.9693912895508507</v>
      </c>
      <c r="C2239" s="27">
        <v>1.6469824661296699</v>
      </c>
      <c r="D2239" s="27">
        <v>6.84901647161551</v>
      </c>
      <c r="E2239" s="27">
        <v>2.6737965249196298</v>
      </c>
    </row>
    <row r="2240" spans="1:5" x14ac:dyDescent="0.35">
      <c r="A2240">
        <v>20140.817668444601</v>
      </c>
      <c r="B2240" s="27">
        <v>8.9642411313161894</v>
      </c>
      <c r="C2240" s="27">
        <v>9.1523571451642898</v>
      </c>
      <c r="D2240" s="27">
        <v>6.8444303391012697</v>
      </c>
      <c r="E2240" s="27">
        <v>2.67229904894148</v>
      </c>
    </row>
    <row r="2241" spans="1:5" x14ac:dyDescent="0.35">
      <c r="A2241">
        <v>20143.541533131101</v>
      </c>
      <c r="B2241" s="27">
        <v>8.9619881086901394</v>
      </c>
      <c r="C2241" s="27">
        <v>11.916731981914401</v>
      </c>
      <c r="D2241" s="27">
        <v>6.8424261462785498</v>
      </c>
      <c r="E2241" s="27">
        <v>2.6716437720657402</v>
      </c>
    </row>
    <row r="2242" spans="1:5" x14ac:dyDescent="0.35">
      <c r="A2242">
        <v>20146.855136287901</v>
      </c>
      <c r="B2242" s="27">
        <v>8.9592473467012699</v>
      </c>
      <c r="C2242" s="27">
        <v>0.64211603878521195</v>
      </c>
      <c r="D2242" s="27">
        <v>6.8399898004703896</v>
      </c>
      <c r="E2242" s="27">
        <v>2.6708464902949101</v>
      </c>
    </row>
    <row r="2243" spans="1:5" x14ac:dyDescent="0.35">
      <c r="A2243">
        <v>20160.324813654901</v>
      </c>
      <c r="B2243" s="27">
        <v>8.9481069076015505</v>
      </c>
      <c r="C2243" s="27">
        <v>1.0625434112238299</v>
      </c>
      <c r="D2243" s="27">
        <v>6.8301062668040604</v>
      </c>
      <c r="E2243" s="27">
        <v>2.66760406609411</v>
      </c>
    </row>
    <row r="2244" spans="1:5" x14ac:dyDescent="0.35">
      <c r="A2244">
        <v>20171.872318330901</v>
      </c>
      <c r="B2244" s="27">
        <v>8.9385571000778103</v>
      </c>
      <c r="C2244" s="27">
        <v>3.6905332950053502</v>
      </c>
      <c r="D2244" s="27">
        <v>6.8216590787175502</v>
      </c>
      <c r="E2244" s="27">
        <v>2.6648224119151398</v>
      </c>
    </row>
    <row r="2245" spans="1:5" x14ac:dyDescent="0.35">
      <c r="A2245">
        <v>20174.874358716701</v>
      </c>
      <c r="B2245" s="27">
        <v>8.9360745366982499</v>
      </c>
      <c r="C2245" s="27">
        <v>13.197999313359899</v>
      </c>
      <c r="D2245" s="27">
        <v>6.8194669892769104</v>
      </c>
      <c r="E2245" s="27">
        <v>2.66409896164439</v>
      </c>
    </row>
    <row r="2246" spans="1:5" x14ac:dyDescent="0.35">
      <c r="A2246">
        <v>20175.803860991899</v>
      </c>
      <c r="B2246" s="27">
        <v>8.9353058876001796</v>
      </c>
      <c r="C2246" s="27">
        <v>-1.18830877284795</v>
      </c>
      <c r="D2246" s="27">
        <v>6.8187885989763402</v>
      </c>
      <c r="E2246" s="27">
        <v>2.6638749396382</v>
      </c>
    </row>
    <row r="2247" spans="1:5" x14ac:dyDescent="0.35">
      <c r="A2247">
        <v>20186.025365710098</v>
      </c>
      <c r="B2247" s="27">
        <v>8.9268535860012292</v>
      </c>
      <c r="C2247" s="27">
        <v>4.545901386663</v>
      </c>
      <c r="D2247" s="27">
        <v>6.8113389107597797</v>
      </c>
      <c r="E2247" s="27">
        <v>2.6614106490165899</v>
      </c>
    </row>
    <row r="2248" spans="1:5" x14ac:dyDescent="0.35">
      <c r="A2248">
        <v>20188.052768795998</v>
      </c>
      <c r="B2248" s="27">
        <v>8.9251771732889704</v>
      </c>
      <c r="C2248" s="27"/>
      <c r="D2248" s="27">
        <v>6.8098635632568598</v>
      </c>
      <c r="E2248" s="27">
        <v>2.6609216949678198</v>
      </c>
    </row>
    <row r="2249" spans="1:5" x14ac:dyDescent="0.35">
      <c r="A2249">
        <v>20191.374887358499</v>
      </c>
      <c r="B2249" s="27">
        <v>8.9224302438761196</v>
      </c>
      <c r="C2249" s="27">
        <v>4.0681226258555601</v>
      </c>
      <c r="D2249" s="27">
        <v>6.8074476822313903</v>
      </c>
      <c r="E2249" s="27">
        <v>2.6601203689812101</v>
      </c>
    </row>
    <row r="2250" spans="1:5" x14ac:dyDescent="0.35">
      <c r="A2250">
        <v>20192.846427603599</v>
      </c>
      <c r="B2250" s="27">
        <v>8.9212135063268292</v>
      </c>
      <c r="C2250" s="27">
        <v>1.34314383226946</v>
      </c>
      <c r="D2250" s="27">
        <v>6.8063782122362602</v>
      </c>
      <c r="E2250" s="27">
        <v>2.6597653712073099</v>
      </c>
    </row>
    <row r="2251" spans="1:5" x14ac:dyDescent="0.35">
      <c r="A2251">
        <v>20194.002008759198</v>
      </c>
      <c r="B2251" s="27">
        <v>8.9202580275543095</v>
      </c>
      <c r="C2251" s="27">
        <v>7.7470182742857201</v>
      </c>
      <c r="D2251" s="27">
        <v>6.8055386518413803</v>
      </c>
      <c r="E2251" s="27">
        <v>2.6594865752103201</v>
      </c>
    </row>
    <row r="2252" spans="1:5" x14ac:dyDescent="0.35">
      <c r="A2252">
        <v>20197.126787947302</v>
      </c>
      <c r="B2252" s="27">
        <v>8.9176743809358108</v>
      </c>
      <c r="C2252" s="27">
        <v>-3.3258679450811099</v>
      </c>
      <c r="D2252" s="27">
        <v>6.8032696536841302</v>
      </c>
      <c r="E2252" s="27">
        <v>2.6587325973269</v>
      </c>
    </row>
    <row r="2253" spans="1:5" x14ac:dyDescent="0.35">
      <c r="A2253">
        <v>20198.927684125701</v>
      </c>
      <c r="B2253" s="27">
        <v>8.9161853812657093</v>
      </c>
      <c r="C2253" s="27">
        <v>-1.0648017154245299</v>
      </c>
      <c r="D2253" s="27">
        <v>6.8019627893782397</v>
      </c>
      <c r="E2253" s="27">
        <v>2.6582979977935799</v>
      </c>
    </row>
    <row r="2254" spans="1:5" x14ac:dyDescent="0.35">
      <c r="A2254">
        <v>20202.687883654398</v>
      </c>
      <c r="B2254" s="27">
        <v>8.9130764728592808</v>
      </c>
      <c r="C2254" s="27">
        <v>11.365286358510801</v>
      </c>
      <c r="D2254" s="27">
        <v>6.7992360505186999</v>
      </c>
      <c r="E2254" s="27">
        <v>2.6573904263103199</v>
      </c>
    </row>
    <row r="2255" spans="1:5" x14ac:dyDescent="0.35">
      <c r="A2255">
        <v>20208.652386426002</v>
      </c>
      <c r="B2255" s="27">
        <v>8.9081452379936206</v>
      </c>
      <c r="C2255" s="27">
        <v>-1.85341201359259</v>
      </c>
      <c r="D2255" s="27">
        <v>6.7949162470006899</v>
      </c>
      <c r="E2255" s="27">
        <v>2.6559504151148099</v>
      </c>
    </row>
    <row r="2256" spans="1:5" x14ac:dyDescent="0.35">
      <c r="A2256">
        <v>20212.5177256151</v>
      </c>
      <c r="B2256" s="27">
        <v>8.9049496319733006</v>
      </c>
      <c r="C2256" s="27">
        <v>9.8646645709087792</v>
      </c>
      <c r="D2256" s="27">
        <v>6.7921203201188298</v>
      </c>
      <c r="E2256" s="27">
        <v>2.6550169402008499</v>
      </c>
    </row>
    <row r="2257" spans="1:5" x14ac:dyDescent="0.35">
      <c r="A2257">
        <v>20213.331882296399</v>
      </c>
      <c r="B2257" s="27">
        <v>8.9042765529474703</v>
      </c>
      <c r="C2257" s="27">
        <v>4.12751133004818</v>
      </c>
      <c r="D2257" s="27">
        <v>6.7915317711498604</v>
      </c>
      <c r="E2257" s="27">
        <v>2.6548202956365299</v>
      </c>
    </row>
    <row r="2258" spans="1:5" x14ac:dyDescent="0.35">
      <c r="A2258">
        <v>20218.0699373801</v>
      </c>
      <c r="B2258" s="27">
        <v>8.9003595925110996</v>
      </c>
      <c r="C2258" s="27">
        <v>9.2009193709090802</v>
      </c>
      <c r="D2258" s="27">
        <v>6.7881091333078398</v>
      </c>
      <c r="E2258" s="27">
        <v>2.6536757209623798</v>
      </c>
    </row>
    <row r="2259" spans="1:5" x14ac:dyDescent="0.35">
      <c r="A2259">
        <v>20223.238795727801</v>
      </c>
      <c r="B2259" s="27">
        <v>8.8960866443207696</v>
      </c>
      <c r="C2259" s="27">
        <v>0.89653342306086303</v>
      </c>
      <c r="D2259" s="27">
        <v>6.7843801247078002</v>
      </c>
      <c r="E2259" s="27">
        <v>2.6524267163908899</v>
      </c>
    </row>
    <row r="2260" spans="1:5" x14ac:dyDescent="0.35">
      <c r="A2260">
        <v>20224.146171487198</v>
      </c>
      <c r="B2260" s="27">
        <v>8.8953365596748597</v>
      </c>
      <c r="C2260" s="27">
        <v>4.0206691728104502</v>
      </c>
      <c r="D2260" s="27">
        <v>6.7837260312687597</v>
      </c>
      <c r="E2260" s="27">
        <v>2.6522074188941298</v>
      </c>
    </row>
    <row r="2261" spans="1:5" x14ac:dyDescent="0.35">
      <c r="A2261">
        <v>20225.304876304501</v>
      </c>
      <c r="B2261" s="27">
        <v>8.8943787206122398</v>
      </c>
      <c r="C2261" s="27">
        <v>0.97131083266972496</v>
      </c>
      <c r="D2261" s="27">
        <v>6.7828909909580801</v>
      </c>
      <c r="E2261" s="27">
        <v>2.6519273624436601</v>
      </c>
    </row>
    <row r="2262" spans="1:5" x14ac:dyDescent="0.35">
      <c r="A2262">
        <v>20227.495581372801</v>
      </c>
      <c r="B2262" s="27">
        <v>8.8925678051622299</v>
      </c>
      <c r="C2262" s="27">
        <v>-2.6543706147599</v>
      </c>
      <c r="D2262" s="27">
        <v>6.7813129183937599</v>
      </c>
      <c r="E2262" s="27">
        <v>2.65139782178924</v>
      </c>
    </row>
    <row r="2263" spans="1:5" x14ac:dyDescent="0.35">
      <c r="A2263">
        <v>20240.018516656299</v>
      </c>
      <c r="B2263" s="27">
        <v>8.8822164726622006</v>
      </c>
      <c r="C2263" s="27">
        <v>1.22008478305209</v>
      </c>
      <c r="D2263" s="27">
        <v>6.7723095924851098</v>
      </c>
      <c r="E2263" s="27">
        <v>2.6483694475146899</v>
      </c>
    </row>
    <row r="2264" spans="1:5" x14ac:dyDescent="0.35">
      <c r="A2264">
        <v>20246.152639553002</v>
      </c>
      <c r="B2264" s="27">
        <v>8.8771464276717804</v>
      </c>
      <c r="C2264" s="27">
        <v>3.81563928850739</v>
      </c>
      <c r="D2264" s="27">
        <v>6.7679104523005398</v>
      </c>
      <c r="E2264" s="27">
        <v>2.6468852369335099</v>
      </c>
    </row>
    <row r="2265" spans="1:5" x14ac:dyDescent="0.35">
      <c r="A2265">
        <v>20248.738987993002</v>
      </c>
      <c r="B2265" s="27">
        <v>8.8750088007859294</v>
      </c>
      <c r="C2265" s="27">
        <v>-0.63817802740798701</v>
      </c>
      <c r="D2265" s="27">
        <v>6.7660578038496402</v>
      </c>
      <c r="E2265" s="27">
        <v>2.64625928254305</v>
      </c>
    </row>
    <row r="2266" spans="1:5" x14ac:dyDescent="0.35">
      <c r="A2266">
        <v>20254.094998809</v>
      </c>
      <c r="B2266" s="27">
        <v>8.8705821721954194</v>
      </c>
      <c r="C2266" s="27">
        <v>3.5846228022154101</v>
      </c>
      <c r="D2266" s="27">
        <v>6.7622253119021298</v>
      </c>
      <c r="E2266" s="27">
        <v>2.6449627004446401</v>
      </c>
    </row>
    <row r="2267" spans="1:5" x14ac:dyDescent="0.35">
      <c r="A2267">
        <v>20258.341678417499</v>
      </c>
      <c r="B2267" s="27">
        <v>8.8670725118572999</v>
      </c>
      <c r="C2267" s="27">
        <v>12.296824274740899</v>
      </c>
      <c r="D2267" s="27">
        <v>6.7591905602534998</v>
      </c>
      <c r="E2267" s="27">
        <v>2.6439343695589601</v>
      </c>
    </row>
    <row r="2268" spans="1:5" x14ac:dyDescent="0.35">
      <c r="A2268">
        <v>20258.901354947899</v>
      </c>
      <c r="B2268" s="27">
        <v>8.8666099768245505</v>
      </c>
      <c r="C2268" s="27">
        <v>-1.16416597806802</v>
      </c>
      <c r="D2268" s="27">
        <v>6.7587908674415997</v>
      </c>
      <c r="E2268" s="27">
        <v>2.6437988246834401</v>
      </c>
    </row>
    <row r="2269" spans="1:5" x14ac:dyDescent="0.35">
      <c r="A2269">
        <v>20266.3677569553</v>
      </c>
      <c r="B2269" s="27">
        <v>8.8604396891559496</v>
      </c>
      <c r="C2269" s="27">
        <v>3.8609787545774301</v>
      </c>
      <c r="D2269" s="27">
        <v>6.7534645910880098</v>
      </c>
      <c r="E2269" s="27">
        <v>2.6419901424453598</v>
      </c>
    </row>
    <row r="2270" spans="1:5" x14ac:dyDescent="0.35">
      <c r="A2270">
        <v>20275.058583665101</v>
      </c>
      <c r="B2270" s="27">
        <v>8.8532579794495803</v>
      </c>
      <c r="C2270" s="27">
        <v>1.2363993385471801</v>
      </c>
      <c r="D2270" s="27">
        <v>6.7472786258681596</v>
      </c>
      <c r="E2270" s="27">
        <v>2.6398838240616498</v>
      </c>
    </row>
    <row r="2271" spans="1:5" x14ac:dyDescent="0.35">
      <c r="A2271">
        <v>20275.956537050799</v>
      </c>
      <c r="B2271" s="27">
        <v>8.8525159788074497</v>
      </c>
      <c r="C2271" s="27">
        <v>1.53660658418731</v>
      </c>
      <c r="D2271" s="27">
        <v>6.7466403281227896</v>
      </c>
      <c r="E2271" s="27">
        <v>2.6396661317627399</v>
      </c>
    </row>
    <row r="2272" spans="1:5" x14ac:dyDescent="0.35">
      <c r="A2272">
        <v>20281.494713562599</v>
      </c>
      <c r="B2272" s="27">
        <v>8.8479397648659095</v>
      </c>
      <c r="C2272" s="27">
        <v>0.95818705939443305</v>
      </c>
      <c r="D2272" s="27">
        <v>6.7427071181107801</v>
      </c>
      <c r="E2272" s="27">
        <v>2.63832323944973</v>
      </c>
    </row>
    <row r="2273" spans="1:5" x14ac:dyDescent="0.35">
      <c r="A2273">
        <v>20287.248549771699</v>
      </c>
      <c r="B2273" s="27">
        <v>8.8431855618160107</v>
      </c>
      <c r="C2273" s="27">
        <v>8.4176030999943805</v>
      </c>
      <c r="D2273" s="27">
        <v>6.73862719472032</v>
      </c>
      <c r="E2273" s="27">
        <v>2.6369275729080801</v>
      </c>
    </row>
    <row r="2274" spans="1:5" x14ac:dyDescent="0.35">
      <c r="A2274">
        <v>20289.315849880099</v>
      </c>
      <c r="B2274" s="27">
        <v>8.8414774733994506</v>
      </c>
      <c r="C2274" s="27">
        <v>2.0820033973174801</v>
      </c>
      <c r="D2274" s="27">
        <v>6.73716292621965</v>
      </c>
      <c r="E2274" s="27">
        <v>2.63642600265635</v>
      </c>
    </row>
    <row r="2275" spans="1:5" x14ac:dyDescent="0.35">
      <c r="A2275">
        <v>20289.641147860999</v>
      </c>
      <c r="B2275" s="27">
        <v>8.8412087013665008</v>
      </c>
      <c r="C2275" s="27">
        <v>3.8138910523309901</v>
      </c>
      <c r="D2275" s="27">
        <v>6.7369325953614601</v>
      </c>
      <c r="E2275" s="27">
        <v>2.6363470727641398</v>
      </c>
    </row>
    <row r="2276" spans="1:5" x14ac:dyDescent="0.35">
      <c r="A2276">
        <v>20289.749960089499</v>
      </c>
      <c r="B2276" s="27">
        <v>8.8411187972314895</v>
      </c>
      <c r="C2276" s="27">
        <v>8.9420963402143006</v>
      </c>
      <c r="D2276" s="27">
        <v>6.7368555543685398</v>
      </c>
      <c r="E2276" s="27">
        <v>2.6363206703500501</v>
      </c>
    </row>
    <row r="2277" spans="1:5" x14ac:dyDescent="0.35">
      <c r="A2277">
        <v>20290.261724970402</v>
      </c>
      <c r="B2277" s="27">
        <v>8.8406959617972891</v>
      </c>
      <c r="C2277" s="27">
        <v>1.9659468945177401</v>
      </c>
      <c r="D2277" s="27">
        <v>6.7364932474554102</v>
      </c>
      <c r="E2277" s="27">
        <v>2.63619649234061</v>
      </c>
    </row>
    <row r="2278" spans="1:5" x14ac:dyDescent="0.35">
      <c r="A2278">
        <v>20295.383317575099</v>
      </c>
      <c r="B2278" s="27">
        <v>8.8364644435214093</v>
      </c>
      <c r="C2278" s="27">
        <v>1.3730333773921</v>
      </c>
      <c r="D2278" s="27">
        <v>6.7328702725933196</v>
      </c>
      <c r="E2278" s="27">
        <v>2.63495353988383</v>
      </c>
    </row>
    <row r="2279" spans="1:5" x14ac:dyDescent="0.35">
      <c r="A2279">
        <v>20299.865242911001</v>
      </c>
      <c r="B2279" s="27">
        <v>8.8327615670634394</v>
      </c>
      <c r="C2279" s="27">
        <v>15.315692545706501</v>
      </c>
      <c r="D2279" s="27">
        <v>6.7297041105946596</v>
      </c>
      <c r="E2279" s="27">
        <v>2.6338655052168898</v>
      </c>
    </row>
    <row r="2280" spans="1:5" x14ac:dyDescent="0.35">
      <c r="A2280">
        <v>20300.181971607701</v>
      </c>
      <c r="B2280" s="27">
        <v>8.8324998971987707</v>
      </c>
      <c r="C2280" s="27">
        <v>16.726339400174901</v>
      </c>
      <c r="D2280" s="27">
        <v>6.7294805170972403</v>
      </c>
      <c r="E2280" s="27">
        <v>2.6337886045772798</v>
      </c>
    </row>
    <row r="2281" spans="1:5" x14ac:dyDescent="0.35">
      <c r="A2281">
        <v>20304.108519043701</v>
      </c>
      <c r="B2281" s="27">
        <v>8.8292559798483303</v>
      </c>
      <c r="C2281" s="27">
        <v>2.6199922798266102</v>
      </c>
      <c r="D2281" s="27">
        <v>6.7267102641207499</v>
      </c>
      <c r="E2281" s="27">
        <v>2.6328351270242298</v>
      </c>
    </row>
    <row r="2282" spans="1:5" x14ac:dyDescent="0.35">
      <c r="A2282">
        <v>20312.218719908298</v>
      </c>
      <c r="B2282" s="27">
        <v>8.8225560603191404</v>
      </c>
      <c r="C2282" s="27">
        <v>2.12924252906013</v>
      </c>
      <c r="D2282" s="27">
        <v>6.7209982350593496</v>
      </c>
      <c r="E2282" s="27">
        <v>2.6308650026563298</v>
      </c>
    </row>
    <row r="2283" spans="1:5" x14ac:dyDescent="0.35">
      <c r="A2283">
        <v>20312.218719908298</v>
      </c>
      <c r="B2283" s="27">
        <v>8.8225560603191404</v>
      </c>
      <c r="C2283" s="27">
        <v>3.1099263017351202</v>
      </c>
      <c r="D2283" s="27">
        <v>6.7209982350593496</v>
      </c>
      <c r="E2283" s="27">
        <v>2.6308650026563298</v>
      </c>
    </row>
    <row r="2284" spans="1:5" x14ac:dyDescent="0.35">
      <c r="A2284">
        <v>20314.4030500154</v>
      </c>
      <c r="B2284" s="27">
        <v>8.8207516377142507</v>
      </c>
      <c r="C2284" s="27">
        <v>5.8967476108003201</v>
      </c>
      <c r="D2284" s="27">
        <v>6.7194620892650603</v>
      </c>
      <c r="E2284" s="27">
        <v>2.6303342164096701</v>
      </c>
    </row>
    <row r="2285" spans="1:5" x14ac:dyDescent="0.35">
      <c r="A2285">
        <v>20322.2703468787</v>
      </c>
      <c r="B2285" s="27">
        <v>8.8142529169141</v>
      </c>
      <c r="C2285" s="27">
        <v>11.0742958142805</v>
      </c>
      <c r="D2285" s="27">
        <v>6.7139374182049298</v>
      </c>
      <c r="E2285" s="27">
        <v>2.6284218831300601</v>
      </c>
    </row>
    <row r="2286" spans="1:5" x14ac:dyDescent="0.35">
      <c r="A2286">
        <v>20322.822174470599</v>
      </c>
      <c r="B2286" s="27">
        <v>8.8137970994797694</v>
      </c>
      <c r="C2286" s="27">
        <v>1.3631681068735999</v>
      </c>
      <c r="D2286" s="27">
        <v>6.7135503818798696</v>
      </c>
      <c r="E2286" s="27">
        <v>2.62828771289136</v>
      </c>
    </row>
    <row r="2287" spans="1:5" x14ac:dyDescent="0.35">
      <c r="A2287">
        <v>20323.925829654399</v>
      </c>
      <c r="B2287" s="27">
        <v>8.8128854707432396</v>
      </c>
      <c r="C2287" s="27">
        <v>4.3676875675351203</v>
      </c>
      <c r="D2287" s="27">
        <v>6.7127764964478898</v>
      </c>
      <c r="E2287" s="27">
        <v>2.6280193584423501</v>
      </c>
    </row>
    <row r="2288" spans="1:5" x14ac:dyDescent="0.35">
      <c r="A2288">
        <v>20324.077420790301</v>
      </c>
      <c r="B2288" s="27">
        <v>8.8127602557915594</v>
      </c>
      <c r="C2288" s="27">
        <v>-4.39665774074611</v>
      </c>
      <c r="D2288" s="27">
        <v>6.7126702199184596</v>
      </c>
      <c r="E2288" s="27">
        <v>2.6279824975069901</v>
      </c>
    </row>
    <row r="2289" spans="1:5" x14ac:dyDescent="0.35">
      <c r="A2289">
        <v>20324.4776572464</v>
      </c>
      <c r="B2289" s="27">
        <v>8.8124296594427403</v>
      </c>
      <c r="C2289" s="27">
        <v>1.5015447557620301</v>
      </c>
      <c r="D2289" s="27">
        <v>6.7123896473933096</v>
      </c>
      <c r="E2289" s="27">
        <v>2.6278851742281599</v>
      </c>
    </row>
    <row r="2290" spans="1:5" x14ac:dyDescent="0.35">
      <c r="A2290">
        <v>20324.5651754832</v>
      </c>
      <c r="B2290" s="27">
        <v>8.8123573692960004</v>
      </c>
      <c r="C2290" s="27">
        <v>-1.9513281954499599</v>
      </c>
      <c r="D2290" s="27">
        <v>6.7123283000077203</v>
      </c>
      <c r="E2290" s="27">
        <v>2.62786389257723</v>
      </c>
    </row>
    <row r="2291" spans="1:5" x14ac:dyDescent="0.35">
      <c r="A2291">
        <v>20326.136664067599</v>
      </c>
      <c r="B2291" s="27">
        <v>8.8110593269958795</v>
      </c>
      <c r="C2291" s="27">
        <v>8.5632484096002308</v>
      </c>
      <c r="D2291" s="27">
        <v>6.7112270061172801</v>
      </c>
      <c r="E2291" s="27">
        <v>2.6274817365805898</v>
      </c>
    </row>
    <row r="2292" spans="1:5" x14ac:dyDescent="0.35">
      <c r="A2292">
        <v>20326.225111287498</v>
      </c>
      <c r="B2292" s="27">
        <v>8.8109862704952402</v>
      </c>
      <c r="C2292" s="27">
        <v>7.6403041707070196</v>
      </c>
      <c r="D2292" s="27">
        <v>6.7111650376786596</v>
      </c>
      <c r="E2292" s="27">
        <v>2.6274602267817899</v>
      </c>
    </row>
    <row r="2293" spans="1:5" x14ac:dyDescent="0.35">
      <c r="A2293">
        <v>20326.3170825528</v>
      </c>
      <c r="B2293" s="27">
        <v>8.8109103032248406</v>
      </c>
      <c r="C2293" s="27">
        <v>17.1558733268634</v>
      </c>
      <c r="D2293" s="27">
        <v>6.7111006019059198</v>
      </c>
      <c r="E2293" s="27">
        <v>2.6274378598304402</v>
      </c>
    </row>
    <row r="2294" spans="1:5" x14ac:dyDescent="0.35">
      <c r="A2294">
        <v>20326.684967614099</v>
      </c>
      <c r="B2294" s="27">
        <v>8.8106064347124597</v>
      </c>
      <c r="C2294" s="27">
        <v>13.458861448778</v>
      </c>
      <c r="D2294" s="27">
        <v>6.7108428761948096</v>
      </c>
      <c r="E2294" s="27">
        <v>2.6273483907280299</v>
      </c>
    </row>
    <row r="2295" spans="1:5" x14ac:dyDescent="0.35">
      <c r="A2295">
        <v>20326.684967614099</v>
      </c>
      <c r="B2295" s="27">
        <v>8.8106064347124597</v>
      </c>
      <c r="C2295" s="27">
        <v>4.9223198898987501</v>
      </c>
      <c r="D2295" s="27">
        <v>6.7108428761948096</v>
      </c>
      <c r="E2295" s="27">
        <v>2.6273483907280299</v>
      </c>
    </row>
    <row r="2296" spans="1:5" x14ac:dyDescent="0.35">
      <c r="A2296">
        <v>20326.684967614099</v>
      </c>
      <c r="B2296" s="27">
        <v>8.8106064347124597</v>
      </c>
      <c r="C2296" s="27">
        <v>7.5464375348750101</v>
      </c>
      <c r="D2296" s="27">
        <v>6.7108428761948096</v>
      </c>
      <c r="E2296" s="27">
        <v>2.6273483907280299</v>
      </c>
    </row>
    <row r="2297" spans="1:5" x14ac:dyDescent="0.35">
      <c r="A2297">
        <v>20326.684967614099</v>
      </c>
      <c r="B2297" s="27">
        <v>8.8106064347124597</v>
      </c>
      <c r="C2297" s="27">
        <v>4.7986175406221401</v>
      </c>
      <c r="D2297" s="27">
        <v>6.7108428761948096</v>
      </c>
      <c r="E2297" s="27">
        <v>2.6273483907280299</v>
      </c>
    </row>
    <row r="2298" spans="1:5" x14ac:dyDescent="0.35">
      <c r="A2298">
        <v>20326.7769388794</v>
      </c>
      <c r="B2298" s="27">
        <v>8.8105304677267</v>
      </c>
      <c r="C2298" s="27">
        <v>1.6599597872106699</v>
      </c>
      <c r="D2298" s="27">
        <v>6.7107784491125901</v>
      </c>
      <c r="E2298" s="27">
        <v>2.6273260231281399</v>
      </c>
    </row>
    <row r="2299" spans="1:5" x14ac:dyDescent="0.35">
      <c r="A2299">
        <v>20326.7769388794</v>
      </c>
      <c r="B2299" s="27">
        <v>8.8105304677267</v>
      </c>
      <c r="C2299" s="27">
        <v>13.171357321586999</v>
      </c>
      <c r="D2299" s="27">
        <v>6.7107784491125901</v>
      </c>
      <c r="E2299" s="27">
        <v>2.6273260231281399</v>
      </c>
    </row>
    <row r="2300" spans="1:5" x14ac:dyDescent="0.35">
      <c r="A2300">
        <v>20326.7769388794</v>
      </c>
      <c r="B2300" s="27">
        <v>8.8105304677267</v>
      </c>
      <c r="C2300" s="27">
        <v>15.341035194806899</v>
      </c>
      <c r="D2300" s="27">
        <v>6.7107784491125901</v>
      </c>
      <c r="E2300" s="27">
        <v>2.6273260231281399</v>
      </c>
    </row>
    <row r="2301" spans="1:5" x14ac:dyDescent="0.35">
      <c r="A2301">
        <v>20326.868910144702</v>
      </c>
      <c r="B2301" s="27">
        <v>8.8104545007978707</v>
      </c>
      <c r="C2301" s="27">
        <v>10.201979072010101</v>
      </c>
      <c r="D2301" s="27">
        <v>6.7107140237688396</v>
      </c>
      <c r="E2301" s="27">
        <v>2.6273036553984999</v>
      </c>
    </row>
    <row r="2302" spans="1:5" x14ac:dyDescent="0.35">
      <c r="A2302">
        <v>20326.868910144702</v>
      </c>
      <c r="B2302" s="27">
        <v>8.8104545007978707</v>
      </c>
      <c r="C2302" s="27">
        <v>2.1807345511684302</v>
      </c>
      <c r="D2302" s="27">
        <v>6.7107140237688396</v>
      </c>
      <c r="E2302" s="27">
        <v>2.6273036553984999</v>
      </c>
    </row>
    <row r="2303" spans="1:5" x14ac:dyDescent="0.35">
      <c r="A2303">
        <v>20326.868910144702</v>
      </c>
      <c r="B2303" s="27">
        <v>8.8104545007978707</v>
      </c>
      <c r="C2303" s="27">
        <v>4.4844080362019101</v>
      </c>
      <c r="D2303" s="27">
        <v>6.7107140237688396</v>
      </c>
      <c r="E2303" s="27">
        <v>2.6273036553984999</v>
      </c>
    </row>
    <row r="2304" spans="1:5" x14ac:dyDescent="0.35">
      <c r="A2304">
        <v>20326.868910144702</v>
      </c>
      <c r="B2304" s="27">
        <v>8.8104545007978707</v>
      </c>
      <c r="C2304" s="27">
        <v>15.611555700540199</v>
      </c>
      <c r="D2304" s="27">
        <v>6.7107140237688396</v>
      </c>
      <c r="E2304" s="27">
        <v>2.6273036553984999</v>
      </c>
    </row>
    <row r="2305" spans="1:5" x14ac:dyDescent="0.35">
      <c r="A2305">
        <v>20326.868910144702</v>
      </c>
      <c r="B2305" s="27">
        <v>8.8104545007978707</v>
      </c>
      <c r="C2305" s="27">
        <v>5.6991324218469197</v>
      </c>
      <c r="D2305" s="27">
        <v>6.7107140237688396</v>
      </c>
      <c r="E2305" s="27">
        <v>2.6273036553984999</v>
      </c>
    </row>
    <row r="2306" spans="1:5" x14ac:dyDescent="0.35">
      <c r="A2306">
        <v>20326.868910144702</v>
      </c>
      <c r="B2306" s="27">
        <v>8.8104545007978707</v>
      </c>
      <c r="C2306" s="27">
        <v>3.7700644519236</v>
      </c>
      <c r="D2306" s="27">
        <v>6.7107140237688396</v>
      </c>
      <c r="E2306" s="27">
        <v>2.6273036553984999</v>
      </c>
    </row>
    <row r="2307" spans="1:5" x14ac:dyDescent="0.35">
      <c r="A2307">
        <v>20326.868910144702</v>
      </c>
      <c r="B2307" s="27">
        <v>8.8104545007978707</v>
      </c>
      <c r="C2307" s="27">
        <v>14.142321350129301</v>
      </c>
      <c r="D2307" s="27">
        <v>6.7107140237688396</v>
      </c>
      <c r="E2307" s="27">
        <v>2.6273036553984999</v>
      </c>
    </row>
    <row r="2308" spans="1:5" x14ac:dyDescent="0.35">
      <c r="A2308">
        <v>20326.868910144702</v>
      </c>
      <c r="B2308" s="27">
        <v>8.8104545007978707</v>
      </c>
      <c r="C2308" s="27">
        <v>4.8176907477314401</v>
      </c>
      <c r="D2308" s="27">
        <v>6.7107140237688396</v>
      </c>
      <c r="E2308" s="27">
        <v>2.6273036553984999</v>
      </c>
    </row>
    <row r="2309" spans="1:5" x14ac:dyDescent="0.35">
      <c r="A2309">
        <v>20326.868910144702</v>
      </c>
      <c r="B2309" s="27">
        <v>8.8104545007978707</v>
      </c>
      <c r="C2309" s="27">
        <v>5.9998991107408104</v>
      </c>
      <c r="D2309" s="27">
        <v>6.7107140237688396</v>
      </c>
      <c r="E2309" s="27">
        <v>2.6273036553984999</v>
      </c>
    </row>
    <row r="2310" spans="1:5" x14ac:dyDescent="0.35">
      <c r="A2310">
        <v>20326.868910144702</v>
      </c>
      <c r="B2310" s="27">
        <v>8.8104545007978707</v>
      </c>
      <c r="C2310" s="27">
        <v>11.212400245924099</v>
      </c>
      <c r="D2310" s="27">
        <v>6.7107140237688396</v>
      </c>
      <c r="E2310" s="27">
        <v>2.6273036553984999</v>
      </c>
    </row>
    <row r="2311" spans="1:5" x14ac:dyDescent="0.35">
      <c r="A2311">
        <v>20326.868910144702</v>
      </c>
      <c r="B2311" s="27">
        <v>8.8104545007978707</v>
      </c>
      <c r="C2311" s="27">
        <v>14.203567024947599</v>
      </c>
      <c r="D2311" s="27">
        <v>6.7107140237688396</v>
      </c>
      <c r="E2311" s="27">
        <v>2.6273036553984999</v>
      </c>
    </row>
    <row r="2312" spans="1:5" x14ac:dyDescent="0.35">
      <c r="A2312">
        <v>20326.868910144702</v>
      </c>
      <c r="B2312" s="27">
        <v>8.8104545007978707</v>
      </c>
      <c r="C2312" s="27">
        <v>10.4443730564048</v>
      </c>
      <c r="D2312" s="27">
        <v>6.7107140237688396</v>
      </c>
      <c r="E2312" s="27">
        <v>2.6273036553984999</v>
      </c>
    </row>
    <row r="2313" spans="1:5" x14ac:dyDescent="0.35">
      <c r="A2313">
        <v>20326.868910144702</v>
      </c>
      <c r="B2313" s="27">
        <v>8.8104545007978707</v>
      </c>
      <c r="C2313" s="27">
        <v>4.3521260829907797</v>
      </c>
      <c r="D2313" s="27">
        <v>6.7107140237688396</v>
      </c>
      <c r="E2313" s="27">
        <v>2.6273036553984999</v>
      </c>
    </row>
    <row r="2314" spans="1:5" x14ac:dyDescent="0.35">
      <c r="A2314">
        <v>20326.868910144702</v>
      </c>
      <c r="B2314" s="27">
        <v>8.8104545007978707</v>
      </c>
      <c r="C2314" s="27">
        <v>13.950746838226401</v>
      </c>
      <c r="D2314" s="27">
        <v>6.7107140237688396</v>
      </c>
      <c r="E2314" s="27">
        <v>2.6273036553984999</v>
      </c>
    </row>
    <row r="2315" spans="1:5" x14ac:dyDescent="0.35">
      <c r="A2315">
        <v>20326.868910144702</v>
      </c>
      <c r="B2315" s="27">
        <v>8.8104545007978707</v>
      </c>
      <c r="C2315" s="27">
        <v>13.3835962318129</v>
      </c>
      <c r="D2315" s="27">
        <v>6.7107140237688396</v>
      </c>
      <c r="E2315" s="27">
        <v>2.6273036553984999</v>
      </c>
    </row>
    <row r="2316" spans="1:5" x14ac:dyDescent="0.35">
      <c r="A2316">
        <v>20326.868910144702</v>
      </c>
      <c r="B2316" s="27">
        <v>8.8104545007978707</v>
      </c>
      <c r="C2316" s="27">
        <v>7.5014875988704404</v>
      </c>
      <c r="D2316" s="27">
        <v>6.7107140237688396</v>
      </c>
      <c r="E2316" s="27">
        <v>2.6273036553984999</v>
      </c>
    </row>
    <row r="2317" spans="1:5" x14ac:dyDescent="0.35">
      <c r="A2317">
        <v>20326.868910144702</v>
      </c>
      <c r="B2317" s="27">
        <v>8.8104545007978707</v>
      </c>
      <c r="C2317" s="27">
        <v>4.0936341800889204</v>
      </c>
      <c r="D2317" s="27">
        <v>6.7107140237688396</v>
      </c>
      <c r="E2317" s="27">
        <v>2.6273036553984999</v>
      </c>
    </row>
    <row r="2318" spans="1:5" x14ac:dyDescent="0.35">
      <c r="A2318">
        <v>20327.512709002</v>
      </c>
      <c r="B2318" s="27">
        <v>8.8099227338908097</v>
      </c>
      <c r="C2318" s="27">
        <v>12.529569818363401</v>
      </c>
      <c r="D2318" s="27">
        <v>6.7102630950498696</v>
      </c>
      <c r="E2318" s="27">
        <v>2.6271470776577099</v>
      </c>
    </row>
    <row r="2319" spans="1:5" x14ac:dyDescent="0.35">
      <c r="A2319">
        <v>20327.525340748201</v>
      </c>
      <c r="B2319" s="27">
        <v>8.8099123003111401</v>
      </c>
      <c r="C2319" s="27">
        <v>3.5226982145896799</v>
      </c>
      <c r="D2319" s="27">
        <v>6.71025424839178</v>
      </c>
      <c r="E2319" s="27">
        <v>2.6271440054384501</v>
      </c>
    </row>
    <row r="2320" spans="1:5" x14ac:dyDescent="0.35">
      <c r="A2320">
        <v>20327.829105691198</v>
      </c>
      <c r="B2320" s="27">
        <v>8.8096613966293997</v>
      </c>
      <c r="C2320" s="27">
        <v>0.79780717546382696</v>
      </c>
      <c r="D2320" s="27">
        <v>6.7100415161457301</v>
      </c>
      <c r="E2320" s="27">
        <v>2.6270701247727</v>
      </c>
    </row>
    <row r="2321" spans="1:5" x14ac:dyDescent="0.35">
      <c r="A2321">
        <v>20328.1349019749</v>
      </c>
      <c r="B2321" s="27">
        <v>8.8094088157294195</v>
      </c>
      <c r="C2321" s="27">
        <v>8.0867551604912897</v>
      </c>
      <c r="D2321" s="27">
        <v>6.7098273804843096</v>
      </c>
      <c r="E2321" s="27">
        <v>2.6269957486206499</v>
      </c>
    </row>
    <row r="2322" spans="1:5" x14ac:dyDescent="0.35">
      <c r="A2322">
        <v>20331.106288331899</v>
      </c>
      <c r="B2322" s="27">
        <v>8.8069545497987907</v>
      </c>
      <c r="C2322" s="27">
        <v>3.2439668642469499</v>
      </c>
      <c r="D2322" s="27">
        <v>6.7077476519387398</v>
      </c>
      <c r="E2322" s="27">
        <v>2.6262729695355</v>
      </c>
    </row>
    <row r="2323" spans="1:5" x14ac:dyDescent="0.35">
      <c r="A2323">
        <v>20335.573860940702</v>
      </c>
      <c r="B2323" s="27">
        <v>8.8032645962416893</v>
      </c>
      <c r="C2323" s="27">
        <v>5.9246450115692904</v>
      </c>
      <c r="D2323" s="27">
        <v>6.7046241425131701</v>
      </c>
      <c r="E2323" s="27">
        <v>2.6251859927111698</v>
      </c>
    </row>
    <row r="2324" spans="1:5" x14ac:dyDescent="0.35">
      <c r="A2324">
        <v>20335.894370634</v>
      </c>
      <c r="B2324" s="27">
        <v>8.8029998791836501</v>
      </c>
      <c r="C2324" s="27">
        <v>-1.32859110608331</v>
      </c>
      <c r="D2324" s="27">
        <v>6.70440021631505</v>
      </c>
      <c r="E2324" s="27">
        <v>2.62510799969102</v>
      </c>
    </row>
    <row r="2325" spans="1:5" x14ac:dyDescent="0.35">
      <c r="A2325">
        <v>20338.199228772501</v>
      </c>
      <c r="B2325" s="27">
        <v>8.8010962590983599</v>
      </c>
      <c r="C2325" s="27">
        <v>3.39118348696026</v>
      </c>
      <c r="D2325" s="27">
        <v>6.7027905384975801</v>
      </c>
      <c r="E2325" s="27">
        <v>2.6245470873880401</v>
      </c>
    </row>
    <row r="2326" spans="1:5" x14ac:dyDescent="0.35">
      <c r="A2326">
        <v>20341.6021655894</v>
      </c>
      <c r="B2326" s="27">
        <v>8.7982857838047899</v>
      </c>
      <c r="C2326" s="27">
        <v>3.1263901803572098</v>
      </c>
      <c r="D2326" s="27">
        <v>6.7004159930527596</v>
      </c>
      <c r="E2326" s="27">
        <v>2.6237187954138301</v>
      </c>
    </row>
    <row r="2327" spans="1:5" x14ac:dyDescent="0.35">
      <c r="A2327">
        <v>20342.929714568101</v>
      </c>
      <c r="B2327" s="27">
        <v>8.7971893864541197</v>
      </c>
      <c r="C2327" s="27">
        <v>-1.47046499897785</v>
      </c>
      <c r="D2327" s="27">
        <v>6.6994902909352403</v>
      </c>
      <c r="E2327" s="27">
        <v>2.6233956146271802</v>
      </c>
    </row>
    <row r="2328" spans="1:5" x14ac:dyDescent="0.35">
      <c r="A2328">
        <v>20345.254118293298</v>
      </c>
      <c r="B2328" s="27">
        <v>8.7952697347305904</v>
      </c>
      <c r="C2328" s="27">
        <v>8.0029155490624504</v>
      </c>
      <c r="D2328" s="27">
        <v>6.6978703635394803</v>
      </c>
      <c r="E2328" s="27">
        <v>2.6228296919139198</v>
      </c>
    </row>
    <row r="2329" spans="1:5" x14ac:dyDescent="0.35">
      <c r="A2329">
        <v>20349.488472659101</v>
      </c>
      <c r="B2329" s="27">
        <v>8.7917728098374397</v>
      </c>
      <c r="C2329" s="27">
        <v>-2.0624068627322498</v>
      </c>
      <c r="D2329" s="27">
        <v>6.6949222453340997</v>
      </c>
      <c r="E2329" s="27">
        <v>2.6217985373524999</v>
      </c>
    </row>
    <row r="2330" spans="1:5" x14ac:dyDescent="0.35">
      <c r="A2330">
        <v>20349.651743522601</v>
      </c>
      <c r="B2330" s="27">
        <v>8.7916379756927903</v>
      </c>
      <c r="C2330" s="27">
        <v>1.23659425281202</v>
      </c>
      <c r="D2330" s="27">
        <v>6.6948086449397701</v>
      </c>
      <c r="E2330" s="27">
        <v>2.6217587718599802</v>
      </c>
    </row>
    <row r="2331" spans="1:5" x14ac:dyDescent="0.35">
      <c r="A2331">
        <v>20357.266585277001</v>
      </c>
      <c r="B2331" s="27">
        <v>8.78534960628477</v>
      </c>
      <c r="C2331" s="27">
        <v>14.880621476140099</v>
      </c>
      <c r="D2331" s="27">
        <v>6.6895166034193396</v>
      </c>
      <c r="E2331" s="27">
        <v>2.6199036734888299</v>
      </c>
    </row>
    <row r="2332" spans="1:5" x14ac:dyDescent="0.35">
      <c r="A2332">
        <v>20359.083812124201</v>
      </c>
      <c r="B2332" s="27">
        <v>8.7838489913917197</v>
      </c>
      <c r="C2332" s="27">
        <v>5.8457340002608698</v>
      </c>
      <c r="D2332" s="27">
        <v>6.6882554954931503</v>
      </c>
      <c r="E2332" s="27">
        <v>2.6194608334160301</v>
      </c>
    </row>
    <row r="2333" spans="1:5" x14ac:dyDescent="0.35">
      <c r="A2333">
        <v>20363.9780881773</v>
      </c>
      <c r="B2333" s="27">
        <v>8.7798075490242304</v>
      </c>
      <c r="C2333" s="27">
        <v>5.5984313631885403</v>
      </c>
      <c r="D2333" s="27">
        <v>6.6848624566097197</v>
      </c>
      <c r="E2333" s="27">
        <v>2.6182678888726598</v>
      </c>
    </row>
    <row r="2334" spans="1:5" x14ac:dyDescent="0.35">
      <c r="A2334">
        <v>20366.816898436002</v>
      </c>
      <c r="B2334" s="27">
        <v>8.7774634809057304</v>
      </c>
      <c r="C2334" s="27">
        <v>14.316679374926199</v>
      </c>
      <c r="D2334" s="27">
        <v>6.68289672214138</v>
      </c>
      <c r="E2334" s="27">
        <v>2.6175757763219898</v>
      </c>
    </row>
    <row r="2335" spans="1:5" x14ac:dyDescent="0.35">
      <c r="A2335">
        <v>20367.226912836999</v>
      </c>
      <c r="B2335" s="27">
        <v>8.7771249276057901</v>
      </c>
      <c r="C2335" s="27">
        <v>6.0431036119165302</v>
      </c>
      <c r="D2335" s="27">
        <v>6.6826129485789796</v>
      </c>
      <c r="E2335" s="27">
        <v>2.6174758027607599</v>
      </c>
    </row>
    <row r="2336" spans="1:5" x14ac:dyDescent="0.35">
      <c r="A2336">
        <v>20374.5764510634</v>
      </c>
      <c r="B2336" s="27">
        <v>8.7710565330000705</v>
      </c>
      <c r="C2336" s="27">
        <v>9.5486022793659604</v>
      </c>
      <c r="D2336" s="27">
        <v>6.6775323369157098</v>
      </c>
      <c r="E2336" s="27">
        <v>2.6156833178730801</v>
      </c>
    </row>
    <row r="2337" spans="1:5" x14ac:dyDescent="0.35">
      <c r="A2337">
        <v>20376.434221946201</v>
      </c>
      <c r="B2337" s="27">
        <v>8.7695226612581791</v>
      </c>
      <c r="C2337" s="27">
        <v>3.4009107993818102</v>
      </c>
      <c r="D2337" s="27">
        <v>6.6762499102366801</v>
      </c>
      <c r="E2337" s="27">
        <v>2.6152300888851201</v>
      </c>
    </row>
    <row r="2338" spans="1:5" x14ac:dyDescent="0.35">
      <c r="A2338">
        <v>20381.508664749799</v>
      </c>
      <c r="B2338" s="27">
        <v>8.7653330617129406</v>
      </c>
      <c r="C2338" s="27">
        <v>15.178767232254399</v>
      </c>
      <c r="D2338" s="27">
        <v>6.67275075583618</v>
      </c>
      <c r="E2338" s="27">
        <v>2.6139918280437602</v>
      </c>
    </row>
    <row r="2339" spans="1:5" x14ac:dyDescent="0.35">
      <c r="A2339">
        <v>20390.315390778302</v>
      </c>
      <c r="B2339" s="27">
        <v>8.7580624153208806</v>
      </c>
      <c r="C2339" s="27">
        <v>4.8662330446239901</v>
      </c>
      <c r="D2339" s="27">
        <v>6.66669104740512</v>
      </c>
      <c r="E2339" s="27">
        <v>2.611841841785</v>
      </c>
    </row>
    <row r="2340" spans="1:5" x14ac:dyDescent="0.35">
      <c r="A2340">
        <v>20397.747418026898</v>
      </c>
      <c r="B2340" s="27">
        <v>8.7519271166486003</v>
      </c>
      <c r="C2340" s="27">
        <v>5.0728405121964304</v>
      </c>
      <c r="D2340" s="27">
        <v>6.66159023267039</v>
      </c>
      <c r="E2340" s="27">
        <v>2.61002649117057</v>
      </c>
    </row>
    <row r="2341" spans="1:5" x14ac:dyDescent="0.35">
      <c r="A2341">
        <v>20398.054379648001</v>
      </c>
      <c r="B2341" s="27">
        <v>8.7516737216240799</v>
      </c>
      <c r="C2341" s="27">
        <v>4.3470967081250302</v>
      </c>
      <c r="D2341" s="27">
        <v>6.6613798128567598</v>
      </c>
      <c r="E2341" s="27">
        <v>2.6099514934133698</v>
      </c>
    </row>
    <row r="2342" spans="1:5" x14ac:dyDescent="0.35">
      <c r="A2342">
        <v>20399.931323311601</v>
      </c>
      <c r="B2342" s="27">
        <v>8.7501243301411797</v>
      </c>
      <c r="C2342" s="27">
        <v>8.4090593891474903</v>
      </c>
      <c r="D2342" s="27">
        <v>6.6600936266525297</v>
      </c>
      <c r="E2342" s="27">
        <v>2.6094928799322199</v>
      </c>
    </row>
    <row r="2343" spans="1:5" x14ac:dyDescent="0.35">
      <c r="A2343">
        <v>20410.481440986299</v>
      </c>
      <c r="B2343" s="27">
        <v>8.7414158179918395</v>
      </c>
      <c r="C2343" s="27">
        <v>5.1672580438155302</v>
      </c>
      <c r="D2343" s="27">
        <v>6.6528783480938696</v>
      </c>
      <c r="E2343" s="27">
        <v>2.6069139950214901</v>
      </c>
    </row>
    <row r="2344" spans="1:5" x14ac:dyDescent="0.35">
      <c r="A2344">
        <v>20411.0210335136</v>
      </c>
      <c r="B2344" s="27">
        <v>8.7409704369206604</v>
      </c>
      <c r="C2344" s="27">
        <v>10.6734602795858</v>
      </c>
      <c r="D2344" s="27">
        <v>6.6525099704060899</v>
      </c>
      <c r="E2344" s="27">
        <v>2.6067820476263699</v>
      </c>
    </row>
    <row r="2345" spans="1:5" x14ac:dyDescent="0.35">
      <c r="A2345">
        <v>20413.216998386099</v>
      </c>
      <c r="B2345" s="27">
        <v>8.7391579033331901</v>
      </c>
      <c r="C2345" s="27">
        <v>8.9205833816073508</v>
      </c>
      <c r="D2345" s="27">
        <v>6.6510114508220504</v>
      </c>
      <c r="E2345" s="27">
        <v>2.6062450159227599</v>
      </c>
    </row>
    <row r="2346" spans="1:5" x14ac:dyDescent="0.35">
      <c r="A2346">
        <v>20414.214045366301</v>
      </c>
      <c r="B2346" s="27">
        <v>8.7383349593486095</v>
      </c>
      <c r="C2346" s="27">
        <v>-0.64020944369301802</v>
      </c>
      <c r="D2346" s="27">
        <v>6.6503314175448702</v>
      </c>
      <c r="E2346" s="27">
        <v>2.6060011582268099</v>
      </c>
    </row>
    <row r="2347" spans="1:5" x14ac:dyDescent="0.35">
      <c r="A2347">
        <v>20422.222011887199</v>
      </c>
      <c r="B2347" s="27">
        <v>8.7317255922649792</v>
      </c>
      <c r="C2347" s="27">
        <v>-1.26901731915361</v>
      </c>
      <c r="D2347" s="27">
        <v>6.6448775192920397</v>
      </c>
      <c r="E2347" s="27">
        <v>2.6040419797149701</v>
      </c>
    </row>
    <row r="2348" spans="1:5" x14ac:dyDescent="0.35">
      <c r="A2348">
        <v>20426.0720382779</v>
      </c>
      <c r="B2348" s="27">
        <v>8.7285481414337198</v>
      </c>
      <c r="C2348" s="27">
        <v>6.9075953301848596</v>
      </c>
      <c r="D2348" s="27">
        <v>6.6422604496169102</v>
      </c>
      <c r="E2348" s="27">
        <v>2.6030996816011398</v>
      </c>
    </row>
    <row r="2349" spans="1:5" x14ac:dyDescent="0.35">
      <c r="A2349">
        <v>20430.964058291102</v>
      </c>
      <c r="B2349" s="27">
        <v>8.7245108815185493</v>
      </c>
      <c r="C2349" s="27">
        <v>4.5352521027413699</v>
      </c>
      <c r="D2349" s="27">
        <v>6.6389398073923998</v>
      </c>
      <c r="E2349" s="27">
        <v>2.60190200178261</v>
      </c>
    </row>
    <row r="2350" spans="1:5" x14ac:dyDescent="0.35">
      <c r="A2350">
        <v>20432.463228916</v>
      </c>
      <c r="B2350" s="27">
        <v>8.7232736888200897</v>
      </c>
      <c r="C2350" s="27">
        <v>6.2635757178604701</v>
      </c>
      <c r="D2350" s="27">
        <v>6.6379232505323396</v>
      </c>
      <c r="E2350" s="27">
        <v>2.6015348908904601</v>
      </c>
    </row>
    <row r="2351" spans="1:5" x14ac:dyDescent="0.35">
      <c r="A2351">
        <v>20439.143808980301</v>
      </c>
      <c r="B2351" s="27">
        <v>8.7177607294133299</v>
      </c>
      <c r="C2351" s="27">
        <v>-1.28060230650086</v>
      </c>
      <c r="D2351" s="27">
        <v>6.6333993585766704</v>
      </c>
      <c r="E2351" s="27">
        <v>2.59989852417463</v>
      </c>
    </row>
    <row r="2352" spans="1:5" x14ac:dyDescent="0.35">
      <c r="A2352">
        <v>20446.024008636999</v>
      </c>
      <c r="B2352" s="27">
        <v>8.7120833802599993</v>
      </c>
      <c r="C2352" s="27">
        <v>-0.87912910675380695</v>
      </c>
      <c r="D2352" s="27">
        <v>6.6287506944996997</v>
      </c>
      <c r="E2352" s="27">
        <v>2.59821248562687</v>
      </c>
    </row>
    <row r="2353" spans="1:5" x14ac:dyDescent="0.35">
      <c r="A2353">
        <v>20447.8067531628</v>
      </c>
      <c r="B2353" s="27">
        <v>8.7106123657140895</v>
      </c>
      <c r="C2353" s="27">
        <v>0.47690841561947001</v>
      </c>
      <c r="D2353" s="27">
        <v>6.62754789670075</v>
      </c>
      <c r="E2353" s="27">
        <v>2.5977754833120601</v>
      </c>
    </row>
    <row r="2354" spans="1:5" x14ac:dyDescent="0.35">
      <c r="A2354">
        <v>20448.800791838901</v>
      </c>
      <c r="B2354" s="27">
        <v>8.7097921543716694</v>
      </c>
      <c r="C2354" s="27">
        <v>0.470147222720807</v>
      </c>
      <c r="D2354" s="27">
        <v>6.6268775395159301</v>
      </c>
      <c r="E2354" s="27">
        <v>2.59753179254546</v>
      </c>
    </row>
    <row r="2355" spans="1:5" x14ac:dyDescent="0.35">
      <c r="A2355">
        <v>20455.651648317002</v>
      </c>
      <c r="B2355" s="27">
        <v>8.7041395035311506</v>
      </c>
      <c r="C2355" s="27">
        <v>17.608835744112799</v>
      </c>
      <c r="D2355" s="27">
        <v>6.6222635185106196</v>
      </c>
      <c r="E2355" s="27">
        <v>2.5958518392838701</v>
      </c>
    </row>
    <row r="2356" spans="1:5" x14ac:dyDescent="0.35">
      <c r="A2356">
        <v>20457.103126225</v>
      </c>
      <c r="B2356" s="27">
        <v>8.7029419316164702</v>
      </c>
      <c r="C2356" s="27">
        <v>4.7071561546321501</v>
      </c>
      <c r="D2356" s="27">
        <v>6.6212873122277198</v>
      </c>
      <c r="E2356" s="27">
        <v>2.5954958095060898</v>
      </c>
    </row>
    <row r="2357" spans="1:5" x14ac:dyDescent="0.35">
      <c r="A2357">
        <v>20459.163830841</v>
      </c>
      <c r="B2357" s="27">
        <v>8.7012417313453199</v>
      </c>
      <c r="C2357" s="27">
        <v>-1.3486376639495401</v>
      </c>
      <c r="D2357" s="27">
        <v>6.6199021815919998</v>
      </c>
      <c r="E2357" s="27">
        <v>2.59499028289444</v>
      </c>
    </row>
    <row r="2358" spans="1:5" x14ac:dyDescent="0.35">
      <c r="A2358">
        <v>20459.3368934055</v>
      </c>
      <c r="B2358" s="27">
        <v>8.7010989461692905</v>
      </c>
      <c r="C2358" s="27">
        <v>6.7167071374151899</v>
      </c>
      <c r="D2358" s="27">
        <v>6.6197858989262999</v>
      </c>
      <c r="E2358" s="27">
        <v>2.59494782438381</v>
      </c>
    </row>
    <row r="2359" spans="1:5" x14ac:dyDescent="0.35">
      <c r="A2359">
        <v>20467.296291524599</v>
      </c>
      <c r="B2359" s="27">
        <v>8.6945322890989392</v>
      </c>
      <c r="C2359" s="27">
        <v>13.759815893744699</v>
      </c>
      <c r="D2359" s="27">
        <v>6.6144452233907298</v>
      </c>
      <c r="E2359" s="27">
        <v>2.5929945488992998</v>
      </c>
    </row>
    <row r="2360" spans="1:5" x14ac:dyDescent="0.35">
      <c r="A2360">
        <v>20471.701384947701</v>
      </c>
      <c r="B2360" s="27">
        <v>8.6908982045956993</v>
      </c>
      <c r="C2360" s="27">
        <v>9.5751951763432199</v>
      </c>
      <c r="D2360" s="27">
        <v>6.6114956381952297</v>
      </c>
      <c r="E2360" s="27">
        <v>2.5919130556463599</v>
      </c>
    </row>
    <row r="2361" spans="1:5" x14ac:dyDescent="0.35">
      <c r="A2361">
        <v>20472.0419268101</v>
      </c>
      <c r="B2361" s="27">
        <v>8.6906172726767803</v>
      </c>
      <c r="C2361" s="27">
        <v>8.399769590879</v>
      </c>
      <c r="D2361" s="27">
        <v>6.6112678005510102</v>
      </c>
      <c r="E2361" s="27">
        <v>2.5918294355721101</v>
      </c>
    </row>
    <row r="2362" spans="1:5" x14ac:dyDescent="0.35">
      <c r="A2362">
        <v>20472.063869794601</v>
      </c>
      <c r="B2362" s="27">
        <v>8.6905991707183308</v>
      </c>
      <c r="C2362" s="27">
        <v>-3.6409948772837502</v>
      </c>
      <c r="D2362" s="27">
        <v>6.6112531206261496</v>
      </c>
      <c r="E2362" s="27">
        <v>2.5918240474032799</v>
      </c>
    </row>
    <row r="2363" spans="1:5" x14ac:dyDescent="0.35">
      <c r="A2363">
        <v>20473.867473338902</v>
      </c>
      <c r="B2363" s="27">
        <v>8.6891112926037</v>
      </c>
      <c r="C2363" s="27">
        <v>11.3528735989134</v>
      </c>
      <c r="D2363" s="27">
        <v>6.6100468799902501</v>
      </c>
      <c r="E2363" s="27">
        <v>2.5913811388527099</v>
      </c>
    </row>
    <row r="2364" spans="1:5" x14ac:dyDescent="0.35">
      <c r="A2364">
        <v>20474.852702279401</v>
      </c>
      <c r="B2364" s="27">
        <v>8.6882985407901803</v>
      </c>
      <c r="C2364" s="27">
        <v>4.0633832433383503</v>
      </c>
      <c r="D2364" s="27">
        <v>6.6093882777731299</v>
      </c>
      <c r="E2364" s="27">
        <v>2.5911391740704</v>
      </c>
    </row>
    <row r="2365" spans="1:5" x14ac:dyDescent="0.35">
      <c r="A2365">
        <v>20478.488960476599</v>
      </c>
      <c r="B2365" s="27">
        <v>8.6852989197534001</v>
      </c>
      <c r="C2365" s="27">
        <v>0.10752648682874601</v>
      </c>
      <c r="D2365" s="27">
        <v>6.6069594470448303</v>
      </c>
      <c r="E2365" s="27">
        <v>2.59024599316795</v>
      </c>
    </row>
    <row r="2366" spans="1:5" x14ac:dyDescent="0.35">
      <c r="A2366">
        <v>20484.1285720503</v>
      </c>
      <c r="B2366" s="27">
        <v>8.6806468893529498</v>
      </c>
      <c r="C2366" s="27">
        <v>4.3976842071004301</v>
      </c>
      <c r="D2366" s="27">
        <v>6.6031984770437102</v>
      </c>
      <c r="E2366" s="27">
        <v>2.5888602774973801</v>
      </c>
    </row>
    <row r="2367" spans="1:5" x14ac:dyDescent="0.35">
      <c r="A2367">
        <v>20484.825472959601</v>
      </c>
      <c r="B2367" s="27">
        <v>8.6800720429284208</v>
      </c>
      <c r="C2367" s="27"/>
      <c r="D2367" s="27">
        <v>6.6027342318860098</v>
      </c>
      <c r="E2367" s="27">
        <v>2.5886890032994199</v>
      </c>
    </row>
    <row r="2368" spans="1:5" x14ac:dyDescent="0.35">
      <c r="A2368">
        <v>20490.205107538</v>
      </c>
      <c r="B2368" s="27">
        <v>8.6756347151072202</v>
      </c>
      <c r="C2368" s="27">
        <v>6.5561241760507398</v>
      </c>
      <c r="D2368" s="27">
        <v>6.5991543180736096</v>
      </c>
      <c r="E2368" s="27">
        <v>2.5873665938342798</v>
      </c>
    </row>
    <row r="2369" spans="1:5" x14ac:dyDescent="0.35">
      <c r="A2369">
        <v>20493.4096848472</v>
      </c>
      <c r="B2369" s="27">
        <v>8.6729915614478195</v>
      </c>
      <c r="C2369" s="27">
        <v>3.08129547650422</v>
      </c>
      <c r="D2369" s="27">
        <v>6.5970249859401999</v>
      </c>
      <c r="E2369" s="27">
        <v>2.5865786150947798</v>
      </c>
    </row>
    <row r="2370" spans="1:5" x14ac:dyDescent="0.35">
      <c r="A2370">
        <v>20494.556143863701</v>
      </c>
      <c r="B2370" s="27">
        <v>8.6720459743971698</v>
      </c>
      <c r="C2370" s="27">
        <v>8.4792737030363003</v>
      </c>
      <c r="D2370" s="27">
        <v>6.5962637801392097</v>
      </c>
      <c r="E2370" s="27">
        <v>2.5862966673704202</v>
      </c>
    </row>
    <row r="2371" spans="1:5" x14ac:dyDescent="0.35">
      <c r="A2371">
        <v>20498.623248717198</v>
      </c>
      <c r="B2371" s="27">
        <v>8.6686915505660807</v>
      </c>
      <c r="C2371" s="27">
        <v>-0.46448187764142101</v>
      </c>
      <c r="D2371" s="27">
        <v>6.5935658325358499</v>
      </c>
      <c r="E2371" s="27">
        <v>2.5852962642838602</v>
      </c>
    </row>
    <row r="2372" spans="1:5" x14ac:dyDescent="0.35">
      <c r="A2372">
        <v>20501.5917169364</v>
      </c>
      <c r="B2372" s="27">
        <v>8.6662433280539997</v>
      </c>
      <c r="C2372" s="27">
        <v>3.8173355632901802</v>
      </c>
      <c r="D2372" s="27">
        <v>6.5915990995799998</v>
      </c>
      <c r="E2372" s="27">
        <v>2.5845659166250599</v>
      </c>
    </row>
    <row r="2373" spans="1:5" x14ac:dyDescent="0.35">
      <c r="A2373">
        <v>20509.0561042013</v>
      </c>
      <c r="B2373" s="27">
        <v>8.6600874260732805</v>
      </c>
      <c r="C2373" s="27">
        <v>11.4099970964844</v>
      </c>
      <c r="D2373" s="27">
        <v>6.58666270574526</v>
      </c>
      <c r="E2373" s="27">
        <v>2.5827287379310899</v>
      </c>
    </row>
    <row r="2374" spans="1:5" x14ac:dyDescent="0.35">
      <c r="A2374">
        <v>20511.113563985</v>
      </c>
      <c r="B2374" s="27">
        <v>8.6583907078954105</v>
      </c>
      <c r="C2374" s="27">
        <v>4.7913077147333496</v>
      </c>
      <c r="D2374" s="27">
        <v>6.5853043423955402</v>
      </c>
      <c r="E2374" s="27">
        <v>2.5822221731719801</v>
      </c>
    </row>
    <row r="2375" spans="1:5" x14ac:dyDescent="0.35">
      <c r="A2375">
        <v>20515.167023997299</v>
      </c>
      <c r="B2375" s="27">
        <v>8.6550480501830904</v>
      </c>
      <c r="C2375" s="27">
        <v>9.1786808350634796</v>
      </c>
      <c r="D2375" s="27">
        <v>6.5826310943244302</v>
      </c>
      <c r="E2375" s="27">
        <v>2.5812239590439701</v>
      </c>
    </row>
    <row r="2376" spans="1:5" x14ac:dyDescent="0.35">
      <c r="A2376">
        <v>20516.2919689437</v>
      </c>
      <c r="B2376" s="27">
        <v>8.6541203945069896</v>
      </c>
      <c r="C2376" s="27">
        <v>2.4186446943691702</v>
      </c>
      <c r="D2376" s="27">
        <v>6.5818898791965896</v>
      </c>
      <c r="E2376" s="27">
        <v>2.5809468765896502</v>
      </c>
    </row>
    <row r="2377" spans="1:5" x14ac:dyDescent="0.35">
      <c r="A2377">
        <v>20522.430821972401</v>
      </c>
      <c r="B2377" s="27">
        <v>8.6490583257473599</v>
      </c>
      <c r="C2377" s="27">
        <v>-1.2248437759358399</v>
      </c>
      <c r="D2377" s="27">
        <v>6.5778502954424596</v>
      </c>
      <c r="E2377" s="27">
        <v>2.5794344392988</v>
      </c>
    </row>
    <row r="2378" spans="1:5" x14ac:dyDescent="0.35">
      <c r="A2378">
        <v>20524.7990331859</v>
      </c>
      <c r="B2378" s="27">
        <v>8.6471055878934902</v>
      </c>
      <c r="C2378" s="27">
        <v>-0.74466171932289205</v>
      </c>
      <c r="D2378" s="27">
        <v>6.57629430335788</v>
      </c>
      <c r="E2378" s="27">
        <v>2.5788508028108299</v>
      </c>
    </row>
    <row r="2379" spans="1:5" x14ac:dyDescent="0.35">
      <c r="A2379">
        <v>20531.411536258998</v>
      </c>
      <c r="B2379" s="27">
        <v>8.6416533966269906</v>
      </c>
      <c r="C2379" s="27">
        <v>-0.49788799334210498</v>
      </c>
      <c r="D2379" s="27">
        <v>6.5719566974354002</v>
      </c>
      <c r="E2379" s="27">
        <v>2.5772206530277302</v>
      </c>
    </row>
    <row r="2380" spans="1:5" x14ac:dyDescent="0.35">
      <c r="A2380">
        <v>20540.720330623699</v>
      </c>
      <c r="B2380" s="27">
        <v>8.6339786149597906</v>
      </c>
      <c r="C2380" s="27">
        <v>-0.66897441731532703</v>
      </c>
      <c r="D2380" s="27">
        <v>6.5658680058304801</v>
      </c>
      <c r="E2380" s="27">
        <v>2.5749244860603699</v>
      </c>
    </row>
    <row r="2381" spans="1:5" x14ac:dyDescent="0.35">
      <c r="A2381">
        <v>20541.347188649299</v>
      </c>
      <c r="B2381" s="27">
        <v>8.6334618163189401</v>
      </c>
      <c r="C2381" s="27">
        <v>-1.3548949286958401</v>
      </c>
      <c r="D2381" s="27">
        <v>6.5654587331950696</v>
      </c>
      <c r="E2381" s="27">
        <v>2.57476980586156</v>
      </c>
    </row>
    <row r="2382" spans="1:5" x14ac:dyDescent="0.35">
      <c r="A2382">
        <v>20545.752101642898</v>
      </c>
      <c r="B2382" s="27">
        <v>8.6298303741460298</v>
      </c>
      <c r="C2382" s="27">
        <v>3.3847089308895599</v>
      </c>
      <c r="D2382" s="27">
        <v>6.5625854364286198</v>
      </c>
      <c r="E2382" s="27">
        <v>2.57368267495684</v>
      </c>
    </row>
    <row r="2383" spans="1:5" x14ac:dyDescent="0.35">
      <c r="A2383">
        <v>20549.0525975419</v>
      </c>
      <c r="B2383" s="27">
        <v>8.6271095211372995</v>
      </c>
      <c r="C2383" s="27">
        <v>5.1390325458350103</v>
      </c>
      <c r="D2383" s="27">
        <v>6.5604355901091704</v>
      </c>
      <c r="E2383" s="27">
        <v>2.57286788656095</v>
      </c>
    </row>
    <row r="2384" spans="1:5" x14ac:dyDescent="0.35">
      <c r="A2384">
        <v>20550.773785481699</v>
      </c>
      <c r="B2384" s="27">
        <v>8.6256906472919805</v>
      </c>
      <c r="C2384" s="27">
        <v>3.8042961113089202</v>
      </c>
      <c r="D2384" s="27">
        <v>6.5593154961176099</v>
      </c>
      <c r="E2384" s="27">
        <v>2.5724429021337398</v>
      </c>
    </row>
    <row r="2385" spans="1:5" x14ac:dyDescent="0.35">
      <c r="A2385">
        <v>20556.7005214948</v>
      </c>
      <c r="B2385" s="27">
        <v>8.6208050776872494</v>
      </c>
      <c r="C2385" s="27">
        <v>15.241961013327501</v>
      </c>
      <c r="D2385" s="27">
        <v>6.5554640193534004</v>
      </c>
      <c r="E2385" s="27">
        <v>2.5709791046177202</v>
      </c>
    </row>
    <row r="2386" spans="1:5" x14ac:dyDescent="0.35">
      <c r="A2386">
        <v>20558.636870803599</v>
      </c>
      <c r="B2386" s="27">
        <v>8.6192089523984592</v>
      </c>
      <c r="C2386" s="27">
        <v>-1.04020861508419</v>
      </c>
      <c r="D2386" s="27">
        <v>6.5542075224424803</v>
      </c>
      <c r="E2386" s="27">
        <v>2.5705007241445599</v>
      </c>
    </row>
    <row r="2387" spans="1:5" x14ac:dyDescent="0.35">
      <c r="A2387">
        <v>20560.9593741844</v>
      </c>
      <c r="B2387" s="27">
        <v>8.6172945609107892</v>
      </c>
      <c r="C2387" s="27">
        <v>-1.91035160736642</v>
      </c>
      <c r="D2387" s="27">
        <v>6.5527016452512497</v>
      </c>
      <c r="E2387" s="27">
        <v>2.5699268540947302</v>
      </c>
    </row>
    <row r="2388" spans="1:5" x14ac:dyDescent="0.35">
      <c r="A2388">
        <v>20562.873125513801</v>
      </c>
      <c r="B2388" s="27">
        <v>8.6157171273870397</v>
      </c>
      <c r="C2388" s="27">
        <v>-1.05917964826442</v>
      </c>
      <c r="D2388" s="27">
        <v>6.55146177771827</v>
      </c>
      <c r="E2388" s="27">
        <v>2.5694539099032698</v>
      </c>
    </row>
    <row r="2389" spans="1:5" x14ac:dyDescent="0.35">
      <c r="A2389">
        <v>20563.480286083301</v>
      </c>
      <c r="B2389" s="27">
        <v>8.6152166737438094</v>
      </c>
      <c r="C2389" s="27">
        <v>7.1845156217533299</v>
      </c>
      <c r="D2389" s="27">
        <v>6.55106860023424</v>
      </c>
      <c r="E2389" s="27">
        <v>2.5693038488578401</v>
      </c>
    </row>
    <row r="2390" spans="1:5" x14ac:dyDescent="0.35">
      <c r="A2390">
        <v>20566.742129947699</v>
      </c>
      <c r="B2390" s="27">
        <v>8.6125281407340903</v>
      </c>
      <c r="C2390" s="27">
        <v>2.9466239798120202</v>
      </c>
      <c r="D2390" s="27">
        <v>6.5489578662605901</v>
      </c>
      <c r="E2390" s="27">
        <v>2.5684975629620599</v>
      </c>
    </row>
    <row r="2391" spans="1:5" x14ac:dyDescent="0.35">
      <c r="A2391">
        <v>20570.828501532</v>
      </c>
      <c r="B2391" s="27">
        <v>8.6091601206979202</v>
      </c>
      <c r="C2391" s="27">
        <v>2.2252186065261799</v>
      </c>
      <c r="D2391" s="27">
        <v>6.5463172289604001</v>
      </c>
      <c r="E2391" s="27">
        <v>2.5674871923597302</v>
      </c>
    </row>
    <row r="2392" spans="1:5" x14ac:dyDescent="0.35">
      <c r="A2392">
        <v>20573.412621306801</v>
      </c>
      <c r="B2392" s="27">
        <v>8.6070303372552104</v>
      </c>
      <c r="C2392" s="27">
        <v>6.1995104459567498</v>
      </c>
      <c r="D2392" s="27">
        <v>6.5446494537467199</v>
      </c>
      <c r="E2392" s="27">
        <v>2.5668481026158401</v>
      </c>
    </row>
    <row r="2393" spans="1:5" x14ac:dyDescent="0.35">
      <c r="A2393">
        <v>20576.336155659501</v>
      </c>
      <c r="B2393" s="27">
        <v>8.6046208789146004</v>
      </c>
      <c r="C2393" s="27">
        <v>3.6075034791848801</v>
      </c>
      <c r="D2393" s="27">
        <v>6.5427645863658901</v>
      </c>
      <c r="E2393" s="27">
        <v>2.5661249243087698</v>
      </c>
    </row>
    <row r="2394" spans="1:5" x14ac:dyDescent="0.35">
      <c r="A2394">
        <v>20580.530692729499</v>
      </c>
      <c r="B2394" s="27">
        <v>8.6011640311696205</v>
      </c>
      <c r="C2394" s="27">
        <v>2.5949808281192399</v>
      </c>
      <c r="D2394" s="27">
        <v>6.5400639245496697</v>
      </c>
      <c r="E2394" s="27">
        <v>2.5650870729961599</v>
      </c>
    </row>
    <row r="2395" spans="1:5" x14ac:dyDescent="0.35">
      <c r="A2395">
        <v>20581.728307743899</v>
      </c>
      <c r="B2395" s="27">
        <v>8.6001770654709695</v>
      </c>
      <c r="C2395" s="27">
        <v>4.4005700104412302</v>
      </c>
      <c r="D2395" s="27">
        <v>6.53929362818619</v>
      </c>
      <c r="E2395" s="27">
        <v>2.56479068899365</v>
      </c>
    </row>
    <row r="2396" spans="1:5" x14ac:dyDescent="0.35">
      <c r="A2396">
        <v>20584.427084266601</v>
      </c>
      <c r="B2396" s="27">
        <v>8.5979530207911097</v>
      </c>
      <c r="C2396" s="27">
        <v>0.498821380784431</v>
      </c>
      <c r="D2396" s="27">
        <v>6.5375590864909201</v>
      </c>
      <c r="E2396" s="27">
        <v>2.56412270355279</v>
      </c>
    </row>
    <row r="2397" spans="1:5" x14ac:dyDescent="0.35">
      <c r="A2397">
        <v>20589.347865463398</v>
      </c>
      <c r="B2397" s="27">
        <v>8.5938979868941594</v>
      </c>
      <c r="C2397" s="27">
        <v>-1.62351285633118</v>
      </c>
      <c r="D2397" s="27">
        <v>6.5344010382348898</v>
      </c>
      <c r="E2397" s="27">
        <v>2.56290439682558</v>
      </c>
    </row>
    <row r="2398" spans="1:5" x14ac:dyDescent="0.35">
      <c r="A2398">
        <v>20590.232592202501</v>
      </c>
      <c r="B2398" s="27">
        <v>8.5931689369849096</v>
      </c>
      <c r="C2398" s="27">
        <v>16.586290014740101</v>
      </c>
      <c r="D2398" s="27">
        <v>6.5338338724942497</v>
      </c>
      <c r="E2398" s="27">
        <v>2.5626853054756502</v>
      </c>
    </row>
    <row r="2399" spans="1:5" x14ac:dyDescent="0.35">
      <c r="A2399">
        <v>20590.270712556601</v>
      </c>
      <c r="B2399" s="27">
        <v>8.5931375244436996</v>
      </c>
      <c r="C2399" s="27">
        <v>-2.72083331081028</v>
      </c>
      <c r="D2399" s="27">
        <v>6.5338094392744601</v>
      </c>
      <c r="E2399" s="27">
        <v>2.5626758651302999</v>
      </c>
    </row>
    <row r="2400" spans="1:5" x14ac:dyDescent="0.35">
      <c r="A2400">
        <v>20591.986233904401</v>
      </c>
      <c r="B2400" s="27">
        <v>8.5917238853678608</v>
      </c>
      <c r="C2400" s="27">
        <v>-1.1061522849304499</v>
      </c>
      <c r="D2400" s="27">
        <v>6.5327102478079997</v>
      </c>
      <c r="E2400" s="27">
        <v>2.5622509958137099</v>
      </c>
    </row>
    <row r="2401" spans="1:5" x14ac:dyDescent="0.35">
      <c r="A2401">
        <v>20592.295412267002</v>
      </c>
      <c r="B2401" s="27">
        <v>8.5914691160063601</v>
      </c>
      <c r="C2401" s="27"/>
      <c r="D2401" s="27">
        <v>6.53251222419855</v>
      </c>
      <c r="E2401" s="27">
        <v>2.56217441834549</v>
      </c>
    </row>
    <row r="2402" spans="1:5" x14ac:dyDescent="0.35">
      <c r="A2402">
        <v>20594.663012925299</v>
      </c>
      <c r="B2402" s="27">
        <v>8.5895181897398398</v>
      </c>
      <c r="C2402" s="27">
        <v>1.10082979956894</v>
      </c>
      <c r="D2402" s="27">
        <v>6.5309965978643802</v>
      </c>
      <c r="E2402" s="27">
        <v>2.56158795133154</v>
      </c>
    </row>
    <row r="2403" spans="1:5" x14ac:dyDescent="0.35">
      <c r="A2403">
        <v>20605.533670476099</v>
      </c>
      <c r="B2403" s="27">
        <v>8.5805612441067094</v>
      </c>
      <c r="C2403" s="27">
        <v>7.7687983585850204E-2</v>
      </c>
      <c r="D2403" s="27">
        <v>6.5240555364297803</v>
      </c>
      <c r="E2403" s="27">
        <v>2.55889390363753</v>
      </c>
    </row>
    <row r="2404" spans="1:5" x14ac:dyDescent="0.35">
      <c r="A2404">
        <v>20610.331041982601</v>
      </c>
      <c r="B2404" s="27">
        <v>8.5766087259358592</v>
      </c>
      <c r="C2404" s="27">
        <v>6.6072568401896996</v>
      </c>
      <c r="D2404" s="27">
        <v>6.5210016934018196</v>
      </c>
      <c r="E2404" s="27">
        <v>2.55770428625766</v>
      </c>
    </row>
    <row r="2405" spans="1:5" x14ac:dyDescent="0.35">
      <c r="A2405">
        <v>20612.119464204101</v>
      </c>
      <c r="B2405" s="27">
        <v>8.5751353064598703</v>
      </c>
      <c r="C2405" s="27">
        <v>10.764818682414401</v>
      </c>
      <c r="D2405" s="27">
        <v>6.5198647142441803</v>
      </c>
      <c r="E2405" s="27">
        <v>2.5572606966953999</v>
      </c>
    </row>
    <row r="2406" spans="1:5" x14ac:dyDescent="0.35">
      <c r="A2406">
        <v>20613.701689805101</v>
      </c>
      <c r="B2406" s="27">
        <v>8.5738317870910308</v>
      </c>
      <c r="C2406" s="27">
        <v>0.543750052174374</v>
      </c>
      <c r="D2406" s="27">
        <v>6.5188594898799499</v>
      </c>
      <c r="E2406" s="27">
        <v>2.55686820120237</v>
      </c>
    </row>
    <row r="2407" spans="1:5" x14ac:dyDescent="0.35">
      <c r="A2407">
        <v>20616.675804131599</v>
      </c>
      <c r="B2407" s="27">
        <v>8.5713816132236307</v>
      </c>
      <c r="C2407" s="27">
        <v>3.9100108930728799</v>
      </c>
      <c r="D2407" s="27">
        <v>6.5169716622492304</v>
      </c>
      <c r="E2407" s="27">
        <v>2.5561302997458299</v>
      </c>
    </row>
    <row r="2408" spans="1:5" x14ac:dyDescent="0.35">
      <c r="A2408">
        <v>20618.439394696899</v>
      </c>
      <c r="B2408" s="27">
        <v>8.5699287431798403</v>
      </c>
      <c r="C2408" s="27">
        <v>11.0800316920946</v>
      </c>
      <c r="D2408" s="27">
        <v>6.5158532649701897</v>
      </c>
      <c r="E2408" s="27">
        <v>2.55569266079539</v>
      </c>
    </row>
    <row r="2409" spans="1:5" x14ac:dyDescent="0.35">
      <c r="A2409">
        <v>20622.925156830701</v>
      </c>
      <c r="B2409" s="27">
        <v>8.5662334261195898</v>
      </c>
      <c r="C2409" s="27">
        <v>5.2045559483146802</v>
      </c>
      <c r="D2409" s="27">
        <v>6.5130120965921998</v>
      </c>
      <c r="E2409" s="27">
        <v>2.5545792463977701</v>
      </c>
    </row>
    <row r="2410" spans="1:5" x14ac:dyDescent="0.35">
      <c r="A2410">
        <v>20623.7874286562</v>
      </c>
      <c r="B2410" s="27">
        <v>8.5655231159029697</v>
      </c>
      <c r="C2410" s="27">
        <v>10.0012589419305</v>
      </c>
      <c r="D2410" s="27">
        <v>6.5124665351680697</v>
      </c>
      <c r="E2410" s="27">
        <v>2.5543651780183398</v>
      </c>
    </row>
    <row r="2411" spans="1:5" x14ac:dyDescent="0.35">
      <c r="A2411">
        <v>20625.2354764181</v>
      </c>
      <c r="B2411" s="27">
        <v>8.56433027716818</v>
      </c>
      <c r="C2411" s="27">
        <v>10.369446951594</v>
      </c>
      <c r="D2411" s="27">
        <v>6.5115507731088904</v>
      </c>
      <c r="E2411" s="27">
        <v>2.5540056529646198</v>
      </c>
    </row>
    <row r="2412" spans="1:5" x14ac:dyDescent="0.35">
      <c r="A2412">
        <v>20628.410600024999</v>
      </c>
      <c r="B2412" s="27">
        <v>8.5617148090571291</v>
      </c>
      <c r="C2412" s="27">
        <v>-0.88279786808588301</v>
      </c>
      <c r="D2412" s="27">
        <v>6.50954463858496</v>
      </c>
      <c r="E2412" s="27">
        <v>2.55321718705139</v>
      </c>
    </row>
    <row r="2413" spans="1:5" x14ac:dyDescent="0.35">
      <c r="A2413">
        <v>20634.322713100599</v>
      </c>
      <c r="B2413" s="27">
        <v>8.5568450024114693</v>
      </c>
      <c r="C2413" s="27">
        <v>17.390440560257801</v>
      </c>
      <c r="D2413" s="27">
        <v>6.5058159814756902</v>
      </c>
      <c r="E2413" s="27">
        <v>2.5517485492197101</v>
      </c>
    </row>
    <row r="2414" spans="1:5" x14ac:dyDescent="0.35">
      <c r="A2414">
        <v>20635.997771550999</v>
      </c>
      <c r="B2414" s="27">
        <v>8.5554653096729503</v>
      </c>
      <c r="C2414" s="27">
        <v>2.8450538004950698</v>
      </c>
      <c r="D2414" s="27">
        <v>6.5047611628798796</v>
      </c>
      <c r="E2414" s="27">
        <v>2.5513323251754101</v>
      </c>
    </row>
    <row r="2415" spans="1:5" x14ac:dyDescent="0.35">
      <c r="A2415">
        <v>20637.855812025398</v>
      </c>
      <c r="B2415" s="27">
        <v>8.5539349276707703</v>
      </c>
      <c r="C2415" s="27">
        <v>1.6368981501448501</v>
      </c>
      <c r="D2415" s="27">
        <v>6.5035919494039502</v>
      </c>
      <c r="E2415" s="27">
        <v>2.5508705710549799</v>
      </c>
    </row>
    <row r="2416" spans="1:5" x14ac:dyDescent="0.35">
      <c r="A2416">
        <v>20643.9043401292</v>
      </c>
      <c r="B2416" s="27">
        <v>8.5489532337262002</v>
      </c>
      <c r="C2416" s="27">
        <v>5.4820203998251298</v>
      </c>
      <c r="D2416" s="27">
        <v>6.4997918556531999</v>
      </c>
      <c r="E2416" s="27">
        <v>2.5493669574242599</v>
      </c>
    </row>
    <row r="2417" spans="1:5" x14ac:dyDescent="0.35">
      <c r="A2417">
        <v>20643.981626391502</v>
      </c>
      <c r="B2417" s="27">
        <v>8.5488895811202905</v>
      </c>
      <c r="C2417" s="27">
        <v>3.98509551595627</v>
      </c>
      <c r="D2417" s="27">
        <v>6.4997433594709699</v>
      </c>
      <c r="E2417" s="27">
        <v>2.54934774020946</v>
      </c>
    </row>
    <row r="2418" spans="1:5" x14ac:dyDescent="0.35">
      <c r="A2418">
        <v>20644.385343088201</v>
      </c>
      <c r="B2418" s="27">
        <v>8.5485570827383697</v>
      </c>
      <c r="C2418" s="27">
        <v>9.9332423626898407</v>
      </c>
      <c r="D2418" s="27">
        <v>6.4994900569447598</v>
      </c>
      <c r="E2418" s="27">
        <v>2.5492473542817602</v>
      </c>
    </row>
    <row r="2419" spans="1:5" x14ac:dyDescent="0.35">
      <c r="A2419">
        <v>20645.8180738052</v>
      </c>
      <c r="B2419" s="27">
        <v>8.5473771062439905</v>
      </c>
      <c r="C2419" s="27">
        <v>15.194254015213801</v>
      </c>
      <c r="D2419" s="27">
        <v>6.4985914593276499</v>
      </c>
      <c r="E2419" s="27">
        <v>2.5488910744817299</v>
      </c>
    </row>
    <row r="2420" spans="1:5" x14ac:dyDescent="0.35">
      <c r="A2420">
        <v>20647.171822424501</v>
      </c>
      <c r="B2420" s="27">
        <v>8.5462621940255197</v>
      </c>
      <c r="C2420" s="27">
        <v>3.3507346877319302</v>
      </c>
      <c r="D2420" s="27">
        <v>6.4977428799865002</v>
      </c>
      <c r="E2420" s="27">
        <v>2.54855439940963</v>
      </c>
    </row>
    <row r="2421" spans="1:5" x14ac:dyDescent="0.35">
      <c r="A2421">
        <v>20648.291689256799</v>
      </c>
      <c r="B2421" s="27">
        <v>8.5453399123515492</v>
      </c>
      <c r="C2421" s="27">
        <v>3.2480661635922998</v>
      </c>
      <c r="D2421" s="27">
        <v>6.4970412600732601</v>
      </c>
      <c r="E2421" s="27">
        <v>2.5482758639746201</v>
      </c>
    </row>
    <row r="2422" spans="1:5" x14ac:dyDescent="0.35">
      <c r="A2422">
        <v>20649.320633023701</v>
      </c>
      <c r="B2422" s="27">
        <v>8.5444925208603006</v>
      </c>
      <c r="C2422" s="27">
        <v>5.3649513105680002</v>
      </c>
      <c r="D2422" s="27">
        <v>6.4963968878955303</v>
      </c>
      <c r="E2422" s="27">
        <v>2.5480199220277702</v>
      </c>
    </row>
    <row r="2423" spans="1:5" x14ac:dyDescent="0.35">
      <c r="A2423">
        <v>20652.128963908399</v>
      </c>
      <c r="B2423" s="27">
        <v>8.5421797518293907</v>
      </c>
      <c r="C2423" s="27">
        <v>12.2092207120205</v>
      </c>
      <c r="D2423" s="27">
        <v>6.4946395596763198</v>
      </c>
      <c r="E2423" s="27">
        <v>2.5473212682445401</v>
      </c>
    </row>
    <row r="2424" spans="1:5" x14ac:dyDescent="0.35">
      <c r="A2424">
        <v>20653.027186386302</v>
      </c>
      <c r="B2424" s="27">
        <v>8.5414400448512904</v>
      </c>
      <c r="C2424" s="27">
        <v>4.73144975954889</v>
      </c>
      <c r="D2424" s="27">
        <v>6.4940779183923496</v>
      </c>
      <c r="E2424" s="27">
        <v>2.5470977775518899</v>
      </c>
    </row>
    <row r="2425" spans="1:5" x14ac:dyDescent="0.35">
      <c r="A2425">
        <v>20658.584033423602</v>
      </c>
      <c r="B2425" s="27">
        <v>8.5368640034212309</v>
      </c>
      <c r="C2425" s="27">
        <v>2.1148145011133699</v>
      </c>
      <c r="D2425" s="27">
        <v>6.4906079299186201</v>
      </c>
      <c r="E2425" s="27">
        <v>2.5457148107887502</v>
      </c>
    </row>
    <row r="2426" spans="1:5" x14ac:dyDescent="0.35">
      <c r="A2426">
        <v>20665.038403726401</v>
      </c>
      <c r="B2426" s="27">
        <v>8.5315491814524407</v>
      </c>
      <c r="C2426" s="27">
        <v>6.8478374053262003</v>
      </c>
      <c r="D2426" s="27">
        <v>6.4865874514071802</v>
      </c>
      <c r="E2426" s="27">
        <v>2.5441077282693501</v>
      </c>
    </row>
    <row r="2427" spans="1:5" x14ac:dyDescent="0.35">
      <c r="A2427">
        <v>20669.898472739798</v>
      </c>
      <c r="B2427" s="27">
        <v>8.5275474118857399</v>
      </c>
      <c r="C2427" s="27">
        <v>10.476904194003099</v>
      </c>
      <c r="D2427" s="27">
        <v>6.4835671722955999</v>
      </c>
      <c r="E2427" s="27">
        <v>2.5428970837765101</v>
      </c>
    </row>
    <row r="2428" spans="1:5" x14ac:dyDescent="0.35">
      <c r="A2428">
        <v>20671.306298186599</v>
      </c>
      <c r="B2428" s="27">
        <v>8.5263882490356693</v>
      </c>
      <c r="C2428" s="27">
        <v>5.7128043512622497</v>
      </c>
      <c r="D2428" s="27">
        <v>6.4826934239796401</v>
      </c>
      <c r="E2428" s="27">
        <v>2.54254630893672</v>
      </c>
    </row>
    <row r="2429" spans="1:5" x14ac:dyDescent="0.35">
      <c r="A2429">
        <v>20673.210814700102</v>
      </c>
      <c r="B2429" s="27">
        <v>8.5248201518467397</v>
      </c>
      <c r="C2429" s="27">
        <v>9.2021386054858691</v>
      </c>
      <c r="D2429" s="27">
        <v>6.4815122284337701</v>
      </c>
      <c r="E2429" s="27">
        <v>2.5420717172102298</v>
      </c>
    </row>
    <row r="2430" spans="1:5" x14ac:dyDescent="0.35">
      <c r="A2430">
        <v>20678.522202386699</v>
      </c>
      <c r="B2430" s="27">
        <v>8.5204471459166697</v>
      </c>
      <c r="C2430" s="27">
        <v>8.9418865010094404</v>
      </c>
      <c r="D2430" s="27">
        <v>6.4782230411058004</v>
      </c>
      <c r="E2430" s="27">
        <v>2.5407477867976298</v>
      </c>
    </row>
    <row r="2431" spans="1:5" x14ac:dyDescent="0.35">
      <c r="A2431">
        <v>20680.216473476001</v>
      </c>
      <c r="B2431" s="27">
        <v>8.5190522582414392</v>
      </c>
      <c r="C2431" s="27">
        <v>-1.0964369765761299</v>
      </c>
      <c r="D2431" s="27">
        <v>6.4771753721081504</v>
      </c>
      <c r="E2431" s="27">
        <v>2.5403253532283601</v>
      </c>
    </row>
    <row r="2432" spans="1:5" x14ac:dyDescent="0.35">
      <c r="A2432">
        <v>20682.597319441698</v>
      </c>
      <c r="B2432" s="27">
        <v>8.5170921571529892</v>
      </c>
      <c r="C2432" s="27">
        <v>14.3051072789704</v>
      </c>
      <c r="D2432" s="27">
        <v>6.4757044169969404</v>
      </c>
      <c r="E2432" s="27">
        <v>2.5397316412825099</v>
      </c>
    </row>
    <row r="2433" spans="1:5" x14ac:dyDescent="0.35">
      <c r="A2433">
        <v>20683.4598093733</v>
      </c>
      <c r="B2433" s="27">
        <v>8.5163820990250692</v>
      </c>
      <c r="C2433" s="27">
        <v>10.846866737274</v>
      </c>
      <c r="D2433" s="27">
        <v>6.4751719107455497</v>
      </c>
      <c r="E2433" s="27">
        <v>2.5395165348201498</v>
      </c>
    </row>
    <row r="2434" spans="1:5" x14ac:dyDescent="0.35">
      <c r="A2434">
        <v>20683.836392958001</v>
      </c>
      <c r="B2434" s="27">
        <v>8.5160720727783907</v>
      </c>
      <c r="C2434" s="27">
        <v>15.2806354223968</v>
      </c>
      <c r="D2434" s="27">
        <v>6.4749394667717901</v>
      </c>
      <c r="E2434" s="27">
        <v>2.5394226096891099</v>
      </c>
    </row>
    <row r="2435" spans="1:5" x14ac:dyDescent="0.35">
      <c r="A2435">
        <v>20684.1011105541</v>
      </c>
      <c r="B2435" s="27">
        <v>8.5158541420639509</v>
      </c>
      <c r="C2435" s="27">
        <v>4.2144441771087697</v>
      </c>
      <c r="D2435" s="27">
        <v>6.4747760935762599</v>
      </c>
      <c r="E2435" s="27">
        <v>2.5393565838229901</v>
      </c>
    </row>
    <row r="2436" spans="1:5" x14ac:dyDescent="0.35">
      <c r="A2436">
        <v>20684.435978236899</v>
      </c>
      <c r="B2436" s="27">
        <v>8.5155784606310903</v>
      </c>
      <c r="C2436" s="27">
        <v>-6.65640080405172</v>
      </c>
      <c r="D2436" s="27">
        <v>6.4745694527491198</v>
      </c>
      <c r="E2436" s="27">
        <v>2.5392730591661801</v>
      </c>
    </row>
    <row r="2437" spans="1:5" x14ac:dyDescent="0.35">
      <c r="A2437">
        <v>20685.4340349667</v>
      </c>
      <c r="B2437" s="27">
        <v>8.5147568113069294</v>
      </c>
      <c r="C2437" s="27">
        <v>3.8577873181058902</v>
      </c>
      <c r="D2437" s="27">
        <v>6.47395374365286</v>
      </c>
      <c r="E2437" s="27">
        <v>2.5390241050577802</v>
      </c>
    </row>
    <row r="2438" spans="1:5" x14ac:dyDescent="0.35">
      <c r="A2438">
        <v>20686.205758732802</v>
      </c>
      <c r="B2438" s="27">
        <v>8.5141214962362906</v>
      </c>
      <c r="C2438" s="27">
        <v>-1.2597464765661499</v>
      </c>
      <c r="D2438" s="27">
        <v>6.4734778396279804</v>
      </c>
      <c r="E2438" s="27">
        <v>2.53883159387046</v>
      </c>
    </row>
    <row r="2439" spans="1:5" x14ac:dyDescent="0.35">
      <c r="A2439">
        <v>20686.791961083502</v>
      </c>
      <c r="B2439" s="27">
        <v>8.5136389135090393</v>
      </c>
      <c r="C2439" s="27">
        <v>3.7812101642593201</v>
      </c>
      <c r="D2439" s="27">
        <v>6.4731164463967401</v>
      </c>
      <c r="E2439" s="27">
        <v>2.5386853543676202</v>
      </c>
    </row>
    <row r="2440" spans="1:5" x14ac:dyDescent="0.35">
      <c r="A2440">
        <v>20693.575427977801</v>
      </c>
      <c r="B2440" s="27">
        <v>8.5080547353245901</v>
      </c>
      <c r="C2440" s="27">
        <v>14.023141170574201</v>
      </c>
      <c r="D2440" s="27">
        <v>6.4689409913995402</v>
      </c>
      <c r="E2440" s="27">
        <v>2.53699259928749</v>
      </c>
    </row>
    <row r="2441" spans="1:5" x14ac:dyDescent="0.35">
      <c r="A2441">
        <v>20694.955507898001</v>
      </c>
      <c r="B2441" s="27">
        <v>8.5069186961500805</v>
      </c>
      <c r="C2441" s="27">
        <v>-2.4034168758849899</v>
      </c>
      <c r="D2441" s="27">
        <v>6.4680929830527196</v>
      </c>
      <c r="E2441" s="27">
        <v>2.53664810215226</v>
      </c>
    </row>
    <row r="2442" spans="1:5" x14ac:dyDescent="0.35">
      <c r="A2442">
        <v>20698.018844330702</v>
      </c>
      <c r="B2442" s="27">
        <v>8.50439711074924</v>
      </c>
      <c r="C2442" s="27">
        <v>3.92871574273732</v>
      </c>
      <c r="D2442" s="27">
        <v>6.4662124649753796</v>
      </c>
      <c r="E2442" s="27">
        <v>2.5358832951431398</v>
      </c>
    </row>
    <row r="2443" spans="1:5" x14ac:dyDescent="0.35">
      <c r="A2443">
        <v>20698.455130163002</v>
      </c>
      <c r="B2443" s="27">
        <v>8.5040379886388404</v>
      </c>
      <c r="C2443" s="27">
        <v>-2.4030206584528599</v>
      </c>
      <c r="D2443" s="27">
        <v>6.4659448391616898</v>
      </c>
      <c r="E2443" s="27">
        <v>2.5357743549828302</v>
      </c>
    </row>
    <row r="2444" spans="1:5" x14ac:dyDescent="0.35">
      <c r="A2444">
        <v>20698.963592933302</v>
      </c>
      <c r="B2444" s="27">
        <v>8.5036194572393402</v>
      </c>
      <c r="C2444" s="27">
        <v>-0.83951308707683703</v>
      </c>
      <c r="D2444" s="27">
        <v>6.4656330019401098</v>
      </c>
      <c r="E2444" s="27">
        <v>2.53564738759145</v>
      </c>
    </row>
    <row r="2445" spans="1:5" x14ac:dyDescent="0.35">
      <c r="A2445">
        <v>20699.990589202302</v>
      </c>
      <c r="B2445" s="27">
        <v>8.5027741117112203</v>
      </c>
      <c r="C2445" s="27">
        <v>3.9178010916447499</v>
      </c>
      <c r="D2445" s="27">
        <v>6.4650033589338296</v>
      </c>
      <c r="E2445" s="27">
        <v>2.5353909225706999</v>
      </c>
    </row>
    <row r="2446" spans="1:5" x14ac:dyDescent="0.35">
      <c r="A2446">
        <v>20702.958062334201</v>
      </c>
      <c r="B2446" s="27">
        <v>8.5003315637788894</v>
      </c>
      <c r="C2446" s="27">
        <v>5.3759151284598499</v>
      </c>
      <c r="D2446" s="27">
        <v>6.4631855885076996</v>
      </c>
      <c r="E2446" s="27">
        <v>2.5346497584677201</v>
      </c>
    </row>
    <row r="2447" spans="1:5" x14ac:dyDescent="0.35">
      <c r="A2447">
        <v>20703.8439288757</v>
      </c>
      <c r="B2447" s="27">
        <v>8.4996024155635403</v>
      </c>
      <c r="C2447" s="27">
        <v>3.4661725070692402</v>
      </c>
      <c r="D2447" s="27">
        <v>6.4626433881559304</v>
      </c>
      <c r="E2447" s="27">
        <v>2.5344284684481901</v>
      </c>
    </row>
    <row r="2448" spans="1:5" x14ac:dyDescent="0.35">
      <c r="A2448">
        <v>20704.265585768499</v>
      </c>
      <c r="B2448" s="27">
        <v>8.4992553562207505</v>
      </c>
      <c r="C2448" s="27">
        <v>2.7576202084095298</v>
      </c>
      <c r="D2448" s="27">
        <v>6.4623853831565903</v>
      </c>
      <c r="E2448" s="27">
        <v>2.53432313285969</v>
      </c>
    </row>
    <row r="2449" spans="1:5" x14ac:dyDescent="0.35">
      <c r="A2449">
        <v>20706.721975389701</v>
      </c>
      <c r="B2449" s="27">
        <v>8.4972335700558599</v>
      </c>
      <c r="C2449" s="27">
        <v>-0.54353184192724702</v>
      </c>
      <c r="D2449" s="27">
        <v>6.4608832928767104</v>
      </c>
      <c r="E2449" s="27">
        <v>2.5337094238494702</v>
      </c>
    </row>
    <row r="2450" spans="1:5" x14ac:dyDescent="0.35">
      <c r="A2450">
        <v>20708.381070960098</v>
      </c>
      <c r="B2450" s="27">
        <v>8.4958680440732604</v>
      </c>
      <c r="C2450" s="27">
        <v>3.1795946371902</v>
      </c>
      <c r="D2450" s="27">
        <v>6.4598696539801503</v>
      </c>
      <c r="E2450" s="27">
        <v>2.5332948449124801</v>
      </c>
    </row>
    <row r="2451" spans="1:5" x14ac:dyDescent="0.35">
      <c r="A2451">
        <v>20708.5614006961</v>
      </c>
      <c r="B2451" s="27">
        <v>8.4957196243200404</v>
      </c>
      <c r="C2451" s="27">
        <v>0.45846868010111003</v>
      </c>
      <c r="D2451" s="27">
        <v>6.4597595238838297</v>
      </c>
      <c r="E2451" s="27">
        <v>2.5332497803927301</v>
      </c>
    </row>
    <row r="2452" spans="1:5" x14ac:dyDescent="0.35">
      <c r="A2452">
        <v>20710.036553735899</v>
      </c>
      <c r="B2452" s="27">
        <v>8.4945055154024995</v>
      </c>
      <c r="C2452" s="27">
        <v>3.7428975660436201</v>
      </c>
      <c r="D2452" s="27">
        <v>6.4588589492334103</v>
      </c>
      <c r="E2452" s="27">
        <v>2.5328811145439398</v>
      </c>
    </row>
    <row r="2453" spans="1:5" x14ac:dyDescent="0.35">
      <c r="A2453">
        <v>20711.3585262091</v>
      </c>
      <c r="B2453" s="27">
        <v>8.4934174961537803</v>
      </c>
      <c r="C2453" s="27">
        <v>3.8304653494754199</v>
      </c>
      <c r="D2453" s="27">
        <v>6.45805238095845</v>
      </c>
      <c r="E2453" s="27">
        <v>2.5325506945631302</v>
      </c>
    </row>
    <row r="2454" spans="1:5" x14ac:dyDescent="0.35">
      <c r="A2454">
        <v>20714.405170764701</v>
      </c>
      <c r="B2454" s="27">
        <v>8.4909100827537003</v>
      </c>
      <c r="C2454" s="27">
        <v>0.97204468000524602</v>
      </c>
      <c r="D2454" s="27">
        <v>6.4561953141439803</v>
      </c>
      <c r="E2454" s="27">
        <v>2.53178907022515</v>
      </c>
    </row>
    <row r="2455" spans="1:5" x14ac:dyDescent="0.35">
      <c r="A2455">
        <v>20714.7176177049</v>
      </c>
      <c r="B2455" s="27">
        <v>8.4906529409280793</v>
      </c>
      <c r="C2455" s="27">
        <v>7.0891056665460104</v>
      </c>
      <c r="D2455" s="27">
        <v>6.45600500313612</v>
      </c>
      <c r="E2455" s="27">
        <v>2.5317109518652101</v>
      </c>
    </row>
    <row r="2456" spans="1:5" x14ac:dyDescent="0.35">
      <c r="A2456">
        <v>20716.469373150001</v>
      </c>
      <c r="B2456" s="27">
        <v>8.4892112731813807</v>
      </c>
      <c r="C2456" s="27">
        <v>8.8220543522368402</v>
      </c>
      <c r="D2456" s="27">
        <v>6.4549384921887301</v>
      </c>
      <c r="E2456" s="27">
        <v>2.5312729399979199</v>
      </c>
    </row>
    <row r="2457" spans="1:5" x14ac:dyDescent="0.35">
      <c r="A2457">
        <v>20722.045127068999</v>
      </c>
      <c r="B2457" s="27">
        <v>8.4846226916654004</v>
      </c>
      <c r="C2457" s="27">
        <v>11.2482181506785</v>
      </c>
      <c r="D2457" s="27">
        <v>6.4515492807209798</v>
      </c>
      <c r="E2457" s="27">
        <v>2.5298783633272599</v>
      </c>
    </row>
    <row r="2458" spans="1:5" x14ac:dyDescent="0.35">
      <c r="A2458">
        <v>20725.3227335474</v>
      </c>
      <c r="B2458" s="27">
        <v>8.4819255034296006</v>
      </c>
      <c r="C2458" s="27">
        <v>2.3745326602732999</v>
      </c>
      <c r="D2458" s="27">
        <v>6.4495608668948199</v>
      </c>
      <c r="E2458" s="27">
        <v>2.5290582977378899</v>
      </c>
    </row>
    <row r="2459" spans="1:5" x14ac:dyDescent="0.35">
      <c r="A2459">
        <v>20731.786384395298</v>
      </c>
      <c r="B2459" s="27">
        <v>8.4766067505030396</v>
      </c>
      <c r="C2459" s="27">
        <v>5.1637678298991103</v>
      </c>
      <c r="D2459" s="27">
        <v>6.4456480158698799</v>
      </c>
      <c r="E2459" s="27">
        <v>2.5274404470780101</v>
      </c>
    </row>
    <row r="2460" spans="1:5" x14ac:dyDescent="0.35">
      <c r="A2460">
        <v>20735.1605229589</v>
      </c>
      <c r="B2460" s="27">
        <v>8.4738304144082406</v>
      </c>
      <c r="C2460" s="27">
        <v>2.5954824842009199</v>
      </c>
      <c r="D2460" s="27">
        <v>6.4436098943063103</v>
      </c>
      <c r="E2460" s="27">
        <v>2.5265955685850501</v>
      </c>
    </row>
    <row r="2461" spans="1:5" x14ac:dyDescent="0.35">
      <c r="A2461">
        <v>20735.252494224202</v>
      </c>
      <c r="B2461" s="27">
        <v>8.47375473926739</v>
      </c>
      <c r="C2461" s="27">
        <v>3.5338724410562499</v>
      </c>
      <c r="D2461" s="27">
        <v>6.4435543826608601</v>
      </c>
      <c r="E2461" s="27">
        <v>2.52657253594188</v>
      </c>
    </row>
    <row r="2462" spans="1:5" x14ac:dyDescent="0.35">
      <c r="A2462">
        <v>20738.0816520798</v>
      </c>
      <c r="B2462" s="27">
        <v>8.4714269081761699</v>
      </c>
      <c r="C2462" s="27">
        <v>0.91890641296874498</v>
      </c>
      <c r="D2462" s="27">
        <v>6.44184788360488</v>
      </c>
      <c r="E2462" s="27">
        <v>2.5258639383826802</v>
      </c>
    </row>
    <row r="2463" spans="1:5" x14ac:dyDescent="0.35">
      <c r="A2463">
        <v>20739.5807201998</v>
      </c>
      <c r="B2463" s="27">
        <v>8.4701935035294298</v>
      </c>
      <c r="C2463" s="27">
        <v>0.725496890707644</v>
      </c>
      <c r="D2463" s="27">
        <v>6.4409445459284704</v>
      </c>
      <c r="E2463" s="27">
        <v>2.5254884130462898</v>
      </c>
    </row>
    <row r="2464" spans="1:5" x14ac:dyDescent="0.35">
      <c r="A2464">
        <v>20740.954712674102</v>
      </c>
      <c r="B2464" s="27">
        <v>8.4690630261609794</v>
      </c>
      <c r="C2464" s="27">
        <v>-1.4333579878507401</v>
      </c>
      <c r="D2464" s="27">
        <v>6.4401171112722402</v>
      </c>
      <c r="E2464" s="27">
        <v>2.5251441801826902</v>
      </c>
    </row>
    <row r="2465" spans="1:5" x14ac:dyDescent="0.35">
      <c r="A2465">
        <v>20745.322889913899</v>
      </c>
      <c r="B2465" s="27">
        <v>8.4654691395288193</v>
      </c>
      <c r="C2465" s="27">
        <v>0.84946048935710095</v>
      </c>
      <c r="D2465" s="27">
        <v>6.4374899310586402</v>
      </c>
      <c r="E2465" s="27">
        <v>2.5240495473243998</v>
      </c>
    </row>
    <row r="2466" spans="1:5" x14ac:dyDescent="0.35">
      <c r="A2466">
        <v>20750.571990062701</v>
      </c>
      <c r="B2466" s="27">
        <v>8.4611507034574291</v>
      </c>
      <c r="C2466" s="27">
        <v>3.2087897405450798</v>
      </c>
      <c r="D2466" s="27">
        <v>6.4343397654419396</v>
      </c>
      <c r="E2466" s="27">
        <v>2.5227336521374202</v>
      </c>
    </row>
    <row r="2467" spans="1:5" x14ac:dyDescent="0.35">
      <c r="A2467">
        <v>20751.404146436002</v>
      </c>
      <c r="B2467" s="27">
        <v>8.4604661106493495</v>
      </c>
      <c r="C2467" s="27">
        <v>3.7821111794143398</v>
      </c>
      <c r="D2467" s="27">
        <v>6.4338410461708699</v>
      </c>
      <c r="E2467" s="27">
        <v>2.5225249879462801</v>
      </c>
    </row>
    <row r="2468" spans="1:5" x14ac:dyDescent="0.35">
      <c r="A2468">
        <v>20755.2445862485</v>
      </c>
      <c r="B2468" s="27">
        <v>8.4573067632453292</v>
      </c>
      <c r="C2468" s="27">
        <v>11.359848196439501</v>
      </c>
      <c r="D2468" s="27">
        <v>6.4315418724865596</v>
      </c>
      <c r="E2468" s="27">
        <v>2.52156181129478</v>
      </c>
    </row>
    <row r="2469" spans="1:5" x14ac:dyDescent="0.35">
      <c r="A2469">
        <v>20757.0361638592</v>
      </c>
      <c r="B2469" s="27">
        <v>8.4558329623695201</v>
      </c>
      <c r="C2469" s="27">
        <v>11.8192435277437</v>
      </c>
      <c r="D2469" s="27">
        <v>6.4304706734180197</v>
      </c>
      <c r="E2469" s="27">
        <v>2.52111238389281</v>
      </c>
    </row>
    <row r="2470" spans="1:5" x14ac:dyDescent="0.35">
      <c r="A2470">
        <v>20757.2726621742</v>
      </c>
      <c r="B2470" s="27">
        <v>8.4556384145073906</v>
      </c>
      <c r="C2470" s="27">
        <v>2.87566430609556</v>
      </c>
      <c r="D2470" s="27">
        <v>6.4303293344535799</v>
      </c>
      <c r="E2470" s="27">
        <v>2.5210530520777401</v>
      </c>
    </row>
    <row r="2471" spans="1:5" x14ac:dyDescent="0.35">
      <c r="A2471">
        <v>20759.9742036272</v>
      </c>
      <c r="B2471" s="27">
        <v>8.45341611224503</v>
      </c>
      <c r="C2471" s="27">
        <v>5.4092541895312198</v>
      </c>
      <c r="D2471" s="27">
        <v>6.4287158889388696</v>
      </c>
      <c r="E2471" s="27">
        <v>2.5203752187422301</v>
      </c>
    </row>
    <row r="2472" spans="1:5" x14ac:dyDescent="0.35">
      <c r="A2472">
        <v>20760.861090652001</v>
      </c>
      <c r="B2472" s="27">
        <v>8.4526865685031307</v>
      </c>
      <c r="C2472" s="27">
        <v>11.136632954584901</v>
      </c>
      <c r="D2472" s="27">
        <v>6.4281866463320503</v>
      </c>
      <c r="E2472" s="27">
        <v>2.5201526609646701</v>
      </c>
    </row>
    <row r="2473" spans="1:5" x14ac:dyDescent="0.35">
      <c r="A2473">
        <v>20763.613082214601</v>
      </c>
      <c r="B2473" s="27">
        <v>8.4504228545564697</v>
      </c>
      <c r="C2473" s="27">
        <v>4.8883113078863198</v>
      </c>
      <c r="D2473" s="27">
        <v>6.4265457857384503</v>
      </c>
      <c r="E2473" s="27">
        <v>2.51946196691302</v>
      </c>
    </row>
    <row r="2474" spans="1:5" x14ac:dyDescent="0.35">
      <c r="A2474">
        <v>20766.607287741299</v>
      </c>
      <c r="B2474" s="27">
        <v>8.4479599789384601</v>
      </c>
      <c r="C2474" s="27">
        <v>3.7566129001607398</v>
      </c>
      <c r="D2474" s="27">
        <v>6.4247628595679203</v>
      </c>
      <c r="E2474" s="27">
        <v>2.5187103065964398</v>
      </c>
    </row>
    <row r="2475" spans="1:5" x14ac:dyDescent="0.35">
      <c r="A2475">
        <v>20769.953223086301</v>
      </c>
      <c r="B2475" s="27">
        <v>8.4452078840102605</v>
      </c>
      <c r="C2475" s="27">
        <v>5.0787738505006796</v>
      </c>
      <c r="D2475" s="27">
        <v>6.4227733992490101</v>
      </c>
      <c r="E2475" s="27">
        <v>2.51787013189099</v>
      </c>
    </row>
    <row r="2476" spans="1:5" x14ac:dyDescent="0.35">
      <c r="A2476">
        <v>20770.136570582199</v>
      </c>
      <c r="B2476" s="27">
        <v>8.4450570801411402</v>
      </c>
      <c r="C2476" s="27">
        <v>-1.3906204279893</v>
      </c>
      <c r="D2476" s="27">
        <v>6.4226644713938699</v>
      </c>
      <c r="E2476" s="27">
        <v>2.5178240861491399</v>
      </c>
    </row>
    <row r="2477" spans="1:5" x14ac:dyDescent="0.35">
      <c r="A2477">
        <v>20770.722772932899</v>
      </c>
      <c r="B2477" s="27">
        <v>8.4445749289634708</v>
      </c>
      <c r="C2477" s="27">
        <v>3.7530007684246001</v>
      </c>
      <c r="D2477" s="27">
        <v>6.4223162669665399</v>
      </c>
      <c r="E2477" s="27">
        <v>2.51767686314684</v>
      </c>
    </row>
    <row r="2478" spans="1:5" x14ac:dyDescent="0.35">
      <c r="A2478">
        <v>20778.798599038801</v>
      </c>
      <c r="B2478" s="27">
        <v>8.4379328802512603</v>
      </c>
      <c r="C2478" s="27">
        <v>3.7657378897031402</v>
      </c>
      <c r="D2478" s="27">
        <v>6.4175288426917101</v>
      </c>
      <c r="E2478" s="27">
        <v>2.5156479257919599</v>
      </c>
    </row>
    <row r="2479" spans="1:5" x14ac:dyDescent="0.35">
      <c r="A2479">
        <v>20788.903369487201</v>
      </c>
      <c r="B2479" s="27">
        <v>8.4296229342546294</v>
      </c>
      <c r="C2479" s="27">
        <v>-0.67550045148223603</v>
      </c>
      <c r="D2479" s="27">
        <v>6.41156399398501</v>
      </c>
      <c r="E2479" s="27">
        <v>2.5131073543781901</v>
      </c>
    </row>
    <row r="2480" spans="1:5" x14ac:dyDescent="0.35">
      <c r="A2480">
        <v>20790.712509539</v>
      </c>
      <c r="B2480" s="27">
        <v>8.4281352340502096</v>
      </c>
      <c r="C2480" s="27">
        <v>-1.51442712974981</v>
      </c>
      <c r="D2480" s="27">
        <v>6.4104990437993301</v>
      </c>
      <c r="E2480" s="27">
        <v>2.5126522723840998</v>
      </c>
    </row>
    <row r="2481" spans="1:5" x14ac:dyDescent="0.35">
      <c r="A2481">
        <v>20794.448555232098</v>
      </c>
      <c r="B2481" s="27">
        <v>8.4250630862761593</v>
      </c>
      <c r="C2481" s="27">
        <v>15.205613129853299</v>
      </c>
      <c r="D2481" s="27">
        <v>6.4083026988826104</v>
      </c>
      <c r="E2481" s="27">
        <v>2.51171227032154</v>
      </c>
    </row>
    <row r="2482" spans="1:5" x14ac:dyDescent="0.35">
      <c r="A2482">
        <v>20800.634431728198</v>
      </c>
      <c r="B2482" s="27">
        <v>8.41997672391755</v>
      </c>
      <c r="C2482" s="27">
        <v>4.1557282195055398</v>
      </c>
      <c r="D2482" s="27">
        <v>6.4046746939413799</v>
      </c>
      <c r="E2482" s="27">
        <v>2.5101552451449001</v>
      </c>
    </row>
    <row r="2483" spans="1:5" x14ac:dyDescent="0.35">
      <c r="A2483">
        <v>20803.204443381601</v>
      </c>
      <c r="B2483" s="27">
        <v>8.41786362402169</v>
      </c>
      <c r="C2483" s="27">
        <v>0.83636355956757702</v>
      </c>
      <c r="D2483" s="27">
        <v>6.4031705273195003</v>
      </c>
      <c r="E2483" s="27">
        <v>2.5095081224091702</v>
      </c>
    </row>
    <row r="2484" spans="1:5" x14ac:dyDescent="0.35">
      <c r="A2484">
        <v>20803.649401643601</v>
      </c>
      <c r="B2484" s="27">
        <v>8.4174977791869505</v>
      </c>
      <c r="C2484" s="27">
        <v>-1.09976558775599</v>
      </c>
      <c r="D2484" s="27">
        <v>6.4029102913835398</v>
      </c>
      <c r="E2484" s="27">
        <v>2.5093960690084498</v>
      </c>
    </row>
    <row r="2485" spans="1:5" x14ac:dyDescent="0.35">
      <c r="A2485">
        <v>20811.751278824999</v>
      </c>
      <c r="B2485" s="27">
        <v>8.4108367303575502</v>
      </c>
      <c r="C2485" s="27">
        <v>3.8029164855139199</v>
      </c>
      <c r="D2485" s="27">
        <v>6.3981815704368499</v>
      </c>
      <c r="E2485" s="27">
        <v>2.5073550579938502</v>
      </c>
    </row>
    <row r="2486" spans="1:5" x14ac:dyDescent="0.35">
      <c r="A2486">
        <v>20814.003302577799</v>
      </c>
      <c r="B2486" s="27">
        <v>8.4089853109478607</v>
      </c>
      <c r="C2486" s="27">
        <v>2.5505137480987199</v>
      </c>
      <c r="D2486" s="27">
        <v>6.3968704328820198</v>
      </c>
      <c r="E2486" s="27">
        <v>2.5067874879955698</v>
      </c>
    </row>
    <row r="2487" spans="1:5" x14ac:dyDescent="0.35">
      <c r="A2487">
        <v>20815.648446727198</v>
      </c>
      <c r="B2487" s="27">
        <v>8.4076328450356392</v>
      </c>
      <c r="C2487" s="27">
        <v>3.8575789270927499</v>
      </c>
      <c r="D2487" s="27">
        <v>6.3959135250659003</v>
      </c>
      <c r="E2487" s="27">
        <v>2.5063728005805701</v>
      </c>
    </row>
    <row r="2488" spans="1:5" x14ac:dyDescent="0.35">
      <c r="A2488">
        <v>20819.834126854701</v>
      </c>
      <c r="B2488" s="27">
        <v>8.4041919279393102</v>
      </c>
      <c r="C2488" s="27">
        <v>-1.07872640410164</v>
      </c>
      <c r="D2488" s="27">
        <v>6.3934823378991696</v>
      </c>
      <c r="E2488" s="27">
        <v>2.5053174701733498</v>
      </c>
    </row>
    <row r="2489" spans="1:5" x14ac:dyDescent="0.35">
      <c r="A2489">
        <v>20821.552129944899</v>
      </c>
      <c r="B2489" s="27">
        <v>8.4027796579903296</v>
      </c>
      <c r="C2489" s="27">
        <v>9.2551287993200404</v>
      </c>
      <c r="D2489" s="27">
        <v>6.39248589344969</v>
      </c>
      <c r="E2489" s="27">
        <v>2.5048842054660798</v>
      </c>
    </row>
    <row r="2490" spans="1:5" x14ac:dyDescent="0.35">
      <c r="A2490">
        <v>20826.684756329199</v>
      </c>
      <c r="B2490" s="27">
        <v>8.3985605883823595</v>
      </c>
      <c r="C2490" s="27">
        <v>10.8179524683209</v>
      </c>
      <c r="D2490" s="27">
        <v>6.3895139328947197</v>
      </c>
      <c r="E2490" s="27">
        <v>2.5035894332924902</v>
      </c>
    </row>
    <row r="2491" spans="1:5" x14ac:dyDescent="0.35">
      <c r="A2491">
        <v>20828.4360628697</v>
      </c>
      <c r="B2491" s="27">
        <v>8.39712105294422</v>
      </c>
      <c r="C2491" s="27">
        <v>14.229165758175199</v>
      </c>
      <c r="D2491" s="27">
        <v>6.3885015754304302</v>
      </c>
      <c r="E2491" s="27">
        <v>2.5031475160245402</v>
      </c>
    </row>
    <row r="2492" spans="1:5" x14ac:dyDescent="0.35">
      <c r="A2492">
        <v>20831.997455089899</v>
      </c>
      <c r="B2492" s="27">
        <v>8.3941937547189696</v>
      </c>
      <c r="C2492" s="27">
        <v>3.72489157884963</v>
      </c>
      <c r="D2492" s="27">
        <v>6.38644556681579</v>
      </c>
      <c r="E2492" s="27">
        <v>2.5022486492824099</v>
      </c>
    </row>
    <row r="2493" spans="1:5" x14ac:dyDescent="0.35">
      <c r="A2493">
        <v>20837.366070644101</v>
      </c>
      <c r="B2493" s="27">
        <v>8.3897812261704896</v>
      </c>
      <c r="C2493" s="27">
        <v>0.87186493272515297</v>
      </c>
      <c r="D2493" s="27">
        <v>6.3833530539416303</v>
      </c>
      <c r="E2493" s="27">
        <v>2.5008931458320101</v>
      </c>
    </row>
    <row r="2494" spans="1:5" x14ac:dyDescent="0.35">
      <c r="A2494">
        <v>20838.036499738399</v>
      </c>
      <c r="B2494" s="27">
        <v>8.3892302114370896</v>
      </c>
      <c r="C2494" s="27">
        <v>2.3150611310267499</v>
      </c>
      <c r="D2494" s="27">
        <v>6.3829674395061904</v>
      </c>
      <c r="E2494" s="27">
        <v>2.5007238284910902</v>
      </c>
    </row>
    <row r="2495" spans="1:5" x14ac:dyDescent="0.35">
      <c r="A2495">
        <v>20839.325853239799</v>
      </c>
      <c r="B2495" s="27">
        <v>8.3881705246184808</v>
      </c>
      <c r="C2495" s="27">
        <v>3.3575677440966798</v>
      </c>
      <c r="D2495" s="27">
        <v>6.3822261951444101</v>
      </c>
      <c r="E2495" s="27">
        <v>2.50039817449264</v>
      </c>
    </row>
    <row r="2496" spans="1:5" x14ac:dyDescent="0.35">
      <c r="A2496">
        <v>20841.726299805701</v>
      </c>
      <c r="B2496" s="27">
        <v>8.3861977000415795</v>
      </c>
      <c r="C2496" s="27">
        <v>11.2331796466786</v>
      </c>
      <c r="D2496" s="27">
        <v>6.3808474514907303</v>
      </c>
      <c r="E2496" s="27">
        <v>2.49979179577781</v>
      </c>
    </row>
    <row r="2497" spans="1:5" x14ac:dyDescent="0.35">
      <c r="A2497">
        <v>20844.795929876502</v>
      </c>
      <c r="B2497" s="27">
        <v>8.3836749805814499</v>
      </c>
      <c r="C2497" s="27">
        <v>3.8699358112238098</v>
      </c>
      <c r="D2497" s="27">
        <v>6.3790867480144904</v>
      </c>
      <c r="E2497" s="27">
        <v>2.4990161952273899</v>
      </c>
    </row>
    <row r="2498" spans="1:5" x14ac:dyDescent="0.35">
      <c r="A2498">
        <v>20850.215742298999</v>
      </c>
      <c r="B2498" s="27">
        <v>8.3792210221095296</v>
      </c>
      <c r="C2498" s="27">
        <v>4.2338977196215701</v>
      </c>
      <c r="D2498" s="27">
        <v>6.3759845941771598</v>
      </c>
      <c r="E2498" s="27">
        <v>2.4976462852294401</v>
      </c>
    </row>
    <row r="2499" spans="1:5" x14ac:dyDescent="0.35">
      <c r="A2499">
        <v>20850.509301337399</v>
      </c>
      <c r="B2499" s="27">
        <v>8.3789797855081094</v>
      </c>
      <c r="C2499" s="27">
        <v>4.0935220299358699</v>
      </c>
      <c r="D2499" s="27">
        <v>6.3758168094066798</v>
      </c>
      <c r="E2499" s="27">
        <v>2.4975720674145498</v>
      </c>
    </row>
    <row r="2500" spans="1:5" x14ac:dyDescent="0.35">
      <c r="A2500">
        <v>20855.228935309398</v>
      </c>
      <c r="B2500" s="27">
        <v>8.3751014657452192</v>
      </c>
      <c r="C2500" s="27">
        <v>8.1425361042913895</v>
      </c>
      <c r="D2500" s="27">
        <v>6.3731226836371997</v>
      </c>
      <c r="E2500" s="27">
        <v>2.49637859263024</v>
      </c>
    </row>
    <row r="2501" spans="1:5" x14ac:dyDescent="0.35">
      <c r="A2501">
        <v>20855.714782324299</v>
      </c>
      <c r="B2501" s="27">
        <v>8.3747022369186404</v>
      </c>
      <c r="C2501" s="27">
        <v>2.73452962211045</v>
      </c>
      <c r="D2501" s="27">
        <v>6.3728457094778799</v>
      </c>
      <c r="E2501" s="27">
        <v>2.49625570722643</v>
      </c>
    </row>
    <row r="2502" spans="1:5" x14ac:dyDescent="0.35">
      <c r="A2502">
        <v>20859.935898169799</v>
      </c>
      <c r="B2502" s="27">
        <v>8.3712337672350792</v>
      </c>
      <c r="C2502" s="27">
        <v>2.2529163407482899</v>
      </c>
      <c r="D2502" s="27">
        <v>6.37044217585784</v>
      </c>
      <c r="E2502" s="27">
        <v>2.49518784600009</v>
      </c>
    </row>
    <row r="2503" spans="1:5" x14ac:dyDescent="0.35">
      <c r="A2503">
        <v>20865.929472140699</v>
      </c>
      <c r="B2503" s="27">
        <v>8.3663091666405407</v>
      </c>
      <c r="C2503" s="27">
        <v>-0.47380971648333098</v>
      </c>
      <c r="D2503" s="27">
        <v>6.3670382270045396</v>
      </c>
      <c r="E2503" s="27">
        <v>2.4936709281879401</v>
      </c>
    </row>
    <row r="2504" spans="1:5" x14ac:dyDescent="0.35">
      <c r="A2504">
        <v>20886.008378299299</v>
      </c>
      <c r="B2504" s="27">
        <v>8.3498138834334394</v>
      </c>
      <c r="C2504" s="27">
        <v>-1.01361967383531</v>
      </c>
      <c r="D2504" s="27">
        <v>6.3557107119590102</v>
      </c>
      <c r="E2504" s="27">
        <v>2.4885834805261902</v>
      </c>
    </row>
    <row r="2505" spans="1:5" x14ac:dyDescent="0.35">
      <c r="A2505">
        <v>20889.081519551601</v>
      </c>
      <c r="B2505" s="27">
        <v>8.3472895666844291</v>
      </c>
      <c r="C2505" s="27">
        <v>10.565726608722001</v>
      </c>
      <c r="D2505" s="27">
        <v>6.3539873767519701</v>
      </c>
      <c r="E2505" s="27">
        <v>2.48780405657708</v>
      </c>
    </row>
    <row r="2506" spans="1:5" x14ac:dyDescent="0.35">
      <c r="A2506">
        <v>20890.088140376702</v>
      </c>
      <c r="B2506" s="27">
        <v>8.3464627353981609</v>
      </c>
      <c r="C2506" s="27">
        <v>8.0633717150992297</v>
      </c>
      <c r="D2506" s="27">
        <v>6.3534234923505304</v>
      </c>
      <c r="E2506" s="27">
        <v>2.48754870801225</v>
      </c>
    </row>
    <row r="2507" spans="1:5" x14ac:dyDescent="0.35">
      <c r="A2507">
        <v>20899.325186648999</v>
      </c>
      <c r="B2507" s="27">
        <v>8.3388759448283807</v>
      </c>
      <c r="C2507" s="27">
        <v>2.4013810954250001</v>
      </c>
      <c r="D2507" s="27">
        <v>6.3482630175363397</v>
      </c>
      <c r="E2507" s="27">
        <v>2.4852045193259098</v>
      </c>
    </row>
    <row r="2508" spans="1:5" x14ac:dyDescent="0.35">
      <c r="A2508">
        <v>20900.782395565999</v>
      </c>
      <c r="B2508" s="27">
        <v>8.3376791503395093</v>
      </c>
      <c r="C2508" s="27">
        <v>9.1552568161673307</v>
      </c>
      <c r="D2508" s="27">
        <v>6.3474512092370201</v>
      </c>
      <c r="E2508" s="27">
        <v>2.4848345361569502</v>
      </c>
    </row>
    <row r="2509" spans="1:5" x14ac:dyDescent="0.35">
      <c r="A2509">
        <v>20902.319426358401</v>
      </c>
      <c r="B2509" s="27">
        <v>8.3364168209549305</v>
      </c>
      <c r="C2509" s="27">
        <v>1.3379578687174001</v>
      </c>
      <c r="D2509" s="27">
        <v>6.3465956109125399</v>
      </c>
      <c r="E2509" s="27">
        <v>2.4844442357413699</v>
      </c>
    </row>
    <row r="2510" spans="1:5" x14ac:dyDescent="0.35">
      <c r="A2510">
        <v>20903.390031718998</v>
      </c>
      <c r="B2510" s="27">
        <v>8.3355375699330594</v>
      </c>
      <c r="C2510" s="27">
        <v>2.2387577376538301</v>
      </c>
      <c r="D2510" s="27">
        <v>6.3460000633110303</v>
      </c>
      <c r="E2510" s="27">
        <v>2.4841723446881101</v>
      </c>
    </row>
    <row r="2511" spans="1:5" x14ac:dyDescent="0.35">
      <c r="A2511">
        <v>20903.6835907573</v>
      </c>
      <c r="B2511" s="27">
        <v>8.3352964820182098</v>
      </c>
      <c r="C2511" s="27">
        <v>0.78243264162478599</v>
      </c>
      <c r="D2511" s="27">
        <v>6.3458368238076801</v>
      </c>
      <c r="E2511" s="27">
        <v>2.4840977879953599</v>
      </c>
    </row>
    <row r="2512" spans="1:5" x14ac:dyDescent="0.35">
      <c r="A2512">
        <v>20907.616423703799</v>
      </c>
      <c r="B2512" s="27">
        <v>8.3320666890781006</v>
      </c>
      <c r="C2512" s="27">
        <v>2.41069500420432</v>
      </c>
      <c r="D2512" s="27">
        <v>6.3436523477815099</v>
      </c>
      <c r="E2512" s="27">
        <v>2.4830987631529098</v>
      </c>
    </row>
    <row r="2513" spans="1:5" x14ac:dyDescent="0.35">
      <c r="A2513">
        <v>20910.879655474098</v>
      </c>
      <c r="B2513" s="27">
        <v>8.3293869119045407</v>
      </c>
      <c r="C2513" s="27">
        <v>3.5333107931207399</v>
      </c>
      <c r="D2513" s="27">
        <v>6.3418432734615697</v>
      </c>
      <c r="E2513" s="27">
        <v>2.48226957249455</v>
      </c>
    </row>
    <row r="2514" spans="1:5" x14ac:dyDescent="0.35">
      <c r="A2514">
        <v>20911.3253570899</v>
      </c>
      <c r="B2514" s="27">
        <v>8.3290209082133799</v>
      </c>
      <c r="C2514" s="27">
        <v>0.71477998201356896</v>
      </c>
      <c r="D2514" s="27">
        <v>6.3415964297857199</v>
      </c>
      <c r="E2514" s="27">
        <v>2.4821563009812602</v>
      </c>
    </row>
    <row r="2515" spans="1:5" x14ac:dyDescent="0.35">
      <c r="A2515">
        <v>20911.680354395601</v>
      </c>
      <c r="B2515" s="27">
        <v>8.3287293909623408</v>
      </c>
      <c r="C2515" s="27">
        <v>3.7882447873260001</v>
      </c>
      <c r="D2515" s="27">
        <v>6.3413998631739696</v>
      </c>
      <c r="E2515" s="27">
        <v>2.4820660781035202</v>
      </c>
    </row>
    <row r="2516" spans="1:5" x14ac:dyDescent="0.35">
      <c r="A2516">
        <v>20914.322543555201</v>
      </c>
      <c r="B2516" s="27">
        <v>8.3265597123030304</v>
      </c>
      <c r="C2516" s="27">
        <v>3.7297689249313799</v>
      </c>
      <c r="D2516" s="27">
        <v>6.3399380236012997</v>
      </c>
      <c r="E2516" s="27">
        <v>2.4813944758156201</v>
      </c>
    </row>
    <row r="2517" spans="1:5" x14ac:dyDescent="0.35">
      <c r="A2517">
        <v>20916.196343620399</v>
      </c>
      <c r="B2517" s="27">
        <v>8.3250210505431692</v>
      </c>
      <c r="C2517" s="27">
        <v>3.3495400730429301</v>
      </c>
      <c r="D2517" s="27">
        <v>6.3389025658199003</v>
      </c>
      <c r="E2517" s="27">
        <v>2.4809180920926299</v>
      </c>
    </row>
    <row r="2518" spans="1:5" x14ac:dyDescent="0.35">
      <c r="A2518">
        <v>20916.406027059998</v>
      </c>
      <c r="B2518" s="27">
        <v>8.3248488721357905</v>
      </c>
      <c r="C2518" s="27">
        <v>-0.95192602190485898</v>
      </c>
      <c r="D2518" s="27">
        <v>6.3387867601340204</v>
      </c>
      <c r="E2518" s="27">
        <v>2.48086477858892</v>
      </c>
    </row>
    <row r="2519" spans="1:5" x14ac:dyDescent="0.35">
      <c r="A2519">
        <v>20917.978172420299</v>
      </c>
      <c r="B2519" s="27">
        <v>8.3235579422087902</v>
      </c>
      <c r="C2519" s="27">
        <v>4.1708391490449204</v>
      </c>
      <c r="D2519" s="27">
        <v>6.3379188993735296</v>
      </c>
      <c r="E2519" s="27">
        <v>2.48046501841094</v>
      </c>
    </row>
    <row r="2520" spans="1:5" x14ac:dyDescent="0.35">
      <c r="A2520">
        <v>20923.0133702651</v>
      </c>
      <c r="B2520" s="27">
        <v>8.3194235707664994</v>
      </c>
      <c r="C2520" s="27">
        <v>1.0013002301295</v>
      </c>
      <c r="D2520" s="27">
        <v>6.3351443061233503</v>
      </c>
      <c r="E2520" s="27">
        <v>2.4791843148849502</v>
      </c>
    </row>
    <row r="2521" spans="1:5" x14ac:dyDescent="0.35">
      <c r="A2521">
        <v>20929.4651994259</v>
      </c>
      <c r="B2521" s="27">
        <v>8.3141263733765793</v>
      </c>
      <c r="C2521" s="27">
        <v>9.4438880413859199</v>
      </c>
      <c r="D2521" s="27">
        <v>6.3316001514754801</v>
      </c>
      <c r="E2521" s="27">
        <v>2.4775424664800298</v>
      </c>
    </row>
    <row r="2522" spans="1:5" x14ac:dyDescent="0.35">
      <c r="A2522">
        <v>20931.859341252301</v>
      </c>
      <c r="B2522" s="27">
        <v>8.3121607953976593</v>
      </c>
      <c r="C2522" s="27">
        <v>-1.00370994929743</v>
      </c>
      <c r="D2522" s="27">
        <v>6.3302881559168398</v>
      </c>
      <c r="E2522" s="27">
        <v>2.47693297396179</v>
      </c>
    </row>
    <row r="2523" spans="1:5" x14ac:dyDescent="0.35">
      <c r="A2523">
        <v>20933.2713574224</v>
      </c>
      <c r="B2523" s="27">
        <v>8.3110015638116401</v>
      </c>
      <c r="C2523" s="27">
        <v>5.9856287007457496</v>
      </c>
      <c r="D2523" s="27">
        <v>6.3295151729019601</v>
      </c>
      <c r="E2523" s="27">
        <v>2.4765734476316301</v>
      </c>
    </row>
    <row r="2524" spans="1:5" x14ac:dyDescent="0.35">
      <c r="A2524">
        <v>20935.727710901199</v>
      </c>
      <c r="B2524" s="27">
        <v>8.3089850028341399</v>
      </c>
      <c r="C2524" s="27">
        <v>3.3921133296758401</v>
      </c>
      <c r="D2524" s="27">
        <v>6.3281719114220696</v>
      </c>
      <c r="E2524" s="27">
        <v>2.47594790678348</v>
      </c>
    </row>
    <row r="2525" spans="1:5" x14ac:dyDescent="0.35">
      <c r="A2525">
        <v>20938.860310427601</v>
      </c>
      <c r="B2525" s="27">
        <v>8.3064133588276707</v>
      </c>
      <c r="C2525" s="27">
        <v>4.1876456353207896</v>
      </c>
      <c r="D2525" s="27">
        <v>6.3264614729334498</v>
      </c>
      <c r="E2525" s="27">
        <v>2.4751499554757501</v>
      </c>
    </row>
    <row r="2526" spans="1:5" x14ac:dyDescent="0.35">
      <c r="A2526">
        <v>20939.8088213341</v>
      </c>
      <c r="B2526" s="27">
        <v>8.3056347170858196</v>
      </c>
      <c r="C2526" s="27">
        <v>-1.01056939099464</v>
      </c>
      <c r="D2526" s="27">
        <v>6.3259441561384104</v>
      </c>
      <c r="E2526" s="27">
        <v>2.47490830267781</v>
      </c>
    </row>
    <row r="2527" spans="1:5" x14ac:dyDescent="0.35">
      <c r="A2527">
        <v>20944.811186532101</v>
      </c>
      <c r="B2527" s="27">
        <v>8.3015283739261996</v>
      </c>
      <c r="C2527" s="27">
        <v>1.3213688116404201</v>
      </c>
      <c r="D2527" s="27">
        <v>6.3232203545082504</v>
      </c>
      <c r="E2527" s="27">
        <v>2.4736335123452</v>
      </c>
    </row>
    <row r="2528" spans="1:5" x14ac:dyDescent="0.35">
      <c r="A2528">
        <v>20945.462076281699</v>
      </c>
      <c r="B2528" s="27">
        <v>8.3009940894833907</v>
      </c>
      <c r="C2528" s="27">
        <v>7.4237509637937702</v>
      </c>
      <c r="D2528" s="27">
        <v>6.3228664979900699</v>
      </c>
      <c r="E2528" s="27">
        <v>2.4734675998603901</v>
      </c>
    </row>
    <row r="2529" spans="1:5" x14ac:dyDescent="0.35">
      <c r="A2529">
        <v>20946.229164664201</v>
      </c>
      <c r="B2529" s="27">
        <v>8.3003644284782805</v>
      </c>
      <c r="C2529" s="27">
        <v>3.7876315749064</v>
      </c>
      <c r="D2529" s="27">
        <v>6.3224496341956202</v>
      </c>
      <c r="E2529" s="27">
        <v>2.4732720559827501</v>
      </c>
    </row>
    <row r="2530" spans="1:5" x14ac:dyDescent="0.35">
      <c r="A2530">
        <v>20948.057436959702</v>
      </c>
      <c r="B2530" s="27">
        <v>8.2988637229288305</v>
      </c>
      <c r="C2530" s="27">
        <v>0.51442123484926106</v>
      </c>
      <c r="D2530" s="27">
        <v>6.3214568009233902</v>
      </c>
      <c r="E2530" s="27">
        <v>2.4728059448549602</v>
      </c>
    </row>
    <row r="2531" spans="1:5" x14ac:dyDescent="0.35">
      <c r="A2531">
        <v>20955.287876435301</v>
      </c>
      <c r="B2531" s="27">
        <v>8.2929290663736595</v>
      </c>
      <c r="C2531" s="27">
        <v>5.16944461475632</v>
      </c>
      <c r="D2531" s="27">
        <v>6.3175402579847102</v>
      </c>
      <c r="E2531" s="27">
        <v>2.47096183295865</v>
      </c>
    </row>
    <row r="2532" spans="1:5" x14ac:dyDescent="0.35">
      <c r="A2532">
        <v>20955.620901677899</v>
      </c>
      <c r="B2532" s="27">
        <v>8.2926557357977799</v>
      </c>
      <c r="C2532" s="27">
        <v>7.2963444115146103</v>
      </c>
      <c r="D2532" s="27">
        <v>6.3173602484093996</v>
      </c>
      <c r="E2532" s="27">
        <v>2.47087686695897</v>
      </c>
    </row>
    <row r="2533" spans="1:5" x14ac:dyDescent="0.35">
      <c r="A2533">
        <v>20961.832961508801</v>
      </c>
      <c r="B2533" s="27">
        <v>8.2875573876404403</v>
      </c>
      <c r="C2533" s="27">
        <v>2.94127382893112</v>
      </c>
      <c r="D2533" s="27">
        <v>6.3140086288150901</v>
      </c>
      <c r="E2533" s="27">
        <v>2.4692915001360798</v>
      </c>
    </row>
    <row r="2534" spans="1:5" x14ac:dyDescent="0.35">
      <c r="A2534">
        <v>20963.159527493801</v>
      </c>
      <c r="B2534" s="27">
        <v>8.2864687010488307</v>
      </c>
      <c r="C2534" s="27">
        <v>2.38144622120595</v>
      </c>
      <c r="D2534" s="27">
        <v>6.3132944216992799</v>
      </c>
      <c r="E2534" s="27">
        <v>2.4689528366269302</v>
      </c>
    </row>
    <row r="2535" spans="1:5" x14ac:dyDescent="0.35">
      <c r="A2535">
        <v>20965.093425407002</v>
      </c>
      <c r="B2535" s="27">
        <v>8.2848816205120706</v>
      </c>
      <c r="C2535" s="27">
        <v>2.4202165433865601</v>
      </c>
      <c r="D2535" s="27">
        <v>6.3122541948237503</v>
      </c>
      <c r="E2535" s="27">
        <v>2.4684590537012099</v>
      </c>
    </row>
    <row r="2536" spans="1:5" x14ac:dyDescent="0.35">
      <c r="A2536">
        <v>20965.635716615601</v>
      </c>
      <c r="B2536" s="27">
        <v>8.2844365882946907</v>
      </c>
      <c r="C2536" s="27">
        <v>7.9618275037941704</v>
      </c>
      <c r="D2536" s="27">
        <v>6.3119627057631398</v>
      </c>
      <c r="E2536" s="27">
        <v>2.46832057501299</v>
      </c>
    </row>
    <row r="2537" spans="1:5" x14ac:dyDescent="0.35">
      <c r="A2537">
        <v>20972.795875879099</v>
      </c>
      <c r="B2537" s="27">
        <v>8.2785608666107091</v>
      </c>
      <c r="C2537" s="27">
        <v>-0.86450821230199504</v>
      </c>
      <c r="D2537" s="27">
        <v>6.30812244029116</v>
      </c>
      <c r="E2537" s="27">
        <v>2.4664915395676701</v>
      </c>
    </row>
    <row r="2538" spans="1:5" x14ac:dyDescent="0.35">
      <c r="A2538">
        <v>20976.951312334899</v>
      </c>
      <c r="B2538" s="27">
        <v>8.2751510955917595</v>
      </c>
      <c r="C2538" s="27">
        <v>5.3582432848932502</v>
      </c>
      <c r="D2538" s="27">
        <v>6.30590091482979</v>
      </c>
      <c r="E2538" s="27">
        <v>2.4654295129089401</v>
      </c>
    </row>
    <row r="2539" spans="1:5" x14ac:dyDescent="0.35">
      <c r="A2539">
        <v>20978.262131797201</v>
      </c>
      <c r="B2539" s="27">
        <v>8.2740755298918494</v>
      </c>
      <c r="C2539" s="27">
        <v>3.9046984905428501</v>
      </c>
      <c r="D2539" s="27">
        <v>6.30520123999995</v>
      </c>
      <c r="E2539" s="27">
        <v>2.4650944180271699</v>
      </c>
    </row>
    <row r="2540" spans="1:5" x14ac:dyDescent="0.35">
      <c r="A2540">
        <v>20982.808209036299</v>
      </c>
      <c r="B2540" s="27">
        <v>8.2703454743106004</v>
      </c>
      <c r="C2540" s="27">
        <v>4.84968279461531</v>
      </c>
      <c r="D2540" s="27">
        <v>6.3027787734697496</v>
      </c>
      <c r="E2540" s="27">
        <v>2.46393196446357</v>
      </c>
    </row>
    <row r="2541" spans="1:5" x14ac:dyDescent="0.35">
      <c r="A2541">
        <v>20984.335070093901</v>
      </c>
      <c r="B2541" s="27">
        <v>8.2690927317090495</v>
      </c>
      <c r="C2541" s="27">
        <v>3.19122621619612</v>
      </c>
      <c r="D2541" s="27">
        <v>6.3019665812464503</v>
      </c>
      <c r="E2541" s="27">
        <v>2.4635414325518101</v>
      </c>
    </row>
    <row r="2542" spans="1:5" x14ac:dyDescent="0.35">
      <c r="A2542">
        <v>20984.3721865726</v>
      </c>
      <c r="B2542" s="27">
        <v>8.2690622790705195</v>
      </c>
      <c r="C2542" s="27">
        <v>3.5312130647761499</v>
      </c>
      <c r="D2542" s="27">
        <v>6.3019468465930899</v>
      </c>
      <c r="E2542" s="27">
        <v>2.4635319384421499</v>
      </c>
    </row>
    <row r="2543" spans="1:5" x14ac:dyDescent="0.35">
      <c r="A2543">
        <v>20988.4319609093</v>
      </c>
      <c r="B2543" s="27">
        <v>8.2657314746890904</v>
      </c>
      <c r="C2543" s="27">
        <v>1.38515414766109</v>
      </c>
      <c r="D2543" s="27">
        <v>6.2997908464313896</v>
      </c>
      <c r="E2543" s="27">
        <v>2.4624932883889001</v>
      </c>
    </row>
    <row r="2544" spans="1:5" x14ac:dyDescent="0.35">
      <c r="A2544">
        <v>20998.670936926101</v>
      </c>
      <c r="B2544" s="27">
        <v>8.2573317407955606</v>
      </c>
      <c r="C2544" s="27"/>
      <c r="D2544" s="27">
        <v>6.29437590356196</v>
      </c>
      <c r="E2544" s="27">
        <v>2.4598720699249901</v>
      </c>
    </row>
    <row r="2545" spans="1:5" x14ac:dyDescent="0.35">
      <c r="A2545">
        <v>21000.219126735101</v>
      </c>
      <c r="B2545" s="27">
        <v>8.2560617469859405</v>
      </c>
      <c r="C2545" s="27">
        <v>3.8447718973704701</v>
      </c>
      <c r="D2545" s="27">
        <v>6.2935599598904401</v>
      </c>
      <c r="E2545" s="27">
        <v>2.4594755165537801</v>
      </c>
    </row>
    <row r="2546" spans="1:5" x14ac:dyDescent="0.35">
      <c r="A2546">
        <v>21000.742156073698</v>
      </c>
      <c r="B2546" s="27">
        <v>8.2556327068854696</v>
      </c>
      <c r="C2546" s="27">
        <v>3.9032836305725702</v>
      </c>
      <c r="D2546" s="27">
        <v>6.2932844754195596</v>
      </c>
      <c r="E2546" s="27">
        <v>2.4593415352775798</v>
      </c>
    </row>
    <row r="2547" spans="1:5" x14ac:dyDescent="0.35">
      <c r="A2547">
        <v>21001.1620611361</v>
      </c>
      <c r="B2547" s="27">
        <v>8.2552882614681895</v>
      </c>
      <c r="C2547" s="27">
        <v>-1.4811045607936599</v>
      </c>
      <c r="D2547" s="27">
        <v>6.2930633689346296</v>
      </c>
      <c r="E2547" s="27">
        <v>2.4592339661446698</v>
      </c>
    </row>
    <row r="2548" spans="1:5" x14ac:dyDescent="0.35">
      <c r="A2548">
        <v>21002.983841200199</v>
      </c>
      <c r="B2548" s="27">
        <v>8.2537938877616206</v>
      </c>
      <c r="C2548" s="27">
        <v>0.882146923199434</v>
      </c>
      <c r="D2548" s="27">
        <v>6.2921047210977399</v>
      </c>
      <c r="E2548" s="27">
        <v>2.4587672245609702</v>
      </c>
    </row>
    <row r="2549" spans="1:5" x14ac:dyDescent="0.35">
      <c r="A2549">
        <v>21003.140045272299</v>
      </c>
      <c r="B2549" s="27">
        <v>8.2536657579161403</v>
      </c>
      <c r="C2549" s="27"/>
      <c r="D2549" s="27">
        <v>6.2920225721865197</v>
      </c>
      <c r="E2549" s="27">
        <v>2.45872720136816</v>
      </c>
    </row>
    <row r="2550" spans="1:5" x14ac:dyDescent="0.35">
      <c r="A2550">
        <v>21006.008531650601</v>
      </c>
      <c r="B2550" s="27">
        <v>8.2513128626323695</v>
      </c>
      <c r="C2550" s="27">
        <v>8.8915117492148301</v>
      </c>
      <c r="D2550" s="27">
        <v>6.2905153623752499</v>
      </c>
      <c r="E2550" s="27">
        <v>2.4579921264734299</v>
      </c>
    </row>
    <row r="2551" spans="1:5" x14ac:dyDescent="0.35">
      <c r="A2551">
        <v>21008.1864792304</v>
      </c>
      <c r="B2551" s="27">
        <v>8.2495264423919199</v>
      </c>
      <c r="C2551" s="27">
        <v>5.5721962262499796</v>
      </c>
      <c r="D2551" s="27">
        <v>6.2893726978108297</v>
      </c>
      <c r="E2551" s="27">
        <v>2.4574338807254499</v>
      </c>
    </row>
    <row r="2552" spans="1:5" x14ac:dyDescent="0.35">
      <c r="A2552">
        <v>21010.6118797163</v>
      </c>
      <c r="B2552" s="27">
        <v>8.2475371104899597</v>
      </c>
      <c r="C2552" s="27">
        <v>0.92306465814480099</v>
      </c>
      <c r="D2552" s="27">
        <v>6.2881019462273899</v>
      </c>
      <c r="E2552" s="27">
        <v>2.45681207882282</v>
      </c>
    </row>
    <row r="2553" spans="1:5" x14ac:dyDescent="0.35">
      <c r="A2553">
        <v>21011.490725379401</v>
      </c>
      <c r="B2553" s="27">
        <v>8.2468162894132604</v>
      </c>
      <c r="C2553" s="27">
        <v>1.04321782924119</v>
      </c>
      <c r="D2553" s="27">
        <v>6.2876419413310698</v>
      </c>
      <c r="E2553" s="27">
        <v>2.4565867346826802</v>
      </c>
    </row>
    <row r="2554" spans="1:5" x14ac:dyDescent="0.35">
      <c r="A2554">
        <v>21013.7047551496</v>
      </c>
      <c r="B2554" s="27">
        <v>8.2450003976523796</v>
      </c>
      <c r="C2554" s="27">
        <v>1.4591928713081099</v>
      </c>
      <c r="D2554" s="27">
        <v>6.2864841440468799</v>
      </c>
      <c r="E2554" s="27">
        <v>2.4560189573308899</v>
      </c>
    </row>
    <row r="2555" spans="1:5" x14ac:dyDescent="0.35">
      <c r="A2555">
        <v>21013.7047551496</v>
      </c>
      <c r="B2555" s="27">
        <v>8.2450003976523796</v>
      </c>
      <c r="C2555" s="27">
        <v>5.6850914155082597</v>
      </c>
      <c r="D2555" s="27">
        <v>6.2864841440468799</v>
      </c>
      <c r="E2555" s="27">
        <v>2.4560189573308899</v>
      </c>
    </row>
    <row r="2556" spans="1:5" x14ac:dyDescent="0.35">
      <c r="A2556">
        <v>21013.750055748202</v>
      </c>
      <c r="B2556" s="27">
        <v>8.2449632437589297</v>
      </c>
      <c r="C2556" s="27">
        <v>0.57809363135004099</v>
      </c>
      <c r="D2556" s="27">
        <v>6.2864604706890201</v>
      </c>
      <c r="E2556" s="27">
        <v>2.45600733901734</v>
      </c>
    </row>
    <row r="2557" spans="1:5" x14ac:dyDescent="0.35">
      <c r="A2557">
        <v>21013.796726414999</v>
      </c>
      <c r="B2557" s="27">
        <v>8.2449249662075808</v>
      </c>
      <c r="C2557" s="27">
        <v>8.0646356080193495</v>
      </c>
      <c r="D2557" s="27">
        <v>6.2864360820263698</v>
      </c>
      <c r="E2557" s="27">
        <v>2.45599536927031</v>
      </c>
    </row>
    <row r="2558" spans="1:5" x14ac:dyDescent="0.35">
      <c r="A2558">
        <v>21014.072640210899</v>
      </c>
      <c r="B2558" s="27">
        <v>8.2446986723918894</v>
      </c>
      <c r="C2558" s="27">
        <v>4.1357488050167701</v>
      </c>
      <c r="D2558" s="27">
        <v>6.28629191182472</v>
      </c>
      <c r="E2558" s="27">
        <v>2.4559246039062899</v>
      </c>
    </row>
    <row r="2559" spans="1:5" x14ac:dyDescent="0.35">
      <c r="A2559">
        <v>21023.9619534308</v>
      </c>
      <c r="B2559" s="27">
        <v>8.2365883550588901</v>
      </c>
      <c r="C2559" s="27">
        <v>8.6310855555413504</v>
      </c>
      <c r="D2559" s="27">
        <v>6.2811402916449302</v>
      </c>
      <c r="E2559" s="27">
        <v>2.45338705604747</v>
      </c>
    </row>
    <row r="2560" spans="1:5" x14ac:dyDescent="0.35">
      <c r="A2560">
        <v>21026.978014062599</v>
      </c>
      <c r="B2560" s="27">
        <v>8.2341150554881892</v>
      </c>
      <c r="C2560" s="27">
        <v>8.4600784362805204</v>
      </c>
      <c r="D2560" s="27">
        <v>6.2795752465760701</v>
      </c>
      <c r="E2560" s="27">
        <v>2.4526126949928901</v>
      </c>
    </row>
    <row r="2561" spans="1:5" x14ac:dyDescent="0.35">
      <c r="A2561">
        <v>21027.1848434819</v>
      </c>
      <c r="B2561" s="27">
        <v>8.2339454498865994</v>
      </c>
      <c r="C2561" s="27">
        <v>1.9694016012612401</v>
      </c>
      <c r="D2561" s="27">
        <v>6.2794680268071303</v>
      </c>
      <c r="E2561" s="27">
        <v>2.4525595845864601</v>
      </c>
    </row>
    <row r="2562" spans="1:5" x14ac:dyDescent="0.35">
      <c r="A2562">
        <v>21027.346669493902</v>
      </c>
      <c r="B2562" s="27">
        <v>8.2338127485778099</v>
      </c>
      <c r="C2562" s="27">
        <v>8.6119362056752795</v>
      </c>
      <c r="D2562" s="27">
        <v>6.27938414605683</v>
      </c>
      <c r="E2562" s="27">
        <v>2.4525180296182998</v>
      </c>
    </row>
    <row r="2563" spans="1:5" x14ac:dyDescent="0.35">
      <c r="A2563">
        <v>21029.5934386156</v>
      </c>
      <c r="B2563" s="27">
        <v>8.2319703705032392</v>
      </c>
      <c r="C2563" s="27">
        <v>-1.14305010233072</v>
      </c>
      <c r="D2563" s="27">
        <v>6.2782204092792702</v>
      </c>
      <c r="E2563" s="27">
        <v>2.45194102292978</v>
      </c>
    </row>
    <row r="2564" spans="1:5" x14ac:dyDescent="0.35">
      <c r="A2564">
        <v>21029.929002000601</v>
      </c>
      <c r="B2564" s="27">
        <v>8.2316952088974205</v>
      </c>
      <c r="C2564" s="27">
        <v>11.1052379084758</v>
      </c>
      <c r="D2564" s="27">
        <v>6.2780467372449804</v>
      </c>
      <c r="E2564" s="27">
        <v>2.4518548346506099</v>
      </c>
    </row>
    <row r="2565" spans="1:5" x14ac:dyDescent="0.35">
      <c r="A2565">
        <v>21030.131178260301</v>
      </c>
      <c r="B2565" s="27">
        <v>8.2315294251473503</v>
      </c>
      <c r="C2565" s="27">
        <v>2.11792922428755</v>
      </c>
      <c r="D2565" s="27">
        <v>6.2779421173187799</v>
      </c>
      <c r="E2565" s="27">
        <v>2.45180290511064</v>
      </c>
    </row>
    <row r="2566" spans="1:5" x14ac:dyDescent="0.35">
      <c r="A2566">
        <v>21035.9131428082</v>
      </c>
      <c r="B2566" s="27">
        <v>8.2267884150122992</v>
      </c>
      <c r="C2566" s="27">
        <v>14.6254224749415</v>
      </c>
      <c r="D2566" s="27">
        <v>6.2749555855304404</v>
      </c>
      <c r="E2566" s="27">
        <v>2.4503173846458499</v>
      </c>
    </row>
    <row r="2567" spans="1:5" x14ac:dyDescent="0.35">
      <c r="A2567">
        <v>21036.335295908801</v>
      </c>
      <c r="B2567" s="27">
        <v>8.2264422776489905</v>
      </c>
      <c r="C2567" s="27">
        <v>10.608212002363301</v>
      </c>
      <c r="D2567" s="27">
        <v>6.2747379460732802</v>
      </c>
      <c r="E2567" s="27">
        <v>2.4502088929342101</v>
      </c>
    </row>
    <row r="2568" spans="1:5" x14ac:dyDescent="0.35">
      <c r="A2568">
        <v>21055.462206368</v>
      </c>
      <c r="B2568" s="27">
        <v>8.2107614258406105</v>
      </c>
      <c r="C2568" s="27">
        <v>14.130712461449599</v>
      </c>
      <c r="D2568" s="27">
        <v>6.2649363872192803</v>
      </c>
      <c r="E2568" s="27">
        <v>2.4452889337324799</v>
      </c>
    </row>
    <row r="2569" spans="1:5" x14ac:dyDescent="0.35">
      <c r="A2569">
        <v>21059.699299157601</v>
      </c>
      <c r="B2569" s="27">
        <v>8.2072882370001299</v>
      </c>
      <c r="C2569" s="27">
        <v>2.04248698531344</v>
      </c>
      <c r="D2569" s="27">
        <v>6.2627808093079897</v>
      </c>
      <c r="E2569" s="27">
        <v>2.4441978647054299</v>
      </c>
    </row>
    <row r="2570" spans="1:5" x14ac:dyDescent="0.35">
      <c r="A2570">
        <v>21064.280944133301</v>
      </c>
      <c r="B2570" s="27">
        <v>8.2035328263524008</v>
      </c>
      <c r="C2570" s="27">
        <v>0.94959391294953099</v>
      </c>
      <c r="D2570" s="27">
        <v>6.26045634824745</v>
      </c>
      <c r="E2570" s="27">
        <v>2.4430175906969298</v>
      </c>
    </row>
    <row r="2571" spans="1:5" x14ac:dyDescent="0.35">
      <c r="A2571">
        <v>21065.630255222201</v>
      </c>
      <c r="B2571" s="27">
        <v>8.2024268861724394</v>
      </c>
      <c r="C2571" s="27">
        <v>-1.3456323871723499</v>
      </c>
      <c r="D2571" s="27">
        <v>6.2597730532381703</v>
      </c>
      <c r="E2571" s="27">
        <v>2.4426699002160799</v>
      </c>
    </row>
    <row r="2572" spans="1:5" x14ac:dyDescent="0.35">
      <c r="A2572">
        <v>21066.734924667999</v>
      </c>
      <c r="B2572" s="27">
        <v>8.2015214766165503</v>
      </c>
      <c r="C2572" s="27">
        <v>3.0722034177992401</v>
      </c>
      <c r="D2572" s="27">
        <v>6.2592140744237996</v>
      </c>
      <c r="E2572" s="27">
        <v>2.4423852166079798</v>
      </c>
    </row>
    <row r="2573" spans="1:5" x14ac:dyDescent="0.35">
      <c r="A2573">
        <v>21070.434071825501</v>
      </c>
      <c r="B2573" s="27">
        <v>8.19848967356773</v>
      </c>
      <c r="C2573" s="27">
        <v>2.6739524660409399</v>
      </c>
      <c r="D2573" s="27">
        <v>6.25734506239366</v>
      </c>
      <c r="E2573" s="27">
        <v>2.4414316994159702</v>
      </c>
    </row>
    <row r="2574" spans="1:5" x14ac:dyDescent="0.35">
      <c r="A2574">
        <v>21074.301576913302</v>
      </c>
      <c r="B2574" s="27">
        <v>8.1953200389292409</v>
      </c>
      <c r="C2574" s="27">
        <v>6.21381553725793</v>
      </c>
      <c r="D2574" s="27">
        <v>6.2553956108060298</v>
      </c>
      <c r="E2574" s="27">
        <v>2.4404344346965701</v>
      </c>
    </row>
    <row r="2575" spans="1:5" x14ac:dyDescent="0.35">
      <c r="A2575">
        <v>21077.148969409202</v>
      </c>
      <c r="B2575" s="27">
        <v>8.1929865436875193</v>
      </c>
      <c r="C2575" s="27">
        <v>4.9958686443093203</v>
      </c>
      <c r="D2575" s="27">
        <v>6.2539633745167604</v>
      </c>
      <c r="E2575" s="27">
        <v>2.4396999841817499</v>
      </c>
    </row>
    <row r="2576" spans="1:5" x14ac:dyDescent="0.35">
      <c r="A2576">
        <v>21083.529361475001</v>
      </c>
      <c r="B2576" s="27">
        <v>8.1877579949689192</v>
      </c>
      <c r="C2576" s="27">
        <v>3.1887326870341002</v>
      </c>
      <c r="D2576" s="27">
        <v>6.2507633241577203</v>
      </c>
      <c r="E2576" s="27">
        <v>2.4380535313401701</v>
      </c>
    </row>
    <row r="2577" spans="1:5" x14ac:dyDescent="0.35">
      <c r="A2577">
        <v>21083.690082257901</v>
      </c>
      <c r="B2577" s="27">
        <v>8.1876262944392604</v>
      </c>
      <c r="C2577" s="27">
        <v>3.8549029342536301</v>
      </c>
      <c r="D2577" s="27">
        <v>6.2506828811248001</v>
      </c>
      <c r="E2577" s="27">
        <v>2.4380120448704301</v>
      </c>
    </row>
    <row r="2578" spans="1:5" x14ac:dyDescent="0.35">
      <c r="A2578">
        <v>21085.6558535884</v>
      </c>
      <c r="B2578" s="27">
        <v>8.1860154911102399</v>
      </c>
      <c r="C2578" s="27">
        <v>-1.23556122158756</v>
      </c>
      <c r="D2578" s="27">
        <v>6.2496996425420797</v>
      </c>
      <c r="E2578" s="27">
        <v>2.4375045746436799</v>
      </c>
    </row>
    <row r="2579" spans="1:5" x14ac:dyDescent="0.35">
      <c r="A2579">
        <v>21086.507551990398</v>
      </c>
      <c r="B2579" s="27">
        <v>8.1853176003438097</v>
      </c>
      <c r="C2579" s="27">
        <v>2.9656489545915301</v>
      </c>
      <c r="D2579" s="27">
        <v>6.2492740179729704</v>
      </c>
      <c r="E2579" s="27">
        <v>2.4372846770044698</v>
      </c>
    </row>
    <row r="2580" spans="1:5" x14ac:dyDescent="0.35">
      <c r="A2580">
        <v>21092.423830723801</v>
      </c>
      <c r="B2580" s="27">
        <v>8.1804699505415197</v>
      </c>
      <c r="C2580" s="27">
        <v>4.1627514460605797</v>
      </c>
      <c r="D2580" s="27">
        <v>6.2463237333850996</v>
      </c>
      <c r="E2580" s="27">
        <v>2.4357566858550999</v>
      </c>
    </row>
    <row r="2581" spans="1:5" x14ac:dyDescent="0.35">
      <c r="A2581">
        <v>21094.806536624801</v>
      </c>
      <c r="B2581" s="27">
        <v>8.1785177262650901</v>
      </c>
      <c r="C2581" s="27">
        <v>2.612458323242</v>
      </c>
      <c r="D2581" s="27">
        <v>6.2451386494996397</v>
      </c>
      <c r="E2581" s="27">
        <v>2.4351410677041399</v>
      </c>
    </row>
    <row r="2582" spans="1:5" x14ac:dyDescent="0.35">
      <c r="A2582">
        <v>21098.922021816401</v>
      </c>
      <c r="B2582" s="27">
        <v>8.1751459247848892</v>
      </c>
      <c r="C2582" s="27"/>
      <c r="D2582" s="27">
        <v>6.2430959301451496</v>
      </c>
      <c r="E2582" s="27">
        <v>2.4340774283961699</v>
      </c>
    </row>
    <row r="2583" spans="1:5" x14ac:dyDescent="0.35">
      <c r="A2583">
        <v>21101.843295467799</v>
      </c>
      <c r="B2583" s="27">
        <v>8.1727526457763506</v>
      </c>
      <c r="C2583" s="27">
        <v>5.7983136799316002</v>
      </c>
      <c r="D2583" s="27">
        <v>6.24164917881129</v>
      </c>
      <c r="E2583" s="27">
        <v>2.43332218127924</v>
      </c>
    </row>
    <row r="2584" spans="1:5" x14ac:dyDescent="0.35">
      <c r="A2584">
        <v>21114.7171585248</v>
      </c>
      <c r="B2584" s="27">
        <v>8.1622067070475808</v>
      </c>
      <c r="C2584" s="27">
        <v>7.0978304292086198</v>
      </c>
      <c r="D2584" s="27">
        <v>6.2353052461092302</v>
      </c>
      <c r="E2584" s="27">
        <v>2.4299913803837598</v>
      </c>
    </row>
    <row r="2585" spans="1:5" x14ac:dyDescent="0.35">
      <c r="A2585">
        <v>21116.041153628099</v>
      </c>
      <c r="B2585" s="27">
        <v>8.1611222248763298</v>
      </c>
      <c r="C2585" s="27">
        <v>7.8907385570767801</v>
      </c>
      <c r="D2585" s="27">
        <v>6.2346557482519396</v>
      </c>
      <c r="E2585" s="27">
        <v>2.4296485991454699</v>
      </c>
    </row>
    <row r="2586" spans="1:5" x14ac:dyDescent="0.35">
      <c r="A2586">
        <v>21117.809590239998</v>
      </c>
      <c r="B2586" s="27">
        <v>8.1596737307772198</v>
      </c>
      <c r="C2586" s="27">
        <v>1.7694236525045599</v>
      </c>
      <c r="D2586" s="27">
        <v>6.2337890781910996</v>
      </c>
      <c r="E2586" s="27">
        <v>2.42919068543004</v>
      </c>
    </row>
    <row r="2587" spans="1:5" x14ac:dyDescent="0.35">
      <c r="A2587">
        <v>21131.7918467499</v>
      </c>
      <c r="B2587" s="27">
        <v>8.1482223059035501</v>
      </c>
      <c r="C2587" s="27">
        <v>11.940690231731701</v>
      </c>
      <c r="D2587" s="27">
        <v>6.2269709742434696</v>
      </c>
      <c r="E2587" s="27">
        <v>2.4255674586445601</v>
      </c>
    </row>
    <row r="2588" spans="1:5" x14ac:dyDescent="0.35">
      <c r="A2588">
        <v>21138.475471003199</v>
      </c>
      <c r="B2588" s="27">
        <v>8.1427491846315707</v>
      </c>
      <c r="C2588" s="27">
        <v>4.6859579740830002</v>
      </c>
      <c r="D2588" s="27">
        <v>6.2237333197853602</v>
      </c>
      <c r="E2588" s="27">
        <v>2.42383382770524</v>
      </c>
    </row>
    <row r="2589" spans="1:5" x14ac:dyDescent="0.35">
      <c r="A2589">
        <v>21138.813413491898</v>
      </c>
      <c r="B2589" s="27">
        <v>8.1424724613784303</v>
      </c>
      <c r="C2589" s="27">
        <v>-3.8806409490229399</v>
      </c>
      <c r="D2589" s="27">
        <v>6.2235699827884003</v>
      </c>
      <c r="E2589" s="27">
        <v>2.4237461412189001</v>
      </c>
    </row>
    <row r="2590" spans="1:5" x14ac:dyDescent="0.35">
      <c r="A2590">
        <v>21140.930726553899</v>
      </c>
      <c r="B2590" s="27">
        <v>8.1407387337754908</v>
      </c>
      <c r="C2590" s="27">
        <v>9.1472667583947693</v>
      </c>
      <c r="D2590" s="27">
        <v>6.2225474314782003</v>
      </c>
      <c r="E2590" s="27">
        <v>2.4231966942310899</v>
      </c>
    </row>
    <row r="2591" spans="1:5" x14ac:dyDescent="0.35">
      <c r="A2591">
        <v>21145.140869830699</v>
      </c>
      <c r="B2591" s="27">
        <v>8.1372914707282202</v>
      </c>
      <c r="C2591" s="27">
        <v>3.2102307664369198</v>
      </c>
      <c r="D2591" s="27">
        <v>6.22051827489841</v>
      </c>
      <c r="E2591" s="27">
        <v>2.4221038236113599</v>
      </c>
    </row>
    <row r="2592" spans="1:5" x14ac:dyDescent="0.35">
      <c r="A2592">
        <v>21151.601536124901</v>
      </c>
      <c r="B2592" s="27">
        <v>8.1320018560553695</v>
      </c>
      <c r="C2592" s="27">
        <v>6.1507444715367203</v>
      </c>
      <c r="D2592" s="27">
        <v>6.2174150911371999</v>
      </c>
      <c r="E2592" s="27">
        <v>2.4204259056659398</v>
      </c>
    </row>
    <row r="2593" spans="1:5" x14ac:dyDescent="0.35">
      <c r="A2593">
        <v>21152.940782140598</v>
      </c>
      <c r="B2593" s="27">
        <v>8.1309054169472201</v>
      </c>
      <c r="C2593" s="27">
        <v>3.7307141738271801</v>
      </c>
      <c r="D2593" s="27">
        <v>6.2167734376137798</v>
      </c>
      <c r="E2593" s="27">
        <v>2.4200779563912702</v>
      </c>
    </row>
    <row r="2594" spans="1:5" x14ac:dyDescent="0.35">
      <c r="A2594">
        <v>21155.072483822401</v>
      </c>
      <c r="B2594" s="27">
        <v>8.1291602357630204</v>
      </c>
      <c r="C2594" s="27">
        <v>-4.69692071271629</v>
      </c>
      <c r="D2594" s="27">
        <v>6.2157532472540398</v>
      </c>
      <c r="E2594" s="27">
        <v>2.41952402719755</v>
      </c>
    </row>
    <row r="2595" spans="1:5" x14ac:dyDescent="0.35">
      <c r="A2595">
        <v>21155.286214892501</v>
      </c>
      <c r="B2595" s="27">
        <v>8.1289852611861004</v>
      </c>
      <c r="C2595" s="27">
        <v>7.7341804752756502</v>
      </c>
      <c r="D2595" s="27">
        <v>6.2156510370540703</v>
      </c>
      <c r="E2595" s="27">
        <v>2.4194684822792598</v>
      </c>
    </row>
    <row r="2596" spans="1:5" x14ac:dyDescent="0.35">
      <c r="A2596">
        <v>21158.894347741101</v>
      </c>
      <c r="B2596" s="27">
        <v>8.1260314773011899</v>
      </c>
      <c r="C2596" s="27">
        <v>12.5713395093644</v>
      </c>
      <c r="D2596" s="27">
        <v>6.2139276847557996</v>
      </c>
      <c r="E2596" s="27">
        <v>2.4185306204803001</v>
      </c>
    </row>
    <row r="2597" spans="1:5" x14ac:dyDescent="0.35">
      <c r="A2597">
        <v>21159.8209817973</v>
      </c>
      <c r="B2597" s="27">
        <v>8.1252729149559801</v>
      </c>
      <c r="C2597" s="27">
        <v>2.9443667177518198</v>
      </c>
      <c r="D2597" s="27">
        <v>6.2134857436271904</v>
      </c>
      <c r="E2597" s="27">
        <v>2.4182897080835302</v>
      </c>
    </row>
    <row r="2598" spans="1:5" x14ac:dyDescent="0.35">
      <c r="A2598">
        <v>21171.266145465401</v>
      </c>
      <c r="B2598" s="27">
        <v>8.1159044378947893</v>
      </c>
      <c r="C2598" s="27">
        <v>-0.97116964042763798</v>
      </c>
      <c r="D2598" s="27">
        <v>6.2080489513812402</v>
      </c>
      <c r="E2598" s="27">
        <v>2.4153123475980398</v>
      </c>
    </row>
    <row r="2599" spans="1:5" x14ac:dyDescent="0.35">
      <c r="A2599">
        <v>21172.435304836701</v>
      </c>
      <c r="B2599" s="27">
        <v>8.1149474997062292</v>
      </c>
      <c r="C2599" s="27">
        <v>2.17517438415689</v>
      </c>
      <c r="D2599" s="27">
        <v>6.2074958302745697</v>
      </c>
      <c r="E2599" s="27">
        <v>2.41500801595592</v>
      </c>
    </row>
    <row r="2600" spans="1:5" x14ac:dyDescent="0.35">
      <c r="A2600">
        <v>21172.995178760098</v>
      </c>
      <c r="B2600" s="27">
        <v>8.1144892572181195</v>
      </c>
      <c r="C2600" s="27"/>
      <c r="D2600" s="27">
        <v>6.2072311062712302</v>
      </c>
      <c r="E2600" s="27">
        <v>2.4148622688703201</v>
      </c>
    </row>
    <row r="2601" spans="1:5" x14ac:dyDescent="0.35">
      <c r="A2601">
        <v>21176.311720817099</v>
      </c>
      <c r="B2601" s="27">
        <v>8.1117748232839002</v>
      </c>
      <c r="C2601" s="27">
        <v>4.1100026739886202</v>
      </c>
      <c r="D2601" s="27">
        <v>6.20566492292751</v>
      </c>
      <c r="E2601" s="27">
        <v>2.4139987408020498</v>
      </c>
    </row>
    <row r="2602" spans="1:5" x14ac:dyDescent="0.35">
      <c r="A2602">
        <v>21179.2164320304</v>
      </c>
      <c r="B2602" s="27">
        <v>8.1093975533492699</v>
      </c>
      <c r="C2602" s="27">
        <v>4.1356204544596498</v>
      </c>
      <c r="D2602" s="27">
        <v>6.2042959875251</v>
      </c>
      <c r="E2602" s="27">
        <v>2.4132422136664902</v>
      </c>
    </row>
    <row r="2603" spans="1:5" x14ac:dyDescent="0.35">
      <c r="A2603">
        <v>21182.0864059862</v>
      </c>
      <c r="B2603" s="27">
        <v>8.1070488046846592</v>
      </c>
      <c r="C2603" s="27">
        <v>6.4052215941088102</v>
      </c>
      <c r="D2603" s="27">
        <v>6.2029459589342197</v>
      </c>
      <c r="E2603" s="27">
        <v>2.41249452488724</v>
      </c>
    </row>
    <row r="2604" spans="1:5" x14ac:dyDescent="0.35">
      <c r="A2604">
        <v>21191.347841929801</v>
      </c>
      <c r="B2604" s="27">
        <v>8.0994699909483998</v>
      </c>
      <c r="C2604" s="27">
        <v>5.5853611270551902</v>
      </c>
      <c r="D2604" s="27">
        <v>6.1986065675172597</v>
      </c>
      <c r="E2604" s="27">
        <v>2.4100803059066198</v>
      </c>
    </row>
    <row r="2605" spans="1:5" x14ac:dyDescent="0.35">
      <c r="A2605">
        <v>21192.586759519399</v>
      </c>
      <c r="B2605" s="27">
        <v>8.0984562327644696</v>
      </c>
      <c r="C2605" s="27">
        <v>6.8775319126021204</v>
      </c>
      <c r="D2605" s="27">
        <v>6.1980280647511501</v>
      </c>
      <c r="E2605" s="27">
        <v>2.4097571871527701</v>
      </c>
    </row>
    <row r="2606" spans="1:5" x14ac:dyDescent="0.35">
      <c r="A2606">
        <v>21193.008819207302</v>
      </c>
      <c r="B2606" s="27">
        <v>8.0981108816010305</v>
      </c>
      <c r="C2606" s="27">
        <v>8.2885243401360906</v>
      </c>
      <c r="D2606" s="27">
        <v>6.1978310941580297</v>
      </c>
      <c r="E2606" s="27">
        <v>2.4096471020146399</v>
      </c>
    </row>
    <row r="2607" spans="1:5" x14ac:dyDescent="0.35">
      <c r="A2607">
        <v>21194.400346105998</v>
      </c>
      <c r="B2607" s="27">
        <v>8.0969722760464595</v>
      </c>
      <c r="C2607" s="27">
        <v>4.1313747856474201</v>
      </c>
      <c r="D2607" s="27">
        <v>6.1971820684216103</v>
      </c>
      <c r="E2607" s="27">
        <v>2.4092841203125799</v>
      </c>
    </row>
    <row r="2608" spans="1:5" x14ac:dyDescent="0.35">
      <c r="A2608">
        <v>21197.349003101801</v>
      </c>
      <c r="B2608" s="27">
        <v>8.0945596327503608</v>
      </c>
      <c r="C2608" s="27"/>
      <c r="D2608" s="27">
        <v>6.1958087263893402</v>
      </c>
      <c r="E2608" s="27">
        <v>2.4085147966081002</v>
      </c>
    </row>
    <row r="2609" spans="1:5" x14ac:dyDescent="0.35">
      <c r="A2609">
        <v>21199.0012508078</v>
      </c>
      <c r="B2609" s="27">
        <v>8.0932077768397797</v>
      </c>
      <c r="C2609" s="27">
        <v>5.9495353984678303</v>
      </c>
      <c r="D2609" s="27">
        <v>6.1950403461238501</v>
      </c>
      <c r="E2609" s="27">
        <v>2.4080836178821299</v>
      </c>
    </row>
    <row r="2610" spans="1:5" x14ac:dyDescent="0.35">
      <c r="A2610">
        <v>21201.603412363402</v>
      </c>
      <c r="B2610" s="27">
        <v>8.0910787707707108</v>
      </c>
      <c r="C2610" s="27">
        <v>6.4186709227496097</v>
      </c>
      <c r="D2610" s="27">
        <v>6.1938318906260399</v>
      </c>
      <c r="E2610" s="27">
        <v>2.4074044041098102</v>
      </c>
    </row>
    <row r="2611" spans="1:5" x14ac:dyDescent="0.35">
      <c r="A2611">
        <v>21212.1987664443</v>
      </c>
      <c r="B2611" s="27">
        <v>8.0824107702127908</v>
      </c>
      <c r="C2611" s="27">
        <v>-6.4882062389432802</v>
      </c>
      <c r="D2611" s="27">
        <v>6.1889325944607201</v>
      </c>
      <c r="E2611" s="27">
        <v>2.4046370318406298</v>
      </c>
    </row>
    <row r="2612" spans="1:5" x14ac:dyDescent="0.35">
      <c r="A2612">
        <v>21213.8308780552</v>
      </c>
      <c r="B2612" s="27">
        <v>8.0810756606129299</v>
      </c>
      <c r="C2612" s="27">
        <v>9.9400531643298198</v>
      </c>
      <c r="D2612" s="27">
        <v>6.1881809312685299</v>
      </c>
      <c r="E2612" s="27">
        <v>2.4042104899439001</v>
      </c>
    </row>
    <row r="2613" spans="1:5" x14ac:dyDescent="0.35">
      <c r="A2613">
        <v>21214.120326428601</v>
      </c>
      <c r="B2613" s="27">
        <v>8.0808388874652994</v>
      </c>
      <c r="C2613" s="27">
        <v>14.777132080467799</v>
      </c>
      <c r="D2613" s="27">
        <v>6.1880477110758498</v>
      </c>
      <c r="E2613" s="27">
        <v>2.4041348373479501</v>
      </c>
    </row>
    <row r="2614" spans="1:5" x14ac:dyDescent="0.35">
      <c r="A2614">
        <v>21216.4662186065</v>
      </c>
      <c r="B2614" s="27">
        <v>8.0789199469267299</v>
      </c>
      <c r="C2614" s="27">
        <v>3.0689555365518402</v>
      </c>
      <c r="D2614" s="27">
        <v>6.1869689371868404</v>
      </c>
      <c r="E2614" s="27">
        <v>2.40352161656693</v>
      </c>
    </row>
    <row r="2615" spans="1:5" x14ac:dyDescent="0.35">
      <c r="A2615">
        <v>21217.340226709199</v>
      </c>
      <c r="B2615" s="27">
        <v>8.0782050238494492</v>
      </c>
      <c r="C2615" s="27">
        <v>-1.67181922311969</v>
      </c>
      <c r="D2615" s="27">
        <v>6.1865674446607999</v>
      </c>
      <c r="E2615" s="27">
        <v>2.4032931130756299</v>
      </c>
    </row>
    <row r="2616" spans="1:5" x14ac:dyDescent="0.35">
      <c r="A2616">
        <v>21220.3176819582</v>
      </c>
      <c r="B2616" s="27">
        <v>8.0757695829778307</v>
      </c>
      <c r="C2616" s="27">
        <v>2.64031536510798</v>
      </c>
      <c r="D2616" s="27">
        <v>6.18520142710058</v>
      </c>
      <c r="E2616" s="27">
        <v>2.4025145304659401</v>
      </c>
    </row>
    <row r="2617" spans="1:5" x14ac:dyDescent="0.35">
      <c r="A2617">
        <v>21225.8362422522</v>
      </c>
      <c r="B2617" s="27">
        <v>8.0712558827504903</v>
      </c>
      <c r="C2617" s="27">
        <v>2.1920968660824798</v>
      </c>
      <c r="D2617" s="27">
        <v>6.1826766669540598</v>
      </c>
      <c r="E2617" s="27">
        <v>2.4010708652263699</v>
      </c>
    </row>
    <row r="2618" spans="1:5" x14ac:dyDescent="0.35">
      <c r="A2618">
        <v>21227.137294175802</v>
      </c>
      <c r="B2618" s="27">
        <v>8.0701917860193095</v>
      </c>
      <c r="C2618" s="27">
        <v>12.5109754140604</v>
      </c>
      <c r="D2618" s="27">
        <v>6.1820827703554704</v>
      </c>
      <c r="E2618" s="27">
        <v>2.40073039355407</v>
      </c>
    </row>
    <row r="2619" spans="1:5" x14ac:dyDescent="0.35">
      <c r="A2619">
        <v>21230.915366052799</v>
      </c>
      <c r="B2619" s="27">
        <v>8.0671019072005592</v>
      </c>
      <c r="C2619" s="27">
        <v>12.9220035718786</v>
      </c>
      <c r="D2619" s="27">
        <v>6.1803610711141301</v>
      </c>
      <c r="E2619" s="27">
        <v>2.3997414643856998</v>
      </c>
    </row>
    <row r="2620" spans="1:5" x14ac:dyDescent="0.35">
      <c r="A2620">
        <v>21232.764093298301</v>
      </c>
      <c r="B2620" s="27">
        <v>8.0655899929453803</v>
      </c>
      <c r="C2620" s="27">
        <v>4.61474272021103</v>
      </c>
      <c r="D2620" s="27">
        <v>6.1795201576722398</v>
      </c>
      <c r="E2620" s="27">
        <v>2.3992574166053</v>
      </c>
    </row>
    <row r="2621" spans="1:5" x14ac:dyDescent="0.35">
      <c r="A2621">
        <v>21233.279138137001</v>
      </c>
      <c r="B2621" s="27">
        <v>8.0651687891763402</v>
      </c>
      <c r="C2621" s="27">
        <v>5.1849204824296198</v>
      </c>
      <c r="D2621" s="27">
        <v>6.1792860672949397</v>
      </c>
      <c r="E2621" s="27">
        <v>2.3991225479413898</v>
      </c>
    </row>
    <row r="2622" spans="1:5" x14ac:dyDescent="0.35">
      <c r="A2622">
        <v>21236.422558296101</v>
      </c>
      <c r="B2622" s="27">
        <v>8.0625981647600007</v>
      </c>
      <c r="C2622" s="27">
        <v>9.3440281554203892</v>
      </c>
      <c r="D2622" s="27">
        <v>6.1778590980661798</v>
      </c>
      <c r="E2622" s="27">
        <v>2.3982992692877301</v>
      </c>
    </row>
    <row r="2623" spans="1:5" x14ac:dyDescent="0.35">
      <c r="A2623">
        <v>21236.763891084101</v>
      </c>
      <c r="B2623" s="27">
        <v>8.0623190365671693</v>
      </c>
      <c r="C2623" s="27">
        <v>4.0514086659584798</v>
      </c>
      <c r="D2623" s="27">
        <v>6.1777043274764996</v>
      </c>
      <c r="E2623" s="27">
        <v>2.3982098570131898</v>
      </c>
    </row>
    <row r="2624" spans="1:5" x14ac:dyDescent="0.35">
      <c r="A2624">
        <v>21239.616060910401</v>
      </c>
      <c r="B2624" s="27">
        <v>8.0599866987914695</v>
      </c>
      <c r="C2624" s="27">
        <v>7.6952685243864698</v>
      </c>
      <c r="D2624" s="27">
        <v>6.1764124367263404</v>
      </c>
      <c r="E2624" s="27">
        <v>2.3974626119770002</v>
      </c>
    </row>
    <row r="2625" spans="1:5" x14ac:dyDescent="0.35">
      <c r="A2625">
        <v>21240.236158514501</v>
      </c>
      <c r="B2625" s="27">
        <v>8.0594796314483297</v>
      </c>
      <c r="C2625" s="27">
        <v>7.4137739869581099</v>
      </c>
      <c r="D2625" s="27">
        <v>6.1761318869510404</v>
      </c>
      <c r="E2625" s="27">
        <v>2.3973001236206999</v>
      </c>
    </row>
    <row r="2626" spans="1:5" x14ac:dyDescent="0.35">
      <c r="A2626">
        <v>21240.956606026099</v>
      </c>
      <c r="B2626" s="27">
        <v>8.0588905112863802</v>
      </c>
      <c r="C2626" s="27">
        <v>-0.78973347542014005</v>
      </c>
      <c r="D2626" s="27">
        <v>6.17580608108217</v>
      </c>
      <c r="E2626" s="27">
        <v>2.3971113273862499</v>
      </c>
    </row>
    <row r="2627" spans="1:5" x14ac:dyDescent="0.35">
      <c r="A2627">
        <v>21242.584965450798</v>
      </c>
      <c r="B2627" s="27">
        <v>8.0575590004122404</v>
      </c>
      <c r="C2627" s="27">
        <v>3.92374869588041</v>
      </c>
      <c r="D2627" s="27">
        <v>6.1750702671389099</v>
      </c>
      <c r="E2627" s="27">
        <v>2.3966845595153101</v>
      </c>
    </row>
    <row r="2628" spans="1:5" x14ac:dyDescent="0.35">
      <c r="A2628">
        <v>21246.791816468802</v>
      </c>
      <c r="B2628" s="27">
        <v>8.0541191945415296</v>
      </c>
      <c r="C2628" s="27">
        <v>0.77115246800543202</v>
      </c>
      <c r="D2628" s="27">
        <v>6.1731729821905397</v>
      </c>
      <c r="E2628" s="27">
        <v>2.3955816902422402</v>
      </c>
    </row>
    <row r="2629" spans="1:5" x14ac:dyDescent="0.35">
      <c r="A2629">
        <v>21247.9880483569</v>
      </c>
      <c r="B2629" s="27">
        <v>8.0531411112921703</v>
      </c>
      <c r="C2629" s="27">
        <v>2.32839502634776</v>
      </c>
      <c r="D2629" s="27">
        <v>6.1726344521014003</v>
      </c>
      <c r="E2629" s="27">
        <v>2.3952680017844301</v>
      </c>
    </row>
    <row r="2630" spans="1:5" x14ac:dyDescent="0.35">
      <c r="A2630">
        <v>21248.889994037501</v>
      </c>
      <c r="B2630" s="27">
        <v>8.0524036580799194</v>
      </c>
      <c r="C2630" s="27">
        <v>10.3526089147049</v>
      </c>
      <c r="D2630" s="27">
        <v>6.1722286899087999</v>
      </c>
      <c r="E2630" s="27">
        <v>2.3950314595322202</v>
      </c>
    </row>
    <row r="2631" spans="1:5" x14ac:dyDescent="0.35">
      <c r="A2631">
        <v>21250.108963964802</v>
      </c>
      <c r="B2631" s="27">
        <v>8.0514070127167496</v>
      </c>
      <c r="C2631" s="27">
        <v>3.9258327234944299</v>
      </c>
      <c r="D2631" s="27">
        <v>6.1716806939129203</v>
      </c>
      <c r="E2631" s="27">
        <v>2.3947117415790502</v>
      </c>
    </row>
    <row r="2632" spans="1:5" x14ac:dyDescent="0.35">
      <c r="A2632">
        <v>21259.166486403399</v>
      </c>
      <c r="B2632" s="27">
        <v>8.0440019989234308</v>
      </c>
      <c r="C2632" s="27">
        <v>8.2039892106573902</v>
      </c>
      <c r="D2632" s="27">
        <v>6.1676227513568902</v>
      </c>
      <c r="E2632" s="27">
        <v>2.3923348732568699</v>
      </c>
    </row>
    <row r="2633" spans="1:5" x14ac:dyDescent="0.35">
      <c r="A2633">
        <v>21261.622101646299</v>
      </c>
      <c r="B2633" s="27">
        <v>8.0419945627578695</v>
      </c>
      <c r="C2633" s="27">
        <v>-1.6287543880579201</v>
      </c>
      <c r="D2633" s="27">
        <v>6.1665268134721396</v>
      </c>
      <c r="E2633" s="27">
        <v>2.3916901034309501</v>
      </c>
    </row>
    <row r="2634" spans="1:5" x14ac:dyDescent="0.35">
      <c r="A2634">
        <v>21265.4411298126</v>
      </c>
      <c r="B2634" s="27">
        <v>8.0388726903498195</v>
      </c>
      <c r="C2634" s="27">
        <v>-1.4084214930711301</v>
      </c>
      <c r="D2634" s="27">
        <v>6.1648259612062697</v>
      </c>
      <c r="E2634" s="27">
        <v>2.39068702931529</v>
      </c>
    </row>
    <row r="2635" spans="1:5" x14ac:dyDescent="0.35">
      <c r="A2635">
        <v>21267.830839967999</v>
      </c>
      <c r="B2635" s="27">
        <v>8.0369193021607295</v>
      </c>
      <c r="C2635" s="27">
        <v>4.7836010200072998</v>
      </c>
      <c r="D2635" s="27">
        <v>6.1637638852699297</v>
      </c>
      <c r="E2635" s="27">
        <v>2.3900591735699299</v>
      </c>
    </row>
    <row r="2636" spans="1:5" x14ac:dyDescent="0.35">
      <c r="A2636">
        <v>21269.1726386109</v>
      </c>
      <c r="B2636" s="27">
        <v>8.0358225228016593</v>
      </c>
      <c r="C2636" s="27">
        <v>10.438198758716601</v>
      </c>
      <c r="D2636" s="27">
        <v>6.1631682858594701</v>
      </c>
      <c r="E2636" s="27">
        <v>2.3897065731004399</v>
      </c>
    </row>
    <row r="2637" spans="1:5" x14ac:dyDescent="0.35">
      <c r="A2637">
        <v>21272.864902037301</v>
      </c>
      <c r="B2637" s="27">
        <v>8.0328045925994296</v>
      </c>
      <c r="C2637" s="27">
        <v>0.57942778527564398</v>
      </c>
      <c r="D2637" s="27">
        <v>6.1615321251873398</v>
      </c>
      <c r="E2637" s="27">
        <v>2.3887360688455002</v>
      </c>
    </row>
    <row r="2638" spans="1:5" x14ac:dyDescent="0.35">
      <c r="A2638">
        <v>21273.220201893801</v>
      </c>
      <c r="B2638" s="27">
        <v>8.0325141909045197</v>
      </c>
      <c r="C2638" s="27">
        <v>3.6010147945148701</v>
      </c>
      <c r="D2638" s="27">
        <v>6.1613748943021696</v>
      </c>
      <c r="E2638" s="27">
        <v>2.3886426600719499</v>
      </c>
    </row>
    <row r="2639" spans="1:5" x14ac:dyDescent="0.35">
      <c r="A2639">
        <v>21273.934182462399</v>
      </c>
      <c r="B2639" s="27">
        <v>8.0319306286019696</v>
      </c>
      <c r="C2639" s="27">
        <v>0.93055029444244497</v>
      </c>
      <c r="D2639" s="27">
        <v>6.1610590499034297</v>
      </c>
      <c r="E2639" s="27">
        <v>2.3884549436544402</v>
      </c>
    </row>
    <row r="2640" spans="1:5" x14ac:dyDescent="0.35">
      <c r="A2640">
        <v>21274.930974858002</v>
      </c>
      <c r="B2640" s="27">
        <v>8.0311159237415204</v>
      </c>
      <c r="C2640" s="27">
        <v>4.8169730090454896</v>
      </c>
      <c r="D2640" s="27">
        <v>6.1606183511858603</v>
      </c>
      <c r="E2640" s="27">
        <v>2.3881928492483699</v>
      </c>
    </row>
    <row r="2641" spans="1:5" x14ac:dyDescent="0.35">
      <c r="A2641">
        <v>21275.651486990901</v>
      </c>
      <c r="B2641" s="27">
        <v>8.0305270372097795</v>
      </c>
      <c r="C2641" s="27">
        <v>1.1775999791239</v>
      </c>
      <c r="D2641" s="27">
        <v>6.1602999844992503</v>
      </c>
      <c r="E2641" s="27">
        <v>2.3880033830867902</v>
      </c>
    </row>
    <row r="2642" spans="1:5" x14ac:dyDescent="0.35">
      <c r="A2642">
        <v>21276.4032222674</v>
      </c>
      <c r="B2642" s="27">
        <v>8.0299126378755101</v>
      </c>
      <c r="C2642" s="27">
        <v>9.0059086032406608</v>
      </c>
      <c r="D2642" s="27">
        <v>6.1599679859240197</v>
      </c>
      <c r="E2642" s="27">
        <v>2.3878056919062098</v>
      </c>
    </row>
    <row r="2643" spans="1:5" x14ac:dyDescent="0.35">
      <c r="A2643">
        <v>21278.9638038017</v>
      </c>
      <c r="B2643" s="27">
        <v>8.0278199028423494</v>
      </c>
      <c r="C2643" s="27">
        <v>0.48613909243802</v>
      </c>
      <c r="D2643" s="27">
        <v>6.1588383826867403</v>
      </c>
      <c r="E2643" s="27">
        <v>2.3871321990161598</v>
      </c>
    </row>
    <row r="2644" spans="1:5" x14ac:dyDescent="0.35">
      <c r="A2644">
        <v>21279.1663615004</v>
      </c>
      <c r="B2644" s="27">
        <v>8.0276543579060995</v>
      </c>
      <c r="C2644" s="27">
        <v>1.2134616456118199</v>
      </c>
      <c r="D2644" s="27">
        <v>6.1587491072304203</v>
      </c>
      <c r="E2644" s="27">
        <v>2.38707891422359</v>
      </c>
    </row>
    <row r="2645" spans="1:5" x14ac:dyDescent="0.35">
      <c r="A2645">
        <v>21284.504385742799</v>
      </c>
      <c r="B2645" s="27">
        <v>8.0232919060549293</v>
      </c>
      <c r="C2645" s="27">
        <v>2.8135556173520602</v>
      </c>
      <c r="D2645" s="27">
        <v>6.1564008085613597</v>
      </c>
      <c r="E2645" s="27">
        <v>2.3856743042925599</v>
      </c>
    </row>
    <row r="2646" spans="1:5" x14ac:dyDescent="0.35">
      <c r="A2646">
        <v>21292.312694804099</v>
      </c>
      <c r="B2646" s="27">
        <v>8.0169112316746194</v>
      </c>
      <c r="C2646" s="27">
        <v>1.07714057048935</v>
      </c>
      <c r="D2646" s="27">
        <v>6.15298098894836</v>
      </c>
      <c r="E2646" s="27">
        <v>2.3836183241080899</v>
      </c>
    </row>
    <row r="2647" spans="1:5" x14ac:dyDescent="0.35">
      <c r="A2647">
        <v>21292.648885201201</v>
      </c>
      <c r="B2647" s="27">
        <v>8.0166365246668096</v>
      </c>
      <c r="C2647" s="27">
        <v>2.1943466603332502</v>
      </c>
      <c r="D2647" s="27">
        <v>6.15283415201311</v>
      </c>
      <c r="E2647" s="27">
        <v>2.3835297666526301</v>
      </c>
    </row>
    <row r="2648" spans="1:5" x14ac:dyDescent="0.35">
      <c r="A2648">
        <v>21294.270069383299</v>
      </c>
      <c r="B2648" s="27">
        <v>8.0153118454023708</v>
      </c>
      <c r="C2648" s="27">
        <v>2.4131649465513001</v>
      </c>
      <c r="D2648" s="27">
        <v>6.15212654083905</v>
      </c>
      <c r="E2648" s="27">
        <v>2.3831026809954299</v>
      </c>
    </row>
    <row r="2649" spans="1:5" x14ac:dyDescent="0.35">
      <c r="A2649">
        <v>21300.666377539099</v>
      </c>
      <c r="B2649" s="27">
        <v>8.0100856826372304</v>
      </c>
      <c r="C2649" s="27">
        <v>5.95227943171699</v>
      </c>
      <c r="D2649" s="27">
        <v>6.1493422642528897</v>
      </c>
      <c r="E2649" s="27">
        <v>2.3814169529863598</v>
      </c>
    </row>
    <row r="2650" spans="1:5" x14ac:dyDescent="0.35">
      <c r="A2650">
        <v>21303.095689328598</v>
      </c>
      <c r="B2650" s="27">
        <v>8.00810091606402</v>
      </c>
      <c r="C2650" s="27">
        <v>10.6060061501724</v>
      </c>
      <c r="D2650" s="27">
        <v>6.14828796048619</v>
      </c>
      <c r="E2650" s="27">
        <v>2.38077642991506</v>
      </c>
    </row>
    <row r="2651" spans="1:5" x14ac:dyDescent="0.35">
      <c r="A2651">
        <v>21308.0241755768</v>
      </c>
      <c r="B2651" s="27">
        <v>8.0040745165901193</v>
      </c>
      <c r="C2651" s="27">
        <v>9.7831206071690797</v>
      </c>
      <c r="D2651" s="27">
        <v>6.1461543731868096</v>
      </c>
      <c r="E2651" s="27">
        <v>2.3794764801925599</v>
      </c>
    </row>
    <row r="2652" spans="1:5" x14ac:dyDescent="0.35">
      <c r="A2652">
        <v>21316.162291775599</v>
      </c>
      <c r="B2652" s="27">
        <v>7.9974265857370304</v>
      </c>
      <c r="C2652" s="27">
        <v>1.66021352313681</v>
      </c>
      <c r="D2652" s="27">
        <v>6.1426469415477003</v>
      </c>
      <c r="E2652" s="27">
        <v>2.3773285301785201</v>
      </c>
    </row>
    <row r="2653" spans="1:5" x14ac:dyDescent="0.35">
      <c r="A2653">
        <v>21316.4553548847</v>
      </c>
      <c r="B2653" s="27">
        <v>7.9971872004565396</v>
      </c>
      <c r="C2653" s="27">
        <v>11.632964298958001</v>
      </c>
      <c r="D2653" s="27">
        <v>6.1425209975906396</v>
      </c>
      <c r="E2653" s="27">
        <v>2.3772511469120201</v>
      </c>
    </row>
    <row r="2654" spans="1:5" x14ac:dyDescent="0.35">
      <c r="A2654">
        <v>21316.7274043041</v>
      </c>
      <c r="B2654" s="27">
        <v>7.9969649808741998</v>
      </c>
      <c r="C2654" s="27">
        <v>-1.06723577436927</v>
      </c>
      <c r="D2654" s="27">
        <v>6.1424041068240802</v>
      </c>
      <c r="E2654" s="27">
        <v>2.3771793102468601</v>
      </c>
    </row>
    <row r="2655" spans="1:5" x14ac:dyDescent="0.35">
      <c r="A2655">
        <v>21319.0205770395</v>
      </c>
      <c r="B2655" s="27">
        <v>7.9950918709172702</v>
      </c>
      <c r="C2655" s="27">
        <v>2.4204188657122701</v>
      </c>
      <c r="D2655" s="27">
        <v>6.1414196678757804</v>
      </c>
      <c r="E2655" s="27">
        <v>2.3765737021370299</v>
      </c>
    </row>
    <row r="2656" spans="1:5" x14ac:dyDescent="0.35">
      <c r="A2656">
        <v>21324.026976631099</v>
      </c>
      <c r="B2656" s="27">
        <v>7.9910027574328497</v>
      </c>
      <c r="C2656" s="27">
        <v>-0.87235450751481602</v>
      </c>
      <c r="D2656" s="27">
        <v>6.13927581912702</v>
      </c>
      <c r="E2656" s="27">
        <v>2.3752510626492498</v>
      </c>
    </row>
    <row r="2657" spans="1:5" x14ac:dyDescent="0.35">
      <c r="A2657">
        <v>21325.888793482201</v>
      </c>
      <c r="B2657" s="27">
        <v>7.9894821430945999</v>
      </c>
      <c r="C2657" s="27">
        <v>8.9215608255902996</v>
      </c>
      <c r="D2657" s="27">
        <v>6.1384804206938099</v>
      </c>
      <c r="E2657" s="27">
        <v>2.37475901787941</v>
      </c>
    </row>
    <row r="2658" spans="1:5" x14ac:dyDescent="0.35">
      <c r="A2658">
        <v>21326.2232552643</v>
      </c>
      <c r="B2658" s="27">
        <v>7.9892089801835402</v>
      </c>
      <c r="C2658" s="27"/>
      <c r="D2658" s="27">
        <v>6.1383376406305299</v>
      </c>
      <c r="E2658" s="27">
        <v>2.3746706157537698</v>
      </c>
    </row>
    <row r="2659" spans="1:5" x14ac:dyDescent="0.35">
      <c r="A2659">
        <v>21331.817881178202</v>
      </c>
      <c r="B2659" s="27">
        <v>7.9846399117869602</v>
      </c>
      <c r="C2659" s="27">
        <v>-6.9070148410224403</v>
      </c>
      <c r="D2659" s="27">
        <v>6.1359541708760403</v>
      </c>
      <c r="E2659" s="27">
        <v>2.3731914445847702</v>
      </c>
    </row>
    <row r="2660" spans="1:5" x14ac:dyDescent="0.35">
      <c r="A2660">
        <v>21333.637515994102</v>
      </c>
      <c r="B2660" s="27">
        <v>7.9831539161796199</v>
      </c>
      <c r="C2660" s="27">
        <v>-1.4040013042685899</v>
      </c>
      <c r="D2660" s="27">
        <v>6.1351809248916904</v>
      </c>
      <c r="E2660" s="27">
        <v>2.3727101668456898</v>
      </c>
    </row>
    <row r="2661" spans="1:5" x14ac:dyDescent="0.35">
      <c r="A2661">
        <v>21345.271423194201</v>
      </c>
      <c r="B2661" s="27">
        <v>7.9736540726658696</v>
      </c>
      <c r="C2661" s="27">
        <v>-1.1694571865044701</v>
      </c>
      <c r="D2661" s="27">
        <v>6.1302599573757401</v>
      </c>
      <c r="E2661" s="27">
        <v>2.3696309827551598</v>
      </c>
    </row>
    <row r="2662" spans="1:5" x14ac:dyDescent="0.35">
      <c r="A2662">
        <v>21347.734436598501</v>
      </c>
      <c r="B2662" s="27">
        <v>7.9716430680600503</v>
      </c>
      <c r="C2662" s="27">
        <v>0.92856590464898103</v>
      </c>
      <c r="D2662" s="27">
        <v>6.1292231916457096</v>
      </c>
      <c r="E2662" s="27">
        <v>2.3689786185510702</v>
      </c>
    </row>
    <row r="2663" spans="1:5" x14ac:dyDescent="0.35">
      <c r="A2663">
        <v>21353.352825805599</v>
      </c>
      <c r="B2663" s="27">
        <v>7.9670560284695204</v>
      </c>
      <c r="C2663" s="27">
        <v>3.9795403040797699</v>
      </c>
      <c r="D2663" s="27">
        <v>6.1268648139539303</v>
      </c>
      <c r="E2663" s="27">
        <v>2.3674898911873798</v>
      </c>
    </row>
    <row r="2664" spans="1:5" x14ac:dyDescent="0.35">
      <c r="A2664">
        <v>21354.0022011683</v>
      </c>
      <c r="B2664" s="27">
        <v>7.9665258811414299</v>
      </c>
      <c r="C2664" s="27">
        <v>3.9190067863569</v>
      </c>
      <c r="D2664" s="27">
        <v>6.1265928222677104</v>
      </c>
      <c r="E2664" s="27">
        <v>2.36731776819602</v>
      </c>
    </row>
    <row r="2665" spans="1:5" x14ac:dyDescent="0.35">
      <c r="A2665">
        <v>21355.271237914501</v>
      </c>
      <c r="B2665" s="27">
        <v>7.9654898593981001</v>
      </c>
      <c r="C2665" s="27">
        <v>3.3558633000200002</v>
      </c>
      <c r="D2665" s="27">
        <v>6.1260616375093697</v>
      </c>
      <c r="E2665" s="27">
        <v>2.3669813650261098</v>
      </c>
    </row>
    <row r="2666" spans="1:5" x14ac:dyDescent="0.35">
      <c r="A2666">
        <v>21356.2615315371</v>
      </c>
      <c r="B2666" s="27">
        <v>7.9646814125518599</v>
      </c>
      <c r="C2666" s="27">
        <v>3.89069059703957</v>
      </c>
      <c r="D2666" s="27">
        <v>6.1256474513520498</v>
      </c>
      <c r="E2666" s="27">
        <v>2.36671882211885</v>
      </c>
    </row>
    <row r="2667" spans="1:5" x14ac:dyDescent="0.35">
      <c r="A2667">
        <v>21362.227369059499</v>
      </c>
      <c r="B2667" s="27">
        <v>7.9598113250223896</v>
      </c>
      <c r="C2667" s="27">
        <v>6.2521980131175203</v>
      </c>
      <c r="D2667" s="27">
        <v>6.1231582728603904</v>
      </c>
      <c r="E2667" s="27">
        <v>2.36513661575336</v>
      </c>
    </row>
    <row r="2668" spans="1:5" x14ac:dyDescent="0.35">
      <c r="A2668">
        <v>21362.996621309801</v>
      </c>
      <c r="B2668" s="27">
        <v>7.9591833929634204</v>
      </c>
      <c r="C2668" s="27">
        <v>6.1956469144042803</v>
      </c>
      <c r="D2668" s="27">
        <v>6.1228380604894497</v>
      </c>
      <c r="E2668" s="27">
        <v>2.3649325307687099</v>
      </c>
    </row>
    <row r="2669" spans="1:5" x14ac:dyDescent="0.35">
      <c r="A2669">
        <v>21370.022527349302</v>
      </c>
      <c r="B2669" s="27">
        <v>7.9534485526921301</v>
      </c>
      <c r="C2669" s="27">
        <v>-9.9356120292692904E-2</v>
      </c>
      <c r="D2669" s="27">
        <v>6.1199213365127001</v>
      </c>
      <c r="E2669" s="27">
        <v>2.36306778702044</v>
      </c>
    </row>
    <row r="2670" spans="1:5" x14ac:dyDescent="0.35">
      <c r="A2670">
        <v>21370.2872670129</v>
      </c>
      <c r="B2670" s="27">
        <v>7.95323247263181</v>
      </c>
      <c r="C2670" s="27">
        <v>3.7509023641283199</v>
      </c>
      <c r="D2670" s="27">
        <v>6.1198117114488602</v>
      </c>
      <c r="E2670" s="27">
        <v>2.3629974961041298</v>
      </c>
    </row>
    <row r="2671" spans="1:5" x14ac:dyDescent="0.35">
      <c r="A2671">
        <v>21379.317355937099</v>
      </c>
      <c r="B2671" s="27">
        <v>7.94586263499572</v>
      </c>
      <c r="C2671" s="27">
        <v>2.0543252832746499</v>
      </c>
      <c r="D2671" s="27">
        <v>6.11608456780941</v>
      </c>
      <c r="E2671" s="27">
        <v>2.3605987687438801</v>
      </c>
    </row>
    <row r="2672" spans="1:5" x14ac:dyDescent="0.35">
      <c r="A2672">
        <v>21379.776461479902</v>
      </c>
      <c r="B2672" s="27">
        <v>7.9454879658106297</v>
      </c>
      <c r="C2672" s="27">
        <v>-1.5280278642106999</v>
      </c>
      <c r="D2672" s="27">
        <v>6.1158957002957202</v>
      </c>
      <c r="E2672" s="27">
        <v>2.36047675335189</v>
      </c>
    </row>
    <row r="2673" spans="1:5" x14ac:dyDescent="0.35">
      <c r="A2673">
        <v>21380.845741904999</v>
      </c>
      <c r="B2673" s="27">
        <v>7.9446153518766804</v>
      </c>
      <c r="C2673" s="27">
        <v>0.353569625401295</v>
      </c>
      <c r="D2673" s="27">
        <v>6.1154560530831796</v>
      </c>
      <c r="E2673" s="27">
        <v>2.3601925507277199</v>
      </c>
    </row>
    <row r="2674" spans="1:5" x14ac:dyDescent="0.35">
      <c r="A2674">
        <v>21382.221518915099</v>
      </c>
      <c r="B2674" s="27">
        <v>7.9434926338059801</v>
      </c>
      <c r="C2674" s="27">
        <v>0.10088152306118001</v>
      </c>
      <c r="D2674" s="27">
        <v>6.1148908696330899</v>
      </c>
      <c r="E2674" s="27">
        <v>2.3598268384524101</v>
      </c>
    </row>
    <row r="2675" spans="1:5" x14ac:dyDescent="0.35">
      <c r="A2675">
        <v>21384.965887876198</v>
      </c>
      <c r="B2675" s="27">
        <v>7.9412531294812903</v>
      </c>
      <c r="C2675" s="27">
        <v>4.82161582261205</v>
      </c>
      <c r="D2675" s="27">
        <v>6.1137650785395499</v>
      </c>
      <c r="E2675" s="27">
        <v>2.3590971680020298</v>
      </c>
    </row>
    <row r="2676" spans="1:5" x14ac:dyDescent="0.35">
      <c r="A2676">
        <v>21385.2012639938</v>
      </c>
      <c r="B2676" s="27">
        <v>7.9410610583001704</v>
      </c>
      <c r="C2676" s="27">
        <v>5.2977205955033497</v>
      </c>
      <c r="D2676" s="27">
        <v>6.1136686235797297</v>
      </c>
      <c r="E2676" s="27">
        <v>2.3590345767301999</v>
      </c>
    </row>
    <row r="2677" spans="1:5" x14ac:dyDescent="0.35">
      <c r="A2677">
        <v>21388.6772938221</v>
      </c>
      <c r="B2677" s="27">
        <v>7.93822463303764</v>
      </c>
      <c r="C2677" s="27">
        <v>10.874952265885801</v>
      </c>
      <c r="D2677" s="27">
        <v>6.1122460295375003</v>
      </c>
      <c r="E2677" s="27">
        <v>2.3581100519860301</v>
      </c>
    </row>
    <row r="2678" spans="1:5" x14ac:dyDescent="0.35">
      <c r="A2678">
        <v>21395.742637300598</v>
      </c>
      <c r="B2678" s="27">
        <v>7.9324597951043296</v>
      </c>
      <c r="C2678" s="27">
        <v>9.1569093325056095</v>
      </c>
      <c r="D2678" s="27">
        <v>6.1093651521353101</v>
      </c>
      <c r="E2678" s="27">
        <v>2.3562298425817501</v>
      </c>
    </row>
    <row r="2679" spans="1:5" x14ac:dyDescent="0.35">
      <c r="A2679">
        <v>21398.3472491174</v>
      </c>
      <c r="B2679" s="27">
        <v>7.9303347627084699</v>
      </c>
      <c r="C2679" s="27">
        <v>3.91190486793551</v>
      </c>
      <c r="D2679" s="27">
        <v>6.1083067319434399</v>
      </c>
      <c r="E2679" s="27">
        <v>2.3555363617470602</v>
      </c>
    </row>
    <row r="2680" spans="1:5" x14ac:dyDescent="0.35">
      <c r="A2680">
        <v>21398.370651807101</v>
      </c>
      <c r="B2680" s="27">
        <v>7.9303156694605104</v>
      </c>
      <c r="C2680" s="27">
        <v>-2.61693914005376</v>
      </c>
      <c r="D2680" s="27">
        <v>6.1082972307273504</v>
      </c>
      <c r="E2680" s="27">
        <v>2.3555301299015401</v>
      </c>
    </row>
    <row r="2681" spans="1:5" x14ac:dyDescent="0.35">
      <c r="A2681">
        <v>21408.480817819102</v>
      </c>
      <c r="B2681" s="27">
        <v>7.9220678443152801</v>
      </c>
      <c r="C2681" s="27">
        <v>3.9481867422877799</v>
      </c>
      <c r="D2681" s="27">
        <v>6.1042072483341796</v>
      </c>
      <c r="E2681" s="27">
        <v>2.3528364948836198</v>
      </c>
    </row>
    <row r="2682" spans="1:5" x14ac:dyDescent="0.35">
      <c r="A2682">
        <v>21410.994435246899</v>
      </c>
      <c r="B2682" s="27">
        <v>7.9200174409633401</v>
      </c>
      <c r="C2682" s="27">
        <v>12.1058993235927</v>
      </c>
      <c r="D2682" s="27">
        <v>6.1031949093294902</v>
      </c>
      <c r="E2682" s="27">
        <v>2.3521663542632001</v>
      </c>
    </row>
    <row r="2683" spans="1:5" x14ac:dyDescent="0.35">
      <c r="A2683">
        <v>21416.115923497899</v>
      </c>
      <c r="B2683" s="27">
        <v>7.91583998939105</v>
      </c>
      <c r="C2683" s="27">
        <v>5.0691835146158004</v>
      </c>
      <c r="D2683" s="27">
        <v>6.1011378355439403</v>
      </c>
      <c r="E2683" s="27">
        <v>2.3508003991108799</v>
      </c>
    </row>
    <row r="2684" spans="1:5" x14ac:dyDescent="0.35">
      <c r="A2684">
        <v>21416.4637525547</v>
      </c>
      <c r="B2684" s="27">
        <v>7.9155562868285401</v>
      </c>
      <c r="C2684" s="27">
        <v>11.8811798869339</v>
      </c>
      <c r="D2684" s="27">
        <v>6.1009983985587803</v>
      </c>
      <c r="E2684" s="27">
        <v>2.3507076028462102</v>
      </c>
    </row>
    <row r="2685" spans="1:5" x14ac:dyDescent="0.35">
      <c r="A2685">
        <v>21416.6744550724</v>
      </c>
      <c r="B2685" s="27">
        <v>7.9153844305905601</v>
      </c>
      <c r="C2685" s="27">
        <v>3.0782114140361898</v>
      </c>
      <c r="D2685" s="27">
        <v>6.10091394929466</v>
      </c>
      <c r="E2685" s="27">
        <v>2.35065138851217</v>
      </c>
    </row>
    <row r="2686" spans="1:5" x14ac:dyDescent="0.35">
      <c r="A2686">
        <v>21416.7432957001</v>
      </c>
      <c r="B2686" s="27">
        <v>7.9153282819190798</v>
      </c>
      <c r="C2686" s="27">
        <v>5.8831908376400799</v>
      </c>
      <c r="D2686" s="27">
        <v>6.1008863608046902</v>
      </c>
      <c r="E2686" s="27">
        <v>2.3506330219222802</v>
      </c>
    </row>
    <row r="2687" spans="1:5" x14ac:dyDescent="0.35">
      <c r="A2687">
        <v>21420.540082486099</v>
      </c>
      <c r="B2687" s="27">
        <v>7.9122315882810499</v>
      </c>
      <c r="C2687" s="27">
        <v>-1.11516853158248</v>
      </c>
      <c r="D2687" s="27">
        <v>6.0993668492047197</v>
      </c>
      <c r="E2687" s="27">
        <v>2.34961983885389</v>
      </c>
    </row>
    <row r="2688" spans="1:5" x14ac:dyDescent="0.35">
      <c r="A2688">
        <v>21423.3731721146</v>
      </c>
      <c r="B2688" s="27">
        <v>7.9099210101226598</v>
      </c>
      <c r="C2688" s="27">
        <v>7.15395746111174</v>
      </c>
      <c r="D2688" s="27">
        <v>6.0982356841585004</v>
      </c>
      <c r="E2688" s="27">
        <v>2.3488635580678898</v>
      </c>
    </row>
    <row r="2689" spans="1:5" x14ac:dyDescent="0.35">
      <c r="A2689">
        <v>21436.151184217801</v>
      </c>
      <c r="B2689" s="27">
        <v>7.8995008966645299</v>
      </c>
      <c r="C2689" s="27">
        <v>-2.4575478719925199</v>
      </c>
      <c r="D2689" s="27">
        <v>6.0931620670353803</v>
      </c>
      <c r="E2689" s="27">
        <v>2.34544972378447</v>
      </c>
    </row>
    <row r="2690" spans="1:5" x14ac:dyDescent="0.35">
      <c r="A2690">
        <v>21439.942895800701</v>
      </c>
      <c r="B2690" s="27">
        <v>7.8964092492752496</v>
      </c>
      <c r="C2690" s="27">
        <v>10.803910623188401</v>
      </c>
      <c r="D2690" s="27">
        <v>6.0916654142604196</v>
      </c>
      <c r="E2690" s="27">
        <v>2.34443582781658</v>
      </c>
    </row>
    <row r="2691" spans="1:5" x14ac:dyDescent="0.35">
      <c r="A2691">
        <v>21441.393825057599</v>
      </c>
      <c r="B2691" s="27">
        <v>7.8952262523575403</v>
      </c>
      <c r="C2691" s="27">
        <v>5.5319366210558201</v>
      </c>
      <c r="D2691" s="27">
        <v>6.0910937807112298</v>
      </c>
      <c r="E2691" s="27">
        <v>2.3440477449508901</v>
      </c>
    </row>
    <row r="2692" spans="1:5" x14ac:dyDescent="0.35">
      <c r="A2692">
        <v>21449.664467988499</v>
      </c>
      <c r="B2692" s="27">
        <v>7.8884833862991703</v>
      </c>
      <c r="C2692" s="27">
        <v>3.8779101517256902</v>
      </c>
      <c r="D2692" s="27">
        <v>6.0878466560328697</v>
      </c>
      <c r="E2692" s="27">
        <v>2.3418344434135401</v>
      </c>
    </row>
    <row r="2693" spans="1:5" x14ac:dyDescent="0.35">
      <c r="A2693">
        <v>21452.795237820399</v>
      </c>
      <c r="B2693" s="27">
        <v>7.8859311629944902</v>
      </c>
      <c r="C2693" s="27">
        <v>13.889348352295</v>
      </c>
      <c r="D2693" s="27">
        <v>6.0866225089725603</v>
      </c>
      <c r="E2693" s="27">
        <v>2.3409961145890001</v>
      </c>
    </row>
    <row r="2694" spans="1:5" x14ac:dyDescent="0.35">
      <c r="A2694">
        <v>21453.215339943701</v>
      </c>
      <c r="B2694" s="27">
        <v>7.8855887023770102</v>
      </c>
      <c r="C2694" s="27">
        <v>7.5607143387234297</v>
      </c>
      <c r="D2694" s="27">
        <v>6.08645845639718</v>
      </c>
      <c r="E2694" s="27">
        <v>2.34088360233772</v>
      </c>
    </row>
    <row r="2695" spans="1:5" x14ac:dyDescent="0.35">
      <c r="A2695">
        <v>21454.413182479198</v>
      </c>
      <c r="B2695" s="27">
        <v>7.8846122521229898</v>
      </c>
      <c r="C2695" s="27">
        <v>1.5597385876863701</v>
      </c>
      <c r="D2695" s="27">
        <v>6.0859909632509996</v>
      </c>
      <c r="E2695" s="27">
        <v>2.3405627672156002</v>
      </c>
    </row>
    <row r="2696" spans="1:5" x14ac:dyDescent="0.35">
      <c r="A2696">
        <v>21465.1723213431</v>
      </c>
      <c r="B2696" s="27">
        <v>7.87584248273577</v>
      </c>
      <c r="C2696" s="27">
        <v>2.38383396716211</v>
      </c>
      <c r="D2696" s="27">
        <v>6.0818099283464102</v>
      </c>
      <c r="E2696" s="27">
        <v>2.33767916578025</v>
      </c>
    </row>
    <row r="2697" spans="1:5" x14ac:dyDescent="0.35">
      <c r="A2697">
        <v>21467.180781592098</v>
      </c>
      <c r="B2697" s="27">
        <v>7.8742055478982902</v>
      </c>
      <c r="C2697" s="27">
        <v>6.8099621444770904</v>
      </c>
      <c r="D2697" s="27">
        <v>6.0810330237134202</v>
      </c>
      <c r="E2697" s="27">
        <v>2.3371405047565799</v>
      </c>
    </row>
    <row r="2698" spans="1:5" x14ac:dyDescent="0.35">
      <c r="A2698">
        <v>21468.8567484614</v>
      </c>
      <c r="B2698" s="27">
        <v>7.87283964040373</v>
      </c>
      <c r="C2698" s="27">
        <v>3.6616933183388101</v>
      </c>
      <c r="D2698" s="27">
        <v>6.08038559579433</v>
      </c>
      <c r="E2698" s="27">
        <v>2.3366909290021298</v>
      </c>
    </row>
    <row r="2699" spans="1:5" x14ac:dyDescent="0.35">
      <c r="A2699">
        <v>21468.977517980002</v>
      </c>
      <c r="B2699" s="27">
        <v>7.8727412150019198</v>
      </c>
      <c r="C2699" s="27">
        <v>-0.70345581095856402</v>
      </c>
      <c r="D2699" s="27">
        <v>6.0803389727025596</v>
      </c>
      <c r="E2699" s="27">
        <v>2.33665852965024</v>
      </c>
    </row>
    <row r="2700" spans="1:5" x14ac:dyDescent="0.35">
      <c r="A2700">
        <v>21470.965669470199</v>
      </c>
      <c r="B2700" s="27">
        <v>7.8711209267203204</v>
      </c>
      <c r="C2700" s="27">
        <v>5.1481007258674696</v>
      </c>
      <c r="D2700" s="27">
        <v>6.0795720319607298</v>
      </c>
      <c r="E2700" s="27">
        <v>2.3361250999013001</v>
      </c>
    </row>
    <row r="2701" spans="1:5" x14ac:dyDescent="0.35">
      <c r="A2701">
        <v>21471.286709572301</v>
      </c>
      <c r="B2701" s="27">
        <v>7.8708592925955596</v>
      </c>
      <c r="C2701" s="27">
        <v>-0.41357729641607899</v>
      </c>
      <c r="D2701" s="27">
        <v>6.0794482924033302</v>
      </c>
      <c r="E2701" s="27">
        <v>2.33603895284172</v>
      </c>
    </row>
    <row r="2702" spans="1:5" x14ac:dyDescent="0.35">
      <c r="A2702">
        <v>21471.437658093499</v>
      </c>
      <c r="B2702" s="27">
        <v>7.8707362763726501</v>
      </c>
      <c r="C2702" s="27">
        <v>3.3751397744592699</v>
      </c>
      <c r="D2702" s="27">
        <v>6.0793901217541801</v>
      </c>
      <c r="E2702" s="27">
        <v>2.33599844669265</v>
      </c>
    </row>
    <row r="2703" spans="1:5" x14ac:dyDescent="0.35">
      <c r="A2703">
        <v>21473.679205522301</v>
      </c>
      <c r="B2703" s="27">
        <v>7.8689095501653696</v>
      </c>
      <c r="C2703" s="27">
        <v>5.2588542386036599</v>
      </c>
      <c r="D2703" s="27">
        <v>6.0785270505049196</v>
      </c>
      <c r="E2703" s="27">
        <v>2.3353968639098901</v>
      </c>
    </row>
    <row r="2704" spans="1:5" x14ac:dyDescent="0.35">
      <c r="A2704">
        <v>21476.538709492201</v>
      </c>
      <c r="B2704" s="27">
        <v>7.8665793181553596</v>
      </c>
      <c r="C2704" s="27">
        <v>5.0306503008005201</v>
      </c>
      <c r="D2704" s="27">
        <v>6.0774280790328801</v>
      </c>
      <c r="E2704" s="27">
        <v>2.3346292262233899</v>
      </c>
    </row>
    <row r="2705" spans="1:5" x14ac:dyDescent="0.35">
      <c r="A2705">
        <v>21477.141614097301</v>
      </c>
      <c r="B2705" s="27">
        <v>7.86608801962233</v>
      </c>
      <c r="C2705" s="27">
        <v>5.1105775472926096</v>
      </c>
      <c r="D2705" s="27">
        <v>6.0771966601656899</v>
      </c>
      <c r="E2705" s="27">
        <v>2.33446734577339</v>
      </c>
    </row>
    <row r="2706" spans="1:5" x14ac:dyDescent="0.35">
      <c r="A2706">
        <v>21479.145461440399</v>
      </c>
      <c r="B2706" s="27">
        <v>7.86445514528328</v>
      </c>
      <c r="C2706" s="27">
        <v>3.6394036428983401</v>
      </c>
      <c r="D2706" s="27">
        <v>6.07642823096712</v>
      </c>
      <c r="E2706" s="27">
        <v>2.3339292360205901</v>
      </c>
    </row>
    <row r="2707" spans="1:5" x14ac:dyDescent="0.35">
      <c r="A2707">
        <v>21485.5026317585</v>
      </c>
      <c r="B2707" s="27">
        <v>7.8592752148738203</v>
      </c>
      <c r="C2707" s="27">
        <v>-0.96258650708348503</v>
      </c>
      <c r="D2707" s="27">
        <v>6.0739977977469302</v>
      </c>
      <c r="E2707" s="27">
        <v>2.3322213295832799</v>
      </c>
    </row>
    <row r="2708" spans="1:5" x14ac:dyDescent="0.35">
      <c r="A2708">
        <v>21489.922828999301</v>
      </c>
      <c r="B2708" s="27">
        <v>7.8556738634493897</v>
      </c>
      <c r="C2708" s="27">
        <v>0.92177461685210005</v>
      </c>
      <c r="D2708" s="27">
        <v>6.0723145141610901</v>
      </c>
      <c r="E2708" s="27">
        <v>2.33103312220892</v>
      </c>
    </row>
    <row r="2709" spans="1:5" x14ac:dyDescent="0.35">
      <c r="A2709">
        <v>21490.784945145999</v>
      </c>
      <c r="B2709" s="27">
        <v>7.8549714839152696</v>
      </c>
      <c r="C2709" s="27"/>
      <c r="D2709" s="27">
        <v>6.0719868380614503</v>
      </c>
      <c r="E2709" s="27">
        <v>2.3308013084420001</v>
      </c>
    </row>
    <row r="2710" spans="1:5" x14ac:dyDescent="0.35">
      <c r="A2710">
        <v>21512.912950170401</v>
      </c>
      <c r="B2710" s="27">
        <v>7.8369466762962796</v>
      </c>
      <c r="C2710" s="27">
        <v>11.9766631883186</v>
      </c>
      <c r="D2710" s="27">
        <v>6.0636467208467701</v>
      </c>
      <c r="E2710" s="27">
        <v>2.3248439744945499</v>
      </c>
    </row>
    <row r="2711" spans="1:5" x14ac:dyDescent="0.35">
      <c r="A2711">
        <v>21515.978579612402</v>
      </c>
      <c r="B2711" s="27">
        <v>7.8344499980136497</v>
      </c>
      <c r="C2711" s="27">
        <v>-2.0428997699854801</v>
      </c>
      <c r="D2711" s="27">
        <v>6.0625019280208603</v>
      </c>
      <c r="E2711" s="27">
        <v>2.3240175213043099</v>
      </c>
    </row>
    <row r="2712" spans="1:5" x14ac:dyDescent="0.35">
      <c r="A2712">
        <v>21533.611826852</v>
      </c>
      <c r="B2712" s="27">
        <v>7.8200916457769303</v>
      </c>
      <c r="C2712" s="27">
        <v>3.5503277134643101</v>
      </c>
      <c r="D2712" s="27">
        <v>6.0559672770143003</v>
      </c>
      <c r="E2712" s="27">
        <v>2.31925850814903</v>
      </c>
    </row>
    <row r="2713" spans="1:5" x14ac:dyDescent="0.35">
      <c r="A2713">
        <v>21534.574015853399</v>
      </c>
      <c r="B2713" s="27">
        <v>7.8193082719446902</v>
      </c>
      <c r="C2713" s="27">
        <v>1.00050448363929</v>
      </c>
      <c r="D2713" s="27">
        <v>6.0556131525111798</v>
      </c>
      <c r="E2713" s="27">
        <v>2.3189985625906901</v>
      </c>
    </row>
    <row r="2714" spans="1:5" x14ac:dyDescent="0.35">
      <c r="A2714">
        <v>21536.601533340199</v>
      </c>
      <c r="B2714" s="27">
        <v>7.8176575914439503</v>
      </c>
      <c r="C2714" s="27">
        <v>-1.33901731408074</v>
      </c>
      <c r="D2714" s="27">
        <v>6.0548677721647097</v>
      </c>
      <c r="E2714" s="27">
        <v>2.3184507183556899</v>
      </c>
    </row>
    <row r="2715" spans="1:5" x14ac:dyDescent="0.35">
      <c r="A2715">
        <v>21537.120738188401</v>
      </c>
      <c r="B2715" s="27">
        <v>7.8172348951813202</v>
      </c>
      <c r="C2715" s="27">
        <v>5.9180522662562396</v>
      </c>
      <c r="D2715" s="27">
        <v>6.0546770764196403</v>
      </c>
      <c r="E2715" s="27">
        <v>2.31831040749864</v>
      </c>
    </row>
    <row r="2716" spans="1:5" x14ac:dyDescent="0.35">
      <c r="A2716">
        <v>21542.056636247398</v>
      </c>
      <c r="B2716" s="27">
        <v>7.8132166438016801</v>
      </c>
      <c r="C2716" s="27">
        <v>-1.23522670688834</v>
      </c>
      <c r="D2716" s="27">
        <v>6.05286787311978</v>
      </c>
      <c r="E2716" s="27">
        <v>2.3169761260481101</v>
      </c>
    </row>
    <row r="2717" spans="1:5" x14ac:dyDescent="0.35">
      <c r="A2717">
        <v>21547.561127122899</v>
      </c>
      <c r="B2717" s="27">
        <v>7.8087358790656003</v>
      </c>
      <c r="C2717" s="27">
        <v>1.6570050670960099</v>
      </c>
      <c r="D2717" s="27">
        <v>6.0508580901216202</v>
      </c>
      <c r="E2717" s="27">
        <v>2.3154872962875199</v>
      </c>
    </row>
    <row r="2718" spans="1:5" x14ac:dyDescent="0.35">
      <c r="A2718">
        <v>21547.642802648701</v>
      </c>
      <c r="B2718" s="27">
        <v>7.8086693965154899</v>
      </c>
      <c r="C2718" s="27">
        <v>3.32804911010922</v>
      </c>
      <c r="D2718" s="27">
        <v>6.0508283311087903</v>
      </c>
      <c r="E2718" s="27">
        <v>2.3154651983417698</v>
      </c>
    </row>
    <row r="2719" spans="1:5" x14ac:dyDescent="0.35">
      <c r="A2719">
        <v>21549.994047592401</v>
      </c>
      <c r="B2719" s="27">
        <v>7.80675555835378</v>
      </c>
      <c r="C2719" s="27">
        <v>3.6362858519388301</v>
      </c>
      <c r="D2719" s="27">
        <v>6.04997241760032</v>
      </c>
      <c r="E2719" s="27">
        <v>2.3148289664868802</v>
      </c>
    </row>
    <row r="2720" spans="1:5" x14ac:dyDescent="0.35">
      <c r="A2720">
        <v>21550.925828982399</v>
      </c>
      <c r="B2720" s="27">
        <v>7.8059971379049502</v>
      </c>
      <c r="C2720" s="27">
        <v>0.47875532675500898</v>
      </c>
      <c r="D2720" s="27">
        <v>6.0496336411409901</v>
      </c>
      <c r="E2720" s="27">
        <v>2.3145767872787202</v>
      </c>
    </row>
    <row r="2721" spans="1:5" x14ac:dyDescent="0.35">
      <c r="A2721">
        <v>21552.661214286702</v>
      </c>
      <c r="B2721" s="27">
        <v>7.8045846566163899</v>
      </c>
      <c r="C2721" s="27">
        <v>-0.92923682433877497</v>
      </c>
      <c r="D2721" s="27">
        <v>6.0490033198047399</v>
      </c>
      <c r="E2721" s="27">
        <v>2.3141070507619701</v>
      </c>
    </row>
    <row r="2722" spans="1:5" x14ac:dyDescent="0.35">
      <c r="A2722">
        <v>21552.7819838053</v>
      </c>
      <c r="B2722" s="27">
        <v>7.8044863601946801</v>
      </c>
      <c r="C2722" s="27">
        <v>3.96384764842233</v>
      </c>
      <c r="D2722" s="27">
        <v>6.0489594847188499</v>
      </c>
      <c r="E2722" s="27">
        <v>2.3140743573904001</v>
      </c>
    </row>
    <row r="2723" spans="1:5" x14ac:dyDescent="0.35">
      <c r="A2723">
        <v>21552.785305707199</v>
      </c>
      <c r="B2723" s="27">
        <v>7.8044836564433204</v>
      </c>
      <c r="C2723" s="27">
        <v>7.3641074258289398</v>
      </c>
      <c r="D2723" s="27">
        <v>6.0489582790413099</v>
      </c>
      <c r="E2723" s="27">
        <v>2.3140734581162201</v>
      </c>
    </row>
    <row r="2724" spans="1:5" x14ac:dyDescent="0.35">
      <c r="A2724">
        <v>21554.2934753146</v>
      </c>
      <c r="B2724" s="27">
        <v>7.8032561468271302</v>
      </c>
      <c r="C2724" s="27">
        <v>4.0497421669260003</v>
      </c>
      <c r="D2724" s="27">
        <v>6.0484112014718203</v>
      </c>
      <c r="E2724" s="27">
        <v>2.3136651468943099</v>
      </c>
    </row>
    <row r="2725" spans="1:5" x14ac:dyDescent="0.35">
      <c r="A2725">
        <v>21555.828188571799</v>
      </c>
      <c r="B2725" s="27">
        <v>7.8020070634238197</v>
      </c>
      <c r="C2725" s="27">
        <v>4.4175259479509998</v>
      </c>
      <c r="D2725" s="27">
        <v>6.0478551292423504</v>
      </c>
      <c r="E2725" s="27">
        <v>2.3132495804237001</v>
      </c>
    </row>
    <row r="2726" spans="1:5" x14ac:dyDescent="0.35">
      <c r="A2726">
        <v>21556.064151103499</v>
      </c>
      <c r="B2726" s="27">
        <v>7.8018150192602302</v>
      </c>
      <c r="C2726" s="27">
        <v>0.146471423960604</v>
      </c>
      <c r="D2726" s="27">
        <v>6.0477696896926298</v>
      </c>
      <c r="E2726" s="27">
        <v>2.3131856808024098</v>
      </c>
    </row>
    <row r="2727" spans="1:5" x14ac:dyDescent="0.35">
      <c r="A2727">
        <v>21557.472518336599</v>
      </c>
      <c r="B2727" s="27">
        <v>7.8006687984593901</v>
      </c>
      <c r="C2727" s="27">
        <v>0.44503534236195502</v>
      </c>
      <c r="D2727" s="27">
        <v>6.0472600488360797</v>
      </c>
      <c r="E2727" s="27">
        <v>2.3128042549301902</v>
      </c>
    </row>
    <row r="2728" spans="1:5" x14ac:dyDescent="0.35">
      <c r="A2728">
        <v>21559.225548883202</v>
      </c>
      <c r="B2728" s="27">
        <v>7.7992421042215003</v>
      </c>
      <c r="C2728" s="27">
        <v>0.61059918122738899</v>
      </c>
      <c r="D2728" s="27">
        <v>6.0466264372733898</v>
      </c>
      <c r="E2728" s="27">
        <v>2.31232940243753</v>
      </c>
    </row>
    <row r="2729" spans="1:5" x14ac:dyDescent="0.35">
      <c r="A2729">
        <v>21559.696558220701</v>
      </c>
      <c r="B2729" s="27">
        <v>7.7988587826733804</v>
      </c>
      <c r="C2729" s="27">
        <v>0.89912679159669395</v>
      </c>
      <c r="D2729" s="27">
        <v>6.0464563386458599</v>
      </c>
      <c r="E2729" s="27">
        <v>2.3122018021841599</v>
      </c>
    </row>
    <row r="2730" spans="1:5" x14ac:dyDescent="0.35">
      <c r="A2730">
        <v>21560.515719498399</v>
      </c>
      <c r="B2730" s="27">
        <v>7.7981921314834697</v>
      </c>
      <c r="C2730" s="27">
        <v>17.8197453693646</v>
      </c>
      <c r="D2730" s="27">
        <v>6.0461606528517802</v>
      </c>
      <c r="E2730" s="27">
        <v>2.3119798690928701</v>
      </c>
    </row>
    <row r="2731" spans="1:5" x14ac:dyDescent="0.35">
      <c r="A2731">
        <v>21563.453878766799</v>
      </c>
      <c r="B2731" s="27">
        <v>7.7958010655893304</v>
      </c>
      <c r="C2731" s="27">
        <v>0.74199118489748395</v>
      </c>
      <c r="D2731" s="27">
        <v>6.04510158497418</v>
      </c>
      <c r="E2731" s="27">
        <v>2.3111836781829802</v>
      </c>
    </row>
    <row r="2732" spans="1:5" x14ac:dyDescent="0.35">
      <c r="A2732">
        <v>21563.6408857522</v>
      </c>
      <c r="B2732" s="27">
        <v>7.7956488836220004</v>
      </c>
      <c r="C2732" s="27">
        <v>2.9431997391356202</v>
      </c>
      <c r="D2732" s="27">
        <v>6.0450342568768098</v>
      </c>
      <c r="E2732" s="27">
        <v>2.3111329938243999</v>
      </c>
    </row>
    <row r="2733" spans="1:5" x14ac:dyDescent="0.35">
      <c r="A2733">
        <v>21563.668844252301</v>
      </c>
      <c r="B2733" s="27">
        <v>7.7956261316791702</v>
      </c>
      <c r="C2733" s="27">
        <v>-2.0523622741260499</v>
      </c>
      <c r="D2733" s="27">
        <v>6.0450241917953198</v>
      </c>
      <c r="E2733" s="27">
        <v>2.3111254161646002</v>
      </c>
    </row>
    <row r="2734" spans="1:5" x14ac:dyDescent="0.35">
      <c r="A2734">
        <v>21563.967187689701</v>
      </c>
      <c r="B2734" s="27">
        <v>7.7953833477282402</v>
      </c>
      <c r="C2734" s="27">
        <v>3.8112823421098598</v>
      </c>
      <c r="D2734" s="27">
        <v>6.0449168011000198</v>
      </c>
      <c r="E2734" s="27">
        <v>2.3110445539785598</v>
      </c>
    </row>
    <row r="2735" spans="1:5" x14ac:dyDescent="0.35">
      <c r="A2735">
        <v>21564.631722075301</v>
      </c>
      <c r="B2735" s="27">
        <v>7.7948425714910297</v>
      </c>
      <c r="C2735" s="27">
        <v>7.47113992342556</v>
      </c>
      <c r="D2735" s="27">
        <v>6.0446776841097298</v>
      </c>
      <c r="E2735" s="27">
        <v>2.31086443091188</v>
      </c>
    </row>
    <row r="2736" spans="1:5" x14ac:dyDescent="0.35">
      <c r="A2736">
        <v>21565.507322575599</v>
      </c>
      <c r="B2736" s="27">
        <v>7.7941300453653799</v>
      </c>
      <c r="C2736" s="27">
        <v>6.10546559065497</v>
      </c>
      <c r="D2736" s="27">
        <v>6.0443628023600597</v>
      </c>
      <c r="E2736" s="27">
        <v>2.3106270780417302</v>
      </c>
    </row>
    <row r="2737" spans="1:5" x14ac:dyDescent="0.35">
      <c r="A2737">
        <v>21566.3928153468</v>
      </c>
      <c r="B2737" s="27">
        <v>7.7934094794872397</v>
      </c>
      <c r="C2737" s="27">
        <v>3.99961247597009</v>
      </c>
      <c r="D2737" s="27">
        <v>6.0440445740295399</v>
      </c>
      <c r="E2737" s="27">
        <v>2.31038702048536</v>
      </c>
    </row>
    <row r="2738" spans="1:5" x14ac:dyDescent="0.35">
      <c r="A2738">
        <v>21567.851939015101</v>
      </c>
      <c r="B2738" s="27">
        <v>7.7922221462530503</v>
      </c>
      <c r="C2738" s="27">
        <v>2.0568898744891499</v>
      </c>
      <c r="D2738" s="27">
        <v>6.0435206566784503</v>
      </c>
      <c r="E2738" s="27">
        <v>2.3099914004941802</v>
      </c>
    </row>
    <row r="2739" spans="1:5" x14ac:dyDescent="0.35">
      <c r="A2739">
        <v>21570.8223522685</v>
      </c>
      <c r="B2739" s="27">
        <v>7.7898051165545796</v>
      </c>
      <c r="C2739" s="27">
        <v>2.9834013611766101</v>
      </c>
      <c r="D2739" s="27">
        <v>6.0424558684932697</v>
      </c>
      <c r="E2739" s="27">
        <v>2.3091858209884402</v>
      </c>
    </row>
    <row r="2740" spans="1:5" x14ac:dyDescent="0.35">
      <c r="A2740">
        <v>21574.715756995301</v>
      </c>
      <c r="B2740" s="27">
        <v>7.7866372216882098</v>
      </c>
      <c r="C2740" s="27">
        <v>3.9245890882994501</v>
      </c>
      <c r="D2740" s="27">
        <v>6.0410638269867398</v>
      </c>
      <c r="E2740" s="27">
        <v>2.3081295276301699</v>
      </c>
    </row>
    <row r="2741" spans="1:5" x14ac:dyDescent="0.35">
      <c r="A2741">
        <v>21575.3685923208</v>
      </c>
      <c r="B2741" s="27">
        <v>7.7861060572323</v>
      </c>
      <c r="C2741" s="27">
        <v>6.3298694389748196</v>
      </c>
      <c r="D2741" s="27">
        <v>6.0408308135197402</v>
      </c>
      <c r="E2741" s="27">
        <v>2.3079523670947002</v>
      </c>
    </row>
    <row r="2742" spans="1:5" x14ac:dyDescent="0.35">
      <c r="A2742">
        <v>21576.222064037302</v>
      </c>
      <c r="B2742" s="27">
        <v>7.7854116579913102</v>
      </c>
      <c r="C2742" s="27">
        <v>7.8320881020436302</v>
      </c>
      <c r="D2742" s="27">
        <v>6.0405263610845896</v>
      </c>
      <c r="E2742" s="27">
        <v>2.3077207405188398</v>
      </c>
    </row>
    <row r="2743" spans="1:5" x14ac:dyDescent="0.35">
      <c r="A2743">
        <v>21577.0494133871</v>
      </c>
      <c r="B2743" s="27">
        <v>7.7847385214481903</v>
      </c>
      <c r="C2743" s="27">
        <v>2.97675136728621</v>
      </c>
      <c r="D2743" s="27">
        <v>6.04023141442888</v>
      </c>
      <c r="E2743" s="27">
        <v>2.30749618265473</v>
      </c>
    </row>
    <row r="2744" spans="1:5" x14ac:dyDescent="0.35">
      <c r="A2744">
        <v>21577.192983855799</v>
      </c>
      <c r="B2744" s="27">
        <v>7.7846217125393098</v>
      </c>
      <c r="C2744" s="27">
        <v>14.8960478554711</v>
      </c>
      <c r="D2744" s="27">
        <v>6.0401802509202902</v>
      </c>
      <c r="E2744" s="27">
        <v>2.3074572129050699</v>
      </c>
    </row>
    <row r="2745" spans="1:5" x14ac:dyDescent="0.35">
      <c r="A2745">
        <v>21578.908743232601</v>
      </c>
      <c r="B2745" s="27">
        <v>7.7832257918717804</v>
      </c>
      <c r="C2745" s="27">
        <v>4.2356975234220799</v>
      </c>
      <c r="D2745" s="27">
        <v>6.0395692436716901</v>
      </c>
      <c r="E2745" s="27">
        <v>2.30699145177628</v>
      </c>
    </row>
    <row r="2746" spans="1:5" x14ac:dyDescent="0.35">
      <c r="A2746">
        <v>21580.670667493399</v>
      </c>
      <c r="B2746" s="27">
        <v>7.78179235212676</v>
      </c>
      <c r="C2746" s="27">
        <v>-1.23397590952224</v>
      </c>
      <c r="D2746" s="27">
        <v>6.0389426211565702</v>
      </c>
      <c r="E2746" s="27">
        <v>2.3065130672804401</v>
      </c>
    </row>
    <row r="2747" spans="1:5" x14ac:dyDescent="0.35">
      <c r="A2747">
        <v>21582.613350598898</v>
      </c>
      <c r="B2747" s="27">
        <v>7.7802119004643302</v>
      </c>
      <c r="C2747" s="27">
        <v>4.8423512593135998</v>
      </c>
      <c r="D2747" s="27">
        <v>6.03825268043596</v>
      </c>
      <c r="E2747" s="27">
        <v>2.30598549704558</v>
      </c>
    </row>
    <row r="2748" spans="1:5" x14ac:dyDescent="0.35">
      <c r="A2748">
        <v>21583.3739045853</v>
      </c>
      <c r="B2748" s="27">
        <v>7.77959317235839</v>
      </c>
      <c r="C2748" s="27">
        <v>5.0557954391759097</v>
      </c>
      <c r="D2748" s="27">
        <v>6.0379828473475996</v>
      </c>
      <c r="E2748" s="27">
        <v>2.30577892433686</v>
      </c>
    </row>
    <row r="2749" spans="1:5" x14ac:dyDescent="0.35">
      <c r="A2749">
        <v>21589.793808382601</v>
      </c>
      <c r="B2749" s="27">
        <v>7.7743707358659098</v>
      </c>
      <c r="C2749" s="27">
        <v>9.5157175831809706</v>
      </c>
      <c r="D2749" s="27">
        <v>6.0357113534351896</v>
      </c>
      <c r="E2749" s="27">
        <v>2.3040345362910402</v>
      </c>
    </row>
    <row r="2750" spans="1:5" x14ac:dyDescent="0.35">
      <c r="A2750">
        <v>21590.486038987001</v>
      </c>
      <c r="B2750" s="27">
        <v>7.7738076553423801</v>
      </c>
      <c r="C2750" s="27">
        <v>9.1630962670139908</v>
      </c>
      <c r="D2750" s="27">
        <v>6.0354670886399697</v>
      </c>
      <c r="E2750" s="27">
        <v>2.3038463727253902</v>
      </c>
    </row>
    <row r="2751" spans="1:5" x14ac:dyDescent="0.35">
      <c r="A2751">
        <v>21596.510993121599</v>
      </c>
      <c r="B2751" s="27">
        <v>7.7689070485143104</v>
      </c>
      <c r="C2751" s="27">
        <v>6.58784019435112</v>
      </c>
      <c r="D2751" s="27">
        <v>6.0333465082281004</v>
      </c>
      <c r="E2751" s="27">
        <v>2.3022080502033502</v>
      </c>
    </row>
    <row r="2752" spans="1:5" x14ac:dyDescent="0.35">
      <c r="A2752">
        <v>21599.6537879403</v>
      </c>
      <c r="B2752" s="27">
        <v>7.7663509363937901</v>
      </c>
      <c r="C2752" s="27">
        <v>3.50274802314541</v>
      </c>
      <c r="D2752" s="27">
        <v>6.0322442065614696</v>
      </c>
      <c r="E2752" s="27">
        <v>2.3013530199300201</v>
      </c>
    </row>
    <row r="2753" spans="1:5" x14ac:dyDescent="0.35">
      <c r="A2753">
        <v>21606.339475781999</v>
      </c>
      <c r="B2753" s="27">
        <v>7.7609137361834302</v>
      </c>
      <c r="C2753" s="27">
        <v>6.1109662130622899</v>
      </c>
      <c r="D2753" s="27">
        <v>6.0299080511302501</v>
      </c>
      <c r="E2753" s="27">
        <v>2.2995331197687099</v>
      </c>
    </row>
    <row r="2754" spans="1:5" x14ac:dyDescent="0.35">
      <c r="A2754">
        <v>21606.730632341802</v>
      </c>
      <c r="B2754" s="27">
        <v>7.7605956426281697</v>
      </c>
      <c r="C2754" s="27">
        <v>-0.85142001511307996</v>
      </c>
      <c r="D2754" s="27">
        <v>6.0297717400822402</v>
      </c>
      <c r="E2754" s="27">
        <v>2.2994266019753402</v>
      </c>
    </row>
    <row r="2755" spans="1:5" x14ac:dyDescent="0.35">
      <c r="A2755">
        <v>21612.564000885101</v>
      </c>
      <c r="B2755" s="27">
        <v>7.7558521125257096</v>
      </c>
      <c r="C2755" s="27">
        <v>0.85046770040406705</v>
      </c>
      <c r="D2755" s="27">
        <v>6.0277437533998901</v>
      </c>
      <c r="E2755" s="27">
        <v>2.2978375403414502</v>
      </c>
    </row>
    <row r="2756" spans="1:5" x14ac:dyDescent="0.35">
      <c r="A2756">
        <v>21616.627527064298</v>
      </c>
      <c r="B2756" s="27">
        <v>7.7525480346948603</v>
      </c>
      <c r="C2756" s="27">
        <v>5.5632639221826903</v>
      </c>
      <c r="D2756" s="27">
        <v>6.0263364090709199</v>
      </c>
      <c r="E2756" s="27">
        <v>2.296729991851</v>
      </c>
    </row>
    <row r="2757" spans="1:5" x14ac:dyDescent="0.35">
      <c r="A2757">
        <v>21619.8597480791</v>
      </c>
      <c r="B2757" s="27">
        <v>7.7499200527217704</v>
      </c>
      <c r="C2757" s="27">
        <v>3.95008044228666</v>
      </c>
      <c r="D2757" s="27">
        <v>6.02522010876993</v>
      </c>
      <c r="E2757" s="27">
        <v>2.2958486656908801</v>
      </c>
    </row>
    <row r="2758" spans="1:5" x14ac:dyDescent="0.35">
      <c r="A2758">
        <v>21622.0326632406</v>
      </c>
      <c r="B2758" s="27">
        <v>7.7481534255382201</v>
      </c>
      <c r="C2758" s="27">
        <v>1.3490686425963201</v>
      </c>
      <c r="D2758" s="27">
        <v>6.0244712159150797</v>
      </c>
      <c r="E2758" s="27">
        <v>2.2952560013073802</v>
      </c>
    </row>
    <row r="2759" spans="1:5" x14ac:dyDescent="0.35">
      <c r="A2759">
        <v>21626.400860927799</v>
      </c>
      <c r="B2759" s="27">
        <v>7.7446021762024797</v>
      </c>
      <c r="C2759" s="27">
        <v>3.6861213593147601</v>
      </c>
      <c r="D2759" s="27">
        <v>6.0229695094429001</v>
      </c>
      <c r="E2759" s="27">
        <v>2.294064138275</v>
      </c>
    </row>
    <row r="2760" spans="1:5" x14ac:dyDescent="0.35">
      <c r="A2760">
        <v>21628.366632258301</v>
      </c>
      <c r="B2760" s="27">
        <v>7.74300413000097</v>
      </c>
      <c r="C2760" s="27">
        <v>2.8281399448078601</v>
      </c>
      <c r="D2760" s="27">
        <v>6.0222953623291602</v>
      </c>
      <c r="E2760" s="27">
        <v>2.2935275883045501</v>
      </c>
    </row>
    <row r="2761" spans="1:5" x14ac:dyDescent="0.35">
      <c r="A2761">
        <v>21629.718694769301</v>
      </c>
      <c r="B2761" s="27">
        <v>7.7419050196872803</v>
      </c>
      <c r="C2761" s="27">
        <v>-1.88952452765651</v>
      </c>
      <c r="D2761" s="27">
        <v>6.0218322758506098</v>
      </c>
      <c r="E2761" s="27">
        <v>2.2931584796658901</v>
      </c>
    </row>
    <row r="2762" spans="1:5" x14ac:dyDescent="0.35">
      <c r="A2762">
        <v>21637.574911801301</v>
      </c>
      <c r="B2762" s="27">
        <v>7.7355190754062697</v>
      </c>
      <c r="C2762" s="27">
        <v>-0.38337771033701801</v>
      </c>
      <c r="D2762" s="27">
        <v>6.01915105263953</v>
      </c>
      <c r="E2762" s="27">
        <v>2.29101265663716</v>
      </c>
    </row>
    <row r="2763" spans="1:5" x14ac:dyDescent="0.35">
      <c r="A2763">
        <v>21640.0349142171</v>
      </c>
      <c r="B2763" s="27">
        <v>7.7335196264790804</v>
      </c>
      <c r="C2763" s="27">
        <v>5.0404266647562403</v>
      </c>
      <c r="D2763" s="27">
        <v>6.0183148356127703</v>
      </c>
      <c r="E2763" s="27">
        <v>2.2903403521386401</v>
      </c>
    </row>
    <row r="2764" spans="1:5" x14ac:dyDescent="0.35">
      <c r="A2764">
        <v>21640.310828013098</v>
      </c>
      <c r="B2764" s="27">
        <v>7.7332953734046104</v>
      </c>
      <c r="C2764" s="27">
        <v>-1.2806257469020299</v>
      </c>
      <c r="D2764" s="27">
        <v>6.0182211450412701</v>
      </c>
      <c r="E2764" s="27">
        <v>2.2902649349601898</v>
      </c>
    </row>
    <row r="2765" spans="1:5" x14ac:dyDescent="0.35">
      <c r="A2765">
        <v>21640.917173330599</v>
      </c>
      <c r="B2765" s="27">
        <v>7.7328025607415096</v>
      </c>
      <c r="C2765" s="27">
        <v>6.7420917484373399</v>
      </c>
      <c r="D2765" s="27">
        <v>6.0180153220937802</v>
      </c>
      <c r="E2765" s="27">
        <v>2.29009919077349</v>
      </c>
    </row>
    <row r="2766" spans="1:5" x14ac:dyDescent="0.35">
      <c r="A2766">
        <v>21641.289308839401</v>
      </c>
      <c r="B2766" s="27">
        <v>7.7325001066676702</v>
      </c>
      <c r="C2766" s="27">
        <v>3.3688132797460302</v>
      </c>
      <c r="D2766" s="27">
        <v>6.0178890492630197</v>
      </c>
      <c r="E2766" s="27">
        <v>2.2899974621566699</v>
      </c>
    </row>
    <row r="2767" spans="1:5" x14ac:dyDescent="0.35">
      <c r="A2767">
        <v>21651.6782419589</v>
      </c>
      <c r="B2767" s="27">
        <v>7.7240572253902604</v>
      </c>
      <c r="C2767" s="27">
        <v>2.1355112303619701</v>
      </c>
      <c r="D2767" s="27">
        <v>6.0143785908677598</v>
      </c>
      <c r="E2767" s="27">
        <v>2.2871557867375101</v>
      </c>
    </row>
    <row r="2768" spans="1:5" x14ac:dyDescent="0.35">
      <c r="A2768">
        <v>21652.628485334601</v>
      </c>
      <c r="B2768" s="27">
        <v>7.7232850537434503</v>
      </c>
      <c r="C2768" s="27">
        <v>1.8808004891227801</v>
      </c>
      <c r="D2768" s="27">
        <v>6.0140589158994198</v>
      </c>
      <c r="E2768" s="27">
        <v>2.2868957024308298</v>
      </c>
    </row>
    <row r="2769" spans="1:5" x14ac:dyDescent="0.35">
      <c r="A2769">
        <v>21658.4626263141</v>
      </c>
      <c r="B2769" s="27">
        <v>7.7185444735835897</v>
      </c>
      <c r="C2769" s="27">
        <v>2.8835892852770302</v>
      </c>
      <c r="D2769" s="27">
        <v>6.0121014206214802</v>
      </c>
      <c r="E2769" s="27">
        <v>2.2852982737015601</v>
      </c>
    </row>
    <row r="2770" spans="1:5" x14ac:dyDescent="0.35">
      <c r="A2770">
        <v>21660.975882965398</v>
      </c>
      <c r="B2770" s="27">
        <v>7.7165024473048902</v>
      </c>
      <c r="C2770" s="27">
        <v>7.1701727335592897</v>
      </c>
      <c r="D2770" s="27">
        <v>6.0112609102283203</v>
      </c>
      <c r="E2770" s="27">
        <v>2.28460980387081</v>
      </c>
    </row>
    <row r="2771" spans="1:5" x14ac:dyDescent="0.35">
      <c r="A2771">
        <v>21663.2507086162</v>
      </c>
      <c r="B2771" s="27">
        <v>7.7146542202651398</v>
      </c>
      <c r="C2771" s="27">
        <v>2.7786153408060801</v>
      </c>
      <c r="D2771" s="27">
        <v>6.0105015634161898</v>
      </c>
      <c r="E2771" s="27">
        <v>2.2839864810438399</v>
      </c>
    </row>
    <row r="2772" spans="1:5" x14ac:dyDescent="0.35">
      <c r="A2772">
        <v>21664.020853497499</v>
      </c>
      <c r="B2772" s="27">
        <v>7.7140285166889804</v>
      </c>
      <c r="C2772" s="27">
        <v>-1.3405088462344401</v>
      </c>
      <c r="D2772" s="27">
        <v>6.0102447922511901</v>
      </c>
      <c r="E2772" s="27">
        <v>2.2837754182469499</v>
      </c>
    </row>
    <row r="2773" spans="1:5" x14ac:dyDescent="0.35">
      <c r="A2773">
        <v>21666.649527142799</v>
      </c>
      <c r="B2773" s="27">
        <v>7.7118929133633003</v>
      </c>
      <c r="C2773" s="27">
        <v>10.8070943803547</v>
      </c>
      <c r="D2773" s="27">
        <v>6.0093695431332002</v>
      </c>
      <c r="E2773" s="27">
        <v>2.2830548768286301</v>
      </c>
    </row>
    <row r="2774" spans="1:5" x14ac:dyDescent="0.35">
      <c r="A2774">
        <v>21668.604137199301</v>
      </c>
      <c r="B2774" s="27">
        <v>7.7103049975756504</v>
      </c>
      <c r="C2774" s="27"/>
      <c r="D2774" s="27">
        <v>6.0087199014387398</v>
      </c>
      <c r="E2774" s="27">
        <v>2.2825189636776502</v>
      </c>
    </row>
    <row r="2775" spans="1:5" x14ac:dyDescent="0.35">
      <c r="A2775">
        <v>21671.1709654306</v>
      </c>
      <c r="B2775" s="27">
        <v>7.7082197972997699</v>
      </c>
      <c r="C2775" s="27">
        <v>3.1128614988288801</v>
      </c>
      <c r="D2775" s="27">
        <v>6.0078682946170696</v>
      </c>
      <c r="E2775" s="27">
        <v>2.2818150139285298</v>
      </c>
    </row>
    <row r="2776" spans="1:5" x14ac:dyDescent="0.35">
      <c r="A2776">
        <v>21671.920203322599</v>
      </c>
      <c r="B2776" s="27">
        <v>7.70761115983123</v>
      </c>
      <c r="C2776" s="27">
        <v>12.7266369142987</v>
      </c>
      <c r="D2776" s="27">
        <v>6.0076200409012701</v>
      </c>
      <c r="E2776" s="27">
        <v>2.2816094978947601</v>
      </c>
    </row>
    <row r="2777" spans="1:5" x14ac:dyDescent="0.35">
      <c r="A2777">
        <v>21672.521689147699</v>
      </c>
      <c r="B2777" s="27">
        <v>7.7071225530931597</v>
      </c>
      <c r="C2777" s="27">
        <v>4.2922494994917599</v>
      </c>
      <c r="D2777" s="27">
        <v>6.0074208494725001</v>
      </c>
      <c r="E2777" s="27">
        <v>2.28144449771015</v>
      </c>
    </row>
    <row r="2778" spans="1:5" x14ac:dyDescent="0.35">
      <c r="A2778">
        <v>21674.959108434199</v>
      </c>
      <c r="B2778" s="27">
        <v>7.7051426074106901</v>
      </c>
      <c r="C2778" s="27">
        <v>7.3430000538181597</v>
      </c>
      <c r="D2778" s="27">
        <v>6.00661462482429</v>
      </c>
      <c r="E2778" s="27">
        <v>2.28077574789685</v>
      </c>
    </row>
    <row r="2779" spans="1:5" x14ac:dyDescent="0.35">
      <c r="A2779">
        <v>21681.875648269201</v>
      </c>
      <c r="B2779" s="27">
        <v>7.6995246564326703</v>
      </c>
      <c r="C2779" s="27"/>
      <c r="D2779" s="27">
        <v>6.0043352598557398</v>
      </c>
      <c r="E2779" s="27">
        <v>2.27887706902363</v>
      </c>
    </row>
    <row r="2780" spans="1:5" x14ac:dyDescent="0.35">
      <c r="A2780">
        <v>21682.9615768804</v>
      </c>
      <c r="B2780" s="27">
        <v>7.6986426713567901</v>
      </c>
      <c r="C2780" s="27">
        <v>7.7973998307544896</v>
      </c>
      <c r="D2780" s="27">
        <v>6.0039785182915297</v>
      </c>
      <c r="E2780" s="27">
        <v>2.2785788329598202</v>
      </c>
    </row>
    <row r="2781" spans="1:5" x14ac:dyDescent="0.35">
      <c r="A2781">
        <v>21684.683319177999</v>
      </c>
      <c r="B2781" s="27">
        <v>7.6972443149184704</v>
      </c>
      <c r="C2781" s="27">
        <v>-1.65111940199939</v>
      </c>
      <c r="D2781" s="27">
        <v>6.0034135311678201</v>
      </c>
      <c r="E2781" s="27">
        <v>2.2781059039575902</v>
      </c>
    </row>
    <row r="2782" spans="1:5" x14ac:dyDescent="0.35">
      <c r="A2782">
        <v>21688.948843774298</v>
      </c>
      <c r="B2782" s="27">
        <v>7.6937801355775299</v>
      </c>
      <c r="C2782" s="27">
        <v>9.4739165835373296</v>
      </c>
      <c r="D2782" s="27">
        <v>6.0020171177934296</v>
      </c>
      <c r="E2782" s="27">
        <v>2.27693385081619</v>
      </c>
    </row>
    <row r="2783" spans="1:5" x14ac:dyDescent="0.35">
      <c r="A2783">
        <v>21691.875162426899</v>
      </c>
      <c r="B2783" s="27">
        <v>7.6914037150722203</v>
      </c>
      <c r="C2783" s="27">
        <v>2.92313058643763</v>
      </c>
      <c r="D2783" s="27">
        <v>6.0010618494272396</v>
      </c>
      <c r="E2783" s="27">
        <v>2.27612944863932</v>
      </c>
    </row>
    <row r="2784" spans="1:5" x14ac:dyDescent="0.35">
      <c r="A2784">
        <v>21693.9599302116</v>
      </c>
      <c r="B2784" s="27">
        <v>7.6897107770589797</v>
      </c>
      <c r="C2784" s="27">
        <v>6.9585880748788798</v>
      </c>
      <c r="D2784" s="27">
        <v>6.0003826491022902</v>
      </c>
      <c r="E2784" s="27">
        <v>2.2755562138016598</v>
      </c>
    </row>
    <row r="2785" spans="1:5" x14ac:dyDescent="0.35">
      <c r="A2785">
        <v>21696.9922552157</v>
      </c>
      <c r="B2785" s="27">
        <v>7.6872484802427898</v>
      </c>
      <c r="C2785" s="27">
        <v>8.2708295889153796</v>
      </c>
      <c r="D2785" s="27">
        <v>5.9993967484331296</v>
      </c>
      <c r="E2785" s="27">
        <v>2.2747221935427002</v>
      </c>
    </row>
    <row r="2786" spans="1:5" x14ac:dyDescent="0.35">
      <c r="A2786">
        <v>21701.916759863299</v>
      </c>
      <c r="B2786" s="27">
        <v>7.6832499712900297</v>
      </c>
      <c r="C2786" s="27">
        <v>3.9674335619651799</v>
      </c>
      <c r="D2786" s="27">
        <v>5.99780070263109</v>
      </c>
      <c r="E2786" s="27">
        <v>2.2733671306778702</v>
      </c>
    </row>
    <row r="2787" spans="1:5" x14ac:dyDescent="0.35">
      <c r="A2787">
        <v>21709.004123798401</v>
      </c>
      <c r="B2787" s="27">
        <v>7.67749588744039</v>
      </c>
      <c r="C2787" s="27">
        <v>-1.7032379998748099</v>
      </c>
      <c r="D2787" s="27">
        <v>5.9955146415507103</v>
      </c>
      <c r="E2787" s="27">
        <v>2.2714155884398299</v>
      </c>
    </row>
    <row r="2788" spans="1:5" x14ac:dyDescent="0.35">
      <c r="A2788">
        <v>21711.222587177101</v>
      </c>
      <c r="B2788" s="27">
        <v>7.6756949048623602</v>
      </c>
      <c r="C2788" s="27">
        <v>0.715369995072068</v>
      </c>
      <c r="D2788" s="27">
        <v>5.9948017227849197</v>
      </c>
      <c r="E2788" s="27">
        <v>2.2708043997332199</v>
      </c>
    </row>
    <row r="2789" spans="1:5" x14ac:dyDescent="0.35">
      <c r="A2789">
        <v>21713.556243568801</v>
      </c>
      <c r="B2789" s="27">
        <v>7.67380047992551</v>
      </c>
      <c r="C2789" s="27">
        <v>4.9146104424414103</v>
      </c>
      <c r="D2789" s="27">
        <v>5.9940531510230404</v>
      </c>
      <c r="E2789" s="27">
        <v>2.2701613086127899</v>
      </c>
    </row>
    <row r="2790" spans="1:5" x14ac:dyDescent="0.35">
      <c r="A2790">
        <v>21714.611258899698</v>
      </c>
      <c r="B2790" s="27">
        <v>7.6729440599691197</v>
      </c>
      <c r="C2790" s="27">
        <v>-6.9837456996618004</v>
      </c>
      <c r="D2790" s="27">
        <v>5.99371519068439</v>
      </c>
      <c r="E2790" s="27">
        <v>2.2698705194665698</v>
      </c>
    </row>
    <row r="2791" spans="1:5" x14ac:dyDescent="0.35">
      <c r="A2791">
        <v>21716.964756891201</v>
      </c>
      <c r="B2791" s="27">
        <v>7.6710336381267297</v>
      </c>
      <c r="C2791" s="27">
        <v>-1.28231317380615</v>
      </c>
      <c r="D2791" s="27">
        <v>5.9929623078734799</v>
      </c>
      <c r="E2791" s="27">
        <v>2.26922170935865</v>
      </c>
    </row>
    <row r="2792" spans="1:5" x14ac:dyDescent="0.35">
      <c r="A2792">
        <v>21717.947642556399</v>
      </c>
      <c r="B2792" s="27">
        <v>7.6702358158880601</v>
      </c>
      <c r="C2792" s="27">
        <v>5.3865538373427002</v>
      </c>
      <c r="D2792" s="27">
        <v>5.9926483038506904</v>
      </c>
      <c r="E2792" s="27">
        <v>2.2689506968268001</v>
      </c>
    </row>
    <row r="2793" spans="1:5" x14ac:dyDescent="0.35">
      <c r="A2793">
        <v>21718.773328810901</v>
      </c>
      <c r="B2793" s="27">
        <v>7.6695656049416003</v>
      </c>
      <c r="C2793" s="27">
        <v>1.7408819126958099</v>
      </c>
      <c r="D2793" s="27">
        <v>5.9923847120071603</v>
      </c>
      <c r="E2793" s="27">
        <v>2.2687230056418599</v>
      </c>
    </row>
    <row r="2794" spans="1:5" x14ac:dyDescent="0.35">
      <c r="A2794">
        <v>21723.994524319802</v>
      </c>
      <c r="B2794" s="27">
        <v>7.66532776956661</v>
      </c>
      <c r="C2794" s="27">
        <v>3.95622731621657</v>
      </c>
      <c r="D2794" s="27">
        <v>5.9907219430499197</v>
      </c>
      <c r="E2794" s="27">
        <v>2.2672827122508599</v>
      </c>
    </row>
    <row r="2795" spans="1:5" x14ac:dyDescent="0.35">
      <c r="A2795">
        <v>21731.828811388401</v>
      </c>
      <c r="B2795" s="27">
        <v>7.6589696996833796</v>
      </c>
      <c r="C2795" s="27">
        <v>3.9432202749322598</v>
      </c>
      <c r="D2795" s="27">
        <v>5.98824007456576</v>
      </c>
      <c r="E2795" s="27">
        <v>2.26511997181909</v>
      </c>
    </row>
    <row r="2796" spans="1:5" x14ac:dyDescent="0.35">
      <c r="A2796">
        <v>21734.714295372101</v>
      </c>
      <c r="B2796" s="27">
        <v>7.6566281426775404</v>
      </c>
      <c r="C2796" s="27">
        <v>1.0733433775582899</v>
      </c>
      <c r="D2796" s="27">
        <v>5.9873299134727302</v>
      </c>
      <c r="E2796" s="27">
        <v>2.2643229138993402</v>
      </c>
    </row>
    <row r="2797" spans="1:5" x14ac:dyDescent="0.35">
      <c r="A2797">
        <v>21740.4355039478</v>
      </c>
      <c r="B2797" s="27">
        <v>7.6519857500480697</v>
      </c>
      <c r="C2797" s="27">
        <v>-1.21217588714874</v>
      </c>
      <c r="D2797" s="27">
        <v>5.9855315589598099</v>
      </c>
      <c r="E2797" s="27">
        <v>2.2627417637676301</v>
      </c>
    </row>
    <row r="2798" spans="1:5" x14ac:dyDescent="0.35">
      <c r="A2798">
        <v>21744.629546784399</v>
      </c>
      <c r="B2798" s="27">
        <v>7.6485828433140703</v>
      </c>
      <c r="C2798" s="27">
        <v>1.45889000323669</v>
      </c>
      <c r="D2798" s="27">
        <v>5.9842185291779799</v>
      </c>
      <c r="E2798" s="27">
        <v>2.2615820118169898</v>
      </c>
    </row>
    <row r="2799" spans="1:5" x14ac:dyDescent="0.35">
      <c r="A2799">
        <v>21749.008048954402</v>
      </c>
      <c r="B2799" s="27">
        <v>7.6450305338728297</v>
      </c>
      <c r="C2799" s="27">
        <v>5.6457117639177898</v>
      </c>
      <c r="D2799" s="27">
        <v>5.9828525161951198</v>
      </c>
      <c r="E2799" s="27">
        <v>2.2603706564674702</v>
      </c>
    </row>
    <row r="2800" spans="1:5" x14ac:dyDescent="0.35">
      <c r="A2800">
        <v>21752.942668324798</v>
      </c>
      <c r="B2800" s="27">
        <v>7.6418385778375804</v>
      </c>
      <c r="C2800" s="27">
        <v>9.4672690721602208</v>
      </c>
      <c r="D2800" s="27">
        <v>5.9816291330913298</v>
      </c>
      <c r="E2800" s="27">
        <v>2.2592815854350299</v>
      </c>
    </row>
    <row r="2801" spans="1:5" x14ac:dyDescent="0.35">
      <c r="A2801">
        <v>21758.720354870598</v>
      </c>
      <c r="B2801" s="27">
        <v>7.6371518275348098</v>
      </c>
      <c r="C2801" s="27">
        <v>5.4221142661212296</v>
      </c>
      <c r="D2801" s="27">
        <v>5.9798397904352401</v>
      </c>
      <c r="E2801" s="27">
        <v>2.25768147426303</v>
      </c>
    </row>
    <row r="2802" spans="1:5" x14ac:dyDescent="0.35">
      <c r="A2802">
        <v>21761.9161301438</v>
      </c>
      <c r="B2802" s="27">
        <v>7.6345596756502703</v>
      </c>
      <c r="C2802" s="27">
        <v>-0.99674012761059605</v>
      </c>
      <c r="D2802" s="27">
        <v>5.9788536861575103</v>
      </c>
      <c r="E2802" s="27">
        <v>2.25679595731008</v>
      </c>
    </row>
    <row r="2803" spans="1:5" x14ac:dyDescent="0.35">
      <c r="A2803">
        <v>21766.040290635901</v>
      </c>
      <c r="B2803" s="27">
        <v>7.6312147051297403</v>
      </c>
      <c r="C2803" s="27">
        <v>3.0487729069105498</v>
      </c>
      <c r="D2803" s="27">
        <v>5.9775849231622997</v>
      </c>
      <c r="E2803" s="27">
        <v>2.2556527117741001</v>
      </c>
    </row>
    <row r="2804" spans="1:5" x14ac:dyDescent="0.35">
      <c r="A2804">
        <v>21768.362146234402</v>
      </c>
      <c r="B2804" s="27">
        <v>7.6293316296922704</v>
      </c>
      <c r="C2804" s="27">
        <v>4.8114139968893097</v>
      </c>
      <c r="D2804" s="27">
        <v>5.9768725098875697</v>
      </c>
      <c r="E2804" s="27">
        <v>2.2550088380373499</v>
      </c>
    </row>
    <row r="2805" spans="1:5" x14ac:dyDescent="0.35">
      <c r="A2805">
        <v>21772.067780531299</v>
      </c>
      <c r="B2805" s="27">
        <v>7.62632643655627</v>
      </c>
      <c r="C2805" s="27">
        <v>-2.47523420312706</v>
      </c>
      <c r="D2805" s="27">
        <v>5.9757383237585797</v>
      </c>
      <c r="E2805" s="27">
        <v>2.2539808708532698</v>
      </c>
    </row>
    <row r="2806" spans="1:5" x14ac:dyDescent="0.35">
      <c r="A2806">
        <v>21772.1981586195</v>
      </c>
      <c r="B2806" s="27">
        <v>7.6262207061275298</v>
      </c>
      <c r="C2806" s="27">
        <v>7.6472703128638297</v>
      </c>
      <c r="D2806" s="27">
        <v>5.97569848173901</v>
      </c>
      <c r="E2806" s="27">
        <v>2.2539446951014401</v>
      </c>
    </row>
    <row r="2807" spans="1:5" x14ac:dyDescent="0.35">
      <c r="A2807">
        <v>21781.887312305302</v>
      </c>
      <c r="B2807" s="27">
        <v>7.6183639334497997</v>
      </c>
      <c r="C2807" s="27">
        <v>-4.8416470010244499</v>
      </c>
      <c r="D2807" s="27">
        <v>5.9727495347145103</v>
      </c>
      <c r="E2807" s="27">
        <v>2.2512547369451901</v>
      </c>
    </row>
    <row r="2808" spans="1:5" x14ac:dyDescent="0.35">
      <c r="A2808">
        <v>21783.2679058012</v>
      </c>
      <c r="B2808" s="27">
        <v>7.6172445410641902</v>
      </c>
      <c r="C2808" s="27">
        <v>10.965127634744301</v>
      </c>
      <c r="D2808" s="27">
        <v>5.9723312596279996</v>
      </c>
      <c r="E2808" s="27">
        <v>2.25087120296803</v>
      </c>
    </row>
    <row r="2809" spans="1:5" x14ac:dyDescent="0.35">
      <c r="A2809">
        <v>21786.646514847202</v>
      </c>
      <c r="B2809" s="27">
        <v>7.6145052608868502</v>
      </c>
      <c r="C2809" s="27">
        <v>-1.3549476916252501</v>
      </c>
      <c r="D2809" s="27">
        <v>5.9713096630088502</v>
      </c>
      <c r="E2809" s="27">
        <v>2.2499323538968099</v>
      </c>
    </row>
    <row r="2810" spans="1:5" x14ac:dyDescent="0.35">
      <c r="A2810">
        <v>21792.667275374701</v>
      </c>
      <c r="B2810" s="27">
        <v>7.6096241997417904</v>
      </c>
      <c r="C2810" s="27">
        <v>2.0302022261966099</v>
      </c>
      <c r="D2810" s="27">
        <v>5.9694962272044902</v>
      </c>
      <c r="E2810" s="27">
        <v>2.24825839016356</v>
      </c>
    </row>
    <row r="2811" spans="1:5" x14ac:dyDescent="0.35">
      <c r="A2811">
        <v>21809.5142260787</v>
      </c>
      <c r="B2811" s="27">
        <v>7.5959690252024803</v>
      </c>
      <c r="C2811" s="27">
        <v>5.56354585911616</v>
      </c>
      <c r="D2811" s="27">
        <v>5.9644699710658804</v>
      </c>
      <c r="E2811" s="27">
        <v>2.2435681671024699</v>
      </c>
    </row>
    <row r="2812" spans="1:5" x14ac:dyDescent="0.35">
      <c r="A2812">
        <v>21809.655067923599</v>
      </c>
      <c r="B2812" s="27">
        <v>7.5958548838855204</v>
      </c>
      <c r="C2812" s="27">
        <v>9.1463455423507707</v>
      </c>
      <c r="D2812" s="27">
        <v>5.96442824840521</v>
      </c>
      <c r="E2812" s="27">
        <v>2.2435289176514002</v>
      </c>
    </row>
    <row r="2813" spans="1:5" x14ac:dyDescent="0.35">
      <c r="A2813">
        <v>21811.530702263499</v>
      </c>
      <c r="B2813" s="27">
        <v>7.5943348556957604</v>
      </c>
      <c r="C2813" s="27">
        <v>3.1410425486329401</v>
      </c>
      <c r="D2813" s="27">
        <v>5.9638730836256899</v>
      </c>
      <c r="E2813" s="27">
        <v>2.2430061590971602</v>
      </c>
    </row>
    <row r="2814" spans="1:5" x14ac:dyDescent="0.35">
      <c r="A2814">
        <v>21812.839764495398</v>
      </c>
      <c r="B2814" s="27">
        <v>7.5932740115528103</v>
      </c>
      <c r="C2814" s="27">
        <v>-1.0778520858581599</v>
      </c>
      <c r="D2814" s="27">
        <v>5.9634861337512302</v>
      </c>
      <c r="E2814" s="27">
        <v>2.2426412421984101</v>
      </c>
    </row>
    <row r="2815" spans="1:5" x14ac:dyDescent="0.35">
      <c r="A2815">
        <v>21813.591586913801</v>
      </c>
      <c r="B2815" s="27">
        <v>7.5926647571480403</v>
      </c>
      <c r="C2815" s="27">
        <v>8.3175168639497308</v>
      </c>
      <c r="D2815" s="27">
        <v>5.9632640920360096</v>
      </c>
      <c r="E2815" s="27">
        <v>2.2424316374103199</v>
      </c>
    </row>
    <row r="2816" spans="1:5" x14ac:dyDescent="0.35">
      <c r="A2816">
        <v>21816.271241861399</v>
      </c>
      <c r="B2816" s="27">
        <v>7.59049331058708</v>
      </c>
      <c r="C2816" s="27">
        <v>3.40905687150947</v>
      </c>
      <c r="D2816" s="27">
        <v>5.9624738261433397</v>
      </c>
      <c r="E2816" s="27">
        <v>2.2416844116631802</v>
      </c>
    </row>
    <row r="2817" spans="1:5" x14ac:dyDescent="0.35">
      <c r="A2817">
        <v>21817.231163482898</v>
      </c>
      <c r="B2817" s="27">
        <v>7.5897154673031801</v>
      </c>
      <c r="C2817" s="27">
        <v>3.97862383484755</v>
      </c>
      <c r="D2817" s="27">
        <v>5.9621911646306902</v>
      </c>
      <c r="E2817" s="27">
        <v>2.2414166791838799</v>
      </c>
    </row>
    <row r="2818" spans="1:5" x14ac:dyDescent="0.35">
      <c r="A2818">
        <v>21823.0077079558</v>
      </c>
      <c r="B2818" s="27">
        <v>7.5850348986026699</v>
      </c>
      <c r="C2818" s="27">
        <v>3.9798850924745999</v>
      </c>
      <c r="D2818" s="27">
        <v>5.9604949930036799</v>
      </c>
      <c r="E2818" s="27">
        <v>2.2398049040794801</v>
      </c>
    </row>
    <row r="2819" spans="1:5" x14ac:dyDescent="0.35">
      <c r="A2819">
        <v>21828.1636753192</v>
      </c>
      <c r="B2819" s="27">
        <v>7.5808575695927196</v>
      </c>
      <c r="C2819" s="27">
        <v>5.1527392371275802</v>
      </c>
      <c r="D2819" s="27">
        <v>5.9589879957483998</v>
      </c>
      <c r="E2819" s="27">
        <v>2.23836536220958</v>
      </c>
    </row>
    <row r="2820" spans="1:5" x14ac:dyDescent="0.35">
      <c r="A2820">
        <v>21839.705611254001</v>
      </c>
      <c r="B2820" s="27">
        <v>7.5715077574691598</v>
      </c>
      <c r="C2820" s="27">
        <v>0.246441200957115</v>
      </c>
      <c r="D2820" s="27">
        <v>5.9556382029746402</v>
      </c>
      <c r="E2820" s="27">
        <v>2.2351397072177099</v>
      </c>
    </row>
    <row r="2821" spans="1:5" x14ac:dyDescent="0.35">
      <c r="A2821">
        <v>21844.734337969399</v>
      </c>
      <c r="B2821" s="27">
        <v>7.5674347211833997</v>
      </c>
      <c r="C2821" s="27">
        <v>3.6864648300823002</v>
      </c>
      <c r="D2821" s="27">
        <v>5.9541889491372704</v>
      </c>
      <c r="E2821" s="27">
        <v>2.2337329477980599</v>
      </c>
    </row>
    <row r="2822" spans="1:5" x14ac:dyDescent="0.35">
      <c r="A2822">
        <v>21850.953988150501</v>
      </c>
      <c r="B2822" s="27">
        <v>7.5623975970809303</v>
      </c>
      <c r="C2822" s="27">
        <v>4.0038136124516797</v>
      </c>
      <c r="D2822" s="27">
        <v>5.9524050359014797</v>
      </c>
      <c r="E2822" s="27">
        <v>2.23199188227085</v>
      </c>
    </row>
    <row r="2823" spans="1:5" x14ac:dyDescent="0.35">
      <c r="A2823">
        <v>21864.485136794101</v>
      </c>
      <c r="B2823" s="27">
        <v>7.5514410262277298</v>
      </c>
      <c r="C2823" s="27">
        <v>5.8742641610032296</v>
      </c>
      <c r="D2823" s="27">
        <v>5.9485566395746003</v>
      </c>
      <c r="E2823" s="27">
        <v>2.22819969830406</v>
      </c>
    </row>
    <row r="2824" spans="1:5" x14ac:dyDescent="0.35">
      <c r="A2824">
        <v>21864.965327681599</v>
      </c>
      <c r="B2824" s="27">
        <v>7.5510522503158297</v>
      </c>
      <c r="C2824" s="27">
        <v>5.5756127153814496</v>
      </c>
      <c r="D2824" s="27">
        <v>5.9484208868460504</v>
      </c>
      <c r="E2824" s="27">
        <v>2.22806501064776</v>
      </c>
    </row>
    <row r="2825" spans="1:5" x14ac:dyDescent="0.35">
      <c r="A2825">
        <v>21867.536438668802</v>
      </c>
      <c r="B2825" s="27">
        <v>7.5489706643330896</v>
      </c>
      <c r="C2825" s="27">
        <v>3.56646020601623</v>
      </c>
      <c r="D2825" s="27">
        <v>5.9476949713071097</v>
      </c>
      <c r="E2825" s="27">
        <v>2.2273437154666502</v>
      </c>
    </row>
    <row r="2826" spans="1:5" x14ac:dyDescent="0.35">
      <c r="A2826">
        <v>21869.2895102439</v>
      </c>
      <c r="B2826" s="27">
        <v>7.5475514228433997</v>
      </c>
      <c r="C2826" s="27"/>
      <c r="D2826" s="27">
        <v>5.94720093687451</v>
      </c>
      <c r="E2826" s="27">
        <v>2.2268517859391399</v>
      </c>
    </row>
    <row r="2827" spans="1:5" x14ac:dyDescent="0.35">
      <c r="A2827">
        <v>21878.900268345202</v>
      </c>
      <c r="B2827" s="27">
        <v>7.5397715972249202</v>
      </c>
      <c r="C2827" s="27">
        <v>2.3203048008832998</v>
      </c>
      <c r="D2827" s="27">
        <v>5.9445057481185897</v>
      </c>
      <c r="E2827" s="27">
        <v>2.2241530957569799</v>
      </c>
    </row>
    <row r="2828" spans="1:5" x14ac:dyDescent="0.35">
      <c r="A2828">
        <v>21879.556512624898</v>
      </c>
      <c r="B2828" s="27">
        <v>7.53924042232922</v>
      </c>
      <c r="C2828" s="27">
        <v>4.7072765656910303</v>
      </c>
      <c r="D2828" s="27">
        <v>5.9443225292492796</v>
      </c>
      <c r="E2828" s="27">
        <v>2.2239687109830699</v>
      </c>
    </row>
    <row r="2829" spans="1:5" x14ac:dyDescent="0.35">
      <c r="A2829">
        <v>21880.159067806399</v>
      </c>
      <c r="B2829" s="27">
        <v>7.5387527098142604</v>
      </c>
      <c r="C2829" s="27">
        <v>4.1375212523147704</v>
      </c>
      <c r="D2829" s="27">
        <v>5.9441543915950401</v>
      </c>
      <c r="E2829" s="27">
        <v>2.2237993985834401</v>
      </c>
    </row>
    <row r="2830" spans="1:5" x14ac:dyDescent="0.35">
      <c r="A2830">
        <v>21880.666598989999</v>
      </c>
      <c r="B2830" s="27">
        <v>7.5383419145275896</v>
      </c>
      <c r="C2830" s="27">
        <v>12.9611334508214</v>
      </c>
      <c r="D2830" s="27">
        <v>5.9440128375573904</v>
      </c>
      <c r="E2830" s="27">
        <v>2.2236567776546901</v>
      </c>
    </row>
    <row r="2831" spans="1:5" x14ac:dyDescent="0.35">
      <c r="A2831">
        <v>21883.2860908273</v>
      </c>
      <c r="B2831" s="27">
        <v>7.5362217600736798</v>
      </c>
      <c r="C2831" s="27">
        <v>5.3608091943213099</v>
      </c>
      <c r="D2831" s="27">
        <v>5.94328323116462</v>
      </c>
      <c r="E2831" s="27">
        <v>2.22292053981002</v>
      </c>
    </row>
    <row r="2832" spans="1:5" x14ac:dyDescent="0.35">
      <c r="A2832">
        <v>21884.1482069739</v>
      </c>
      <c r="B2832" s="27">
        <v>7.5355240057079396</v>
      </c>
      <c r="C2832" s="27">
        <v>0.83048411338222405</v>
      </c>
      <c r="D2832" s="27">
        <v>5.9430434681798996</v>
      </c>
      <c r="E2832" s="27">
        <v>2.2226781822424102</v>
      </c>
    </row>
    <row r="2833" spans="1:5" x14ac:dyDescent="0.35">
      <c r="A2833">
        <v>21884.274845805099</v>
      </c>
      <c r="B2833" s="27">
        <v>7.5354215113890399</v>
      </c>
      <c r="C2833" s="27">
        <v>1.7777152569917301</v>
      </c>
      <c r="D2833" s="27">
        <v>5.9430082637693902</v>
      </c>
      <c r="E2833" s="27">
        <v>2.2226425795217999</v>
      </c>
    </row>
    <row r="2834" spans="1:5" x14ac:dyDescent="0.35">
      <c r="A2834">
        <v>21885.786960233301</v>
      </c>
      <c r="B2834" s="27">
        <v>7.5341977094993302</v>
      </c>
      <c r="C2834" s="27">
        <v>2.1371456787054202</v>
      </c>
      <c r="D2834" s="27">
        <v>5.9425882087301103</v>
      </c>
      <c r="E2834" s="27">
        <v>2.2222174285266099</v>
      </c>
    </row>
    <row r="2835" spans="1:5" x14ac:dyDescent="0.35">
      <c r="A2835">
        <v>21886.8841231857</v>
      </c>
      <c r="B2835" s="27">
        <v>7.5333097618897602</v>
      </c>
      <c r="C2835" s="27">
        <v>4.2628734348539901</v>
      </c>
      <c r="D2835" s="27">
        <v>5.9422837692538</v>
      </c>
      <c r="E2835" s="27">
        <v>2.2219088988371598</v>
      </c>
    </row>
    <row r="2836" spans="1:5" x14ac:dyDescent="0.35">
      <c r="A2836">
        <v>21887.6830663203</v>
      </c>
      <c r="B2836" s="27">
        <v>7.5326631783827498</v>
      </c>
      <c r="C2836" s="27">
        <v>3.1275556531978901</v>
      </c>
      <c r="D2836" s="27">
        <v>5.9420622618783003</v>
      </c>
      <c r="E2836" s="27">
        <v>2.22168420528818</v>
      </c>
    </row>
    <row r="2837" spans="1:5" x14ac:dyDescent="0.35">
      <c r="A2837">
        <v>21887.869835064601</v>
      </c>
      <c r="B2837" s="27">
        <v>7.53251202806109</v>
      </c>
      <c r="C2837" s="27">
        <v>9.0095129534950793</v>
      </c>
      <c r="D2837" s="27">
        <v>5.9420105023155596</v>
      </c>
      <c r="E2837" s="27">
        <v>2.22163167565569</v>
      </c>
    </row>
    <row r="2838" spans="1:5" x14ac:dyDescent="0.35">
      <c r="A2838">
        <v>21892.0596588302</v>
      </c>
      <c r="B2838" s="27">
        <v>7.5291213745557899</v>
      </c>
      <c r="C2838" s="27">
        <v>1.61342412908636</v>
      </c>
      <c r="D2838" s="27">
        <v>5.9408515748944497</v>
      </c>
      <c r="E2838" s="27">
        <v>2.22045296048262</v>
      </c>
    </row>
    <row r="2839" spans="1:5" x14ac:dyDescent="0.35">
      <c r="A2839">
        <v>21894.030969279102</v>
      </c>
      <c r="B2839" s="27">
        <v>7.5275261625256498</v>
      </c>
      <c r="C2839" s="27">
        <v>-1.93708672470925</v>
      </c>
      <c r="D2839" s="27">
        <v>5.9403077599961298</v>
      </c>
      <c r="E2839" s="27">
        <v>2.2198981722763</v>
      </c>
    </row>
    <row r="2840" spans="1:5" x14ac:dyDescent="0.35">
      <c r="A2840">
        <v>21894.891199774102</v>
      </c>
      <c r="B2840" s="27">
        <v>7.5268300698466302</v>
      </c>
      <c r="C2840" s="27">
        <v>-1.25867583978939</v>
      </c>
      <c r="D2840" s="27">
        <v>5.9400707453383701</v>
      </c>
      <c r="E2840" s="27">
        <v>2.2196560358214499</v>
      </c>
    </row>
    <row r="2841" spans="1:5" x14ac:dyDescent="0.35">
      <c r="A2841">
        <v>21895.758892426202</v>
      </c>
      <c r="B2841" s="27">
        <v>7.52612794985611</v>
      </c>
      <c r="C2841" s="27">
        <v>2.7424212391823399</v>
      </c>
      <c r="D2841" s="27">
        <v>5.9398318546564202</v>
      </c>
      <c r="E2841" s="27">
        <v>2.2194117738169998</v>
      </c>
    </row>
    <row r="2842" spans="1:5" x14ac:dyDescent="0.35">
      <c r="A2842">
        <v>21897.237302768299</v>
      </c>
      <c r="B2842" s="27">
        <v>7.5249316745007198</v>
      </c>
      <c r="C2842" s="27">
        <v>1.8940549244531599</v>
      </c>
      <c r="D2842" s="27">
        <v>5.9394252391151596</v>
      </c>
      <c r="E2842" s="27">
        <v>2.2189955320754802</v>
      </c>
    </row>
    <row r="2843" spans="1:5" x14ac:dyDescent="0.35">
      <c r="A2843">
        <v>21899.675969314401</v>
      </c>
      <c r="B2843" s="27">
        <v>7.5229584653359902</v>
      </c>
      <c r="C2843" s="27">
        <v>4.5836211556261599</v>
      </c>
      <c r="D2843" s="27">
        <v>5.9387556644375001</v>
      </c>
      <c r="E2843" s="27">
        <v>2.2183087731025899</v>
      </c>
    </row>
    <row r="2844" spans="1:5" x14ac:dyDescent="0.35">
      <c r="A2844">
        <v>21906.416418795499</v>
      </c>
      <c r="B2844" s="27">
        <v>7.5175049908581704</v>
      </c>
      <c r="C2844" s="27">
        <v>8.3355475231582794</v>
      </c>
      <c r="D2844" s="27">
        <v>5.9369123764627201</v>
      </c>
      <c r="E2844" s="27">
        <v>2.2164095397744301</v>
      </c>
    </row>
    <row r="2845" spans="1:5" x14ac:dyDescent="0.35">
      <c r="A2845">
        <v>21906.507461731901</v>
      </c>
      <c r="B2845" s="27">
        <v>7.5174313356172897</v>
      </c>
      <c r="C2845" s="27">
        <v>3.57987301953795</v>
      </c>
      <c r="D2845" s="27">
        <v>5.9368875536543797</v>
      </c>
      <c r="E2845" s="27">
        <v>2.2163838764677002</v>
      </c>
    </row>
    <row r="2846" spans="1:5" x14ac:dyDescent="0.35">
      <c r="A2846">
        <v>21913.456866417499</v>
      </c>
      <c r="B2846" s="27">
        <v>7.5118095135131302</v>
      </c>
      <c r="C2846" s="27">
        <v>3.0953858700886601</v>
      </c>
      <c r="D2846" s="27">
        <v>5.93499864424248</v>
      </c>
      <c r="E2846" s="27">
        <v>2.2144241453957201</v>
      </c>
    </row>
    <row r="2847" spans="1:5" x14ac:dyDescent="0.35">
      <c r="A2847">
        <v>21914.004289917499</v>
      </c>
      <c r="B2847" s="27">
        <v>7.5113666976250402</v>
      </c>
      <c r="C2847" s="27">
        <v>9.4188082864957892</v>
      </c>
      <c r="D2847" s="27">
        <v>5.9348503392634102</v>
      </c>
      <c r="E2847" s="27">
        <v>2.2142697029230498</v>
      </c>
    </row>
    <row r="2848" spans="1:5" x14ac:dyDescent="0.35">
      <c r="A2848">
        <v>21915.465698922198</v>
      </c>
      <c r="B2848" s="27">
        <v>7.5101845721959801</v>
      </c>
      <c r="C2848" s="27">
        <v>16.725231295142802</v>
      </c>
      <c r="D2848" s="27">
        <v>5.9344547721258198</v>
      </c>
      <c r="E2848" s="27">
        <v>2.2138573517572402</v>
      </c>
    </row>
    <row r="2849" spans="1:5" x14ac:dyDescent="0.35">
      <c r="A2849">
        <v>21919.743009691701</v>
      </c>
      <c r="B2849" s="27">
        <v>7.5067248615325699</v>
      </c>
      <c r="C2849" s="27">
        <v>4.6026939335497099</v>
      </c>
      <c r="D2849" s="27">
        <v>5.9332999326180103</v>
      </c>
      <c r="E2849" s="27">
        <v>2.21265005155818</v>
      </c>
    </row>
    <row r="2850" spans="1:5" x14ac:dyDescent="0.35">
      <c r="A2850">
        <v>21922.226233855399</v>
      </c>
      <c r="B2850" s="27">
        <v>7.5047164254861602</v>
      </c>
      <c r="C2850" s="27">
        <v>5.0554423371098203</v>
      </c>
      <c r="D2850" s="27">
        <v>5.9326314786140699</v>
      </c>
      <c r="E2850" s="27">
        <v>2.2119488610231599</v>
      </c>
    </row>
    <row r="2851" spans="1:5" x14ac:dyDescent="0.35">
      <c r="A2851">
        <v>21922.962003977998</v>
      </c>
      <c r="B2851" s="27">
        <v>7.5041213508860096</v>
      </c>
      <c r="C2851" s="27">
        <v>4.7053760019145896</v>
      </c>
      <c r="D2851" s="27">
        <v>5.9324336995689899</v>
      </c>
      <c r="E2851" s="27">
        <v>2.21174106082819</v>
      </c>
    </row>
    <row r="2852" spans="1:5" x14ac:dyDescent="0.35">
      <c r="A2852">
        <v>21923.3298890392</v>
      </c>
      <c r="B2852" s="27">
        <v>7.50382381659775</v>
      </c>
      <c r="C2852" s="27">
        <v>7.3740216057444501</v>
      </c>
      <c r="D2852" s="27">
        <v>5.9323348582641797</v>
      </c>
      <c r="E2852" s="27">
        <v>2.2116371538644999</v>
      </c>
    </row>
    <row r="2853" spans="1:5" x14ac:dyDescent="0.35">
      <c r="A2853">
        <v>21923.697774100499</v>
      </c>
      <c r="B2853" s="27">
        <v>7.5035262843177</v>
      </c>
      <c r="C2853" s="27">
        <v>4.4077215770344198</v>
      </c>
      <c r="D2853" s="27">
        <v>5.9322360490984103</v>
      </c>
      <c r="E2853" s="27">
        <v>2.2115332423225702</v>
      </c>
    </row>
    <row r="2854" spans="1:5" x14ac:dyDescent="0.35">
      <c r="A2854">
        <v>21928.246139380401</v>
      </c>
      <c r="B2854" s="27">
        <v>7.4998478951526204</v>
      </c>
      <c r="C2854" s="27">
        <v>0.221432083676976</v>
      </c>
      <c r="D2854" s="27">
        <v>5.9310170702625298</v>
      </c>
      <c r="E2854" s="27">
        <v>2.2102481483596401</v>
      </c>
    </row>
    <row r="2855" spans="1:5" x14ac:dyDescent="0.35">
      <c r="A2855">
        <v>21929.202958409202</v>
      </c>
      <c r="B2855" s="27">
        <v>7.4990741281936302</v>
      </c>
      <c r="C2855" s="27">
        <v>4.1884046836862403</v>
      </c>
      <c r="D2855" s="27">
        <v>5.9307612637290497</v>
      </c>
      <c r="E2855" s="27">
        <v>2.2099777197490802</v>
      </c>
    </row>
    <row r="2856" spans="1:5" x14ac:dyDescent="0.35">
      <c r="A2856">
        <v>21929.632283650299</v>
      </c>
      <c r="B2856" s="27">
        <v>7.4987269429439101</v>
      </c>
      <c r="C2856" s="27">
        <v>3.5788133535876301</v>
      </c>
      <c r="D2856" s="27">
        <v>5.9306465536961497</v>
      </c>
      <c r="E2856" s="27">
        <v>2.20985636819286</v>
      </c>
    </row>
    <row r="2857" spans="1:5" x14ac:dyDescent="0.35">
      <c r="A2857">
        <v>21933.7562622146</v>
      </c>
      <c r="B2857" s="27">
        <v>7.4953921179098701</v>
      </c>
      <c r="C2857" s="27">
        <v>2.4426935052348502</v>
      </c>
      <c r="D2857" s="27">
        <v>5.9295469041601301</v>
      </c>
      <c r="E2857" s="27">
        <v>2.2086903805543998</v>
      </c>
    </row>
    <row r="2858" spans="1:5" x14ac:dyDescent="0.35">
      <c r="A2858">
        <v>21936.113894918799</v>
      </c>
      <c r="B2858" s="27">
        <v>7.4934857492629297</v>
      </c>
      <c r="C2858" s="27">
        <v>5.3816623309056499</v>
      </c>
      <c r="D2858" s="27">
        <v>5.9289200542398097</v>
      </c>
      <c r="E2858" s="27">
        <v>2.2080235390459202</v>
      </c>
    </row>
    <row r="2859" spans="1:5" x14ac:dyDescent="0.35">
      <c r="A2859">
        <v>21942.5079046516</v>
      </c>
      <c r="B2859" s="27">
        <v>7.4883160058478504</v>
      </c>
      <c r="C2859" s="27">
        <v>5.5801179685671398</v>
      </c>
      <c r="D2859" s="27">
        <v>5.9272266158187303</v>
      </c>
      <c r="E2859" s="27">
        <v>2.2062140827591801</v>
      </c>
    </row>
    <row r="2860" spans="1:5" x14ac:dyDescent="0.35">
      <c r="A2860">
        <v>21946.6519464583</v>
      </c>
      <c r="B2860" s="27">
        <v>7.4849657531839</v>
      </c>
      <c r="C2860" s="27">
        <v>7.0410521927089</v>
      </c>
      <c r="D2860" s="27">
        <v>5.9261342242118404</v>
      </c>
      <c r="E2860" s="27">
        <v>2.2050406070477599</v>
      </c>
    </row>
    <row r="2861" spans="1:5" x14ac:dyDescent="0.35">
      <c r="A2861">
        <v>21947.614709734102</v>
      </c>
      <c r="B2861" s="27">
        <v>7.4841874434890698</v>
      </c>
      <c r="C2861" s="27">
        <v>9.3389898048096907</v>
      </c>
      <c r="D2861" s="27">
        <v>5.9258810133944797</v>
      </c>
      <c r="E2861" s="27">
        <v>2.2047678958598702</v>
      </c>
    </row>
    <row r="2862" spans="1:5" x14ac:dyDescent="0.35">
      <c r="A2862">
        <v>21950.6685671503</v>
      </c>
      <c r="B2862" s="27">
        <v>7.4817187593089001</v>
      </c>
      <c r="C2862" s="27">
        <v>4.1133325865480002</v>
      </c>
      <c r="D2862" s="27">
        <v>5.9250792782779502</v>
      </c>
      <c r="E2862" s="27">
        <v>2.2039026545730498</v>
      </c>
    </row>
    <row r="2863" spans="1:5" x14ac:dyDescent="0.35">
      <c r="A2863">
        <v>21958.0879673493</v>
      </c>
      <c r="B2863" s="27">
        <v>7.4757216299489304</v>
      </c>
      <c r="C2863" s="27">
        <v>3.23166959848158</v>
      </c>
      <c r="D2863" s="27">
        <v>5.9231405720269104</v>
      </c>
      <c r="E2863" s="27">
        <v>2.2017992084220399</v>
      </c>
    </row>
    <row r="2864" spans="1:5" x14ac:dyDescent="0.35">
      <c r="A2864">
        <v>21960.391494554398</v>
      </c>
      <c r="B2864" s="27">
        <v>7.4738598482071703</v>
      </c>
      <c r="C2864" s="27">
        <v>4.3630437096054298</v>
      </c>
      <c r="D2864" s="27">
        <v>5.9225412803125996</v>
      </c>
      <c r="E2864" s="27">
        <v>2.2011457610091099</v>
      </c>
    </row>
    <row r="2865" spans="1:5" x14ac:dyDescent="0.35">
      <c r="A2865">
        <v>21962.245250761302</v>
      </c>
      <c r="B2865" s="27">
        <v>7.4723616431586404</v>
      </c>
      <c r="C2865" s="27">
        <v>2.3665290251153599</v>
      </c>
      <c r="D2865" s="27">
        <v>5.9220599041481803</v>
      </c>
      <c r="E2865" s="27">
        <v>2.2006197692818099</v>
      </c>
    </row>
    <row r="2866" spans="1:5" x14ac:dyDescent="0.35">
      <c r="A2866">
        <v>21962.719453249199</v>
      </c>
      <c r="B2866" s="27">
        <v>7.4719784011895101</v>
      </c>
      <c r="C2866" s="27">
        <v>-1.0742688441200601</v>
      </c>
      <c r="D2866" s="27">
        <v>5.9219368942192396</v>
      </c>
      <c r="E2866" s="27">
        <v>2.2004851983748002</v>
      </c>
    </row>
    <row r="2867" spans="1:5" x14ac:dyDescent="0.35">
      <c r="A2867">
        <v>21964.453422236398</v>
      </c>
      <c r="B2867" s="27">
        <v>7.4705770672623304</v>
      </c>
      <c r="C2867" s="27">
        <v>4.6290405460437203</v>
      </c>
      <c r="D2867" s="27">
        <v>5.9214875436733303</v>
      </c>
      <c r="E2867" s="27">
        <v>2.1999930607037199</v>
      </c>
    </row>
    <row r="2868" spans="1:5" x14ac:dyDescent="0.35">
      <c r="A2868">
        <v>21966.132151685601</v>
      </c>
      <c r="B2868" s="27">
        <v>7.4692204191266702</v>
      </c>
      <c r="C2868" s="27">
        <v>2.85760765225394</v>
      </c>
      <c r="D2868" s="27">
        <v>5.9210531776007604</v>
      </c>
      <c r="E2868" s="27">
        <v>2.1995165029374899</v>
      </c>
    </row>
    <row r="2869" spans="1:5" x14ac:dyDescent="0.35">
      <c r="A2869">
        <v>21973.7921762224</v>
      </c>
      <c r="B2869" s="27">
        <v>7.4630305870491203</v>
      </c>
      <c r="C2869" s="27">
        <v>9.8409658695516509</v>
      </c>
      <c r="D2869" s="27">
        <v>5.9190795159843104</v>
      </c>
      <c r="E2869" s="27">
        <v>2.1973407464488401</v>
      </c>
    </row>
    <row r="2870" spans="1:5" x14ac:dyDescent="0.35">
      <c r="A2870">
        <v>21977.322153214402</v>
      </c>
      <c r="B2870" s="27">
        <v>7.4601784183450102</v>
      </c>
      <c r="C2870" s="27">
        <v>-7.9634338494574601</v>
      </c>
      <c r="D2870" s="27">
        <v>5.9181745922567597</v>
      </c>
      <c r="E2870" s="27">
        <v>2.1963374110120299</v>
      </c>
    </row>
    <row r="2871" spans="1:5" x14ac:dyDescent="0.35">
      <c r="A2871">
        <v>21977.835722968099</v>
      </c>
      <c r="B2871" s="27">
        <v>7.4597634773383898</v>
      </c>
      <c r="C2871" s="27">
        <v>6.4427849268678496</v>
      </c>
      <c r="D2871" s="27">
        <v>5.9180431780977303</v>
      </c>
      <c r="E2871" s="27">
        <v>2.1961914018536102</v>
      </c>
    </row>
    <row r="2872" spans="1:5" x14ac:dyDescent="0.35">
      <c r="A2872">
        <v>21979.229847948998</v>
      </c>
      <c r="B2872" s="27">
        <v>7.4586371078528497</v>
      </c>
      <c r="C2872" s="27">
        <v>4.1559517026973598</v>
      </c>
      <c r="D2872" s="27">
        <v>5.9176867532283204</v>
      </c>
      <c r="E2872" s="27">
        <v>2.1957950028262299</v>
      </c>
    </row>
    <row r="2873" spans="1:5" x14ac:dyDescent="0.35">
      <c r="A2873">
        <v>21982.086533679401</v>
      </c>
      <c r="B2873" s="27">
        <v>7.4563291687108304</v>
      </c>
      <c r="C2873" s="27">
        <v>0.89849972959383795</v>
      </c>
      <c r="D2873" s="27">
        <v>5.9169578173501503</v>
      </c>
      <c r="E2873" s="27">
        <v>2.19498253670807</v>
      </c>
    </row>
    <row r="2874" spans="1:5" x14ac:dyDescent="0.35">
      <c r="A2874">
        <v>21982.445824435999</v>
      </c>
      <c r="B2874" s="27">
        <v>7.4560389035910202</v>
      </c>
      <c r="C2874" s="27">
        <v>4.1836439300848598</v>
      </c>
      <c r="D2874" s="27">
        <v>5.9168662718210703</v>
      </c>
      <c r="E2874" s="27">
        <v>2.1948803313796699</v>
      </c>
    </row>
    <row r="2875" spans="1:5" x14ac:dyDescent="0.35">
      <c r="A2875">
        <v>21982.6383612713</v>
      </c>
      <c r="B2875" s="27">
        <v>7.4558833570382701</v>
      </c>
      <c r="C2875" s="27">
        <v>-1.3946521474837901</v>
      </c>
      <c r="D2875" s="27">
        <v>5.9168172267025403</v>
      </c>
      <c r="E2875" s="27">
        <v>2.19482555972513</v>
      </c>
    </row>
    <row r="2876" spans="1:5" x14ac:dyDescent="0.35">
      <c r="A2876">
        <v>21996.9043822565</v>
      </c>
      <c r="B2876" s="27">
        <v>7.4443596956813103</v>
      </c>
      <c r="C2876" s="27">
        <v>5.2712500573687899</v>
      </c>
      <c r="D2876" s="27">
        <v>5.9132071105995703</v>
      </c>
      <c r="E2876" s="27">
        <v>2.1907636875862799</v>
      </c>
    </row>
    <row r="2877" spans="1:5" x14ac:dyDescent="0.35">
      <c r="A2877">
        <v>21999.2442933042</v>
      </c>
      <c r="B2877" s="27">
        <v>7.4424698812788801</v>
      </c>
      <c r="C2877" s="27">
        <v>-1.61135802370342</v>
      </c>
      <c r="D2877" s="27">
        <v>5.9126194688522196</v>
      </c>
      <c r="E2877" s="27">
        <v>2.1900967869322701</v>
      </c>
    </row>
    <row r="2878" spans="1:5" x14ac:dyDescent="0.35">
      <c r="A2878">
        <v>22000.9597891138</v>
      </c>
      <c r="B2878" s="27">
        <v>7.4410844248587402</v>
      </c>
      <c r="C2878" s="27">
        <v>4.5779900563918297</v>
      </c>
      <c r="D2878" s="27">
        <v>5.9121894435962803</v>
      </c>
      <c r="E2878" s="27">
        <v>2.1896077308402702</v>
      </c>
    </row>
    <row r="2879" spans="1:5" x14ac:dyDescent="0.35">
      <c r="A2879">
        <v>22003.553993350099</v>
      </c>
      <c r="B2879" s="27">
        <v>7.4389893974021799</v>
      </c>
      <c r="C2879" s="27">
        <v>2.4852143938520102</v>
      </c>
      <c r="D2879" s="27">
        <v>5.9115404388770099</v>
      </c>
      <c r="E2879" s="27">
        <v>2.18886797709912</v>
      </c>
    </row>
    <row r="2880" spans="1:5" x14ac:dyDescent="0.35">
      <c r="A2880">
        <v>22006.9981979607</v>
      </c>
      <c r="B2880" s="27">
        <v>7.4362080851949601</v>
      </c>
      <c r="C2880" s="27">
        <v>6.3432223158444101</v>
      </c>
      <c r="D2880" s="27">
        <v>5.9106811776995096</v>
      </c>
      <c r="E2880" s="27">
        <v>2.1878854789137199</v>
      </c>
    </row>
    <row r="2881" spans="1:5" x14ac:dyDescent="0.35">
      <c r="A2881">
        <v>22014.820896176199</v>
      </c>
      <c r="B2881" s="27">
        <v>7.4298916636413903</v>
      </c>
      <c r="C2881" s="27">
        <v>2.4777286289729701</v>
      </c>
      <c r="D2881" s="27">
        <v>5.9087396881106304</v>
      </c>
      <c r="E2881" s="27">
        <v>2.1856524318783901</v>
      </c>
    </row>
    <row r="2882" spans="1:5" x14ac:dyDescent="0.35">
      <c r="A2882">
        <v>22030.789705782801</v>
      </c>
      <c r="B2882" s="27">
        <v>7.4170005908101304</v>
      </c>
      <c r="C2882" s="27">
        <v>10.003439915405201</v>
      </c>
      <c r="D2882" s="27">
        <v>5.90481990373722</v>
      </c>
      <c r="E2882" s="27">
        <v>2.1810873839037201</v>
      </c>
    </row>
    <row r="2883" spans="1:5" x14ac:dyDescent="0.35">
      <c r="A2883">
        <v>22031.3775901685</v>
      </c>
      <c r="B2883" s="27">
        <v>7.4165260866319196</v>
      </c>
      <c r="C2883" s="27">
        <v>8.0224771947564992</v>
      </c>
      <c r="D2883" s="27">
        <v>5.9046767085010297</v>
      </c>
      <c r="E2883" s="27">
        <v>2.1809191533627899</v>
      </c>
    </row>
    <row r="2884" spans="1:5" x14ac:dyDescent="0.35">
      <c r="A2884">
        <v>22031.529952485402</v>
      </c>
      <c r="B2884" s="27">
        <v>7.4164031099929799</v>
      </c>
      <c r="C2884" s="27">
        <v>0.92900770997026405</v>
      </c>
      <c r="D2884" s="27">
        <v>5.9046396093446898</v>
      </c>
      <c r="E2884" s="27">
        <v>2.1808755509836399</v>
      </c>
    </row>
    <row r="2885" spans="1:5" x14ac:dyDescent="0.35">
      <c r="A2885">
        <v>22032.323198707101</v>
      </c>
      <c r="B2885" s="27">
        <v>7.4157628606396297</v>
      </c>
      <c r="C2885" s="27">
        <v>2.3874738709492398</v>
      </c>
      <c r="D2885" s="27">
        <v>5.9044465447669401</v>
      </c>
      <c r="E2885" s="27">
        <v>2.1806485301032499</v>
      </c>
    </row>
    <row r="2886" spans="1:5" x14ac:dyDescent="0.35">
      <c r="A2886">
        <v>22032.864785426202</v>
      </c>
      <c r="B2886" s="27">
        <v>7.4153257376833004</v>
      </c>
      <c r="C2886" s="27">
        <v>5.9725080213094603</v>
      </c>
      <c r="D2886" s="27">
        <v>5.9043148126576899</v>
      </c>
      <c r="E2886" s="27">
        <v>2.1804935195257902</v>
      </c>
    </row>
    <row r="2887" spans="1:5" x14ac:dyDescent="0.35">
      <c r="A2887">
        <v>22034.1395226731</v>
      </c>
      <c r="B2887" s="27">
        <v>7.4142968955026696</v>
      </c>
      <c r="C2887" s="27">
        <v>2.9205139772231501</v>
      </c>
      <c r="D2887" s="27">
        <v>5.9040050168817499</v>
      </c>
      <c r="E2887" s="27">
        <v>2.1801286291838</v>
      </c>
    </row>
    <row r="2888" spans="1:5" x14ac:dyDescent="0.35">
      <c r="A2888">
        <v>22036.329000281101</v>
      </c>
      <c r="B2888" s="27">
        <v>7.4125298235346504</v>
      </c>
      <c r="C2888" s="27">
        <v>1.8188202566956899</v>
      </c>
      <c r="D2888" s="27">
        <v>5.9034737761199798</v>
      </c>
      <c r="E2888" s="27">
        <v>2.1795017635368299</v>
      </c>
    </row>
    <row r="2889" spans="1:5" x14ac:dyDescent="0.35">
      <c r="A2889">
        <v>22036.7002475681</v>
      </c>
      <c r="B2889" s="27">
        <v>7.4122302065689203</v>
      </c>
      <c r="C2889" s="27">
        <v>9.1765292072432096</v>
      </c>
      <c r="D2889" s="27">
        <v>5.9033838070224096</v>
      </c>
      <c r="E2889" s="27">
        <v>2.1793954556531201</v>
      </c>
    </row>
    <row r="2890" spans="1:5" x14ac:dyDescent="0.35">
      <c r="A2890">
        <v>22052.069278861301</v>
      </c>
      <c r="B2890" s="27">
        <v>7.3998284210711098</v>
      </c>
      <c r="C2890" s="27">
        <v>5.5270028825784996</v>
      </c>
      <c r="D2890" s="27">
        <v>5.8996866380392703</v>
      </c>
      <c r="E2890" s="27">
        <v>2.1749902253998701</v>
      </c>
    </row>
    <row r="2891" spans="1:5" x14ac:dyDescent="0.35">
      <c r="A2891">
        <v>22054.0547651825</v>
      </c>
      <c r="B2891" s="27">
        <v>7.3982265322530099</v>
      </c>
      <c r="C2891" s="27">
        <v>-7.1574433283293697</v>
      </c>
      <c r="D2891" s="27">
        <v>5.8992129041661396</v>
      </c>
      <c r="E2891" s="27">
        <v>2.1744205172312299</v>
      </c>
    </row>
    <row r="2892" spans="1:5" x14ac:dyDescent="0.35">
      <c r="A2892">
        <v>22054.553937785498</v>
      </c>
      <c r="B2892" s="27">
        <v>7.3978238097973996</v>
      </c>
      <c r="C2892" s="27">
        <v>6.6801450359997201</v>
      </c>
      <c r="D2892" s="27">
        <v>5.8990939422032298</v>
      </c>
      <c r="E2892" s="27">
        <v>2.17427726456068</v>
      </c>
    </row>
    <row r="2893" spans="1:5" x14ac:dyDescent="0.35">
      <c r="A2893">
        <v>22057.510461349601</v>
      </c>
      <c r="B2893" s="27">
        <v>7.3954386250431696</v>
      </c>
      <c r="C2893" s="27">
        <v>4.3052394890334096</v>
      </c>
      <c r="D2893" s="27">
        <v>5.8983904995177197</v>
      </c>
      <c r="E2893" s="27">
        <v>2.17342862011686</v>
      </c>
    </row>
    <row r="2894" spans="1:5" x14ac:dyDescent="0.35">
      <c r="A2894">
        <v>22058.699855751402</v>
      </c>
      <c r="B2894" s="27">
        <v>7.3944791155978598</v>
      </c>
      <c r="C2894" s="27">
        <v>0.39002878281171299</v>
      </c>
      <c r="D2894" s="27">
        <v>5.8981080632591798</v>
      </c>
      <c r="E2894" s="27">
        <v>2.1730871275513999</v>
      </c>
    </row>
    <row r="2895" spans="1:5" x14ac:dyDescent="0.35">
      <c r="A2895">
        <v>22064.307569061399</v>
      </c>
      <c r="B2895" s="27">
        <v>7.3899555515230704</v>
      </c>
      <c r="C2895" s="27">
        <v>5.4800734231301096</v>
      </c>
      <c r="D2895" s="27">
        <v>5.8967807286034404</v>
      </c>
      <c r="E2895" s="27">
        <v>2.1714763959707701</v>
      </c>
    </row>
    <row r="2896" spans="1:5" x14ac:dyDescent="0.35">
      <c r="A2896">
        <v>22064.3971532377</v>
      </c>
      <c r="B2896" s="27">
        <v>7.3898832907825804</v>
      </c>
      <c r="C2896" s="27">
        <v>0.92308258574718105</v>
      </c>
      <c r="D2896" s="27">
        <v>5.8967595815362301</v>
      </c>
      <c r="E2896" s="27">
        <v>2.1714506552152399</v>
      </c>
    </row>
    <row r="2897" spans="1:5" x14ac:dyDescent="0.35">
      <c r="A2897">
        <v>22064.8509179108</v>
      </c>
      <c r="B2897" s="27">
        <v>7.3895172752557103</v>
      </c>
      <c r="C2897" s="27">
        <v>5.1677566658631804</v>
      </c>
      <c r="D2897" s="27">
        <v>5.89665249439728</v>
      </c>
      <c r="E2897" s="27">
        <v>2.1713202679344001</v>
      </c>
    </row>
    <row r="2898" spans="1:5" x14ac:dyDescent="0.35">
      <c r="A2898">
        <v>22083.455090508902</v>
      </c>
      <c r="B2898" s="27">
        <v>7.3745135464004896</v>
      </c>
      <c r="C2898" s="27">
        <v>6.7394810698994796</v>
      </c>
      <c r="D2898" s="27">
        <v>5.8923016525328604</v>
      </c>
      <c r="E2898" s="27">
        <v>2.1659681409246998</v>
      </c>
    </row>
    <row r="2899" spans="1:5" x14ac:dyDescent="0.35">
      <c r="A2899">
        <v>22084.064275102101</v>
      </c>
      <c r="B2899" s="27">
        <v>7.3740223480060498</v>
      </c>
      <c r="C2899" s="27">
        <v>4.4190250106963997</v>
      </c>
      <c r="D2899" s="27">
        <v>5.8921604929777303</v>
      </c>
      <c r="E2899" s="27">
        <v>2.1657926797112101</v>
      </c>
    </row>
    <row r="2900" spans="1:5" x14ac:dyDescent="0.35">
      <c r="A2900">
        <v>22090.612795269601</v>
      </c>
      <c r="B2900" s="27">
        <v>7.3687425051054003</v>
      </c>
      <c r="C2900" s="27">
        <v>6.7228871467865696</v>
      </c>
      <c r="D2900" s="27">
        <v>5.8906482915291001</v>
      </c>
      <c r="E2900" s="27">
        <v>2.1639056964047798</v>
      </c>
    </row>
    <row r="2901" spans="1:5" x14ac:dyDescent="0.35">
      <c r="A2901">
        <v>22092.5466356418</v>
      </c>
      <c r="B2901" s="27">
        <v>7.3671834458160701</v>
      </c>
      <c r="C2901" s="27">
        <v>1.8192620480559101</v>
      </c>
      <c r="D2901" s="27">
        <v>5.8902035464961804</v>
      </c>
      <c r="E2901" s="27">
        <v>2.1633481590716199</v>
      </c>
    </row>
    <row r="2902" spans="1:5" x14ac:dyDescent="0.35">
      <c r="A2902">
        <v>22093.273035450798</v>
      </c>
      <c r="B2902" s="27">
        <v>7.3665978385139104</v>
      </c>
      <c r="C2902" s="27">
        <v>2.94072495873161</v>
      </c>
      <c r="D2902" s="27">
        <v>5.8900367033279197</v>
      </c>
      <c r="E2902" s="27">
        <v>2.1631386992436101</v>
      </c>
    </row>
    <row r="2903" spans="1:5" x14ac:dyDescent="0.35">
      <c r="A2903">
        <v>22093.627322435899</v>
      </c>
      <c r="B2903" s="27">
        <v>7.3663122232649902</v>
      </c>
      <c r="C2903" s="27">
        <v>-1.0134127591591</v>
      </c>
      <c r="D2903" s="27">
        <v>5.8899553713739499</v>
      </c>
      <c r="E2903" s="27">
        <v>2.1630365325474799</v>
      </c>
    </row>
    <row r="2904" spans="1:5" x14ac:dyDescent="0.35">
      <c r="A2904">
        <v>22095.6458252763</v>
      </c>
      <c r="B2904" s="27">
        <v>7.36468500609337</v>
      </c>
      <c r="C2904" s="27"/>
      <c r="D2904" s="27">
        <v>5.8894925244069398</v>
      </c>
      <c r="E2904" s="27">
        <v>2.1624543656766702</v>
      </c>
    </row>
    <row r="2905" spans="1:5" x14ac:dyDescent="0.35">
      <c r="A2905">
        <v>22095.682281511301</v>
      </c>
      <c r="B2905" s="27">
        <v>7.36465561746805</v>
      </c>
      <c r="C2905" s="27">
        <v>4.3386041082769804</v>
      </c>
      <c r="D2905" s="27">
        <v>5.8894841732181096</v>
      </c>
      <c r="E2905" s="27">
        <v>2.1624438498033198</v>
      </c>
    </row>
    <row r="2906" spans="1:5" x14ac:dyDescent="0.35">
      <c r="A2906">
        <v>22098.709680512398</v>
      </c>
      <c r="B2906" s="27">
        <v>7.3622151998694303</v>
      </c>
      <c r="C2906" s="27">
        <v>-2.0960230531864701</v>
      </c>
      <c r="D2906" s="27">
        <v>5.8887917009929103</v>
      </c>
      <c r="E2906" s="27">
        <v>2.1615704243549501</v>
      </c>
    </row>
    <row r="2907" spans="1:5" x14ac:dyDescent="0.35">
      <c r="A2907">
        <v>22101.455581227201</v>
      </c>
      <c r="B2907" s="27">
        <v>7.3600018256168704</v>
      </c>
      <c r="C2907" s="27">
        <v>1.12849658984879</v>
      </c>
      <c r="D2907" s="27">
        <v>5.8881653716043196</v>
      </c>
      <c r="E2907" s="27">
        <v>2.1607779288738702</v>
      </c>
    </row>
    <row r="2908" spans="1:5" x14ac:dyDescent="0.35">
      <c r="A2908">
        <v>22108.917102531901</v>
      </c>
      <c r="B2908" s="27">
        <v>7.3539879548226903</v>
      </c>
      <c r="C2908" s="27">
        <v>-0.98522864452701397</v>
      </c>
      <c r="D2908" s="27">
        <v>5.8864718401701497</v>
      </c>
      <c r="E2908" s="27">
        <v>2.15862308882159</v>
      </c>
    </row>
    <row r="2909" spans="1:5" x14ac:dyDescent="0.35">
      <c r="A2909">
        <v>22109.2720659814</v>
      </c>
      <c r="B2909" s="27">
        <v>7.35370188164684</v>
      </c>
      <c r="C2909" s="27">
        <v>0.54218387044706595</v>
      </c>
      <c r="D2909" s="27">
        <v>5.8863915806200202</v>
      </c>
      <c r="E2909" s="27">
        <v>2.1585205277551198</v>
      </c>
    </row>
    <row r="2910" spans="1:5" x14ac:dyDescent="0.35">
      <c r="A2910">
        <v>22110.949829748599</v>
      </c>
      <c r="B2910" s="27">
        <v>7.3523497603070904</v>
      </c>
      <c r="C2910" s="27">
        <v>5.7471841635470504</v>
      </c>
      <c r="D2910" s="27">
        <v>5.8860126029568498</v>
      </c>
      <c r="E2910" s="27">
        <v>2.1580357031239901</v>
      </c>
    </row>
    <row r="2911" spans="1:5" x14ac:dyDescent="0.35">
      <c r="A2911">
        <v>22114.679429650201</v>
      </c>
      <c r="B2911" s="27">
        <v>7.3493442094047001</v>
      </c>
      <c r="C2911" s="27">
        <v>10.4222999729226</v>
      </c>
      <c r="D2911" s="27">
        <v>5.8851723708509001</v>
      </c>
      <c r="E2911" s="27">
        <v>2.1569575947958199</v>
      </c>
    </row>
    <row r="2912" spans="1:5" x14ac:dyDescent="0.35">
      <c r="A2912">
        <v>22118.142859777301</v>
      </c>
      <c r="B2912" s="27">
        <v>7.3465533521125499</v>
      </c>
      <c r="C2912" s="27">
        <v>3.1652223839363698</v>
      </c>
      <c r="D2912" s="27">
        <v>5.8843948420045002</v>
      </c>
      <c r="E2912" s="27">
        <v>2.1559559786964</v>
      </c>
    </row>
    <row r="2913" spans="1:5" x14ac:dyDescent="0.35">
      <c r="A2913">
        <v>22118.1606203138</v>
      </c>
      <c r="B2913" s="27">
        <v>7.34653904103165</v>
      </c>
      <c r="C2913" s="27">
        <v>14.923191787052099</v>
      </c>
      <c r="D2913" s="27">
        <v>5.8843908616112399</v>
      </c>
      <c r="E2913" s="27">
        <v>2.15595084127464</v>
      </c>
    </row>
    <row r="2914" spans="1:5" x14ac:dyDescent="0.35">
      <c r="A2914">
        <v>22120.561076987</v>
      </c>
      <c r="B2914" s="27">
        <v>7.3446048475690402</v>
      </c>
      <c r="C2914" s="27">
        <v>-0.37808540172834498</v>
      </c>
      <c r="D2914" s="27">
        <v>5.8838535214675201</v>
      </c>
      <c r="E2914" s="27">
        <v>2.1552563792059898</v>
      </c>
    </row>
    <row r="2915" spans="1:5" x14ac:dyDescent="0.35">
      <c r="A2915">
        <v>22122.9847628487</v>
      </c>
      <c r="B2915" s="27">
        <v>7.3426520295425401</v>
      </c>
      <c r="C2915" s="27">
        <v>4.5446866357625701</v>
      </c>
      <c r="D2915" s="27">
        <v>5.8833122635521997</v>
      </c>
      <c r="E2915" s="27">
        <v>2.15455498572162</v>
      </c>
    </row>
    <row r="2916" spans="1:5" x14ac:dyDescent="0.35">
      <c r="A2916">
        <v>22126.522162780799</v>
      </c>
      <c r="B2916" s="27">
        <v>7.3398020342801997</v>
      </c>
      <c r="C2916" s="27">
        <v>13.0624264804457</v>
      </c>
      <c r="D2916" s="27">
        <v>5.8825246003079599</v>
      </c>
      <c r="E2916" s="27">
        <v>2.1535309120449999</v>
      </c>
    </row>
    <row r="2917" spans="1:5" x14ac:dyDescent="0.35">
      <c r="A2917">
        <v>22126.919578886402</v>
      </c>
      <c r="B2917" s="27">
        <v>7.3394818583994201</v>
      </c>
      <c r="C2917" s="27">
        <v>10.690298716771901</v>
      </c>
      <c r="D2917" s="27">
        <v>5.8824362798565</v>
      </c>
      <c r="E2917" s="27">
        <v>2.1534158322075401</v>
      </c>
    </row>
    <row r="2918" spans="1:5" x14ac:dyDescent="0.35">
      <c r="A2918">
        <v>22130.8743432952</v>
      </c>
      <c r="B2918" s="27">
        <v>7.3362958630290001</v>
      </c>
      <c r="C2918" s="27">
        <v>7.2844163097454304</v>
      </c>
      <c r="D2918" s="27">
        <v>5.8815592673113199</v>
      </c>
      <c r="E2918" s="27">
        <v>2.1522703389934699</v>
      </c>
    </row>
    <row r="2919" spans="1:5" x14ac:dyDescent="0.35">
      <c r="A2919">
        <v>22131.8543847412</v>
      </c>
      <c r="B2919" s="27">
        <v>7.3355063708483499</v>
      </c>
      <c r="C2919" s="27">
        <v>-1.0720623935743201</v>
      </c>
      <c r="D2919" s="27">
        <v>5.88134246056363</v>
      </c>
      <c r="E2919" s="27">
        <v>2.1519863834678499</v>
      </c>
    </row>
    <row r="2920" spans="1:5" x14ac:dyDescent="0.35">
      <c r="A2920">
        <v>22135.9598451157</v>
      </c>
      <c r="B2920" s="27">
        <v>7.3321993003344996</v>
      </c>
      <c r="C2920" s="27">
        <v>-2.6695992905524402</v>
      </c>
      <c r="D2920" s="27">
        <v>5.8804365198052304</v>
      </c>
      <c r="E2920" s="27">
        <v>2.1507964959583101</v>
      </c>
    </row>
    <row r="2921" spans="1:5" x14ac:dyDescent="0.35">
      <c r="A2921">
        <v>22137.0373940401</v>
      </c>
      <c r="B2921" s="27">
        <v>7.3313313470434203</v>
      </c>
      <c r="C2921" s="27">
        <v>2.61927140408398</v>
      </c>
      <c r="D2921" s="27">
        <v>5.8801993487148101</v>
      </c>
      <c r="E2921" s="27">
        <v>2.1504840881399701</v>
      </c>
    </row>
    <row r="2922" spans="1:5" x14ac:dyDescent="0.35">
      <c r="A2922">
        <v>22139.9367202217</v>
      </c>
      <c r="B2922" s="27">
        <v>7.32899606489985</v>
      </c>
      <c r="C2922" s="27">
        <v>4.8399564657823904</v>
      </c>
      <c r="D2922" s="27">
        <v>5.8795624553379602</v>
      </c>
      <c r="E2922" s="27">
        <v>2.1496432931551399</v>
      </c>
    </row>
    <row r="2923" spans="1:5" x14ac:dyDescent="0.35">
      <c r="A2923">
        <v>22140.833381000601</v>
      </c>
      <c r="B2923" s="27">
        <v>7.3282738704489203</v>
      </c>
      <c r="C2923" s="27">
        <v>1.0907007580622801</v>
      </c>
      <c r="D2923" s="27">
        <v>5.8793658566501898</v>
      </c>
      <c r="E2923" s="27">
        <v>2.14938320267439</v>
      </c>
    </row>
    <row r="2924" spans="1:5" x14ac:dyDescent="0.35">
      <c r="A2924">
        <v>22141.257330668301</v>
      </c>
      <c r="B2924" s="27">
        <v>7.3279324145682798</v>
      </c>
      <c r="C2924" s="27">
        <v>-1.07502674767043</v>
      </c>
      <c r="D2924" s="27">
        <v>5.8792729638096901</v>
      </c>
      <c r="E2924" s="27">
        <v>2.14926021926936</v>
      </c>
    </row>
    <row r="2925" spans="1:5" x14ac:dyDescent="0.35">
      <c r="A2925">
        <v>22142.118654946498</v>
      </c>
      <c r="B2925" s="27">
        <v>7.3272386989683902</v>
      </c>
      <c r="C2925" s="27">
        <v>7.51923541582127</v>
      </c>
      <c r="D2925" s="27">
        <v>5.8790843568761098</v>
      </c>
      <c r="E2925" s="27">
        <v>2.1490103379002301</v>
      </c>
    </row>
    <row r="2926" spans="1:5" x14ac:dyDescent="0.35">
      <c r="A2926">
        <v>22144.756496113499</v>
      </c>
      <c r="B2926" s="27">
        <v>7.3251142399211204</v>
      </c>
      <c r="C2926" s="27">
        <v>5.9015365149900596</v>
      </c>
      <c r="D2926" s="27">
        <v>5.8785077430469004</v>
      </c>
      <c r="E2926" s="27">
        <v>2.1482448980440698</v>
      </c>
    </row>
    <row r="2927" spans="1:5" x14ac:dyDescent="0.35">
      <c r="A2927">
        <v>22144.757815256002</v>
      </c>
      <c r="B2927" s="27">
        <v>7.3251131775407003</v>
      </c>
      <c r="C2927" s="27">
        <v>4.5631815352104299</v>
      </c>
      <c r="D2927" s="27">
        <v>5.8785074550694896</v>
      </c>
      <c r="E2927" s="27">
        <v>2.1482445151964402</v>
      </c>
    </row>
    <row r="2928" spans="1:5" x14ac:dyDescent="0.35">
      <c r="A2928">
        <v>22145.351941199599</v>
      </c>
      <c r="B2928" s="27">
        <v>7.3246346969556004</v>
      </c>
      <c r="C2928" s="27">
        <v>3.4452464727756902</v>
      </c>
      <c r="D2928" s="27">
        <v>5.8783777918913396</v>
      </c>
      <c r="E2928" s="27">
        <v>2.1480720787721999</v>
      </c>
    </row>
    <row r="2929" spans="1:5" x14ac:dyDescent="0.35">
      <c r="A2929">
        <v>22150.033011453699</v>
      </c>
      <c r="B2929" s="27">
        <v>7.3208649843379199</v>
      </c>
      <c r="C2929" s="27">
        <v>-2.5110988430985199</v>
      </c>
      <c r="D2929" s="27">
        <v>5.8773588641378796</v>
      </c>
      <c r="E2929" s="27">
        <v>2.1467130165261099</v>
      </c>
    </row>
    <row r="2930" spans="1:5" x14ac:dyDescent="0.35">
      <c r="A2930">
        <v>22153.669020691199</v>
      </c>
      <c r="B2930" s="27">
        <v>7.3179371115341398</v>
      </c>
      <c r="C2930" s="27">
        <v>9.7626482477296292</v>
      </c>
      <c r="D2930" s="27">
        <v>5.8765706900373003</v>
      </c>
      <c r="E2930" s="27">
        <v>2.1456568173028301</v>
      </c>
    </row>
    <row r="2931" spans="1:5" x14ac:dyDescent="0.35">
      <c r="A2931">
        <v>22154.815369762498</v>
      </c>
      <c r="B2931" s="27">
        <v>7.3170140652642601</v>
      </c>
      <c r="C2931" s="27">
        <v>6.9418752161039396</v>
      </c>
      <c r="D2931" s="27">
        <v>5.8763227900775599</v>
      </c>
      <c r="E2931" s="27">
        <v>2.1453237222623001</v>
      </c>
    </row>
    <row r="2932" spans="1:5" x14ac:dyDescent="0.35">
      <c r="A2932">
        <v>22158.399736953299</v>
      </c>
      <c r="B2932" s="27">
        <v>7.3141280498533998</v>
      </c>
      <c r="C2932" s="27">
        <v>4.5008089629464196</v>
      </c>
      <c r="D2932" s="27">
        <v>5.8755494964345898</v>
      </c>
      <c r="E2932" s="27">
        <v>2.1442819018531498</v>
      </c>
    </row>
    <row r="2933" spans="1:5" x14ac:dyDescent="0.35">
      <c r="A2933">
        <v>22162.333374255901</v>
      </c>
      <c r="B2933" s="27">
        <v>7.3109610506205698</v>
      </c>
      <c r="C2933" s="27">
        <v>9.0771429149140399</v>
      </c>
      <c r="D2933" s="27">
        <v>5.87470404207283</v>
      </c>
      <c r="E2933" s="27">
        <v>2.1431380232670398</v>
      </c>
    </row>
    <row r="2934" spans="1:5" x14ac:dyDescent="0.35">
      <c r="A2934">
        <v>22162.333374255901</v>
      </c>
      <c r="B2934" s="27">
        <v>7.3109610506205698</v>
      </c>
      <c r="C2934" s="27">
        <v>3.3420684476716902</v>
      </c>
      <c r="D2934" s="27">
        <v>5.87470404207283</v>
      </c>
      <c r="E2934" s="27">
        <v>2.1431380232670398</v>
      </c>
    </row>
    <row r="2935" spans="1:5" x14ac:dyDescent="0.35">
      <c r="A2935">
        <v>22163.5203394727</v>
      </c>
      <c r="B2935" s="27">
        <v>7.3100054652912396</v>
      </c>
      <c r="C2935" s="27">
        <v>4.6719307678225297</v>
      </c>
      <c r="D2935" s="27">
        <v>5.8744495833555304</v>
      </c>
      <c r="E2935" s="27">
        <v>2.1427927495828598</v>
      </c>
    </row>
    <row r="2936" spans="1:5" x14ac:dyDescent="0.35">
      <c r="A2936">
        <v>22166.5221883423</v>
      </c>
      <c r="B2936" s="27">
        <v>7.3075888798315196</v>
      </c>
      <c r="C2936" s="27">
        <v>6.4933288206110902</v>
      </c>
      <c r="D2936" s="27">
        <v>5.8738074078414604</v>
      </c>
      <c r="E2936" s="27">
        <v>2.1419193181990601</v>
      </c>
    </row>
    <row r="2937" spans="1:5" x14ac:dyDescent="0.35">
      <c r="A2937">
        <v>22177.894437572799</v>
      </c>
      <c r="B2937" s="27">
        <v>7.2984351661391003</v>
      </c>
      <c r="C2937" s="27">
        <v>4.2145129148338603</v>
      </c>
      <c r="D2937" s="27">
        <v>5.8713921377284102</v>
      </c>
      <c r="E2937" s="27">
        <v>2.1386073999711201</v>
      </c>
    </row>
    <row r="2938" spans="1:5" x14ac:dyDescent="0.35">
      <c r="A2938">
        <v>22185.384061328001</v>
      </c>
      <c r="B2938" s="27">
        <v>7.2924077815901898</v>
      </c>
      <c r="C2938" s="27">
        <v>0.41224914619633102</v>
      </c>
      <c r="D2938" s="27">
        <v>5.8698165961408604</v>
      </c>
      <c r="E2938" s="27">
        <v>2.1364236146930602</v>
      </c>
    </row>
    <row r="2939" spans="1:5" x14ac:dyDescent="0.35">
      <c r="A2939">
        <v>22186.272928812399</v>
      </c>
      <c r="B2939" s="27">
        <v>7.2916925126139098</v>
      </c>
      <c r="C2939" s="27">
        <v>3.9735036430030202</v>
      </c>
      <c r="D2939" s="27">
        <v>5.8696304062237603</v>
      </c>
      <c r="E2939" s="27">
        <v>2.1361643061957798</v>
      </c>
    </row>
    <row r="2940" spans="1:5" x14ac:dyDescent="0.35">
      <c r="A2940">
        <v>22188.361384158001</v>
      </c>
      <c r="B2940" s="27">
        <v>7.2900119892035704</v>
      </c>
      <c r="C2940" s="27">
        <v>-2.83208056023151</v>
      </c>
      <c r="D2940" s="27">
        <v>5.8691936030760203</v>
      </c>
      <c r="E2940" s="27">
        <v>2.1355549283773199</v>
      </c>
    </row>
    <row r="2941" spans="1:5" x14ac:dyDescent="0.35">
      <c r="A2941">
        <v>22188.8269494091</v>
      </c>
      <c r="B2941" s="27">
        <v>7.2896373710851599</v>
      </c>
      <c r="C2941" s="27">
        <v>3.1892847760677498</v>
      </c>
      <c r="D2941" s="27">
        <v>5.8690963561982104</v>
      </c>
      <c r="E2941" s="27">
        <v>2.1354190619612901</v>
      </c>
    </row>
    <row r="2942" spans="1:5" x14ac:dyDescent="0.35">
      <c r="A2942">
        <v>22191.0180973434</v>
      </c>
      <c r="B2942" s="27">
        <v>7.2878743061307096</v>
      </c>
      <c r="C2942" s="27">
        <v>2.4308183843164501</v>
      </c>
      <c r="D2942" s="27">
        <v>5.8686392909136504</v>
      </c>
      <c r="E2942" s="27">
        <v>2.1347795094358202</v>
      </c>
    </row>
    <row r="2943" spans="1:5" x14ac:dyDescent="0.35">
      <c r="A2943">
        <v>22193.0414651805</v>
      </c>
      <c r="B2943" s="27">
        <v>7.2862463112592</v>
      </c>
      <c r="C2943" s="27">
        <v>11.5627921974556</v>
      </c>
      <c r="D2943" s="27">
        <v>5.8682181313358104</v>
      </c>
      <c r="E2943" s="27">
        <v>2.13418877113619</v>
      </c>
    </row>
    <row r="2944" spans="1:5" x14ac:dyDescent="0.35">
      <c r="A2944">
        <v>22194.7374411419</v>
      </c>
      <c r="B2944" s="27">
        <v>7.2848817858931403</v>
      </c>
      <c r="C2944" s="27">
        <v>9.3223656369594501</v>
      </c>
      <c r="D2944" s="27">
        <v>5.8678657883056999</v>
      </c>
      <c r="E2944" s="27">
        <v>2.1336935009538198</v>
      </c>
    </row>
    <row r="2945" spans="1:5" x14ac:dyDescent="0.35">
      <c r="A2945">
        <v>22195.212917980502</v>
      </c>
      <c r="B2945" s="27">
        <v>7.2844992415494296</v>
      </c>
      <c r="C2945" s="27">
        <v>3.9454224638512301</v>
      </c>
      <c r="D2945" s="27">
        <v>5.8677671165687997</v>
      </c>
      <c r="E2945" s="27">
        <v>2.1335546299609698</v>
      </c>
    </row>
    <row r="2946" spans="1:5" x14ac:dyDescent="0.35">
      <c r="A2946">
        <v>22196.258976657798</v>
      </c>
      <c r="B2946" s="27">
        <v>7.2836576491514702</v>
      </c>
      <c r="C2946" s="27">
        <v>1.2076128472385801</v>
      </c>
      <c r="D2946" s="27">
        <v>5.8675502057853599</v>
      </c>
      <c r="E2946" s="27">
        <v>2.13324908153538</v>
      </c>
    </row>
    <row r="2947" spans="1:5" x14ac:dyDescent="0.35">
      <c r="A2947">
        <v>22203.645476136699</v>
      </c>
      <c r="B2947" s="27">
        <v>7.2777154462494398</v>
      </c>
      <c r="C2947" s="27">
        <v>0.58860121771280305</v>
      </c>
      <c r="D2947" s="27">
        <v>5.8660251475057503</v>
      </c>
      <c r="E2947" s="27">
        <v>2.1310903698396801</v>
      </c>
    </row>
    <row r="2948" spans="1:5" x14ac:dyDescent="0.35">
      <c r="A2948">
        <v>22205.747113344602</v>
      </c>
      <c r="B2948" s="27">
        <v>7.2760249082881501</v>
      </c>
      <c r="C2948" s="27">
        <v>8.2705074503361296</v>
      </c>
      <c r="D2948" s="27">
        <v>5.8655933434836101</v>
      </c>
      <c r="E2948" s="27">
        <v>2.1304757948720998</v>
      </c>
    </row>
    <row r="2949" spans="1:5" x14ac:dyDescent="0.35">
      <c r="A2949">
        <v>22206.013166450299</v>
      </c>
      <c r="B2949" s="27">
        <v>7.2758109027006403</v>
      </c>
      <c r="C2949" s="27">
        <v>4.5151452904973901</v>
      </c>
      <c r="D2949" s="27">
        <v>5.8655387466239102</v>
      </c>
      <c r="E2949" s="27">
        <v>2.1303979821408601</v>
      </c>
    </row>
    <row r="2950" spans="1:5" x14ac:dyDescent="0.35">
      <c r="A2950">
        <v>22221.996944281698</v>
      </c>
      <c r="B2950" s="27">
        <v>7.2629561211073499</v>
      </c>
      <c r="C2950" s="27">
        <v>5.7911942195175703</v>
      </c>
      <c r="D2950" s="27">
        <v>5.86228610473872</v>
      </c>
      <c r="E2950" s="27">
        <v>2.1257183696999098</v>
      </c>
    </row>
    <row r="2951" spans="1:5" x14ac:dyDescent="0.35">
      <c r="A2951">
        <v>22223.269588303399</v>
      </c>
      <c r="B2951" s="27">
        <v>7.2619327901397499</v>
      </c>
      <c r="C2951" s="27">
        <v>5.9496296720195696</v>
      </c>
      <c r="D2951" s="27">
        <v>5.8620294366589603</v>
      </c>
      <c r="E2951" s="27">
        <v>2.12534536557183</v>
      </c>
    </row>
    <row r="2952" spans="1:5" x14ac:dyDescent="0.35">
      <c r="A2952">
        <v>22223.819808108401</v>
      </c>
      <c r="B2952" s="27">
        <v>7.2614903675027298</v>
      </c>
      <c r="C2952" s="27">
        <v>2.68252414025909</v>
      </c>
      <c r="D2952" s="27">
        <v>5.86191857303983</v>
      </c>
      <c r="E2952" s="27">
        <v>2.12518408082942</v>
      </c>
    </row>
    <row r="2953" spans="1:5" x14ac:dyDescent="0.35">
      <c r="A2953">
        <v>22226.796183922001</v>
      </c>
      <c r="B2953" s="27">
        <v>7.2590971988852102</v>
      </c>
      <c r="C2953" s="27">
        <v>-1.3432900860208401</v>
      </c>
      <c r="D2953" s="27">
        <v>5.8613199646374996</v>
      </c>
      <c r="E2953" s="27">
        <v>2.1243114263691498</v>
      </c>
    </row>
    <row r="2954" spans="1:5" x14ac:dyDescent="0.35">
      <c r="A2954">
        <v>22233.733488965499</v>
      </c>
      <c r="B2954" s="27">
        <v>7.25351979042832</v>
      </c>
      <c r="C2954" s="27">
        <v>3.01332198675235</v>
      </c>
      <c r="D2954" s="27">
        <v>5.8599319350619101</v>
      </c>
      <c r="E2954" s="27">
        <v>2.1222761680259801</v>
      </c>
    </row>
    <row r="2955" spans="1:5" x14ac:dyDescent="0.35">
      <c r="A2955">
        <v>22237.505521701802</v>
      </c>
      <c r="B2955" s="27">
        <v>7.2504875080202602</v>
      </c>
      <c r="C2955" s="27">
        <v>5.3970336532475702</v>
      </c>
      <c r="D2955" s="27">
        <v>5.8591814402502704</v>
      </c>
      <c r="E2955" s="27">
        <v>2.1211687779094102</v>
      </c>
    </row>
    <row r="2956" spans="1:5" x14ac:dyDescent="0.35">
      <c r="A2956">
        <v>22240.128613807399</v>
      </c>
      <c r="B2956" s="27">
        <v>7.2483789801420402</v>
      </c>
      <c r="C2956" s="27">
        <v>2.9650275302362901</v>
      </c>
      <c r="D2956" s="27">
        <v>5.8586612914197298</v>
      </c>
      <c r="E2956" s="27">
        <v>2.1203983785797198</v>
      </c>
    </row>
    <row r="2957" spans="1:5" x14ac:dyDescent="0.35">
      <c r="A2957">
        <v>22241.1883412186</v>
      </c>
      <c r="B2957" s="27">
        <v>7.2475271684150497</v>
      </c>
      <c r="C2957" s="27">
        <v>13.2763629806129</v>
      </c>
      <c r="D2957" s="27">
        <v>5.8584515581966796</v>
      </c>
      <c r="E2957" s="27">
        <v>2.1200870646198799</v>
      </c>
    </row>
    <row r="2958" spans="1:5" x14ac:dyDescent="0.35">
      <c r="A2958">
        <v>22244.346048231699</v>
      </c>
      <c r="B2958" s="27">
        <v>7.2449891046485799</v>
      </c>
      <c r="C2958" s="27">
        <v>-0.94609349327777803</v>
      </c>
      <c r="D2958" s="27">
        <v>5.8578279945992504</v>
      </c>
      <c r="E2958" s="27">
        <v>2.1191591816561499</v>
      </c>
    </row>
    <row r="2959" spans="1:5" x14ac:dyDescent="0.35">
      <c r="A2959">
        <v>22248.4148888079</v>
      </c>
      <c r="B2959" s="27">
        <v>7.2417189430426596</v>
      </c>
      <c r="C2959" s="27">
        <v>3.5624567438829402</v>
      </c>
      <c r="D2959" s="27">
        <v>5.8570275623383798</v>
      </c>
      <c r="E2959" s="27">
        <v>2.1179630127203901</v>
      </c>
    </row>
    <row r="2960" spans="1:5" x14ac:dyDescent="0.35">
      <c r="A2960">
        <v>22249.068881168001</v>
      </c>
      <c r="B2960" s="27">
        <v>7.2411933493039102</v>
      </c>
      <c r="C2960" s="27">
        <v>9.6872209191235505</v>
      </c>
      <c r="D2960" s="27">
        <v>5.8568992280174497</v>
      </c>
      <c r="E2960" s="27">
        <v>2.11777069221292</v>
      </c>
    </row>
    <row r="2961" spans="1:5" x14ac:dyDescent="0.35">
      <c r="A2961">
        <v>22253.481889839</v>
      </c>
      <c r="B2961" s="27">
        <v>7.2376469331201898</v>
      </c>
      <c r="C2961" s="27">
        <v>3.2999971399692001</v>
      </c>
      <c r="D2961" s="27">
        <v>5.8560355721293202</v>
      </c>
      <c r="E2961" s="27">
        <v>2.1164725316325299</v>
      </c>
    </row>
    <row r="2962" spans="1:5" x14ac:dyDescent="0.35">
      <c r="A2962">
        <v>22257.249907903999</v>
      </c>
      <c r="B2962" s="27">
        <v>7.2346191038065504</v>
      </c>
      <c r="C2962" s="27">
        <v>-0.68614249083159795</v>
      </c>
      <c r="D2962" s="27">
        <v>5.8553013370364004</v>
      </c>
      <c r="E2962" s="27">
        <v>2.1153635255782</v>
      </c>
    </row>
    <row r="2963" spans="1:5" x14ac:dyDescent="0.35">
      <c r="A2963">
        <v>22259.142104637602</v>
      </c>
      <c r="B2963" s="27">
        <v>7.2330986983630297</v>
      </c>
      <c r="C2963" s="27">
        <v>-3.0986331016875002</v>
      </c>
      <c r="D2963" s="27">
        <v>5.8549337313132597</v>
      </c>
      <c r="E2963" s="27">
        <v>2.11480641091753</v>
      </c>
    </row>
    <row r="2964" spans="1:5" x14ac:dyDescent="0.35">
      <c r="A2964">
        <v>22262.638453004201</v>
      </c>
      <c r="B2964" s="27">
        <v>7.2302894914433198</v>
      </c>
      <c r="C2964" s="27">
        <v>3.7419709659349398</v>
      </c>
      <c r="D2964" s="27">
        <v>5.8542564248539701</v>
      </c>
      <c r="E2964" s="27">
        <v>2.1137766346242199</v>
      </c>
    </row>
    <row r="2965" spans="1:5" x14ac:dyDescent="0.35">
      <c r="A2965">
        <v>22264.139528640899</v>
      </c>
      <c r="B2965" s="27">
        <v>7.2290834860673199</v>
      </c>
      <c r="C2965" s="27">
        <v>8.30143475537961</v>
      </c>
      <c r="D2965" s="27">
        <v>5.8539664128152804</v>
      </c>
      <c r="E2965" s="27">
        <v>2.1133343825967899</v>
      </c>
    </row>
    <row r="2966" spans="1:5" x14ac:dyDescent="0.35">
      <c r="A2966">
        <v>22264.7739064179</v>
      </c>
      <c r="B2966" s="27">
        <v>7.2285738207673003</v>
      </c>
      <c r="C2966" s="27">
        <v>4.7592472633030596</v>
      </c>
      <c r="D2966" s="27">
        <v>5.8538439888459299</v>
      </c>
      <c r="E2966" s="27">
        <v>2.11314745446668</v>
      </c>
    </row>
    <row r="2967" spans="1:5" x14ac:dyDescent="0.35">
      <c r="A2967">
        <v>22266.831649013799</v>
      </c>
      <c r="B2967" s="27">
        <v>7.2269206561831902</v>
      </c>
      <c r="C2967" s="27">
        <v>4.6062203444031198</v>
      </c>
      <c r="D2967" s="27">
        <v>5.8534474505364802</v>
      </c>
      <c r="E2967" s="27">
        <v>2.1125410076656501</v>
      </c>
    </row>
    <row r="2968" spans="1:5" x14ac:dyDescent="0.35">
      <c r="A2968">
        <v>22271.481260636501</v>
      </c>
      <c r="B2968" s="27">
        <v>7.2231854751865097</v>
      </c>
      <c r="C2968" s="27">
        <v>6.7665378341600597</v>
      </c>
      <c r="D2968" s="27">
        <v>5.8525546531386201</v>
      </c>
      <c r="E2968" s="27">
        <v>2.11117010952543</v>
      </c>
    </row>
    <row r="2969" spans="1:5" x14ac:dyDescent="0.35">
      <c r="A2969">
        <v>22273.252812332899</v>
      </c>
      <c r="B2969" s="27">
        <v>7.2217624257501098</v>
      </c>
      <c r="C2969" s="27">
        <v>6.35302276761018</v>
      </c>
      <c r="D2969" s="27">
        <v>5.8522156565588004</v>
      </c>
      <c r="E2969" s="27">
        <v>2.1106475674168799</v>
      </c>
    </row>
    <row r="2970" spans="1:5" x14ac:dyDescent="0.35">
      <c r="A2970">
        <v>22275.006411571201</v>
      </c>
      <c r="B2970" s="27">
        <v>7.2203538484925902</v>
      </c>
      <c r="C2970" s="27">
        <v>4.0962072556841802</v>
      </c>
      <c r="D2970" s="27">
        <v>5.8518807296468998</v>
      </c>
      <c r="E2970" s="27">
        <v>2.1101302035357699</v>
      </c>
    </row>
    <row r="2971" spans="1:5" x14ac:dyDescent="0.35">
      <c r="A2971">
        <v>22278.8390177806</v>
      </c>
      <c r="B2971" s="27">
        <v>7.21727548845905</v>
      </c>
      <c r="C2971" s="27">
        <v>6.0420936224900403</v>
      </c>
      <c r="D2971" s="27">
        <v>5.8511509195357796</v>
      </c>
      <c r="E2971" s="27">
        <v>2.1089990650155102</v>
      </c>
    </row>
    <row r="2972" spans="1:5" x14ac:dyDescent="0.35">
      <c r="A2972">
        <v>22279.785821843201</v>
      </c>
      <c r="B2972" s="27">
        <v>7.21651505043251</v>
      </c>
      <c r="C2972" s="27">
        <v>9.5237279909183794</v>
      </c>
      <c r="D2972" s="27">
        <v>5.8509710912169197</v>
      </c>
      <c r="E2972" s="27">
        <v>2.1087195436049</v>
      </c>
    </row>
    <row r="2973" spans="1:5" x14ac:dyDescent="0.35">
      <c r="A2973">
        <v>22281.737581879799</v>
      </c>
      <c r="B2973" s="27">
        <v>7.2149475160106498</v>
      </c>
      <c r="C2973" s="27">
        <v>0.102127492591308</v>
      </c>
      <c r="D2973" s="27">
        <v>5.8506009684320999</v>
      </c>
      <c r="E2973" s="27">
        <v>2.1081432254376402</v>
      </c>
    </row>
    <row r="2974" spans="1:5" x14ac:dyDescent="0.35">
      <c r="A2974">
        <v>22283.000052616499</v>
      </c>
      <c r="B2974" s="27">
        <v>7.2139336104395904</v>
      </c>
      <c r="C2974" s="27">
        <v>4.4889974418783396</v>
      </c>
      <c r="D2974" s="27">
        <v>5.8503619741679502</v>
      </c>
      <c r="E2974" s="27">
        <v>2.10777036443401</v>
      </c>
    </row>
    <row r="2975" spans="1:5" x14ac:dyDescent="0.35">
      <c r="A2975">
        <v>22289.9314168237</v>
      </c>
      <c r="B2975" s="27">
        <v>7.2083674212220101</v>
      </c>
      <c r="C2975" s="27">
        <v>-1.66307451122731</v>
      </c>
      <c r="D2975" s="27">
        <v>5.8490556177153801</v>
      </c>
      <c r="E2975" s="27">
        <v>2.10572215990222</v>
      </c>
    </row>
    <row r="2976" spans="1:5" x14ac:dyDescent="0.35">
      <c r="A2976">
        <v>22295.0714882467</v>
      </c>
      <c r="B2976" s="27">
        <v>7.2042402366135203</v>
      </c>
      <c r="C2976" s="27">
        <v>0.71651542139012903</v>
      </c>
      <c r="D2976" s="27">
        <v>5.8480931881484599</v>
      </c>
      <c r="E2976" s="27">
        <v>2.1042020978951501</v>
      </c>
    </row>
    <row r="2977" spans="1:5" x14ac:dyDescent="0.35">
      <c r="A2977">
        <v>22304.212163877601</v>
      </c>
      <c r="B2977" s="27">
        <v>7.1969018867815704</v>
      </c>
      <c r="C2977" s="27">
        <v>7.1086101753898401</v>
      </c>
      <c r="D2977" s="27">
        <v>5.8463949396894002</v>
      </c>
      <c r="E2977" s="27">
        <v>2.1014964561396199</v>
      </c>
    </row>
    <row r="2978" spans="1:5" x14ac:dyDescent="0.35">
      <c r="A2978">
        <v>22305.511713738499</v>
      </c>
      <c r="B2978" s="27">
        <v>7.1958586912144504</v>
      </c>
      <c r="C2978" s="27">
        <v>3.9837711965946299</v>
      </c>
      <c r="D2978" s="27">
        <v>5.8461548705703699</v>
      </c>
      <c r="E2978" s="27">
        <v>2.1011115299293501</v>
      </c>
    </row>
    <row r="2979" spans="1:5" x14ac:dyDescent="0.35">
      <c r="A2979">
        <v>22309.118954367099</v>
      </c>
      <c r="B2979" s="27">
        <v>7.1929631775240699</v>
      </c>
      <c r="C2979" s="27">
        <v>-1.3028520838075499</v>
      </c>
      <c r="D2979" s="27">
        <v>5.8454902853539403</v>
      </c>
      <c r="E2979" s="27">
        <v>2.1000427279016698</v>
      </c>
    </row>
    <row r="2980" spans="1:5" x14ac:dyDescent="0.35">
      <c r="A2980">
        <v>22314.178543125501</v>
      </c>
      <c r="B2980" s="27">
        <v>7.1889022397216804</v>
      </c>
      <c r="C2980" s="27">
        <v>-2.7524369480997302</v>
      </c>
      <c r="D2980" s="27">
        <v>5.8445625511648203</v>
      </c>
      <c r="E2980" s="27">
        <v>2.0985427647632302</v>
      </c>
    </row>
    <row r="2981" spans="1:5" x14ac:dyDescent="0.35">
      <c r="A2981">
        <v>22318.685571679602</v>
      </c>
      <c r="B2981" s="27">
        <v>7.1852851616138498</v>
      </c>
      <c r="C2981" s="27">
        <v>5.8665112825383199</v>
      </c>
      <c r="D2981" s="27">
        <v>5.8437404790115002</v>
      </c>
      <c r="E2981" s="27">
        <v>2.0972057865278302</v>
      </c>
    </row>
    <row r="2982" spans="1:5" x14ac:dyDescent="0.35">
      <c r="A2982">
        <v>22319.137047416101</v>
      </c>
      <c r="B2982" s="27">
        <v>7.1849228523820496</v>
      </c>
      <c r="C2982" s="27">
        <v>10.7816279309144</v>
      </c>
      <c r="D2982" s="27">
        <v>5.8436583560070696</v>
      </c>
      <c r="E2982" s="27">
        <v>2.09707181646275</v>
      </c>
    </row>
    <row r="2983" spans="1:5" x14ac:dyDescent="0.35">
      <c r="A2983">
        <v>22319.160551803401</v>
      </c>
      <c r="B2983" s="27">
        <v>7.1849039902076699</v>
      </c>
      <c r="C2983" s="27">
        <v>-0.85734951555994598</v>
      </c>
      <c r="D2983" s="27">
        <v>5.8436540817036402</v>
      </c>
      <c r="E2983" s="27">
        <v>2.0970648416004298</v>
      </c>
    </row>
    <row r="2984" spans="1:5" x14ac:dyDescent="0.35">
      <c r="A2984">
        <v>22319.591609876701</v>
      </c>
      <c r="B2984" s="27">
        <v>7.1845580695238596</v>
      </c>
      <c r="C2984" s="27">
        <v>4.6689810569503898</v>
      </c>
      <c r="D2984" s="27">
        <v>5.8435757129238697</v>
      </c>
      <c r="E2984" s="27">
        <v>2.09693692253895</v>
      </c>
    </row>
    <row r="2985" spans="1:5" x14ac:dyDescent="0.35">
      <c r="A2985">
        <v>22320.091574802798</v>
      </c>
      <c r="B2985" s="27">
        <v>7.1841568555592303</v>
      </c>
      <c r="C2985" s="27">
        <v>3.8735442090222398</v>
      </c>
      <c r="D2985" s="27">
        <v>5.8434848632641998</v>
      </c>
      <c r="E2985" s="27">
        <v>2.09678854601554</v>
      </c>
    </row>
    <row r="2986" spans="1:5" x14ac:dyDescent="0.35">
      <c r="A2986">
        <v>22321.621377248201</v>
      </c>
      <c r="B2986" s="27">
        <v>7.1829292394024797</v>
      </c>
      <c r="C2986" s="27">
        <v>3.4769031483417501</v>
      </c>
      <c r="D2986" s="27">
        <v>5.8432071916005501</v>
      </c>
      <c r="E2986" s="27">
        <v>2.0963344809709401</v>
      </c>
    </row>
    <row r="2987" spans="1:5" x14ac:dyDescent="0.35">
      <c r="A2987">
        <v>22322.623915202501</v>
      </c>
      <c r="B2987" s="27">
        <v>7.1821247570629696</v>
      </c>
      <c r="C2987" s="27">
        <v>10.8907188735089</v>
      </c>
      <c r="D2987" s="27">
        <v>5.8430254776481103</v>
      </c>
      <c r="E2987" s="27">
        <v>2.0960368660165498</v>
      </c>
    </row>
    <row r="2988" spans="1:5" x14ac:dyDescent="0.35">
      <c r="A2988">
        <v>22322.661036391099</v>
      </c>
      <c r="B2988" s="27">
        <v>7.1820949696476903</v>
      </c>
      <c r="C2988" s="27">
        <v>4.3581561135722398</v>
      </c>
      <c r="D2988" s="27">
        <v>5.84301875315973</v>
      </c>
      <c r="E2988" s="27">
        <v>2.0960258454216598</v>
      </c>
    </row>
    <row r="2989" spans="1:5" x14ac:dyDescent="0.35">
      <c r="A2989">
        <v>22325.391376097399</v>
      </c>
      <c r="B2989" s="27">
        <v>7.1799041077765002</v>
      </c>
      <c r="C2989" s="27">
        <v>4.5873044219178603</v>
      </c>
      <c r="D2989" s="27">
        <v>5.8425249111137196</v>
      </c>
      <c r="E2989" s="27">
        <v>2.0952151127041199</v>
      </c>
    </row>
    <row r="2990" spans="1:5" x14ac:dyDescent="0.35">
      <c r="A2990">
        <v>22327.2195655092</v>
      </c>
      <c r="B2990" s="27">
        <v>7.17843721395408</v>
      </c>
      <c r="C2990" s="27">
        <v>0.53276820632950395</v>
      </c>
      <c r="D2990" s="27">
        <v>5.8421950781256999</v>
      </c>
      <c r="E2990" s="27">
        <v>2.0946720994054302</v>
      </c>
    </row>
    <row r="2991" spans="1:5" x14ac:dyDescent="0.35">
      <c r="A2991">
        <v>22328.108985320101</v>
      </c>
      <c r="B2991" s="27">
        <v>7.1777235859758202</v>
      </c>
      <c r="C2991" s="27">
        <v>5.9164734636989902</v>
      </c>
      <c r="D2991" s="27">
        <v>5.8420348554227601</v>
      </c>
      <c r="E2991" s="27">
        <v>2.0944078752226001</v>
      </c>
    </row>
    <row r="2992" spans="1:5" x14ac:dyDescent="0.35">
      <c r="A2992">
        <v>22329.091980824101</v>
      </c>
      <c r="B2992" s="27">
        <v>7.1769348928777204</v>
      </c>
      <c r="C2992" s="27">
        <v>7.8943055979544496</v>
      </c>
      <c r="D2992" s="27">
        <v>5.8418579599444103</v>
      </c>
      <c r="E2992" s="27">
        <v>2.0941158166167</v>
      </c>
    </row>
    <row r="2993" spans="1:5" x14ac:dyDescent="0.35">
      <c r="A2993">
        <v>22333.605465058201</v>
      </c>
      <c r="B2993" s="27">
        <v>7.17331376976251</v>
      </c>
      <c r="C2993" s="27">
        <v>10.3315399648094</v>
      </c>
      <c r="D2993" s="27">
        <v>5.8410482141477296</v>
      </c>
      <c r="E2993" s="27">
        <v>2.0927743335244702</v>
      </c>
    </row>
    <row r="2994" spans="1:5" x14ac:dyDescent="0.35">
      <c r="A2994">
        <v>22338.672473073701</v>
      </c>
      <c r="B2994" s="27">
        <v>7.1692489708185398</v>
      </c>
      <c r="C2994" s="27">
        <v>3.9083689118534002</v>
      </c>
      <c r="D2994" s="27">
        <v>5.8401440091450398</v>
      </c>
      <c r="E2994" s="27">
        <v>2.0912673974370102</v>
      </c>
    </row>
    <row r="2995" spans="1:5" x14ac:dyDescent="0.35">
      <c r="A2995">
        <v>22340.9217350691</v>
      </c>
      <c r="B2995" s="27">
        <v>7.1674447322247596</v>
      </c>
      <c r="C2995" s="27">
        <v>5.5499285993738701</v>
      </c>
      <c r="D2995" s="27">
        <v>5.8397442693369204</v>
      </c>
      <c r="E2995" s="27">
        <v>2.0905981455827201</v>
      </c>
    </row>
    <row r="2996" spans="1:5" x14ac:dyDescent="0.35">
      <c r="A2996">
        <v>22347.5896841383</v>
      </c>
      <c r="B2996" s="27">
        <v>7.1620965617826302</v>
      </c>
      <c r="C2996" s="27">
        <v>0.96656078300563197</v>
      </c>
      <c r="D2996" s="27">
        <v>5.8385651509011698</v>
      </c>
      <c r="E2996" s="27">
        <v>2.0886129949432899</v>
      </c>
    </row>
    <row r="2997" spans="1:5" x14ac:dyDescent="0.35">
      <c r="A2997">
        <v>22347.950613303699</v>
      </c>
      <c r="B2997" s="27">
        <v>7.1618070924060699</v>
      </c>
      <c r="C2997" s="27">
        <v>5.7008600185533398</v>
      </c>
      <c r="D2997" s="27">
        <v>5.8385015783407299</v>
      </c>
      <c r="E2997" s="27">
        <v>2.08850549168762</v>
      </c>
    </row>
    <row r="2998" spans="1:5" x14ac:dyDescent="0.35">
      <c r="A2998">
        <v>22348.125008147999</v>
      </c>
      <c r="B2998" s="27">
        <v>7.1616672265116197</v>
      </c>
      <c r="C2998" s="27">
        <v>0.148055070955389</v>
      </c>
      <c r="D2998" s="27">
        <v>5.8384708704183197</v>
      </c>
      <c r="E2998" s="27">
        <v>2.0884535461312601</v>
      </c>
    </row>
    <row r="2999" spans="1:5" x14ac:dyDescent="0.35">
      <c r="A2999">
        <v>22348.883084292502</v>
      </c>
      <c r="B2999" s="27">
        <v>7.1610592501073498</v>
      </c>
      <c r="C2999" s="27">
        <v>4.5852079825742003</v>
      </c>
      <c r="D2999" s="27">
        <v>5.8383374563879702</v>
      </c>
      <c r="E2999" s="27">
        <v>2.0882277305361199</v>
      </c>
    </row>
    <row r="3000" spans="1:5" x14ac:dyDescent="0.35">
      <c r="A3000">
        <v>22351.311147624401</v>
      </c>
      <c r="B3000" s="27">
        <v>7.15911201120554</v>
      </c>
      <c r="C3000" s="27">
        <v>9.2904901481956994</v>
      </c>
      <c r="D3000" s="27">
        <v>5.8379109075818896</v>
      </c>
      <c r="E3000" s="27">
        <v>2.0875043094996499</v>
      </c>
    </row>
    <row r="3001" spans="1:5" x14ac:dyDescent="0.35">
      <c r="A3001">
        <v>22359.4474178524</v>
      </c>
      <c r="B3001" s="27">
        <v>7.1525876814993996</v>
      </c>
      <c r="C3001" s="27">
        <v>8.3916012677296195</v>
      </c>
      <c r="D3001" s="27">
        <v>5.8364900764028</v>
      </c>
      <c r="E3001" s="27">
        <v>2.0850785084650201</v>
      </c>
    </row>
    <row r="3002" spans="1:5" x14ac:dyDescent="0.35">
      <c r="A3002">
        <v>22361.518867283601</v>
      </c>
      <c r="B3002" s="27">
        <v>7.1509268033964002</v>
      </c>
      <c r="C3002" s="27">
        <v>3.0142771787030598</v>
      </c>
      <c r="D3002" s="27">
        <v>5.8361304285236102</v>
      </c>
      <c r="E3002" s="27">
        <v>2.0844605021362401</v>
      </c>
    </row>
    <row r="3003" spans="1:5" x14ac:dyDescent="0.35">
      <c r="A3003">
        <v>22362.5858870993</v>
      </c>
      <c r="B3003" s="27">
        <v>7.1500713006534902</v>
      </c>
      <c r="C3003" s="27">
        <v>4.4400522364209403</v>
      </c>
      <c r="D3003" s="27">
        <v>5.8359455011758001</v>
      </c>
      <c r="E3003" s="27">
        <v>2.0841420971067199</v>
      </c>
    </row>
    <row r="3004" spans="1:5" x14ac:dyDescent="0.35">
      <c r="A3004">
        <v>22362.754359064002</v>
      </c>
      <c r="B3004" s="27">
        <v>7.1499362269365099</v>
      </c>
      <c r="C3004" s="27">
        <v>4.5883304644262202</v>
      </c>
      <c r="D3004" s="27">
        <v>5.8359163234673801</v>
      </c>
      <c r="E3004" s="27">
        <v>2.0840918200255198</v>
      </c>
    </row>
    <row r="3005" spans="1:5" x14ac:dyDescent="0.35">
      <c r="A3005">
        <v>22368.979692785499</v>
      </c>
      <c r="B3005" s="27">
        <v>7.1449453567946</v>
      </c>
      <c r="C3005" s="27">
        <v>-1.3996359719479301</v>
      </c>
      <c r="D3005" s="27">
        <v>5.8348420729462998</v>
      </c>
      <c r="E3005" s="27">
        <v>2.0822332189672199</v>
      </c>
    </row>
    <row r="3006" spans="1:5" x14ac:dyDescent="0.35">
      <c r="A3006">
        <v>22369.998214549702</v>
      </c>
      <c r="B3006" s="27">
        <v>7.1441288676622197</v>
      </c>
      <c r="C3006" s="27"/>
      <c r="D3006" s="27">
        <v>5.8346670408838897</v>
      </c>
      <c r="E3006" s="27">
        <v>2.0819289910095802</v>
      </c>
    </row>
    <row r="3007" spans="1:5" x14ac:dyDescent="0.35">
      <c r="A3007">
        <v>22372.119004533601</v>
      </c>
      <c r="B3007" s="27">
        <v>7.1424288117300296</v>
      </c>
      <c r="C3007" s="27">
        <v>4.6081682916711397</v>
      </c>
      <c r="D3007" s="27">
        <v>5.8343032384464504</v>
      </c>
      <c r="E3007" s="27">
        <v>2.0812953905529801</v>
      </c>
    </row>
    <row r="3008" spans="1:5" x14ac:dyDescent="0.35">
      <c r="A3008">
        <v>22373.745010540599</v>
      </c>
      <c r="B3008" s="27">
        <v>7.1411254339307204</v>
      </c>
      <c r="C3008" s="27">
        <v>3.33798682489055</v>
      </c>
      <c r="D3008" s="27">
        <v>5.83402490924112</v>
      </c>
      <c r="E3008" s="27">
        <v>2.08080949130877</v>
      </c>
    </row>
    <row r="3009" spans="1:5" x14ac:dyDescent="0.35">
      <c r="A3009">
        <v>22377.5118951043</v>
      </c>
      <c r="B3009" s="27">
        <v>7.1381061395403496</v>
      </c>
      <c r="C3009" s="27">
        <v>7.4694149094689504</v>
      </c>
      <c r="D3009" s="27">
        <v>5.8333821082298503</v>
      </c>
      <c r="E3009" s="27">
        <v>2.0796834368336898</v>
      </c>
    </row>
    <row r="3010" spans="1:5" x14ac:dyDescent="0.35">
      <c r="A3010">
        <v>22377.8591691773</v>
      </c>
      <c r="B3010" s="27">
        <v>7.13782779903819</v>
      </c>
      <c r="C3010" s="27">
        <v>6.8869508724604103</v>
      </c>
      <c r="D3010" s="27">
        <v>5.8333229873845402</v>
      </c>
      <c r="E3010" s="27">
        <v>2.0795795964676298</v>
      </c>
    </row>
    <row r="3011" spans="1:5" x14ac:dyDescent="0.35">
      <c r="A3011">
        <v>22380.293411567101</v>
      </c>
      <c r="B3011" s="27">
        <v>7.1358768094909202</v>
      </c>
      <c r="C3011" s="27">
        <v>4.0051442846146701</v>
      </c>
      <c r="D3011" s="27">
        <v>5.8329092375863798</v>
      </c>
      <c r="E3011" s="27">
        <v>2.07885158764303</v>
      </c>
    </row>
    <row r="3012" spans="1:5" x14ac:dyDescent="0.35">
      <c r="A3012">
        <v>22381.893360585302</v>
      </c>
      <c r="B3012" s="27">
        <v>7.1345945423519401</v>
      </c>
      <c r="C3012" s="27">
        <v>0.79535389376281795</v>
      </c>
      <c r="D3012" s="27">
        <v>5.8326379238054002</v>
      </c>
      <c r="E3012" s="27">
        <v>2.0783729646811202</v>
      </c>
    </row>
    <row r="3013" spans="1:5" x14ac:dyDescent="0.35">
      <c r="A3013">
        <v>22396.5064520253</v>
      </c>
      <c r="B3013" s="27">
        <v>7.1228850260431296</v>
      </c>
      <c r="C3013" s="27">
        <v>1.84876497808935</v>
      </c>
      <c r="D3013" s="27">
        <v>5.8301829666661398</v>
      </c>
      <c r="E3013" s="27">
        <v>2.0739968323345699</v>
      </c>
    </row>
    <row r="3014" spans="1:5" x14ac:dyDescent="0.35">
      <c r="A3014">
        <v>22397.234612570599</v>
      </c>
      <c r="B3014" s="27">
        <v>7.1223016448664698</v>
      </c>
      <c r="C3014" s="27">
        <v>8.9851039483615995</v>
      </c>
      <c r="D3014" s="27">
        <v>5.8300617231144001</v>
      </c>
      <c r="E3014" s="27">
        <v>2.0737785533423101</v>
      </c>
    </row>
    <row r="3015" spans="1:5" x14ac:dyDescent="0.35">
      <c r="A3015">
        <v>22401.288131710498</v>
      </c>
      <c r="B3015" s="27">
        <v>7.1190542497035603</v>
      </c>
      <c r="C3015" s="27">
        <v>-1.19998300158963</v>
      </c>
      <c r="D3015" s="27">
        <v>5.8293886627021898</v>
      </c>
      <c r="E3015" s="27">
        <v>2.0725630581914101</v>
      </c>
    </row>
    <row r="3016" spans="1:5" x14ac:dyDescent="0.35">
      <c r="A3016">
        <v>22405.461308405102</v>
      </c>
      <c r="B3016" s="27">
        <v>7.1157112896766099</v>
      </c>
      <c r="C3016" s="27">
        <v>3.7093677458948302</v>
      </c>
      <c r="D3016" s="27">
        <v>5.8286990544880402</v>
      </c>
      <c r="E3016" s="27">
        <v>2.0713110066160199</v>
      </c>
    </row>
    <row r="3017" spans="1:5" x14ac:dyDescent="0.35">
      <c r="A3017">
        <v>22406.592642535801</v>
      </c>
      <c r="B3017" s="27">
        <v>7.1148050763392501</v>
      </c>
      <c r="C3017" s="27">
        <v>6.9881358365616402</v>
      </c>
      <c r="D3017" s="27">
        <v>5.8285126836006604</v>
      </c>
      <c r="E3017" s="27">
        <v>2.0709714614330599</v>
      </c>
    </row>
    <row r="3018" spans="1:5" x14ac:dyDescent="0.35">
      <c r="A3018">
        <v>22408.0827195805</v>
      </c>
      <c r="B3018" s="27">
        <v>7.1136115390405896</v>
      </c>
      <c r="C3018" s="27">
        <v>12.586920738984</v>
      </c>
      <c r="D3018" s="27">
        <v>5.8282675918536402</v>
      </c>
      <c r="E3018" s="27">
        <v>2.07052417041348</v>
      </c>
    </row>
    <row r="3019" spans="1:5" x14ac:dyDescent="0.35">
      <c r="A3019">
        <v>22412.0293059053</v>
      </c>
      <c r="B3019" s="27">
        <v>7.1104505472102497</v>
      </c>
      <c r="C3019" s="27">
        <v>4.1955055961651304</v>
      </c>
      <c r="D3019" s="27">
        <v>5.8276205148481299</v>
      </c>
      <c r="E3019" s="27">
        <v>2.0693390617057101</v>
      </c>
    </row>
    <row r="3020" spans="1:5" x14ac:dyDescent="0.35">
      <c r="A3020">
        <v>22414.1603179019</v>
      </c>
      <c r="B3020" s="27">
        <v>7.10874383959165</v>
      </c>
      <c r="C3020" s="27">
        <v>7.7756288311820798</v>
      </c>
      <c r="D3020" s="27">
        <v>5.8272723636233801</v>
      </c>
      <c r="E3020" s="27">
        <v>2.0686988907653698</v>
      </c>
    </row>
    <row r="3021" spans="1:5" x14ac:dyDescent="0.35">
      <c r="A3021">
        <v>22414.397230719002</v>
      </c>
      <c r="B3021" s="27">
        <v>7.1085541031878501</v>
      </c>
      <c r="C3021" s="27">
        <v>4.4556944865331101</v>
      </c>
      <c r="D3021" s="27">
        <v>5.8272337122540003</v>
      </c>
      <c r="E3021" s="27">
        <v>2.0686277094135499</v>
      </c>
    </row>
    <row r="3022" spans="1:5" x14ac:dyDescent="0.35">
      <c r="A3022">
        <v>22421.456850796701</v>
      </c>
      <c r="B3022" s="27">
        <v>7.1029007108707498</v>
      </c>
      <c r="C3022" s="27">
        <v>6.3149688213829602</v>
      </c>
      <c r="D3022" s="27">
        <v>5.8260869094916199</v>
      </c>
      <c r="E3022" s="27">
        <v>2.06650560146144</v>
      </c>
    </row>
    <row r="3023" spans="1:5" x14ac:dyDescent="0.35">
      <c r="A3023">
        <v>22424.094271178699</v>
      </c>
      <c r="B3023" s="27">
        <v>7.1007888684825398</v>
      </c>
      <c r="C3023" s="27">
        <v>-1.3265988153673101</v>
      </c>
      <c r="D3023" s="27">
        <v>5.8256609243691102</v>
      </c>
      <c r="E3023" s="27">
        <v>2.0657122919370399</v>
      </c>
    </row>
    <row r="3024" spans="1:5" x14ac:dyDescent="0.35">
      <c r="A3024">
        <v>22426.5542735946</v>
      </c>
      <c r="B3024" s="27">
        <v>7.0988191976630901</v>
      </c>
      <c r="C3024" s="27">
        <v>3.34588405785354</v>
      </c>
      <c r="D3024" s="27">
        <v>5.82526479478451</v>
      </c>
      <c r="E3024" s="27">
        <v>2.06497209949972</v>
      </c>
    </row>
    <row r="3025" spans="1:5" x14ac:dyDescent="0.35">
      <c r="A3025">
        <v>22431.652644451398</v>
      </c>
      <c r="B3025" s="27">
        <v>7.0947373774188396</v>
      </c>
      <c r="C3025" s="27">
        <v>2.9691929651042299</v>
      </c>
      <c r="D3025" s="27">
        <v>5.8244474944975497</v>
      </c>
      <c r="E3025" s="27">
        <v>2.06343728163128</v>
      </c>
    </row>
    <row r="3026" spans="1:5" x14ac:dyDescent="0.35">
      <c r="A3026">
        <v>22434.170243373901</v>
      </c>
      <c r="B3026" s="27">
        <v>7.0927219228112497</v>
      </c>
      <c r="C3026" s="27">
        <v>4.6742918626836198</v>
      </c>
      <c r="D3026" s="27">
        <v>5.8240457363608797</v>
      </c>
      <c r="E3026" s="27">
        <v>2.06267900087522</v>
      </c>
    </row>
    <row r="3027" spans="1:5" x14ac:dyDescent="0.35">
      <c r="A3027">
        <v>22443.556980046698</v>
      </c>
      <c r="B3027" s="27">
        <v>7.0852083797191199</v>
      </c>
      <c r="C3027" s="27">
        <v>6.2731239264274299</v>
      </c>
      <c r="D3027" s="27">
        <v>5.8225584290587404</v>
      </c>
      <c r="E3027" s="27">
        <v>2.05984956846667</v>
      </c>
    </row>
    <row r="3028" spans="1:5" x14ac:dyDescent="0.35">
      <c r="A3028">
        <v>22444.744189812998</v>
      </c>
      <c r="B3028" s="27">
        <v>7.08425819618002</v>
      </c>
      <c r="C3028" s="27">
        <v>3.9213363230059799</v>
      </c>
      <c r="D3028" s="27">
        <v>5.8223715096878204</v>
      </c>
      <c r="E3028" s="27">
        <v>2.0594914593503901</v>
      </c>
    </row>
    <row r="3029" spans="1:5" x14ac:dyDescent="0.35">
      <c r="A3029">
        <v>22445.0395389279</v>
      </c>
      <c r="B3029" s="27">
        <v>7.0840218172934</v>
      </c>
      <c r="C3029" s="27">
        <v>-1.1123452361105699</v>
      </c>
      <c r="D3029" s="27">
        <v>5.8223250501447001</v>
      </c>
      <c r="E3029" s="27">
        <v>2.0594023617242501</v>
      </c>
    </row>
    <row r="3030" spans="1:5" x14ac:dyDescent="0.35">
      <c r="A3030">
        <v>22445.7282921976</v>
      </c>
      <c r="B3030" s="27">
        <v>7.0834705883500302</v>
      </c>
      <c r="C3030" s="27">
        <v>6.4697638568646001</v>
      </c>
      <c r="D3030" s="27">
        <v>5.8222167708153298</v>
      </c>
      <c r="E3030" s="27">
        <v>2.059194572809</v>
      </c>
    </row>
    <row r="3031" spans="1:5" x14ac:dyDescent="0.35">
      <c r="A3031">
        <v>22451.331759258799</v>
      </c>
      <c r="B3031" s="27">
        <v>7.0789862818707796</v>
      </c>
      <c r="C3031" s="27">
        <v>4.2416013167980697</v>
      </c>
      <c r="D3031" s="27">
        <v>5.8213391817130704</v>
      </c>
      <c r="E3031" s="27">
        <v>2.0575033680971302</v>
      </c>
    </row>
    <row r="3032" spans="1:5" x14ac:dyDescent="0.35">
      <c r="A3032">
        <v>22454.4700572982</v>
      </c>
      <c r="B3032" s="27">
        <v>7.0764750252150099</v>
      </c>
      <c r="C3032" s="27">
        <v>3.1677017965177998</v>
      </c>
      <c r="D3032" s="27">
        <v>5.8208502672981401</v>
      </c>
      <c r="E3032" s="27">
        <v>2.0565556380961199</v>
      </c>
    </row>
    <row r="3033" spans="1:5" x14ac:dyDescent="0.35">
      <c r="A3033">
        <v>22455.696180238399</v>
      </c>
      <c r="B3033" s="27">
        <v>7.0754939322344601</v>
      </c>
      <c r="C3033" s="27">
        <v>1.50485969047862</v>
      </c>
      <c r="D3033" s="27">
        <v>5.8206597546519703</v>
      </c>
      <c r="E3033" s="27">
        <v>2.0561852560851701</v>
      </c>
    </row>
    <row r="3034" spans="1:5" x14ac:dyDescent="0.35">
      <c r="A3034">
        <v>22461.7089913087</v>
      </c>
      <c r="B3034" s="27">
        <v>7.0706831108716104</v>
      </c>
      <c r="C3034" s="27">
        <v>1.87871277070002</v>
      </c>
      <c r="D3034" s="27">
        <v>5.8197295932264996</v>
      </c>
      <c r="E3034" s="27">
        <v>2.0543680608667598</v>
      </c>
    </row>
    <row r="3035" spans="1:5" x14ac:dyDescent="0.35">
      <c r="A3035">
        <v>22466.400055350401</v>
      </c>
      <c r="B3035" s="27">
        <v>7.0669302540940198</v>
      </c>
      <c r="C3035" s="27">
        <v>-2.1900472386012999</v>
      </c>
      <c r="D3035" s="27">
        <v>5.8190086195381001</v>
      </c>
      <c r="E3035" s="27">
        <v>2.0529493190907302</v>
      </c>
    </row>
    <row r="3036" spans="1:5" x14ac:dyDescent="0.35">
      <c r="A3036">
        <v>22467.190874495001</v>
      </c>
      <c r="B3036" s="27">
        <v>7.0662976359700602</v>
      </c>
      <c r="C3036" s="27">
        <v>-5.9084233840831502</v>
      </c>
      <c r="D3036" s="27">
        <v>5.81888748442785</v>
      </c>
      <c r="E3036" s="27">
        <v>2.0527100608074398</v>
      </c>
    </row>
    <row r="3037" spans="1:5" x14ac:dyDescent="0.35">
      <c r="A3037">
        <v>22469.0765711563</v>
      </c>
      <c r="B3037" s="27">
        <v>7.0647892117428901</v>
      </c>
      <c r="C3037" s="27">
        <v>5.5338417343194601</v>
      </c>
      <c r="D3037" s="27">
        <v>5.8185991122957503</v>
      </c>
      <c r="E3037" s="27">
        <v>2.05213945166533</v>
      </c>
    </row>
    <row r="3038" spans="1:5" x14ac:dyDescent="0.35">
      <c r="A3038">
        <v>22469.437572138799</v>
      </c>
      <c r="B3038" s="27">
        <v>7.0645004435783303</v>
      </c>
      <c r="C3038" s="27">
        <v>2.74848749850476</v>
      </c>
      <c r="D3038" s="27">
        <v>5.8185439817777604</v>
      </c>
      <c r="E3038" s="27">
        <v>2.0520301969997798</v>
      </c>
    </row>
    <row r="3039" spans="1:5" x14ac:dyDescent="0.35">
      <c r="A3039">
        <v>22474.260898444001</v>
      </c>
      <c r="B3039" s="27">
        <v>7.0606424386736801</v>
      </c>
      <c r="C3039" s="27">
        <v>-0.70459580087246498</v>
      </c>
      <c r="D3039" s="27">
        <v>5.81780972253308</v>
      </c>
      <c r="E3039" s="27">
        <v>2.0505699455443702</v>
      </c>
    </row>
    <row r="3040" spans="1:5" x14ac:dyDescent="0.35">
      <c r="A3040">
        <v>22484.488885639901</v>
      </c>
      <c r="B3040" s="27">
        <v>7.0524627984499499</v>
      </c>
      <c r="C3040" s="27">
        <v>-0.72822099402569695</v>
      </c>
      <c r="D3040" s="27">
        <v>5.81626706669394</v>
      </c>
      <c r="E3040" s="27">
        <v>2.0474703483272201</v>
      </c>
    </row>
    <row r="3041" spans="1:5" x14ac:dyDescent="0.35">
      <c r="A3041">
        <v>22484.5965478451</v>
      </c>
      <c r="B3041" s="27">
        <v>7.05237670745964</v>
      </c>
      <c r="C3041" s="27">
        <v>5.5043622723482102</v>
      </c>
      <c r="D3041" s="27">
        <v>5.8162509318723403</v>
      </c>
      <c r="E3041" s="27">
        <v>2.0474376988207101</v>
      </c>
    </row>
    <row r="3042" spans="1:5" x14ac:dyDescent="0.35">
      <c r="A3042">
        <v>22484.979791719001</v>
      </c>
      <c r="B3042" s="27">
        <v>7.0520702520470904</v>
      </c>
      <c r="C3042" s="27">
        <v>6.8819886206824101</v>
      </c>
      <c r="D3042" s="27">
        <v>5.8161935144137802</v>
      </c>
      <c r="E3042" s="27">
        <v>2.0473214729662002</v>
      </c>
    </row>
    <row r="3043" spans="1:5" x14ac:dyDescent="0.35">
      <c r="A3043">
        <v>22490.3387175592</v>
      </c>
      <c r="B3043" s="27">
        <v>7.0477853369319501</v>
      </c>
      <c r="C3043" s="27">
        <v>4.6357492526748496</v>
      </c>
      <c r="D3043" s="27">
        <v>5.8153934974484196</v>
      </c>
      <c r="E3043" s="27">
        <v>2.0456956578810699</v>
      </c>
    </row>
    <row r="3044" spans="1:5" x14ac:dyDescent="0.35">
      <c r="A3044">
        <v>22491.610414779901</v>
      </c>
      <c r="B3044" s="27">
        <v>7.0467685819589496</v>
      </c>
      <c r="C3044" s="27">
        <v>-0.33490262284462402</v>
      </c>
      <c r="D3044" s="27">
        <v>5.8152044313449602</v>
      </c>
      <c r="E3044" s="27">
        <v>2.04530967440426</v>
      </c>
    </row>
    <row r="3045" spans="1:5" x14ac:dyDescent="0.35">
      <c r="A3045">
        <v>22492.205792745601</v>
      </c>
      <c r="B3045" s="27">
        <v>7.0462925716548996</v>
      </c>
      <c r="C3045" s="27">
        <v>7.9901395589790898</v>
      </c>
      <c r="D3045" s="27">
        <v>5.8151160180609498</v>
      </c>
      <c r="E3045" s="27">
        <v>2.0451289437918998</v>
      </c>
    </row>
    <row r="3046" spans="1:5" x14ac:dyDescent="0.35">
      <c r="A3046">
        <v>22496.609915916899</v>
      </c>
      <c r="B3046" s="27">
        <v>7.0427716288340001</v>
      </c>
      <c r="C3046" s="27">
        <v>3.59008905817839</v>
      </c>
      <c r="D3046" s="27">
        <v>5.8144640445016904</v>
      </c>
      <c r="E3046" s="27">
        <v>2.0437916002329599</v>
      </c>
    </row>
    <row r="3047" spans="1:5" x14ac:dyDescent="0.35">
      <c r="A3047">
        <v>22496.886052089001</v>
      </c>
      <c r="B3047" s="27">
        <v>7.0425508790634099</v>
      </c>
      <c r="C3047" s="27">
        <v>3.2867369978515399</v>
      </c>
      <c r="D3047" s="27">
        <v>5.81442328551854</v>
      </c>
      <c r="E3047" s="27">
        <v>2.04370772336625</v>
      </c>
    </row>
    <row r="3048" spans="1:5" x14ac:dyDescent="0.35">
      <c r="A3048">
        <v>22505.163243591702</v>
      </c>
      <c r="B3048" s="27">
        <v>7.0359345257327197</v>
      </c>
      <c r="C3048" s="27">
        <v>4.2021526707922296</v>
      </c>
      <c r="D3048" s="27">
        <v>5.8132080608561401</v>
      </c>
      <c r="E3048" s="27">
        <v>2.04119207763229</v>
      </c>
    </row>
    <row r="3049" spans="1:5" x14ac:dyDescent="0.35">
      <c r="A3049">
        <v>22505.163243591702</v>
      </c>
      <c r="B3049" s="27">
        <v>7.0359345257327197</v>
      </c>
      <c r="C3049" s="27">
        <v>4.1910443570653904</v>
      </c>
      <c r="D3049" s="27">
        <v>5.8132080608561401</v>
      </c>
      <c r="E3049" s="27">
        <v>2.04119207763229</v>
      </c>
    </row>
    <row r="3050" spans="1:5" x14ac:dyDescent="0.35">
      <c r="A3050">
        <v>22505.255214856999</v>
      </c>
      <c r="B3050" s="27">
        <v>7.0358610155630403</v>
      </c>
      <c r="C3050" s="27">
        <v>3.0719501618170901</v>
      </c>
      <c r="D3050" s="27">
        <v>5.8131946288608196</v>
      </c>
      <c r="E3050" s="27">
        <v>2.0411641096618598</v>
      </c>
    </row>
    <row r="3051" spans="1:5" x14ac:dyDescent="0.35">
      <c r="A3051">
        <v>22505.347186122399</v>
      </c>
      <c r="B3051" s="27">
        <v>7.0357875055438601</v>
      </c>
      <c r="C3051" s="27">
        <v>2.9463205207160401</v>
      </c>
      <c r="D3051" s="27">
        <v>5.8131811984207804</v>
      </c>
      <c r="E3051" s="27">
        <v>2.04113614134828</v>
      </c>
    </row>
    <row r="3052" spans="1:5" x14ac:dyDescent="0.35">
      <c r="A3052">
        <v>22505.347186122399</v>
      </c>
      <c r="B3052" s="27">
        <v>7.0357875055438601</v>
      </c>
      <c r="C3052" s="27">
        <v>4.0488995129478003</v>
      </c>
      <c r="D3052" s="27">
        <v>5.8131811984207804</v>
      </c>
      <c r="E3052" s="27">
        <v>2.04113614134828</v>
      </c>
    </row>
    <row r="3053" spans="1:5" x14ac:dyDescent="0.35">
      <c r="A3053">
        <v>22505.347186122399</v>
      </c>
      <c r="B3053" s="27">
        <v>7.0357875055438601</v>
      </c>
      <c r="C3053" s="27">
        <v>3.6560750716186701</v>
      </c>
      <c r="D3053" s="27">
        <v>5.8131811984207804</v>
      </c>
      <c r="E3053" s="27">
        <v>2.04113614134828</v>
      </c>
    </row>
    <row r="3054" spans="1:5" x14ac:dyDescent="0.35">
      <c r="A3054">
        <v>22505.347186122399</v>
      </c>
      <c r="B3054" s="27">
        <v>7.0357875055438601</v>
      </c>
      <c r="C3054" s="27">
        <v>4.1634071274063</v>
      </c>
      <c r="D3054" s="27">
        <v>5.8131811984207804</v>
      </c>
      <c r="E3054" s="27">
        <v>2.04113614134828</v>
      </c>
    </row>
    <row r="3055" spans="1:5" x14ac:dyDescent="0.35">
      <c r="A3055">
        <v>22505.531128653001</v>
      </c>
      <c r="B3055" s="27">
        <v>7.0356404859570603</v>
      </c>
      <c r="C3055" s="27">
        <v>-0.53691726950743102</v>
      </c>
      <c r="D3055" s="27">
        <v>5.8131543422062704</v>
      </c>
      <c r="E3055" s="27">
        <v>2.0410802036916502</v>
      </c>
    </row>
    <row r="3056" spans="1:5" x14ac:dyDescent="0.35">
      <c r="A3056">
        <v>22505.531128653001</v>
      </c>
      <c r="B3056" s="27">
        <v>7.0356404859570603</v>
      </c>
      <c r="C3056" s="27">
        <v>2.7316221491639099</v>
      </c>
      <c r="D3056" s="27">
        <v>5.8131543422062704</v>
      </c>
      <c r="E3056" s="27">
        <v>2.0410802036916502</v>
      </c>
    </row>
    <row r="3057" spans="1:5" x14ac:dyDescent="0.35">
      <c r="A3057">
        <v>22505.5472175863</v>
      </c>
      <c r="B3057" s="27">
        <v>7.0356276265978996</v>
      </c>
      <c r="C3057" s="27">
        <v>3.3237738940576902</v>
      </c>
      <c r="D3057" s="27">
        <v>5.8131519934649196</v>
      </c>
      <c r="E3057" s="27">
        <v>2.0410753109176101</v>
      </c>
    </row>
    <row r="3058" spans="1:5" x14ac:dyDescent="0.35">
      <c r="A3058">
        <v>22505.7150711836</v>
      </c>
      <c r="B3058" s="27">
        <v>7.0354934669723201</v>
      </c>
      <c r="C3058" s="27">
        <v>3.8442912978775801</v>
      </c>
      <c r="D3058" s="27">
        <v>5.8131274922120602</v>
      </c>
      <c r="E3058" s="27">
        <v>2.04102426466231</v>
      </c>
    </row>
    <row r="3059" spans="1:5" x14ac:dyDescent="0.35">
      <c r="A3059">
        <v>22505.7150711836</v>
      </c>
      <c r="B3059" s="27">
        <v>7.0354934669723201</v>
      </c>
      <c r="C3059" s="27">
        <v>-0.17052862268748201</v>
      </c>
      <c r="D3059" s="27">
        <v>5.8131274922120602</v>
      </c>
      <c r="E3059" s="27">
        <v>2.04102426466231</v>
      </c>
    </row>
    <row r="3060" spans="1:5" x14ac:dyDescent="0.35">
      <c r="A3060">
        <v>22507.370553959401</v>
      </c>
      <c r="B3060" s="27">
        <v>7.0341703232084098</v>
      </c>
      <c r="C3060" s="27">
        <v>-0.91248935100763895</v>
      </c>
      <c r="D3060" s="27">
        <v>5.8128861220825998</v>
      </c>
      <c r="E3060" s="27">
        <v>2.0405207516150501</v>
      </c>
    </row>
    <row r="3061" spans="1:5" x14ac:dyDescent="0.35">
      <c r="A3061">
        <v>22507.450034299101</v>
      </c>
      <c r="B3061" s="27">
        <v>7.0341067998147899</v>
      </c>
      <c r="C3061" s="27">
        <v>10.360688118592201</v>
      </c>
      <c r="D3061" s="27">
        <v>5.8128745464806997</v>
      </c>
      <c r="E3061" s="27">
        <v>2.04049657496933</v>
      </c>
    </row>
    <row r="3062" spans="1:5" x14ac:dyDescent="0.35">
      <c r="A3062">
        <v>22507.9223815513</v>
      </c>
      <c r="B3062" s="27">
        <v>7.0337292861290397</v>
      </c>
      <c r="C3062" s="27">
        <v>3.9578207476244698</v>
      </c>
      <c r="D3062" s="27">
        <v>5.8128057772554502</v>
      </c>
      <c r="E3062" s="27">
        <v>2.0403528892137102</v>
      </c>
    </row>
    <row r="3063" spans="1:5" x14ac:dyDescent="0.35">
      <c r="A3063">
        <v>22508.192357708798</v>
      </c>
      <c r="B3063" s="27">
        <v>7.0335135151025296</v>
      </c>
      <c r="C3063" s="27">
        <v>9.4448293563731394</v>
      </c>
      <c r="D3063" s="27">
        <v>5.8127664897192499</v>
      </c>
      <c r="E3063" s="27">
        <v>2.0402707597008498</v>
      </c>
    </row>
    <row r="3064" spans="1:5" x14ac:dyDescent="0.35">
      <c r="A3064">
        <v>22508.4742091433</v>
      </c>
      <c r="B3064" s="27">
        <v>7.0332882544720601</v>
      </c>
      <c r="C3064" s="27">
        <v>3.0879870428802501</v>
      </c>
      <c r="D3064" s="27">
        <v>5.8127254883438404</v>
      </c>
      <c r="E3064" s="27">
        <v>2.0401850144496501</v>
      </c>
    </row>
    <row r="3065" spans="1:5" x14ac:dyDescent="0.35">
      <c r="A3065">
        <v>22508.4742091433</v>
      </c>
      <c r="B3065" s="27">
        <v>7.0332882544720601</v>
      </c>
      <c r="C3065" s="27">
        <v>1.9975938109831901</v>
      </c>
      <c r="D3065" s="27">
        <v>5.8127254883438404</v>
      </c>
      <c r="E3065" s="27">
        <v>2.0401850144496501</v>
      </c>
    </row>
    <row r="3066" spans="1:5" x14ac:dyDescent="0.35">
      <c r="A3066">
        <v>22508.658151673899</v>
      </c>
      <c r="B3066" s="27">
        <v>7.0331412451248596</v>
      </c>
      <c r="C3066" s="27">
        <v>-0.29018452043178</v>
      </c>
      <c r="D3066" s="27">
        <v>5.8126987377962998</v>
      </c>
      <c r="E3066" s="27">
        <v>2.0401290534473602</v>
      </c>
    </row>
    <row r="3067" spans="1:5" x14ac:dyDescent="0.35">
      <c r="A3067">
        <v>22508.658151673899</v>
      </c>
      <c r="B3067" s="27">
        <v>7.0331412451248596</v>
      </c>
      <c r="C3067" s="27">
        <v>1.6180764951692099</v>
      </c>
      <c r="D3067" s="27">
        <v>5.8126987377962998</v>
      </c>
      <c r="E3067" s="27">
        <v>2.0401290534473602</v>
      </c>
    </row>
    <row r="3068" spans="1:5" x14ac:dyDescent="0.35">
      <c r="A3068">
        <v>22509.577864327101</v>
      </c>
      <c r="B3068" s="27">
        <v>7.0324062074286804</v>
      </c>
      <c r="C3068" s="27"/>
      <c r="D3068" s="27">
        <v>5.81256507820531</v>
      </c>
      <c r="E3068" s="27">
        <v>2.0398492278256399</v>
      </c>
    </row>
    <row r="3069" spans="1:5" x14ac:dyDescent="0.35">
      <c r="A3069">
        <v>22509.761806857801</v>
      </c>
      <c r="B3069" s="27">
        <v>7.03225920169763</v>
      </c>
      <c r="C3069" s="27">
        <v>1.7669395758855599</v>
      </c>
      <c r="D3069" s="27">
        <v>5.8125383649124398</v>
      </c>
      <c r="E3069" s="27">
        <v>2.03979325857873</v>
      </c>
    </row>
    <row r="3070" spans="1:5" x14ac:dyDescent="0.35">
      <c r="A3070">
        <v>22509.900146137101</v>
      </c>
      <c r="B3070" s="27">
        <v>7.0321486421996804</v>
      </c>
      <c r="C3070" s="27">
        <v>12.7143416903094</v>
      </c>
      <c r="D3070" s="27">
        <v>5.8125182785005398</v>
      </c>
      <c r="E3070" s="27">
        <v>2.0397511643886901</v>
      </c>
    </row>
    <row r="3071" spans="1:5" x14ac:dyDescent="0.35">
      <c r="A3071">
        <v>22509.9457493884</v>
      </c>
      <c r="B3071" s="27">
        <v>7.0321121965693996</v>
      </c>
      <c r="C3071" s="27"/>
      <c r="D3071" s="27">
        <v>5.8125116578266702</v>
      </c>
      <c r="E3071" s="27">
        <v>2.03973728795747</v>
      </c>
    </row>
    <row r="3072" spans="1:5" x14ac:dyDescent="0.35">
      <c r="A3072">
        <v>22510.3136344497</v>
      </c>
      <c r="B3072" s="27">
        <v>7.0318181881214503</v>
      </c>
      <c r="C3072" s="27"/>
      <c r="D3072" s="27">
        <v>5.8124582622741601</v>
      </c>
      <c r="E3072" s="27">
        <v>2.0396253425916</v>
      </c>
    </row>
    <row r="3073" spans="1:5" x14ac:dyDescent="0.35">
      <c r="A3073">
        <v>22510.497576980299</v>
      </c>
      <c r="B3073" s="27">
        <v>7.0316711848018096</v>
      </c>
      <c r="C3073" s="27">
        <v>1.6162670568052</v>
      </c>
      <c r="D3073" s="27">
        <v>5.8124315738062702</v>
      </c>
      <c r="E3073" s="27">
        <v>2.0395693678468398</v>
      </c>
    </row>
    <row r="3074" spans="1:5" x14ac:dyDescent="0.35">
      <c r="A3074">
        <v>22511.601232164201</v>
      </c>
      <c r="B3074" s="27">
        <v>7.0307891775466</v>
      </c>
      <c r="C3074" s="27">
        <v>2.0028994389935701</v>
      </c>
      <c r="D3074" s="27">
        <v>5.8122715732799</v>
      </c>
      <c r="E3074" s="27">
        <v>2.0392334905082699</v>
      </c>
    </row>
    <row r="3075" spans="1:5" x14ac:dyDescent="0.35">
      <c r="A3075">
        <v>22512.3658011187</v>
      </c>
      <c r="B3075" s="27">
        <v>7.0301781703000099</v>
      </c>
      <c r="C3075" s="27">
        <v>4.4414779468034702</v>
      </c>
      <c r="D3075" s="27">
        <v>5.8121608621080902</v>
      </c>
      <c r="E3075" s="27">
        <v>2.0390007788586</v>
      </c>
    </row>
    <row r="3076" spans="1:5" x14ac:dyDescent="0.35">
      <c r="A3076">
        <v>22512.520944817399</v>
      </c>
      <c r="B3076" s="27">
        <v>7.03005418808611</v>
      </c>
      <c r="C3076" s="27">
        <v>-0.30156077274045001</v>
      </c>
      <c r="D3076" s="27">
        <v>5.8121384100509204</v>
      </c>
      <c r="E3076" s="27">
        <v>2.0389535549126498</v>
      </c>
    </row>
    <row r="3077" spans="1:5" x14ac:dyDescent="0.35">
      <c r="A3077">
        <v>22512.704887348002</v>
      </c>
      <c r="B3077" s="27">
        <v>7.0299071920037104</v>
      </c>
      <c r="C3077" s="27"/>
      <c r="D3077" s="27">
        <v>5.81211179600293</v>
      </c>
      <c r="E3077" s="27">
        <v>2.0388975636684599</v>
      </c>
    </row>
    <row r="3078" spans="1:5" x14ac:dyDescent="0.35">
      <c r="A3078">
        <v>22513.072772409301</v>
      </c>
      <c r="B3078" s="27">
        <v>7.0296132016488899</v>
      </c>
      <c r="C3078" s="27">
        <v>1.8601723248011801</v>
      </c>
      <c r="D3078" s="27">
        <v>5.8120585865001804</v>
      </c>
      <c r="E3078" s="27">
        <v>2.03878557705682</v>
      </c>
    </row>
    <row r="3079" spans="1:5" x14ac:dyDescent="0.35">
      <c r="A3079">
        <v>22513.6246000012</v>
      </c>
      <c r="B3079" s="27">
        <v>7.0291722206420202</v>
      </c>
      <c r="C3079" s="27">
        <v>-0.47925160864359401</v>
      </c>
      <c r="D3079" s="27">
        <v>5.8119788187205197</v>
      </c>
      <c r="E3079" s="27">
        <v>2.03861758683504</v>
      </c>
    </row>
    <row r="3080" spans="1:5" x14ac:dyDescent="0.35">
      <c r="A3080">
        <v>22515.0961402463</v>
      </c>
      <c r="B3080" s="27">
        <v>7.0279962978452604</v>
      </c>
      <c r="C3080" s="27">
        <v>-0.25282011512410801</v>
      </c>
      <c r="D3080" s="27">
        <v>5.8117663771822796</v>
      </c>
      <c r="E3080" s="27">
        <v>2.0381695525078198</v>
      </c>
    </row>
    <row r="3081" spans="1:5" x14ac:dyDescent="0.35">
      <c r="A3081">
        <v>22515.422735518001</v>
      </c>
      <c r="B3081" s="27">
        <v>7.0277353174762203</v>
      </c>
      <c r="C3081" s="27">
        <v>1.17068621496741</v>
      </c>
      <c r="D3081" s="27">
        <v>5.8117192814056002</v>
      </c>
      <c r="E3081" s="27">
        <v>2.0380701033691402</v>
      </c>
    </row>
    <row r="3082" spans="1:5" x14ac:dyDescent="0.35">
      <c r="A3082">
        <v>22521.1662437575</v>
      </c>
      <c r="B3082" s="27">
        <v>7.0231460249034701</v>
      </c>
      <c r="C3082" s="27">
        <v>3.8341807838186499</v>
      </c>
      <c r="D3082" s="27">
        <v>5.8108942404649504</v>
      </c>
      <c r="E3082" s="27">
        <v>2.0363204847948202</v>
      </c>
    </row>
    <row r="3083" spans="1:5" x14ac:dyDescent="0.35">
      <c r="A3083">
        <v>22521.857559568802</v>
      </c>
      <c r="B3083" s="27">
        <v>7.0225936756849103</v>
      </c>
      <c r="C3083" s="27">
        <v>-1.07636791978619</v>
      </c>
      <c r="D3083" s="27">
        <v>5.8107953406892996</v>
      </c>
      <c r="E3083" s="27">
        <v>2.03610980269998</v>
      </c>
    </row>
    <row r="3084" spans="1:5" x14ac:dyDescent="0.35">
      <c r="A3084">
        <v>22521.902013880099</v>
      </c>
      <c r="B3084" s="27">
        <v>7.0225581577616003</v>
      </c>
      <c r="C3084" s="27">
        <v>-1.04271789954437</v>
      </c>
      <c r="D3084" s="27">
        <v>5.81078898402912</v>
      </c>
      <c r="E3084" s="27">
        <v>2.0360962543587799</v>
      </c>
    </row>
    <row r="3085" spans="1:5" x14ac:dyDescent="0.35">
      <c r="A3085">
        <v>22522.455874782099</v>
      </c>
      <c r="B3085" s="27">
        <v>7.0221156392115898</v>
      </c>
      <c r="C3085" s="27">
        <v>2.4897347695212102</v>
      </c>
      <c r="D3085" s="27">
        <v>5.8107098159454296</v>
      </c>
      <c r="E3085" s="27">
        <v>2.0359274474957001</v>
      </c>
    </row>
    <row r="3086" spans="1:5" x14ac:dyDescent="0.35">
      <c r="A3086">
        <v>22524.6611518397</v>
      </c>
      <c r="B3086" s="27">
        <v>7.0203537421928397</v>
      </c>
      <c r="C3086" s="27">
        <v>-0.46551103321183002</v>
      </c>
      <c r="D3086" s="27">
        <v>5.8103951512160803</v>
      </c>
      <c r="E3086" s="27">
        <v>2.0352551963399699</v>
      </c>
    </row>
    <row r="3087" spans="1:5" x14ac:dyDescent="0.35">
      <c r="A3087">
        <v>22528.2824679107</v>
      </c>
      <c r="B3087" s="27">
        <v>7.01746069542114</v>
      </c>
      <c r="C3087" s="27">
        <v>6.9751918068498702</v>
      </c>
      <c r="D3087" s="27">
        <v>5.80988035638123</v>
      </c>
      <c r="E3087" s="27">
        <v>2.03415086026784</v>
      </c>
    </row>
    <row r="3088" spans="1:5" x14ac:dyDescent="0.35">
      <c r="A3088">
        <v>22535.8816462088</v>
      </c>
      <c r="B3088" s="27">
        <v>7.0113905232355798</v>
      </c>
      <c r="C3088" s="27">
        <v>-4.0748712511373997</v>
      </c>
      <c r="D3088" s="27">
        <v>5.80880782450041</v>
      </c>
      <c r="E3088" s="27">
        <v>2.0318317559300998</v>
      </c>
    </row>
    <row r="3089" spans="1:5" x14ac:dyDescent="0.35">
      <c r="A3089">
        <v>22540.882770571399</v>
      </c>
      <c r="B3089" s="27">
        <v>7.0073962243332497</v>
      </c>
      <c r="C3089" s="27">
        <v>9.4861595287010694</v>
      </c>
      <c r="D3089" s="27">
        <v>5.8081076833473997</v>
      </c>
      <c r="E3089" s="27">
        <v>2.0303042706137902</v>
      </c>
    </row>
    <row r="3090" spans="1:5" x14ac:dyDescent="0.35">
      <c r="A3090">
        <v>22549.373034734199</v>
      </c>
      <c r="B3090" s="27">
        <v>7.0006162483925403</v>
      </c>
      <c r="C3090" s="27">
        <v>-2.9157507772483702</v>
      </c>
      <c r="D3090" s="27">
        <v>5.8069294105040203</v>
      </c>
      <c r="E3090" s="27">
        <v>2.0277088463866</v>
      </c>
    </row>
    <row r="3091" spans="1:5" x14ac:dyDescent="0.35">
      <c r="A3091">
        <v>22549.425484511201</v>
      </c>
      <c r="B3091" s="27">
        <v>7.0005743681899402</v>
      </c>
      <c r="C3091" s="27">
        <v>9.4643260910777194</v>
      </c>
      <c r="D3091" s="27">
        <v>5.80692217190105</v>
      </c>
      <c r="E3091" s="27">
        <v>2.0276928040108602</v>
      </c>
    </row>
    <row r="3092" spans="1:5" x14ac:dyDescent="0.35">
      <c r="A3092">
        <v>22549.668589524201</v>
      </c>
      <c r="B3092" s="27">
        <v>7.0003802538615298</v>
      </c>
      <c r="C3092" s="27">
        <v>3.6215453263434898</v>
      </c>
      <c r="D3092" s="27">
        <v>5.8068886273945504</v>
      </c>
      <c r="E3092" s="27">
        <v>2.0276184461043401</v>
      </c>
    </row>
    <row r="3093" spans="1:5" x14ac:dyDescent="0.35">
      <c r="A3093">
        <v>22551.5966835289</v>
      </c>
      <c r="B3093" s="27">
        <v>6.99884074836958</v>
      </c>
      <c r="C3093" s="27">
        <v>2.2098699816738301</v>
      </c>
      <c r="D3093" s="27">
        <v>5.8066229582196298</v>
      </c>
      <c r="E3093" s="27">
        <v>2.0270286231813999</v>
      </c>
    </row>
    <row r="3094" spans="1:5" x14ac:dyDescent="0.35">
      <c r="A3094">
        <v>22552.046350762699</v>
      </c>
      <c r="B3094" s="27">
        <v>6.9984817168110904</v>
      </c>
      <c r="C3094" s="27">
        <v>-8.9050065239521601</v>
      </c>
      <c r="D3094" s="27">
        <v>5.8065610952856401</v>
      </c>
      <c r="E3094" s="27">
        <v>2.0268910446893802</v>
      </c>
    </row>
    <row r="3095" spans="1:5" x14ac:dyDescent="0.35">
      <c r="A3095">
        <v>22554.395373057701</v>
      </c>
      <c r="B3095" s="27">
        <v>6.9966062266347198</v>
      </c>
      <c r="C3095" s="27">
        <v>7.7602851052555</v>
      </c>
      <c r="D3095" s="27">
        <v>5.8062385187621901</v>
      </c>
      <c r="E3095" s="27">
        <v>2.02617221862495</v>
      </c>
    </row>
    <row r="3096" spans="1:5" x14ac:dyDescent="0.35">
      <c r="A3096">
        <v>22555.496350634599</v>
      </c>
      <c r="B3096" s="27">
        <v>6.9957272259751697</v>
      </c>
      <c r="C3096" s="27">
        <v>0.49598455807755598</v>
      </c>
      <c r="D3096" s="27">
        <v>5.8060876690813998</v>
      </c>
      <c r="E3096" s="27">
        <v>2.0258352337710601</v>
      </c>
    </row>
    <row r="3097" spans="1:5" x14ac:dyDescent="0.35">
      <c r="A3097">
        <v>22558.772808566198</v>
      </c>
      <c r="B3097" s="27">
        <v>6.9931114904539697</v>
      </c>
      <c r="C3097" s="27">
        <v>6.9272073983961597</v>
      </c>
      <c r="D3097" s="27">
        <v>5.8056400323619002</v>
      </c>
      <c r="E3097" s="27">
        <v>2.0248321042450401</v>
      </c>
    </row>
    <row r="3098" spans="1:5" x14ac:dyDescent="0.35">
      <c r="A3098">
        <v>22562.019889886498</v>
      </c>
      <c r="B3098" s="27">
        <v>6.9905193988584804</v>
      </c>
      <c r="C3098" s="27">
        <v>4.2572109082841498</v>
      </c>
      <c r="D3098" s="27">
        <v>5.8051983043268702</v>
      </c>
      <c r="E3098" s="27">
        <v>2.0238375588239901</v>
      </c>
    </row>
    <row r="3099" spans="1:5" x14ac:dyDescent="0.35">
      <c r="A3099">
        <v>22563.8409108663</v>
      </c>
      <c r="B3099" s="27">
        <v>6.9890657911971799</v>
      </c>
      <c r="C3099" s="27">
        <v>-0.58838026247951503</v>
      </c>
      <c r="D3099" s="27">
        <v>5.8049513999295801</v>
      </c>
      <c r="E3099" s="27">
        <v>2.0232796219901998</v>
      </c>
    </row>
    <row r="3100" spans="1:5" x14ac:dyDescent="0.35">
      <c r="A3100">
        <v>22564.274407696099</v>
      </c>
      <c r="B3100" s="27">
        <v>6.9887197665089698</v>
      </c>
      <c r="C3100" s="27">
        <v>7.6996651512241101</v>
      </c>
      <c r="D3100" s="27">
        <v>5.8048927111934798</v>
      </c>
      <c r="E3100" s="27">
        <v>2.0231467854543999</v>
      </c>
    </row>
    <row r="3101" spans="1:5" x14ac:dyDescent="0.35">
      <c r="A3101">
        <v>22566.416106295299</v>
      </c>
      <c r="B3101" s="27">
        <v>6.9870102754426204</v>
      </c>
      <c r="C3101" s="27">
        <v>1.6316419397025299</v>
      </c>
      <c r="D3101" s="27">
        <v>5.8046032503828497</v>
      </c>
      <c r="E3101" s="27">
        <v>2.0224903982153699</v>
      </c>
    </row>
    <row r="3102" spans="1:5" x14ac:dyDescent="0.35">
      <c r="A3102">
        <v>22567.1518764178</v>
      </c>
      <c r="B3102" s="27">
        <v>6.9864230072745697</v>
      </c>
      <c r="C3102" s="27">
        <v>-1.28873933096655</v>
      </c>
      <c r="D3102" s="27">
        <v>5.80450399625194</v>
      </c>
      <c r="E3102" s="27">
        <v>2.0222648589225001</v>
      </c>
    </row>
    <row r="3103" spans="1:5" x14ac:dyDescent="0.35">
      <c r="A3103">
        <v>22567.328249937898</v>
      </c>
      <c r="B3103" s="27">
        <v>6.9862822330310701</v>
      </c>
      <c r="C3103" s="27">
        <v>1.9400250800071199</v>
      </c>
      <c r="D3103" s="27">
        <v>5.8044802180987203</v>
      </c>
      <c r="E3103" s="27">
        <v>2.0222107911801501</v>
      </c>
    </row>
    <row r="3104" spans="1:5" x14ac:dyDescent="0.35">
      <c r="A3104">
        <v>22571.3840454249</v>
      </c>
      <c r="B3104" s="27">
        <v>6.9830452158159897</v>
      </c>
      <c r="C3104" s="27">
        <v>4.9696307090237903</v>
      </c>
      <c r="D3104" s="27">
        <v>5.80393495575556</v>
      </c>
      <c r="E3104" s="27">
        <v>2.02096714831699</v>
      </c>
    </row>
    <row r="3105" spans="1:5" x14ac:dyDescent="0.35">
      <c r="A3105">
        <v>22573.775298323199</v>
      </c>
      <c r="B3105" s="27">
        <v>6.9811368454007097</v>
      </c>
      <c r="C3105" s="27">
        <v>1.1099372137949299</v>
      </c>
      <c r="D3105" s="27">
        <v>5.8036148457542698</v>
      </c>
      <c r="E3105" s="27">
        <v>2.0202336155531002</v>
      </c>
    </row>
    <row r="3106" spans="1:5" x14ac:dyDescent="0.35">
      <c r="A3106">
        <v>22575.198377281002</v>
      </c>
      <c r="B3106" s="27">
        <v>6.9800011879974804</v>
      </c>
      <c r="C3106" s="27">
        <v>4.8597583943834399</v>
      </c>
      <c r="D3106" s="27">
        <v>5.8034248243322404</v>
      </c>
      <c r="E3106" s="27">
        <v>2.0197969732166601</v>
      </c>
    </row>
    <row r="3107" spans="1:5" x14ac:dyDescent="0.35">
      <c r="A3107">
        <v>22582.257172297199</v>
      </c>
      <c r="B3107" s="27">
        <v>6.97436861277854</v>
      </c>
      <c r="C3107" s="27">
        <v>2.5575084884871901</v>
      </c>
      <c r="D3107" s="27">
        <v>5.80248758111175</v>
      </c>
      <c r="E3107" s="27">
        <v>2.0176299922307699</v>
      </c>
    </row>
    <row r="3108" spans="1:5" x14ac:dyDescent="0.35">
      <c r="A3108">
        <v>22588.915266616401</v>
      </c>
      <c r="B3108" s="27">
        <v>6.96905660756717</v>
      </c>
      <c r="C3108" s="27">
        <v>2.4751203822078698</v>
      </c>
      <c r="D3108" s="27">
        <v>5.8016116144524696</v>
      </c>
      <c r="E3108" s="27">
        <v>2.0155842995401398</v>
      </c>
    </row>
    <row r="3109" spans="1:5" x14ac:dyDescent="0.35">
      <c r="A3109">
        <v>22590.731470175</v>
      </c>
      <c r="B3109" s="27">
        <v>6.96760773206592</v>
      </c>
      <c r="C3109" s="27">
        <v>3.1272979847456699</v>
      </c>
      <c r="D3109" s="27">
        <v>5.80137402394055</v>
      </c>
      <c r="E3109" s="27">
        <v>2.0150259841599101</v>
      </c>
    </row>
    <row r="3110" spans="1:5" x14ac:dyDescent="0.35">
      <c r="A3110">
        <v>22597.222985134998</v>
      </c>
      <c r="B3110" s="27">
        <v>6.9624296208858798</v>
      </c>
      <c r="C3110" s="27">
        <v>-1.7533877053604801</v>
      </c>
      <c r="D3110" s="27">
        <v>5.8005295644736599</v>
      </c>
      <c r="E3110" s="27">
        <v>2.0130294350237299</v>
      </c>
    </row>
    <row r="3111" spans="1:5" x14ac:dyDescent="0.35">
      <c r="A3111">
        <v>22600.0706174603</v>
      </c>
      <c r="B3111" s="27">
        <v>6.9601583820144901</v>
      </c>
      <c r="C3111" s="27">
        <v>4.5693493723286904</v>
      </c>
      <c r="D3111" s="27">
        <v>5.8001614592892503</v>
      </c>
      <c r="E3111" s="27">
        <v>2.0121531149782101</v>
      </c>
    </row>
    <row r="3112" spans="1:5" x14ac:dyDescent="0.35">
      <c r="A3112">
        <v>22605.2984502502</v>
      </c>
      <c r="B3112" s="27">
        <v>6.95598910839733</v>
      </c>
      <c r="C3112" s="27">
        <v>8.1703993505860293</v>
      </c>
      <c r="D3112" s="27">
        <v>5.79948936778381</v>
      </c>
      <c r="E3112" s="27">
        <v>2.0105435407455201</v>
      </c>
    </row>
    <row r="3113" spans="1:5" x14ac:dyDescent="0.35">
      <c r="A3113">
        <v>22610.253814901502</v>
      </c>
      <c r="B3113" s="27">
        <v>6.9520375938720402</v>
      </c>
      <c r="C3113" s="27">
        <v>3.6572751164838202</v>
      </c>
      <c r="D3113" s="27">
        <v>5.7988567116841896</v>
      </c>
      <c r="E3113" s="27">
        <v>2.00901692785451</v>
      </c>
    </row>
    <row r="3114" spans="1:5" x14ac:dyDescent="0.35">
      <c r="A3114">
        <v>22614.792991853901</v>
      </c>
      <c r="B3114" s="27">
        <v>6.9484183512769304</v>
      </c>
      <c r="C3114" s="27">
        <v>-5.0419800835172701</v>
      </c>
      <c r="D3114" s="27">
        <v>5.7982809446470398</v>
      </c>
      <c r="E3114" s="27">
        <v>2.0076177431818798</v>
      </c>
    </row>
    <row r="3115" spans="1:5" x14ac:dyDescent="0.35">
      <c r="A3115">
        <v>22617.024358141101</v>
      </c>
      <c r="B3115" s="27">
        <v>6.9466393444287702</v>
      </c>
      <c r="C3115" s="27">
        <v>7.6878373123672796</v>
      </c>
      <c r="D3115" s="27">
        <v>5.7979992226005201</v>
      </c>
      <c r="E3115" s="27">
        <v>2.0069296577404501</v>
      </c>
    </row>
    <row r="3116" spans="1:5" x14ac:dyDescent="0.35">
      <c r="A3116">
        <v>22618.148783376299</v>
      </c>
      <c r="B3116" s="27">
        <v>6.9457429058129598</v>
      </c>
      <c r="C3116" s="27">
        <v>1.1561153833503</v>
      </c>
      <c r="D3116" s="27">
        <v>5.79785758537958</v>
      </c>
      <c r="E3116" s="27">
        <v>2.0065828507577499</v>
      </c>
    </row>
    <row r="3117" spans="1:5" x14ac:dyDescent="0.35">
      <c r="A3117">
        <v>22620.143933215899</v>
      </c>
      <c r="B3117" s="27">
        <v>6.9441523464487398</v>
      </c>
      <c r="C3117" s="27">
        <v>7.9580887552472399</v>
      </c>
      <c r="D3117" s="27">
        <v>5.7976068078662202</v>
      </c>
      <c r="E3117" s="27">
        <v>2.00596737308928</v>
      </c>
    </row>
    <row r="3118" spans="1:5" x14ac:dyDescent="0.35">
      <c r="A3118">
        <v>22620.443957096399</v>
      </c>
      <c r="B3118" s="27">
        <v>6.9439131698407301</v>
      </c>
      <c r="C3118" s="27">
        <v>7.9263043854932702</v>
      </c>
      <c r="D3118" s="27">
        <v>5.7975691564732204</v>
      </c>
      <c r="E3118" s="27">
        <v>2.0058748071877299</v>
      </c>
    </row>
    <row r="3119" spans="1:5" x14ac:dyDescent="0.35">
      <c r="A3119">
        <v>22622.368492786401</v>
      </c>
      <c r="B3119" s="27">
        <v>6.9423789849196398</v>
      </c>
      <c r="C3119" s="27">
        <v>1.68630976679887</v>
      </c>
      <c r="D3119" s="27">
        <v>5.7973280083061596</v>
      </c>
      <c r="E3119" s="27">
        <v>2.0052809558860001</v>
      </c>
    </row>
    <row r="3120" spans="1:5" x14ac:dyDescent="0.35">
      <c r="A3120">
        <v>22623.333910142301</v>
      </c>
      <c r="B3120" s="27">
        <v>6.9416094074077304</v>
      </c>
      <c r="C3120" s="27">
        <v>1.12684844163835</v>
      </c>
      <c r="D3120" s="27">
        <v>5.7972072810721302</v>
      </c>
      <c r="E3120" s="27">
        <v>2.0049830080840101</v>
      </c>
    </row>
    <row r="3121" spans="1:5" x14ac:dyDescent="0.35">
      <c r="A3121">
        <v>22634.6454600508</v>
      </c>
      <c r="B3121" s="27">
        <v>6.9325937415308703</v>
      </c>
      <c r="C3121" s="27">
        <v>1.06808702462031</v>
      </c>
      <c r="D3121" s="27">
        <v>5.7958047404946296</v>
      </c>
      <c r="E3121" s="27">
        <v>2.0014895388797802</v>
      </c>
    </row>
    <row r="3122" spans="1:5" x14ac:dyDescent="0.35">
      <c r="A3122">
        <v>22635.531716461199</v>
      </c>
      <c r="B3122" s="27">
        <v>6.9318874665502399</v>
      </c>
      <c r="C3122" s="27">
        <v>7.7779959536051102</v>
      </c>
      <c r="D3122" s="27">
        <v>5.7956957830292799</v>
      </c>
      <c r="E3122" s="27">
        <v>2.0012156337735898</v>
      </c>
    </row>
    <row r="3123" spans="1:5" x14ac:dyDescent="0.35">
      <c r="A3123">
        <v>22635.623687726598</v>
      </c>
      <c r="B3123" s="27">
        <v>6.9318141736891903</v>
      </c>
      <c r="C3123" s="27">
        <v>9.5638936591159407</v>
      </c>
      <c r="D3123" s="27">
        <v>5.7956844837000201</v>
      </c>
      <c r="E3123" s="27">
        <v>2.0011872076716699</v>
      </c>
    </row>
    <row r="3124" spans="1:5" x14ac:dyDescent="0.35">
      <c r="A3124">
        <v>22637.860238232199</v>
      </c>
      <c r="B3124" s="27">
        <v>6.9300318913183396</v>
      </c>
      <c r="C3124" s="27">
        <v>4.9173351826519198</v>
      </c>
      <c r="D3124" s="27">
        <v>5.7954101547760901</v>
      </c>
      <c r="E3124" s="27">
        <v>2.0004958514441902</v>
      </c>
    </row>
    <row r="3125" spans="1:5" x14ac:dyDescent="0.35">
      <c r="A3125">
        <v>22637.877779449402</v>
      </c>
      <c r="B3125" s="27">
        <v>6.9300179132812696</v>
      </c>
      <c r="C3125" s="27">
        <v>-0.87869984873615303</v>
      </c>
      <c r="D3125" s="27">
        <v>5.7954080066151699</v>
      </c>
      <c r="E3125" s="27">
        <v>2.00049042845168</v>
      </c>
    </row>
    <row r="3126" spans="1:5" x14ac:dyDescent="0.35">
      <c r="A3126">
        <v>22638.0601961307</v>
      </c>
      <c r="B3126" s="27">
        <v>6.9298725515773496</v>
      </c>
      <c r="C3126" s="27">
        <v>2.8324777188282</v>
      </c>
      <c r="D3126" s="27">
        <v>5.7953856703389599</v>
      </c>
      <c r="E3126" s="27">
        <v>2.0004340323869898</v>
      </c>
    </row>
    <row r="3127" spans="1:5" x14ac:dyDescent="0.35">
      <c r="A3127">
        <v>22640.9738321156</v>
      </c>
      <c r="B3127" s="27">
        <v>6.9275508565977102</v>
      </c>
      <c r="C3127" s="27">
        <v>-1.30777598454509</v>
      </c>
      <c r="D3127" s="27">
        <v>5.7950296797002503</v>
      </c>
      <c r="E3127" s="27">
        <v>1.9995330912282601</v>
      </c>
    </row>
    <row r="3128" spans="1:5" x14ac:dyDescent="0.35">
      <c r="A3128">
        <v>22644.4169586104</v>
      </c>
      <c r="B3128" s="27">
        <v>6.9248074458933297</v>
      </c>
      <c r="C3128" s="27">
        <v>-6.9000078534704503</v>
      </c>
      <c r="D3128" s="27">
        <v>5.7946108706269399</v>
      </c>
      <c r="E3128" s="27">
        <v>1.99846803747788</v>
      </c>
    </row>
    <row r="3129" spans="1:5" x14ac:dyDescent="0.35">
      <c r="A3129">
        <v>22644.604897875</v>
      </c>
      <c r="B3129" s="27">
        <v>6.9246577061543801</v>
      </c>
      <c r="C3129" s="27">
        <v>3.61406261723516</v>
      </c>
      <c r="D3129" s="27">
        <v>5.7945880687932698</v>
      </c>
      <c r="E3129" s="27">
        <v>1.9984098906899199</v>
      </c>
    </row>
    <row r="3130" spans="1:5" x14ac:dyDescent="0.35">
      <c r="A3130">
        <v>22654.392458310998</v>
      </c>
      <c r="B3130" s="27">
        <v>6.9168604166497198</v>
      </c>
      <c r="C3130" s="27">
        <v>2.8555955133305</v>
      </c>
      <c r="D3130" s="27">
        <v>5.7934089227458703</v>
      </c>
      <c r="E3130" s="27">
        <v>1.9953799956899401</v>
      </c>
    </row>
    <row r="3131" spans="1:5" x14ac:dyDescent="0.35">
      <c r="A3131">
        <v>22655.823351163399</v>
      </c>
      <c r="B3131" s="27">
        <v>6.9157206403245999</v>
      </c>
      <c r="C3131" s="27">
        <v>4.6453662525386203</v>
      </c>
      <c r="D3131" s="27">
        <v>5.7932379049989002</v>
      </c>
      <c r="E3131" s="27">
        <v>1.99493676047631</v>
      </c>
    </row>
    <row r="3132" spans="1:5" x14ac:dyDescent="0.35">
      <c r="A3132">
        <v>22658.391488623001</v>
      </c>
      <c r="B3132" s="27">
        <v>6.9136750882059301</v>
      </c>
      <c r="C3132" s="27">
        <v>-3.8042087545111798</v>
      </c>
      <c r="D3132" s="27">
        <v>5.7929318385875099</v>
      </c>
      <c r="E3132" s="27">
        <v>1.9941410730254201</v>
      </c>
    </row>
    <row r="3133" spans="1:5" x14ac:dyDescent="0.35">
      <c r="A3133">
        <v>22671.525021718498</v>
      </c>
      <c r="B3133" s="27">
        <v>6.9032159891005103</v>
      </c>
      <c r="C3133" s="27">
        <v>-1.44079544015144</v>
      </c>
      <c r="D3133" s="27">
        <v>5.7913840762786197</v>
      </c>
      <c r="E3133" s="27">
        <v>1.9900683559438199</v>
      </c>
    </row>
    <row r="3134" spans="1:5" x14ac:dyDescent="0.35">
      <c r="A3134">
        <v>22672.144683102</v>
      </c>
      <c r="B3134" s="27">
        <v>6.9027225911753201</v>
      </c>
      <c r="C3134" s="27">
        <v>1.4194343551839199</v>
      </c>
      <c r="D3134" s="27">
        <v>5.7913117702115304</v>
      </c>
      <c r="E3134" s="27">
        <v>1.9898760529196899</v>
      </c>
    </row>
    <row r="3135" spans="1:5" x14ac:dyDescent="0.35">
      <c r="A3135">
        <v>22675.7882942285</v>
      </c>
      <c r="B3135" s="27">
        <v>6.8998215544486303</v>
      </c>
      <c r="C3135" s="27"/>
      <c r="D3135" s="27">
        <v>5.7908879182415696</v>
      </c>
      <c r="E3135" s="27">
        <v>1.9887450468955199</v>
      </c>
    </row>
    <row r="3136" spans="1:5" x14ac:dyDescent="0.35">
      <c r="A3136">
        <v>22686.8283155481</v>
      </c>
      <c r="B3136" s="27">
        <v>6.8910330224285197</v>
      </c>
      <c r="C3136" s="27">
        <v>-3.48369539640123</v>
      </c>
      <c r="D3136" s="27">
        <v>5.7896172723853203</v>
      </c>
      <c r="E3136" s="27">
        <v>1.98531540275473</v>
      </c>
    </row>
    <row r="3137" spans="1:5" x14ac:dyDescent="0.35">
      <c r="A3137">
        <v>22692.566964782702</v>
      </c>
      <c r="B3137" s="27">
        <v>6.88646560732351</v>
      </c>
      <c r="C3137" s="27">
        <v>3.5531929417864898</v>
      </c>
      <c r="D3137" s="27">
        <v>5.7889648400429499</v>
      </c>
      <c r="E3137" s="27">
        <v>1.9835310495866501</v>
      </c>
    </row>
    <row r="3138" spans="1:5" x14ac:dyDescent="0.35">
      <c r="A3138">
        <v>22699.109282582001</v>
      </c>
      <c r="B3138" s="27">
        <v>6.8812593020902098</v>
      </c>
      <c r="C3138" s="27">
        <v>6.9549017253162999</v>
      </c>
      <c r="D3138" s="27">
        <v>5.78822773029286</v>
      </c>
      <c r="E3138" s="27">
        <v>1.9814954765844099</v>
      </c>
    </row>
    <row r="3139" spans="1:5" x14ac:dyDescent="0.35">
      <c r="A3139">
        <v>22700.826733419199</v>
      </c>
      <c r="B3139" s="27">
        <v>6.8798927065521402</v>
      </c>
      <c r="C3139" s="27">
        <v>3.79746118252076</v>
      </c>
      <c r="D3139" s="27">
        <v>5.7880354071237603</v>
      </c>
      <c r="E3139" s="27">
        <v>1.9809608764270099</v>
      </c>
    </row>
    <row r="3140" spans="1:5" x14ac:dyDescent="0.35">
      <c r="A3140">
        <v>22702.773869987701</v>
      </c>
      <c r="B3140" s="27">
        <v>6.8783434144409403</v>
      </c>
      <c r="C3140" s="27">
        <v>6.9381639990385704</v>
      </c>
      <c r="D3140" s="27">
        <v>5.7878179550376396</v>
      </c>
      <c r="E3140" s="27">
        <v>1.9803546638170599</v>
      </c>
    </row>
    <row r="3141" spans="1:5" x14ac:dyDescent="0.35">
      <c r="A3141">
        <v>22703.081281439299</v>
      </c>
      <c r="B3141" s="27">
        <v>6.8780988206802398</v>
      </c>
      <c r="C3141" s="27">
        <v>3.7836471599397301</v>
      </c>
      <c r="D3141" s="27">
        <v>5.78778368140786</v>
      </c>
      <c r="E3141" s="27">
        <v>1.98025894439981</v>
      </c>
    </row>
    <row r="3142" spans="1:5" x14ac:dyDescent="0.35">
      <c r="A3142">
        <v>22704.690450939801</v>
      </c>
      <c r="B3142" s="27">
        <v>6.8768185043296404</v>
      </c>
      <c r="C3142" s="27">
        <v>-2.0845568552208</v>
      </c>
      <c r="D3142" s="27">
        <v>5.7876045287615199</v>
      </c>
      <c r="E3142" s="27">
        <v>1.9797578431809499</v>
      </c>
    </row>
    <row r="3143" spans="1:5" x14ac:dyDescent="0.35">
      <c r="A3143">
        <v>22704.7582760802</v>
      </c>
      <c r="B3143" s="27">
        <v>6.8767645411421698</v>
      </c>
      <c r="C3143" s="27">
        <v>-0.56178367671919605</v>
      </c>
      <c r="D3143" s="27">
        <v>5.7875969870429804</v>
      </c>
      <c r="E3143" s="27">
        <v>1.9797367203299201</v>
      </c>
    </row>
    <row r="3144" spans="1:5" x14ac:dyDescent="0.35">
      <c r="A3144">
        <v>22705.074351192401</v>
      </c>
      <c r="B3144" s="27">
        <v>6.8765130659067397</v>
      </c>
      <c r="C3144" s="27">
        <v>2.8313077802067901</v>
      </c>
      <c r="D3144" s="27">
        <v>5.7875618515673404</v>
      </c>
      <c r="E3144" s="27">
        <v>1.97963828276424</v>
      </c>
    </row>
    <row r="3145" spans="1:5" x14ac:dyDescent="0.35">
      <c r="A3145">
        <v>22705.851479377001</v>
      </c>
      <c r="B3145" s="27">
        <v>6.8758947762650298</v>
      </c>
      <c r="C3145" s="27">
        <v>-0.71462253296317202</v>
      </c>
      <c r="D3145" s="27">
        <v>5.7874755348854201</v>
      </c>
      <c r="E3145" s="27">
        <v>1.97939624224833</v>
      </c>
    </row>
    <row r="3146" spans="1:5" x14ac:dyDescent="0.35">
      <c r="A3146">
        <v>22708.2673266317</v>
      </c>
      <c r="B3146" s="27">
        <v>6.8739727806781401</v>
      </c>
      <c r="C3146" s="27">
        <v>9.5007188027648404</v>
      </c>
      <c r="D3146" s="27">
        <v>5.7872078411501304</v>
      </c>
      <c r="E3146" s="27">
        <v>1.97864368883016</v>
      </c>
    </row>
    <row r="3147" spans="1:5" x14ac:dyDescent="0.35">
      <c r="A3147">
        <v>22710.598252709999</v>
      </c>
      <c r="B3147" s="27">
        <v>6.8721184506712198</v>
      </c>
      <c r="C3147" s="27">
        <v>8.8648177459914201</v>
      </c>
      <c r="D3147" s="27">
        <v>5.7869504710661603</v>
      </c>
      <c r="E3147" s="27">
        <v>1.97791740931868</v>
      </c>
    </row>
    <row r="3148" spans="1:5" x14ac:dyDescent="0.35">
      <c r="A3148">
        <v>22711.390151897202</v>
      </c>
      <c r="B3148" s="27">
        <v>6.8714884915494698</v>
      </c>
      <c r="C3148" s="27">
        <v>4.3621894682142504</v>
      </c>
      <c r="D3148" s="27">
        <v>5.7868632372386903</v>
      </c>
      <c r="E3148" s="27">
        <v>1.9776706260657499</v>
      </c>
    </row>
    <row r="3149" spans="1:5" x14ac:dyDescent="0.35">
      <c r="A3149">
        <v>22712.242323329901</v>
      </c>
      <c r="B3149" s="27">
        <v>6.8708105988014898</v>
      </c>
      <c r="C3149" s="27">
        <v>-1.0907862200740099</v>
      </c>
      <c r="D3149" s="27">
        <v>5.7867694794568001</v>
      </c>
      <c r="E3149" s="27">
        <v>1.9774050372366201</v>
      </c>
    </row>
    <row r="3150" spans="1:5" x14ac:dyDescent="0.35">
      <c r="A3150">
        <v>22716.871331935901</v>
      </c>
      <c r="B3150" s="27">
        <v>6.8671285138907896</v>
      </c>
      <c r="C3150" s="27">
        <v>10.2934708435661</v>
      </c>
      <c r="D3150" s="27">
        <v>5.7862622749588004</v>
      </c>
      <c r="E3150" s="27">
        <v>1.9759619453916399</v>
      </c>
    </row>
    <row r="3151" spans="1:5" x14ac:dyDescent="0.35">
      <c r="A3151">
        <v>22717.843075325702</v>
      </c>
      <c r="B3151" s="27">
        <v>6.8663556045304404</v>
      </c>
      <c r="C3151" s="27">
        <v>8.4034634448711092</v>
      </c>
      <c r="D3151" s="27">
        <v>5.78615624780352</v>
      </c>
      <c r="E3151" s="27">
        <v>1.9756589172019601</v>
      </c>
    </row>
    <row r="3152" spans="1:5" x14ac:dyDescent="0.35">
      <c r="A3152">
        <v>22718.3291563575</v>
      </c>
      <c r="B3152" s="27">
        <v>6.8659689900334699</v>
      </c>
      <c r="C3152" s="27">
        <v>1.4153875282397299</v>
      </c>
      <c r="D3152" s="27">
        <v>5.7861032695987298</v>
      </c>
      <c r="E3152" s="27">
        <v>1.9755073264621299</v>
      </c>
    </row>
    <row r="3153" spans="1:5" x14ac:dyDescent="0.35">
      <c r="A3153">
        <v>22723.3188264327</v>
      </c>
      <c r="B3153" s="27">
        <v>6.86200061177738</v>
      </c>
      <c r="C3153" s="27">
        <v>-1.10376101184655</v>
      </c>
      <c r="D3153" s="27">
        <v>5.7855616848951703</v>
      </c>
      <c r="E3153" s="27">
        <v>1.9739507954691899</v>
      </c>
    </row>
    <row r="3154" spans="1:5" x14ac:dyDescent="0.35">
      <c r="A3154">
        <v>22724.996615230299</v>
      </c>
      <c r="B3154" s="27">
        <v>6.8606663405424104</v>
      </c>
      <c r="C3154" s="27">
        <v>4.5726434818602799</v>
      </c>
      <c r="D3154" s="27">
        <v>5.7853804923601597</v>
      </c>
      <c r="E3154" s="27">
        <v>1.97342722974408</v>
      </c>
    </row>
    <row r="3155" spans="1:5" x14ac:dyDescent="0.35">
      <c r="A3155">
        <v>22728.6618067657</v>
      </c>
      <c r="B3155" s="27">
        <v>6.8577517609781298</v>
      </c>
      <c r="C3155" s="27">
        <v>2.67859396479464</v>
      </c>
      <c r="D3155" s="27">
        <v>5.78498627214619</v>
      </c>
      <c r="E3155" s="27">
        <v>1.9722831702677599</v>
      </c>
    </row>
    <row r="3156" spans="1:5" x14ac:dyDescent="0.35">
      <c r="A3156">
        <v>22731.810379557599</v>
      </c>
      <c r="B3156" s="27">
        <v>6.8552482023757202</v>
      </c>
      <c r="C3156" s="27">
        <v>4.9463584279088701</v>
      </c>
      <c r="D3156" s="27">
        <v>5.78464937009685</v>
      </c>
      <c r="E3156" s="27">
        <v>1.97130002983874</v>
      </c>
    </row>
    <row r="3157" spans="1:5" x14ac:dyDescent="0.35">
      <c r="A3157">
        <v>22738.421740871501</v>
      </c>
      <c r="B3157" s="27">
        <v>6.8499918508015396</v>
      </c>
      <c r="C3157" s="27">
        <v>2.4634387199765602</v>
      </c>
      <c r="D3157" s="27">
        <v>5.7839471999096101</v>
      </c>
      <c r="E3157" s="27">
        <v>1.9692346208946601</v>
      </c>
    </row>
    <row r="3158" spans="1:5" x14ac:dyDescent="0.35">
      <c r="A3158">
        <v>22741.516152503398</v>
      </c>
      <c r="B3158" s="27">
        <v>6.8475319289803496</v>
      </c>
      <c r="C3158" s="27">
        <v>1.4538451783973301</v>
      </c>
      <c r="D3158" s="27">
        <v>5.7836209931971103</v>
      </c>
      <c r="E3158" s="27">
        <v>1.96826744804335</v>
      </c>
    </row>
    <row r="3159" spans="1:5" x14ac:dyDescent="0.35">
      <c r="A3159">
        <v>22741.6037038746</v>
      </c>
      <c r="B3159" s="27">
        <v>6.8474623321167298</v>
      </c>
      <c r="C3159" s="27">
        <v>0.20616762772962499</v>
      </c>
      <c r="D3159" s="27">
        <v>5.7836117862988896</v>
      </c>
      <c r="E3159" s="27">
        <v>1.96824007911657</v>
      </c>
    </row>
    <row r="3160" spans="1:5" x14ac:dyDescent="0.35">
      <c r="A3160">
        <v>22741.885907548301</v>
      </c>
      <c r="B3160" s="27">
        <v>6.8472380020628103</v>
      </c>
      <c r="C3160" s="27">
        <v>-0.554518891544176</v>
      </c>
      <c r="D3160" s="27">
        <v>5.7835821182302301</v>
      </c>
      <c r="E3160" s="27">
        <v>1.9681518594401901</v>
      </c>
    </row>
    <row r="3161" spans="1:5" x14ac:dyDescent="0.35">
      <c r="A3161">
        <v>22742.845063089499</v>
      </c>
      <c r="B3161" s="27">
        <v>6.8464755590368398</v>
      </c>
      <c r="C3161" s="27">
        <v>9.5642238854027504</v>
      </c>
      <c r="D3161" s="27">
        <v>5.7834813786937902</v>
      </c>
      <c r="E3161" s="27">
        <v>1.9678519993839301</v>
      </c>
    </row>
    <row r="3162" spans="1:5" x14ac:dyDescent="0.35">
      <c r="A3162">
        <v>22742.9300962419</v>
      </c>
      <c r="B3162" s="27">
        <v>6.8464079661154802</v>
      </c>
      <c r="C3162" s="27">
        <v>-0.68151455395549798</v>
      </c>
      <c r="D3162" s="27">
        <v>5.7834724549048202</v>
      </c>
      <c r="E3162" s="27">
        <v>1.9678254141570899</v>
      </c>
    </row>
    <row r="3163" spans="1:5" x14ac:dyDescent="0.35">
      <c r="A3163">
        <v>22744.672396577</v>
      </c>
      <c r="B3163" s="27">
        <v>6.8450230404259198</v>
      </c>
      <c r="C3163" s="27">
        <v>1.0212792644262101</v>
      </c>
      <c r="D3163" s="27">
        <v>5.7832898672729103</v>
      </c>
      <c r="E3163" s="27">
        <v>1.9672806425615801</v>
      </c>
    </row>
    <row r="3164" spans="1:5" x14ac:dyDescent="0.35">
      <c r="A3164">
        <v>22753.583533780002</v>
      </c>
      <c r="B3164" s="27">
        <v>6.8379406278741097</v>
      </c>
      <c r="C3164" s="27">
        <v>11.0954046645108</v>
      </c>
      <c r="D3164" s="27">
        <v>5.78236367838202</v>
      </c>
      <c r="E3164" s="27">
        <v>1.9644928993120001</v>
      </c>
    </row>
    <row r="3165" spans="1:5" x14ac:dyDescent="0.35">
      <c r="A3165">
        <v>22753.675505045299</v>
      </c>
      <c r="B3165" s="27">
        <v>6.8378675386390002</v>
      </c>
      <c r="C3165" s="27">
        <v>6.32707242580517</v>
      </c>
      <c r="D3165" s="27">
        <v>5.7823541860128698</v>
      </c>
      <c r="E3165" s="27">
        <v>1.96446411448437</v>
      </c>
    </row>
    <row r="3166" spans="1:5" x14ac:dyDescent="0.35">
      <c r="A3166">
        <v>22753.833809824901</v>
      </c>
      <c r="B3166" s="27">
        <v>6.8377417347751903</v>
      </c>
      <c r="C3166" s="27">
        <v>2.85726172580627</v>
      </c>
      <c r="D3166" s="27">
        <v>5.7823378505400802</v>
      </c>
      <c r="E3166" s="27">
        <v>1.96441456823224</v>
      </c>
    </row>
    <row r="3167" spans="1:5" x14ac:dyDescent="0.35">
      <c r="A3167">
        <v>22755.303284727299</v>
      </c>
      <c r="B3167" s="27">
        <v>6.8365739746305803</v>
      </c>
      <c r="C3167" s="27"/>
      <c r="D3167" s="27">
        <v>5.7821864078728398</v>
      </c>
      <c r="E3167" s="27">
        <v>1.9639546152312199</v>
      </c>
    </row>
    <row r="3168" spans="1:5" x14ac:dyDescent="0.35">
      <c r="A3168">
        <v>22758.096446311301</v>
      </c>
      <c r="B3168" s="27">
        <v>6.8343544226059798</v>
      </c>
      <c r="C3168" s="27">
        <v>3.7470351710362499</v>
      </c>
      <c r="D3168" s="27">
        <v>5.7818995045645103</v>
      </c>
      <c r="E3168" s="27">
        <v>1.9630801601586001</v>
      </c>
    </row>
    <row r="3169" spans="1:5" x14ac:dyDescent="0.35">
      <c r="A3169">
        <v>22759.323287490901</v>
      </c>
      <c r="B3169" s="27">
        <v>6.8333795751573803</v>
      </c>
      <c r="C3169" s="27">
        <v>4.8608216768742301</v>
      </c>
      <c r="D3169" s="27">
        <v>5.7817738840381896</v>
      </c>
      <c r="E3169" s="27">
        <v>1.96269599800122</v>
      </c>
    </row>
    <row r="3170" spans="1:5" x14ac:dyDescent="0.35">
      <c r="A3170">
        <v>22759.820100007299</v>
      </c>
      <c r="B3170" s="27">
        <v>6.8329848163259301</v>
      </c>
      <c r="C3170" s="27">
        <v>1.5098553022849299</v>
      </c>
      <c r="D3170" s="27">
        <v>5.7817230823959296</v>
      </c>
      <c r="E3170" s="27">
        <v>1.9625404175441299</v>
      </c>
    </row>
    <row r="3171" spans="1:5" x14ac:dyDescent="0.35">
      <c r="A3171">
        <v>22763.967378526599</v>
      </c>
      <c r="B3171" s="27">
        <v>6.8296896427452198</v>
      </c>
      <c r="C3171" s="27">
        <v>-1.0345091709113701</v>
      </c>
      <c r="D3171" s="27">
        <v>5.7813005455670998</v>
      </c>
      <c r="E3171" s="27">
        <v>1.9612413755734299</v>
      </c>
    </row>
    <row r="3172" spans="1:5" x14ac:dyDescent="0.35">
      <c r="A3172">
        <v>22766.324256666201</v>
      </c>
      <c r="B3172" s="27">
        <v>6.8278171581089504</v>
      </c>
      <c r="C3172" s="27">
        <v>-1.3954401803055401</v>
      </c>
      <c r="D3172" s="27">
        <v>5.7810616470211196</v>
      </c>
      <c r="E3172" s="27">
        <v>1.9605029050970699</v>
      </c>
    </row>
    <row r="3173" spans="1:5" x14ac:dyDescent="0.35">
      <c r="A3173">
        <v>22770.738220941301</v>
      </c>
      <c r="B3173" s="27">
        <v>6.8243106523285002</v>
      </c>
      <c r="C3173" s="27">
        <v>0.13025096372136799</v>
      </c>
      <c r="D3173" s="27">
        <v>5.7806166248082098</v>
      </c>
      <c r="E3173" s="27">
        <v>1.9591194480771501</v>
      </c>
    </row>
    <row r="3174" spans="1:5" x14ac:dyDescent="0.35">
      <c r="A3174">
        <v>22772.087256370301</v>
      </c>
      <c r="B3174" s="27">
        <v>6.8232390369061404</v>
      </c>
      <c r="C3174" s="27">
        <v>5.4639036898372702</v>
      </c>
      <c r="D3174" s="27">
        <v>5.7804812331678299</v>
      </c>
      <c r="E3174" s="27">
        <v>1.9586965072504099</v>
      </c>
    </row>
    <row r="3175" spans="1:5" x14ac:dyDescent="0.35">
      <c r="A3175">
        <v>22779.291203325</v>
      </c>
      <c r="B3175" s="27">
        <v>6.8175171231025598</v>
      </c>
      <c r="C3175" s="27">
        <v>-1.77582233596336</v>
      </c>
      <c r="D3175" s="27">
        <v>5.7797631337992597</v>
      </c>
      <c r="E3175" s="27">
        <v>1.9564370567451299</v>
      </c>
    </row>
    <row r="3176" spans="1:5" x14ac:dyDescent="0.35">
      <c r="A3176">
        <v>22786.304715370501</v>
      </c>
      <c r="B3176" s="27">
        <v>6.8119474234310804</v>
      </c>
      <c r="C3176" s="27">
        <v>6.1710266927988302</v>
      </c>
      <c r="D3176" s="27">
        <v>5.7790719261936001</v>
      </c>
      <c r="E3176" s="27">
        <v>1.95423586301284</v>
      </c>
    </row>
    <row r="3177" spans="1:5" x14ac:dyDescent="0.35">
      <c r="A3177">
        <v>22787.157903843199</v>
      </c>
      <c r="B3177" s="27">
        <v>6.8112699381153003</v>
      </c>
      <c r="C3177" s="27">
        <v>8.6172262293539905</v>
      </c>
      <c r="D3177" s="27">
        <v>5.7789883721065598</v>
      </c>
      <c r="E3177" s="27">
        <v>1.9539679911146</v>
      </c>
    </row>
    <row r="3178" spans="1:5" x14ac:dyDescent="0.35">
      <c r="A3178">
        <v>22788.597116664299</v>
      </c>
      <c r="B3178" s="27">
        <v>6.8101271443189404</v>
      </c>
      <c r="C3178" s="27">
        <v>2.3106686382209101</v>
      </c>
      <c r="D3178" s="27">
        <v>5.7788476881839097</v>
      </c>
      <c r="E3178" s="27">
        <v>1.95351607955996</v>
      </c>
    </row>
    <row r="3179" spans="1:5" x14ac:dyDescent="0.35">
      <c r="A3179">
        <v>22797.627030182099</v>
      </c>
      <c r="B3179" s="27">
        <v>6.8029579336132597</v>
      </c>
      <c r="C3179" s="27">
        <v>4.3162419600212099</v>
      </c>
      <c r="D3179" s="27">
        <v>5.7779724550426996</v>
      </c>
      <c r="E3179" s="27">
        <v>1.9506793232103501</v>
      </c>
    </row>
    <row r="3180" spans="1:5" x14ac:dyDescent="0.35">
      <c r="A3180">
        <v>22799.6619970545</v>
      </c>
      <c r="B3180" s="27">
        <v>6.8013425086534101</v>
      </c>
      <c r="C3180" s="27">
        <v>5.2170759644683198</v>
      </c>
      <c r="D3180" s="27">
        <v>5.7777769831724504</v>
      </c>
      <c r="E3180" s="27">
        <v>1.95003971162881</v>
      </c>
    </row>
    <row r="3181" spans="1:5" x14ac:dyDescent="0.35">
      <c r="A3181">
        <v>22809.571225936899</v>
      </c>
      <c r="B3181" s="27">
        <v>6.7934773726278399</v>
      </c>
      <c r="C3181" s="27">
        <v>6.1702950134481904</v>
      </c>
      <c r="D3181" s="27">
        <v>5.7768343989418396</v>
      </c>
      <c r="E3181" s="27">
        <v>1.94692344677678</v>
      </c>
    </row>
    <row r="3182" spans="1:5" x14ac:dyDescent="0.35">
      <c r="A3182">
        <v>22811.126399466499</v>
      </c>
      <c r="B3182" s="27">
        <v>6.7922431752485402</v>
      </c>
      <c r="C3182" s="27">
        <v>4.3095480074327703</v>
      </c>
      <c r="D3182" s="27">
        <v>5.77668785945884</v>
      </c>
      <c r="E3182" s="27">
        <v>1.94643412131142</v>
      </c>
    </row>
    <row r="3183" spans="1:5" x14ac:dyDescent="0.35">
      <c r="A3183">
        <v>22814.002752538501</v>
      </c>
      <c r="B3183" s="27">
        <v>6.7899606031877502</v>
      </c>
      <c r="C3183" s="27">
        <v>-2.3999632778727702</v>
      </c>
      <c r="D3183" s="27">
        <v>5.7764178210946504</v>
      </c>
      <c r="E3183" s="27">
        <v>1.9455289156097799</v>
      </c>
    </row>
    <row r="3184" spans="1:5" x14ac:dyDescent="0.35">
      <c r="A3184">
        <v>22816.411474329401</v>
      </c>
      <c r="B3184" s="27">
        <v>6.7880492500010901</v>
      </c>
      <c r="C3184" s="27">
        <v>1.19834833899277</v>
      </c>
      <c r="D3184" s="27">
        <v>5.7761926744037302</v>
      </c>
      <c r="E3184" s="27">
        <v>1.94477069764342</v>
      </c>
    </row>
    <row r="3185" spans="1:5" x14ac:dyDescent="0.35">
      <c r="A3185">
        <v>22817.250368728201</v>
      </c>
      <c r="B3185" s="27">
        <v>6.7873836023821896</v>
      </c>
      <c r="C3185" s="27">
        <v>2.92868669896145</v>
      </c>
      <c r="D3185" s="27">
        <v>5.7761144732267899</v>
      </c>
      <c r="E3185" s="27">
        <v>1.9445065921648399</v>
      </c>
    </row>
    <row r="3186" spans="1:5" x14ac:dyDescent="0.35">
      <c r="A3186">
        <v>22823.268452238299</v>
      </c>
      <c r="B3186" s="27">
        <v>6.7826087613383699</v>
      </c>
      <c r="C3186" s="27">
        <v>1.7973016827322199</v>
      </c>
      <c r="D3186" s="27">
        <v>5.7755566689940796</v>
      </c>
      <c r="E3186" s="27">
        <v>1.94261137037206</v>
      </c>
    </row>
    <row r="3187" spans="1:5" x14ac:dyDescent="0.35">
      <c r="A3187">
        <v>22823.2972504916</v>
      </c>
      <c r="B3187" s="27">
        <v>6.7825859140453399</v>
      </c>
      <c r="C3187" s="27">
        <v>3.78823513626241</v>
      </c>
      <c r="D3187" s="27">
        <v>5.7755540132159302</v>
      </c>
      <c r="E3187" s="27">
        <v>1.9426022987760501</v>
      </c>
    </row>
    <row r="3188" spans="1:5" x14ac:dyDescent="0.35">
      <c r="A3188">
        <v>22823.797463962401</v>
      </c>
      <c r="B3188" s="27">
        <v>6.7821890688033504</v>
      </c>
      <c r="C3188" s="27">
        <v>8.1609001129668908</v>
      </c>
      <c r="D3188" s="27">
        <v>5.7755079039231099</v>
      </c>
      <c r="E3188" s="27">
        <v>1.94244472533213</v>
      </c>
    </row>
    <row r="3189" spans="1:5" x14ac:dyDescent="0.35">
      <c r="A3189">
        <v>22827.6697844181</v>
      </c>
      <c r="B3189" s="27">
        <v>6.7791171208965002</v>
      </c>
      <c r="C3189" s="27">
        <v>7.3857945415258799</v>
      </c>
      <c r="D3189" s="27">
        <v>5.7751522637389998</v>
      </c>
      <c r="E3189" s="27">
        <v>1.9412246626759799</v>
      </c>
    </row>
    <row r="3190" spans="1:5" x14ac:dyDescent="0.35">
      <c r="A3190">
        <v>22832.976539372201</v>
      </c>
      <c r="B3190" s="27">
        <v>6.7749076960279</v>
      </c>
      <c r="C3190" s="27">
        <v>-1.43599325048995</v>
      </c>
      <c r="D3190" s="27">
        <v>5.7746686365917501</v>
      </c>
      <c r="E3190" s="27">
        <v>1.93955197971093</v>
      </c>
    </row>
    <row r="3191" spans="1:5" x14ac:dyDescent="0.35">
      <c r="A3191">
        <v>22832.982070896302</v>
      </c>
      <c r="B3191" s="27">
        <v>6.7749033085973096</v>
      </c>
      <c r="C3191" s="27">
        <v>-0.80612331098083301</v>
      </c>
      <c r="D3191" s="27">
        <v>5.7746681347407796</v>
      </c>
      <c r="E3191" s="27">
        <v>1.93955023577922</v>
      </c>
    </row>
    <row r="3192" spans="1:5" x14ac:dyDescent="0.35">
      <c r="A3192">
        <v>22837.1626055331</v>
      </c>
      <c r="B3192" s="27">
        <v>6.77158761062626</v>
      </c>
      <c r="C3192" s="27">
        <v>-0.70108206283239205</v>
      </c>
      <c r="D3192" s="27">
        <v>5.7742901967248104</v>
      </c>
      <c r="E3192" s="27">
        <v>1.9382319944078901</v>
      </c>
    </row>
    <row r="3193" spans="1:5" x14ac:dyDescent="0.35">
      <c r="A3193">
        <v>22837.609477396902</v>
      </c>
      <c r="B3193" s="27">
        <v>6.7712332042895502</v>
      </c>
      <c r="C3193" s="27">
        <v>1.2612732872355501</v>
      </c>
      <c r="D3193" s="27">
        <v>5.7742499562333096</v>
      </c>
      <c r="E3193" s="27">
        <v>1.93809105494153</v>
      </c>
    </row>
    <row r="3194" spans="1:5" x14ac:dyDescent="0.35">
      <c r="A3194">
        <v>22841.566028249999</v>
      </c>
      <c r="B3194" s="27">
        <v>6.7680955020756501</v>
      </c>
      <c r="C3194" s="27">
        <v>9.6729907136166897</v>
      </c>
      <c r="D3194" s="27">
        <v>5.7738950057503704</v>
      </c>
      <c r="E3194" s="27">
        <v>1.93684295805635</v>
      </c>
    </row>
    <row r="3195" spans="1:5" x14ac:dyDescent="0.35">
      <c r="A3195">
        <v>22842.582565644199</v>
      </c>
      <c r="B3195" s="27">
        <v>6.76728939676428</v>
      </c>
      <c r="C3195" s="27">
        <v>4.6399759997399297</v>
      </c>
      <c r="D3195" s="27">
        <v>5.7738041967298699</v>
      </c>
      <c r="E3195" s="27">
        <v>1.93652222245733</v>
      </c>
    </row>
    <row r="3196" spans="1:5" x14ac:dyDescent="0.35">
      <c r="A3196">
        <v>22843.752115809501</v>
      </c>
      <c r="B3196" s="27">
        <v>6.7663619785926201</v>
      </c>
      <c r="C3196" s="27">
        <v>8.4815389933218501</v>
      </c>
      <c r="D3196" s="27">
        <v>5.7736999141416803</v>
      </c>
      <c r="E3196" s="27">
        <v>1.9361531742651501</v>
      </c>
    </row>
    <row r="3197" spans="1:5" x14ac:dyDescent="0.35">
      <c r="A3197">
        <v>22844.3495847302</v>
      </c>
      <c r="B3197" s="27">
        <v>6.7658882139735796</v>
      </c>
      <c r="C3197" s="27">
        <v>2.1534319758890001</v>
      </c>
      <c r="D3197" s="27">
        <v>5.7736467216143499</v>
      </c>
      <c r="E3197" s="27">
        <v>1.9359646305028</v>
      </c>
    </row>
    <row r="3198" spans="1:5" x14ac:dyDescent="0.35">
      <c r="A3198">
        <v>22844.4055429031</v>
      </c>
      <c r="B3198" s="27">
        <v>6.7658438421436502</v>
      </c>
      <c r="C3198" s="27">
        <v>-0.79652841999600099</v>
      </c>
      <c r="D3198" s="27">
        <v>5.7736417424612503</v>
      </c>
      <c r="E3198" s="27">
        <v>1.93594697124577</v>
      </c>
    </row>
    <row r="3199" spans="1:5" x14ac:dyDescent="0.35">
      <c r="A3199">
        <v>22844.581648318999</v>
      </c>
      <c r="B3199" s="27">
        <v>6.7657042003927597</v>
      </c>
      <c r="C3199" s="27">
        <v>6.5779822365399099</v>
      </c>
      <c r="D3199" s="27">
        <v>5.7736260757361899</v>
      </c>
      <c r="E3199" s="27">
        <v>1.9358913954241299</v>
      </c>
    </row>
    <row r="3200" spans="1:5" x14ac:dyDescent="0.35">
      <c r="A3200">
        <v>22848.857124916802</v>
      </c>
      <c r="B3200" s="27">
        <v>6.76231417222772</v>
      </c>
      <c r="C3200" s="27">
        <v>5.2129060672727201</v>
      </c>
      <c r="D3200" s="27">
        <v>5.7732471710456403</v>
      </c>
      <c r="E3200" s="27">
        <v>1.93454187463367</v>
      </c>
    </row>
    <row r="3201" spans="1:5" x14ac:dyDescent="0.35">
      <c r="A3201">
        <v>22854.397088452901</v>
      </c>
      <c r="B3201" s="27">
        <v>6.75792206281512</v>
      </c>
      <c r="C3201" s="27">
        <v>5.62713067549263</v>
      </c>
      <c r="D3201" s="27">
        <v>5.7727603415379898</v>
      </c>
      <c r="E3201" s="27">
        <v>1.9327925054588</v>
      </c>
    </row>
    <row r="3202" spans="1:5" x14ac:dyDescent="0.35">
      <c r="A3202">
        <v>22855.4346804263</v>
      </c>
      <c r="B3202" s="27">
        <v>6.7570995217100496</v>
      </c>
      <c r="C3202" s="27">
        <v>-0.53482080391958897</v>
      </c>
      <c r="D3202" s="27">
        <v>5.7726696803294297</v>
      </c>
      <c r="E3202" s="27">
        <v>1.93246477202961</v>
      </c>
    </row>
    <row r="3203" spans="1:5" x14ac:dyDescent="0.35">
      <c r="A3203">
        <v>22856.3148041393</v>
      </c>
      <c r="B3203" s="27">
        <v>6.7564018285773404</v>
      </c>
      <c r="C3203" s="27">
        <v>0.84992450373087003</v>
      </c>
      <c r="D3203" s="27">
        <v>5.77259290610648</v>
      </c>
      <c r="E3203" s="27">
        <v>1.9321867542433999</v>
      </c>
    </row>
    <row r="3204" spans="1:5" x14ac:dyDescent="0.35">
      <c r="A3204">
        <v>22866.665430669102</v>
      </c>
      <c r="B3204" s="27">
        <v>6.7481978014350199</v>
      </c>
      <c r="C3204" s="27"/>
      <c r="D3204" s="27">
        <v>5.7716987993392896</v>
      </c>
      <c r="E3204" s="27">
        <v>1.9289156268627901</v>
      </c>
    </row>
    <row r="3205" spans="1:5" x14ac:dyDescent="0.35">
      <c r="A3205">
        <v>22868.038944438998</v>
      </c>
      <c r="B3205" s="27">
        <v>6.74710929634099</v>
      </c>
      <c r="C3205" s="27">
        <v>8.47336392105138</v>
      </c>
      <c r="D3205" s="27">
        <v>5.7715813672321596</v>
      </c>
      <c r="E3205" s="27">
        <v>1.92848134353595</v>
      </c>
    </row>
    <row r="3206" spans="1:5" x14ac:dyDescent="0.35">
      <c r="A3206">
        <v>22878.661258526299</v>
      </c>
      <c r="B3206" s="27">
        <v>6.7386923997530497</v>
      </c>
      <c r="C3206" s="27">
        <v>9.3053248451761394</v>
      </c>
      <c r="D3206" s="27">
        <v>5.7706827524964401</v>
      </c>
      <c r="E3206" s="27">
        <v>1.9251210997489201</v>
      </c>
    </row>
    <row r="3207" spans="1:5" x14ac:dyDescent="0.35">
      <c r="A3207">
        <v>22884.324390043999</v>
      </c>
      <c r="B3207" s="27">
        <v>6.7342059618915204</v>
      </c>
      <c r="C3207" s="27">
        <v>6.1974654910151203</v>
      </c>
      <c r="D3207" s="27">
        <v>5.7702105689086496</v>
      </c>
      <c r="E3207" s="27">
        <v>1.9233284620190301</v>
      </c>
    </row>
    <row r="3208" spans="1:5" x14ac:dyDescent="0.35">
      <c r="A3208">
        <v>22884.7238527111</v>
      </c>
      <c r="B3208" s="27">
        <v>6.7338895240205501</v>
      </c>
      <c r="C3208" s="27">
        <v>4.2001597328221498</v>
      </c>
      <c r="D3208" s="27">
        <v>5.7701774428578796</v>
      </c>
      <c r="E3208" s="27">
        <v>1.92320198346727</v>
      </c>
    </row>
    <row r="3209" spans="1:5" x14ac:dyDescent="0.35">
      <c r="A3209">
        <v>22888.266768952701</v>
      </c>
      <c r="B3209" s="27">
        <v>6.73108310946375</v>
      </c>
      <c r="C3209" s="27">
        <v>-1.5073518460855</v>
      </c>
      <c r="D3209" s="27">
        <v>5.7698846804371602</v>
      </c>
      <c r="E3209" s="27">
        <v>1.92208004420148</v>
      </c>
    </row>
    <row r="3210" spans="1:5" x14ac:dyDescent="0.35">
      <c r="A3210">
        <v>22889.056029493498</v>
      </c>
      <c r="B3210" s="27">
        <v>6.7304579541975604</v>
      </c>
      <c r="C3210" s="27">
        <v>8.0741592322050195</v>
      </c>
      <c r="D3210" s="27">
        <v>5.76981971550466</v>
      </c>
      <c r="E3210" s="27">
        <v>1.9218300654338301</v>
      </c>
    </row>
    <row r="3211" spans="1:5" x14ac:dyDescent="0.35">
      <c r="A3211">
        <v>22890.139073689101</v>
      </c>
      <c r="B3211" s="27">
        <v>6.7296001196182802</v>
      </c>
      <c r="C3211" s="27">
        <v>7.5913681506271997</v>
      </c>
      <c r="D3211" s="27">
        <v>5.7697307194756204</v>
      </c>
      <c r="E3211" s="27">
        <v>1.9214870126808501</v>
      </c>
    </row>
    <row r="3212" spans="1:5" x14ac:dyDescent="0.35">
      <c r="A3212">
        <v>22890.6195410039</v>
      </c>
      <c r="B3212" s="27">
        <v>6.7292195687176699</v>
      </c>
      <c r="C3212" s="27">
        <v>9.4035835440370796</v>
      </c>
      <c r="D3212" s="27">
        <v>5.76969129421476</v>
      </c>
      <c r="E3212" s="27">
        <v>1.9213348159716701</v>
      </c>
    </row>
    <row r="3213" spans="1:5" x14ac:dyDescent="0.35">
      <c r="A3213">
        <v>22891.195445764399</v>
      </c>
      <c r="B3213" s="27">
        <v>6.7287634332387096</v>
      </c>
      <c r="C3213" s="27">
        <v>10.020950193445101</v>
      </c>
      <c r="D3213" s="27">
        <v>5.7696440828634703</v>
      </c>
      <c r="E3213" s="27">
        <v>1.9211523801623001</v>
      </c>
    </row>
    <row r="3214" spans="1:5" x14ac:dyDescent="0.35">
      <c r="A3214">
        <v>22897.495218551001</v>
      </c>
      <c r="B3214" s="27">
        <v>6.7237742343609304</v>
      </c>
      <c r="C3214" s="27">
        <v>-0.10282346701310199</v>
      </c>
      <c r="D3214" s="27">
        <v>5.7691308503611598</v>
      </c>
      <c r="E3214" s="27">
        <v>1.91915619417607</v>
      </c>
    </row>
    <row r="3215" spans="1:5" x14ac:dyDescent="0.35">
      <c r="A3215">
        <v>22899.967359038601</v>
      </c>
      <c r="B3215" s="27">
        <v>6.7218166003361004</v>
      </c>
      <c r="C3215" s="27">
        <v>2.0095036319766901</v>
      </c>
      <c r="D3215" s="27">
        <v>5.7689310521520003</v>
      </c>
      <c r="E3215" s="27">
        <v>1.9183725889599299</v>
      </c>
    </row>
    <row r="3216" spans="1:5" x14ac:dyDescent="0.35">
      <c r="A3216">
        <v>22908.2239866688</v>
      </c>
      <c r="B3216" s="27">
        <v>6.7152792346540497</v>
      </c>
      <c r="C3216" s="27">
        <v>-1.7815056434437999</v>
      </c>
      <c r="D3216" s="27">
        <v>5.7682702777604904</v>
      </c>
      <c r="E3216" s="27">
        <v>1.9157543689061101</v>
      </c>
    </row>
    <row r="3217" spans="1:5" x14ac:dyDescent="0.35">
      <c r="A3217">
        <v>22909.780036022101</v>
      </c>
      <c r="B3217" s="27">
        <v>6.7140473498898796</v>
      </c>
      <c r="C3217" s="27">
        <v>-0.49621865001945298</v>
      </c>
      <c r="D3217" s="27">
        <v>5.7681468697291001</v>
      </c>
      <c r="E3217" s="27">
        <v>1.9152607525179199</v>
      </c>
    </row>
    <row r="3218" spans="1:5" x14ac:dyDescent="0.35">
      <c r="A3218">
        <v>22911.7746056059</v>
      </c>
      <c r="B3218" s="27">
        <v>6.7124683700747001</v>
      </c>
      <c r="C3218" s="27">
        <v>3.9589605866438702</v>
      </c>
      <c r="D3218" s="27">
        <v>5.7679892023741903</v>
      </c>
      <c r="E3218" s="27">
        <v>1.9146279417327301</v>
      </c>
    </row>
    <row r="3219" spans="1:5" x14ac:dyDescent="0.35">
      <c r="A3219">
        <v>22911.852125139001</v>
      </c>
      <c r="B3219" s="27">
        <v>6.71240700415464</v>
      </c>
      <c r="C3219" s="27">
        <v>6.5940444648739698</v>
      </c>
      <c r="D3219" s="27">
        <v>5.7679830863506103</v>
      </c>
      <c r="E3219" s="27">
        <v>1.9146033454271301</v>
      </c>
    </row>
    <row r="3220" spans="1:5" x14ac:dyDescent="0.35">
      <c r="A3220">
        <v>22911.9297498833</v>
      </c>
      <c r="B3220" s="27">
        <v>6.7123455550670599</v>
      </c>
      <c r="C3220" s="27">
        <v>3.9724191946068901</v>
      </c>
      <c r="D3220" s="27">
        <v>5.7679769629078796</v>
      </c>
      <c r="E3220" s="27">
        <v>1.9145787155945</v>
      </c>
    </row>
    <row r="3221" spans="1:5" x14ac:dyDescent="0.35">
      <c r="A3221">
        <v>22926.581063596601</v>
      </c>
      <c r="B3221" s="27">
        <v>6.7007494675408097</v>
      </c>
      <c r="C3221" s="27"/>
      <c r="D3221" s="27">
        <v>5.7668369403401698</v>
      </c>
      <c r="E3221" s="27">
        <v>1.9099273825027101</v>
      </c>
    </row>
    <row r="3222" spans="1:5" x14ac:dyDescent="0.35">
      <c r="A3222">
        <v>22944.291283468301</v>
      </c>
      <c r="B3222" s="27">
        <v>6.6867380584424403</v>
      </c>
      <c r="C3222" s="27">
        <v>5.6522798014784899</v>
      </c>
      <c r="D3222" s="27">
        <v>5.7655004454643297</v>
      </c>
      <c r="E3222" s="27">
        <v>1.9042982584463699</v>
      </c>
    </row>
    <row r="3223" spans="1:5" x14ac:dyDescent="0.35">
      <c r="A3223">
        <v>22944.586251888799</v>
      </c>
      <c r="B3223" s="27">
        <v>6.6865047477897104</v>
      </c>
      <c r="C3223" s="27">
        <v>7.2182307472829201</v>
      </c>
      <c r="D3223" s="27">
        <v>5.7654785680769498</v>
      </c>
      <c r="E3223" s="27">
        <v>1.9042044431551199</v>
      </c>
    </row>
    <row r="3224" spans="1:5" x14ac:dyDescent="0.35">
      <c r="A3224">
        <v>22947.767913653199</v>
      </c>
      <c r="B3224" s="27">
        <v>6.6839882651543396</v>
      </c>
      <c r="C3224" s="27">
        <v>-0.90950275646887202</v>
      </c>
      <c r="D3224" s="27">
        <v>5.7652433813791397</v>
      </c>
      <c r="E3224" s="27">
        <v>1.9031923844549099</v>
      </c>
    </row>
    <row r="3225" spans="1:5" x14ac:dyDescent="0.35">
      <c r="A3225">
        <v>22957.746338077501</v>
      </c>
      <c r="B3225" s="27">
        <v>6.6760973123092802</v>
      </c>
      <c r="C3225" s="27">
        <v>5.6802984240805499</v>
      </c>
      <c r="D3225" s="27">
        <v>5.7645151642325603</v>
      </c>
      <c r="E3225" s="27">
        <v>1.90001686510638</v>
      </c>
    </row>
    <row r="3226" spans="1:5" x14ac:dyDescent="0.35">
      <c r="A3226">
        <v>22962.277107505499</v>
      </c>
      <c r="B3226" s="27">
        <v>6.6725150331794003</v>
      </c>
      <c r="C3226" s="27">
        <v>8.2534664474740396</v>
      </c>
      <c r="D3226" s="27">
        <v>5.7641891915149204</v>
      </c>
      <c r="E3226" s="27">
        <v>1.8985742717627001</v>
      </c>
    </row>
    <row r="3227" spans="1:5" x14ac:dyDescent="0.35">
      <c r="A3227">
        <v>22965.173618917201</v>
      </c>
      <c r="B3227" s="27">
        <v>6.6702251059559696</v>
      </c>
      <c r="C3227" s="27">
        <v>5.7387317349655698</v>
      </c>
      <c r="D3227" s="27">
        <v>5.7639823233555196</v>
      </c>
      <c r="E3227" s="27">
        <v>1.8976517892693601</v>
      </c>
    </row>
    <row r="3228" spans="1:5" x14ac:dyDescent="0.35">
      <c r="A3228">
        <v>22967.658399444601</v>
      </c>
      <c r="B3228" s="27">
        <v>6.6682608199620503</v>
      </c>
      <c r="C3228" s="27">
        <v>5.2152895383878102</v>
      </c>
      <c r="D3228" s="27">
        <v>5.7638058070542604</v>
      </c>
      <c r="E3228" s="27">
        <v>1.8968602895401601</v>
      </c>
    </row>
    <row r="3229" spans="1:5" x14ac:dyDescent="0.35">
      <c r="A3229">
        <v>22970.2189599585</v>
      </c>
      <c r="B3229" s="27">
        <v>6.6662367579470603</v>
      </c>
      <c r="C3229" s="27">
        <v>15.272729248890601</v>
      </c>
      <c r="D3229" s="27">
        <v>5.7636248199667897</v>
      </c>
      <c r="E3229" s="27">
        <v>1.89604451105264</v>
      </c>
    </row>
    <row r="3230" spans="1:5" x14ac:dyDescent="0.35">
      <c r="A3230">
        <v>22970.7305683903</v>
      </c>
      <c r="B3230" s="27">
        <v>6.6658323595198503</v>
      </c>
      <c r="C3230" s="27">
        <v>-6.3744254209644096</v>
      </c>
      <c r="D3230" s="27">
        <v>5.7635887690389298</v>
      </c>
      <c r="E3230" s="27">
        <v>1.8958814988652699</v>
      </c>
    </row>
    <row r="3231" spans="1:5" x14ac:dyDescent="0.35">
      <c r="A3231">
        <v>22971.230823595</v>
      </c>
      <c r="B3231" s="27">
        <v>6.6654369402979698</v>
      </c>
      <c r="C3231" s="27">
        <v>4.12791909190104</v>
      </c>
      <c r="D3231" s="27">
        <v>5.7635535538105902</v>
      </c>
      <c r="E3231" s="27">
        <v>1.8957220986726599</v>
      </c>
    </row>
    <row r="3232" spans="1:5" x14ac:dyDescent="0.35">
      <c r="A3232">
        <v>22971.772726612799</v>
      </c>
      <c r="B3232" s="27">
        <v>6.6650086068794696</v>
      </c>
      <c r="C3232" s="27">
        <v>0.58518810462557802</v>
      </c>
      <c r="D3232" s="27">
        <v>5.7635154466034804</v>
      </c>
      <c r="E3232" s="27">
        <v>1.8955494218421001</v>
      </c>
    </row>
    <row r="3233" spans="1:5" x14ac:dyDescent="0.35">
      <c r="A3233">
        <v>22974.356247082302</v>
      </c>
      <c r="B3233" s="27">
        <v>6.6629666104343199</v>
      </c>
      <c r="C3233" s="27">
        <v>2.8007832816057099</v>
      </c>
      <c r="D3233" s="27">
        <v>5.7633343392344702</v>
      </c>
      <c r="E3233" s="27">
        <v>1.8947260991241699</v>
      </c>
    </row>
    <row r="3234" spans="1:5" x14ac:dyDescent="0.35">
      <c r="A3234">
        <v>22976.4088459536</v>
      </c>
      <c r="B3234" s="27">
        <v>6.6613443466836397</v>
      </c>
      <c r="C3234" s="27">
        <v>6.8849207471281</v>
      </c>
      <c r="D3234" s="27">
        <v>5.7631911193384298</v>
      </c>
      <c r="E3234" s="27">
        <v>1.89407187007924</v>
      </c>
    </row>
    <row r="3235" spans="1:5" x14ac:dyDescent="0.35">
      <c r="A3235">
        <v>22977.428575788799</v>
      </c>
      <c r="B3235" s="27">
        <v>6.6605384386845401</v>
      </c>
      <c r="C3235" s="27">
        <v>8.7049204493325298</v>
      </c>
      <c r="D3235" s="27">
        <v>5.7631201878750797</v>
      </c>
      <c r="E3235" s="27">
        <v>1.89374681612664</v>
      </c>
    </row>
    <row r="3236" spans="1:5" x14ac:dyDescent="0.35">
      <c r="A3236">
        <v>22985.963496226199</v>
      </c>
      <c r="B3236" s="27">
        <v>6.65379398502043</v>
      </c>
      <c r="C3236" s="27">
        <v>7.6561417447515296</v>
      </c>
      <c r="D3236" s="27">
        <v>5.7625322209906997</v>
      </c>
      <c r="E3236" s="27">
        <v>1.89102532204468</v>
      </c>
    </row>
    <row r="3237" spans="1:5" x14ac:dyDescent="0.35">
      <c r="A3237">
        <v>22987.217382328399</v>
      </c>
      <c r="B3237" s="27">
        <v>6.65280326488607</v>
      </c>
      <c r="C3237" s="27">
        <v>11.420912208917199</v>
      </c>
      <c r="D3237" s="27">
        <v>5.7624466993690504</v>
      </c>
      <c r="E3237" s="27">
        <v>1.8906253718396999</v>
      </c>
    </row>
    <row r="3238" spans="1:5" x14ac:dyDescent="0.35">
      <c r="A3238">
        <v>22994.939057853098</v>
      </c>
      <c r="B3238" s="27">
        <v>6.6467029185666204</v>
      </c>
      <c r="C3238" s="27">
        <v>7.9331117524035202</v>
      </c>
      <c r="D3238" s="27">
        <v>5.7619248668551899</v>
      </c>
      <c r="E3238" s="27">
        <v>1.8881616813325901</v>
      </c>
    </row>
    <row r="3239" spans="1:5" x14ac:dyDescent="0.35">
      <c r="A3239">
        <v>22995.029935690702</v>
      </c>
      <c r="B3239" s="27">
        <v>6.6466311296490099</v>
      </c>
      <c r="C3239" s="27">
        <v>4.5727743488646899</v>
      </c>
      <c r="D3239" s="27">
        <v>5.7619187746542302</v>
      </c>
      <c r="E3239" s="27">
        <v>1.88813267837898</v>
      </c>
    </row>
    <row r="3240" spans="1:5" x14ac:dyDescent="0.35">
      <c r="A3240">
        <v>22997.799694390302</v>
      </c>
      <c r="B3240" s="27">
        <v>6.6444432400448799</v>
      </c>
      <c r="C3240" s="27">
        <v>6.4278211948199502</v>
      </c>
      <c r="D3240" s="27">
        <v>5.7617336469968796</v>
      </c>
      <c r="E3240" s="27">
        <v>1.88724865035684</v>
      </c>
    </row>
    <row r="3241" spans="1:5" x14ac:dyDescent="0.35">
      <c r="A3241">
        <v>23000.1599894549</v>
      </c>
      <c r="B3241" s="27">
        <v>6.6425789170842204</v>
      </c>
      <c r="C3241" s="27">
        <v>2.28597169883014</v>
      </c>
      <c r="D3241" s="27">
        <v>5.7615767260242396</v>
      </c>
      <c r="E3241" s="27">
        <v>1.88649518792704</v>
      </c>
    </row>
    <row r="3242" spans="1:5" x14ac:dyDescent="0.35">
      <c r="A3242">
        <v>23000.235231203798</v>
      </c>
      <c r="B3242" s="27">
        <v>6.6425194878495102</v>
      </c>
      <c r="C3242" s="27">
        <v>0.94689973112103099</v>
      </c>
      <c r="D3242" s="27">
        <v>5.76157173635678</v>
      </c>
      <c r="E3242" s="27">
        <v>1.8864711671049099</v>
      </c>
    </row>
    <row r="3243" spans="1:5" x14ac:dyDescent="0.35">
      <c r="A3243">
        <v>23000.696121490098</v>
      </c>
      <c r="B3243" s="27">
        <v>6.64215545898755</v>
      </c>
      <c r="C3243" s="27">
        <v>6.8703299135873097</v>
      </c>
      <c r="D3243" s="27">
        <v>5.7615411894330499</v>
      </c>
      <c r="E3243" s="27">
        <v>1.8863240260246299</v>
      </c>
    </row>
    <row r="3244" spans="1:5" x14ac:dyDescent="0.35">
      <c r="A3244">
        <v>23001.252207702099</v>
      </c>
      <c r="B3244" s="27">
        <v>6.6417162464674497</v>
      </c>
      <c r="C3244" s="27">
        <v>8.3205273461020504</v>
      </c>
      <c r="D3244" s="27">
        <v>5.7615043721922898</v>
      </c>
      <c r="E3244" s="27">
        <v>1.8861464875284299</v>
      </c>
    </row>
    <row r="3245" spans="1:5" x14ac:dyDescent="0.35">
      <c r="A3245">
        <v>23003.454450124998</v>
      </c>
      <c r="B3245" s="27">
        <v>6.6399769152035404</v>
      </c>
      <c r="C3245" s="27">
        <v>5.94735129816479</v>
      </c>
      <c r="D3245" s="27">
        <v>5.7613589861199399</v>
      </c>
      <c r="E3245" s="27">
        <v>1.8854433286127501</v>
      </c>
    </row>
    <row r="3246" spans="1:5" x14ac:dyDescent="0.35">
      <c r="A3246">
        <v>23005.350331577101</v>
      </c>
      <c r="B3246" s="27">
        <v>6.6384796268097999</v>
      </c>
      <c r="C3246" s="27">
        <v>3.8356611847787199</v>
      </c>
      <c r="D3246" s="27">
        <v>5.7612343612199703</v>
      </c>
      <c r="E3246" s="27">
        <v>1.88483791003574</v>
      </c>
    </row>
    <row r="3247" spans="1:5" x14ac:dyDescent="0.35">
      <c r="A3247">
        <v>23005.626245373001</v>
      </c>
      <c r="B3247" s="27">
        <v>6.6382617276494997</v>
      </c>
      <c r="C3247" s="27">
        <v>5.3331804643863103</v>
      </c>
      <c r="D3247" s="27">
        <v>5.7612162654556602</v>
      </c>
      <c r="E3247" s="27">
        <v>1.8847497954765899</v>
      </c>
    </row>
    <row r="3248" spans="1:5" x14ac:dyDescent="0.35">
      <c r="A3248">
        <v>23010.4385636849</v>
      </c>
      <c r="B3248" s="27">
        <v>6.6344615138873104</v>
      </c>
      <c r="C3248" s="27">
        <v>1.05853134464724</v>
      </c>
      <c r="D3248" s="27">
        <v>5.7609023354195097</v>
      </c>
      <c r="E3248" s="27">
        <v>1.88321271069758</v>
      </c>
    </row>
    <row r="3249" spans="1:5" x14ac:dyDescent="0.35">
      <c r="A3249">
        <v>23012.908572254499</v>
      </c>
      <c r="B3249" s="27">
        <v>6.6325111691672696</v>
      </c>
      <c r="C3249" s="27"/>
      <c r="D3249" s="27">
        <v>5.7607424410031696</v>
      </c>
      <c r="E3249" s="27">
        <v>1.88242359539736</v>
      </c>
    </row>
    <row r="3250" spans="1:5" x14ac:dyDescent="0.35">
      <c r="A3250">
        <v>23023.5903652134</v>
      </c>
      <c r="B3250" s="27">
        <v>6.6240781450831001</v>
      </c>
      <c r="C3250" s="27">
        <v>5.6213064267917296</v>
      </c>
      <c r="D3250" s="27">
        <v>5.7600605750581799</v>
      </c>
      <c r="E3250" s="27">
        <v>1.8790096087897801</v>
      </c>
    </row>
    <row r="3251" spans="1:5" x14ac:dyDescent="0.35">
      <c r="A3251">
        <v>23024.358669519199</v>
      </c>
      <c r="B3251" s="27">
        <v>6.6234716766876502</v>
      </c>
      <c r="C3251" s="27">
        <v>3.6430454969695201</v>
      </c>
      <c r="D3251" s="27">
        <v>5.7600121308959604</v>
      </c>
      <c r="E3251" s="27">
        <v>1.87876396698054</v>
      </c>
    </row>
    <row r="3252" spans="1:5" x14ac:dyDescent="0.35">
      <c r="A3252">
        <v>23026.657951152301</v>
      </c>
      <c r="B3252" s="27">
        <v>6.6216567886644802</v>
      </c>
      <c r="C3252" s="27">
        <v>-1.24059786834456</v>
      </c>
      <c r="D3252" s="27">
        <v>5.7598676331218703</v>
      </c>
      <c r="E3252" s="27">
        <v>1.8780287740286301</v>
      </c>
    </row>
    <row r="3253" spans="1:5" x14ac:dyDescent="0.35">
      <c r="A3253">
        <v>23028.711878186499</v>
      </c>
      <c r="B3253" s="27">
        <v>6.6200356573454098</v>
      </c>
      <c r="C3253" s="27">
        <v>-1.1044199681737299</v>
      </c>
      <c r="D3253" s="27">
        <v>5.7597391619185103</v>
      </c>
      <c r="E3253" s="27">
        <v>1.87737194713238</v>
      </c>
    </row>
    <row r="3254" spans="1:5" x14ac:dyDescent="0.35">
      <c r="A3254">
        <v>23039.377378063899</v>
      </c>
      <c r="B3254" s="27">
        <v>6.6116189393307403</v>
      </c>
      <c r="C3254" s="27">
        <v>10.2341991283977</v>
      </c>
      <c r="D3254" s="27">
        <v>5.7590812282037396</v>
      </c>
      <c r="E3254" s="27">
        <v>1.87395993073879</v>
      </c>
    </row>
    <row r="3255" spans="1:5" x14ac:dyDescent="0.35">
      <c r="A3255">
        <v>23040.119305607401</v>
      </c>
      <c r="B3255" s="27">
        <v>6.61103353121353</v>
      </c>
      <c r="C3255" s="27">
        <v>6.0752549639952997</v>
      </c>
      <c r="D3255" s="27">
        <v>5.7590360313283098</v>
      </c>
      <c r="E3255" s="27">
        <v>1.8737224999964099</v>
      </c>
    </row>
    <row r="3256" spans="1:5" x14ac:dyDescent="0.35">
      <c r="A3256">
        <v>23045.074609274499</v>
      </c>
      <c r="B3256" s="27">
        <v>6.6071239039835801</v>
      </c>
      <c r="C3256" s="27">
        <v>1.34438541146447</v>
      </c>
      <c r="D3256" s="27">
        <v>5.7587360614193601</v>
      </c>
      <c r="E3256" s="27">
        <v>1.8721364475981901</v>
      </c>
    </row>
    <row r="3257" spans="1:5" x14ac:dyDescent="0.35">
      <c r="A3257">
        <v>23045.230094659899</v>
      </c>
      <c r="B3257" s="27">
        <v>6.6070012375388503</v>
      </c>
      <c r="C3257" s="27">
        <v>5.0382983057196</v>
      </c>
      <c r="D3257" s="27">
        <v>5.7587267024504696</v>
      </c>
      <c r="E3257" s="27">
        <v>1.8720866737808299</v>
      </c>
    </row>
    <row r="3258" spans="1:5" x14ac:dyDescent="0.35">
      <c r="A3258">
        <v>23058.2022637054</v>
      </c>
      <c r="B3258" s="27">
        <v>6.5967689079807901</v>
      </c>
      <c r="C3258" s="27">
        <v>-7.8104499717882296</v>
      </c>
      <c r="D3258" s="27">
        <v>5.75795726957179</v>
      </c>
      <c r="E3258" s="27">
        <v>1.86793248346352</v>
      </c>
    </row>
    <row r="3259" spans="1:5" x14ac:dyDescent="0.35">
      <c r="A3259">
        <v>23059.399962999101</v>
      </c>
      <c r="B3259" s="27">
        <v>6.5958243482577101</v>
      </c>
      <c r="C3259" s="27">
        <v>-0.97866472714681596</v>
      </c>
      <c r="D3259" s="27">
        <v>5.7578873601918197</v>
      </c>
      <c r="E3259" s="27">
        <v>1.86754878071407</v>
      </c>
    </row>
    <row r="3260" spans="1:5" x14ac:dyDescent="0.35">
      <c r="A3260">
        <v>23060.801103681701</v>
      </c>
      <c r="B3260" s="27">
        <v>6.5947193829918298</v>
      </c>
      <c r="C3260" s="27">
        <v>4.9076941872720603</v>
      </c>
      <c r="D3260" s="27">
        <v>5.7578058178131002</v>
      </c>
      <c r="E3260" s="27">
        <v>1.8670998696993999</v>
      </c>
    </row>
    <row r="3261" spans="1:5" x14ac:dyDescent="0.35">
      <c r="A3261">
        <v>23062.070633354298</v>
      </c>
      <c r="B3261" s="27">
        <v>6.5937182435301098</v>
      </c>
      <c r="C3261" s="27">
        <v>-0.95444708995807703</v>
      </c>
      <c r="D3261" s="27">
        <v>5.7577321597781603</v>
      </c>
      <c r="E3261" s="27">
        <v>1.8666930953646701</v>
      </c>
    </row>
    <row r="3262" spans="1:5" x14ac:dyDescent="0.35">
      <c r="A3262">
        <v>23066.0834170692</v>
      </c>
      <c r="B3262" s="27">
        <v>6.59055401767215</v>
      </c>
      <c r="C3262" s="27">
        <v>2.2422469954281201</v>
      </c>
      <c r="D3262" s="27">
        <v>5.7575007425423603</v>
      </c>
      <c r="E3262" s="27">
        <v>1.8654071582618099</v>
      </c>
    </row>
    <row r="3263" spans="1:5" x14ac:dyDescent="0.35">
      <c r="A3263">
        <v>23068.131497456299</v>
      </c>
      <c r="B3263" s="27">
        <v>6.5889391599100504</v>
      </c>
      <c r="C3263" s="27">
        <v>-1.10304448980787</v>
      </c>
      <c r="D3263" s="27">
        <v>5.7573834506888604</v>
      </c>
      <c r="E3263" s="27">
        <v>1.86475072110014</v>
      </c>
    </row>
    <row r="3264" spans="1:5" x14ac:dyDescent="0.35">
      <c r="A3264">
        <v>23068.790616671798</v>
      </c>
      <c r="B3264" s="27">
        <v>6.5884194800884499</v>
      </c>
      <c r="C3264" s="27">
        <v>0.62760732028210897</v>
      </c>
      <c r="D3264" s="27">
        <v>5.7573458213067203</v>
      </c>
      <c r="E3264" s="27">
        <v>1.8645394489748801</v>
      </c>
    </row>
    <row r="3265" spans="1:5" x14ac:dyDescent="0.35">
      <c r="A3265">
        <v>23069.152843583499</v>
      </c>
      <c r="B3265" s="27">
        <v>6.5881338875973796</v>
      </c>
      <c r="C3265" s="27">
        <v>2.2281711385958101</v>
      </c>
      <c r="D3265" s="27">
        <v>5.7573251660376803</v>
      </c>
      <c r="E3265" s="27">
        <v>1.86442333860475</v>
      </c>
    </row>
    <row r="3266" spans="1:5" x14ac:dyDescent="0.35">
      <c r="A3266">
        <v>23071.3271641668</v>
      </c>
      <c r="B3266" s="27">
        <v>6.5864196334239402</v>
      </c>
      <c r="C3266" s="27">
        <v>-1.1334185426897501</v>
      </c>
      <c r="D3266" s="27">
        <v>5.75720154338436</v>
      </c>
      <c r="E3266" s="27">
        <v>1.8637263209680599</v>
      </c>
    </row>
    <row r="3267" spans="1:5" x14ac:dyDescent="0.35">
      <c r="A3267">
        <v>23071.490341320401</v>
      </c>
      <c r="B3267" s="27">
        <v>6.58629098700907</v>
      </c>
      <c r="C3267" s="27">
        <v>-1.39049750564388</v>
      </c>
      <c r="D3267" s="27">
        <v>5.7571922909567199</v>
      </c>
      <c r="E3267" s="27">
        <v>1.8636740082807799</v>
      </c>
    </row>
    <row r="3268" spans="1:5" x14ac:dyDescent="0.35">
      <c r="A3268">
        <v>23075.399974594398</v>
      </c>
      <c r="B3268" s="27">
        <v>6.5832088555129404</v>
      </c>
      <c r="C3268" s="27">
        <v>4.3076952069751604</v>
      </c>
      <c r="D3268" s="27">
        <v>5.7569716556869697</v>
      </c>
      <c r="E3268" s="27">
        <v>1.86242048804932</v>
      </c>
    </row>
    <row r="3269" spans="1:5" x14ac:dyDescent="0.35">
      <c r="A3269">
        <v>23083.770698264001</v>
      </c>
      <c r="B3269" s="27">
        <v>6.5766109189467601</v>
      </c>
      <c r="C3269" s="27">
        <v>-9.7179697281956194</v>
      </c>
      <c r="D3269" s="27">
        <v>5.7565060084769897</v>
      </c>
      <c r="E3269" s="27">
        <v>1.85973575856733</v>
      </c>
    </row>
    <row r="3270" spans="1:5" x14ac:dyDescent="0.35">
      <c r="A3270">
        <v>23090.401173950799</v>
      </c>
      <c r="B3270" s="27">
        <v>6.571385704161</v>
      </c>
      <c r="C3270" s="27">
        <v>-1.48064371102218</v>
      </c>
      <c r="D3270" s="27">
        <v>5.7561436646547604</v>
      </c>
      <c r="E3270" s="27">
        <v>1.85760833880608</v>
      </c>
    </row>
    <row r="3271" spans="1:5" x14ac:dyDescent="0.35">
      <c r="A3271">
        <v>23090.778163668201</v>
      </c>
      <c r="B3271" s="27">
        <v>6.5710886409370204</v>
      </c>
      <c r="C3271" s="27">
        <v>4.4876597786541099</v>
      </c>
      <c r="D3271" s="27">
        <v>5.75612323475716</v>
      </c>
      <c r="E3271" s="27">
        <v>1.8574873578986399</v>
      </c>
    </row>
    <row r="3272" spans="1:5" x14ac:dyDescent="0.35">
      <c r="A3272">
        <v>23099.937741466802</v>
      </c>
      <c r="B3272" s="27">
        <v>6.5638719148033804</v>
      </c>
      <c r="C3272" s="27">
        <v>-1.0269312805261701</v>
      </c>
      <c r="D3272" s="27">
        <v>5.7556325203846903</v>
      </c>
      <c r="E3272" s="27">
        <v>1.8545472139208501</v>
      </c>
    </row>
    <row r="3273" spans="1:5" x14ac:dyDescent="0.35">
      <c r="A3273">
        <v>23100.1216839974</v>
      </c>
      <c r="B3273" s="27">
        <v>6.5637270064684898</v>
      </c>
      <c r="C3273" s="27">
        <v>4.3922552399374704</v>
      </c>
      <c r="D3273" s="27">
        <v>5.7556227770340298</v>
      </c>
      <c r="E3273" s="27">
        <v>1.85448815600885</v>
      </c>
    </row>
    <row r="3274" spans="1:5" x14ac:dyDescent="0.35">
      <c r="A3274">
        <v>23103.7351006155</v>
      </c>
      <c r="B3274" s="27">
        <v>6.5608805309424696</v>
      </c>
      <c r="C3274" s="27">
        <v>1.27236932827379</v>
      </c>
      <c r="D3274" s="27">
        <v>5.75543226084885</v>
      </c>
      <c r="E3274" s="27">
        <v>1.85332789613098</v>
      </c>
    </row>
    <row r="3275" spans="1:5" x14ac:dyDescent="0.35">
      <c r="A3275">
        <v>23105.146151630801</v>
      </c>
      <c r="B3275" s="27">
        <v>6.5597690467677801</v>
      </c>
      <c r="C3275" s="27">
        <v>1.71410944608299</v>
      </c>
      <c r="D3275" s="27">
        <v>5.7553583202688001</v>
      </c>
      <c r="E3275" s="27">
        <v>1.8528747540925199</v>
      </c>
    </row>
    <row r="3276" spans="1:5" x14ac:dyDescent="0.35">
      <c r="A3276">
        <v>23109.813041614801</v>
      </c>
      <c r="B3276" s="27">
        <v>6.5560932355068298</v>
      </c>
      <c r="C3276" s="27">
        <v>-1.2552460061746</v>
      </c>
      <c r="D3276" s="27">
        <v>5.7551155928688296</v>
      </c>
      <c r="E3276" s="27">
        <v>1.8513758134105001</v>
      </c>
    </row>
    <row r="3277" spans="1:5" x14ac:dyDescent="0.35">
      <c r="A3277">
        <v>23115.412266370698</v>
      </c>
      <c r="B3277" s="27">
        <v>6.5516836833445504</v>
      </c>
      <c r="C3277" s="27">
        <v>7.8763709676540303</v>
      </c>
      <c r="D3277" s="27">
        <v>5.7548280575087301</v>
      </c>
      <c r="E3277" s="27">
        <v>1.8495769680095899</v>
      </c>
    </row>
    <row r="3278" spans="1:5" x14ac:dyDescent="0.35">
      <c r="A3278">
        <v>23120.597177715401</v>
      </c>
      <c r="B3278" s="27">
        <v>6.5476009990779396</v>
      </c>
      <c r="C3278" s="27">
        <v>0.90113817650936401</v>
      </c>
      <c r="D3278" s="27">
        <v>5.7545653678233197</v>
      </c>
      <c r="E3278" s="27">
        <v>1.8479107944486499</v>
      </c>
    </row>
    <row r="3279" spans="1:5" x14ac:dyDescent="0.35">
      <c r="A3279">
        <v>23122.3995453118</v>
      </c>
      <c r="B3279" s="27">
        <v>6.5461819169381199</v>
      </c>
      <c r="C3279" s="27">
        <v>12.173866940769001</v>
      </c>
      <c r="D3279" s="27">
        <v>5.7544748537421597</v>
      </c>
      <c r="E3279" s="27">
        <v>1.84733150632438</v>
      </c>
    </row>
    <row r="3280" spans="1:5" x14ac:dyDescent="0.35">
      <c r="A3280">
        <v>23130.3180259375</v>
      </c>
      <c r="B3280" s="27">
        <v>6.5399481596942897</v>
      </c>
      <c r="C3280" s="27">
        <v>4.6345231289294198</v>
      </c>
      <c r="D3280" s="27">
        <v>5.7540820727432198</v>
      </c>
      <c r="E3280" s="27">
        <v>1.8447858932774399</v>
      </c>
    </row>
    <row r="3281" spans="1:5" x14ac:dyDescent="0.35">
      <c r="A3281">
        <v>23134.425134510198</v>
      </c>
      <c r="B3281" s="27">
        <v>6.5367153906546198</v>
      </c>
      <c r="C3281" s="27">
        <v>3.95420387672976</v>
      </c>
      <c r="D3281" s="27">
        <v>5.7538814692392002</v>
      </c>
      <c r="E3281" s="27">
        <v>1.84346518185451</v>
      </c>
    </row>
    <row r="3282" spans="1:5" x14ac:dyDescent="0.35">
      <c r="A3282">
        <v>23137.293554663</v>
      </c>
      <c r="B3282" s="27">
        <v>6.5344578224863996</v>
      </c>
      <c r="C3282" s="27">
        <v>7.7876115734898601</v>
      </c>
      <c r="D3282" s="27">
        <v>5.7537426270698004</v>
      </c>
      <c r="E3282" s="27">
        <v>1.84254264475546</v>
      </c>
    </row>
    <row r="3283" spans="1:5" x14ac:dyDescent="0.35">
      <c r="A3283">
        <v>23138.962316394201</v>
      </c>
      <c r="B3283" s="27">
        <v>6.5331445158163097</v>
      </c>
      <c r="C3283" s="27">
        <v>5.88906162567244</v>
      </c>
      <c r="D3283" s="27">
        <v>5.7536623286339301</v>
      </c>
      <c r="E3283" s="27">
        <v>1.84200588478009</v>
      </c>
    </row>
    <row r="3284" spans="1:5" x14ac:dyDescent="0.35">
      <c r="A3284">
        <v>23144.674588225898</v>
      </c>
      <c r="B3284" s="27">
        <v>6.5286494311303596</v>
      </c>
      <c r="C3284" s="27">
        <v>4.7177540442361598</v>
      </c>
      <c r="D3284" s="27">
        <v>5.7533901052609897</v>
      </c>
      <c r="E3284" s="27">
        <v>1.8401682183352901</v>
      </c>
    </row>
    <row r="3285" spans="1:5" x14ac:dyDescent="0.35">
      <c r="A3285">
        <v>23144.847161251499</v>
      </c>
      <c r="B3285" s="27">
        <v>6.5285136411353397</v>
      </c>
      <c r="C3285" s="27">
        <v>7.2289240088009699</v>
      </c>
      <c r="D3285" s="27">
        <v>5.7533819446848096</v>
      </c>
      <c r="E3285" s="27">
        <v>1.8401126934419101</v>
      </c>
    </row>
    <row r="3286" spans="1:5" x14ac:dyDescent="0.35">
      <c r="A3286">
        <v>23146.473273969699</v>
      </c>
      <c r="B3286" s="27">
        <v>6.5272341565444503</v>
      </c>
      <c r="C3286" s="27">
        <v>5.4857932119208597</v>
      </c>
      <c r="D3286" s="27">
        <v>5.7533052322765004</v>
      </c>
      <c r="E3286" s="27">
        <v>1.83958947534072</v>
      </c>
    </row>
    <row r="3287" spans="1:5" x14ac:dyDescent="0.35">
      <c r="A3287">
        <v>23151.622845399201</v>
      </c>
      <c r="B3287" s="27">
        <v>6.52318265389688</v>
      </c>
      <c r="C3287" s="27">
        <v>5.2861511355702104</v>
      </c>
      <c r="D3287" s="27">
        <v>5.7530644749793503</v>
      </c>
      <c r="E3287" s="27">
        <v>1.8379323021482299</v>
      </c>
    </row>
    <row r="3288" spans="1:5" x14ac:dyDescent="0.35">
      <c r="A3288">
        <v>23159.863878573098</v>
      </c>
      <c r="B3288" s="27">
        <v>6.51670006043945</v>
      </c>
      <c r="C3288" s="27">
        <v>-2.2682510906880902</v>
      </c>
      <c r="D3288" s="27">
        <v>5.7526860377834002</v>
      </c>
      <c r="E3288" s="27">
        <v>1.83527950266713</v>
      </c>
    </row>
    <row r="3289" spans="1:5" x14ac:dyDescent="0.35">
      <c r="A3289">
        <v>23159.880307230698</v>
      </c>
      <c r="B3289" s="27">
        <v>6.5166871386965299</v>
      </c>
      <c r="C3289" s="27">
        <v>11.493639442533899</v>
      </c>
      <c r="D3289" s="27">
        <v>5.7526852917604998</v>
      </c>
      <c r="E3289" s="27">
        <v>1.8352742133275299</v>
      </c>
    </row>
    <row r="3290" spans="1:5" x14ac:dyDescent="0.35">
      <c r="A3290">
        <v>23161.917885229701</v>
      </c>
      <c r="B3290" s="27">
        <v>6.5150845529225903</v>
      </c>
      <c r="C3290" s="27">
        <v>7.8474826542605198</v>
      </c>
      <c r="D3290" s="27">
        <v>5.7525930240992098</v>
      </c>
      <c r="E3290" s="27">
        <v>1.8346181700759101</v>
      </c>
    </row>
    <row r="3291" spans="1:5" x14ac:dyDescent="0.35">
      <c r="A3291">
        <v>23165.779928027201</v>
      </c>
      <c r="B3291" s="27">
        <v>6.5120472388410802</v>
      </c>
      <c r="C3291" s="27">
        <v>0.61459635073750596</v>
      </c>
      <c r="D3291" s="27">
        <v>5.7524195441504604</v>
      </c>
      <c r="E3291" s="27">
        <v>1.83337454594328</v>
      </c>
    </row>
    <row r="3292" spans="1:5" x14ac:dyDescent="0.35">
      <c r="A3292">
        <v>23170.749018923201</v>
      </c>
      <c r="B3292" s="27">
        <v>6.5081397478029102</v>
      </c>
      <c r="C3292" s="27"/>
      <c r="D3292" s="27">
        <v>5.7521990350841703</v>
      </c>
      <c r="E3292" s="27">
        <v>1.8317741454943799</v>
      </c>
    </row>
    <row r="3293" spans="1:5" x14ac:dyDescent="0.35">
      <c r="A3293">
        <v>23174.838639798301</v>
      </c>
      <c r="B3293" s="27">
        <v>6.5049242283846596</v>
      </c>
      <c r="C3293" s="27">
        <v>-0.122737427799102</v>
      </c>
      <c r="D3293" s="27">
        <v>5.7520198243835603</v>
      </c>
      <c r="E3293" s="27">
        <v>1.8304567524131301</v>
      </c>
    </row>
    <row r="3294" spans="1:5" x14ac:dyDescent="0.35">
      <c r="A3294">
        <v>23178.797166303299</v>
      </c>
      <c r="B3294" s="27">
        <v>6.50181212126778</v>
      </c>
      <c r="C3294" s="27">
        <v>4.4321231730810204</v>
      </c>
      <c r="D3294" s="27">
        <v>5.7518483048598901</v>
      </c>
      <c r="E3294" s="27">
        <v>1.82918138150521</v>
      </c>
    </row>
    <row r="3295" spans="1:5" x14ac:dyDescent="0.35">
      <c r="A3295">
        <v>23178.8471690228</v>
      </c>
      <c r="B3295" s="27">
        <v>6.50177281234666</v>
      </c>
      <c r="C3295" s="27"/>
      <c r="D3295" s="27">
        <v>5.7518461505067799</v>
      </c>
      <c r="E3295" s="27">
        <v>1.8291652701735099</v>
      </c>
    </row>
    <row r="3296" spans="1:5" x14ac:dyDescent="0.35">
      <c r="A3296">
        <v>23182.124575392601</v>
      </c>
      <c r="B3296" s="27">
        <v>6.4991964420105104</v>
      </c>
      <c r="C3296" s="27">
        <v>6.5627638031859901</v>
      </c>
      <c r="D3296" s="27">
        <v>5.7517056080894902</v>
      </c>
      <c r="E3296" s="27">
        <v>1.8281091901703399</v>
      </c>
    </row>
    <row r="3297" spans="1:5" x14ac:dyDescent="0.35">
      <c r="A3297">
        <v>23183.382700113802</v>
      </c>
      <c r="B3297" s="27">
        <v>6.4982074902732903</v>
      </c>
      <c r="C3297" s="27">
        <v>-1.9358325847617901</v>
      </c>
      <c r="D3297" s="27">
        <v>5.7516520038170702</v>
      </c>
      <c r="E3297" s="27">
        <v>1.8277037477736</v>
      </c>
    </row>
    <row r="3298" spans="1:5" x14ac:dyDescent="0.35">
      <c r="A3298">
        <v>23186.913794267599</v>
      </c>
      <c r="B3298" s="27">
        <v>6.4954320454541801</v>
      </c>
      <c r="C3298" s="27">
        <v>5.7173779432465199</v>
      </c>
      <c r="D3298" s="27">
        <v>5.7515025822665402</v>
      </c>
      <c r="E3298" s="27">
        <v>1.8265657130500801</v>
      </c>
    </row>
    <row r="3299" spans="1:5" x14ac:dyDescent="0.35">
      <c r="A3299">
        <v>23189.659831553799</v>
      </c>
      <c r="B3299" s="27">
        <v>6.4932738395754397</v>
      </c>
      <c r="C3299" s="27">
        <v>-3.4098220225082199</v>
      </c>
      <c r="D3299" s="27">
        <v>5.7513874248788603</v>
      </c>
      <c r="E3299" s="27">
        <v>1.8256805860101699</v>
      </c>
    </row>
    <row r="3300" spans="1:5" x14ac:dyDescent="0.35">
      <c r="A3300">
        <v>23189.7583772004</v>
      </c>
      <c r="B3300" s="27">
        <v>6.4931963921165998</v>
      </c>
      <c r="C3300" s="27">
        <v>-1.2684351182100899</v>
      </c>
      <c r="D3300" s="27">
        <v>5.7513833092306701</v>
      </c>
      <c r="E3300" s="27">
        <v>1.82564882016235</v>
      </c>
    </row>
    <row r="3301" spans="1:5" x14ac:dyDescent="0.35">
      <c r="A3301">
        <v>23190.2548981197</v>
      </c>
      <c r="B3301" s="27">
        <v>6.4928061772757699</v>
      </c>
      <c r="C3301" s="27">
        <v>11.346780093605201</v>
      </c>
      <c r="D3301" s="27">
        <v>5.7513625904392303</v>
      </c>
      <c r="E3301" s="27">
        <v>1.82548876653382</v>
      </c>
    </row>
    <row r="3302" spans="1:5" x14ac:dyDescent="0.35">
      <c r="A3302">
        <v>23194.0587168655</v>
      </c>
      <c r="B3302" s="27">
        <v>6.4898169374196604</v>
      </c>
      <c r="C3302" s="27">
        <v>1.4015199872786199</v>
      </c>
      <c r="D3302" s="27">
        <v>5.7512048518929904</v>
      </c>
      <c r="E3302" s="27">
        <v>1.8242625038928399</v>
      </c>
    </row>
    <row r="3303" spans="1:5" x14ac:dyDescent="0.35">
      <c r="A3303">
        <v>23202.0779481237</v>
      </c>
      <c r="B3303" s="27">
        <v>6.4835160154253</v>
      </c>
      <c r="C3303" s="27">
        <v>-0.473743109635127</v>
      </c>
      <c r="D3303" s="27">
        <v>5.7508780091922098</v>
      </c>
      <c r="E3303" s="27">
        <v>1.8216767140849099</v>
      </c>
    </row>
    <row r="3304" spans="1:5" x14ac:dyDescent="0.35">
      <c r="A3304">
        <v>23206.256606327399</v>
      </c>
      <c r="B3304" s="27">
        <v>6.4802332766821298</v>
      </c>
      <c r="C3304" s="27">
        <v>3.1608111896865401</v>
      </c>
      <c r="D3304" s="27">
        <v>5.7507107512854398</v>
      </c>
      <c r="E3304" s="27">
        <v>1.8203290075040901</v>
      </c>
    </row>
    <row r="3305" spans="1:5" x14ac:dyDescent="0.35">
      <c r="A3305">
        <v>23208.579700812701</v>
      </c>
      <c r="B3305" s="27">
        <v>6.4784084233055399</v>
      </c>
      <c r="C3305" s="27">
        <v>2.4191298578029699</v>
      </c>
      <c r="D3305" s="27">
        <v>5.75061866685465</v>
      </c>
      <c r="E3305" s="27">
        <v>1.81957967128044</v>
      </c>
    </row>
    <row r="3306" spans="1:5" x14ac:dyDescent="0.35">
      <c r="A3306">
        <v>23209.648812932799</v>
      </c>
      <c r="B3306" s="27">
        <v>6.4775686456359498</v>
      </c>
      <c r="C3306" s="27">
        <v>-0.74496640496477495</v>
      </c>
      <c r="D3306" s="27">
        <v>5.75057650465458</v>
      </c>
      <c r="E3306" s="27">
        <v>1.8192347979136101</v>
      </c>
    </row>
    <row r="3307" spans="1:5" x14ac:dyDescent="0.35">
      <c r="A3307">
        <v>23213.906704053701</v>
      </c>
      <c r="B3307" s="27">
        <v>6.4742243540059601</v>
      </c>
      <c r="C3307" s="27">
        <v>4.01816821483603</v>
      </c>
      <c r="D3307" s="27">
        <v>5.7504099359872702</v>
      </c>
      <c r="E3307" s="27">
        <v>1.8178611600132499</v>
      </c>
    </row>
    <row r="3308" spans="1:5" x14ac:dyDescent="0.35">
      <c r="A3308">
        <v>23216.051088221098</v>
      </c>
      <c r="B3308" s="27">
        <v>6.4725402290036396</v>
      </c>
      <c r="C3308" s="27">
        <v>4.0829250190298296</v>
      </c>
      <c r="D3308" s="27">
        <v>5.7503268622212698</v>
      </c>
      <c r="E3308" s="27">
        <v>1.81716928204673</v>
      </c>
    </row>
    <row r="3309" spans="1:5" x14ac:dyDescent="0.35">
      <c r="A3309">
        <v>23216.234385499101</v>
      </c>
      <c r="B3309" s="27">
        <v>6.4723962782394704</v>
      </c>
      <c r="C3309" s="27">
        <v>8.1505935883768608</v>
      </c>
      <c r="D3309" s="27">
        <v>5.7503197865271698</v>
      </c>
      <c r="E3309" s="27">
        <v>1.8171101394123801</v>
      </c>
    </row>
    <row r="3310" spans="1:5" x14ac:dyDescent="0.35">
      <c r="A3310">
        <v>23217.577368811901</v>
      </c>
      <c r="B3310" s="27">
        <v>6.4713416010773299</v>
      </c>
      <c r="C3310" s="27">
        <v>11.2146301716165</v>
      </c>
      <c r="D3310" s="27">
        <v>5.7502680655883998</v>
      </c>
      <c r="E3310" s="27">
        <v>1.8166768013410599</v>
      </c>
    </row>
    <row r="3311" spans="1:5" x14ac:dyDescent="0.35">
      <c r="A3311">
        <v>23220.426478392299</v>
      </c>
      <c r="B3311" s="27">
        <v>6.4691042545322999</v>
      </c>
      <c r="C3311" s="27">
        <v>5.7499755580041603</v>
      </c>
      <c r="D3311" s="27">
        <v>5.7501590466819001</v>
      </c>
      <c r="E3311" s="27">
        <v>1.8157574171833999</v>
      </c>
    </row>
    <row r="3312" spans="1:5" x14ac:dyDescent="0.35">
      <c r="A3312">
        <v>23220.597631486002</v>
      </c>
      <c r="B3312" s="27">
        <v>6.4689698571009302</v>
      </c>
      <c r="C3312" s="27">
        <v>5.3572198819236796</v>
      </c>
      <c r="D3312" s="27">
        <v>5.7501525281633397</v>
      </c>
      <c r="E3312" s="27">
        <v>1.8157021846094801</v>
      </c>
    </row>
    <row r="3313" spans="1:5" x14ac:dyDescent="0.35">
      <c r="A3313">
        <v>23221.1914906411</v>
      </c>
      <c r="B3313" s="27">
        <v>6.4685035359242899</v>
      </c>
      <c r="C3313" s="27">
        <v>8.3462727503733607</v>
      </c>
      <c r="D3313" s="27">
        <v>5.7501299373026704</v>
      </c>
      <c r="E3313" s="27">
        <v>1.8155105386355901</v>
      </c>
    </row>
    <row r="3314" spans="1:5" x14ac:dyDescent="0.35">
      <c r="A3314">
        <v>23228.3055725306</v>
      </c>
      <c r="B3314" s="27">
        <v>6.4629178714973401</v>
      </c>
      <c r="C3314" s="27">
        <v>1.5857554191847301</v>
      </c>
      <c r="D3314" s="27">
        <v>5.7498625397785901</v>
      </c>
      <c r="E3314" s="27">
        <v>1.8132144316769601</v>
      </c>
    </row>
    <row r="3315" spans="1:5" x14ac:dyDescent="0.35">
      <c r="A3315">
        <v>23229.039935641798</v>
      </c>
      <c r="B3315" s="27">
        <v>6.4623413436841401</v>
      </c>
      <c r="C3315" s="27">
        <v>9.3025631992820692</v>
      </c>
      <c r="D3315" s="27">
        <v>5.7498352757230098</v>
      </c>
      <c r="E3315" s="27">
        <v>1.8129773808194101</v>
      </c>
    </row>
    <row r="3316" spans="1:5" x14ac:dyDescent="0.35">
      <c r="A3316">
        <v>23229.987311940298</v>
      </c>
      <c r="B3316" s="27">
        <v>6.4615976023143196</v>
      </c>
      <c r="C3316" s="27">
        <v>1.55304314598925</v>
      </c>
      <c r="D3316" s="27">
        <v>5.7498001966717096</v>
      </c>
      <c r="E3316" s="27">
        <v>1.8126715611897599</v>
      </c>
    </row>
    <row r="3317" spans="1:5" x14ac:dyDescent="0.35">
      <c r="A3317">
        <v>23235.2401196674</v>
      </c>
      <c r="B3317" s="27">
        <v>6.45747421540133</v>
      </c>
      <c r="C3317" s="27">
        <v>0.88049972906165697</v>
      </c>
      <c r="D3317" s="27">
        <v>5.74960760283901</v>
      </c>
      <c r="E3317" s="27">
        <v>1.81097574494182</v>
      </c>
    </row>
    <row r="3318" spans="1:5" x14ac:dyDescent="0.35">
      <c r="A3318">
        <v>23238.128852677601</v>
      </c>
      <c r="B3318" s="27">
        <v>6.4552068496952</v>
      </c>
      <c r="C3318" s="27">
        <v>-0.75076833286628097</v>
      </c>
      <c r="D3318" s="27">
        <v>5.7495030599714303</v>
      </c>
      <c r="E3318" s="27">
        <v>1.81004302265358</v>
      </c>
    </row>
    <row r="3319" spans="1:5" x14ac:dyDescent="0.35">
      <c r="A3319">
        <v>23239.962348862999</v>
      </c>
      <c r="B3319" s="27">
        <v>6.4537678321986798</v>
      </c>
      <c r="C3319" s="27">
        <v>7.4797776968055496</v>
      </c>
      <c r="D3319" s="27">
        <v>5.7494372098690301</v>
      </c>
      <c r="E3319" s="27">
        <v>1.80945097322966</v>
      </c>
    </row>
    <row r="3320" spans="1:5" x14ac:dyDescent="0.35">
      <c r="A3320">
        <v>23247.442278522602</v>
      </c>
      <c r="B3320" s="27">
        <v>6.4478979675477799</v>
      </c>
      <c r="C3320" s="27">
        <v>5.6932741712860402</v>
      </c>
      <c r="D3320" s="27">
        <v>5.7491726090350701</v>
      </c>
      <c r="E3320" s="27">
        <v>1.8070352927826601</v>
      </c>
    </row>
    <row r="3321" spans="1:5" x14ac:dyDescent="0.35">
      <c r="A3321">
        <v>23250.884605217001</v>
      </c>
      <c r="B3321" s="27">
        <v>6.4451970115556696</v>
      </c>
      <c r="C3321" s="27">
        <v>0.98894549763930395</v>
      </c>
      <c r="D3321" s="27">
        <v>5.7490530111957003</v>
      </c>
      <c r="E3321" s="27">
        <v>1.80592338743751</v>
      </c>
    </row>
    <row r="3322" spans="1:5" x14ac:dyDescent="0.35">
      <c r="A3322">
        <v>23253.197309977899</v>
      </c>
      <c r="B3322" s="27">
        <v>6.4433825354642797</v>
      </c>
      <c r="C3322" s="27">
        <v>-1.13615288392179</v>
      </c>
      <c r="D3322" s="27">
        <v>5.7489734269507604</v>
      </c>
      <c r="E3322" s="27">
        <v>1.80517629545214</v>
      </c>
    </row>
    <row r="3323" spans="1:5" x14ac:dyDescent="0.35">
      <c r="A3323">
        <v>23268.765296805501</v>
      </c>
      <c r="B3323" s="27">
        <v>6.4311713863201696</v>
      </c>
      <c r="C3323" s="27">
        <v>8.4735311140534009</v>
      </c>
      <c r="D3323" s="27">
        <v>5.7484536509355202</v>
      </c>
      <c r="E3323" s="27">
        <v>1.8001459097463099</v>
      </c>
    </row>
    <row r="3324" spans="1:5" x14ac:dyDescent="0.35">
      <c r="A3324">
        <v>23270.471528869999</v>
      </c>
      <c r="B3324" s="27">
        <v>6.4298333785092696</v>
      </c>
      <c r="C3324" s="27">
        <v>4.7332426817755699</v>
      </c>
      <c r="D3324" s="27">
        <v>5.7483983636334797</v>
      </c>
      <c r="E3324" s="27">
        <v>1.7995944487639599</v>
      </c>
    </row>
    <row r="3325" spans="1:5" x14ac:dyDescent="0.35">
      <c r="A3325">
        <v>23276.834855188801</v>
      </c>
      <c r="B3325" s="27">
        <v>6.4248438870591604</v>
      </c>
      <c r="C3325" s="27">
        <v>5.0796691876927396</v>
      </c>
      <c r="D3325" s="27">
        <v>5.7481950791808796</v>
      </c>
      <c r="E3325" s="27">
        <v>1.79753756626904</v>
      </c>
    </row>
    <row r="3326" spans="1:5" x14ac:dyDescent="0.35">
      <c r="A3326">
        <v>23277.684953177799</v>
      </c>
      <c r="B3326" s="27">
        <v>6.4241773907915096</v>
      </c>
      <c r="C3326" s="27">
        <v>9.9680615105088197</v>
      </c>
      <c r="D3326" s="27">
        <v>5.7481682680938997</v>
      </c>
      <c r="E3326" s="27">
        <v>1.79726275337149</v>
      </c>
    </row>
    <row r="3327" spans="1:5" x14ac:dyDescent="0.35">
      <c r="A3327">
        <v>23277.8590306437</v>
      </c>
      <c r="B3327" s="27">
        <v>6.4240409120122397</v>
      </c>
      <c r="C3327" s="27">
        <v>-0.14556903166330601</v>
      </c>
      <c r="D3327" s="27">
        <v>5.7481627879460602</v>
      </c>
      <c r="E3327" s="27">
        <v>1.79720647821788</v>
      </c>
    </row>
    <row r="3328" spans="1:5" x14ac:dyDescent="0.35">
      <c r="A3328">
        <v>23283.056025772501</v>
      </c>
      <c r="B3328" s="27">
        <v>6.4199667099540898</v>
      </c>
      <c r="C3328" s="27">
        <v>7.6873971571067798</v>
      </c>
      <c r="D3328" s="27">
        <v>5.7480007516969396</v>
      </c>
      <c r="E3328" s="27">
        <v>1.7955262910932801</v>
      </c>
    </row>
    <row r="3329" spans="1:5" x14ac:dyDescent="0.35">
      <c r="A3329">
        <v>23290.043788643499</v>
      </c>
      <c r="B3329" s="27">
        <v>6.4144895551722598</v>
      </c>
      <c r="C3329" s="27">
        <v>6.36705547857808</v>
      </c>
      <c r="D3329" s="27">
        <v>5.7477876566648503</v>
      </c>
      <c r="E3329" s="27">
        <v>1.7932667882678599</v>
      </c>
    </row>
    <row r="3330" spans="1:5" x14ac:dyDescent="0.35">
      <c r="A3330">
        <v>23290.549726732599</v>
      </c>
      <c r="B3330" s="27">
        <v>6.4140930315727998</v>
      </c>
      <c r="C3330" s="27">
        <v>-0.482910282528215</v>
      </c>
      <c r="D3330" s="27">
        <v>5.7477724397480303</v>
      </c>
      <c r="E3330" s="27">
        <v>1.79310317674514</v>
      </c>
    </row>
    <row r="3331" spans="1:5" x14ac:dyDescent="0.35">
      <c r="A3331">
        <v>23291.446217638</v>
      </c>
      <c r="B3331" s="27">
        <v>6.4133904300473601</v>
      </c>
      <c r="C3331" s="27">
        <v>6.2621199117174999</v>
      </c>
      <c r="D3331" s="27">
        <v>5.7477455464216298</v>
      </c>
      <c r="E3331" s="27">
        <v>1.79281326213132</v>
      </c>
    </row>
    <row r="3332" spans="1:5" x14ac:dyDescent="0.35">
      <c r="A3332">
        <v>23292.805159797899</v>
      </c>
      <c r="B3332" s="27">
        <v>6.4123254277169996</v>
      </c>
      <c r="C3332" s="27">
        <v>-2.7222213859989899</v>
      </c>
      <c r="D3332" s="27">
        <v>5.7477049510573801</v>
      </c>
      <c r="E3332" s="27">
        <v>1.792373783735</v>
      </c>
    </row>
    <row r="3333" spans="1:5" x14ac:dyDescent="0.35">
      <c r="A3333">
        <v>23305.844102263</v>
      </c>
      <c r="B3333" s="27">
        <v>6.4021088620551403</v>
      </c>
      <c r="C3333" s="27">
        <v>10.7548573238616</v>
      </c>
      <c r="D3333" s="27">
        <v>5.7473258578733502</v>
      </c>
      <c r="E3333" s="27">
        <v>1.78815627846193</v>
      </c>
    </row>
    <row r="3334" spans="1:5" x14ac:dyDescent="0.35">
      <c r="A3334">
        <v>23306.941745489999</v>
      </c>
      <c r="B3334" s="27">
        <v>6.4012489813597302</v>
      </c>
      <c r="C3334" s="27">
        <v>6.9177056625240496</v>
      </c>
      <c r="D3334" s="27">
        <v>5.7472948023253601</v>
      </c>
      <c r="E3334" s="27">
        <v>1.7878011808718299</v>
      </c>
    </row>
    <row r="3335" spans="1:5" x14ac:dyDescent="0.35">
      <c r="A3335">
        <v>23310.3910573949</v>
      </c>
      <c r="B3335" s="27">
        <v>6.39854700277857</v>
      </c>
      <c r="C3335" s="27">
        <v>2.0136381670558201</v>
      </c>
      <c r="D3335" s="27">
        <v>5.7471980734023003</v>
      </c>
      <c r="E3335" s="27">
        <v>1.7866852384051499</v>
      </c>
    </row>
    <row r="3336" spans="1:5" x14ac:dyDescent="0.35">
      <c r="A3336">
        <v>23312.4602781748</v>
      </c>
      <c r="B3336" s="27">
        <v>6.3969262275350998</v>
      </c>
      <c r="C3336" s="27">
        <v>4.12161296801687</v>
      </c>
      <c r="D3336" s="27">
        <v>5.7471406729345098</v>
      </c>
      <c r="E3336" s="27">
        <v>1.7860157492973501</v>
      </c>
    </row>
    <row r="3337" spans="1:5" x14ac:dyDescent="0.35">
      <c r="A3337">
        <v>23313.517382897498</v>
      </c>
      <c r="B3337" s="27">
        <v>6.3960982567679903</v>
      </c>
      <c r="C3337" s="27">
        <v>5.2105792837853002</v>
      </c>
      <c r="D3337" s="27">
        <v>5.7471115297223703</v>
      </c>
      <c r="E3337" s="27">
        <v>1.7856737147317101</v>
      </c>
    </row>
    <row r="3338" spans="1:5" x14ac:dyDescent="0.35">
      <c r="A3338">
        <v>23314.322263525599</v>
      </c>
      <c r="B3338" s="27">
        <v>6.3954678553784197</v>
      </c>
      <c r="C3338" s="27">
        <v>1.57082003663473</v>
      </c>
      <c r="D3338" s="27">
        <v>5.7470894220474804</v>
      </c>
      <c r="E3338" s="27">
        <v>1.78541328383673</v>
      </c>
    </row>
    <row r="3339" spans="1:5" x14ac:dyDescent="0.35">
      <c r="A3339">
        <v>23314.7843696237</v>
      </c>
      <c r="B3339" s="27">
        <v>6.3951059294532104</v>
      </c>
      <c r="C3339" s="27">
        <v>3.3528387949643701</v>
      </c>
      <c r="D3339" s="27">
        <v>5.74707676138111</v>
      </c>
      <c r="E3339" s="27">
        <v>1.7852637605432899</v>
      </c>
    </row>
    <row r="3340" spans="1:5" x14ac:dyDescent="0.35">
      <c r="A3340">
        <v>23314.9771576893</v>
      </c>
      <c r="B3340" s="27">
        <v>6.3949549373751102</v>
      </c>
      <c r="C3340" s="27">
        <v>-1.4355549233290701</v>
      </c>
      <c r="D3340" s="27">
        <v>5.7470714863227901</v>
      </c>
      <c r="E3340" s="27">
        <v>1.7852013798125099</v>
      </c>
    </row>
    <row r="3341" spans="1:5" x14ac:dyDescent="0.35">
      <c r="A3341">
        <v>23317.061483904701</v>
      </c>
      <c r="B3341" s="27">
        <v>6.3933225400443598</v>
      </c>
      <c r="C3341" s="27">
        <v>12.768813676049501</v>
      </c>
      <c r="D3341" s="27">
        <v>5.7470147142890502</v>
      </c>
      <c r="E3341" s="27">
        <v>1.7845269342143599</v>
      </c>
    </row>
    <row r="3342" spans="1:5" x14ac:dyDescent="0.35">
      <c r="A3342">
        <v>23318.987585034702</v>
      </c>
      <c r="B3342" s="27">
        <v>6.3918141456766202</v>
      </c>
      <c r="C3342" s="27">
        <v>10.8090871367391</v>
      </c>
      <c r="D3342" s="27">
        <v>5.7469626732834804</v>
      </c>
      <c r="E3342" s="27">
        <v>1.78390365966113</v>
      </c>
    </row>
    <row r="3343" spans="1:5" x14ac:dyDescent="0.35">
      <c r="A3343">
        <v>23319.210417595499</v>
      </c>
      <c r="B3343" s="27">
        <v>6.3916396432765303</v>
      </c>
      <c r="C3343" s="27">
        <v>2.9138768309141998</v>
      </c>
      <c r="D3343" s="27">
        <v>5.7469566786970896</v>
      </c>
      <c r="E3343" s="27">
        <v>1.7838315507233999</v>
      </c>
    </row>
    <row r="3344" spans="1:5" x14ac:dyDescent="0.35">
      <c r="A3344">
        <v>23319.5132673513</v>
      </c>
      <c r="B3344" s="27">
        <v>6.3914024803585496</v>
      </c>
      <c r="C3344" s="27">
        <v>-2.1441509551914599</v>
      </c>
      <c r="D3344" s="27">
        <v>5.7469485401758096</v>
      </c>
      <c r="E3344" s="27">
        <v>1.78373354754921</v>
      </c>
    </row>
    <row r="3345" spans="1:5" x14ac:dyDescent="0.35">
      <c r="A3345">
        <v>23321.214317622998</v>
      </c>
      <c r="B3345" s="27">
        <v>6.3900704181105796</v>
      </c>
      <c r="C3345" s="27">
        <v>9.9288940912462191</v>
      </c>
      <c r="D3345" s="27">
        <v>5.7469030131025098</v>
      </c>
      <c r="E3345" s="27">
        <v>1.7831830702326501</v>
      </c>
    </row>
    <row r="3346" spans="1:5" x14ac:dyDescent="0.35">
      <c r="A3346">
        <v>23324.532539315202</v>
      </c>
      <c r="B3346" s="27">
        <v>6.3874721603511997</v>
      </c>
      <c r="C3346" s="27">
        <v>10.965996043313901</v>
      </c>
      <c r="D3346" s="27">
        <v>5.7468151087623802</v>
      </c>
      <c r="E3346" s="27">
        <v>1.7821092022756599</v>
      </c>
    </row>
    <row r="3347" spans="1:5" x14ac:dyDescent="0.35">
      <c r="A3347">
        <v>23325.583307683799</v>
      </c>
      <c r="B3347" s="27">
        <v>6.3866494305458499</v>
      </c>
      <c r="C3347" s="27">
        <v>3.8537972302544099</v>
      </c>
      <c r="D3347" s="27">
        <v>5.7467875214255404</v>
      </c>
      <c r="E3347" s="27">
        <v>1.7817691290600599</v>
      </c>
    </row>
    <row r="3348" spans="1:5" x14ac:dyDescent="0.35">
      <c r="A3348">
        <v>23328.0392734747</v>
      </c>
      <c r="B3348" s="27">
        <v>6.3847265549168597</v>
      </c>
      <c r="C3348" s="27">
        <v>-3.2249408013933101</v>
      </c>
      <c r="D3348" s="27">
        <v>5.7467235076204704</v>
      </c>
      <c r="E3348" s="27">
        <v>1.78097424545294</v>
      </c>
    </row>
    <row r="3349" spans="1:5" x14ac:dyDescent="0.35">
      <c r="A3349">
        <v>23328.230094205501</v>
      </c>
      <c r="B3349" s="27">
        <v>6.3845771591434701</v>
      </c>
      <c r="C3349" s="27">
        <v>-6.3062006612598598</v>
      </c>
      <c r="D3349" s="27">
        <v>5.7467185612626297</v>
      </c>
      <c r="E3349" s="27">
        <v>1.78091248384293</v>
      </c>
    </row>
    <row r="3350" spans="1:5" x14ac:dyDescent="0.35">
      <c r="A3350">
        <v>23329.463877071201</v>
      </c>
      <c r="B3350" s="27">
        <v>6.3836112354747003</v>
      </c>
      <c r="C3350" s="27">
        <v>5.6168272646015502</v>
      </c>
      <c r="D3350" s="27">
        <v>5.7466866747115697</v>
      </c>
      <c r="E3350" s="27">
        <v>1.7805131481752099</v>
      </c>
    </row>
    <row r="3351" spans="1:5" x14ac:dyDescent="0.35">
      <c r="A3351">
        <v>23330.938061292101</v>
      </c>
      <c r="B3351" s="27">
        <v>6.38245714641657</v>
      </c>
      <c r="C3351" s="27">
        <v>6.2808101387375403</v>
      </c>
      <c r="D3351" s="27">
        <v>5.7466487905522401</v>
      </c>
      <c r="E3351" s="27">
        <v>1.7800359892475599</v>
      </c>
    </row>
    <row r="3352" spans="1:5" x14ac:dyDescent="0.35">
      <c r="A3352">
        <v>23333.1185223873</v>
      </c>
      <c r="B3352" s="27">
        <v>6.3807502246422603</v>
      </c>
      <c r="C3352" s="27">
        <v>-2.5101272255068099E-2</v>
      </c>
      <c r="D3352" s="27">
        <v>5.7465931857013297</v>
      </c>
      <c r="E3352" s="27">
        <v>1.77933019913739</v>
      </c>
    </row>
    <row r="3353" spans="1:5" x14ac:dyDescent="0.35">
      <c r="A3353">
        <v>23339.308293623999</v>
      </c>
      <c r="B3353" s="27">
        <v>6.3759052803954699</v>
      </c>
      <c r="C3353" s="27">
        <v>-4.2384303795463802</v>
      </c>
      <c r="D3353" s="27">
        <v>5.7464381222608596</v>
      </c>
      <c r="E3353" s="27">
        <v>1.7773264767944199</v>
      </c>
    </row>
    <row r="3354" spans="1:5" x14ac:dyDescent="0.35">
      <c r="A3354">
        <v>23341.808192124299</v>
      </c>
      <c r="B3354" s="27">
        <v>6.3739487640989498</v>
      </c>
      <c r="C3354" s="27">
        <v>9.7765097790416498</v>
      </c>
      <c r="D3354" s="27">
        <v>5.7463766597854598</v>
      </c>
      <c r="E3354" s="27">
        <v>1.7765171544819101</v>
      </c>
    </row>
    <row r="3355" spans="1:5" x14ac:dyDescent="0.35">
      <c r="A3355">
        <v>23346.0799785661</v>
      </c>
      <c r="B3355" s="27">
        <v>6.3706058192814599</v>
      </c>
      <c r="C3355" s="27">
        <v>5.0180893675843699</v>
      </c>
      <c r="D3355" s="27">
        <v>5.74627317779533</v>
      </c>
      <c r="E3355" s="27">
        <v>1.77513411029109</v>
      </c>
    </row>
    <row r="3356" spans="1:5" x14ac:dyDescent="0.35">
      <c r="A3356">
        <v>23355.177480402399</v>
      </c>
      <c r="B3356" s="27">
        <v>6.3634877871811799</v>
      </c>
      <c r="C3356" s="27">
        <v>-0.80612848189417496</v>
      </c>
      <c r="D3356" s="27">
        <v>5.7460592578408498</v>
      </c>
      <c r="E3356" s="27">
        <v>1.77218832722454</v>
      </c>
    </row>
    <row r="3357" spans="1:5" x14ac:dyDescent="0.35">
      <c r="A3357">
        <v>23358.014166181802</v>
      </c>
      <c r="B3357" s="27">
        <v>6.3612686925472497</v>
      </c>
      <c r="C3357" s="27">
        <v>8.2327770726655896</v>
      </c>
      <c r="D3357" s="27">
        <v>5.7459943460018801</v>
      </c>
      <c r="E3357" s="27">
        <v>1.7712697101197601</v>
      </c>
    </row>
    <row r="3358" spans="1:5" x14ac:dyDescent="0.35">
      <c r="A3358">
        <v>23360.053118663502</v>
      </c>
      <c r="B3358" s="27">
        <v>6.3596737620739896</v>
      </c>
      <c r="C3358" s="27">
        <v>1.49722091152715</v>
      </c>
      <c r="D3358" s="27">
        <v>5.7459482123045298</v>
      </c>
      <c r="E3358" s="27">
        <v>1.77060939989676</v>
      </c>
    </row>
    <row r="3359" spans="1:5" x14ac:dyDescent="0.35">
      <c r="A3359">
        <v>23361.777539941198</v>
      </c>
      <c r="B3359" s="27">
        <v>6.3583249392659198</v>
      </c>
      <c r="C3359" s="27">
        <v>-3.6471135532563399</v>
      </c>
      <c r="D3359" s="27">
        <v>5.7459095364101502</v>
      </c>
      <c r="E3359" s="27">
        <v>1.77005093271333</v>
      </c>
    </row>
    <row r="3360" spans="1:5" x14ac:dyDescent="0.35">
      <c r="A3360">
        <v>23365.7467628097</v>
      </c>
      <c r="B3360" s="27">
        <v>6.3552205083017199</v>
      </c>
      <c r="C3360" s="27"/>
      <c r="D3360" s="27">
        <v>5.7458216987377897</v>
      </c>
      <c r="E3360" s="27">
        <v>1.76876541050244</v>
      </c>
    </row>
    <row r="3361" spans="1:5" x14ac:dyDescent="0.35">
      <c r="A3361">
        <v>23369.007939679999</v>
      </c>
      <c r="B3361" s="27">
        <v>6.3526701195417301</v>
      </c>
      <c r="C3361" s="27">
        <v>8.0586443254752496</v>
      </c>
      <c r="D3361" s="27">
        <v>5.7457507634587497</v>
      </c>
      <c r="E3361" s="27">
        <v>1.7677091452060301</v>
      </c>
    </row>
    <row r="3362" spans="1:5" x14ac:dyDescent="0.35">
      <c r="A3362">
        <v>23374.444192950599</v>
      </c>
      <c r="B3362" s="27">
        <v>6.3484192464427904</v>
      </c>
      <c r="C3362" s="27">
        <v>1.0785492494009601</v>
      </c>
      <c r="D3362" s="27">
        <v>5.7456349814537502</v>
      </c>
      <c r="E3362" s="27">
        <v>1.76594827699881</v>
      </c>
    </row>
    <row r="3363" spans="1:5" x14ac:dyDescent="0.35">
      <c r="A3363">
        <v>23380.756887223</v>
      </c>
      <c r="B3363" s="27">
        <v>6.3434838646917502</v>
      </c>
      <c r="C3363" s="27">
        <v>8.4020102254698195</v>
      </c>
      <c r="D3363" s="27">
        <v>5.7455043814187503</v>
      </c>
      <c r="E3363" s="27">
        <v>1.7639033453465001</v>
      </c>
    </row>
    <row r="3364" spans="1:5" x14ac:dyDescent="0.35">
      <c r="A3364">
        <v>23384.787812529299</v>
      </c>
      <c r="B3364" s="27">
        <v>6.3403328758751503</v>
      </c>
      <c r="C3364" s="27">
        <v>-0.70309603570042301</v>
      </c>
      <c r="D3364" s="27">
        <v>5.7454231411121501</v>
      </c>
      <c r="E3364" s="27">
        <v>1.7625974759984799</v>
      </c>
    </row>
    <row r="3365" spans="1:5" x14ac:dyDescent="0.35">
      <c r="A3365">
        <v>23387.983815841901</v>
      </c>
      <c r="B3365" s="27">
        <v>6.3378348056318004</v>
      </c>
      <c r="C3365" s="27">
        <v>3.9905321486209102</v>
      </c>
      <c r="D3365" s="27">
        <v>5.7453599161504796</v>
      </c>
      <c r="E3365" s="27">
        <v>1.76156204085682</v>
      </c>
    </row>
    <row r="3366" spans="1:5" x14ac:dyDescent="0.35">
      <c r="A3366">
        <v>23388.859536585798</v>
      </c>
      <c r="B3366" s="27">
        <v>6.3371503617137099</v>
      </c>
      <c r="C3366" s="27">
        <v>8.1468404070866907</v>
      </c>
      <c r="D3366" s="27">
        <v>5.74534277517151</v>
      </c>
      <c r="E3366" s="27">
        <v>1.7612783190786301</v>
      </c>
    </row>
    <row r="3367" spans="1:5" x14ac:dyDescent="0.35">
      <c r="A3367">
        <v>23394.0657573157</v>
      </c>
      <c r="B3367" s="27">
        <v>6.33308164786596</v>
      </c>
      <c r="C3367" s="27">
        <v>1.6842396394386701</v>
      </c>
      <c r="D3367" s="27">
        <v>5.7452424911861701</v>
      </c>
      <c r="E3367" s="27">
        <v>1.75959150953569</v>
      </c>
    </row>
    <row r="3368" spans="1:5" x14ac:dyDescent="0.35">
      <c r="A3368">
        <v>23395.057964539999</v>
      </c>
      <c r="B3368" s="27">
        <v>6.33230629651489</v>
      </c>
      <c r="C3368" s="27">
        <v>1.3827903853786301</v>
      </c>
      <c r="D3368" s="27">
        <v>5.7452236930050997</v>
      </c>
      <c r="E3368" s="27">
        <v>1.7592700234363801</v>
      </c>
    </row>
    <row r="3369" spans="1:5" x14ac:dyDescent="0.35">
      <c r="A3369">
        <v>23399.759652082299</v>
      </c>
      <c r="B3369" s="27">
        <v>6.32863250408922</v>
      </c>
      <c r="C3369" s="27">
        <v>6.7630373042461702</v>
      </c>
      <c r="D3369" s="27">
        <v>5.7451359782228097</v>
      </c>
      <c r="E3369" s="27">
        <v>1.7577465741143301</v>
      </c>
    </row>
    <row r="3370" spans="1:5" x14ac:dyDescent="0.35">
      <c r="A3370">
        <v>23400.134029375</v>
      </c>
      <c r="B3370" s="27">
        <v>6.3283399953461004</v>
      </c>
      <c r="C3370" s="27">
        <v>-2.0660455272085798</v>
      </c>
      <c r="D3370" s="27">
        <v>5.7451290903772998</v>
      </c>
      <c r="E3370" s="27">
        <v>1.7576252641913099</v>
      </c>
    </row>
    <row r="3371" spans="1:5" x14ac:dyDescent="0.35">
      <c r="A3371">
        <v>23400.3746526863</v>
      </c>
      <c r="B3371" s="27">
        <v>6.3281519930153598</v>
      </c>
      <c r="C3371" s="27">
        <v>5.5858981289006699</v>
      </c>
      <c r="D3371" s="27">
        <v>5.7451246708621602</v>
      </c>
      <c r="E3371" s="27">
        <v>1.7575472944631001</v>
      </c>
    </row>
    <row r="3372" spans="1:5" x14ac:dyDescent="0.35">
      <c r="A3372">
        <v>23404.901232004999</v>
      </c>
      <c r="B3372" s="27">
        <v>6.3246155549048799</v>
      </c>
      <c r="C3372" s="27">
        <v>6.1037047722004596</v>
      </c>
      <c r="D3372" s="27">
        <v>5.7450426242595203</v>
      </c>
      <c r="E3372" s="27">
        <v>1.7560804981621001</v>
      </c>
    </row>
    <row r="3373" spans="1:5" x14ac:dyDescent="0.35">
      <c r="A3373">
        <v>23405.7620300368</v>
      </c>
      <c r="B3373" s="27">
        <v>6.3239430991463701</v>
      </c>
      <c r="C3373" s="27">
        <v>10.021283466271999</v>
      </c>
      <c r="D3373" s="27">
        <v>5.7450272563011699</v>
      </c>
      <c r="E3373" s="27">
        <v>1.7558015564385101</v>
      </c>
    </row>
    <row r="3374" spans="1:5" x14ac:dyDescent="0.35">
      <c r="A3374">
        <v>23412.166375960998</v>
      </c>
      <c r="B3374" s="27">
        <v>6.31894054214807</v>
      </c>
      <c r="C3374" s="27">
        <v>9.4356757879834596</v>
      </c>
      <c r="D3374" s="27">
        <v>5.7449152624370896</v>
      </c>
      <c r="E3374" s="27">
        <v>1.7537261502194099</v>
      </c>
    </row>
    <row r="3375" spans="1:5" x14ac:dyDescent="0.35">
      <c r="A3375">
        <v>23413.290642133099</v>
      </c>
      <c r="B3375" s="27">
        <v>6.3180624511075703</v>
      </c>
      <c r="C3375" s="27">
        <v>8.4935975243403607</v>
      </c>
      <c r="D3375" s="27">
        <v>5.7448960275041303</v>
      </c>
      <c r="E3375" s="27">
        <v>1.75336180456987</v>
      </c>
    </row>
    <row r="3376" spans="1:5" x14ac:dyDescent="0.35">
      <c r="A3376">
        <v>23419.931627860798</v>
      </c>
      <c r="B3376" s="27">
        <v>6.3128761878498896</v>
      </c>
      <c r="C3376" s="27">
        <v>7.84137534496183</v>
      </c>
      <c r="D3376" s="27">
        <v>5.7447849876426202</v>
      </c>
      <c r="E3376" s="27">
        <v>1.7512095552181599</v>
      </c>
    </row>
    <row r="3377" spans="1:5" x14ac:dyDescent="0.35">
      <c r="A3377">
        <v>23421.0772691235</v>
      </c>
      <c r="B3377" s="27">
        <v>6.31198160185291</v>
      </c>
      <c r="C3377" s="27">
        <v>-0.27252162128183999</v>
      </c>
      <c r="D3377" s="27">
        <v>5.7447662771501502</v>
      </c>
      <c r="E3377" s="27">
        <v>1.75083825630641</v>
      </c>
    </row>
    <row r="3378" spans="1:5" x14ac:dyDescent="0.35">
      <c r="A3378">
        <v>23422.364911522</v>
      </c>
      <c r="B3378" s="27">
        <v>6.3109761679397902</v>
      </c>
      <c r="C3378" s="27">
        <v>-4.4114027865291598</v>
      </c>
      <c r="D3378" s="27">
        <v>5.7447454033965597</v>
      </c>
      <c r="E3378" s="27">
        <v>1.750420930947</v>
      </c>
    </row>
    <row r="3379" spans="1:5" x14ac:dyDescent="0.35">
      <c r="A3379">
        <v>23425.7316668354</v>
      </c>
      <c r="B3379" s="27">
        <v>6.3083474695958701</v>
      </c>
      <c r="C3379" s="27">
        <v>5.9516390188471204</v>
      </c>
      <c r="D3379" s="27">
        <v>5.7446916037415798</v>
      </c>
      <c r="E3379" s="27">
        <v>1.7493297434598301</v>
      </c>
    </row>
    <row r="3380" spans="1:5" x14ac:dyDescent="0.35">
      <c r="A3380">
        <v>23428.0729989707</v>
      </c>
      <c r="B3380" s="27">
        <v>6.3065195522334596</v>
      </c>
      <c r="C3380" s="27">
        <v>6.9613169826867596</v>
      </c>
      <c r="D3380" s="27">
        <v>5.7446548523173604</v>
      </c>
      <c r="E3380" s="27">
        <v>1.74857088518411</v>
      </c>
    </row>
    <row r="3381" spans="1:5" x14ac:dyDescent="0.35">
      <c r="A3381">
        <v>23428.877116506301</v>
      </c>
      <c r="B3381" s="27">
        <v>6.3058917925787403</v>
      </c>
      <c r="C3381" s="27">
        <v>1.49640323099962</v>
      </c>
      <c r="D3381" s="27">
        <v>5.7446423553359898</v>
      </c>
      <c r="E3381" s="27">
        <v>1.74831025638355</v>
      </c>
    </row>
    <row r="3382" spans="1:5" x14ac:dyDescent="0.35">
      <c r="A3382">
        <v>23430.578127286</v>
      </c>
      <c r="B3382" s="27">
        <v>6.3045638928994503</v>
      </c>
      <c r="C3382" s="27">
        <v>7.6430079624371299</v>
      </c>
      <c r="D3382" s="27">
        <v>5.7446161299543697</v>
      </c>
      <c r="E3382" s="27">
        <v>1.7477589233867501</v>
      </c>
    </row>
    <row r="3383" spans="1:5" x14ac:dyDescent="0.35">
      <c r="A3383">
        <v>23431.773741697401</v>
      </c>
      <c r="B3383" s="27">
        <v>6.3036305715086396</v>
      </c>
      <c r="C3383" s="27"/>
      <c r="D3383" s="27">
        <v>5.7445978673618896</v>
      </c>
      <c r="E3383" s="27">
        <v>1.7473713957851</v>
      </c>
    </row>
    <row r="3384" spans="1:5" x14ac:dyDescent="0.35">
      <c r="A3384">
        <v>23431.976561746</v>
      </c>
      <c r="B3384" s="27">
        <v>6.3034722491652104</v>
      </c>
      <c r="C3384" s="27">
        <v>3.7358368143808098</v>
      </c>
      <c r="D3384" s="27">
        <v>5.7445947833332198</v>
      </c>
      <c r="E3384" s="27">
        <v>1.74730565656426</v>
      </c>
    </row>
    <row r="3385" spans="1:5" x14ac:dyDescent="0.35">
      <c r="A3385">
        <v>23432.2181007832</v>
      </c>
      <c r="B3385" s="27">
        <v>6.3032837037931504</v>
      </c>
      <c r="C3385" s="27">
        <v>1.35349412808516</v>
      </c>
      <c r="D3385" s="27">
        <v>5.7445911158400298</v>
      </c>
      <c r="E3385" s="27">
        <v>1.7472273673951699</v>
      </c>
    </row>
    <row r="3386" spans="1:5" x14ac:dyDescent="0.35">
      <c r="A3386">
        <v>23434.234810546801</v>
      </c>
      <c r="B3386" s="27">
        <v>6.3017095113968198</v>
      </c>
      <c r="C3386" s="27">
        <v>3.9667722199636399</v>
      </c>
      <c r="D3386" s="27">
        <v>5.7445607185521599</v>
      </c>
      <c r="E3386" s="27">
        <v>1.74657369345285</v>
      </c>
    </row>
    <row r="3387" spans="1:5" x14ac:dyDescent="0.35">
      <c r="A3387">
        <v>23436.696640268801</v>
      </c>
      <c r="B3387" s="27">
        <v>6.2997879937678096</v>
      </c>
      <c r="C3387" s="27">
        <v>7.8619408647808502</v>
      </c>
      <c r="D3387" s="27">
        <v>5.7445241539146297</v>
      </c>
      <c r="E3387" s="27">
        <v>1.74577573116601</v>
      </c>
    </row>
    <row r="3388" spans="1:5" x14ac:dyDescent="0.35">
      <c r="A3388">
        <v>23441.153334021899</v>
      </c>
      <c r="B3388" s="27">
        <v>6.2963097838051496</v>
      </c>
      <c r="C3388" s="27">
        <v>8.7329235513783594</v>
      </c>
      <c r="D3388" s="27">
        <v>5.7444594713241797</v>
      </c>
      <c r="E3388" s="27">
        <v>1.7443311340535801</v>
      </c>
    </row>
    <row r="3389" spans="1:5" x14ac:dyDescent="0.35">
      <c r="A3389">
        <v>23443.949555754101</v>
      </c>
      <c r="B3389" s="27">
        <v>6.29412771160752</v>
      </c>
      <c r="C3389" s="27">
        <v>-1.2037815371515701</v>
      </c>
      <c r="D3389" s="27">
        <v>5.7444198789712804</v>
      </c>
      <c r="E3389" s="27">
        <v>1.74342474435849</v>
      </c>
    </row>
    <row r="3390" spans="1:5" x14ac:dyDescent="0.35">
      <c r="A3390">
        <v>23445.747761289698</v>
      </c>
      <c r="B3390" s="27">
        <v>6.2927245490119699</v>
      </c>
      <c r="C3390" s="27">
        <v>-1.47133546006324</v>
      </c>
      <c r="D3390" s="27">
        <v>5.74439482024989</v>
      </c>
      <c r="E3390" s="27">
        <v>1.7428418521481801</v>
      </c>
    </row>
    <row r="3391" spans="1:5" x14ac:dyDescent="0.35">
      <c r="A3391">
        <v>23450.245781661099</v>
      </c>
      <c r="B3391" s="27">
        <v>6.2892150062872103</v>
      </c>
      <c r="C3391" s="27">
        <v>3.9615738911243299</v>
      </c>
      <c r="D3391" s="27">
        <v>5.7443335142627898</v>
      </c>
      <c r="E3391" s="27">
        <v>1.7413837852937799</v>
      </c>
    </row>
    <row r="3392" spans="1:5" x14ac:dyDescent="0.35">
      <c r="A3392">
        <v>23451.352784749401</v>
      </c>
      <c r="B3392" s="27">
        <v>6.2883513464683398</v>
      </c>
      <c r="C3392" s="27">
        <v>-0.79677299935493295</v>
      </c>
      <c r="D3392" s="27">
        <v>5.7443187270187899</v>
      </c>
      <c r="E3392" s="27">
        <v>1.7410249370836299</v>
      </c>
    </row>
    <row r="3393" spans="1:5" x14ac:dyDescent="0.35">
      <c r="A3393">
        <v>23462.429680930301</v>
      </c>
      <c r="B3393" s="27">
        <v>6.2797109181134703</v>
      </c>
      <c r="C3393" s="27">
        <v>3.5613729017564899</v>
      </c>
      <c r="D3393" s="27">
        <v>5.7441772690007502</v>
      </c>
      <c r="E3393" s="27">
        <v>1.7374341385391601</v>
      </c>
    </row>
    <row r="3394" spans="1:5" x14ac:dyDescent="0.35">
      <c r="A3394">
        <v>23462.547763862101</v>
      </c>
      <c r="B3394" s="27">
        <v>6.2796188235975299</v>
      </c>
      <c r="C3394" s="27">
        <v>8.1930679643192192</v>
      </c>
      <c r="D3394" s="27">
        <v>5.7441758244952696</v>
      </c>
      <c r="E3394" s="27">
        <v>1.7373958588052401</v>
      </c>
    </row>
    <row r="3395" spans="1:5" x14ac:dyDescent="0.35">
      <c r="A3395">
        <v>23465.137923723199</v>
      </c>
      <c r="B3395" s="27">
        <v>6.27759880147575</v>
      </c>
      <c r="C3395" s="27">
        <v>1.6639296239386401</v>
      </c>
      <c r="D3395" s="27">
        <v>5.7441444744946697</v>
      </c>
      <c r="E3395" s="27">
        <v>1.73655618589921</v>
      </c>
    </row>
    <row r="3396" spans="1:5" x14ac:dyDescent="0.35">
      <c r="A3396">
        <v>23465.8079801249</v>
      </c>
      <c r="B3396" s="27">
        <v>6.27707626051009</v>
      </c>
      <c r="C3396" s="27">
        <v>1.1653012149770701</v>
      </c>
      <c r="D3396" s="27">
        <v>5.7441364687901997</v>
      </c>
      <c r="E3396" s="27">
        <v>1.7363389673135701</v>
      </c>
    </row>
    <row r="3397" spans="1:5" x14ac:dyDescent="0.35">
      <c r="A3397">
        <v>23466.153666234699</v>
      </c>
      <c r="B3397" s="27">
        <v>6.2768066824770701</v>
      </c>
      <c r="C3397" s="27">
        <v>-0.44065922541358699</v>
      </c>
      <c r="D3397" s="27">
        <v>5.7441323553482002</v>
      </c>
      <c r="E3397" s="27">
        <v>1.7362269027885899</v>
      </c>
    </row>
    <row r="3398" spans="1:5" x14ac:dyDescent="0.35">
      <c r="A3398">
        <v>23468.4846741314</v>
      </c>
      <c r="B3398" s="27">
        <v>6.2749889523116602</v>
      </c>
      <c r="C3398" s="27">
        <v>8.1470428774696604</v>
      </c>
      <c r="D3398" s="27">
        <v>5.7441049151557602</v>
      </c>
      <c r="E3398" s="27">
        <v>1.7354712340088501</v>
      </c>
    </row>
    <row r="3399" spans="1:5" x14ac:dyDescent="0.35">
      <c r="A3399">
        <v>23469.590977810301</v>
      </c>
      <c r="B3399" s="27">
        <v>6.2741262949850096</v>
      </c>
      <c r="C3399" s="27">
        <v>1.33533086116262</v>
      </c>
      <c r="D3399" s="27">
        <v>5.7440920729279297</v>
      </c>
      <c r="E3399" s="27">
        <v>1.7351125897283901</v>
      </c>
    </row>
    <row r="3400" spans="1:5" x14ac:dyDescent="0.35">
      <c r="A3400">
        <v>23475.647349150498</v>
      </c>
      <c r="B3400" s="27">
        <v>6.2694042385062998</v>
      </c>
      <c r="C3400" s="27">
        <v>11.4772035903868</v>
      </c>
      <c r="D3400" s="27">
        <v>5.7440238273301398</v>
      </c>
      <c r="E3400" s="27">
        <v>1.73314920593055</v>
      </c>
    </row>
    <row r="3401" spans="1:5" x14ac:dyDescent="0.35">
      <c r="A3401">
        <v>23477.0570564308</v>
      </c>
      <c r="B3401" s="27">
        <v>6.2683052316695997</v>
      </c>
      <c r="C3401" s="27">
        <v>4.51507810766305</v>
      </c>
      <c r="D3401" s="27">
        <v>5.7440084401613296</v>
      </c>
      <c r="E3401" s="27">
        <v>1.73269219736277</v>
      </c>
    </row>
    <row r="3402" spans="1:5" x14ac:dyDescent="0.35">
      <c r="A3402">
        <v>23477.315253716199</v>
      </c>
      <c r="B3402" s="27">
        <v>6.2681039461349499</v>
      </c>
      <c r="C3402" s="27">
        <v>0.98583753528651596</v>
      </c>
      <c r="D3402" s="27">
        <v>5.7440056422231596</v>
      </c>
      <c r="E3402" s="27">
        <v>1.7326084931043899</v>
      </c>
    </row>
    <row r="3403" spans="1:5" x14ac:dyDescent="0.35">
      <c r="A3403">
        <v>23481.879836878601</v>
      </c>
      <c r="B3403" s="27">
        <v>6.2645457369732496</v>
      </c>
      <c r="C3403" s="27">
        <v>3.00327150247595</v>
      </c>
      <c r="D3403" s="27">
        <v>5.7439572152525997</v>
      </c>
      <c r="E3403" s="27">
        <v>1.73112870981959</v>
      </c>
    </row>
    <row r="3404" spans="1:5" x14ac:dyDescent="0.35">
      <c r="A3404">
        <v>23483.647292869598</v>
      </c>
      <c r="B3404" s="27">
        <v>6.2631680871744999</v>
      </c>
      <c r="C3404" s="27">
        <v>10.5918480485707</v>
      </c>
      <c r="D3404" s="27">
        <v>5.7439389897879503</v>
      </c>
      <c r="E3404" s="27">
        <v>1.7305557203053701</v>
      </c>
    </row>
    <row r="3405" spans="1:5" x14ac:dyDescent="0.35">
      <c r="A3405">
        <v>23484.541849866899</v>
      </c>
      <c r="B3405" s="27">
        <v>6.2624708486706</v>
      </c>
      <c r="C3405" s="27">
        <v>4.46238592415322</v>
      </c>
      <c r="D3405" s="27">
        <v>5.74392987704337</v>
      </c>
      <c r="E3405" s="27">
        <v>1.73026571472533</v>
      </c>
    </row>
    <row r="3406" spans="1:5" x14ac:dyDescent="0.35">
      <c r="A3406">
        <v>23489.771720453798</v>
      </c>
      <c r="B3406" s="27">
        <v>6.2583949307560403</v>
      </c>
      <c r="C3406" s="27">
        <v>4.7519250339002301</v>
      </c>
      <c r="D3406" s="27">
        <v>5.7438780988892297</v>
      </c>
      <c r="E3406" s="27">
        <v>1.7285702472829101</v>
      </c>
    </row>
    <row r="3407" spans="1:5" x14ac:dyDescent="0.35">
      <c r="A3407">
        <v>23490.110807261801</v>
      </c>
      <c r="B3407" s="27">
        <v>6.25813068377962</v>
      </c>
      <c r="C3407" s="27">
        <v>5.5667819218621304</v>
      </c>
      <c r="D3407" s="27">
        <v>5.7438748298953399</v>
      </c>
      <c r="E3407" s="27">
        <v>1.7284603190541701</v>
      </c>
    </row>
    <row r="3408" spans="1:5" x14ac:dyDescent="0.35">
      <c r="A3408">
        <v>23498.411628292899</v>
      </c>
      <c r="B3408" s="27">
        <v>6.2516627543765502</v>
      </c>
      <c r="C3408" s="27">
        <v>9.4277980842980593</v>
      </c>
      <c r="D3408" s="27">
        <v>5.7437981367384596</v>
      </c>
      <c r="E3408" s="27">
        <v>1.72576929240877</v>
      </c>
    </row>
    <row r="3409" spans="1:5" x14ac:dyDescent="0.35">
      <c r="A3409">
        <v>23498.694209917001</v>
      </c>
      <c r="B3409" s="27">
        <v>6.2514425968478502</v>
      </c>
      <c r="C3409" s="27">
        <v>7.9210057793142701</v>
      </c>
      <c r="D3409" s="27">
        <v>5.7437956382449</v>
      </c>
      <c r="E3409" s="27">
        <v>1.7256776832759699</v>
      </c>
    </row>
    <row r="3410" spans="1:5" x14ac:dyDescent="0.35">
      <c r="A3410">
        <v>23499.7514594106</v>
      </c>
      <c r="B3410" s="27">
        <v>6.2506189167328499</v>
      </c>
      <c r="C3410" s="27">
        <v>-7.0766834958728397</v>
      </c>
      <c r="D3410" s="27">
        <v>5.7437863557930902</v>
      </c>
      <c r="E3410" s="27">
        <v>1.72533493767146</v>
      </c>
    </row>
    <row r="3411" spans="1:5" x14ac:dyDescent="0.35">
      <c r="A3411">
        <v>23503.019978824301</v>
      </c>
      <c r="B3411" s="27">
        <v>6.2480726457684304</v>
      </c>
      <c r="C3411" s="27">
        <v>1.43681834466751</v>
      </c>
      <c r="D3411" s="27">
        <v>5.7437583105799002</v>
      </c>
      <c r="E3411" s="27">
        <v>1.7242753330381599</v>
      </c>
    </row>
    <row r="3412" spans="1:5" x14ac:dyDescent="0.35">
      <c r="A3412">
        <v>23507.247170518702</v>
      </c>
      <c r="B3412" s="27">
        <v>6.2447799036128897</v>
      </c>
      <c r="C3412" s="27">
        <v>-4.3165838448386502</v>
      </c>
      <c r="D3412" s="27">
        <v>5.7437234960636099</v>
      </c>
      <c r="E3412" s="27">
        <v>1.7229049521161499</v>
      </c>
    </row>
    <row r="3413" spans="1:5" x14ac:dyDescent="0.35">
      <c r="A3413">
        <v>23510.3384162004</v>
      </c>
      <c r="B3413" s="27">
        <v>6.2423722576576202</v>
      </c>
      <c r="C3413" s="27">
        <v>-0.218773253197035</v>
      </c>
      <c r="D3413" s="27">
        <v>5.74369907325939</v>
      </c>
      <c r="E3413" s="27">
        <v>1.72190283420394</v>
      </c>
    </row>
    <row r="3414" spans="1:5" x14ac:dyDescent="0.35">
      <c r="A3414">
        <v>23510.533088942499</v>
      </c>
      <c r="B3414" s="27">
        <v>6.2422206422717004</v>
      </c>
      <c r="C3414" s="27">
        <v>4.8672033175251901</v>
      </c>
      <c r="D3414" s="27">
        <v>5.7436975644472499</v>
      </c>
      <c r="E3414" s="27">
        <v>1.7218397256257001</v>
      </c>
    </row>
    <row r="3415" spans="1:5" x14ac:dyDescent="0.35">
      <c r="A3415">
        <v>23512.2517447303</v>
      </c>
      <c r="B3415" s="27">
        <v>6.24088215323669</v>
      </c>
      <c r="C3415" s="27">
        <v>2.4163433745362002</v>
      </c>
      <c r="D3415" s="27">
        <v>5.7436843939845001</v>
      </c>
      <c r="E3415" s="27">
        <v>1.72128257724747</v>
      </c>
    </row>
    <row r="3416" spans="1:5" x14ac:dyDescent="0.35">
      <c r="A3416">
        <v>23515.108430460801</v>
      </c>
      <c r="B3416" s="27">
        <v>6.2386575162528102</v>
      </c>
      <c r="C3416" s="27">
        <v>4.16743764488103</v>
      </c>
      <c r="D3416" s="27">
        <v>5.7436630977368397</v>
      </c>
      <c r="E3416" s="27">
        <v>1.7203565129160101</v>
      </c>
    </row>
    <row r="3417" spans="1:5" x14ac:dyDescent="0.35">
      <c r="A3417">
        <v>23517.470885105799</v>
      </c>
      <c r="B3417" s="27">
        <v>6.2368179018123504</v>
      </c>
      <c r="C3417" s="27">
        <v>-1.29021241406279</v>
      </c>
      <c r="D3417" s="27">
        <v>5.7436460461010297</v>
      </c>
      <c r="E3417" s="27">
        <v>1.7195906728216901</v>
      </c>
    </row>
    <row r="3418" spans="1:5" x14ac:dyDescent="0.35">
      <c r="A3418">
        <v>23518.669741518199</v>
      </c>
      <c r="B3418" s="27">
        <v>6.2358844159879103</v>
      </c>
      <c r="C3418" s="27">
        <v>5.2567916316658998</v>
      </c>
      <c r="D3418" s="27">
        <v>5.7436375865928602</v>
      </c>
      <c r="E3418" s="27">
        <v>1.7192020406055899</v>
      </c>
    </row>
    <row r="3419" spans="1:5" x14ac:dyDescent="0.35">
      <c r="A3419">
        <v>23524.995142119398</v>
      </c>
      <c r="B3419" s="27">
        <v>6.2309597085264397</v>
      </c>
      <c r="C3419" s="27">
        <v>-0.53428719623746002</v>
      </c>
      <c r="D3419" s="27">
        <v>5.7435951029614802</v>
      </c>
      <c r="E3419" s="27">
        <v>1.7171515742321699</v>
      </c>
    </row>
    <row r="3420" spans="1:5" x14ac:dyDescent="0.35">
      <c r="A3420">
        <v>23527.788396338099</v>
      </c>
      <c r="B3420" s="27">
        <v>6.2287852834142798</v>
      </c>
      <c r="C3420" s="27">
        <v>0.42297515395326402</v>
      </c>
      <c r="D3420" s="27">
        <v>5.74357748925856</v>
      </c>
      <c r="E3420" s="27">
        <v>1.7162461216644</v>
      </c>
    </row>
    <row r="3421" spans="1:5" x14ac:dyDescent="0.35">
      <c r="A3421">
        <v>23533.559297131898</v>
      </c>
      <c r="B3421" s="27">
        <v>6.2242934600028503</v>
      </c>
      <c r="C3421" s="27"/>
      <c r="D3421" s="27">
        <v>5.7435433130075104</v>
      </c>
      <c r="E3421" s="27">
        <v>1.7143754875172801</v>
      </c>
    </row>
    <row r="3422" spans="1:5" x14ac:dyDescent="0.35">
      <c r="A3422">
        <v>23535.346769610798</v>
      </c>
      <c r="B3422" s="27">
        <v>6.2229023229707296</v>
      </c>
      <c r="C3422" s="27">
        <v>5.5728501684578804</v>
      </c>
      <c r="D3422" s="27">
        <v>5.74353333034305</v>
      </c>
      <c r="E3422" s="27">
        <v>1.7137960920865001</v>
      </c>
    </row>
    <row r="3423" spans="1:5" x14ac:dyDescent="0.35">
      <c r="A3423">
        <v>23536.490893299801</v>
      </c>
      <c r="B3423" s="27">
        <v>6.2220119239087497</v>
      </c>
      <c r="C3423" s="27">
        <v>-0.56918176141350596</v>
      </c>
      <c r="D3423" s="27">
        <v>5.7435270899146698</v>
      </c>
      <c r="E3423" s="27">
        <v>1.7134252365737099</v>
      </c>
    </row>
    <row r="3424" spans="1:5" x14ac:dyDescent="0.35">
      <c r="A3424">
        <v>23539.822870485899</v>
      </c>
      <c r="B3424" s="27">
        <v>6.2194190286878301</v>
      </c>
      <c r="C3424" s="27">
        <v>5.0975552872181398</v>
      </c>
      <c r="D3424" s="27">
        <v>5.7435095784980001</v>
      </c>
      <c r="E3424" s="27">
        <v>1.7123452272547099</v>
      </c>
    </row>
    <row r="3425" spans="1:5" x14ac:dyDescent="0.35">
      <c r="A3425">
        <v>23547.128272526399</v>
      </c>
      <c r="B3425" s="27">
        <v>6.21373496891656</v>
      </c>
      <c r="C3425" s="27">
        <v>5.9828573980147397E-2</v>
      </c>
      <c r="D3425" s="27">
        <v>5.7434746212675396</v>
      </c>
      <c r="E3425" s="27">
        <v>1.70997738089702</v>
      </c>
    </row>
    <row r="3426" spans="1:5" x14ac:dyDescent="0.35">
      <c r="A3426">
        <v>23547.658850426898</v>
      </c>
      <c r="B3426" s="27">
        <v>6.21332219408208</v>
      </c>
      <c r="C3426" s="27">
        <v>1.46093904274085</v>
      </c>
      <c r="D3426" s="27">
        <v>5.7434722655469201</v>
      </c>
      <c r="E3426" s="27">
        <v>1.7098054135905201</v>
      </c>
    </row>
    <row r="3427" spans="1:5" x14ac:dyDescent="0.35">
      <c r="A3427">
        <v>23551.7157456491</v>
      </c>
      <c r="B3427" s="27">
        <v>6.2101662574318404</v>
      </c>
      <c r="C3427" s="27"/>
      <c r="D3427" s="27">
        <v>5.7434550697640798</v>
      </c>
      <c r="E3427" s="27">
        <v>1.7084905442449501</v>
      </c>
    </row>
    <row r="3428" spans="1:5" x14ac:dyDescent="0.35">
      <c r="A3428">
        <v>23558.706978075901</v>
      </c>
      <c r="B3428" s="27">
        <v>6.2047285361307498</v>
      </c>
      <c r="C3428" s="27">
        <v>4.3699010115412404</v>
      </c>
      <c r="D3428" s="27">
        <v>5.7434288112329801</v>
      </c>
      <c r="E3428" s="27">
        <v>1.7062247405684601</v>
      </c>
    </row>
    <row r="3429" spans="1:5" x14ac:dyDescent="0.35">
      <c r="A3429">
        <v>23560.465162328401</v>
      </c>
      <c r="B3429" s="27">
        <v>6.2033612132585798</v>
      </c>
      <c r="C3429" s="27">
        <v>4.1989893889378997</v>
      </c>
      <c r="D3429" s="27">
        <v>5.7434228767468101</v>
      </c>
      <c r="E3429" s="27">
        <v>1.70565494925575</v>
      </c>
    </row>
    <row r="3430" spans="1:5" x14ac:dyDescent="0.35">
      <c r="A3430">
        <v>23563.293049805499</v>
      </c>
      <c r="B3430" s="27">
        <v>6.2011621426787</v>
      </c>
      <c r="C3430" s="27">
        <v>-0.30592751209993502</v>
      </c>
      <c r="D3430" s="27">
        <v>5.7434138934419297</v>
      </c>
      <c r="E3430" s="27">
        <v>1.70473850911137</v>
      </c>
    </row>
    <row r="3431" spans="1:5" x14ac:dyDescent="0.35">
      <c r="A3431">
        <v>23566.703949168899</v>
      </c>
      <c r="B3431" s="27">
        <v>6.19850994684165</v>
      </c>
      <c r="C3431" s="27">
        <v>8.8971992192861098</v>
      </c>
      <c r="D3431" s="27">
        <v>5.7434039773092396</v>
      </c>
      <c r="E3431" s="27">
        <v>1.7036331648623499</v>
      </c>
    </row>
    <row r="3432" spans="1:5" x14ac:dyDescent="0.35">
      <c r="A3432">
        <v>23567.0416959297</v>
      </c>
      <c r="B3432" s="27">
        <v>6.1982473414666801</v>
      </c>
      <c r="C3432" s="27"/>
      <c r="D3432" s="27">
        <v>5.7434030499782196</v>
      </c>
      <c r="E3432" s="27">
        <v>1.70352371591147</v>
      </c>
    </row>
    <row r="3433" spans="1:5" x14ac:dyDescent="0.35">
      <c r="A3433">
        <v>23567.334631773701</v>
      </c>
      <c r="B3433" s="27">
        <v>6.1980195796855</v>
      </c>
      <c r="C3433" s="27">
        <v>4.0370535322045802</v>
      </c>
      <c r="D3433" s="27">
        <v>5.7434022536322704</v>
      </c>
      <c r="E3433" s="27">
        <v>1.7034287885267201</v>
      </c>
    </row>
    <row r="3434" spans="1:5" x14ac:dyDescent="0.35">
      <c r="A3434">
        <v>23579.483866775299</v>
      </c>
      <c r="B3434" s="27">
        <v>6.1885751307877896</v>
      </c>
      <c r="C3434" s="27">
        <v>-1.0785022323420901</v>
      </c>
      <c r="D3434" s="27">
        <v>5.7433757013554896</v>
      </c>
      <c r="E3434" s="27">
        <v>1.6994920312872199</v>
      </c>
    </row>
    <row r="3435" spans="1:5" x14ac:dyDescent="0.35">
      <c r="A3435">
        <v>23583.956914159698</v>
      </c>
      <c r="B3435" s="27">
        <v>6.1850987824254604</v>
      </c>
      <c r="C3435" s="27">
        <v>7.83868882069976</v>
      </c>
      <c r="D3435" s="27">
        <v>5.7433690912090096</v>
      </c>
      <c r="E3435" s="27">
        <v>1.69804275416287</v>
      </c>
    </row>
    <row r="3436" spans="1:5" x14ac:dyDescent="0.35">
      <c r="A3436">
        <v>23593.389043861302</v>
      </c>
      <c r="B3436" s="27">
        <v>6.1777698772315102</v>
      </c>
      <c r="C3436" s="27">
        <v>5.4997168236585496</v>
      </c>
      <c r="D3436" s="27">
        <v>5.74336068449667</v>
      </c>
      <c r="E3436" s="27">
        <v>1.6949869931358701</v>
      </c>
    </row>
    <row r="3437" spans="1:5" x14ac:dyDescent="0.35">
      <c r="A3437">
        <v>23602.076395247201</v>
      </c>
      <c r="B3437" s="27">
        <v>6.1710215110504096</v>
      </c>
      <c r="C3437" s="27">
        <v>3.9649437314072999</v>
      </c>
      <c r="D3437" s="27">
        <v>5.7433595261965502</v>
      </c>
      <c r="E3437" s="27">
        <v>1.69217286890659</v>
      </c>
    </row>
    <row r="3438" spans="1:5" x14ac:dyDescent="0.35">
      <c r="A3438">
        <v>23609.228113904999</v>
      </c>
      <c r="B3438" s="27">
        <v>6.1654673530244803</v>
      </c>
      <c r="C3438" s="27">
        <v>6.92291714419824</v>
      </c>
      <c r="D3438" s="27">
        <v>5.7433632671508601</v>
      </c>
      <c r="E3438" s="27">
        <v>1.6898564581052999</v>
      </c>
    </row>
    <row r="3439" spans="1:5" x14ac:dyDescent="0.35">
      <c r="A3439">
        <v>23612.966854637802</v>
      </c>
      <c r="B3439" s="27">
        <v>6.1625642535183998</v>
      </c>
      <c r="C3439" s="27">
        <v>-1.0447117280704099</v>
      </c>
      <c r="D3439" s="27">
        <v>5.7433668980039103</v>
      </c>
      <c r="E3439" s="27">
        <v>1.68864559890026</v>
      </c>
    </row>
    <row r="3440" spans="1:5" x14ac:dyDescent="0.35">
      <c r="A3440">
        <v>23613.852110783999</v>
      </c>
      <c r="B3440" s="27">
        <v>6.1618769077766302</v>
      </c>
      <c r="C3440" s="27">
        <v>13.3537342787185</v>
      </c>
      <c r="D3440" s="27">
        <v>5.7433679253873002</v>
      </c>
      <c r="E3440" s="27">
        <v>1.6883589032597299</v>
      </c>
    </row>
    <row r="3441" spans="1:5" x14ac:dyDescent="0.35">
      <c r="A3441">
        <v>23615.6219525952</v>
      </c>
      <c r="B3441" s="27">
        <v>6.1605027919148201</v>
      </c>
      <c r="C3441" s="27">
        <v>5.35305824225403</v>
      </c>
      <c r="D3441" s="27">
        <v>5.7433701713971903</v>
      </c>
      <c r="E3441" s="27">
        <v>1.6877857415731801</v>
      </c>
    </row>
    <row r="3442" spans="1:5" x14ac:dyDescent="0.35">
      <c r="A3442">
        <v>23622.0309906646</v>
      </c>
      <c r="B3442" s="27">
        <v>6.1555273904080501</v>
      </c>
      <c r="C3442" s="27">
        <v>11.180070330209301</v>
      </c>
      <c r="D3442" s="27">
        <v>5.7433804394713599</v>
      </c>
      <c r="E3442" s="27">
        <v>1.6857103225694601</v>
      </c>
    </row>
    <row r="3443" spans="1:5" x14ac:dyDescent="0.35">
      <c r="A3443">
        <v>23622.4791286004</v>
      </c>
      <c r="B3443" s="27">
        <v>6.1551795324018697</v>
      </c>
      <c r="C3443" s="27">
        <v>-6.0676160546705598</v>
      </c>
      <c r="D3443" s="27">
        <v>5.7433812821808798</v>
      </c>
      <c r="E3443" s="27">
        <v>1.68556521196852</v>
      </c>
    </row>
    <row r="3444" spans="1:5" x14ac:dyDescent="0.35">
      <c r="A3444">
        <v>23627.830909134998</v>
      </c>
      <c r="B3444" s="27">
        <v>6.1510256853571699</v>
      </c>
      <c r="C3444" s="27">
        <v>-5.9666364118085902</v>
      </c>
      <c r="D3444" s="27">
        <v>5.7433926001852003</v>
      </c>
      <c r="E3444" s="27">
        <v>1.6838323519093401</v>
      </c>
    </row>
    <row r="3445" spans="1:5" x14ac:dyDescent="0.35">
      <c r="A3445">
        <v>23628.181148954001</v>
      </c>
      <c r="B3445" s="27">
        <v>6.1507538660764496</v>
      </c>
      <c r="C3445" s="27">
        <v>-0.56384630027722604</v>
      </c>
      <c r="D3445" s="27">
        <v>5.7433934213781699</v>
      </c>
      <c r="E3445" s="27">
        <v>1.68371895309125</v>
      </c>
    </row>
    <row r="3446" spans="1:5" x14ac:dyDescent="0.35">
      <c r="A3446">
        <v>23632.570254130998</v>
      </c>
      <c r="B3446" s="27">
        <v>6.1473477490781399</v>
      </c>
      <c r="C3446" s="27"/>
      <c r="D3446" s="27">
        <v>5.7434045476173097</v>
      </c>
      <c r="E3446" s="27">
        <v>1.682297933361</v>
      </c>
    </row>
    <row r="3447" spans="1:5" x14ac:dyDescent="0.35">
      <c r="A3447">
        <v>23633.5790781541</v>
      </c>
      <c r="B3447" s="27">
        <v>6.1465649262616102</v>
      </c>
      <c r="C3447" s="27">
        <v>4.2650154172581001</v>
      </c>
      <c r="D3447" s="27">
        <v>5.7434073231395004</v>
      </c>
      <c r="E3447" s="27">
        <v>1.68197133219421</v>
      </c>
    </row>
    <row r="3448" spans="1:5" x14ac:dyDescent="0.35">
      <c r="A3448">
        <v>23636.5566776866</v>
      </c>
      <c r="B3448" s="27">
        <v>6.1442545213324697</v>
      </c>
      <c r="C3448" s="27">
        <v>-1.5872163353188999</v>
      </c>
      <c r="D3448" s="27">
        <v>5.7434159893109697</v>
      </c>
      <c r="E3448" s="27">
        <v>1.6810073873385201</v>
      </c>
    </row>
    <row r="3449" spans="1:5" x14ac:dyDescent="0.35">
      <c r="A3449">
        <v>23640.631607095002</v>
      </c>
      <c r="B3449" s="27">
        <v>6.1410930049052297</v>
      </c>
      <c r="C3449" s="27">
        <v>7.5203709697949197</v>
      </c>
      <c r="D3449" s="27">
        <v>5.7434289934218397</v>
      </c>
      <c r="E3449" s="27">
        <v>1.67968829128276</v>
      </c>
    </row>
    <row r="3450" spans="1:5" x14ac:dyDescent="0.35">
      <c r="A3450">
        <v>23645.0246703917</v>
      </c>
      <c r="B3450" s="27">
        <v>6.1376851038691003</v>
      </c>
      <c r="C3450" s="27">
        <v>7.2012517451080402</v>
      </c>
      <c r="D3450" s="27">
        <v>5.7434444873543598</v>
      </c>
      <c r="E3450" s="27">
        <v>1.6782663312776001</v>
      </c>
    </row>
    <row r="3451" spans="1:5" x14ac:dyDescent="0.35">
      <c r="A3451">
        <v>23650.0856047216</v>
      </c>
      <c r="B3451" s="27">
        <v>6.1337596687321696</v>
      </c>
      <c r="C3451" s="27">
        <v>-0.39922517609800601</v>
      </c>
      <c r="D3451" s="27">
        <v>5.7434642234263702</v>
      </c>
      <c r="E3451" s="27">
        <v>1.6766283505970401</v>
      </c>
    </row>
    <row r="3452" spans="1:5" x14ac:dyDescent="0.35">
      <c r="A3452">
        <v>23656.576653968001</v>
      </c>
      <c r="B3452" s="27">
        <v>6.1287258723053402</v>
      </c>
      <c r="C3452" s="27">
        <v>3.4790119172557001</v>
      </c>
      <c r="D3452" s="27">
        <v>5.7434924748629896</v>
      </c>
      <c r="E3452" s="27">
        <v>1.6745277662749001</v>
      </c>
    </row>
    <row r="3453" spans="1:5" x14ac:dyDescent="0.35">
      <c r="A3453">
        <v>23662.349585141201</v>
      </c>
      <c r="B3453" s="27">
        <v>6.1242498118610902</v>
      </c>
      <c r="C3453" s="27">
        <v>7.4703314603569799</v>
      </c>
      <c r="D3453" s="27">
        <v>5.7435203563062203</v>
      </c>
      <c r="E3453" s="27">
        <v>1.67265982382655</v>
      </c>
    </row>
    <row r="3454" spans="1:5" x14ac:dyDescent="0.35">
      <c r="A3454">
        <v>23664.2561909816</v>
      </c>
      <c r="B3454" s="27">
        <v>6.1227716922197004</v>
      </c>
      <c r="C3454" s="27">
        <v>-8.5188305359407093E-2</v>
      </c>
      <c r="D3454" s="27">
        <v>5.7435301312927498</v>
      </c>
      <c r="E3454" s="27">
        <v>1.67204295811922</v>
      </c>
    </row>
    <row r="3455" spans="1:5" x14ac:dyDescent="0.35">
      <c r="A3455">
        <v>23674.411155210699</v>
      </c>
      <c r="B3455" s="27">
        <v>6.1149003821926602</v>
      </c>
      <c r="C3455" s="27">
        <v>9.1025869599139693</v>
      </c>
      <c r="D3455" s="27">
        <v>5.7435869017880599</v>
      </c>
      <c r="E3455" s="27">
        <v>1.6687578675489101</v>
      </c>
    </row>
    <row r="3456" spans="1:5" x14ac:dyDescent="0.35">
      <c r="A3456">
        <v>23675.014997572202</v>
      </c>
      <c r="B3456" s="27">
        <v>6.1144324092780602</v>
      </c>
      <c r="C3456" s="27">
        <v>5.3948030196922199</v>
      </c>
      <c r="D3456" s="27">
        <v>5.7435905259144198</v>
      </c>
      <c r="E3456" s="27">
        <v>1.6685625518951599</v>
      </c>
    </row>
    <row r="3457" spans="1:5" x14ac:dyDescent="0.35">
      <c r="A3457">
        <v>23675.432141782101</v>
      </c>
      <c r="B3457" s="27">
        <v>6.1141091309649997</v>
      </c>
      <c r="C3457" s="27">
        <v>0.36467948478022799</v>
      </c>
      <c r="D3457" s="27">
        <v>5.74359304573131</v>
      </c>
      <c r="E3457" s="27">
        <v>1.6684276263059901</v>
      </c>
    </row>
    <row r="3458" spans="1:5" x14ac:dyDescent="0.35">
      <c r="A3458">
        <v>23684.765852889501</v>
      </c>
      <c r="B3458" s="27">
        <v>6.1068767746832</v>
      </c>
      <c r="C3458" s="27">
        <v>6.90940293549105</v>
      </c>
      <c r="D3458" s="27">
        <v>5.74365287699802</v>
      </c>
      <c r="E3458" s="27">
        <v>1.6654089940091801</v>
      </c>
    </row>
    <row r="3459" spans="1:5" x14ac:dyDescent="0.35">
      <c r="A3459">
        <v>23690.4652544202</v>
      </c>
      <c r="B3459" s="27">
        <v>6.1024615324531899</v>
      </c>
      <c r="C3459" s="27">
        <v>-1.2910650350306501</v>
      </c>
      <c r="D3459" s="27">
        <v>5.7436926387715097</v>
      </c>
      <c r="E3459" s="27">
        <v>1.66356609138319</v>
      </c>
    </row>
    <row r="3460" spans="1:5" x14ac:dyDescent="0.35">
      <c r="A3460">
        <v>23690.535169106301</v>
      </c>
      <c r="B3460" s="27">
        <v>6.1024073753783101</v>
      </c>
      <c r="C3460" s="27">
        <v>1.1250921035030901</v>
      </c>
      <c r="D3460" s="27">
        <v>5.7436931416298096</v>
      </c>
      <c r="E3460" s="27">
        <v>1.66354348615056</v>
      </c>
    </row>
    <row r="3461" spans="1:5" x14ac:dyDescent="0.35">
      <c r="A3461">
        <v>23692.643766534598</v>
      </c>
      <c r="B3461" s="27">
        <v>6.1007740755526099</v>
      </c>
      <c r="C3461" s="27">
        <v>4.9358031049854496</v>
      </c>
      <c r="D3461" s="27">
        <v>5.7437084790298396</v>
      </c>
      <c r="E3461" s="27">
        <v>1.6628617414296401</v>
      </c>
    </row>
    <row r="3462" spans="1:5" x14ac:dyDescent="0.35">
      <c r="A3462">
        <v>23695.698790697101</v>
      </c>
      <c r="B3462" s="27">
        <v>6.0984078703508002</v>
      </c>
      <c r="C3462" s="27">
        <v>7.7948942495386104</v>
      </c>
      <c r="D3462" s="27">
        <v>5.7437312878566598</v>
      </c>
      <c r="E3462" s="27">
        <v>1.66187406888998</v>
      </c>
    </row>
    <row r="3463" spans="1:5" x14ac:dyDescent="0.35">
      <c r="A3463">
        <v>23699.426418420499</v>
      </c>
      <c r="B3463" s="27">
        <v>6.0955210154619603</v>
      </c>
      <c r="C3463" s="27">
        <v>1.3712209807599001</v>
      </c>
      <c r="D3463" s="27">
        <v>5.7437600562794699</v>
      </c>
      <c r="E3463" s="27">
        <v>1.6606690574294101</v>
      </c>
    </row>
    <row r="3464" spans="1:5" x14ac:dyDescent="0.35">
      <c r="A3464">
        <v>23705.5571738365</v>
      </c>
      <c r="B3464" s="27">
        <v>6.0907737835247397</v>
      </c>
      <c r="C3464" s="27">
        <v>4.1516987647230303</v>
      </c>
      <c r="D3464" s="27">
        <v>5.7438096012782296</v>
      </c>
      <c r="E3464" s="27">
        <v>1.6586874676292001</v>
      </c>
    </row>
    <row r="3465" spans="1:5" x14ac:dyDescent="0.35">
      <c r="A3465">
        <v>23709.910708839099</v>
      </c>
      <c r="B3465" s="27">
        <v>6.0874032529549602</v>
      </c>
      <c r="C3465" s="27">
        <v>-1.1215068183041199</v>
      </c>
      <c r="D3465" s="27">
        <v>5.7438464581175204</v>
      </c>
      <c r="E3465" s="27">
        <v>1.65728052044949</v>
      </c>
    </row>
    <row r="3466" spans="1:5" x14ac:dyDescent="0.35">
      <c r="A3466">
        <v>23710.301333750202</v>
      </c>
      <c r="B3466" s="27">
        <v>6.0871008511645801</v>
      </c>
      <c r="C3466" s="27">
        <v>2.47096432657181</v>
      </c>
      <c r="D3466" s="27">
        <v>5.7438498327979604</v>
      </c>
      <c r="E3466" s="27">
        <v>1.6571542893872899</v>
      </c>
    </row>
    <row r="3467" spans="1:5" x14ac:dyDescent="0.35">
      <c r="A3467">
        <v>23710.445747816098</v>
      </c>
      <c r="B3467" s="27">
        <v>6.08698905411838</v>
      </c>
      <c r="C3467" s="27">
        <v>-0.55041219060785196</v>
      </c>
      <c r="D3467" s="27">
        <v>5.7438510832331504</v>
      </c>
      <c r="E3467" s="27">
        <v>1.65710762211143</v>
      </c>
    </row>
    <row r="3468" spans="1:5" x14ac:dyDescent="0.35">
      <c r="A3468">
        <v>23712.484506644199</v>
      </c>
      <c r="B3468" s="27">
        <v>6.0854108177665198</v>
      </c>
      <c r="C3468" s="27">
        <v>-0.58426797488554405</v>
      </c>
      <c r="D3468" s="27">
        <v>5.7438688982049602</v>
      </c>
      <c r="E3468" s="27">
        <v>1.65644881981667</v>
      </c>
    </row>
    <row r="3469" spans="1:5" x14ac:dyDescent="0.35">
      <c r="A3469">
        <v>23717.859707022901</v>
      </c>
      <c r="B3469" s="27">
        <v>6.08125026456909</v>
      </c>
      <c r="C3469" s="27">
        <v>3.9317560426133298</v>
      </c>
      <c r="D3469" s="27">
        <v>5.74391731342826</v>
      </c>
      <c r="E3469" s="27">
        <v>1.65471207170513</v>
      </c>
    </row>
    <row r="3470" spans="1:5" x14ac:dyDescent="0.35">
      <c r="A3470">
        <v>23725.166148485099</v>
      </c>
      <c r="B3470" s="27">
        <v>6.0755959873046699</v>
      </c>
      <c r="C3470" s="27">
        <v>8.6578880736000396</v>
      </c>
      <c r="D3470" s="27">
        <v>5.7439864645988896</v>
      </c>
      <c r="E3470" s="27">
        <v>1.65235177927891</v>
      </c>
    </row>
    <row r="3471" spans="1:5" x14ac:dyDescent="0.35">
      <c r="A3471">
        <v>23733.519652274099</v>
      </c>
      <c r="B3471" s="27">
        <v>6.0691329830633398</v>
      </c>
      <c r="C3471" s="27">
        <v>5.8400940398049199</v>
      </c>
      <c r="D3471" s="27">
        <v>5.7440702001884603</v>
      </c>
      <c r="E3471" s="27">
        <v>1.6496538914869801</v>
      </c>
    </row>
    <row r="3472" spans="1:5" x14ac:dyDescent="0.35">
      <c r="A3472">
        <v>23733.6356970618</v>
      </c>
      <c r="B3472" s="27">
        <v>6.0690432124250604</v>
      </c>
      <c r="C3472" s="27">
        <v>-5.4867246918669501</v>
      </c>
      <c r="D3472" s="27">
        <v>5.7440713983056098</v>
      </c>
      <c r="E3472" s="27">
        <v>1.64961641809855</v>
      </c>
    </row>
    <row r="3473" spans="1:5" x14ac:dyDescent="0.35">
      <c r="A3473">
        <v>23736.1857373739</v>
      </c>
      <c r="B3473" s="27">
        <v>6.0670706183081897</v>
      </c>
      <c r="C3473" s="27">
        <v>1.60681310209756</v>
      </c>
      <c r="D3473" s="27">
        <v>5.7440979666237197</v>
      </c>
      <c r="E3473" s="27">
        <v>1.6487929896339499</v>
      </c>
    </row>
    <row r="3474" spans="1:5" x14ac:dyDescent="0.35">
      <c r="A3474">
        <v>23746.680762101201</v>
      </c>
      <c r="B3474" s="27">
        <v>6.0589537957816804</v>
      </c>
      <c r="C3474" s="27">
        <v>7.2496466963902604</v>
      </c>
      <c r="D3474" s="27">
        <v>5.7442121203480498</v>
      </c>
      <c r="E3474" s="27">
        <v>1.64540478075846</v>
      </c>
    </row>
    <row r="3475" spans="1:5" x14ac:dyDescent="0.35">
      <c r="A3475">
        <v>23748.0764705974</v>
      </c>
      <c r="B3475" s="27">
        <v>6.0578745585934302</v>
      </c>
      <c r="C3475" s="27">
        <v>1.53150254930503</v>
      </c>
      <c r="D3475" s="27">
        <v>5.7442278805677098</v>
      </c>
      <c r="E3475" s="27">
        <v>1.6449542796741501</v>
      </c>
    </row>
    <row r="3476" spans="1:5" x14ac:dyDescent="0.35">
      <c r="A3476">
        <v>23749.697578614399</v>
      </c>
      <c r="B3476" s="27">
        <v>6.0566210892640902</v>
      </c>
      <c r="C3476" s="27">
        <v>1.36591628612259</v>
      </c>
      <c r="D3476" s="27">
        <v>5.7442463556420398</v>
      </c>
      <c r="E3476" s="27">
        <v>1.6444310516791201</v>
      </c>
    </row>
    <row r="3477" spans="1:5" x14ac:dyDescent="0.35">
      <c r="A3477">
        <v>23751.356338270001</v>
      </c>
      <c r="B3477" s="27">
        <v>6.0553385726143096</v>
      </c>
      <c r="C3477" s="27">
        <v>9.7942658909149696</v>
      </c>
      <c r="D3477" s="27">
        <v>5.7442654481661402</v>
      </c>
      <c r="E3477" s="27">
        <v>1.64389570105658</v>
      </c>
    </row>
    <row r="3478" spans="1:5" x14ac:dyDescent="0.35">
      <c r="A3478">
        <v>23753.304911170799</v>
      </c>
      <c r="B3478" s="27">
        <v>6.0538320634831599</v>
      </c>
      <c r="C3478" s="27">
        <v>6.9987990840602903</v>
      </c>
      <c r="D3478" s="27">
        <v>5.7442881192602204</v>
      </c>
      <c r="E3478" s="27">
        <v>1.6432668544170601</v>
      </c>
    </row>
    <row r="3479" spans="1:5" x14ac:dyDescent="0.35">
      <c r="A3479">
        <v>23753.971516006401</v>
      </c>
      <c r="B3479" s="27">
        <v>6.0533167092511304</v>
      </c>
      <c r="C3479" s="27">
        <v>-1.1162196764135901</v>
      </c>
      <c r="D3479" s="27">
        <v>5.7442959351170604</v>
      </c>
      <c r="E3479" s="27">
        <v>1.64305173627483</v>
      </c>
    </row>
    <row r="3480" spans="1:5" x14ac:dyDescent="0.35">
      <c r="A3480">
        <v>23754.263952524299</v>
      </c>
      <c r="B3480" s="27">
        <v>6.0530906290711899</v>
      </c>
      <c r="C3480" s="27">
        <v>16.379868577049098</v>
      </c>
      <c r="D3480" s="27">
        <v>5.7442993735540204</v>
      </c>
      <c r="E3480" s="27">
        <v>1.6429573664817201</v>
      </c>
    </row>
    <row r="3481" spans="1:5" x14ac:dyDescent="0.35">
      <c r="A3481">
        <v>23757.169960291001</v>
      </c>
      <c r="B3481" s="27">
        <v>6.0508441314158601</v>
      </c>
      <c r="C3481" s="27">
        <v>4.1875710618224096</v>
      </c>
      <c r="D3481" s="27">
        <v>5.7443338615389603</v>
      </c>
      <c r="E3481" s="27">
        <v>1.64201964447629</v>
      </c>
    </row>
    <row r="3482" spans="1:5" x14ac:dyDescent="0.35">
      <c r="A3482">
        <v>23759.799873082698</v>
      </c>
      <c r="B3482" s="27">
        <v>6.0488112455704401</v>
      </c>
      <c r="C3482" s="27">
        <v>8.1302849256812006</v>
      </c>
      <c r="D3482" s="27">
        <v>5.74436557196859</v>
      </c>
      <c r="E3482" s="27">
        <v>1.64117109585401</v>
      </c>
    </row>
    <row r="3483" spans="1:5" x14ac:dyDescent="0.35">
      <c r="A3483">
        <v>23760.175810629498</v>
      </c>
      <c r="B3483" s="27">
        <v>6.0485206647492697</v>
      </c>
      <c r="C3483" s="27">
        <v>-0.89374280150434904</v>
      </c>
      <c r="D3483" s="27">
        <v>5.7443701435071004</v>
      </c>
      <c r="E3483" s="27">
        <v>1.64104980497549</v>
      </c>
    </row>
    <row r="3484" spans="1:5" x14ac:dyDescent="0.35">
      <c r="A3484">
        <v>23760.906606939399</v>
      </c>
      <c r="B3484" s="27">
        <v>6.0479558057195097</v>
      </c>
      <c r="C3484" s="27">
        <v>1.46174105564019</v>
      </c>
      <c r="D3484" s="27">
        <v>5.7443790578646503</v>
      </c>
      <c r="E3484" s="27">
        <v>1.64081402859488</v>
      </c>
    </row>
    <row r="3485" spans="1:5" x14ac:dyDescent="0.35">
      <c r="A3485">
        <v>23763.170504173799</v>
      </c>
      <c r="B3485" s="27">
        <v>6.0462060391999</v>
      </c>
      <c r="C3485" s="27">
        <v>4.9545229138406901</v>
      </c>
      <c r="D3485" s="27">
        <v>5.7444069042621901</v>
      </c>
      <c r="E3485" s="27">
        <v>1.6400836675561199</v>
      </c>
    </row>
    <row r="3486" spans="1:5" x14ac:dyDescent="0.35">
      <c r="A3486">
        <v>23764.122963661299</v>
      </c>
      <c r="B3486" s="27">
        <v>6.0454699201503903</v>
      </c>
      <c r="C3486" s="27">
        <v>2.0674069237607702</v>
      </c>
      <c r="D3486" s="27">
        <v>5.7444187239270503</v>
      </c>
      <c r="E3486" s="27">
        <v>1.6397764100427299</v>
      </c>
    </row>
    <row r="3487" spans="1:5" x14ac:dyDescent="0.35">
      <c r="A3487">
        <v>23764.199324555801</v>
      </c>
      <c r="B3487" s="27">
        <v>6.0454109047223596</v>
      </c>
      <c r="C3487" s="27">
        <v>3.72377561947506</v>
      </c>
      <c r="D3487" s="27">
        <v>5.74441967420581</v>
      </c>
      <c r="E3487" s="27">
        <v>1.63975177694594</v>
      </c>
    </row>
    <row r="3488" spans="1:5" x14ac:dyDescent="0.35">
      <c r="A3488">
        <v>23765.086558251998</v>
      </c>
      <c r="B3488" s="27">
        <v>6.04472521753745</v>
      </c>
      <c r="C3488" s="27">
        <v>1.2922378232488101</v>
      </c>
      <c r="D3488" s="27">
        <v>5.7444307444672402</v>
      </c>
      <c r="E3488" s="27">
        <v>1.6394655710807799</v>
      </c>
    </row>
    <row r="3489" spans="1:5" x14ac:dyDescent="0.35">
      <c r="A3489">
        <v>23768.803464327299</v>
      </c>
      <c r="B3489" s="27">
        <v>6.0418528613655704</v>
      </c>
      <c r="C3489" s="27">
        <v>-0.51862014780367205</v>
      </c>
      <c r="D3489" s="27">
        <v>5.7444777009312897</v>
      </c>
      <c r="E3489" s="27">
        <v>1.6382666626050699</v>
      </c>
    </row>
    <row r="3490" spans="1:5" x14ac:dyDescent="0.35">
      <c r="A3490">
        <v>23772.183179396401</v>
      </c>
      <c r="B3490" s="27">
        <v>6.03924137047263</v>
      </c>
      <c r="C3490" s="27">
        <v>1.46626370636764</v>
      </c>
      <c r="D3490" s="27">
        <v>5.7445212069666702</v>
      </c>
      <c r="E3490" s="27">
        <v>1.6371766577885001</v>
      </c>
    </row>
    <row r="3491" spans="1:5" x14ac:dyDescent="0.35">
      <c r="A3491">
        <v>23772.820093090799</v>
      </c>
      <c r="B3491" s="27">
        <v>6.0387492610589204</v>
      </c>
      <c r="C3491" s="27">
        <v>1.0042412802132099</v>
      </c>
      <c r="D3491" s="27">
        <v>5.7445294917874996</v>
      </c>
      <c r="E3491" s="27">
        <v>1.63697125948064</v>
      </c>
    </row>
    <row r="3492" spans="1:5" x14ac:dyDescent="0.35">
      <c r="A3492">
        <v>23782.010337811102</v>
      </c>
      <c r="B3492" s="27">
        <v>6.0316495414279503</v>
      </c>
      <c r="C3492" s="27">
        <v>-0.364310305821758</v>
      </c>
      <c r="D3492" s="27">
        <v>5.7446520549701798</v>
      </c>
      <c r="E3492" s="27">
        <v>1.6340080408133699</v>
      </c>
    </row>
    <row r="3493" spans="1:5" x14ac:dyDescent="0.35">
      <c r="A3493">
        <v>23784.7335792423</v>
      </c>
      <c r="B3493" s="27">
        <v>6.0295461553085099</v>
      </c>
      <c r="C3493" s="27">
        <v>7.5943574502212803</v>
      </c>
      <c r="D3493" s="27">
        <v>5.7446894508769297</v>
      </c>
      <c r="E3493" s="27">
        <v>1.63313018176127</v>
      </c>
    </row>
    <row r="3494" spans="1:5" x14ac:dyDescent="0.35">
      <c r="A3494">
        <v>23792.540227091598</v>
      </c>
      <c r="B3494" s="27">
        <v>6.0235174298285203</v>
      </c>
      <c r="C3494" s="27">
        <v>6.6895868806901202</v>
      </c>
      <c r="D3494" s="27">
        <v>5.7447993596401297</v>
      </c>
      <c r="E3494" s="27">
        <v>1.63061415838196</v>
      </c>
    </row>
    <row r="3495" spans="1:5" x14ac:dyDescent="0.35">
      <c r="A3495">
        <v>23805.199032194701</v>
      </c>
      <c r="B3495" s="27">
        <v>6.0137447525753602</v>
      </c>
      <c r="C3495" s="27">
        <v>1.34840443677988</v>
      </c>
      <c r="D3495" s="27">
        <v>5.7449860198796703</v>
      </c>
      <c r="E3495" s="27">
        <v>1.62653598043186</v>
      </c>
    </row>
    <row r="3496" spans="1:5" x14ac:dyDescent="0.35">
      <c r="A3496">
        <v>23808.768828505599</v>
      </c>
      <c r="B3496" s="27">
        <v>6.0109895534999103</v>
      </c>
      <c r="C3496" s="27">
        <v>5.2431313313593604</v>
      </c>
      <c r="D3496" s="27">
        <v>5.7450405239244899</v>
      </c>
      <c r="E3496" s="27">
        <v>1.6253863106142601</v>
      </c>
    </row>
    <row r="3497" spans="1:5" x14ac:dyDescent="0.35">
      <c r="A3497">
        <v>23811.955587650998</v>
      </c>
      <c r="B3497" s="27">
        <v>6.0085302485644903</v>
      </c>
      <c r="C3497" s="27">
        <v>4.9175829883765703</v>
      </c>
      <c r="D3497" s="27">
        <v>5.7450898666963299</v>
      </c>
      <c r="E3497" s="27">
        <v>1.62436014410604</v>
      </c>
    </row>
    <row r="3498" spans="1:5" x14ac:dyDescent="0.35">
      <c r="A3498">
        <v>23818.307949305399</v>
      </c>
      <c r="B3498" s="27">
        <v>6.0036287061056699</v>
      </c>
      <c r="C3498" s="27"/>
      <c r="D3498" s="27">
        <v>5.7451901458264203</v>
      </c>
      <c r="E3498" s="27">
        <v>1.62231503555979</v>
      </c>
    </row>
    <row r="3499" spans="1:5" x14ac:dyDescent="0.35">
      <c r="A3499">
        <v>23819.782371866699</v>
      </c>
      <c r="B3499" s="27">
        <v>6.0024911687718099</v>
      </c>
      <c r="C3499" s="27">
        <v>7.3724884776617401</v>
      </c>
      <c r="D3499" s="27">
        <v>5.7452137851541298</v>
      </c>
      <c r="E3499" s="27">
        <v>1.6218404324882201</v>
      </c>
    </row>
    <row r="3500" spans="1:5" x14ac:dyDescent="0.35">
      <c r="A3500">
        <v>23825.438653912199</v>
      </c>
      <c r="B3500" s="27">
        <v>5.99812776276843</v>
      </c>
      <c r="C3500" s="27">
        <v>-0.26745498110871702</v>
      </c>
      <c r="D3500" s="27">
        <v>5.7453057355635</v>
      </c>
      <c r="E3500" s="27">
        <v>1.62002000826952</v>
      </c>
    </row>
    <row r="3501" spans="1:5" x14ac:dyDescent="0.35">
      <c r="A3501">
        <v>23826.917078320901</v>
      </c>
      <c r="B3501" s="27">
        <v>5.9969873961235303</v>
      </c>
      <c r="C3501" s="27">
        <v>6.7189729892993304</v>
      </c>
      <c r="D3501" s="27">
        <v>5.7453300983872202</v>
      </c>
      <c r="E3501" s="27">
        <v>1.6195442645995499</v>
      </c>
    </row>
    <row r="3502" spans="1:5" x14ac:dyDescent="0.35">
      <c r="A3502">
        <v>23827.3399696632</v>
      </c>
      <c r="B3502" s="27">
        <v>5.9966612133203698</v>
      </c>
      <c r="C3502" s="27">
        <v>4.9795951450291502</v>
      </c>
      <c r="D3502" s="27">
        <v>5.7453370921660003</v>
      </c>
      <c r="E3502" s="27">
        <v>1.6194081876631601</v>
      </c>
    </row>
    <row r="3503" spans="1:5" x14ac:dyDescent="0.35">
      <c r="A3503">
        <v>23829.812328419001</v>
      </c>
      <c r="B3503" s="27">
        <v>5.9947543314997196</v>
      </c>
      <c r="C3503" s="27">
        <v>7.3855434258674402</v>
      </c>
      <c r="D3503" s="27">
        <v>5.74537820204071</v>
      </c>
      <c r="E3503" s="27">
        <v>1.6186126890308501</v>
      </c>
    </row>
    <row r="3504" spans="1:5" x14ac:dyDescent="0.35">
      <c r="A3504">
        <v>23830.622136961501</v>
      </c>
      <c r="B3504" s="27">
        <v>5.9941297746337199</v>
      </c>
      <c r="C3504" s="27">
        <v>1.1652800692232099</v>
      </c>
      <c r="D3504" s="27">
        <v>5.74539174965079</v>
      </c>
      <c r="E3504" s="27">
        <v>1.6183521464623001</v>
      </c>
    </row>
    <row r="3505" spans="1:5" x14ac:dyDescent="0.35">
      <c r="A3505">
        <v>23835.588542700199</v>
      </c>
      <c r="B3505" s="27">
        <v>5.9902998349463799</v>
      </c>
      <c r="C3505" s="27">
        <v>-1.29400543864909</v>
      </c>
      <c r="D3505" s="27">
        <v>5.7454757190445402</v>
      </c>
      <c r="E3505" s="27">
        <v>1.6167544934956499</v>
      </c>
    </row>
    <row r="3506" spans="1:5" x14ac:dyDescent="0.35">
      <c r="A3506">
        <v>23842.594777934901</v>
      </c>
      <c r="B3506" s="27">
        <v>5.9848978710862903</v>
      </c>
      <c r="C3506" s="27">
        <v>4.5550111110964</v>
      </c>
      <c r="D3506" s="27">
        <v>5.7455967464384603</v>
      </c>
      <c r="E3506" s="27">
        <v>1.6145012544855599</v>
      </c>
    </row>
    <row r="3507" spans="1:5" x14ac:dyDescent="0.35">
      <c r="A3507">
        <v>23842.755851752401</v>
      </c>
      <c r="B3507" s="27">
        <v>5.9847736937590197</v>
      </c>
      <c r="C3507" s="27">
        <v>5.4573315224344396</v>
      </c>
      <c r="D3507" s="27">
        <v>5.74559956401656</v>
      </c>
      <c r="E3507" s="27">
        <v>1.61444946087305</v>
      </c>
    </row>
    <row r="3508" spans="1:5" x14ac:dyDescent="0.35">
      <c r="A3508">
        <v>23855.4110898609</v>
      </c>
      <c r="B3508" s="27">
        <v>5.9750193323404801</v>
      </c>
      <c r="C3508" s="27">
        <v>4.7323401518850403</v>
      </c>
      <c r="D3508" s="27">
        <v>5.7458258242982696</v>
      </c>
      <c r="E3508" s="27">
        <v>1.61038136039955</v>
      </c>
    </row>
    <row r="3509" spans="1:5" x14ac:dyDescent="0.35">
      <c r="A3509">
        <v>23856.2144961509</v>
      </c>
      <c r="B3509" s="27">
        <v>5.9744002187231198</v>
      </c>
      <c r="C3509" s="27">
        <v>9.4161613263944197</v>
      </c>
      <c r="D3509" s="27">
        <v>5.7458405118931601</v>
      </c>
      <c r="E3509" s="27">
        <v>1.61012318289333</v>
      </c>
    </row>
    <row r="3510" spans="1:5" x14ac:dyDescent="0.35">
      <c r="A3510">
        <v>23860.3600105724</v>
      </c>
      <c r="B3510" s="27">
        <v>5.9712058932070002</v>
      </c>
      <c r="C3510" s="27">
        <v>7.7430430705808497</v>
      </c>
      <c r="D3510" s="27">
        <v>5.7459169073198098</v>
      </c>
      <c r="E3510" s="27">
        <v>1.6087911652849201</v>
      </c>
    </row>
    <row r="3511" spans="1:5" x14ac:dyDescent="0.35">
      <c r="A3511">
        <v>23863.6379897597</v>
      </c>
      <c r="B3511" s="27">
        <v>5.96868034702596</v>
      </c>
      <c r="C3511" s="27">
        <v>5.2886201154525496</v>
      </c>
      <c r="D3511" s="27">
        <v>5.7459780341722997</v>
      </c>
      <c r="E3511" s="27">
        <v>1.6077380893617499</v>
      </c>
    </row>
    <row r="3512" spans="1:5" x14ac:dyDescent="0.35">
      <c r="A3512">
        <v>23864.524425894098</v>
      </c>
      <c r="B3512" s="27">
        <v>5.96799743053844</v>
      </c>
      <c r="C3512" s="27">
        <v>0.68502524640570195</v>
      </c>
      <c r="D3512" s="27">
        <v>5.7459946727543398</v>
      </c>
      <c r="E3512" s="27">
        <v>1.6074533438871801</v>
      </c>
    </row>
    <row r="3513" spans="1:5" x14ac:dyDescent="0.35">
      <c r="A3513">
        <v>23865.539246220698</v>
      </c>
      <c r="B3513" s="27">
        <v>5.9672156298112196</v>
      </c>
      <c r="C3513" s="27">
        <v>5.38297173010029</v>
      </c>
      <c r="D3513" s="27">
        <v>5.7460137777236602</v>
      </c>
      <c r="E3513" s="27">
        <v>1.6071273733835301</v>
      </c>
    </row>
    <row r="3514" spans="1:5" x14ac:dyDescent="0.35">
      <c r="A3514">
        <v>23885.319070901602</v>
      </c>
      <c r="B3514" s="27">
        <v>5.9519826676566501</v>
      </c>
      <c r="C3514" s="27">
        <v>4.1681783930760803</v>
      </c>
      <c r="D3514" s="27">
        <v>5.74639807895697</v>
      </c>
      <c r="E3514" s="27">
        <v>1.60077719412217</v>
      </c>
    </row>
    <row r="3515" spans="1:5" x14ac:dyDescent="0.35">
      <c r="A3515">
        <v>23890.664557301199</v>
      </c>
      <c r="B3515" s="27">
        <v>5.9478676320858597</v>
      </c>
      <c r="C3515" s="27">
        <v>1.16450266076249</v>
      </c>
      <c r="D3515" s="27">
        <v>5.7465057767871102</v>
      </c>
      <c r="E3515" s="27">
        <v>1.59906216357332</v>
      </c>
    </row>
    <row r="3516" spans="1:5" x14ac:dyDescent="0.35">
      <c r="A3516">
        <v>23891.750401086301</v>
      </c>
      <c r="B3516" s="27">
        <v>5.9470318199272496</v>
      </c>
      <c r="C3516" s="27">
        <v>10.214522891608</v>
      </c>
      <c r="D3516" s="27">
        <v>5.7465278506398798</v>
      </c>
      <c r="E3516" s="27">
        <v>1.5987138431236401</v>
      </c>
    </row>
    <row r="3517" spans="1:5" x14ac:dyDescent="0.35">
      <c r="A3517">
        <v>23891.9549546052</v>
      </c>
      <c r="B3517" s="27">
        <v>5.94687437116532</v>
      </c>
      <c r="C3517" s="27"/>
      <c r="D3517" s="27">
        <v>5.7465320163733002</v>
      </c>
      <c r="E3517" s="27">
        <v>1.5986482280158401</v>
      </c>
    </row>
    <row r="3518" spans="1:5" x14ac:dyDescent="0.35">
      <c r="A3518">
        <v>23895.307950642</v>
      </c>
      <c r="B3518" s="27">
        <v>5.94429365403521</v>
      </c>
      <c r="C3518" s="27">
        <v>-3.6516859964224802</v>
      </c>
      <c r="D3518" s="27">
        <v>5.7466006343943299</v>
      </c>
      <c r="E3518" s="27">
        <v>1.59757278064552</v>
      </c>
    </row>
    <row r="3519" spans="1:5" x14ac:dyDescent="0.35">
      <c r="A3519">
        <v>23899.134763731301</v>
      </c>
      <c r="B3519" s="27">
        <v>5.9413485931950598</v>
      </c>
      <c r="C3519" s="27">
        <v>4.3409849257919602</v>
      </c>
      <c r="D3519" s="27">
        <v>5.74667971570251</v>
      </c>
      <c r="E3519" s="27">
        <v>1.59634559411224</v>
      </c>
    </row>
    <row r="3520" spans="1:5" x14ac:dyDescent="0.35">
      <c r="A3520">
        <v>23905.0975537251</v>
      </c>
      <c r="B3520" s="27">
        <v>5.9367604409581398</v>
      </c>
      <c r="C3520" s="27">
        <v>2.15447840869296</v>
      </c>
      <c r="D3520" s="27">
        <v>5.7468045543448998</v>
      </c>
      <c r="E3520" s="27">
        <v>1.5944339426137399</v>
      </c>
    </row>
    <row r="3521" spans="1:5" x14ac:dyDescent="0.35">
      <c r="A3521">
        <v>23905.660711630499</v>
      </c>
      <c r="B3521" s="27">
        <v>5.9363271569646203</v>
      </c>
      <c r="C3521" s="27">
        <v>2.9127306047667298</v>
      </c>
      <c r="D3521" s="27">
        <v>5.7468164460133604</v>
      </c>
      <c r="E3521" s="27">
        <v>1.5942534278765701</v>
      </c>
    </row>
    <row r="3522" spans="1:5" x14ac:dyDescent="0.35">
      <c r="A3522">
        <v>23924.542033366099</v>
      </c>
      <c r="B3522" s="27">
        <v>5.9218047704768599</v>
      </c>
      <c r="C3522" s="27">
        <v>5.4835067225934999</v>
      </c>
      <c r="D3522" s="27">
        <v>5.7472251149806697</v>
      </c>
      <c r="E3522" s="27">
        <v>1.58820445666944</v>
      </c>
    </row>
    <row r="3523" spans="1:5" x14ac:dyDescent="0.35">
      <c r="A3523">
        <v>23929.861501450701</v>
      </c>
      <c r="B3523" s="27">
        <v>5.9177149606123001</v>
      </c>
      <c r="C3523" s="27">
        <v>7.7470709022197104</v>
      </c>
      <c r="D3523" s="27">
        <v>5.7473436970455198</v>
      </c>
      <c r="E3523" s="27">
        <v>1.5865014314747601</v>
      </c>
    </row>
    <row r="3524" spans="1:5" x14ac:dyDescent="0.35">
      <c r="A3524">
        <v>23934.193678233001</v>
      </c>
      <c r="B3524" s="27">
        <v>5.9143847411245201</v>
      </c>
      <c r="C3524" s="27">
        <v>6.9100457869785403</v>
      </c>
      <c r="D3524" s="27">
        <v>5.7474413715888204</v>
      </c>
      <c r="E3524" s="27">
        <v>1.58511487287109</v>
      </c>
    </row>
    <row r="3525" spans="1:5" x14ac:dyDescent="0.35">
      <c r="A3525">
        <v>23935.297333416798</v>
      </c>
      <c r="B3525" s="27">
        <v>5.91353641734925</v>
      </c>
      <c r="C3525" s="27">
        <v>4.8581983864681701</v>
      </c>
      <c r="D3525" s="27">
        <v>5.7474664119453402</v>
      </c>
      <c r="E3525" s="27">
        <v>1.5847616922526999</v>
      </c>
    </row>
    <row r="3526" spans="1:5" x14ac:dyDescent="0.35">
      <c r="A3526">
        <v>23935.6153615396</v>
      </c>
      <c r="B3526" s="27">
        <v>5.9132919709216401</v>
      </c>
      <c r="C3526" s="27">
        <v>-9.94096890575935</v>
      </c>
      <c r="D3526" s="27">
        <v>5.7474736393420702</v>
      </c>
      <c r="E3526" s="27">
        <v>1.5846599243184101</v>
      </c>
    </row>
    <row r="3527" spans="1:5" x14ac:dyDescent="0.35">
      <c r="A3527">
        <v>23937.013092793699</v>
      </c>
      <c r="B3527" s="27">
        <v>5.9122176607217503</v>
      </c>
      <c r="C3527" s="27">
        <v>7.2958692378986196</v>
      </c>
      <c r="D3527" s="27">
        <v>5.7475054661490397</v>
      </c>
      <c r="E3527" s="27">
        <v>1.58421267744448</v>
      </c>
    </row>
    <row r="3528" spans="1:5" x14ac:dyDescent="0.35">
      <c r="A3528">
        <v>23937.480802427301</v>
      </c>
      <c r="B3528" s="27">
        <v>5.9118581853596401</v>
      </c>
      <c r="C3528" s="27">
        <v>-0.97764519124816696</v>
      </c>
      <c r="D3528" s="27">
        <v>5.7475161387449001</v>
      </c>
      <c r="E3528" s="27">
        <v>1.58406302761873</v>
      </c>
    </row>
    <row r="3529" spans="1:5" x14ac:dyDescent="0.35">
      <c r="A3529">
        <v>23938.3261473073</v>
      </c>
      <c r="B3529" s="27">
        <v>5.9112084785148697</v>
      </c>
      <c r="C3529" s="27">
        <v>1.5077690640885799</v>
      </c>
      <c r="D3529" s="27">
        <v>5.7475354573648199</v>
      </c>
      <c r="E3529" s="27">
        <v>1.5837925588747901</v>
      </c>
    </row>
    <row r="3530" spans="1:5" x14ac:dyDescent="0.35">
      <c r="A3530">
        <v>23939.319360623798</v>
      </c>
      <c r="B3530" s="27">
        <v>5.9104451472931103</v>
      </c>
      <c r="C3530" s="27">
        <v>3.4027327866905202</v>
      </c>
      <c r="D3530" s="27">
        <v>5.7475582025657603</v>
      </c>
      <c r="E3530" s="27">
        <v>1.5834747966943601</v>
      </c>
    </row>
    <row r="3531" spans="1:5" x14ac:dyDescent="0.35">
      <c r="A3531">
        <v>23939.401004237901</v>
      </c>
      <c r="B3531" s="27">
        <v>5.9103824014297599</v>
      </c>
      <c r="C3531" s="27">
        <v>2.3709826644382899</v>
      </c>
      <c r="D3531" s="27">
        <v>5.7475600745281303</v>
      </c>
      <c r="E3531" s="27">
        <v>1.58344867699672</v>
      </c>
    </row>
    <row r="3532" spans="1:5" x14ac:dyDescent="0.35">
      <c r="A3532">
        <v>23939.6088992109</v>
      </c>
      <c r="B3532" s="27">
        <v>5.91022262790562</v>
      </c>
      <c r="C3532" s="27">
        <v>8.0277774861828597</v>
      </c>
      <c r="D3532" s="27">
        <v>5.7475648427977104</v>
      </c>
      <c r="E3532" s="27">
        <v>1.5833821671105699</v>
      </c>
    </row>
    <row r="3533" spans="1:5" x14ac:dyDescent="0.35">
      <c r="A3533">
        <v>23940.475861168499</v>
      </c>
      <c r="B3533" s="27">
        <v>5.9095563533145503</v>
      </c>
      <c r="C3533" s="27">
        <v>1.24774990385079</v>
      </c>
      <c r="D3533" s="27">
        <v>5.7475847514990104</v>
      </c>
      <c r="E3533" s="27">
        <v>1.58310481691105</v>
      </c>
    </row>
    <row r="3534" spans="1:5" x14ac:dyDescent="0.35">
      <c r="A3534">
        <v>23941.718747868399</v>
      </c>
      <c r="B3534" s="27">
        <v>5.9086012072321896</v>
      </c>
      <c r="C3534" s="27">
        <v>-1.03350340952106</v>
      </c>
      <c r="D3534" s="27">
        <v>5.7476133605733901</v>
      </c>
      <c r="E3534" s="27">
        <v>1.58270722925135</v>
      </c>
    </row>
    <row r="3535" spans="1:5" x14ac:dyDescent="0.35">
      <c r="A3535">
        <v>23945.668163174701</v>
      </c>
      <c r="B3535" s="27">
        <v>5.9055663780730798</v>
      </c>
      <c r="C3535" s="27">
        <v>2.9797782443934602</v>
      </c>
      <c r="D3535" s="27">
        <v>5.7477047969372599</v>
      </c>
      <c r="E3535" s="27">
        <v>1.5814440435577499</v>
      </c>
    </row>
    <row r="3536" spans="1:5" x14ac:dyDescent="0.35">
      <c r="A3536">
        <v>23948.638082034198</v>
      </c>
      <c r="B3536" s="27">
        <v>5.9032844763538703</v>
      </c>
      <c r="C3536" s="27">
        <v>0.93142519553124403</v>
      </c>
      <c r="D3536" s="27">
        <v>5.7477740824052503</v>
      </c>
      <c r="E3536" s="27">
        <v>1.5804943375317999</v>
      </c>
    </row>
    <row r="3537" spans="1:5" x14ac:dyDescent="0.35">
      <c r="A3537">
        <v>23949.2909500114</v>
      </c>
      <c r="B3537" s="27">
        <v>5.9027828827383599</v>
      </c>
      <c r="C3537" s="27">
        <v>1.5480816280566401</v>
      </c>
      <c r="D3537" s="27">
        <v>5.7477893735109298</v>
      </c>
      <c r="E3537" s="27">
        <v>1.5802855893498799</v>
      </c>
    </row>
    <row r="3538" spans="1:5" x14ac:dyDescent="0.35">
      <c r="A3538">
        <v>23949.3562969712</v>
      </c>
      <c r="B3538" s="27">
        <v>5.9027326777442903</v>
      </c>
      <c r="C3538" s="27">
        <v>8.1687878679039798</v>
      </c>
      <c r="D3538" s="27">
        <v>5.7477909052244298</v>
      </c>
      <c r="E3538" s="27">
        <v>1.5802646957475699</v>
      </c>
    </row>
    <row r="3539" spans="1:5" x14ac:dyDescent="0.35">
      <c r="A3539">
        <v>23957.2507311154</v>
      </c>
      <c r="B3539" s="27">
        <v>5.8966683037239704</v>
      </c>
      <c r="C3539" s="27">
        <v>0.94589554260986497</v>
      </c>
      <c r="D3539" s="27">
        <v>5.7479775385457001</v>
      </c>
      <c r="E3539" s="27">
        <v>1.5777411909872101</v>
      </c>
    </row>
    <row r="3540" spans="1:5" x14ac:dyDescent="0.35">
      <c r="A3540">
        <v>23967.7680482961</v>
      </c>
      <c r="B3540" s="27">
        <v>5.8885915112630602</v>
      </c>
      <c r="C3540" s="27">
        <v>9.5721123469226299</v>
      </c>
      <c r="D3540" s="27">
        <v>5.7482310249507398</v>
      </c>
      <c r="E3540" s="27">
        <v>1.57438116731796</v>
      </c>
    </row>
    <row r="3541" spans="1:5" x14ac:dyDescent="0.35">
      <c r="A3541">
        <v>23972.7069130741</v>
      </c>
      <c r="B3541" s="27">
        <v>5.8847996634702398</v>
      </c>
      <c r="C3541" s="27">
        <v>1.7225178829372501</v>
      </c>
      <c r="D3541" s="27">
        <v>5.7483519432009</v>
      </c>
      <c r="E3541" s="27">
        <v>1.57280408386218</v>
      </c>
    </row>
    <row r="3542" spans="1:5" x14ac:dyDescent="0.35">
      <c r="A3542">
        <v>23975.940563371601</v>
      </c>
      <c r="B3542" s="27">
        <v>5.8823173394871402</v>
      </c>
      <c r="C3542" s="27">
        <v>1.92285744960043</v>
      </c>
      <c r="D3542" s="27">
        <v>5.7484317568589196</v>
      </c>
      <c r="E3542" s="27">
        <v>1.5717717785534</v>
      </c>
    </row>
    <row r="3543" spans="1:5" x14ac:dyDescent="0.35">
      <c r="A3543">
        <v>23977.419346019698</v>
      </c>
      <c r="B3543" s="27">
        <v>5.8811822343543199</v>
      </c>
      <c r="C3543" s="27">
        <v>4.5592016147601298</v>
      </c>
      <c r="D3543" s="27">
        <v>5.7484684253276601</v>
      </c>
      <c r="E3543" s="27">
        <v>1.5712997653117999</v>
      </c>
    </row>
    <row r="3544" spans="1:5" x14ac:dyDescent="0.35">
      <c r="A3544">
        <v>23978.029588134799</v>
      </c>
      <c r="B3544" s="27">
        <v>5.8807138320899099</v>
      </c>
      <c r="C3544" s="27">
        <v>-1.25553597435207</v>
      </c>
      <c r="D3544" s="27">
        <v>5.7484835879096599</v>
      </c>
      <c r="E3544" s="27">
        <v>1.5711049949060401</v>
      </c>
    </row>
    <row r="3545" spans="1:5" x14ac:dyDescent="0.35">
      <c r="A3545">
        <v>23978.0546309247</v>
      </c>
      <c r="B3545" s="27">
        <v>5.8806946102490496</v>
      </c>
      <c r="C3545" s="27">
        <v>-0.297283215001654</v>
      </c>
      <c r="D3545" s="27">
        <v>5.74848421052722</v>
      </c>
      <c r="E3545" s="27">
        <v>1.5710970021849799</v>
      </c>
    </row>
    <row r="3546" spans="1:5" x14ac:dyDescent="0.35">
      <c r="A3546">
        <v>23981.448930407601</v>
      </c>
      <c r="B3546" s="27">
        <v>5.8780894288245804</v>
      </c>
      <c r="C3546" s="27">
        <v>9.2128900034241408</v>
      </c>
      <c r="D3546" s="27">
        <v>5.7485688792562097</v>
      </c>
      <c r="E3546" s="27">
        <v>1.5700137879424001</v>
      </c>
    </row>
    <row r="3547" spans="1:5" x14ac:dyDescent="0.35">
      <c r="A3547">
        <v>23981.844338400901</v>
      </c>
      <c r="B3547" s="27">
        <v>5.8777859655432003</v>
      </c>
      <c r="C3547" s="27">
        <v>5.74520997012959</v>
      </c>
      <c r="D3547" s="27">
        <v>5.7485787784204696</v>
      </c>
      <c r="E3547" s="27">
        <v>1.56988761780071</v>
      </c>
    </row>
    <row r="3548" spans="1:5" x14ac:dyDescent="0.35">
      <c r="A3548">
        <v>23983.115590683301</v>
      </c>
      <c r="B3548" s="27">
        <v>5.8768103459272796</v>
      </c>
      <c r="C3548" s="27">
        <v>6.5377393751362396</v>
      </c>
      <c r="D3548" s="27">
        <v>5.7486106552943896</v>
      </c>
      <c r="E3548" s="27">
        <v>1.5694819976928001</v>
      </c>
    </row>
    <row r="3549" spans="1:5" x14ac:dyDescent="0.35">
      <c r="A3549">
        <v>23986.800265456201</v>
      </c>
      <c r="B3549" s="27">
        <v>5.8739827818315202</v>
      </c>
      <c r="C3549" s="27"/>
      <c r="D3549" s="27">
        <v>5.7487034843790603</v>
      </c>
      <c r="E3549" s="27">
        <v>1.5683065129272999</v>
      </c>
    </row>
    <row r="3550" spans="1:5" x14ac:dyDescent="0.35">
      <c r="A3550">
        <v>23987.2378047659</v>
      </c>
      <c r="B3550" s="27">
        <v>5.8736470435601902</v>
      </c>
      <c r="C3550" s="27">
        <v>7.5703381766441202</v>
      </c>
      <c r="D3550" s="27">
        <v>5.7487145502713703</v>
      </c>
      <c r="E3550" s="27">
        <v>1.5681669479104099</v>
      </c>
    </row>
    <row r="3551" spans="1:5" x14ac:dyDescent="0.35">
      <c r="A3551">
        <v>23987.844625887501</v>
      </c>
      <c r="B3551" s="27">
        <v>5.8731814178218098</v>
      </c>
      <c r="C3551" s="27">
        <v>8.68142986701932</v>
      </c>
      <c r="D3551" s="27">
        <v>5.7487299125087103</v>
      </c>
      <c r="E3551" s="27">
        <v>1.5679733924831301</v>
      </c>
    </row>
    <row r="3552" spans="1:5" x14ac:dyDescent="0.35">
      <c r="A3552">
        <v>23993.1789548581</v>
      </c>
      <c r="B3552" s="27">
        <v>5.86908868403484</v>
      </c>
      <c r="C3552" s="27">
        <v>5.7589293986413796</v>
      </c>
      <c r="D3552" s="27">
        <v>5.7488657032713002</v>
      </c>
      <c r="E3552" s="27">
        <v>1.5662722537884799</v>
      </c>
    </row>
    <row r="3553" spans="1:5" x14ac:dyDescent="0.35">
      <c r="A3553">
        <v>23993.429436610801</v>
      </c>
      <c r="B3553" s="27">
        <v>5.86889652104795</v>
      </c>
      <c r="C3553" s="27">
        <v>0.26600797269689103</v>
      </c>
      <c r="D3553" s="27">
        <v>5.7488721123915898</v>
      </c>
      <c r="E3553" s="27">
        <v>1.5661923888750999</v>
      </c>
    </row>
    <row r="3554" spans="1:5" x14ac:dyDescent="0.35">
      <c r="A3554">
        <v>23993.7319387684</v>
      </c>
      <c r="B3554" s="27">
        <v>5.8686644515002602</v>
      </c>
      <c r="C3554" s="27">
        <v>2.0480067738705601</v>
      </c>
      <c r="D3554" s="27">
        <v>5.7488798564804604</v>
      </c>
      <c r="E3554" s="27">
        <v>1.5660959392696401</v>
      </c>
    </row>
    <row r="3555" spans="1:5" x14ac:dyDescent="0.35">
      <c r="A3555">
        <v>23995.927197381301</v>
      </c>
      <c r="B3555" s="27">
        <v>5.8669803919553498</v>
      </c>
      <c r="C3555" s="27">
        <v>6.4753041215302103</v>
      </c>
      <c r="D3555" s="27">
        <v>5.7489361833910797</v>
      </c>
      <c r="E3555" s="27">
        <v>1.56539606233483</v>
      </c>
    </row>
    <row r="3556" spans="1:5" x14ac:dyDescent="0.35">
      <c r="A3556">
        <v>24000.063840550301</v>
      </c>
      <c r="B3556" s="27">
        <v>5.8638073607182397</v>
      </c>
      <c r="C3556" s="27">
        <v>9.0755784043961505</v>
      </c>
      <c r="D3556" s="27">
        <v>5.7490429321950796</v>
      </c>
      <c r="E3556" s="27">
        <v>1.56407752506288</v>
      </c>
    </row>
    <row r="3557" spans="1:5" x14ac:dyDescent="0.35">
      <c r="A3557">
        <v>24000.798108194798</v>
      </c>
      <c r="B3557" s="27">
        <v>5.8632441827142001</v>
      </c>
      <c r="C3557" s="27">
        <v>-3.4801473122919</v>
      </c>
      <c r="D3557" s="27">
        <v>5.7490619632241904</v>
      </c>
      <c r="E3557" s="27">
        <v>1.5638435185701101</v>
      </c>
    </row>
    <row r="3558" spans="1:5" x14ac:dyDescent="0.35">
      <c r="A3558">
        <v>24005.173948400799</v>
      </c>
      <c r="B3558" s="27">
        <v>5.8598882286468896</v>
      </c>
      <c r="C3558" s="27">
        <v>1.0334794480745499</v>
      </c>
      <c r="D3558" s="27">
        <v>5.7491758922248604</v>
      </c>
      <c r="E3558" s="27">
        <v>1.5624492058253601</v>
      </c>
    </row>
    <row r="3559" spans="1:5" x14ac:dyDescent="0.35">
      <c r="A3559">
        <v>24008.489958311799</v>
      </c>
      <c r="B3559" s="27">
        <v>5.8573454120572004</v>
      </c>
      <c r="C3559" s="27">
        <v>5.1992927494207004</v>
      </c>
      <c r="D3559" s="27">
        <v>5.74926281091967</v>
      </c>
      <c r="E3559" s="27">
        <v>1.56139287154509</v>
      </c>
    </row>
    <row r="3560" spans="1:5" x14ac:dyDescent="0.35">
      <c r="A3560">
        <v>24009.292180723802</v>
      </c>
      <c r="B3560" s="27">
        <v>5.8567302856668899</v>
      </c>
      <c r="C3560" s="27">
        <v>2.52010778970524E-2</v>
      </c>
      <c r="D3560" s="27">
        <v>5.7492839137666696</v>
      </c>
      <c r="E3560" s="27">
        <v>1.56113735478056</v>
      </c>
    </row>
    <row r="3561" spans="1:5" x14ac:dyDescent="0.35">
      <c r="A3561">
        <v>24010.470756071201</v>
      </c>
      <c r="B3561" s="27">
        <v>5.8558266098595801</v>
      </c>
      <c r="C3561" s="27">
        <v>2.5102577650723701</v>
      </c>
      <c r="D3561" s="27">
        <v>5.7493149696566803</v>
      </c>
      <c r="E3561" s="27">
        <v>1.56076199084374</v>
      </c>
    </row>
    <row r="3562" spans="1:5" x14ac:dyDescent="0.35">
      <c r="A3562">
        <v>24012.188863018699</v>
      </c>
      <c r="B3562" s="27">
        <v>5.8545093100491696</v>
      </c>
      <c r="C3562" s="27">
        <v>9.43128705541627</v>
      </c>
      <c r="D3562" s="27">
        <v>5.7493603548876999</v>
      </c>
      <c r="E3562" s="27">
        <v>1.5602148460587699</v>
      </c>
    </row>
    <row r="3563" spans="1:5" x14ac:dyDescent="0.35">
      <c r="A3563">
        <v>24022.666554384901</v>
      </c>
      <c r="B3563" s="27">
        <v>5.8464775247861196</v>
      </c>
      <c r="C3563" s="27">
        <v>4.1556006509607402</v>
      </c>
      <c r="D3563" s="27">
        <v>5.74963999381613</v>
      </c>
      <c r="E3563" s="27">
        <v>1.55687954899646</v>
      </c>
    </row>
    <row r="3564" spans="1:5" x14ac:dyDescent="0.35">
      <c r="A3564">
        <v>24025.681146778701</v>
      </c>
      <c r="B3564" s="27">
        <v>5.8441671753594102</v>
      </c>
      <c r="C3564" s="27"/>
      <c r="D3564" s="27">
        <v>5.7497213516873398</v>
      </c>
      <c r="E3564" s="27">
        <v>1.5559203850169501</v>
      </c>
    </row>
    <row r="3565" spans="1:5" x14ac:dyDescent="0.35">
      <c r="A3565">
        <v>24026.403976830101</v>
      </c>
      <c r="B3565" s="27">
        <v>5.84361324106177</v>
      </c>
      <c r="C3565" s="27">
        <v>2.2331605085968498</v>
      </c>
      <c r="D3565" s="27">
        <v>5.7497409187223196</v>
      </c>
      <c r="E3565" s="27">
        <v>1.5556904298090799</v>
      </c>
    </row>
    <row r="3566" spans="1:5" x14ac:dyDescent="0.35">
      <c r="A3566">
        <v>24026.553850701901</v>
      </c>
      <c r="B3566" s="27">
        <v>5.8434983882390599</v>
      </c>
      <c r="C3566" s="27">
        <v>8.8100675744801507</v>
      </c>
      <c r="D3566" s="27">
        <v>5.7497449786758397</v>
      </c>
      <c r="E3566" s="27">
        <v>1.5556427516383899</v>
      </c>
    </row>
    <row r="3567" spans="1:5" x14ac:dyDescent="0.35">
      <c r="A3567">
        <v>24044.5423106911</v>
      </c>
      <c r="B3567" s="27">
        <v>5.82971746218153</v>
      </c>
      <c r="C3567" s="27">
        <v>3.1979100925288102</v>
      </c>
      <c r="D3567" s="27">
        <v>5.7502393168093899</v>
      </c>
      <c r="E3567" s="27">
        <v>1.5499239379352201</v>
      </c>
    </row>
    <row r="3568" spans="1:5" x14ac:dyDescent="0.35">
      <c r="A3568">
        <v>24045.735285829</v>
      </c>
      <c r="B3568" s="27">
        <v>5.8288038188075504</v>
      </c>
      <c r="C3568" s="27">
        <v>-1.4362330653415201</v>
      </c>
      <c r="D3568" s="27">
        <v>5.7502725881645702</v>
      </c>
      <c r="E3568" s="27">
        <v>1.5495449357239299</v>
      </c>
    </row>
    <row r="3569" spans="1:5" x14ac:dyDescent="0.35">
      <c r="A3569">
        <v>24048.913889806401</v>
      </c>
      <c r="B3569" s="27">
        <v>5.8263696539782197</v>
      </c>
      <c r="C3569" s="27">
        <v>-0.79415576519262798</v>
      </c>
      <c r="D3569" s="27">
        <v>5.7503615286995098</v>
      </c>
      <c r="E3569" s="27">
        <v>1.5485352712495599</v>
      </c>
    </row>
    <row r="3570" spans="1:5" x14ac:dyDescent="0.35">
      <c r="A3570">
        <v>24050.7983224493</v>
      </c>
      <c r="B3570" s="27">
        <v>5.8249266837092701</v>
      </c>
      <c r="C3570" s="27">
        <v>1.4526161929619501</v>
      </c>
      <c r="D3570" s="27">
        <v>5.7504144560416597</v>
      </c>
      <c r="E3570" s="27">
        <v>1.54793680421271</v>
      </c>
    </row>
    <row r="3571" spans="1:5" x14ac:dyDescent="0.35">
      <c r="A3571">
        <v>24053.4210782837</v>
      </c>
      <c r="B3571" s="27">
        <v>5.8229185073495104</v>
      </c>
      <c r="C3571" s="27">
        <v>-1.5739363094340899</v>
      </c>
      <c r="D3571" s="27">
        <v>5.7504883655803001</v>
      </c>
      <c r="E3571" s="27">
        <v>1.5471039960070601</v>
      </c>
    </row>
    <row r="3572" spans="1:5" x14ac:dyDescent="0.35">
      <c r="A3572">
        <v>24057.233006779999</v>
      </c>
      <c r="B3572" s="27">
        <v>5.8200001268707604</v>
      </c>
      <c r="C3572" s="27">
        <v>1.3011076668278101</v>
      </c>
      <c r="D3572" s="27">
        <v>5.75059629176494</v>
      </c>
      <c r="E3572" s="27">
        <v>1.54589387759108</v>
      </c>
    </row>
    <row r="3573" spans="1:5" x14ac:dyDescent="0.35">
      <c r="A3573">
        <v>24057.7272378653</v>
      </c>
      <c r="B3573" s="27">
        <v>5.8196217750116404</v>
      </c>
      <c r="C3573" s="27">
        <v>5.5888458623583501</v>
      </c>
      <c r="D3573" s="27">
        <v>5.7506103284521899</v>
      </c>
      <c r="E3573" s="27">
        <v>1.5457370063688001</v>
      </c>
    </row>
    <row r="3574" spans="1:5" x14ac:dyDescent="0.35">
      <c r="A3574">
        <v>24059.251220910999</v>
      </c>
      <c r="B3574" s="27">
        <v>5.8184551500885497</v>
      </c>
      <c r="C3574" s="27">
        <v>3.6596475016354999</v>
      </c>
      <c r="D3574" s="27">
        <v>5.7506536739885696</v>
      </c>
      <c r="E3574" s="27">
        <v>1.54525332375012</v>
      </c>
    </row>
    <row r="3575" spans="1:5" x14ac:dyDescent="0.35">
      <c r="A3575">
        <v>24060.560701847899</v>
      </c>
      <c r="B3575" s="27">
        <v>5.8174527764154602</v>
      </c>
      <c r="C3575" s="27">
        <v>-0.15452891584352099</v>
      </c>
      <c r="D3575" s="27">
        <v>5.75069099416769</v>
      </c>
      <c r="E3575" s="27">
        <v>1.54483776419354</v>
      </c>
    </row>
    <row r="3576" spans="1:5" x14ac:dyDescent="0.35">
      <c r="A3576">
        <v>24065.058083368102</v>
      </c>
      <c r="B3576" s="27">
        <v>5.8140104831118098</v>
      </c>
      <c r="C3576" s="27"/>
      <c r="D3576" s="27">
        <v>5.7508196984084297</v>
      </c>
      <c r="E3576" s="27">
        <v>1.54341084750763</v>
      </c>
    </row>
    <row r="3577" spans="1:5" x14ac:dyDescent="0.35">
      <c r="A3577">
        <v>24066.2309579994</v>
      </c>
      <c r="B3577" s="27">
        <v>5.8131128510085501</v>
      </c>
      <c r="C3577" s="27">
        <v>8.2760775532420201</v>
      </c>
      <c r="D3577" s="27">
        <v>5.7508533972495304</v>
      </c>
      <c r="E3577" s="27">
        <v>1.5430388011020799</v>
      </c>
    </row>
    <row r="3578" spans="1:5" x14ac:dyDescent="0.35">
      <c r="A3578">
        <v>24074.1603803785</v>
      </c>
      <c r="B3578" s="27">
        <v>5.8070451820497802</v>
      </c>
      <c r="C3578" s="27">
        <v>5.7011445436579997</v>
      </c>
      <c r="D3578" s="27">
        <v>5.7510826632010401</v>
      </c>
      <c r="E3578" s="27">
        <v>1.54052439179357</v>
      </c>
    </row>
    <row r="3579" spans="1:5" x14ac:dyDescent="0.35">
      <c r="A3579">
        <v>24078.356683824499</v>
      </c>
      <c r="B3579" s="27">
        <v>5.8038347861896904</v>
      </c>
      <c r="C3579" s="27">
        <v>-1.2856623956798501</v>
      </c>
      <c r="D3579" s="27">
        <v>5.7512049964331604</v>
      </c>
      <c r="E3579" s="27">
        <v>1.53919437107255</v>
      </c>
    </row>
    <row r="3580" spans="1:5" x14ac:dyDescent="0.35">
      <c r="A3580">
        <v>24085.7143850502</v>
      </c>
      <c r="B3580" s="27">
        <v>5.7982068485332601</v>
      </c>
      <c r="C3580" s="27">
        <v>5.6754824959309298</v>
      </c>
      <c r="D3580" s="27">
        <v>5.7514211449075701</v>
      </c>
      <c r="E3580" s="27">
        <v>1.5368633934640199</v>
      </c>
    </row>
    <row r="3581" spans="1:5" x14ac:dyDescent="0.35">
      <c r="A3581">
        <v>24086.187750676199</v>
      </c>
      <c r="B3581" s="27">
        <v>5.7978448169397696</v>
      </c>
      <c r="C3581" s="27">
        <v>6.8036069935407504</v>
      </c>
      <c r="D3581" s="27">
        <v>5.7514351224139597</v>
      </c>
      <c r="E3581" s="27">
        <v>1.5367134736028201</v>
      </c>
    </row>
    <row r="3582" spans="1:5" x14ac:dyDescent="0.35">
      <c r="A3582">
        <v>24089.163272436199</v>
      </c>
      <c r="B3582" s="27">
        <v>5.7955692605848697</v>
      </c>
      <c r="C3582" s="27">
        <v>2.82331675170333</v>
      </c>
      <c r="D3582" s="27">
        <v>5.7515231792611701</v>
      </c>
      <c r="E3582" s="27">
        <v>1.53577122300609</v>
      </c>
    </row>
    <row r="3583" spans="1:5" x14ac:dyDescent="0.35">
      <c r="A3583">
        <v>24089.570692852099</v>
      </c>
      <c r="B3583" s="27">
        <v>5.7952577000510201</v>
      </c>
      <c r="C3583" s="27">
        <v>1.3452491649727201</v>
      </c>
      <c r="D3583" s="27">
        <v>5.7515352625817702</v>
      </c>
      <c r="E3583" s="27">
        <v>1.53564222353952</v>
      </c>
    </row>
    <row r="3584" spans="1:5" x14ac:dyDescent="0.35">
      <c r="A3584">
        <v>24093.102557733899</v>
      </c>
      <c r="B3584" s="27">
        <v>5.7925570095111603</v>
      </c>
      <c r="C3584" s="27">
        <v>-1.03724266100069</v>
      </c>
      <c r="D3584" s="27">
        <v>5.7516402742556396</v>
      </c>
      <c r="E3584" s="27">
        <v>1.5345241220956201</v>
      </c>
    </row>
    <row r="3585" spans="1:5" x14ac:dyDescent="0.35">
      <c r="A3585">
        <v>24099.0923097579</v>
      </c>
      <c r="B3585" s="27">
        <v>5.7879775981533497</v>
      </c>
      <c r="C3585" s="27">
        <v>7.3651860362952997</v>
      </c>
      <c r="D3585" s="27">
        <v>5.7518194357328696</v>
      </c>
      <c r="E3585" s="27">
        <v>1.53262863572567</v>
      </c>
    </row>
    <row r="3586" spans="1:5" x14ac:dyDescent="0.35">
      <c r="A3586">
        <v>24103.0551714797</v>
      </c>
      <c r="B3586" s="27">
        <v>5.7849483380717901</v>
      </c>
      <c r="C3586" s="27">
        <v>-0.54488529203111602</v>
      </c>
      <c r="D3586" s="27">
        <v>5.7519387022395598</v>
      </c>
      <c r="E3586" s="27">
        <v>1.53137507145229</v>
      </c>
    </row>
    <row r="3587" spans="1:5" x14ac:dyDescent="0.35">
      <c r="A3587">
        <v>24104.068285397501</v>
      </c>
      <c r="B3587" s="27">
        <v>5.7841739666601999</v>
      </c>
      <c r="C3587" s="27">
        <v>-1.83335533390071</v>
      </c>
      <c r="D3587" s="27">
        <v>5.7519692856891398</v>
      </c>
      <c r="E3587" s="27">
        <v>1.5310546597564401</v>
      </c>
    </row>
    <row r="3588" spans="1:5" x14ac:dyDescent="0.35">
      <c r="A3588">
        <v>24106.082438690999</v>
      </c>
      <c r="B3588" s="27">
        <v>5.7826345319877799</v>
      </c>
      <c r="C3588" s="27">
        <v>2.3412788647167599</v>
      </c>
      <c r="D3588" s="27">
        <v>5.7520301995740599</v>
      </c>
      <c r="E3588" s="27">
        <v>1.5304177335914</v>
      </c>
    </row>
    <row r="3589" spans="1:5" x14ac:dyDescent="0.35">
      <c r="A3589">
        <v>24106.497557205301</v>
      </c>
      <c r="B3589" s="27">
        <v>5.7823172664084099</v>
      </c>
      <c r="C3589" s="27">
        <v>-3.1804422813093098</v>
      </c>
      <c r="D3589" s="27">
        <v>5.7520427723570702</v>
      </c>
      <c r="E3589" s="27">
        <v>1.5302864756319099</v>
      </c>
    </row>
    <row r="3590" spans="1:5" x14ac:dyDescent="0.35">
      <c r="A3590">
        <v>24108.251615064699</v>
      </c>
      <c r="B3590" s="27">
        <v>5.7809767294553502</v>
      </c>
      <c r="C3590" s="27">
        <v>9.6366268296602406</v>
      </c>
      <c r="D3590" s="27">
        <v>5.7520959670057801</v>
      </c>
      <c r="E3590" s="27">
        <v>1.5297319023375799</v>
      </c>
    </row>
    <row r="3591" spans="1:5" x14ac:dyDescent="0.35">
      <c r="A3591">
        <v>24110.3729214411</v>
      </c>
      <c r="B3591" s="27">
        <v>5.7793556297893796</v>
      </c>
      <c r="C3591" s="27">
        <v>-3.4875837040981801E-2</v>
      </c>
      <c r="D3591" s="27">
        <v>5.7521604478702999</v>
      </c>
      <c r="E3591" s="27">
        <v>1.5290613240758799</v>
      </c>
    </row>
    <row r="3592" spans="1:5" x14ac:dyDescent="0.35">
      <c r="A3592">
        <v>24111.7692199374</v>
      </c>
      <c r="B3592" s="27">
        <v>5.7782886439430996</v>
      </c>
      <c r="C3592" s="27">
        <v>1.3967984526689099</v>
      </c>
      <c r="D3592" s="27">
        <v>5.7522029793462597</v>
      </c>
      <c r="E3592" s="27">
        <v>1.5286199959971301</v>
      </c>
    </row>
    <row r="3593" spans="1:5" x14ac:dyDescent="0.35">
      <c r="A3593">
        <v>24116.7523977811</v>
      </c>
      <c r="B3593" s="27">
        <v>5.7744811456483198</v>
      </c>
      <c r="C3593" s="27">
        <v>3.8611431959682601</v>
      </c>
      <c r="D3593" s="27">
        <v>5.7523553364668398</v>
      </c>
      <c r="E3593" s="27">
        <v>1.52704537778236</v>
      </c>
    </row>
    <row r="3594" spans="1:5" x14ac:dyDescent="0.35">
      <c r="A3594">
        <v>24121.143796768702</v>
      </c>
      <c r="B3594" s="27">
        <v>5.7711263426728197</v>
      </c>
      <c r="C3594" s="27">
        <v>5.5979333219599896</v>
      </c>
      <c r="D3594" s="27">
        <v>5.7524903300498602</v>
      </c>
      <c r="E3594" s="27">
        <v>1.52565829415791</v>
      </c>
    </row>
    <row r="3595" spans="1:5" x14ac:dyDescent="0.35">
      <c r="A3595">
        <v>24131.549462160801</v>
      </c>
      <c r="B3595" s="27">
        <v>5.7631789517693797</v>
      </c>
      <c r="C3595" s="27">
        <v>10.0331043857158</v>
      </c>
      <c r="D3595" s="27">
        <v>5.7528128872606201</v>
      </c>
      <c r="E3595" s="27">
        <v>1.5223735639732401</v>
      </c>
    </row>
    <row r="3596" spans="1:5" x14ac:dyDescent="0.35">
      <c r="A3596">
        <v>24137.458712930002</v>
      </c>
      <c r="B3596" s="27">
        <v>5.7586669805763799</v>
      </c>
      <c r="C3596" s="27">
        <v>6.1979140051466004</v>
      </c>
      <c r="D3596" s="27">
        <v>5.7529977124697496</v>
      </c>
      <c r="E3596" s="27">
        <v>1.5205094981220399</v>
      </c>
    </row>
    <row r="3597" spans="1:5" x14ac:dyDescent="0.35">
      <c r="A3597">
        <v>24137.634535788398</v>
      </c>
      <c r="B3597" s="27">
        <v>5.7585327460873303</v>
      </c>
      <c r="C3597" s="27">
        <v>3.8877507473190902</v>
      </c>
      <c r="D3597" s="27">
        <v>5.7530032297557803</v>
      </c>
      <c r="E3597" s="27">
        <v>1.52045404948424</v>
      </c>
    </row>
    <row r="3598" spans="1:5" x14ac:dyDescent="0.35">
      <c r="A3598">
        <v>24138.8890311986</v>
      </c>
      <c r="B3598" s="27">
        <v>5.7575750069322096</v>
      </c>
      <c r="C3598" s="27">
        <v>6.7613970603276998</v>
      </c>
      <c r="D3598" s="27">
        <v>5.7530426256022702</v>
      </c>
      <c r="E3598" s="27">
        <v>1.5200584480214301</v>
      </c>
    </row>
    <row r="3599" spans="1:5" x14ac:dyDescent="0.35">
      <c r="A3599">
        <v>24141.1793448811</v>
      </c>
      <c r="B3599" s="27">
        <v>5.7558265826559998</v>
      </c>
      <c r="C3599" s="27">
        <v>6.8202562268780103</v>
      </c>
      <c r="D3599" s="27">
        <v>5.75311468543714</v>
      </c>
      <c r="E3599" s="27">
        <v>1.5193363146861201</v>
      </c>
    </row>
    <row r="3600" spans="1:5" x14ac:dyDescent="0.35">
      <c r="A3600">
        <v>24141.328847545399</v>
      </c>
      <c r="B3600" s="27">
        <v>5.7557124571590697</v>
      </c>
      <c r="C3600" s="27">
        <v>3.79975955922081</v>
      </c>
      <c r="D3600" s="27">
        <v>5.7531193952831501</v>
      </c>
      <c r="E3600" s="27">
        <v>1.51928918163289</v>
      </c>
    </row>
    <row r="3601" spans="1:5" x14ac:dyDescent="0.35">
      <c r="A3601">
        <v>24144.304252176498</v>
      </c>
      <c r="B3601" s="27">
        <v>5.7534412508924397</v>
      </c>
      <c r="C3601" s="27">
        <v>2.91444031299948</v>
      </c>
      <c r="D3601" s="27">
        <v>5.7532132845099904</v>
      </c>
      <c r="E3601" s="27">
        <v>1.5183512658015901</v>
      </c>
    </row>
    <row r="3602" spans="1:5" x14ac:dyDescent="0.35">
      <c r="A3602">
        <v>24149.794667812101</v>
      </c>
      <c r="B3602" s="27">
        <v>5.7492508762182197</v>
      </c>
      <c r="C3602" s="27">
        <v>7.9866720979373502</v>
      </c>
      <c r="D3602" s="27">
        <v>5.7533872978518197</v>
      </c>
      <c r="E3602" s="27">
        <v>1.51662119852248</v>
      </c>
    </row>
    <row r="3603" spans="1:5" x14ac:dyDescent="0.35">
      <c r="A3603">
        <v>24150.101760881898</v>
      </c>
      <c r="B3603" s="27">
        <v>5.7490165210484498</v>
      </c>
      <c r="C3603" s="27">
        <v>0.86062237869664004</v>
      </c>
      <c r="D3603" s="27">
        <v>5.7533970598383597</v>
      </c>
      <c r="E3603" s="27">
        <v>1.5165244559455799</v>
      </c>
    </row>
    <row r="3604" spans="1:5" x14ac:dyDescent="0.35">
      <c r="A3604">
        <v>24151.2512900006</v>
      </c>
      <c r="B3604" s="27">
        <v>5.7481392906712703</v>
      </c>
      <c r="C3604" s="27">
        <v>2.0148063616390202</v>
      </c>
      <c r="D3604" s="27">
        <v>5.7534336285594003</v>
      </c>
      <c r="E3604" s="27">
        <v>1.51616234651121</v>
      </c>
    </row>
    <row r="3605" spans="1:5" x14ac:dyDescent="0.35">
      <c r="A3605">
        <v>24151.507115301301</v>
      </c>
      <c r="B3605" s="27">
        <v>5.7479440695865804</v>
      </c>
      <c r="C3605" s="27">
        <v>9.3993567208566802</v>
      </c>
      <c r="D3605" s="27">
        <v>5.7534417726546598</v>
      </c>
      <c r="E3605" s="27">
        <v>1.51608176479054</v>
      </c>
    </row>
    <row r="3606" spans="1:5" x14ac:dyDescent="0.35">
      <c r="A3606">
        <v>24152.815606368498</v>
      </c>
      <c r="B3606" s="27">
        <v>5.7469455827402802</v>
      </c>
      <c r="C3606" s="27">
        <v>7.7932113003461998</v>
      </c>
      <c r="D3606" s="27">
        <v>5.7534834608925003</v>
      </c>
      <c r="E3606" s="27">
        <v>1.51566963509372</v>
      </c>
    </row>
    <row r="3607" spans="1:5" x14ac:dyDescent="0.35">
      <c r="A3607">
        <v>24156.177883538101</v>
      </c>
      <c r="B3607" s="27">
        <v>5.7443800927610402</v>
      </c>
      <c r="C3607" s="27">
        <v>10.8067699304253</v>
      </c>
      <c r="D3607" s="27">
        <v>5.7535908339382802</v>
      </c>
      <c r="E3607" s="27">
        <v>1.51461085159953</v>
      </c>
    </row>
    <row r="3608" spans="1:5" x14ac:dyDescent="0.35">
      <c r="A3608">
        <v>24159.860504778801</v>
      </c>
      <c r="B3608" s="27">
        <v>5.7415705129059402</v>
      </c>
      <c r="C3608" s="27">
        <v>2.35569279959988</v>
      </c>
      <c r="D3608" s="27">
        <v>5.7537088494228099</v>
      </c>
      <c r="E3608" s="27">
        <v>1.51345155351681</v>
      </c>
    </row>
    <row r="3609" spans="1:5" x14ac:dyDescent="0.35">
      <c r="A3609">
        <v>24160.459922607599</v>
      </c>
      <c r="B3609" s="27">
        <v>5.7411132330579298</v>
      </c>
      <c r="C3609" s="27">
        <v>8.6403409653023093</v>
      </c>
      <c r="D3609" s="27">
        <v>5.7537280992220401</v>
      </c>
      <c r="E3609" s="27">
        <v>1.51326289128268</v>
      </c>
    </row>
    <row r="3610" spans="1:5" x14ac:dyDescent="0.35">
      <c r="A3610">
        <v>24160.549915110299</v>
      </c>
      <c r="B3610" s="27">
        <v>5.7410445809944601</v>
      </c>
      <c r="C3610" s="27">
        <v>7.4193621943378503</v>
      </c>
      <c r="D3610" s="27">
        <v>5.7537309902302498</v>
      </c>
      <c r="E3610" s="27">
        <v>1.5132345676930401</v>
      </c>
    </row>
    <row r="3611" spans="1:5" x14ac:dyDescent="0.35">
      <c r="A3611">
        <v>24162.487726266801</v>
      </c>
      <c r="B3611" s="27">
        <v>5.7395663456099699</v>
      </c>
      <c r="C3611" s="27">
        <v>3.7038726624576199</v>
      </c>
      <c r="D3611" s="27">
        <v>5.7537933039690499</v>
      </c>
      <c r="E3611" s="27">
        <v>1.51262473024771</v>
      </c>
    </row>
    <row r="3612" spans="1:5" x14ac:dyDescent="0.35">
      <c r="A3612">
        <v>24170.7671257201</v>
      </c>
      <c r="B3612" s="27">
        <v>5.7332516166175003</v>
      </c>
      <c r="C3612" s="27">
        <v>16.742775136050899</v>
      </c>
      <c r="D3612" s="27">
        <v>5.7540608548599499</v>
      </c>
      <c r="E3612" s="27">
        <v>1.5100203628623201</v>
      </c>
    </row>
    <row r="3613" spans="1:5" x14ac:dyDescent="0.35">
      <c r="A3613">
        <v>24171.483523859399</v>
      </c>
      <c r="B3613" s="27">
        <v>5.7327053016156997</v>
      </c>
      <c r="C3613" s="27">
        <v>1.91567421835355</v>
      </c>
      <c r="D3613" s="27">
        <v>5.7540841043328896</v>
      </c>
      <c r="E3613" s="27">
        <v>1.50979510423494</v>
      </c>
    </row>
    <row r="3614" spans="1:5" x14ac:dyDescent="0.35">
      <c r="A3614">
        <v>24178.719694511001</v>
      </c>
      <c r="B3614" s="27">
        <v>5.7271878568159602</v>
      </c>
      <c r="C3614" s="27">
        <v>6.2255438959772</v>
      </c>
      <c r="D3614" s="27">
        <v>5.7543198104893403</v>
      </c>
      <c r="E3614" s="27">
        <v>1.5075206431116801</v>
      </c>
    </row>
    <row r="3615" spans="1:5" x14ac:dyDescent="0.35">
      <c r="A3615">
        <v>24183.974153321298</v>
      </c>
      <c r="B3615" s="27">
        <v>5.72318229286609</v>
      </c>
      <c r="C3615" s="27">
        <v>1.4421705686905799</v>
      </c>
      <c r="D3615" s="27">
        <v>5.7544919430854398</v>
      </c>
      <c r="E3615" s="27">
        <v>1.5058700159004601</v>
      </c>
    </row>
    <row r="3616" spans="1:5" x14ac:dyDescent="0.35">
      <c r="A3616">
        <v>24184.118567387199</v>
      </c>
      <c r="B3616" s="27">
        <v>5.7230722138061196</v>
      </c>
      <c r="C3616" s="27">
        <v>3.9290361919971399</v>
      </c>
      <c r="D3616" s="27">
        <v>5.7544966854544501</v>
      </c>
      <c r="E3616" s="27">
        <v>1.50582466119993</v>
      </c>
    </row>
    <row r="3617" spans="1:5" x14ac:dyDescent="0.35">
      <c r="A3617">
        <v>24191.469353582001</v>
      </c>
      <c r="B3617" s="27">
        <v>5.7174698309586702</v>
      </c>
      <c r="C3617" s="27">
        <v>-1.5484289292562501</v>
      </c>
      <c r="D3617" s="27">
        <v>5.7547388746738797</v>
      </c>
      <c r="E3617" s="27">
        <v>1.50351687579351</v>
      </c>
    </row>
    <row r="3618" spans="1:5" x14ac:dyDescent="0.35">
      <c r="A3618">
        <v>24198.479723937799</v>
      </c>
      <c r="B3618" s="27">
        <v>5.7121282218214002</v>
      </c>
      <c r="C3618" s="27">
        <v>4.6939274452952704</v>
      </c>
      <c r="D3618" s="27">
        <v>5.7549712857149897</v>
      </c>
      <c r="E3618" s="27">
        <v>1.50131744256725</v>
      </c>
    </row>
    <row r="3619" spans="1:5" x14ac:dyDescent="0.35">
      <c r="A3619">
        <v>24199.069016644298</v>
      </c>
      <c r="B3619" s="27">
        <v>5.7116792644850802</v>
      </c>
      <c r="C3619" s="27">
        <v>1.7174788021671701</v>
      </c>
      <c r="D3619" s="27">
        <v>5.7549908851419902</v>
      </c>
      <c r="E3619" s="27">
        <v>1.50113262413122</v>
      </c>
    </row>
    <row r="3620" spans="1:5" x14ac:dyDescent="0.35">
      <c r="A3620">
        <v>24199.667780658299</v>
      </c>
      <c r="B3620" s="27">
        <v>5.7112231007456398</v>
      </c>
      <c r="C3620" s="27">
        <v>5.6778035840827599</v>
      </c>
      <c r="D3620" s="27">
        <v>5.7550108094827399</v>
      </c>
      <c r="E3620" s="27">
        <v>1.5009448457922701</v>
      </c>
    </row>
    <row r="3621" spans="1:5" x14ac:dyDescent="0.35">
      <c r="A3621">
        <v>24202.971761051998</v>
      </c>
      <c r="B3621" s="27">
        <v>5.7087061590189201</v>
      </c>
      <c r="C3621" s="27">
        <v>-0.22785980441423201</v>
      </c>
      <c r="D3621" s="27">
        <v>5.7551209306726498</v>
      </c>
      <c r="E3621" s="27">
        <v>1.4999088765624999</v>
      </c>
    </row>
    <row r="3622" spans="1:5" x14ac:dyDescent="0.35">
      <c r="A3622">
        <v>24205.965523018</v>
      </c>
      <c r="B3622" s="27">
        <v>5.7064257878183904</v>
      </c>
      <c r="C3622" s="27">
        <v>1.48033149650231</v>
      </c>
      <c r="D3622" s="27">
        <v>5.7552209715586304</v>
      </c>
      <c r="E3622" s="27">
        <v>1.4989704582779899</v>
      </c>
    </row>
    <row r="3623" spans="1:5" x14ac:dyDescent="0.35">
      <c r="A3623">
        <v>24208.106452558299</v>
      </c>
      <c r="B3623" s="27">
        <v>5.7047951708042</v>
      </c>
      <c r="C3623" s="27">
        <v>6.3506815350377304</v>
      </c>
      <c r="D3623" s="27">
        <v>5.7552926635394996</v>
      </c>
      <c r="E3623" s="27">
        <v>1.4982995317441301</v>
      </c>
    </row>
    <row r="3624" spans="1:5" x14ac:dyDescent="0.35">
      <c r="A3624">
        <v>24209.1537106697</v>
      </c>
      <c r="B3624" s="27">
        <v>5.70399758154658</v>
      </c>
      <c r="C3624" s="27">
        <v>7.6480070815467398</v>
      </c>
      <c r="D3624" s="27">
        <v>5.7553277775809697</v>
      </c>
      <c r="E3624" s="27">
        <v>1.49797139117046</v>
      </c>
    </row>
    <row r="3625" spans="1:5" x14ac:dyDescent="0.35">
      <c r="A3625">
        <v>24212.444065233001</v>
      </c>
      <c r="B3625" s="27">
        <v>5.7014918441710503</v>
      </c>
      <c r="C3625" s="27">
        <v>4.2283924363505596</v>
      </c>
      <c r="D3625" s="27">
        <v>5.7554382931395098</v>
      </c>
      <c r="E3625" s="27">
        <v>1.49694062944675</v>
      </c>
    </row>
    <row r="3626" spans="1:5" x14ac:dyDescent="0.35">
      <c r="A3626">
        <v>24215.259369262101</v>
      </c>
      <c r="B3626" s="27">
        <v>5.6993481043110501</v>
      </c>
      <c r="C3626" s="27">
        <v>7.2543643152964004</v>
      </c>
      <c r="D3626" s="27">
        <v>5.7555330817144004</v>
      </c>
      <c r="E3626" s="27">
        <v>1.49605894560797</v>
      </c>
    </row>
    <row r="3627" spans="1:5" x14ac:dyDescent="0.35">
      <c r="A3627">
        <v>24218.520699684701</v>
      </c>
      <c r="B3627" s="27">
        <v>5.6968649957951802</v>
      </c>
      <c r="C3627" s="27">
        <v>5.5128770594672796</v>
      </c>
      <c r="D3627" s="27">
        <v>5.7556431486086304</v>
      </c>
      <c r="E3627" s="27">
        <v>1.4950378782395699</v>
      </c>
    </row>
    <row r="3628" spans="1:5" x14ac:dyDescent="0.35">
      <c r="A3628">
        <v>24219.330826456098</v>
      </c>
      <c r="B3628" s="27">
        <v>5.6962482259637097</v>
      </c>
      <c r="C3628" s="27">
        <v>4.9181093012984798</v>
      </c>
      <c r="D3628" s="27">
        <v>5.7556705327376401</v>
      </c>
      <c r="E3628" s="27">
        <v>1.49478429150165</v>
      </c>
    </row>
    <row r="3629" spans="1:5" x14ac:dyDescent="0.35">
      <c r="A3629">
        <v>24221.303375818901</v>
      </c>
      <c r="B3629" s="27">
        <v>5.6947465473813903</v>
      </c>
      <c r="C3629" s="27">
        <v>-3.7471672802149598</v>
      </c>
      <c r="D3629" s="27">
        <v>5.7557372806069997</v>
      </c>
      <c r="E3629" s="27">
        <v>1.49416692586186</v>
      </c>
    </row>
    <row r="3630" spans="1:5" x14ac:dyDescent="0.35">
      <c r="A3630">
        <v>24222.686648063998</v>
      </c>
      <c r="B3630" s="27">
        <v>5.6936935400436601</v>
      </c>
      <c r="C3630" s="27">
        <v>-0.54601735941095497</v>
      </c>
      <c r="D3630" s="27">
        <v>5.7557841482209398</v>
      </c>
      <c r="E3630" s="27">
        <v>1.49373406236276</v>
      </c>
    </row>
    <row r="3631" spans="1:5" x14ac:dyDescent="0.35">
      <c r="A3631">
        <v>24225.3129477681</v>
      </c>
      <c r="B3631" s="27">
        <v>5.6916944254438402</v>
      </c>
      <c r="C3631" s="27">
        <v>1.48098945139321</v>
      </c>
      <c r="D3631" s="27">
        <v>5.7558732666911903</v>
      </c>
      <c r="E3631" s="27">
        <v>1.4929123833687099</v>
      </c>
    </row>
    <row r="3632" spans="1:5" x14ac:dyDescent="0.35">
      <c r="A3632">
        <v>24227.651426558099</v>
      </c>
      <c r="B3632" s="27">
        <v>5.6899145514000402</v>
      </c>
      <c r="C3632" s="27">
        <v>2.4437140378437801</v>
      </c>
      <c r="D3632" s="27">
        <v>5.7559527661894601</v>
      </c>
      <c r="E3632" s="27">
        <v>1.4921809323333699</v>
      </c>
    </row>
    <row r="3633" spans="1:5" x14ac:dyDescent="0.35">
      <c r="A3633">
        <v>24229.187404729601</v>
      </c>
      <c r="B3633" s="27">
        <v>5.6887455593884901</v>
      </c>
      <c r="C3633" s="27">
        <v>3.2983535965042998</v>
      </c>
      <c r="D3633" s="27">
        <v>5.7560050587848597</v>
      </c>
      <c r="E3633" s="27">
        <v>1.4917005867233699</v>
      </c>
    </row>
    <row r="3634" spans="1:5" x14ac:dyDescent="0.35">
      <c r="A3634">
        <v>24231.055117482199</v>
      </c>
      <c r="B3634" s="27">
        <v>5.6873241774188203</v>
      </c>
      <c r="C3634" s="27">
        <v>1.47161990549267</v>
      </c>
      <c r="D3634" s="27">
        <v>5.7560687250001097</v>
      </c>
      <c r="E3634" s="27">
        <v>1.4911165963167099</v>
      </c>
    </row>
    <row r="3635" spans="1:5" x14ac:dyDescent="0.35">
      <c r="A3635">
        <v>24231.6769436063</v>
      </c>
      <c r="B3635" s="27">
        <v>5.6868509707913999</v>
      </c>
      <c r="C3635" s="27">
        <v>9.2563730703391496</v>
      </c>
      <c r="D3635" s="27">
        <v>5.7560899409884696</v>
      </c>
      <c r="E3635" s="27">
        <v>1.4909221897270799</v>
      </c>
    </row>
    <row r="3636" spans="1:5" x14ac:dyDescent="0.35">
      <c r="A3636">
        <v>24233.992621467001</v>
      </c>
      <c r="B3636" s="27">
        <v>5.6850888416508303</v>
      </c>
      <c r="C3636" s="27">
        <v>0.68238611004538496</v>
      </c>
      <c r="D3636" s="27">
        <v>5.7561690335654996</v>
      </c>
      <c r="E3636" s="27">
        <v>1.4901983260916101</v>
      </c>
    </row>
    <row r="3637" spans="1:5" x14ac:dyDescent="0.35">
      <c r="A3637">
        <v>24244.4041744969</v>
      </c>
      <c r="B3637" s="27">
        <v>5.6771678684805904</v>
      </c>
      <c r="C3637" s="27">
        <v>1.22555121931469</v>
      </c>
      <c r="D3637" s="27">
        <v>5.7565262583841399</v>
      </c>
      <c r="E3637" s="27">
        <v>1.4869458232616299</v>
      </c>
    </row>
    <row r="3638" spans="1:5" x14ac:dyDescent="0.35">
      <c r="A3638">
        <v>24247.022827163299</v>
      </c>
      <c r="B3638" s="27">
        <v>5.6751760858330398</v>
      </c>
      <c r="C3638" s="27">
        <v>1.2504533317840201</v>
      </c>
      <c r="D3638" s="27">
        <v>5.7566165134347598</v>
      </c>
      <c r="E3638" s="27">
        <v>1.4861283097845901</v>
      </c>
    </row>
    <row r="3639" spans="1:5" x14ac:dyDescent="0.35">
      <c r="A3639">
        <v>24256.940848517301</v>
      </c>
      <c r="B3639" s="27">
        <v>5.6676339613970299</v>
      </c>
      <c r="C3639" s="27">
        <v>3.2166944630210201</v>
      </c>
      <c r="D3639" s="27">
        <v>5.75695979291927</v>
      </c>
      <c r="E3639" s="27">
        <v>1.48303399311338</v>
      </c>
    </row>
    <row r="3640" spans="1:5" x14ac:dyDescent="0.35">
      <c r="A3640">
        <v>24261.140381326601</v>
      </c>
      <c r="B3640" s="27">
        <v>5.6644412322801498</v>
      </c>
      <c r="C3640" s="27">
        <v>2.7876384154737801</v>
      </c>
      <c r="D3640" s="27">
        <v>5.7571058185743604</v>
      </c>
      <c r="E3640" s="27">
        <v>1.4817247330383501</v>
      </c>
    </row>
    <row r="3641" spans="1:5" x14ac:dyDescent="0.35">
      <c r="A3641">
        <v>24263.344443495502</v>
      </c>
      <c r="B3641" s="27">
        <v>5.6627657644752301</v>
      </c>
      <c r="C3641" s="27">
        <v>5.1268739348943901</v>
      </c>
      <c r="D3641" s="27">
        <v>5.7571826145746998</v>
      </c>
      <c r="E3641" s="27">
        <v>1.48103781499985</v>
      </c>
    </row>
    <row r="3642" spans="1:5" x14ac:dyDescent="0.35">
      <c r="A3642">
        <v>24271.2581551121</v>
      </c>
      <c r="B3642" s="27">
        <v>5.6567510473698803</v>
      </c>
      <c r="C3642" s="27">
        <v>5.5422369197245498</v>
      </c>
      <c r="D3642" s="27">
        <v>5.7574592224093104</v>
      </c>
      <c r="E3642" s="27">
        <v>1.47857272663879</v>
      </c>
    </row>
    <row r="3643" spans="1:5" x14ac:dyDescent="0.35">
      <c r="A3643">
        <v>24272.150197331499</v>
      </c>
      <c r="B3643" s="27">
        <v>5.6560731669423996</v>
      </c>
      <c r="C3643" s="27">
        <v>6.9973540299527004</v>
      </c>
      <c r="D3643" s="27">
        <v>5.75749048605533</v>
      </c>
      <c r="E3643" s="27">
        <v>1.47829498723187</v>
      </c>
    </row>
    <row r="3644" spans="1:5" x14ac:dyDescent="0.35">
      <c r="A3644">
        <v>24272.573933719901</v>
      </c>
      <c r="B3644" s="27">
        <v>5.6557511687877504</v>
      </c>
      <c r="C3644" s="27">
        <v>4.4149028684254699</v>
      </c>
      <c r="D3644" s="27">
        <v>5.7575053427505702</v>
      </c>
      <c r="E3644" s="27">
        <v>1.4781630650522</v>
      </c>
    </row>
    <row r="3645" spans="1:5" x14ac:dyDescent="0.35">
      <c r="A3645">
        <v>24272.951331925298</v>
      </c>
      <c r="B3645" s="27">
        <v>5.6554643871602304</v>
      </c>
      <c r="C3645" s="27">
        <v>1.43816035733522</v>
      </c>
      <c r="D3645" s="27">
        <v>5.7575185779613998</v>
      </c>
      <c r="E3645" s="27">
        <v>1.4780455743266001</v>
      </c>
    </row>
    <row r="3646" spans="1:5" x14ac:dyDescent="0.35">
      <c r="A3646">
        <v>24287.806571189602</v>
      </c>
      <c r="B3646" s="27">
        <v>5.6441790509779599</v>
      </c>
      <c r="C3646" s="27">
        <v>-0.60958442729258699</v>
      </c>
      <c r="D3646" s="27">
        <v>5.7580418761385701</v>
      </c>
      <c r="E3646" s="27">
        <v>1.4734246064907499</v>
      </c>
    </row>
    <row r="3647" spans="1:5" x14ac:dyDescent="0.35">
      <c r="A3647">
        <v>24288.5672452043</v>
      </c>
      <c r="B3647" s="27">
        <v>5.6436013359065198</v>
      </c>
      <c r="C3647" s="27">
        <v>-1.81140155938682</v>
      </c>
      <c r="D3647" s="27">
        <v>5.7580687914535602</v>
      </c>
      <c r="E3647" s="27">
        <v>1.4731881834071501</v>
      </c>
    </row>
    <row r="3648" spans="1:5" x14ac:dyDescent="0.35">
      <c r="A3648">
        <v>24289.632936550101</v>
      </c>
      <c r="B3648" s="27">
        <v>5.6427919930541197</v>
      </c>
      <c r="C3648" s="27">
        <v>6.00101999998697</v>
      </c>
      <c r="D3648" s="27">
        <v>5.7581065184216804</v>
      </c>
      <c r="E3648" s="27">
        <v>1.4728569912204199</v>
      </c>
    </row>
    <row r="3649" spans="1:5" x14ac:dyDescent="0.35">
      <c r="A3649">
        <v>24294.417704479001</v>
      </c>
      <c r="B3649" s="27">
        <v>5.6391585610136996</v>
      </c>
      <c r="C3649" s="27">
        <v>4.2229989354601596</v>
      </c>
      <c r="D3649" s="27">
        <v>5.7582761773476703</v>
      </c>
      <c r="E3649" s="27">
        <v>1.47137046530212</v>
      </c>
    </row>
    <row r="3650" spans="1:5" x14ac:dyDescent="0.35">
      <c r="A3650">
        <v>24310.2034839439</v>
      </c>
      <c r="B3650" s="27">
        <v>5.6271756053297199</v>
      </c>
      <c r="C3650" s="27">
        <v>9.3691273708536507</v>
      </c>
      <c r="D3650" s="27">
        <v>5.7588389523446804</v>
      </c>
      <c r="E3650" s="27">
        <v>1.4664716491730301</v>
      </c>
    </row>
    <row r="3651" spans="1:5" x14ac:dyDescent="0.35">
      <c r="A3651">
        <v>24315.663510715101</v>
      </c>
      <c r="B3651" s="27">
        <v>5.6230324718042803</v>
      </c>
      <c r="C3651" s="27">
        <v>10.062284993082701</v>
      </c>
      <c r="D3651" s="27">
        <v>5.7590346463526298</v>
      </c>
      <c r="E3651" s="27">
        <v>1.46477921629714</v>
      </c>
    </row>
    <row r="3652" spans="1:5" x14ac:dyDescent="0.35">
      <c r="A3652">
        <v>24317.992182833899</v>
      </c>
      <c r="B3652" s="27">
        <v>5.6212656922652</v>
      </c>
      <c r="C3652" s="27">
        <v>4.4061115962774204</v>
      </c>
      <c r="D3652" s="27">
        <v>5.7591182648265997</v>
      </c>
      <c r="E3652" s="27">
        <v>1.4640577156955299</v>
      </c>
    </row>
    <row r="3653" spans="1:5" x14ac:dyDescent="0.35">
      <c r="A3653">
        <v>24320.5364212321</v>
      </c>
      <c r="B3653" s="27">
        <v>5.6193355284670004</v>
      </c>
      <c r="C3653" s="27">
        <v>5.5376894018216403</v>
      </c>
      <c r="D3653" s="27">
        <v>5.7592097285903199</v>
      </c>
      <c r="E3653" s="27">
        <v>1.4632696402424701</v>
      </c>
    </row>
    <row r="3654" spans="1:5" x14ac:dyDescent="0.35">
      <c r="A3654">
        <v>24326.746182555798</v>
      </c>
      <c r="B3654" s="27">
        <v>5.6146252826700502</v>
      </c>
      <c r="C3654" s="27">
        <v>1.18601218357794</v>
      </c>
      <c r="D3654" s="27">
        <v>5.7594334153605002</v>
      </c>
      <c r="E3654" s="27">
        <v>1.46134711851969</v>
      </c>
    </row>
    <row r="3655" spans="1:5" x14ac:dyDescent="0.35">
      <c r="A3655">
        <v>24327.6749116274</v>
      </c>
      <c r="B3655" s="27">
        <v>5.6139209100678702</v>
      </c>
      <c r="C3655" s="27">
        <v>8.2232879705138195</v>
      </c>
      <c r="D3655" s="27">
        <v>5.7594669237201099</v>
      </c>
      <c r="E3655" s="27">
        <v>1.46105970286842</v>
      </c>
    </row>
    <row r="3656" spans="1:5" x14ac:dyDescent="0.35">
      <c r="A3656">
        <v>24330.4847613577</v>
      </c>
      <c r="B3656" s="27">
        <v>5.6117899880638298</v>
      </c>
      <c r="C3656" s="27">
        <v>2.42009617827568</v>
      </c>
      <c r="D3656" s="27">
        <v>5.7595683862880698</v>
      </c>
      <c r="E3656" s="27">
        <v>1.46019031727356</v>
      </c>
    </row>
    <row r="3657" spans="1:5" x14ac:dyDescent="0.35">
      <c r="A3657">
        <v>24340.644996630101</v>
      </c>
      <c r="B3657" s="27">
        <v>5.6040864954907503</v>
      </c>
      <c r="C3657" s="27">
        <v>-9.9895247390246994E-2</v>
      </c>
      <c r="D3657" s="27">
        <v>5.7599362908816101</v>
      </c>
      <c r="E3657" s="27">
        <v>1.45704899908467</v>
      </c>
    </row>
    <row r="3658" spans="1:5" x14ac:dyDescent="0.35">
      <c r="A3658">
        <v>24346.915531303399</v>
      </c>
      <c r="B3658" s="27">
        <v>5.59933357111486</v>
      </c>
      <c r="C3658" s="27">
        <v>5.4980857457410401</v>
      </c>
      <c r="D3658" s="27">
        <v>5.7601641174612199</v>
      </c>
      <c r="E3658" s="27">
        <v>1.45511212035885</v>
      </c>
    </row>
    <row r="3659" spans="1:5" x14ac:dyDescent="0.35">
      <c r="A3659">
        <v>24348.797610893602</v>
      </c>
      <c r="B3659" s="27">
        <v>5.5979072052717296</v>
      </c>
      <c r="C3659" s="27">
        <v>1.6124972683388099</v>
      </c>
      <c r="D3659" s="27">
        <v>5.7602326090415401</v>
      </c>
      <c r="E3659" s="27">
        <v>1.4545310474203601</v>
      </c>
    </row>
    <row r="3660" spans="1:5" x14ac:dyDescent="0.35">
      <c r="A3660">
        <v>24349.565293640298</v>
      </c>
      <c r="B3660" s="27">
        <v>5.5973254315368699</v>
      </c>
      <c r="C3660" s="27">
        <v>0.419219902769985</v>
      </c>
      <c r="D3660" s="27">
        <v>5.7602605604518597</v>
      </c>
      <c r="E3660" s="27">
        <v>1.45429406970828</v>
      </c>
    </row>
    <row r="3661" spans="1:5" x14ac:dyDescent="0.35">
      <c r="A3661">
        <v>24356.4889432458</v>
      </c>
      <c r="B3661" s="27">
        <v>5.5920791990583503</v>
      </c>
      <c r="C3661" s="27">
        <v>6.9237030621251296</v>
      </c>
      <c r="D3661" s="27">
        <v>5.7605130186414604</v>
      </c>
      <c r="E3661" s="27">
        <v>1.45215775263029</v>
      </c>
    </row>
    <row r="3662" spans="1:5" x14ac:dyDescent="0.35">
      <c r="A3662">
        <v>24357.532939777899</v>
      </c>
      <c r="B3662" s="27">
        <v>5.5912882483233304</v>
      </c>
      <c r="C3662" s="27">
        <v>1.66725443255815</v>
      </c>
      <c r="D3662" s="27">
        <v>5.7605511423305797</v>
      </c>
      <c r="E3662" s="27">
        <v>1.4518357741734</v>
      </c>
    </row>
    <row r="3663" spans="1:5" x14ac:dyDescent="0.35">
      <c r="A3663">
        <v>24359.302974568</v>
      </c>
      <c r="B3663" s="27">
        <v>5.5899473055565201</v>
      </c>
      <c r="C3663" s="27">
        <v>8.0147695310449905</v>
      </c>
      <c r="D3663" s="27">
        <v>5.76061581175549</v>
      </c>
      <c r="E3663" s="27">
        <v>1.45128996903589</v>
      </c>
    </row>
    <row r="3664" spans="1:5" x14ac:dyDescent="0.35">
      <c r="A3664">
        <v>24360.9130912935</v>
      </c>
      <c r="B3664" s="27">
        <v>5.5887275875364901</v>
      </c>
      <c r="C3664" s="27">
        <v>8.1804753503606396</v>
      </c>
      <c r="D3664" s="27">
        <v>5.7606746740980199</v>
      </c>
      <c r="E3664" s="27">
        <v>1.4507935749473799</v>
      </c>
    </row>
    <row r="3665" spans="1:5" x14ac:dyDescent="0.35">
      <c r="A3665">
        <v>24363.849499918098</v>
      </c>
      <c r="B3665" s="27">
        <v>5.5865033401121797</v>
      </c>
      <c r="C3665" s="27"/>
      <c r="D3665" s="27">
        <v>5.7607821088826299</v>
      </c>
      <c r="E3665" s="27">
        <v>1.4498885324550901</v>
      </c>
    </row>
    <row r="3666" spans="1:5" x14ac:dyDescent="0.35">
      <c r="A3666">
        <v>24364.739857380599</v>
      </c>
      <c r="B3666" s="27">
        <v>5.5858289656145601</v>
      </c>
      <c r="C3666" s="27">
        <v>1.9202484820329999</v>
      </c>
      <c r="D3666" s="27">
        <v>5.7608147062059398</v>
      </c>
      <c r="E3666" s="27">
        <v>1.44961417398151</v>
      </c>
    </row>
    <row r="3667" spans="1:5" x14ac:dyDescent="0.35">
      <c r="A3667">
        <v>24364.9662988444</v>
      </c>
      <c r="B3667" s="27">
        <v>5.5856574577778098</v>
      </c>
      <c r="C3667" s="27">
        <v>6.8824729323857498E-2</v>
      </c>
      <c r="D3667" s="27">
        <v>5.7608229981622197</v>
      </c>
      <c r="E3667" s="27">
        <v>1.44954440198787</v>
      </c>
    </row>
    <row r="3668" spans="1:5" x14ac:dyDescent="0.35">
      <c r="A3668">
        <v>24367.2092538496</v>
      </c>
      <c r="B3668" s="27">
        <v>5.5839587084738103</v>
      </c>
      <c r="C3668" s="27">
        <v>3.99491289618337</v>
      </c>
      <c r="D3668" s="27">
        <v>5.7609051665382696</v>
      </c>
      <c r="E3668" s="27">
        <v>1.4488533957296099</v>
      </c>
    </row>
    <row r="3669" spans="1:5" x14ac:dyDescent="0.35">
      <c r="A3669">
        <v>24372.568347255499</v>
      </c>
      <c r="B3669" s="27">
        <v>5.5799004411360604</v>
      </c>
      <c r="C3669" s="27">
        <v>5.1335886942877904</v>
      </c>
      <c r="D3669" s="27">
        <v>5.7611017413271899</v>
      </c>
      <c r="E3669" s="27">
        <v>1.44720312263581</v>
      </c>
    </row>
    <row r="3670" spans="1:5" x14ac:dyDescent="0.35">
      <c r="A3670">
        <v>24373.947916235302</v>
      </c>
      <c r="B3670" s="27">
        <v>5.5788558651129003</v>
      </c>
      <c r="C3670" s="27">
        <v>5.0319302432177704</v>
      </c>
      <c r="D3670" s="27">
        <v>5.7611524004836099</v>
      </c>
      <c r="E3670" s="27">
        <v>1.44677847111531</v>
      </c>
    </row>
    <row r="3671" spans="1:5" x14ac:dyDescent="0.35">
      <c r="A3671">
        <v>24379.626912937401</v>
      </c>
      <c r="B3671" s="27">
        <v>5.5745564141068398</v>
      </c>
      <c r="C3671" s="27">
        <v>1.2147668036886199</v>
      </c>
      <c r="D3671" s="27">
        <v>5.7613611716056896</v>
      </c>
      <c r="E3671" s="27">
        <v>1.4450311352316101</v>
      </c>
    </row>
    <row r="3672" spans="1:5" x14ac:dyDescent="0.35">
      <c r="A3672">
        <v>24388.152527725499</v>
      </c>
      <c r="B3672" s="27">
        <v>5.5681035013823301</v>
      </c>
      <c r="C3672" s="27">
        <v>-0.52455782654106098</v>
      </c>
      <c r="D3672" s="27">
        <v>5.7616752639674296</v>
      </c>
      <c r="E3672" s="27">
        <v>1.4424101967896701</v>
      </c>
    </row>
    <row r="3673" spans="1:5" x14ac:dyDescent="0.35">
      <c r="A3673">
        <v>24388.373489742899</v>
      </c>
      <c r="B3673" s="27">
        <v>5.5679362848931397</v>
      </c>
      <c r="C3673" s="27">
        <v>-4.2793914797733201</v>
      </c>
      <c r="D3673" s="27">
        <v>5.7616834147612996</v>
      </c>
      <c r="E3673" s="27">
        <v>1.44234230500025</v>
      </c>
    </row>
    <row r="3674" spans="1:5" x14ac:dyDescent="0.35">
      <c r="A3674">
        <v>24390.155284574299</v>
      </c>
      <c r="B3674" s="27">
        <v>5.5665879323850698</v>
      </c>
      <c r="C3674" s="27"/>
      <c r="D3674" s="27">
        <v>5.7617491596732</v>
      </c>
      <c r="E3674" s="27">
        <v>1.4417949058805499</v>
      </c>
    </row>
    <row r="3675" spans="1:5" x14ac:dyDescent="0.35">
      <c r="A3675">
        <v>24398.202652121901</v>
      </c>
      <c r="B3675" s="27">
        <v>5.5604992632735302</v>
      </c>
      <c r="C3675" s="27">
        <v>2.1680079139420001</v>
      </c>
      <c r="D3675" s="27">
        <v>5.7620464902353303</v>
      </c>
      <c r="E3675" s="27">
        <v>1.4393241039471001</v>
      </c>
    </row>
    <row r="3676" spans="1:5" x14ac:dyDescent="0.35">
      <c r="A3676">
        <v>24399.1006837116</v>
      </c>
      <c r="B3676" s="27">
        <v>5.5598199191594802</v>
      </c>
      <c r="C3676" s="27">
        <v>-0.60097598739815605</v>
      </c>
      <c r="D3676" s="27">
        <v>5.7620797093732001</v>
      </c>
      <c r="E3676" s="27">
        <v>1.43904853142731</v>
      </c>
    </row>
    <row r="3677" spans="1:5" x14ac:dyDescent="0.35">
      <c r="A3677">
        <v>24399.356411409601</v>
      </c>
      <c r="B3677" s="27">
        <v>5.5596264699787401</v>
      </c>
      <c r="C3677" s="27">
        <v>0.37966881583573198</v>
      </c>
      <c r="D3677" s="27">
        <v>5.7620891704042299</v>
      </c>
      <c r="E3677" s="27">
        <v>1.4389700637099001</v>
      </c>
    </row>
    <row r="3678" spans="1:5" x14ac:dyDescent="0.35">
      <c r="A3678">
        <v>24399.741779326599</v>
      </c>
      <c r="B3678" s="27">
        <v>5.5593349558310097</v>
      </c>
      <c r="C3678" s="27">
        <v>5.63013731869464</v>
      </c>
      <c r="D3678" s="27">
        <v>5.7621034288309598</v>
      </c>
      <c r="E3678" s="27">
        <v>1.43885182177015</v>
      </c>
    </row>
    <row r="3679" spans="1:5" x14ac:dyDescent="0.35">
      <c r="A3679">
        <v>24401.590483798402</v>
      </c>
      <c r="B3679" s="27">
        <v>5.5579365475375297</v>
      </c>
      <c r="C3679" s="27">
        <v>-0.95791743004025598</v>
      </c>
      <c r="D3679" s="27">
        <v>5.7621718492490803</v>
      </c>
      <c r="E3679" s="27">
        <v>1.43828466479922</v>
      </c>
    </row>
    <row r="3680" spans="1:5" x14ac:dyDescent="0.35">
      <c r="A3680">
        <v>24413.8902856118</v>
      </c>
      <c r="B3680" s="27">
        <v>5.5486350441439098</v>
      </c>
      <c r="C3680" s="27">
        <v>8.4876124384809302</v>
      </c>
      <c r="D3680" s="27">
        <v>5.7626278361204299</v>
      </c>
      <c r="E3680" s="27">
        <v>1.43451458641108</v>
      </c>
    </row>
    <row r="3681" spans="1:5" x14ac:dyDescent="0.35">
      <c r="A3681">
        <v>24414.545364054102</v>
      </c>
      <c r="B3681" s="27">
        <v>5.5481397694207102</v>
      </c>
      <c r="C3681" s="27">
        <v>-0.41236286693115998</v>
      </c>
      <c r="D3681" s="27">
        <v>5.7626521573711198</v>
      </c>
      <c r="E3681" s="27">
        <v>1.4343139580959801</v>
      </c>
    </row>
    <row r="3682" spans="1:5" x14ac:dyDescent="0.35">
      <c r="A3682">
        <v>24416.655549450501</v>
      </c>
      <c r="B3682" s="27">
        <v>5.54654443536693</v>
      </c>
      <c r="C3682" s="27">
        <v>2.7285876647296501</v>
      </c>
      <c r="D3682" s="27">
        <v>5.7627305259320902</v>
      </c>
      <c r="E3682" s="27">
        <v>1.4336677927540999</v>
      </c>
    </row>
    <row r="3683" spans="1:5" x14ac:dyDescent="0.35">
      <c r="A3683">
        <v>24418.130491128799</v>
      </c>
      <c r="B3683" s="27">
        <v>5.54542942846878</v>
      </c>
      <c r="C3683" s="27">
        <v>2.2124536717407199</v>
      </c>
      <c r="D3683" s="27">
        <v>5.7627853233546098</v>
      </c>
      <c r="E3683" s="27">
        <v>1.4332162494990399</v>
      </c>
    </row>
    <row r="3684" spans="1:5" x14ac:dyDescent="0.35">
      <c r="A3684">
        <v>24418.994984015801</v>
      </c>
      <c r="B3684" s="27">
        <v>5.5447759283858797</v>
      </c>
      <c r="C3684" s="27"/>
      <c r="D3684" s="27">
        <v>5.7628174489983399</v>
      </c>
      <c r="E3684" s="27">
        <v>1.4329516301951399</v>
      </c>
    </row>
    <row r="3685" spans="1:5" x14ac:dyDescent="0.35">
      <c r="A3685">
        <v>24422.554639176498</v>
      </c>
      <c r="B3685" s="27">
        <v>5.5420852785525296</v>
      </c>
      <c r="C3685" s="27">
        <v>3.9421376793743699</v>
      </c>
      <c r="D3685" s="27">
        <v>5.7629497893878003</v>
      </c>
      <c r="E3685" s="27">
        <v>1.4318623341413701</v>
      </c>
    </row>
    <row r="3686" spans="1:5" x14ac:dyDescent="0.35">
      <c r="A3686">
        <v>24426.547156315501</v>
      </c>
      <c r="B3686" s="27">
        <v>5.5390678547538599</v>
      </c>
      <c r="C3686" s="27">
        <v>-1.0204594940657099</v>
      </c>
      <c r="D3686" s="27">
        <v>5.7630983319653497</v>
      </c>
      <c r="E3686" s="27">
        <v>1.4306411654461999</v>
      </c>
    </row>
    <row r="3687" spans="1:5" x14ac:dyDescent="0.35">
      <c r="A3687">
        <v>24427.259704690201</v>
      </c>
      <c r="B3687" s="27">
        <v>5.5385293783962304</v>
      </c>
      <c r="C3687" s="27">
        <v>-0.54699297104022804</v>
      </c>
      <c r="D3687" s="27">
        <v>5.76312485422992</v>
      </c>
      <c r="E3687" s="27">
        <v>1.43042328788593</v>
      </c>
    </row>
    <row r="3688" spans="1:5" x14ac:dyDescent="0.35">
      <c r="A3688">
        <v>24428.368189349501</v>
      </c>
      <c r="B3688" s="27">
        <v>5.5376917188245196</v>
      </c>
      <c r="C3688" s="27">
        <v>3.7726047185932599</v>
      </c>
      <c r="D3688" s="27">
        <v>5.7631661207988003</v>
      </c>
      <c r="E3688" s="27">
        <v>1.43008438354872</v>
      </c>
    </row>
    <row r="3689" spans="1:5" x14ac:dyDescent="0.35">
      <c r="A3689">
        <v>24430.338158033599</v>
      </c>
      <c r="B3689" s="27">
        <v>5.5362031366615296</v>
      </c>
      <c r="C3689" s="27">
        <v>5.71312784366018</v>
      </c>
      <c r="D3689" s="27">
        <v>5.7632394789389796</v>
      </c>
      <c r="E3689" s="27">
        <v>1.4294822110625001</v>
      </c>
    </row>
    <row r="3690" spans="1:5" x14ac:dyDescent="0.35">
      <c r="A3690">
        <v>24436.5293825103</v>
      </c>
      <c r="B3690" s="27">
        <v>5.5315255120857101</v>
      </c>
      <c r="C3690" s="27">
        <v>2.4776454883380201</v>
      </c>
      <c r="D3690" s="27">
        <v>5.7634701912720203</v>
      </c>
      <c r="E3690" s="27">
        <v>1.4275906964410701</v>
      </c>
    </row>
    <row r="3691" spans="1:5" x14ac:dyDescent="0.35">
      <c r="A3691">
        <v>24438.410533815899</v>
      </c>
      <c r="B3691" s="27">
        <v>5.5301044648346398</v>
      </c>
      <c r="C3691" s="27">
        <v>4.4306488619162003</v>
      </c>
      <c r="D3691" s="27">
        <v>5.7635403376468703</v>
      </c>
      <c r="E3691" s="27">
        <v>1.42701627583198</v>
      </c>
    </row>
    <row r="3692" spans="1:5" x14ac:dyDescent="0.35">
      <c r="A3692">
        <v>24446.1770579605</v>
      </c>
      <c r="B3692" s="27">
        <v>5.5242385617216101</v>
      </c>
      <c r="C3692" s="27">
        <v>9.7982931206606292</v>
      </c>
      <c r="D3692" s="27">
        <v>5.7638301547075503</v>
      </c>
      <c r="E3692" s="27">
        <v>1.4246462112788201</v>
      </c>
    </row>
    <row r="3693" spans="1:5" x14ac:dyDescent="0.35">
      <c r="A3693">
        <v>24446.4735827447</v>
      </c>
      <c r="B3693" s="27">
        <v>5.5240146354144999</v>
      </c>
      <c r="C3693" s="27">
        <v>4.5781611049930104</v>
      </c>
      <c r="D3693" s="27">
        <v>5.7638412262375702</v>
      </c>
      <c r="E3693" s="27">
        <v>1.42455577023757</v>
      </c>
    </row>
    <row r="3694" spans="1:5" x14ac:dyDescent="0.35">
      <c r="A3694">
        <v>24446.973648188701</v>
      </c>
      <c r="B3694" s="27">
        <v>5.5236370070302696</v>
      </c>
      <c r="C3694" s="27">
        <v>11.6447195548889</v>
      </c>
      <c r="D3694" s="27">
        <v>5.7638598984982199</v>
      </c>
      <c r="E3694" s="27">
        <v>1.4244032565895799</v>
      </c>
    </row>
    <row r="3695" spans="1:5" x14ac:dyDescent="0.35">
      <c r="A3695">
        <v>24453.274588313201</v>
      </c>
      <c r="B3695" s="27">
        <v>5.51887939484899</v>
      </c>
      <c r="C3695" s="27">
        <v>2.4994588950730998</v>
      </c>
      <c r="D3695" s="27">
        <v>5.7640952769137899</v>
      </c>
      <c r="E3695" s="27">
        <v>1.42248240873322</v>
      </c>
    </row>
    <row r="3696" spans="1:5" x14ac:dyDescent="0.35">
      <c r="A3696">
        <v>24454.315070485001</v>
      </c>
      <c r="B3696" s="27">
        <v>5.5180938700643596</v>
      </c>
      <c r="C3696" s="27">
        <v>1.46355259664288</v>
      </c>
      <c r="D3696" s="27">
        <v>5.76413416279832</v>
      </c>
      <c r="E3696" s="27">
        <v>1.4221653703061801</v>
      </c>
    </row>
    <row r="3697" spans="1:5" x14ac:dyDescent="0.35">
      <c r="A3697">
        <v>24461.938116307902</v>
      </c>
      <c r="B3697" s="27">
        <v>5.5123396727885101</v>
      </c>
      <c r="C3697" s="27">
        <v>-0.35324403458724102</v>
      </c>
      <c r="D3697" s="27">
        <v>5.7644191950496602</v>
      </c>
      <c r="E3697" s="27">
        <v>1.41984393737729</v>
      </c>
    </row>
    <row r="3698" spans="1:5" x14ac:dyDescent="0.35">
      <c r="A3698">
        <v>24462.243137632999</v>
      </c>
      <c r="B3698" s="27">
        <v>5.5121094633085699</v>
      </c>
      <c r="C3698" s="27">
        <v>6.6049877388923104</v>
      </c>
      <c r="D3698" s="27">
        <v>5.7644306047274698</v>
      </c>
      <c r="E3698" s="27">
        <v>1.41975109878969</v>
      </c>
    </row>
    <row r="3699" spans="1:5" x14ac:dyDescent="0.35">
      <c r="A3699">
        <v>24464.718373223801</v>
      </c>
      <c r="B3699" s="27">
        <v>5.5102414182134796</v>
      </c>
      <c r="C3699" s="27">
        <v>0.93231283415089505</v>
      </c>
      <c r="D3699" s="27">
        <v>5.7645232059807601</v>
      </c>
      <c r="E3699" s="27">
        <v>1.41899785746495</v>
      </c>
    </row>
    <row r="3700" spans="1:5" x14ac:dyDescent="0.35">
      <c r="A3700">
        <v>24465.5187383917</v>
      </c>
      <c r="B3700" s="27">
        <v>5.5096374239003101</v>
      </c>
      <c r="C3700" s="27">
        <v>-1.5936402036727499</v>
      </c>
      <c r="D3700" s="27">
        <v>5.7645531530089702</v>
      </c>
      <c r="E3700" s="27">
        <v>1.4187543509777001</v>
      </c>
    </row>
    <row r="3701" spans="1:5" x14ac:dyDescent="0.35">
      <c r="A3701">
        <v>24466.2016697332</v>
      </c>
      <c r="B3701" s="27">
        <v>5.5091220648926296</v>
      </c>
      <c r="C3701" s="27">
        <v>1.81140255890055</v>
      </c>
      <c r="D3701" s="27">
        <v>5.7645787077264696</v>
      </c>
      <c r="E3701" s="27">
        <v>1.41854659371884</v>
      </c>
    </row>
    <row r="3702" spans="1:5" x14ac:dyDescent="0.35">
      <c r="A3702">
        <v>24466.250120741599</v>
      </c>
      <c r="B3702" s="27">
        <v>5.5090855029041501</v>
      </c>
      <c r="C3702" s="27">
        <v>0.41818871502452598</v>
      </c>
      <c r="D3702" s="27">
        <v>5.7645805207803296</v>
      </c>
      <c r="E3702" s="27">
        <v>1.41853185496816</v>
      </c>
    </row>
    <row r="3703" spans="1:5" x14ac:dyDescent="0.35">
      <c r="A3703">
        <v>24470.5844094397</v>
      </c>
      <c r="B3703" s="27">
        <v>5.5058150355831703</v>
      </c>
      <c r="C3703" s="27">
        <v>9.4831214320354</v>
      </c>
      <c r="D3703" s="27">
        <v>5.7647427409055103</v>
      </c>
      <c r="E3703" s="27">
        <v>1.4172137568382099</v>
      </c>
    </row>
    <row r="3704" spans="1:5" x14ac:dyDescent="0.35">
      <c r="A3704">
        <v>24472.949946860401</v>
      </c>
      <c r="B3704" s="27">
        <v>5.5040303231189798</v>
      </c>
      <c r="C3704" s="27">
        <v>-1.2297156041105699</v>
      </c>
      <c r="D3704" s="27">
        <v>5.7648312992361399</v>
      </c>
      <c r="E3704" s="27">
        <v>1.4164946993322101</v>
      </c>
    </row>
    <row r="3705" spans="1:5" x14ac:dyDescent="0.35">
      <c r="A3705">
        <v>24480.100076860501</v>
      </c>
      <c r="B3705" s="27">
        <v>5.4986367540058696</v>
      </c>
      <c r="C3705" s="27">
        <v>5.4415801998873201</v>
      </c>
      <c r="D3705" s="27">
        <v>5.7650990619445501</v>
      </c>
      <c r="E3705" s="27">
        <v>1.41432265967722</v>
      </c>
    </row>
    <row r="3706" spans="1:5" x14ac:dyDescent="0.35">
      <c r="A3706">
        <v>24481.541734997201</v>
      </c>
      <c r="B3706" s="27">
        <v>5.4975494379347403</v>
      </c>
      <c r="C3706" s="27">
        <v>1.83113780513502</v>
      </c>
      <c r="D3706" s="27">
        <v>5.7651530633354104</v>
      </c>
      <c r="E3706" s="27">
        <v>1.4138849741330399</v>
      </c>
    </row>
    <row r="3707" spans="1:5" x14ac:dyDescent="0.35">
      <c r="A3707">
        <v>24482.900184849299</v>
      </c>
      <c r="B3707" s="27">
        <v>5.4965249314881302</v>
      </c>
      <c r="C3707" s="27">
        <v>8.0915375266285707</v>
      </c>
      <c r="D3707" s="27">
        <v>5.7652039514094904</v>
      </c>
      <c r="E3707" s="27">
        <v>1.41347262938139</v>
      </c>
    </row>
    <row r="3708" spans="1:5" x14ac:dyDescent="0.35">
      <c r="A3708">
        <v>24496.732861079901</v>
      </c>
      <c r="B3708" s="27">
        <v>5.4860956248025099</v>
      </c>
      <c r="C3708" s="27">
        <v>8.1489625722726906</v>
      </c>
      <c r="D3708" s="27">
        <v>5.7657222678691999</v>
      </c>
      <c r="E3708" s="27">
        <v>1.4092782308777401</v>
      </c>
    </row>
    <row r="3709" spans="1:5" x14ac:dyDescent="0.35">
      <c r="A3709">
        <v>24502.302593889901</v>
      </c>
      <c r="B3709" s="27">
        <v>5.4818977671978804</v>
      </c>
      <c r="C3709" s="27">
        <v>5.8048873817214197</v>
      </c>
      <c r="D3709" s="27">
        <v>5.7659310051872703</v>
      </c>
      <c r="E3709" s="27">
        <v>1.40759162322433</v>
      </c>
    </row>
    <row r="3710" spans="1:5" x14ac:dyDescent="0.35">
      <c r="A3710">
        <v>24511.973642554502</v>
      </c>
      <c r="B3710" s="27">
        <v>5.4746108437919796</v>
      </c>
      <c r="C3710" s="27">
        <v>6.0535095096917901</v>
      </c>
      <c r="D3710" s="27">
        <v>5.7662934324973696</v>
      </c>
      <c r="E3710" s="27">
        <v>1.40466619301053</v>
      </c>
    </row>
    <row r="3711" spans="1:5" x14ac:dyDescent="0.35">
      <c r="A3711">
        <v>24520.679748422801</v>
      </c>
      <c r="B3711" s="27">
        <v>5.46805322203884</v>
      </c>
      <c r="C3711" s="27">
        <v>7.9271583685328402</v>
      </c>
      <c r="D3711" s="27">
        <v>5.7666196226235398</v>
      </c>
      <c r="E3711" s="27">
        <v>1.40203606950677</v>
      </c>
    </row>
    <row r="3712" spans="1:5" x14ac:dyDescent="0.35">
      <c r="A3712">
        <v>24521.295603505401</v>
      </c>
      <c r="B3712" s="27">
        <v>5.4675894274700703</v>
      </c>
      <c r="C3712" s="27">
        <v>0.15671147023739199</v>
      </c>
      <c r="D3712" s="27">
        <v>5.76664269237454</v>
      </c>
      <c r="E3712" s="27">
        <v>1.40185014244894</v>
      </c>
    </row>
    <row r="3713" spans="1:5" x14ac:dyDescent="0.35">
      <c r="A3713">
        <v>24524.1807709717</v>
      </c>
      <c r="B3713" s="27">
        <v>5.4654167770479898</v>
      </c>
      <c r="C3713" s="27">
        <v>4.2619139561786303</v>
      </c>
      <c r="D3713" s="27">
        <v>5.7667507602993098</v>
      </c>
      <c r="E3713" s="27">
        <v>1.4009793264409101</v>
      </c>
    </row>
    <row r="3714" spans="1:5" x14ac:dyDescent="0.35">
      <c r="A3714">
        <v>24537.689914966799</v>
      </c>
      <c r="B3714" s="27">
        <v>5.4552469404814303</v>
      </c>
      <c r="C3714" s="27">
        <v>5.9815131833698096</v>
      </c>
      <c r="D3714" s="27">
        <v>5.7672564955134398</v>
      </c>
      <c r="E3714" s="27">
        <v>1.3969067326726901</v>
      </c>
    </row>
    <row r="3715" spans="1:5" x14ac:dyDescent="0.35">
      <c r="A3715">
        <v>24541.349295669999</v>
      </c>
      <c r="B3715" s="27">
        <v>5.4524929998496301</v>
      </c>
      <c r="C3715" s="27"/>
      <c r="D3715" s="27">
        <v>5.7673933944793596</v>
      </c>
      <c r="E3715" s="27">
        <v>1.3958049131697501</v>
      </c>
    </row>
    <row r="3716" spans="1:5" x14ac:dyDescent="0.35">
      <c r="A3716">
        <v>24544.150725674001</v>
      </c>
      <c r="B3716" s="27">
        <v>5.4503849818640502</v>
      </c>
      <c r="C3716" s="27">
        <v>-1.16989515076604</v>
      </c>
      <c r="D3716" s="27">
        <v>5.7674981640947003</v>
      </c>
      <c r="E3716" s="27">
        <v>1.39496181565767</v>
      </c>
    </row>
    <row r="3717" spans="1:5" x14ac:dyDescent="0.35">
      <c r="A3717">
        <v>24550.319761786599</v>
      </c>
      <c r="B3717" s="27">
        <v>5.4457436890593103</v>
      </c>
      <c r="C3717" s="27">
        <v>0.97353702691105304</v>
      </c>
      <c r="D3717" s="27">
        <v>5.7677287657340104</v>
      </c>
      <c r="E3717" s="27">
        <v>1.3931064494052099</v>
      </c>
    </row>
    <row r="3718" spans="1:5" x14ac:dyDescent="0.35">
      <c r="A3718">
        <v>24551.064040649901</v>
      </c>
      <c r="B3718" s="27">
        <v>5.4451838010948697</v>
      </c>
      <c r="C3718" s="27"/>
      <c r="D3718" s="27">
        <v>5.7677565760860396</v>
      </c>
      <c r="E3718" s="27">
        <v>1.3928827179497101</v>
      </c>
    </row>
    <row r="3719" spans="1:5" x14ac:dyDescent="0.35">
      <c r="A3719">
        <v>24551.299579506402</v>
      </c>
      <c r="B3719" s="27">
        <v>5.44500661891606</v>
      </c>
      <c r="C3719" s="27">
        <v>0.67056858675607101</v>
      </c>
      <c r="D3719" s="27">
        <v>5.7677653765872501</v>
      </c>
      <c r="E3719" s="27">
        <v>1.3928119196991999</v>
      </c>
    </row>
    <row r="3720" spans="1:5" x14ac:dyDescent="0.35">
      <c r="A3720">
        <v>24551.376667098299</v>
      </c>
      <c r="B3720" s="27">
        <v>5.44494863074494</v>
      </c>
      <c r="C3720" s="27">
        <v>9.0120001790921798</v>
      </c>
      <c r="D3720" s="27">
        <v>5.7677682567762201</v>
      </c>
      <c r="E3720" s="27">
        <v>1.3927887492517099</v>
      </c>
    </row>
    <row r="3721" spans="1:5" x14ac:dyDescent="0.35">
      <c r="A3721">
        <v>24560.496552214499</v>
      </c>
      <c r="B3721" s="27">
        <v>5.4380894944695699</v>
      </c>
      <c r="C3721" s="27">
        <v>7.8589994288617202</v>
      </c>
      <c r="D3721" s="27">
        <v>5.7681087942697502</v>
      </c>
      <c r="E3721" s="27">
        <v>1.3900494246123101</v>
      </c>
    </row>
    <row r="3722" spans="1:5" x14ac:dyDescent="0.35">
      <c r="A3722">
        <v>24564.346057693601</v>
      </c>
      <c r="B3722" s="27">
        <v>5.4351949560182904</v>
      </c>
      <c r="C3722" s="27">
        <v>6.6429663576907503</v>
      </c>
      <c r="D3722" s="27">
        <v>5.7682524033950102</v>
      </c>
      <c r="E3722" s="27">
        <v>1.3888942705896301</v>
      </c>
    </row>
    <row r="3723" spans="1:5" x14ac:dyDescent="0.35">
      <c r="A3723">
        <v>24570.4339937447</v>
      </c>
      <c r="B3723" s="27">
        <v>5.4306181408262999</v>
      </c>
      <c r="C3723" s="27">
        <v>4.6049695285580396</v>
      </c>
      <c r="D3723" s="27">
        <v>5.7684793416646603</v>
      </c>
      <c r="E3723" s="27">
        <v>1.3870687713076599</v>
      </c>
    </row>
    <row r="3724" spans="1:5" x14ac:dyDescent="0.35">
      <c r="A3724">
        <v>24572.729897301499</v>
      </c>
      <c r="B3724" s="27">
        <v>5.4288923885148597</v>
      </c>
      <c r="C3724" s="27">
        <v>6.6782767541945196</v>
      </c>
      <c r="D3724" s="27">
        <v>5.7685648653416699</v>
      </c>
      <c r="E3724" s="27">
        <v>1.38638076694549</v>
      </c>
    </row>
    <row r="3725" spans="1:5" x14ac:dyDescent="0.35">
      <c r="A3725">
        <v>24573.375390583398</v>
      </c>
      <c r="B3725" s="27">
        <v>5.4284072201096896</v>
      </c>
      <c r="C3725" s="27">
        <v>-2.0364981075465498</v>
      </c>
      <c r="D3725" s="27">
        <v>5.7685889041348801</v>
      </c>
      <c r="E3725" s="27">
        <v>1.3861873774739299</v>
      </c>
    </row>
    <row r="3726" spans="1:5" x14ac:dyDescent="0.35">
      <c r="A3726">
        <v>24576.084192193499</v>
      </c>
      <c r="B3726" s="27">
        <v>5.4263713476842899</v>
      </c>
      <c r="C3726" s="27">
        <v>4.9968379073057196</v>
      </c>
      <c r="D3726" s="27">
        <v>5.76868975211951</v>
      </c>
      <c r="E3726" s="27">
        <v>1.3853760277517</v>
      </c>
    </row>
    <row r="3727" spans="1:5" x14ac:dyDescent="0.35">
      <c r="A3727">
        <v>24577.670925451799</v>
      </c>
      <c r="B3727" s="27">
        <v>5.4251788922573798</v>
      </c>
      <c r="C3727" s="27">
        <v>1.2339904213367601</v>
      </c>
      <c r="D3727" s="27">
        <v>5.7687488024652396</v>
      </c>
      <c r="E3727" s="27">
        <v>1.38490091856207</v>
      </c>
    </row>
    <row r="3728" spans="1:5" x14ac:dyDescent="0.35">
      <c r="A3728">
        <v>24582.2077685892</v>
      </c>
      <c r="B3728" s="27">
        <v>5.4217697754679302</v>
      </c>
      <c r="C3728" s="27">
        <v>3.17987751689106</v>
      </c>
      <c r="D3728" s="27">
        <v>5.7689175424398798</v>
      </c>
      <c r="E3728" s="27">
        <v>1.3835431020432101</v>
      </c>
    </row>
    <row r="3729" spans="1:5" x14ac:dyDescent="0.35">
      <c r="A3729">
        <v>24584.448447114599</v>
      </c>
      <c r="B3729" s="27">
        <v>5.4200862791619304</v>
      </c>
      <c r="C3729" s="27">
        <v>6.6174063807459502</v>
      </c>
      <c r="D3729" s="27">
        <v>5.7690008245966702</v>
      </c>
      <c r="E3729" s="27">
        <v>1.3828728434025399</v>
      </c>
    </row>
    <row r="3730" spans="1:5" x14ac:dyDescent="0.35">
      <c r="A3730">
        <v>24585.8266540861</v>
      </c>
      <c r="B3730" s="27">
        <v>5.4190508571188003</v>
      </c>
      <c r="C3730" s="27">
        <v>-0.66461760394844704</v>
      </c>
      <c r="D3730" s="27">
        <v>5.7690520311644802</v>
      </c>
      <c r="E3730" s="27">
        <v>1.3824606916812201</v>
      </c>
    </row>
    <row r="3731" spans="1:5" x14ac:dyDescent="0.35">
      <c r="A3731">
        <v>24590.948246690801</v>
      </c>
      <c r="B3731" s="27">
        <v>5.4152035690654401</v>
      </c>
      <c r="C3731" s="27">
        <v>3.7998777149483902</v>
      </c>
      <c r="D3731" s="27">
        <v>5.7692421899520001</v>
      </c>
      <c r="E3731" s="27">
        <v>1.3809298468559701</v>
      </c>
    </row>
    <row r="3732" spans="1:5" x14ac:dyDescent="0.35">
      <c r="A3732">
        <v>24594.9500639037</v>
      </c>
      <c r="B3732" s="27">
        <v>5.41219796296014</v>
      </c>
      <c r="C3732" s="27">
        <v>7.9287913723203403</v>
      </c>
      <c r="D3732" s="27">
        <v>5.7693906228463803</v>
      </c>
      <c r="E3732" s="27">
        <v>1.3797345430553101</v>
      </c>
    </row>
    <row r="3733" spans="1:5" x14ac:dyDescent="0.35">
      <c r="A3733">
        <v>24600.309343882702</v>
      </c>
      <c r="B3733" s="27">
        <v>5.4081735329910003</v>
      </c>
      <c r="C3733" s="27">
        <v>2.3513580553510698</v>
      </c>
      <c r="D3733" s="27">
        <v>5.7695891887211204</v>
      </c>
      <c r="E3733" s="27">
        <v>1.3781349376310299</v>
      </c>
    </row>
    <row r="3734" spans="1:5" x14ac:dyDescent="0.35">
      <c r="A3734">
        <v>24604.645472992201</v>
      </c>
      <c r="B3734" s="27">
        <v>5.4049180125973901</v>
      </c>
      <c r="C3734" s="27">
        <v>-1.4692634079601601</v>
      </c>
      <c r="D3734" s="27">
        <v>5.7697496551561702</v>
      </c>
      <c r="E3734" s="27">
        <v>1.37684169153487</v>
      </c>
    </row>
    <row r="3735" spans="1:5" x14ac:dyDescent="0.35">
      <c r="A3735">
        <v>24605.785454992601</v>
      </c>
      <c r="B3735" s="27">
        <v>5.4040622148268298</v>
      </c>
      <c r="C3735" s="27">
        <v>2.9287758460399398</v>
      </c>
      <c r="D3735" s="27">
        <v>5.7697918129121399</v>
      </c>
      <c r="E3735" s="27">
        <v>1.3765018383796801</v>
      </c>
    </row>
    <row r="3736" spans="1:5" x14ac:dyDescent="0.35">
      <c r="A3736">
        <v>24609.2676808055</v>
      </c>
      <c r="B3736" s="27">
        <v>5.4014482963982102</v>
      </c>
      <c r="C3736" s="27">
        <v>3.4019217997814</v>
      </c>
      <c r="D3736" s="27">
        <v>5.7699205114019998</v>
      </c>
      <c r="E3736" s="27">
        <v>1.37546408763739</v>
      </c>
    </row>
    <row r="3737" spans="1:5" x14ac:dyDescent="0.35">
      <c r="A3737">
        <v>24611.738413432799</v>
      </c>
      <c r="B3737" s="27">
        <v>5.3995938605598104</v>
      </c>
      <c r="C3737" s="27">
        <v>6.4557182242868096</v>
      </c>
      <c r="D3737" s="27">
        <v>5.77001175359851</v>
      </c>
      <c r="E3737" s="27">
        <v>1.3747281196647601</v>
      </c>
    </row>
    <row r="3738" spans="1:5" x14ac:dyDescent="0.35">
      <c r="A3738">
        <v>24614.737231027601</v>
      </c>
      <c r="B3738" s="27">
        <v>5.3973432983282796</v>
      </c>
      <c r="C3738" s="27">
        <v>-3.0542004157876002</v>
      </c>
      <c r="D3738" s="27">
        <v>5.7701224140767904</v>
      </c>
      <c r="E3738" s="27">
        <v>1.37383523336487</v>
      </c>
    </row>
    <row r="3739" spans="1:5" x14ac:dyDescent="0.35">
      <c r="A3739">
        <v>24615.291340821001</v>
      </c>
      <c r="B3739" s="27">
        <v>5.39692747629051</v>
      </c>
      <c r="C3739" s="27">
        <v>4.1501111537471296</v>
      </c>
      <c r="D3739" s="27">
        <v>5.7701428512858</v>
      </c>
      <c r="E3739" s="27">
        <v>1.37367029557665</v>
      </c>
    </row>
    <row r="3740" spans="1:5" x14ac:dyDescent="0.35">
      <c r="A3740">
        <v>24616.297448234101</v>
      </c>
      <c r="B3740" s="27">
        <v>5.3961724828913598</v>
      </c>
      <c r="C3740" s="27">
        <v>-0.23512106610313899</v>
      </c>
      <c r="D3740" s="27">
        <v>5.7701799512605598</v>
      </c>
      <c r="E3740" s="27">
        <v>1.37337085190894</v>
      </c>
    </row>
    <row r="3741" spans="1:5" x14ac:dyDescent="0.35">
      <c r="A3741">
        <v>24617.594565647101</v>
      </c>
      <c r="B3741" s="27">
        <v>5.3951991551728904</v>
      </c>
      <c r="C3741" s="27">
        <v>6.8555737515422699</v>
      </c>
      <c r="D3741" s="27">
        <v>5.7702277663395103</v>
      </c>
      <c r="E3741" s="27">
        <v>1.3729848664579301</v>
      </c>
    </row>
    <row r="3742" spans="1:5" x14ac:dyDescent="0.35">
      <c r="A3742">
        <v>24621.227455148</v>
      </c>
      <c r="B3742" s="27">
        <v>5.39247337206473</v>
      </c>
      <c r="C3742" s="27">
        <v>5.6487904020317403</v>
      </c>
      <c r="D3742" s="27">
        <v>5.77036158749649</v>
      </c>
      <c r="E3742" s="27">
        <v>1.3719042437412601</v>
      </c>
    </row>
    <row r="3743" spans="1:5" x14ac:dyDescent="0.35">
      <c r="A3743">
        <v>24622.486982738501</v>
      </c>
      <c r="B3743" s="27">
        <v>5.3915284273723296</v>
      </c>
      <c r="C3743" s="27">
        <v>6.1795117963891998E-2</v>
      </c>
      <c r="D3743" s="27">
        <v>5.7704079496883498</v>
      </c>
      <c r="E3743" s="27">
        <v>1.37152973602508</v>
      </c>
    </row>
    <row r="3744" spans="1:5" x14ac:dyDescent="0.35">
      <c r="A3744">
        <v>24627.158020876799</v>
      </c>
      <c r="B3744" s="27">
        <v>5.3880244353476501</v>
      </c>
      <c r="C3744" s="27">
        <v>13.541303893546299</v>
      </c>
      <c r="D3744" s="27">
        <v>5.7705797308985298</v>
      </c>
      <c r="E3744" s="27">
        <v>1.3701415067726901</v>
      </c>
    </row>
    <row r="3745" spans="1:5" x14ac:dyDescent="0.35">
      <c r="A3745">
        <v>24628.635305581101</v>
      </c>
      <c r="B3745" s="27">
        <v>5.3869163759014898</v>
      </c>
      <c r="C3745" s="27">
        <v>-0.32171006459621498</v>
      </c>
      <c r="D3745" s="27">
        <v>5.77063400708243</v>
      </c>
      <c r="E3745" s="27">
        <v>1.3697026744896701</v>
      </c>
    </row>
    <row r="3746" spans="1:5" x14ac:dyDescent="0.35">
      <c r="A3746">
        <v>24630.202760897799</v>
      </c>
      <c r="B3746" s="27">
        <v>5.3857407508286697</v>
      </c>
      <c r="C3746" s="27">
        <v>-0.42547535644235102</v>
      </c>
      <c r="D3746" s="27">
        <v>5.7706915682090596</v>
      </c>
      <c r="E3746" s="27">
        <v>1.3692371703194901</v>
      </c>
    </row>
    <row r="3747" spans="1:5" x14ac:dyDescent="0.35">
      <c r="A3747">
        <v>24635.532985113099</v>
      </c>
      <c r="B3747" s="27">
        <v>5.3817434940178899</v>
      </c>
      <c r="C3747" s="27">
        <v>1.7567484071632899</v>
      </c>
      <c r="D3747" s="27">
        <v>5.7708870880046801</v>
      </c>
      <c r="E3747" s="27">
        <v>1.3676550731552599</v>
      </c>
    </row>
    <row r="3748" spans="1:5" x14ac:dyDescent="0.35">
      <c r="A3748">
        <v>24635.7136225018</v>
      </c>
      <c r="B3748" s="27">
        <v>5.3816080441525402</v>
      </c>
      <c r="C3748" s="27">
        <v>-0.35423928953617301</v>
      </c>
      <c r="D3748" s="27">
        <v>5.7708937079566596</v>
      </c>
      <c r="E3748" s="27">
        <v>1.3676014808429</v>
      </c>
    </row>
    <row r="3749" spans="1:5" x14ac:dyDescent="0.35">
      <c r="A3749">
        <v>24636.276180305202</v>
      </c>
      <c r="B3749" s="27">
        <v>5.3811862195300098</v>
      </c>
      <c r="C3749" s="27">
        <v>5.4705314781449603</v>
      </c>
      <c r="D3749" s="27">
        <v>5.7709143218399896</v>
      </c>
      <c r="E3749" s="27">
        <v>1.3674345886788699</v>
      </c>
    </row>
    <row r="3750" spans="1:5" x14ac:dyDescent="0.35">
      <c r="A3750">
        <v>24637.089361167698</v>
      </c>
      <c r="B3750" s="27">
        <v>5.3805764853761504</v>
      </c>
      <c r="C3750" s="27">
        <v>6.1893533779949497</v>
      </c>
      <c r="D3750" s="27">
        <v>5.7709441123855703</v>
      </c>
      <c r="E3750" s="27">
        <v>1.3671933718064899</v>
      </c>
    </row>
    <row r="3751" spans="1:5" x14ac:dyDescent="0.35">
      <c r="A3751">
        <v>24637.9884628326</v>
      </c>
      <c r="B3751" s="27">
        <v>5.3799023486561799</v>
      </c>
      <c r="C3751" s="27">
        <v>3.4262909617126498</v>
      </c>
      <c r="D3751" s="27">
        <v>5.77097704098209</v>
      </c>
      <c r="E3751" s="27">
        <v>1.3669267048392699</v>
      </c>
    </row>
    <row r="3752" spans="1:5" x14ac:dyDescent="0.35">
      <c r="A3752">
        <v>24639.255449558801</v>
      </c>
      <c r="B3752" s="27">
        <v>5.3789524149663004</v>
      </c>
      <c r="C3752" s="27">
        <v>3.4903193269343098</v>
      </c>
      <c r="D3752" s="27">
        <v>5.7710234256805002</v>
      </c>
      <c r="E3752" s="27">
        <v>1.36655099171787</v>
      </c>
    </row>
    <row r="3753" spans="1:5" x14ac:dyDescent="0.35">
      <c r="A3753">
        <v>24641.4266214161</v>
      </c>
      <c r="B3753" s="27">
        <v>5.3773246679188604</v>
      </c>
      <c r="C3753" s="27">
        <v>-0.498217294427095</v>
      </c>
      <c r="D3753" s="27">
        <v>5.7711028653259797</v>
      </c>
      <c r="E3753" s="27">
        <v>1.3659073302767</v>
      </c>
    </row>
    <row r="3754" spans="1:5" x14ac:dyDescent="0.35">
      <c r="A3754">
        <v>24645.4500850894</v>
      </c>
      <c r="B3754" s="27">
        <v>5.3743085980037399</v>
      </c>
      <c r="C3754" s="27">
        <v>5.7995158015065504</v>
      </c>
      <c r="D3754" s="27">
        <v>5.7712499158821204</v>
      </c>
      <c r="E3754" s="27">
        <v>1.3647151421238199</v>
      </c>
    </row>
    <row r="3755" spans="1:5" x14ac:dyDescent="0.35">
      <c r="A3755">
        <v>24645.471915383499</v>
      </c>
      <c r="B3755" s="27">
        <v>5.3742922348380402</v>
      </c>
      <c r="C3755" s="27">
        <v>9.7558134705884001</v>
      </c>
      <c r="D3755" s="27">
        <v>5.7712507131607502</v>
      </c>
      <c r="E3755" s="27">
        <v>1.3647086757433899</v>
      </c>
    </row>
    <row r="3756" spans="1:5" x14ac:dyDescent="0.35">
      <c r="A3756">
        <v>24645.9045919173</v>
      </c>
      <c r="B3756" s="27">
        <v>5.3739679196334098</v>
      </c>
      <c r="C3756" s="27">
        <v>5.3072456121568097</v>
      </c>
      <c r="D3756" s="27">
        <v>5.7712665139210202</v>
      </c>
      <c r="E3756" s="27">
        <v>1.3645805168021701</v>
      </c>
    </row>
    <row r="3757" spans="1:5" x14ac:dyDescent="0.35">
      <c r="A3757">
        <v>24647.347529701899</v>
      </c>
      <c r="B3757" s="27">
        <v>5.37288639603916</v>
      </c>
      <c r="C3757" s="27">
        <v>2.4593180686930198</v>
      </c>
      <c r="D3757" s="27">
        <v>5.7713191899995904</v>
      </c>
      <c r="E3757" s="27">
        <v>1.36415318353029</v>
      </c>
    </row>
    <row r="3758" spans="1:5" x14ac:dyDescent="0.35">
      <c r="A3758">
        <v>24648.651434133299</v>
      </c>
      <c r="B3758" s="27">
        <v>5.3719091333054996</v>
      </c>
      <c r="C3758" s="27">
        <v>10.644968397732701</v>
      </c>
      <c r="D3758" s="27">
        <v>5.77136676644262</v>
      </c>
      <c r="E3758" s="27">
        <v>1.3637671123217801</v>
      </c>
    </row>
    <row r="3759" spans="1:5" x14ac:dyDescent="0.35">
      <c r="A3759">
        <v>24648.946329501301</v>
      </c>
      <c r="B3759" s="27">
        <v>5.3716881190713002</v>
      </c>
      <c r="C3759" s="27">
        <v>7.9362487337906202</v>
      </c>
      <c r="D3759" s="27">
        <v>5.7713775232994404</v>
      </c>
      <c r="E3759" s="27">
        <v>1.3636798085864901</v>
      </c>
    </row>
    <row r="3760" spans="1:5" x14ac:dyDescent="0.35">
      <c r="A3760">
        <v>24649.4065154829</v>
      </c>
      <c r="B3760" s="27">
        <v>5.3713432300225303</v>
      </c>
      <c r="C3760" s="27">
        <v>0.68824407979601898</v>
      </c>
      <c r="D3760" s="27">
        <v>5.7713943070767302</v>
      </c>
      <c r="E3760" s="27">
        <v>1.3635435790042401</v>
      </c>
    </row>
    <row r="3761" spans="1:5" x14ac:dyDescent="0.35">
      <c r="A3761">
        <v>24651.085688277501</v>
      </c>
      <c r="B3761" s="27">
        <v>5.3700848157663996</v>
      </c>
      <c r="C3761" s="27">
        <v>4.5180791681555199</v>
      </c>
      <c r="D3761" s="27">
        <v>5.7714555248546304</v>
      </c>
      <c r="E3761" s="27">
        <v>1.36304657791752</v>
      </c>
    </row>
    <row r="3762" spans="1:5" x14ac:dyDescent="0.35">
      <c r="A3762">
        <v>24655.874296059599</v>
      </c>
      <c r="B3762" s="27">
        <v>5.3664965572069496</v>
      </c>
      <c r="C3762" s="27">
        <v>1.40399536985141</v>
      </c>
      <c r="D3762" s="27">
        <v>5.7716298886482802</v>
      </c>
      <c r="E3762" s="27">
        <v>1.3616299994482099</v>
      </c>
    </row>
    <row r="3763" spans="1:5" x14ac:dyDescent="0.35">
      <c r="A3763">
        <v>24660.135773561498</v>
      </c>
      <c r="B3763" s="27">
        <v>5.3633038480723103</v>
      </c>
      <c r="C3763" s="27">
        <v>4.5506462838772697</v>
      </c>
      <c r="D3763" s="27">
        <v>5.7717847844117403</v>
      </c>
      <c r="E3763" s="27">
        <v>1.3603702976974199</v>
      </c>
    </row>
    <row r="3764" spans="1:5" x14ac:dyDescent="0.35">
      <c r="A3764">
        <v>24660.387723751399</v>
      </c>
      <c r="B3764" s="27">
        <v>5.3631151027217498</v>
      </c>
      <c r="C3764" s="27">
        <v>-0.81781787772574599</v>
      </c>
      <c r="D3764" s="27">
        <v>5.7717939340294304</v>
      </c>
      <c r="E3764" s="27">
        <v>1.36029584846898</v>
      </c>
    </row>
    <row r="3765" spans="1:5" x14ac:dyDescent="0.35">
      <c r="A3765">
        <v>24662.164717904001</v>
      </c>
      <c r="B3765" s="27">
        <v>5.3617839414656698</v>
      </c>
      <c r="C3765" s="27">
        <v>5.7885558865371696</v>
      </c>
      <c r="D3765" s="27">
        <v>5.7718584394175299</v>
      </c>
      <c r="E3765" s="27">
        <v>1.3597708494095799</v>
      </c>
    </row>
    <row r="3766" spans="1:5" x14ac:dyDescent="0.35">
      <c r="A3766">
        <v>24665.446885202298</v>
      </c>
      <c r="B3766" s="27">
        <v>5.3593254810329602</v>
      </c>
      <c r="C3766" s="27">
        <v>-0.87467776723146895</v>
      </c>
      <c r="D3766" s="27">
        <v>5.7719774596922697</v>
      </c>
      <c r="E3766" s="27">
        <v>1.35880156567263</v>
      </c>
    </row>
    <row r="3767" spans="1:5" x14ac:dyDescent="0.35">
      <c r="A3767">
        <v>24668.621479675599</v>
      </c>
      <c r="B3767" s="27">
        <v>5.3569478912577697</v>
      </c>
      <c r="C3767" s="27">
        <v>3.7641022002687698</v>
      </c>
      <c r="D3767" s="27">
        <v>5.7720924242622198</v>
      </c>
      <c r="E3767" s="27">
        <v>1.3578645537140199</v>
      </c>
    </row>
    <row r="3768" spans="1:5" x14ac:dyDescent="0.35">
      <c r="A3768">
        <v>24672.1143440751</v>
      </c>
      <c r="B3768" s="27">
        <v>5.3543322706075198</v>
      </c>
      <c r="C3768" s="27">
        <v>-0.26324159899600003</v>
      </c>
      <c r="D3768" s="27">
        <v>5.7722187351792398</v>
      </c>
      <c r="E3768" s="27">
        <v>1.35683417507939</v>
      </c>
    </row>
    <row r="3769" spans="1:5" x14ac:dyDescent="0.35">
      <c r="A3769">
        <v>24682.613749243599</v>
      </c>
      <c r="B3769" s="27">
        <v>5.3464719397461202</v>
      </c>
      <c r="C3769" s="27">
        <v>0.84654518073554696</v>
      </c>
      <c r="D3769" s="27">
        <v>5.7725972497402003</v>
      </c>
      <c r="E3769" s="27">
        <v>1.3537405365817701</v>
      </c>
    </row>
    <row r="3770" spans="1:5" x14ac:dyDescent="0.35">
      <c r="A3770">
        <v>24683.748256151601</v>
      </c>
      <c r="B3770" s="27">
        <v>5.3456227867055004</v>
      </c>
      <c r="C3770" s="27">
        <v>3.3407573792621599</v>
      </c>
      <c r="D3770" s="27">
        <v>5.7726380416507102</v>
      </c>
      <c r="E3770" s="27">
        <v>1.3534065834642599</v>
      </c>
    </row>
    <row r="3771" spans="1:5" x14ac:dyDescent="0.35">
      <c r="A3771">
        <v>24686.973691237501</v>
      </c>
      <c r="B3771" s="27">
        <v>5.3432088236130504</v>
      </c>
      <c r="C3771" s="27">
        <v>-3.0672282870087799</v>
      </c>
      <c r="D3771" s="27">
        <v>5.7727538956544198</v>
      </c>
      <c r="E3771" s="27">
        <v>1.35245749640696</v>
      </c>
    </row>
    <row r="3772" spans="1:5" x14ac:dyDescent="0.35">
      <c r="A3772">
        <v>24688.5821644069</v>
      </c>
      <c r="B3772" s="27">
        <v>5.3420051308475598</v>
      </c>
      <c r="C3772" s="27">
        <v>4.1583042394983396</v>
      </c>
      <c r="D3772" s="27">
        <v>5.7728116039468702</v>
      </c>
      <c r="E3772" s="27">
        <v>1.3519843962106699</v>
      </c>
    </row>
    <row r="3773" spans="1:5" x14ac:dyDescent="0.35">
      <c r="A3773">
        <v>24689.611256655498</v>
      </c>
      <c r="B3773" s="27">
        <v>5.3412350540576696</v>
      </c>
      <c r="C3773" s="27">
        <v>2.8075759931926298</v>
      </c>
      <c r="D3773" s="27">
        <v>5.7728485020194702</v>
      </c>
      <c r="E3773" s="27">
        <v>1.3516817773010199</v>
      </c>
    </row>
    <row r="3774" spans="1:5" x14ac:dyDescent="0.35">
      <c r="A3774">
        <v>24691.025134246502</v>
      </c>
      <c r="B3774" s="27">
        <v>5.3401770896417702</v>
      </c>
      <c r="C3774" s="27">
        <v>1.4254648794096001</v>
      </c>
      <c r="D3774" s="27">
        <v>5.7728991665998901</v>
      </c>
      <c r="E3774" s="27">
        <v>1.35126609350977</v>
      </c>
    </row>
    <row r="3775" spans="1:5" x14ac:dyDescent="0.35">
      <c r="A3775">
        <v>24692.864341875102</v>
      </c>
      <c r="B3775" s="27">
        <v>5.3388009492807802</v>
      </c>
      <c r="C3775" s="27">
        <v>5.2620776652076504</v>
      </c>
      <c r="D3775" s="27">
        <v>5.7729650200750502</v>
      </c>
      <c r="E3775" s="27">
        <v>1.35072551175017</v>
      </c>
    </row>
    <row r="3776" spans="1:5" x14ac:dyDescent="0.35">
      <c r="A3776">
        <v>24694.664493404802</v>
      </c>
      <c r="B3776" s="27">
        <v>5.33745412632413</v>
      </c>
      <c r="C3776" s="27">
        <v>-0.36618305449863697</v>
      </c>
      <c r="D3776" s="27">
        <v>5.7730294173692203</v>
      </c>
      <c r="E3776" s="27">
        <v>1.3501965740948101</v>
      </c>
    </row>
    <row r="3777" spans="1:5" x14ac:dyDescent="0.35">
      <c r="A3777">
        <v>24697.810115187302</v>
      </c>
      <c r="B3777" s="27">
        <v>5.3351008851113404</v>
      </c>
      <c r="C3777" s="27">
        <v>11.227117171702901</v>
      </c>
      <c r="D3777" s="27">
        <v>5.7731418077334302</v>
      </c>
      <c r="E3777" s="27">
        <v>1.34927268940034</v>
      </c>
    </row>
    <row r="3778" spans="1:5" x14ac:dyDescent="0.35">
      <c r="A3778">
        <v>24702.610546837601</v>
      </c>
      <c r="B3778" s="27">
        <v>5.3315102315581004</v>
      </c>
      <c r="C3778" s="27">
        <v>4.4506274607611704</v>
      </c>
      <c r="D3778" s="27">
        <v>5.7733129770324396</v>
      </c>
      <c r="E3778" s="27">
        <v>1.34786374215354</v>
      </c>
    </row>
    <row r="3779" spans="1:5" x14ac:dyDescent="0.35">
      <c r="A3779">
        <v>24703.2059421739</v>
      </c>
      <c r="B3779" s="27">
        <v>5.3310649309370097</v>
      </c>
      <c r="C3779" s="27">
        <v>-2.5831589744221501</v>
      </c>
      <c r="D3779" s="27">
        <v>5.7733341775195903</v>
      </c>
      <c r="E3779" s="27">
        <v>1.3476890723955299</v>
      </c>
    </row>
    <row r="3780" spans="1:5" x14ac:dyDescent="0.35">
      <c r="A3780">
        <v>24703.986057304701</v>
      </c>
      <c r="B3780" s="27">
        <v>5.3304814925359496</v>
      </c>
      <c r="C3780" s="27">
        <v>4.5799047240879398</v>
      </c>
      <c r="D3780" s="27">
        <v>5.7733619454246901</v>
      </c>
      <c r="E3780" s="27">
        <v>1.34746023902572</v>
      </c>
    </row>
    <row r="3781" spans="1:5" x14ac:dyDescent="0.35">
      <c r="A3781">
        <v>24707.195494600099</v>
      </c>
      <c r="B3781" s="27">
        <v>5.3280813797263704</v>
      </c>
      <c r="C3781" s="27">
        <v>3.9245455381926799</v>
      </c>
      <c r="D3781" s="27">
        <v>5.7734760642014002</v>
      </c>
      <c r="E3781" s="27">
        <v>1.3465191308141899</v>
      </c>
    </row>
    <row r="3782" spans="1:5" x14ac:dyDescent="0.35">
      <c r="A3782">
        <v>24709.481644596701</v>
      </c>
      <c r="B3782" s="27">
        <v>5.3263719106610496</v>
      </c>
      <c r="C3782" s="27">
        <v>1.2332180082334401</v>
      </c>
      <c r="D3782" s="27">
        <v>5.7735572345209096</v>
      </c>
      <c r="E3782" s="27">
        <v>1.3458490790683899</v>
      </c>
    </row>
    <row r="3783" spans="1:5" x14ac:dyDescent="0.35">
      <c r="A3783">
        <v>24715.568593551201</v>
      </c>
      <c r="B3783" s="27">
        <v>5.3218211323106503</v>
      </c>
      <c r="C3783" s="27">
        <v>7.52399738730292</v>
      </c>
      <c r="D3783" s="27">
        <v>5.7737728617621098</v>
      </c>
      <c r="E3783" s="27">
        <v>1.3440663447060199</v>
      </c>
    </row>
    <row r="3784" spans="1:5" x14ac:dyDescent="0.35">
      <c r="A3784">
        <v>24719.686161140398</v>
      </c>
      <c r="B3784" s="27">
        <v>5.3187433297215696</v>
      </c>
      <c r="C3784" s="27">
        <v>9.7470988667413003</v>
      </c>
      <c r="D3784" s="27">
        <v>5.77391831145321</v>
      </c>
      <c r="E3784" s="27">
        <v>1.34286147473339</v>
      </c>
    </row>
    <row r="3785" spans="1:5" x14ac:dyDescent="0.35">
      <c r="A3785">
        <v>24726.417349904099</v>
      </c>
      <c r="B3785" s="27">
        <v>5.3137129559518197</v>
      </c>
      <c r="C3785" s="27">
        <v>-3.89035743770844</v>
      </c>
      <c r="D3785" s="27">
        <v>5.7741553481216004</v>
      </c>
      <c r="E3785" s="27">
        <v>1.34089369292959</v>
      </c>
    </row>
    <row r="3786" spans="1:5" x14ac:dyDescent="0.35">
      <c r="A3786">
        <v>24735.675317044301</v>
      </c>
      <c r="B3786" s="27">
        <v>5.3067964139867998</v>
      </c>
      <c r="C3786" s="27">
        <v>9.9716472290323708</v>
      </c>
      <c r="D3786" s="27">
        <v>5.7744798247538096</v>
      </c>
      <c r="E3786" s="27">
        <v>1.3381910654142699</v>
      </c>
    </row>
    <row r="3787" spans="1:5" x14ac:dyDescent="0.35">
      <c r="A3787">
        <v>24743.853844626999</v>
      </c>
      <c r="B3787" s="27">
        <v>5.3006883874583197</v>
      </c>
      <c r="C3787" s="27">
        <v>1.0926582813835199</v>
      </c>
      <c r="D3787" s="27">
        <v>5.7747649325512702</v>
      </c>
      <c r="E3787" s="27">
        <v>1.3358072639667899</v>
      </c>
    </row>
    <row r="3788" spans="1:5" x14ac:dyDescent="0.35">
      <c r="A3788">
        <v>24743.911441133499</v>
      </c>
      <c r="B3788" s="27">
        <v>5.3006453791725701</v>
      </c>
      <c r="C3788" s="27">
        <v>5.0557103715047003</v>
      </c>
      <c r="D3788" s="27">
        <v>5.7747669351582802</v>
      </c>
      <c r="E3788" s="27">
        <v>1.3357904886735901</v>
      </c>
    </row>
    <row r="3789" spans="1:5" x14ac:dyDescent="0.35">
      <c r="A3789">
        <v>24744.667682035299</v>
      </c>
      <c r="B3789" s="27">
        <v>5.3000806902726598</v>
      </c>
      <c r="C3789" s="27">
        <v>2.8562598808277602</v>
      </c>
      <c r="D3789" s="27">
        <v>5.7747932224651999</v>
      </c>
      <c r="E3789" s="27">
        <v>1.3355702455621099</v>
      </c>
    </row>
    <row r="3790" spans="1:5" x14ac:dyDescent="0.35">
      <c r="A3790">
        <v>24745.8196159574</v>
      </c>
      <c r="B3790" s="27">
        <v>5.2992205674498098</v>
      </c>
      <c r="C3790" s="27">
        <v>13.898062080675601</v>
      </c>
      <c r="D3790" s="27">
        <v>5.7748332396172497</v>
      </c>
      <c r="E3790" s="27">
        <v>1.3352348208026299</v>
      </c>
    </row>
    <row r="3791" spans="1:5" x14ac:dyDescent="0.35">
      <c r="A3791">
        <v>24748.4354138975</v>
      </c>
      <c r="B3791" s="27">
        <v>5.2972675544626799</v>
      </c>
      <c r="C3791" s="27">
        <v>8.6517992289933101</v>
      </c>
      <c r="D3791" s="27">
        <v>5.7749239989321497</v>
      </c>
      <c r="E3791" s="27">
        <v>1.33447340096713</v>
      </c>
    </row>
    <row r="3792" spans="1:5" x14ac:dyDescent="0.35">
      <c r="A3792">
        <v>24749.153518928299</v>
      </c>
      <c r="B3792" s="27">
        <v>5.2967314361867199</v>
      </c>
      <c r="C3792" s="27">
        <v>2.0847887227017901</v>
      </c>
      <c r="D3792" s="27">
        <v>5.7749488875729398</v>
      </c>
      <c r="E3792" s="27">
        <v>1.3342644342120999</v>
      </c>
    </row>
    <row r="3793" spans="1:5" x14ac:dyDescent="0.35">
      <c r="A3793">
        <v>24750.341279869499</v>
      </c>
      <c r="B3793" s="27">
        <v>5.2958447182315496</v>
      </c>
      <c r="C3793" s="27"/>
      <c r="D3793" s="27">
        <v>5.7749900280669797</v>
      </c>
      <c r="E3793" s="27">
        <v>1.33391885834244</v>
      </c>
    </row>
    <row r="3794" spans="1:5" x14ac:dyDescent="0.35">
      <c r="A3794">
        <v>24757.6310302932</v>
      </c>
      <c r="B3794" s="27">
        <v>5.2904034879546602</v>
      </c>
      <c r="C3794" s="27">
        <v>5.9122551248069799</v>
      </c>
      <c r="D3794" s="27">
        <v>5.7752418089674196</v>
      </c>
      <c r="E3794" s="27">
        <v>1.33179955520936</v>
      </c>
    </row>
    <row r="3795" spans="1:5" x14ac:dyDescent="0.35">
      <c r="A3795">
        <v>24760.172188568398</v>
      </c>
      <c r="B3795" s="27">
        <v>5.2885070764570896</v>
      </c>
      <c r="C3795" s="27">
        <v>8.2254010251421796</v>
      </c>
      <c r="D3795" s="27">
        <v>5.77532928512968</v>
      </c>
      <c r="E3795" s="27">
        <v>1.33106144123851</v>
      </c>
    </row>
    <row r="3796" spans="1:5" x14ac:dyDescent="0.35">
      <c r="A3796">
        <v>24766.139196161399</v>
      </c>
      <c r="B3796" s="27">
        <v>5.2840547701099601</v>
      </c>
      <c r="C3796" s="27">
        <v>1.95450471021188</v>
      </c>
      <c r="D3796" s="27">
        <v>5.7755340841242102</v>
      </c>
      <c r="E3796" s="27">
        <v>1.3293295914861001</v>
      </c>
    </row>
    <row r="3797" spans="1:5" x14ac:dyDescent="0.35">
      <c r="A3797">
        <v>24771.440076875198</v>
      </c>
      <c r="B3797" s="27">
        <v>5.2801003711769701</v>
      </c>
      <c r="C3797" s="27">
        <v>5.6829559715058098</v>
      </c>
      <c r="D3797" s="27">
        <v>5.7757152927506503</v>
      </c>
      <c r="E3797" s="27">
        <v>1.32779266931303</v>
      </c>
    </row>
    <row r="3798" spans="1:5" x14ac:dyDescent="0.35">
      <c r="A3798">
        <v>24777.7155495964</v>
      </c>
      <c r="B3798" s="27">
        <v>5.2754200016267498</v>
      </c>
      <c r="C3798" s="27">
        <v>3.8668949151336802</v>
      </c>
      <c r="D3798" s="27">
        <v>5.7759289128819598</v>
      </c>
      <c r="E3798" s="27">
        <v>1.32597512252452</v>
      </c>
    </row>
    <row r="3799" spans="1:5" x14ac:dyDescent="0.35">
      <c r="A3799">
        <v>24797.3799021142</v>
      </c>
      <c r="B3799" s="27">
        <v>5.2607614319856602</v>
      </c>
      <c r="C3799" s="27">
        <v>9.2035701113343897</v>
      </c>
      <c r="D3799" s="27">
        <v>5.7765917009882504</v>
      </c>
      <c r="E3799" s="27">
        <v>1.32029356681668</v>
      </c>
    </row>
    <row r="3800" spans="1:5" x14ac:dyDescent="0.35">
      <c r="A3800">
        <v>24802.253656960202</v>
      </c>
      <c r="B3800" s="27">
        <v>5.2571301048601402</v>
      </c>
      <c r="C3800" s="27">
        <v>0.53026724783060697</v>
      </c>
      <c r="D3800" s="27">
        <v>5.7767543681411997</v>
      </c>
      <c r="E3800" s="27">
        <v>1.3188886638811499</v>
      </c>
    </row>
    <row r="3801" spans="1:5" x14ac:dyDescent="0.35">
      <c r="A3801">
        <v>24804.867997621001</v>
      </c>
      <c r="B3801" s="27">
        <v>5.2551825056466202</v>
      </c>
      <c r="C3801" s="27">
        <v>0.54498415556936097</v>
      </c>
      <c r="D3801" s="27">
        <v>5.7768413541926797</v>
      </c>
      <c r="E3801" s="27">
        <v>1.3181355935421999</v>
      </c>
    </row>
    <row r="3802" spans="1:5" x14ac:dyDescent="0.35">
      <c r="A3802">
        <v>24806.823362019699</v>
      </c>
      <c r="B3802" s="27">
        <v>5.2537259540870904</v>
      </c>
      <c r="C3802" s="27">
        <v>0.43330796450271603</v>
      </c>
      <c r="D3802" s="27">
        <v>5.7769062895639696</v>
      </c>
      <c r="E3802" s="27">
        <v>1.3175725891680301</v>
      </c>
    </row>
    <row r="3803" spans="1:5" x14ac:dyDescent="0.35">
      <c r="A3803">
        <v>24809.055584244899</v>
      </c>
      <c r="B3803" s="27">
        <v>5.2520633088298103</v>
      </c>
      <c r="C3803" s="27">
        <v>8.5330628897768399</v>
      </c>
      <c r="D3803" s="27">
        <v>5.7769802875369596</v>
      </c>
      <c r="E3803" s="27">
        <v>1.31693012686277</v>
      </c>
    </row>
    <row r="3804" spans="1:5" x14ac:dyDescent="0.35">
      <c r="A3804">
        <v>24809.081030583398</v>
      </c>
      <c r="B3804" s="27">
        <v>5.2520443562619201</v>
      </c>
      <c r="C3804" s="27">
        <v>4.5500782157319701</v>
      </c>
      <c r="D3804" s="27">
        <v>5.7769811302688296</v>
      </c>
      <c r="E3804" s="27">
        <v>1.3169228046613599</v>
      </c>
    </row>
    <row r="3805" spans="1:5" x14ac:dyDescent="0.35">
      <c r="A3805">
        <v>24809.225021849801</v>
      </c>
      <c r="B3805" s="27">
        <v>5.2519371111626096</v>
      </c>
      <c r="C3805" s="27">
        <v>-1.0725862550807701</v>
      </c>
      <c r="D3805" s="27">
        <v>5.7769858986259903</v>
      </c>
      <c r="E3805" s="27">
        <v>1.3168813717477901</v>
      </c>
    </row>
    <row r="3806" spans="1:5" x14ac:dyDescent="0.35">
      <c r="A3806">
        <v>24809.406690519201</v>
      </c>
      <c r="B3806" s="27">
        <v>5.2518018047002197</v>
      </c>
      <c r="C3806" s="27">
        <v>9.45794291607125</v>
      </c>
      <c r="D3806" s="27">
        <v>5.7769919138541903</v>
      </c>
      <c r="E3806" s="27">
        <v>1.3168290989423701</v>
      </c>
    </row>
    <row r="3807" spans="1:5" x14ac:dyDescent="0.35">
      <c r="A3807">
        <v>24819.335368803699</v>
      </c>
      <c r="B3807" s="27">
        <v>5.2444084260394304</v>
      </c>
      <c r="C3807" s="27">
        <v>-0.35965924723144699</v>
      </c>
      <c r="D3807" s="27">
        <v>5.7773192232039499</v>
      </c>
      <c r="E3807" s="27">
        <v>1.31397502467351</v>
      </c>
    </row>
    <row r="3808" spans="1:5" x14ac:dyDescent="0.35">
      <c r="A3808">
        <v>24833.037465667301</v>
      </c>
      <c r="B3808" s="27">
        <v>5.2342099596090099</v>
      </c>
      <c r="C3808" s="27">
        <v>5.49027715130463</v>
      </c>
      <c r="D3808" s="27">
        <v>5.7777661674737102</v>
      </c>
      <c r="E3808" s="27">
        <v>1.31004525458596</v>
      </c>
    </row>
    <row r="3809" spans="1:5" x14ac:dyDescent="0.35">
      <c r="A3809">
        <v>24837.271309904099</v>
      </c>
      <c r="B3809" s="27">
        <v>5.2310598344224699</v>
      </c>
      <c r="C3809" s="27">
        <v>9.8033286538165907</v>
      </c>
      <c r="D3809" s="27">
        <v>5.7779031210811196</v>
      </c>
      <c r="E3809" s="27">
        <v>1.3088331113190199</v>
      </c>
    </row>
    <row r="3810" spans="1:5" x14ac:dyDescent="0.35">
      <c r="A3810">
        <v>24841.818249837499</v>
      </c>
      <c r="B3810" s="27">
        <v>5.2276773469057201</v>
      </c>
      <c r="C3810" s="27">
        <v>4.8928307442719099</v>
      </c>
      <c r="D3810" s="27">
        <v>5.7780495847257001</v>
      </c>
      <c r="E3810" s="27">
        <v>1.3075324532158901</v>
      </c>
    </row>
    <row r="3811" spans="1:5" x14ac:dyDescent="0.35">
      <c r="A3811">
        <v>24842.194853952002</v>
      </c>
      <c r="B3811" s="27">
        <v>5.2273972170287699</v>
      </c>
      <c r="C3811" s="27">
        <v>-0.76603129324143104</v>
      </c>
      <c r="D3811" s="27">
        <v>5.7780616867485204</v>
      </c>
      <c r="E3811" s="27">
        <v>1.3074247774357699</v>
      </c>
    </row>
    <row r="3812" spans="1:5" x14ac:dyDescent="0.35">
      <c r="A3812">
        <v>24842.2968574263</v>
      </c>
      <c r="B3812" s="27">
        <v>5.2273213443896802</v>
      </c>
      <c r="C3812" s="27">
        <v>3.5295706596856702</v>
      </c>
      <c r="D3812" s="27">
        <v>5.7780649638234101</v>
      </c>
      <c r="E3812" s="27">
        <v>1.30739561475846</v>
      </c>
    </row>
    <row r="3813" spans="1:5" x14ac:dyDescent="0.35">
      <c r="A3813">
        <v>24847.1079638458</v>
      </c>
      <c r="B3813" s="27">
        <v>5.2237430782833503</v>
      </c>
      <c r="C3813" s="27">
        <v>6.7994621017023897</v>
      </c>
      <c r="D3813" s="27">
        <v>5.7782191578638296</v>
      </c>
      <c r="E3813" s="27">
        <v>1.30602079354847</v>
      </c>
    </row>
    <row r="3814" spans="1:5" x14ac:dyDescent="0.35">
      <c r="A3814">
        <v>24849.0453669405</v>
      </c>
      <c r="B3814" s="27">
        <v>5.2223023264566004</v>
      </c>
      <c r="C3814" s="27">
        <v>0.73526221624884402</v>
      </c>
      <c r="D3814" s="27">
        <v>5.7782810432711296</v>
      </c>
      <c r="E3814" s="27">
        <v>1.30546753193473</v>
      </c>
    </row>
    <row r="3815" spans="1:5" x14ac:dyDescent="0.35">
      <c r="A3815">
        <v>24851.349187792901</v>
      </c>
      <c r="B3815" s="27">
        <v>5.2205892327571597</v>
      </c>
      <c r="C3815" s="27">
        <v>-1.34259170568708</v>
      </c>
      <c r="D3815" s="27">
        <v>5.7783544764655197</v>
      </c>
      <c r="E3815" s="27">
        <v>1.3048099103683899</v>
      </c>
    </row>
    <row r="3816" spans="1:5" x14ac:dyDescent="0.35">
      <c r="A3816">
        <v>24856.952544612101</v>
      </c>
      <c r="B3816" s="27">
        <v>5.2164233016863797</v>
      </c>
      <c r="C3816" s="27"/>
      <c r="D3816" s="27">
        <v>5.7785323644770203</v>
      </c>
      <c r="E3816" s="27">
        <v>1.3032117033783099</v>
      </c>
    </row>
    <row r="3817" spans="1:5" x14ac:dyDescent="0.35">
      <c r="A3817">
        <v>24858.209007128698</v>
      </c>
      <c r="B3817" s="27">
        <v>5.2154892868517804</v>
      </c>
      <c r="C3817" s="27">
        <v>-1.86857227480575E-2</v>
      </c>
      <c r="D3817" s="27">
        <v>5.7785721124377103</v>
      </c>
      <c r="E3817" s="27">
        <v>1.3028535771056899</v>
      </c>
    </row>
    <row r="3818" spans="1:5" x14ac:dyDescent="0.35">
      <c r="A3818">
        <v>24859.662479332001</v>
      </c>
      <c r="B3818" s="27">
        <v>5.2144088797660197</v>
      </c>
      <c r="C3818" s="27">
        <v>1.57942698885043</v>
      </c>
      <c r="D3818" s="27">
        <v>5.7786180280265604</v>
      </c>
      <c r="E3818" s="27">
        <v>1.3024394102719801</v>
      </c>
    </row>
    <row r="3819" spans="1:5" x14ac:dyDescent="0.35">
      <c r="A3819">
        <v>24861.895149202599</v>
      </c>
      <c r="B3819" s="27">
        <v>5.21274939538635</v>
      </c>
      <c r="C3819" s="27">
        <v>3.9188027139114099</v>
      </c>
      <c r="D3819" s="27">
        <v>5.7786884227961899</v>
      </c>
      <c r="E3819" s="27">
        <v>1.3018034466594799</v>
      </c>
    </row>
    <row r="3820" spans="1:5" x14ac:dyDescent="0.35">
      <c r="A3820">
        <v>24862.54649638</v>
      </c>
      <c r="B3820" s="27">
        <v>5.2122652942300496</v>
      </c>
      <c r="C3820" s="27">
        <v>1.8677820166986201</v>
      </c>
      <c r="D3820" s="27">
        <v>5.7787089282481601</v>
      </c>
      <c r="E3820" s="27">
        <v>1.3016179678567901</v>
      </c>
    </row>
    <row r="3821" spans="1:5" x14ac:dyDescent="0.35">
      <c r="A3821">
        <v>24862.9575949557</v>
      </c>
      <c r="B3821" s="27">
        <v>5.2119597596868497</v>
      </c>
      <c r="C3821" s="27">
        <v>4.0862247530030897</v>
      </c>
      <c r="D3821" s="27">
        <v>5.7787218630265702</v>
      </c>
      <c r="E3821" s="27">
        <v>1.3015009152058099</v>
      </c>
    </row>
    <row r="3822" spans="1:5" x14ac:dyDescent="0.35">
      <c r="A3822">
        <v>24873.102114131401</v>
      </c>
      <c r="B3822" s="27">
        <v>5.20442179747028</v>
      </c>
      <c r="C3822" s="27"/>
      <c r="D3822" s="27">
        <v>5.7790392504531098</v>
      </c>
      <c r="E3822" s="27">
        <v>1.2986155315300001</v>
      </c>
    </row>
    <row r="3823" spans="1:5" x14ac:dyDescent="0.35">
      <c r="A3823">
        <v>24874.4774807922</v>
      </c>
      <c r="B3823" s="27">
        <v>5.2034000568885004</v>
      </c>
      <c r="C3823" s="27">
        <v>4.1433809424740203E-2</v>
      </c>
      <c r="D3823" s="27">
        <v>5.7790820118933199</v>
      </c>
      <c r="E3823" s="27">
        <v>1.29822479584109</v>
      </c>
    </row>
    <row r="3824" spans="1:5" x14ac:dyDescent="0.35">
      <c r="A3824">
        <v>24877.391336274599</v>
      </c>
      <c r="B3824" s="27">
        <v>5.2012355809463298</v>
      </c>
      <c r="C3824" s="27">
        <v>17.901746288321601</v>
      </c>
      <c r="D3824" s="27">
        <v>5.7791723913572897</v>
      </c>
      <c r="E3824" s="27">
        <v>1.29739734381747</v>
      </c>
    </row>
    <row r="3825" spans="1:5" x14ac:dyDescent="0.35">
      <c r="A3825">
        <v>24884.200246204298</v>
      </c>
      <c r="B3825" s="27">
        <v>5.1961787607685199</v>
      </c>
      <c r="C3825" s="27">
        <v>1.4173198888674901</v>
      </c>
      <c r="D3825" s="27">
        <v>5.7793824339620397</v>
      </c>
      <c r="E3825" s="27">
        <v>1.2954657279211099</v>
      </c>
    </row>
    <row r="3826" spans="1:5" x14ac:dyDescent="0.35">
      <c r="A3826">
        <v>24889.127460604901</v>
      </c>
      <c r="B3826" s="27">
        <v>5.1925202960303496</v>
      </c>
      <c r="C3826" s="27">
        <v>3.5715831412945498</v>
      </c>
      <c r="D3826" s="27">
        <v>5.7795334118588899</v>
      </c>
      <c r="E3826" s="27">
        <v>1.29406961281888</v>
      </c>
    </row>
    <row r="3827" spans="1:5" x14ac:dyDescent="0.35">
      <c r="A3827">
        <v>24891.6178341167</v>
      </c>
      <c r="B3827" s="27">
        <v>5.1906714657362896</v>
      </c>
      <c r="C3827" s="27">
        <v>7.8556496065444996</v>
      </c>
      <c r="D3827" s="27">
        <v>5.7796093918044802</v>
      </c>
      <c r="E3827" s="27">
        <v>1.2933645107529601</v>
      </c>
    </row>
    <row r="3828" spans="1:5" x14ac:dyDescent="0.35">
      <c r="A3828">
        <v>24896.526628854601</v>
      </c>
      <c r="B3828" s="27">
        <v>5.1870277651204697</v>
      </c>
      <c r="C3828" s="27">
        <v>10.0331284830763</v>
      </c>
      <c r="D3828" s="27">
        <v>5.7797585023861497</v>
      </c>
      <c r="E3828" s="27">
        <v>1.2919757427435401</v>
      </c>
    </row>
    <row r="3829" spans="1:5" x14ac:dyDescent="0.35">
      <c r="A3829">
        <v>24897.879941726202</v>
      </c>
      <c r="B3829" s="27">
        <v>5.1860233547347798</v>
      </c>
      <c r="C3829" s="27">
        <v>-0.208405193388539</v>
      </c>
      <c r="D3829" s="27">
        <v>5.7797994571498403</v>
      </c>
      <c r="E3829" s="27">
        <v>1.2915931200586901</v>
      </c>
    </row>
    <row r="3830" spans="1:5" x14ac:dyDescent="0.35">
      <c r="A3830">
        <v>24898.1733863017</v>
      </c>
      <c r="B3830" s="27">
        <v>5.1858055714006301</v>
      </c>
      <c r="C3830" s="27">
        <v>1.4094197605221099</v>
      </c>
      <c r="D3830" s="27">
        <v>5.7798083287292998</v>
      </c>
      <c r="E3830" s="27">
        <v>1.2915101685674699</v>
      </c>
    </row>
    <row r="3831" spans="1:5" x14ac:dyDescent="0.35">
      <c r="A3831">
        <v>24904.543048156102</v>
      </c>
      <c r="B3831" s="27">
        <v>5.1810788877788498</v>
      </c>
      <c r="C3831" s="27">
        <v>1.95325501678723</v>
      </c>
      <c r="D3831" s="27">
        <v>5.7800001203795697</v>
      </c>
      <c r="E3831" s="27">
        <v>1.2897108304065099</v>
      </c>
    </row>
    <row r="3832" spans="1:5" x14ac:dyDescent="0.35">
      <c r="A3832">
        <v>24905.0367375364</v>
      </c>
      <c r="B3832" s="27">
        <v>5.1807125904482403</v>
      </c>
      <c r="C3832" s="27">
        <v>0.66580331993109099</v>
      </c>
      <c r="D3832" s="27">
        <v>5.7800149228498503</v>
      </c>
      <c r="E3832" s="27">
        <v>1.28957147022987</v>
      </c>
    </row>
    <row r="3833" spans="1:5" x14ac:dyDescent="0.35">
      <c r="A3833">
        <v>24907.297534617199</v>
      </c>
      <c r="B3833" s="27">
        <v>5.1790352648222404</v>
      </c>
      <c r="C3833" s="27">
        <v>12.361466689956501</v>
      </c>
      <c r="D3833" s="27">
        <v>5.7800825932294098</v>
      </c>
      <c r="E3833" s="27">
        <v>1.2889334695583601</v>
      </c>
    </row>
    <row r="3834" spans="1:5" x14ac:dyDescent="0.35">
      <c r="A3834">
        <v>24909.5025814525</v>
      </c>
      <c r="B3834" s="27">
        <v>5.1773994489571802</v>
      </c>
      <c r="C3834" s="27">
        <v>-0.41288844072089298</v>
      </c>
      <c r="D3834" s="27">
        <v>5.7801484108143599</v>
      </c>
      <c r="E3834" s="27">
        <v>1.2883114932741599</v>
      </c>
    </row>
    <row r="3835" spans="1:5" x14ac:dyDescent="0.35">
      <c r="A3835">
        <v>24910.701519288901</v>
      </c>
      <c r="B3835" s="27">
        <v>5.1765100771226704</v>
      </c>
      <c r="C3835" s="27">
        <v>9.2793293121405505</v>
      </c>
      <c r="D3835" s="27">
        <v>5.7801841208008202</v>
      </c>
      <c r="E3835" s="27">
        <v>1.2879734305745401</v>
      </c>
    </row>
    <row r="3836" spans="1:5" x14ac:dyDescent="0.35">
      <c r="A3836">
        <v>24913.435927615199</v>
      </c>
      <c r="B3836" s="27">
        <v>5.1744818549852098</v>
      </c>
      <c r="C3836" s="27">
        <v>-2.38031131985543</v>
      </c>
      <c r="D3836" s="27">
        <v>5.7802653612983503</v>
      </c>
      <c r="E3836" s="27">
        <v>1.28720273291164</v>
      </c>
    </row>
    <row r="3837" spans="1:5" x14ac:dyDescent="0.35">
      <c r="A3837">
        <v>24914.974318405901</v>
      </c>
      <c r="B3837" s="27">
        <v>5.1733408664767504</v>
      </c>
      <c r="C3837" s="27">
        <v>5.3000042075323197</v>
      </c>
      <c r="D3837" s="27">
        <v>5.7803109429645696</v>
      </c>
      <c r="E3837" s="27">
        <v>1.2867693302554499</v>
      </c>
    </row>
    <row r="3838" spans="1:5" x14ac:dyDescent="0.35">
      <c r="A3838">
        <v>24915.431719433</v>
      </c>
      <c r="B3838" s="27">
        <v>5.1730016365265401</v>
      </c>
      <c r="C3838" s="27">
        <v>17.402620365558501</v>
      </c>
      <c r="D3838" s="27">
        <v>5.7803244781309902</v>
      </c>
      <c r="E3838" s="27">
        <v>1.2866404962659499</v>
      </c>
    </row>
    <row r="3839" spans="1:5" x14ac:dyDescent="0.35">
      <c r="A3839">
        <v>24918.333588005</v>
      </c>
      <c r="B3839" s="27">
        <v>5.1708496217480002</v>
      </c>
      <c r="C3839" s="27">
        <v>-2.9762651573751202</v>
      </c>
      <c r="D3839" s="27">
        <v>5.7804101624284501</v>
      </c>
      <c r="E3839" s="27">
        <v>1.2858234310950201</v>
      </c>
    </row>
    <row r="3840" spans="1:5" x14ac:dyDescent="0.35">
      <c r="A3840">
        <v>24924.472020835401</v>
      </c>
      <c r="B3840" s="27">
        <v>5.1662982169593699</v>
      </c>
      <c r="C3840" s="27">
        <v>4.2805191937340199</v>
      </c>
      <c r="D3840" s="27">
        <v>5.7805903453543497</v>
      </c>
      <c r="E3840" s="27">
        <v>1.2840967192620301</v>
      </c>
    </row>
    <row r="3841" spans="1:5" x14ac:dyDescent="0.35">
      <c r="A3841">
        <v>24926.192061083999</v>
      </c>
      <c r="B3841" s="27">
        <v>5.16502307847305</v>
      </c>
      <c r="C3841" s="27">
        <v>4.5311859909468604</v>
      </c>
      <c r="D3841" s="27">
        <v>5.78064057166607</v>
      </c>
      <c r="E3841" s="27">
        <v>1.2836132848139801</v>
      </c>
    </row>
    <row r="3842" spans="1:5" x14ac:dyDescent="0.35">
      <c r="A3842">
        <v>24926.262161388899</v>
      </c>
      <c r="B3842" s="27">
        <v>5.1649711120437702</v>
      </c>
      <c r="C3842" s="27">
        <v>3.5015709887648199</v>
      </c>
      <c r="D3842" s="27">
        <v>5.7806426161894402</v>
      </c>
      <c r="E3842" s="27">
        <v>1.2835935861886401</v>
      </c>
    </row>
    <row r="3843" spans="1:5" x14ac:dyDescent="0.35">
      <c r="A3843">
        <v>24930.559582484701</v>
      </c>
      <c r="B3843" s="27">
        <v>5.1617856504000699</v>
      </c>
      <c r="C3843" s="27">
        <v>1.48562532021317</v>
      </c>
      <c r="D3843" s="27">
        <v>5.7807675849465996</v>
      </c>
      <c r="E3843" s="27">
        <v>1.28238654762755</v>
      </c>
    </row>
    <row r="3844" spans="1:5" x14ac:dyDescent="0.35">
      <c r="A3844">
        <v>24932.454374465899</v>
      </c>
      <c r="B3844" s="27">
        <v>5.1603813132169902</v>
      </c>
      <c r="C3844" s="27">
        <v>8.9211751585215104</v>
      </c>
      <c r="D3844" s="27">
        <v>5.78082245392127</v>
      </c>
      <c r="E3844" s="27">
        <v>1.28185470065373</v>
      </c>
    </row>
    <row r="3845" spans="1:5" x14ac:dyDescent="0.35">
      <c r="A3845">
        <v>24934.471406398199</v>
      </c>
      <c r="B3845" s="27">
        <v>5.1588864959321103</v>
      </c>
      <c r="C3845" s="27">
        <v>4.3772174853086403</v>
      </c>
      <c r="D3845" s="27">
        <v>5.7808807060409304</v>
      </c>
      <c r="E3845" s="27">
        <v>1.2812887800637101</v>
      </c>
    </row>
    <row r="3846" spans="1:5" x14ac:dyDescent="0.35">
      <c r="A3846">
        <v>24943.364243680498</v>
      </c>
      <c r="B3846" s="27">
        <v>5.1522974986835104</v>
      </c>
      <c r="C3846" s="27">
        <v>-0.56832844342461497</v>
      </c>
      <c r="D3846" s="27">
        <v>5.7811355869342202</v>
      </c>
      <c r="E3846" s="27">
        <v>1.27879664048666</v>
      </c>
    </row>
    <row r="3847" spans="1:5" x14ac:dyDescent="0.35">
      <c r="A3847">
        <v>24943.455155286301</v>
      </c>
      <c r="B3847" s="27">
        <v>5.1522301515836197</v>
      </c>
      <c r="C3847" s="27">
        <v>7.17317528466572</v>
      </c>
      <c r="D3847" s="27">
        <v>5.7811381760716101</v>
      </c>
      <c r="E3847" s="27">
        <v>1.27877118805457</v>
      </c>
    </row>
    <row r="3848" spans="1:5" x14ac:dyDescent="0.35">
      <c r="A3848">
        <v>24951.156310443599</v>
      </c>
      <c r="B3848" s="27">
        <v>5.1465260599929703</v>
      </c>
      <c r="C3848" s="27">
        <v>9.49854549811635</v>
      </c>
      <c r="D3848" s="27">
        <v>5.7813562741456002</v>
      </c>
      <c r="E3848" s="27">
        <v>1.27661692851633</v>
      </c>
    </row>
    <row r="3849" spans="1:5" x14ac:dyDescent="0.35">
      <c r="A3849">
        <v>24953.338266278501</v>
      </c>
      <c r="B3849" s="27">
        <v>5.1449102546077201</v>
      </c>
      <c r="C3849" s="27">
        <v>4.6142985127483502</v>
      </c>
      <c r="D3849" s="27">
        <v>5.7814176226732501</v>
      </c>
      <c r="E3849" s="27">
        <v>1.2760072230578801</v>
      </c>
    </row>
    <row r="3850" spans="1:5" x14ac:dyDescent="0.35">
      <c r="A3850">
        <v>24955.375587836301</v>
      </c>
      <c r="B3850" s="27">
        <v>5.14340168525242</v>
      </c>
      <c r="C3850" s="27">
        <v>8.5685055037583808</v>
      </c>
      <c r="D3850" s="27">
        <v>5.7814747257224601</v>
      </c>
      <c r="E3850" s="27">
        <v>1.2754381956266001</v>
      </c>
    </row>
    <row r="3851" spans="1:5" x14ac:dyDescent="0.35">
      <c r="A3851">
        <v>24963.923601596802</v>
      </c>
      <c r="B3851" s="27">
        <v>5.1370735315993601</v>
      </c>
      <c r="C3851" s="27">
        <v>-0.46444918145055503</v>
      </c>
      <c r="D3851" s="27">
        <v>5.7817124128018804</v>
      </c>
      <c r="E3851" s="27">
        <v>1.27305349460529</v>
      </c>
    </row>
    <row r="3852" spans="1:5" x14ac:dyDescent="0.35">
      <c r="A3852">
        <v>24967.176970641802</v>
      </c>
      <c r="B3852" s="27">
        <v>5.1346656210824397</v>
      </c>
      <c r="C3852" s="27">
        <v>5.4277125380574098</v>
      </c>
      <c r="D3852" s="27">
        <v>5.7818020616352497</v>
      </c>
      <c r="E3852" s="27">
        <v>1.2721470595496001</v>
      </c>
    </row>
    <row r="3853" spans="1:5" x14ac:dyDescent="0.35">
      <c r="A3853">
        <v>24968.177355838299</v>
      </c>
      <c r="B3853" s="27">
        <v>5.1339252721307602</v>
      </c>
      <c r="C3853" s="27">
        <v>11.226603067392199</v>
      </c>
      <c r="D3853" s="27">
        <v>5.7818295368047803</v>
      </c>
      <c r="E3853" s="27">
        <v>1.27186846920106</v>
      </c>
    </row>
    <row r="3854" spans="1:5" x14ac:dyDescent="0.35">
      <c r="A3854">
        <v>24971.292455833402</v>
      </c>
      <c r="B3854" s="27">
        <v>5.1316200933786797</v>
      </c>
      <c r="C3854" s="27">
        <v>13.6209074237957</v>
      </c>
      <c r="D3854" s="27">
        <v>5.7819148157349902</v>
      </c>
      <c r="E3854" s="27">
        <v>1.27100136262904</v>
      </c>
    </row>
    <row r="3855" spans="1:5" x14ac:dyDescent="0.35">
      <c r="A3855">
        <v>24972.034270607099</v>
      </c>
      <c r="B3855" s="27">
        <v>5.1310711926750399</v>
      </c>
      <c r="C3855" s="27">
        <v>0.89146755311051395</v>
      </c>
      <c r="D3855" s="27">
        <v>5.7819350618324696</v>
      </c>
      <c r="E3855" s="27">
        <v>1.2707949625712001</v>
      </c>
    </row>
    <row r="3856" spans="1:5" x14ac:dyDescent="0.35">
      <c r="A3856">
        <v>24972.593771101499</v>
      </c>
      <c r="B3856" s="27">
        <v>5.1306572051967496</v>
      </c>
      <c r="C3856" s="27">
        <v>1.7720427528781399</v>
      </c>
      <c r="D3856" s="27">
        <v>5.7819503163093398</v>
      </c>
      <c r="E3856" s="27">
        <v>1.2706393115679899</v>
      </c>
    </row>
    <row r="3857" spans="1:5" x14ac:dyDescent="0.35">
      <c r="A3857">
        <v>24974.0402170384</v>
      </c>
      <c r="B3857" s="27">
        <v>5.1295869900692397</v>
      </c>
      <c r="C3857" s="27">
        <v>9.4913691175867196</v>
      </c>
      <c r="D3857" s="27">
        <v>5.7819896898676904</v>
      </c>
      <c r="E3857" s="27">
        <v>1.2702370054479499</v>
      </c>
    </row>
    <row r="3858" spans="1:5" x14ac:dyDescent="0.35">
      <c r="A3858">
        <v>24978.379275774601</v>
      </c>
      <c r="B3858" s="27">
        <v>5.1263769319150896</v>
      </c>
      <c r="C3858" s="27">
        <v>-0.36424561790736598</v>
      </c>
      <c r="D3858" s="27">
        <v>5.7821072553922699</v>
      </c>
      <c r="E3858" s="27">
        <v>1.2690309434575</v>
      </c>
    </row>
    <row r="3859" spans="1:5" x14ac:dyDescent="0.35">
      <c r="A3859">
        <v>24983.0129039823</v>
      </c>
      <c r="B3859" s="27">
        <v>5.1229495806832501</v>
      </c>
      <c r="C3859" s="27">
        <v>3.6443916619252898</v>
      </c>
      <c r="D3859" s="27">
        <v>5.7822318886937296</v>
      </c>
      <c r="E3859" s="27">
        <v>1.2677442972408</v>
      </c>
    </row>
    <row r="3860" spans="1:5" x14ac:dyDescent="0.35">
      <c r="A3860">
        <v>24986.216734649199</v>
      </c>
      <c r="B3860" s="27">
        <v>5.1205801877141299</v>
      </c>
      <c r="C3860" s="27">
        <v>7.2206813111347401</v>
      </c>
      <c r="D3860" s="27">
        <v>5.7823175075270603</v>
      </c>
      <c r="E3860" s="27">
        <v>1.2668554540236301</v>
      </c>
    </row>
    <row r="3861" spans="1:5" x14ac:dyDescent="0.35">
      <c r="A3861">
        <v>24988.297551565902</v>
      </c>
      <c r="B3861" s="27">
        <v>5.1190414866468403</v>
      </c>
      <c r="C3861" s="27">
        <v>4.7147410479561698</v>
      </c>
      <c r="D3861" s="27">
        <v>5.7823728697202501</v>
      </c>
      <c r="E3861" s="27">
        <v>1.26627851368739</v>
      </c>
    </row>
    <row r="3862" spans="1:5" x14ac:dyDescent="0.35">
      <c r="A3862">
        <v>24988.371326958699</v>
      </c>
      <c r="B3862" s="27">
        <v>5.11898693439504</v>
      </c>
      <c r="C3862" s="27">
        <v>8.21921731334443</v>
      </c>
      <c r="D3862" s="27">
        <v>5.7823748290280603</v>
      </c>
      <c r="E3862" s="27">
        <v>1.2662580632326099</v>
      </c>
    </row>
    <row r="3863" spans="1:5" x14ac:dyDescent="0.35">
      <c r="A3863">
        <v>24998.991620485402</v>
      </c>
      <c r="B3863" s="27">
        <v>5.11113562431267</v>
      </c>
      <c r="C3863" s="27">
        <v>1.0640645089196701</v>
      </c>
      <c r="D3863" s="27">
        <v>5.7826543144826603</v>
      </c>
      <c r="E3863" s="27">
        <v>1.26331769317061</v>
      </c>
    </row>
    <row r="3864" spans="1:5" x14ac:dyDescent="0.35">
      <c r="A3864">
        <v>25010.931512585201</v>
      </c>
      <c r="B3864" s="27">
        <v>5.1023128710572596</v>
      </c>
      <c r="C3864" s="27">
        <v>3.6858693228589501</v>
      </c>
      <c r="D3864" s="27">
        <v>5.78296234833926</v>
      </c>
      <c r="E3864" s="27">
        <v>1.26002046790811</v>
      </c>
    </row>
    <row r="3865" spans="1:5" x14ac:dyDescent="0.35">
      <c r="A3865">
        <v>25011.581160996899</v>
      </c>
      <c r="B3865" s="27">
        <v>5.10183295059245</v>
      </c>
      <c r="C3865" s="27">
        <v>5.20258519515966</v>
      </c>
      <c r="D3865" s="27">
        <v>5.7829789179240096</v>
      </c>
      <c r="E3865" s="27">
        <v>1.25984132539119</v>
      </c>
    </row>
    <row r="3866" spans="1:5" x14ac:dyDescent="0.35">
      <c r="A3866">
        <v>25011.681488649701</v>
      </c>
      <c r="B3866" s="27">
        <v>5.1017588358143602</v>
      </c>
      <c r="C3866" s="27">
        <v>7.7013833522676697E-2</v>
      </c>
      <c r="D3866" s="27">
        <v>5.7829814750601303</v>
      </c>
      <c r="E3866" s="27">
        <v>1.25981366212834</v>
      </c>
    </row>
    <row r="3867" spans="1:5" x14ac:dyDescent="0.35">
      <c r="A3867">
        <v>25018.3209180136</v>
      </c>
      <c r="B3867" s="27">
        <v>5.0968547910559101</v>
      </c>
      <c r="C3867" s="27">
        <v>3.0182077536596199</v>
      </c>
      <c r="D3867" s="27">
        <v>5.7831496446067101</v>
      </c>
      <c r="E3867" s="27">
        <v>1.25798440201886</v>
      </c>
    </row>
    <row r="3868" spans="1:5" x14ac:dyDescent="0.35">
      <c r="A3868">
        <v>25020.326645511799</v>
      </c>
      <c r="B3868" s="27">
        <v>5.0953735765465202</v>
      </c>
      <c r="C3868" s="27">
        <v>0.23148127923853201</v>
      </c>
      <c r="D3868" s="27">
        <v>5.7832000379790101</v>
      </c>
      <c r="E3868" s="27">
        <v>1.25743234769918</v>
      </c>
    </row>
    <row r="3869" spans="1:5" x14ac:dyDescent="0.35">
      <c r="A3869">
        <v>25020.476065401399</v>
      </c>
      <c r="B3869" s="27">
        <v>5.09526323601456</v>
      </c>
      <c r="C3869" s="27">
        <v>-3.75807481630887</v>
      </c>
      <c r="D3869" s="27">
        <v>5.7832037845102198</v>
      </c>
      <c r="E3869" s="27">
        <v>1.25739123181613</v>
      </c>
    </row>
    <row r="3870" spans="1:5" x14ac:dyDescent="0.35">
      <c r="A3870">
        <v>25030.4912633364</v>
      </c>
      <c r="B3870" s="27">
        <v>5.0878689748891697</v>
      </c>
      <c r="C3870" s="27">
        <v>-5.17331539862061</v>
      </c>
      <c r="D3870" s="27">
        <v>5.7834525018525502</v>
      </c>
      <c r="E3870" s="27">
        <v>1.25463861047591</v>
      </c>
    </row>
    <row r="3871" spans="1:5" x14ac:dyDescent="0.35">
      <c r="A3871">
        <v>25033.881273348801</v>
      </c>
      <c r="B3871" s="27">
        <v>5.08536681217769</v>
      </c>
      <c r="C3871" s="27">
        <v>1.2371366201094001</v>
      </c>
      <c r="D3871" s="27">
        <v>5.7835356178206601</v>
      </c>
      <c r="E3871" s="27">
        <v>1.25370834532051</v>
      </c>
    </row>
    <row r="3872" spans="1:5" x14ac:dyDescent="0.35">
      <c r="A3872">
        <v>25037.9047872751</v>
      </c>
      <c r="B3872" s="27">
        <v>5.0823975177925202</v>
      </c>
      <c r="C3872" s="27">
        <v>1.0966080007986501</v>
      </c>
      <c r="D3872" s="27">
        <v>5.7836335633554299</v>
      </c>
      <c r="E3872" s="27">
        <v>1.2526052000813499</v>
      </c>
    </row>
    <row r="3873" spans="1:5" x14ac:dyDescent="0.35">
      <c r="A3873">
        <v>25038.509234044399</v>
      </c>
      <c r="B3873" s="27">
        <v>5.0819514877897998</v>
      </c>
      <c r="C3873" s="27"/>
      <c r="D3873" s="27">
        <v>5.7836482117101404</v>
      </c>
      <c r="E3873" s="27">
        <v>1.25243956652212</v>
      </c>
    </row>
    <row r="3874" spans="1:5" x14ac:dyDescent="0.35">
      <c r="A3874">
        <v>25044.353928858502</v>
      </c>
      <c r="B3874" s="27">
        <v>5.0776391809881201</v>
      </c>
      <c r="C3874" s="27">
        <v>3.5720903176047298</v>
      </c>
      <c r="D3874" s="27">
        <v>5.7837889669390998</v>
      </c>
      <c r="E3874" s="27">
        <v>1.25083919427678</v>
      </c>
    </row>
    <row r="3875" spans="1:5" x14ac:dyDescent="0.35">
      <c r="A3875">
        <v>25057.886761233101</v>
      </c>
      <c r="B3875" s="27">
        <v>5.06765847175655</v>
      </c>
      <c r="C3875" s="27">
        <v>9.8644957756985008</v>
      </c>
      <c r="D3875" s="27">
        <v>5.7841087086168903</v>
      </c>
      <c r="E3875" s="27">
        <v>1.24714221322431</v>
      </c>
    </row>
    <row r="3876" spans="1:5" x14ac:dyDescent="0.35">
      <c r="A3876">
        <v>25060.496555311202</v>
      </c>
      <c r="B3876" s="27">
        <v>5.0657343487459796</v>
      </c>
      <c r="C3876" s="27">
        <v>-1.5680187732889601</v>
      </c>
      <c r="D3876" s="27">
        <v>5.78416938152355</v>
      </c>
      <c r="E3876" s="27">
        <v>1.24643063037735</v>
      </c>
    </row>
    <row r="3877" spans="1:5" x14ac:dyDescent="0.35">
      <c r="A3877">
        <v>25063.042865805099</v>
      </c>
      <c r="B3877" s="27">
        <v>5.0638572322559101</v>
      </c>
      <c r="C3877" s="27">
        <v>4.7151381849835001</v>
      </c>
      <c r="D3877" s="27">
        <v>5.7842282706764498</v>
      </c>
      <c r="E3877" s="27">
        <v>1.24573678755207</v>
      </c>
    </row>
    <row r="3878" spans="1:5" x14ac:dyDescent="0.35">
      <c r="A3878">
        <v>25065.790920088701</v>
      </c>
      <c r="B3878" s="27">
        <v>5.0618316160342598</v>
      </c>
      <c r="C3878" s="27">
        <v>10.3426026417873</v>
      </c>
      <c r="D3878" s="27">
        <v>5.7842914845810496</v>
      </c>
      <c r="E3878" s="27">
        <v>1.2449884497264601</v>
      </c>
    </row>
    <row r="3879" spans="1:5" x14ac:dyDescent="0.35">
      <c r="A3879">
        <v>25067.712863635399</v>
      </c>
      <c r="B3879" s="27">
        <v>5.06041507186728</v>
      </c>
      <c r="C3879" s="27">
        <v>6.91224512194011</v>
      </c>
      <c r="D3879" s="27">
        <v>5.7843354850417903</v>
      </c>
      <c r="E3879" s="27">
        <v>1.24446537004184</v>
      </c>
    </row>
    <row r="3880" spans="1:5" x14ac:dyDescent="0.35">
      <c r="A3880">
        <v>25070.8890519251</v>
      </c>
      <c r="B3880" s="27">
        <v>5.0580743519058098</v>
      </c>
      <c r="C3880" s="27">
        <v>5.75171595629942</v>
      </c>
      <c r="D3880" s="27">
        <v>5.78440782062287</v>
      </c>
      <c r="E3880" s="27">
        <v>1.24360146656019</v>
      </c>
    </row>
    <row r="3881" spans="1:5" x14ac:dyDescent="0.35">
      <c r="A3881">
        <v>25071.644355642002</v>
      </c>
      <c r="B3881" s="27">
        <v>5.0575177699271796</v>
      </c>
      <c r="C3881" s="27">
        <v>8.6545178021396794</v>
      </c>
      <c r="D3881" s="27">
        <v>5.7844249526436498</v>
      </c>
      <c r="E3881" s="27">
        <v>1.2433961266447899</v>
      </c>
    </row>
    <row r="3882" spans="1:5" x14ac:dyDescent="0.35">
      <c r="A3882">
        <v>25072.7496548073</v>
      </c>
      <c r="B3882" s="27">
        <v>5.0567033086151802</v>
      </c>
      <c r="C3882" s="27">
        <v>-6.1482151944699996</v>
      </c>
      <c r="D3882" s="27">
        <v>5.78444997523117</v>
      </c>
      <c r="E3882" s="27">
        <v>1.2430957034993799</v>
      </c>
    </row>
    <row r="3883" spans="1:5" x14ac:dyDescent="0.35">
      <c r="A3883">
        <v>25072.852036645101</v>
      </c>
      <c r="B3883" s="27">
        <v>5.0566278684610904</v>
      </c>
      <c r="C3883" s="27">
        <v>1.39040021108006</v>
      </c>
      <c r="D3883" s="27">
        <v>5.7844522901340696</v>
      </c>
      <c r="E3883" s="27">
        <v>1.2430678799402499</v>
      </c>
    </row>
    <row r="3884" spans="1:5" x14ac:dyDescent="0.35">
      <c r="A3884">
        <v>25082.380677728001</v>
      </c>
      <c r="B3884" s="27">
        <v>5.0496080956573604</v>
      </c>
      <c r="C3884" s="27">
        <v>0.68464214713837002</v>
      </c>
      <c r="D3884" s="27">
        <v>5.7846655909871201</v>
      </c>
      <c r="E3884" s="27">
        <v>1.24048139129045</v>
      </c>
    </row>
    <row r="3885" spans="1:5" x14ac:dyDescent="0.35">
      <c r="A3885">
        <v>25089.6385033798</v>
      </c>
      <c r="B3885" s="27">
        <v>5.0442631188485096</v>
      </c>
      <c r="C3885" s="27">
        <v>8.4429142483375408</v>
      </c>
      <c r="D3885" s="27">
        <v>5.7848252124109898</v>
      </c>
      <c r="E3885" s="27">
        <v>1.23851535120143</v>
      </c>
    </row>
    <row r="3886" spans="1:5" x14ac:dyDescent="0.35">
      <c r="A3886">
        <v>25090.1802677136</v>
      </c>
      <c r="B3886" s="27">
        <v>5.04386420544839</v>
      </c>
      <c r="C3886" s="27">
        <v>1.98554481725068</v>
      </c>
      <c r="D3886" s="27">
        <v>5.7848370288045103</v>
      </c>
      <c r="E3886" s="27">
        <v>1.23836873605554</v>
      </c>
    </row>
    <row r="3887" spans="1:5" x14ac:dyDescent="0.35">
      <c r="A3887">
        <v>25093.862658125799</v>
      </c>
      <c r="B3887" s="27">
        <v>5.0411530181503998</v>
      </c>
      <c r="C3887" s="27">
        <v>-0.69634593543561596</v>
      </c>
      <c r="D3887" s="27">
        <v>5.7849169823762203</v>
      </c>
      <c r="E3887" s="27">
        <v>1.23737270820045</v>
      </c>
    </row>
    <row r="3888" spans="1:5" x14ac:dyDescent="0.35">
      <c r="A3888">
        <v>25098.464660448</v>
      </c>
      <c r="B3888" s="27">
        <v>5.0377653495188799</v>
      </c>
      <c r="C3888" s="27">
        <v>1.3863678304604701</v>
      </c>
      <c r="D3888" s="27">
        <v>5.7850160140467599</v>
      </c>
      <c r="E3888" s="27">
        <v>1.2361292173934599</v>
      </c>
    </row>
    <row r="3889" spans="1:5" x14ac:dyDescent="0.35">
      <c r="A3889">
        <v>25112.1618867494</v>
      </c>
      <c r="B3889" s="27">
        <v>5.0276863023003697</v>
      </c>
      <c r="C3889" s="27">
        <v>4.8447920323652101</v>
      </c>
      <c r="D3889" s="27">
        <v>5.7853049315670102</v>
      </c>
      <c r="E3889" s="27">
        <v>1.2324365746578001</v>
      </c>
    </row>
    <row r="3890" spans="1:5" x14ac:dyDescent="0.35">
      <c r="A3890">
        <v>25124.741862020099</v>
      </c>
      <c r="B3890" s="27">
        <v>5.01843450807268</v>
      </c>
      <c r="C3890" s="27">
        <v>3.99842356801723</v>
      </c>
      <c r="D3890" s="27">
        <v>5.7855625987808299</v>
      </c>
      <c r="E3890" s="27">
        <v>1.2290563295315999</v>
      </c>
    </row>
    <row r="3891" spans="1:5" x14ac:dyDescent="0.35">
      <c r="A3891">
        <v>25127.890736034002</v>
      </c>
      <c r="B3891" s="27">
        <v>5.01611947549058</v>
      </c>
      <c r="C3891" s="27">
        <v>6.7366671294969001</v>
      </c>
      <c r="D3891" s="27">
        <v>5.7856259457274701</v>
      </c>
      <c r="E3891" s="27">
        <v>1.2282119134368501</v>
      </c>
    </row>
    <row r="3892" spans="1:5" x14ac:dyDescent="0.35">
      <c r="A3892">
        <v>25128.504902157401</v>
      </c>
      <c r="B3892" s="27">
        <v>5.0156679803228501</v>
      </c>
      <c r="C3892" s="27">
        <v>3.4965079404655399</v>
      </c>
      <c r="D3892" s="27">
        <v>5.7856382475308799</v>
      </c>
      <c r="E3892" s="27">
        <v>1.2280472949311001</v>
      </c>
    </row>
    <row r="3893" spans="1:5" x14ac:dyDescent="0.35">
      <c r="A3893">
        <v>25129.948060598399</v>
      </c>
      <c r="B3893" s="27">
        <v>5.0146071098691003</v>
      </c>
      <c r="C3893" s="27">
        <v>1.24324600920716</v>
      </c>
      <c r="D3893" s="27">
        <v>5.7856670853126904</v>
      </c>
      <c r="E3893" s="27">
        <v>1.2276605784319199</v>
      </c>
    </row>
    <row r="3894" spans="1:5" x14ac:dyDescent="0.35">
      <c r="A3894">
        <v>25131.841906076199</v>
      </c>
      <c r="B3894" s="27">
        <v>5.0132150362514496</v>
      </c>
      <c r="C3894" s="27">
        <v>5.6861675413031296</v>
      </c>
      <c r="D3894" s="27">
        <v>5.7857047824676799</v>
      </c>
      <c r="E3894" s="27">
        <v>1.22715330989201</v>
      </c>
    </row>
    <row r="3895" spans="1:5" x14ac:dyDescent="0.35">
      <c r="A3895">
        <v>25140.108166944101</v>
      </c>
      <c r="B3895" s="27">
        <v>5.0071402179907798</v>
      </c>
      <c r="C3895" s="27">
        <v>4.3034618041882098</v>
      </c>
      <c r="D3895" s="27">
        <v>5.7858673782962802</v>
      </c>
      <c r="E3895" s="27">
        <v>1.2249420667570099</v>
      </c>
    </row>
    <row r="3896" spans="1:5" x14ac:dyDescent="0.35">
      <c r="A3896">
        <v>25141.360873402999</v>
      </c>
      <c r="B3896" s="27">
        <v>5.0062197984138299</v>
      </c>
      <c r="C3896" s="27">
        <v>5.9797260719216103</v>
      </c>
      <c r="D3896" s="27">
        <v>5.7858917428579897</v>
      </c>
      <c r="E3896" s="27">
        <v>1.2246073753748401</v>
      </c>
    </row>
    <row r="3897" spans="1:5" x14ac:dyDescent="0.35">
      <c r="A3897">
        <v>25145.7865560707</v>
      </c>
      <c r="B3897" s="27">
        <v>5.0029684428512002</v>
      </c>
      <c r="C3897" s="27">
        <v>-1.8764310323215001</v>
      </c>
      <c r="D3897" s="27">
        <v>5.7859772392584699</v>
      </c>
      <c r="E3897" s="27">
        <v>1.2234258125563799</v>
      </c>
    </row>
    <row r="3898" spans="1:5" x14ac:dyDescent="0.35">
      <c r="A3898">
        <v>25145.9738228647</v>
      </c>
      <c r="B3898" s="27">
        <v>5.0028308795984202</v>
      </c>
      <c r="C3898" s="27">
        <v>0.52746754744679203</v>
      </c>
      <c r="D3898" s="27">
        <v>5.7859808369558197</v>
      </c>
      <c r="E3898" s="27">
        <v>1.22337584616718</v>
      </c>
    </row>
    <row r="3899" spans="1:5" x14ac:dyDescent="0.35">
      <c r="A3899">
        <v>25150.4950073871</v>
      </c>
      <c r="B3899" s="27">
        <v>4.9995100204730099</v>
      </c>
      <c r="C3899" s="27">
        <v>9.1785821292722094</v>
      </c>
      <c r="D3899" s="27">
        <v>5.7860672044094699</v>
      </c>
      <c r="E3899" s="27">
        <v>1.2221702439091899</v>
      </c>
    </row>
    <row r="3900" spans="1:5" x14ac:dyDescent="0.35">
      <c r="A3900">
        <v>25155.867530852898</v>
      </c>
      <c r="B3900" s="27">
        <v>4.9955646735513</v>
      </c>
      <c r="C3900" s="27">
        <v>3.9720015388393399</v>
      </c>
      <c r="D3900" s="27">
        <v>5.7861686075801302</v>
      </c>
      <c r="E3900" s="27">
        <v>1.22073947047256</v>
      </c>
    </row>
    <row r="3901" spans="1:5" x14ac:dyDescent="0.35">
      <c r="A3901">
        <v>25158.9325623556</v>
      </c>
      <c r="B3901" s="27">
        <v>4.9933142521507197</v>
      </c>
      <c r="C3901" s="27">
        <v>5.2295771694907502</v>
      </c>
      <c r="D3901" s="27">
        <v>5.7862258615542199</v>
      </c>
      <c r="E3901" s="27">
        <v>1.21992411175184</v>
      </c>
    </row>
    <row r="3902" spans="1:5" x14ac:dyDescent="0.35">
      <c r="A3902">
        <v>25161.523337245399</v>
      </c>
      <c r="B3902" s="27">
        <v>4.9914122706772899</v>
      </c>
      <c r="C3902" s="27">
        <v>5.3133122547948997</v>
      </c>
      <c r="D3902" s="27">
        <v>5.7862739186892496</v>
      </c>
      <c r="E3902" s="27">
        <v>1.21923542531877</v>
      </c>
    </row>
    <row r="3903" spans="1:5" x14ac:dyDescent="0.35">
      <c r="A3903">
        <v>25165.279002462201</v>
      </c>
      <c r="B3903" s="27">
        <v>4.9886554739310496</v>
      </c>
      <c r="C3903" s="27">
        <v>2.9220950728486401</v>
      </c>
      <c r="D3903" s="27">
        <v>5.7863430344923596</v>
      </c>
      <c r="E3903" s="27">
        <v>1.21823791702158</v>
      </c>
    </row>
    <row r="3904" spans="1:5" x14ac:dyDescent="0.35">
      <c r="A3904">
        <v>25167.255504004199</v>
      </c>
      <c r="B3904" s="27">
        <v>4.9872048262134996</v>
      </c>
      <c r="C3904" s="27">
        <v>0.51632987674095099</v>
      </c>
      <c r="D3904" s="27">
        <v>5.7863791472471897</v>
      </c>
      <c r="E3904" s="27">
        <v>1.2177133525724599</v>
      </c>
    </row>
    <row r="3905" spans="1:5" x14ac:dyDescent="0.35">
      <c r="A3905">
        <v>25168.238389669401</v>
      </c>
      <c r="B3905" s="27">
        <v>4.9864834855925997</v>
      </c>
      <c r="C3905" s="27">
        <v>5.62813851123241</v>
      </c>
      <c r="D3905" s="27">
        <v>5.7863970386266796</v>
      </c>
      <c r="E3905" s="27">
        <v>1.2174525961207601</v>
      </c>
    </row>
    <row r="3906" spans="1:5" x14ac:dyDescent="0.35">
      <c r="A3906">
        <v>25168.882188526699</v>
      </c>
      <c r="B3906" s="27">
        <v>4.9860110174639001</v>
      </c>
      <c r="C3906" s="27">
        <v>1.3870920009924099</v>
      </c>
      <c r="D3906" s="27">
        <v>5.7864087335320704</v>
      </c>
      <c r="E3906" s="27">
        <v>1.2172818350282499</v>
      </c>
    </row>
    <row r="3907" spans="1:5" x14ac:dyDescent="0.35">
      <c r="A3907">
        <v>25170.154991515399</v>
      </c>
      <c r="B3907" s="27">
        <v>4.9850769768923904</v>
      </c>
      <c r="C3907" s="27">
        <v>1.4725739349246101</v>
      </c>
      <c r="D3907" s="27">
        <v>5.7864317984440499</v>
      </c>
      <c r="E3907" s="27">
        <v>1.2169443225396701</v>
      </c>
    </row>
    <row r="3908" spans="1:5" x14ac:dyDescent="0.35">
      <c r="A3908">
        <v>25172.113193786699</v>
      </c>
      <c r="B3908" s="27">
        <v>4.98364005833385</v>
      </c>
      <c r="C3908" s="27">
        <v>8.7766816885951808</v>
      </c>
      <c r="D3908" s="27">
        <v>5.7864671381316004</v>
      </c>
      <c r="E3908" s="27">
        <v>1.2164252829776201</v>
      </c>
    </row>
    <row r="3909" spans="1:5" x14ac:dyDescent="0.35">
      <c r="A3909">
        <v>25174.6763782419</v>
      </c>
      <c r="B3909" s="27">
        <v>4.9817593885973501</v>
      </c>
      <c r="C3909" s="27">
        <v>-0.56162033334693495</v>
      </c>
      <c r="D3909" s="27">
        <v>5.7865131293533896</v>
      </c>
      <c r="E3909" s="27">
        <v>1.2157462944942501</v>
      </c>
    </row>
    <row r="3910" spans="1:5" x14ac:dyDescent="0.35">
      <c r="A3910">
        <v>25178.0760026303</v>
      </c>
      <c r="B3910" s="27">
        <v>4.9792653206197599</v>
      </c>
      <c r="C3910" s="27">
        <v>4.9025763189912297</v>
      </c>
      <c r="D3910" s="27">
        <v>5.7865736627353899</v>
      </c>
      <c r="E3910" s="27">
        <v>1.21484644611736</v>
      </c>
    </row>
    <row r="3911" spans="1:5" x14ac:dyDescent="0.35">
      <c r="A3911">
        <v>25179.170901505699</v>
      </c>
      <c r="B3911" s="27">
        <v>4.9784621466269101</v>
      </c>
      <c r="C3911" s="27">
        <v>-0.28468429859998001</v>
      </c>
      <c r="D3911" s="27">
        <v>5.7865930452989804</v>
      </c>
      <c r="E3911" s="27">
        <v>1.21455681016767</v>
      </c>
    </row>
    <row r="3912" spans="1:5" x14ac:dyDescent="0.35">
      <c r="A3912">
        <v>25179.694503155701</v>
      </c>
      <c r="B3912" s="27">
        <v>4.9780780667050299</v>
      </c>
      <c r="C3912" s="27">
        <v>7.1724355859953199</v>
      </c>
      <c r="D3912" s="27">
        <v>5.7866022949416802</v>
      </c>
      <c r="E3912" s="27">
        <v>1.2144183305920699</v>
      </c>
    </row>
    <row r="3913" spans="1:5" x14ac:dyDescent="0.35">
      <c r="A3913">
        <v>25184.323204722299</v>
      </c>
      <c r="B3913" s="27">
        <v>4.9746831281799002</v>
      </c>
      <c r="C3913" s="27">
        <v>5.5419450607426599</v>
      </c>
      <c r="D3913" s="27">
        <v>5.7866835151487903</v>
      </c>
      <c r="E3913" s="27">
        <v>1.21319499674917</v>
      </c>
    </row>
    <row r="3914" spans="1:5" x14ac:dyDescent="0.35">
      <c r="A3914">
        <v>25186.6813404805</v>
      </c>
      <c r="B3914" s="27">
        <v>4.9729538032749199</v>
      </c>
      <c r="C3914" s="27">
        <v>1.82684583292323</v>
      </c>
      <c r="D3914" s="27">
        <v>5.7867245153005102</v>
      </c>
      <c r="E3914" s="27">
        <v>1.2125723405048601</v>
      </c>
    </row>
    <row r="3915" spans="1:5" x14ac:dyDescent="0.35">
      <c r="A3915">
        <v>25186.901479162701</v>
      </c>
      <c r="B3915" s="27">
        <v>4.9727923747872804</v>
      </c>
      <c r="C3915" s="27">
        <v>3.0746559816985402</v>
      </c>
      <c r="D3915" s="27">
        <v>5.78672832975644</v>
      </c>
      <c r="E3915" s="27">
        <v>1.21251423387626</v>
      </c>
    </row>
    <row r="3916" spans="1:5" x14ac:dyDescent="0.35">
      <c r="A3916">
        <v>25187.314690622901</v>
      </c>
      <c r="B3916" s="27">
        <v>4.9724893694470502</v>
      </c>
      <c r="C3916" s="27">
        <v>1.35822880338399</v>
      </c>
      <c r="D3916" s="27">
        <v>5.7867354836788296</v>
      </c>
      <c r="E3916" s="27">
        <v>1.2124051740652999</v>
      </c>
    </row>
    <row r="3917" spans="1:5" x14ac:dyDescent="0.35">
      <c r="A3917">
        <v>25199.189298676301</v>
      </c>
      <c r="B3917" s="27">
        <v>4.9637840878599997</v>
      </c>
      <c r="C3917" s="27">
        <v>8.1960359808257</v>
      </c>
      <c r="D3917" s="27">
        <v>5.7869377231261199</v>
      </c>
      <c r="E3917" s="27">
        <v>1.2092762664869301</v>
      </c>
    </row>
    <row r="3918" spans="1:5" x14ac:dyDescent="0.35">
      <c r="A3918">
        <v>25200.890671286099</v>
      </c>
      <c r="B3918" s="27">
        <v>4.9625371739478901</v>
      </c>
      <c r="C3918" s="27">
        <v>1.9896260491451701</v>
      </c>
      <c r="D3918" s="27">
        <v>5.7869661704881903</v>
      </c>
      <c r="E3918" s="27">
        <v>1.2088287850497099</v>
      </c>
    </row>
    <row r="3919" spans="1:5" x14ac:dyDescent="0.35">
      <c r="A3919">
        <v>25208.0213004221</v>
      </c>
      <c r="B3919" s="27">
        <v>4.95731221994689</v>
      </c>
      <c r="C3919" s="27">
        <v>7.4625620038113896</v>
      </c>
      <c r="D3919" s="27">
        <v>5.7870839553247002</v>
      </c>
      <c r="E3919" s="27">
        <v>1.20695559652534</v>
      </c>
    </row>
    <row r="3920" spans="1:5" x14ac:dyDescent="0.35">
      <c r="A3920">
        <v>25217.2125913727</v>
      </c>
      <c r="B3920" s="27">
        <v>4.9505796845256604</v>
      </c>
      <c r="C3920" s="27">
        <v>4.8983490386680399</v>
      </c>
      <c r="D3920" s="27">
        <v>5.7872323494621201</v>
      </c>
      <c r="E3920" s="27">
        <v>1.2045464648984401</v>
      </c>
    </row>
    <row r="3921" spans="1:5" x14ac:dyDescent="0.35">
      <c r="A3921">
        <v>25219.767138392399</v>
      </c>
      <c r="B3921" s="27">
        <v>4.94870897588173</v>
      </c>
      <c r="C3921" s="27">
        <v>3.27311291156238</v>
      </c>
      <c r="D3921" s="27">
        <v>5.7872729077480898</v>
      </c>
      <c r="E3921" s="27">
        <v>1.20387797285772</v>
      </c>
    </row>
    <row r="3922" spans="1:5" x14ac:dyDescent="0.35">
      <c r="A3922">
        <v>25222.991306539501</v>
      </c>
      <c r="B3922" s="27">
        <v>4.9463481942229404</v>
      </c>
      <c r="C3922" s="27">
        <v>2.7803587786717499</v>
      </c>
      <c r="D3922" s="27">
        <v>5.7873236725164903</v>
      </c>
      <c r="E3922" s="27">
        <v>1.20303492273097</v>
      </c>
    </row>
    <row r="3923" spans="1:5" x14ac:dyDescent="0.35">
      <c r="A3923">
        <v>25223.855036262801</v>
      </c>
      <c r="B3923" s="27">
        <v>4.9457158148333704</v>
      </c>
      <c r="C3923" s="27">
        <v>4.7274968157790198</v>
      </c>
      <c r="D3923" s="27">
        <v>5.7873371914909404</v>
      </c>
      <c r="E3923" s="27">
        <v>1.2028092038468099</v>
      </c>
    </row>
    <row r="3924" spans="1:5" x14ac:dyDescent="0.35">
      <c r="A3924">
        <v>25225.654933104499</v>
      </c>
      <c r="B3924" s="27">
        <v>4.9443980967893699</v>
      </c>
      <c r="C3924" s="27">
        <v>3.7454476571872699</v>
      </c>
      <c r="D3924" s="27">
        <v>5.7873652539326903</v>
      </c>
      <c r="E3924" s="27">
        <v>1.20233900960887</v>
      </c>
    </row>
    <row r="3925" spans="1:5" x14ac:dyDescent="0.35">
      <c r="A3925">
        <v>25235.092320346801</v>
      </c>
      <c r="B3925" s="27">
        <v>4.93749059108253</v>
      </c>
      <c r="C3925" s="27">
        <v>7.5787099780613199</v>
      </c>
      <c r="D3925" s="27">
        <v>5.7875099777938104</v>
      </c>
      <c r="E3925" s="27">
        <v>1.19987749289312</v>
      </c>
    </row>
    <row r="3926" spans="1:5" x14ac:dyDescent="0.35">
      <c r="A3926">
        <v>25238.892303079301</v>
      </c>
      <c r="B3926" s="27">
        <v>4.9347100660736896</v>
      </c>
      <c r="C3926" s="27">
        <v>5.0572955098575596</v>
      </c>
      <c r="D3926" s="27">
        <v>5.7875671063150902</v>
      </c>
      <c r="E3926" s="27">
        <v>1.19888818950315</v>
      </c>
    </row>
    <row r="3927" spans="1:5" x14ac:dyDescent="0.35">
      <c r="A3927">
        <v>25239.2515827938</v>
      </c>
      <c r="B3927" s="27">
        <v>4.9344471974267696</v>
      </c>
      <c r="C3927" s="27">
        <v>-0.83895672662110998</v>
      </c>
      <c r="D3927" s="27">
        <v>5.7875724737037997</v>
      </c>
      <c r="E3927" s="27">
        <v>1.1987947076621199</v>
      </c>
    </row>
    <row r="3928" spans="1:5" x14ac:dyDescent="0.35">
      <c r="A3928">
        <v>25239.399337220599</v>
      </c>
      <c r="B3928" s="27">
        <v>4.9343390934108404</v>
      </c>
      <c r="C3928" s="27">
        <v>-1.3627953521188201</v>
      </c>
      <c r="D3928" s="27">
        <v>5.7875746793487801</v>
      </c>
      <c r="E3928" s="27">
        <v>1.1987562658239801</v>
      </c>
    </row>
    <row r="3929" spans="1:5" x14ac:dyDescent="0.35">
      <c r="A3929">
        <v>25243.115486490598</v>
      </c>
      <c r="B3929" s="27">
        <v>4.9316204130966899</v>
      </c>
      <c r="C3929" s="27">
        <v>-9.6998016660220703</v>
      </c>
      <c r="D3929" s="27">
        <v>5.7876298268200097</v>
      </c>
      <c r="E3929" s="27">
        <v>1.1977899458936401</v>
      </c>
    </row>
    <row r="3930" spans="1:5" x14ac:dyDescent="0.35">
      <c r="A3930">
        <v>25249.162948016499</v>
      </c>
      <c r="B3930" s="27">
        <v>4.9271971147563898</v>
      </c>
      <c r="C3930" s="27">
        <v>-0.42711635903501799</v>
      </c>
      <c r="D3930" s="27">
        <v>5.7877182295523699</v>
      </c>
      <c r="E3930" s="27">
        <v>1.1962195714413599</v>
      </c>
    </row>
    <row r="3931" spans="1:5" x14ac:dyDescent="0.35">
      <c r="A3931">
        <v>25249.364958589002</v>
      </c>
      <c r="B3931" s="27">
        <v>4.9270493780645799</v>
      </c>
      <c r="C3931" s="27">
        <v>6.2073532983837296</v>
      </c>
      <c r="D3931" s="27">
        <v>5.78772115391242</v>
      </c>
      <c r="E3931" s="27">
        <v>1.1961671606776001</v>
      </c>
    </row>
    <row r="3932" spans="1:5" x14ac:dyDescent="0.35">
      <c r="A3932">
        <v>25251.691670712698</v>
      </c>
      <c r="B3932" s="27">
        <v>4.92534787357814</v>
      </c>
      <c r="C3932" s="27">
        <v>6.3638674790811303</v>
      </c>
      <c r="D3932" s="27">
        <v>5.7877547025210196</v>
      </c>
      <c r="E3932" s="27">
        <v>1.19556372160184</v>
      </c>
    </row>
    <row r="3933" spans="1:5" x14ac:dyDescent="0.35">
      <c r="A3933">
        <v>25252.1132842142</v>
      </c>
      <c r="B3933" s="27">
        <v>4.9250395696512497</v>
      </c>
      <c r="C3933" s="27">
        <v>-1.49507612786671</v>
      </c>
      <c r="D3933" s="27">
        <v>5.78776075543104</v>
      </c>
      <c r="E3933" s="27">
        <v>1.1954544176150901</v>
      </c>
    </row>
    <row r="3934" spans="1:5" x14ac:dyDescent="0.35">
      <c r="A3934">
        <v>25254.285879146599</v>
      </c>
      <c r="B3934" s="27">
        <v>4.9234509539385902</v>
      </c>
      <c r="C3934" s="27">
        <v>-0.56682830309108301</v>
      </c>
      <c r="D3934" s="27">
        <v>5.78779181853605</v>
      </c>
      <c r="E3934" s="27">
        <v>1.1948913763122599</v>
      </c>
    </row>
    <row r="3935" spans="1:5" x14ac:dyDescent="0.35">
      <c r="A3935">
        <v>25259.314161960501</v>
      </c>
      <c r="B3935" s="27">
        <v>4.9197748153759298</v>
      </c>
      <c r="C3935" s="27">
        <v>1.2593867760897399</v>
      </c>
      <c r="D3935" s="27">
        <v>5.7878628905250604</v>
      </c>
      <c r="E3935" s="27">
        <v>1.1935896007384601</v>
      </c>
    </row>
    <row r="3936" spans="1:5" x14ac:dyDescent="0.35">
      <c r="A3936">
        <v>25260.389880941901</v>
      </c>
      <c r="B3936" s="27">
        <v>4.91898846987859</v>
      </c>
      <c r="C3936" s="27">
        <v>-2.3683554166737801</v>
      </c>
      <c r="D3936" s="27">
        <v>5.7878779464257999</v>
      </c>
      <c r="E3936" s="27">
        <v>1.1933113495474399</v>
      </c>
    </row>
    <row r="3937" spans="1:5" x14ac:dyDescent="0.35">
      <c r="A3937">
        <v>25260.431266833799</v>
      </c>
      <c r="B3937" s="27">
        <v>4.9189582177216904</v>
      </c>
      <c r="C3937" s="27">
        <v>4.0722117542237601</v>
      </c>
      <c r="D3937" s="27">
        <v>5.7878785246207904</v>
      </c>
      <c r="E3937" s="27">
        <v>1.1933006461615601</v>
      </c>
    </row>
    <row r="3938" spans="1:5" x14ac:dyDescent="0.35">
      <c r="A3938">
        <v>25262.923347329899</v>
      </c>
      <c r="B3938" s="27">
        <v>4.9171366632267501</v>
      </c>
      <c r="C3938" s="27">
        <v>4.9155662147158097</v>
      </c>
      <c r="D3938" s="27">
        <v>5.7879131980531504</v>
      </c>
      <c r="E3938" s="27">
        <v>1.19265636780826</v>
      </c>
    </row>
    <row r="3939" spans="1:5" x14ac:dyDescent="0.35">
      <c r="A3939">
        <v>25263.272848746401</v>
      </c>
      <c r="B3939" s="27">
        <v>4.91688121540514</v>
      </c>
      <c r="C3939" s="27">
        <v>0.14470638004422401</v>
      </c>
      <c r="D3939" s="27">
        <v>5.7879180383350803</v>
      </c>
      <c r="E3939" s="27">
        <v>1.19256604785224</v>
      </c>
    </row>
    <row r="3940" spans="1:5" x14ac:dyDescent="0.35">
      <c r="A3940">
        <v>25264.476128628899</v>
      </c>
      <c r="B3940" s="27">
        <v>4.9160017773611502</v>
      </c>
      <c r="C3940" s="27">
        <v>6.2042837562259701</v>
      </c>
      <c r="D3940" s="27">
        <v>5.7879346603876796</v>
      </c>
      <c r="E3940" s="27">
        <v>1.1922551592691999</v>
      </c>
    </row>
    <row r="3941" spans="1:5" x14ac:dyDescent="0.35">
      <c r="A3941">
        <v>25265.1735533635</v>
      </c>
      <c r="B3941" s="27">
        <v>4.9154920734346401</v>
      </c>
      <c r="C3941" s="27">
        <v>8.2894612491745292</v>
      </c>
      <c r="D3941" s="27">
        <v>5.7879442645759598</v>
      </c>
      <c r="E3941" s="27">
        <v>1.19207501640369</v>
      </c>
    </row>
    <row r="3942" spans="1:5" x14ac:dyDescent="0.35">
      <c r="A3942">
        <v>25265.485592953999</v>
      </c>
      <c r="B3942" s="27">
        <v>4.9152640283096201</v>
      </c>
      <c r="C3942" s="27">
        <v>7.9244966582001002</v>
      </c>
      <c r="D3942" s="27">
        <v>5.7879485545229103</v>
      </c>
      <c r="E3942" s="27">
        <v>1.1919944291231901</v>
      </c>
    </row>
    <row r="3943" spans="1:5" x14ac:dyDescent="0.35">
      <c r="A3943">
        <v>25266.545324648501</v>
      </c>
      <c r="B3943" s="27">
        <v>4.9144895771200297</v>
      </c>
      <c r="C3943" s="27">
        <v>5.5573518081074402</v>
      </c>
      <c r="D3943" s="27">
        <v>5.7879630909085904</v>
      </c>
      <c r="E3943" s="27">
        <v>1.19172079694068</v>
      </c>
    </row>
    <row r="3944" spans="1:5" x14ac:dyDescent="0.35">
      <c r="A3944">
        <v>25266.602197942699</v>
      </c>
      <c r="B3944" s="27">
        <v>4.9144480151660197</v>
      </c>
      <c r="C3944" s="27">
        <v>5.47111927497048</v>
      </c>
      <c r="D3944" s="27">
        <v>5.7879638696050897</v>
      </c>
      <c r="E3944" s="27">
        <v>1.19170611410401</v>
      </c>
    </row>
    <row r="3945" spans="1:5" x14ac:dyDescent="0.35">
      <c r="A3945">
        <v>25270.322941511899</v>
      </c>
      <c r="B3945" s="27">
        <v>4.9117291880495202</v>
      </c>
      <c r="C3945" s="27">
        <v>1.6453765834493601</v>
      </c>
      <c r="D3945" s="27">
        <v>5.78801449525157</v>
      </c>
      <c r="E3945" s="27">
        <v>1.1907460608338101</v>
      </c>
    </row>
    <row r="3946" spans="1:5" x14ac:dyDescent="0.35">
      <c r="A3946">
        <v>25272.872068264402</v>
      </c>
      <c r="B3946" s="27">
        <v>4.90986674084043</v>
      </c>
      <c r="C3946" s="27">
        <v>-2.4058526537371199</v>
      </c>
      <c r="D3946" s="27">
        <v>5.7880488180924301</v>
      </c>
      <c r="E3946" s="27">
        <v>1.19008891071734</v>
      </c>
    </row>
    <row r="3947" spans="1:5" x14ac:dyDescent="0.35">
      <c r="A3947">
        <v>25277.054906470901</v>
      </c>
      <c r="B3947" s="27">
        <v>4.90681111707607</v>
      </c>
      <c r="C3947" s="27">
        <v>5.3968656366248702</v>
      </c>
      <c r="D3947" s="27">
        <v>5.7881045017778403</v>
      </c>
      <c r="E3947" s="27">
        <v>1.18901164795184</v>
      </c>
    </row>
    <row r="3948" spans="1:5" x14ac:dyDescent="0.35">
      <c r="A3948">
        <v>25278.4354674846</v>
      </c>
      <c r="B3948" s="27">
        <v>4.9058027196646599</v>
      </c>
      <c r="C3948" s="27">
        <v>5.6019344999882001</v>
      </c>
      <c r="D3948" s="27">
        <v>5.7881227068947796</v>
      </c>
      <c r="E3948" s="27">
        <v>1.18865637992401</v>
      </c>
    </row>
    <row r="3949" spans="1:5" x14ac:dyDescent="0.35">
      <c r="A3949">
        <v>25280.386485951902</v>
      </c>
      <c r="B3949" s="27">
        <v>4.9043777489941203</v>
      </c>
      <c r="C3949" s="27"/>
      <c r="D3949" s="27">
        <v>5.7881482877394799</v>
      </c>
      <c r="E3949" s="27">
        <v>1.18815455544745</v>
      </c>
    </row>
    <row r="3950" spans="1:5" x14ac:dyDescent="0.35">
      <c r="A3950">
        <v>25282.144456398</v>
      </c>
      <c r="B3950" s="27">
        <v>4.9030938792790204</v>
      </c>
      <c r="C3950" s="27">
        <v>9.4757211443103699</v>
      </c>
      <c r="D3950" s="27">
        <v>5.7881711902602904</v>
      </c>
      <c r="E3950" s="27">
        <v>1.1877026289223001</v>
      </c>
    </row>
    <row r="3951" spans="1:5" x14ac:dyDescent="0.35">
      <c r="A3951">
        <v>25285.631533045998</v>
      </c>
      <c r="B3951" s="27">
        <v>4.9005475114872503</v>
      </c>
      <c r="C3951" s="27">
        <v>1.12068768071851</v>
      </c>
      <c r="D3951" s="27">
        <v>5.7882162066219296</v>
      </c>
      <c r="E3951" s="27">
        <v>1.1868068807968499</v>
      </c>
    </row>
    <row r="3952" spans="1:5" x14ac:dyDescent="0.35">
      <c r="A3952">
        <v>25288.433269656001</v>
      </c>
      <c r="B3952" s="27">
        <v>4.89850188063311</v>
      </c>
      <c r="C3952" s="27">
        <v>5.5489889484416199</v>
      </c>
      <c r="D3952" s="27">
        <v>5.7882519782666497</v>
      </c>
      <c r="E3952" s="27">
        <v>1.18608784104023</v>
      </c>
    </row>
    <row r="3953" spans="1:5" x14ac:dyDescent="0.35">
      <c r="A3953">
        <v>25290.663314285401</v>
      </c>
      <c r="B3953" s="27">
        <v>4.8968738381333496</v>
      </c>
      <c r="C3953" s="27">
        <v>4.4397261111645001</v>
      </c>
      <c r="D3953" s="27">
        <v>5.7882801978239096</v>
      </c>
      <c r="E3953" s="27">
        <v>1.1855159421077299</v>
      </c>
    </row>
    <row r="3954" spans="1:5" x14ac:dyDescent="0.35">
      <c r="A3954">
        <v>25302.341581812201</v>
      </c>
      <c r="B3954" s="27">
        <v>4.8883507221509204</v>
      </c>
      <c r="C3954" s="27">
        <v>-0.510596432554</v>
      </c>
      <c r="D3954" s="27">
        <v>5.7884243203210897</v>
      </c>
      <c r="E3954" s="27">
        <v>1.1825271477144199</v>
      </c>
    </row>
    <row r="3955" spans="1:5" x14ac:dyDescent="0.35">
      <c r="A3955">
        <v>25303.3601014634</v>
      </c>
      <c r="B3955" s="27">
        <v>4.8876075856867898</v>
      </c>
      <c r="C3955" s="27">
        <v>-1.66977884021117</v>
      </c>
      <c r="D3955" s="27">
        <v>5.7884365990302697</v>
      </c>
      <c r="E3955" s="27">
        <v>1.1822669685857601</v>
      </c>
    </row>
    <row r="3956" spans="1:5" x14ac:dyDescent="0.35">
      <c r="A3956">
        <v>25313.436199771499</v>
      </c>
      <c r="B3956" s="27">
        <v>4.8802576112806104</v>
      </c>
      <c r="C3956" s="27">
        <v>9.0865228526722603</v>
      </c>
      <c r="D3956" s="27">
        <v>5.78855555934474</v>
      </c>
      <c r="E3956" s="27">
        <v>1.1796972864414501</v>
      </c>
    </row>
    <row r="3957" spans="1:5" x14ac:dyDescent="0.35">
      <c r="A3957">
        <v>25319.362158805699</v>
      </c>
      <c r="B3957" s="27">
        <v>4.8759364607234197</v>
      </c>
      <c r="C3957" s="27">
        <v>-1.2376345336597501</v>
      </c>
      <c r="D3957" s="27">
        <v>5.7886233940342899</v>
      </c>
      <c r="E3957" s="27">
        <v>1.17818961193963</v>
      </c>
    </row>
    <row r="3958" spans="1:5" x14ac:dyDescent="0.35">
      <c r="A3958">
        <v>25319.680271494799</v>
      </c>
      <c r="B3958" s="27">
        <v>4.8757045279587397</v>
      </c>
      <c r="C3958" s="27">
        <v>4.4249265666265396</v>
      </c>
      <c r="D3958" s="27">
        <v>5.7886269909454402</v>
      </c>
      <c r="E3958" s="27">
        <v>1.17810875393937</v>
      </c>
    </row>
    <row r="3959" spans="1:5" x14ac:dyDescent="0.35">
      <c r="A3959">
        <v>25327.3730451718</v>
      </c>
      <c r="B3959" s="27">
        <v>4.8700967929638104</v>
      </c>
      <c r="C3959" s="27">
        <v>-8.7388783002884093E-2</v>
      </c>
      <c r="D3959" s="27">
        <v>5.7887125927628098</v>
      </c>
      <c r="E3959" s="27">
        <v>1.1761557596044101</v>
      </c>
    </row>
    <row r="3960" spans="1:5" x14ac:dyDescent="0.35">
      <c r="A3960">
        <v>25328.2081297929</v>
      </c>
      <c r="B3960" s="27">
        <v>4.8694881628573601</v>
      </c>
      <c r="C3960" s="27">
        <v>1.3698126393128001</v>
      </c>
      <c r="D3960" s="27">
        <v>5.7887217257563002</v>
      </c>
      <c r="E3960" s="27">
        <v>1.1759440263218099</v>
      </c>
    </row>
    <row r="3961" spans="1:5" x14ac:dyDescent="0.35">
      <c r="A3961">
        <v>25331.369527572599</v>
      </c>
      <c r="B3961" s="27">
        <v>4.8671842617755798</v>
      </c>
      <c r="C3961" s="27">
        <v>-0.64674834845839202</v>
      </c>
      <c r="D3961" s="27">
        <v>5.7887560180147304</v>
      </c>
      <c r="E3961" s="27">
        <v>1.1751429482648399</v>
      </c>
    </row>
    <row r="3962" spans="1:5" x14ac:dyDescent="0.35">
      <c r="A3962">
        <v>25333.9434550689</v>
      </c>
      <c r="B3962" s="27">
        <v>4.8653087229393899</v>
      </c>
      <c r="C3962" s="27">
        <v>12.7141428834118</v>
      </c>
      <c r="D3962" s="27">
        <v>5.7887836076810499</v>
      </c>
      <c r="E3962" s="27">
        <v>1.1744912989973599</v>
      </c>
    </row>
    <row r="3963" spans="1:5" x14ac:dyDescent="0.35">
      <c r="A3963">
        <v>25337.789870902699</v>
      </c>
      <c r="B3963" s="27">
        <v>4.8625063595359901</v>
      </c>
      <c r="C3963" s="27">
        <v>1.29490262041698</v>
      </c>
      <c r="D3963" s="27">
        <v>5.78882428496527</v>
      </c>
      <c r="E3963" s="27">
        <v>1.1735184409788699</v>
      </c>
    </row>
    <row r="3964" spans="1:5" x14ac:dyDescent="0.35">
      <c r="A3964">
        <v>25338.002611686599</v>
      </c>
      <c r="B3964" s="27">
        <v>4.8623513779671104</v>
      </c>
      <c r="C3964" s="27">
        <v>4.28542504751519</v>
      </c>
      <c r="D3964" s="27">
        <v>5.7888265154818503</v>
      </c>
      <c r="E3964" s="27">
        <v>1.17346466663181</v>
      </c>
    </row>
    <row r="3965" spans="1:5" x14ac:dyDescent="0.35">
      <c r="A3965">
        <v>25344.239012486101</v>
      </c>
      <c r="B3965" s="27">
        <v>4.8578088099604697</v>
      </c>
      <c r="C3965" s="27">
        <v>3.2459254872335501</v>
      </c>
      <c r="D3965" s="27">
        <v>5.7888910038932</v>
      </c>
      <c r="E3965" s="27">
        <v>1.1718898494463801</v>
      </c>
    </row>
    <row r="3966" spans="1:5" x14ac:dyDescent="0.35">
      <c r="A3966">
        <v>25348.5384402083</v>
      </c>
      <c r="B3966" s="27">
        <v>4.8546778543810998</v>
      </c>
      <c r="C3966" s="27">
        <v>4.3210331008173704</v>
      </c>
      <c r="D3966" s="27">
        <v>5.78893445180229</v>
      </c>
      <c r="E3966" s="27">
        <v>1.17080591038135</v>
      </c>
    </row>
    <row r="3967" spans="1:5" x14ac:dyDescent="0.35">
      <c r="A3967">
        <v>25357.717921498101</v>
      </c>
      <c r="B3967" s="27">
        <v>4.8479951107474601</v>
      </c>
      <c r="C3967" s="27">
        <v>-1.2150833244271499</v>
      </c>
      <c r="D3967" s="27">
        <v>5.7890244570319798</v>
      </c>
      <c r="E3967" s="27">
        <v>1.16849645524882</v>
      </c>
    </row>
    <row r="3968" spans="1:5" x14ac:dyDescent="0.35">
      <c r="A3968">
        <v>25359.479839622902</v>
      </c>
      <c r="B3968" s="27">
        <v>4.8467127297508696</v>
      </c>
      <c r="C3968" s="27">
        <v>2.2647955717185502</v>
      </c>
      <c r="D3968" s="27">
        <v>5.78904130337928</v>
      </c>
      <c r="E3968" s="27">
        <v>1.1680539271399999</v>
      </c>
    </row>
    <row r="3969" spans="1:5" x14ac:dyDescent="0.35">
      <c r="A3969">
        <v>25359.616692612999</v>
      </c>
      <c r="B3969" s="27">
        <v>4.8466131279128799</v>
      </c>
      <c r="C3969" s="27">
        <v>-2.0578345047390201</v>
      </c>
      <c r="D3969" s="27">
        <v>5.7890426060976798</v>
      </c>
      <c r="E3969" s="27">
        <v>1.16801956491474</v>
      </c>
    </row>
    <row r="3970" spans="1:5" x14ac:dyDescent="0.35">
      <c r="A3970">
        <v>25361.620665905801</v>
      </c>
      <c r="B3970" s="27">
        <v>4.8451547020205901</v>
      </c>
      <c r="C3970" s="27">
        <v>1.3660014321276599</v>
      </c>
      <c r="D3970" s="27">
        <v>5.7890615866750297</v>
      </c>
      <c r="E3970" s="27">
        <v>1.16751655761465</v>
      </c>
    </row>
    <row r="3971" spans="1:5" x14ac:dyDescent="0.35">
      <c r="A3971">
        <v>25363.868597961799</v>
      </c>
      <c r="B3971" s="27">
        <v>4.8435188853075299</v>
      </c>
      <c r="C3971" s="27">
        <v>5.37729716656417</v>
      </c>
      <c r="D3971" s="27">
        <v>5.7890826652804197</v>
      </c>
      <c r="E3971" s="27">
        <v>1.16695268900376</v>
      </c>
    </row>
    <row r="3972" spans="1:5" x14ac:dyDescent="0.35">
      <c r="A3972">
        <v>25368.741299872199</v>
      </c>
      <c r="B3972" s="27">
        <v>4.8399735881646002</v>
      </c>
      <c r="C3972" s="27">
        <v>6.3144782828097297</v>
      </c>
      <c r="D3972" s="27">
        <v>5.7891275846391501</v>
      </c>
      <c r="E3972" s="27">
        <v>1.16573178449325</v>
      </c>
    </row>
    <row r="3973" spans="1:5" x14ac:dyDescent="0.35">
      <c r="A3973">
        <v>25372.369235211401</v>
      </c>
      <c r="B3973" s="27">
        <v>4.83733446108414</v>
      </c>
      <c r="C3973" s="27">
        <v>4.2719439015872904</v>
      </c>
      <c r="D3973" s="27">
        <v>5.7891603438030996</v>
      </c>
      <c r="E3973" s="27">
        <v>1.1648239783508501</v>
      </c>
    </row>
    <row r="3974" spans="1:5" x14ac:dyDescent="0.35">
      <c r="A3974">
        <v>25373.5438941641</v>
      </c>
      <c r="B3974" s="27">
        <v>4.8364800513599997</v>
      </c>
      <c r="C3974" s="27">
        <v>2.84176367568829</v>
      </c>
      <c r="D3974" s="27">
        <v>5.7891708253470897</v>
      </c>
      <c r="E3974" s="27">
        <v>1.16453026900708</v>
      </c>
    </row>
    <row r="3975" spans="1:5" x14ac:dyDescent="0.35">
      <c r="A3975">
        <v>25374.211183971202</v>
      </c>
      <c r="B3975" s="27">
        <v>4.8359947057703101</v>
      </c>
      <c r="C3975" s="27">
        <v>8.8089366879876607</v>
      </c>
      <c r="D3975" s="27">
        <v>5.7891767523247104</v>
      </c>
      <c r="E3975" s="27">
        <v>1.1643634695528899</v>
      </c>
    </row>
    <row r="3976" spans="1:5" x14ac:dyDescent="0.35">
      <c r="A3976">
        <v>25376.668662933698</v>
      </c>
      <c r="B3976" s="27">
        <v>4.8342074108874202</v>
      </c>
      <c r="C3976" s="27">
        <v>3.9872168892671298</v>
      </c>
      <c r="D3976" s="27">
        <v>5.7891984096358797</v>
      </c>
      <c r="E3976" s="27">
        <v>1.1637494867270799</v>
      </c>
    </row>
    <row r="3977" spans="1:5" x14ac:dyDescent="0.35">
      <c r="A3977">
        <v>25378.423474397601</v>
      </c>
      <c r="B3977" s="27">
        <v>4.8329312772655504</v>
      </c>
      <c r="C3977" s="27">
        <v>-6.6509052754288804</v>
      </c>
      <c r="D3977" s="27">
        <v>5.7892137104704799</v>
      </c>
      <c r="E3977" s="27">
        <v>1.1633113513094699</v>
      </c>
    </row>
    <row r="3978" spans="1:5" x14ac:dyDescent="0.35">
      <c r="A3978">
        <v>25380.3522803579</v>
      </c>
      <c r="B3978" s="27">
        <v>4.8315287264411104</v>
      </c>
      <c r="C3978" s="27">
        <v>3.77794519929608</v>
      </c>
      <c r="D3978" s="27">
        <v>5.7892303708501203</v>
      </c>
      <c r="E3978" s="27">
        <v>1.16283005370249</v>
      </c>
    </row>
    <row r="3979" spans="1:5" x14ac:dyDescent="0.35">
      <c r="A3979">
        <v>25382.894333521701</v>
      </c>
      <c r="B3979" s="27">
        <v>4.8296804307658796</v>
      </c>
      <c r="C3979" s="27">
        <v>4.7904794381015102E-2</v>
      </c>
      <c r="D3979" s="27">
        <v>5.78925207628909</v>
      </c>
      <c r="E3979" s="27">
        <v>1.1621961803302201</v>
      </c>
    </row>
    <row r="3980" spans="1:5" x14ac:dyDescent="0.35">
      <c r="A3980">
        <v>25388.9231472432</v>
      </c>
      <c r="B3980" s="27">
        <v>4.8252977916227504</v>
      </c>
      <c r="C3980" s="27">
        <v>-1.08113142801741</v>
      </c>
      <c r="D3980" s="27">
        <v>5.7893024087513902</v>
      </c>
      <c r="E3980" s="27">
        <v>1.16069490977546</v>
      </c>
    </row>
    <row r="3981" spans="1:5" x14ac:dyDescent="0.35">
      <c r="A3981">
        <v>25391.518385208601</v>
      </c>
      <c r="B3981" s="27">
        <v>4.82341154930472</v>
      </c>
      <c r="C3981" s="27">
        <v>2.0108548125765</v>
      </c>
      <c r="D3981" s="27">
        <v>5.78932357993917</v>
      </c>
      <c r="E3981" s="27">
        <v>1.16004954112916</v>
      </c>
    </row>
    <row r="3982" spans="1:5" x14ac:dyDescent="0.35">
      <c r="A3982">
        <v>25400.459929471999</v>
      </c>
      <c r="B3982" s="27">
        <v>4.8169144286327903</v>
      </c>
      <c r="C3982" s="27">
        <v>2.5408618923351098</v>
      </c>
      <c r="D3982" s="27">
        <v>5.7893942408488703</v>
      </c>
      <c r="E3982" s="27">
        <v>1.15783011039296</v>
      </c>
    </row>
    <row r="3983" spans="1:5" x14ac:dyDescent="0.35">
      <c r="A3983">
        <v>25400.464983908201</v>
      </c>
      <c r="B3983" s="27">
        <v>4.8169107567037699</v>
      </c>
      <c r="C3983" s="27">
        <v>-1.4997965077897399</v>
      </c>
      <c r="D3983" s="27">
        <v>5.7893942797922904</v>
      </c>
      <c r="E3983" s="27">
        <v>1.15782885760413</v>
      </c>
    </row>
    <row r="3984" spans="1:5" x14ac:dyDescent="0.35">
      <c r="A3984">
        <v>25402.9914488291</v>
      </c>
      <c r="B3984" s="27">
        <v>4.8150754432951199</v>
      </c>
      <c r="C3984" s="27">
        <v>1.7416347636985701</v>
      </c>
      <c r="D3984" s="27">
        <v>5.7894136044362696</v>
      </c>
      <c r="E3984" s="27">
        <v>1.15720290512431</v>
      </c>
    </row>
    <row r="3985" spans="1:5" x14ac:dyDescent="0.35">
      <c r="A3985">
        <v>25403.736902513101</v>
      </c>
      <c r="B3985" s="27">
        <v>4.8145339590328398</v>
      </c>
      <c r="C3985" s="27">
        <v>2.2921428654418801</v>
      </c>
      <c r="D3985" s="27">
        <v>5.7894192524663097</v>
      </c>
      <c r="E3985" s="27">
        <v>1.15701831023385</v>
      </c>
    </row>
    <row r="3986" spans="1:5" x14ac:dyDescent="0.35">
      <c r="A3986">
        <v>25412.222887060499</v>
      </c>
      <c r="B3986" s="27">
        <v>4.8083711651088796</v>
      </c>
      <c r="C3986" s="27">
        <v>7.7248394498685498</v>
      </c>
      <c r="D3986" s="27">
        <v>5.7894818189975403</v>
      </c>
      <c r="E3986" s="27">
        <v>1.15492008098523</v>
      </c>
    </row>
    <row r="3987" spans="1:5" x14ac:dyDescent="0.35">
      <c r="A3987">
        <v>25415.798137793299</v>
      </c>
      <c r="B3987" s="27">
        <v>4.8057754051635797</v>
      </c>
      <c r="C3987" s="27">
        <v>8.0344887813941508</v>
      </c>
      <c r="D3987" s="27">
        <v>5.7895072282243696</v>
      </c>
      <c r="E3987" s="27">
        <v>1.1540378002192</v>
      </c>
    </row>
    <row r="3988" spans="1:5" x14ac:dyDescent="0.35">
      <c r="A3988">
        <v>25429.6399559282</v>
      </c>
      <c r="B3988" s="27">
        <v>4.7957296783467704</v>
      </c>
      <c r="C3988" s="27">
        <v>1.6894084389383399</v>
      </c>
      <c r="D3988" s="27">
        <v>5.7896002941892197</v>
      </c>
      <c r="E3988" s="27">
        <v>1.1506317036709801</v>
      </c>
    </row>
    <row r="3989" spans="1:5" x14ac:dyDescent="0.35">
      <c r="A3989">
        <v>25449.372507856398</v>
      </c>
      <c r="B3989" s="27">
        <v>4.7814195560126604</v>
      </c>
      <c r="C3989" s="27">
        <v>10.040345990282299</v>
      </c>
      <c r="D3989" s="27">
        <v>5.7897184142376403</v>
      </c>
      <c r="E3989" s="27">
        <v>1.14580291545312</v>
      </c>
    </row>
    <row r="3990" spans="1:5" x14ac:dyDescent="0.35">
      <c r="A3990">
        <v>25452.1213888571</v>
      </c>
      <c r="B3990" s="27">
        <v>4.7794270677998698</v>
      </c>
      <c r="C3990" s="27">
        <v>-0.22984236909758801</v>
      </c>
      <c r="D3990" s="27">
        <v>5.7897335147142597</v>
      </c>
      <c r="E3990" s="27">
        <v>1.14513275279662</v>
      </c>
    </row>
    <row r="3991" spans="1:5" x14ac:dyDescent="0.35">
      <c r="A3991">
        <v>25452.957604023199</v>
      </c>
      <c r="B3991" s="27">
        <v>4.7788209979468101</v>
      </c>
      <c r="C3991" s="27">
        <v>-0.102437234548458</v>
      </c>
      <c r="D3991" s="27">
        <v>5.7897380426968503</v>
      </c>
      <c r="E3991" s="27">
        <v>1.1449290107388399</v>
      </c>
    </row>
    <row r="3992" spans="1:5" x14ac:dyDescent="0.35">
      <c r="A3992">
        <v>25456.613488154799</v>
      </c>
      <c r="B3992" s="27">
        <v>4.7761715648008103</v>
      </c>
      <c r="C3992" s="27">
        <v>1.1217747773913</v>
      </c>
      <c r="D3992" s="27">
        <v>5.7897574795035904</v>
      </c>
      <c r="E3992" s="27">
        <v>1.14403893570949</v>
      </c>
    </row>
    <row r="3993" spans="1:5" x14ac:dyDescent="0.35">
      <c r="A3993">
        <v>25459.010121040101</v>
      </c>
      <c r="B3993" s="27">
        <v>4.7744349535522899</v>
      </c>
      <c r="C3993" s="27">
        <v>-2.0034151694245299</v>
      </c>
      <c r="D3993" s="27">
        <v>5.7897699041972404</v>
      </c>
      <c r="E3993" s="27">
        <v>1.1434560381335599</v>
      </c>
    </row>
    <row r="3994" spans="1:5" x14ac:dyDescent="0.35">
      <c r="A3994">
        <v>25462.276987588801</v>
      </c>
      <c r="B3994" s="27">
        <v>4.7720680703396798</v>
      </c>
      <c r="C3994" s="27">
        <v>-1.9248960740209899</v>
      </c>
      <c r="D3994" s="27">
        <v>5.7897864360231699</v>
      </c>
      <c r="E3994" s="27">
        <v>1.1426622472509</v>
      </c>
    </row>
    <row r="3995" spans="1:5" x14ac:dyDescent="0.35">
      <c r="A3995">
        <v>25462.328169897599</v>
      </c>
      <c r="B3995" s="27">
        <v>4.7720309909406904</v>
      </c>
      <c r="C3995" s="27"/>
      <c r="D3995" s="27">
        <v>5.7897866913186302</v>
      </c>
      <c r="E3995" s="27">
        <v>1.14264981784327</v>
      </c>
    </row>
    <row r="3996" spans="1:5" x14ac:dyDescent="0.35">
      <c r="A3996">
        <v>25466.340223646399</v>
      </c>
      <c r="B3996" s="27">
        <v>4.7691246966517298</v>
      </c>
      <c r="C3996" s="27">
        <v>8.9311746638842902</v>
      </c>
      <c r="D3996" s="27">
        <v>5.7898063472992201</v>
      </c>
      <c r="E3996" s="27">
        <v>1.1416761793054699</v>
      </c>
    </row>
    <row r="3997" spans="1:5" x14ac:dyDescent="0.35">
      <c r="A3997">
        <v>25469.5824625112</v>
      </c>
      <c r="B3997" s="27">
        <v>4.7667764351302102</v>
      </c>
      <c r="C3997" s="27">
        <v>2.13101796767257</v>
      </c>
      <c r="D3997" s="27">
        <v>5.7898217183844896</v>
      </c>
      <c r="E3997" s="27">
        <v>1.1408903285891201</v>
      </c>
    </row>
    <row r="3998" spans="1:5" x14ac:dyDescent="0.35">
      <c r="A3998">
        <v>25479.939164250201</v>
      </c>
      <c r="B3998" s="27">
        <v>4.7592776840136199</v>
      </c>
      <c r="C3998" s="27">
        <v>11.899709540944601</v>
      </c>
      <c r="D3998" s="27">
        <v>5.7898677473990299</v>
      </c>
      <c r="E3998" s="27">
        <v>1.1383859094514801</v>
      </c>
    </row>
    <row r="3999" spans="1:5" x14ac:dyDescent="0.35">
      <c r="A3999">
        <v>25488.6451884001</v>
      </c>
      <c r="B3999" s="27">
        <v>4.7529768326307202</v>
      </c>
      <c r="C3999" s="27">
        <v>1.7911070405058001</v>
      </c>
      <c r="D3999" s="27">
        <v>5.7899028264639902</v>
      </c>
      <c r="E3999" s="27">
        <v>1.1362875444840701</v>
      </c>
    </row>
    <row r="4000" spans="1:5" x14ac:dyDescent="0.35">
      <c r="A4000">
        <v>25489.7418042264</v>
      </c>
      <c r="B4000" s="27">
        <v>4.7521833507426603</v>
      </c>
      <c r="C4000" s="27">
        <v>3.6789212258457402</v>
      </c>
      <c r="D4000" s="27">
        <v>5.7899070112609001</v>
      </c>
      <c r="E4000" s="27">
        <v>1.1360236812357101</v>
      </c>
    </row>
    <row r="4001" spans="1:5" x14ac:dyDescent="0.35">
      <c r="A4001">
        <v>25492.426193363499</v>
      </c>
      <c r="B4001" s="27">
        <v>4.7502411657606496</v>
      </c>
      <c r="C4001" s="27">
        <v>1.20285218020264</v>
      </c>
      <c r="D4001" s="27">
        <v>5.7899170345975302</v>
      </c>
      <c r="E4001" s="27">
        <v>1.13537819830578</v>
      </c>
    </row>
    <row r="4002" spans="1:5" x14ac:dyDescent="0.35">
      <c r="A4002">
        <v>25505.505307132498</v>
      </c>
      <c r="B4002" s="27">
        <v>4.7407816831424903</v>
      </c>
      <c r="C4002" s="27">
        <v>7.6719181692405298</v>
      </c>
      <c r="D4002" s="27">
        <v>5.7899613954453999</v>
      </c>
      <c r="E4002" s="27">
        <v>1.13224185499916</v>
      </c>
    </row>
    <row r="4003" spans="1:5" x14ac:dyDescent="0.35">
      <c r="A4003">
        <v>25506.805734016601</v>
      </c>
      <c r="B4003" s="27">
        <v>4.73984145665999</v>
      </c>
      <c r="C4003" s="27">
        <v>1.14024436140439</v>
      </c>
      <c r="D4003" s="27">
        <v>5.78996540062903</v>
      </c>
      <c r="E4003" s="27">
        <v>1.13193080080105</v>
      </c>
    </row>
    <row r="4004" spans="1:5" x14ac:dyDescent="0.35">
      <c r="A4004">
        <v>25507.589259785102</v>
      </c>
      <c r="B4004" s="27">
        <v>4.7392749837460899</v>
      </c>
      <c r="C4004" s="27">
        <v>-1.33173578805195</v>
      </c>
      <c r="D4004" s="27">
        <v>5.7899677784330201</v>
      </c>
      <c r="E4004" s="27">
        <v>1.1317434549544401</v>
      </c>
    </row>
    <row r="4005" spans="1:5" x14ac:dyDescent="0.35">
      <c r="A4005">
        <v>25509.163132199999</v>
      </c>
      <c r="B4005" s="27">
        <v>4.7381371678566104</v>
      </c>
      <c r="C4005" s="27">
        <v>0.49288877380024898</v>
      </c>
      <c r="D4005" s="27">
        <v>5.7899724743739096</v>
      </c>
      <c r="E4005" s="27">
        <v>1.1313672886600299</v>
      </c>
    </row>
    <row r="4006" spans="1:5" x14ac:dyDescent="0.35">
      <c r="A4006">
        <v>25513.314330675799</v>
      </c>
      <c r="B4006" s="27">
        <v>4.7351364916736696</v>
      </c>
      <c r="C4006" s="27">
        <v>3.8513153674919001</v>
      </c>
      <c r="D4006" s="27">
        <v>5.78998434566443</v>
      </c>
      <c r="E4006" s="27">
        <v>1.1303761261065199</v>
      </c>
    </row>
    <row r="4007" spans="1:5" x14ac:dyDescent="0.35">
      <c r="A4007">
        <v>25516.480480867602</v>
      </c>
      <c r="B4007" s="27">
        <v>4.7328482364845401</v>
      </c>
      <c r="C4007" s="27">
        <v>8.5275933269480095</v>
      </c>
      <c r="D4007" s="27">
        <v>5.7899928986293103</v>
      </c>
      <c r="E4007" s="27">
        <v>1.12962113753947</v>
      </c>
    </row>
    <row r="4008" spans="1:5" x14ac:dyDescent="0.35">
      <c r="A4008">
        <v>25516.573922447398</v>
      </c>
      <c r="B4008" s="27">
        <v>4.7327807089771596</v>
      </c>
      <c r="C4008" s="27">
        <v>0.20206841417707</v>
      </c>
      <c r="D4008" s="27">
        <v>5.7899931444620298</v>
      </c>
      <c r="E4008" s="27">
        <v>1.1295988686832501</v>
      </c>
    </row>
    <row r="4009" spans="1:5" x14ac:dyDescent="0.35">
      <c r="A4009">
        <v>25521.0673766906</v>
      </c>
      <c r="B4009" s="27">
        <v>4.7295337615274002</v>
      </c>
      <c r="C4009" s="27">
        <v>5.0854642847062603</v>
      </c>
      <c r="D4009" s="27">
        <v>5.7900045205486403</v>
      </c>
      <c r="E4009" s="27">
        <v>1.1285288681727299</v>
      </c>
    </row>
    <row r="4010" spans="1:5" x14ac:dyDescent="0.35">
      <c r="A4010">
        <v>25522.955336266699</v>
      </c>
      <c r="B4010" s="27">
        <v>4.7281697308316302</v>
      </c>
      <c r="C4010" s="27">
        <v>5.6564236604018703</v>
      </c>
      <c r="D4010" s="27">
        <v>5.7900090399286004</v>
      </c>
      <c r="E4010" s="27">
        <v>1.1280798098551501</v>
      </c>
    </row>
    <row r="4011" spans="1:5" x14ac:dyDescent="0.35">
      <c r="A4011">
        <v>25526.580051289999</v>
      </c>
      <c r="B4011" s="27">
        <v>4.7255512437026796</v>
      </c>
      <c r="C4011" s="27">
        <v>1.8807435768019201</v>
      </c>
      <c r="D4011" s="27">
        <v>5.7900172851678402</v>
      </c>
      <c r="E4011" s="27">
        <v>1.1272185060636499</v>
      </c>
    </row>
    <row r="4012" spans="1:5" x14ac:dyDescent="0.35">
      <c r="A4012">
        <v>25527.888568455201</v>
      </c>
      <c r="B4012" s="27">
        <v>4.7246060803632002</v>
      </c>
      <c r="C4012" s="27">
        <v>12.813769936481799</v>
      </c>
      <c r="D4012" s="27">
        <v>5.7900201223264602</v>
      </c>
      <c r="E4012" s="27">
        <v>1.1269078509483099</v>
      </c>
    </row>
    <row r="4013" spans="1:5" x14ac:dyDescent="0.35">
      <c r="A4013">
        <v>25529.447914845801</v>
      </c>
      <c r="B4013" s="27">
        <v>4.7234798130780096</v>
      </c>
      <c r="C4013" s="27">
        <v>4.2484701790607398</v>
      </c>
      <c r="D4013" s="27">
        <v>5.7900234068321099</v>
      </c>
      <c r="E4013" s="27">
        <v>1.1265378367371399</v>
      </c>
    </row>
    <row r="4014" spans="1:5" x14ac:dyDescent="0.35">
      <c r="A4014">
        <v>25529.637433881901</v>
      </c>
      <c r="B4014" s="27">
        <v>4.7233429348796099</v>
      </c>
      <c r="C4014" s="27">
        <v>-1.67375085281085E-2</v>
      </c>
      <c r="D4014" s="27">
        <v>5.7900237988713696</v>
      </c>
      <c r="E4014" s="27">
        <v>1.12649288025087</v>
      </c>
    </row>
    <row r="4015" spans="1:5" x14ac:dyDescent="0.35">
      <c r="A4015">
        <v>25535.032532291501</v>
      </c>
      <c r="B4015" s="27">
        <v>4.7194468793941802</v>
      </c>
      <c r="C4015" s="27">
        <v>1.6912252487174499</v>
      </c>
      <c r="D4015" s="27">
        <v>5.7900343093816096</v>
      </c>
      <c r="E4015" s="27">
        <v>1.1252143738557401</v>
      </c>
    </row>
    <row r="4016" spans="1:5" x14ac:dyDescent="0.35">
      <c r="A4016">
        <v>25536.915145168201</v>
      </c>
      <c r="B4016" s="27">
        <v>4.7180875829230002</v>
      </c>
      <c r="C4016" s="27">
        <v>0.74668061466001101</v>
      </c>
      <c r="D4016" s="27">
        <v>5.7900376816596202</v>
      </c>
      <c r="E4016" s="27">
        <v>1.1247688252981201</v>
      </c>
    </row>
    <row r="4017" spans="1:5" x14ac:dyDescent="0.35">
      <c r="A4017">
        <v>25550.456398877199</v>
      </c>
      <c r="B4017" s="27">
        <v>4.7083139060319903</v>
      </c>
      <c r="C4017" s="27">
        <v>5.3812399047597204</v>
      </c>
      <c r="D4017" s="27">
        <v>5.7900574412600996</v>
      </c>
      <c r="E4017" s="27">
        <v>1.12157302731419</v>
      </c>
    </row>
    <row r="4018" spans="1:5" x14ac:dyDescent="0.35">
      <c r="A4018">
        <v>25550.600812943099</v>
      </c>
      <c r="B4018" s="27">
        <v>4.7082097050663698</v>
      </c>
      <c r="C4018" s="27">
        <v>2.2340485648552502</v>
      </c>
      <c r="D4018" s="27">
        <v>5.7900576094823304</v>
      </c>
      <c r="E4018" s="27">
        <v>1.1215390297696901</v>
      </c>
    </row>
    <row r="4019" spans="1:5" x14ac:dyDescent="0.35">
      <c r="A4019">
        <v>25552.038431874498</v>
      </c>
      <c r="B4019" s="27">
        <v>4.7071724389383602</v>
      </c>
      <c r="C4019" s="27">
        <v>6.90488082471414</v>
      </c>
      <c r="D4019" s="27">
        <v>5.7900592352360398</v>
      </c>
      <c r="E4019" s="27">
        <v>1.1212006875174001</v>
      </c>
    </row>
    <row r="4020" spans="1:5" x14ac:dyDescent="0.35">
      <c r="A4020">
        <v>25552.634821083098</v>
      </c>
      <c r="B4020" s="27">
        <v>4.7067421543140204</v>
      </c>
      <c r="C4020" s="27">
        <v>3.7065616153001901</v>
      </c>
      <c r="D4020" s="27">
        <v>5.7900598836092296</v>
      </c>
      <c r="E4020" s="27">
        <v>1.1210603800993599</v>
      </c>
    </row>
    <row r="4021" spans="1:5" x14ac:dyDescent="0.35">
      <c r="A4021">
        <v>25554.324768526101</v>
      </c>
      <c r="B4021" s="27">
        <v>4.7055229503789704</v>
      </c>
      <c r="C4021" s="27">
        <v>11.921735226721101</v>
      </c>
      <c r="D4021" s="27">
        <v>5.7900616378651604</v>
      </c>
      <c r="E4021" s="27">
        <v>1.12066296695231</v>
      </c>
    </row>
    <row r="4022" spans="1:5" x14ac:dyDescent="0.35">
      <c r="A4022">
        <v>25561.8177426443</v>
      </c>
      <c r="B4022" s="27">
        <v>4.7001183276745904</v>
      </c>
      <c r="C4022" s="27">
        <v>4.1325048473348698</v>
      </c>
      <c r="D4022" s="27">
        <v>5.7900679388734799</v>
      </c>
      <c r="E4022" s="27">
        <v>1.11890386481649</v>
      </c>
    </row>
    <row r="4023" spans="1:5" x14ac:dyDescent="0.35">
      <c r="A4023">
        <v>25563.260790318702</v>
      </c>
      <c r="B4023" s="27">
        <v>4.6990776835745898</v>
      </c>
      <c r="C4023" s="27">
        <v>2.9697759042635101</v>
      </c>
      <c r="D4023" s="27">
        <v>5.7900688757255701</v>
      </c>
      <c r="E4023" s="27">
        <v>1.11856564225734</v>
      </c>
    </row>
    <row r="4024" spans="1:5" x14ac:dyDescent="0.35">
      <c r="A4024">
        <v>25564.773572636801</v>
      </c>
      <c r="B4024" s="27">
        <v>4.6979868253038104</v>
      </c>
      <c r="C4024" s="27">
        <v>7.6968111056008803</v>
      </c>
      <c r="D4024" s="27">
        <v>5.7900697619852304</v>
      </c>
      <c r="E4024" s="27">
        <v>1.1182112687950401</v>
      </c>
    </row>
    <row r="4025" spans="1:5" x14ac:dyDescent="0.35">
      <c r="A4025">
        <v>25567.832475791402</v>
      </c>
      <c r="B4025" s="27">
        <v>4.6957813016121799</v>
      </c>
      <c r="C4025" s="27">
        <v>1.0119815105707399</v>
      </c>
      <c r="D4025" s="27">
        <v>5.7900712543366097</v>
      </c>
      <c r="E4025" s="27">
        <v>1.11749531813639</v>
      </c>
    </row>
    <row r="4026" spans="1:5" x14ac:dyDescent="0.35">
      <c r="A4026">
        <v>25571.225285353899</v>
      </c>
      <c r="B4026" s="27">
        <v>4.6933353903947204</v>
      </c>
      <c r="C4026" s="27">
        <v>8.69519003975741</v>
      </c>
      <c r="D4026" s="27">
        <v>5.7900724407102002</v>
      </c>
      <c r="E4026" s="27">
        <v>1.1167021647394899</v>
      </c>
    </row>
    <row r="4027" spans="1:5" x14ac:dyDescent="0.35">
      <c r="A4027">
        <v>25581.259364802299</v>
      </c>
      <c r="B4027" s="27">
        <v>4.6861039676580596</v>
      </c>
      <c r="C4027" s="27">
        <v>5.4814976899280303</v>
      </c>
      <c r="D4027" s="27">
        <v>5.7900730664172899</v>
      </c>
      <c r="E4027" s="27">
        <v>1.1143623100156399</v>
      </c>
    </row>
    <row r="4028" spans="1:5" x14ac:dyDescent="0.35">
      <c r="A4028">
        <v>25588.147556547701</v>
      </c>
      <c r="B4028" s="27">
        <v>4.6811416898301603</v>
      </c>
      <c r="C4028" s="27">
        <v>-9.2874879883283903</v>
      </c>
      <c r="D4028" s="27">
        <v>5.7900710048229804</v>
      </c>
      <c r="E4028" s="27">
        <v>1.11276113395154</v>
      </c>
    </row>
    <row r="4029" spans="1:5" x14ac:dyDescent="0.35">
      <c r="A4029">
        <v>25588.373583960401</v>
      </c>
      <c r="B4029" s="27">
        <v>4.6809788857607497</v>
      </c>
      <c r="C4029" s="27">
        <v>-5.7493886913205499</v>
      </c>
      <c r="D4029" s="27">
        <v>5.7900709028457404</v>
      </c>
      <c r="E4029" s="27">
        <v>1.1127086637207699</v>
      </c>
    </row>
    <row r="4030" spans="1:5" x14ac:dyDescent="0.35">
      <c r="A4030">
        <v>25590.579080223601</v>
      </c>
      <c r="B4030" s="27">
        <v>4.6793903904153202</v>
      </c>
      <c r="C4030" s="27">
        <v>3.6970639192361898</v>
      </c>
      <c r="D4030" s="27">
        <v>5.7900697933682697</v>
      </c>
      <c r="E4030" s="27">
        <v>1.1121969126092299</v>
      </c>
    </row>
    <row r="4031" spans="1:5" x14ac:dyDescent="0.35">
      <c r="A4031">
        <v>25599.705517228998</v>
      </c>
      <c r="B4031" s="27">
        <v>4.6728188601484701</v>
      </c>
      <c r="C4031" s="27">
        <v>3.4734942961042798</v>
      </c>
      <c r="D4031" s="27">
        <v>5.7900629973153004</v>
      </c>
      <c r="E4031" s="27">
        <v>1.11008380526016</v>
      </c>
    </row>
    <row r="4032" spans="1:5" x14ac:dyDescent="0.35">
      <c r="A4032">
        <v>25600.7907320831</v>
      </c>
      <c r="B4032" s="27">
        <v>4.6720376320965302</v>
      </c>
      <c r="C4032" s="27">
        <v>2.0115220346699001</v>
      </c>
      <c r="D4032" s="27">
        <v>5.7900619531151101</v>
      </c>
      <c r="E4032" s="27">
        <v>1.10983302540768</v>
      </c>
    </row>
    <row r="4033" spans="1:5" x14ac:dyDescent="0.35">
      <c r="A4033">
        <v>25604.5383322134</v>
      </c>
      <c r="B4033" s="27">
        <v>4.6693401008514197</v>
      </c>
      <c r="C4033" s="27">
        <v>1.3411550734840501</v>
      </c>
      <c r="D4033" s="27">
        <v>5.7900579616403096</v>
      </c>
      <c r="E4033" s="27">
        <v>1.1089677994118099</v>
      </c>
    </row>
    <row r="4034" spans="1:5" x14ac:dyDescent="0.35">
      <c r="A4034">
        <v>25608.590644393</v>
      </c>
      <c r="B4034" s="27">
        <v>4.6664237670830202</v>
      </c>
      <c r="C4034" s="27">
        <v>-1.21842664028874</v>
      </c>
      <c r="D4034" s="27">
        <v>5.7900529732131103</v>
      </c>
      <c r="E4034" s="27">
        <v>1.10803361852961</v>
      </c>
    </row>
    <row r="4035" spans="1:5" x14ac:dyDescent="0.35">
      <c r="A4035">
        <v>25613.331555053301</v>
      </c>
      <c r="B4035" s="27">
        <v>4.6630125679375896</v>
      </c>
      <c r="C4035" s="27">
        <v>-1.7405316968748501</v>
      </c>
      <c r="D4035" s="27">
        <v>5.7900462509587598</v>
      </c>
      <c r="E4035" s="27">
        <v>1.10694253887371</v>
      </c>
    </row>
    <row r="4036" spans="1:5" x14ac:dyDescent="0.35">
      <c r="A4036">
        <v>25617.713550999499</v>
      </c>
      <c r="B4036" s="27">
        <v>4.6598602876457402</v>
      </c>
      <c r="C4036" s="27">
        <v>6.9825555278546299</v>
      </c>
      <c r="D4036" s="27">
        <v>5.7900391885414297</v>
      </c>
      <c r="E4036" s="27">
        <v>1.1059358323636601</v>
      </c>
    </row>
    <row r="4037" spans="1:5" x14ac:dyDescent="0.35">
      <c r="A4037">
        <v>25618.901038435499</v>
      </c>
      <c r="B4037" s="27">
        <v>4.6590061548433699</v>
      </c>
      <c r="C4037" s="27">
        <v>-1.59777563223675</v>
      </c>
      <c r="D4037" s="27">
        <v>5.7900371343004498</v>
      </c>
      <c r="E4037" s="27">
        <v>1.10566331622386</v>
      </c>
    </row>
    <row r="4038" spans="1:5" x14ac:dyDescent="0.35">
      <c r="A4038">
        <v>25623.650652080301</v>
      </c>
      <c r="B4038" s="27">
        <v>4.6555903392544602</v>
      </c>
      <c r="C4038" s="27">
        <v>1.6203851152256401</v>
      </c>
      <c r="D4038" s="27">
        <v>5.7900283197655398</v>
      </c>
      <c r="E4038" s="27">
        <v>1.1045745828009299</v>
      </c>
    </row>
    <row r="4039" spans="1:5" x14ac:dyDescent="0.35">
      <c r="A4039">
        <v>25624.141402723501</v>
      </c>
      <c r="B4039" s="27">
        <v>4.6552374456310899</v>
      </c>
      <c r="C4039" s="27">
        <v>11.094923938188501</v>
      </c>
      <c r="D4039" s="27">
        <v>5.7900273544808201</v>
      </c>
      <c r="E4039" s="27">
        <v>1.1044622046292201</v>
      </c>
    </row>
    <row r="4040" spans="1:5" x14ac:dyDescent="0.35">
      <c r="A4040">
        <v>25627.0360017323</v>
      </c>
      <c r="B4040" s="27">
        <v>4.6531561347365802</v>
      </c>
      <c r="C4040" s="27">
        <v>-1.06087495097135</v>
      </c>
      <c r="D4040" s="27">
        <v>5.7900214532633196</v>
      </c>
      <c r="E4040" s="27">
        <v>1.10379980019369</v>
      </c>
    </row>
    <row r="4041" spans="1:5" x14ac:dyDescent="0.35">
      <c r="A4041">
        <v>25630.199666542601</v>
      </c>
      <c r="B4041" s="27">
        <v>4.6508816791985597</v>
      </c>
      <c r="C4041" s="27">
        <v>6.01130301275923</v>
      </c>
      <c r="D4041" s="27">
        <v>5.7900145974873798</v>
      </c>
      <c r="E4041" s="27">
        <v>1.1030766774681</v>
      </c>
    </row>
    <row r="4042" spans="1:5" x14ac:dyDescent="0.35">
      <c r="A4042">
        <v>25631.145503471402</v>
      </c>
      <c r="B4042" s="27">
        <v>4.6502017534692301</v>
      </c>
      <c r="C4042" s="27">
        <v>5.3524781136817801</v>
      </c>
      <c r="D4042" s="27">
        <v>5.7900124655214302</v>
      </c>
      <c r="E4042" s="27">
        <v>1.1028606599777699</v>
      </c>
    </row>
    <row r="4043" spans="1:5" x14ac:dyDescent="0.35">
      <c r="A4043">
        <v>25632.668977738202</v>
      </c>
      <c r="B4043" s="27">
        <v>4.6491066498365097</v>
      </c>
      <c r="C4043" s="27">
        <v>3.3923271769630499</v>
      </c>
      <c r="D4043" s="27">
        <v>5.7900089519023101</v>
      </c>
      <c r="E4043" s="27">
        <v>1.1025128854181001</v>
      </c>
    </row>
    <row r="4044" spans="1:5" x14ac:dyDescent="0.35">
      <c r="A4044">
        <v>25633.663932140302</v>
      </c>
      <c r="B4044" s="27">
        <v>4.6483914989910398</v>
      </c>
      <c r="C4044" s="27">
        <v>1.4118467824413301</v>
      </c>
      <c r="D4044" s="27">
        <v>5.7900066041923504</v>
      </c>
      <c r="E4044" s="27">
        <v>1.10228587201213</v>
      </c>
    </row>
    <row r="4045" spans="1:5" x14ac:dyDescent="0.35">
      <c r="A4045">
        <v>25635.908362233498</v>
      </c>
      <c r="B4045" s="27">
        <v>4.6467783755597099</v>
      </c>
      <c r="C4045" s="27">
        <v>8.5341157589332592</v>
      </c>
      <c r="D4045" s="27">
        <v>5.7900011543843997</v>
      </c>
      <c r="E4045" s="27">
        <v>1.1017740978864401</v>
      </c>
    </row>
    <row r="4046" spans="1:5" x14ac:dyDescent="0.35">
      <c r="A4046">
        <v>25640.7749013096</v>
      </c>
      <c r="B4046" s="27">
        <v>4.6432812652124804</v>
      </c>
      <c r="C4046" s="27">
        <v>6.6105287901313297</v>
      </c>
      <c r="D4046" s="27">
        <v>5.7899886059646803</v>
      </c>
      <c r="E4046" s="27">
        <v>1.1006659823954199</v>
      </c>
    </row>
    <row r="4047" spans="1:5" x14ac:dyDescent="0.35">
      <c r="A4047">
        <v>25645.658698665498</v>
      </c>
      <c r="B4047" s="27">
        <v>4.63977255572527</v>
      </c>
      <c r="C4047" s="27">
        <v>4.0913891204372499</v>
      </c>
      <c r="D4047" s="27">
        <v>5.7899750069038101</v>
      </c>
      <c r="E4047" s="27">
        <v>1.0995560753192499</v>
      </c>
    </row>
    <row r="4048" spans="1:5" x14ac:dyDescent="0.35">
      <c r="A4048">
        <v>25653.642664211398</v>
      </c>
      <c r="B4048" s="27">
        <v>4.63403829851236</v>
      </c>
      <c r="C4048" s="27">
        <v>-0.53897369983739696</v>
      </c>
      <c r="D4048" s="27">
        <v>5.7899506070564799</v>
      </c>
      <c r="E4048" s="27">
        <v>1.09774623994859</v>
      </c>
    </row>
    <row r="4049" spans="1:5" x14ac:dyDescent="0.35">
      <c r="A4049">
        <v>25656.8384367498</v>
      </c>
      <c r="B4049" s="27">
        <v>4.6317436286567002</v>
      </c>
      <c r="C4049" s="27">
        <v>3.4831916440994299</v>
      </c>
      <c r="D4049" s="27">
        <v>5.7899400871467197</v>
      </c>
      <c r="E4049" s="27">
        <v>1.0970234228185201</v>
      </c>
    </row>
    <row r="4050" spans="1:5" x14ac:dyDescent="0.35">
      <c r="A4050">
        <v>25659.680218717502</v>
      </c>
      <c r="B4050" s="27">
        <v>4.6297034255998097</v>
      </c>
      <c r="C4050" s="27">
        <v>6.1671329678859399</v>
      </c>
      <c r="D4050" s="27">
        <v>5.7899303710831997</v>
      </c>
      <c r="E4050" s="27">
        <v>1.09638144706852</v>
      </c>
    </row>
    <row r="4051" spans="1:5" x14ac:dyDescent="0.35">
      <c r="A4051">
        <v>25664.765842503701</v>
      </c>
      <c r="B4051" s="27">
        <v>4.6260529808095301</v>
      </c>
      <c r="C4051" s="27">
        <v>3.7935305716762202</v>
      </c>
      <c r="D4051" s="27">
        <v>5.7899121346465003</v>
      </c>
      <c r="E4051" s="27">
        <v>1.0952344006146599</v>
      </c>
    </row>
    <row r="4052" spans="1:5" x14ac:dyDescent="0.35">
      <c r="A4052">
        <v>25665.9813469734</v>
      </c>
      <c r="B4052" s="27">
        <v>4.6251806250675296</v>
      </c>
      <c r="C4052" s="27">
        <v>4.3004054350537402</v>
      </c>
      <c r="D4052" s="27">
        <v>5.7899076148595698</v>
      </c>
      <c r="E4052" s="27">
        <v>1.0949605949288299</v>
      </c>
    </row>
    <row r="4053" spans="1:5" x14ac:dyDescent="0.35">
      <c r="A4053">
        <v>25668.918778697898</v>
      </c>
      <c r="B4053" s="27">
        <v>4.6230726653114997</v>
      </c>
      <c r="C4053" s="27">
        <v>8.8099515270153592</v>
      </c>
      <c r="D4053" s="27">
        <v>5.7898964356843896</v>
      </c>
      <c r="E4053" s="27">
        <v>1.09429946058669</v>
      </c>
    </row>
    <row r="4054" spans="1:5" x14ac:dyDescent="0.35">
      <c r="A4054">
        <v>25682.065839061899</v>
      </c>
      <c r="B4054" s="27">
        <v>4.6136416534520199</v>
      </c>
      <c r="C4054" s="27">
        <v>9.9889935793553697</v>
      </c>
      <c r="D4054" s="27">
        <v>5.7898419596937298</v>
      </c>
      <c r="E4054" s="27">
        <v>1.0913500562988201</v>
      </c>
    </row>
    <row r="4055" spans="1:5" x14ac:dyDescent="0.35">
      <c r="A4055">
        <v>25695.775367846101</v>
      </c>
      <c r="B4055" s="27">
        <v>4.6038134016523102</v>
      </c>
      <c r="C4055" s="27">
        <v>8.2706978100653501</v>
      </c>
      <c r="D4055" s="27">
        <v>5.7897774345838204</v>
      </c>
      <c r="E4055" s="27">
        <v>1.0882913187698999</v>
      </c>
    </row>
    <row r="4056" spans="1:5" x14ac:dyDescent="0.35">
      <c r="A4056">
        <v>25700.495989523799</v>
      </c>
      <c r="B4056" s="27">
        <v>4.6004307037226999</v>
      </c>
      <c r="C4056" s="27">
        <v>1.28600348441903</v>
      </c>
      <c r="D4056" s="27">
        <v>5.7897533963835102</v>
      </c>
      <c r="E4056" s="27">
        <v>1.0872421001056201</v>
      </c>
    </row>
    <row r="4057" spans="1:5" x14ac:dyDescent="0.35">
      <c r="A4057">
        <v>25706.404725063199</v>
      </c>
      <c r="B4057" s="27">
        <v>4.5961976967741096</v>
      </c>
      <c r="C4057" s="27">
        <v>-5.3355141424279404</v>
      </c>
      <c r="D4057" s="27">
        <v>5.7897219961704902</v>
      </c>
      <c r="E4057" s="27">
        <v>1.0859317066926699</v>
      </c>
    </row>
    <row r="4058" spans="1:5" x14ac:dyDescent="0.35">
      <c r="A4058">
        <v>25709.012195262101</v>
      </c>
      <c r="B4058" s="27">
        <v>4.5943300880255098</v>
      </c>
      <c r="C4058" s="27">
        <v>1.30879465123237</v>
      </c>
      <c r="D4058" s="27">
        <v>5.7897076760902504</v>
      </c>
      <c r="E4058" s="27">
        <v>1.0853544691698001</v>
      </c>
    </row>
    <row r="4059" spans="1:5" x14ac:dyDescent="0.35">
      <c r="A4059">
        <v>25711.225082135301</v>
      </c>
      <c r="B4059" s="27">
        <v>4.5927452824853896</v>
      </c>
      <c r="C4059" s="27">
        <v>4.2207753417834901</v>
      </c>
      <c r="D4059" s="27">
        <v>5.78969530056259</v>
      </c>
      <c r="E4059" s="27">
        <v>1.08486507796582</v>
      </c>
    </row>
    <row r="4060" spans="1:5" x14ac:dyDescent="0.35">
      <c r="A4060">
        <v>25722.2997177131</v>
      </c>
      <c r="B4060" s="27">
        <v>4.5848164569964904</v>
      </c>
      <c r="C4060" s="27">
        <v>6.7872024920359904</v>
      </c>
      <c r="D4060" s="27">
        <v>5.78963029982891</v>
      </c>
      <c r="E4060" s="27">
        <v>1.08242269850122</v>
      </c>
    </row>
    <row r="4061" spans="1:5" x14ac:dyDescent="0.35">
      <c r="A4061">
        <v>25728.330821758998</v>
      </c>
      <c r="B4061" s="27">
        <v>4.5805002806529496</v>
      </c>
      <c r="C4061" s="27">
        <v>3.8929306560721901</v>
      </c>
      <c r="D4061" s="27">
        <v>5.7895927543913901</v>
      </c>
      <c r="E4061" s="27">
        <v>1.0810974140962399</v>
      </c>
    </row>
    <row r="4062" spans="1:5" x14ac:dyDescent="0.35">
      <c r="A4062">
        <v>25740.5434791728</v>
      </c>
      <c r="B4062" s="27">
        <v>4.5717640650316298</v>
      </c>
      <c r="C4062" s="27">
        <v>1.7337799139858701</v>
      </c>
      <c r="D4062" s="27">
        <v>5.7895120991090296</v>
      </c>
      <c r="E4062" s="27">
        <v>1.07842420578415</v>
      </c>
    </row>
    <row r="4063" spans="1:5" x14ac:dyDescent="0.35">
      <c r="A4063">
        <v>25743.102904990901</v>
      </c>
      <c r="B4063" s="27">
        <v>4.5699338491891996</v>
      </c>
      <c r="C4063" s="27">
        <v>-0.33876161453952902</v>
      </c>
      <c r="D4063" s="27">
        <v>5.78949441180304</v>
      </c>
      <c r="E4063" s="27">
        <v>1.0778657510444301</v>
      </c>
    </row>
    <row r="4064" spans="1:5" x14ac:dyDescent="0.35">
      <c r="A4064">
        <v>25753.541185741899</v>
      </c>
      <c r="B4064" s="27">
        <v>4.56247187840109</v>
      </c>
      <c r="C4064" s="27">
        <v>2.8633011684656</v>
      </c>
      <c r="D4064" s="27">
        <v>5.7894194667405801</v>
      </c>
      <c r="E4064" s="27">
        <v>1.0755945557939099</v>
      </c>
    </row>
    <row r="4065" spans="1:5" x14ac:dyDescent="0.35">
      <c r="A4065">
        <v>25753.564407489699</v>
      </c>
      <c r="B4065" s="27">
        <v>4.5624552821284103</v>
      </c>
      <c r="C4065" s="27">
        <v>1.02457859939429</v>
      </c>
      <c r="D4065" s="27">
        <v>5.7894192949856196</v>
      </c>
      <c r="E4065" s="27">
        <v>1.0755895145916901</v>
      </c>
    </row>
    <row r="4066" spans="1:5" x14ac:dyDescent="0.35">
      <c r="A4066">
        <v>25757.232044759501</v>
      </c>
      <c r="B4066" s="27">
        <v>4.5598343029180999</v>
      </c>
      <c r="C4066" s="27">
        <v>6.2566674266965698</v>
      </c>
      <c r="D4066" s="27">
        <v>5.7893918882012798</v>
      </c>
      <c r="E4066" s="27">
        <v>1.07479394831296</v>
      </c>
    </row>
    <row r="4067" spans="1:5" x14ac:dyDescent="0.35">
      <c r="A4067">
        <v>25757.472728402801</v>
      </c>
      <c r="B4067" s="27">
        <v>4.5596623209004301</v>
      </c>
      <c r="C4067" s="27">
        <v>0.64298544025662696</v>
      </c>
      <c r="D4067" s="27">
        <v>5.7893900702271299</v>
      </c>
      <c r="E4067" s="27">
        <v>1.0747417848704699</v>
      </c>
    </row>
    <row r="4068" spans="1:5" x14ac:dyDescent="0.35">
      <c r="A4068">
        <v>25760.0042600659</v>
      </c>
      <c r="B4068" s="27">
        <v>4.5578535193548602</v>
      </c>
      <c r="C4068" s="27">
        <v>5.0492641387421804</v>
      </c>
      <c r="D4068" s="27">
        <v>5.7893708036293701</v>
      </c>
      <c r="E4068" s="27">
        <v>1.07419345750892</v>
      </c>
    </row>
    <row r="4069" spans="1:5" x14ac:dyDescent="0.35">
      <c r="A4069">
        <v>25766.541125620399</v>
      </c>
      <c r="B4069" s="27">
        <v>4.5531838890796896</v>
      </c>
      <c r="C4069" s="27">
        <v>5.7500293206434998</v>
      </c>
      <c r="D4069" s="27">
        <v>5.7893198299156001</v>
      </c>
      <c r="E4069" s="27">
        <v>1.0727803893097401</v>
      </c>
    </row>
    <row r="4070" spans="1:5" x14ac:dyDescent="0.35">
      <c r="A4070">
        <v>25767.364758067299</v>
      </c>
      <c r="B4070" s="27">
        <v>4.5525956287752196</v>
      </c>
      <c r="C4070" s="27">
        <v>4.4783319196083999</v>
      </c>
      <c r="D4070" s="27">
        <v>5.7893132822371296</v>
      </c>
      <c r="E4070" s="27">
        <v>1.07260263330423</v>
      </c>
    </row>
    <row r="4071" spans="1:5" x14ac:dyDescent="0.35">
      <c r="A4071">
        <v>25779.341124525199</v>
      </c>
      <c r="B4071" s="27">
        <v>4.5440444226616599</v>
      </c>
      <c r="C4071" s="27">
        <v>3.1188993795843398</v>
      </c>
      <c r="D4071" s="27">
        <v>5.78921491387496</v>
      </c>
      <c r="E4071" s="27">
        <v>1.07002519866506</v>
      </c>
    </row>
    <row r="4072" spans="1:5" x14ac:dyDescent="0.35">
      <c r="A4072">
        <v>25785.0883276227</v>
      </c>
      <c r="B4072" s="27">
        <v>4.5399426334174899</v>
      </c>
      <c r="C4072" s="27">
        <v>-1.2860962603599599</v>
      </c>
      <c r="D4072" s="27">
        <v>5.7891656123652604</v>
      </c>
      <c r="E4072" s="27">
        <v>1.0687932062218199</v>
      </c>
    </row>
    <row r="4073" spans="1:5" x14ac:dyDescent="0.35">
      <c r="A4073">
        <v>25791.614473661299</v>
      </c>
      <c r="B4073" s="27">
        <v>4.5352862908032598</v>
      </c>
      <c r="C4073" s="27">
        <v>7.3714873742156204</v>
      </c>
      <c r="D4073" s="27">
        <v>5.7891079827316796</v>
      </c>
      <c r="E4073" s="27">
        <v>1.06739807448809</v>
      </c>
    </row>
    <row r="4074" spans="1:5" x14ac:dyDescent="0.35">
      <c r="A4074">
        <v>25794.790689607202</v>
      </c>
      <c r="B4074" s="27">
        <v>4.5330206223816099</v>
      </c>
      <c r="C4074" s="27">
        <v>9.1993938186879696</v>
      </c>
      <c r="D4074" s="27">
        <v>5.7890793022344402</v>
      </c>
      <c r="E4074" s="27">
        <v>1.06672055645937</v>
      </c>
    </row>
    <row r="4075" spans="1:5" x14ac:dyDescent="0.35">
      <c r="A4075">
        <v>25799.093084495002</v>
      </c>
      <c r="B4075" s="27">
        <v>4.5299521794349298</v>
      </c>
      <c r="C4075" s="27">
        <v>2.4060924952045801</v>
      </c>
      <c r="D4075" s="27">
        <v>5.7890397926198496</v>
      </c>
      <c r="E4075" s="27">
        <v>1.06580436171489</v>
      </c>
    </row>
    <row r="4076" spans="1:5" x14ac:dyDescent="0.35">
      <c r="A4076">
        <v>25812.754201968</v>
      </c>
      <c r="B4076" s="27">
        <v>4.5202133874576198</v>
      </c>
      <c r="C4076" s="27">
        <v>-1.74742744943265</v>
      </c>
      <c r="D4076" s="27">
        <v>5.7889093136097198</v>
      </c>
      <c r="E4076" s="27">
        <v>1.06290707204365</v>
      </c>
    </row>
    <row r="4077" spans="1:5" x14ac:dyDescent="0.35">
      <c r="A4077">
        <v>25814.278509214</v>
      </c>
      <c r="B4077" s="27">
        <v>4.5191271332860401</v>
      </c>
      <c r="C4077" s="27">
        <v>1.3347051542636801</v>
      </c>
      <c r="D4077" s="27">
        <v>5.78889428122966</v>
      </c>
      <c r="E4077" s="27">
        <v>1.0625849120663799</v>
      </c>
    </row>
    <row r="4078" spans="1:5" x14ac:dyDescent="0.35">
      <c r="A4078">
        <v>25816.158801510599</v>
      </c>
      <c r="B4078" s="27">
        <v>4.5177873072358796</v>
      </c>
      <c r="C4078" s="27">
        <v>-1.24211203785762</v>
      </c>
      <c r="D4078" s="27">
        <v>5.7888756073881504</v>
      </c>
      <c r="E4078" s="27">
        <v>1.0621878243710099</v>
      </c>
    </row>
    <row r="4079" spans="1:5" x14ac:dyDescent="0.35">
      <c r="A4079">
        <v>25818.003803322499</v>
      </c>
      <c r="B4079" s="27">
        <v>4.5164727467889296</v>
      </c>
      <c r="C4079" s="27">
        <v>3.8313320382098</v>
      </c>
      <c r="D4079" s="27">
        <v>5.7888571436254699</v>
      </c>
      <c r="E4079" s="27">
        <v>1.0617985209812399</v>
      </c>
    </row>
    <row r="4080" spans="1:5" x14ac:dyDescent="0.35">
      <c r="A4080">
        <v>25825.245961616201</v>
      </c>
      <c r="B4080" s="27">
        <v>4.5113138614213604</v>
      </c>
      <c r="C4080" s="27">
        <v>8.4743043094265502</v>
      </c>
      <c r="D4080" s="27">
        <v>5.78878332469142</v>
      </c>
      <c r="E4080" s="27">
        <v>1.0602735599363899</v>
      </c>
    </row>
    <row r="4081" spans="1:5" x14ac:dyDescent="0.35">
      <c r="A4081">
        <v>25825.902585317799</v>
      </c>
      <c r="B4081" s="27">
        <v>4.5108462113500902</v>
      </c>
      <c r="C4081" s="27">
        <v>5.26118278967318</v>
      </c>
      <c r="D4081" s="27">
        <v>5.7887765259552202</v>
      </c>
      <c r="E4081" s="27">
        <v>1.0601355454169401</v>
      </c>
    </row>
    <row r="4082" spans="1:5" x14ac:dyDescent="0.35">
      <c r="A4082">
        <v>25829.1834307014</v>
      </c>
      <c r="B4082" s="27">
        <v>4.50850980378637</v>
      </c>
      <c r="C4082" s="27">
        <v>0.99549030673136096</v>
      </c>
      <c r="D4082" s="27">
        <v>5.7887422924695198</v>
      </c>
      <c r="E4082" s="27">
        <v>1.05944656884178</v>
      </c>
    </row>
    <row r="4083" spans="1:5" x14ac:dyDescent="0.35">
      <c r="A4083">
        <v>25830.469428882399</v>
      </c>
      <c r="B4083" s="27">
        <v>4.5075941001995998</v>
      </c>
      <c r="C4083" s="27">
        <v>3.41732154524628</v>
      </c>
      <c r="D4083" s="27">
        <v>5.7887287542352404</v>
      </c>
      <c r="E4083" s="27">
        <v>1.0591767903034499</v>
      </c>
    </row>
    <row r="4084" spans="1:5" x14ac:dyDescent="0.35">
      <c r="A4084">
        <v>25834.645762529799</v>
      </c>
      <c r="B4084" s="27">
        <v>4.5046207095512001</v>
      </c>
      <c r="C4084" s="27">
        <v>4.6566611433129301</v>
      </c>
      <c r="D4084" s="27">
        <v>5.7886843236318004</v>
      </c>
      <c r="E4084" s="27">
        <v>1.0583017610576899</v>
      </c>
    </row>
    <row r="4085" spans="1:5" x14ac:dyDescent="0.35">
      <c r="A4085">
        <v>25844.047485198698</v>
      </c>
      <c r="B4085" s="27">
        <v>4.4979292560738999</v>
      </c>
      <c r="C4085" s="27">
        <v>4.0166106481456003</v>
      </c>
      <c r="D4085" s="27">
        <v>5.7885817044684602</v>
      </c>
      <c r="E4085" s="27">
        <v>1.05633796953383</v>
      </c>
    </row>
    <row r="4086" spans="1:5" x14ac:dyDescent="0.35">
      <c r="A4086">
        <v>25844.1157175753</v>
      </c>
      <c r="B4086" s="27">
        <v>4.4978807045162998</v>
      </c>
      <c r="C4086" s="27">
        <v>-5.1002385433462498</v>
      </c>
      <c r="D4086" s="27">
        <v>5.7885809465812397</v>
      </c>
      <c r="E4086" s="27">
        <v>1.0563237480476999</v>
      </c>
    </row>
    <row r="4087" spans="1:5" x14ac:dyDescent="0.35">
      <c r="A4087">
        <v>25848.519808089099</v>
      </c>
      <c r="B4087" s="27">
        <v>4.4947472638952597</v>
      </c>
      <c r="C4087" s="27">
        <v>8.8581050118265594</v>
      </c>
      <c r="D4087" s="27">
        <v>5.7885316283602597</v>
      </c>
      <c r="E4087" s="27">
        <v>1.0554067451534701</v>
      </c>
    </row>
    <row r="4088" spans="1:5" x14ac:dyDescent="0.35">
      <c r="A4088">
        <v>25859.292019527798</v>
      </c>
      <c r="B4088" s="27">
        <v>4.4870858490819998</v>
      </c>
      <c r="C4088" s="27">
        <v>-2.9090615877485102</v>
      </c>
      <c r="D4088" s="27">
        <v>5.7884076811463698</v>
      </c>
      <c r="E4088" s="27">
        <v>1.05317148239915</v>
      </c>
    </row>
    <row r="4089" spans="1:5" x14ac:dyDescent="0.35">
      <c r="A4089">
        <v>25862.7259491449</v>
      </c>
      <c r="B4089" s="27">
        <v>4.4846444179326603</v>
      </c>
      <c r="C4089" s="27">
        <v>2.5125466102891001</v>
      </c>
      <c r="D4089" s="27">
        <v>5.78836718108436</v>
      </c>
      <c r="E4089" s="27">
        <v>1.0524612155686299</v>
      </c>
    </row>
    <row r="4090" spans="1:5" x14ac:dyDescent="0.35">
      <c r="A4090">
        <v>25867.6922127449</v>
      </c>
      <c r="B4090" s="27">
        <v>4.4811142655355702</v>
      </c>
      <c r="C4090" s="27">
        <v>-0.174109366088882</v>
      </c>
      <c r="D4090" s="27">
        <v>5.7883077642050296</v>
      </c>
      <c r="E4090" s="27">
        <v>1.0514359467026999</v>
      </c>
    </row>
    <row r="4091" spans="1:5" x14ac:dyDescent="0.35">
      <c r="A4091">
        <v>25871.667772869201</v>
      </c>
      <c r="B4091" s="27">
        <v>4.4782889512468902</v>
      </c>
      <c r="C4091" s="27">
        <v>9.1424118934904506</v>
      </c>
      <c r="D4091" s="27">
        <v>5.7882594813035402</v>
      </c>
      <c r="E4091" s="27">
        <v>1.0506168555937601</v>
      </c>
    </row>
    <row r="4092" spans="1:5" x14ac:dyDescent="0.35">
      <c r="A4092">
        <v>25875.193961442201</v>
      </c>
      <c r="B4092" s="27">
        <v>4.4757834535856302</v>
      </c>
      <c r="C4092" s="27">
        <v>-5.9786753845990299</v>
      </c>
      <c r="D4092" s="27">
        <v>5.7882161214804198</v>
      </c>
      <c r="E4092" s="27">
        <v>1.0498915733460901</v>
      </c>
    </row>
    <row r="4093" spans="1:5" x14ac:dyDescent="0.35">
      <c r="A4093">
        <v>25875.431076968998</v>
      </c>
      <c r="B4093" s="27">
        <v>4.4756149891147503</v>
      </c>
      <c r="C4093" s="27">
        <v>9.5591341028766798E-3</v>
      </c>
      <c r="D4093" s="27">
        <v>5.7882131877646801</v>
      </c>
      <c r="E4093" s="27">
        <v>1.0498428435754099</v>
      </c>
    </row>
    <row r="4094" spans="1:5" x14ac:dyDescent="0.35">
      <c r="A4094">
        <v>25885.888511602199</v>
      </c>
      <c r="B4094" s="27">
        <v>4.4681872041698796</v>
      </c>
      <c r="C4094" s="27">
        <v>1.35699827127942</v>
      </c>
      <c r="D4094" s="27">
        <v>5.7880815464381996</v>
      </c>
      <c r="E4094" s="27">
        <v>1.0476988755898999</v>
      </c>
    </row>
    <row r="4095" spans="1:5" x14ac:dyDescent="0.35">
      <c r="A4095">
        <v>25889.581042407201</v>
      </c>
      <c r="B4095" s="27">
        <v>4.4655653587376802</v>
      </c>
      <c r="C4095" s="27">
        <v>-1.45361850531216</v>
      </c>
      <c r="D4095" s="27">
        <v>5.7880340105228196</v>
      </c>
      <c r="E4095" s="27">
        <v>1.04694423379344</v>
      </c>
    </row>
    <row r="4096" spans="1:5" x14ac:dyDescent="0.35">
      <c r="A4096">
        <v>25889.805493530101</v>
      </c>
      <c r="B4096" s="27">
        <v>4.4654060047831496</v>
      </c>
      <c r="C4096" s="27">
        <v>8.3583506137819406</v>
      </c>
      <c r="D4096" s="27">
        <v>5.78803110333868</v>
      </c>
      <c r="E4096" s="27">
        <v>1.0468984029200401</v>
      </c>
    </row>
    <row r="4097" spans="1:5" x14ac:dyDescent="0.35">
      <c r="A4097">
        <v>25890.117681167001</v>
      </c>
      <c r="B4097" s="27">
        <v>4.4651843633131296</v>
      </c>
      <c r="C4097" s="27">
        <v>1.3027491658543799</v>
      </c>
      <c r="D4097" s="27">
        <v>5.7880270563818499</v>
      </c>
      <c r="E4097" s="27">
        <v>1.04683466469436</v>
      </c>
    </row>
    <row r="4098" spans="1:5" x14ac:dyDescent="0.35">
      <c r="A4098">
        <v>25892.726702047199</v>
      </c>
      <c r="B4098" s="27">
        <v>4.4633321900196403</v>
      </c>
      <c r="C4098" s="27">
        <v>-0.73670962705932896</v>
      </c>
      <c r="D4098" s="27">
        <v>5.7879930816601801</v>
      </c>
      <c r="E4098" s="27">
        <v>1.0463023377663401</v>
      </c>
    </row>
    <row r="4099" spans="1:5" x14ac:dyDescent="0.35">
      <c r="A4099">
        <v>25901.0149025186</v>
      </c>
      <c r="B4099" s="27">
        <v>4.45744988391648</v>
      </c>
      <c r="C4099" s="27">
        <v>0.45054677468494603</v>
      </c>
      <c r="D4099" s="27">
        <v>5.7878833358975204</v>
      </c>
      <c r="E4099" s="27">
        <v>1.0446153753025</v>
      </c>
    </row>
    <row r="4100" spans="1:5" x14ac:dyDescent="0.35">
      <c r="A4100">
        <v>25904.343041267399</v>
      </c>
      <c r="B4100" s="27">
        <v>4.45508851258161</v>
      </c>
      <c r="C4100" s="27">
        <v>8.4349945160592004</v>
      </c>
      <c r="D4100" s="27">
        <v>5.7878384904447602</v>
      </c>
      <c r="E4100" s="27">
        <v>1.04393972410022</v>
      </c>
    </row>
    <row r="4101" spans="1:5" x14ac:dyDescent="0.35">
      <c r="A4101">
        <v>25912.090626389701</v>
      </c>
      <c r="B4101" s="27">
        <v>4.4495929727494996</v>
      </c>
      <c r="C4101" s="27">
        <v>15.0902711563179</v>
      </c>
      <c r="D4101" s="27">
        <v>5.7877323724372198</v>
      </c>
      <c r="E4101" s="27">
        <v>1.0423707402893301</v>
      </c>
    </row>
    <row r="4102" spans="1:5" x14ac:dyDescent="0.35">
      <c r="A4102">
        <v>25915.018743142598</v>
      </c>
      <c r="B4102" s="27">
        <v>4.4475165407284898</v>
      </c>
      <c r="C4102" s="27">
        <v>-1.0054813881155999</v>
      </c>
      <c r="D4102" s="27">
        <v>5.7876916395036098</v>
      </c>
      <c r="E4102" s="27">
        <v>1.04177916316415</v>
      </c>
    </row>
    <row r="4103" spans="1:5" x14ac:dyDescent="0.35">
      <c r="A4103">
        <v>25916.591505390701</v>
      </c>
      <c r="B4103" s="27">
        <v>4.4464013631746697</v>
      </c>
      <c r="C4103" s="27">
        <v>1.3143311051687201</v>
      </c>
      <c r="D4103" s="27">
        <v>5.7876696190433297</v>
      </c>
      <c r="E4103" s="27">
        <v>1.0414617295987101</v>
      </c>
    </row>
    <row r="4104" spans="1:5" x14ac:dyDescent="0.35">
      <c r="A4104">
        <v>25919.147169591499</v>
      </c>
      <c r="B4104" s="27">
        <v>4.4445894376949298</v>
      </c>
      <c r="C4104" s="27">
        <v>7.7147048786130101</v>
      </c>
      <c r="D4104" s="27">
        <v>5.7876336255599599</v>
      </c>
      <c r="E4104" s="27">
        <v>1.0409463863906001</v>
      </c>
    </row>
    <row r="4105" spans="1:5" x14ac:dyDescent="0.35">
      <c r="A4105">
        <v>25923.9599463538</v>
      </c>
      <c r="B4105" s="27">
        <v>4.4411778780526801</v>
      </c>
      <c r="C4105" s="27">
        <v>8.8366724943789396</v>
      </c>
      <c r="D4105" s="27">
        <v>5.7875651336313299</v>
      </c>
      <c r="E4105" s="27">
        <v>1.0399774825400301</v>
      </c>
    </row>
    <row r="4106" spans="1:5" x14ac:dyDescent="0.35">
      <c r="A4106">
        <v>25924.369534478199</v>
      </c>
      <c r="B4106" s="27">
        <v>4.4408875771550296</v>
      </c>
      <c r="C4106" s="27">
        <v>3.77082392000505</v>
      </c>
      <c r="D4106" s="27">
        <v>5.7875592618863898</v>
      </c>
      <c r="E4106" s="27">
        <v>1.0398951197591999</v>
      </c>
    </row>
    <row r="4107" spans="1:5" x14ac:dyDescent="0.35">
      <c r="A4107">
        <v>25925.802623688502</v>
      </c>
      <c r="B4107" s="27">
        <v>4.4398719030010101</v>
      </c>
      <c r="C4107" s="27">
        <v>7.87081071323421</v>
      </c>
      <c r="D4107" s="27">
        <v>5.7875386647084897</v>
      </c>
      <c r="E4107" s="27">
        <v>1.0396070616149999</v>
      </c>
    </row>
    <row r="4108" spans="1:5" x14ac:dyDescent="0.35">
      <c r="A4108">
        <v>25926.118361066299</v>
      </c>
      <c r="B4108" s="27">
        <v>4.4396481399717302</v>
      </c>
      <c r="C4108" s="27">
        <v>6.6812713857160597</v>
      </c>
      <c r="D4108" s="27">
        <v>5.7875341157120603</v>
      </c>
      <c r="E4108" s="27">
        <v>1.03954362131225</v>
      </c>
    </row>
    <row r="4109" spans="1:5" x14ac:dyDescent="0.35">
      <c r="A4109">
        <v>25932.838624460801</v>
      </c>
      <c r="B4109" s="27">
        <v>4.4348863219535497</v>
      </c>
      <c r="C4109" s="27"/>
      <c r="D4109" s="27">
        <v>5.78743634860166</v>
      </c>
      <c r="E4109" s="27">
        <v>1.03819542921911</v>
      </c>
    </row>
    <row r="4110" spans="1:5" x14ac:dyDescent="0.35">
      <c r="A4110">
        <v>25939.859240866401</v>
      </c>
      <c r="B4110" s="27">
        <v>4.42991337872422</v>
      </c>
      <c r="C4110" s="27">
        <v>-1.5500409826235</v>
      </c>
      <c r="D4110" s="27">
        <v>5.78733228633455</v>
      </c>
      <c r="E4110" s="27">
        <v>1.03679123617144</v>
      </c>
    </row>
    <row r="4111" spans="1:5" x14ac:dyDescent="0.35">
      <c r="A4111">
        <v>25944.196614844299</v>
      </c>
      <c r="B4111" s="27">
        <v>4.4268419358156796</v>
      </c>
      <c r="C4111" s="27">
        <v>5.7540617221287604</v>
      </c>
      <c r="D4111" s="27">
        <v>5.7872670139659004</v>
      </c>
      <c r="E4111" s="27">
        <v>1.0359258804904301</v>
      </c>
    </row>
    <row r="4112" spans="1:5" x14ac:dyDescent="0.35">
      <c r="A4112">
        <v>25946.250864867699</v>
      </c>
      <c r="B4112" s="27">
        <v>4.4253874825150197</v>
      </c>
      <c r="C4112" s="27">
        <v>1.30547150930584</v>
      </c>
      <c r="D4112" s="27">
        <v>5.7872358383916396</v>
      </c>
      <c r="E4112" s="27">
        <v>1.0355166083390599</v>
      </c>
    </row>
    <row r="4113" spans="1:5" x14ac:dyDescent="0.35">
      <c r="A4113">
        <v>25951.859050489398</v>
      </c>
      <c r="B4113" s="27">
        <v>4.42141752404416</v>
      </c>
      <c r="C4113" s="27">
        <v>4.7135522888930703</v>
      </c>
      <c r="D4113" s="27">
        <v>5.7871498725504402</v>
      </c>
      <c r="E4113" s="27">
        <v>1.0344011520255001</v>
      </c>
    </row>
    <row r="4114" spans="1:5" x14ac:dyDescent="0.35">
      <c r="A4114">
        <v>25956.005818296599</v>
      </c>
      <c r="B4114" s="27">
        <v>4.4184827971999798</v>
      </c>
      <c r="C4114" s="27">
        <v>4.4689006749331703</v>
      </c>
      <c r="D4114" s="27">
        <v>5.7870855037974396</v>
      </c>
      <c r="E4114" s="27">
        <v>1.0335781263294499</v>
      </c>
    </row>
    <row r="4115" spans="1:5" x14ac:dyDescent="0.35">
      <c r="A4115">
        <v>25957.946222880899</v>
      </c>
      <c r="B4115" s="27">
        <v>4.4171097536828796</v>
      </c>
      <c r="C4115" s="27">
        <v>-0.53317635439437105</v>
      </c>
      <c r="D4115" s="27">
        <v>5.7870551488987498</v>
      </c>
      <c r="E4115" s="27">
        <v>1.03319351802781</v>
      </c>
    </row>
    <row r="4116" spans="1:5" x14ac:dyDescent="0.35">
      <c r="A4116">
        <v>25958.7812629732</v>
      </c>
      <c r="B4116" s="27">
        <v>4.4165189145510304</v>
      </c>
      <c r="C4116" s="27">
        <v>5.0535899948279903</v>
      </c>
      <c r="D4116" s="27">
        <v>5.7870420398393101</v>
      </c>
      <c r="E4116" s="27">
        <v>1.0330281046215799</v>
      </c>
    </row>
    <row r="4117" spans="1:5" x14ac:dyDescent="0.35">
      <c r="A4117">
        <v>25963.1327106965</v>
      </c>
      <c r="B4117" s="27">
        <v>4.41344041249861</v>
      </c>
      <c r="C4117" s="27">
        <v>4.1282032766095202</v>
      </c>
      <c r="D4117" s="27">
        <v>5.7869732796388096</v>
      </c>
      <c r="E4117" s="27">
        <v>1.0321670985065201</v>
      </c>
    </row>
    <row r="4118" spans="1:5" x14ac:dyDescent="0.35">
      <c r="A4118">
        <v>25966.536416742401</v>
      </c>
      <c r="B4118" s="27">
        <v>4.4110328721672198</v>
      </c>
      <c r="C4118" s="27">
        <v>-0.40478285208542802</v>
      </c>
      <c r="D4118" s="27">
        <v>5.7869189716213301</v>
      </c>
      <c r="E4118" s="27">
        <v>1.0314947550851099</v>
      </c>
    </row>
    <row r="4119" spans="1:5" x14ac:dyDescent="0.35">
      <c r="A4119">
        <v>25978.577813838499</v>
      </c>
      <c r="B4119" s="27">
        <v>4.4025189318790199</v>
      </c>
      <c r="C4119" s="27">
        <v>-0.43032909506841599</v>
      </c>
      <c r="D4119" s="27">
        <v>5.7867231592995996</v>
      </c>
      <c r="E4119" s="27">
        <v>1.02912414729964</v>
      </c>
    </row>
    <row r="4120" spans="1:5" x14ac:dyDescent="0.35">
      <c r="A4120">
        <v>25981.338420739001</v>
      </c>
      <c r="B4120" s="27">
        <v>4.4005677521618196</v>
      </c>
      <c r="C4120" s="27">
        <v>9.0627367455963004</v>
      </c>
      <c r="D4120" s="27">
        <v>5.7866774587410896</v>
      </c>
      <c r="E4120" s="27">
        <v>1.02858240321247</v>
      </c>
    </row>
    <row r="4121" spans="1:5" x14ac:dyDescent="0.35">
      <c r="A4121">
        <v>25981.474028033601</v>
      </c>
      <c r="B4121" s="27">
        <v>4.4004719127321499</v>
      </c>
      <c r="C4121" s="27">
        <v>-1.1037804866461001</v>
      </c>
      <c r="D4121" s="27">
        <v>5.7866752060608002</v>
      </c>
      <c r="E4121" s="27">
        <v>1.02855580817134</v>
      </c>
    </row>
    <row r="4122" spans="1:5" x14ac:dyDescent="0.35">
      <c r="A4122">
        <v>25989.481558848802</v>
      </c>
      <c r="B4122" s="27">
        <v>4.3948138069313201</v>
      </c>
      <c r="C4122" s="27">
        <v>8.0727243429244506</v>
      </c>
      <c r="D4122" s="27">
        <v>5.78654089839966</v>
      </c>
      <c r="E4122" s="27">
        <v>1.0269881445409501</v>
      </c>
    </row>
    <row r="4123" spans="1:5" x14ac:dyDescent="0.35">
      <c r="A4123">
        <v>25989.5786523928</v>
      </c>
      <c r="B4123" s="27">
        <v>4.39474521477708</v>
      </c>
      <c r="C4123" s="27">
        <v>1.2188461094486001</v>
      </c>
      <c r="D4123" s="27">
        <v>5.7865392543443397</v>
      </c>
      <c r="E4123" s="27">
        <v>1.0269691693876699</v>
      </c>
    </row>
    <row r="4124" spans="1:5" x14ac:dyDescent="0.35">
      <c r="A4124">
        <v>25990.924269413299</v>
      </c>
      <c r="B4124" s="27">
        <v>4.3937946322580101</v>
      </c>
      <c r="C4124" s="27">
        <v>3.083084063632</v>
      </c>
      <c r="D4124" s="27">
        <v>5.78651643111513</v>
      </c>
      <c r="E4124" s="27">
        <v>1.0267062749115199</v>
      </c>
    </row>
    <row r="4125" spans="1:5" x14ac:dyDescent="0.35">
      <c r="A4125">
        <v>25998.632210457901</v>
      </c>
      <c r="B4125" s="27">
        <v>4.38835076005088</v>
      </c>
      <c r="C4125" s="27">
        <v>3.3700989105804</v>
      </c>
      <c r="D4125" s="27">
        <v>5.7863843193121296</v>
      </c>
      <c r="E4125" s="27">
        <v>1.0252032965553199</v>
      </c>
    </row>
    <row r="4126" spans="1:5" x14ac:dyDescent="0.35">
      <c r="A4126">
        <v>26000.780263558201</v>
      </c>
      <c r="B4126" s="27">
        <v>4.3868340348762702</v>
      </c>
      <c r="C4126" s="27">
        <v>-1.31625831697322</v>
      </c>
      <c r="D4126" s="27">
        <v>5.7863470851404397</v>
      </c>
      <c r="E4126" s="27">
        <v>1.02478533168048</v>
      </c>
    </row>
    <row r="4127" spans="1:5" x14ac:dyDescent="0.35">
      <c r="A4127">
        <v>26005.948621894</v>
      </c>
      <c r="B4127" s="27">
        <v>4.3831853655244704</v>
      </c>
      <c r="C4127" s="27">
        <v>-0.46963827414794301</v>
      </c>
      <c r="D4127" s="27">
        <v>5.7862567528772999</v>
      </c>
      <c r="E4127" s="27">
        <v>1.02378125611188</v>
      </c>
    </row>
    <row r="4128" spans="1:5" x14ac:dyDescent="0.35">
      <c r="A4128">
        <v>26011.327907975901</v>
      </c>
      <c r="B4128" s="27">
        <v>4.3793887980708197</v>
      </c>
      <c r="C4128" s="27">
        <v>-3.8067517103787298</v>
      </c>
      <c r="D4128" s="27">
        <v>5.7861616180745798</v>
      </c>
      <c r="E4128" s="27">
        <v>1.02273855860575</v>
      </c>
    </row>
    <row r="4129" spans="1:5" x14ac:dyDescent="0.35">
      <c r="A4129">
        <v>26015.405079318902</v>
      </c>
      <c r="B4129" s="27">
        <v>4.3765119172532101</v>
      </c>
      <c r="C4129" s="27">
        <v>4.2398306802304804</v>
      </c>
      <c r="D4129" s="27">
        <v>5.7860887541141297</v>
      </c>
      <c r="E4129" s="27">
        <v>1.0219498515329799</v>
      </c>
    </row>
    <row r="4130" spans="1:5" x14ac:dyDescent="0.35">
      <c r="A4130">
        <v>26015.8071814178</v>
      </c>
      <c r="B4130" s="27">
        <v>4.3762282232492602</v>
      </c>
      <c r="C4130" s="27">
        <v>6.1602709854486202</v>
      </c>
      <c r="D4130" s="27">
        <v>5.7860815326992103</v>
      </c>
      <c r="E4130" s="27">
        <v>1.0218721412860201</v>
      </c>
    </row>
    <row r="4131" spans="1:5" x14ac:dyDescent="0.35">
      <c r="A4131">
        <v>26020.2920368958</v>
      </c>
      <c r="B4131" s="27">
        <v>4.3730644257265503</v>
      </c>
      <c r="C4131" s="27">
        <v>3.9005084296178398</v>
      </c>
      <c r="D4131" s="27">
        <v>5.78600055837427</v>
      </c>
      <c r="E4131" s="27">
        <v>1.02100629951781</v>
      </c>
    </row>
    <row r="4132" spans="1:5" x14ac:dyDescent="0.35">
      <c r="A4132">
        <v>26021.219843125298</v>
      </c>
      <c r="B4132" s="27">
        <v>4.3724100033561699</v>
      </c>
      <c r="C4132" s="27">
        <v>7.4560449765675596</v>
      </c>
      <c r="D4132" s="27">
        <v>5.7859837082696597</v>
      </c>
      <c r="E4132" s="27">
        <v>1.02082738434525</v>
      </c>
    </row>
    <row r="4133" spans="1:5" x14ac:dyDescent="0.35">
      <c r="A4133">
        <v>26024.746908498801</v>
      </c>
      <c r="B4133" s="27">
        <v>4.3699224897480899</v>
      </c>
      <c r="C4133" s="27">
        <v>-0.77298508909058306</v>
      </c>
      <c r="D4133" s="27">
        <v>5.7859193443843502</v>
      </c>
      <c r="E4133" s="27">
        <v>1.0201478798391499</v>
      </c>
    </row>
    <row r="4134" spans="1:5" x14ac:dyDescent="0.35">
      <c r="A4134">
        <v>26028.8258070302</v>
      </c>
      <c r="B4134" s="27">
        <v>4.3670463410971303</v>
      </c>
      <c r="C4134" s="27">
        <v>7.3575883304726899</v>
      </c>
      <c r="D4134" s="27">
        <v>5.7858443024927899</v>
      </c>
      <c r="E4134" s="27">
        <v>1.0193633296159701</v>
      </c>
    </row>
    <row r="4135" spans="1:5" x14ac:dyDescent="0.35">
      <c r="A4135">
        <v>26029.912543425398</v>
      </c>
      <c r="B4135" s="27">
        <v>4.3662801521605497</v>
      </c>
      <c r="C4135" s="27">
        <v>-2.3843470798572701</v>
      </c>
      <c r="D4135" s="27">
        <v>5.7858241992431099</v>
      </c>
      <c r="E4135" s="27">
        <v>1.01915453151993</v>
      </c>
    </row>
    <row r="4136" spans="1:5" x14ac:dyDescent="0.35">
      <c r="A4136">
        <v>26030.212463104599</v>
      </c>
      <c r="B4136" s="27">
        <v>4.36606870522996</v>
      </c>
      <c r="C4136" s="27">
        <v>1.6454181487016899</v>
      </c>
      <c r="D4136" s="27">
        <v>5.7858186429676799</v>
      </c>
      <c r="E4136" s="27">
        <v>1.0190969239244101</v>
      </c>
    </row>
    <row r="4137" spans="1:5" x14ac:dyDescent="0.35">
      <c r="A4137">
        <v>26041.9530603151</v>
      </c>
      <c r="B4137" s="27">
        <v>4.3577939690712997</v>
      </c>
      <c r="C4137" s="27"/>
      <c r="D4137" s="27">
        <v>5.7855983735594601</v>
      </c>
      <c r="E4137" s="27">
        <v>1.0168475575134801</v>
      </c>
    </row>
    <row r="4138" spans="1:5" x14ac:dyDescent="0.35">
      <c r="A4138">
        <v>26051.5414678587</v>
      </c>
      <c r="B4138" s="27">
        <v>4.3510397448486602</v>
      </c>
      <c r="C4138" s="27">
        <v>6.81489189627891</v>
      </c>
      <c r="D4138" s="27">
        <v>5.7854144885408196</v>
      </c>
      <c r="E4138" s="27">
        <v>1.0150187629095699</v>
      </c>
    </row>
    <row r="4139" spans="1:5" x14ac:dyDescent="0.35">
      <c r="A4139">
        <v>26054.2614169636</v>
      </c>
      <c r="B4139" s="27">
        <v>4.3491243692260904</v>
      </c>
      <c r="C4139" s="27">
        <v>-2.9272102921205199</v>
      </c>
      <c r="D4139" s="27">
        <v>5.7853616731021598</v>
      </c>
      <c r="E4139" s="27">
        <v>1.0145013264921301</v>
      </c>
    </row>
    <row r="4140" spans="1:5" x14ac:dyDescent="0.35">
      <c r="A4140">
        <v>26054.487140184199</v>
      </c>
      <c r="B4140" s="27">
        <v>4.3489654278795999</v>
      </c>
      <c r="C4140" s="27">
        <v>3.5080164510171499</v>
      </c>
      <c r="D4140" s="27">
        <v>5.7853572771013901</v>
      </c>
      <c r="E4140" s="27">
        <v>1.01445841195436</v>
      </c>
    </row>
    <row r="4141" spans="1:5" x14ac:dyDescent="0.35">
      <c r="A4141">
        <v>26055.1731819257</v>
      </c>
      <c r="B4141" s="27">
        <v>4.3484823678318598</v>
      </c>
      <c r="C4141" s="27">
        <v>3.0240556924339099</v>
      </c>
      <c r="D4141" s="27">
        <v>5.7853439041326302</v>
      </c>
      <c r="E4141" s="27">
        <v>1.0143280064748701</v>
      </c>
    </row>
    <row r="4142" spans="1:5" x14ac:dyDescent="0.35">
      <c r="A4142">
        <v>26066.768939046298</v>
      </c>
      <c r="B4142" s="27">
        <v>4.3403200419135404</v>
      </c>
      <c r="C4142" s="27">
        <v>7.63706886197357</v>
      </c>
      <c r="D4142" s="27">
        <v>5.7851150977360399</v>
      </c>
      <c r="E4142" s="27">
        <v>1.0121294870842601</v>
      </c>
    </row>
    <row r="4143" spans="1:5" x14ac:dyDescent="0.35">
      <c r="A4143">
        <v>26069.675469352002</v>
      </c>
      <c r="B4143" s="27">
        <v>4.3382748728916498</v>
      </c>
      <c r="C4143" s="27">
        <v>5.2978819982397702</v>
      </c>
      <c r="D4143" s="27">
        <v>5.7850569270588803</v>
      </c>
      <c r="E4143" s="27">
        <v>1.0115800818587499</v>
      </c>
    </row>
    <row r="4144" spans="1:5" x14ac:dyDescent="0.35">
      <c r="A4144">
        <v>26071.547961747499</v>
      </c>
      <c r="B4144" s="27">
        <v>4.3369574613074198</v>
      </c>
      <c r="C4144" s="27">
        <v>8.2522767940999202</v>
      </c>
      <c r="D4144" s="27">
        <v>5.7850192776561604</v>
      </c>
      <c r="E4144" s="27">
        <v>1.0112264865644101</v>
      </c>
    </row>
    <row r="4145" spans="1:5" x14ac:dyDescent="0.35">
      <c r="A4145">
        <v>26081.9155342126</v>
      </c>
      <c r="B4145" s="27">
        <v>4.32966552626573</v>
      </c>
      <c r="C4145" s="27">
        <v>3.21721567791566</v>
      </c>
      <c r="D4145" s="27">
        <v>5.7848083601074904</v>
      </c>
      <c r="E4145" s="27">
        <v>1.0092736703543099</v>
      </c>
    </row>
    <row r="4146" spans="1:5" x14ac:dyDescent="0.35">
      <c r="A4146">
        <v>26083.924523245299</v>
      </c>
      <c r="B4146" s="27">
        <v>4.3282529694494203</v>
      </c>
      <c r="C4146" s="27">
        <v>5.1161377747232804</v>
      </c>
      <c r="D4146" s="27">
        <v>5.7847670075316699</v>
      </c>
      <c r="E4146" s="27">
        <v>1.00889622907174</v>
      </c>
    </row>
    <row r="4147" spans="1:5" x14ac:dyDescent="0.35">
      <c r="A4147">
        <v>26084.4818823614</v>
      </c>
      <c r="B4147" s="27">
        <v>4.3278611058128202</v>
      </c>
      <c r="C4147" s="27">
        <v>3.4988189997756201</v>
      </c>
      <c r="D4147" s="27">
        <v>5.7847555072874899</v>
      </c>
      <c r="E4147" s="27">
        <v>1.00879157001516</v>
      </c>
    </row>
    <row r="4148" spans="1:5" x14ac:dyDescent="0.35">
      <c r="A4148">
        <v>26087.0459697607</v>
      </c>
      <c r="B4148" s="27">
        <v>4.3260585114837697</v>
      </c>
      <c r="C4148" s="27">
        <v>-0.26877481377423101</v>
      </c>
      <c r="D4148" s="27">
        <v>5.7847024464203596</v>
      </c>
      <c r="E4148" s="27">
        <v>1.0083104040492701</v>
      </c>
    </row>
    <row r="4149" spans="1:5" x14ac:dyDescent="0.35">
      <c r="A4149">
        <v>26088.605482202602</v>
      </c>
      <c r="B4149" s="27">
        <v>4.3249622650544399</v>
      </c>
      <c r="C4149" s="27">
        <v>6.3335297974886</v>
      </c>
      <c r="D4149" s="27">
        <v>5.7846700496796402</v>
      </c>
      <c r="E4149" s="27">
        <v>1.00801800108939</v>
      </c>
    </row>
    <row r="4150" spans="1:5" x14ac:dyDescent="0.35">
      <c r="A4150">
        <v>26093.448120238001</v>
      </c>
      <c r="B4150" s="27">
        <v>4.32155873048589</v>
      </c>
      <c r="C4150" s="27"/>
      <c r="D4150" s="27">
        <v>5.7845688510830504</v>
      </c>
      <c r="E4150" s="27">
        <v>1.0071112194076901</v>
      </c>
    </row>
    <row r="4151" spans="1:5" x14ac:dyDescent="0.35">
      <c r="A4151">
        <v>26097.400821877502</v>
      </c>
      <c r="B4151" s="27">
        <v>4.3187812928134699</v>
      </c>
      <c r="C4151" s="27">
        <v>0.65069703647337995</v>
      </c>
      <c r="D4151" s="27">
        <v>5.7844855781923403</v>
      </c>
      <c r="E4151" s="27">
        <v>1.00637241420629</v>
      </c>
    </row>
    <row r="4152" spans="1:5" x14ac:dyDescent="0.35">
      <c r="A4152">
        <v>26099.786580369801</v>
      </c>
      <c r="B4152" s="27">
        <v>4.3171051686574202</v>
      </c>
      <c r="C4152" s="27">
        <v>-5.6229085166575903</v>
      </c>
      <c r="D4152" s="27">
        <v>5.7844350246886096</v>
      </c>
      <c r="E4152" s="27">
        <v>1.0059270678910901</v>
      </c>
    </row>
    <row r="4153" spans="1:5" x14ac:dyDescent="0.35">
      <c r="A4153">
        <v>26105.228479916801</v>
      </c>
      <c r="B4153" s="27">
        <v>4.3132827082181997</v>
      </c>
      <c r="C4153" s="27">
        <v>1.2015693423079099</v>
      </c>
      <c r="D4153" s="27">
        <v>5.7843188908075698</v>
      </c>
      <c r="E4153" s="27">
        <v>1.00491286168036</v>
      </c>
    </row>
    <row r="4154" spans="1:5" x14ac:dyDescent="0.35">
      <c r="A4154">
        <v>26107.035448254301</v>
      </c>
      <c r="B4154" s="27">
        <v>4.3120137065566402</v>
      </c>
      <c r="C4154" s="27">
        <v>0.381270135146838</v>
      </c>
      <c r="D4154" s="27">
        <v>5.7842800763687796</v>
      </c>
      <c r="E4154" s="27">
        <v>1.00457659563958</v>
      </c>
    </row>
    <row r="4155" spans="1:5" x14ac:dyDescent="0.35">
      <c r="A4155">
        <v>26107.365406635599</v>
      </c>
      <c r="B4155" s="27">
        <v>4.31178199538531</v>
      </c>
      <c r="C4155" s="27">
        <v>3.8213018648820101</v>
      </c>
      <c r="D4155" s="27">
        <v>5.78427297513959</v>
      </c>
      <c r="E4155" s="27">
        <v>1.0045152191194899</v>
      </c>
    </row>
    <row r="4156" spans="1:5" x14ac:dyDescent="0.35">
      <c r="A4156">
        <v>26109.3424743061</v>
      </c>
      <c r="B4156" s="27">
        <v>4.31039369450545</v>
      </c>
      <c r="C4156" s="27">
        <v>3.4101178733849</v>
      </c>
      <c r="D4156" s="27">
        <v>5.7842303376473803</v>
      </c>
      <c r="E4156" s="27">
        <v>1.0041476319406</v>
      </c>
    </row>
    <row r="4157" spans="1:5" x14ac:dyDescent="0.35">
      <c r="A4157">
        <v>26134.057691477701</v>
      </c>
      <c r="B4157" s="27">
        <v>4.2930505377091199</v>
      </c>
      <c r="C4157" s="27">
        <v>2.8816617987796</v>
      </c>
      <c r="D4157" s="27">
        <v>5.7836846459595304</v>
      </c>
      <c r="E4157" s="27">
        <v>0.99957724751102195</v>
      </c>
    </row>
    <row r="4158" spans="1:5" x14ac:dyDescent="0.35">
      <c r="A4158">
        <v>26141.348309172601</v>
      </c>
      <c r="B4158" s="27">
        <v>4.2879387893194201</v>
      </c>
      <c r="C4158" s="27">
        <v>8.7445289170414906</v>
      </c>
      <c r="D4158" s="27">
        <v>5.7835191997341999</v>
      </c>
      <c r="E4158" s="27">
        <v>0.99823773237440305</v>
      </c>
    </row>
    <row r="4159" spans="1:5" x14ac:dyDescent="0.35">
      <c r="A4159">
        <v>26146.778524345202</v>
      </c>
      <c r="B4159" s="27">
        <v>4.2841326968691398</v>
      </c>
      <c r="C4159" s="27">
        <v>3.7809107721736801</v>
      </c>
      <c r="D4159" s="27">
        <v>5.7833946502754898</v>
      </c>
      <c r="E4159" s="27">
        <v>0.99724257048962806</v>
      </c>
    </row>
    <row r="4160" spans="1:5" x14ac:dyDescent="0.35">
      <c r="A4160">
        <v>26148.9812095462</v>
      </c>
      <c r="B4160" s="27">
        <v>4.2825891176191098</v>
      </c>
      <c r="C4160" s="27">
        <v>1.8808956844165401</v>
      </c>
      <c r="D4160" s="27">
        <v>5.7833438073707102</v>
      </c>
      <c r="E4160" s="27">
        <v>0.99683951303135099</v>
      </c>
    </row>
    <row r="4161" spans="1:5" x14ac:dyDescent="0.35">
      <c r="A4161">
        <v>26151.577336858802</v>
      </c>
      <c r="B4161" s="27">
        <v>4.2807700513979201</v>
      </c>
      <c r="C4161" s="27">
        <v>-0.554961486364691</v>
      </c>
      <c r="D4161" s="27">
        <v>5.7832836450370202</v>
      </c>
      <c r="E4161" s="27">
        <v>0.99636491594676302</v>
      </c>
    </row>
    <row r="4162" spans="1:5" x14ac:dyDescent="0.35">
      <c r="A4162">
        <v>26153.114738129301</v>
      </c>
      <c r="B4162" s="27">
        <v>4.27969293348667</v>
      </c>
      <c r="C4162" s="27">
        <v>0.21949590602112801</v>
      </c>
      <c r="D4162" s="27">
        <v>5.7832478961904803</v>
      </c>
      <c r="E4162" s="27">
        <v>0.996084095401502</v>
      </c>
    </row>
    <row r="4163" spans="1:5" x14ac:dyDescent="0.35">
      <c r="A4163">
        <v>26153.175223128001</v>
      </c>
      <c r="B4163" s="27">
        <v>4.2796505588776999</v>
      </c>
      <c r="C4163" s="27">
        <v>-0.17834218765618901</v>
      </c>
      <c r="D4163" s="27">
        <v>5.7832464879021499</v>
      </c>
      <c r="E4163" s="27">
        <v>0.996073050769399</v>
      </c>
    </row>
    <row r="4164" spans="1:5" x14ac:dyDescent="0.35">
      <c r="A4164">
        <v>26161.923617286</v>
      </c>
      <c r="B4164" s="27">
        <v>4.2735230046562203</v>
      </c>
      <c r="C4164" s="27">
        <v>3.2836506188224801</v>
      </c>
      <c r="D4164" s="27">
        <v>5.7830413272503298</v>
      </c>
      <c r="E4164" s="27">
        <v>0.99447837437883801</v>
      </c>
    </row>
    <row r="4165" spans="1:5" x14ac:dyDescent="0.35">
      <c r="A4165">
        <v>26162.822718951</v>
      </c>
      <c r="B4165" s="27">
        <v>4.2728934130975897</v>
      </c>
      <c r="C4165" s="27">
        <v>1.78676357091232</v>
      </c>
      <c r="D4165" s="27">
        <v>5.78302007691883</v>
      </c>
      <c r="E4165" s="27">
        <v>0.99431479728562699</v>
      </c>
    </row>
    <row r="4166" spans="1:5" x14ac:dyDescent="0.35">
      <c r="A4166">
        <v>26173.9598133646</v>
      </c>
      <c r="B4166" s="27">
        <v>4.2650971555120103</v>
      </c>
      <c r="C4166" s="27">
        <v>-2.7326618291184799</v>
      </c>
      <c r="D4166" s="27">
        <v>5.7827543002979196</v>
      </c>
      <c r="E4166" s="27">
        <v>0.99229338811040602</v>
      </c>
    </row>
    <row r="4167" spans="1:5" x14ac:dyDescent="0.35">
      <c r="A4167">
        <v>26177.643681349098</v>
      </c>
      <c r="B4167" s="27">
        <v>4.2625193454399302</v>
      </c>
      <c r="C4167" s="27">
        <v>6.1447810884369698</v>
      </c>
      <c r="D4167" s="27">
        <v>5.7826653504123202</v>
      </c>
      <c r="E4167" s="27">
        <v>0.99162670472364001</v>
      </c>
    </row>
    <row r="4168" spans="1:5" x14ac:dyDescent="0.35">
      <c r="A4168">
        <v>26183.2687183044</v>
      </c>
      <c r="B4168" s="27">
        <v>4.2585841441698697</v>
      </c>
      <c r="C4168" s="27">
        <v>1.22910985789042</v>
      </c>
      <c r="D4168" s="27">
        <v>5.7825285356652998</v>
      </c>
      <c r="E4168" s="27">
        <v>0.99061057579104494</v>
      </c>
    </row>
    <row r="4169" spans="1:5" x14ac:dyDescent="0.35">
      <c r="A4169">
        <v>26190.880369458599</v>
      </c>
      <c r="B4169" s="27">
        <v>4.2532609712899196</v>
      </c>
      <c r="C4169" s="27">
        <v>0.71372350179916799</v>
      </c>
      <c r="D4169" s="27">
        <v>5.78234149161998</v>
      </c>
      <c r="E4169" s="27">
        <v>0.98923912631400102</v>
      </c>
    </row>
    <row r="4170" spans="1:5" x14ac:dyDescent="0.35">
      <c r="A4170">
        <v>26198.658301019801</v>
      </c>
      <c r="B4170" s="27">
        <v>4.24782369595356</v>
      </c>
      <c r="C4170" s="27">
        <v>4.8568080628537302</v>
      </c>
      <c r="D4170" s="27">
        <v>5.7821480957495304</v>
      </c>
      <c r="E4170" s="27">
        <v>0.98784190390425997</v>
      </c>
    </row>
    <row r="4171" spans="1:5" x14ac:dyDescent="0.35">
      <c r="A4171">
        <v>26202.456108849299</v>
      </c>
      <c r="B4171" s="27">
        <v>4.2451695867660098</v>
      </c>
      <c r="C4171" s="27">
        <v>3.3807613421985598</v>
      </c>
      <c r="D4171" s="27">
        <v>5.7820528334001704</v>
      </c>
      <c r="E4171" s="27">
        <v>0.98716119611762099</v>
      </c>
    </row>
    <row r="4172" spans="1:5" x14ac:dyDescent="0.35">
      <c r="A4172">
        <v>26204.124556937899</v>
      </c>
      <c r="B4172" s="27">
        <v>4.2440037536338204</v>
      </c>
      <c r="C4172" s="27">
        <v>-0.12532220677809999</v>
      </c>
      <c r="D4172" s="27">
        <v>5.7820108106276296</v>
      </c>
      <c r="E4172" s="27">
        <v>0.98686246397880195</v>
      </c>
    </row>
    <row r="4173" spans="1:5" x14ac:dyDescent="0.35">
      <c r="A4173">
        <v>26211.298738432401</v>
      </c>
      <c r="B4173" s="27">
        <v>4.2389919331060204</v>
      </c>
      <c r="C4173" s="27">
        <v>3.75421813534602</v>
      </c>
      <c r="D4173" s="27">
        <v>5.78182891936427</v>
      </c>
      <c r="E4173" s="27">
        <v>0.98558012717708499</v>
      </c>
    </row>
    <row r="4174" spans="1:5" x14ac:dyDescent="0.35">
      <c r="A4174">
        <v>26215.1957800249</v>
      </c>
      <c r="B4174" s="27">
        <v>4.2362702835639601</v>
      </c>
      <c r="C4174" s="27">
        <v>0.15657320067459199</v>
      </c>
      <c r="D4174" s="27">
        <v>5.7817293020105902</v>
      </c>
      <c r="E4174" s="27">
        <v>0.98488503695553498</v>
      </c>
    </row>
    <row r="4175" spans="1:5" x14ac:dyDescent="0.35">
      <c r="A4175">
        <v>26224.832151895302</v>
      </c>
      <c r="B4175" s="27">
        <v>4.2295427402168304</v>
      </c>
      <c r="C4175" s="27">
        <v>8.0779885186021492</v>
      </c>
      <c r="D4175" s="27">
        <v>5.78148051926284</v>
      </c>
      <c r="E4175" s="27">
        <v>0.98317070048780097</v>
      </c>
    </row>
    <row r="4176" spans="1:5" x14ac:dyDescent="0.35">
      <c r="A4176">
        <v>26226.352900669201</v>
      </c>
      <c r="B4176" s="27">
        <v>4.2284813546726099</v>
      </c>
      <c r="C4176" s="27">
        <v>7.7887845705761203</v>
      </c>
      <c r="D4176" s="27">
        <v>5.7814409389568304</v>
      </c>
      <c r="E4176" s="27">
        <v>0.98290072998935296</v>
      </c>
    </row>
    <row r="4177" spans="1:5" x14ac:dyDescent="0.35">
      <c r="A4177">
        <v>26230.753137081101</v>
      </c>
      <c r="B4177" s="27">
        <v>4.2254107486006696</v>
      </c>
      <c r="C4177" s="27"/>
      <c r="D4177" s="27">
        <v>5.7813259252735403</v>
      </c>
      <c r="E4177" s="27">
        <v>0.98212045710312201</v>
      </c>
    </row>
    <row r="4178" spans="1:5" x14ac:dyDescent="0.35">
      <c r="A4178">
        <v>26232.413461264401</v>
      </c>
      <c r="B4178" s="27">
        <v>4.2242523133635101</v>
      </c>
      <c r="C4178" s="27">
        <v>7.5437526519297897</v>
      </c>
      <c r="D4178" s="27">
        <v>5.7812823387007999</v>
      </c>
      <c r="E4178" s="27">
        <v>0.98182637789635796</v>
      </c>
    </row>
    <row r="4179" spans="1:5" x14ac:dyDescent="0.35">
      <c r="A4179">
        <v>26244.737620766999</v>
      </c>
      <c r="B4179" s="27">
        <v>4.2156567121663997</v>
      </c>
      <c r="C4179" s="27"/>
      <c r="D4179" s="27">
        <v>5.78095557550989</v>
      </c>
      <c r="E4179" s="27">
        <v>0.97964925780735301</v>
      </c>
    </row>
    <row r="4180" spans="1:5" x14ac:dyDescent="0.35">
      <c r="A4180">
        <v>26248.572260925601</v>
      </c>
      <c r="B4180" s="27">
        <v>4.2129833453346501</v>
      </c>
      <c r="C4180" s="27">
        <v>9.8278792556271792</v>
      </c>
      <c r="D4180" s="27">
        <v>5.7808527434760402</v>
      </c>
      <c r="E4180" s="27">
        <v>0.97897390657552397</v>
      </c>
    </row>
    <row r="4181" spans="1:5" x14ac:dyDescent="0.35">
      <c r="A4181">
        <v>26254.436519887899</v>
      </c>
      <c r="B4181" s="27">
        <v>4.2088960512857199</v>
      </c>
      <c r="C4181" s="27">
        <v>8.6725614412616299</v>
      </c>
      <c r="D4181" s="27">
        <v>5.7806944206131901</v>
      </c>
      <c r="E4181" s="27">
        <v>0.977942974108163</v>
      </c>
    </row>
    <row r="4182" spans="1:5" x14ac:dyDescent="0.35">
      <c r="A4182">
        <v>26264.0060367673</v>
      </c>
      <c r="B4182" s="27">
        <v>4.2022289724032502</v>
      </c>
      <c r="C4182" s="27">
        <v>7.11793887004717</v>
      </c>
      <c r="D4182" s="27">
        <v>5.7804333060347304</v>
      </c>
      <c r="E4182" s="27">
        <v>0.97626548821613202</v>
      </c>
    </row>
    <row r="4183" spans="1:5" x14ac:dyDescent="0.35">
      <c r="A4183">
        <v>26270.713886526599</v>
      </c>
      <c r="B4183" s="27">
        <v>4.1975576290104701</v>
      </c>
      <c r="C4183" s="27">
        <v>-3.70384630738479</v>
      </c>
      <c r="D4183" s="27">
        <v>5.78024823986512</v>
      </c>
      <c r="E4183" s="27">
        <v>0.97509317837722098</v>
      </c>
    </row>
    <row r="4184" spans="1:5" x14ac:dyDescent="0.35">
      <c r="A4184">
        <v>26273.990257424601</v>
      </c>
      <c r="B4184" s="27">
        <v>4.1952765695218996</v>
      </c>
      <c r="C4184" s="27">
        <v>1.2787212568294199</v>
      </c>
      <c r="D4184" s="27">
        <v>5.7801572375465202</v>
      </c>
      <c r="E4184" s="27">
        <v>0.97452163062740804</v>
      </c>
    </row>
    <row r="4185" spans="1:5" x14ac:dyDescent="0.35">
      <c r="A4185">
        <v>26278.909678846801</v>
      </c>
      <c r="B4185" s="27">
        <v>4.1918523376773296</v>
      </c>
      <c r="C4185" s="27">
        <v>1.0780581136642999</v>
      </c>
      <c r="D4185" s="27">
        <v>5.7800198492418602</v>
      </c>
      <c r="E4185" s="27">
        <v>0.97366475145895903</v>
      </c>
    </row>
    <row r="4186" spans="1:5" x14ac:dyDescent="0.35">
      <c r="A4186">
        <v>26279.905639457898</v>
      </c>
      <c r="B4186" s="27">
        <v>4.1911591942517203</v>
      </c>
      <c r="C4186" s="27">
        <v>-9.5430348066039006E-2</v>
      </c>
      <c r="D4186" s="27">
        <v>5.7799919248402301</v>
      </c>
      <c r="E4186" s="27">
        <v>0.97349146016388199</v>
      </c>
    </row>
    <row r="4187" spans="1:5" x14ac:dyDescent="0.35">
      <c r="A4187">
        <v>26288.355420057</v>
      </c>
      <c r="B4187" s="27">
        <v>4.1852800055477903</v>
      </c>
      <c r="C4187" s="27">
        <v>-0.47364182867947202</v>
      </c>
      <c r="D4187" s="27">
        <v>5.7797535312016199</v>
      </c>
      <c r="E4187" s="27">
        <v>0.97202378176632498</v>
      </c>
    </row>
    <row r="4188" spans="1:5" x14ac:dyDescent="0.35">
      <c r="A4188">
        <v>26288.562851589199</v>
      </c>
      <c r="B4188" s="27">
        <v>4.1851357120390498</v>
      </c>
      <c r="C4188" s="27">
        <v>7.7772368540660199</v>
      </c>
      <c r="D4188" s="27">
        <v>5.7797476456244903</v>
      </c>
      <c r="E4188" s="27">
        <v>0.97198780890394798</v>
      </c>
    </row>
    <row r="4189" spans="1:5" x14ac:dyDescent="0.35">
      <c r="A4189">
        <v>26288.694225923999</v>
      </c>
      <c r="B4189" s="27">
        <v>4.1850443262565102</v>
      </c>
      <c r="C4189" s="27">
        <v>3.8267117194947402</v>
      </c>
      <c r="D4189" s="27">
        <v>5.7797439172378997</v>
      </c>
      <c r="E4189" s="27">
        <v>0.97196502731566103</v>
      </c>
    </row>
    <row r="4190" spans="1:5" x14ac:dyDescent="0.35">
      <c r="A4190">
        <v>26290.503210816099</v>
      </c>
      <c r="B4190" s="27">
        <v>4.1837860365937596</v>
      </c>
      <c r="C4190" s="27">
        <v>10.768663270619101</v>
      </c>
      <c r="D4190" s="27">
        <v>5.7796925134200601</v>
      </c>
      <c r="E4190" s="27">
        <v>0.97165144230774303</v>
      </c>
    </row>
    <row r="4191" spans="1:5" x14ac:dyDescent="0.35">
      <c r="A4191">
        <v>26294.9357091893</v>
      </c>
      <c r="B4191" s="27">
        <v>4.1807034013504802</v>
      </c>
      <c r="C4191" s="27"/>
      <c r="D4191" s="27">
        <v>5.7795660477173296</v>
      </c>
      <c r="E4191" s="27">
        <v>0.97088394436731196</v>
      </c>
    </row>
    <row r="4192" spans="1:5" x14ac:dyDescent="0.35">
      <c r="A4192">
        <v>26299.520681204402</v>
      </c>
      <c r="B4192" s="27">
        <v>4.1775154920727298</v>
      </c>
      <c r="C4192" s="27">
        <v>7.04868307474253</v>
      </c>
      <c r="D4192" s="27">
        <v>5.77943446631767</v>
      </c>
      <c r="E4192" s="27">
        <v>0.970091339356838</v>
      </c>
    </row>
    <row r="4193" spans="1:5" x14ac:dyDescent="0.35">
      <c r="A4193">
        <v>26302.530202127102</v>
      </c>
      <c r="B4193" s="27">
        <v>4.1754234099383201</v>
      </c>
      <c r="C4193" s="27">
        <v>-4.0307719013935301</v>
      </c>
      <c r="D4193" s="27">
        <v>5.7793476751040904</v>
      </c>
      <c r="E4193" s="27">
        <v>0.96957179504244995</v>
      </c>
    </row>
    <row r="4194" spans="1:5" x14ac:dyDescent="0.35">
      <c r="A4194">
        <v>26309.725675976199</v>
      </c>
      <c r="B4194" s="27">
        <v>4.1704228050629801</v>
      </c>
      <c r="C4194" s="27">
        <v>-0.205161803415121</v>
      </c>
      <c r="D4194" s="27">
        <v>5.7791388089465396</v>
      </c>
      <c r="E4194" s="27">
        <v>0.96833188994356301</v>
      </c>
    </row>
    <row r="4195" spans="1:5" x14ac:dyDescent="0.35">
      <c r="A4195">
        <v>26312.764994769401</v>
      </c>
      <c r="B4195" s="27">
        <v>4.1683111609595098</v>
      </c>
      <c r="C4195" s="27">
        <v>1.9066702505229101</v>
      </c>
      <c r="D4195" s="27">
        <v>5.7790500111089802</v>
      </c>
      <c r="E4195" s="27">
        <v>0.96780912150405196</v>
      </c>
    </row>
    <row r="4196" spans="1:5" x14ac:dyDescent="0.35">
      <c r="A4196">
        <v>26318.505839975602</v>
      </c>
      <c r="B4196" s="27">
        <v>4.1643234984108997</v>
      </c>
      <c r="C4196" s="27">
        <v>-0.62953136208741001</v>
      </c>
      <c r="D4196" s="27">
        <v>5.7788813551273801</v>
      </c>
      <c r="E4196" s="27">
        <v>0.96682322996133996</v>
      </c>
    </row>
    <row r="4197" spans="1:5" x14ac:dyDescent="0.35">
      <c r="A4197">
        <v>26321.476592580399</v>
      </c>
      <c r="B4197" s="27">
        <v>4.16226045740025</v>
      </c>
      <c r="C4197" s="27">
        <v>7.8934763885190504</v>
      </c>
      <c r="D4197" s="27">
        <v>5.7787936028502704</v>
      </c>
      <c r="E4197" s="27">
        <v>0.96631384361283701</v>
      </c>
    </row>
    <row r="4198" spans="1:5" x14ac:dyDescent="0.35">
      <c r="A4198">
        <v>26321.656790569701</v>
      </c>
      <c r="B4198" s="27">
        <v>4.1621353293447898</v>
      </c>
      <c r="C4198" s="27">
        <v>14.026602030491301</v>
      </c>
      <c r="D4198" s="27">
        <v>5.7787882695761299</v>
      </c>
      <c r="E4198" s="27">
        <v>0.966282962844349</v>
      </c>
    </row>
    <row r="4199" spans="1:5" x14ac:dyDescent="0.35">
      <c r="A4199">
        <v>26326.463574280198</v>
      </c>
      <c r="B4199" s="27">
        <v>4.1587979824561998</v>
      </c>
      <c r="C4199" s="27">
        <v>2.3871701924345698</v>
      </c>
      <c r="D4199" s="27">
        <v>5.7786455633525602</v>
      </c>
      <c r="E4199" s="27">
        <v>0.96545994434203597</v>
      </c>
    </row>
    <row r="4200" spans="1:5" x14ac:dyDescent="0.35">
      <c r="A4200">
        <v>26333.6592161976</v>
      </c>
      <c r="B4200" s="27">
        <v>4.1538036592169396</v>
      </c>
      <c r="C4200" s="27">
        <v>4.1406087076659501</v>
      </c>
      <c r="D4200" s="27">
        <v>5.7784303478063199</v>
      </c>
      <c r="E4200" s="27">
        <v>0.96423050974759394</v>
      </c>
    </row>
    <row r="4201" spans="1:5" x14ac:dyDescent="0.35">
      <c r="A4201">
        <v>26337.482058076901</v>
      </c>
      <c r="B4201" s="27">
        <v>4.15115109998065</v>
      </c>
      <c r="C4201" s="27">
        <v>1.2603594239217499</v>
      </c>
      <c r="D4201" s="27">
        <v>5.7783152363890302</v>
      </c>
      <c r="E4201" s="27">
        <v>0.96357860828187003</v>
      </c>
    </row>
    <row r="4202" spans="1:5" x14ac:dyDescent="0.35">
      <c r="A4202">
        <v>26337.911926082299</v>
      </c>
      <c r="B4202" s="27">
        <v>4.1508528610693602</v>
      </c>
      <c r="C4202" s="27">
        <v>5.1878522067321198</v>
      </c>
      <c r="D4202" s="27">
        <v>5.7783022588877904</v>
      </c>
      <c r="E4202" s="27">
        <v>0.96350535830992101</v>
      </c>
    </row>
    <row r="4203" spans="1:5" x14ac:dyDescent="0.35">
      <c r="A4203">
        <v>26338.377421825699</v>
      </c>
      <c r="B4203" s="27">
        <v>4.1505299116880998</v>
      </c>
      <c r="C4203" s="27">
        <v>3.4159315951897402</v>
      </c>
      <c r="D4203" s="27">
        <v>5.77828819815862</v>
      </c>
      <c r="E4203" s="27">
        <v>0.96342604974582602</v>
      </c>
    </row>
    <row r="4204" spans="1:5" x14ac:dyDescent="0.35">
      <c r="A4204">
        <v>26338.586628986599</v>
      </c>
      <c r="B4204" s="27">
        <v>4.1503847715870599</v>
      </c>
      <c r="C4204" s="27"/>
      <c r="D4204" s="27">
        <v>5.7782818762743098</v>
      </c>
      <c r="E4204" s="27">
        <v>0.96339041040053297</v>
      </c>
    </row>
    <row r="4205" spans="1:5" x14ac:dyDescent="0.35">
      <c r="A4205">
        <v>26338.665615789101</v>
      </c>
      <c r="B4205" s="27">
        <v>4.1503299739227204</v>
      </c>
      <c r="C4205" s="27">
        <v>1.27560522348802</v>
      </c>
      <c r="D4205" s="27">
        <v>5.7782794890101403</v>
      </c>
      <c r="E4205" s="27">
        <v>0.96337695533432499</v>
      </c>
    </row>
    <row r="4206" spans="1:5" x14ac:dyDescent="0.35">
      <c r="A4206">
        <v>26338.806396573498</v>
      </c>
      <c r="B4206" s="27">
        <v>4.1502323068138196</v>
      </c>
      <c r="C4206" s="27">
        <v>-9.3003286989281797</v>
      </c>
      <c r="D4206" s="27">
        <v>5.7782752335430798</v>
      </c>
      <c r="E4206" s="27">
        <v>0.96335297484645399</v>
      </c>
    </row>
    <row r="4207" spans="1:5" x14ac:dyDescent="0.35">
      <c r="A4207">
        <v>26351.548322778701</v>
      </c>
      <c r="B4207" s="27">
        <v>4.1413956154695004</v>
      </c>
      <c r="C4207" s="27">
        <v>3.3664569811163498</v>
      </c>
      <c r="D4207" s="27">
        <v>5.7778870682084902</v>
      </c>
      <c r="E4207" s="27">
        <v>0.96118738441819396</v>
      </c>
    </row>
    <row r="4208" spans="1:5" x14ac:dyDescent="0.35">
      <c r="A4208">
        <v>26352.3242293517</v>
      </c>
      <c r="B4208" s="27">
        <v>4.1408577098098096</v>
      </c>
      <c r="C4208" s="27">
        <v>1.5450573317116201</v>
      </c>
      <c r="D4208" s="27">
        <v>5.7778632393121097</v>
      </c>
      <c r="E4208" s="27">
        <v>0.96105582180022697</v>
      </c>
    </row>
    <row r="4209" spans="1:5" x14ac:dyDescent="0.35">
      <c r="A4209">
        <v>26354.3518351688</v>
      </c>
      <c r="B4209" s="27">
        <v>4.1394521561509201</v>
      </c>
      <c r="C4209" s="27">
        <v>-1.1726572438602001</v>
      </c>
      <c r="D4209" s="27">
        <v>5.7778008655123498</v>
      </c>
      <c r="E4209" s="27">
        <v>0.96071218753590304</v>
      </c>
    </row>
    <row r="4210" spans="1:5" x14ac:dyDescent="0.35">
      <c r="A4210">
        <v>26356.963543756599</v>
      </c>
      <c r="B4210" s="27">
        <v>4.1376419236726401</v>
      </c>
      <c r="C4210" s="27">
        <v>13.252915939680101</v>
      </c>
      <c r="D4210" s="27">
        <v>5.7777203019513701</v>
      </c>
      <c r="E4210" s="27">
        <v>0.96026991452617505</v>
      </c>
    </row>
    <row r="4211" spans="1:5" x14ac:dyDescent="0.35">
      <c r="A4211">
        <v>26360.422361479501</v>
      </c>
      <c r="B4211" s="27">
        <v>4.1352449334213404</v>
      </c>
      <c r="C4211" s="27">
        <v>-0.817217401568193</v>
      </c>
      <c r="D4211" s="27">
        <v>5.7776132240773999</v>
      </c>
      <c r="E4211" s="27">
        <v>0.95968480100254705</v>
      </c>
    </row>
    <row r="4212" spans="1:5" x14ac:dyDescent="0.35">
      <c r="A4212">
        <v>26371.0334317501</v>
      </c>
      <c r="B4212" s="27">
        <v>4.1278941613976299</v>
      </c>
      <c r="C4212" s="27">
        <v>-2.8420842696785801E-2</v>
      </c>
      <c r="D4212" s="27">
        <v>5.7772820038265298</v>
      </c>
      <c r="E4212" s="27">
        <v>0.957894086246453</v>
      </c>
    </row>
    <row r="4213" spans="1:5" x14ac:dyDescent="0.35">
      <c r="A4213">
        <v>26373.7746786102</v>
      </c>
      <c r="B4213" s="27">
        <v>4.1259958593736101</v>
      </c>
      <c r="C4213" s="27">
        <v>7.81691457463773</v>
      </c>
      <c r="D4213" s="27">
        <v>5.7771957700701897</v>
      </c>
      <c r="E4213" s="27">
        <v>0.95743252649486799</v>
      </c>
    </row>
    <row r="4214" spans="1:5" x14ac:dyDescent="0.35">
      <c r="A4214">
        <v>26376.377579624201</v>
      </c>
      <c r="B4214" s="27">
        <v>4.1241936216435198</v>
      </c>
      <c r="C4214" s="27">
        <v>5.0199706807384503</v>
      </c>
      <c r="D4214" s="27">
        <v>5.7771136352435599</v>
      </c>
      <c r="E4214" s="27">
        <v>0.95699465750655499</v>
      </c>
    </row>
    <row r="4215" spans="1:5" x14ac:dyDescent="0.35">
      <c r="A4215">
        <v>26378.854815841201</v>
      </c>
      <c r="B4215" s="27">
        <v>4.1224786293343803</v>
      </c>
      <c r="C4215" s="27">
        <v>6.9084683127352804</v>
      </c>
      <c r="D4215" s="27">
        <v>5.7770352369027904</v>
      </c>
      <c r="E4215" s="27">
        <v>0.95657828598809302</v>
      </c>
    </row>
    <row r="4216" spans="1:5" x14ac:dyDescent="0.35">
      <c r="A4216">
        <v>26381.089474773598</v>
      </c>
      <c r="B4216" s="27">
        <v>4.1209317706687898</v>
      </c>
      <c r="C4216" s="27">
        <v>2.4904607481908099</v>
      </c>
      <c r="D4216" s="27">
        <v>5.7769643241282402</v>
      </c>
      <c r="E4216" s="27">
        <v>0.95620298500920697</v>
      </c>
    </row>
    <row r="4217" spans="1:5" x14ac:dyDescent="0.35">
      <c r="A4217">
        <v>26381.475950481101</v>
      </c>
      <c r="B4217" s="27">
        <v>4.1206642663630602</v>
      </c>
      <c r="C4217" s="27">
        <v>1.30754755790083</v>
      </c>
      <c r="D4217" s="27">
        <v>5.7769520416283804</v>
      </c>
      <c r="E4217" s="27">
        <v>0.956138106786808</v>
      </c>
    </row>
    <row r="4218" spans="1:5" x14ac:dyDescent="0.35">
      <c r="A4218">
        <v>26387.706774775099</v>
      </c>
      <c r="B4218" s="27">
        <v>4.1163522911629</v>
      </c>
      <c r="C4218" s="27">
        <v>4.4095597805848596</v>
      </c>
      <c r="D4218" s="27">
        <v>5.7767532724533801</v>
      </c>
      <c r="E4218" s="27">
        <v>0.95509329113020303</v>
      </c>
    </row>
    <row r="4219" spans="1:5" x14ac:dyDescent="0.35">
      <c r="A4219">
        <v>26389.890863395001</v>
      </c>
      <c r="B4219" s="27">
        <v>4.1148411606373898</v>
      </c>
      <c r="C4219" s="27">
        <v>-1.4116116906945899</v>
      </c>
      <c r="D4219" s="27">
        <v>5.7766832644408002</v>
      </c>
      <c r="E4219" s="27">
        <v>0.95472756815396298</v>
      </c>
    </row>
    <row r="4220" spans="1:5" x14ac:dyDescent="0.35">
      <c r="A4220">
        <v>26390.5379138198</v>
      </c>
      <c r="B4220" s="27">
        <v>4.1143935127764699</v>
      </c>
      <c r="C4220" s="27">
        <v>3.1507394176536301</v>
      </c>
      <c r="D4220" s="27">
        <v>5.7766624908914403</v>
      </c>
      <c r="E4220" s="27">
        <v>0.954619271573522</v>
      </c>
    </row>
    <row r="4221" spans="1:5" x14ac:dyDescent="0.35">
      <c r="A4221">
        <v>26391.385643424801</v>
      </c>
      <c r="B4221" s="27">
        <v>4.1138070531322803</v>
      </c>
      <c r="C4221" s="27">
        <v>0.65296868540754005</v>
      </c>
      <c r="D4221" s="27">
        <v>5.7766352515644499</v>
      </c>
      <c r="E4221" s="27">
        <v>0.95447742277423697</v>
      </c>
    </row>
    <row r="4222" spans="1:5" x14ac:dyDescent="0.35">
      <c r="A4222">
        <v>26395.275039864599</v>
      </c>
      <c r="B4222" s="27">
        <v>4.1111167130265596</v>
      </c>
      <c r="C4222" s="27">
        <v>-0.29743687845851202</v>
      </c>
      <c r="D4222" s="27">
        <v>5.7765099432064897</v>
      </c>
      <c r="E4222" s="27">
        <v>0.95382713153424203</v>
      </c>
    </row>
    <row r="4223" spans="1:5" x14ac:dyDescent="0.35">
      <c r="A4223">
        <v>26396.5763226667</v>
      </c>
      <c r="B4223" s="27">
        <v>4.1102167275802897</v>
      </c>
      <c r="C4223" s="27">
        <v>3.2855081137029001</v>
      </c>
      <c r="D4223" s="27">
        <v>5.7764678961917104</v>
      </c>
      <c r="E4223" s="27">
        <v>0.953609750022407</v>
      </c>
    </row>
    <row r="4224" spans="1:5" x14ac:dyDescent="0.35">
      <c r="A4224">
        <v>26397.7920124876</v>
      </c>
      <c r="B4224" s="27">
        <v>4.1093759968924797</v>
      </c>
      <c r="C4224" s="27">
        <v>4.6792517614714804</v>
      </c>
      <c r="D4224" s="27">
        <v>5.7764285594520999</v>
      </c>
      <c r="E4224" s="27">
        <v>0.95340675174959999</v>
      </c>
    </row>
    <row r="4225" spans="1:5" x14ac:dyDescent="0.35">
      <c r="A4225">
        <v>26399.1271807222</v>
      </c>
      <c r="B4225" s="27">
        <v>4.1084527028620696</v>
      </c>
      <c r="C4225" s="27">
        <v>13.2042739203344</v>
      </c>
      <c r="D4225" s="27">
        <v>5.7763852950345704</v>
      </c>
      <c r="E4225" s="27">
        <v>0.95318389695397499</v>
      </c>
    </row>
    <row r="4226" spans="1:5" x14ac:dyDescent="0.35">
      <c r="A4226">
        <v>26400.5418849298</v>
      </c>
      <c r="B4226" s="27">
        <v>4.1074744812741404</v>
      </c>
      <c r="C4226" s="27">
        <v>1.2656789462129701</v>
      </c>
      <c r="D4226" s="27">
        <v>5.7763393829577803</v>
      </c>
      <c r="E4226" s="27">
        <v>0.95294787413445103</v>
      </c>
    </row>
    <row r="4227" spans="1:5" x14ac:dyDescent="0.35">
      <c r="A4227">
        <v>26406.964489114202</v>
      </c>
      <c r="B4227" s="27">
        <v>4.1030344068289502</v>
      </c>
      <c r="C4227" s="27">
        <v>-3.14635719770612</v>
      </c>
      <c r="D4227" s="27">
        <v>5.7761300368311002</v>
      </c>
      <c r="E4227" s="27">
        <v>0.95187774072176201</v>
      </c>
    </row>
    <row r="4228" spans="1:5" x14ac:dyDescent="0.35">
      <c r="A4228">
        <v>26414.272914857302</v>
      </c>
      <c r="B4228" s="27">
        <v>4.0979838331941698</v>
      </c>
      <c r="C4228" s="27">
        <v>5.9275290745085103</v>
      </c>
      <c r="D4228" s="27">
        <v>5.7758900044506296</v>
      </c>
      <c r="E4228" s="27">
        <v>0.95066275448678395</v>
      </c>
    </row>
    <row r="4229" spans="1:5" x14ac:dyDescent="0.35">
      <c r="A4229">
        <v>26419.7685401614</v>
      </c>
      <c r="B4229" s="27">
        <v>4.0941873408890297</v>
      </c>
      <c r="C4229" s="27">
        <v>0.74453687877500396</v>
      </c>
      <c r="D4229" s="27">
        <v>5.7757082410507898</v>
      </c>
      <c r="E4229" s="27">
        <v>0.94975104368978203</v>
      </c>
    </row>
    <row r="4230" spans="1:5" x14ac:dyDescent="0.35">
      <c r="A4230">
        <v>26421.500513474501</v>
      </c>
      <c r="B4230" s="27">
        <v>4.09299109342283</v>
      </c>
      <c r="C4230" s="27">
        <v>-3.65250032513184</v>
      </c>
      <c r="D4230" s="27">
        <v>5.7756507318664703</v>
      </c>
      <c r="E4230" s="27">
        <v>0.94946405069031803</v>
      </c>
    </row>
    <row r="4231" spans="1:5" x14ac:dyDescent="0.35">
      <c r="A4231">
        <v>26421.893812033501</v>
      </c>
      <c r="B4231" s="27">
        <v>4.0927194638722</v>
      </c>
      <c r="C4231" s="27">
        <v>9.8168981766607999</v>
      </c>
      <c r="D4231" s="27">
        <v>5.7756376575599502</v>
      </c>
      <c r="E4231" s="27">
        <v>0.94939890241542302</v>
      </c>
    </row>
    <row r="4232" spans="1:5" x14ac:dyDescent="0.35">
      <c r="A4232">
        <v>26423.305153483299</v>
      </c>
      <c r="B4232" s="27">
        <v>4.0917447764202297</v>
      </c>
      <c r="C4232" s="27">
        <v>8.0238425300913008</v>
      </c>
      <c r="D4232" s="27">
        <v>5.7755906949030802</v>
      </c>
      <c r="E4232" s="27">
        <v>0.949165187818797</v>
      </c>
    </row>
    <row r="4233" spans="1:5" x14ac:dyDescent="0.35">
      <c r="A4233">
        <v>26424.229653464801</v>
      </c>
      <c r="B4233" s="27">
        <v>4.0911063475686698</v>
      </c>
      <c r="C4233" s="27">
        <v>4.0098270006022201</v>
      </c>
      <c r="D4233" s="27">
        <v>5.7755598931185199</v>
      </c>
      <c r="E4233" s="27">
        <v>0.94901215075176903</v>
      </c>
    </row>
    <row r="4234" spans="1:5" x14ac:dyDescent="0.35">
      <c r="A4234">
        <v>26424.304353214899</v>
      </c>
      <c r="B4234" s="27">
        <v>4.0910547638194403</v>
      </c>
      <c r="C4234" s="27">
        <v>-0.61853246523981797</v>
      </c>
      <c r="D4234" s="27">
        <v>5.7755574029860002</v>
      </c>
      <c r="E4234" s="27">
        <v>0.94899978732754697</v>
      </c>
    </row>
    <row r="4235" spans="1:5" x14ac:dyDescent="0.35">
      <c r="A4235">
        <v>26431.068937059001</v>
      </c>
      <c r="B4235" s="27">
        <v>4.0863843674089999</v>
      </c>
      <c r="C4235" s="27">
        <v>1.2912685260299199</v>
      </c>
      <c r="D4235" s="27">
        <v>5.7753310719618201</v>
      </c>
      <c r="E4235" s="27">
        <v>0.94788142584823398</v>
      </c>
    </row>
    <row r="4236" spans="1:5" x14ac:dyDescent="0.35">
      <c r="A4236">
        <v>26431.446260394801</v>
      </c>
      <c r="B4236" s="27">
        <v>4.0861239070726203</v>
      </c>
      <c r="C4236" s="27">
        <v>11.7963425895994</v>
      </c>
      <c r="D4236" s="27">
        <v>5.7753183989455597</v>
      </c>
      <c r="E4236" s="27">
        <v>0.94781911608001101</v>
      </c>
    </row>
    <row r="4237" spans="1:5" x14ac:dyDescent="0.35">
      <c r="A4237">
        <v>26435.386199444099</v>
      </c>
      <c r="B4237" s="27">
        <v>4.0834045503362804</v>
      </c>
      <c r="C4237" s="27">
        <v>6.9920521824228503</v>
      </c>
      <c r="D4237" s="27">
        <v>5.77518576417215</v>
      </c>
      <c r="E4237" s="27">
        <v>0.94716893885811104</v>
      </c>
    </row>
    <row r="4238" spans="1:5" x14ac:dyDescent="0.35">
      <c r="A4238">
        <v>26436.0989811978</v>
      </c>
      <c r="B4238" s="27">
        <v>4.0829126490010799</v>
      </c>
      <c r="C4238" s="27">
        <v>3.89815863813523</v>
      </c>
      <c r="D4238" s="27">
        <v>5.7751617094202299</v>
      </c>
      <c r="E4238" s="27">
        <v>0.94705140154360501</v>
      </c>
    </row>
    <row r="4239" spans="1:5" x14ac:dyDescent="0.35">
      <c r="A4239">
        <v>26447.3181370415</v>
      </c>
      <c r="B4239" s="27">
        <v>4.0751726700616704</v>
      </c>
      <c r="C4239" s="27">
        <v>-1.7326039532331901</v>
      </c>
      <c r="D4239" s="27">
        <v>5.7747806878213099</v>
      </c>
      <c r="E4239" s="27">
        <v>0.94520487447373502</v>
      </c>
    </row>
    <row r="4240" spans="1:5" x14ac:dyDescent="0.35">
      <c r="A4240">
        <v>26451.3910836945</v>
      </c>
      <c r="B4240" s="27">
        <v>4.0723639636116102</v>
      </c>
      <c r="C4240" s="27">
        <v>-0.62156658899800199</v>
      </c>
      <c r="D4240" s="27">
        <v>5.7746412479495302</v>
      </c>
      <c r="E4240" s="27">
        <v>0.94453613969669104</v>
      </c>
    </row>
    <row r="4241" spans="1:5" x14ac:dyDescent="0.35">
      <c r="A4241">
        <v>26452.6172930268</v>
      </c>
      <c r="B4241" s="27">
        <v>4.0715184918145599</v>
      </c>
      <c r="C4241" s="27">
        <v>7.52886197105025</v>
      </c>
      <c r="D4241" s="27">
        <v>5.7745991516551296</v>
      </c>
      <c r="E4241" s="27">
        <v>0.94433497675436595</v>
      </c>
    </row>
    <row r="4242" spans="1:5" x14ac:dyDescent="0.35">
      <c r="A4242">
        <v>26455.577905678001</v>
      </c>
      <c r="B4242" s="27">
        <v>4.0694773827953696</v>
      </c>
      <c r="C4242" s="27">
        <v>5.1694211986983696</v>
      </c>
      <c r="D4242" s="27">
        <v>5.7744972909178101</v>
      </c>
      <c r="E4242" s="27">
        <v>0.94384959891487097</v>
      </c>
    </row>
    <row r="4243" spans="1:5" x14ac:dyDescent="0.35">
      <c r="A4243">
        <v>26455.6410786901</v>
      </c>
      <c r="B4243" s="27">
        <v>4.0694338335986604</v>
      </c>
      <c r="C4243" s="27">
        <v>0.116317371238917</v>
      </c>
      <c r="D4243" s="27">
        <v>5.7744951140176601</v>
      </c>
      <c r="E4243" s="27">
        <v>0.94383924691196097</v>
      </c>
    </row>
    <row r="4244" spans="1:5" x14ac:dyDescent="0.35">
      <c r="A4244">
        <v>26456.059152300601</v>
      </c>
      <c r="B4244" s="27">
        <v>4.0691456325336803</v>
      </c>
      <c r="C4244" s="27">
        <v>-0.64285276667013203</v>
      </c>
      <c r="D4244" s="27">
        <v>5.77448070388263</v>
      </c>
      <c r="E4244" s="27">
        <v>0.94377074339248801</v>
      </c>
    </row>
    <row r="4245" spans="1:5" x14ac:dyDescent="0.35">
      <c r="A4245">
        <v>26461.107334608201</v>
      </c>
      <c r="B4245" s="27">
        <v>4.0656661660414999</v>
      </c>
      <c r="C4245" s="27">
        <v>1.07602276716419</v>
      </c>
      <c r="D4245" s="27">
        <v>5.7743062105503498</v>
      </c>
      <c r="E4245" s="27">
        <v>0.94294427769941003</v>
      </c>
    </row>
    <row r="4246" spans="1:5" x14ac:dyDescent="0.35">
      <c r="A4246">
        <v>26462.762044915002</v>
      </c>
      <c r="B4246" s="27">
        <v>4.0645258647576403</v>
      </c>
      <c r="C4246" s="27">
        <v>0.13044543939293399</v>
      </c>
      <c r="D4246" s="27">
        <v>5.7742488165242101</v>
      </c>
      <c r="E4246" s="27">
        <v>0.94267365842495099</v>
      </c>
    </row>
    <row r="4247" spans="1:5" x14ac:dyDescent="0.35">
      <c r="A4247">
        <v>26464.654685491001</v>
      </c>
      <c r="B4247" s="27">
        <v>4.0632217271032802</v>
      </c>
      <c r="C4247" s="27">
        <v>1.68734357784295</v>
      </c>
      <c r="D4247" s="27">
        <v>5.77418305004581</v>
      </c>
      <c r="E4247" s="27">
        <v>0.94236429718555004</v>
      </c>
    </row>
    <row r="4248" spans="1:5" x14ac:dyDescent="0.35">
      <c r="A4248">
        <v>26467.826001277801</v>
      </c>
      <c r="B4248" s="27">
        <v>4.0610368133864103</v>
      </c>
      <c r="C4248" s="27">
        <v>2.0159610514616699</v>
      </c>
      <c r="D4248" s="27">
        <v>5.7740725651075202</v>
      </c>
      <c r="E4248" s="27">
        <v>0.941846336378657</v>
      </c>
    </row>
    <row r="4249" spans="1:5" x14ac:dyDescent="0.35">
      <c r="A4249">
        <v>26469.262393336699</v>
      </c>
      <c r="B4249" s="27">
        <v>4.0600473203609502</v>
      </c>
      <c r="C4249" s="27">
        <v>-1.0609727347742299</v>
      </c>
      <c r="D4249" s="27">
        <v>5.7740224049206796</v>
      </c>
      <c r="E4249" s="27">
        <v>0.94161190192764999</v>
      </c>
    </row>
    <row r="4250" spans="1:5" x14ac:dyDescent="0.35">
      <c r="A4250">
        <v>26471.764255464001</v>
      </c>
      <c r="B4250" s="27">
        <v>4.0583240396211799</v>
      </c>
      <c r="C4250" s="27">
        <v>-1.4695495323152501</v>
      </c>
      <c r="D4250" s="27">
        <v>5.77393486197629</v>
      </c>
      <c r="E4250" s="27">
        <v>0.94120381899273498</v>
      </c>
    </row>
    <row r="4251" spans="1:5" x14ac:dyDescent="0.35">
      <c r="A4251">
        <v>26477.738668391201</v>
      </c>
      <c r="B4251" s="27">
        <v>4.0542098291636401</v>
      </c>
      <c r="C4251" s="27">
        <v>0.53538789102389694</v>
      </c>
      <c r="D4251" s="27">
        <v>5.7737249091573997</v>
      </c>
      <c r="E4251" s="27">
        <v>0.94023058889448297</v>
      </c>
    </row>
    <row r="4252" spans="1:5" x14ac:dyDescent="0.35">
      <c r="A4252">
        <v>26480.757064441899</v>
      </c>
      <c r="B4252" s="27">
        <v>4.0521317607635199</v>
      </c>
      <c r="C4252" s="27">
        <v>-0.98564298544517903</v>
      </c>
      <c r="D4252" s="27">
        <v>5.7736183539141699</v>
      </c>
      <c r="E4252" s="27">
        <v>0.93973956821061899</v>
      </c>
    </row>
    <row r="4253" spans="1:5" x14ac:dyDescent="0.35">
      <c r="A4253">
        <v>26481.626377553501</v>
      </c>
      <c r="B4253" s="27">
        <v>4.0515333308756096</v>
      </c>
      <c r="C4253" s="27">
        <v>0.37082843472868698</v>
      </c>
      <c r="D4253" s="27">
        <v>5.7735876054085002</v>
      </c>
      <c r="E4253" s="27">
        <v>0.939598235473184</v>
      </c>
    </row>
    <row r="4254" spans="1:5" x14ac:dyDescent="0.35">
      <c r="A4254">
        <v>26481.8674568436</v>
      </c>
      <c r="B4254" s="27">
        <v>4.0513673784343203</v>
      </c>
      <c r="C4254" s="27">
        <v>9.1788436640760001</v>
      </c>
      <c r="D4254" s="27">
        <v>5.7735790734280901</v>
      </c>
      <c r="E4254" s="27">
        <v>0.93955904746847796</v>
      </c>
    </row>
    <row r="4255" spans="1:5" x14ac:dyDescent="0.35">
      <c r="A4255">
        <v>26488.945582564698</v>
      </c>
      <c r="B4255" s="27">
        <v>4.04649597299374</v>
      </c>
      <c r="C4255" s="27">
        <v>8.3306139049947205</v>
      </c>
      <c r="D4255" s="27">
        <v>5.7733276532743503</v>
      </c>
      <c r="E4255" s="27">
        <v>0.93840975652633796</v>
      </c>
    </row>
    <row r="4256" spans="1:5" x14ac:dyDescent="0.35">
      <c r="A4256">
        <v>26492.278185594601</v>
      </c>
      <c r="B4256" s="27">
        <v>4.0442030223648304</v>
      </c>
      <c r="C4256" s="27">
        <v>1.25485306002087</v>
      </c>
      <c r="D4256" s="27">
        <v>5.7732086612511999</v>
      </c>
      <c r="E4256" s="27">
        <v>0.93786948392029001</v>
      </c>
    </row>
    <row r="4257" spans="1:5" x14ac:dyDescent="0.35">
      <c r="A4257">
        <v>26494.625551745801</v>
      </c>
      <c r="B4257" s="27">
        <v>4.0425882036769201</v>
      </c>
      <c r="C4257" s="27">
        <v>1.5676506718693499</v>
      </c>
      <c r="D4257" s="27">
        <v>5.7731246112099504</v>
      </c>
      <c r="E4257" s="27">
        <v>0.93748925971833197</v>
      </c>
    </row>
    <row r="4258" spans="1:5" x14ac:dyDescent="0.35">
      <c r="A4258">
        <v>26502.781893608899</v>
      </c>
      <c r="B4258" s="27">
        <v>4.0369788587936899</v>
      </c>
      <c r="C4258" s="27">
        <v>-0.88648843827745505</v>
      </c>
      <c r="D4258" s="27">
        <v>5.7728310474326099</v>
      </c>
      <c r="E4258" s="27">
        <v>0.93617017386701795</v>
      </c>
    </row>
    <row r="4259" spans="1:5" x14ac:dyDescent="0.35">
      <c r="A4259">
        <v>26507.308800828501</v>
      </c>
      <c r="B4259" s="27">
        <v>4.03386667117491</v>
      </c>
      <c r="C4259" s="27">
        <v>-4.0794007998473099</v>
      </c>
      <c r="D4259" s="27">
        <v>5.7726670991121596</v>
      </c>
      <c r="E4259" s="27">
        <v>0.93543943667803697</v>
      </c>
    </row>
    <row r="4260" spans="1:5" x14ac:dyDescent="0.35">
      <c r="A4260">
        <v>26508.816220686898</v>
      </c>
      <c r="B4260" s="27">
        <v>4.03283051369141</v>
      </c>
      <c r="C4260" s="27">
        <v>-2.2193630005100902</v>
      </c>
      <c r="D4260" s="27">
        <v>5.7726123450716802</v>
      </c>
      <c r="E4260" s="27">
        <v>0.93519632443374001</v>
      </c>
    </row>
    <row r="4261" spans="1:5" x14ac:dyDescent="0.35">
      <c r="A4261">
        <v>26510.417013741699</v>
      </c>
      <c r="B4261" s="27">
        <v>4.0317302689718097</v>
      </c>
      <c r="C4261" s="27">
        <v>1.1292208305650799</v>
      </c>
      <c r="D4261" s="27">
        <v>5.7725541115794403</v>
      </c>
      <c r="E4261" s="27">
        <v>0.93493827134424001</v>
      </c>
    </row>
    <row r="4262" spans="1:5" x14ac:dyDescent="0.35">
      <c r="A4262">
        <v>26511.816709345399</v>
      </c>
      <c r="B4262" s="27">
        <v>4.0307683210670602</v>
      </c>
      <c r="C4262" s="27">
        <v>0.67131744808113203</v>
      </c>
      <c r="D4262" s="27">
        <v>5.7725031194594596</v>
      </c>
      <c r="E4262" s="27">
        <v>0.93471273529301901</v>
      </c>
    </row>
    <row r="4263" spans="1:5" x14ac:dyDescent="0.35">
      <c r="A4263">
        <v>26517.1503784954</v>
      </c>
      <c r="B4263" s="27">
        <v>4.0271034148229097</v>
      </c>
      <c r="C4263" s="27">
        <v>-1.5665873520309701</v>
      </c>
      <c r="D4263" s="27">
        <v>5.7723081757664403</v>
      </c>
      <c r="E4263" s="27">
        <v>0.93385415644398695</v>
      </c>
    </row>
    <row r="4264" spans="1:5" x14ac:dyDescent="0.35">
      <c r="A4264">
        <v>26517.972050451401</v>
      </c>
      <c r="B4264" s="27">
        <v>4.0265389186115499</v>
      </c>
      <c r="C4264" s="27">
        <v>3.34474391908355</v>
      </c>
      <c r="D4264" s="27">
        <v>5.7722780547844996</v>
      </c>
      <c r="E4264" s="27">
        <v>0.93372200795833804</v>
      </c>
    </row>
    <row r="4265" spans="1:5" x14ac:dyDescent="0.35">
      <c r="A4265">
        <v>26529.098399680799</v>
      </c>
      <c r="B4265" s="27">
        <v>4.0188975522498804</v>
      </c>
      <c r="C4265" s="27">
        <v>5.4142883058118301</v>
      </c>
      <c r="D4265" s="27">
        <v>5.7718678426605399</v>
      </c>
      <c r="E4265" s="27">
        <v>0.93193566755248203</v>
      </c>
    </row>
    <row r="4266" spans="1:5" x14ac:dyDescent="0.35">
      <c r="A4266">
        <v>26529.436921811201</v>
      </c>
      <c r="B4266" s="27">
        <v>4.0186651357908501</v>
      </c>
      <c r="C4266" s="27">
        <v>5.3287683993814596</v>
      </c>
      <c r="D4266" s="27">
        <v>5.7718552935765999</v>
      </c>
      <c r="E4266" s="27">
        <v>0.93188140751402604</v>
      </c>
    </row>
    <row r="4267" spans="1:5" x14ac:dyDescent="0.35">
      <c r="A4267">
        <v>26537.698731177501</v>
      </c>
      <c r="B4267" s="27">
        <v>4.0129942492988402</v>
      </c>
      <c r="C4267" s="27">
        <v>4.9977976535296298</v>
      </c>
      <c r="D4267" s="27">
        <v>5.7715477786105103</v>
      </c>
      <c r="E4267" s="27">
        <v>0.93055879123568097</v>
      </c>
    </row>
    <row r="4268" spans="1:5" x14ac:dyDescent="0.35">
      <c r="A4268">
        <v>26538.407209277098</v>
      </c>
      <c r="B4268" s="27">
        <v>4.0125080731621896</v>
      </c>
      <c r="C4268" s="27">
        <v>-0.28441730078721</v>
      </c>
      <c r="D4268" s="27">
        <v>5.7715212966152496</v>
      </c>
      <c r="E4268" s="27">
        <v>0.93044551735679004</v>
      </c>
    </row>
    <row r="4269" spans="1:5" x14ac:dyDescent="0.35">
      <c r="A4269">
        <v>26543.111616284299</v>
      </c>
      <c r="B4269" s="27">
        <v>4.0092802738396101</v>
      </c>
      <c r="C4269" s="27"/>
      <c r="D4269" s="27">
        <v>5.7713450054798496</v>
      </c>
      <c r="E4269" s="27">
        <v>0.92969393747459195</v>
      </c>
    </row>
    <row r="4270" spans="1:5" x14ac:dyDescent="0.35">
      <c r="A4270">
        <v>26546.252756674501</v>
      </c>
      <c r="B4270" s="27">
        <v>4.0071255387085296</v>
      </c>
      <c r="C4270" s="27">
        <v>-0.68956448464071496</v>
      </c>
      <c r="D4270" s="27">
        <v>5.7712268637772999</v>
      </c>
      <c r="E4270" s="27">
        <v>0.92919266192057304</v>
      </c>
    </row>
    <row r="4271" spans="1:5" x14ac:dyDescent="0.35">
      <c r="A4271">
        <v>26552.028385421399</v>
      </c>
      <c r="B4271" s="27">
        <v>4.0031646043264999</v>
      </c>
      <c r="C4271" s="27">
        <v>-0.38970268809854802</v>
      </c>
      <c r="D4271" s="27">
        <v>5.7710087346453198</v>
      </c>
      <c r="E4271" s="27">
        <v>0.92827211710806301</v>
      </c>
    </row>
    <row r="4272" spans="1:5" x14ac:dyDescent="0.35">
      <c r="A4272">
        <v>26555.166045226801</v>
      </c>
      <c r="B4272" s="27">
        <v>4.0010133288642704</v>
      </c>
      <c r="C4272" s="27">
        <v>6.7490937043503498</v>
      </c>
      <c r="D4272" s="27">
        <v>5.7708897450399297</v>
      </c>
      <c r="E4272" s="27">
        <v>0.92777264528405501</v>
      </c>
    </row>
    <row r="4273" spans="1:5" x14ac:dyDescent="0.35">
      <c r="A4273">
        <v>26557.218727543601</v>
      </c>
      <c r="B4273" s="27">
        <v>3.99960615145093</v>
      </c>
      <c r="C4273" s="27">
        <v>2.9803043431038301</v>
      </c>
      <c r="D4273" s="27">
        <v>5.7708117149178202</v>
      </c>
      <c r="E4273" s="27">
        <v>0.92744612238337099</v>
      </c>
    </row>
    <row r="4274" spans="1:5" x14ac:dyDescent="0.35">
      <c r="A4274">
        <v>26559.516082174301</v>
      </c>
      <c r="B4274" s="27">
        <v>3.9980314352923698</v>
      </c>
      <c r="C4274" s="27">
        <v>1.6254769279514101</v>
      </c>
      <c r="D4274" s="27">
        <v>5.7707242093650404</v>
      </c>
      <c r="E4274" s="27">
        <v>0.92708089923411596</v>
      </c>
    </row>
    <row r="4275" spans="1:5" x14ac:dyDescent="0.35">
      <c r="A4275">
        <v>26564.165013842601</v>
      </c>
      <c r="B4275" s="27">
        <v>3.9948454561097901</v>
      </c>
      <c r="C4275" s="27">
        <v>5.76073685313452</v>
      </c>
      <c r="D4275" s="27">
        <v>5.7705465693884399</v>
      </c>
      <c r="E4275" s="27">
        <v>0.92634254069995103</v>
      </c>
    </row>
    <row r="4276" spans="1:5" x14ac:dyDescent="0.35">
      <c r="A4276">
        <v>26566.7915194171</v>
      </c>
      <c r="B4276" s="27">
        <v>3.9930458412635099</v>
      </c>
      <c r="C4276" s="27">
        <v>3.2768135680774502</v>
      </c>
      <c r="D4276" s="27">
        <v>5.7704458749473604</v>
      </c>
      <c r="E4276" s="27">
        <v>0.92592580717108797</v>
      </c>
    </row>
    <row r="4277" spans="1:5" x14ac:dyDescent="0.35">
      <c r="A4277">
        <v>26567.594250627801</v>
      </c>
      <c r="B4277" s="27">
        <v>3.9924958831167001</v>
      </c>
      <c r="C4277" s="27">
        <v>9.1169754706071693</v>
      </c>
      <c r="D4277" s="27">
        <v>5.7704150520253403</v>
      </c>
      <c r="E4277" s="27">
        <v>0.92579850188513102</v>
      </c>
    </row>
    <row r="4278" spans="1:5" x14ac:dyDescent="0.35">
      <c r="A4278">
        <v>26574.992403498301</v>
      </c>
      <c r="B4278" s="27">
        <v>3.9874285099689102</v>
      </c>
      <c r="C4278" s="27">
        <v>-0.29509929157897102</v>
      </c>
      <c r="D4278" s="27">
        <v>5.7701299244872999</v>
      </c>
      <c r="E4278" s="27">
        <v>0.92462653694082197</v>
      </c>
    </row>
    <row r="4279" spans="1:5" x14ac:dyDescent="0.35">
      <c r="A4279">
        <v>26576.1458244319</v>
      </c>
      <c r="B4279" s="27">
        <v>3.9866386626140402</v>
      </c>
      <c r="C4279" s="27">
        <v>1.2471059401168101</v>
      </c>
      <c r="D4279" s="27">
        <v>5.7700852995836502</v>
      </c>
      <c r="E4279" s="27">
        <v>0.924444031652078</v>
      </c>
    </row>
    <row r="4280" spans="1:5" x14ac:dyDescent="0.35">
      <c r="A4280">
        <v>26576.601439743401</v>
      </c>
      <c r="B4280" s="27">
        <v>3.9863266773910699</v>
      </c>
      <c r="C4280" s="27">
        <v>11.895545275750701</v>
      </c>
      <c r="D4280" s="27">
        <v>5.7700676594555196</v>
      </c>
      <c r="E4280" s="27">
        <v>0.92437195550453499</v>
      </c>
    </row>
    <row r="4281" spans="1:5" x14ac:dyDescent="0.35">
      <c r="A4281">
        <v>26576.839756357698</v>
      </c>
      <c r="B4281" s="27">
        <v>3.9861634918900299</v>
      </c>
      <c r="C4281" s="27">
        <v>5.7684831679461404</v>
      </c>
      <c r="D4281" s="27">
        <v>5.7700584296391897</v>
      </c>
      <c r="E4281" s="27">
        <v>0.924334258493967</v>
      </c>
    </row>
    <row r="4282" spans="1:5" x14ac:dyDescent="0.35">
      <c r="A4282">
        <v>26577.783722036202</v>
      </c>
      <c r="B4282" s="27">
        <v>3.9855171399897502</v>
      </c>
      <c r="C4282" s="27">
        <v>2.38847937579258</v>
      </c>
      <c r="D4282" s="27">
        <v>5.7700218511842296</v>
      </c>
      <c r="E4282" s="27">
        <v>0.92418496545169104</v>
      </c>
    </row>
    <row r="4283" spans="1:5" x14ac:dyDescent="0.35">
      <c r="A4283">
        <v>26580.5323793967</v>
      </c>
      <c r="B4283" s="27">
        <v>3.9836352753909701</v>
      </c>
      <c r="C4283" s="27">
        <v>3.2562437118470098</v>
      </c>
      <c r="D4283" s="27">
        <v>5.7699151649442104</v>
      </c>
      <c r="E4283" s="27">
        <v>0.92375046708179998</v>
      </c>
    </row>
    <row r="4284" spans="1:5" x14ac:dyDescent="0.35">
      <c r="A4284">
        <v>26585.9722591889</v>
      </c>
      <c r="B4284" s="27">
        <v>3.9799117262152199</v>
      </c>
      <c r="C4284" s="27">
        <v>4.4234724646448997</v>
      </c>
      <c r="D4284" s="27">
        <v>5.7697032481368904</v>
      </c>
      <c r="E4284" s="27">
        <v>0.92289149251339597</v>
      </c>
    </row>
    <row r="4285" spans="1:5" x14ac:dyDescent="0.35">
      <c r="A4285">
        <v>26591.0850325336</v>
      </c>
      <c r="B4285" s="27">
        <v>3.97641311743795</v>
      </c>
      <c r="C4285" s="27">
        <v>6.8021861701100397</v>
      </c>
      <c r="D4285" s="27">
        <v>5.7695031380931301</v>
      </c>
      <c r="E4285" s="27">
        <v>0.92208530289346202</v>
      </c>
    </row>
    <row r="4286" spans="1:5" x14ac:dyDescent="0.35">
      <c r="A4286">
        <v>26597.459020512601</v>
      </c>
      <c r="B4286" s="27">
        <v>3.9720528857306698</v>
      </c>
      <c r="C4286" s="27">
        <v>-0.75976805375821399</v>
      </c>
      <c r="D4286" s="27">
        <v>5.7692523964776701</v>
      </c>
      <c r="E4286" s="27">
        <v>0.92108176707130496</v>
      </c>
    </row>
    <row r="4287" spans="1:5" x14ac:dyDescent="0.35">
      <c r="A4287">
        <v>26603.908162095999</v>
      </c>
      <c r="B4287" s="27">
        <v>3.96764283887978</v>
      </c>
      <c r="C4287" s="27">
        <v>-1.41711265528685</v>
      </c>
      <c r="D4287" s="27">
        <v>5.7689972675474301</v>
      </c>
      <c r="E4287" s="27">
        <v>0.92006810273707396</v>
      </c>
    </row>
    <row r="4288" spans="1:5" x14ac:dyDescent="0.35">
      <c r="A4288">
        <v>26622.309371675001</v>
      </c>
      <c r="B4288" s="27">
        <v>3.95506856956621</v>
      </c>
      <c r="C4288" s="27">
        <v>-0.48260267013241498</v>
      </c>
      <c r="D4288" s="27">
        <v>5.7682614200723004</v>
      </c>
      <c r="E4288" s="27">
        <v>0.91718508718191505</v>
      </c>
    </row>
    <row r="4289" spans="1:5" x14ac:dyDescent="0.35">
      <c r="A4289">
        <v>26636.195159802599</v>
      </c>
      <c r="B4289" s="27">
        <v>3.9455885381595999</v>
      </c>
      <c r="C4289" s="27">
        <v>3.2305376932628498</v>
      </c>
      <c r="D4289" s="27">
        <v>5.7676984246404501</v>
      </c>
      <c r="E4289" s="27">
        <v>0.915018394096896</v>
      </c>
    </row>
    <row r="4290" spans="1:5" x14ac:dyDescent="0.35">
      <c r="A4290">
        <v>26646.186102593401</v>
      </c>
      <c r="B4290" s="27">
        <v>3.9387721982065802</v>
      </c>
      <c r="C4290" s="27">
        <v>-1.1060196254869299</v>
      </c>
      <c r="D4290" s="27">
        <v>5.7672892527497304</v>
      </c>
      <c r="E4290" s="27">
        <v>0.91346403928613196</v>
      </c>
    </row>
    <row r="4291" spans="1:5" x14ac:dyDescent="0.35">
      <c r="A4291">
        <v>26646.811792709701</v>
      </c>
      <c r="B4291" s="27">
        <v>3.9383454488007001</v>
      </c>
      <c r="C4291" s="27">
        <v>-2.4042994283866599</v>
      </c>
      <c r="D4291" s="27">
        <v>5.7672635143340099</v>
      </c>
      <c r="E4291" s="27">
        <v>0.91336682283109505</v>
      </c>
    </row>
    <row r="4292" spans="1:5" x14ac:dyDescent="0.35">
      <c r="A4292">
        <v>26653.717653346899</v>
      </c>
      <c r="B4292" s="27">
        <v>3.9336363444571498</v>
      </c>
      <c r="C4292" s="27">
        <v>6.4154217331580599</v>
      </c>
      <c r="D4292" s="27">
        <v>5.7669785453029698</v>
      </c>
      <c r="E4292" s="27">
        <v>0.91229480338795599</v>
      </c>
    </row>
    <row r="4293" spans="1:5" x14ac:dyDescent="0.35">
      <c r="A4293">
        <v>26666.6222124286</v>
      </c>
      <c r="B4293" s="27">
        <v>3.9248416975729401</v>
      </c>
      <c r="C4293" s="27">
        <v>2.0919635582174401</v>
      </c>
      <c r="D4293" s="27">
        <v>5.7664416773122298</v>
      </c>
      <c r="E4293" s="27">
        <v>0.91029632692836104</v>
      </c>
    </row>
    <row r="4294" spans="1:5" x14ac:dyDescent="0.35">
      <c r="A4294">
        <v>26670.615768683299</v>
      </c>
      <c r="B4294" s="27">
        <v>3.9221213430538402</v>
      </c>
      <c r="C4294" s="27">
        <v>-1.1262118086513999</v>
      </c>
      <c r="D4294" s="27">
        <v>5.7662743837196198</v>
      </c>
      <c r="E4294" s="27">
        <v>0.909679093626101</v>
      </c>
    </row>
    <row r="4295" spans="1:5" x14ac:dyDescent="0.35">
      <c r="A4295">
        <v>26672.0293548318</v>
      </c>
      <c r="B4295" s="27">
        <v>3.9211585768067301</v>
      </c>
      <c r="C4295" s="27">
        <v>6.5293266309193596</v>
      </c>
      <c r="D4295" s="27">
        <v>5.7662150373063001</v>
      </c>
      <c r="E4295" s="27">
        <v>0.90946075150224504</v>
      </c>
    </row>
    <row r="4296" spans="1:5" x14ac:dyDescent="0.35">
      <c r="A4296">
        <v>26693.511466339001</v>
      </c>
      <c r="B4296" s="27">
        <v>3.9065371124469301</v>
      </c>
      <c r="C4296" s="27">
        <v>-1.4647631438781601</v>
      </c>
      <c r="D4296" s="27">
        <v>5.7653048059646297</v>
      </c>
      <c r="E4296" s="27">
        <v>0.90615135124547896</v>
      </c>
    </row>
    <row r="4297" spans="1:5" x14ac:dyDescent="0.35">
      <c r="A4297">
        <v>26694.592827577999</v>
      </c>
      <c r="B4297" s="27">
        <v>3.90580157686699</v>
      </c>
      <c r="C4297" s="27">
        <v>-0.89519075251743896</v>
      </c>
      <c r="D4297" s="27">
        <v>5.7652585734975101</v>
      </c>
      <c r="E4297" s="27">
        <v>0.90598518918589899</v>
      </c>
    </row>
    <row r="4298" spans="1:5" x14ac:dyDescent="0.35">
      <c r="A4298">
        <v>26695.864405709399</v>
      </c>
      <c r="B4298" s="27">
        <v>3.9049367153120098</v>
      </c>
      <c r="C4298" s="27">
        <v>-0.21908638101073599</v>
      </c>
      <c r="D4298" s="27">
        <v>5.7652041579004303</v>
      </c>
      <c r="E4298" s="27">
        <v>0.90578984974502197</v>
      </c>
    </row>
    <row r="4299" spans="1:5" x14ac:dyDescent="0.35">
      <c r="A4299">
        <v>26696.6827002221</v>
      </c>
      <c r="B4299" s="27">
        <v>3.9043801871946302</v>
      </c>
      <c r="C4299" s="27">
        <v>0.72540182587719204</v>
      </c>
      <c r="D4299" s="27">
        <v>5.7651691110913204</v>
      </c>
      <c r="E4299" s="27">
        <v>0.90566417288780798</v>
      </c>
    </row>
    <row r="4300" spans="1:5" x14ac:dyDescent="0.35">
      <c r="A4300">
        <v>26698.650716263001</v>
      </c>
      <c r="B4300" s="27">
        <v>3.90304183215002</v>
      </c>
      <c r="C4300" s="27">
        <v>5.2651071842722903</v>
      </c>
      <c r="D4300" s="27">
        <v>5.7650847300602504</v>
      </c>
      <c r="E4300" s="27">
        <v>0.90536201098956504</v>
      </c>
    </row>
    <row r="4301" spans="1:5" x14ac:dyDescent="0.35">
      <c r="A4301">
        <v>26721.4262913358</v>
      </c>
      <c r="B4301" s="27">
        <v>3.8875642592458801</v>
      </c>
      <c r="C4301" s="27">
        <v>6.7760979171746198</v>
      </c>
      <c r="D4301" s="27">
        <v>5.7640986928854598</v>
      </c>
      <c r="E4301" s="27">
        <v>0.90187459008061099</v>
      </c>
    </row>
    <row r="4302" spans="1:5" x14ac:dyDescent="0.35">
      <c r="A4302">
        <v>26724.434767315499</v>
      </c>
      <c r="B4302" s="27">
        <v>3.8855213116230201</v>
      </c>
      <c r="C4302" s="27">
        <v>2.0548038988781299</v>
      </c>
      <c r="D4302" s="27">
        <v>5.7639671392843503</v>
      </c>
      <c r="E4302" s="27">
        <v>0.90141520524655705</v>
      </c>
    </row>
    <row r="4303" spans="1:5" x14ac:dyDescent="0.35">
      <c r="A4303">
        <v>26725.576033613899</v>
      </c>
      <c r="B4303" s="27">
        <v>3.8847464116638899</v>
      </c>
      <c r="C4303" s="27">
        <v>4.95650776330376</v>
      </c>
      <c r="D4303" s="27">
        <v>5.7639171548328001</v>
      </c>
      <c r="E4303" s="27">
        <v>0.90124101388577704</v>
      </c>
    </row>
    <row r="4304" spans="1:5" x14ac:dyDescent="0.35">
      <c r="A4304">
        <v>26728.971519839601</v>
      </c>
      <c r="B4304" s="27">
        <v>3.8824412377268001</v>
      </c>
      <c r="C4304" s="27">
        <v>1.11559887017849</v>
      </c>
      <c r="D4304" s="27">
        <v>5.7637681828973104</v>
      </c>
      <c r="E4304" s="27">
        <v>0.90072300835799501</v>
      </c>
    </row>
    <row r="4305" spans="1:5" x14ac:dyDescent="0.35">
      <c r="A4305">
        <v>26729.7382040345</v>
      </c>
      <c r="B4305" s="27">
        <v>3.8819208033192298</v>
      </c>
      <c r="C4305" s="27">
        <v>7.7241868530248103</v>
      </c>
      <c r="D4305" s="27">
        <v>5.7637344922151801</v>
      </c>
      <c r="E4305" s="27">
        <v>0.90060609624888799</v>
      </c>
    </row>
    <row r="4306" spans="1:5" x14ac:dyDescent="0.35">
      <c r="A4306">
        <v>26740.846050351</v>
      </c>
      <c r="B4306" s="27">
        <v>3.8743832535749001</v>
      </c>
      <c r="C4306" s="27">
        <v>4.1219960987245203</v>
      </c>
      <c r="D4306" s="27">
        <v>5.7632441654420203</v>
      </c>
      <c r="E4306" s="27">
        <v>0.89891433905398799</v>
      </c>
    </row>
    <row r="4307" spans="1:5" x14ac:dyDescent="0.35">
      <c r="A4307">
        <v>26741.760678975199</v>
      </c>
      <c r="B4307" s="27">
        <v>3.8737628218999798</v>
      </c>
      <c r="C4307" s="27">
        <v>5.6678745907334802</v>
      </c>
      <c r="D4307" s="27">
        <v>5.7632036074510102</v>
      </c>
      <c r="E4307" s="27">
        <v>0.89877521059233101</v>
      </c>
    </row>
    <row r="4308" spans="1:5" x14ac:dyDescent="0.35">
      <c r="A4308">
        <v>26747.615681163901</v>
      </c>
      <c r="B4308" s="27">
        <v>3.8697919028592902</v>
      </c>
      <c r="C4308" s="27">
        <v>1.2917538120507099</v>
      </c>
      <c r="D4308" s="27">
        <v>5.7629433124781304</v>
      </c>
      <c r="E4308" s="27">
        <v>0.89788519077149498</v>
      </c>
    </row>
    <row r="4309" spans="1:5" x14ac:dyDescent="0.35">
      <c r="A4309">
        <v>26752.759496835999</v>
      </c>
      <c r="B4309" s="27">
        <v>3.8663044300390599</v>
      </c>
      <c r="C4309" s="27">
        <v>10.6523114733101</v>
      </c>
      <c r="D4309" s="27">
        <v>5.7627136896217301</v>
      </c>
      <c r="E4309" s="27">
        <v>0.89710414427942498</v>
      </c>
    </row>
    <row r="4310" spans="1:5" x14ac:dyDescent="0.35">
      <c r="A4310">
        <v>26761.918021406</v>
      </c>
      <c r="B4310" s="27">
        <v>3.8600975896120402</v>
      </c>
      <c r="C4310" s="27">
        <v>3.4089233584510401</v>
      </c>
      <c r="D4310" s="27">
        <v>5.7623026634738999</v>
      </c>
      <c r="E4310" s="27">
        <v>0.89571547028226794</v>
      </c>
    </row>
    <row r="4311" spans="1:5" x14ac:dyDescent="0.35">
      <c r="A4311">
        <v>26762.114044170801</v>
      </c>
      <c r="B4311" s="27">
        <v>3.8599647787823299</v>
      </c>
      <c r="C4311" s="27">
        <v>6.7751379223156096</v>
      </c>
      <c r="D4311" s="27">
        <v>5.7622938356087499</v>
      </c>
      <c r="E4311" s="27">
        <v>0.89568577536970595</v>
      </c>
    </row>
    <row r="4312" spans="1:5" x14ac:dyDescent="0.35">
      <c r="A4312">
        <v>26762.1313639043</v>
      </c>
      <c r="B4312" s="27">
        <v>3.8599530442579399</v>
      </c>
      <c r="C4312" s="27">
        <v>-1.8123164252063499</v>
      </c>
      <c r="D4312" s="27">
        <v>5.76229305555482</v>
      </c>
      <c r="E4312" s="27">
        <v>0.89568315170879198</v>
      </c>
    </row>
    <row r="4313" spans="1:5" x14ac:dyDescent="0.35">
      <c r="A4313">
        <v>26775.609357190398</v>
      </c>
      <c r="B4313" s="27">
        <v>3.85082497475755</v>
      </c>
      <c r="C4313" s="27">
        <v>1.21815464722106</v>
      </c>
      <c r="D4313" s="27">
        <v>5.7616830035037498</v>
      </c>
      <c r="E4313" s="27">
        <v>0.89364411223811602</v>
      </c>
    </row>
    <row r="4314" spans="1:5" x14ac:dyDescent="0.35">
      <c r="A4314">
        <v>26777.1728687008</v>
      </c>
      <c r="B4314" s="27">
        <v>3.8497665391139999</v>
      </c>
      <c r="C4314" s="27">
        <v>0.67395882227427895</v>
      </c>
      <c r="D4314" s="27">
        <v>5.7616118440192796</v>
      </c>
      <c r="E4314" s="27">
        <v>0.89340791363558103</v>
      </c>
    </row>
    <row r="4315" spans="1:5" x14ac:dyDescent="0.35">
      <c r="A4315">
        <v>26778.572384183801</v>
      </c>
      <c r="B4315" s="27">
        <v>3.8488192041812801</v>
      </c>
      <c r="C4315" s="27">
        <v>1.3044205880708999</v>
      </c>
      <c r="D4315" s="27">
        <v>5.7615480796499101</v>
      </c>
      <c r="E4315" s="27">
        <v>0.89319654889479205</v>
      </c>
    </row>
    <row r="4316" spans="1:5" x14ac:dyDescent="0.35">
      <c r="A4316">
        <v>26781.5162348105</v>
      </c>
      <c r="B4316" s="27">
        <v>3.84682675807798</v>
      </c>
      <c r="C4316" s="27">
        <v>5.03221413223556</v>
      </c>
      <c r="D4316" s="27">
        <v>5.7614137407253603</v>
      </c>
      <c r="E4316" s="27">
        <v>0.89275212904608003</v>
      </c>
    </row>
    <row r="4317" spans="1:5" x14ac:dyDescent="0.35">
      <c r="A4317">
        <v>26782.344609813899</v>
      </c>
      <c r="B4317" s="27">
        <v>3.8462661620888499</v>
      </c>
      <c r="C4317" s="27">
        <v>2.4911656652787202</v>
      </c>
      <c r="D4317" s="27">
        <v>5.7613758870962997</v>
      </c>
      <c r="E4317" s="27">
        <v>0.89262711713192</v>
      </c>
    </row>
    <row r="4318" spans="1:5" x14ac:dyDescent="0.35">
      <c r="A4318">
        <v>26783.035807933498</v>
      </c>
      <c r="B4318" s="27">
        <v>3.8457984201800901</v>
      </c>
      <c r="C4318" s="27">
        <v>-0.54165076185451699</v>
      </c>
      <c r="D4318" s="27">
        <v>5.7613442845389402</v>
      </c>
      <c r="E4318" s="27">
        <v>0.89252282166195196</v>
      </c>
    </row>
    <row r="4319" spans="1:5" x14ac:dyDescent="0.35">
      <c r="A4319">
        <v>26793.1578090974</v>
      </c>
      <c r="B4319" s="27">
        <v>3.83895090608668</v>
      </c>
      <c r="C4319" s="27">
        <v>-0.36610157670566901</v>
      </c>
      <c r="D4319" s="27">
        <v>5.76087968110481</v>
      </c>
      <c r="E4319" s="27">
        <v>0.89099702902644495</v>
      </c>
    </row>
    <row r="4320" spans="1:5" x14ac:dyDescent="0.35">
      <c r="A4320">
        <v>26798.314721685401</v>
      </c>
      <c r="B4320" s="27">
        <v>3.8354638231517999</v>
      </c>
      <c r="C4320" s="27">
        <v>-3.3451463029721999</v>
      </c>
      <c r="D4320" s="27">
        <v>5.7606416748193503</v>
      </c>
      <c r="E4320" s="27">
        <v>0.89022075768236197</v>
      </c>
    </row>
    <row r="4321" spans="1:5" x14ac:dyDescent="0.35">
      <c r="A4321">
        <v>26802.1991653722</v>
      </c>
      <c r="B4321" s="27">
        <v>3.8328378736252899</v>
      </c>
      <c r="C4321" s="27">
        <v>1.5961959809633</v>
      </c>
      <c r="D4321" s="27">
        <v>5.7604618170865001</v>
      </c>
      <c r="E4321" s="27">
        <v>0.88963650609970202</v>
      </c>
    </row>
    <row r="4322" spans="1:5" x14ac:dyDescent="0.35">
      <c r="A4322">
        <v>26804.554490781298</v>
      </c>
      <c r="B4322" s="27">
        <v>3.83124592493609</v>
      </c>
      <c r="C4322" s="27">
        <v>3.55181259539465</v>
      </c>
      <c r="D4322" s="27">
        <v>5.7603525183860604</v>
      </c>
      <c r="E4322" s="27">
        <v>0.88928244287802305</v>
      </c>
    </row>
    <row r="4323" spans="1:5" x14ac:dyDescent="0.35">
      <c r="A4323">
        <v>26817.368087923998</v>
      </c>
      <c r="B4323" s="27">
        <v>3.8225891528378901</v>
      </c>
      <c r="C4323" s="27">
        <v>1.14253943782747</v>
      </c>
      <c r="D4323" s="27">
        <v>5.7597547049475502</v>
      </c>
      <c r="E4323" s="27">
        <v>0.88735880207526296</v>
      </c>
    </row>
    <row r="4324" spans="1:5" x14ac:dyDescent="0.35">
      <c r="A4324">
        <v>26817.540280650599</v>
      </c>
      <c r="B4324" s="27">
        <v>3.8224728650458402</v>
      </c>
      <c r="C4324" s="27">
        <v>6.9674382505810204</v>
      </c>
      <c r="D4324" s="27">
        <v>5.7597466346011599</v>
      </c>
      <c r="E4324" s="27">
        <v>0.88733298066461197</v>
      </c>
    </row>
    <row r="4325" spans="1:5" x14ac:dyDescent="0.35">
      <c r="A4325">
        <v>26819.115933540201</v>
      </c>
      <c r="B4325" s="27">
        <v>3.8214088260012802</v>
      </c>
      <c r="C4325" s="27">
        <v>0.136884335442744</v>
      </c>
      <c r="D4325" s="27">
        <v>5.7596727415171101</v>
      </c>
      <c r="E4325" s="27">
        <v>0.88709673660928201</v>
      </c>
    </row>
    <row r="4326" spans="1:5" x14ac:dyDescent="0.35">
      <c r="A4326">
        <v>26819.870520398399</v>
      </c>
      <c r="B4326" s="27">
        <v>3.8208992880856498</v>
      </c>
      <c r="C4326" s="27">
        <v>8.7659749089464807</v>
      </c>
      <c r="D4326" s="27">
        <v>5.7596373249376702</v>
      </c>
      <c r="E4326" s="27">
        <v>0.88698362079193604</v>
      </c>
    </row>
    <row r="4327" spans="1:5" x14ac:dyDescent="0.35">
      <c r="A4327">
        <v>26820.673445745699</v>
      </c>
      <c r="B4327" s="27">
        <v>3.8203571342287099</v>
      </c>
      <c r="C4327" s="27">
        <v>1.02770112952724</v>
      </c>
      <c r="D4327" s="27">
        <v>5.7595996190625698</v>
      </c>
      <c r="E4327" s="27">
        <v>0.88686327475724802</v>
      </c>
    </row>
    <row r="4328" spans="1:5" x14ac:dyDescent="0.35">
      <c r="A4328">
        <v>26825.0722506899</v>
      </c>
      <c r="B4328" s="27">
        <v>3.8173874132152599</v>
      </c>
      <c r="C4328" s="27">
        <v>9.7633934648060094</v>
      </c>
      <c r="D4328" s="27">
        <v>5.7593926730636902</v>
      </c>
      <c r="E4328" s="27">
        <v>0.88620425210490805</v>
      </c>
    </row>
    <row r="4329" spans="1:5" x14ac:dyDescent="0.35">
      <c r="A4329">
        <v>26825.7266542383</v>
      </c>
      <c r="B4329" s="27">
        <v>3.8169456779945699</v>
      </c>
      <c r="C4329" s="27">
        <v>5.2740497091760696</v>
      </c>
      <c r="D4329" s="27">
        <v>5.7593618317972304</v>
      </c>
      <c r="E4329" s="27">
        <v>0.88610625196651505</v>
      </c>
    </row>
    <row r="4330" spans="1:5" x14ac:dyDescent="0.35">
      <c r="A4330">
        <v>26830.161885961999</v>
      </c>
      <c r="B4330" s="27">
        <v>3.81395225816624</v>
      </c>
      <c r="C4330" s="27">
        <v>9.5164085341103295</v>
      </c>
      <c r="D4330" s="27">
        <v>5.7591524346979597</v>
      </c>
      <c r="E4330" s="27">
        <v>0.88544233616491796</v>
      </c>
    </row>
    <row r="4331" spans="1:5" x14ac:dyDescent="0.35">
      <c r="A4331">
        <v>26835.922114820602</v>
      </c>
      <c r="B4331" s="27">
        <v>3.8100657406853502</v>
      </c>
      <c r="C4331" s="27">
        <v>4.6172014139760602</v>
      </c>
      <c r="D4331" s="27">
        <v>5.75887952015362</v>
      </c>
      <c r="E4331" s="27">
        <v>0.88458080560555796</v>
      </c>
    </row>
    <row r="4332" spans="1:5" x14ac:dyDescent="0.35">
      <c r="A4332">
        <v>26838.633337073501</v>
      </c>
      <c r="B4332" s="27">
        <v>3.8082368929724999</v>
      </c>
      <c r="C4332" s="27">
        <v>2.93576563601856</v>
      </c>
      <c r="D4332" s="27">
        <v>5.7587506892449696</v>
      </c>
      <c r="E4332" s="27">
        <v>0.88417558111710104</v>
      </c>
    </row>
    <row r="4333" spans="1:5" x14ac:dyDescent="0.35">
      <c r="A4333">
        <v>26838.918210791999</v>
      </c>
      <c r="B4333" s="27">
        <v>3.8080447491499001</v>
      </c>
      <c r="C4333" s="27">
        <v>1.5916569984039299</v>
      </c>
      <c r="D4333" s="27">
        <v>5.7587371387678896</v>
      </c>
      <c r="E4333" s="27">
        <v>0.88413301367456498</v>
      </c>
    </row>
    <row r="4334" spans="1:5" x14ac:dyDescent="0.35">
      <c r="A4334">
        <v>26843.158416309001</v>
      </c>
      <c r="B4334" s="27">
        <v>3.8051851645036598</v>
      </c>
      <c r="C4334" s="27">
        <v>4.0120168985131199</v>
      </c>
      <c r="D4334" s="27">
        <v>5.7585351332030497</v>
      </c>
      <c r="E4334" s="27">
        <v>0.88349964878643605</v>
      </c>
    </row>
    <row r="4335" spans="1:5" x14ac:dyDescent="0.35">
      <c r="A4335">
        <v>26844.0614349526</v>
      </c>
      <c r="B4335" s="27">
        <v>3.80457626330666</v>
      </c>
      <c r="C4335" s="27">
        <v>-1.9903204924745801</v>
      </c>
      <c r="D4335" s="27">
        <v>5.7584920371136299</v>
      </c>
      <c r="E4335" s="27">
        <v>0.88336481926675803</v>
      </c>
    </row>
    <row r="4336" spans="1:5" x14ac:dyDescent="0.35">
      <c r="A4336">
        <v>26846.0468786452</v>
      </c>
      <c r="B4336" s="27">
        <v>3.8032376022213099</v>
      </c>
      <c r="C4336" s="27">
        <v>12.5668852119642</v>
      </c>
      <c r="D4336" s="27">
        <v>5.7583971892936097</v>
      </c>
      <c r="E4336" s="27">
        <v>0.88306844117279204</v>
      </c>
    </row>
    <row r="4337" spans="1:5" x14ac:dyDescent="0.35">
      <c r="A4337">
        <v>26856.2469179213</v>
      </c>
      <c r="B4337" s="27">
        <v>3.7963628271114098</v>
      </c>
      <c r="C4337" s="27">
        <v>2.9418298312000402</v>
      </c>
      <c r="D4337" s="27">
        <v>5.7579078914377897</v>
      </c>
      <c r="E4337" s="27">
        <v>0.88154728150594897</v>
      </c>
    </row>
    <row r="4338" spans="1:5" x14ac:dyDescent="0.35">
      <c r="A4338">
        <v>26857.637570721301</v>
      </c>
      <c r="B4338" s="27">
        <v>3.7954258554603499</v>
      </c>
      <c r="C4338" s="27">
        <v>1.3346325072623999</v>
      </c>
      <c r="D4338" s="27">
        <v>5.75784091915075</v>
      </c>
      <c r="E4338" s="27">
        <v>0.88134007593596697</v>
      </c>
    </row>
    <row r="4339" spans="1:5" x14ac:dyDescent="0.35">
      <c r="A4339">
        <v>26859.031453917101</v>
      </c>
      <c r="B4339" s="27">
        <v>3.79448678470404</v>
      </c>
      <c r="C4339" s="27">
        <v>10.7663833910077</v>
      </c>
      <c r="D4339" s="27">
        <v>5.7577737281726904</v>
      </c>
      <c r="E4339" s="27">
        <v>0.88113243330100799</v>
      </c>
    </row>
    <row r="4340" spans="1:5" x14ac:dyDescent="0.35">
      <c r="A4340">
        <v>26861.264304667398</v>
      </c>
      <c r="B4340" s="27">
        <v>3.79298265605629</v>
      </c>
      <c r="C4340" s="27">
        <v>6.4221502837853004</v>
      </c>
      <c r="D4340" s="27">
        <v>5.7576659638262804</v>
      </c>
      <c r="E4340" s="27">
        <v>0.88079990402907704</v>
      </c>
    </row>
    <row r="4341" spans="1:5" x14ac:dyDescent="0.35">
      <c r="A4341">
        <v>26865.9905137639</v>
      </c>
      <c r="B4341" s="27">
        <v>3.7897995678787102</v>
      </c>
      <c r="C4341" s="27">
        <v>1.49192977843424</v>
      </c>
      <c r="D4341" s="27">
        <v>5.7574373279467403</v>
      </c>
      <c r="E4341" s="27">
        <v>0.88009641903366298</v>
      </c>
    </row>
    <row r="4342" spans="1:5" x14ac:dyDescent="0.35">
      <c r="A4342">
        <v>26869.0475841265</v>
      </c>
      <c r="B4342" s="27">
        <v>3.78774111489725</v>
      </c>
      <c r="C4342" s="27">
        <v>-0.55564208500055201</v>
      </c>
      <c r="D4342" s="27">
        <v>5.7572890523995204</v>
      </c>
      <c r="E4342" s="27">
        <v>0.87964164614573004</v>
      </c>
    </row>
    <row r="4343" spans="1:5" x14ac:dyDescent="0.35">
      <c r="A4343">
        <v>26871.343300479501</v>
      </c>
      <c r="B4343" s="27">
        <v>3.7861955587860598</v>
      </c>
      <c r="C4343" s="27">
        <v>6.2645805586279097</v>
      </c>
      <c r="D4343" s="27">
        <v>5.7571775051336802</v>
      </c>
      <c r="E4343" s="27">
        <v>0.87930026833488295</v>
      </c>
    </row>
    <row r="4344" spans="1:5" x14ac:dyDescent="0.35">
      <c r="A4344">
        <v>26872.8255768991</v>
      </c>
      <c r="B4344" s="27">
        <v>3.7851977506277299</v>
      </c>
      <c r="C4344" s="27">
        <v>9.1422326485833398</v>
      </c>
      <c r="D4344" s="27">
        <v>5.7571053915822796</v>
      </c>
      <c r="E4344" s="27">
        <v>0.87907991193791302</v>
      </c>
    </row>
    <row r="4345" spans="1:5" x14ac:dyDescent="0.35">
      <c r="A4345">
        <v>26875.249610167299</v>
      </c>
      <c r="B4345" s="27">
        <v>3.78356617933441</v>
      </c>
      <c r="C4345" s="27">
        <v>-0.19615713131468901</v>
      </c>
      <c r="D4345" s="27">
        <v>5.7569873076495099</v>
      </c>
      <c r="E4345" s="27">
        <v>0.87871965600346402</v>
      </c>
    </row>
    <row r="4346" spans="1:5" x14ac:dyDescent="0.35">
      <c r="A4346">
        <v>26886.328153041501</v>
      </c>
      <c r="B4346" s="27">
        <v>3.7761124116337301</v>
      </c>
      <c r="C4346" s="27">
        <v>2.1472169584584102</v>
      </c>
      <c r="D4346" s="27">
        <v>5.7564452090673797</v>
      </c>
      <c r="E4346" s="27">
        <v>0.87707477813340595</v>
      </c>
    </row>
    <row r="4347" spans="1:5" x14ac:dyDescent="0.35">
      <c r="A4347">
        <v>26901.063817848601</v>
      </c>
      <c r="B4347" s="27">
        <v>3.76620570767802</v>
      </c>
      <c r="C4347" s="27">
        <v>8.5902855061118508</v>
      </c>
      <c r="D4347" s="27">
        <v>5.7557180186304198</v>
      </c>
      <c r="E4347" s="27">
        <v>0.87489084737893197</v>
      </c>
    </row>
    <row r="4348" spans="1:5" x14ac:dyDescent="0.35">
      <c r="A4348">
        <v>26904.451508393198</v>
      </c>
      <c r="B4348" s="27">
        <v>3.7639294133425198</v>
      </c>
      <c r="C4348" s="27">
        <v>5.2883370139296302</v>
      </c>
      <c r="D4348" s="27">
        <v>5.7555498507587597</v>
      </c>
      <c r="E4348" s="27">
        <v>0.87438938150187295</v>
      </c>
    </row>
    <row r="4349" spans="1:5" x14ac:dyDescent="0.35">
      <c r="A4349">
        <v>26918.197443894202</v>
      </c>
      <c r="B4349" s="27">
        <v>3.7546978208080199</v>
      </c>
      <c r="C4349" s="27">
        <v>0.89632643976009796</v>
      </c>
      <c r="D4349" s="27">
        <v>5.7548637080129899</v>
      </c>
      <c r="E4349" s="27">
        <v>0.87235689433917796</v>
      </c>
    </row>
    <row r="4350" spans="1:5" x14ac:dyDescent="0.35">
      <c r="A4350">
        <v>26931.766443655</v>
      </c>
      <c r="B4350" s="27">
        <v>3.7455925058652499</v>
      </c>
      <c r="C4350" s="27"/>
      <c r="D4350" s="27">
        <v>5.7541804595213497</v>
      </c>
      <c r="E4350" s="27">
        <v>0.87035400260058604</v>
      </c>
    </row>
    <row r="4351" spans="1:5" x14ac:dyDescent="0.35">
      <c r="A4351">
        <v>26939.887316198001</v>
      </c>
      <c r="B4351" s="27">
        <v>3.7401466372395502</v>
      </c>
      <c r="C4351" s="27">
        <v>5.0743968781395798</v>
      </c>
      <c r="D4351" s="27">
        <v>5.7537687305588596</v>
      </c>
      <c r="E4351" s="27">
        <v>0.86915685572508505</v>
      </c>
    </row>
    <row r="4352" spans="1:5" x14ac:dyDescent="0.35">
      <c r="A4352">
        <v>26944.465048754599</v>
      </c>
      <c r="B4352" s="27">
        <v>3.73707797477757</v>
      </c>
      <c r="C4352" s="27">
        <v>1.3630104998935799</v>
      </c>
      <c r="D4352" s="27">
        <v>5.7535357126229103</v>
      </c>
      <c r="E4352" s="27">
        <v>0.86848252075408106</v>
      </c>
    </row>
    <row r="4353" spans="1:5" x14ac:dyDescent="0.35">
      <c r="A4353">
        <v>26945.6053643696</v>
      </c>
      <c r="B4353" s="27">
        <v>3.73631370080314</v>
      </c>
      <c r="C4353" s="27">
        <v>6.2565936329721996</v>
      </c>
      <c r="D4353" s="27">
        <v>5.7534775639298301</v>
      </c>
      <c r="E4353" s="27">
        <v>0.86831459815198597</v>
      </c>
    </row>
    <row r="4354" spans="1:5" x14ac:dyDescent="0.35">
      <c r="A4354">
        <v>26947.8066690218</v>
      </c>
      <c r="B4354" s="27">
        <v>3.7348384682978799</v>
      </c>
      <c r="C4354" s="27">
        <v>-2.6263210341890599</v>
      </c>
      <c r="D4354" s="27">
        <v>5.7533651946590503</v>
      </c>
      <c r="E4354" s="27">
        <v>0.86799049546810603</v>
      </c>
    </row>
    <row r="4355" spans="1:5" x14ac:dyDescent="0.35">
      <c r="A4355">
        <v>26951.2502622703</v>
      </c>
      <c r="B4355" s="27">
        <v>3.7325310923849999</v>
      </c>
      <c r="C4355" s="27">
        <v>1.9009895336941101</v>
      </c>
      <c r="D4355" s="27">
        <v>5.75318910161893</v>
      </c>
      <c r="E4355" s="27">
        <v>0.86748364743762396</v>
      </c>
    </row>
    <row r="4356" spans="1:5" x14ac:dyDescent="0.35">
      <c r="A4356">
        <v>26953.450480268701</v>
      </c>
      <c r="B4356" s="27">
        <v>3.7310570893332402</v>
      </c>
      <c r="C4356" s="27">
        <v>-7.1874206203786901</v>
      </c>
      <c r="D4356" s="27">
        <v>5.7530763930321402</v>
      </c>
      <c r="E4356" s="27">
        <v>0.86715990726646597</v>
      </c>
    </row>
    <row r="4357" spans="1:5" x14ac:dyDescent="0.35">
      <c r="A4357">
        <v>26957.061999376099</v>
      </c>
      <c r="B4357" s="27">
        <v>3.7286380300609401</v>
      </c>
      <c r="C4357" s="27">
        <v>8.3483106380000102E-2</v>
      </c>
      <c r="D4357" s="27">
        <v>5.7528910557460096</v>
      </c>
      <c r="E4357" s="27">
        <v>0.86662867607176197</v>
      </c>
    </row>
    <row r="4358" spans="1:5" x14ac:dyDescent="0.35">
      <c r="A4358">
        <v>26958.674122194399</v>
      </c>
      <c r="B4358" s="27">
        <v>3.7275583718136001</v>
      </c>
      <c r="C4358" s="27">
        <v>4.8801857047281896</v>
      </c>
      <c r="D4358" s="27">
        <v>5.7528081906050001</v>
      </c>
      <c r="E4358" s="27">
        <v>0.86639160981052499</v>
      </c>
    </row>
    <row r="4359" spans="1:5" x14ac:dyDescent="0.35">
      <c r="A4359">
        <v>26961.091651290099</v>
      </c>
      <c r="B4359" s="27">
        <v>3.72593952001287</v>
      </c>
      <c r="C4359" s="27">
        <v>-2.2294317656579201</v>
      </c>
      <c r="D4359" s="27">
        <v>5.75268377209209</v>
      </c>
      <c r="E4359" s="27">
        <v>0.86603618294724005</v>
      </c>
    </row>
    <row r="4360" spans="1:5" x14ac:dyDescent="0.35">
      <c r="A4360">
        <v>26966.106149443</v>
      </c>
      <c r="B4360" s="27">
        <v>3.7225824111321799</v>
      </c>
      <c r="C4360" s="27">
        <v>3.12501804705103</v>
      </c>
      <c r="D4360" s="27">
        <v>5.75242510965204</v>
      </c>
      <c r="E4360" s="27">
        <v>0.86529923532529096</v>
      </c>
    </row>
    <row r="4361" spans="1:5" x14ac:dyDescent="0.35">
      <c r="A4361">
        <v>26970.313832530799</v>
      </c>
      <c r="B4361" s="27">
        <v>3.7197662338935</v>
      </c>
      <c r="C4361" s="27">
        <v>4.7248836431292203</v>
      </c>
      <c r="D4361" s="27">
        <v>5.7522074508399097</v>
      </c>
      <c r="E4361" s="27">
        <v>0.86468115399891898</v>
      </c>
    </row>
    <row r="4362" spans="1:5" x14ac:dyDescent="0.35">
      <c r="A4362">
        <v>26975.833016465</v>
      </c>
      <c r="B4362" s="27">
        <v>3.71607336318006</v>
      </c>
      <c r="C4362" s="27">
        <v>1.8757852993201101</v>
      </c>
      <c r="D4362" s="27">
        <v>5.7519211007943101</v>
      </c>
      <c r="E4362" s="27">
        <v>0.86387081915765895</v>
      </c>
    </row>
    <row r="4363" spans="1:5" x14ac:dyDescent="0.35">
      <c r="A4363">
        <v>26977.6705503554</v>
      </c>
      <c r="B4363" s="27">
        <v>3.7148441479894001</v>
      </c>
      <c r="C4363" s="27">
        <v>11.3039694703319</v>
      </c>
      <c r="D4363" s="27">
        <v>5.7518255511023604</v>
      </c>
      <c r="E4363" s="27">
        <v>0.86360112792049104</v>
      </c>
    </row>
    <row r="4364" spans="1:5" x14ac:dyDescent="0.35">
      <c r="A4364">
        <v>26979.792645533002</v>
      </c>
      <c r="B4364" s="27">
        <v>3.7134247461741099</v>
      </c>
      <c r="C4364" s="27">
        <v>1.66300167303872</v>
      </c>
      <c r="D4364" s="27">
        <v>5.7517150719346697</v>
      </c>
      <c r="E4364" s="27">
        <v>0.86328973230646799</v>
      </c>
    </row>
    <row r="4365" spans="1:5" x14ac:dyDescent="0.35">
      <c r="A4365">
        <v>26985.9943575662</v>
      </c>
      <c r="B4365" s="27">
        <v>3.7092776645599699</v>
      </c>
      <c r="C4365" s="27">
        <v>2.5351574573252198</v>
      </c>
      <c r="D4365" s="27">
        <v>5.7513913883687504</v>
      </c>
      <c r="E4365" s="27">
        <v>0.86238005811736396</v>
      </c>
    </row>
    <row r="4366" spans="1:5" x14ac:dyDescent="0.35">
      <c r="A4366">
        <v>26991.627442369499</v>
      </c>
      <c r="B4366" s="27">
        <v>3.7055121751350399</v>
      </c>
      <c r="C4366" s="27">
        <v>3.2163428289363898</v>
      </c>
      <c r="D4366" s="27">
        <v>5.7510963329760099</v>
      </c>
      <c r="E4366" s="27">
        <v>0.86155424888348398</v>
      </c>
    </row>
    <row r="4367" spans="1:5" x14ac:dyDescent="0.35">
      <c r="A4367">
        <v>26993.780049410601</v>
      </c>
      <c r="B4367" s="27">
        <v>3.7040735843120101</v>
      </c>
      <c r="C4367" s="27">
        <v>8.3113378282367893</v>
      </c>
      <c r="D4367" s="27">
        <v>5.7509833179117704</v>
      </c>
      <c r="E4367" s="27">
        <v>0.86123878946422505</v>
      </c>
    </row>
    <row r="4368" spans="1:5" x14ac:dyDescent="0.35">
      <c r="A4368">
        <v>26997.951721204601</v>
      </c>
      <c r="B4368" s="27">
        <v>3.7012861846062801</v>
      </c>
      <c r="C4368" s="27">
        <v>1.07550281574991</v>
      </c>
      <c r="D4368" s="27">
        <v>5.7507638843456697</v>
      </c>
      <c r="E4368" s="27">
        <v>0.86062761413678102</v>
      </c>
    </row>
    <row r="4369" spans="1:5" x14ac:dyDescent="0.35">
      <c r="A4369">
        <v>27003.111141408801</v>
      </c>
      <c r="B4369" s="27">
        <v>3.6978397752627301</v>
      </c>
      <c r="C4369" s="27">
        <v>-1.1632541546698101</v>
      </c>
      <c r="D4369" s="27">
        <v>5.7504917385231504</v>
      </c>
      <c r="E4369" s="27">
        <v>0.859872037201171</v>
      </c>
    </row>
    <row r="4370" spans="1:5" x14ac:dyDescent="0.35">
      <c r="A4370">
        <v>27004.429628820901</v>
      </c>
      <c r="B4370" s="27">
        <v>3.696959220463</v>
      </c>
      <c r="C4370" s="27">
        <v>2.1322893341914999</v>
      </c>
      <c r="D4370" s="27">
        <v>5.7504220578155003</v>
      </c>
      <c r="E4370" s="27">
        <v>0.85967900371487505</v>
      </c>
    </row>
    <row r="4371" spans="1:5" x14ac:dyDescent="0.35">
      <c r="A4371">
        <v>27007.031953858401</v>
      </c>
      <c r="B4371" s="27">
        <v>3.6952214591345398</v>
      </c>
      <c r="C4371" s="27">
        <v>3.3752168553990998E-2</v>
      </c>
      <c r="D4371" s="27">
        <v>5.7502843676867501</v>
      </c>
      <c r="E4371" s="27">
        <v>0.85929807288499105</v>
      </c>
    </row>
    <row r="4372" spans="1:5" x14ac:dyDescent="0.35">
      <c r="A4372">
        <v>27011.1951545308</v>
      </c>
      <c r="B4372" s="27">
        <v>3.6924419603805498</v>
      </c>
      <c r="C4372" s="27">
        <v>-2.2638367014968002</v>
      </c>
      <c r="D4372" s="27">
        <v>5.7500636498049298</v>
      </c>
      <c r="E4372" s="27">
        <v>0.85868883145446495</v>
      </c>
    </row>
    <row r="4373" spans="1:5" x14ac:dyDescent="0.35">
      <c r="A4373">
        <v>27017.590414695202</v>
      </c>
      <c r="B4373" s="27">
        <v>3.6881736337644599</v>
      </c>
      <c r="C4373" s="27">
        <v>3.5142428646628399</v>
      </c>
      <c r="D4373" s="27">
        <v>5.7497235397616002</v>
      </c>
      <c r="E4373" s="27">
        <v>0.85775335271779396</v>
      </c>
    </row>
    <row r="4374" spans="1:5" x14ac:dyDescent="0.35">
      <c r="A4374">
        <v>27025.178175653899</v>
      </c>
      <c r="B4374" s="27">
        <v>3.6831115673968902</v>
      </c>
      <c r="C4374" s="27">
        <v>-0.45752710833471</v>
      </c>
      <c r="D4374" s="27">
        <v>5.7493183532696497</v>
      </c>
      <c r="E4374" s="27">
        <v>0.85664404693982599</v>
      </c>
    </row>
    <row r="4375" spans="1:5" x14ac:dyDescent="0.35">
      <c r="A4375">
        <v>27026.2631809628</v>
      </c>
      <c r="B4375" s="27">
        <v>3.68238791324683</v>
      </c>
      <c r="C4375" s="27">
        <v>6.3492851282682903</v>
      </c>
      <c r="D4375" s="27">
        <v>5.7492602671747104</v>
      </c>
      <c r="E4375" s="27">
        <v>0.85648547499577898</v>
      </c>
    </row>
    <row r="4376" spans="1:5" x14ac:dyDescent="0.35">
      <c r="A4376">
        <v>27026.941936411898</v>
      </c>
      <c r="B4376" s="27">
        <v>3.6819352355236901</v>
      </c>
      <c r="C4376" s="27">
        <v>5.2390157914936397</v>
      </c>
      <c r="D4376" s="27">
        <v>5.7492239111299801</v>
      </c>
      <c r="E4376" s="27">
        <v>0.85638628239509196</v>
      </c>
    </row>
    <row r="4377" spans="1:5" x14ac:dyDescent="0.35">
      <c r="A4377">
        <v>27027.327889515</v>
      </c>
      <c r="B4377" s="27">
        <v>3.6816778428369501</v>
      </c>
      <c r="C4377" s="27">
        <v>2.4825802405001398</v>
      </c>
      <c r="D4377" s="27">
        <v>5.7492032319952804</v>
      </c>
      <c r="E4377" s="27">
        <v>0.85632988184548298</v>
      </c>
    </row>
    <row r="4378" spans="1:5" x14ac:dyDescent="0.35">
      <c r="A4378">
        <v>27028.358973753999</v>
      </c>
      <c r="B4378" s="27">
        <v>3.6809902410296602</v>
      </c>
      <c r="C4378" s="27">
        <v>2.6453428111750599</v>
      </c>
      <c r="D4378" s="27">
        <v>5.7491479643554602</v>
      </c>
      <c r="E4378" s="27">
        <v>0.85617921412185705</v>
      </c>
    </row>
    <row r="4379" spans="1:5" x14ac:dyDescent="0.35">
      <c r="A4379">
        <v>27029.022900755499</v>
      </c>
      <c r="B4379" s="27">
        <v>3.6805475092513502</v>
      </c>
      <c r="C4379" s="27">
        <v>-0.162355076084786</v>
      </c>
      <c r="D4379" s="27">
        <v>5.7491123593534397</v>
      </c>
      <c r="E4379" s="27">
        <v>0.85608220348531305</v>
      </c>
    </row>
    <row r="4380" spans="1:5" x14ac:dyDescent="0.35">
      <c r="A4380">
        <v>27030.781507807598</v>
      </c>
      <c r="B4380" s="27">
        <v>3.6793748900126699</v>
      </c>
      <c r="C4380" s="27">
        <v>0.25249734061281198</v>
      </c>
      <c r="D4380" s="27">
        <v>5.7490179826185397</v>
      </c>
      <c r="E4380" s="27">
        <v>0.85582526482518095</v>
      </c>
    </row>
    <row r="4381" spans="1:5" x14ac:dyDescent="0.35">
      <c r="A4381">
        <v>27032.643272236699</v>
      </c>
      <c r="B4381" s="27">
        <v>3.6781336240133902</v>
      </c>
      <c r="C4381" s="27">
        <v>-0.68788758441175002</v>
      </c>
      <c r="D4381" s="27">
        <v>5.7489179649360098</v>
      </c>
      <c r="E4381" s="27">
        <v>0.85555329009408299</v>
      </c>
    </row>
    <row r="4382" spans="1:5" x14ac:dyDescent="0.35">
      <c r="A4382">
        <v>27037.283092191501</v>
      </c>
      <c r="B4382" s="27">
        <v>3.6750408023148502</v>
      </c>
      <c r="C4382" s="27">
        <v>3.0557661917012702</v>
      </c>
      <c r="D4382" s="27">
        <v>5.7486682352514302</v>
      </c>
      <c r="E4382" s="27">
        <v>0.85487564111918202</v>
      </c>
    </row>
    <row r="4383" spans="1:5" x14ac:dyDescent="0.35">
      <c r="A4383">
        <v>27037.573661959999</v>
      </c>
      <c r="B4383" s="27">
        <v>3.6748471428841198</v>
      </c>
      <c r="C4383" s="27">
        <v>0.43929749224804698</v>
      </c>
      <c r="D4383" s="27">
        <v>5.7486525735971998</v>
      </c>
      <c r="E4383" s="27">
        <v>0.854833210508678</v>
      </c>
    </row>
    <row r="4384" spans="1:5" x14ac:dyDescent="0.35">
      <c r="A4384">
        <v>27040.364431170801</v>
      </c>
      <c r="B4384" s="27">
        <v>3.6729873217737499</v>
      </c>
      <c r="C4384" s="27">
        <v>-3.6804454984676398</v>
      </c>
      <c r="D4384" s="27">
        <v>5.748502018051</v>
      </c>
      <c r="E4384" s="27">
        <v>0.85442572998703104</v>
      </c>
    </row>
    <row r="4385" spans="1:5" x14ac:dyDescent="0.35">
      <c r="A4385">
        <v>27041.611318167099</v>
      </c>
      <c r="B4385" s="27">
        <v>3.6721564755690101</v>
      </c>
      <c r="C4385" s="27">
        <v>2.98924340390472</v>
      </c>
      <c r="D4385" s="27">
        <v>5.7484346731774698</v>
      </c>
      <c r="E4385" s="27">
        <v>0.85424369684869095</v>
      </c>
    </row>
    <row r="4386" spans="1:5" x14ac:dyDescent="0.35">
      <c r="A4386">
        <v>27042.5840646324</v>
      </c>
      <c r="B4386" s="27">
        <v>3.6715083432568298</v>
      </c>
      <c r="C4386" s="27">
        <v>-0.180914515745667</v>
      </c>
      <c r="D4386" s="27">
        <v>5.7483821012210203</v>
      </c>
      <c r="E4386" s="27">
        <v>0.85410169609110698</v>
      </c>
    </row>
    <row r="4387" spans="1:5" x14ac:dyDescent="0.35">
      <c r="A4387">
        <v>27050.048537102801</v>
      </c>
      <c r="B4387" s="27">
        <v>3.66653611782283</v>
      </c>
      <c r="C4387" s="27">
        <v>3.1637741666844699</v>
      </c>
      <c r="D4387" s="27">
        <v>5.7479777077229803</v>
      </c>
      <c r="E4387" s="27">
        <v>0.853012339775858</v>
      </c>
    </row>
    <row r="4388" spans="1:5" x14ac:dyDescent="0.35">
      <c r="A4388">
        <v>27051.313828795399</v>
      </c>
      <c r="B4388" s="27">
        <v>3.6656935089018301</v>
      </c>
      <c r="C4388" s="27">
        <v>2.3354424880418301</v>
      </c>
      <c r="D4388" s="27">
        <v>5.7479089883606704</v>
      </c>
      <c r="E4388" s="27">
        <v>0.85282773620532504</v>
      </c>
    </row>
    <row r="4389" spans="1:5" x14ac:dyDescent="0.35">
      <c r="A4389">
        <v>27053.014416541399</v>
      </c>
      <c r="B4389" s="27">
        <v>3.6645611218174601</v>
      </c>
      <c r="C4389" s="27">
        <v>-0.56570535874245198</v>
      </c>
      <c r="D4389" s="27">
        <v>5.7478165494858304</v>
      </c>
      <c r="E4389" s="27">
        <v>0.85257964674166198</v>
      </c>
    </row>
    <row r="4390" spans="1:5" x14ac:dyDescent="0.35">
      <c r="A4390">
        <v>27053.4077232362</v>
      </c>
      <c r="B4390" s="27">
        <v>3.6642992436555999</v>
      </c>
      <c r="C4390" s="27">
        <v>-0.26899781672921103</v>
      </c>
      <c r="D4390" s="27">
        <v>5.7477951577571202</v>
      </c>
      <c r="E4390" s="27">
        <v>0.85252227308871498</v>
      </c>
    </row>
    <row r="4391" spans="1:5" x14ac:dyDescent="0.35">
      <c r="A4391">
        <v>27057.8770808308</v>
      </c>
      <c r="B4391" s="27">
        <v>3.6613238242395201</v>
      </c>
      <c r="C4391" s="27">
        <v>0.42920246414861501</v>
      </c>
      <c r="D4391" s="27">
        <v>5.7475517356337598</v>
      </c>
      <c r="E4391" s="27">
        <v>0.85187040143542503</v>
      </c>
    </row>
    <row r="4392" spans="1:5" x14ac:dyDescent="0.35">
      <c r="A4392">
        <v>27060.589164115299</v>
      </c>
      <c r="B4392" s="27">
        <v>3.6595186867762401</v>
      </c>
      <c r="C4392" s="27">
        <v>4.5162462938581198</v>
      </c>
      <c r="D4392" s="27">
        <v>5.74740372170948</v>
      </c>
      <c r="E4392" s="27">
        <v>0.85147491905893302</v>
      </c>
    </row>
    <row r="4393" spans="1:5" x14ac:dyDescent="0.35">
      <c r="A4393">
        <v>27064.706343047601</v>
      </c>
      <c r="B4393" s="27">
        <v>3.6567789060539</v>
      </c>
      <c r="C4393" s="27">
        <v>1.9601940311734201</v>
      </c>
      <c r="D4393" s="27">
        <v>5.7471785892917699</v>
      </c>
      <c r="E4393" s="27">
        <v>0.85087466069256501</v>
      </c>
    </row>
    <row r="4394" spans="1:5" x14ac:dyDescent="0.35">
      <c r="A4394">
        <v>27066.535679242301</v>
      </c>
      <c r="B4394" s="27">
        <v>3.6555617951845298</v>
      </c>
      <c r="C4394" s="27">
        <v>1.8307885630023399</v>
      </c>
      <c r="D4394" s="27">
        <v>5.7470783910071797</v>
      </c>
      <c r="E4394" s="27">
        <v>0.85060799985569202</v>
      </c>
    </row>
    <row r="4395" spans="1:5" x14ac:dyDescent="0.35">
      <c r="A4395">
        <v>27067.4405360604</v>
      </c>
      <c r="B4395" s="27">
        <v>3.65495981813979</v>
      </c>
      <c r="C4395" s="27">
        <v>1.5310552430570801</v>
      </c>
      <c r="D4395" s="27">
        <v>5.7470287910888498</v>
      </c>
      <c r="E4395" s="27">
        <v>0.85047610958240405</v>
      </c>
    </row>
    <row r="4396" spans="1:5" x14ac:dyDescent="0.35">
      <c r="A4396">
        <v>27067.8256645314</v>
      </c>
      <c r="B4396" s="27">
        <v>3.65470361264066</v>
      </c>
      <c r="C4396" s="27">
        <v>-0.38260300642147799</v>
      </c>
      <c r="D4396" s="27">
        <v>5.7470076725273698</v>
      </c>
      <c r="E4396" s="27">
        <v>0.85041997594392305</v>
      </c>
    </row>
    <row r="4397" spans="1:5" x14ac:dyDescent="0.35">
      <c r="A4397">
        <v>27083.154982390501</v>
      </c>
      <c r="B4397" s="27">
        <v>3.6445107688883001</v>
      </c>
      <c r="C4397" s="27">
        <v>0.17371897929914201</v>
      </c>
      <c r="D4397" s="27">
        <v>5.74616337759735</v>
      </c>
      <c r="E4397" s="27">
        <v>0.84818659556444997</v>
      </c>
    </row>
    <row r="4398" spans="1:5" x14ac:dyDescent="0.35">
      <c r="A4398">
        <v>27084.480900071299</v>
      </c>
      <c r="B4398" s="27">
        <v>3.6436295861980801</v>
      </c>
      <c r="C4398" s="27">
        <v>4.3327282983935298</v>
      </c>
      <c r="D4398" s="27">
        <v>5.7460900102289596</v>
      </c>
      <c r="E4398" s="27">
        <v>0.84799349747069896</v>
      </c>
    </row>
    <row r="4399" spans="1:5" x14ac:dyDescent="0.35">
      <c r="A4399">
        <v>27084.594640663701</v>
      </c>
      <c r="B4399" s="27">
        <v>3.6435539994650901</v>
      </c>
      <c r="C4399" s="27">
        <v>3.98468647656984</v>
      </c>
      <c r="D4399" s="27">
        <v>5.7460837140748202</v>
      </c>
      <c r="E4399" s="27">
        <v>0.84797693358093595</v>
      </c>
    </row>
    <row r="4400" spans="1:5" x14ac:dyDescent="0.35">
      <c r="A4400">
        <v>27088.991172876202</v>
      </c>
      <c r="B4400" s="27">
        <v>3.6406326746884998</v>
      </c>
      <c r="C4400" s="27">
        <v>4.6840850642757097</v>
      </c>
      <c r="D4400" s="27">
        <v>5.7458400379879198</v>
      </c>
      <c r="E4400" s="27">
        <v>0.84733673847072899</v>
      </c>
    </row>
    <row r="4401" spans="1:5" x14ac:dyDescent="0.35">
      <c r="A4401">
        <v>27093.911422703499</v>
      </c>
      <c r="B4401" s="27">
        <v>3.6373643012242298</v>
      </c>
      <c r="C4401" s="27">
        <v>3.7827084043667898</v>
      </c>
      <c r="D4401" s="27">
        <v>5.7455666320313696</v>
      </c>
      <c r="E4401" s="27">
        <v>0.84662043034302403</v>
      </c>
    </row>
    <row r="4402" spans="1:5" x14ac:dyDescent="0.35">
      <c r="A4402">
        <v>27100.093033425201</v>
      </c>
      <c r="B4402" s="27">
        <v>3.6332594539038801</v>
      </c>
      <c r="C4402" s="27">
        <v>7.0585650227500896</v>
      </c>
      <c r="D4402" s="27">
        <v>5.7452220843453796</v>
      </c>
      <c r="E4402" s="27">
        <v>0.84572069679821704</v>
      </c>
    </row>
    <row r="4403" spans="1:5" x14ac:dyDescent="0.35">
      <c r="A4403">
        <v>27103.712889754999</v>
      </c>
      <c r="B4403" s="27">
        <v>3.6308564478000198</v>
      </c>
      <c r="C4403" s="27">
        <v>-0.50100133753239195</v>
      </c>
      <c r="D4403" s="27">
        <v>5.7450197798133997</v>
      </c>
      <c r="E4403" s="27">
        <v>0.84519392810708704</v>
      </c>
    </row>
    <row r="4404" spans="1:5" x14ac:dyDescent="0.35">
      <c r="A4404">
        <v>27106.0214929471</v>
      </c>
      <c r="B4404" s="27">
        <v>3.62932418575725</v>
      </c>
      <c r="C4404" s="27">
        <v>0.45811542907865399</v>
      </c>
      <c r="D4404" s="27">
        <v>5.7448905487470299</v>
      </c>
      <c r="E4404" s="27">
        <v>0.84485801276416705</v>
      </c>
    </row>
    <row r="4405" spans="1:5" x14ac:dyDescent="0.35">
      <c r="A4405">
        <v>27107.924820733198</v>
      </c>
      <c r="B4405" s="27">
        <v>3.6280610773503899</v>
      </c>
      <c r="C4405" s="27">
        <v>-1.03534961612444</v>
      </c>
      <c r="D4405" s="27">
        <v>5.7447838817915597</v>
      </c>
      <c r="E4405" s="27">
        <v>0.84458108841664203</v>
      </c>
    </row>
    <row r="4406" spans="1:5" x14ac:dyDescent="0.35">
      <c r="A4406">
        <v>27110.4769806726</v>
      </c>
      <c r="B4406" s="27">
        <v>3.6263676174891502</v>
      </c>
      <c r="C4406" s="27">
        <v>-0.282243776689661</v>
      </c>
      <c r="D4406" s="27">
        <v>5.74464067923304</v>
      </c>
      <c r="E4406" s="27">
        <v>0.84420979128436302</v>
      </c>
    </row>
    <row r="4407" spans="1:5" x14ac:dyDescent="0.35">
      <c r="A4407">
        <v>27113.0711128291</v>
      </c>
      <c r="B4407" s="27">
        <v>3.6246465822481202</v>
      </c>
      <c r="C4407" s="27">
        <v>12.9651653295619</v>
      </c>
      <c r="D4407" s="27">
        <v>5.74449491799726</v>
      </c>
      <c r="E4407" s="27">
        <v>0.84383242075173903</v>
      </c>
    </row>
    <row r="4408" spans="1:5" x14ac:dyDescent="0.35">
      <c r="A4408">
        <v>27114.7291145532</v>
      </c>
      <c r="B4408" s="27">
        <v>3.62354675287086</v>
      </c>
      <c r="C4408" s="27">
        <v>8.0300311773144895</v>
      </c>
      <c r="D4408" s="27">
        <v>5.7444016493742396</v>
      </c>
      <c r="E4408" s="27">
        <v>0.84359124667067098</v>
      </c>
    </row>
    <row r="4409" spans="1:5" x14ac:dyDescent="0.35">
      <c r="A4409">
        <v>27120.885547444399</v>
      </c>
      <c r="B4409" s="27">
        <v>3.61946389683068</v>
      </c>
      <c r="C4409" s="27">
        <v>1.3546498987903699</v>
      </c>
      <c r="D4409" s="27">
        <v>5.7440545950463404</v>
      </c>
      <c r="E4409" s="27">
        <v>0.84269583634033196</v>
      </c>
    </row>
    <row r="4410" spans="1:5" x14ac:dyDescent="0.35">
      <c r="A4410">
        <v>27139.342057794602</v>
      </c>
      <c r="B4410" s="27">
        <v>3.6072331791613301</v>
      </c>
      <c r="C4410" s="27">
        <v>-0.248823142584853</v>
      </c>
      <c r="D4410" s="27">
        <v>5.7430072512983399</v>
      </c>
      <c r="E4410" s="27">
        <v>0.84001235075403202</v>
      </c>
    </row>
    <row r="4411" spans="1:5" x14ac:dyDescent="0.35">
      <c r="A4411">
        <v>27142.103081405799</v>
      </c>
      <c r="B4411" s="27">
        <v>3.6054047200379902</v>
      </c>
      <c r="C4411" s="27">
        <v>0.22835139141343899</v>
      </c>
      <c r="D4411" s="27">
        <v>5.7428496847692996</v>
      </c>
      <c r="E4411" s="27">
        <v>0.83961100681843304</v>
      </c>
    </row>
    <row r="4412" spans="1:5" x14ac:dyDescent="0.35">
      <c r="A4412">
        <v>27142.732925874599</v>
      </c>
      <c r="B4412" s="27">
        <v>3.6049876562387699</v>
      </c>
      <c r="C4412" s="27">
        <v>1.2032613940206001</v>
      </c>
      <c r="D4412" s="27">
        <v>5.7428137083985602</v>
      </c>
      <c r="E4412" s="27">
        <v>0.83951945519800697</v>
      </c>
    </row>
    <row r="4413" spans="1:5" x14ac:dyDescent="0.35">
      <c r="A4413">
        <v>27150.414260867401</v>
      </c>
      <c r="B4413" s="27">
        <v>3.5999026304542299</v>
      </c>
      <c r="C4413" s="27">
        <v>1.81196914562916</v>
      </c>
      <c r="D4413" s="27">
        <v>5.74237398995606</v>
      </c>
      <c r="E4413" s="27">
        <v>0.83840300676657198</v>
      </c>
    </row>
    <row r="4414" spans="1:5" x14ac:dyDescent="0.35">
      <c r="A4414">
        <v>27151.149177313899</v>
      </c>
      <c r="B4414" s="27">
        <v>3.5994162454221699</v>
      </c>
      <c r="C4414" s="27">
        <v>3.89268821568192</v>
      </c>
      <c r="D4414" s="27">
        <v>5.7423318262236798</v>
      </c>
      <c r="E4414" s="27">
        <v>0.83829619687703805</v>
      </c>
    </row>
    <row r="4415" spans="1:5" x14ac:dyDescent="0.35">
      <c r="A4415">
        <v>27152.046583945201</v>
      </c>
      <c r="B4415" s="27">
        <v>3.5988223508652601</v>
      </c>
      <c r="C4415" s="27">
        <v>1.63317995779633</v>
      </c>
      <c r="D4415" s="27">
        <v>5.7422803179791204</v>
      </c>
      <c r="E4415" s="27">
        <v>0.83816577279497295</v>
      </c>
    </row>
    <row r="4416" spans="1:5" x14ac:dyDescent="0.35">
      <c r="A4416">
        <v>27156.6561774478</v>
      </c>
      <c r="B4416" s="27">
        <v>3.5957722942905299</v>
      </c>
      <c r="C4416" s="27">
        <v>0.42297136056017598</v>
      </c>
      <c r="D4416" s="27">
        <v>5.7420153593881702</v>
      </c>
      <c r="E4416" s="27">
        <v>0.837495864222081</v>
      </c>
    </row>
    <row r="4417" spans="1:5" x14ac:dyDescent="0.35">
      <c r="A4417">
        <v>27157.792991639399</v>
      </c>
      <c r="B4417" s="27">
        <v>3.5950202270673501</v>
      </c>
      <c r="C4417" s="27">
        <v>-0.14013539356639801</v>
      </c>
      <c r="D4417" s="27">
        <v>5.7419499170644404</v>
      </c>
      <c r="E4417" s="27">
        <v>0.83733065760000402</v>
      </c>
    </row>
    <row r="4418" spans="1:5" x14ac:dyDescent="0.35">
      <c r="A4418">
        <v>27162.5740100535</v>
      </c>
      <c r="B4418" s="27">
        <v>3.59185789755385</v>
      </c>
      <c r="C4418" s="27">
        <v>5.7868421943125403</v>
      </c>
      <c r="D4418" s="27">
        <v>5.7416742649407198</v>
      </c>
      <c r="E4418" s="27">
        <v>0.83663588099230601</v>
      </c>
    </row>
    <row r="4419" spans="1:5" x14ac:dyDescent="0.35">
      <c r="A4419">
        <v>27166.673337385299</v>
      </c>
      <c r="B4419" s="27">
        <v>3.5891472161803701</v>
      </c>
      <c r="C4419" s="27">
        <v>0.34333634830801002</v>
      </c>
      <c r="D4419" s="27">
        <v>5.7414373684387199</v>
      </c>
      <c r="E4419" s="27">
        <v>0.83604019045048705</v>
      </c>
    </row>
    <row r="4420" spans="1:5" x14ac:dyDescent="0.35">
      <c r="A4420">
        <v>27166.772465733098</v>
      </c>
      <c r="B4420" s="27">
        <v>3.5890816761585902</v>
      </c>
      <c r="C4420" s="27">
        <v>0.292295996860781</v>
      </c>
      <c r="D4420" s="27">
        <v>5.7414316336432396</v>
      </c>
      <c r="E4420" s="27">
        <v>0.83602578590952603</v>
      </c>
    </row>
    <row r="4421" spans="1:5" x14ac:dyDescent="0.35">
      <c r="A4421">
        <v>27167.755109346799</v>
      </c>
      <c r="B4421" s="27">
        <v>3.58843201033946</v>
      </c>
      <c r="C4421" s="27">
        <v>1.1138449148409899</v>
      </c>
      <c r="D4421" s="27">
        <v>5.74137476955267</v>
      </c>
      <c r="E4421" s="27">
        <v>0.83588299646605302</v>
      </c>
    </row>
    <row r="4422" spans="1:5" x14ac:dyDescent="0.35">
      <c r="A4422">
        <v>27169.760831941501</v>
      </c>
      <c r="B4422" s="27">
        <v>3.5871060695091601</v>
      </c>
      <c r="C4422" s="27">
        <v>-0.22385661157068301</v>
      </c>
      <c r="D4422" s="27">
        <v>5.7412586114079804</v>
      </c>
      <c r="E4422" s="27">
        <v>0.83559154439921401</v>
      </c>
    </row>
    <row r="4423" spans="1:5" x14ac:dyDescent="0.35">
      <c r="A4423">
        <v>27170.4794974494</v>
      </c>
      <c r="B4423" s="27">
        <v>3.5866310155290502</v>
      </c>
      <c r="C4423" s="27">
        <v>4.7840290101465799</v>
      </c>
      <c r="D4423" s="27">
        <v>5.7412169616707898</v>
      </c>
      <c r="E4423" s="27">
        <v>0.83548711567495604</v>
      </c>
    </row>
    <row r="4424" spans="1:5" x14ac:dyDescent="0.35">
      <c r="A4424">
        <v>27171.0598503008</v>
      </c>
      <c r="B4424" s="27">
        <v>3.5862474049456399</v>
      </c>
      <c r="C4424" s="27">
        <v>12.755761558152599</v>
      </c>
      <c r="D4424" s="27">
        <v>5.7411833164263397</v>
      </c>
      <c r="E4424" s="27">
        <v>0.83540278531270695</v>
      </c>
    </row>
    <row r="4425" spans="1:5" x14ac:dyDescent="0.35">
      <c r="A4425">
        <v>27174.6619114233</v>
      </c>
      <c r="B4425" s="27">
        <v>3.5838667715268002</v>
      </c>
      <c r="C4425" s="27">
        <v>1.65500580333289</v>
      </c>
      <c r="D4425" s="27">
        <v>5.74097426530337</v>
      </c>
      <c r="E4425" s="27">
        <v>0.83487937850273797</v>
      </c>
    </row>
    <row r="4426" spans="1:5" x14ac:dyDescent="0.35">
      <c r="A4426">
        <v>27189.1186958326</v>
      </c>
      <c r="B4426" s="27">
        <v>3.5743175774209899</v>
      </c>
      <c r="C4426" s="27"/>
      <c r="D4426" s="27">
        <v>5.7401313329120702</v>
      </c>
      <c r="E4426" s="27">
        <v>0.83277871487650001</v>
      </c>
    </row>
    <row r="4427" spans="1:5" x14ac:dyDescent="0.35">
      <c r="A4427">
        <v>27191.442731520299</v>
      </c>
      <c r="B4427" s="27">
        <v>3.5727832837182198</v>
      </c>
      <c r="C4427" s="27">
        <v>-3.24118632873811</v>
      </c>
      <c r="D4427" s="27">
        <v>5.7399952421170601</v>
      </c>
      <c r="E4427" s="27">
        <v>0.83244101070865195</v>
      </c>
    </row>
    <row r="4428" spans="1:5" x14ac:dyDescent="0.35">
      <c r="A4428">
        <v>27195.0618286643</v>
      </c>
      <c r="B4428" s="27">
        <v>3.5703944570322101</v>
      </c>
      <c r="C4428" s="27">
        <v>5.3601684426806999</v>
      </c>
      <c r="D4428" s="27">
        <v>5.7397829941346101</v>
      </c>
      <c r="E4428" s="27">
        <v>0.83191511301972898</v>
      </c>
    </row>
    <row r="4429" spans="1:5" x14ac:dyDescent="0.35">
      <c r="A4429">
        <v>27197.405839530598</v>
      </c>
      <c r="B4429" s="27">
        <v>3.5688475564692901</v>
      </c>
      <c r="C4429" s="27">
        <v>2.1873340101857202</v>
      </c>
      <c r="D4429" s="27">
        <v>5.7396453172449</v>
      </c>
      <c r="E4429" s="27">
        <v>0.83157449328858102</v>
      </c>
    </row>
    <row r="4430" spans="1:5" x14ac:dyDescent="0.35">
      <c r="A4430">
        <v>27198.8567687875</v>
      </c>
      <c r="B4430" s="27">
        <v>3.5678901484846799</v>
      </c>
      <c r="C4430" s="27">
        <v>-0.87709867047026702</v>
      </c>
      <c r="D4430" s="27">
        <v>5.73956001397449</v>
      </c>
      <c r="E4430" s="27">
        <v>0.83136364832119103</v>
      </c>
    </row>
    <row r="4431" spans="1:5" x14ac:dyDescent="0.35">
      <c r="A4431">
        <v>27199.826670528499</v>
      </c>
      <c r="B4431" s="27">
        <v>3.5672501994558701</v>
      </c>
      <c r="C4431" s="27">
        <v>-0.66397793774201097</v>
      </c>
      <c r="D4431" s="27">
        <v>5.73950295637224</v>
      </c>
      <c r="E4431" s="27">
        <v>0.831222703378519</v>
      </c>
    </row>
    <row r="4432" spans="1:5" x14ac:dyDescent="0.35">
      <c r="A4432">
        <v>27201.457995878201</v>
      </c>
      <c r="B4432" s="27">
        <v>3.56617392610092</v>
      </c>
      <c r="C4432" s="27">
        <v>-2.0122505751495199</v>
      </c>
      <c r="D4432" s="27">
        <v>5.7394069251936903</v>
      </c>
      <c r="E4432" s="27">
        <v>0.83098563816782101</v>
      </c>
    </row>
    <row r="4433" spans="1:5" x14ac:dyDescent="0.35">
      <c r="A4433">
        <v>27207.153237290899</v>
      </c>
      <c r="B4433" s="27">
        <v>3.5624173369079801</v>
      </c>
      <c r="C4433" s="27">
        <v>11.6860291462568</v>
      </c>
      <c r="D4433" s="27">
        <v>5.7390710426346603</v>
      </c>
      <c r="E4433" s="27">
        <v>0.83015796864709002</v>
      </c>
    </row>
    <row r="4434" spans="1:5" x14ac:dyDescent="0.35">
      <c r="A4434">
        <v>27209.719776916601</v>
      </c>
      <c r="B4434" s="27">
        <v>3.5607248854944098</v>
      </c>
      <c r="C4434" s="27">
        <v>3.3455022132540302</v>
      </c>
      <c r="D4434" s="27">
        <v>5.7389193631193898</v>
      </c>
      <c r="E4434" s="27">
        <v>0.82978496291609005</v>
      </c>
    </row>
    <row r="4435" spans="1:5" x14ac:dyDescent="0.35">
      <c r="A4435">
        <v>27213.627955522199</v>
      </c>
      <c r="B4435" s="27">
        <v>3.5581482454170401</v>
      </c>
      <c r="C4435" s="27">
        <v>-7.3728957707441797E-2</v>
      </c>
      <c r="D4435" s="27">
        <v>5.7386880184701496</v>
      </c>
      <c r="E4435" s="27">
        <v>0.82921694438694304</v>
      </c>
    </row>
    <row r="4436" spans="1:5" x14ac:dyDescent="0.35">
      <c r="A4436">
        <v>27227.659716729901</v>
      </c>
      <c r="B4436" s="27">
        <v>3.5489024353038898</v>
      </c>
      <c r="C4436" s="27">
        <v>7.0701006440939702</v>
      </c>
      <c r="D4436" s="27">
        <v>5.7378536764498502</v>
      </c>
      <c r="E4436" s="27">
        <v>0.82717722591451504</v>
      </c>
    </row>
    <row r="4437" spans="1:5" x14ac:dyDescent="0.35">
      <c r="A4437">
        <v>27228.371240500801</v>
      </c>
      <c r="B4437" s="27">
        <v>3.5484338169378602</v>
      </c>
      <c r="C4437" s="27">
        <v>1.03193030029163</v>
      </c>
      <c r="D4437" s="27">
        <v>5.7378112133066699</v>
      </c>
      <c r="E4437" s="27">
        <v>0.82707377969765705</v>
      </c>
    </row>
    <row r="4438" spans="1:5" x14ac:dyDescent="0.35">
      <c r="A4438">
        <v>27231.7741773177</v>
      </c>
      <c r="B4438" s="27">
        <v>3.5461928930995699</v>
      </c>
      <c r="C4438" s="27">
        <v>0.81097736608757298</v>
      </c>
      <c r="D4438" s="27">
        <v>5.7376079220051803</v>
      </c>
      <c r="E4438" s="27">
        <v>0.82657901300830605</v>
      </c>
    </row>
    <row r="4439" spans="1:5" x14ac:dyDescent="0.35">
      <c r="A4439">
        <v>27232.215306574501</v>
      </c>
      <c r="B4439" s="27">
        <v>3.5459024332547</v>
      </c>
      <c r="C4439" s="27">
        <v>4.4383998975949801E-2</v>
      </c>
      <c r="D4439" s="27">
        <v>5.7375815439164999</v>
      </c>
      <c r="E4439" s="27">
        <v>0.82651487240967902</v>
      </c>
    </row>
    <row r="4440" spans="1:5" x14ac:dyDescent="0.35">
      <c r="A4440">
        <v>27234.901623138099</v>
      </c>
      <c r="B4440" s="27">
        <v>3.5441338141350101</v>
      </c>
      <c r="C4440" s="27">
        <v>-9.6255611970597094E-2</v>
      </c>
      <c r="D4440" s="27">
        <v>5.7374207869482197</v>
      </c>
      <c r="E4440" s="27">
        <v>0.82612426381227499</v>
      </c>
    </row>
    <row r="4441" spans="1:5" x14ac:dyDescent="0.35">
      <c r="A4441">
        <v>27236.373163383199</v>
      </c>
      <c r="B4441" s="27">
        <v>3.5431651082574702</v>
      </c>
      <c r="C4441" s="27">
        <v>1.9762250210882499</v>
      </c>
      <c r="D4441" s="27">
        <v>5.7373326354380003</v>
      </c>
      <c r="E4441" s="27">
        <v>0.82591028013882095</v>
      </c>
    </row>
    <row r="4442" spans="1:5" x14ac:dyDescent="0.35">
      <c r="A4442">
        <v>27238.8562555149</v>
      </c>
      <c r="B4442" s="27">
        <v>3.5415307093246402</v>
      </c>
      <c r="C4442" s="27">
        <v>-1.4091034406191101</v>
      </c>
      <c r="D4442" s="27">
        <v>5.73718374287151</v>
      </c>
      <c r="E4442" s="27">
        <v>0.82554918223214602</v>
      </c>
    </row>
    <row r="4443" spans="1:5" x14ac:dyDescent="0.35">
      <c r="A4443">
        <v>27245.311105635701</v>
      </c>
      <c r="B4443" s="27">
        <v>3.5372832617981098</v>
      </c>
      <c r="C4443" s="27">
        <v>2.45882363667305</v>
      </c>
      <c r="D4443" s="27">
        <v>5.7367958435736801</v>
      </c>
      <c r="E4443" s="27">
        <v>0.82461037807443005</v>
      </c>
    </row>
    <row r="4444" spans="1:5" x14ac:dyDescent="0.35">
      <c r="A4444">
        <v>27247.316238964198</v>
      </c>
      <c r="B4444" s="27">
        <v>3.5359641905553398</v>
      </c>
      <c r="C4444" s="27">
        <v>-0.55236490146611805</v>
      </c>
      <c r="D4444" s="27">
        <v>5.7366750969541496</v>
      </c>
      <c r="E4444" s="27">
        <v>0.824318709914866</v>
      </c>
    </row>
    <row r="4445" spans="1:5" x14ac:dyDescent="0.35">
      <c r="A4445">
        <v>27252.252675100401</v>
      </c>
      <c r="B4445" s="27">
        <v>3.5327174876042999</v>
      </c>
      <c r="C4445" s="27">
        <v>3.4680136689199301</v>
      </c>
      <c r="D4445" s="27">
        <v>5.7363773272376202</v>
      </c>
      <c r="E4445" s="27">
        <v>0.82360056967539297</v>
      </c>
    </row>
    <row r="4446" spans="1:5" x14ac:dyDescent="0.35">
      <c r="A4446">
        <v>27252.342749628599</v>
      </c>
      <c r="B4446" s="27">
        <v>3.53265825490735</v>
      </c>
      <c r="C4446" s="27">
        <v>3.0952074267940302</v>
      </c>
      <c r="D4446" s="27">
        <v>5.7363718872199003</v>
      </c>
      <c r="E4446" s="27">
        <v>0.82358746473160105</v>
      </c>
    </row>
    <row r="4447" spans="1:5" x14ac:dyDescent="0.35">
      <c r="A4447">
        <v>27260.497477913901</v>
      </c>
      <c r="B4447" s="27">
        <v>3.5272971428276398</v>
      </c>
      <c r="C4447" s="27">
        <v>-1.28623556184453</v>
      </c>
      <c r="D4447" s="27">
        <v>5.7358783989170101</v>
      </c>
      <c r="E4447" s="27">
        <v>0.82240085510336702</v>
      </c>
    </row>
    <row r="4448" spans="1:5" x14ac:dyDescent="0.35">
      <c r="A4448">
        <v>27266.103353621002</v>
      </c>
      <c r="B4448" s="27">
        <v>3.5236133243887799</v>
      </c>
      <c r="C4448" s="27">
        <v>8.9164482136332399</v>
      </c>
      <c r="D4448" s="27">
        <v>5.7355380255271804</v>
      </c>
      <c r="E4448" s="27">
        <v>0.82158491674716905</v>
      </c>
    </row>
    <row r="4449" spans="1:5" x14ac:dyDescent="0.35">
      <c r="A4449">
        <v>27266.910945723801</v>
      </c>
      <c r="B4449" s="27">
        <v>3.5230827358267098</v>
      </c>
      <c r="C4449" s="27">
        <v>4.1562626852144096</v>
      </c>
      <c r="D4449" s="27">
        <v>5.7354889149497996</v>
      </c>
      <c r="E4449" s="27">
        <v>0.82146735580425601</v>
      </c>
    </row>
    <row r="4450" spans="1:5" x14ac:dyDescent="0.35">
      <c r="A4450">
        <v>27269.3164744653</v>
      </c>
      <c r="B4450" s="27">
        <v>3.5215024640171202</v>
      </c>
      <c r="C4450" s="27">
        <v>7.4876536220920702</v>
      </c>
      <c r="D4450" s="27">
        <v>5.7353425190353597</v>
      </c>
      <c r="E4450" s="27">
        <v>0.82111715982594302</v>
      </c>
    </row>
    <row r="4451" spans="1:5" x14ac:dyDescent="0.35">
      <c r="A4451">
        <v>27269.8778293695</v>
      </c>
      <c r="B4451" s="27">
        <v>3.5211337262751199</v>
      </c>
      <c r="C4451" s="27">
        <v>16.929115774019198</v>
      </c>
      <c r="D4451" s="27">
        <v>5.73530833169501</v>
      </c>
      <c r="E4451" s="27">
        <v>0.82103543276992397</v>
      </c>
    </row>
    <row r="4452" spans="1:5" x14ac:dyDescent="0.35">
      <c r="A4452">
        <v>27272.340425299801</v>
      </c>
      <c r="B4452" s="27">
        <v>3.5195162748336899</v>
      </c>
      <c r="C4452" s="27">
        <v>3.9509051412329299</v>
      </c>
      <c r="D4452" s="27">
        <v>5.73515824717244</v>
      </c>
      <c r="E4452" s="27">
        <v>0.82067688227202096</v>
      </c>
    </row>
    <row r="4453" spans="1:5" x14ac:dyDescent="0.35">
      <c r="A4453">
        <v>27272.3692359505</v>
      </c>
      <c r="B4453" s="27">
        <v>3.5194973532897902</v>
      </c>
      <c r="C4453" s="27">
        <v>1.6521691885787999</v>
      </c>
      <c r="D4453" s="27">
        <v>5.7351564902399996</v>
      </c>
      <c r="E4453" s="27">
        <v>0.82067268724979803</v>
      </c>
    </row>
    <row r="4454" spans="1:5" x14ac:dyDescent="0.35">
      <c r="A4454">
        <v>27278.027400090701</v>
      </c>
      <c r="B4454" s="27">
        <v>3.5157820005919098</v>
      </c>
      <c r="C4454" s="27">
        <v>1.3478685286743</v>
      </c>
      <c r="D4454" s="27">
        <v>5.73481097414383</v>
      </c>
      <c r="E4454" s="27">
        <v>0.81984871382098201</v>
      </c>
    </row>
    <row r="4455" spans="1:5" x14ac:dyDescent="0.35">
      <c r="A4455">
        <v>27278.102937595799</v>
      </c>
      <c r="B4455" s="27">
        <v>3.51573240906693</v>
      </c>
      <c r="C4455" s="27">
        <v>3.0574669826976701</v>
      </c>
      <c r="D4455" s="27">
        <v>5.7348063551237196</v>
      </c>
      <c r="E4455" s="27">
        <v>0.81983771215675705</v>
      </c>
    </row>
    <row r="4456" spans="1:5" x14ac:dyDescent="0.35">
      <c r="A4456">
        <v>27284.489033210499</v>
      </c>
      <c r="B4456" s="27">
        <v>3.5115407071829901</v>
      </c>
      <c r="C4456" s="27">
        <v>2.9101721059105401</v>
      </c>
      <c r="D4456" s="27">
        <v>5.7344152523773504</v>
      </c>
      <c r="E4456" s="27">
        <v>0.81890746282258897</v>
      </c>
    </row>
    <row r="4457" spans="1:5" x14ac:dyDescent="0.35">
      <c r="A4457">
        <v>27289.913999339002</v>
      </c>
      <c r="B4457" s="27">
        <v>3.5079812183872998</v>
      </c>
      <c r="C4457" s="27">
        <v>1.1857897583650701</v>
      </c>
      <c r="D4457" s="27">
        <v>5.7340820792608396</v>
      </c>
      <c r="E4457" s="27">
        <v>0.81811698343254102</v>
      </c>
    </row>
    <row r="4458" spans="1:5" x14ac:dyDescent="0.35">
      <c r="A4458">
        <v>27290.063567110901</v>
      </c>
      <c r="B4458" s="27">
        <v>3.5078830998682</v>
      </c>
      <c r="C4458" s="27">
        <v>1.51675267338711</v>
      </c>
      <c r="D4458" s="27">
        <v>5.7340728814653197</v>
      </c>
      <c r="E4458" s="27">
        <v>0.81809518651775104</v>
      </c>
    </row>
    <row r="4459" spans="1:5" x14ac:dyDescent="0.35">
      <c r="A4459">
        <v>27295.9628613288</v>
      </c>
      <c r="B4459" s="27">
        <v>3.5040138327023902</v>
      </c>
      <c r="C4459" s="27">
        <v>2.59831770656394</v>
      </c>
      <c r="D4459" s="27">
        <v>5.7337095811111398</v>
      </c>
      <c r="E4459" s="27">
        <v>0.81723532528348397</v>
      </c>
    </row>
    <row r="4460" spans="1:5" x14ac:dyDescent="0.35">
      <c r="A4460">
        <v>27297.387316377299</v>
      </c>
      <c r="B4460" s="27">
        <v>3.5030797715908499</v>
      </c>
      <c r="C4460" s="27">
        <v>1.83387794500889</v>
      </c>
      <c r="D4460" s="27">
        <v>5.7336217064753097</v>
      </c>
      <c r="E4460" s="27">
        <v>0.81702765932585697</v>
      </c>
    </row>
    <row r="4461" spans="1:5" x14ac:dyDescent="0.35">
      <c r="A4461">
        <v>27303.215880851199</v>
      </c>
      <c r="B4461" s="27">
        <v>3.49925868449197</v>
      </c>
      <c r="C4461" s="27">
        <v>-0.43058241873248398</v>
      </c>
      <c r="D4461" s="27">
        <v>5.7332615294388196</v>
      </c>
      <c r="E4461" s="27">
        <v>0.81617775724708297</v>
      </c>
    </row>
    <row r="4462" spans="1:5" x14ac:dyDescent="0.35">
      <c r="A4462">
        <v>27307.032230499099</v>
      </c>
      <c r="B4462" s="27">
        <v>3.4967575398598898</v>
      </c>
      <c r="C4462" s="27">
        <v>3.3303730946146102</v>
      </c>
      <c r="D4462" s="27">
        <v>5.7330251644396402</v>
      </c>
      <c r="E4462" s="27">
        <v>0.81562111033079399</v>
      </c>
    </row>
    <row r="4463" spans="1:5" x14ac:dyDescent="0.35">
      <c r="A4463">
        <v>27312.306609692801</v>
      </c>
      <c r="B4463" s="27">
        <v>3.49330184856148</v>
      </c>
      <c r="C4463" s="27">
        <v>2.6234450786096102</v>
      </c>
      <c r="D4463" s="27">
        <v>5.7326978031509004</v>
      </c>
      <c r="E4463" s="27">
        <v>0.81485158141402003</v>
      </c>
    </row>
    <row r="4464" spans="1:5" x14ac:dyDescent="0.35">
      <c r="A4464">
        <v>27314.2869346033</v>
      </c>
      <c r="B4464" s="27">
        <v>3.4920046735577799</v>
      </c>
      <c r="C4464" s="27">
        <v>8.8669467196710094</v>
      </c>
      <c r="D4464" s="27">
        <v>5.7325746841068099</v>
      </c>
      <c r="E4464" s="27">
        <v>0.814562586530727</v>
      </c>
    </row>
    <row r="4465" spans="1:5" x14ac:dyDescent="0.35">
      <c r="A4465">
        <v>27321.544706651999</v>
      </c>
      <c r="B4465" s="27">
        <v>3.4872520203594202</v>
      </c>
      <c r="C4465" s="27">
        <v>0.182271027748415</v>
      </c>
      <c r="D4465" s="27">
        <v>5.7321224927731702</v>
      </c>
      <c r="E4465" s="27">
        <v>0.81350311528888597</v>
      </c>
    </row>
    <row r="4466" spans="1:5" x14ac:dyDescent="0.35">
      <c r="A4466">
        <v>27330.080389084502</v>
      </c>
      <c r="B4466" s="27">
        <v>3.4816653928160299</v>
      </c>
      <c r="C4466" s="27">
        <v>4.5810552276780001</v>
      </c>
      <c r="D4466" s="27">
        <v>5.7315887400472798</v>
      </c>
      <c r="E4466" s="27">
        <v>0.812256421601108</v>
      </c>
    </row>
    <row r="4467" spans="1:5" x14ac:dyDescent="0.35">
      <c r="A4467">
        <v>27339.6525142135</v>
      </c>
      <c r="B4467" s="27">
        <v>3.47540407607503</v>
      </c>
      <c r="C4467" s="27">
        <v>4.7251937355538001</v>
      </c>
      <c r="D4467" s="27">
        <v>5.7309876855838304</v>
      </c>
      <c r="E4467" s="27">
        <v>0.81085742710208197</v>
      </c>
    </row>
    <row r="4468" spans="1:5" x14ac:dyDescent="0.35">
      <c r="A4468">
        <v>27341.334496102001</v>
      </c>
      <c r="B4468" s="27">
        <v>3.4743042589994202</v>
      </c>
      <c r="C4468" s="27">
        <v>2.0506517539772098</v>
      </c>
      <c r="D4468" s="27">
        <v>5.7308817987621197</v>
      </c>
      <c r="E4468" s="27">
        <v>0.81061149541571498</v>
      </c>
    </row>
    <row r="4469" spans="1:5" x14ac:dyDescent="0.35">
      <c r="A4469">
        <v>27341.729792630598</v>
      </c>
      <c r="B4469" s="27">
        <v>3.47404579924339</v>
      </c>
      <c r="C4469" s="27">
        <v>8.2255415224008903</v>
      </c>
      <c r="D4469" s="27">
        <v>5.7308569016546</v>
      </c>
      <c r="E4469" s="27">
        <v>0.81055369229880503</v>
      </c>
    </row>
    <row r="4470" spans="1:5" x14ac:dyDescent="0.35">
      <c r="A4470">
        <v>27341.983302279001</v>
      </c>
      <c r="B4470" s="27">
        <v>3.4738800485718402</v>
      </c>
      <c r="C4470" s="27">
        <v>5.8823272530328801</v>
      </c>
      <c r="D4470" s="27">
        <v>5.7308409324062604</v>
      </c>
      <c r="E4470" s="27">
        <v>0.81051662134500702</v>
      </c>
    </row>
    <row r="4471" spans="1:5" x14ac:dyDescent="0.35">
      <c r="A4471">
        <v>27343.258448185599</v>
      </c>
      <c r="B4471" s="27">
        <v>3.4730463689586699</v>
      </c>
      <c r="C4471" s="27">
        <v>4.8528405590611401</v>
      </c>
      <c r="D4471" s="27">
        <v>5.7307605796468701</v>
      </c>
      <c r="E4471" s="27">
        <v>0.81033014438019102</v>
      </c>
    </row>
    <row r="4472" spans="1:5" x14ac:dyDescent="0.35">
      <c r="A4472">
        <v>27349.601026153799</v>
      </c>
      <c r="B4472" s="27">
        <v>3.46890066861822</v>
      </c>
      <c r="C4472" s="27">
        <v>2.8304672724442899</v>
      </c>
      <c r="D4472" s="27">
        <v>5.7303602133259997</v>
      </c>
      <c r="E4472" s="27">
        <v>0.80940232597753003</v>
      </c>
    </row>
    <row r="4473" spans="1:5" x14ac:dyDescent="0.35">
      <c r="A4473">
        <v>27359.7796998257</v>
      </c>
      <c r="B4473" s="27">
        <v>3.4622511452562099</v>
      </c>
      <c r="C4473" s="27">
        <v>-0.33359488497687301</v>
      </c>
      <c r="D4473" s="27">
        <v>5.7297152958785604</v>
      </c>
      <c r="E4473" s="27">
        <v>0.80791233213477098</v>
      </c>
    </row>
    <row r="4474" spans="1:5" x14ac:dyDescent="0.35">
      <c r="A4474">
        <v>27364.252339867198</v>
      </c>
      <c r="B4474" s="27">
        <v>3.45933064954359</v>
      </c>
      <c r="C4474" s="27">
        <v>-0.12613268348164999</v>
      </c>
      <c r="D4474" s="27">
        <v>5.7294309763088798</v>
      </c>
      <c r="E4474" s="27">
        <v>0.80725719772391902</v>
      </c>
    </row>
    <row r="4475" spans="1:5" x14ac:dyDescent="0.35">
      <c r="A4475">
        <v>27364.513258607702</v>
      </c>
      <c r="B4475" s="27">
        <v>3.4591603038897101</v>
      </c>
      <c r="C4475" s="27">
        <v>-4.9643154944862298</v>
      </c>
      <c r="D4475" s="27">
        <v>5.7294143724743698</v>
      </c>
      <c r="E4475" s="27">
        <v>0.80721897140957299</v>
      </c>
    </row>
    <row r="4476" spans="1:5" x14ac:dyDescent="0.35">
      <c r="A4476">
        <v>27364.896797154801</v>
      </c>
      <c r="B4476" s="27">
        <v>3.4589099088623798</v>
      </c>
      <c r="C4476" s="27">
        <v>1.2493185138020799</v>
      </c>
      <c r="D4476" s="27">
        <v>5.7293899620828999</v>
      </c>
      <c r="E4476" s="27">
        <v>0.80716277887355004</v>
      </c>
    </row>
    <row r="4477" spans="1:5" x14ac:dyDescent="0.35">
      <c r="A4477">
        <v>27366.2853240246</v>
      </c>
      <c r="B4477" s="27">
        <v>3.4580034545147398</v>
      </c>
      <c r="C4477" s="27">
        <v>-6.7481627583417803</v>
      </c>
      <c r="D4477" s="27">
        <v>5.7293015539795196</v>
      </c>
      <c r="E4477" s="27">
        <v>0.80695932859448505</v>
      </c>
    </row>
    <row r="4478" spans="1:5" x14ac:dyDescent="0.35">
      <c r="A4478">
        <v>27371.271521409901</v>
      </c>
      <c r="B4478" s="27">
        <v>3.4547490538090799</v>
      </c>
      <c r="C4478" s="27">
        <v>14.424425808362299</v>
      </c>
      <c r="D4478" s="27">
        <v>5.72898362855803</v>
      </c>
      <c r="E4478" s="27">
        <v>0.80622852840011106</v>
      </c>
    </row>
    <row r="4479" spans="1:5" x14ac:dyDescent="0.35">
      <c r="A4479">
        <v>27376.2920743328</v>
      </c>
      <c r="B4479" s="27">
        <v>3.45147329748308</v>
      </c>
      <c r="C4479" s="27">
        <v>0.97150434713968403</v>
      </c>
      <c r="D4479" s="27">
        <v>5.7286627987960896</v>
      </c>
      <c r="E4479" s="27">
        <v>0.80549235324482504</v>
      </c>
    </row>
    <row r="4480" spans="1:5" x14ac:dyDescent="0.35">
      <c r="A4480">
        <v>27376.5549329243</v>
      </c>
      <c r="B4480" s="27">
        <v>3.4513018198635299</v>
      </c>
      <c r="C4480" s="27">
        <v>2.85236100976753</v>
      </c>
      <c r="D4480" s="27">
        <v>5.7286459815591702</v>
      </c>
      <c r="E4480" s="27">
        <v>0.80545380013115397</v>
      </c>
    </row>
    <row r="4481" spans="1:5" x14ac:dyDescent="0.35">
      <c r="A4481">
        <v>27379.265293123601</v>
      </c>
      <c r="B4481" s="27">
        <v>3.4495338690209998</v>
      </c>
      <c r="C4481" s="27">
        <v>6.9331508946114804</v>
      </c>
      <c r="D4481" s="27">
        <v>5.7284724631155202</v>
      </c>
      <c r="E4481" s="27">
        <v>0.80505621905501601</v>
      </c>
    </row>
    <row r="4482" spans="1:5" x14ac:dyDescent="0.35">
      <c r="A4482">
        <v>27382.954497995099</v>
      </c>
      <c r="B4482" s="27">
        <v>3.4471279261893999</v>
      </c>
      <c r="C4482" s="27">
        <v>-0.182198872327999</v>
      </c>
      <c r="D4482" s="27">
        <v>5.7282359439557702</v>
      </c>
      <c r="E4482" s="27">
        <v>0.80451488530144499</v>
      </c>
    </row>
    <row r="4483" spans="1:5" x14ac:dyDescent="0.35">
      <c r="A4483">
        <v>27385.605064412499</v>
      </c>
      <c r="B4483" s="27">
        <v>3.4453996968508398</v>
      </c>
      <c r="C4483" s="27">
        <v>-0.44363926520584201</v>
      </c>
      <c r="D4483" s="27">
        <v>5.7280657751125599</v>
      </c>
      <c r="E4483" s="27">
        <v>0.80412583533944704</v>
      </c>
    </row>
    <row r="4484" spans="1:5" x14ac:dyDescent="0.35">
      <c r="A4484">
        <v>27388.226537497401</v>
      </c>
      <c r="B4484" s="27">
        <v>3.4436907312201401</v>
      </c>
      <c r="C4484" s="27">
        <v>8.4479559578955108</v>
      </c>
      <c r="D4484" s="27">
        <v>5.7278972785200697</v>
      </c>
      <c r="E4484" s="27">
        <v>0.80374095526344103</v>
      </c>
    </row>
    <row r="4485" spans="1:5" x14ac:dyDescent="0.35">
      <c r="A4485">
        <v>27389.0727050811</v>
      </c>
      <c r="B4485" s="27">
        <v>3.44313916822709</v>
      </c>
      <c r="C4485" s="27">
        <v>15.5410133606602</v>
      </c>
      <c r="D4485" s="27">
        <v>5.7278428491466897</v>
      </c>
      <c r="E4485" s="27">
        <v>0.80361670089033599</v>
      </c>
    </row>
    <row r="4486" spans="1:5" x14ac:dyDescent="0.35">
      <c r="A4486">
        <v>27403.5866431836</v>
      </c>
      <c r="B4486" s="27">
        <v>3.4336832024528401</v>
      </c>
      <c r="C4486" s="27">
        <v>11.104362979472601</v>
      </c>
      <c r="D4486" s="27">
        <v>5.7269060986830604</v>
      </c>
      <c r="E4486" s="27">
        <v>0.80148373724626298</v>
      </c>
    </row>
    <row r="4487" spans="1:5" x14ac:dyDescent="0.35">
      <c r="A4487">
        <v>27406.2795650484</v>
      </c>
      <c r="B4487" s="27">
        <v>3.4319297268103002</v>
      </c>
      <c r="C4487" s="27">
        <v>5.8633171038449596</v>
      </c>
      <c r="D4487" s="27">
        <v>5.7267316405400601</v>
      </c>
      <c r="E4487" s="27">
        <v>0.80108762657531396</v>
      </c>
    </row>
    <row r="4488" spans="1:5" x14ac:dyDescent="0.35">
      <c r="A4488">
        <v>27410.2755514337</v>
      </c>
      <c r="B4488" s="27">
        <v>3.4293283409973698</v>
      </c>
      <c r="C4488" s="27">
        <v>8.5945073729375707</v>
      </c>
      <c r="D4488" s="27">
        <v>5.7264723887463704</v>
      </c>
      <c r="E4488" s="27">
        <v>0.80049962969347199</v>
      </c>
    </row>
    <row r="4489" spans="1:5" x14ac:dyDescent="0.35">
      <c r="A4489">
        <v>27411.1275794754</v>
      </c>
      <c r="B4489" s="27">
        <v>3.4287737592010501</v>
      </c>
      <c r="C4489" s="27">
        <v>0.62219602141222496</v>
      </c>
      <c r="D4489" s="27">
        <v>5.7264170527701399</v>
      </c>
      <c r="E4489" s="27">
        <v>0.80037422296680605</v>
      </c>
    </row>
    <row r="4490" spans="1:5" x14ac:dyDescent="0.35">
      <c r="A4490">
        <v>27412.0690741506</v>
      </c>
      <c r="B4490" s="27">
        <v>3.42816097996928</v>
      </c>
      <c r="C4490" s="27">
        <v>1.2104698063689601</v>
      </c>
      <c r="D4490" s="27">
        <v>5.7263558825548397</v>
      </c>
      <c r="E4490" s="27">
        <v>0.80023563419369503</v>
      </c>
    </row>
    <row r="4491" spans="1:5" x14ac:dyDescent="0.35">
      <c r="A4491">
        <v>27415.598944117901</v>
      </c>
      <c r="B4491" s="27">
        <v>3.4258638733469899</v>
      </c>
      <c r="C4491" s="27">
        <v>-7.9932694871304797</v>
      </c>
      <c r="D4491" s="27">
        <v>5.7261263203877402</v>
      </c>
      <c r="E4491" s="27">
        <v>0.79971590454390395</v>
      </c>
    </row>
    <row r="4492" spans="1:5" x14ac:dyDescent="0.35">
      <c r="A4492">
        <v>27416.5074301235</v>
      </c>
      <c r="B4492" s="27">
        <v>3.4252727509521002</v>
      </c>
      <c r="C4492" s="27">
        <v>5.0369067840971802</v>
      </c>
      <c r="D4492" s="27">
        <v>5.7260671811654502</v>
      </c>
      <c r="E4492" s="27">
        <v>0.79958210777255401</v>
      </c>
    </row>
    <row r="4493" spans="1:5" x14ac:dyDescent="0.35">
      <c r="A4493">
        <v>27429.324381546201</v>
      </c>
      <c r="B4493" s="27">
        <v>3.4169369364645901</v>
      </c>
      <c r="C4493" s="27">
        <v>-0.56280521044583798</v>
      </c>
      <c r="D4493" s="27">
        <v>5.7252303782031104</v>
      </c>
      <c r="E4493" s="27">
        <v>0.79769300300944002</v>
      </c>
    </row>
    <row r="4494" spans="1:5" x14ac:dyDescent="0.35">
      <c r="A4494">
        <v>27431.3013058877</v>
      </c>
      <c r="B4494" s="27">
        <v>3.4156518214275202</v>
      </c>
      <c r="C4494" s="27">
        <v>-1.0272740526261801</v>
      </c>
      <c r="D4494" s="27">
        <v>5.7251008980881304</v>
      </c>
      <c r="E4494" s="27">
        <v>0.79740136790809601</v>
      </c>
    </row>
    <row r="4495" spans="1:5" x14ac:dyDescent="0.35">
      <c r="A4495">
        <v>27436.9222832837</v>
      </c>
      <c r="B4495" s="27">
        <v>3.4119987755740899</v>
      </c>
      <c r="C4495" s="27">
        <v>3.1838539027700499</v>
      </c>
      <c r="D4495" s="27">
        <v>5.7247321517120202</v>
      </c>
      <c r="E4495" s="27">
        <v>0.79657178232069703</v>
      </c>
    </row>
    <row r="4496" spans="1:5" x14ac:dyDescent="0.35">
      <c r="A4496">
        <v>27436.986204667799</v>
      </c>
      <c r="B4496" s="27">
        <v>3.4119572411586701</v>
      </c>
      <c r="C4496" s="27">
        <v>2.43538313891563</v>
      </c>
      <c r="D4496" s="27">
        <v>5.7247279532823301</v>
      </c>
      <c r="E4496" s="27">
        <v>0.796562345051681</v>
      </c>
    </row>
    <row r="4497" spans="1:5" x14ac:dyDescent="0.35">
      <c r="A4497">
        <v>27437.611314185699</v>
      </c>
      <c r="B4497" s="27">
        <v>3.41155107084376</v>
      </c>
      <c r="C4497" s="27">
        <v>3.2870804985381898</v>
      </c>
      <c r="D4497" s="27">
        <v>5.7246868893674199</v>
      </c>
      <c r="E4497" s="27">
        <v>0.79647005078968303</v>
      </c>
    </row>
    <row r="4498" spans="1:5" x14ac:dyDescent="0.35">
      <c r="A4498">
        <v>27450.219986748201</v>
      </c>
      <c r="B4498" s="27">
        <v>3.4033620524828301</v>
      </c>
      <c r="C4498" s="27">
        <v>-2.7421165313977198</v>
      </c>
      <c r="D4498" s="27">
        <v>5.72385629237814</v>
      </c>
      <c r="E4498" s="27">
        <v>0.79460690094067399</v>
      </c>
    </row>
    <row r="4499" spans="1:5" x14ac:dyDescent="0.35">
      <c r="A4499">
        <v>27456.469905561298</v>
      </c>
      <c r="B4499" s="27">
        <v>3.3993054137696999</v>
      </c>
      <c r="C4499" s="27">
        <v>4.2563662357069996</v>
      </c>
      <c r="D4499" s="27">
        <v>5.7234429402472999</v>
      </c>
      <c r="E4499" s="27">
        <v>0.79368225011142202</v>
      </c>
    </row>
    <row r="4500" spans="1:5" x14ac:dyDescent="0.35">
      <c r="A4500">
        <v>27456.4891168904</v>
      </c>
      <c r="B4500" s="27">
        <v>3.3992929468451201</v>
      </c>
      <c r="C4500" s="27">
        <v>-6.3291750624670202</v>
      </c>
      <c r="D4500" s="27">
        <v>5.7234416679926499</v>
      </c>
      <c r="E4500" s="27">
        <v>0.79367940670286496</v>
      </c>
    </row>
    <row r="4501" spans="1:5" x14ac:dyDescent="0.35">
      <c r="A4501">
        <v>27456.6389316206</v>
      </c>
      <c r="B4501" s="27">
        <v>3.399195727205</v>
      </c>
      <c r="C4501" s="27">
        <v>-0.58964037826277904</v>
      </c>
      <c r="D4501" s="27">
        <v>5.7234317462828104</v>
      </c>
      <c r="E4501" s="27">
        <v>0.79365723284702205</v>
      </c>
    </row>
    <row r="4502" spans="1:5" x14ac:dyDescent="0.35">
      <c r="A4502">
        <v>27459.218365029599</v>
      </c>
      <c r="B4502" s="27">
        <v>3.3975220003015698</v>
      </c>
      <c r="C4502" s="27">
        <v>0.129131369610613</v>
      </c>
      <c r="D4502" s="27">
        <v>5.7232608217608201</v>
      </c>
      <c r="E4502" s="27">
        <v>0.79327538569069</v>
      </c>
    </row>
    <row r="4503" spans="1:5" x14ac:dyDescent="0.35">
      <c r="A4503">
        <v>27464.058890132299</v>
      </c>
      <c r="B4503" s="27">
        <v>3.3943818814446698</v>
      </c>
      <c r="C4503" s="27">
        <v>-0.49096377574963102</v>
      </c>
      <c r="D4503" s="27">
        <v>5.7229395698735397</v>
      </c>
      <c r="E4503" s="27">
        <v>0.79255846171742805</v>
      </c>
    </row>
    <row r="4504" spans="1:5" x14ac:dyDescent="0.35">
      <c r="A4504">
        <v>27465.1291920574</v>
      </c>
      <c r="B4504" s="27">
        <v>3.3936876969676799</v>
      </c>
      <c r="C4504" s="27">
        <v>1.8863819853803601</v>
      </c>
      <c r="D4504" s="27">
        <v>5.7228684494097699</v>
      </c>
      <c r="E4504" s="27">
        <v>0.79239987742470697</v>
      </c>
    </row>
    <row r="4505" spans="1:5" x14ac:dyDescent="0.35">
      <c r="A4505">
        <v>27467.0470755928</v>
      </c>
      <c r="B4505" s="27">
        <v>3.3924439047879398</v>
      </c>
      <c r="C4505" s="27">
        <v>-1.1831975835991499</v>
      </c>
      <c r="D4505" s="27">
        <v>5.7227409287509801</v>
      </c>
      <c r="E4505" s="27">
        <v>0.79211565099839198</v>
      </c>
    </row>
    <row r="4506" spans="1:5" x14ac:dyDescent="0.35">
      <c r="A4506">
        <v>27467.1482862673</v>
      </c>
      <c r="B4506" s="27">
        <v>3.39237827169825</v>
      </c>
      <c r="C4506" s="27">
        <v>-0.96877446722261096</v>
      </c>
      <c r="D4506" s="27">
        <v>5.7227341963968401</v>
      </c>
      <c r="E4506" s="27">
        <v>0.79210064971371097</v>
      </c>
    </row>
    <row r="4507" spans="1:5" x14ac:dyDescent="0.35">
      <c r="A4507">
        <v>27467.267786761899</v>
      </c>
      <c r="B4507" s="27">
        <v>3.3923007785944601</v>
      </c>
      <c r="C4507" s="27">
        <v>6.8595412834347602</v>
      </c>
      <c r="D4507" s="27">
        <v>5.7227262470717601</v>
      </c>
      <c r="E4507" s="27">
        <v>0.792082937273343</v>
      </c>
    </row>
    <row r="4508" spans="1:5" x14ac:dyDescent="0.35">
      <c r="A4508">
        <v>27468.616163608702</v>
      </c>
      <c r="B4508" s="27">
        <v>3.39142643223152</v>
      </c>
      <c r="C4508" s="27">
        <v>1.16933366837519</v>
      </c>
      <c r="D4508" s="27">
        <v>5.7226365239690198</v>
      </c>
      <c r="E4508" s="27">
        <v>0.79188305985962104</v>
      </c>
    </row>
    <row r="4509" spans="1:5" x14ac:dyDescent="0.35">
      <c r="A4509">
        <v>27469.956204123799</v>
      </c>
      <c r="B4509" s="27">
        <v>3.3905575689570102</v>
      </c>
      <c r="C4509" s="27">
        <v>1.6325422146448401</v>
      </c>
      <c r="D4509" s="27">
        <v>5.7225473057962404</v>
      </c>
      <c r="E4509" s="27">
        <v>0.79168438143097997</v>
      </c>
    </row>
    <row r="4510" spans="1:5" x14ac:dyDescent="0.35">
      <c r="A4510">
        <v>27470.870608006499</v>
      </c>
      <c r="B4510" s="27">
        <v>3.3899647267645601</v>
      </c>
      <c r="C4510" s="27">
        <v>0.71289010678388098</v>
      </c>
      <c r="D4510" s="27">
        <v>5.7224863974859401</v>
      </c>
      <c r="E4510" s="27">
        <v>0.79154878804695294</v>
      </c>
    </row>
    <row r="4511" spans="1:5" x14ac:dyDescent="0.35">
      <c r="A4511">
        <v>27471.175052320799</v>
      </c>
      <c r="B4511" s="27">
        <v>3.3897673521229801</v>
      </c>
      <c r="C4511" s="27">
        <v>-0.69268952111043403</v>
      </c>
      <c r="D4511" s="27">
        <v>5.7224661133695998</v>
      </c>
      <c r="E4511" s="27">
        <v>0.791503639374595</v>
      </c>
    </row>
    <row r="4512" spans="1:5" x14ac:dyDescent="0.35">
      <c r="A4512">
        <v>27472.996832384801</v>
      </c>
      <c r="B4512" s="27">
        <v>3.3885863551077202</v>
      </c>
      <c r="C4512" s="27">
        <v>-0.49722515166500397</v>
      </c>
      <c r="D4512" s="27">
        <v>5.7223446807188196</v>
      </c>
      <c r="E4512" s="27">
        <v>0.79123343196089302</v>
      </c>
    </row>
    <row r="4513" spans="1:5" x14ac:dyDescent="0.35">
      <c r="A4513">
        <v>27473.530591934901</v>
      </c>
      <c r="B4513" s="27">
        <v>3.3882403642911898</v>
      </c>
      <c r="C4513" s="27">
        <v>4.6380560526585901</v>
      </c>
      <c r="D4513" s="27">
        <v>5.7223090850650804</v>
      </c>
      <c r="E4513" s="27">
        <v>0.79115425144954499</v>
      </c>
    </row>
    <row r="4514" spans="1:5" x14ac:dyDescent="0.35">
      <c r="A4514">
        <v>27475.125693027599</v>
      </c>
      <c r="B4514" s="27">
        <v>3.38720646927178</v>
      </c>
      <c r="C4514" s="27">
        <v>7.6824803699105901</v>
      </c>
      <c r="D4514" s="27">
        <v>5.7222026632234897</v>
      </c>
      <c r="E4514" s="27">
        <v>0.79091759104624204</v>
      </c>
    </row>
    <row r="4515" spans="1:5" x14ac:dyDescent="0.35">
      <c r="A4515">
        <v>27475.7099584194</v>
      </c>
      <c r="B4515" s="27">
        <v>3.3868277939728402</v>
      </c>
      <c r="C4515" s="27">
        <v>2.2683462892587398</v>
      </c>
      <c r="D4515" s="27">
        <v>5.7221636646823901</v>
      </c>
      <c r="E4515" s="27">
        <v>0.79083089205903701</v>
      </c>
    </row>
    <row r="4516" spans="1:5" x14ac:dyDescent="0.35">
      <c r="A4516">
        <v>27475.748197796001</v>
      </c>
      <c r="B4516" s="27">
        <v>3.38680301070087</v>
      </c>
      <c r="C4516" s="27">
        <v>6.5749173178449896</v>
      </c>
      <c r="D4516" s="27">
        <v>5.7221611119525502</v>
      </c>
      <c r="E4516" s="27">
        <v>0.79082521747936596</v>
      </c>
    </row>
    <row r="4517" spans="1:5" x14ac:dyDescent="0.35">
      <c r="A4517">
        <v>27485.4955955562</v>
      </c>
      <c r="B4517" s="27">
        <v>3.38048769063206</v>
      </c>
      <c r="C4517" s="27">
        <v>-4.7813841576083096</v>
      </c>
      <c r="D4517" s="27">
        <v>5.7215090949347003</v>
      </c>
      <c r="E4517" s="27">
        <v>0.78937773215410501</v>
      </c>
    </row>
    <row r="4518" spans="1:5" x14ac:dyDescent="0.35">
      <c r="A4518">
        <v>27489.581001654398</v>
      </c>
      <c r="B4518" s="27">
        <v>3.37784198100116</v>
      </c>
      <c r="C4518" s="27">
        <v>2.53082319924789</v>
      </c>
      <c r="D4518" s="27">
        <v>5.7212350388945703</v>
      </c>
      <c r="E4518" s="27">
        <v>0.78877044416407405</v>
      </c>
    </row>
    <row r="4519" spans="1:5" x14ac:dyDescent="0.35">
      <c r="A4519">
        <v>27496.402025005202</v>
      </c>
      <c r="B4519" s="27">
        <v>3.3734262886175199</v>
      </c>
      <c r="C4519" s="27">
        <v>-1.15215783806302</v>
      </c>
      <c r="D4519" s="27">
        <v>5.7207764514683301</v>
      </c>
      <c r="E4519" s="27">
        <v>0.78775569521293598</v>
      </c>
    </row>
    <row r="4520" spans="1:5" x14ac:dyDescent="0.35">
      <c r="A4520">
        <v>27504.351625901902</v>
      </c>
      <c r="B4520" s="27">
        <v>3.3682825271976999</v>
      </c>
      <c r="C4520" s="27">
        <v>2.1783768814078499</v>
      </c>
      <c r="D4520" s="27">
        <v>5.7202403787588096</v>
      </c>
      <c r="E4520" s="27">
        <v>0.78657173526380897</v>
      </c>
    </row>
    <row r="4521" spans="1:5" x14ac:dyDescent="0.35">
      <c r="A4521">
        <v>27505.069327982601</v>
      </c>
      <c r="B4521" s="27">
        <v>3.36781827483339</v>
      </c>
      <c r="C4521" s="27">
        <v>-0.37692529431698801</v>
      </c>
      <c r="D4521" s="27">
        <v>5.7201918961681102</v>
      </c>
      <c r="E4521" s="27">
        <v>0.78646477475862198</v>
      </c>
    </row>
    <row r="4522" spans="1:5" x14ac:dyDescent="0.35">
      <c r="A4522">
        <v>27505.500996692099</v>
      </c>
      <c r="B4522" s="27">
        <v>3.3675390565665202</v>
      </c>
      <c r="C4522" s="27">
        <v>7.3814589031114801</v>
      </c>
      <c r="D4522" s="27">
        <v>5.7201627290711503</v>
      </c>
      <c r="E4522" s="27">
        <v>0.78640043665042902</v>
      </c>
    </row>
    <row r="4523" spans="1:5" x14ac:dyDescent="0.35">
      <c r="A4523">
        <v>27507.632756173502</v>
      </c>
      <c r="B4523" s="27">
        <v>3.3661602787228802</v>
      </c>
      <c r="C4523" s="27">
        <v>10.040830414628401</v>
      </c>
      <c r="D4523" s="27">
        <v>5.7200186151305896</v>
      </c>
      <c r="E4523" s="27">
        <v>0.78608264534321004</v>
      </c>
    </row>
    <row r="4524" spans="1:5" x14ac:dyDescent="0.35">
      <c r="A4524">
        <v>27508.6631705117</v>
      </c>
      <c r="B4524" s="27">
        <v>3.3654938984549498</v>
      </c>
      <c r="C4524" s="27">
        <v>10.7958581561378</v>
      </c>
      <c r="D4524" s="27">
        <v>5.719948911216</v>
      </c>
      <c r="E4524" s="27">
        <v>0.78592899898479796</v>
      </c>
    </row>
    <row r="4525" spans="1:5" x14ac:dyDescent="0.35">
      <c r="A4525">
        <v>27511.6104408313</v>
      </c>
      <c r="B4525" s="27">
        <v>3.3635881196090298</v>
      </c>
      <c r="C4525" s="27">
        <v>5.4284170322601399</v>
      </c>
      <c r="D4525" s="27">
        <v>5.7197493786284204</v>
      </c>
      <c r="E4525" s="27">
        <v>0.78548939137953999</v>
      </c>
    </row>
    <row r="4526" spans="1:5" x14ac:dyDescent="0.35">
      <c r="A4526">
        <v>27512.438605018699</v>
      </c>
      <c r="B4526" s="27">
        <v>3.3630526754441301</v>
      </c>
      <c r="C4526" s="27">
        <v>3.1103074340718599</v>
      </c>
      <c r="D4526" s="27">
        <v>5.71969326856488</v>
      </c>
      <c r="E4526" s="27">
        <v>0.78536582786615405</v>
      </c>
    </row>
    <row r="4527" spans="1:5" x14ac:dyDescent="0.35">
      <c r="A4527">
        <v>27517.4914481058</v>
      </c>
      <c r="B4527" s="27">
        <v>3.35978643486821</v>
      </c>
      <c r="C4527" s="27">
        <v>0.492449851484622</v>
      </c>
      <c r="D4527" s="27">
        <v>5.7193505213565698</v>
      </c>
      <c r="E4527" s="27">
        <v>0.78461158432206302</v>
      </c>
    </row>
    <row r="4528" spans="1:5" x14ac:dyDescent="0.35">
      <c r="A4528">
        <v>27517.924898409801</v>
      </c>
      <c r="B4528" s="27">
        <v>3.3595062968965701</v>
      </c>
      <c r="C4528" s="27">
        <v>1.15744013820904</v>
      </c>
      <c r="D4528" s="27">
        <v>5.7193210869083497</v>
      </c>
      <c r="E4528" s="27">
        <v>0.78454685446688099</v>
      </c>
    </row>
    <row r="4529" spans="1:5" x14ac:dyDescent="0.35">
      <c r="A4529">
        <v>27519.8414112145</v>
      </c>
      <c r="B4529" s="27">
        <v>3.3582677563038801</v>
      </c>
      <c r="C4529" s="27">
        <v>1.1592878171165799</v>
      </c>
      <c r="D4529" s="27">
        <v>5.7191908803232696</v>
      </c>
      <c r="E4529" s="27">
        <v>0.78426059569518303</v>
      </c>
    </row>
    <row r="4530" spans="1:5" x14ac:dyDescent="0.35">
      <c r="A4530">
        <v>27524.624102727499</v>
      </c>
      <c r="B4530" s="27">
        <v>3.3551776494416199</v>
      </c>
      <c r="C4530" s="27">
        <v>16.6658113040844</v>
      </c>
      <c r="D4530" s="27">
        <v>5.7188655114306499</v>
      </c>
      <c r="E4530" s="27">
        <v>0.78354584586041898</v>
      </c>
    </row>
    <row r="4531" spans="1:5" x14ac:dyDescent="0.35">
      <c r="A4531">
        <v>27531.087808055199</v>
      </c>
      <c r="B4531" s="27">
        <v>3.35100300926256</v>
      </c>
      <c r="C4531" s="27">
        <v>11.457639834331699</v>
      </c>
      <c r="D4531" s="27">
        <v>5.7184247942581701</v>
      </c>
      <c r="E4531" s="27">
        <v>0.78257898965169403</v>
      </c>
    </row>
    <row r="4532" spans="1:5" x14ac:dyDescent="0.35">
      <c r="A4532">
        <v>27532.250438497002</v>
      </c>
      <c r="B4532" s="27">
        <v>3.3502523062803502</v>
      </c>
      <c r="C4532" s="27">
        <v>7.4577227729388804</v>
      </c>
      <c r="D4532" s="27">
        <v>5.7183454018327504</v>
      </c>
      <c r="E4532" s="27">
        <v>0.78240497116483498</v>
      </c>
    </row>
    <row r="4533" spans="1:5" x14ac:dyDescent="0.35">
      <c r="A4533">
        <v>27533.087707197199</v>
      </c>
      <c r="B4533" s="27">
        <v>3.3497117235444498</v>
      </c>
      <c r="C4533" s="27">
        <v>2.7427384872842402</v>
      </c>
      <c r="D4533" s="27">
        <v>5.7182882046380499</v>
      </c>
      <c r="E4533" s="27">
        <v>0.78227963084794905</v>
      </c>
    </row>
    <row r="4534" spans="1:5" x14ac:dyDescent="0.35">
      <c r="A4534">
        <v>27534.211657425902</v>
      </c>
      <c r="B4534" s="27">
        <v>3.3489860925602102</v>
      </c>
      <c r="C4534" s="27">
        <v>3.68500022279457</v>
      </c>
      <c r="D4534" s="27">
        <v>5.71821139318316</v>
      </c>
      <c r="E4534" s="27">
        <v>0.78211134637486202</v>
      </c>
    </row>
    <row r="4535" spans="1:5" x14ac:dyDescent="0.35">
      <c r="A4535">
        <v>27540.0127910027</v>
      </c>
      <c r="B4535" s="27">
        <v>3.34524170621683</v>
      </c>
      <c r="C4535" s="27">
        <v>1.10944698286191</v>
      </c>
      <c r="D4535" s="27">
        <v>5.7178143957738703</v>
      </c>
      <c r="E4535" s="27">
        <v>0.78124226107869799</v>
      </c>
    </row>
    <row r="4536" spans="1:5" x14ac:dyDescent="0.35">
      <c r="A4536">
        <v>27547.5480380236</v>
      </c>
      <c r="B4536" s="27">
        <v>3.3403802017248898</v>
      </c>
      <c r="C4536" s="27">
        <v>-1.98349950455013</v>
      </c>
      <c r="D4536" s="27">
        <v>5.71729736552017</v>
      </c>
      <c r="E4536" s="27">
        <v>0.78011210194358604</v>
      </c>
    </row>
    <row r="4537" spans="1:5" x14ac:dyDescent="0.35">
      <c r="A4537">
        <v>27552.720121014401</v>
      </c>
      <c r="B4537" s="27">
        <v>3.3370447623140098</v>
      </c>
      <c r="C4537" s="27">
        <v>6.9902793931617504</v>
      </c>
      <c r="D4537" s="27">
        <v>5.7169415958803302</v>
      </c>
      <c r="E4537" s="27">
        <v>0.77933552511792903</v>
      </c>
    </row>
    <row r="4538" spans="1:5" x14ac:dyDescent="0.35">
      <c r="A4538">
        <v>27552.875332054598</v>
      </c>
      <c r="B4538" s="27">
        <v>3.33694468577028</v>
      </c>
      <c r="C4538" s="27">
        <v>3.3150333584345901</v>
      </c>
      <c r="D4538" s="27">
        <v>5.7169309082981803</v>
      </c>
      <c r="E4538" s="27">
        <v>0.77931220967692005</v>
      </c>
    </row>
    <row r="4539" spans="1:5" x14ac:dyDescent="0.35">
      <c r="A4539">
        <v>27560.720497899802</v>
      </c>
      <c r="B4539" s="27">
        <v>3.3318876646350399</v>
      </c>
      <c r="C4539" s="27">
        <v>7.1400518042382002</v>
      </c>
      <c r="D4539" s="27">
        <v>5.7163898573026399</v>
      </c>
      <c r="E4539" s="27">
        <v>0.77813289406164499</v>
      </c>
    </row>
    <row r="4540" spans="1:5" x14ac:dyDescent="0.35">
      <c r="A4540">
        <v>27562.301213803101</v>
      </c>
      <c r="B4540" s="27">
        <v>3.3308690533898799</v>
      </c>
      <c r="C4540" s="27">
        <v>0.86566298134003195</v>
      </c>
      <c r="D4540" s="27">
        <v>5.7162806408630198</v>
      </c>
      <c r="E4540" s="27">
        <v>0.77789507529874902</v>
      </c>
    </row>
    <row r="4541" spans="1:5" x14ac:dyDescent="0.35">
      <c r="A4541">
        <v>27562.7935796864</v>
      </c>
      <c r="B4541" s="27">
        <v>3.3305517956483701</v>
      </c>
      <c r="C4541" s="27">
        <v>-1.6198088401341</v>
      </c>
      <c r="D4541" s="27">
        <v>5.7162466080921099</v>
      </c>
      <c r="E4541" s="27">
        <v>0.77782098505181896</v>
      </c>
    </row>
    <row r="4542" spans="1:5" x14ac:dyDescent="0.35">
      <c r="A4542">
        <v>27563.089719010699</v>
      </c>
      <c r="B4542" s="27">
        <v>3.3303609822769999</v>
      </c>
      <c r="C4542" s="27">
        <v>-0.61692475580348305</v>
      </c>
      <c r="D4542" s="27">
        <v>5.7162261355378998</v>
      </c>
      <c r="E4542" s="27">
        <v>0.77777641943087705</v>
      </c>
    </row>
    <row r="4543" spans="1:5" x14ac:dyDescent="0.35">
      <c r="A4543">
        <v>27569.789100281199</v>
      </c>
      <c r="B4543" s="27">
        <v>3.3260453454943701</v>
      </c>
      <c r="C4543" s="27">
        <v>7.7522281912068003</v>
      </c>
      <c r="D4543" s="27">
        <v>5.7157623677882397</v>
      </c>
      <c r="E4543" s="27">
        <v>0.77676760000828504</v>
      </c>
    </row>
    <row r="4544" spans="1:5" x14ac:dyDescent="0.35">
      <c r="A4544">
        <v>27572.3230737337</v>
      </c>
      <c r="B4544" s="27">
        <v>3.32441350828263</v>
      </c>
      <c r="C4544" s="27">
        <v>-1.6515110640702499</v>
      </c>
      <c r="D4544" s="27">
        <v>5.7155866383346199</v>
      </c>
      <c r="E4544" s="27">
        <v>0.77638570295335596</v>
      </c>
    </row>
    <row r="4545" spans="1:5" x14ac:dyDescent="0.35">
      <c r="A4545">
        <v>27576.245847931601</v>
      </c>
      <c r="B4545" s="27">
        <v>3.32188785744068</v>
      </c>
      <c r="C4545" s="27">
        <v>-1.4091384450139399</v>
      </c>
      <c r="D4545" s="27">
        <v>5.7153142569806104</v>
      </c>
      <c r="E4545" s="27">
        <v>0.77579414696605897</v>
      </c>
    </row>
    <row r="4546" spans="1:5" x14ac:dyDescent="0.35">
      <c r="A4546">
        <v>27578.459157604299</v>
      </c>
      <c r="B4546" s="27">
        <v>3.3204631290781901</v>
      </c>
      <c r="C4546" s="27">
        <v>1.2121791975798999</v>
      </c>
      <c r="D4546" s="27">
        <v>5.7151603919780403</v>
      </c>
      <c r="E4546" s="27">
        <v>0.77546018896199398</v>
      </c>
    </row>
    <row r="4547" spans="1:5" x14ac:dyDescent="0.35">
      <c r="A4547">
        <v>27580.5812881042</v>
      </c>
      <c r="B4547" s="27">
        <v>3.3190972939629502</v>
      </c>
      <c r="C4547" s="27">
        <v>5.3964375939411298</v>
      </c>
      <c r="D4547" s="27">
        <v>5.7150127424800798</v>
      </c>
      <c r="E4547" s="27">
        <v>0.77513985904498595</v>
      </c>
    </row>
    <row r="4548" spans="1:5" x14ac:dyDescent="0.35">
      <c r="A4548">
        <v>27586.608517963101</v>
      </c>
      <c r="B4548" s="27">
        <v>3.3152191482013502</v>
      </c>
      <c r="C4548" s="27">
        <v>-1.80579839461339</v>
      </c>
      <c r="D4548" s="27">
        <v>5.71459273503097</v>
      </c>
      <c r="E4548" s="27">
        <v>0.77422936695703803</v>
      </c>
    </row>
    <row r="4549" spans="1:5" x14ac:dyDescent="0.35">
      <c r="A4549">
        <v>27588.5128675747</v>
      </c>
      <c r="B4549" s="27">
        <v>3.31399414741648</v>
      </c>
      <c r="C4549" s="27">
        <v>4.7728397390853097</v>
      </c>
      <c r="D4549" s="27">
        <v>5.7144598287712096</v>
      </c>
      <c r="E4549" s="27">
        <v>0.77394147358439203</v>
      </c>
    </row>
    <row r="4550" spans="1:5" x14ac:dyDescent="0.35">
      <c r="A4550">
        <v>27591.633926723502</v>
      </c>
      <c r="B4550" s="27">
        <v>3.3119868223710802</v>
      </c>
      <c r="C4550" s="27">
        <v>1.1805896248215899</v>
      </c>
      <c r="D4550" s="27">
        <v>5.7142417980748599</v>
      </c>
      <c r="E4550" s="27">
        <v>0.77346941527429502</v>
      </c>
    </row>
    <row r="4551" spans="1:5" x14ac:dyDescent="0.35">
      <c r="A4551">
        <v>27593.396299485401</v>
      </c>
      <c r="B4551" s="27">
        <v>3.3108535310734402</v>
      </c>
      <c r="C4551" s="27">
        <v>-2.1317207628691599</v>
      </c>
      <c r="D4551" s="27">
        <v>5.7141185676723101</v>
      </c>
      <c r="E4551" s="27">
        <v>0.77320273234756198</v>
      </c>
    </row>
    <row r="4552" spans="1:5" x14ac:dyDescent="0.35">
      <c r="A4552">
        <v>27596.497308914699</v>
      </c>
      <c r="B4552" s="27">
        <v>3.3088597603809302</v>
      </c>
      <c r="C4552" s="27">
        <v>8.8831303512421105</v>
      </c>
      <c r="D4552" s="27">
        <v>5.7139015349195903</v>
      </c>
      <c r="E4552" s="27">
        <v>0.772733265745984</v>
      </c>
    </row>
    <row r="4553" spans="1:5" x14ac:dyDescent="0.35">
      <c r="A4553">
        <v>27598.397938411101</v>
      </c>
      <c r="B4553" s="27">
        <v>3.3076379723786</v>
      </c>
      <c r="C4553" s="27">
        <v>-0.64386474245830005</v>
      </c>
      <c r="D4553" s="27">
        <v>5.7137683875727099</v>
      </c>
      <c r="E4553" s="27">
        <v>0.77244538666919604</v>
      </c>
    </row>
    <row r="4554" spans="1:5" x14ac:dyDescent="0.35">
      <c r="A4554">
        <v>27603.760824447301</v>
      </c>
      <c r="B4554" s="27">
        <v>3.3041913808071599</v>
      </c>
      <c r="C4554" s="27">
        <v>4.8304792875269804</v>
      </c>
      <c r="D4554" s="27">
        <v>5.71339217624545</v>
      </c>
      <c r="E4554" s="27">
        <v>0.77163251868994598</v>
      </c>
    </row>
    <row r="4555" spans="1:5" x14ac:dyDescent="0.35">
      <c r="A4555">
        <v>27604.630457070602</v>
      </c>
      <c r="B4555" s="27">
        <v>3.3036326082140901</v>
      </c>
      <c r="C4555" s="27">
        <v>10.304912349877499</v>
      </c>
      <c r="D4555" s="27">
        <v>5.7133310987275303</v>
      </c>
      <c r="E4555" s="27">
        <v>0.77150062507070805</v>
      </c>
    </row>
    <row r="4556" spans="1:5" x14ac:dyDescent="0.35">
      <c r="A4556">
        <v>27608.612748166601</v>
      </c>
      <c r="B4556" s="27">
        <v>3.3010742542681002</v>
      </c>
      <c r="C4556" s="27">
        <v>3.0561257051595199</v>
      </c>
      <c r="D4556" s="27">
        <v>5.7130511512765203</v>
      </c>
      <c r="E4556" s="27">
        <v>0.77089635650666999</v>
      </c>
    </row>
    <row r="4557" spans="1:5" x14ac:dyDescent="0.35">
      <c r="A4557">
        <v>27609.716713033598</v>
      </c>
      <c r="B4557" s="27">
        <v>3.3003651538513101</v>
      </c>
      <c r="C4557" s="27">
        <v>3.3739570160047099</v>
      </c>
      <c r="D4557" s="27">
        <v>5.7129734701875003</v>
      </c>
      <c r="E4557" s="27">
        <v>0.77072875716942302</v>
      </c>
    </row>
    <row r="4558" spans="1:5" x14ac:dyDescent="0.35">
      <c r="A4558">
        <v>27617.342111968101</v>
      </c>
      <c r="B4558" s="27">
        <v>3.2954686510458</v>
      </c>
      <c r="C4558" s="27">
        <v>6.6550085535800099</v>
      </c>
      <c r="D4558" s="27">
        <v>5.7124360231533</v>
      </c>
      <c r="E4558" s="27">
        <v>0.76957008453585596</v>
      </c>
    </row>
    <row r="4559" spans="1:5" x14ac:dyDescent="0.35">
      <c r="A4559">
        <v>27618.293424229199</v>
      </c>
      <c r="B4559" s="27">
        <v>3.2948579626686398</v>
      </c>
      <c r="C4559" s="27">
        <v>6.1557044353284196</v>
      </c>
      <c r="D4559" s="27">
        <v>5.7123688655861002</v>
      </c>
      <c r="E4559" s="27">
        <v>0.76942540796232795</v>
      </c>
    </row>
    <row r="4560" spans="1:5" x14ac:dyDescent="0.35">
      <c r="A4560">
        <v>27623.119647814099</v>
      </c>
      <c r="B4560" s="27">
        <v>3.2917604116825698</v>
      </c>
      <c r="C4560" s="27">
        <v>8.5202082366855105</v>
      </c>
      <c r="D4560" s="27">
        <v>5.7120277914895903</v>
      </c>
      <c r="E4560" s="27">
        <v>0.76869099742890701</v>
      </c>
    </row>
    <row r="4561" spans="1:5" x14ac:dyDescent="0.35">
      <c r="A4561">
        <v>27624.1252525911</v>
      </c>
      <c r="B4561" s="27">
        <v>3.2911151260789899</v>
      </c>
      <c r="C4561" s="27">
        <v>2.64886058878953</v>
      </c>
      <c r="D4561" s="27">
        <v>5.7119566469391003</v>
      </c>
      <c r="E4561" s="27">
        <v>0.76853788208572704</v>
      </c>
    </row>
    <row r="4562" spans="1:5" x14ac:dyDescent="0.35">
      <c r="A4562">
        <v>27632.743389763102</v>
      </c>
      <c r="B4562" s="27">
        <v>3.2855867778416701</v>
      </c>
      <c r="C4562" s="27">
        <v>4.1159087498949098</v>
      </c>
      <c r="D4562" s="27">
        <v>5.7113458371014598</v>
      </c>
      <c r="E4562" s="27">
        <v>0.76722435797745403</v>
      </c>
    </row>
    <row r="4563" spans="1:5" x14ac:dyDescent="0.35">
      <c r="A4563">
        <v>27634.086731182499</v>
      </c>
      <c r="B4563" s="27">
        <v>3.2847253466003998</v>
      </c>
      <c r="C4563" s="27">
        <v>-0.81856534840997197</v>
      </c>
      <c r="D4563" s="27">
        <v>5.7112504516165101</v>
      </c>
      <c r="E4563" s="27">
        <v>0.76701940099008303</v>
      </c>
    </row>
    <row r="4564" spans="1:5" x14ac:dyDescent="0.35">
      <c r="A4564">
        <v>27643.456053403101</v>
      </c>
      <c r="B4564" s="27">
        <v>3.27871937475701</v>
      </c>
      <c r="C4564" s="27">
        <v>9.7622379768670005</v>
      </c>
      <c r="D4564" s="27">
        <v>5.71058385276595</v>
      </c>
      <c r="E4564" s="27">
        <v>0.76558827900635196</v>
      </c>
    </row>
    <row r="4565" spans="1:5" x14ac:dyDescent="0.35">
      <c r="A4565">
        <v>27651.1186759595</v>
      </c>
      <c r="B4565" s="27">
        <v>3.27381030383519</v>
      </c>
      <c r="C4565" s="27">
        <v>4.2920155054429996</v>
      </c>
      <c r="D4565" s="27">
        <v>5.7100369679350198</v>
      </c>
      <c r="E4565" s="27">
        <v>0.76441571189975699</v>
      </c>
    </row>
    <row r="4566" spans="1:5" x14ac:dyDescent="0.35">
      <c r="A4566">
        <v>27651.680015817201</v>
      </c>
      <c r="B4566" s="27">
        <v>3.2734507819463299</v>
      </c>
      <c r="C4566" s="27">
        <v>0.34182387119374702</v>
      </c>
      <c r="D4566" s="27">
        <v>5.7099968443894902</v>
      </c>
      <c r="E4566" s="27">
        <v>0.76432973677873695</v>
      </c>
    </row>
    <row r="4567" spans="1:5" x14ac:dyDescent="0.35">
      <c r="A4567">
        <v>27654.162000442699</v>
      </c>
      <c r="B4567" s="27">
        <v>3.27186130872576</v>
      </c>
      <c r="C4567" s="27">
        <v>6.68771664423027</v>
      </c>
      <c r="D4567" s="27">
        <v>5.7098193378432303</v>
      </c>
      <c r="E4567" s="27">
        <v>0.76394946851367296</v>
      </c>
    </row>
    <row r="4568" spans="1:5" x14ac:dyDescent="0.35">
      <c r="A4568">
        <v>27657.1691374726</v>
      </c>
      <c r="B4568" s="27">
        <v>3.2699358883687801</v>
      </c>
      <c r="C4568" s="27">
        <v>1.2533370416411</v>
      </c>
      <c r="D4568" s="27">
        <v>5.7096040576184102</v>
      </c>
      <c r="E4568" s="27">
        <v>0.76348846410817295</v>
      </c>
    </row>
    <row r="4569" spans="1:5" x14ac:dyDescent="0.35">
      <c r="A4569">
        <v>27657.2053192327</v>
      </c>
      <c r="B4569" s="27">
        <v>3.2699127242027801</v>
      </c>
      <c r="C4569" s="27">
        <v>2.0370656729136001</v>
      </c>
      <c r="D4569" s="27">
        <v>5.7096014659358199</v>
      </c>
      <c r="E4569" s="27">
        <v>0.76348291546663305</v>
      </c>
    </row>
    <row r="4570" spans="1:5" x14ac:dyDescent="0.35">
      <c r="A4570">
        <v>27657.434266472799</v>
      </c>
      <c r="B4570" s="27">
        <v>3.2697661496968302</v>
      </c>
      <c r="C4570" s="27">
        <v>-0.47094263571851902</v>
      </c>
      <c r="D4570" s="27">
        <v>5.7095850657588398</v>
      </c>
      <c r="E4570" s="27">
        <v>0.76344780431605697</v>
      </c>
    </row>
    <row r="4571" spans="1:5" x14ac:dyDescent="0.35">
      <c r="A4571">
        <v>27658.405983992099</v>
      </c>
      <c r="B4571" s="27">
        <v>3.2691440712446602</v>
      </c>
      <c r="C4571" s="27">
        <v>1.83019887160631</v>
      </c>
      <c r="D4571" s="27">
        <v>5.7095154434806803</v>
      </c>
      <c r="E4571" s="27">
        <v>0.76329876285424902</v>
      </c>
    </row>
    <row r="4572" spans="1:5" x14ac:dyDescent="0.35">
      <c r="A4572">
        <v>27665.9192522946</v>
      </c>
      <c r="B4572" s="27">
        <v>3.2643355952058202</v>
      </c>
      <c r="C4572" s="27">
        <v>-0.34153922422776001</v>
      </c>
      <c r="D4572" s="27">
        <v>5.7089762957350496</v>
      </c>
      <c r="E4572" s="27">
        <v>0.76214529897885597</v>
      </c>
    </row>
    <row r="4573" spans="1:5" x14ac:dyDescent="0.35">
      <c r="A4573">
        <v>27670.840429919099</v>
      </c>
      <c r="B4573" s="27">
        <v>3.2611873978002199</v>
      </c>
      <c r="C4573" s="27">
        <v>4.4271140134933198</v>
      </c>
      <c r="D4573" s="27">
        <v>5.7086223573934802</v>
      </c>
      <c r="E4573" s="27">
        <v>0.76138873274481</v>
      </c>
    </row>
    <row r="4574" spans="1:5" x14ac:dyDescent="0.35">
      <c r="A4574">
        <v>27671.227369604901</v>
      </c>
      <c r="B4574" s="27">
        <v>3.2609399082428698</v>
      </c>
      <c r="C4574" s="27">
        <v>6.161816107111</v>
      </c>
      <c r="D4574" s="27">
        <v>5.7085945013880899</v>
      </c>
      <c r="E4574" s="27">
        <v>0.76132921033123402</v>
      </c>
    </row>
    <row r="4575" spans="1:5" x14ac:dyDescent="0.35">
      <c r="A4575">
        <v>27671.247980593202</v>
      </c>
      <c r="B4575" s="27">
        <v>3.2609267254833698</v>
      </c>
      <c r="C4575" s="27">
        <v>7.5770996114751199</v>
      </c>
      <c r="D4575" s="27">
        <v>5.7085930174821904</v>
      </c>
      <c r="E4575" s="27">
        <v>0.76132603962466405</v>
      </c>
    </row>
    <row r="4576" spans="1:5" x14ac:dyDescent="0.35">
      <c r="A4576">
        <v>27679.582103837201</v>
      </c>
      <c r="B4576" s="27">
        <v>3.2555977650019901</v>
      </c>
      <c r="C4576" s="27">
        <v>-4.8619763914259401E-2</v>
      </c>
      <c r="D4576" s="27">
        <v>5.7079920901074699</v>
      </c>
      <c r="E4576" s="27">
        <v>0.76004273745822404</v>
      </c>
    </row>
    <row r="4577" spans="1:5" x14ac:dyDescent="0.35">
      <c r="A4577">
        <v>27679.903122603399</v>
      </c>
      <c r="B4577" s="27">
        <v>3.25539256210044</v>
      </c>
      <c r="C4577" s="27">
        <v>1.08245029559246</v>
      </c>
      <c r="D4577" s="27">
        <v>5.7079689071462099</v>
      </c>
      <c r="E4577" s="27">
        <v>0.75999325764047398</v>
      </c>
    </row>
    <row r="4578" spans="1:5" x14ac:dyDescent="0.35">
      <c r="A4578">
        <v>27681.5265949571</v>
      </c>
      <c r="B4578" s="27">
        <v>3.25435486916103</v>
      </c>
      <c r="C4578" s="27">
        <v>4.0713485523816901</v>
      </c>
      <c r="D4578" s="27">
        <v>5.7078516241514503</v>
      </c>
      <c r="E4578" s="27">
        <v>0.759742969957799</v>
      </c>
    </row>
    <row r="4579" spans="1:5" x14ac:dyDescent="0.35">
      <c r="A4579">
        <v>27683.116963183598</v>
      </c>
      <c r="B4579" s="27">
        <v>3.2533384483974599</v>
      </c>
      <c r="C4579" s="27">
        <v>-5.5686069097893302E-2</v>
      </c>
      <c r="D4579" s="27">
        <v>5.7077366663901801</v>
      </c>
      <c r="E4579" s="27">
        <v>0.75949769524714905</v>
      </c>
    </row>
    <row r="4580" spans="1:5" x14ac:dyDescent="0.35">
      <c r="A4580">
        <v>27683.893044511999</v>
      </c>
      <c r="B4580" s="27">
        <v>3.25284248728346</v>
      </c>
      <c r="C4580" s="27">
        <v>4.0176972125914601</v>
      </c>
      <c r="D4580" s="27">
        <v>5.70768054452531</v>
      </c>
      <c r="E4580" s="27">
        <v>0.75937797136957896</v>
      </c>
    </row>
    <row r="4581" spans="1:5" x14ac:dyDescent="0.35">
      <c r="A4581">
        <v>27685.843831454898</v>
      </c>
      <c r="B4581" s="27">
        <v>3.25159593821884</v>
      </c>
      <c r="C4581" s="27">
        <v>2.9808809632575</v>
      </c>
      <c r="D4581" s="27">
        <v>5.7075394055949804</v>
      </c>
      <c r="E4581" s="27">
        <v>0.75907693412581301</v>
      </c>
    </row>
    <row r="4582" spans="1:5" x14ac:dyDescent="0.35">
      <c r="A4582">
        <v>27693.6045167579</v>
      </c>
      <c r="B4582" s="27">
        <v>3.24663853756249</v>
      </c>
      <c r="C4582" s="27">
        <v>3.2709868594613698</v>
      </c>
      <c r="D4582" s="27">
        <v>5.7069769466150104</v>
      </c>
      <c r="E4582" s="27">
        <v>0.75787798470086598</v>
      </c>
    </row>
    <row r="4583" spans="1:5" x14ac:dyDescent="0.35">
      <c r="A4583">
        <v>27699.255195148999</v>
      </c>
      <c r="B4583" s="27">
        <v>3.2430306476231001</v>
      </c>
      <c r="C4583" s="27">
        <v>7.3085589511837403</v>
      </c>
      <c r="D4583" s="27">
        <v>5.7065664320524698</v>
      </c>
      <c r="E4583" s="27">
        <v>0.75700363629254197</v>
      </c>
    </row>
    <row r="4584" spans="1:5" x14ac:dyDescent="0.35">
      <c r="A4584">
        <v>27703.463392664798</v>
      </c>
      <c r="B4584" s="27">
        <v>3.2403446804504399</v>
      </c>
      <c r="C4584" s="27">
        <v>5.0766442444533801</v>
      </c>
      <c r="D4584" s="27">
        <v>5.7062601767677803</v>
      </c>
      <c r="E4584" s="27">
        <v>0.75635172681766805</v>
      </c>
    </row>
    <row r="4585" spans="1:5" x14ac:dyDescent="0.35">
      <c r="A4585">
        <v>27709.3757373712</v>
      </c>
      <c r="B4585" s="27">
        <v>3.2365723289694501</v>
      </c>
      <c r="C4585" s="27">
        <v>3.54154422826196</v>
      </c>
      <c r="D4585" s="27">
        <v>5.7058291301596196</v>
      </c>
      <c r="E4585" s="27">
        <v>0.75543471214715496</v>
      </c>
    </row>
    <row r="4586" spans="1:5" x14ac:dyDescent="0.35">
      <c r="A4586">
        <v>27709.578400517101</v>
      </c>
      <c r="B4586" s="27">
        <v>3.2364430478300998</v>
      </c>
      <c r="C4586" s="27">
        <v>7.3391434080855698</v>
      </c>
      <c r="D4586" s="27">
        <v>5.7058143388177802</v>
      </c>
      <c r="E4586" s="27">
        <v>0.75540325563823996</v>
      </c>
    </row>
    <row r="4587" spans="1:5" x14ac:dyDescent="0.35">
      <c r="A4587">
        <v>27710.825545689899</v>
      </c>
      <c r="B4587" s="27">
        <v>3.2356475196345702</v>
      </c>
      <c r="C4587" s="27">
        <v>5.1693236029229501</v>
      </c>
      <c r="D4587" s="27">
        <v>5.70572329285827</v>
      </c>
      <c r="E4587" s="27">
        <v>0.75520964520770395</v>
      </c>
    </row>
    <row r="4588" spans="1:5" x14ac:dyDescent="0.35">
      <c r="A4588">
        <v>27711.851832433498</v>
      </c>
      <c r="B4588" s="27">
        <v>3.2349929240705602</v>
      </c>
      <c r="C4588" s="27">
        <v>3.5342998530299998</v>
      </c>
      <c r="D4588" s="27">
        <v>5.7056483403547702</v>
      </c>
      <c r="E4588" s="27">
        <v>0.75505027769643396</v>
      </c>
    </row>
    <row r="4589" spans="1:5" x14ac:dyDescent="0.35">
      <c r="A4589">
        <v>27715.4472423935</v>
      </c>
      <c r="B4589" s="27">
        <v>3.2327000344449801</v>
      </c>
      <c r="C4589" s="27">
        <v>6.9699228183556396</v>
      </c>
      <c r="D4589" s="27">
        <v>5.7053855444181396</v>
      </c>
      <c r="E4589" s="27">
        <v>0.75449164947676195</v>
      </c>
    </row>
    <row r="4590" spans="1:5" x14ac:dyDescent="0.35">
      <c r="A4590">
        <v>27719.657221669499</v>
      </c>
      <c r="B4590" s="27">
        <v>3.23001594447347</v>
      </c>
      <c r="C4590" s="27">
        <v>7.4277163042135896</v>
      </c>
      <c r="D4590" s="27">
        <v>5.7050774067241496</v>
      </c>
      <c r="E4590" s="27">
        <v>0.75383691168522404</v>
      </c>
    </row>
    <row r="4591" spans="1:5" x14ac:dyDescent="0.35">
      <c r="A4591">
        <v>27724.0412323809</v>
      </c>
      <c r="B4591" s="27">
        <v>3.22722173399776</v>
      </c>
      <c r="C4591" s="27">
        <v>3.2445119027349998</v>
      </c>
      <c r="D4591" s="27">
        <v>5.7047560484927002</v>
      </c>
      <c r="E4591" s="27">
        <v>0.75315438950001901</v>
      </c>
    </row>
    <row r="4592" spans="1:5" x14ac:dyDescent="0.35">
      <c r="A4592">
        <v>27728.067357066699</v>
      </c>
      <c r="B4592" s="27">
        <v>3.2246563770451102</v>
      </c>
      <c r="C4592" s="27">
        <v>-0.12247149245354599</v>
      </c>
      <c r="D4592" s="27">
        <v>5.7044604908190504</v>
      </c>
      <c r="E4592" s="27">
        <v>0.75252693342403898</v>
      </c>
    </row>
    <row r="4593" spans="1:5" x14ac:dyDescent="0.35">
      <c r="A4593">
        <v>27729.3438711052</v>
      </c>
      <c r="B4593" s="27">
        <v>3.22384316069745</v>
      </c>
      <c r="C4593" s="27">
        <v>13.3893320087139</v>
      </c>
      <c r="D4593" s="27">
        <v>5.7043666954306902</v>
      </c>
      <c r="E4593" s="27">
        <v>0.752327862665368</v>
      </c>
    </row>
    <row r="4594" spans="1:5" x14ac:dyDescent="0.35">
      <c r="A4594">
        <v>27733.519623107499</v>
      </c>
      <c r="B4594" s="27">
        <v>3.2211834596698101</v>
      </c>
      <c r="C4594" s="27">
        <v>-1.3224809353978899</v>
      </c>
      <c r="D4594" s="27">
        <v>5.7040595797582601</v>
      </c>
      <c r="E4594" s="27">
        <v>0.75167621640858795</v>
      </c>
    </row>
    <row r="4595" spans="1:5" x14ac:dyDescent="0.35">
      <c r="A4595">
        <v>27734.042652446198</v>
      </c>
      <c r="B4595" s="27">
        <v>3.22085037614805</v>
      </c>
      <c r="C4595" s="27">
        <v>4.2350013289693003</v>
      </c>
      <c r="D4595" s="27">
        <v>5.7040210809454797</v>
      </c>
      <c r="E4595" s="27">
        <v>0.75159454716484897</v>
      </c>
    </row>
    <row r="4596" spans="1:5" x14ac:dyDescent="0.35">
      <c r="A4596">
        <v>27734.6154637297</v>
      </c>
      <c r="B4596" s="27">
        <v>3.22048560364609</v>
      </c>
      <c r="C4596" s="27">
        <v>-0.16112235550669299</v>
      </c>
      <c r="D4596" s="27">
        <v>5.7039789098071596</v>
      </c>
      <c r="E4596" s="27">
        <v>0.75150509234395402</v>
      </c>
    </row>
    <row r="4597" spans="1:5" x14ac:dyDescent="0.35">
      <c r="A4597">
        <v>27738.854379295601</v>
      </c>
      <c r="B4597" s="27">
        <v>3.2177866680809499</v>
      </c>
      <c r="C4597" s="27">
        <v>-0.27438772526866601</v>
      </c>
      <c r="D4597" s="27">
        <v>5.70366657508215</v>
      </c>
      <c r="E4597" s="27">
        <v>0.75084270832574296</v>
      </c>
    </row>
    <row r="4598" spans="1:5" x14ac:dyDescent="0.35">
      <c r="A4598">
        <v>27740.692454204302</v>
      </c>
      <c r="B4598" s="27">
        <v>3.2166166057402199</v>
      </c>
      <c r="C4598" s="27">
        <v>10.0194569043472</v>
      </c>
      <c r="D4598" s="27">
        <v>5.7035309984528002</v>
      </c>
      <c r="E4598" s="27">
        <v>0.75055526554630503</v>
      </c>
    </row>
    <row r="4599" spans="1:5" x14ac:dyDescent="0.35">
      <c r="A4599">
        <v>27744.122025893601</v>
      </c>
      <c r="B4599" s="27">
        <v>3.2144338460386699</v>
      </c>
      <c r="C4599" s="27">
        <v>-1.5650366117607799</v>
      </c>
      <c r="D4599" s="27">
        <v>5.7032778028814599</v>
      </c>
      <c r="E4599" s="27">
        <v>0.75001858201748395</v>
      </c>
    </row>
    <row r="4600" spans="1:5" x14ac:dyDescent="0.35">
      <c r="A4600">
        <v>27746.010492748301</v>
      </c>
      <c r="B4600" s="27">
        <v>3.2132321493750098</v>
      </c>
      <c r="C4600" s="27">
        <v>-0.553210213258437</v>
      </c>
      <c r="D4600" s="27">
        <v>5.7031382549852996</v>
      </c>
      <c r="E4600" s="27">
        <v>0.74972286129694998</v>
      </c>
    </row>
    <row r="4601" spans="1:5" x14ac:dyDescent="0.35">
      <c r="A4601">
        <v>27748.675335083401</v>
      </c>
      <c r="B4601" s="27">
        <v>3.2115366875899101</v>
      </c>
      <c r="C4601" s="27">
        <v>1.33749143470363</v>
      </c>
      <c r="D4601" s="27">
        <v>5.7029411827742402</v>
      </c>
      <c r="E4601" s="27">
        <v>0.74930532266168404</v>
      </c>
    </row>
    <row r="4602" spans="1:5" x14ac:dyDescent="0.35">
      <c r="A4602">
        <v>27750.071921257299</v>
      </c>
      <c r="B4602" s="27">
        <v>3.21064825873983</v>
      </c>
      <c r="C4602" s="27">
        <v>0.109909376554174</v>
      </c>
      <c r="D4602" s="27">
        <v>5.7028378294582396</v>
      </c>
      <c r="E4602" s="27">
        <v>0.74908638574077802</v>
      </c>
    </row>
    <row r="4603" spans="1:5" x14ac:dyDescent="0.35">
      <c r="A4603">
        <v>27757.384792869401</v>
      </c>
      <c r="B4603" s="27">
        <v>3.2059976399604402</v>
      </c>
      <c r="C4603" s="27">
        <v>1.14443664543455</v>
      </c>
      <c r="D4603" s="27">
        <v>5.70229583794079</v>
      </c>
      <c r="E4603" s="27">
        <v>0.74793868952621001</v>
      </c>
    </row>
    <row r="4604" spans="1:5" x14ac:dyDescent="0.35">
      <c r="A4604">
        <v>27769.632748384502</v>
      </c>
      <c r="B4604" s="27">
        <v>3.19821388293439</v>
      </c>
      <c r="C4604" s="27">
        <v>3.3842377766711</v>
      </c>
      <c r="D4604" s="27">
        <v>5.7013850516342899</v>
      </c>
      <c r="E4604" s="27">
        <v>0.746011566858931</v>
      </c>
    </row>
    <row r="4605" spans="1:5" x14ac:dyDescent="0.35">
      <c r="A4605">
        <v>27772.146145889801</v>
      </c>
      <c r="B4605" s="27">
        <v>3.1966174072531301</v>
      </c>
      <c r="C4605" s="27">
        <v>2.4641790266535</v>
      </c>
      <c r="D4605" s="27">
        <v>5.7011976810833396</v>
      </c>
      <c r="E4605" s="27">
        <v>0.74561533366060195</v>
      </c>
    </row>
    <row r="4606" spans="1:5" x14ac:dyDescent="0.35">
      <c r="A4606">
        <v>27772.2350779769</v>
      </c>
      <c r="B4606" s="27">
        <v>3.1965609239621999</v>
      </c>
      <c r="C4606" s="27">
        <v>-4.2727478177705702</v>
      </c>
      <c r="D4606" s="27">
        <v>5.7011910483928201</v>
      </c>
      <c r="E4606" s="27">
        <v>0.74560130881699405</v>
      </c>
    </row>
    <row r="4607" spans="1:5" x14ac:dyDescent="0.35">
      <c r="A4607">
        <v>27773.065858543101</v>
      </c>
      <c r="B4607" s="27">
        <v>3.19603328867611</v>
      </c>
      <c r="C4607" s="27">
        <v>2.1898213455113602</v>
      </c>
      <c r="D4607" s="27">
        <v>5.7011290778828201</v>
      </c>
      <c r="E4607" s="27">
        <v>0.74547027634755403</v>
      </c>
    </row>
    <row r="4608" spans="1:5" x14ac:dyDescent="0.35">
      <c r="A4608">
        <v>27776.6675361327</v>
      </c>
      <c r="B4608" s="27">
        <v>3.1937461904213</v>
      </c>
      <c r="C4608" s="27">
        <v>3.6590963678691</v>
      </c>
      <c r="D4608" s="27">
        <v>5.70086021642852</v>
      </c>
      <c r="E4608" s="27">
        <v>0.74490187685766396</v>
      </c>
    </row>
    <row r="4609" spans="1:5" x14ac:dyDescent="0.35">
      <c r="A4609">
        <v>27778.7246587638</v>
      </c>
      <c r="B4609" s="27">
        <v>3.19244015805097</v>
      </c>
      <c r="C4609" s="27">
        <v>6.4946370305567003</v>
      </c>
      <c r="D4609" s="27">
        <v>5.7007065078406498</v>
      </c>
      <c r="E4609" s="27">
        <v>0.74457698625866997</v>
      </c>
    </row>
    <row r="4610" spans="1:5" x14ac:dyDescent="0.35">
      <c r="A4610">
        <v>27783.421480810099</v>
      </c>
      <c r="B4610" s="27">
        <v>3.1894589321594502</v>
      </c>
      <c r="C4610" s="27">
        <v>1.74860034762703</v>
      </c>
      <c r="D4610" s="27">
        <v>5.7003551615221797</v>
      </c>
      <c r="E4610" s="27">
        <v>0.74383452358204405</v>
      </c>
    </row>
    <row r="4611" spans="1:5" x14ac:dyDescent="0.35">
      <c r="A4611">
        <v>27783.521902735301</v>
      </c>
      <c r="B4611" s="27">
        <v>3.1893952018331899</v>
      </c>
      <c r="C4611" s="27">
        <v>6.7798026047548996</v>
      </c>
      <c r="D4611" s="27">
        <v>5.7003476433949496</v>
      </c>
      <c r="E4611" s="27">
        <v>0.74381863886617205</v>
      </c>
    </row>
    <row r="4612" spans="1:5" x14ac:dyDescent="0.35">
      <c r="A4612">
        <v>27791.218076454399</v>
      </c>
      <c r="B4612" s="27">
        <v>3.1845123511426499</v>
      </c>
      <c r="C4612" s="27">
        <v>-3.0837566728697099</v>
      </c>
      <c r="D4612" s="27">
        <v>5.69977071331407</v>
      </c>
      <c r="E4612" s="27">
        <v>0.74259997418370205</v>
      </c>
    </row>
    <row r="4613" spans="1:5" x14ac:dyDescent="0.35">
      <c r="A4613">
        <v>27801.719110606999</v>
      </c>
      <c r="B4613" s="27">
        <v>3.17785421685651</v>
      </c>
      <c r="C4613" s="27">
        <v>-0.90199646240908304</v>
      </c>
      <c r="D4613" s="27">
        <v>5.6989811285131502</v>
      </c>
      <c r="E4613" s="27">
        <v>0.74093303281454004</v>
      </c>
    </row>
    <row r="4614" spans="1:5" x14ac:dyDescent="0.35">
      <c r="A4614">
        <v>27803.5513512629</v>
      </c>
      <c r="B4614" s="27">
        <v>3.1766929975071498</v>
      </c>
      <c r="C4614" s="27">
        <v>12.5058725391937</v>
      </c>
      <c r="D4614" s="27">
        <v>5.6988430778167896</v>
      </c>
      <c r="E4614" s="27">
        <v>0.74064168723925605</v>
      </c>
    </row>
    <row r="4615" spans="1:5" x14ac:dyDescent="0.35">
      <c r="A4615">
        <v>27804.672921308698</v>
      </c>
      <c r="B4615" s="27">
        <v>3.1759822539785501</v>
      </c>
      <c r="C4615" s="27">
        <v>1.13414488296619</v>
      </c>
      <c r="D4615" s="27">
        <v>5.6987585314561402</v>
      </c>
      <c r="E4615" s="27">
        <v>0.74046327276902502</v>
      </c>
    </row>
    <row r="4616" spans="1:5" x14ac:dyDescent="0.35">
      <c r="A4616">
        <v>27805.163435214901</v>
      </c>
      <c r="B4616" s="27">
        <v>3.17567143098205</v>
      </c>
      <c r="C4616" s="27">
        <v>-2.9745189575714601</v>
      </c>
      <c r="D4616" s="27">
        <v>5.6987215455987803</v>
      </c>
      <c r="E4616" s="27">
        <v>0.74038522649741501</v>
      </c>
    </row>
    <row r="4617" spans="1:5" x14ac:dyDescent="0.35">
      <c r="A4617">
        <v>27806.352591245301</v>
      </c>
      <c r="B4617" s="27">
        <v>3.1749179454315</v>
      </c>
      <c r="C4617" s="27">
        <v>8.3370551471695406E-2</v>
      </c>
      <c r="D4617" s="27">
        <v>5.6986318556353597</v>
      </c>
      <c r="E4617" s="27">
        <v>0.74019597425025097</v>
      </c>
    </row>
    <row r="4618" spans="1:5" x14ac:dyDescent="0.35">
      <c r="A4618">
        <v>27811.397976688098</v>
      </c>
      <c r="B4618" s="27">
        <v>3.17172173854263</v>
      </c>
      <c r="C4618" s="27">
        <v>1.13782115783438</v>
      </c>
      <c r="D4618" s="27">
        <v>5.6982509244568096</v>
      </c>
      <c r="E4618" s="27">
        <v>0.73939231131614103</v>
      </c>
    </row>
    <row r="4619" spans="1:5" x14ac:dyDescent="0.35">
      <c r="A4619">
        <v>27814.922136495599</v>
      </c>
      <c r="B4619" s="27">
        <v>3.16948989007266</v>
      </c>
      <c r="C4619" s="27">
        <v>7.8752479702638896</v>
      </c>
      <c r="D4619" s="27">
        <v>5.69798447121061</v>
      </c>
      <c r="E4619" s="27">
        <v>0.73883028576479004</v>
      </c>
    </row>
    <row r="4620" spans="1:5" x14ac:dyDescent="0.35">
      <c r="A4620">
        <v>27815.5841032069</v>
      </c>
      <c r="B4620" s="27">
        <v>3.1690707289194502</v>
      </c>
      <c r="C4620" s="27"/>
      <c r="D4620" s="27">
        <v>5.6979343870351604</v>
      </c>
      <c r="E4620" s="27">
        <v>0.73872465459905801</v>
      </c>
    </row>
    <row r="4621" spans="1:5" x14ac:dyDescent="0.35">
      <c r="A4621">
        <v>27816.437735766402</v>
      </c>
      <c r="B4621" s="27">
        <v>3.1685302327946498</v>
      </c>
      <c r="C4621" s="27">
        <v>17.887466064226601</v>
      </c>
      <c r="D4621" s="27">
        <v>5.6978697854048299</v>
      </c>
      <c r="E4621" s="27">
        <v>0.73858840990739805</v>
      </c>
    </row>
    <row r="4622" spans="1:5" x14ac:dyDescent="0.35">
      <c r="A4622">
        <v>27817.316852896001</v>
      </c>
      <c r="B4622" s="27">
        <v>3.1679736346492202</v>
      </c>
      <c r="C4622" s="27">
        <v>-0.99756130273516197</v>
      </c>
      <c r="D4622" s="27">
        <v>5.6978032362099897</v>
      </c>
      <c r="E4622" s="27">
        <v>0.73844806345228398</v>
      </c>
    </row>
    <row r="4623" spans="1:5" x14ac:dyDescent="0.35">
      <c r="A4623">
        <v>27820.3611795781</v>
      </c>
      <c r="B4623" s="27">
        <v>3.1660464380574802</v>
      </c>
      <c r="C4623" s="27">
        <v>2.5963270144392401</v>
      </c>
      <c r="D4623" s="27">
        <v>5.6975726322232498</v>
      </c>
      <c r="E4623" s="27">
        <v>0.73796178315365002</v>
      </c>
    </row>
    <row r="4624" spans="1:5" x14ac:dyDescent="0.35">
      <c r="A4624">
        <v>27825.5920839582</v>
      </c>
      <c r="B4624" s="27">
        <v>3.1627360081125002</v>
      </c>
      <c r="C4624" s="27">
        <v>1.36681779066756</v>
      </c>
      <c r="D4624" s="27">
        <v>5.6971758605370004</v>
      </c>
      <c r="E4624" s="27">
        <v>0.73712525242073701</v>
      </c>
    </row>
    <row r="4625" spans="1:5" x14ac:dyDescent="0.35">
      <c r="A4625">
        <v>27826.119808154999</v>
      </c>
      <c r="B4625" s="27">
        <v>3.1624021006704899</v>
      </c>
      <c r="C4625" s="27">
        <v>7.5277273019387598</v>
      </c>
      <c r="D4625" s="27">
        <v>5.69713579421677</v>
      </c>
      <c r="E4625" s="27">
        <v>0.73704078911223803</v>
      </c>
    </row>
    <row r="4626" spans="1:5" x14ac:dyDescent="0.35">
      <c r="A4626">
        <v>27827.4745480936</v>
      </c>
      <c r="B4626" s="27">
        <v>3.1615449718983801</v>
      </c>
      <c r="C4626" s="27">
        <v>-0.52056357445985402</v>
      </c>
      <c r="D4626" s="27">
        <v>5.6970329069205299</v>
      </c>
      <c r="E4626" s="27">
        <v>0.73682390200180503</v>
      </c>
    </row>
    <row r="4627" spans="1:5" x14ac:dyDescent="0.35">
      <c r="A4627">
        <v>27831.4825100862</v>
      </c>
      <c r="B4627" s="27">
        <v>3.1590096609673401</v>
      </c>
      <c r="C4627" s="27">
        <v>15.436631361454801</v>
      </c>
      <c r="D4627" s="27">
        <v>5.6967282515136803</v>
      </c>
      <c r="E4627" s="27">
        <v>0.73618175454302204</v>
      </c>
    </row>
    <row r="4628" spans="1:5" x14ac:dyDescent="0.35">
      <c r="A4628">
        <v>27836.608945982302</v>
      </c>
      <c r="B4628" s="27">
        <v>3.1557678884123499</v>
      </c>
      <c r="C4628" s="27">
        <v>1.4132868538010399</v>
      </c>
      <c r="D4628" s="27">
        <v>5.6963379990050296</v>
      </c>
      <c r="E4628" s="27">
        <v>0.73535932822114902</v>
      </c>
    </row>
    <row r="4629" spans="1:5" x14ac:dyDescent="0.35">
      <c r="A4629">
        <v>27837.576930386698</v>
      </c>
      <c r="B4629" s="27">
        <v>3.1551559024147702</v>
      </c>
      <c r="C4629" s="27">
        <v>5.0527226185317602</v>
      </c>
      <c r="D4629" s="27">
        <v>5.696264237836</v>
      </c>
      <c r="E4629" s="27">
        <v>0.73520389928429097</v>
      </c>
    </row>
    <row r="4630" spans="1:5" x14ac:dyDescent="0.35">
      <c r="A4630">
        <v>27837.910557988798</v>
      </c>
      <c r="B4630" s="27">
        <v>3.1549449837368599</v>
      </c>
      <c r="C4630" s="27">
        <v>3.5424235641881201</v>
      </c>
      <c r="D4630" s="27">
        <v>5.6962388097913701</v>
      </c>
      <c r="E4630" s="27">
        <v>0.73515031871685899</v>
      </c>
    </row>
    <row r="4631" spans="1:5" x14ac:dyDescent="0.35">
      <c r="A4631">
        <v>27838.477959244501</v>
      </c>
      <c r="B4631" s="27">
        <v>3.1545862853102</v>
      </c>
      <c r="C4631" s="27">
        <v>4.2263491063438297</v>
      </c>
      <c r="D4631" s="27">
        <v>5.6961955579460604</v>
      </c>
      <c r="E4631" s="27">
        <v>0.73505918222446598</v>
      </c>
    </row>
    <row r="4632" spans="1:5" x14ac:dyDescent="0.35">
      <c r="A4632">
        <v>27845.827773224901</v>
      </c>
      <c r="B4632" s="27">
        <v>3.1499412026635798</v>
      </c>
      <c r="C4632" s="27">
        <v>3.16033255289596</v>
      </c>
      <c r="D4632" s="27">
        <v>5.6956345790580496</v>
      </c>
      <c r="E4632" s="27">
        <v>0.73387728914727401</v>
      </c>
    </row>
    <row r="4633" spans="1:5" x14ac:dyDescent="0.35">
      <c r="A4633">
        <v>27848.2552323339</v>
      </c>
      <c r="B4633" s="27">
        <v>3.1484075812922399</v>
      </c>
      <c r="C4633" s="27">
        <v>-2.8601764013309201</v>
      </c>
      <c r="D4633" s="27">
        <v>5.6954490094923704</v>
      </c>
      <c r="E4633" s="27">
        <v>0.73348638215498596</v>
      </c>
    </row>
    <row r="4634" spans="1:5" x14ac:dyDescent="0.35">
      <c r="A4634">
        <v>27850.7787165671</v>
      </c>
      <c r="B4634" s="27">
        <v>3.1468135737451499</v>
      </c>
      <c r="C4634" s="27">
        <v>8.6859750007210099</v>
      </c>
      <c r="D4634" s="27">
        <v>5.6952559455170597</v>
      </c>
      <c r="E4634" s="27">
        <v>0.73307971649991399</v>
      </c>
    </row>
    <row r="4635" spans="1:5" x14ac:dyDescent="0.35">
      <c r="A4635">
        <v>27864.139845764501</v>
      </c>
      <c r="B4635" s="27">
        <v>3.1383785289294202</v>
      </c>
      <c r="C4635" s="27">
        <v>-0.58374152777802601</v>
      </c>
      <c r="D4635" s="27">
        <v>5.6942311215077996</v>
      </c>
      <c r="E4635" s="27">
        <v>0.73092147709586996</v>
      </c>
    </row>
    <row r="4636" spans="1:5" x14ac:dyDescent="0.35">
      <c r="A4636">
        <v>27868.0383759369</v>
      </c>
      <c r="B4636" s="27">
        <v>3.1359188525433601</v>
      </c>
      <c r="C4636" s="27">
        <v>-2.6811751415727398</v>
      </c>
      <c r="D4636" s="27">
        <v>5.6939312726143498</v>
      </c>
      <c r="E4636" s="27">
        <v>0.73029012263678195</v>
      </c>
    </row>
    <row r="4637" spans="1:5" x14ac:dyDescent="0.35">
      <c r="A4637">
        <v>27868.460976484901</v>
      </c>
      <c r="B4637" s="27">
        <v>3.1356522648040999</v>
      </c>
      <c r="C4637" s="27">
        <v>-3.4014103780010201</v>
      </c>
      <c r="D4637" s="27">
        <v>5.6938987466783004</v>
      </c>
      <c r="E4637" s="27">
        <v>0.73022163948329699</v>
      </c>
    </row>
    <row r="4638" spans="1:5" x14ac:dyDescent="0.35">
      <c r="A4638">
        <v>27874.188381976499</v>
      </c>
      <c r="B4638" s="27">
        <v>3.1320400572305398</v>
      </c>
      <c r="C4638" s="27">
        <v>0.95328306715605204</v>
      </c>
      <c r="D4638" s="27">
        <v>5.6934575001836603</v>
      </c>
      <c r="E4638" s="27">
        <v>0.72929264383482395</v>
      </c>
    </row>
    <row r="4639" spans="1:5" x14ac:dyDescent="0.35">
      <c r="A4639">
        <v>27874.233909746199</v>
      </c>
      <c r="B4639" s="27">
        <v>3.1320113493189199</v>
      </c>
      <c r="C4639" s="27">
        <v>1.0105475289081001</v>
      </c>
      <c r="D4639" s="27">
        <v>5.6934539894596803</v>
      </c>
      <c r="E4639" s="27">
        <v>0.72928525271375899</v>
      </c>
    </row>
    <row r="4640" spans="1:5" x14ac:dyDescent="0.35">
      <c r="A4640">
        <v>27877.661137339699</v>
      </c>
      <c r="B4640" s="27">
        <v>3.12985055077651</v>
      </c>
      <c r="C4640" s="27">
        <v>0.89719221769493096</v>
      </c>
      <c r="D4640" s="27">
        <v>5.6931895649887796</v>
      </c>
      <c r="E4640" s="27">
        <v>0.72872857320000595</v>
      </c>
    </row>
    <row r="4641" spans="1:5" x14ac:dyDescent="0.35">
      <c r="A4641">
        <v>27882.5910297798</v>
      </c>
      <c r="B4641" s="27">
        <v>3.1267432805989701</v>
      </c>
      <c r="C4641" s="27">
        <v>10.520270218706701</v>
      </c>
      <c r="D4641" s="27">
        <v>5.6928087020126297</v>
      </c>
      <c r="E4641" s="27">
        <v>0.72792680101892304</v>
      </c>
    </row>
    <row r="4642" spans="1:5" x14ac:dyDescent="0.35">
      <c r="A4642">
        <v>27883.397140897301</v>
      </c>
      <c r="B4642" s="27">
        <v>3.1262352997159999</v>
      </c>
      <c r="C4642" s="27">
        <v>6.6609981013765696</v>
      </c>
      <c r="D4642" s="27">
        <v>5.6927463689574296</v>
      </c>
      <c r="E4642" s="27">
        <v>0.72779558463874106</v>
      </c>
    </row>
    <row r="4643" spans="1:5" x14ac:dyDescent="0.35">
      <c r="A4643">
        <v>27883.931266668598</v>
      </c>
      <c r="B4643" s="27">
        <v>3.1258987299031902</v>
      </c>
      <c r="C4643" s="27">
        <v>2.2468676035644699</v>
      </c>
      <c r="D4643" s="27">
        <v>5.6927050586374603</v>
      </c>
      <c r="E4643" s="27">
        <v>0.72770862342616605</v>
      </c>
    </row>
    <row r="4644" spans="1:5" x14ac:dyDescent="0.35">
      <c r="A4644">
        <v>27884.5156243852</v>
      </c>
      <c r="B4644" s="27">
        <v>3.1255305220673599</v>
      </c>
      <c r="C4644" s="27">
        <v>0.717544780070001</v>
      </c>
      <c r="D4644" s="27">
        <v>5.6926598553357097</v>
      </c>
      <c r="E4644" s="27">
        <v>0.72761346766410095</v>
      </c>
    </row>
    <row r="4645" spans="1:5" x14ac:dyDescent="0.35">
      <c r="A4645">
        <v>27886.570148171701</v>
      </c>
      <c r="B4645" s="27">
        <v>3.1242360747145499</v>
      </c>
      <c r="C4645" s="27">
        <v>12.526504323972899</v>
      </c>
      <c r="D4645" s="27">
        <v>5.6925008606660503</v>
      </c>
      <c r="E4645" s="27">
        <v>0.727278777548787</v>
      </c>
    </row>
    <row r="4646" spans="1:5" x14ac:dyDescent="0.35">
      <c r="A4646">
        <v>27889.5632423836</v>
      </c>
      <c r="B4646" s="27">
        <v>3.1223506243436301</v>
      </c>
      <c r="C4646" s="27">
        <v>9.5595288676170593</v>
      </c>
      <c r="D4646" s="27">
        <v>5.6922690487850698</v>
      </c>
      <c r="E4646" s="27">
        <v>0.72679081296121295</v>
      </c>
    </row>
    <row r="4647" spans="1:5" x14ac:dyDescent="0.35">
      <c r="A4647">
        <v>27897.565319957899</v>
      </c>
      <c r="B4647" s="27">
        <v>3.1173118333145302</v>
      </c>
      <c r="C4647" s="27">
        <v>2.9605570512339701</v>
      </c>
      <c r="D4647" s="27">
        <v>5.69164822951248</v>
      </c>
      <c r="E4647" s="27">
        <v>0.72548402047651395</v>
      </c>
    </row>
    <row r="4648" spans="1:5" x14ac:dyDescent="0.35">
      <c r="A4648">
        <v>27898.726571648302</v>
      </c>
      <c r="B4648" s="27">
        <v>3.11658085041792</v>
      </c>
      <c r="C4648" s="27">
        <v>-0.173949126851591</v>
      </c>
      <c r="D4648" s="27">
        <v>5.6915580080969796</v>
      </c>
      <c r="E4648" s="27">
        <v>0.72529411123228305</v>
      </c>
    </row>
    <row r="4649" spans="1:5" x14ac:dyDescent="0.35">
      <c r="A4649">
        <v>27902.804887554299</v>
      </c>
      <c r="B4649" s="27">
        <v>3.1140141212669401</v>
      </c>
      <c r="C4649" s="27">
        <v>6.1682939091185904</v>
      </c>
      <c r="D4649" s="27">
        <v>5.6912408920476301</v>
      </c>
      <c r="E4649" s="27">
        <v>0.72462660620135799</v>
      </c>
    </row>
    <row r="4650" spans="1:5" x14ac:dyDescent="0.35">
      <c r="A4650">
        <v>27911.735869979901</v>
      </c>
      <c r="B4650" s="27">
        <v>3.1083959438935902</v>
      </c>
      <c r="C4650" s="27">
        <v>8.1203671171498506</v>
      </c>
      <c r="D4650" s="27">
        <v>5.6905450460619402</v>
      </c>
      <c r="E4650" s="27">
        <v>0.72316188082778299</v>
      </c>
    </row>
    <row r="4651" spans="1:5" x14ac:dyDescent="0.35">
      <c r="A4651">
        <v>27924.077745479401</v>
      </c>
      <c r="B4651" s="27">
        <v>3.1006380299416998</v>
      </c>
      <c r="C4651" s="27">
        <v>0.35366957307039198</v>
      </c>
      <c r="D4651" s="27">
        <v>5.68958028322416</v>
      </c>
      <c r="E4651" s="27">
        <v>0.72113094870384997</v>
      </c>
    </row>
    <row r="4652" spans="1:5" x14ac:dyDescent="0.35">
      <c r="A4652">
        <v>27927.150635755599</v>
      </c>
      <c r="B4652" s="27">
        <v>3.0987075308699801</v>
      </c>
      <c r="C4652" s="27">
        <v>10.8365421398839</v>
      </c>
      <c r="D4652" s="27">
        <v>5.6893395069293504</v>
      </c>
      <c r="E4652" s="27">
        <v>0.72062404452076001</v>
      </c>
    </row>
    <row r="4653" spans="1:5" x14ac:dyDescent="0.35">
      <c r="A4653">
        <v>27932.566513871701</v>
      </c>
      <c r="B4653" s="27">
        <v>3.0953061253719598</v>
      </c>
      <c r="C4653" s="27">
        <v>4.1241394682421904</v>
      </c>
      <c r="D4653" s="27">
        <v>5.6889145950015303</v>
      </c>
      <c r="E4653" s="27">
        <v>0.71972942509770699</v>
      </c>
    </row>
    <row r="4654" spans="1:5" x14ac:dyDescent="0.35">
      <c r="A4654">
        <v>27935.4184044305</v>
      </c>
      <c r="B4654" s="27">
        <v>3.0935155494709199</v>
      </c>
      <c r="C4654" s="27">
        <v>7.9569589416623998</v>
      </c>
      <c r="D4654" s="27">
        <v>5.68869056292574</v>
      </c>
      <c r="E4654" s="27">
        <v>0.71925771011595996</v>
      </c>
    </row>
    <row r="4655" spans="1:5" x14ac:dyDescent="0.35">
      <c r="A4655">
        <v>27938.249436912902</v>
      </c>
      <c r="B4655" s="27">
        <v>3.0917384343663299</v>
      </c>
      <c r="C4655" s="27">
        <v>3.7967849575516901</v>
      </c>
      <c r="D4655" s="27">
        <v>5.6884679770861899</v>
      </c>
      <c r="E4655" s="27">
        <v>0.71878901542412199</v>
      </c>
    </row>
    <row r="4656" spans="1:5" x14ac:dyDescent="0.35">
      <c r="A4656">
        <v>27938.328114502499</v>
      </c>
      <c r="B4656" s="27">
        <v>3.09168905152467</v>
      </c>
      <c r="C4656" s="27">
        <v>-0.13818197727318801</v>
      </c>
      <c r="D4656" s="27">
        <v>5.6884617884400601</v>
      </c>
      <c r="E4656" s="27">
        <v>0.718775983739118</v>
      </c>
    </row>
    <row r="4657" spans="1:5" x14ac:dyDescent="0.35">
      <c r="A4657">
        <v>27941.198244728901</v>
      </c>
      <c r="B4657" s="27">
        <v>3.08988777524447</v>
      </c>
      <c r="C4657" s="27">
        <v>1.29299640255205</v>
      </c>
      <c r="D4657" s="27">
        <v>5.6882359278291696</v>
      </c>
      <c r="E4657" s="27">
        <v>0.71830036533692898</v>
      </c>
    </row>
    <row r="4658" spans="1:5" x14ac:dyDescent="0.35">
      <c r="A4658">
        <v>27945.426351839698</v>
      </c>
      <c r="B4658" s="27">
        <v>3.0872349221619801</v>
      </c>
      <c r="C4658" s="27">
        <v>1.1259695622982</v>
      </c>
      <c r="D4658" s="27">
        <v>5.6879028453131797</v>
      </c>
      <c r="E4658" s="27">
        <v>0.71759890402197202</v>
      </c>
    </row>
    <row r="4659" spans="1:5" x14ac:dyDescent="0.35">
      <c r="A4659">
        <v>27957.5614695648</v>
      </c>
      <c r="B4659" s="27">
        <v>3.0796254617651999</v>
      </c>
      <c r="C4659" s="27">
        <v>-0.72128533265007899</v>
      </c>
      <c r="D4659" s="27">
        <v>5.6869444998461702</v>
      </c>
      <c r="E4659" s="27">
        <v>0.71558024269929299</v>
      </c>
    </row>
    <row r="4660" spans="1:5" x14ac:dyDescent="0.35">
      <c r="A4660">
        <v>27961.155586840501</v>
      </c>
      <c r="B4660" s="27">
        <v>3.0773730156858798</v>
      </c>
      <c r="C4660" s="27">
        <v>0.147915542622301</v>
      </c>
      <c r="D4660" s="27">
        <v>5.6866599906837401</v>
      </c>
      <c r="E4660" s="27">
        <v>0.71498081730246799</v>
      </c>
    </row>
    <row r="4661" spans="1:5" x14ac:dyDescent="0.35">
      <c r="A4661">
        <v>27961.901168715001</v>
      </c>
      <c r="B4661" s="27">
        <v>3.0769058304696402</v>
      </c>
      <c r="C4661" s="27">
        <v>-2.0822606260577201</v>
      </c>
      <c r="D4661" s="27">
        <v>5.6866009323137998</v>
      </c>
      <c r="E4661" s="27">
        <v>0.71485638020486597</v>
      </c>
    </row>
    <row r="4662" spans="1:5" x14ac:dyDescent="0.35">
      <c r="A4662">
        <v>27964.740209202999</v>
      </c>
      <c r="B4662" s="27">
        <v>3.0751271054822502</v>
      </c>
      <c r="C4662" s="27">
        <v>4.2784369961950102</v>
      </c>
      <c r="D4662" s="27">
        <v>5.6863759282344297</v>
      </c>
      <c r="E4662" s="27">
        <v>0.71438226470731603</v>
      </c>
    </row>
    <row r="4663" spans="1:5" x14ac:dyDescent="0.35">
      <c r="A4663">
        <v>27965.778225188398</v>
      </c>
      <c r="B4663" s="27">
        <v>3.0744768558711701</v>
      </c>
      <c r="C4663" s="27">
        <v>0.73296174323487195</v>
      </c>
      <c r="D4663" s="27">
        <v>5.6862936141312304</v>
      </c>
      <c r="E4663" s="27">
        <v>0.714208806015037</v>
      </c>
    </row>
    <row r="4664" spans="1:5" x14ac:dyDescent="0.35">
      <c r="A4664">
        <v>27965.9123492576</v>
      </c>
      <c r="B4664" s="27">
        <v>3.0743928394291999</v>
      </c>
      <c r="C4664" s="27">
        <v>-2.4969736971936198</v>
      </c>
      <c r="D4664" s="27">
        <v>5.6862829763054501</v>
      </c>
      <c r="E4664" s="27">
        <v>0.71418638871293305</v>
      </c>
    </row>
    <row r="4665" spans="1:5" x14ac:dyDescent="0.35">
      <c r="A4665">
        <v>27966.817547410301</v>
      </c>
      <c r="B4665" s="27">
        <v>3.0738258371268499</v>
      </c>
      <c r="C4665" s="27">
        <v>1.73699918916226</v>
      </c>
      <c r="D4665" s="27">
        <v>5.6862111709026903</v>
      </c>
      <c r="E4665" s="27">
        <v>0.71403506905661995</v>
      </c>
    </row>
    <row r="4666" spans="1:5" x14ac:dyDescent="0.35">
      <c r="A4666">
        <v>27967.1505862376</v>
      </c>
      <c r="B4666" s="27">
        <v>3.0736172360768999</v>
      </c>
      <c r="C4666" s="27">
        <v>2.1044792862127299</v>
      </c>
      <c r="D4666" s="27">
        <v>5.6861847475148304</v>
      </c>
      <c r="E4666" s="27">
        <v>0.71397938433908703</v>
      </c>
    </row>
    <row r="4667" spans="1:5" x14ac:dyDescent="0.35">
      <c r="A4667">
        <v>27970.669256877802</v>
      </c>
      <c r="B4667" s="27">
        <v>3.0714136022301299</v>
      </c>
      <c r="C4667" s="27">
        <v>3.8823798552276401</v>
      </c>
      <c r="D4667" s="27">
        <v>5.68590541506354</v>
      </c>
      <c r="E4667" s="27">
        <v>0.71339067827899105</v>
      </c>
    </row>
    <row r="4668" spans="1:5" x14ac:dyDescent="0.35">
      <c r="A4668">
        <v>27972.054204016302</v>
      </c>
      <c r="B4668" s="27">
        <v>3.0705464076062698</v>
      </c>
      <c r="C4668" s="27">
        <v>-0.80803833772476996</v>
      </c>
      <c r="D4668" s="27">
        <v>5.6857953897120304</v>
      </c>
      <c r="E4668" s="27">
        <v>0.71315877415430495</v>
      </c>
    </row>
    <row r="4669" spans="1:5" x14ac:dyDescent="0.35">
      <c r="A4669">
        <v>27978.1485648284</v>
      </c>
      <c r="B4669" s="27">
        <v>3.0667314180384699</v>
      </c>
      <c r="C4669" s="27">
        <v>3.0667314180384602</v>
      </c>
      <c r="D4669" s="27">
        <v>5.6853106932183</v>
      </c>
      <c r="E4669" s="27">
        <v>0.71213701756052095</v>
      </c>
    </row>
    <row r="4670" spans="1:5" x14ac:dyDescent="0.35">
      <c r="A4670">
        <v>27980.736939493301</v>
      </c>
      <c r="B4670" s="27">
        <v>3.0651116417522202</v>
      </c>
      <c r="C4670" s="27"/>
      <c r="D4670" s="27">
        <v>5.6851045698287601</v>
      </c>
      <c r="E4670" s="27">
        <v>0.71170242750873003</v>
      </c>
    </row>
    <row r="4671" spans="1:5" x14ac:dyDescent="0.35">
      <c r="A4671">
        <v>27983.611577421801</v>
      </c>
      <c r="B4671" s="27">
        <v>3.06331308310213</v>
      </c>
      <c r="C4671" s="27">
        <v>3.0027400662523198</v>
      </c>
      <c r="D4671" s="27">
        <v>5.6848754652296103</v>
      </c>
      <c r="E4671" s="27">
        <v>0.711219328955774</v>
      </c>
    </row>
    <row r="4672" spans="1:5" x14ac:dyDescent="0.35">
      <c r="A4672">
        <v>27984.2178046523</v>
      </c>
      <c r="B4672" s="27">
        <v>3.0629338364175398</v>
      </c>
      <c r="C4672" s="27">
        <v>0.96571262214602005</v>
      </c>
      <c r="D4672" s="27">
        <v>5.6848271249524096</v>
      </c>
      <c r="E4672" s="27">
        <v>0.71111738926563295</v>
      </c>
    </row>
    <row r="4673" spans="1:5" x14ac:dyDescent="0.35">
      <c r="A4673">
        <v>27993.982556613701</v>
      </c>
      <c r="B4673" s="27">
        <v>3.05682746411965</v>
      </c>
      <c r="C4673" s="27">
        <v>-4.1220676614805098</v>
      </c>
      <c r="D4673" s="27">
        <v>5.68404729884542</v>
      </c>
      <c r="E4673" s="27">
        <v>0.70947251399716804</v>
      </c>
    </row>
    <row r="4674" spans="1:5" x14ac:dyDescent="0.35">
      <c r="A4674">
        <v>27995.038348206501</v>
      </c>
      <c r="B4674" s="27">
        <v>3.0561674872541702</v>
      </c>
      <c r="C4674" s="27">
        <v>11.1711275927148</v>
      </c>
      <c r="D4674" s="27">
        <v>5.6839628479276403</v>
      </c>
      <c r="E4674" s="27">
        <v>0.70929433796877805</v>
      </c>
    </row>
    <row r="4675" spans="1:5" x14ac:dyDescent="0.35">
      <c r="A4675">
        <v>28005.433366558002</v>
      </c>
      <c r="B4675" s="27">
        <v>3.0496722650372901</v>
      </c>
      <c r="C4675" s="27">
        <v>4.3653608381185798</v>
      </c>
      <c r="D4675" s="27">
        <v>5.6831299758990603</v>
      </c>
      <c r="E4675" s="27">
        <v>0.70753662495124103</v>
      </c>
    </row>
    <row r="4676" spans="1:5" x14ac:dyDescent="0.35">
      <c r="A4676">
        <v>28010.121263515899</v>
      </c>
      <c r="B4676" s="27">
        <v>3.0467446960402902</v>
      </c>
      <c r="C4676" s="27">
        <v>3.6685310206239699</v>
      </c>
      <c r="D4676" s="27">
        <v>5.6827535453540596</v>
      </c>
      <c r="E4676" s="27">
        <v>0.70674188080202405</v>
      </c>
    </row>
    <row r="4677" spans="1:5" x14ac:dyDescent="0.35">
      <c r="A4677">
        <v>28016.625967510601</v>
      </c>
      <c r="B4677" s="27">
        <v>3.0426842051605001</v>
      </c>
      <c r="C4677" s="27">
        <v>-1.96728044168396</v>
      </c>
      <c r="D4677" s="27">
        <v>5.6822303799445297</v>
      </c>
      <c r="E4677" s="27">
        <v>0.70563699290620896</v>
      </c>
    </row>
    <row r="4678" spans="1:5" x14ac:dyDescent="0.35">
      <c r="A4678">
        <v>28019.659654475199</v>
      </c>
      <c r="B4678" s="27">
        <v>3.04079112123642</v>
      </c>
      <c r="C4678" s="27">
        <v>5.7071959254730604</v>
      </c>
      <c r="D4678" s="27">
        <v>5.6819860476306898</v>
      </c>
      <c r="E4678" s="27">
        <v>0.70512083654604696</v>
      </c>
    </row>
    <row r="4679" spans="1:5" x14ac:dyDescent="0.35">
      <c r="A4679">
        <v>28029.0980074205</v>
      </c>
      <c r="B4679" s="27">
        <v>3.0349040881250202</v>
      </c>
      <c r="C4679" s="27">
        <v>4.0173018977955701</v>
      </c>
      <c r="D4679" s="27">
        <v>5.6812245190658599</v>
      </c>
      <c r="E4679" s="27">
        <v>0.70351147627335697</v>
      </c>
    </row>
    <row r="4680" spans="1:5" x14ac:dyDescent="0.35">
      <c r="A4680">
        <v>28030.210231700701</v>
      </c>
      <c r="B4680" s="27">
        <v>3.03421062355579</v>
      </c>
      <c r="C4680" s="27">
        <v>1.54623846732391</v>
      </c>
      <c r="D4680" s="27">
        <v>5.6811346438521104</v>
      </c>
      <c r="E4680" s="27">
        <v>0.70332147660592903</v>
      </c>
    </row>
    <row r="4681" spans="1:5" x14ac:dyDescent="0.35">
      <c r="A4681">
        <v>28030.417426645301</v>
      </c>
      <c r="B4681" s="27">
        <v>3.0340814451285998</v>
      </c>
      <c r="C4681" s="27"/>
      <c r="D4681" s="27">
        <v>5.68111789794097</v>
      </c>
      <c r="E4681" s="27">
        <v>0.70328607357733097</v>
      </c>
    </row>
    <row r="4682" spans="1:5" x14ac:dyDescent="0.35">
      <c r="A4682">
        <v>28033.0711964326</v>
      </c>
      <c r="B4682" s="27">
        <v>3.0324270913361402</v>
      </c>
      <c r="C4682" s="27">
        <v>0.76181763642844103</v>
      </c>
      <c r="D4682" s="27">
        <v>5.6809033271115403</v>
      </c>
      <c r="E4682" s="27">
        <v>0.70283240017416204</v>
      </c>
    </row>
    <row r="4683" spans="1:5" x14ac:dyDescent="0.35">
      <c r="A4683">
        <v>28035.583218849501</v>
      </c>
      <c r="B4683" s="27">
        <v>3.0308614000794498</v>
      </c>
      <c r="C4683" s="27">
        <v>-1.8786167128871401</v>
      </c>
      <c r="D4683" s="27">
        <v>5.6807000672560299</v>
      </c>
      <c r="E4683" s="27">
        <v>0.70240256769701503</v>
      </c>
    </row>
    <row r="4684" spans="1:5" x14ac:dyDescent="0.35">
      <c r="A4684">
        <v>28045.772844956598</v>
      </c>
      <c r="B4684" s="27">
        <v>3.0245133878164898</v>
      </c>
      <c r="C4684" s="27">
        <v>11.179793767240801</v>
      </c>
      <c r="D4684" s="27">
        <v>5.67987408178415</v>
      </c>
      <c r="E4684" s="27">
        <v>0.70065509233345502</v>
      </c>
    </row>
    <row r="4685" spans="1:5" x14ac:dyDescent="0.35">
      <c r="A4685">
        <v>28045.996672602399</v>
      </c>
      <c r="B4685" s="27">
        <v>3.0243739994374699</v>
      </c>
      <c r="C4685" s="27">
        <v>1.55330478351896</v>
      </c>
      <c r="D4685" s="27">
        <v>5.6798559111402298</v>
      </c>
      <c r="E4685" s="27">
        <v>0.70061663581293199</v>
      </c>
    </row>
    <row r="4686" spans="1:5" x14ac:dyDescent="0.35">
      <c r="A4686">
        <v>28053.041745065999</v>
      </c>
      <c r="B4686" s="27">
        <v>3.0199878658653101</v>
      </c>
      <c r="C4686" s="27">
        <v>0.37529689223831902</v>
      </c>
      <c r="D4686" s="27">
        <v>5.6792833933000004</v>
      </c>
      <c r="E4686" s="27">
        <v>0.69940462790911495</v>
      </c>
    </row>
    <row r="4687" spans="1:5" x14ac:dyDescent="0.35">
      <c r="A4687">
        <v>28058.847530249401</v>
      </c>
      <c r="B4687" s="27">
        <v>3.01637500449355</v>
      </c>
      <c r="C4687" s="27">
        <v>1.1824476684582801</v>
      </c>
      <c r="D4687" s="27">
        <v>5.6788107294254999</v>
      </c>
      <c r="E4687" s="27">
        <v>0.69840352026458796</v>
      </c>
    </row>
    <row r="4688" spans="1:5" x14ac:dyDescent="0.35">
      <c r="A4688">
        <v>28061.8670210866</v>
      </c>
      <c r="B4688" s="27">
        <v>3.0144966290367798</v>
      </c>
      <c r="C4688" s="27">
        <v>-8.0723375031838405</v>
      </c>
      <c r="D4688" s="27">
        <v>5.6785645994992597</v>
      </c>
      <c r="E4688" s="27">
        <v>0.69788203387328895</v>
      </c>
    </row>
    <row r="4689" spans="1:5" x14ac:dyDescent="0.35">
      <c r="A4689">
        <v>28082.101625207099</v>
      </c>
      <c r="B4689" s="27">
        <v>3.00191984652013</v>
      </c>
      <c r="C4689" s="27">
        <v>3.4446031481221602</v>
      </c>
      <c r="D4689" s="27">
        <v>5.6769098267989202</v>
      </c>
      <c r="E4689" s="27">
        <v>0.69437261380248705</v>
      </c>
    </row>
    <row r="4690" spans="1:5" x14ac:dyDescent="0.35">
      <c r="A4690">
        <v>28082.175528430598</v>
      </c>
      <c r="B4690" s="27">
        <v>3.0018739466789999</v>
      </c>
      <c r="C4690" s="27">
        <v>-0.69423889047538501</v>
      </c>
      <c r="D4690" s="27">
        <v>5.6769037659441501</v>
      </c>
      <c r="E4690" s="27">
        <v>0.69435974876475204</v>
      </c>
    </row>
    <row r="4691" spans="1:5" x14ac:dyDescent="0.35">
      <c r="A4691">
        <v>28083.048417440699</v>
      </c>
      <c r="B4691" s="27">
        <v>3.0013318315074402</v>
      </c>
      <c r="C4691" s="27">
        <v>6.1117963433143396</v>
      </c>
      <c r="D4691" s="27">
        <v>5.6768321703178204</v>
      </c>
      <c r="E4691" s="27">
        <v>0.69420777029268399</v>
      </c>
    </row>
    <row r="4692" spans="1:5" x14ac:dyDescent="0.35">
      <c r="A4692">
        <v>28086.435004888601</v>
      </c>
      <c r="B4692" s="27">
        <v>2.9992288951006598</v>
      </c>
      <c r="C4692" s="27">
        <v>-1.04497830820601</v>
      </c>
      <c r="D4692" s="27">
        <v>5.67655423365294</v>
      </c>
      <c r="E4692" s="27">
        <v>0.69361767142361297</v>
      </c>
    </row>
    <row r="4693" spans="1:5" x14ac:dyDescent="0.35">
      <c r="A4693">
        <v>28086.742223894202</v>
      </c>
      <c r="B4693" s="27">
        <v>2.9990381504631101</v>
      </c>
      <c r="C4693" s="27">
        <v>-0.26349946470216601</v>
      </c>
      <c r="D4693" s="27">
        <v>5.6765290073586598</v>
      </c>
      <c r="E4693" s="27">
        <v>0.69356410345115205</v>
      </c>
    </row>
    <row r="4694" spans="1:5" x14ac:dyDescent="0.35">
      <c r="A4694">
        <v>28089.828031237699</v>
      </c>
      <c r="B4694" s="27">
        <v>2.99712249099364</v>
      </c>
      <c r="C4694" s="27">
        <v>2.1444837320916399E-2</v>
      </c>
      <c r="D4694" s="27">
        <v>5.6762755075167703</v>
      </c>
      <c r="E4694" s="27">
        <v>0.69302571332510698</v>
      </c>
    </row>
    <row r="4695" spans="1:5" x14ac:dyDescent="0.35">
      <c r="A4695">
        <v>28091.256969023099</v>
      </c>
      <c r="B4695" s="27">
        <v>2.9962355597753199</v>
      </c>
      <c r="C4695" s="27">
        <v>2.9852519300240599</v>
      </c>
      <c r="D4695" s="27">
        <v>5.6761580467888502</v>
      </c>
      <c r="E4695" s="27">
        <v>0.69277619481790897</v>
      </c>
    </row>
    <row r="4696" spans="1:5" x14ac:dyDescent="0.35">
      <c r="A4696">
        <v>28093.644404400598</v>
      </c>
      <c r="B4696" s="27">
        <v>2.9947539064044699</v>
      </c>
      <c r="C4696" s="27">
        <v>4.1347001460366304</v>
      </c>
      <c r="D4696" s="27">
        <v>5.6759616929852301</v>
      </c>
      <c r="E4696" s="27">
        <v>0.69235901152939705</v>
      </c>
    </row>
    <row r="4697" spans="1:5" x14ac:dyDescent="0.35">
      <c r="A4697">
        <v>28106.082480908499</v>
      </c>
      <c r="B4697" s="27">
        <v>2.9870390373179099</v>
      </c>
      <c r="C4697" s="27">
        <v>0.92227114680885103</v>
      </c>
      <c r="D4697" s="27">
        <v>5.6749366429428596</v>
      </c>
      <c r="E4697" s="27">
        <v>0.69017958825438996</v>
      </c>
    </row>
    <row r="4698" spans="1:5" x14ac:dyDescent="0.35">
      <c r="A4698">
        <v>28106.1998241285</v>
      </c>
      <c r="B4698" s="27">
        <v>2.9869662877918999</v>
      </c>
      <c r="C4698" s="27">
        <v>3.16627677827455</v>
      </c>
      <c r="D4698" s="27">
        <v>5.6749269557957902</v>
      </c>
      <c r="E4698" s="27">
        <v>0.69015897912381097</v>
      </c>
    </row>
    <row r="4699" spans="1:5" x14ac:dyDescent="0.35">
      <c r="A4699">
        <v>28107.161483574699</v>
      </c>
      <c r="B4699" s="27">
        <v>2.98637010972408</v>
      </c>
      <c r="C4699" s="27">
        <v>11.201968204335399</v>
      </c>
      <c r="D4699" s="27">
        <v>5.6748475553123603</v>
      </c>
      <c r="E4699" s="27">
        <v>0.68999004772851402</v>
      </c>
    </row>
    <row r="4700" spans="1:5" x14ac:dyDescent="0.35">
      <c r="A4700">
        <v>28108.331949421699</v>
      </c>
      <c r="B4700" s="27">
        <v>2.9856445404109202</v>
      </c>
      <c r="C4700" s="27">
        <v>4.3277186193835204</v>
      </c>
      <c r="D4700" s="27">
        <v>5.6747508863847296</v>
      </c>
      <c r="E4700" s="27">
        <v>0.68978435421315398</v>
      </c>
    </row>
    <row r="4701" spans="1:5" x14ac:dyDescent="0.35">
      <c r="A4701">
        <v>28110.289986842901</v>
      </c>
      <c r="B4701" s="27">
        <v>2.98443089877992</v>
      </c>
      <c r="C4701" s="27">
        <v>9.3653504349642702</v>
      </c>
      <c r="D4701" s="27">
        <v>5.6745891028486701</v>
      </c>
      <c r="E4701" s="27">
        <v>0.68944005452930102</v>
      </c>
    </row>
    <row r="4702" spans="1:5" x14ac:dyDescent="0.35">
      <c r="A4702">
        <v>28111.1576300175</v>
      </c>
      <c r="B4702" s="27">
        <v>2.98389316806507</v>
      </c>
      <c r="C4702" s="27">
        <v>0.70353523716955002</v>
      </c>
      <c r="D4702" s="27">
        <v>5.6745173859335898</v>
      </c>
      <c r="E4702" s="27">
        <v>0.68928740825480495</v>
      </c>
    </row>
    <row r="4703" spans="1:5" x14ac:dyDescent="0.35">
      <c r="A4703">
        <v>28111.7473306846</v>
      </c>
      <c r="B4703" s="27">
        <v>2.9835277149334298</v>
      </c>
      <c r="C4703" s="27">
        <v>10.137257105757801</v>
      </c>
      <c r="D4703" s="27">
        <v>5.6744686332876402</v>
      </c>
      <c r="E4703" s="27">
        <v>0.68918363269292404</v>
      </c>
    </row>
    <row r="4704" spans="1:5" x14ac:dyDescent="0.35">
      <c r="A4704">
        <v>28118.057095044001</v>
      </c>
      <c r="B4704" s="27">
        <v>2.9796183939118701</v>
      </c>
      <c r="C4704" s="27">
        <v>2.3769502347390898</v>
      </c>
      <c r="D4704" s="27">
        <v>5.6739464934217496</v>
      </c>
      <c r="E4704" s="27">
        <v>0.68807180274956703</v>
      </c>
    </row>
    <row r="4705" spans="1:5" x14ac:dyDescent="0.35">
      <c r="A4705">
        <v>28126.191716271402</v>
      </c>
      <c r="B4705" s="27">
        <v>2.97458117189987</v>
      </c>
      <c r="C4705" s="27">
        <v>-1.22454568214528</v>
      </c>
      <c r="D4705" s="27">
        <v>5.6732720264804701</v>
      </c>
      <c r="E4705" s="27">
        <v>0.68663451885181603</v>
      </c>
    </row>
    <row r="4706" spans="1:5" x14ac:dyDescent="0.35">
      <c r="A4706">
        <v>28128.2392321675</v>
      </c>
      <c r="B4706" s="27">
        <v>2.9733137663527902</v>
      </c>
      <c r="C4706" s="27">
        <v>-0.35306205797228701</v>
      </c>
      <c r="D4706" s="27">
        <v>5.6731020270917503</v>
      </c>
      <c r="E4706" s="27">
        <v>0.686272052876859</v>
      </c>
    </row>
    <row r="4707" spans="1:5" x14ac:dyDescent="0.35">
      <c r="A4707">
        <v>28129.368363350499</v>
      </c>
      <c r="B4707" s="27">
        <v>2.9726149210094102</v>
      </c>
      <c r="C4707" s="27">
        <v>0.68241899826213503</v>
      </c>
      <c r="D4707" s="27">
        <v>5.6730082384524803</v>
      </c>
      <c r="E4707" s="27">
        <v>0.68607204573736902</v>
      </c>
    </row>
    <row r="4708" spans="1:5" x14ac:dyDescent="0.35">
      <c r="A4708">
        <v>28132.344902873599</v>
      </c>
      <c r="B4708" s="27">
        <v>2.9707729552525599</v>
      </c>
      <c r="C4708" s="27">
        <v>-0.62915565770339499</v>
      </c>
      <c r="D4708" s="27">
        <v>5.6727608626167303</v>
      </c>
      <c r="E4708" s="27">
        <v>0.68554438989417998</v>
      </c>
    </row>
    <row r="4709" spans="1:5" x14ac:dyDescent="0.35">
      <c r="A4709">
        <v>28135.718905487302</v>
      </c>
      <c r="B4709" s="27">
        <v>2.96868552497746</v>
      </c>
      <c r="C4709" s="27">
        <v>-0.15369581638416999</v>
      </c>
      <c r="D4709" s="27">
        <v>5.6724802150112703</v>
      </c>
      <c r="E4709" s="27">
        <v>0.68494555351404796</v>
      </c>
    </row>
    <row r="4710" spans="1:5" x14ac:dyDescent="0.35">
      <c r="A4710">
        <v>28137.2122875024</v>
      </c>
      <c r="B4710" s="27">
        <v>2.9677617669207099</v>
      </c>
      <c r="C4710" s="27">
        <v>2.1381011174809599</v>
      </c>
      <c r="D4710" s="27">
        <v>5.6723559152812504</v>
      </c>
      <c r="E4710" s="27">
        <v>0.68468025445195502</v>
      </c>
    </row>
    <row r="4711" spans="1:5" x14ac:dyDescent="0.35">
      <c r="A4711">
        <v>28145.408144803201</v>
      </c>
      <c r="B4711" s="27">
        <v>2.9626939157552599</v>
      </c>
      <c r="C4711" s="27">
        <v>4.3155944255177401</v>
      </c>
      <c r="D4711" s="27">
        <v>5.6716728593581198</v>
      </c>
      <c r="E4711" s="27">
        <v>0.68322156772178499</v>
      </c>
    </row>
    <row r="4712" spans="1:5" x14ac:dyDescent="0.35">
      <c r="A4712">
        <v>28155.714925824101</v>
      </c>
      <c r="B4712" s="27">
        <v>2.9563252173219801</v>
      </c>
      <c r="C4712" s="27">
        <v>3.75685015180682</v>
      </c>
      <c r="D4712" s="27">
        <v>5.6708117571713101</v>
      </c>
      <c r="E4712" s="27">
        <v>0.68138066725895996</v>
      </c>
    </row>
    <row r="4713" spans="1:5" x14ac:dyDescent="0.35">
      <c r="A4713">
        <v>28157.351767992099</v>
      </c>
      <c r="B4713" s="27">
        <v>2.9553142447961598</v>
      </c>
      <c r="C4713" s="27">
        <v>-0.43990286991849598</v>
      </c>
      <c r="D4713" s="27">
        <v>5.6706747870208796</v>
      </c>
      <c r="E4713" s="27">
        <v>0.681087637393885</v>
      </c>
    </row>
    <row r="4714" spans="1:5" x14ac:dyDescent="0.35">
      <c r="A4714">
        <v>28159.364978183701</v>
      </c>
      <c r="B4714" s="27">
        <v>2.9540709846815898</v>
      </c>
      <c r="C4714" s="27">
        <v>1.1747204380392999</v>
      </c>
      <c r="D4714" s="27">
        <v>5.6705062412813101</v>
      </c>
      <c r="E4714" s="27">
        <v>0.68072697559793804</v>
      </c>
    </row>
    <row r="4715" spans="1:5" x14ac:dyDescent="0.35">
      <c r="A4715">
        <v>28162.196127588999</v>
      </c>
      <c r="B4715" s="27">
        <v>2.9523229242322699</v>
      </c>
      <c r="C4715" s="27">
        <v>3.5365522524388703E-2</v>
      </c>
      <c r="D4715" s="27">
        <v>5.6702690661420698</v>
      </c>
      <c r="E4715" s="27">
        <v>0.68021930686309595</v>
      </c>
    </row>
    <row r="4716" spans="1:5" x14ac:dyDescent="0.35">
      <c r="A4716">
        <v>28164.194864763002</v>
      </c>
      <c r="B4716" s="27">
        <v>2.95108905160957</v>
      </c>
      <c r="C4716" s="27">
        <v>0.85793124480866301</v>
      </c>
      <c r="D4716" s="27">
        <v>5.6701015184122596</v>
      </c>
      <c r="E4716" s="27">
        <v>0.67986056729813005</v>
      </c>
    </row>
    <row r="4717" spans="1:5" x14ac:dyDescent="0.35">
      <c r="A4717">
        <v>28166.5444576677</v>
      </c>
      <c r="B4717" s="27">
        <v>2.9496388242704898</v>
      </c>
      <c r="C4717" s="27">
        <v>2.1421786890178902</v>
      </c>
      <c r="D4717" s="27">
        <v>5.6699044468180499</v>
      </c>
      <c r="E4717" s="27">
        <v>0.67943849946260704</v>
      </c>
    </row>
    <row r="4718" spans="1:5" x14ac:dyDescent="0.35">
      <c r="A4718">
        <v>28169.825791016199</v>
      </c>
      <c r="B4718" s="27">
        <v>2.9476139334578901</v>
      </c>
      <c r="C4718" s="27">
        <v>0.39205118020371199</v>
      </c>
      <c r="D4718" s="27">
        <v>5.6696290219718897</v>
      </c>
      <c r="E4718" s="27">
        <v>0.67884841419632702</v>
      </c>
    </row>
    <row r="4719" spans="1:5" x14ac:dyDescent="0.35">
      <c r="A4719">
        <v>28171.359096145799</v>
      </c>
      <c r="B4719" s="27">
        <v>2.9466679120406001</v>
      </c>
      <c r="C4719" s="27">
        <v>-0.98069303534793495</v>
      </c>
      <c r="D4719" s="27">
        <v>5.6695002398146803</v>
      </c>
      <c r="E4719" s="27">
        <v>0.67857242026453701</v>
      </c>
    </row>
    <row r="4720" spans="1:5" x14ac:dyDescent="0.35">
      <c r="A4720">
        <v>28173.831425763299</v>
      </c>
      <c r="B4720" s="27">
        <v>2.94514276014226</v>
      </c>
      <c r="C4720" s="27">
        <v>3.8989189056359401</v>
      </c>
      <c r="D4720" s="27">
        <v>5.6692924800755202</v>
      </c>
      <c r="E4720" s="27">
        <v>0.67812705527500505</v>
      </c>
    </row>
    <row r="4721" spans="1:5" x14ac:dyDescent="0.35">
      <c r="A4721">
        <v>28174.495646478899</v>
      </c>
      <c r="B4721" s="27">
        <v>2.9447330584849301</v>
      </c>
      <c r="C4721" s="27">
        <v>6.7129939037153399</v>
      </c>
      <c r="D4721" s="27">
        <v>5.66923664003623</v>
      </c>
      <c r="E4721" s="27">
        <v>0.67800732951327702</v>
      </c>
    </row>
    <row r="4722" spans="1:5" x14ac:dyDescent="0.35">
      <c r="A4722">
        <v>28174.596917742201</v>
      </c>
      <c r="B4722" s="27">
        <v>2.94467059460173</v>
      </c>
      <c r="C4722" s="27">
        <v>1.2877604257364199</v>
      </c>
      <c r="D4722" s="27">
        <v>5.6692281254605899</v>
      </c>
      <c r="E4722" s="27">
        <v>0.67798907264591801</v>
      </c>
    </row>
    <row r="4723" spans="1:5" x14ac:dyDescent="0.35">
      <c r="A4723">
        <v>28175.4495425403</v>
      </c>
      <c r="B4723" s="27">
        <v>2.9441447165221502</v>
      </c>
      <c r="C4723" s="27">
        <v>2.1910242745207098</v>
      </c>
      <c r="D4723" s="27">
        <v>5.6691564304542501</v>
      </c>
      <c r="E4723" s="27">
        <v>0.67783533549747099</v>
      </c>
    </row>
    <row r="4724" spans="1:5" x14ac:dyDescent="0.35">
      <c r="A4724">
        <v>28180.809969121801</v>
      </c>
      <c r="B4724" s="27">
        <v>2.94083931264375</v>
      </c>
      <c r="C4724" s="27">
        <v>7.5650871093498901</v>
      </c>
      <c r="D4724" s="27">
        <v>5.6687053202278603</v>
      </c>
      <c r="E4724" s="27">
        <v>0.67686762060394401</v>
      </c>
    </row>
    <row r="4725" spans="1:5" x14ac:dyDescent="0.35">
      <c r="A4725">
        <v>28185.142145904101</v>
      </c>
      <c r="B4725" s="27">
        <v>2.9381689377898099</v>
      </c>
      <c r="C4725" s="27">
        <v>2.71498437957904</v>
      </c>
      <c r="D4725" s="27">
        <v>5.6683402823482298</v>
      </c>
      <c r="E4725" s="27">
        <v>0.67608404964667801</v>
      </c>
    </row>
    <row r="4726" spans="1:5" x14ac:dyDescent="0.35">
      <c r="A4726">
        <v>28185.717822013801</v>
      </c>
      <c r="B4726" s="27">
        <v>2.9378141541027198</v>
      </c>
      <c r="C4726" s="27">
        <v>6.0955513498832001</v>
      </c>
      <c r="D4726" s="27">
        <v>5.66829174376862</v>
      </c>
      <c r="E4726" s="27">
        <v>0.67597982546996704</v>
      </c>
    </row>
    <row r="4727" spans="1:5" x14ac:dyDescent="0.35">
      <c r="A4727">
        <v>28191.044757482199</v>
      </c>
      <c r="B4727" s="27">
        <v>2.93453194798002</v>
      </c>
      <c r="C4727" s="27">
        <v>14.505018828327</v>
      </c>
      <c r="D4727" s="27">
        <v>5.6678422549413696</v>
      </c>
      <c r="E4727" s="27">
        <v>0.67501428223182003</v>
      </c>
    </row>
    <row r="4728" spans="1:5" x14ac:dyDescent="0.35">
      <c r="A4728">
        <v>28193.3260593218</v>
      </c>
      <c r="B4728" s="27">
        <v>2.9331267224170001</v>
      </c>
      <c r="C4728" s="27">
        <v>-0.41937295662006802</v>
      </c>
      <c r="D4728" s="27">
        <v>5.66764956806621</v>
      </c>
      <c r="E4728" s="27">
        <v>0.67460016089791297</v>
      </c>
    </row>
    <row r="4729" spans="1:5" x14ac:dyDescent="0.35">
      <c r="A4729">
        <v>28195.471255946599</v>
      </c>
      <c r="B4729" s="27">
        <v>2.93180555590917</v>
      </c>
      <c r="C4729" s="27">
        <v>2.3563045293595799</v>
      </c>
      <c r="D4729" s="27">
        <v>5.6674682734270396</v>
      </c>
      <c r="E4729" s="27">
        <v>0.67421040631857698</v>
      </c>
    </row>
    <row r="4730" spans="1:5" x14ac:dyDescent="0.35">
      <c r="A4730">
        <v>28199.425413692101</v>
      </c>
      <c r="B4730" s="27">
        <v>2.9293708639416001</v>
      </c>
      <c r="C4730" s="27">
        <v>15.301174738011801</v>
      </c>
      <c r="D4730" s="27">
        <v>5.6671338369477198</v>
      </c>
      <c r="E4730" s="27">
        <v>0.67349112031523495</v>
      </c>
    </row>
    <row r="4731" spans="1:5" x14ac:dyDescent="0.35">
      <c r="A4731">
        <v>28202.755736427302</v>
      </c>
      <c r="B4731" s="27">
        <v>2.92732085218086</v>
      </c>
      <c r="C4731" s="27">
        <v>1.65209038779632</v>
      </c>
      <c r="D4731" s="27">
        <v>5.6668518991138104</v>
      </c>
      <c r="E4731" s="27">
        <v>0.67288443950289201</v>
      </c>
    </row>
    <row r="4732" spans="1:5" x14ac:dyDescent="0.35">
      <c r="A4732">
        <v>28207.794102746098</v>
      </c>
      <c r="B4732" s="27">
        <v>2.9242204230739901</v>
      </c>
      <c r="C4732" s="27">
        <v>2.3006346978641901</v>
      </c>
      <c r="D4732" s="27">
        <v>5.6664249032974796</v>
      </c>
      <c r="E4732" s="27">
        <v>0.67196508078926398</v>
      </c>
    </row>
    <row r="4733" spans="1:5" x14ac:dyDescent="0.35">
      <c r="A4733">
        <v>28208.198972891201</v>
      </c>
      <c r="B4733" s="27">
        <v>2.9239713320774698</v>
      </c>
      <c r="C4733" s="27">
        <v>3.06374541329824</v>
      </c>
      <c r="D4733" s="27">
        <v>5.6663905670614101</v>
      </c>
      <c r="E4733" s="27">
        <v>0.671891123519061</v>
      </c>
    </row>
    <row r="4734" spans="1:5" x14ac:dyDescent="0.35">
      <c r="A4734">
        <v>28210.5934349661</v>
      </c>
      <c r="B4734" s="27">
        <v>2.9224983276808598</v>
      </c>
      <c r="C4734" s="27">
        <v>-0.48526496491281301</v>
      </c>
      <c r="D4734" s="27">
        <v>5.6661874246904498</v>
      </c>
      <c r="E4734" s="27">
        <v>0.67145348540399097</v>
      </c>
    </row>
    <row r="4735" spans="1:5" x14ac:dyDescent="0.35">
      <c r="A4735">
        <v>28211.0432353328</v>
      </c>
      <c r="B4735" s="27">
        <v>2.9222216533062402</v>
      </c>
      <c r="C4735" s="27"/>
      <c r="D4735" s="27">
        <v>5.6661492504540902</v>
      </c>
      <c r="E4735" s="27">
        <v>0.67137122837043905</v>
      </c>
    </row>
    <row r="4736" spans="1:5" x14ac:dyDescent="0.35">
      <c r="A4736">
        <v>28215.166218478898</v>
      </c>
      <c r="B4736" s="27">
        <v>2.9196860273933498</v>
      </c>
      <c r="C4736" s="27">
        <v>1.71127710317505</v>
      </c>
      <c r="D4736" s="27">
        <v>5.6657991313623404</v>
      </c>
      <c r="E4736" s="27">
        <v>0.67061655157535305</v>
      </c>
    </row>
    <row r="4737" spans="1:5" x14ac:dyDescent="0.35">
      <c r="A4737">
        <v>28217.052520905199</v>
      </c>
      <c r="B4737" s="27">
        <v>2.91852622053803</v>
      </c>
      <c r="C4737" s="27">
        <v>-1.2650300092887801</v>
      </c>
      <c r="D4737" s="27">
        <v>5.6656388258561696</v>
      </c>
      <c r="E4737" s="27">
        <v>0.67027086544362102</v>
      </c>
    </row>
    <row r="4738" spans="1:5" x14ac:dyDescent="0.35">
      <c r="A4738">
        <v>28219.477219882599</v>
      </c>
      <c r="B4738" s="27">
        <v>2.91703562120157</v>
      </c>
      <c r="C4738" s="27">
        <v>2.0015287980888599</v>
      </c>
      <c r="D4738" s="27">
        <v>5.6654326521168201</v>
      </c>
      <c r="E4738" s="27">
        <v>0.66982612871846603</v>
      </c>
    </row>
    <row r="4739" spans="1:5" x14ac:dyDescent="0.35">
      <c r="A4739">
        <v>28221.076074201301</v>
      </c>
      <c r="B4739" s="27">
        <v>2.9160528657511602</v>
      </c>
      <c r="C4739" s="27">
        <v>2.6624013587017301</v>
      </c>
      <c r="D4739" s="27">
        <v>5.6652966309052397</v>
      </c>
      <c r="E4739" s="27">
        <v>0.66953263150050901</v>
      </c>
    </row>
    <row r="4740" spans="1:5" x14ac:dyDescent="0.35">
      <c r="A4740">
        <v>28224.219469850701</v>
      </c>
      <c r="B4740" s="27">
        <v>2.9141210879536898</v>
      </c>
      <c r="C4740" s="27">
        <v>-0.225468159747444</v>
      </c>
      <c r="D4740" s="27">
        <v>5.6650290480177796</v>
      </c>
      <c r="E4740" s="27">
        <v>0.66895505812796197</v>
      </c>
    </row>
    <row r="4741" spans="1:5" x14ac:dyDescent="0.35">
      <c r="A4741">
        <v>28227.0117924923</v>
      </c>
      <c r="B4741" s="27">
        <v>2.9124054506227401</v>
      </c>
      <c r="C4741" s="27">
        <v>-0.57578843743978403</v>
      </c>
      <c r="D4741" s="27">
        <v>5.6647911714160299</v>
      </c>
      <c r="E4741" s="27">
        <v>0.66844137965096495</v>
      </c>
    </row>
    <row r="4742" spans="1:5" x14ac:dyDescent="0.35">
      <c r="A4742">
        <v>28228.016984179401</v>
      </c>
      <c r="B4742" s="27">
        <v>2.91178793790841</v>
      </c>
      <c r="C4742" s="27">
        <v>-0.22152399564538999</v>
      </c>
      <c r="D4742" s="27">
        <v>5.6647054984482397</v>
      </c>
      <c r="E4742" s="27">
        <v>0.66825632233797405</v>
      </c>
    </row>
    <row r="4743" spans="1:5" x14ac:dyDescent="0.35">
      <c r="A4743">
        <v>28228.463913727501</v>
      </c>
      <c r="B4743" s="27">
        <v>2.91151339385861</v>
      </c>
      <c r="C4743" s="27">
        <v>2.3333583080637998</v>
      </c>
      <c r="D4743" s="27">
        <v>5.6646673994318197</v>
      </c>
      <c r="E4743" s="27">
        <v>0.66817401788493302</v>
      </c>
    </row>
    <row r="4744" spans="1:5" x14ac:dyDescent="0.35">
      <c r="A4744">
        <v>28231.610355758301</v>
      </c>
      <c r="B4744" s="27">
        <v>2.9095808330092301</v>
      </c>
      <c r="C4744" s="27">
        <v>0.178669363538764</v>
      </c>
      <c r="D4744" s="27">
        <v>5.6643990555752604</v>
      </c>
      <c r="E4744" s="27">
        <v>0.66759416432935903</v>
      </c>
    </row>
    <row r="4745" spans="1:5" x14ac:dyDescent="0.35">
      <c r="A4745">
        <v>28234.0630772361</v>
      </c>
      <c r="B4745" s="27">
        <v>2.9080746807115299</v>
      </c>
      <c r="C4745" s="27">
        <v>2.6150606738270201</v>
      </c>
      <c r="D4745" s="27">
        <v>5.6641897276999202</v>
      </c>
      <c r="E4745" s="27">
        <v>0.66714164504784002</v>
      </c>
    </row>
    <row r="4746" spans="1:5" x14ac:dyDescent="0.35">
      <c r="A4746">
        <v>28238.485668919999</v>
      </c>
      <c r="B4746" s="27">
        <v>2.9053595953053</v>
      </c>
      <c r="C4746" s="27">
        <v>3.4635723720095402</v>
      </c>
      <c r="D4746" s="27">
        <v>5.66381195395447</v>
      </c>
      <c r="E4746" s="27">
        <v>0.66632455699912296</v>
      </c>
    </row>
    <row r="4747" spans="1:5" x14ac:dyDescent="0.35">
      <c r="A4747">
        <v>28239.241600940601</v>
      </c>
      <c r="B4747" s="27">
        <v>2.9048956107969199</v>
      </c>
      <c r="C4747" s="27">
        <v>1.97796417662999</v>
      </c>
      <c r="D4747" s="27">
        <v>5.6637473408714598</v>
      </c>
      <c r="E4747" s="27">
        <v>0.66618474977944797</v>
      </c>
    </row>
    <row r="4748" spans="1:5" x14ac:dyDescent="0.35">
      <c r="A4748">
        <v>28243.146222261199</v>
      </c>
      <c r="B4748" s="27">
        <v>2.9024994150052401</v>
      </c>
      <c r="C4748" s="27">
        <v>1.7897611845349799</v>
      </c>
      <c r="D4748" s="27">
        <v>5.6634133991296203</v>
      </c>
      <c r="E4748" s="27">
        <v>0.66546192024193396</v>
      </c>
    </row>
    <row r="4749" spans="1:5" x14ac:dyDescent="0.35">
      <c r="A4749">
        <v>28248.6250940424</v>
      </c>
      <c r="B4749" s="27">
        <v>2.8991383364338801</v>
      </c>
      <c r="C4749" s="27">
        <v>2.91988610880232</v>
      </c>
      <c r="D4749" s="27">
        <v>5.6629442689626002</v>
      </c>
      <c r="E4749" s="27">
        <v>0.66444572940329605</v>
      </c>
    </row>
    <row r="4750" spans="1:5" x14ac:dyDescent="0.35">
      <c r="A4750">
        <v>28249.940855108602</v>
      </c>
      <c r="B4750" s="27">
        <v>2.8983313771399102</v>
      </c>
      <c r="C4750" s="27">
        <v>5.1382291075036601</v>
      </c>
      <c r="D4750" s="27">
        <v>5.66283151079758</v>
      </c>
      <c r="E4750" s="27">
        <v>0.66420135194239305</v>
      </c>
    </row>
    <row r="4751" spans="1:5" x14ac:dyDescent="0.35">
      <c r="A4751">
        <v>28251.712221995302</v>
      </c>
      <c r="B4751" s="27">
        <v>2.89724512215462</v>
      </c>
      <c r="C4751" s="27">
        <v>6.1443135972113296</v>
      </c>
      <c r="D4751" s="27">
        <v>5.6626796496257796</v>
      </c>
      <c r="E4751" s="27">
        <v>0.663872147495845</v>
      </c>
    </row>
    <row r="4752" spans="1:5" x14ac:dyDescent="0.35">
      <c r="A4752">
        <v>28251.887974305599</v>
      </c>
      <c r="B4752" s="27">
        <v>2.8971373536348701</v>
      </c>
      <c r="C4752" s="27">
        <v>4.5192126014533196</v>
      </c>
      <c r="D4752" s="27">
        <v>5.6626645785350798</v>
      </c>
      <c r="E4752" s="27">
        <v>0.66383947137293997</v>
      </c>
    </row>
    <row r="4753" spans="1:5" x14ac:dyDescent="0.35">
      <c r="A4753">
        <v>28252.471060792999</v>
      </c>
      <c r="B4753" s="27">
        <v>2.8967798246719698</v>
      </c>
      <c r="C4753" s="27">
        <v>2.12242917925236</v>
      </c>
      <c r="D4753" s="27">
        <v>5.6626145730457402</v>
      </c>
      <c r="E4753" s="27">
        <v>0.66373104632012903</v>
      </c>
    </row>
    <row r="4754" spans="1:5" x14ac:dyDescent="0.35">
      <c r="A4754">
        <v>28258.257024795101</v>
      </c>
      <c r="B4754" s="27">
        <v>2.8932329324549801</v>
      </c>
      <c r="C4754" s="27">
        <v>5.6917359893494401</v>
      </c>
      <c r="D4754" s="27">
        <v>5.6621179754089903</v>
      </c>
      <c r="E4754" s="27">
        <v>0.66265374538109001</v>
      </c>
    </row>
    <row r="4755" spans="1:5" x14ac:dyDescent="0.35">
      <c r="A4755">
        <v>28269.604466619399</v>
      </c>
      <c r="B4755" s="27">
        <v>2.88628133205391</v>
      </c>
      <c r="C4755" s="27">
        <v>6.3808875201737401</v>
      </c>
      <c r="D4755" s="27">
        <v>5.6611419761912298</v>
      </c>
      <c r="E4755" s="27">
        <v>0.66053351567576302</v>
      </c>
    </row>
    <row r="4756" spans="1:5" x14ac:dyDescent="0.35">
      <c r="A4756">
        <v>28271.4832187592</v>
      </c>
      <c r="B4756" s="27">
        <v>2.88513096693289</v>
      </c>
      <c r="C4756" s="27">
        <v>-9.2822653154611703E-2</v>
      </c>
      <c r="D4756" s="27">
        <v>5.6609801196868803</v>
      </c>
      <c r="E4756" s="27">
        <v>0.66018152282507103</v>
      </c>
    </row>
    <row r="4757" spans="1:5" x14ac:dyDescent="0.35">
      <c r="A4757">
        <v>28277.947813212701</v>
      </c>
      <c r="B4757" s="27">
        <v>2.88117394756198</v>
      </c>
      <c r="C4757" s="27">
        <v>0.414380105306211</v>
      </c>
      <c r="D4757" s="27">
        <v>5.6604226161713802</v>
      </c>
      <c r="E4757" s="27">
        <v>0.65896826676652898</v>
      </c>
    </row>
    <row r="4758" spans="1:5" x14ac:dyDescent="0.35">
      <c r="A4758">
        <v>28280.761232821202</v>
      </c>
      <c r="B4758" s="27">
        <v>2.8794524502375798</v>
      </c>
      <c r="C4758" s="27">
        <v>2.4799269848993402</v>
      </c>
      <c r="D4758" s="27">
        <v>5.6601797118808603</v>
      </c>
      <c r="E4758" s="27">
        <v>0.65843924017896005</v>
      </c>
    </row>
    <row r="4759" spans="1:5" x14ac:dyDescent="0.35">
      <c r="A4759">
        <v>28286.8813041424</v>
      </c>
      <c r="B4759" s="27">
        <v>2.8757089410887602</v>
      </c>
      <c r="C4759" s="27">
        <v>-0.34613838630317401</v>
      </c>
      <c r="D4759" s="27">
        <v>5.6596507410787797</v>
      </c>
      <c r="E4759" s="27">
        <v>0.65728631101269197</v>
      </c>
    </row>
    <row r="4760" spans="1:5" x14ac:dyDescent="0.35">
      <c r="A4760">
        <v>28289.916897867399</v>
      </c>
      <c r="B4760" s="27">
        <v>2.8738527922412498</v>
      </c>
      <c r="C4760" s="27">
        <v>-1.0406077624486301</v>
      </c>
      <c r="D4760" s="27">
        <v>5.6593880750329397</v>
      </c>
      <c r="E4760" s="27">
        <v>0.656713364143242</v>
      </c>
    </row>
    <row r="4761" spans="1:5" x14ac:dyDescent="0.35">
      <c r="A4761">
        <v>28295.244768792501</v>
      </c>
      <c r="B4761" s="27">
        <v>2.8705960549460099</v>
      </c>
      <c r="C4761" s="27">
        <v>7.7750529153846299</v>
      </c>
      <c r="D4761" s="27">
        <v>5.6589265919308502</v>
      </c>
      <c r="E4761" s="27">
        <v>0.65570601614125701</v>
      </c>
    </row>
    <row r="4762" spans="1:5" x14ac:dyDescent="0.35">
      <c r="A4762">
        <v>28312.893900407002</v>
      </c>
      <c r="B4762" s="27">
        <v>2.8598173439719701</v>
      </c>
      <c r="C4762" s="27">
        <v>-0.95090118373076804</v>
      </c>
      <c r="D4762" s="27">
        <v>5.6573936243577503</v>
      </c>
      <c r="E4762" s="27">
        <v>0.65235301946523905</v>
      </c>
    </row>
    <row r="4763" spans="1:5" x14ac:dyDescent="0.35">
      <c r="A4763">
        <v>28314.7548810156</v>
      </c>
      <c r="B4763" s="27">
        <v>2.8586816602587399</v>
      </c>
      <c r="C4763" s="27">
        <v>-4.5152643526535003</v>
      </c>
      <c r="D4763" s="27">
        <v>5.65723160349369</v>
      </c>
      <c r="E4763" s="27">
        <v>0.65199802112117999</v>
      </c>
    </row>
    <row r="4764" spans="1:5" x14ac:dyDescent="0.35">
      <c r="A4764">
        <v>28323.478072810401</v>
      </c>
      <c r="B4764" s="27">
        <v>2.8533604210344099</v>
      </c>
      <c r="C4764" s="27">
        <v>-0.39698528531437699</v>
      </c>
      <c r="D4764" s="27">
        <v>5.6564711816357196</v>
      </c>
      <c r="E4764" s="27">
        <v>0.65033028381081703</v>
      </c>
    </row>
    <row r="4765" spans="1:5" x14ac:dyDescent="0.35">
      <c r="A4765">
        <v>28332.784829065899</v>
      </c>
      <c r="B4765" s="27">
        <v>2.84768717290599</v>
      </c>
      <c r="C4765" s="27">
        <v>3.4731307500341</v>
      </c>
      <c r="D4765" s="27">
        <v>5.6556581441410403</v>
      </c>
      <c r="E4765" s="27">
        <v>0.64854419226230298</v>
      </c>
    </row>
    <row r="4766" spans="1:5" x14ac:dyDescent="0.35">
      <c r="A4766">
        <v>28333.997486608001</v>
      </c>
      <c r="B4766" s="27">
        <v>2.8469482586103498</v>
      </c>
      <c r="C4766" s="27">
        <v>8.0744321663961394E-2</v>
      </c>
      <c r="D4766" s="27">
        <v>5.6555520741505196</v>
      </c>
      <c r="E4766" s="27">
        <v>0.64831094822314195</v>
      </c>
    </row>
    <row r="4767" spans="1:5" x14ac:dyDescent="0.35">
      <c r="A4767">
        <v>28334.296320575198</v>
      </c>
      <c r="B4767" s="27">
        <v>2.8467661794126902</v>
      </c>
      <c r="C4767" s="27">
        <v>1.4924923513847099</v>
      </c>
      <c r="D4767" s="27">
        <v>5.6555259307516001</v>
      </c>
      <c r="E4767" s="27">
        <v>0.64825345170504001</v>
      </c>
    </row>
    <row r="4768" spans="1:5" x14ac:dyDescent="0.35">
      <c r="A4768">
        <v>28339.491816403399</v>
      </c>
      <c r="B4768" s="27">
        <v>2.8436012462156399</v>
      </c>
      <c r="C4768" s="27">
        <v>-0.62594461959012404</v>
      </c>
      <c r="D4768" s="27">
        <v>5.6550711089367898</v>
      </c>
      <c r="E4768" s="27">
        <v>0.64725265653910002</v>
      </c>
    </row>
    <row r="4769" spans="1:5" x14ac:dyDescent="0.35">
      <c r="A4769">
        <v>28341.196862770001</v>
      </c>
      <c r="B4769" s="27">
        <v>2.84256286433226</v>
      </c>
      <c r="C4769" s="27">
        <v>2.0160955608757001</v>
      </c>
      <c r="D4769" s="27">
        <v>5.6549217248577603</v>
      </c>
      <c r="E4769" s="27">
        <v>0.64692373588126195</v>
      </c>
    </row>
    <row r="4770" spans="1:5" x14ac:dyDescent="0.35">
      <c r="A4770">
        <v>28341.5452135329</v>
      </c>
      <c r="B4770" s="27">
        <v>2.8423507339123999</v>
      </c>
      <c r="C4770" s="27">
        <v>2.0176889539896199</v>
      </c>
      <c r="D4770" s="27">
        <v>5.6548911974433</v>
      </c>
      <c r="E4770" s="27">
        <v>0.64685650614344403</v>
      </c>
    </row>
    <row r="4771" spans="1:5" x14ac:dyDescent="0.35">
      <c r="A4771">
        <v>28342.314240401101</v>
      </c>
      <c r="B4771" s="27">
        <v>2.8418824504712998</v>
      </c>
      <c r="C4771" s="27">
        <v>6.3411527282979598</v>
      </c>
      <c r="D4771" s="27">
        <v>5.6548237955726401</v>
      </c>
      <c r="E4771" s="27">
        <v>0.64670805298616496</v>
      </c>
    </row>
    <row r="4772" spans="1:5" x14ac:dyDescent="0.35">
      <c r="A4772">
        <v>28345.159482883599</v>
      </c>
      <c r="B4772" s="27">
        <v>2.84015014119813</v>
      </c>
      <c r="C4772" s="27">
        <v>-1.6413758436150301</v>
      </c>
      <c r="D4772" s="27">
        <v>5.65457431626605</v>
      </c>
      <c r="E4772" s="27">
        <v>0.64615838370176404</v>
      </c>
    </row>
    <row r="4773" spans="1:5" x14ac:dyDescent="0.35">
      <c r="A4773">
        <v>28345.432686850701</v>
      </c>
      <c r="B4773" s="27">
        <v>2.8399838227674201</v>
      </c>
      <c r="C4773" s="27">
        <v>2.1943223267948002</v>
      </c>
      <c r="D4773" s="27">
        <v>5.6545503521421496</v>
      </c>
      <c r="E4773" s="27">
        <v>0.64610556865062196</v>
      </c>
    </row>
    <row r="4774" spans="1:5" x14ac:dyDescent="0.35">
      <c r="A4774">
        <v>28346.9695344637</v>
      </c>
      <c r="B4774" s="27">
        <v>2.8390483017526802</v>
      </c>
      <c r="C4774" s="27">
        <v>3.5148600754142798</v>
      </c>
      <c r="D4774" s="27">
        <v>5.6544155186604597</v>
      </c>
      <c r="E4774" s="27">
        <v>0.64580835475411302</v>
      </c>
    </row>
    <row r="4775" spans="1:5" x14ac:dyDescent="0.35">
      <c r="A4775">
        <v>28349.567788598499</v>
      </c>
      <c r="B4775" s="27">
        <v>2.83746692861012</v>
      </c>
      <c r="C4775" s="27">
        <v>1.0937373564709401</v>
      </c>
      <c r="D4775" s="27">
        <v>5.6541874532432601</v>
      </c>
      <c r="E4775" s="27">
        <v>0.64530542994515805</v>
      </c>
    </row>
    <row r="4776" spans="1:5" x14ac:dyDescent="0.35">
      <c r="A4776">
        <v>28355.241631594599</v>
      </c>
      <c r="B4776" s="27">
        <v>2.83401477658794</v>
      </c>
      <c r="C4776" s="27">
        <v>2.8844044577616801</v>
      </c>
      <c r="D4776" s="27">
        <v>5.6536889406763802</v>
      </c>
      <c r="E4776" s="27">
        <v>0.64420524345549801</v>
      </c>
    </row>
    <row r="4777" spans="1:5" x14ac:dyDescent="0.35">
      <c r="A4777">
        <v>28371.655790339999</v>
      </c>
      <c r="B4777" s="27">
        <v>2.82403647800164</v>
      </c>
      <c r="C4777" s="27">
        <v>1.0410804399564499</v>
      </c>
      <c r="D4777" s="27">
        <v>5.6522430483229904</v>
      </c>
      <c r="E4777" s="27">
        <v>0.64100734362979095</v>
      </c>
    </row>
    <row r="4778" spans="1:5" x14ac:dyDescent="0.35">
      <c r="A4778">
        <v>28372.929823357601</v>
      </c>
      <c r="B4778" s="27">
        <v>2.8232625189595502</v>
      </c>
      <c r="C4778" s="27">
        <v>12.1236119073236</v>
      </c>
      <c r="D4778" s="27">
        <v>5.6521305906842096</v>
      </c>
      <c r="E4778" s="27">
        <v>0.64075818371615301</v>
      </c>
    </row>
    <row r="4779" spans="1:5" x14ac:dyDescent="0.35">
      <c r="A4779">
        <v>28373.532309140501</v>
      </c>
      <c r="B4779" s="27">
        <v>2.8228965433202</v>
      </c>
      <c r="C4779" s="27">
        <v>0.49386317287127801</v>
      </c>
      <c r="D4779" s="27">
        <v>5.6520773983231898</v>
      </c>
      <c r="E4779" s="27">
        <v>0.64064030917849502</v>
      </c>
    </row>
    <row r="4780" spans="1:5" x14ac:dyDescent="0.35">
      <c r="A4780">
        <v>28374.934159732598</v>
      </c>
      <c r="B4780" s="27">
        <v>2.8220450661591898</v>
      </c>
      <c r="C4780" s="27">
        <v>11.8661139192868</v>
      </c>
      <c r="D4780" s="27">
        <v>5.6519536028594999</v>
      </c>
      <c r="E4780" s="27">
        <v>0.64036592270307302</v>
      </c>
    </row>
    <row r="4781" spans="1:5" x14ac:dyDescent="0.35">
      <c r="A4781">
        <v>28375.7071750383</v>
      </c>
      <c r="B4781" s="27">
        <v>2.8215755804706601</v>
      </c>
      <c r="C4781" s="27">
        <v>-0.89376467362089995</v>
      </c>
      <c r="D4781" s="27">
        <v>5.6518853218207896</v>
      </c>
      <c r="E4781" s="27">
        <v>0.64021454814822598</v>
      </c>
    </row>
    <row r="4782" spans="1:5" x14ac:dyDescent="0.35">
      <c r="A4782">
        <v>28379.2851673816</v>
      </c>
      <c r="B4782" s="27">
        <v>2.8194028812545699</v>
      </c>
      <c r="C4782" s="27">
        <v>-0.76614602811297905</v>
      </c>
      <c r="D4782" s="27">
        <v>5.65156911640765</v>
      </c>
      <c r="E4782" s="27">
        <v>0.63951323447214503</v>
      </c>
    </row>
    <row r="4783" spans="1:5" x14ac:dyDescent="0.35">
      <c r="A4783">
        <v>28382.2561895006</v>
      </c>
      <c r="B4783" s="27">
        <v>2.8175992217546</v>
      </c>
      <c r="C4783" s="27">
        <v>-0.45794094020505899</v>
      </c>
      <c r="D4783" s="27">
        <v>5.6513063540278496</v>
      </c>
      <c r="E4783" s="27">
        <v>0.63893006658880402</v>
      </c>
    </row>
    <row r="4784" spans="1:5" x14ac:dyDescent="0.35">
      <c r="A4784">
        <v>28384.330306626402</v>
      </c>
      <c r="B4784" s="27">
        <v>2.8163403079978102</v>
      </c>
      <c r="C4784" s="27">
        <v>4.0001172636105098</v>
      </c>
      <c r="D4784" s="27">
        <v>5.6511228091158499</v>
      </c>
      <c r="E4784" s="27">
        <v>0.63852250320298898</v>
      </c>
    </row>
    <row r="4785" spans="1:5" x14ac:dyDescent="0.35">
      <c r="A4785">
        <v>28386.543982310999</v>
      </c>
      <c r="B4785" s="27">
        <v>2.8149969133844501</v>
      </c>
      <c r="C4785" s="27">
        <v>0.88047708428280502</v>
      </c>
      <c r="D4785" s="27">
        <v>5.6509268178463996</v>
      </c>
      <c r="E4785" s="27">
        <v>0.63808711237740101</v>
      </c>
    </row>
    <row r="4786" spans="1:5" x14ac:dyDescent="0.35">
      <c r="A4786">
        <v>28390.735044170899</v>
      </c>
      <c r="B4786" s="27">
        <v>2.81245415882651</v>
      </c>
      <c r="C4786" s="27">
        <v>2.9321407014284202</v>
      </c>
      <c r="D4786" s="27">
        <v>5.6505554832643901</v>
      </c>
      <c r="E4786" s="27">
        <v>0.63726165886307395</v>
      </c>
    </row>
    <row r="4787" spans="1:5" x14ac:dyDescent="0.35">
      <c r="A4787">
        <v>28391.055525858799</v>
      </c>
      <c r="B4787" s="27">
        <v>2.81225975419507</v>
      </c>
      <c r="C4787" s="27">
        <v>-0.204100615765612</v>
      </c>
      <c r="D4787" s="27">
        <v>5.65052707343495</v>
      </c>
      <c r="E4787" s="27">
        <v>0.63719847633442295</v>
      </c>
    </row>
    <row r="4788" spans="1:5" x14ac:dyDescent="0.35">
      <c r="A4788">
        <v>28392.003587260901</v>
      </c>
      <c r="B4788" s="27">
        <v>2.81168468751981</v>
      </c>
      <c r="C4788" s="27">
        <v>5.5277155897303096</v>
      </c>
      <c r="D4788" s="27">
        <v>5.6504430181908702</v>
      </c>
      <c r="E4788" s="27">
        <v>0.63701151580882798</v>
      </c>
    </row>
    <row r="4789" spans="1:5" x14ac:dyDescent="0.35">
      <c r="A4789">
        <v>28393.274454460501</v>
      </c>
      <c r="B4789" s="27">
        <v>2.8109138834017502</v>
      </c>
      <c r="C4789" s="27">
        <v>-2.51883485125478</v>
      </c>
      <c r="D4789" s="27">
        <v>5.6503303143918604</v>
      </c>
      <c r="E4789" s="27">
        <v>0.63676077615603699</v>
      </c>
    </row>
    <row r="4790" spans="1:5" x14ac:dyDescent="0.35">
      <c r="A4790">
        <v>28398.919236139202</v>
      </c>
      <c r="B4790" s="27">
        <v>2.80749115143646</v>
      </c>
      <c r="C4790" s="27">
        <v>0.77426070568937799</v>
      </c>
      <c r="D4790" s="27">
        <v>5.6498293256718997</v>
      </c>
      <c r="E4790" s="27">
        <v>0.63564539482039695</v>
      </c>
    </row>
    <row r="4791" spans="1:5" x14ac:dyDescent="0.35">
      <c r="A4791">
        <v>28412.581426977002</v>
      </c>
      <c r="B4791" s="27">
        <v>2.7992133323773101</v>
      </c>
      <c r="C4791" s="27">
        <v>0.52593592108045595</v>
      </c>
      <c r="D4791" s="27">
        <v>5.6486141107988201</v>
      </c>
      <c r="E4791" s="27">
        <v>0.63293441857367105</v>
      </c>
    </row>
    <row r="4792" spans="1:5" x14ac:dyDescent="0.35">
      <c r="A4792">
        <v>28413.938434913802</v>
      </c>
      <c r="B4792" s="27">
        <v>2.7983916182169399</v>
      </c>
      <c r="C4792" s="27">
        <v>4.6141948430243902</v>
      </c>
      <c r="D4792" s="27">
        <v>5.6484932035938904</v>
      </c>
      <c r="E4792" s="27">
        <v>0.63266426336630799</v>
      </c>
    </row>
    <row r="4793" spans="1:5" x14ac:dyDescent="0.35">
      <c r="A4793">
        <v>28415.7068936342</v>
      </c>
      <c r="B4793" s="27">
        <v>2.7973208887944998</v>
      </c>
      <c r="C4793" s="27">
        <v>8.7402679878009906</v>
      </c>
      <c r="D4793" s="27">
        <v>5.6483355813141598</v>
      </c>
      <c r="E4793" s="27">
        <v>0.63231195471653201</v>
      </c>
    </row>
    <row r="4794" spans="1:5" x14ac:dyDescent="0.35">
      <c r="A4794">
        <v>28416.0205999713</v>
      </c>
      <c r="B4794" s="27">
        <v>2.7971309680502401</v>
      </c>
      <c r="C4794" s="27">
        <v>1.3592844145115901</v>
      </c>
      <c r="D4794" s="27">
        <v>5.6483076141943203</v>
      </c>
      <c r="E4794" s="27">
        <v>0.63224943026602498</v>
      </c>
    </row>
    <row r="4795" spans="1:5" x14ac:dyDescent="0.35">
      <c r="A4795">
        <v>28419.250228807199</v>
      </c>
      <c r="B4795" s="27">
        <v>2.7951759941776402</v>
      </c>
      <c r="C4795" s="27">
        <v>5.28211008007196</v>
      </c>
      <c r="D4795" s="27">
        <v>5.6480195759980703</v>
      </c>
      <c r="E4795" s="27">
        <v>0.63160523609576502</v>
      </c>
    </row>
    <row r="4796" spans="1:5" x14ac:dyDescent="0.35">
      <c r="A4796">
        <v>28431.033875525001</v>
      </c>
      <c r="B4796" s="27">
        <v>2.7880472940508301</v>
      </c>
      <c r="C4796" s="27">
        <v>6.6169894829195099</v>
      </c>
      <c r="D4796" s="27">
        <v>5.6469668677912201</v>
      </c>
      <c r="E4796" s="27">
        <v>0.629247054566348</v>
      </c>
    </row>
    <row r="4797" spans="1:5" x14ac:dyDescent="0.35">
      <c r="A4797">
        <v>28437.279394694098</v>
      </c>
      <c r="B4797" s="27">
        <v>2.78427166548882</v>
      </c>
      <c r="C4797" s="27">
        <v>8.2334965471481301</v>
      </c>
      <c r="D4797" s="27">
        <v>5.6464077924008702</v>
      </c>
      <c r="E4797" s="27">
        <v>0.62799220727060401</v>
      </c>
    </row>
    <row r="4798" spans="1:5" x14ac:dyDescent="0.35">
      <c r="A4798">
        <v>28444.793314630599</v>
      </c>
      <c r="B4798" s="27">
        <v>2.77973172251889</v>
      </c>
      <c r="C4798" s="27">
        <v>-1.1688483155521701</v>
      </c>
      <c r="D4798" s="27">
        <v>5.6457341466033801</v>
      </c>
      <c r="E4798" s="27">
        <v>0.62647791547779996</v>
      </c>
    </row>
    <row r="4799" spans="1:5" x14ac:dyDescent="0.35">
      <c r="A4799">
        <v>28445.138084153499</v>
      </c>
      <c r="B4799" s="27">
        <v>2.77952347622504</v>
      </c>
      <c r="C4799" s="27">
        <v>13.8089413379598</v>
      </c>
      <c r="D4799" s="27">
        <v>5.6457032100781204</v>
      </c>
      <c r="E4799" s="27">
        <v>0.626408312601617</v>
      </c>
    </row>
    <row r="4800" spans="1:5" x14ac:dyDescent="0.35">
      <c r="A4800">
        <v>28449.050712714801</v>
      </c>
      <c r="B4800" s="27">
        <v>2.77716058558206</v>
      </c>
      <c r="C4800" s="27">
        <v>-0.83093144042263301</v>
      </c>
      <c r="D4800" s="27">
        <v>5.6453519608318903</v>
      </c>
      <c r="E4800" s="27">
        <v>0.62561767612431596</v>
      </c>
    </row>
    <row r="4801" spans="1:5" x14ac:dyDescent="0.35">
      <c r="A4801">
        <v>28454.3190831143</v>
      </c>
      <c r="B4801" s="27">
        <v>2.77398010391618</v>
      </c>
      <c r="C4801" s="27">
        <v>2.2671947966812498</v>
      </c>
      <c r="D4801" s="27">
        <v>5.6448785236513102</v>
      </c>
      <c r="E4801" s="27">
        <v>0.62455090958968695</v>
      </c>
    </row>
    <row r="4802" spans="1:5" x14ac:dyDescent="0.35">
      <c r="A4802">
        <v>28456.409682797799</v>
      </c>
      <c r="B4802" s="27">
        <v>2.77271839139217</v>
      </c>
      <c r="C4802" s="27">
        <v>1.0815635190264801</v>
      </c>
      <c r="D4802" s="27">
        <v>5.64469050185882</v>
      </c>
      <c r="E4802" s="27">
        <v>0.62412690163249596</v>
      </c>
    </row>
    <row r="4803" spans="1:5" x14ac:dyDescent="0.35">
      <c r="A4803">
        <v>28456.461436977101</v>
      </c>
      <c r="B4803" s="27">
        <v>2.7726871595246898</v>
      </c>
      <c r="C4803" s="27">
        <v>6.3106639066766901</v>
      </c>
      <c r="D4803" s="27">
        <v>5.6446858461604599</v>
      </c>
      <c r="E4803" s="27">
        <v>0.62411640003315605</v>
      </c>
    </row>
    <row r="4804" spans="1:5" x14ac:dyDescent="0.35">
      <c r="A4804">
        <v>28460.235371582701</v>
      </c>
      <c r="B4804" s="27">
        <v>2.7704100664081301</v>
      </c>
      <c r="C4804" s="27">
        <v>3.1563070005809801</v>
      </c>
      <c r="D4804" s="27">
        <v>5.6443462084548903</v>
      </c>
      <c r="E4804" s="27">
        <v>0.62334996707952794</v>
      </c>
    </row>
    <row r="4805" spans="1:5" x14ac:dyDescent="0.35">
      <c r="A4805">
        <v>28461.583718203001</v>
      </c>
      <c r="B4805" s="27">
        <v>2.7695966752865</v>
      </c>
      <c r="C4805" s="27">
        <v>-0.56054193562091703</v>
      </c>
      <c r="D4805" s="27">
        <v>5.6442247950519802</v>
      </c>
      <c r="E4805" s="27">
        <v>0.62307582441448595</v>
      </c>
    </row>
    <row r="4806" spans="1:5" x14ac:dyDescent="0.35">
      <c r="A4806">
        <v>28465.428866104099</v>
      </c>
      <c r="B4806" s="27">
        <v>2.7672775665869098</v>
      </c>
      <c r="C4806" s="27">
        <v>3.5481990796786902</v>
      </c>
      <c r="D4806" s="27">
        <v>5.6438783577641898</v>
      </c>
      <c r="E4806" s="27">
        <v>0.62229313242262396</v>
      </c>
    </row>
    <row r="4807" spans="1:5" x14ac:dyDescent="0.35">
      <c r="A4807">
        <v>28471.270367057499</v>
      </c>
      <c r="B4807" s="27">
        <v>2.76375576517608</v>
      </c>
      <c r="C4807" s="27">
        <v>-0.96617032466860298</v>
      </c>
      <c r="D4807" s="27">
        <v>5.6433514983647397</v>
      </c>
      <c r="E4807" s="27">
        <v>0.62110150318879498</v>
      </c>
    </row>
    <row r="4808" spans="1:5" x14ac:dyDescent="0.35">
      <c r="A4808">
        <v>28472.056886468799</v>
      </c>
      <c r="B4808" s="27">
        <v>2.7632817032600401</v>
      </c>
      <c r="C4808" s="27">
        <v>6.50286869517147</v>
      </c>
      <c r="D4808" s="27">
        <v>5.6432805090695899</v>
      </c>
      <c r="E4808" s="27">
        <v>0.62094082048896004</v>
      </c>
    </row>
    <row r="4809" spans="1:5" x14ac:dyDescent="0.35">
      <c r="A4809">
        <v>28475.5667557616</v>
      </c>
      <c r="B4809" s="27">
        <v>2.7611665486671999</v>
      </c>
      <c r="C4809" s="27">
        <v>-1.25915544209579</v>
      </c>
      <c r="D4809" s="27">
        <v>5.6429635691499698</v>
      </c>
      <c r="E4809" s="27">
        <v>0.62022307910260999</v>
      </c>
    </row>
    <row r="4810" spans="1:5" x14ac:dyDescent="0.35">
      <c r="A4810">
        <v>28483.474586546701</v>
      </c>
      <c r="B4810" s="27">
        <v>2.7564032201256801</v>
      </c>
      <c r="C4810" s="27">
        <v>9.2032829844342707</v>
      </c>
      <c r="D4810" s="27">
        <v>5.6422486114003902</v>
      </c>
      <c r="E4810" s="27">
        <v>0.61860184729922296</v>
      </c>
    </row>
    <row r="4811" spans="1:5" x14ac:dyDescent="0.35">
      <c r="A4811">
        <v>28491.546287223198</v>
      </c>
      <c r="B4811" s="27">
        <v>2.7515442887491202</v>
      </c>
      <c r="C4811" s="27">
        <v>-3.1663364476970801</v>
      </c>
      <c r="D4811" s="27">
        <v>5.6415175791736996</v>
      </c>
      <c r="E4811" s="27">
        <v>0.61694107435277201</v>
      </c>
    </row>
    <row r="4812" spans="1:5" x14ac:dyDescent="0.35">
      <c r="A4812">
        <v>28499.1173160129</v>
      </c>
      <c r="B4812" s="27">
        <v>2.74698960095732</v>
      </c>
      <c r="C4812" s="27">
        <v>3.4586510485710198</v>
      </c>
      <c r="D4812" s="27">
        <v>5.6408307393600801</v>
      </c>
      <c r="E4812" s="27">
        <v>0.61537782415266895</v>
      </c>
    </row>
    <row r="4813" spans="1:5" x14ac:dyDescent="0.35">
      <c r="A4813">
        <v>28499.616700804301</v>
      </c>
      <c r="B4813" s="27">
        <v>2.7466892710725199</v>
      </c>
      <c r="C4813" s="27">
        <v>-0.16171035480239099</v>
      </c>
      <c r="D4813" s="27">
        <v>5.6407853963110899</v>
      </c>
      <c r="E4813" s="27">
        <v>0.61527452457225795</v>
      </c>
    </row>
    <row r="4814" spans="1:5" x14ac:dyDescent="0.35">
      <c r="A4814">
        <v>28510.478981905599</v>
      </c>
      <c r="B4814" s="27">
        <v>2.7401596752463102</v>
      </c>
      <c r="C4814" s="27">
        <v>10.155573867182399</v>
      </c>
      <c r="D4814" s="27">
        <v>5.63979793010986</v>
      </c>
      <c r="E4814" s="27">
        <v>0.61302184796864301</v>
      </c>
    </row>
    <row r="4815" spans="1:5" x14ac:dyDescent="0.35">
      <c r="A4815">
        <v>28511.037134395199</v>
      </c>
      <c r="B4815" s="27">
        <v>2.7398243093051202</v>
      </c>
      <c r="C4815" s="27">
        <v>0.23476933301012101</v>
      </c>
      <c r="D4815" s="27">
        <v>5.6397471280788602</v>
      </c>
      <c r="E4815" s="27">
        <v>0.61290579627471198</v>
      </c>
    </row>
    <row r="4816" spans="1:5" x14ac:dyDescent="0.35">
      <c r="A4816">
        <v>28511.2110795396</v>
      </c>
      <c r="B4816" s="27">
        <v>2.7397197974341299</v>
      </c>
      <c r="C4816" s="27">
        <v>1.7100720220341901</v>
      </c>
      <c r="D4816" s="27">
        <v>5.6397312946772802</v>
      </c>
      <c r="E4816" s="27">
        <v>0.61286962341144302</v>
      </c>
    </row>
    <row r="4817" spans="1:5" x14ac:dyDescent="0.35">
      <c r="A4817">
        <v>28515.968711564699</v>
      </c>
      <c r="B4817" s="27">
        <v>2.7368618247624599</v>
      </c>
      <c r="C4817" s="27">
        <v>6.9670642982473403</v>
      </c>
      <c r="D4817" s="27">
        <v>5.6392980037584</v>
      </c>
      <c r="E4817" s="27">
        <v>0.61187914158424195</v>
      </c>
    </row>
    <row r="4818" spans="1:5" x14ac:dyDescent="0.35">
      <c r="A4818">
        <v>28518.108485061901</v>
      </c>
      <c r="B4818" s="27">
        <v>2.7355767909304198</v>
      </c>
      <c r="C4818" s="27">
        <v>0.37168704902446098</v>
      </c>
      <c r="D4818" s="27">
        <v>5.6391029863992301</v>
      </c>
      <c r="E4818" s="27">
        <v>0.61143296969054794</v>
      </c>
    </row>
    <row r="4819" spans="1:5" x14ac:dyDescent="0.35">
      <c r="A4819">
        <v>28520.901788432599</v>
      </c>
      <c r="B4819" s="27">
        <v>2.7338996148663202</v>
      </c>
      <c r="C4819" s="27">
        <v>2.9642154947247898</v>
      </c>
      <c r="D4819" s="27">
        <v>5.6388482742536397</v>
      </c>
      <c r="E4819" s="27">
        <v>0.61084987582324501</v>
      </c>
    </row>
    <row r="4820" spans="1:5" x14ac:dyDescent="0.35">
      <c r="A4820">
        <v>28521.959801566401</v>
      </c>
      <c r="B4820" s="27">
        <v>2.7332644531991201</v>
      </c>
      <c r="C4820" s="27">
        <v>5.2679853399485399</v>
      </c>
      <c r="D4820" s="27">
        <v>5.6387517583492803</v>
      </c>
      <c r="E4820" s="27">
        <v>0.61062882557186504</v>
      </c>
    </row>
    <row r="4821" spans="1:5" x14ac:dyDescent="0.35">
      <c r="A4821">
        <v>28525.476440149901</v>
      </c>
      <c r="B4821" s="27">
        <v>2.7311536830243699</v>
      </c>
      <c r="C4821" s="27">
        <v>0.23839468905744199</v>
      </c>
      <c r="D4821" s="27">
        <v>5.6384308029842902</v>
      </c>
      <c r="E4821" s="27">
        <v>0.60989333186154404</v>
      </c>
    </row>
    <row r="4822" spans="1:5" x14ac:dyDescent="0.35">
      <c r="A4822">
        <v>28526.830227783801</v>
      </c>
      <c r="B4822" s="27">
        <v>2.7303412668910298</v>
      </c>
      <c r="C4822" s="27">
        <v>1.0761019962066201</v>
      </c>
      <c r="D4822" s="27">
        <v>5.6383071826973703</v>
      </c>
      <c r="E4822" s="27">
        <v>0.609609877979293</v>
      </c>
    </row>
    <row r="4823" spans="1:5" x14ac:dyDescent="0.35">
      <c r="A4823">
        <v>28535.973614669401</v>
      </c>
      <c r="B4823" s="27">
        <v>2.7248565870491799</v>
      </c>
      <c r="C4823" s="27">
        <v>-2.5365129394161698</v>
      </c>
      <c r="D4823" s="27">
        <v>5.6374713408573296</v>
      </c>
      <c r="E4823" s="27">
        <v>0.60769087050986303</v>
      </c>
    </row>
    <row r="4824" spans="1:5" x14ac:dyDescent="0.35">
      <c r="A4824">
        <v>28537.410885863101</v>
      </c>
      <c r="B4824" s="27">
        <v>2.7239948049338998</v>
      </c>
      <c r="C4824" s="27">
        <v>2.7182559867118701</v>
      </c>
      <c r="D4824" s="27">
        <v>5.6373398074690897</v>
      </c>
      <c r="E4824" s="27">
        <v>0.60738848929038602</v>
      </c>
    </row>
    <row r="4825" spans="1:5" x14ac:dyDescent="0.35">
      <c r="A4825">
        <v>28538.603049714398</v>
      </c>
      <c r="B4825" s="27">
        <v>2.72328006410492</v>
      </c>
      <c r="C4825" s="27">
        <v>0.40178820674965399</v>
      </c>
      <c r="D4825" s="27">
        <v>5.6372306754194499</v>
      </c>
      <c r="E4825" s="27">
        <v>0.60713752468284599</v>
      </c>
    </row>
    <row r="4826" spans="1:5" x14ac:dyDescent="0.35">
      <c r="A4826">
        <v>28544.6687206227</v>
      </c>
      <c r="B4826" s="27">
        <v>2.7196445641784499</v>
      </c>
      <c r="C4826" s="27">
        <v>5.1258742563975197</v>
      </c>
      <c r="D4826" s="27">
        <v>5.6366749972727304</v>
      </c>
      <c r="E4826" s="27">
        <v>0.60585851167137295</v>
      </c>
    </row>
    <row r="4827" spans="1:5" x14ac:dyDescent="0.35">
      <c r="A4827">
        <v>28550.1280398163</v>
      </c>
      <c r="B4827" s="27">
        <v>2.7163740096176401</v>
      </c>
      <c r="C4827" s="27">
        <v>2.42732757977475</v>
      </c>
      <c r="D4827" s="27">
        <v>5.6361742685017697</v>
      </c>
      <c r="E4827" s="27">
        <v>0.60470431884084996</v>
      </c>
    </row>
    <row r="4828" spans="1:5" x14ac:dyDescent="0.35">
      <c r="A4828">
        <v>28550.9051214221</v>
      </c>
      <c r="B4828" s="27">
        <v>2.7159085950855602</v>
      </c>
      <c r="C4828" s="27">
        <v>4.1458238790926103</v>
      </c>
      <c r="D4828" s="27">
        <v>5.6361029485398602</v>
      </c>
      <c r="E4828" s="27">
        <v>0.60453979606431496</v>
      </c>
    </row>
    <row r="4829" spans="1:5" x14ac:dyDescent="0.35">
      <c r="A4829">
        <v>28556.718912683998</v>
      </c>
      <c r="B4829" s="27">
        <v>2.7124274923853098</v>
      </c>
      <c r="C4829" s="27">
        <v>0.43346294272199598</v>
      </c>
      <c r="D4829" s="27">
        <v>5.6355689998017899</v>
      </c>
      <c r="E4829" s="27">
        <v>0.60330704744900698</v>
      </c>
    </row>
    <row r="4830" spans="1:5" x14ac:dyDescent="0.35">
      <c r="A4830">
        <v>28563.571821716901</v>
      </c>
      <c r="B4830" s="27">
        <v>2.7083263068593499</v>
      </c>
      <c r="C4830" s="27">
        <v>-2.0795926902419399</v>
      </c>
      <c r="D4830" s="27">
        <v>5.6349387950579999</v>
      </c>
      <c r="E4830" s="27">
        <v>0.60184973888159998</v>
      </c>
    </row>
    <row r="4831" spans="1:5" x14ac:dyDescent="0.35">
      <c r="A4831">
        <v>28577.342775588299</v>
      </c>
      <c r="B4831" s="27">
        <v>2.7000918514416701</v>
      </c>
      <c r="C4831" s="27">
        <v>14.9673947964821</v>
      </c>
      <c r="D4831" s="27">
        <v>5.6336697173683303</v>
      </c>
      <c r="E4831" s="27">
        <v>0.59890735224939395</v>
      </c>
    </row>
    <row r="4832" spans="1:5" x14ac:dyDescent="0.35">
      <c r="A4832">
        <v>28578.0780628801</v>
      </c>
      <c r="B4832" s="27">
        <v>2.6996524395488302</v>
      </c>
      <c r="C4832" s="27">
        <v>0.77233055625474101</v>
      </c>
      <c r="D4832" s="27">
        <v>5.6336018558651002</v>
      </c>
      <c r="E4832" s="27">
        <v>0.59874972085932399</v>
      </c>
    </row>
    <row r="4833" spans="1:5" x14ac:dyDescent="0.35">
      <c r="A4833">
        <v>28579.248084931402</v>
      </c>
      <c r="B4833" s="27">
        <v>2.6989532818800499</v>
      </c>
      <c r="C4833" s="27">
        <v>0.94960186099555299</v>
      </c>
      <c r="D4833" s="27">
        <v>5.6334938506918801</v>
      </c>
      <c r="E4833" s="27">
        <v>0.59849878051713101</v>
      </c>
    </row>
    <row r="4834" spans="1:5" x14ac:dyDescent="0.35">
      <c r="A4834">
        <v>28580.8458752439</v>
      </c>
      <c r="B4834" s="27">
        <v>2.69799861481044</v>
      </c>
      <c r="C4834" s="27">
        <v>13.020580614427899</v>
      </c>
      <c r="D4834" s="27">
        <v>5.6333463166065396</v>
      </c>
      <c r="E4834" s="27">
        <v>0.59815587579372498</v>
      </c>
    </row>
    <row r="4835" spans="1:5" x14ac:dyDescent="0.35">
      <c r="A4835">
        <v>28581.5157105</v>
      </c>
      <c r="B4835" s="27">
        <v>2.6975984304863601</v>
      </c>
      <c r="C4835" s="27">
        <v>1.6993357450375099</v>
      </c>
      <c r="D4835" s="27">
        <v>5.6332844522462899</v>
      </c>
      <c r="E4835" s="27">
        <v>0.59801204599173596</v>
      </c>
    </row>
    <row r="4836" spans="1:5" x14ac:dyDescent="0.35">
      <c r="A4836">
        <v>28581.841348402198</v>
      </c>
      <c r="B4836" s="27">
        <v>2.69740389025988</v>
      </c>
      <c r="C4836" s="27">
        <v>-0.54150077330618096</v>
      </c>
      <c r="D4836" s="27">
        <v>5.6332543740824104</v>
      </c>
      <c r="E4836" s="27">
        <v>0.59794210760822697</v>
      </c>
    </row>
    <row r="4837" spans="1:5" x14ac:dyDescent="0.35">
      <c r="A4837">
        <v>28585.076649405299</v>
      </c>
      <c r="B4837" s="27">
        <v>2.6954713605296701</v>
      </c>
      <c r="C4837" s="27">
        <v>-1.16911574792314</v>
      </c>
      <c r="D4837" s="27">
        <v>5.6329554314953203</v>
      </c>
      <c r="E4837" s="27">
        <v>0.59724667929773601</v>
      </c>
    </row>
    <row r="4838" spans="1:5" x14ac:dyDescent="0.35">
      <c r="A4838">
        <v>28586.859571200799</v>
      </c>
      <c r="B4838" s="27">
        <v>2.69440659249863</v>
      </c>
      <c r="C4838" s="27">
        <v>2.9219656663453102</v>
      </c>
      <c r="D4838" s="27">
        <v>5.6327906053935299</v>
      </c>
      <c r="E4838" s="27">
        <v>0.59686299568281598</v>
      </c>
    </row>
    <row r="4839" spans="1:5" x14ac:dyDescent="0.35">
      <c r="A4839">
        <v>28593.002904437901</v>
      </c>
      <c r="B4839" s="27">
        <v>2.6907389545280598</v>
      </c>
      <c r="C4839" s="27">
        <v>-2.4716699427702302</v>
      </c>
      <c r="D4839" s="27">
        <v>5.6322222167169604</v>
      </c>
      <c r="E4839" s="27">
        <v>0.59553852947262598</v>
      </c>
    </row>
    <row r="4840" spans="1:5" x14ac:dyDescent="0.35">
      <c r="A4840">
        <v>28603.059598233802</v>
      </c>
      <c r="B4840" s="27">
        <v>2.6847389649559501</v>
      </c>
      <c r="C4840" s="27">
        <v>3.5173331686557501</v>
      </c>
      <c r="D4840" s="27">
        <v>5.6312902413603796</v>
      </c>
      <c r="E4840" s="27">
        <v>0.59336221826181001</v>
      </c>
    </row>
    <row r="4841" spans="1:5" x14ac:dyDescent="0.35">
      <c r="A4841">
        <v>28608.068550009601</v>
      </c>
      <c r="B4841" s="27">
        <v>2.6817523809250599</v>
      </c>
      <c r="C4841" s="27">
        <v>-1.7719816684412</v>
      </c>
      <c r="D4841" s="27">
        <v>5.6308253501697196</v>
      </c>
      <c r="E4841" s="27">
        <v>0.59227446701711195</v>
      </c>
    </row>
    <row r="4842" spans="1:5" x14ac:dyDescent="0.35">
      <c r="A4842">
        <v>28609.9554013214</v>
      </c>
      <c r="B4842" s="27">
        <v>2.6806276644556499</v>
      </c>
      <c r="C4842" s="27">
        <v>1.5419676173540999</v>
      </c>
      <c r="D4842" s="27">
        <v>5.6306501070355699</v>
      </c>
      <c r="E4842" s="27">
        <v>0.59186405908541995</v>
      </c>
    </row>
    <row r="4843" spans="1:5" x14ac:dyDescent="0.35">
      <c r="A4843">
        <v>28612.878938333601</v>
      </c>
      <c r="B4843" s="27">
        <v>2.6788853422911401</v>
      </c>
      <c r="C4843" s="27">
        <v>-0.61047656280685003</v>
      </c>
      <c r="D4843" s="27">
        <v>5.6303784505996504</v>
      </c>
      <c r="E4843" s="27">
        <v>0.59122745097835705</v>
      </c>
    </row>
    <row r="4844" spans="1:5" x14ac:dyDescent="0.35">
      <c r="A4844">
        <v>28613.259250667299</v>
      </c>
      <c r="B4844" s="27">
        <v>2.6786587205749899</v>
      </c>
      <c r="C4844" s="27">
        <v>-0.97691231041544502</v>
      </c>
      <c r="D4844" s="27">
        <v>5.6303431001817499</v>
      </c>
      <c r="E4844" s="27">
        <v>0.59114457331139902</v>
      </c>
    </row>
    <row r="4845" spans="1:5" x14ac:dyDescent="0.35">
      <c r="A4845">
        <v>28615.776491054199</v>
      </c>
      <c r="B4845" s="27">
        <v>2.6771589174223598</v>
      </c>
      <c r="C4845" s="27">
        <v>-0.801803909743104</v>
      </c>
      <c r="D4845" s="27">
        <v>5.6301090527520801</v>
      </c>
      <c r="E4845" s="27">
        <v>0.59059564642334805</v>
      </c>
    </row>
    <row r="4846" spans="1:5" x14ac:dyDescent="0.35">
      <c r="A4846">
        <v>28621.6089567249</v>
      </c>
      <c r="B4846" s="27">
        <v>2.6736850506782499</v>
      </c>
      <c r="C4846" s="27">
        <v>1.1429607644520401</v>
      </c>
      <c r="D4846" s="27">
        <v>5.6295663137273904</v>
      </c>
      <c r="E4846" s="27">
        <v>0.58932130416427397</v>
      </c>
    </row>
    <row r="4847" spans="1:5" x14ac:dyDescent="0.35">
      <c r="A4847">
        <v>28626.309603081801</v>
      </c>
      <c r="B4847" s="27">
        <v>2.67088651454781</v>
      </c>
      <c r="C4847" s="27">
        <v>-0.350002095747171</v>
      </c>
      <c r="D4847" s="27">
        <v>5.6291284400028001</v>
      </c>
      <c r="E4847" s="27">
        <v>0.58829173114111699</v>
      </c>
    </row>
    <row r="4848" spans="1:5" x14ac:dyDescent="0.35">
      <c r="A4848">
        <v>28629.520727934199</v>
      </c>
      <c r="B4848" s="27">
        <v>2.6689753878517699</v>
      </c>
      <c r="C4848" s="27">
        <v>-4.5743428044155001</v>
      </c>
      <c r="D4848" s="27">
        <v>5.6288290844204596</v>
      </c>
      <c r="E4848" s="27">
        <v>0.58758710612656995</v>
      </c>
    </row>
    <row r="4849" spans="1:5" x14ac:dyDescent="0.35">
      <c r="A4849">
        <v>28632.583517933599</v>
      </c>
      <c r="B4849" s="27">
        <v>2.66715301355792</v>
      </c>
      <c r="C4849" s="27">
        <v>1.77039286876182</v>
      </c>
      <c r="D4849" s="27">
        <v>5.6285433809682504</v>
      </c>
      <c r="E4849" s="27">
        <v>0.58691404570914096</v>
      </c>
    </row>
    <row r="4850" spans="1:5" x14ac:dyDescent="0.35">
      <c r="A4850">
        <v>28636.771575463099</v>
      </c>
      <c r="B4850" s="27">
        <v>2.6646618424366202</v>
      </c>
      <c r="C4850" s="27">
        <v>-6.4719337055817903</v>
      </c>
      <c r="D4850" s="27">
        <v>5.6281524319969698</v>
      </c>
      <c r="E4850" s="27">
        <v>0.58599214304862501</v>
      </c>
    </row>
    <row r="4851" spans="1:5" x14ac:dyDescent="0.35">
      <c r="A4851">
        <v>28638.256938130198</v>
      </c>
      <c r="B4851" s="27">
        <v>2.6637785142481301</v>
      </c>
      <c r="C4851" s="27">
        <v>1.9973368601770001</v>
      </c>
      <c r="D4851" s="27">
        <v>5.6280136984825804</v>
      </c>
      <c r="E4851" s="27">
        <v>0.58566474145685699</v>
      </c>
    </row>
    <row r="4852" spans="1:5" x14ac:dyDescent="0.35">
      <c r="A4852">
        <v>28645.245415769201</v>
      </c>
      <c r="B4852" s="27">
        <v>2.6596239957358101</v>
      </c>
      <c r="C4852" s="27">
        <v>-0.55446742480593803</v>
      </c>
      <c r="D4852" s="27">
        <v>5.6273604307961804</v>
      </c>
      <c r="E4852" s="27">
        <v>0.58412129337430696</v>
      </c>
    </row>
    <row r="4853" spans="1:5" x14ac:dyDescent="0.35">
      <c r="A4853">
        <v>28646.0098604796</v>
      </c>
      <c r="B4853" s="27">
        <v>2.6591696928169002</v>
      </c>
      <c r="C4853" s="27"/>
      <c r="D4853" s="27">
        <v>5.6272889181114598</v>
      </c>
      <c r="E4853" s="27">
        <v>0.58395215444037396</v>
      </c>
    </row>
    <row r="4854" spans="1:5" x14ac:dyDescent="0.35">
      <c r="A4854">
        <v>28647.799621112801</v>
      </c>
      <c r="B4854" s="27">
        <v>2.65810616540417</v>
      </c>
      <c r="C4854" s="27">
        <v>9.6586651599750706</v>
      </c>
      <c r="D4854" s="27">
        <v>5.6271214469846997</v>
      </c>
      <c r="E4854" s="27">
        <v>0.58355591989255795</v>
      </c>
    </row>
    <row r="4855" spans="1:5" x14ac:dyDescent="0.35">
      <c r="A4855">
        <v>28650.410814718201</v>
      </c>
      <c r="B4855" s="27">
        <v>2.6565548002737001</v>
      </c>
      <c r="C4855" s="27">
        <v>10.0992669727614</v>
      </c>
      <c r="D4855" s="27">
        <v>5.62687700830603</v>
      </c>
      <c r="E4855" s="27">
        <v>0.58297723199600904</v>
      </c>
    </row>
    <row r="4856" spans="1:5" x14ac:dyDescent="0.35">
      <c r="A4856">
        <v>28650.774844699299</v>
      </c>
      <c r="B4856" s="27">
        <v>2.6563385489239901</v>
      </c>
      <c r="C4856" s="27">
        <v>0.804404024643812</v>
      </c>
      <c r="D4856" s="27">
        <v>5.6268429209336297</v>
      </c>
      <c r="E4856" s="27">
        <v>0.582896500059772</v>
      </c>
    </row>
    <row r="4857" spans="1:5" x14ac:dyDescent="0.35">
      <c r="A4857">
        <v>28652.850232537501</v>
      </c>
      <c r="B4857" s="27">
        <v>2.6551057925842998</v>
      </c>
      <c r="C4857" s="27">
        <v>-0.76935415524656003</v>
      </c>
      <c r="D4857" s="27">
        <v>5.6266485378577897</v>
      </c>
      <c r="E4857" s="27">
        <v>0.58243597215342002</v>
      </c>
    </row>
    <row r="4858" spans="1:5" x14ac:dyDescent="0.35">
      <c r="A4858">
        <v>28654.100282592401</v>
      </c>
      <c r="B4858" s="27">
        <v>2.65436337918955</v>
      </c>
      <c r="C4858" s="27">
        <v>5.8779927055996604</v>
      </c>
      <c r="D4858" s="27">
        <v>5.62653141905529</v>
      </c>
      <c r="E4858" s="27">
        <v>0.58215836998261195</v>
      </c>
    </row>
    <row r="4859" spans="1:5" x14ac:dyDescent="0.35">
      <c r="A4859">
        <v>28656.5856376259</v>
      </c>
      <c r="B4859" s="27">
        <v>2.65288753713509</v>
      </c>
      <c r="C4859" s="27">
        <v>-2.9910705121495398</v>
      </c>
      <c r="D4859" s="27">
        <v>5.6262984786806403</v>
      </c>
      <c r="E4859" s="27">
        <v>0.58160595606711996</v>
      </c>
    </row>
    <row r="4860" spans="1:5" x14ac:dyDescent="0.35">
      <c r="A4860">
        <v>28666.496788992801</v>
      </c>
      <c r="B4860" s="27">
        <v>2.6470051555960699</v>
      </c>
      <c r="C4860" s="27">
        <v>9.4544646876210994</v>
      </c>
      <c r="D4860" s="27">
        <v>5.6253684413186003</v>
      </c>
      <c r="E4860" s="27">
        <v>0.57939660233402202</v>
      </c>
    </row>
    <row r="4861" spans="1:5" x14ac:dyDescent="0.35">
      <c r="A4861">
        <v>28668.179857135001</v>
      </c>
      <c r="B4861" s="27">
        <v>2.6460067141428101</v>
      </c>
      <c r="C4861" s="27">
        <v>3.03575703504344</v>
      </c>
      <c r="D4861" s="27">
        <v>5.6252103300874303</v>
      </c>
      <c r="E4861" s="27">
        <v>0.57902039577389197</v>
      </c>
    </row>
    <row r="4862" spans="1:5" x14ac:dyDescent="0.35">
      <c r="A4862">
        <v>28674.675304945798</v>
      </c>
      <c r="B4862" s="27">
        <v>2.6421547431953698</v>
      </c>
      <c r="C4862" s="27">
        <v>-1.1680796936676801</v>
      </c>
      <c r="D4862" s="27">
        <v>5.6245996541444301</v>
      </c>
      <c r="E4862" s="27">
        <v>0.57756570709870103</v>
      </c>
    </row>
    <row r="4863" spans="1:5" x14ac:dyDescent="0.35">
      <c r="A4863">
        <v>28678.736509048402</v>
      </c>
      <c r="B4863" s="27">
        <v>2.6397473954758102</v>
      </c>
      <c r="C4863" s="27">
        <v>6.68882328831402</v>
      </c>
      <c r="D4863" s="27">
        <v>5.6242174502570004</v>
      </c>
      <c r="E4863" s="27">
        <v>0.57665391501071195</v>
      </c>
    </row>
    <row r="4864" spans="1:5" x14ac:dyDescent="0.35">
      <c r="A4864">
        <v>28681.796070483</v>
      </c>
      <c r="B4864" s="27">
        <v>2.6379343237358999</v>
      </c>
      <c r="C4864" s="27">
        <v>-1.10272282745372</v>
      </c>
      <c r="D4864" s="27">
        <v>5.6239293162998996</v>
      </c>
      <c r="E4864" s="27">
        <v>0.57596585012585999</v>
      </c>
    </row>
    <row r="4865" spans="1:5" x14ac:dyDescent="0.35">
      <c r="A4865">
        <v>28683.2485209482</v>
      </c>
      <c r="B4865" s="27">
        <v>2.63707377421815</v>
      </c>
      <c r="C4865" s="27">
        <v>0.53463599424652397</v>
      </c>
      <c r="D4865" s="27">
        <v>5.6237924731170299</v>
      </c>
      <c r="E4865" s="27">
        <v>0.57563886059160796</v>
      </c>
    </row>
    <row r="4866" spans="1:5" x14ac:dyDescent="0.35">
      <c r="A4866">
        <v>28683.494460410901</v>
      </c>
      <c r="B4866" s="27">
        <v>2.6369280699904398</v>
      </c>
      <c r="C4866" s="27">
        <v>10.504892203902401</v>
      </c>
      <c r="D4866" s="27">
        <v>5.6237692980918501</v>
      </c>
      <c r="E4866" s="27">
        <v>0.57558347015123001</v>
      </c>
    </row>
    <row r="4867" spans="1:5" x14ac:dyDescent="0.35">
      <c r="A4867">
        <v>28686.57905651</v>
      </c>
      <c r="B4867" s="27">
        <v>2.6351008862930998</v>
      </c>
      <c r="C4867" s="27">
        <v>-0.91064277934306304</v>
      </c>
      <c r="D4867" s="27">
        <v>5.62347854271919</v>
      </c>
      <c r="E4867" s="27">
        <v>0.57488821146456104</v>
      </c>
    </row>
    <row r="4868" spans="1:5" x14ac:dyDescent="0.35">
      <c r="A4868">
        <v>28689.431081460902</v>
      </c>
      <c r="B4868" s="27">
        <v>2.6334118842021401</v>
      </c>
      <c r="C4868" s="27">
        <v>-1.2646871613116399</v>
      </c>
      <c r="D4868" s="27">
        <v>5.6232095581103598</v>
      </c>
      <c r="E4868" s="27">
        <v>0.57424447166425496</v>
      </c>
    </row>
    <row r="4869" spans="1:5" x14ac:dyDescent="0.35">
      <c r="A4869">
        <v>28692.209826593102</v>
      </c>
      <c r="B4869" s="27">
        <v>2.6317666641228201</v>
      </c>
      <c r="C4869" s="27">
        <v>2.1507301386648701</v>
      </c>
      <c r="D4869" s="27">
        <v>5.6229473449662999</v>
      </c>
      <c r="E4869" s="27">
        <v>0.57361643697952203</v>
      </c>
    </row>
    <row r="4870" spans="1:5" x14ac:dyDescent="0.35">
      <c r="A4870">
        <v>28693.7326475148</v>
      </c>
      <c r="B4870" s="27">
        <v>2.6308652040726201</v>
      </c>
      <c r="C4870" s="27">
        <v>-0.840299315824655</v>
      </c>
      <c r="D4870" s="27">
        <v>5.6228035872187299</v>
      </c>
      <c r="E4870" s="27">
        <v>0.57327190829274199</v>
      </c>
    </row>
    <row r="4871" spans="1:5" x14ac:dyDescent="0.35">
      <c r="A4871">
        <v>28694.468967560799</v>
      </c>
      <c r="B4871" s="27">
        <v>2.6304293676835</v>
      </c>
      <c r="C4871" s="27">
        <v>10.257259212773899</v>
      </c>
      <c r="D4871" s="27">
        <v>5.6227340620995898</v>
      </c>
      <c r="E4871" s="27">
        <v>0.57310523147486503</v>
      </c>
    </row>
    <row r="4872" spans="1:5" x14ac:dyDescent="0.35">
      <c r="A4872">
        <v>28695.507899055101</v>
      </c>
      <c r="B4872" s="27">
        <v>2.6298144574528202</v>
      </c>
      <c r="C4872" s="27">
        <v>-3.4888254649834698</v>
      </c>
      <c r="D4872" s="27">
        <v>5.6226359472328404</v>
      </c>
      <c r="E4872" s="27">
        <v>0.57286995534990703</v>
      </c>
    </row>
    <row r="4873" spans="1:5" x14ac:dyDescent="0.35">
      <c r="A4873">
        <v>28696.941583101001</v>
      </c>
      <c r="B4873" s="27">
        <v>2.6289659930988698</v>
      </c>
      <c r="C4873" s="27">
        <v>7.3194892143911803</v>
      </c>
      <c r="D4873" s="27">
        <v>5.62250052103904</v>
      </c>
      <c r="E4873" s="27">
        <v>0.57254509368823203</v>
      </c>
    </row>
    <row r="4874" spans="1:5" x14ac:dyDescent="0.35">
      <c r="A4874">
        <v>28710.4185807629</v>
      </c>
      <c r="B4874" s="27">
        <v>2.6209951593075198</v>
      </c>
      <c r="C4874" s="27">
        <v>0.92528417649788697</v>
      </c>
      <c r="D4874" s="27">
        <v>5.6212256936930904</v>
      </c>
      <c r="E4874" s="27">
        <v>0.56948050318743004</v>
      </c>
    </row>
    <row r="4875" spans="1:5" x14ac:dyDescent="0.35">
      <c r="A4875">
        <v>28715.833801740799</v>
      </c>
      <c r="B4875" s="27">
        <v>2.61779490287309</v>
      </c>
      <c r="C4875" s="27">
        <v>2.0563946116135101</v>
      </c>
      <c r="D4875" s="27">
        <v>5.6207125459227303</v>
      </c>
      <c r="E4875" s="27">
        <v>0.56824358686805398</v>
      </c>
    </row>
    <row r="4876" spans="1:5" x14ac:dyDescent="0.35">
      <c r="A4876">
        <v>28717.3708694241</v>
      </c>
      <c r="B4876" s="27">
        <v>2.6168867989022102</v>
      </c>
      <c r="C4876" s="27">
        <v>3.2284556529078099</v>
      </c>
      <c r="D4876" s="27">
        <v>5.6205667985669896</v>
      </c>
      <c r="E4876" s="27">
        <v>0.56789191808825301</v>
      </c>
    </row>
    <row r="4877" spans="1:5" x14ac:dyDescent="0.35">
      <c r="A4877">
        <v>28717.847455267201</v>
      </c>
      <c r="B4877" s="27">
        <v>2.6166052542995302</v>
      </c>
      <c r="C4877" s="27">
        <v>-0.27138772198507199</v>
      </c>
      <c r="D4877" s="27">
        <v>5.6205215994221902</v>
      </c>
      <c r="E4877" s="27">
        <v>0.56778282690441995</v>
      </c>
    </row>
    <row r="4878" spans="1:5" x14ac:dyDescent="0.35">
      <c r="A4878">
        <v>28719.646929309401</v>
      </c>
      <c r="B4878" s="27">
        <v>2.6155423103281499</v>
      </c>
      <c r="C4878" s="27">
        <v>3.3260774662710699</v>
      </c>
      <c r="D4878" s="27">
        <v>5.6203509021469902</v>
      </c>
      <c r="E4878" s="27">
        <v>0.56737070192586103</v>
      </c>
    </row>
    <row r="4879" spans="1:5" x14ac:dyDescent="0.35">
      <c r="A4879">
        <v>28724.840760287301</v>
      </c>
      <c r="B4879" s="27">
        <v>2.6124752261063402</v>
      </c>
      <c r="C4879" s="27">
        <v>-0.27154275387001298</v>
      </c>
      <c r="D4879" s="27">
        <v>5.6198578977303502</v>
      </c>
      <c r="E4879" s="27">
        <v>0.56617920459069504</v>
      </c>
    </row>
    <row r="4880" spans="1:5" x14ac:dyDescent="0.35">
      <c r="A4880">
        <v>28726.501101284201</v>
      </c>
      <c r="B4880" s="27">
        <v>2.6114950350503001</v>
      </c>
      <c r="C4880" s="27">
        <v>6.3643847899136103</v>
      </c>
      <c r="D4880" s="27">
        <v>5.6197001961175204</v>
      </c>
      <c r="E4880" s="27">
        <v>0.56579769078109798</v>
      </c>
    </row>
    <row r="4881" spans="1:5" x14ac:dyDescent="0.35">
      <c r="A4881">
        <v>28726.981710784101</v>
      </c>
      <c r="B4881" s="27">
        <v>2.61121133010495</v>
      </c>
      <c r="C4881" s="27">
        <v>-0.31267701563572098</v>
      </c>
      <c r="D4881" s="27">
        <v>5.6196545380816296</v>
      </c>
      <c r="E4881" s="27">
        <v>0.565687199885615</v>
      </c>
    </row>
    <row r="4882" spans="1:5" x14ac:dyDescent="0.35">
      <c r="A4882">
        <v>28727.674020609102</v>
      </c>
      <c r="B4882" s="27">
        <v>2.6108026779987998</v>
      </c>
      <c r="C4882" s="27">
        <v>3.35729163801797</v>
      </c>
      <c r="D4882" s="27">
        <v>5.6195887613221904</v>
      </c>
      <c r="E4882" s="27">
        <v>0.56552799520484298</v>
      </c>
    </row>
    <row r="4883" spans="1:5" x14ac:dyDescent="0.35">
      <c r="A4883">
        <v>28727.809150175101</v>
      </c>
      <c r="B4883" s="27">
        <v>2.61072291736525</v>
      </c>
      <c r="C4883" s="27">
        <v>-0.664717179138408</v>
      </c>
      <c r="D4883" s="27">
        <v>5.6195759216013599</v>
      </c>
      <c r="E4883" s="27">
        <v>0.56549691447414796</v>
      </c>
    </row>
    <row r="4884" spans="1:5" x14ac:dyDescent="0.35">
      <c r="A4884">
        <v>28728.554418291798</v>
      </c>
      <c r="B4884" s="27">
        <v>2.6102830368167198</v>
      </c>
      <c r="C4884" s="27">
        <v>1.92294865402953</v>
      </c>
      <c r="D4884" s="27">
        <v>5.6195051020654496</v>
      </c>
      <c r="E4884" s="27">
        <v>0.56532546175937703</v>
      </c>
    </row>
    <row r="4885" spans="1:5" x14ac:dyDescent="0.35">
      <c r="A4885">
        <v>28732.918251243402</v>
      </c>
      <c r="B4885" s="27">
        <v>2.6077079168251101</v>
      </c>
      <c r="C4885" s="27">
        <v>-0.75604880171585798</v>
      </c>
      <c r="D4885" s="27">
        <v>5.6190902306733301</v>
      </c>
      <c r="E4885" s="27">
        <v>0.56432031803257598</v>
      </c>
    </row>
    <row r="4886" spans="1:5" x14ac:dyDescent="0.35">
      <c r="A4886">
        <v>28735.752648780799</v>
      </c>
      <c r="B4886" s="27">
        <v>2.60603582851307</v>
      </c>
      <c r="C4886" s="27">
        <v>1.8615894339704799</v>
      </c>
      <c r="D4886" s="27">
        <v>5.6188205845275903</v>
      </c>
      <c r="E4886" s="27">
        <v>0.56366633691423096</v>
      </c>
    </row>
    <row r="4887" spans="1:5" x14ac:dyDescent="0.35">
      <c r="A4887">
        <v>28736.068918811601</v>
      </c>
      <c r="B4887" s="27">
        <v>2.60584927683233</v>
      </c>
      <c r="C4887" s="27">
        <v>-0.43967685985126798</v>
      </c>
      <c r="D4887" s="27">
        <v>5.6187904879310802</v>
      </c>
      <c r="E4887" s="27">
        <v>0.56359330907752503</v>
      </c>
    </row>
    <row r="4888" spans="1:5" x14ac:dyDescent="0.35">
      <c r="A4888">
        <v>28746.488783230099</v>
      </c>
      <c r="B4888" s="27">
        <v>2.59970589215312</v>
      </c>
      <c r="C4888" s="27">
        <v>-0.45029597128771698</v>
      </c>
      <c r="D4888" s="27">
        <v>5.6177979451527502</v>
      </c>
      <c r="E4888" s="27">
        <v>0.56118115779953104</v>
      </c>
    </row>
    <row r="4889" spans="1:5" x14ac:dyDescent="0.35">
      <c r="A4889">
        <v>28750.544214694601</v>
      </c>
      <c r="B4889" s="27">
        <v>2.5973163270336701</v>
      </c>
      <c r="C4889" s="27">
        <v>6.7284535641354699</v>
      </c>
      <c r="D4889" s="27">
        <v>5.6174111339110304</v>
      </c>
      <c r="E4889" s="27">
        <v>0.56023909651771997</v>
      </c>
    </row>
    <row r="4890" spans="1:5" x14ac:dyDescent="0.35">
      <c r="A4890">
        <v>28752.0800075894</v>
      </c>
      <c r="B4890" s="27">
        <v>2.5964116106627602</v>
      </c>
      <c r="C4890" s="27">
        <v>2.1025867683746302</v>
      </c>
      <c r="D4890" s="27">
        <v>5.6172645737371099</v>
      </c>
      <c r="E4890" s="27">
        <v>0.55988186105029303</v>
      </c>
    </row>
    <row r="4891" spans="1:5" x14ac:dyDescent="0.35">
      <c r="A4891">
        <v>28752.271252498998</v>
      </c>
      <c r="B4891" s="27">
        <v>2.5962989588565701</v>
      </c>
      <c r="C4891" s="27">
        <v>-1.5144321467446999</v>
      </c>
      <c r="D4891" s="27">
        <v>5.6172463204336696</v>
      </c>
      <c r="E4891" s="27">
        <v>0.55983735787863498</v>
      </c>
    </row>
    <row r="4892" spans="1:5" x14ac:dyDescent="0.35">
      <c r="A4892">
        <v>28753.4273504835</v>
      </c>
      <c r="B4892" s="27">
        <v>2.5956180039950301</v>
      </c>
      <c r="C4892" s="27">
        <v>-3.3346475432505199E-2</v>
      </c>
      <c r="D4892" s="27">
        <v>5.6171359635408598</v>
      </c>
      <c r="E4892" s="27">
        <v>0.559568244350241</v>
      </c>
    </row>
    <row r="4893" spans="1:5" x14ac:dyDescent="0.35">
      <c r="A4893">
        <v>28755.870132355201</v>
      </c>
      <c r="B4893" s="27">
        <v>2.59417939536812</v>
      </c>
      <c r="C4893" s="27">
        <v>0.564065922072854</v>
      </c>
      <c r="D4893" s="27">
        <v>5.6169027082098504</v>
      </c>
      <c r="E4893" s="27">
        <v>0.55899913058196604</v>
      </c>
    </row>
    <row r="4894" spans="1:5" x14ac:dyDescent="0.35">
      <c r="A4894">
        <v>28759.4617407105</v>
      </c>
      <c r="B4894" s="27">
        <v>2.5920647540235602</v>
      </c>
      <c r="C4894" s="27">
        <v>0.99900446561880196</v>
      </c>
      <c r="D4894" s="27">
        <v>5.6165595663425396</v>
      </c>
      <c r="E4894" s="27">
        <v>0.55816115782092601</v>
      </c>
    </row>
    <row r="4895" spans="1:5" x14ac:dyDescent="0.35">
      <c r="A4895">
        <v>28766.003276358701</v>
      </c>
      <c r="B4895" s="27">
        <v>2.5882149181006699</v>
      </c>
      <c r="C4895" s="27">
        <v>3.29559487412625</v>
      </c>
      <c r="D4895" s="27">
        <v>5.61593401525153</v>
      </c>
      <c r="E4895" s="27">
        <v>0.55663122105338303</v>
      </c>
    </row>
    <row r="4896" spans="1:5" x14ac:dyDescent="0.35">
      <c r="A4896">
        <v>28768.906405584701</v>
      </c>
      <c r="B4896" s="27">
        <v>2.5865070431221202</v>
      </c>
      <c r="C4896" s="27">
        <v>1.6772906281761</v>
      </c>
      <c r="D4896" s="27">
        <v>5.6156561593407597</v>
      </c>
      <c r="E4896" s="27">
        <v>0.55595069956908005</v>
      </c>
    </row>
    <row r="4897" spans="1:5" x14ac:dyDescent="0.35">
      <c r="A4897">
        <v>28788.287782294101</v>
      </c>
      <c r="B4897" s="27">
        <v>2.5751159359512399</v>
      </c>
      <c r="C4897" s="27">
        <v>1.061889571776</v>
      </c>
      <c r="D4897" s="27">
        <v>5.61379747241382</v>
      </c>
      <c r="E4897" s="27">
        <v>0.55138316752255401</v>
      </c>
    </row>
    <row r="4898" spans="1:5" x14ac:dyDescent="0.35">
      <c r="A4898">
        <v>28807.382937795599</v>
      </c>
      <c r="B4898" s="27">
        <v>2.5639113070158199</v>
      </c>
      <c r="C4898" s="27">
        <v>-0.39187110740949199</v>
      </c>
      <c r="D4898" s="27">
        <v>5.6119599592342899</v>
      </c>
      <c r="E4898" s="27">
        <v>0.54684130699523203</v>
      </c>
    </row>
    <row r="4899" spans="1:5" x14ac:dyDescent="0.35">
      <c r="A4899">
        <v>28810.530948359101</v>
      </c>
      <c r="B4899" s="27">
        <v>2.5620658640879399</v>
      </c>
      <c r="C4899" s="27">
        <v>-3.9253632963562102</v>
      </c>
      <c r="D4899" s="27">
        <v>5.6116564342697499</v>
      </c>
      <c r="E4899" s="27">
        <v>0.54608852357260895</v>
      </c>
    </row>
    <row r="4900" spans="1:5" x14ac:dyDescent="0.35">
      <c r="A4900">
        <v>28812.835280941901</v>
      </c>
      <c r="B4900" s="27">
        <v>2.5607153192934198</v>
      </c>
      <c r="C4900" s="27">
        <v>1.9317997963953699</v>
      </c>
      <c r="D4900" s="27">
        <v>5.61143414887243</v>
      </c>
      <c r="E4900" s="27">
        <v>0.54553676449504596</v>
      </c>
    </row>
    <row r="4901" spans="1:5" x14ac:dyDescent="0.35">
      <c r="A4901">
        <v>28820.539066716501</v>
      </c>
      <c r="B4901" s="27">
        <v>2.5562021334225302</v>
      </c>
      <c r="C4901" s="27">
        <v>6.1311464288137598</v>
      </c>
      <c r="D4901" s="27">
        <v>5.6106903596704099</v>
      </c>
      <c r="E4901" s="27">
        <v>0.54368768108532395</v>
      </c>
    </row>
    <row r="4902" spans="1:5" x14ac:dyDescent="0.35">
      <c r="A4902">
        <v>28825.149905217801</v>
      </c>
      <c r="B4902" s="27">
        <v>2.55350233518184</v>
      </c>
      <c r="C4902" s="27">
        <v>2.3202172345670999</v>
      </c>
      <c r="D4902" s="27">
        <v>5.6102447121438201</v>
      </c>
      <c r="E4902" s="27">
        <v>0.54257768337657397</v>
      </c>
    </row>
    <row r="4903" spans="1:5" x14ac:dyDescent="0.35">
      <c r="A4903">
        <v>28826.580794773901</v>
      </c>
      <c r="B4903" s="27">
        <v>2.5526647176825801</v>
      </c>
      <c r="C4903" s="27">
        <v>3.3110354245425899</v>
      </c>
      <c r="D4903" s="27">
        <v>5.6101063409750402</v>
      </c>
      <c r="E4903" s="27">
        <v>0.54223271325844102</v>
      </c>
    </row>
    <row r="4904" spans="1:5" x14ac:dyDescent="0.35">
      <c r="A4904">
        <v>28828.510865796001</v>
      </c>
      <c r="B4904" s="27">
        <v>2.55153504998116</v>
      </c>
      <c r="C4904" s="27">
        <v>9.3714627821263008</v>
      </c>
      <c r="D4904" s="27">
        <v>5.6099196431082197</v>
      </c>
      <c r="E4904" s="27">
        <v>0.54176701880814504</v>
      </c>
    </row>
    <row r="4905" spans="1:5" x14ac:dyDescent="0.35">
      <c r="A4905">
        <v>28829.006422431001</v>
      </c>
      <c r="B4905" s="27">
        <v>2.5512450314085999</v>
      </c>
      <c r="C4905" s="27">
        <v>2.8658599977261701</v>
      </c>
      <c r="D4905" s="27">
        <v>5.6098716973017204</v>
      </c>
      <c r="E4905" s="27">
        <v>0.541647379078255</v>
      </c>
    </row>
    <row r="4906" spans="1:5" x14ac:dyDescent="0.35">
      <c r="A4906">
        <v>28829.2747962377</v>
      </c>
      <c r="B4906" s="27">
        <v>2.5510879739749899</v>
      </c>
      <c r="C4906" s="27">
        <v>1.7776192760944101</v>
      </c>
      <c r="D4906" s="27">
        <v>5.6098457300381002</v>
      </c>
      <c r="E4906" s="27">
        <v>0.54158257499443996</v>
      </c>
    </row>
    <row r="4907" spans="1:5" x14ac:dyDescent="0.35">
      <c r="A4907">
        <v>28832.1678202107</v>
      </c>
      <c r="B4907" s="27">
        <v>2.5493951497962302</v>
      </c>
      <c r="C4907" s="27">
        <v>2.5707166864889799</v>
      </c>
      <c r="D4907" s="27">
        <v>5.6095657307751496</v>
      </c>
      <c r="E4907" s="27">
        <v>0.54088346432079104</v>
      </c>
    </row>
    <row r="4908" spans="1:5" x14ac:dyDescent="0.35">
      <c r="A4908">
        <v>28837.0840023575</v>
      </c>
      <c r="B4908" s="27">
        <v>2.5465194530500401</v>
      </c>
      <c r="C4908" s="27">
        <v>-0.85697739297060405</v>
      </c>
      <c r="D4908" s="27">
        <v>5.6090896005525499</v>
      </c>
      <c r="E4908" s="27">
        <v>0.53969320565204104</v>
      </c>
    </row>
    <row r="4909" spans="1:5" x14ac:dyDescent="0.35">
      <c r="A4909">
        <v>28839.9909542684</v>
      </c>
      <c r="B4909" s="27">
        <v>2.5448196135825998</v>
      </c>
      <c r="C4909" s="27">
        <v>0.84481340179653996</v>
      </c>
      <c r="D4909" s="27">
        <v>5.6088078736091198</v>
      </c>
      <c r="E4909" s="27">
        <v>0.53898807043405095</v>
      </c>
    </row>
    <row r="4910" spans="1:5" x14ac:dyDescent="0.35">
      <c r="A4910">
        <v>28841.2870525701</v>
      </c>
      <c r="B4910" s="27">
        <v>2.5440618564654098</v>
      </c>
      <c r="C4910" s="27">
        <v>5.7619593229457404</v>
      </c>
      <c r="D4910" s="27">
        <v>5.6086822169667396</v>
      </c>
      <c r="E4910" s="27">
        <v>0.53867335803796801</v>
      </c>
    </row>
    <row r="4911" spans="1:5" x14ac:dyDescent="0.35">
      <c r="A4911">
        <v>28843.6368154503</v>
      </c>
      <c r="B4911" s="27">
        <v>2.54268829387554</v>
      </c>
      <c r="C4911" s="27">
        <v>-6.7085284073390596</v>
      </c>
      <c r="D4911" s="27">
        <v>5.6084543362779904</v>
      </c>
      <c r="E4911" s="27">
        <v>0.53810229647750396</v>
      </c>
    </row>
    <row r="4912" spans="1:5" x14ac:dyDescent="0.35">
      <c r="A4912">
        <v>28844.862374413598</v>
      </c>
      <c r="B4912" s="27">
        <v>2.5419719983370701</v>
      </c>
      <c r="C4912" s="27">
        <v>5.0997681593991002</v>
      </c>
      <c r="D4912" s="27">
        <v>5.6083354447539602</v>
      </c>
      <c r="E4912" s="27">
        <v>0.53780419185571504</v>
      </c>
    </row>
    <row r="4913" spans="1:5" x14ac:dyDescent="0.35">
      <c r="A4913">
        <v>28857.848527343602</v>
      </c>
      <c r="B4913" s="27">
        <v>2.53438666893876</v>
      </c>
      <c r="C4913" s="27">
        <v>2.0259436369824702</v>
      </c>
      <c r="D4913" s="27">
        <v>5.6070741260119998</v>
      </c>
      <c r="E4913" s="27">
        <v>0.53463455306002705</v>
      </c>
    </row>
    <row r="4914" spans="1:5" x14ac:dyDescent="0.35">
      <c r="A4914">
        <v>28859.839012429198</v>
      </c>
      <c r="B4914" s="27">
        <v>2.53322475432295</v>
      </c>
      <c r="C4914" s="27">
        <v>4.4929939868571402</v>
      </c>
      <c r="D4914" s="27">
        <v>5.6068805474858996</v>
      </c>
      <c r="E4914" s="27">
        <v>0.53414695392362699</v>
      </c>
    </row>
    <row r="4915" spans="1:5" x14ac:dyDescent="0.35">
      <c r="A4915">
        <v>28862.824549598201</v>
      </c>
      <c r="B4915" s="27">
        <v>2.5314823654340999</v>
      </c>
      <c r="C4915" s="27">
        <v>1.6300493611429701</v>
      </c>
      <c r="D4915" s="27">
        <v>5.6065900756131404</v>
      </c>
      <c r="E4915" s="27">
        <v>0.53341471923797501</v>
      </c>
    </row>
    <row r="4916" spans="1:5" x14ac:dyDescent="0.35">
      <c r="A4916">
        <v>28868.246508534001</v>
      </c>
      <c r="B4916" s="27">
        <v>2.5283191982355602</v>
      </c>
      <c r="C4916" s="27">
        <v>8.7821728256565201E-2</v>
      </c>
      <c r="D4916" s="27">
        <v>5.6060621813752398</v>
      </c>
      <c r="E4916" s="27">
        <v>0.53208221233984498</v>
      </c>
    </row>
    <row r="4917" spans="1:5" x14ac:dyDescent="0.35">
      <c r="A4917">
        <v>28875.7139250252</v>
      </c>
      <c r="B4917" s="27">
        <v>2.52396512381815</v>
      </c>
      <c r="C4917" s="27">
        <v>-0.46340911490706499</v>
      </c>
      <c r="D4917" s="27">
        <v>5.6053343457688403</v>
      </c>
      <c r="E4917" s="27">
        <v>0.53024126315292697</v>
      </c>
    </row>
    <row r="4918" spans="1:5" x14ac:dyDescent="0.35">
      <c r="A4918">
        <v>28876.802513682302</v>
      </c>
      <c r="B4918" s="27">
        <v>2.5233306269009499</v>
      </c>
      <c r="C4918" s="27">
        <v>-0.51862232709986</v>
      </c>
      <c r="D4918" s="27">
        <v>5.6052281666297699</v>
      </c>
      <c r="E4918" s="27">
        <v>0.52997233458618898</v>
      </c>
    </row>
    <row r="4919" spans="1:5" x14ac:dyDescent="0.35">
      <c r="A4919">
        <v>28878.290431078502</v>
      </c>
      <c r="B4919" s="27">
        <v>2.52246347257379</v>
      </c>
      <c r="C4919" s="27">
        <v>-0.82065129138984005</v>
      </c>
      <c r="D4919" s="27">
        <v>5.6050830062436798</v>
      </c>
      <c r="E4919" s="27">
        <v>0.52960452448005202</v>
      </c>
    </row>
    <row r="4920" spans="1:5" x14ac:dyDescent="0.35">
      <c r="A4920">
        <v>28878.382402343901</v>
      </c>
      <c r="B4920" s="27">
        <v>2.52240987560694</v>
      </c>
      <c r="C4920" s="27">
        <v>1.8402575937504599</v>
      </c>
      <c r="D4920" s="27">
        <v>5.6050740323897301</v>
      </c>
      <c r="E4920" s="27">
        <v>0.52958178064968797</v>
      </c>
    </row>
    <row r="4921" spans="1:5" x14ac:dyDescent="0.35">
      <c r="A4921">
        <v>28881.657803983999</v>
      </c>
      <c r="B4921" s="27">
        <v>2.5205013865595398</v>
      </c>
      <c r="C4921" s="27">
        <v>4.72590260479764</v>
      </c>
      <c r="D4921" s="27">
        <v>5.6047543535271096</v>
      </c>
      <c r="E4921" s="27">
        <v>0.52877113464882697</v>
      </c>
    </row>
    <row r="4922" spans="1:5" x14ac:dyDescent="0.35">
      <c r="A4922">
        <v>28892.713054961601</v>
      </c>
      <c r="B4922" s="27">
        <v>2.5140637623666602</v>
      </c>
      <c r="C4922" s="27">
        <v>-6.2318910170955401E-2</v>
      </c>
      <c r="D4922" s="27">
        <v>5.6036740699281804</v>
      </c>
      <c r="E4922" s="27">
        <v>0.52602546615449697</v>
      </c>
    </row>
    <row r="4923" spans="1:5" x14ac:dyDescent="0.35">
      <c r="A4923">
        <v>28899.250738190502</v>
      </c>
      <c r="B4923" s="27">
        <v>2.5102596678105602</v>
      </c>
      <c r="C4923" s="27">
        <v>-0.49288459134386697</v>
      </c>
      <c r="D4923" s="27">
        <v>5.6030342935836099</v>
      </c>
      <c r="E4923" s="27">
        <v>0.52439481553528</v>
      </c>
    </row>
    <row r="4924" spans="1:5" x14ac:dyDescent="0.35">
      <c r="A4924">
        <v>28903.458194647399</v>
      </c>
      <c r="B4924" s="27">
        <v>2.5078126028968</v>
      </c>
      <c r="C4924" s="27">
        <v>1.05337855898031</v>
      </c>
      <c r="D4924" s="27">
        <v>5.60262218656871</v>
      </c>
      <c r="E4924" s="27">
        <v>0.52334263054458197</v>
      </c>
    </row>
    <row r="4925" spans="1:5" x14ac:dyDescent="0.35">
      <c r="A4925">
        <v>28911.594869387001</v>
      </c>
      <c r="B4925" s="27">
        <v>2.5030828223868</v>
      </c>
      <c r="C4925" s="27">
        <v>-0.34646499155611699</v>
      </c>
      <c r="D4925" s="27">
        <v>5.6018244140766198</v>
      </c>
      <c r="E4925" s="27">
        <v>0.52130171552722604</v>
      </c>
    </row>
    <row r="4926" spans="1:5" x14ac:dyDescent="0.35">
      <c r="A4926">
        <v>28916.414074320699</v>
      </c>
      <c r="B4926" s="27">
        <v>2.5002830299527199</v>
      </c>
      <c r="C4926" s="27">
        <v>-1.01600729079689</v>
      </c>
      <c r="D4926" s="27">
        <v>5.60135140517073</v>
      </c>
      <c r="E4926" s="27">
        <v>0.52008909792591695</v>
      </c>
    </row>
    <row r="4927" spans="1:5" x14ac:dyDescent="0.35">
      <c r="A4927">
        <v>28919.1293046381</v>
      </c>
      <c r="B4927" s="27">
        <v>2.4987060894127699</v>
      </c>
      <c r="C4927" s="27">
        <v>3.2282109248658002</v>
      </c>
      <c r="D4927" s="27">
        <v>5.6010847388029399</v>
      </c>
      <c r="E4927" s="27">
        <v>0.51940463094214695</v>
      </c>
    </row>
    <row r="4928" spans="1:5" x14ac:dyDescent="0.35">
      <c r="A4928">
        <v>28925.637592577899</v>
      </c>
      <c r="B4928" s="27">
        <v>2.49492774387494</v>
      </c>
      <c r="C4928" s="27">
        <v>-0.78941433325208099</v>
      </c>
      <c r="D4928" s="27">
        <v>5.6004450702614497</v>
      </c>
      <c r="E4928" s="27">
        <v>0.51776031246132803</v>
      </c>
    </row>
    <row r="4929" spans="1:5" x14ac:dyDescent="0.35">
      <c r="A4929">
        <v>28931.0815597203</v>
      </c>
      <c r="B4929" s="27">
        <v>2.49176892250654</v>
      </c>
      <c r="C4929" s="27">
        <v>-2.0828833053036599</v>
      </c>
      <c r="D4929" s="27">
        <v>5.5999094886753102</v>
      </c>
      <c r="E4929" s="27">
        <v>0.51638091709728995</v>
      </c>
    </row>
    <row r="4930" spans="1:5" x14ac:dyDescent="0.35">
      <c r="A4930">
        <v>28938.4604387164</v>
      </c>
      <c r="B4930" s="27">
        <v>2.4874897684935799</v>
      </c>
      <c r="C4930" s="27">
        <v>5.1173518628498096</v>
      </c>
      <c r="D4930" s="27">
        <v>5.5991827952069304</v>
      </c>
      <c r="E4930" s="27">
        <v>0.51450549331677697</v>
      </c>
    </row>
    <row r="4931" spans="1:5" x14ac:dyDescent="0.35">
      <c r="A4931">
        <v>28942.273813666299</v>
      </c>
      <c r="B4931" s="27">
        <v>2.48527939559931</v>
      </c>
      <c r="C4931" s="27">
        <v>3.6804255242394399</v>
      </c>
      <c r="D4931" s="27">
        <v>5.5988069038736796</v>
      </c>
      <c r="E4931" s="27">
        <v>0.51353369340129096</v>
      </c>
    </row>
    <row r="4932" spans="1:5" x14ac:dyDescent="0.35">
      <c r="A4932">
        <v>28945.439171204798</v>
      </c>
      <c r="B4932" s="27">
        <v>2.4834451950418002</v>
      </c>
      <c r="C4932" s="27">
        <v>6.04909709211723</v>
      </c>
      <c r="D4932" s="27">
        <v>5.5984947137265602</v>
      </c>
      <c r="E4932" s="27">
        <v>0.51272569866573103</v>
      </c>
    </row>
    <row r="4933" spans="1:5" x14ac:dyDescent="0.35">
      <c r="A4933">
        <v>28946.371653615599</v>
      </c>
      <c r="B4933" s="27">
        <v>2.4829049545199902</v>
      </c>
      <c r="C4933" s="27">
        <v>3.5317546484007001</v>
      </c>
      <c r="D4933" s="27">
        <v>5.5984027154134299</v>
      </c>
      <c r="E4933" s="27">
        <v>0.51248744095629395</v>
      </c>
    </row>
    <row r="4934" spans="1:5" x14ac:dyDescent="0.35">
      <c r="A4934">
        <v>28946.614186665702</v>
      </c>
      <c r="B4934" s="27">
        <v>2.4827644484145401</v>
      </c>
      <c r="C4934" s="27">
        <v>0.61792790532386699</v>
      </c>
      <c r="D4934" s="27">
        <v>5.5983787849532201</v>
      </c>
      <c r="E4934" s="27">
        <v>0.51242545438118403</v>
      </c>
    </row>
    <row r="4935" spans="1:5" x14ac:dyDescent="0.35">
      <c r="A4935">
        <v>28953.921922388399</v>
      </c>
      <c r="B4935" s="27">
        <v>2.4785322684582902</v>
      </c>
      <c r="C4935" s="27">
        <v>-1.97769510151329</v>
      </c>
      <c r="D4935" s="27">
        <v>5.5976573032188801</v>
      </c>
      <c r="E4935" s="27">
        <v>0.51055442354245395</v>
      </c>
    </row>
    <row r="4936" spans="1:5" x14ac:dyDescent="0.35">
      <c r="A4936">
        <v>28954.692188736</v>
      </c>
      <c r="B4936" s="27">
        <v>2.4780863359285901</v>
      </c>
      <c r="C4936" s="27">
        <v>-1.26004240364215</v>
      </c>
      <c r="D4936" s="27">
        <v>5.5975812069107302</v>
      </c>
      <c r="E4936" s="27">
        <v>0.51035683519895103</v>
      </c>
    </row>
    <row r="4937" spans="1:5" x14ac:dyDescent="0.35">
      <c r="A4937">
        <v>28955.579933158599</v>
      </c>
      <c r="B4937" s="27">
        <v>2.4775724286719401</v>
      </c>
      <c r="C4937" s="27">
        <v>-0.16359743320346601</v>
      </c>
      <c r="D4937" s="27">
        <v>5.5974934930942197</v>
      </c>
      <c r="E4937" s="27">
        <v>0.51012902320044196</v>
      </c>
    </row>
    <row r="4938" spans="1:5" x14ac:dyDescent="0.35">
      <c r="A4938">
        <v>28959.294066365299</v>
      </c>
      <c r="B4938" s="27">
        <v>2.4754227823892601</v>
      </c>
      <c r="C4938" s="27">
        <v>3.1132889209396502</v>
      </c>
      <c r="D4938" s="27">
        <v>5.5971263827332596</v>
      </c>
      <c r="E4938" s="27">
        <v>0.509174883009608</v>
      </c>
    </row>
    <row r="4939" spans="1:5" x14ac:dyDescent="0.35">
      <c r="A4939">
        <v>28968.918634686899</v>
      </c>
      <c r="B4939" s="27">
        <v>2.4698555722347399</v>
      </c>
      <c r="C4939" s="27">
        <v>6.0316281167414303</v>
      </c>
      <c r="D4939" s="27">
        <v>5.5961740687214299</v>
      </c>
      <c r="E4939" s="27">
        <v>0.50669472236323498</v>
      </c>
    </row>
    <row r="4940" spans="1:5" x14ac:dyDescent="0.35">
      <c r="A4940">
        <v>28972.670457909</v>
      </c>
      <c r="B4940" s="27">
        <v>2.4676866472009902</v>
      </c>
      <c r="C4940" s="27">
        <v>2.8902769830809101</v>
      </c>
      <c r="D4940" s="27">
        <v>5.59580244750153</v>
      </c>
      <c r="E4940" s="27">
        <v>0.50572492887773701</v>
      </c>
    </row>
    <row r="4941" spans="1:5" x14ac:dyDescent="0.35">
      <c r="A4941">
        <v>28973.323895134101</v>
      </c>
      <c r="B4941" s="27">
        <v>2.46730896869953</v>
      </c>
      <c r="C4941" s="27">
        <v>-0.79680229440345396</v>
      </c>
      <c r="D4941" s="27">
        <v>5.5957377015260903</v>
      </c>
      <c r="E4941" s="27">
        <v>0.50555585393916802</v>
      </c>
    </row>
    <row r="4942" spans="1:5" x14ac:dyDescent="0.35">
      <c r="A4942">
        <v>28980.770016509301</v>
      </c>
      <c r="B4942" s="27">
        <v>2.4630067314283299</v>
      </c>
      <c r="C4942" s="27"/>
      <c r="D4942" s="27">
        <v>5.5949994310078299</v>
      </c>
      <c r="E4942" s="27">
        <v>0.50362562707997705</v>
      </c>
    </row>
    <row r="4943" spans="1:5" x14ac:dyDescent="0.35">
      <c r="A4943">
        <v>28981.920058231699</v>
      </c>
      <c r="B4943" s="27">
        <v>2.4623425080811199</v>
      </c>
      <c r="C4943" s="27">
        <v>6.3260057736472604</v>
      </c>
      <c r="D4943" s="27">
        <v>5.5948853293862699</v>
      </c>
      <c r="E4943" s="27">
        <v>0.50332692341775798</v>
      </c>
    </row>
    <row r="4944" spans="1:5" x14ac:dyDescent="0.35">
      <c r="A4944">
        <v>28985.084424865599</v>
      </c>
      <c r="B4944" s="27">
        <v>2.46051522801273</v>
      </c>
      <c r="C4944" s="27">
        <v>6.33463344728065</v>
      </c>
      <c r="D4944" s="27">
        <v>5.5945712701249004</v>
      </c>
      <c r="E4944" s="27">
        <v>0.50250423012455003</v>
      </c>
    </row>
    <row r="4945" spans="1:5" x14ac:dyDescent="0.35">
      <c r="A4945">
        <v>28987.487035705901</v>
      </c>
      <c r="B4945" s="27">
        <v>2.45912816683725</v>
      </c>
      <c r="C4945" s="27">
        <v>10.4504016460766</v>
      </c>
      <c r="D4945" s="27">
        <v>5.5943327104162002</v>
      </c>
      <c r="E4945" s="27">
        <v>0.50187879752421105</v>
      </c>
    </row>
    <row r="4946" spans="1:5" x14ac:dyDescent="0.35">
      <c r="A4946">
        <v>28992.458579100301</v>
      </c>
      <c r="B4946" s="27">
        <v>2.4562589541864699</v>
      </c>
      <c r="C4946" s="27">
        <v>-0.82566958228916798</v>
      </c>
      <c r="D4946" s="27">
        <v>5.5938387928399598</v>
      </c>
      <c r="E4946" s="27">
        <v>0.50058248810795403</v>
      </c>
    </row>
    <row r="4947" spans="1:5" x14ac:dyDescent="0.35">
      <c r="A4947">
        <v>28993.183619011499</v>
      </c>
      <c r="B4947" s="27">
        <v>2.4558406187267701</v>
      </c>
      <c r="C4947" s="27">
        <v>1.81102866203193</v>
      </c>
      <c r="D4947" s="27">
        <v>5.5937667289672</v>
      </c>
      <c r="E4947" s="27">
        <v>0.500393195351725</v>
      </c>
    </row>
    <row r="4948" spans="1:5" x14ac:dyDescent="0.35">
      <c r="A4948">
        <v>28994.8873767347</v>
      </c>
      <c r="B4948" s="27">
        <v>2.45485768503567</v>
      </c>
      <c r="C4948" s="27">
        <v>-2.0948799767328401</v>
      </c>
      <c r="D4948" s="27">
        <v>5.5935973554763398</v>
      </c>
      <c r="E4948" s="27">
        <v>0.49994813820334499</v>
      </c>
    </row>
    <row r="4949" spans="1:5" x14ac:dyDescent="0.35">
      <c r="A4949">
        <v>29001.995215239898</v>
      </c>
      <c r="B4949" s="27">
        <v>2.4507586128063399</v>
      </c>
      <c r="C4949" s="27">
        <v>2.69138148150765</v>
      </c>
      <c r="D4949" s="27">
        <v>5.5928902703095602</v>
      </c>
      <c r="E4949" s="27">
        <v>0.49808777277751698</v>
      </c>
    </row>
    <row r="4950" spans="1:5" x14ac:dyDescent="0.35">
      <c r="A4950">
        <v>29006.732200096601</v>
      </c>
      <c r="B4950" s="27">
        <v>2.4480282303193501</v>
      </c>
      <c r="C4950" s="27">
        <v>-0.175559473675169</v>
      </c>
      <c r="D4950" s="27">
        <v>5.5924186053827398</v>
      </c>
      <c r="E4950" s="27">
        <v>0.496844682017131</v>
      </c>
    </row>
    <row r="4951" spans="1:5" x14ac:dyDescent="0.35">
      <c r="A4951">
        <v>29015.118017101198</v>
      </c>
      <c r="B4951" s="27">
        <v>2.44319746877692</v>
      </c>
      <c r="C4951" s="27">
        <v>-6.9679083128698602</v>
      </c>
      <c r="D4951" s="27">
        <v>5.5915827805091798</v>
      </c>
      <c r="E4951" s="27">
        <v>0.49463769369764499</v>
      </c>
    </row>
    <row r="4952" spans="1:5" x14ac:dyDescent="0.35">
      <c r="A4952">
        <v>29019.9482427562</v>
      </c>
      <c r="B4952" s="27">
        <v>2.44041657575946</v>
      </c>
      <c r="C4952" s="27">
        <v>4.9939382747551804</v>
      </c>
      <c r="D4952" s="27">
        <v>5.5911008582956496</v>
      </c>
      <c r="E4952" s="27">
        <v>0.49336279425048102</v>
      </c>
    </row>
    <row r="4953" spans="1:5" x14ac:dyDescent="0.35">
      <c r="A4953">
        <v>29021.061149688601</v>
      </c>
      <c r="B4953" s="27">
        <v>2.4397760130186499</v>
      </c>
      <c r="C4953" s="27">
        <v>-0.417586878588316</v>
      </c>
      <c r="D4953" s="27">
        <v>5.5909897707366198</v>
      </c>
      <c r="E4953" s="27">
        <v>0.49306867180900699</v>
      </c>
    </row>
    <row r="4954" spans="1:5" x14ac:dyDescent="0.35">
      <c r="A4954">
        <v>29023.459575263401</v>
      </c>
      <c r="B4954" s="27">
        <v>2.43839575059391</v>
      </c>
      <c r="C4954" s="27">
        <v>-0.204831966320562</v>
      </c>
      <c r="D4954" s="27">
        <v>5.5907503018840297</v>
      </c>
      <c r="E4954" s="27">
        <v>0.49243432623647698</v>
      </c>
    </row>
    <row r="4955" spans="1:5" x14ac:dyDescent="0.35">
      <c r="A4955">
        <v>29023.7244053834</v>
      </c>
      <c r="B4955" s="27">
        <v>2.4382433622828001</v>
      </c>
      <c r="C4955" s="27">
        <v>1.24999623495559</v>
      </c>
      <c r="D4955" s="27">
        <v>5.5907238547736497</v>
      </c>
      <c r="E4955" s="27">
        <v>0.49236424250461702</v>
      </c>
    </row>
    <row r="4956" spans="1:5" x14ac:dyDescent="0.35">
      <c r="A4956">
        <v>29037.631368437302</v>
      </c>
      <c r="B4956" s="27">
        <v>2.4302460473316798</v>
      </c>
      <c r="C4956" s="27">
        <v>-1.3608666105935501</v>
      </c>
      <c r="D4956" s="27">
        <v>5.5893335497303198</v>
      </c>
      <c r="E4956" s="27">
        <v>0.48867271732327699</v>
      </c>
    </row>
    <row r="4957" spans="1:5" x14ac:dyDescent="0.35">
      <c r="A4957">
        <v>29038.430311571999</v>
      </c>
      <c r="B4957" s="27">
        <v>2.4297869076790999</v>
      </c>
      <c r="C4957" s="27">
        <v>-0.44859724126238298</v>
      </c>
      <c r="D4957" s="27">
        <v>5.5892535890633699</v>
      </c>
      <c r="E4957" s="27">
        <v>0.48845997498099802</v>
      </c>
    </row>
    <row r="4958" spans="1:5" x14ac:dyDescent="0.35">
      <c r="A4958">
        <v>29048.598255032401</v>
      </c>
      <c r="B4958" s="27">
        <v>2.4239463981287002</v>
      </c>
      <c r="C4958" s="27">
        <v>-0.48293631844604801</v>
      </c>
      <c r="D4958" s="27">
        <v>5.5882351108610004</v>
      </c>
      <c r="E4958" s="27">
        <v>0.485746161001751</v>
      </c>
    </row>
    <row r="4959" spans="1:5" x14ac:dyDescent="0.35">
      <c r="A4959">
        <v>29055.2280232503</v>
      </c>
      <c r="B4959" s="27">
        <v>2.4201410718134602</v>
      </c>
      <c r="C4959" s="27">
        <v>0.99836203222498598</v>
      </c>
      <c r="D4959" s="27">
        <v>5.5875702004374803</v>
      </c>
      <c r="E4959" s="27">
        <v>0.48397041987662298</v>
      </c>
    </row>
    <row r="4960" spans="1:5" x14ac:dyDescent="0.35">
      <c r="A4960">
        <v>29056.111673784399</v>
      </c>
      <c r="B4960" s="27">
        <v>2.41963404725769</v>
      </c>
      <c r="C4960" s="27">
        <v>4.1925937240795603</v>
      </c>
      <c r="D4960" s="27">
        <v>5.5874815279990599</v>
      </c>
      <c r="E4960" s="27">
        <v>0.48373336792899302</v>
      </c>
    </row>
    <row r="4961" spans="1:5" x14ac:dyDescent="0.35">
      <c r="A4961">
        <v>29056.490956141999</v>
      </c>
      <c r="B4961" s="27">
        <v>2.4194164333298001</v>
      </c>
      <c r="C4961" s="27">
        <v>0.296999077298499</v>
      </c>
      <c r="D4961" s="27">
        <v>5.5874434642487101</v>
      </c>
      <c r="E4961" s="27">
        <v>0.48363159321558302</v>
      </c>
    </row>
    <row r="4962" spans="1:5" x14ac:dyDescent="0.35">
      <c r="A4962">
        <v>29062.169135309701</v>
      </c>
      <c r="B4962" s="27">
        <v>2.4161594461575699</v>
      </c>
      <c r="C4962" s="27">
        <v>0.74100578675431195</v>
      </c>
      <c r="D4962" s="27">
        <v>5.5868733609515502</v>
      </c>
      <c r="E4962" s="27">
        <v>0.482106019995025</v>
      </c>
    </row>
    <row r="4963" spans="1:5" x14ac:dyDescent="0.35">
      <c r="A4963">
        <v>29067.4880995241</v>
      </c>
      <c r="B4963" s="27">
        <v>2.41310999775042</v>
      </c>
      <c r="C4963" s="27">
        <v>6.1822705428630202</v>
      </c>
      <c r="D4963" s="27">
        <v>5.5863388882162903</v>
      </c>
      <c r="E4963" s="27">
        <v>0.48067370303595902</v>
      </c>
    </row>
    <row r="4964" spans="1:5" x14ac:dyDescent="0.35">
      <c r="A4964">
        <v>29070.400633650999</v>
      </c>
      <c r="B4964" s="27">
        <v>2.4114408073884999</v>
      </c>
      <c r="C4964" s="27">
        <v>4.9512132434117904</v>
      </c>
      <c r="D4964" s="27">
        <v>5.5860460460200496</v>
      </c>
      <c r="E4964" s="27">
        <v>0.47988807176017101</v>
      </c>
    </row>
    <row r="4965" spans="1:5" x14ac:dyDescent="0.35">
      <c r="A4965">
        <v>29072.993369163702</v>
      </c>
      <c r="B4965" s="27">
        <v>2.4099552603789398</v>
      </c>
      <c r="C4965" s="27">
        <v>3.0236249535478898</v>
      </c>
      <c r="D4965" s="27">
        <v>5.5857852523309202</v>
      </c>
      <c r="E4965" s="27">
        <v>0.479187913837819</v>
      </c>
    </row>
    <row r="4966" spans="1:5" x14ac:dyDescent="0.35">
      <c r="A4966">
        <v>29075.719420814799</v>
      </c>
      <c r="B4966" s="27">
        <v>2.40839369863424</v>
      </c>
      <c r="C4966" s="27">
        <v>1.91963662354242</v>
      </c>
      <c r="D4966" s="27">
        <v>5.5855109415467803</v>
      </c>
      <c r="E4966" s="27">
        <v>0.47845095393800402</v>
      </c>
    </row>
    <row r="4967" spans="1:5" x14ac:dyDescent="0.35">
      <c r="A4967">
        <v>29078.6932728746</v>
      </c>
      <c r="B4967" s="27">
        <v>2.4066906231668099</v>
      </c>
      <c r="C4967" s="27">
        <v>1.09251473101875</v>
      </c>
      <c r="D4967" s="27">
        <v>5.5852115704059297</v>
      </c>
      <c r="E4967" s="27">
        <v>0.477646069813779</v>
      </c>
    </row>
    <row r="4968" spans="1:5" x14ac:dyDescent="0.35">
      <c r="A4968">
        <v>29082.1786536445</v>
      </c>
      <c r="B4968" s="27">
        <v>2.4046951797507101</v>
      </c>
      <c r="C4968" s="27">
        <v>12.5967366512798</v>
      </c>
      <c r="D4968" s="27">
        <v>5.5848605386903802</v>
      </c>
      <c r="E4968" s="27">
        <v>0.47670150089278801</v>
      </c>
    </row>
    <row r="4969" spans="1:5" x14ac:dyDescent="0.35">
      <c r="A4969">
        <v>29083.279164402498</v>
      </c>
      <c r="B4969" s="27">
        <v>2.4040652466324399</v>
      </c>
      <c r="C4969" s="27">
        <v>6.6218273792079101</v>
      </c>
      <c r="D4969" s="27">
        <v>5.5847496630611397</v>
      </c>
      <c r="E4969" s="27">
        <v>0.476402975833492</v>
      </c>
    </row>
    <row r="4970" spans="1:5" x14ac:dyDescent="0.35">
      <c r="A4970">
        <v>29084.052227024102</v>
      </c>
      <c r="B4970" s="27">
        <v>2.4036227821278202</v>
      </c>
      <c r="C4970" s="27">
        <v>3.7684678120331001</v>
      </c>
      <c r="D4970" s="27">
        <v>5.5846717669231802</v>
      </c>
      <c r="E4970" s="27">
        <v>0.47619319513227598</v>
      </c>
    </row>
    <row r="4971" spans="1:5" x14ac:dyDescent="0.35">
      <c r="A4971">
        <v>29090.8922001342</v>
      </c>
      <c r="B4971" s="27">
        <v>2.3997092381041401</v>
      </c>
      <c r="C4971" s="27">
        <v>-9.92974147903114E-2</v>
      </c>
      <c r="D4971" s="27">
        <v>5.5839821677510697</v>
      </c>
      <c r="E4971" s="27">
        <v>0.474334230871088</v>
      </c>
    </row>
    <row r="4972" spans="1:5" x14ac:dyDescent="0.35">
      <c r="A4972">
        <v>29091.190272434898</v>
      </c>
      <c r="B4972" s="27">
        <v>2.3995387482008002</v>
      </c>
      <c r="C4972" s="27">
        <v>0.85451460215655295</v>
      </c>
      <c r="D4972" s="27">
        <v>5.5839521007885997</v>
      </c>
      <c r="E4972" s="27">
        <v>0.47425310481086103</v>
      </c>
    </row>
    <row r="4973" spans="1:5" x14ac:dyDescent="0.35">
      <c r="A4973">
        <v>29091.908536676001</v>
      </c>
      <c r="B4973" s="27">
        <v>2.3991279377143599</v>
      </c>
      <c r="C4973" s="27">
        <v>1.31074813627106</v>
      </c>
      <c r="D4973" s="27">
        <v>5.5838796431381503</v>
      </c>
      <c r="E4973" s="27">
        <v>0.474057575734814</v>
      </c>
    </row>
    <row r="4974" spans="1:5" x14ac:dyDescent="0.35">
      <c r="A4974">
        <v>29114.837124907401</v>
      </c>
      <c r="B4974" s="27">
        <v>2.3860278559955601</v>
      </c>
      <c r="C4974" s="27">
        <v>-0.86579306871429296</v>
      </c>
      <c r="D4974" s="27">
        <v>5.5815626781134897</v>
      </c>
      <c r="E4974" s="27">
        <v>0.46778649106938203</v>
      </c>
    </row>
    <row r="4975" spans="1:5" x14ac:dyDescent="0.35">
      <c r="A4975">
        <v>29120.671265886798</v>
      </c>
      <c r="B4975" s="27">
        <v>2.3826988684309902</v>
      </c>
      <c r="C4975" s="27">
        <v>1.0281994225464599</v>
      </c>
      <c r="D4975" s="27">
        <v>5.5809719124410302</v>
      </c>
      <c r="E4975" s="27">
        <v>0.46618180244150198</v>
      </c>
    </row>
    <row r="4976" spans="1:5" x14ac:dyDescent="0.35">
      <c r="A4976">
        <v>29125.237612664299</v>
      </c>
      <c r="B4976" s="27">
        <v>2.3800945101627899</v>
      </c>
      <c r="C4976" s="27">
        <v>-2.8363137142419701</v>
      </c>
      <c r="D4976" s="27">
        <v>5.5805091811825198</v>
      </c>
      <c r="E4976" s="27">
        <v>0.46492329023161399</v>
      </c>
    </row>
    <row r="4977" spans="1:5" x14ac:dyDescent="0.35">
      <c r="A4977">
        <v>29132.3919906462</v>
      </c>
      <c r="B4977" s="27">
        <v>2.37601625649478</v>
      </c>
      <c r="C4977" s="27">
        <v>3.8264009104658401</v>
      </c>
      <c r="D4977" s="27">
        <v>5.5797835886381</v>
      </c>
      <c r="E4977" s="27">
        <v>0.462947050076637</v>
      </c>
    </row>
    <row r="4978" spans="1:5" x14ac:dyDescent="0.35">
      <c r="A4978">
        <v>29132.931422913</v>
      </c>
      <c r="B4978" s="27">
        <v>2.3757088673627398</v>
      </c>
      <c r="C4978" s="27">
        <v>5.6226526901014298</v>
      </c>
      <c r="D4978" s="27">
        <v>5.5797288499847904</v>
      </c>
      <c r="E4978" s="27">
        <v>0.46279782410370901</v>
      </c>
    </row>
    <row r="4979" spans="1:5" x14ac:dyDescent="0.35">
      <c r="A4979">
        <v>29133.746798861099</v>
      </c>
      <c r="B4979" s="27">
        <v>2.3752442633856501</v>
      </c>
      <c r="C4979" s="27">
        <v>-0.52920142616239596</v>
      </c>
      <c r="D4979" s="27">
        <v>5.5796461021558299</v>
      </c>
      <c r="E4979" s="27">
        <v>0.46257220405220301</v>
      </c>
    </row>
    <row r="4980" spans="1:5" x14ac:dyDescent="0.35">
      <c r="A4980">
        <v>29136.112584721999</v>
      </c>
      <c r="B4980" s="27">
        <v>2.3738964242048799</v>
      </c>
      <c r="C4980" s="27">
        <v>10.706251688885001</v>
      </c>
      <c r="D4980" s="27">
        <v>5.5794059582554603</v>
      </c>
      <c r="E4980" s="27">
        <v>0.46191717803298399</v>
      </c>
    </row>
    <row r="4981" spans="1:5" x14ac:dyDescent="0.35">
      <c r="A4981">
        <v>29138.453366465601</v>
      </c>
      <c r="B4981" s="27">
        <v>2.37256311388981</v>
      </c>
      <c r="C4981" s="27">
        <v>4.3205967224694497</v>
      </c>
      <c r="D4981" s="27">
        <v>5.5791682736846502</v>
      </c>
      <c r="E4981" s="27">
        <v>0.46126849461990699</v>
      </c>
    </row>
    <row r="4982" spans="1:5" x14ac:dyDescent="0.35">
      <c r="A4982">
        <v>29150.942959989599</v>
      </c>
      <c r="B4982" s="27">
        <v>2.3654538046589302</v>
      </c>
      <c r="C4982" s="27">
        <v>-2.4261284476831202</v>
      </c>
      <c r="D4982" s="27">
        <v>5.5778987518758001</v>
      </c>
      <c r="E4982" s="27">
        <v>0.45779763108864102</v>
      </c>
    </row>
    <row r="4983" spans="1:5" x14ac:dyDescent="0.35">
      <c r="A4983">
        <v>29152.171964272002</v>
      </c>
      <c r="B4983" s="27">
        <v>2.3647546668405401</v>
      </c>
      <c r="C4983" s="27">
        <v>0.79036335495929999</v>
      </c>
      <c r="D4983" s="27">
        <v>5.5777737082640799</v>
      </c>
      <c r="E4983" s="27">
        <v>0.45745520951788998</v>
      </c>
    </row>
    <row r="4984" spans="1:5" x14ac:dyDescent="0.35">
      <c r="A4984">
        <v>29153.521244196301</v>
      </c>
      <c r="B4984" s="27">
        <v>2.3639871980465399</v>
      </c>
      <c r="C4984" s="27">
        <v>3.8977686802759801</v>
      </c>
      <c r="D4984" s="27">
        <v>5.5776364026999703</v>
      </c>
      <c r="E4984" s="27">
        <v>0.45707909607413599</v>
      </c>
    </row>
    <row r="4985" spans="1:5" x14ac:dyDescent="0.35">
      <c r="A4985">
        <v>29158.527643787798</v>
      </c>
      <c r="B4985" s="27">
        <v>2.3611403842421899</v>
      </c>
      <c r="C4985" s="27">
        <v>3.5064544635242401</v>
      </c>
      <c r="D4985" s="27">
        <v>5.5771267158311799</v>
      </c>
      <c r="E4985" s="27">
        <v>0.45568190347828202</v>
      </c>
    </row>
    <row r="4986" spans="1:5" x14ac:dyDescent="0.35">
      <c r="A4986">
        <v>29159.881921930599</v>
      </c>
      <c r="B4986" s="27">
        <v>2.36037051646711</v>
      </c>
      <c r="C4986" s="27">
        <v>1.24160874006172</v>
      </c>
      <c r="D4986" s="27">
        <v>5.5769887798884499</v>
      </c>
      <c r="E4986" s="27">
        <v>0.45530350325923502</v>
      </c>
    </row>
    <row r="4987" spans="1:5" x14ac:dyDescent="0.35">
      <c r="A4987">
        <v>29161.781012832798</v>
      </c>
      <c r="B4987" s="27">
        <v>2.3592910978224002</v>
      </c>
      <c r="C4987" s="27">
        <v>-0.300400547418256</v>
      </c>
      <c r="D4987" s="27">
        <v>5.5767953100949397</v>
      </c>
      <c r="E4987" s="27">
        <v>0.45477255679717998</v>
      </c>
    </row>
    <row r="4988" spans="1:5" x14ac:dyDescent="0.35">
      <c r="A4988">
        <v>29166.901807316</v>
      </c>
      <c r="B4988" s="27">
        <v>2.3563814320446799</v>
      </c>
      <c r="C4988" s="27">
        <v>6.2407486682485098</v>
      </c>
      <c r="D4988" s="27">
        <v>5.57627337625284</v>
      </c>
      <c r="E4988" s="27">
        <v>0.45333903352462801</v>
      </c>
    </row>
    <row r="4989" spans="1:5" x14ac:dyDescent="0.35">
      <c r="A4989">
        <v>29167.7027813403</v>
      </c>
      <c r="B4989" s="27">
        <v>2.3559264362575498</v>
      </c>
      <c r="C4989" s="27">
        <v>-2.3399492160591801E-2</v>
      </c>
      <c r="D4989" s="27">
        <v>5.5761917041123699</v>
      </c>
      <c r="E4989" s="27">
        <v>0.45311456329363398</v>
      </c>
    </row>
    <row r="4990" spans="1:5" x14ac:dyDescent="0.35">
      <c r="A4990">
        <v>29169.9573846887</v>
      </c>
      <c r="B4990" s="27">
        <v>2.35464587963512</v>
      </c>
      <c r="C4990" s="27">
        <v>3.1427218983988601</v>
      </c>
      <c r="D4990" s="27">
        <v>5.5759617627939599</v>
      </c>
      <c r="E4990" s="27">
        <v>0.45248236433915301</v>
      </c>
    </row>
    <row r="4991" spans="1:5" x14ac:dyDescent="0.35">
      <c r="A4991">
        <v>29177.720514745499</v>
      </c>
      <c r="B4991" s="27">
        <v>2.3502386298758098</v>
      </c>
      <c r="C4991" s="27">
        <v>-0.23846030486854899</v>
      </c>
      <c r="D4991" s="27">
        <v>5.5751694758143699</v>
      </c>
      <c r="E4991" s="27">
        <v>0.45030156869971699</v>
      </c>
    </row>
    <row r="4992" spans="1:5" x14ac:dyDescent="0.35">
      <c r="A4992">
        <v>29182.4160352974</v>
      </c>
      <c r="B4992" s="27">
        <v>2.3475744210743699</v>
      </c>
      <c r="C4992" s="27">
        <v>3.3711865989521299</v>
      </c>
      <c r="D4992" s="27">
        <v>5.5746898531838598</v>
      </c>
      <c r="E4992" s="27">
        <v>0.44897953014624897</v>
      </c>
    </row>
    <row r="4993" spans="1:5" x14ac:dyDescent="0.35">
      <c r="A4993">
        <v>29191.448841538499</v>
      </c>
      <c r="B4993" s="27">
        <v>2.3424524695121498</v>
      </c>
      <c r="C4993" s="27">
        <v>0.65373657647023198</v>
      </c>
      <c r="D4993" s="27">
        <v>5.57376633685762</v>
      </c>
      <c r="E4993" s="27">
        <v>0.44643001961455703</v>
      </c>
    </row>
    <row r="4994" spans="1:5" x14ac:dyDescent="0.35">
      <c r="A4994">
        <v>29197.3755304078</v>
      </c>
      <c r="B4994" s="27">
        <v>2.3390941005555299</v>
      </c>
      <c r="C4994" s="27">
        <v>-2.4425304431691002</v>
      </c>
      <c r="D4994" s="27">
        <v>5.5731597761329699</v>
      </c>
      <c r="E4994" s="27">
        <v>0.444752733158987</v>
      </c>
    </row>
    <row r="4995" spans="1:5" x14ac:dyDescent="0.35">
      <c r="A4995">
        <v>29198.109715449998</v>
      </c>
      <c r="B4995" s="27">
        <v>2.33867819984743</v>
      </c>
      <c r="C4995" s="27">
        <v>7.0343458953554299</v>
      </c>
      <c r="D4995" s="27">
        <v>5.5730846029410301</v>
      </c>
      <c r="E4995" s="27">
        <v>0.44454470867561202</v>
      </c>
    </row>
    <row r="4996" spans="1:5" x14ac:dyDescent="0.35">
      <c r="A4996">
        <v>29207.259429944901</v>
      </c>
      <c r="B4996" s="27">
        <v>2.3334974168696498</v>
      </c>
      <c r="C4996" s="27">
        <v>3.9313472740535298</v>
      </c>
      <c r="D4996" s="27">
        <v>5.5721471407510803</v>
      </c>
      <c r="E4996" s="27">
        <v>0.44194769295436398</v>
      </c>
    </row>
    <row r="4997" spans="1:5" x14ac:dyDescent="0.35">
      <c r="A4997">
        <v>29212.299288569298</v>
      </c>
      <c r="B4997" s="27">
        <v>2.33064558348664</v>
      </c>
      <c r="C4997" s="27">
        <v>-0.21207592079861601</v>
      </c>
      <c r="D4997" s="27">
        <v>5.5716302751965401</v>
      </c>
      <c r="E4997" s="27">
        <v>0.44051363357045997</v>
      </c>
    </row>
    <row r="4998" spans="1:5" x14ac:dyDescent="0.35">
      <c r="A4998">
        <v>29219.229009982599</v>
      </c>
      <c r="B4998" s="27">
        <v>2.3267265106977399</v>
      </c>
      <c r="C4998" s="27">
        <v>2.7668007574531699</v>
      </c>
      <c r="D4998" s="27">
        <v>5.5709190261755701</v>
      </c>
      <c r="E4998" s="27">
        <v>0.43853771142299303</v>
      </c>
    </row>
    <row r="4999" spans="1:5" x14ac:dyDescent="0.35">
      <c r="A4999">
        <v>29231.7588052959</v>
      </c>
      <c r="B4999" s="27">
        <v>2.3196466677705798</v>
      </c>
      <c r="C4999" s="27">
        <v>2.0197449855995999</v>
      </c>
      <c r="D4999" s="27">
        <v>5.5696313394942596</v>
      </c>
      <c r="E4999" s="27">
        <v>0.434952984369749</v>
      </c>
    </row>
    <row r="5000" spans="1:5" x14ac:dyDescent="0.35">
      <c r="A5000">
        <v>29232.156759396199</v>
      </c>
      <c r="B5000" s="27">
        <v>2.3194219411255999</v>
      </c>
      <c r="C5000" s="27">
        <v>7.90668602574525</v>
      </c>
      <c r="D5000" s="27">
        <v>5.5695904068679098</v>
      </c>
      <c r="E5000" s="27">
        <v>0.43483887905850299</v>
      </c>
    </row>
    <row r="5001" spans="1:5" x14ac:dyDescent="0.35">
      <c r="A5001">
        <v>29233.9212668049</v>
      </c>
      <c r="B5001" s="27">
        <v>2.3184256141978898</v>
      </c>
      <c r="C5001" s="27">
        <v>-8.86403685820936</v>
      </c>
      <c r="D5001" s="27">
        <v>5.56940888796347</v>
      </c>
      <c r="E5001" s="27">
        <v>0.43433275588604597</v>
      </c>
    </row>
    <row r="5002" spans="1:5" x14ac:dyDescent="0.35">
      <c r="A5002">
        <v>29240.558490768199</v>
      </c>
      <c r="B5002" s="27">
        <v>2.31467936284418</v>
      </c>
      <c r="C5002" s="27">
        <v>0.48760433397154701</v>
      </c>
      <c r="D5002" s="27">
        <v>5.5687257250895401</v>
      </c>
      <c r="E5002" s="27">
        <v>0.43242624955201697</v>
      </c>
    </row>
    <row r="5003" spans="1:5" x14ac:dyDescent="0.35">
      <c r="A5003">
        <v>29242.193280795102</v>
      </c>
      <c r="B5003" s="27">
        <v>2.31375698905393</v>
      </c>
      <c r="C5003" s="27">
        <v>6.4756511227182401</v>
      </c>
      <c r="D5003" s="27">
        <v>5.5685573666542298</v>
      </c>
      <c r="E5003" s="27">
        <v>0.43195600831445802</v>
      </c>
    </row>
    <row r="5004" spans="1:5" x14ac:dyDescent="0.35">
      <c r="A5004">
        <v>29243.088477190198</v>
      </c>
      <c r="B5004" s="27">
        <v>2.3132519643026299</v>
      </c>
      <c r="C5004" s="27">
        <v>-0.574622672975589</v>
      </c>
      <c r="D5004" s="27">
        <v>5.5684651598478396</v>
      </c>
      <c r="E5004" s="27">
        <v>0.43169839870708998</v>
      </c>
    </row>
    <row r="5005" spans="1:5" x14ac:dyDescent="0.35">
      <c r="A5005">
        <v>29244.067072117799</v>
      </c>
      <c r="B5005" s="27">
        <v>2.31269993797767</v>
      </c>
      <c r="C5005" s="27">
        <v>0.84002068508763905</v>
      </c>
      <c r="D5005" s="27">
        <v>5.5683643505209099</v>
      </c>
      <c r="E5005" s="27">
        <v>0.43141670086221401</v>
      </c>
    </row>
    <row r="5006" spans="1:5" x14ac:dyDescent="0.35">
      <c r="A5006">
        <v>29245.534384647199</v>
      </c>
      <c r="B5006" s="27">
        <v>2.3118723189229602</v>
      </c>
      <c r="C5006" s="27">
        <v>-1.3363462018354599</v>
      </c>
      <c r="D5006" s="27">
        <v>5.5682131721584698</v>
      </c>
      <c r="E5006" s="27">
        <v>0.43099414748960102</v>
      </c>
    </row>
    <row r="5007" spans="1:5" x14ac:dyDescent="0.35">
      <c r="A5007">
        <v>29251.2448704499</v>
      </c>
      <c r="B5007" s="27">
        <v>2.3086524579273102</v>
      </c>
      <c r="C5007" s="27">
        <v>2.5589068835743598</v>
      </c>
      <c r="D5007" s="27">
        <v>5.56762454145177</v>
      </c>
      <c r="E5007" s="27">
        <v>0.42934767724776401</v>
      </c>
    </row>
    <row r="5008" spans="1:5" x14ac:dyDescent="0.35">
      <c r="A5008">
        <v>29253.851589682399</v>
      </c>
      <c r="B5008" s="27">
        <v>2.3071832218038102</v>
      </c>
      <c r="C5008" s="27">
        <v>2.73966560030519</v>
      </c>
      <c r="D5008" s="27">
        <v>5.56735569854298</v>
      </c>
      <c r="E5008" s="27">
        <v>0.42859505440587697</v>
      </c>
    </row>
    <row r="5009" spans="1:5" x14ac:dyDescent="0.35">
      <c r="A5009">
        <v>29256.364826603</v>
      </c>
      <c r="B5009" s="27">
        <v>2.3057670104542898</v>
      </c>
      <c r="C5009" s="27">
        <v>4.44861782110919</v>
      </c>
      <c r="D5009" s="27">
        <v>5.5670964109572303</v>
      </c>
      <c r="E5009" s="27">
        <v>0.42786880495829499</v>
      </c>
    </row>
    <row r="5010" spans="1:5" x14ac:dyDescent="0.35">
      <c r="A5010">
        <v>29266.391952116999</v>
      </c>
      <c r="B5010" s="27">
        <v>2.30011999059619</v>
      </c>
      <c r="C5010" s="27">
        <v>1.0168797408672201</v>
      </c>
      <c r="D5010" s="27">
        <v>5.56606108741724</v>
      </c>
      <c r="E5010" s="27">
        <v>0.42496526302073301</v>
      </c>
    </row>
    <row r="5011" spans="1:5" x14ac:dyDescent="0.35">
      <c r="A5011">
        <v>29268.972724051499</v>
      </c>
      <c r="B5011" s="27">
        <v>2.2986674138494299</v>
      </c>
      <c r="C5011" s="27">
        <v>-0.169201875412506</v>
      </c>
      <c r="D5011" s="27">
        <v>5.5657944008466496</v>
      </c>
      <c r="E5011" s="27">
        <v>0.42421640461960702</v>
      </c>
    </row>
    <row r="5012" spans="1:5" x14ac:dyDescent="0.35">
      <c r="A5012">
        <v>29273.859713816499</v>
      </c>
      <c r="B5012" s="27">
        <v>2.2959177434281801</v>
      </c>
      <c r="C5012" s="27">
        <v>-0.16839814171801801</v>
      </c>
      <c r="D5012" s="27">
        <v>5.5652891576135097</v>
      </c>
      <c r="E5012" s="27">
        <v>0.42279662750591102</v>
      </c>
    </row>
    <row r="5013" spans="1:5" x14ac:dyDescent="0.35">
      <c r="A5013">
        <v>29282.750768607199</v>
      </c>
      <c r="B5013" s="27">
        <v>2.2909183765663998</v>
      </c>
      <c r="C5013" s="27">
        <v>-0.77344268672748795</v>
      </c>
      <c r="D5013" s="27">
        <v>5.56436914499489</v>
      </c>
      <c r="E5013" s="27">
        <v>0.420207811188546</v>
      </c>
    </row>
    <row r="5014" spans="1:5" x14ac:dyDescent="0.35">
      <c r="A5014">
        <v>29285.1368677996</v>
      </c>
      <c r="B5014" s="27">
        <v>2.2895773949023099</v>
      </c>
      <c r="C5014" s="27">
        <v>-0.64350574397753502</v>
      </c>
      <c r="D5014" s="27">
        <v>5.5641220636757298</v>
      </c>
      <c r="E5014" s="27">
        <v>0.41951178673360701</v>
      </c>
    </row>
    <row r="5015" spans="1:5" x14ac:dyDescent="0.35">
      <c r="A5015">
        <v>29293.188329252898</v>
      </c>
      <c r="B5015" s="27">
        <v>2.2850546886727101</v>
      </c>
      <c r="C5015" s="27">
        <v>1.17341831959183</v>
      </c>
      <c r="D5015" s="27">
        <v>5.5632877822357001</v>
      </c>
      <c r="E5015" s="27">
        <v>0.41715925857800501</v>
      </c>
    </row>
    <row r="5016" spans="1:5" x14ac:dyDescent="0.35">
      <c r="A5016">
        <v>29298.928928468202</v>
      </c>
      <c r="B5016" s="27">
        <v>2.2818321199361802</v>
      </c>
      <c r="C5016" s="27">
        <v>3.9442381384358698</v>
      </c>
      <c r="D5016" s="27">
        <v>5.5626924326404596</v>
      </c>
      <c r="E5016" s="27">
        <v>0.41547825786658499</v>
      </c>
    </row>
    <row r="5017" spans="1:5" x14ac:dyDescent="0.35">
      <c r="A5017">
        <v>29302.710562505999</v>
      </c>
      <c r="B5017" s="27">
        <v>2.2797101861453899</v>
      </c>
      <c r="C5017" s="27">
        <v>2.6844035000507498</v>
      </c>
      <c r="D5017" s="27">
        <v>5.56230001052415</v>
      </c>
      <c r="E5017" s="27">
        <v>0.41436923136141801</v>
      </c>
    </row>
    <row r="5018" spans="1:5" x14ac:dyDescent="0.35">
      <c r="A5018">
        <v>29305.270744148002</v>
      </c>
      <c r="B5018" s="27">
        <v>2.2782740529556902</v>
      </c>
      <c r="C5018" s="27">
        <v>-1.0023187830238001</v>
      </c>
      <c r="D5018" s="27">
        <v>5.5620342338686903</v>
      </c>
      <c r="E5018" s="27">
        <v>0.41361766865499</v>
      </c>
    </row>
    <row r="5019" spans="1:5" x14ac:dyDescent="0.35">
      <c r="A5019">
        <v>29306.271275055598</v>
      </c>
      <c r="B5019" s="27">
        <v>2.2777128986128199</v>
      </c>
      <c r="C5019" s="27">
        <v>-1.4422060102501899</v>
      </c>
      <c r="D5019" s="27">
        <v>5.5619303440470196</v>
      </c>
      <c r="E5019" s="27">
        <v>0.41332379083544302</v>
      </c>
    </row>
    <row r="5020" spans="1:5" x14ac:dyDescent="0.35">
      <c r="A5020">
        <v>29307.233740347299</v>
      </c>
      <c r="B5020" s="27">
        <v>2.2771731430514901</v>
      </c>
      <c r="C5020" s="27">
        <v>1.58007060785417</v>
      </c>
      <c r="D5020" s="27">
        <v>5.5618303945354501</v>
      </c>
      <c r="E5020" s="27">
        <v>0.413041007066623</v>
      </c>
    </row>
    <row r="5021" spans="1:5" x14ac:dyDescent="0.35">
      <c r="A5021">
        <v>29307.635779925102</v>
      </c>
      <c r="B5021" s="27">
        <v>2.27694769151076</v>
      </c>
      <c r="C5021" s="27">
        <v>3.7252763945290601</v>
      </c>
      <c r="D5021" s="27">
        <v>5.5617886402264096</v>
      </c>
      <c r="E5021" s="27">
        <v>0.41292285790553701</v>
      </c>
    </row>
    <row r="5022" spans="1:5" x14ac:dyDescent="0.35">
      <c r="A5022">
        <v>29309.559441658799</v>
      </c>
      <c r="B5022" s="27">
        <v>2.2758690777168602</v>
      </c>
      <c r="C5022" s="27">
        <v>-0.614584253489736</v>
      </c>
      <c r="D5022" s="27">
        <v>5.5615888270921996</v>
      </c>
      <c r="E5022" s="27">
        <v>0.41235733800923202</v>
      </c>
    </row>
    <row r="5023" spans="1:5" x14ac:dyDescent="0.35">
      <c r="A5023">
        <v>29311.535943200699</v>
      </c>
      <c r="B5023" s="27">
        <v>2.2747610379330698</v>
      </c>
      <c r="C5023" s="27">
        <v>2.9551259695573799</v>
      </c>
      <c r="D5023" s="27">
        <v>5.5613834756582303</v>
      </c>
      <c r="E5023" s="27">
        <v>0.41177593168214599</v>
      </c>
    </row>
    <row r="5024" spans="1:5" x14ac:dyDescent="0.35">
      <c r="A5024">
        <v>29318.005048488601</v>
      </c>
      <c r="B5024" s="27">
        <v>2.2711358452727399</v>
      </c>
      <c r="C5024" s="27">
        <v>3.2446104683022199</v>
      </c>
      <c r="D5024" s="27">
        <v>5.5607110068361303</v>
      </c>
      <c r="E5024" s="27">
        <v>0.40987049311242002</v>
      </c>
    </row>
    <row r="5025" spans="1:5" x14ac:dyDescent="0.35">
      <c r="A5025">
        <v>29319.520341531599</v>
      </c>
      <c r="B5025" s="27">
        <v>2.27028701390641</v>
      </c>
      <c r="C5025" s="27">
        <v>6.2439260871734596</v>
      </c>
      <c r="D5025" s="27">
        <v>5.5605534131014203</v>
      </c>
      <c r="E5025" s="27">
        <v>0.40942362205687299</v>
      </c>
    </row>
    <row r="5026" spans="1:5" x14ac:dyDescent="0.35">
      <c r="A5026">
        <v>29327.462881885502</v>
      </c>
      <c r="B5026" s="27">
        <v>2.2658397587224801</v>
      </c>
      <c r="C5026" s="27">
        <v>0.188649724030165</v>
      </c>
      <c r="D5026" s="27">
        <v>5.5597268905266004</v>
      </c>
      <c r="E5026" s="27">
        <v>0.40707790954288098</v>
      </c>
    </row>
    <row r="5027" spans="1:5" x14ac:dyDescent="0.35">
      <c r="A5027">
        <v>29327.501043954901</v>
      </c>
      <c r="B5027" s="27">
        <v>2.2658183986724998</v>
      </c>
      <c r="C5027" s="27">
        <v>3.8520435640919399</v>
      </c>
      <c r="D5027" s="27">
        <v>5.5597229173292799</v>
      </c>
      <c r="E5027" s="27">
        <v>0.407066625194689</v>
      </c>
    </row>
    <row r="5028" spans="1:5" x14ac:dyDescent="0.35">
      <c r="A5028">
        <v>29345.194564472698</v>
      </c>
      <c r="B5028" s="27">
        <v>2.25592322219866</v>
      </c>
      <c r="C5028" s="27">
        <v>2.8546384604948298</v>
      </c>
      <c r="D5028" s="27">
        <v>5.5578787825793103</v>
      </c>
      <c r="E5028" s="27">
        <v>0.401820684120067</v>
      </c>
    </row>
    <row r="5029" spans="1:5" x14ac:dyDescent="0.35">
      <c r="A5029">
        <v>29364.676147975701</v>
      </c>
      <c r="B5029" s="27">
        <v>2.2450470847249502</v>
      </c>
      <c r="C5029" s="27">
        <v>-1.97703607288707</v>
      </c>
      <c r="D5029" s="27">
        <v>5.5558437138223304</v>
      </c>
      <c r="E5029" s="27">
        <v>0.39601253152330101</v>
      </c>
    </row>
    <row r="5030" spans="1:5" x14ac:dyDescent="0.35">
      <c r="A5030">
        <v>29367.888359916698</v>
      </c>
      <c r="B5030" s="27">
        <v>2.2432556948266802</v>
      </c>
      <c r="C5030" s="27">
        <v>1.01098945109885</v>
      </c>
      <c r="D5030" s="27">
        <v>5.5555077063422003</v>
      </c>
      <c r="E5030" s="27">
        <v>0.39505166828441002</v>
      </c>
    </row>
    <row r="5031" spans="1:5" x14ac:dyDescent="0.35">
      <c r="A5031">
        <v>29369.199602178502</v>
      </c>
      <c r="B5031" s="27">
        <v>2.2425245958969602</v>
      </c>
      <c r="C5031" s="27">
        <v>1.8689399531915101</v>
      </c>
      <c r="D5031" s="27">
        <v>5.5553705093527999</v>
      </c>
      <c r="E5031" s="27">
        <v>0.39465918117413301</v>
      </c>
    </row>
    <row r="5032" spans="1:5" x14ac:dyDescent="0.35">
      <c r="A5032">
        <v>29373.404454387201</v>
      </c>
      <c r="B5032" s="27">
        <v>2.2401807404602301</v>
      </c>
      <c r="C5032" s="27">
        <v>-0.81162142980968399</v>
      </c>
      <c r="D5032" s="27">
        <v>5.5549304060674398</v>
      </c>
      <c r="E5032" s="27">
        <v>0.39339956089793299</v>
      </c>
    </row>
    <row r="5033" spans="1:5" x14ac:dyDescent="0.35">
      <c r="A5033">
        <v>29378.2978424143</v>
      </c>
      <c r="B5033" s="27">
        <v>2.2374542559929398</v>
      </c>
      <c r="C5033" s="27">
        <v>-1.2673364321831699</v>
      </c>
      <c r="D5033" s="27">
        <v>5.5544179607833799</v>
      </c>
      <c r="E5033" s="27">
        <v>0.39193175862332003</v>
      </c>
    </row>
    <row r="5034" spans="1:5" x14ac:dyDescent="0.35">
      <c r="A5034">
        <v>29379.300648296099</v>
      </c>
      <c r="B5034" s="27">
        <v>2.23689567113068</v>
      </c>
      <c r="C5034" s="27">
        <v>11.1539802204175</v>
      </c>
      <c r="D5034" s="27">
        <v>5.5543129083906004</v>
      </c>
      <c r="E5034" s="27">
        <v>0.39163070631094199</v>
      </c>
    </row>
    <row r="5035" spans="1:5" x14ac:dyDescent="0.35">
      <c r="A5035">
        <v>29381.827125255299</v>
      </c>
      <c r="B5035" s="27">
        <v>2.2354886030249501</v>
      </c>
      <c r="C5035" s="27">
        <v>1.01334440609795</v>
      </c>
      <c r="D5035" s="27">
        <v>5.5540481835163096</v>
      </c>
      <c r="E5035" s="27">
        <v>0.39087185007863601</v>
      </c>
    </row>
    <row r="5036" spans="1:5" x14ac:dyDescent="0.35">
      <c r="A5036">
        <v>29388.044965086501</v>
      </c>
      <c r="B5036" s="27">
        <v>2.2320271412614101</v>
      </c>
      <c r="C5036" s="27">
        <v>1.28810707965037</v>
      </c>
      <c r="D5036" s="27">
        <v>5.5533963417262804</v>
      </c>
      <c r="E5036" s="27">
        <v>0.389001924385599</v>
      </c>
    </row>
    <row r="5037" spans="1:5" x14ac:dyDescent="0.35">
      <c r="A5037">
        <v>29389.068657044601</v>
      </c>
      <c r="B5037" s="27">
        <v>2.2314574489970802</v>
      </c>
      <c r="C5037" s="27">
        <v>0.89141743574796495</v>
      </c>
      <c r="D5037" s="27">
        <v>5.5532889782969796</v>
      </c>
      <c r="E5037" s="27">
        <v>0.38869374756020503</v>
      </c>
    </row>
    <row r="5038" spans="1:5" x14ac:dyDescent="0.35">
      <c r="A5038">
        <v>29390.8806833204</v>
      </c>
      <c r="B5038" s="27">
        <v>2.2304491782835099</v>
      </c>
      <c r="C5038" s="27">
        <v>3.2884385333245199</v>
      </c>
      <c r="D5038" s="27">
        <v>5.5530989038979097</v>
      </c>
      <c r="E5038" s="27">
        <v>0.38814802845920598</v>
      </c>
    </row>
    <row r="5039" spans="1:5" x14ac:dyDescent="0.35">
      <c r="A5039">
        <v>29390.9958763336</v>
      </c>
      <c r="B5039" s="27">
        <v>2.2303850869772699</v>
      </c>
      <c r="C5039" s="27">
        <v>-0.70660678088003703</v>
      </c>
      <c r="D5039" s="27">
        <v>5.5530868192443901</v>
      </c>
      <c r="E5039" s="27">
        <v>0.38811332690766698</v>
      </c>
    </row>
    <row r="5040" spans="1:5" x14ac:dyDescent="0.35">
      <c r="A5040">
        <v>29391.589063842101</v>
      </c>
      <c r="B5040" s="27">
        <v>2.23005505927518</v>
      </c>
      <c r="C5040" s="27">
        <v>-0.83306376405016802</v>
      </c>
      <c r="D5040" s="27">
        <v>5.5530245866314996</v>
      </c>
      <c r="E5040" s="27">
        <v>0.38793461309704003</v>
      </c>
    </row>
    <row r="5041" spans="1:5" x14ac:dyDescent="0.35">
      <c r="A5041">
        <v>29392.1348330853</v>
      </c>
      <c r="B5041" s="27">
        <v>2.2297514297489101</v>
      </c>
      <c r="C5041" s="27">
        <v>2.11541010577427</v>
      </c>
      <c r="D5041" s="27">
        <v>5.5529673249647296</v>
      </c>
      <c r="E5041" s="27">
        <v>0.38777015893831301</v>
      </c>
    </row>
    <row r="5042" spans="1:5" x14ac:dyDescent="0.35">
      <c r="A5042">
        <v>29396.887738388101</v>
      </c>
      <c r="B5042" s="27">
        <v>2.2271078954105099</v>
      </c>
      <c r="C5042" s="27">
        <v>12.969632527942499</v>
      </c>
      <c r="D5042" s="27">
        <v>5.5524684998730001</v>
      </c>
      <c r="E5042" s="27">
        <v>0.38633692063435898</v>
      </c>
    </row>
    <row r="5043" spans="1:5" x14ac:dyDescent="0.35">
      <c r="A5043">
        <v>29398.473008552399</v>
      </c>
      <c r="B5043" s="27">
        <v>2.22622644384681</v>
      </c>
      <c r="C5043" s="27">
        <v>0.57410368374415399</v>
      </c>
      <c r="D5043" s="27">
        <v>5.5523020618110603</v>
      </c>
      <c r="E5043" s="27">
        <v>0.385858457730828</v>
      </c>
    </row>
    <row r="5044" spans="1:5" x14ac:dyDescent="0.35">
      <c r="A5044">
        <v>29399.2538135182</v>
      </c>
      <c r="B5044" s="27">
        <v>2.2257923446844101</v>
      </c>
      <c r="C5044" s="27">
        <v>-0.50434517003833401</v>
      </c>
      <c r="D5044" s="27">
        <v>5.5522200735568203</v>
      </c>
      <c r="E5044" s="27">
        <v>0.38562271889210198</v>
      </c>
    </row>
    <row r="5045" spans="1:5" x14ac:dyDescent="0.35">
      <c r="A5045">
        <v>29401.4504638014</v>
      </c>
      <c r="B5045" s="27">
        <v>2.2245712596913099</v>
      </c>
      <c r="C5045" s="27">
        <v>1.7330651104030498E-2</v>
      </c>
      <c r="D5045" s="27">
        <v>5.5519893749120399</v>
      </c>
      <c r="E5045" s="27">
        <v>0.38495923580691699</v>
      </c>
    </row>
    <row r="5046" spans="1:5" x14ac:dyDescent="0.35">
      <c r="A5046">
        <v>29403.255937148599</v>
      </c>
      <c r="B5046" s="27">
        <v>2.2235678148899001</v>
      </c>
      <c r="C5046" s="27">
        <v>-0.38932303704250998</v>
      </c>
      <c r="D5046" s="27">
        <v>5.5517997148203104</v>
      </c>
      <c r="E5046" s="27">
        <v>0.384413601130841</v>
      </c>
    </row>
    <row r="5047" spans="1:5" x14ac:dyDescent="0.35">
      <c r="A5047">
        <v>29403.447384156399</v>
      </c>
      <c r="B5047" s="27">
        <v>2.2234614226924201</v>
      </c>
      <c r="C5047" s="27">
        <v>-2.7444956480568901</v>
      </c>
      <c r="D5047" s="27">
        <v>5.5517796015044096</v>
      </c>
      <c r="E5047" s="27">
        <v>0.38435572760044001</v>
      </c>
    </row>
    <row r="5048" spans="1:5" x14ac:dyDescent="0.35">
      <c r="A5048">
        <v>29405.6822050396</v>
      </c>
      <c r="B5048" s="27">
        <v>2.22221961646069</v>
      </c>
      <c r="C5048" s="27">
        <v>0.97401722693131199</v>
      </c>
      <c r="D5048" s="27">
        <v>5.5515447795156598</v>
      </c>
      <c r="E5048" s="27">
        <v>0.383679924321985</v>
      </c>
    </row>
    <row r="5049" spans="1:5" x14ac:dyDescent="0.35">
      <c r="A5049">
        <v>29411.328445466901</v>
      </c>
      <c r="B5049" s="27">
        <v>2.2190833877833298</v>
      </c>
      <c r="C5049" s="27">
        <v>12.1106470378451</v>
      </c>
      <c r="D5049" s="27">
        <v>5.5509512354380401</v>
      </c>
      <c r="E5049" s="27">
        <v>0.38197065613535502</v>
      </c>
    </row>
    <row r="5050" spans="1:5" x14ac:dyDescent="0.35">
      <c r="A5050">
        <v>29412.515230306399</v>
      </c>
      <c r="B5050" s="27">
        <v>2.2184243973070399</v>
      </c>
      <c r="C5050" s="27">
        <v>6.0347891711258503</v>
      </c>
      <c r="D5050" s="27">
        <v>5.5508264291462899</v>
      </c>
      <c r="E5050" s="27">
        <v>0.38161104629940001</v>
      </c>
    </row>
    <row r="5051" spans="1:5" x14ac:dyDescent="0.35">
      <c r="A5051">
        <v>29413.0160442835</v>
      </c>
      <c r="B5051" s="27">
        <v>2.2181463307884099</v>
      </c>
      <c r="C5051" s="27">
        <v>3.7523207799231799</v>
      </c>
      <c r="D5051" s="27">
        <v>5.5507737567525197</v>
      </c>
      <c r="E5051" s="27">
        <v>0.381459258570163</v>
      </c>
    </row>
    <row r="5052" spans="1:5" x14ac:dyDescent="0.35">
      <c r="A5052">
        <v>29417.7659246234</v>
      </c>
      <c r="B5052" s="27">
        <v>2.2155097181291699</v>
      </c>
      <c r="C5052" s="27">
        <v>2.90312580168461</v>
      </c>
      <c r="D5052" s="27">
        <v>5.5502740443396297</v>
      </c>
      <c r="E5052" s="27">
        <v>0.38001861927947</v>
      </c>
    </row>
    <row r="5053" spans="1:5" x14ac:dyDescent="0.35">
      <c r="A5053">
        <v>29424.511200755001</v>
      </c>
      <c r="B5053" s="27">
        <v>2.2117675312751199</v>
      </c>
      <c r="C5053" s="27">
        <v>2.4281579527108299</v>
      </c>
      <c r="D5053" s="27">
        <v>5.5495639389992197</v>
      </c>
      <c r="E5053" s="27">
        <v>0.37796956836791801</v>
      </c>
    </row>
    <row r="5054" spans="1:5" x14ac:dyDescent="0.35">
      <c r="A5054">
        <v>29434.324415284798</v>
      </c>
      <c r="B5054" s="27">
        <v>2.2063275947057202</v>
      </c>
      <c r="C5054" s="27">
        <v>0.79323219856737304</v>
      </c>
      <c r="D5054" s="27">
        <v>5.5485298844794002</v>
      </c>
      <c r="E5054" s="27">
        <v>0.374981876118129</v>
      </c>
    </row>
    <row r="5055" spans="1:5" x14ac:dyDescent="0.35">
      <c r="A5055">
        <v>29438.100805714101</v>
      </c>
      <c r="B5055" s="27">
        <v>2.2042355190535901</v>
      </c>
      <c r="C5055" s="27">
        <v>-0.50677603016932005</v>
      </c>
      <c r="D5055" s="27">
        <v>5.5481316462249302</v>
      </c>
      <c r="E5055" s="27">
        <v>0.373830036703382</v>
      </c>
    </row>
    <row r="5056" spans="1:5" x14ac:dyDescent="0.35">
      <c r="A5056">
        <v>29438.576481040898</v>
      </c>
      <c r="B5056" s="27">
        <v>2.2039720541351202</v>
      </c>
      <c r="C5056" s="27">
        <v>4.5066313605611796</v>
      </c>
      <c r="D5056" s="27">
        <v>5.5480814719830001</v>
      </c>
      <c r="E5056" s="27">
        <v>0.37368486847565902</v>
      </c>
    </row>
    <row r="5057" spans="1:5" x14ac:dyDescent="0.35">
      <c r="A5057">
        <v>29443.696380449699</v>
      </c>
      <c r="B5057" s="27">
        <v>2.20113702647209</v>
      </c>
      <c r="C5057" s="27">
        <v>-5.9549256384716601E-2</v>
      </c>
      <c r="D5057" s="27">
        <v>5.5475412549192598</v>
      </c>
      <c r="E5057" s="27">
        <v>0.37212119968107199</v>
      </c>
    </row>
    <row r="5058" spans="1:5" x14ac:dyDescent="0.35">
      <c r="A5058">
        <v>29444.2767269705</v>
      </c>
      <c r="B5058" s="27">
        <v>2.2008157604992298</v>
      </c>
      <c r="C5058" s="27">
        <v>-0.15692311649090401</v>
      </c>
      <c r="D5058" s="27">
        <v>5.5474800010891796</v>
      </c>
      <c r="E5058" s="27">
        <v>0.371943822301805</v>
      </c>
    </row>
    <row r="5059" spans="1:5" x14ac:dyDescent="0.35">
      <c r="A5059">
        <v>29445.549110522999</v>
      </c>
      <c r="B5059" s="27">
        <v>2.20011146185825</v>
      </c>
      <c r="C5059" s="27">
        <v>-3.3334518568693201</v>
      </c>
      <c r="D5059" s="27">
        <v>5.5473456908856198</v>
      </c>
      <c r="E5059" s="27">
        <v>0.37155483533900802</v>
      </c>
    </row>
    <row r="5060" spans="1:5" x14ac:dyDescent="0.35">
      <c r="A5060">
        <v>29454.264108520401</v>
      </c>
      <c r="B5060" s="27">
        <v>2.1952897837966998</v>
      </c>
      <c r="C5060" s="27">
        <v>-1.24705137072301</v>
      </c>
      <c r="D5060" s="27">
        <v>5.5464252398478999</v>
      </c>
      <c r="E5060" s="27">
        <v>0.36888703045777499</v>
      </c>
    </row>
    <row r="5061" spans="1:5" x14ac:dyDescent="0.35">
      <c r="A5061">
        <v>29455.009367799001</v>
      </c>
      <c r="B5061" s="27">
        <v>2.1948776471467601</v>
      </c>
      <c r="C5061" s="27">
        <v>0.76848602730790205</v>
      </c>
      <c r="D5061" s="27">
        <v>5.5463464863678</v>
      </c>
      <c r="E5061" s="27">
        <v>0.368658611969433</v>
      </c>
    </row>
    <row r="5062" spans="1:5" x14ac:dyDescent="0.35">
      <c r="A5062">
        <v>29462.719331768902</v>
      </c>
      <c r="B5062" s="27">
        <v>2.1906156820915199</v>
      </c>
      <c r="C5062" s="27">
        <v>-5.6292621895672097</v>
      </c>
      <c r="D5062" s="27">
        <v>5.54553137218105</v>
      </c>
      <c r="E5062" s="27">
        <v>0.36629294865435702</v>
      </c>
    </row>
    <row r="5063" spans="1:5" x14ac:dyDescent="0.35">
      <c r="A5063">
        <v>29470.614768924301</v>
      </c>
      <c r="B5063" s="27">
        <v>2.18625446249892</v>
      </c>
      <c r="C5063" s="27">
        <v>1.0423951739259001</v>
      </c>
      <c r="D5063" s="27">
        <v>5.54469592947384</v>
      </c>
      <c r="E5063" s="27">
        <v>0.36386549776691102</v>
      </c>
    </row>
    <row r="5064" spans="1:5" x14ac:dyDescent="0.35">
      <c r="A5064">
        <v>29471.765290403298</v>
      </c>
      <c r="B5064" s="27">
        <v>2.1856192230546698</v>
      </c>
      <c r="C5064" s="27">
        <v>2.8533552880463802</v>
      </c>
      <c r="D5064" s="27">
        <v>5.5445741283582004</v>
      </c>
      <c r="E5064" s="27">
        <v>0.363511360371023</v>
      </c>
    </row>
    <row r="5065" spans="1:5" x14ac:dyDescent="0.35">
      <c r="A5065">
        <v>29475.915150353601</v>
      </c>
      <c r="B5065" s="27">
        <v>2.1833285383726002</v>
      </c>
      <c r="C5065" s="27">
        <v>-0.57600584026511503</v>
      </c>
      <c r="D5065" s="27">
        <v>5.5441346716156996</v>
      </c>
      <c r="E5065" s="27">
        <v>0.362233146533676</v>
      </c>
    </row>
    <row r="5066" spans="1:5" x14ac:dyDescent="0.35">
      <c r="A5066">
        <v>29479.9386642799</v>
      </c>
      <c r="B5066" s="27">
        <v>2.18110847009262</v>
      </c>
      <c r="C5066" s="27">
        <v>-0.55627777928073396</v>
      </c>
      <c r="D5066" s="27">
        <v>5.5437084040881999</v>
      </c>
      <c r="E5066" s="27">
        <v>0.36099256416897402</v>
      </c>
    </row>
    <row r="5067" spans="1:5" x14ac:dyDescent="0.35">
      <c r="A5067">
        <v>29481.382598578999</v>
      </c>
      <c r="B5067" s="27">
        <v>2.1803119554522001</v>
      </c>
      <c r="C5067" s="27">
        <v>1.8594399329666</v>
      </c>
      <c r="D5067" s="27">
        <v>5.5435553821690897</v>
      </c>
      <c r="E5067" s="27">
        <v>0.36054704405872001</v>
      </c>
    </row>
    <row r="5068" spans="1:5" x14ac:dyDescent="0.35">
      <c r="A5068">
        <v>29492.6603747197</v>
      </c>
      <c r="B5068" s="27">
        <v>2.1740946366351199</v>
      </c>
      <c r="C5068" s="27">
        <v>0.90145428128902705</v>
      </c>
      <c r="D5068" s="27">
        <v>5.5423593864580702</v>
      </c>
      <c r="E5068" s="27">
        <v>0.35706177673239398</v>
      </c>
    </row>
    <row r="5069" spans="1:5" x14ac:dyDescent="0.35">
      <c r="A5069">
        <v>29493.459534170801</v>
      </c>
      <c r="B5069" s="27">
        <v>2.17365432546698</v>
      </c>
      <c r="C5069" s="27">
        <v>-8.9669358969868301E-2</v>
      </c>
      <c r="D5069" s="27">
        <v>5.5422745811084599</v>
      </c>
      <c r="E5069" s="27">
        <v>0.35681443373501998</v>
      </c>
    </row>
    <row r="5070" spans="1:5" x14ac:dyDescent="0.35">
      <c r="A5070">
        <v>29493.762366842999</v>
      </c>
      <c r="B5070" s="27">
        <v>2.1734874832889499</v>
      </c>
      <c r="C5070" s="27">
        <v>4.0131807309594603</v>
      </c>
      <c r="D5070" s="27">
        <v>5.5422424431461597</v>
      </c>
      <c r="E5070" s="27">
        <v>0.35672069302493897</v>
      </c>
    </row>
    <row r="5071" spans="1:5" x14ac:dyDescent="0.35">
      <c r="A5071">
        <v>29496.269154690999</v>
      </c>
      <c r="B5071" s="27">
        <v>2.1721065849892498</v>
      </c>
      <c r="C5071" s="27">
        <v>3.58318374246209</v>
      </c>
      <c r="D5071" s="27">
        <v>5.5419763713114598</v>
      </c>
      <c r="E5071" s="27">
        <v>0.35594445639454703</v>
      </c>
    </row>
    <row r="5072" spans="1:5" x14ac:dyDescent="0.35">
      <c r="A5072">
        <v>29499.137436984201</v>
      </c>
      <c r="B5072" s="27">
        <v>2.1705269633455302</v>
      </c>
      <c r="C5072" s="27">
        <v>-1.8848899823470799</v>
      </c>
      <c r="D5072" s="27">
        <v>5.5416718422521702</v>
      </c>
      <c r="E5072" s="27">
        <v>0.35505569192430397</v>
      </c>
    </row>
    <row r="5073" spans="1:5" x14ac:dyDescent="0.35">
      <c r="A5073">
        <v>29499.176049722999</v>
      </c>
      <c r="B5073" s="27">
        <v>2.1705057015129299</v>
      </c>
      <c r="C5073" s="27">
        <v>-0.48779014769304602</v>
      </c>
      <c r="D5073" s="27">
        <v>5.54166774205029</v>
      </c>
      <c r="E5073" s="27">
        <v>0.35504372311604998</v>
      </c>
    </row>
    <row r="5074" spans="1:5" x14ac:dyDescent="0.35">
      <c r="A5074">
        <v>29500.510458904599</v>
      </c>
      <c r="B5074" s="27">
        <v>2.1697709673326999</v>
      </c>
      <c r="C5074" s="27">
        <v>-0.93356337410420698</v>
      </c>
      <c r="D5074" s="27">
        <v>5.5415260336365497</v>
      </c>
      <c r="E5074" s="27">
        <v>0.35463002585312398</v>
      </c>
    </row>
    <row r="5075" spans="1:5" x14ac:dyDescent="0.35">
      <c r="A5075">
        <v>29505.605861872002</v>
      </c>
      <c r="B5075" s="27">
        <v>2.1669662794909801</v>
      </c>
      <c r="C5075" s="27">
        <v>1.07439309165547</v>
      </c>
      <c r="D5075" s="27">
        <v>5.5409847378322796</v>
      </c>
      <c r="E5075" s="27">
        <v>0.35304908874774199</v>
      </c>
    </row>
    <row r="5076" spans="1:5" x14ac:dyDescent="0.35">
      <c r="A5076">
        <v>29509.327263667001</v>
      </c>
      <c r="B5076" s="27">
        <v>2.1649187649094701</v>
      </c>
      <c r="C5076" s="27">
        <v>0.46880735496772602</v>
      </c>
      <c r="D5076" s="27">
        <v>5.5405892190331398</v>
      </c>
      <c r="E5076" s="27">
        <v>0.35189321589312</v>
      </c>
    </row>
    <row r="5077" spans="1:5" x14ac:dyDescent="0.35">
      <c r="A5077">
        <v>29512.487579492801</v>
      </c>
      <c r="B5077" s="27">
        <v>2.1631805399334501</v>
      </c>
      <c r="C5077" s="27">
        <v>1.85289644169087</v>
      </c>
      <c r="D5077" s="27">
        <v>5.5402532106521001</v>
      </c>
      <c r="E5077" s="27">
        <v>0.350910796443204</v>
      </c>
    </row>
    <row r="5078" spans="1:5" x14ac:dyDescent="0.35">
      <c r="A5078">
        <v>29513.609046146899</v>
      </c>
      <c r="B5078" s="27">
        <v>2.1625638432174501</v>
      </c>
      <c r="C5078" s="27">
        <v>0.88459633741073695</v>
      </c>
      <c r="D5078" s="27">
        <v>5.5401339479246001</v>
      </c>
      <c r="E5078" s="27">
        <v>0.350561995320603</v>
      </c>
    </row>
    <row r="5079" spans="1:5" x14ac:dyDescent="0.35">
      <c r="A5079">
        <v>29514.9840625379</v>
      </c>
      <c r="B5079" s="27">
        <v>2.1618078106212502</v>
      </c>
      <c r="C5079" s="27">
        <v>-5.6620772209236803</v>
      </c>
      <c r="D5079" s="27">
        <v>5.5399877020124304</v>
      </c>
      <c r="E5079" s="27">
        <v>0.35013420566527498</v>
      </c>
    </row>
    <row r="5080" spans="1:5" x14ac:dyDescent="0.35">
      <c r="A5080">
        <v>29532.747092237001</v>
      </c>
      <c r="B5080" s="27">
        <v>2.1520501482705998</v>
      </c>
      <c r="C5080" s="27">
        <v>-3.71293285785003</v>
      </c>
      <c r="D5080" s="27">
        <v>5.5380965290824404</v>
      </c>
      <c r="E5080" s="27">
        <v>0.34459516749130098</v>
      </c>
    </row>
    <row r="5081" spans="1:5" x14ac:dyDescent="0.35">
      <c r="A5081">
        <v>29540.602236805498</v>
      </c>
      <c r="B5081" s="27">
        <v>2.14774050609571</v>
      </c>
      <c r="C5081" s="27">
        <v>-0.754458554462067</v>
      </c>
      <c r="D5081" s="27">
        <v>5.5372590948725202</v>
      </c>
      <c r="E5081" s="27">
        <v>0.34213827072444802</v>
      </c>
    </row>
    <row r="5082" spans="1:5" x14ac:dyDescent="0.35">
      <c r="A5082">
        <v>29544.9430054939</v>
      </c>
      <c r="B5082" s="27">
        <v>2.1453604055680899</v>
      </c>
      <c r="C5082" s="27">
        <v>4.8460068200476796</v>
      </c>
      <c r="D5082" s="27">
        <v>5.5367960339612301</v>
      </c>
      <c r="E5082" s="27">
        <v>0.34077865108796102</v>
      </c>
    </row>
    <row r="5083" spans="1:5" x14ac:dyDescent="0.35">
      <c r="A5083">
        <v>29555.281350896301</v>
      </c>
      <c r="B5083" s="27">
        <v>2.1396958180866998</v>
      </c>
      <c r="C5083" s="27">
        <v>0.81460249474110102</v>
      </c>
      <c r="D5083" s="27">
        <v>5.5356923329537899</v>
      </c>
      <c r="E5083" s="27">
        <v>0.337534967795245</v>
      </c>
    </row>
    <row r="5084" spans="1:5" x14ac:dyDescent="0.35">
      <c r="A5084">
        <v>29555.333793696798</v>
      </c>
      <c r="B5084" s="27">
        <v>2.13966709821762</v>
      </c>
      <c r="C5084" s="27">
        <v>-0.15060404269396899</v>
      </c>
      <c r="D5084" s="27">
        <v>5.5356867312759404</v>
      </c>
      <c r="E5084" s="27">
        <v>0.33751849409617701</v>
      </c>
    </row>
    <row r="5085" spans="1:5" x14ac:dyDescent="0.35">
      <c r="A5085">
        <v>29558.764585617901</v>
      </c>
      <c r="B5085" s="27">
        <v>2.1377885734423301</v>
      </c>
      <c r="C5085" s="27">
        <v>5.5926339739013997</v>
      </c>
      <c r="D5085" s="27">
        <v>5.5353202058854398</v>
      </c>
      <c r="E5085" s="27">
        <v>0.33644036144606698</v>
      </c>
    </row>
    <row r="5086" spans="1:5" x14ac:dyDescent="0.35">
      <c r="A5086">
        <v>29561.1811656969</v>
      </c>
      <c r="B5086" s="27">
        <v>2.1364657575307802</v>
      </c>
      <c r="C5086" s="27">
        <v>-2.25871303237771</v>
      </c>
      <c r="D5086" s="27">
        <v>5.5350619556960901</v>
      </c>
      <c r="E5086" s="27">
        <v>0.33568044137952202</v>
      </c>
    </row>
    <row r="5087" spans="1:5" x14ac:dyDescent="0.35">
      <c r="A5087">
        <v>29565.399445060299</v>
      </c>
      <c r="B5087" s="27">
        <v>2.1341574567621699</v>
      </c>
      <c r="C5087" s="27">
        <v>-0.44537003953758503</v>
      </c>
      <c r="D5087" s="27">
        <v>5.5346110127113297</v>
      </c>
      <c r="E5087" s="27">
        <v>0.33435296009775101</v>
      </c>
    </row>
    <row r="5088" spans="1:5" x14ac:dyDescent="0.35">
      <c r="A5088">
        <v>29569.611768394599</v>
      </c>
      <c r="B5088" s="27">
        <v>2.1318533676017801</v>
      </c>
      <c r="C5088" s="27">
        <v>4.2019220195460099</v>
      </c>
      <c r="D5088" s="27">
        <v>5.5341605135242604</v>
      </c>
      <c r="E5088" s="27">
        <v>0.33302609306761499</v>
      </c>
    </row>
    <row r="5089" spans="1:5" x14ac:dyDescent="0.35">
      <c r="A5089">
        <v>29569.748055977601</v>
      </c>
      <c r="B5089" s="27">
        <v>2.13177883586095</v>
      </c>
      <c r="C5089" s="27">
        <v>3.6072072520896299</v>
      </c>
      <c r="D5089" s="27">
        <v>5.5341459346390103</v>
      </c>
      <c r="E5089" s="27">
        <v>0.33298314199673101</v>
      </c>
    </row>
    <row r="5090" spans="1:5" x14ac:dyDescent="0.35">
      <c r="A5090">
        <v>29570.8523772628</v>
      </c>
      <c r="B5090" s="27">
        <v>2.1311749512021199</v>
      </c>
      <c r="C5090" s="27">
        <v>0.99799038073111701</v>
      </c>
      <c r="D5090" s="27">
        <v>5.5340277963335698</v>
      </c>
      <c r="E5090" s="27">
        <v>0.332635066470297</v>
      </c>
    </row>
    <row r="5091" spans="1:5" x14ac:dyDescent="0.35">
      <c r="A5091">
        <v>29576.1007165392</v>
      </c>
      <c r="B5091" s="27">
        <v>2.1283058547840801</v>
      </c>
      <c r="C5091" s="27">
        <v>0.93283610436369901</v>
      </c>
      <c r="D5091" s="27">
        <v>5.5334661582281397</v>
      </c>
      <c r="E5091" s="27">
        <v>0.33097964711324201</v>
      </c>
    </row>
    <row r="5092" spans="1:5" x14ac:dyDescent="0.35">
      <c r="A5092">
        <v>29576.334454478099</v>
      </c>
      <c r="B5092" s="27">
        <v>2.1281781122124399</v>
      </c>
      <c r="C5092" s="27">
        <v>1.9168184671816999</v>
      </c>
      <c r="D5092" s="27">
        <v>5.5334411384236102</v>
      </c>
      <c r="E5092" s="27">
        <v>0.33090587701540303</v>
      </c>
    </row>
    <row r="5093" spans="1:5" x14ac:dyDescent="0.35">
      <c r="A5093">
        <v>29589.321379149402</v>
      </c>
      <c r="B5093" s="27">
        <v>2.12108509501937</v>
      </c>
      <c r="C5093" s="27">
        <v>-0.42587006411407602</v>
      </c>
      <c r="D5093" s="27">
        <v>5.5320500681983802</v>
      </c>
      <c r="E5093" s="27">
        <v>0.32680108215637699</v>
      </c>
    </row>
    <row r="5094" spans="1:5" x14ac:dyDescent="0.35">
      <c r="A5094">
        <v>29594.2233159393</v>
      </c>
      <c r="B5094" s="27">
        <v>2.1184101742412098</v>
      </c>
      <c r="C5094" s="27">
        <v>-1.1379619896450399</v>
      </c>
      <c r="D5094" s="27">
        <v>5.5315245374636604</v>
      </c>
      <c r="E5094" s="27">
        <v>0.32524868341461599</v>
      </c>
    </row>
    <row r="5095" spans="1:5" x14ac:dyDescent="0.35">
      <c r="A5095">
        <v>29594.716074735701</v>
      </c>
      <c r="B5095" s="27">
        <v>2.11814135366025</v>
      </c>
      <c r="C5095" s="27">
        <v>-0.49904436771400801</v>
      </c>
      <c r="D5095" s="27">
        <v>5.53147169523728</v>
      </c>
      <c r="E5095" s="27">
        <v>0.32509253978004898</v>
      </c>
    </row>
    <row r="5096" spans="1:5" x14ac:dyDescent="0.35">
      <c r="A5096">
        <v>29603.265720993499</v>
      </c>
      <c r="B5096" s="27">
        <v>2.1134792349951601</v>
      </c>
      <c r="C5096" s="27">
        <v>2.5359247255128698</v>
      </c>
      <c r="D5096" s="27">
        <v>5.5305544423884099</v>
      </c>
      <c r="E5096" s="27">
        <v>0.32238071457363499</v>
      </c>
    </row>
    <row r="5097" spans="1:5" x14ac:dyDescent="0.35">
      <c r="A5097">
        <v>29615.3163517988</v>
      </c>
      <c r="B5097" s="27">
        <v>2.10691468235526</v>
      </c>
      <c r="C5097" s="27">
        <v>7.1186634722736999</v>
      </c>
      <c r="D5097" s="27">
        <v>5.5292602749608397</v>
      </c>
      <c r="E5097" s="27">
        <v>0.31855000691230201</v>
      </c>
    </row>
    <row r="5098" spans="1:5" x14ac:dyDescent="0.35">
      <c r="A5098">
        <v>29615.452425903099</v>
      </c>
      <c r="B5098" s="27">
        <v>2.10684060073309</v>
      </c>
      <c r="C5098" s="27">
        <v>7.9919412447168297</v>
      </c>
      <c r="D5098" s="27">
        <v>5.5292456526924596</v>
      </c>
      <c r="E5098" s="27">
        <v>0.31850669528687697</v>
      </c>
    </row>
    <row r="5099" spans="1:5" x14ac:dyDescent="0.35">
      <c r="A5099">
        <v>29623.632955272398</v>
      </c>
      <c r="B5099" s="27">
        <v>2.1023887696903998</v>
      </c>
      <c r="C5099" s="27">
        <v>3.2285694558791298</v>
      </c>
      <c r="D5099" s="27">
        <v>5.5283662330964498</v>
      </c>
      <c r="E5099" s="27">
        <v>0.315900608266098</v>
      </c>
    </row>
    <row r="5100" spans="1:5" x14ac:dyDescent="0.35">
      <c r="A5100">
        <v>29630.008848624901</v>
      </c>
      <c r="B5100" s="27">
        <v>2.0989215042716101</v>
      </c>
      <c r="C5100" s="27">
        <v>0.30655414927494001</v>
      </c>
      <c r="D5100" s="27">
        <v>5.5276803318917</v>
      </c>
      <c r="E5100" s="27">
        <v>0.313866348714882</v>
      </c>
    </row>
    <row r="5101" spans="1:5" x14ac:dyDescent="0.35">
      <c r="A5101">
        <v>29633.993022370199</v>
      </c>
      <c r="B5101" s="27">
        <v>2.0967559817235299</v>
      </c>
      <c r="C5101" s="27">
        <v>0.827424890088024</v>
      </c>
      <c r="D5101" s="27">
        <v>5.5272515116637804</v>
      </c>
      <c r="E5101" s="27">
        <v>0.31259381975939099</v>
      </c>
    </row>
    <row r="5102" spans="1:5" x14ac:dyDescent="0.35">
      <c r="A5102">
        <v>29636.4311415636</v>
      </c>
      <c r="B5102" s="27">
        <v>2.0954312072277901</v>
      </c>
      <c r="C5102" s="27">
        <v>1.95380042980642</v>
      </c>
      <c r="D5102" s="27">
        <v>5.5269890138900903</v>
      </c>
      <c r="E5102" s="27">
        <v>0.311814581465584</v>
      </c>
    </row>
    <row r="5103" spans="1:5" x14ac:dyDescent="0.35">
      <c r="A5103">
        <v>29639.172634280902</v>
      </c>
      <c r="B5103" s="27">
        <v>2.0939419720982699</v>
      </c>
      <c r="C5103" s="27">
        <v>2.9917206656062199</v>
      </c>
      <c r="D5103" s="27">
        <v>5.5266937805977303</v>
      </c>
      <c r="E5103" s="27">
        <v>0.31093791968809098</v>
      </c>
    </row>
    <row r="5104" spans="1:5" x14ac:dyDescent="0.35">
      <c r="A5104">
        <v>29642.591850181601</v>
      </c>
      <c r="B5104" s="27">
        <v>2.0920851477309501</v>
      </c>
      <c r="C5104" s="27">
        <v>5.0599751337414798</v>
      </c>
      <c r="D5104" s="27">
        <v>5.5263254546199301</v>
      </c>
      <c r="E5104" s="27">
        <v>0.309843853750358</v>
      </c>
    </row>
    <row r="5105" spans="1:5" x14ac:dyDescent="0.35">
      <c r="A5105">
        <v>29644.278591153099</v>
      </c>
      <c r="B5105" s="27">
        <v>2.0911693841299699</v>
      </c>
      <c r="C5105" s="27">
        <v>1.7005749022691099</v>
      </c>
      <c r="D5105" s="27">
        <v>5.5261437107695803</v>
      </c>
      <c r="E5105" s="27">
        <v>0.30930385849782199</v>
      </c>
    </row>
    <row r="5106" spans="1:5" x14ac:dyDescent="0.35">
      <c r="A5106">
        <v>29660.3403115562</v>
      </c>
      <c r="B5106" s="27">
        <v>2.0824568016493998</v>
      </c>
      <c r="C5106" s="27">
        <v>7.0260125970681404</v>
      </c>
      <c r="D5106" s="27">
        <v>5.5244116309085998</v>
      </c>
      <c r="E5106" s="27">
        <v>0.30415268067914503</v>
      </c>
    </row>
    <row r="5107" spans="1:5" x14ac:dyDescent="0.35">
      <c r="A5107">
        <v>29660.985215152901</v>
      </c>
      <c r="B5107" s="27">
        <v>2.0821072659300701</v>
      </c>
      <c r="C5107" s="27">
        <v>-0.73054916485522103</v>
      </c>
      <c r="D5107" s="27">
        <v>5.5243420304911401</v>
      </c>
      <c r="E5107" s="27">
        <v>0.30394550916573398</v>
      </c>
    </row>
    <row r="5108" spans="1:5" x14ac:dyDescent="0.35">
      <c r="A5108">
        <v>29668.9126938556</v>
      </c>
      <c r="B5108" s="27">
        <v>2.0778124155594702</v>
      </c>
      <c r="C5108" s="27">
        <v>8.9302195885993196</v>
      </c>
      <c r="D5108" s="27">
        <v>5.5234861247009102</v>
      </c>
      <c r="E5108" s="27">
        <v>0.30139670844522498</v>
      </c>
    </row>
    <row r="5109" spans="1:5" x14ac:dyDescent="0.35">
      <c r="A5109">
        <v>29671.584216686701</v>
      </c>
      <c r="B5109" s="27">
        <v>2.0763658287767499</v>
      </c>
      <c r="C5109" s="27">
        <v>2.8235381395928001</v>
      </c>
      <c r="D5109" s="27">
        <v>5.5231975462037903</v>
      </c>
      <c r="E5109" s="27">
        <v>0.30053688537248902</v>
      </c>
    </row>
    <row r="5110" spans="1:5" x14ac:dyDescent="0.35">
      <c r="A5110">
        <v>29680.437950383501</v>
      </c>
      <c r="B5110" s="27">
        <v>2.0715744032374102</v>
      </c>
      <c r="C5110" s="27">
        <v>-5.5611779149821698</v>
      </c>
      <c r="D5110" s="27">
        <v>5.5222406537556097</v>
      </c>
      <c r="E5110" s="27">
        <v>0.29768415465232401</v>
      </c>
    </row>
    <row r="5111" spans="1:5" x14ac:dyDescent="0.35">
      <c r="A5111">
        <v>29682.552265413498</v>
      </c>
      <c r="B5111" s="27">
        <v>2.0704308075099398</v>
      </c>
      <c r="C5111" s="27">
        <v>3.3928903321071502</v>
      </c>
      <c r="D5111" s="27">
        <v>5.5220120276328002</v>
      </c>
      <c r="E5111" s="27">
        <v>0.29700219050416998</v>
      </c>
    </row>
    <row r="5112" spans="1:5" x14ac:dyDescent="0.35">
      <c r="A5112">
        <v>29687.3244451805</v>
      </c>
      <c r="B5112" s="27">
        <v>2.0678504983875698</v>
      </c>
      <c r="C5112" s="27">
        <v>0.84414074316372401</v>
      </c>
      <c r="D5112" s="27">
        <v>5.52149583700084</v>
      </c>
      <c r="E5112" s="27">
        <v>0.29546193165641599</v>
      </c>
    </row>
    <row r="5113" spans="1:5" x14ac:dyDescent="0.35">
      <c r="A5113">
        <v>29707.862677939102</v>
      </c>
      <c r="B5113" s="27">
        <v>2.0567594097218902</v>
      </c>
      <c r="C5113" s="27">
        <v>0.86302290046558205</v>
      </c>
      <c r="D5113" s="27">
        <v>5.5192717259960702</v>
      </c>
      <c r="E5113" s="27">
        <v>0.28881725763796401</v>
      </c>
    </row>
    <row r="5114" spans="1:5" x14ac:dyDescent="0.35">
      <c r="A5114">
        <v>29708.572901935499</v>
      </c>
      <c r="B5114" s="27">
        <v>2.0563762768079599</v>
      </c>
      <c r="C5114" s="27">
        <v>3.9209527992977602</v>
      </c>
      <c r="D5114" s="27">
        <v>5.5191947411682101</v>
      </c>
      <c r="E5114" s="27">
        <v>0.28858702761265298</v>
      </c>
    </row>
    <row r="5115" spans="1:5" x14ac:dyDescent="0.35">
      <c r="A5115">
        <v>29712.0733865232</v>
      </c>
      <c r="B5115" s="27">
        <v>2.0544883215671899</v>
      </c>
      <c r="C5115" s="27">
        <v>-0.66766371875342001</v>
      </c>
      <c r="D5115" s="27">
        <v>5.5188152340851904</v>
      </c>
      <c r="E5115" s="27">
        <v>0.28745185381727001</v>
      </c>
    </row>
    <row r="5116" spans="1:5" x14ac:dyDescent="0.35">
      <c r="A5116">
        <v>29715.6780553965</v>
      </c>
      <c r="B5116" s="27">
        <v>2.05254485983026</v>
      </c>
      <c r="C5116" s="27">
        <v>-9.1983565104301306</v>
      </c>
      <c r="D5116" s="27">
        <v>5.5184243076996298</v>
      </c>
      <c r="E5116" s="27">
        <v>0.286282135800979</v>
      </c>
    </row>
    <row r="5117" spans="1:5" x14ac:dyDescent="0.35">
      <c r="A5117">
        <v>29716.378390750899</v>
      </c>
      <c r="B5117" s="27">
        <v>2.0521673537041898</v>
      </c>
      <c r="C5117" s="27">
        <v>0.48888220259093501</v>
      </c>
      <c r="D5117" s="27">
        <v>5.5183483417438399</v>
      </c>
      <c r="E5117" s="27">
        <v>0.286054787457101</v>
      </c>
    </row>
    <row r="5118" spans="1:5" x14ac:dyDescent="0.35">
      <c r="A5118">
        <v>29716.602284545799</v>
      </c>
      <c r="B5118" s="27">
        <v>2.0520466723668598</v>
      </c>
      <c r="C5118" s="27">
        <v>-0.284942990593262</v>
      </c>
      <c r="D5118" s="27">
        <v>5.5183240547992396</v>
      </c>
      <c r="E5118" s="27">
        <v>0.28598209920894602</v>
      </c>
    </row>
    <row r="5119" spans="1:5" x14ac:dyDescent="0.35">
      <c r="A5119">
        <v>29718.7327268525</v>
      </c>
      <c r="B5119" s="27">
        <v>2.0508984734051099</v>
      </c>
      <c r="C5119" s="27">
        <v>6.0285360152785499</v>
      </c>
      <c r="D5119" s="27">
        <v>5.5180929302484101</v>
      </c>
      <c r="E5119" s="27">
        <v>0.285290292919817</v>
      </c>
    </row>
    <row r="5120" spans="1:5" x14ac:dyDescent="0.35">
      <c r="A5120">
        <v>29725.355861468201</v>
      </c>
      <c r="B5120" s="27">
        <v>2.0473304929438001</v>
      </c>
      <c r="C5120" s="27">
        <v>0.90846086501679102</v>
      </c>
      <c r="D5120" s="27">
        <v>5.5173741295139198</v>
      </c>
      <c r="E5120" s="27">
        <v>0.283137902920367</v>
      </c>
    </row>
    <row r="5121" spans="1:5" x14ac:dyDescent="0.35">
      <c r="A5121">
        <v>29734.845631312601</v>
      </c>
      <c r="B5121" s="27">
        <v>2.0422222981211</v>
      </c>
      <c r="C5121" s="27">
        <v>-0.19160081487552499</v>
      </c>
      <c r="D5121" s="27">
        <v>5.5163434841165602</v>
      </c>
      <c r="E5121" s="27">
        <v>0.28004947228383198</v>
      </c>
    </row>
    <row r="5122" spans="1:5" x14ac:dyDescent="0.35">
      <c r="A5122">
        <v>29735.301940143599</v>
      </c>
      <c r="B5122" s="27">
        <v>2.0419767954199801</v>
      </c>
      <c r="C5122" s="27">
        <v>5.7333858918380098</v>
      </c>
      <c r="D5122" s="27">
        <v>5.5162939046326596</v>
      </c>
      <c r="E5122" s="27">
        <v>0.279900836516427</v>
      </c>
    </row>
    <row r="5123" spans="1:5" x14ac:dyDescent="0.35">
      <c r="A5123">
        <v>29742.859626030098</v>
      </c>
      <c r="B5123" s="27">
        <v>2.03791223617407</v>
      </c>
      <c r="C5123" s="27">
        <v>-1.15781888698182</v>
      </c>
      <c r="D5123" s="27">
        <v>5.51547244944173</v>
      </c>
      <c r="E5123" s="27">
        <v>0.27743730242782999</v>
      </c>
    </row>
    <row r="5124" spans="1:5" x14ac:dyDescent="0.35">
      <c r="A5124">
        <v>29744.031239400501</v>
      </c>
      <c r="B5124" s="27">
        <v>2.0372824100450702</v>
      </c>
      <c r="C5124" s="27">
        <v>2.2200184335881001</v>
      </c>
      <c r="D5124" s="27">
        <v>5.5153450567997702</v>
      </c>
      <c r="E5124" s="27">
        <v>0.27705510750019902</v>
      </c>
    </row>
    <row r="5125" spans="1:5" x14ac:dyDescent="0.35">
      <c r="A5125">
        <v>29745.157566039499</v>
      </c>
      <c r="B5125" s="27">
        <v>2.03667699788322</v>
      </c>
      <c r="C5125" s="27">
        <v>0.74158339393164396</v>
      </c>
      <c r="D5125" s="27">
        <v>5.5152225760936897</v>
      </c>
      <c r="E5125" s="27">
        <v>0.27668761235302902</v>
      </c>
    </row>
    <row r="5126" spans="1:5" x14ac:dyDescent="0.35">
      <c r="A5126">
        <v>29745.716860476801</v>
      </c>
      <c r="B5126" s="27">
        <v>2.03637639653682</v>
      </c>
      <c r="C5126" s="27">
        <v>6.5163337504257504</v>
      </c>
      <c r="D5126" s="27">
        <v>5.5151617520122</v>
      </c>
      <c r="E5126" s="27">
        <v>0.27650510043922899</v>
      </c>
    </row>
    <row r="5127" spans="1:5" x14ac:dyDescent="0.35">
      <c r="A5127">
        <v>29751.192095651899</v>
      </c>
      <c r="B5127" s="27">
        <v>2.0334345297686598</v>
      </c>
      <c r="C5127" s="27">
        <v>1.1687384146217099</v>
      </c>
      <c r="D5127" s="27">
        <v>5.5145661568027604</v>
      </c>
      <c r="E5127" s="27">
        <v>0.274717461262934</v>
      </c>
    </row>
    <row r="5128" spans="1:5" x14ac:dyDescent="0.35">
      <c r="A5128">
        <v>29756.332039712499</v>
      </c>
      <c r="B5128" s="27">
        <v>2.03067427281862</v>
      </c>
      <c r="C5128" s="27">
        <v>3.9602107164701299</v>
      </c>
      <c r="D5128" s="27">
        <v>5.51400677863308</v>
      </c>
      <c r="E5128" s="27">
        <v>0.273037762964287</v>
      </c>
    </row>
    <row r="5129" spans="1:5" x14ac:dyDescent="0.35">
      <c r="A5129">
        <v>29756.764430773099</v>
      </c>
      <c r="B5129" s="27">
        <v>2.0304421341315599</v>
      </c>
      <c r="C5129" s="27">
        <v>0.94464120035802102</v>
      </c>
      <c r="D5129" s="27">
        <v>5.5139597104134603</v>
      </c>
      <c r="E5129" s="27">
        <v>0.27289639333024102</v>
      </c>
    </row>
    <row r="5130" spans="1:5" x14ac:dyDescent="0.35">
      <c r="A5130">
        <v>29757.040821891602</v>
      </c>
      <c r="B5130" s="27">
        <v>2.03029375268635</v>
      </c>
      <c r="C5130" s="27">
        <v>0.63158117478772102</v>
      </c>
      <c r="D5130" s="27">
        <v>5.5139296227581296</v>
      </c>
      <c r="E5130" s="27">
        <v>0.27280602220275801</v>
      </c>
    </row>
    <row r="5131" spans="1:5" x14ac:dyDescent="0.35">
      <c r="A5131">
        <v>29762.073786627101</v>
      </c>
      <c r="B5131" s="27">
        <v>2.0275925028594601</v>
      </c>
      <c r="C5131" s="27">
        <v>-3.2718818682999098</v>
      </c>
      <c r="D5131" s="27">
        <v>5.5133816148395098</v>
      </c>
      <c r="E5131" s="27">
        <v>0.27115966108616202</v>
      </c>
    </row>
    <row r="5132" spans="1:5" x14ac:dyDescent="0.35">
      <c r="A5132">
        <v>29772.179304809699</v>
      </c>
      <c r="B5132" s="27">
        <v>2.02217283798735</v>
      </c>
      <c r="C5132" s="27">
        <v>0.83597436967675098</v>
      </c>
      <c r="D5132" s="27">
        <v>5.5122805787634901</v>
      </c>
      <c r="E5132" s="27">
        <v>0.26784977624009099</v>
      </c>
    </row>
    <row r="5133" spans="1:5" x14ac:dyDescent="0.35">
      <c r="A5133">
        <v>29772.932539523401</v>
      </c>
      <c r="B5133" s="27">
        <v>2.02176909082629</v>
      </c>
      <c r="C5133" s="27"/>
      <c r="D5133" s="27">
        <v>5.5121984731003</v>
      </c>
      <c r="E5133" s="27">
        <v>0.26760284396304101</v>
      </c>
    </row>
    <row r="5134" spans="1:5" x14ac:dyDescent="0.35">
      <c r="A5134">
        <v>29777.479431338299</v>
      </c>
      <c r="B5134" s="27">
        <v>2.0193325191396201</v>
      </c>
      <c r="C5134" s="27">
        <v>-3.5808405172737499</v>
      </c>
      <c r="D5134" s="27">
        <v>5.5117027325154497</v>
      </c>
      <c r="E5134" s="27">
        <v>0.266111586875935</v>
      </c>
    </row>
    <row r="5135" spans="1:5" x14ac:dyDescent="0.35">
      <c r="A5135">
        <v>29781.008430772799</v>
      </c>
      <c r="B5135" s="27">
        <v>2.0174421721740301</v>
      </c>
      <c r="C5135" s="27">
        <v>3.0898367067640198</v>
      </c>
      <c r="D5135" s="27">
        <v>5.5113178404793297</v>
      </c>
      <c r="E5135" s="27">
        <v>0.26495340135727102</v>
      </c>
    </row>
    <row r="5136" spans="1:5" x14ac:dyDescent="0.35">
      <c r="A5136">
        <v>29781.670016332399</v>
      </c>
      <c r="B5136" s="27">
        <v>2.0170878606214502</v>
      </c>
      <c r="C5136" s="27">
        <v>-1.1228301691048901</v>
      </c>
      <c r="D5136" s="27">
        <v>5.5112456716486999</v>
      </c>
      <c r="E5136" s="27">
        <v>0.26473620046093799</v>
      </c>
    </row>
    <row r="5137" spans="1:5" x14ac:dyDescent="0.35">
      <c r="A5137">
        <v>29782.766828397798</v>
      </c>
      <c r="B5137" s="27">
        <v>2.0165005153483899</v>
      </c>
      <c r="C5137" s="27">
        <v>3.62672916620448</v>
      </c>
      <c r="D5137" s="27">
        <v>5.5111260174785199</v>
      </c>
      <c r="E5137" s="27">
        <v>0.264376061439827</v>
      </c>
    </row>
    <row r="5138" spans="1:5" x14ac:dyDescent="0.35">
      <c r="A5138">
        <v>29784.479697276001</v>
      </c>
      <c r="B5138" s="27">
        <v>2.0155833986645999</v>
      </c>
      <c r="C5138" s="27">
        <v>7.0828777624217398</v>
      </c>
      <c r="D5138" s="27">
        <v>5.5109391340625802</v>
      </c>
      <c r="E5138" s="27">
        <v>0.26381351090928201</v>
      </c>
    </row>
    <row r="5139" spans="1:5" x14ac:dyDescent="0.35">
      <c r="A5139">
        <v>29786.588331751602</v>
      </c>
      <c r="B5139" s="27">
        <v>2.0144545932198001</v>
      </c>
      <c r="C5139" s="27">
        <v>-0.61861903448781097</v>
      </c>
      <c r="D5139" s="27">
        <v>5.5107090337338498</v>
      </c>
      <c r="E5139" s="27">
        <v>0.26312076554004199</v>
      </c>
    </row>
    <row r="5140" spans="1:5" x14ac:dyDescent="0.35">
      <c r="A5140">
        <v>29793.598410209401</v>
      </c>
      <c r="B5140" s="27">
        <v>2.0107036254556299</v>
      </c>
      <c r="C5140" s="27">
        <v>-5.1426104925323699</v>
      </c>
      <c r="D5140" s="27">
        <v>5.5099437832973699</v>
      </c>
      <c r="E5140" s="27">
        <v>0.26081606125813001</v>
      </c>
    </row>
    <row r="5141" spans="1:5" x14ac:dyDescent="0.35">
      <c r="A5141">
        <v>29794.147127823799</v>
      </c>
      <c r="B5141" s="27">
        <v>2.0104101270684001</v>
      </c>
      <c r="C5141" s="27">
        <v>-0.49526207821957202</v>
      </c>
      <c r="D5141" s="27">
        <v>5.5098838641315897</v>
      </c>
      <c r="E5141" s="27">
        <v>0.26063554969604402</v>
      </c>
    </row>
    <row r="5142" spans="1:5" x14ac:dyDescent="0.35">
      <c r="A5142">
        <v>29802.568826152401</v>
      </c>
      <c r="B5142" s="27">
        <v>2.0059075386577501</v>
      </c>
      <c r="C5142" s="27">
        <v>11.2671073228599</v>
      </c>
      <c r="D5142" s="27">
        <v>5.50896388643796</v>
      </c>
      <c r="E5142" s="27">
        <v>0.257863084349158</v>
      </c>
    </row>
    <row r="5143" spans="1:5" x14ac:dyDescent="0.35">
      <c r="A5143">
        <v>29806.413680870199</v>
      </c>
      <c r="B5143" s="27">
        <v>2.0038531776372799</v>
      </c>
      <c r="C5143" s="27">
        <v>-0.88230638027153596</v>
      </c>
      <c r="D5143" s="27">
        <v>5.5085436666952701</v>
      </c>
      <c r="E5143" s="27">
        <v>0.256596110634428</v>
      </c>
    </row>
    <row r="5144" spans="1:5" x14ac:dyDescent="0.35">
      <c r="A5144">
        <v>29806.666106626399</v>
      </c>
      <c r="B5144" s="27">
        <v>2.0037183305066302</v>
      </c>
      <c r="C5144" s="27">
        <v>0.64993516632394499</v>
      </c>
      <c r="D5144" s="27">
        <v>5.5085160734357403</v>
      </c>
      <c r="E5144" s="27">
        <v>0.25651290340890798</v>
      </c>
    </row>
    <row r="5145" spans="1:5" x14ac:dyDescent="0.35">
      <c r="A5145">
        <v>29814.413401230398</v>
      </c>
      <c r="B5145" s="27">
        <v>1.99958133808395</v>
      </c>
      <c r="C5145" s="27">
        <v>-1.85226392812913</v>
      </c>
      <c r="D5145" s="27">
        <v>5.5076689219950596</v>
      </c>
      <c r="E5145" s="27">
        <v>0.25395756504261702</v>
      </c>
    </row>
    <row r="5146" spans="1:5" x14ac:dyDescent="0.35">
      <c r="A5146">
        <v>29818.063894787199</v>
      </c>
      <c r="B5146" s="27">
        <v>1.99763311311592</v>
      </c>
      <c r="C5146" s="27">
        <v>0.85301262376280595</v>
      </c>
      <c r="D5146" s="27">
        <v>5.5072695628853596</v>
      </c>
      <c r="E5146" s="27">
        <v>0.252752436489525</v>
      </c>
    </row>
    <row r="5147" spans="1:5" x14ac:dyDescent="0.35">
      <c r="A5147">
        <v>29818.1910255763</v>
      </c>
      <c r="B5147" s="27">
        <v>1.9975652777255199</v>
      </c>
      <c r="C5147" s="27">
        <v>-3.27118176557381</v>
      </c>
      <c r="D5147" s="27">
        <v>5.5072556528213603</v>
      </c>
      <c r="E5147" s="27">
        <v>0.25271045490941901</v>
      </c>
    </row>
    <row r="5148" spans="1:5" x14ac:dyDescent="0.35">
      <c r="A5148">
        <v>29824.620613433199</v>
      </c>
      <c r="B5148" s="27">
        <v>1.9941356538888799</v>
      </c>
      <c r="C5148" s="27">
        <v>3.37660716330122</v>
      </c>
      <c r="D5148" s="27">
        <v>5.5065519709704702</v>
      </c>
      <c r="E5148" s="27">
        <v>0.25058618823356399</v>
      </c>
    </row>
    <row r="5149" spans="1:5" x14ac:dyDescent="0.35">
      <c r="A5149">
        <v>29853.5112694401</v>
      </c>
      <c r="B5149" s="27">
        <v>1.97875219493861</v>
      </c>
      <c r="C5149" s="27">
        <v>2.6869072450538498</v>
      </c>
      <c r="D5149" s="27">
        <v>5.50338559811299</v>
      </c>
      <c r="E5149" s="27">
        <v>0.24101572165577501</v>
      </c>
    </row>
    <row r="5150" spans="1:5" x14ac:dyDescent="0.35">
      <c r="A5150">
        <v>29857.081422740401</v>
      </c>
      <c r="B5150" s="27">
        <v>1.97685427534145</v>
      </c>
      <c r="C5150" s="27">
        <v>-0.70370333540452601</v>
      </c>
      <c r="D5150" s="27">
        <v>5.5029938147114903</v>
      </c>
      <c r="E5150" s="27">
        <v>0.23983024073968701</v>
      </c>
    </row>
    <row r="5151" spans="1:5" x14ac:dyDescent="0.35">
      <c r="A5151">
        <v>29859.189948450101</v>
      </c>
      <c r="B5151" s="27">
        <v>1.9757336864353701</v>
      </c>
      <c r="C5151" s="27">
        <v>0.97817855792610198</v>
      </c>
      <c r="D5151" s="27">
        <v>5.5027623770847898</v>
      </c>
      <c r="E5151" s="27">
        <v>0.239129812801472</v>
      </c>
    </row>
    <row r="5152" spans="1:5" x14ac:dyDescent="0.35">
      <c r="A5152">
        <v>29860.593161977202</v>
      </c>
      <c r="B5152" s="27">
        <v>1.9749880711938801</v>
      </c>
      <c r="C5152" s="27">
        <v>-0.56015066420055404</v>
      </c>
      <c r="D5152" s="27">
        <v>5.5026083354951396</v>
      </c>
      <c r="E5152" s="27">
        <v>0.23866356454323101</v>
      </c>
    </row>
    <row r="5153" spans="1:5" x14ac:dyDescent="0.35">
      <c r="A5153">
        <v>29861.277197185998</v>
      </c>
      <c r="B5153" s="27">
        <v>1.9746246384486299</v>
      </c>
      <c r="C5153" s="27">
        <v>5.1189182443417396</v>
      </c>
      <c r="D5153" s="27">
        <v>5.50253323759397</v>
      </c>
      <c r="E5153" s="27">
        <v>0.23843624515610301</v>
      </c>
    </row>
    <row r="5154" spans="1:5" x14ac:dyDescent="0.35">
      <c r="A5154">
        <v>29868.662746879301</v>
      </c>
      <c r="B5154" s="27">
        <v>1.9707022300744399</v>
      </c>
      <c r="C5154" s="27">
        <v>-7.3432063515191599</v>
      </c>
      <c r="D5154" s="27">
        <v>5.5017221504941398</v>
      </c>
      <c r="E5154" s="27">
        <v>0.235980467632048</v>
      </c>
    </row>
    <row r="5155" spans="1:5" x14ac:dyDescent="0.35">
      <c r="A5155">
        <v>29880.744683567998</v>
      </c>
      <c r="B5155" s="27">
        <v>1.9642918666093001</v>
      </c>
      <c r="C5155" s="27">
        <v>0.44992172468414399</v>
      </c>
      <c r="D5155" s="27">
        <v>5.5003943113934897</v>
      </c>
      <c r="E5155" s="27">
        <v>0.23195761571221299</v>
      </c>
    </row>
    <row r="5156" spans="1:5" x14ac:dyDescent="0.35">
      <c r="A5156">
        <v>29881.7918648083</v>
      </c>
      <c r="B5156" s="27">
        <v>1.9637366251388</v>
      </c>
      <c r="C5156" s="27">
        <v>-0.12666007419640499</v>
      </c>
      <c r="D5156" s="27">
        <v>5.5002791656576298</v>
      </c>
      <c r="E5156" s="27">
        <v>0.23160862571430299</v>
      </c>
    </row>
    <row r="5157" spans="1:5" x14ac:dyDescent="0.35">
      <c r="A5157">
        <v>29884.027729792899</v>
      </c>
      <c r="B5157" s="27">
        <v>1.9625513093596001</v>
      </c>
      <c r="C5157" s="27">
        <v>12.9749332901818</v>
      </c>
      <c r="D5157" s="27">
        <v>5.5000332843081798</v>
      </c>
      <c r="E5157" s="27">
        <v>0.230863320430955</v>
      </c>
    </row>
    <row r="5158" spans="1:5" x14ac:dyDescent="0.35">
      <c r="A5158">
        <v>29885.222900114899</v>
      </c>
      <c r="B5158" s="27">
        <v>1.96191781390141</v>
      </c>
      <c r="C5158" s="27">
        <v>-0.83281447592513702</v>
      </c>
      <c r="D5158" s="27">
        <v>5.4999018326201501</v>
      </c>
      <c r="E5158" s="27">
        <v>0.23046482804429999</v>
      </c>
    </row>
    <row r="5159" spans="1:5" x14ac:dyDescent="0.35">
      <c r="A5159">
        <v>29888.171052161299</v>
      </c>
      <c r="B5159" s="27">
        <v>1.9603554821501299</v>
      </c>
      <c r="C5159" s="27">
        <v>-0.61651121112166196</v>
      </c>
      <c r="D5159" s="27">
        <v>5.4995775272435603</v>
      </c>
      <c r="E5159" s="27">
        <v>0.22948158176816699</v>
      </c>
    </row>
    <row r="5160" spans="1:5" x14ac:dyDescent="0.35">
      <c r="A5160">
        <v>29888.887402441302</v>
      </c>
      <c r="B5160" s="27">
        <v>1.9599759322180199</v>
      </c>
      <c r="C5160" s="27">
        <v>1.1608948593964601</v>
      </c>
      <c r="D5160" s="27">
        <v>5.4994987157314501</v>
      </c>
      <c r="E5160" s="27">
        <v>0.22924261054245301</v>
      </c>
    </row>
    <row r="5161" spans="1:5" x14ac:dyDescent="0.35">
      <c r="A5161">
        <v>29898.4997985544</v>
      </c>
      <c r="B5161" s="27">
        <v>1.95488555592116</v>
      </c>
      <c r="C5161" s="27">
        <v>-0.85937122399612997</v>
      </c>
      <c r="D5161" s="27">
        <v>5.4984407682608598</v>
      </c>
      <c r="E5161" s="27">
        <v>0.226033734101697</v>
      </c>
    </row>
    <row r="5162" spans="1:5" x14ac:dyDescent="0.35">
      <c r="A5162">
        <v>29901.2045099848</v>
      </c>
      <c r="B5162" s="27">
        <v>1.95345412490018</v>
      </c>
      <c r="C5162" s="27">
        <v>-0.51374003176848404</v>
      </c>
      <c r="D5162" s="27">
        <v>5.4981429488113598</v>
      </c>
      <c r="E5162" s="27">
        <v>0.225130088066719</v>
      </c>
    </row>
    <row r="5163" spans="1:5" x14ac:dyDescent="0.35">
      <c r="A5163">
        <v>29903.452151922898</v>
      </c>
      <c r="B5163" s="27">
        <v>1.9522648875820201</v>
      </c>
      <c r="C5163" s="27">
        <v>1.1028854661509799</v>
      </c>
      <c r="D5163" s="27">
        <v>5.49789541238012</v>
      </c>
      <c r="E5163" s="27">
        <v>0.22437890399321</v>
      </c>
    </row>
    <row r="5164" spans="1:5" x14ac:dyDescent="0.35">
      <c r="A5164">
        <v>29904.139266791801</v>
      </c>
      <c r="B5164" s="27">
        <v>1.9519013856803999</v>
      </c>
      <c r="C5164" s="27">
        <v>3.2031059815085898</v>
      </c>
      <c r="D5164" s="27">
        <v>5.4978197310795096</v>
      </c>
      <c r="E5164" s="27">
        <v>0.22414921915244199</v>
      </c>
    </row>
    <row r="5165" spans="1:5" x14ac:dyDescent="0.35">
      <c r="A5165">
        <v>29906.099372688699</v>
      </c>
      <c r="B5165" s="27">
        <v>1.95086457590034</v>
      </c>
      <c r="C5165" s="27">
        <v>1.1199746117673399</v>
      </c>
      <c r="D5165" s="27">
        <v>5.4976038168243697</v>
      </c>
      <c r="E5165" s="27">
        <v>0.22349389251788901</v>
      </c>
    </row>
    <row r="5166" spans="1:5" x14ac:dyDescent="0.35">
      <c r="A5166">
        <v>29909.817007118301</v>
      </c>
      <c r="B5166" s="27">
        <v>1.94889867209512</v>
      </c>
      <c r="C5166" s="27">
        <v>-0.248976158066538</v>
      </c>
      <c r="D5166" s="27">
        <v>5.4971942172469896</v>
      </c>
      <c r="E5166" s="27">
        <v>0.222250507030721</v>
      </c>
    </row>
    <row r="5167" spans="1:5" x14ac:dyDescent="0.35">
      <c r="A5167">
        <v>29910.255767018902</v>
      </c>
      <c r="B5167" s="27">
        <v>1.94866670213792</v>
      </c>
      <c r="C5167" s="27">
        <v>1.30190265261907</v>
      </c>
      <c r="D5167" s="27">
        <v>5.4971458683861698</v>
      </c>
      <c r="E5167" s="27">
        <v>0.22210372148299601</v>
      </c>
    </row>
    <row r="5168" spans="1:5" x14ac:dyDescent="0.35">
      <c r="A5168">
        <v>29911.4226224013</v>
      </c>
      <c r="B5168" s="27">
        <v>1.9480498418966701</v>
      </c>
      <c r="C5168" s="27">
        <v>0.86859389282500898</v>
      </c>
      <c r="D5168" s="27">
        <v>5.4970172799274204</v>
      </c>
      <c r="E5168" s="27">
        <v>0.22171331363295599</v>
      </c>
    </row>
    <row r="5169" spans="1:5" x14ac:dyDescent="0.35">
      <c r="A5169">
        <v>29913.205363967299</v>
      </c>
      <c r="B5169" s="27">
        <v>1.9471075320923501</v>
      </c>
      <c r="C5169" s="27">
        <v>-2.88288661445673</v>
      </c>
      <c r="D5169" s="27">
        <v>5.4968207990023403</v>
      </c>
      <c r="E5169" s="27">
        <v>0.22111672821204401</v>
      </c>
    </row>
    <row r="5170" spans="1:5" x14ac:dyDescent="0.35">
      <c r="A5170">
        <v>29913.680682057799</v>
      </c>
      <c r="B5170" s="27">
        <v>1.94685632011808</v>
      </c>
      <c r="C5170" s="27">
        <v>6.8355876664712296</v>
      </c>
      <c r="D5170" s="27">
        <v>5.4967684085292801</v>
      </c>
      <c r="E5170" s="27">
        <v>0.22095764227713999</v>
      </c>
    </row>
    <row r="5171" spans="1:5" x14ac:dyDescent="0.35">
      <c r="A5171">
        <v>29914.6514507662</v>
      </c>
      <c r="B5171" s="27">
        <v>1.94634329317911</v>
      </c>
      <c r="C5171" s="27">
        <v>1.1164253168552101</v>
      </c>
      <c r="D5171" s="27">
        <v>5.4966614028677796</v>
      </c>
      <c r="E5171" s="27">
        <v>0.22063270196389001</v>
      </c>
    </row>
    <row r="5172" spans="1:5" x14ac:dyDescent="0.35">
      <c r="A5172">
        <v>29916.052562448502</v>
      </c>
      <c r="B5172" s="27">
        <v>1.9456029291064101</v>
      </c>
      <c r="C5172" s="27">
        <v>8.1593345490696496</v>
      </c>
      <c r="D5172" s="27">
        <v>5.4965069480547202</v>
      </c>
      <c r="E5172" s="27">
        <v>0.22016364380456699</v>
      </c>
    </row>
    <row r="5173" spans="1:5" x14ac:dyDescent="0.35">
      <c r="A5173">
        <v>29924.350639140401</v>
      </c>
      <c r="B5173" s="27">
        <v>1.94122026611442</v>
      </c>
      <c r="C5173" s="27">
        <v>-0.80990112608902998</v>
      </c>
      <c r="D5173" s="27">
        <v>5.4955918666235499</v>
      </c>
      <c r="E5173" s="27">
        <v>0.21738393150789001</v>
      </c>
    </row>
    <row r="5174" spans="1:5" x14ac:dyDescent="0.35">
      <c r="A5174">
        <v>29925.867782695899</v>
      </c>
      <c r="B5174" s="27">
        <v>1.9404193763578801</v>
      </c>
      <c r="C5174" s="27">
        <v>-0.59302258748790104</v>
      </c>
      <c r="D5174" s="27">
        <v>5.4954245019533801</v>
      </c>
      <c r="E5174" s="27">
        <v>0.21687539904525599</v>
      </c>
    </row>
    <row r="5175" spans="1:5" x14ac:dyDescent="0.35">
      <c r="A5175">
        <v>29927.760256600399</v>
      </c>
      <c r="B5175" s="27">
        <v>1.93942052375138</v>
      </c>
      <c r="C5175" s="27">
        <v>-0.70347697536817799</v>
      </c>
      <c r="D5175" s="27">
        <v>5.4952157067271701</v>
      </c>
      <c r="E5175" s="27">
        <v>0.216240923585275</v>
      </c>
    </row>
    <row r="5176" spans="1:5" x14ac:dyDescent="0.35">
      <c r="A5176">
        <v>29928.162250434802</v>
      </c>
      <c r="B5176" s="27">
        <v>1.9392083748812401</v>
      </c>
      <c r="C5176" s="27">
        <v>-5.8885495112214903</v>
      </c>
      <c r="D5176" s="27">
        <v>5.4951713513733802</v>
      </c>
      <c r="E5176" s="27">
        <v>0.21610613078621299</v>
      </c>
    </row>
    <row r="5177" spans="1:5" x14ac:dyDescent="0.35">
      <c r="A5177">
        <v>29932.855579073901</v>
      </c>
      <c r="B5177" s="27">
        <v>1.9367321455945301</v>
      </c>
      <c r="C5177" s="27">
        <v>8.4321852877394097</v>
      </c>
      <c r="D5177" s="27">
        <v>5.49465340195772</v>
      </c>
      <c r="E5177" s="27">
        <v>0.21453190825811699</v>
      </c>
    </row>
    <row r="5178" spans="1:5" x14ac:dyDescent="0.35">
      <c r="A5178">
        <v>29935.295250568401</v>
      </c>
      <c r="B5178" s="27">
        <v>1.93544542220265</v>
      </c>
      <c r="C5178" s="27">
        <v>-2.31585663875329</v>
      </c>
      <c r="D5178" s="27">
        <v>5.4943840940928999</v>
      </c>
      <c r="E5178" s="27">
        <v>0.213713238975692</v>
      </c>
    </row>
    <row r="5179" spans="1:5" x14ac:dyDescent="0.35">
      <c r="A5179">
        <v>29935.8078862277</v>
      </c>
      <c r="B5179" s="27">
        <v>1.9351750898284901</v>
      </c>
      <c r="C5179" s="27">
        <v>-1.22896495547805</v>
      </c>
      <c r="D5179" s="27">
        <v>5.4943274998260101</v>
      </c>
      <c r="E5179" s="27">
        <v>0.213541184884743</v>
      </c>
    </row>
    <row r="5180" spans="1:5" x14ac:dyDescent="0.35">
      <c r="A5180">
        <v>29938.3614762506</v>
      </c>
      <c r="B5180" s="27">
        <v>1.93382869225455</v>
      </c>
      <c r="C5180" s="27">
        <v>0.83477973760530699</v>
      </c>
      <c r="D5180" s="27">
        <v>5.4940455561105201</v>
      </c>
      <c r="E5180" s="27">
        <v>0.21268397108524301</v>
      </c>
    </row>
    <row r="5181" spans="1:5" x14ac:dyDescent="0.35">
      <c r="A5181">
        <v>29946.581716422399</v>
      </c>
      <c r="B5181" s="27">
        <v>1.9294968679800799</v>
      </c>
      <c r="C5181" s="27">
        <v>4.1119072726213197</v>
      </c>
      <c r="D5181" s="27">
        <v>5.4931376051417304</v>
      </c>
      <c r="E5181" s="27">
        <v>0.209922708849727</v>
      </c>
    </row>
    <row r="5182" spans="1:5" x14ac:dyDescent="0.35">
      <c r="A5182">
        <v>29947.438994651598</v>
      </c>
      <c r="B5182" s="27">
        <v>1.9290453143422399</v>
      </c>
      <c r="C5182" s="27">
        <v>1.0987964588232499</v>
      </c>
      <c r="D5182" s="27">
        <v>5.4930428856218398</v>
      </c>
      <c r="E5182" s="27">
        <v>0.20963458232457599</v>
      </c>
    </row>
    <row r="5183" spans="1:5" x14ac:dyDescent="0.35">
      <c r="A5183">
        <v>29959.545998567399</v>
      </c>
      <c r="B5183" s="27">
        <v>1.92267236827028</v>
      </c>
      <c r="C5183" s="27">
        <v>-8.3129929041867996</v>
      </c>
      <c r="D5183" s="27">
        <v>5.4917045885635396</v>
      </c>
      <c r="E5183" s="27">
        <v>0.205562341048067</v>
      </c>
    </row>
    <row r="5184" spans="1:5" x14ac:dyDescent="0.35">
      <c r="A5184">
        <v>29959.638754276199</v>
      </c>
      <c r="B5184" s="27">
        <v>1.92262357310126</v>
      </c>
      <c r="C5184" s="27">
        <v>5.8183419496129298</v>
      </c>
      <c r="D5184" s="27">
        <v>5.4916943310515096</v>
      </c>
      <c r="E5184" s="27">
        <v>0.20553111981285899</v>
      </c>
    </row>
    <row r="5185" spans="1:5" x14ac:dyDescent="0.35">
      <c r="A5185">
        <v>29960.700355118599</v>
      </c>
      <c r="B5185" s="27">
        <v>1.9220651387485399</v>
      </c>
      <c r="C5185" s="27">
        <v>6.5612961653765298</v>
      </c>
      <c r="D5185" s="27">
        <v>5.49157692780327</v>
      </c>
      <c r="E5185" s="27">
        <v>0.205173764707303</v>
      </c>
    </row>
    <row r="5186" spans="1:5" x14ac:dyDescent="0.35">
      <c r="A5186">
        <v>29968.891267513201</v>
      </c>
      <c r="B5186" s="27">
        <v>1.9177584817633599</v>
      </c>
      <c r="C5186" s="27">
        <v>0.66784093588041504</v>
      </c>
      <c r="D5186" s="27">
        <v>5.4906707973900399</v>
      </c>
      <c r="E5186" s="27">
        <v>0.202415065553297</v>
      </c>
    </row>
    <row r="5187" spans="1:5" x14ac:dyDescent="0.35">
      <c r="A5187">
        <v>29971.670888087199</v>
      </c>
      <c r="B5187" s="27">
        <v>1.9162978091681899</v>
      </c>
      <c r="C5187" s="27">
        <v>-0.84566413197486601</v>
      </c>
      <c r="D5187" s="27">
        <v>5.4903631815618201</v>
      </c>
      <c r="E5187" s="27">
        <v>0.201478298102645</v>
      </c>
    </row>
    <row r="5188" spans="1:5" x14ac:dyDescent="0.35">
      <c r="A5188">
        <v>29971.8479646622</v>
      </c>
      <c r="B5188" s="27">
        <v>1.91620477047425</v>
      </c>
      <c r="C5188" s="27">
        <v>-0.62256236840846402</v>
      </c>
      <c r="D5188" s="27">
        <v>5.4903435828066103</v>
      </c>
      <c r="E5188" s="27">
        <v>0.20141861097286101</v>
      </c>
    </row>
    <row r="5189" spans="1:5" x14ac:dyDescent="0.35">
      <c r="A5189">
        <v>29980.3670509576</v>
      </c>
      <c r="B5189" s="27">
        <v>1.9117306809165</v>
      </c>
      <c r="C5189" s="27">
        <v>0.42818224603906602</v>
      </c>
      <c r="D5189" s="27">
        <v>5.4894004130017002</v>
      </c>
      <c r="E5189" s="27">
        <v>0.19854567186401201</v>
      </c>
    </row>
    <row r="5190" spans="1:5" x14ac:dyDescent="0.35">
      <c r="A5190">
        <v>29982.0519951311</v>
      </c>
      <c r="B5190" s="27">
        <v>1.9108462311775001</v>
      </c>
      <c r="C5190" s="27">
        <v>3.4974212548749799</v>
      </c>
      <c r="D5190" s="27">
        <v>5.4892138035083704</v>
      </c>
      <c r="E5190" s="27">
        <v>0.19797712291308001</v>
      </c>
    </row>
    <row r="5191" spans="1:5" x14ac:dyDescent="0.35">
      <c r="A5191">
        <v>29982.551379922399</v>
      </c>
      <c r="B5191" s="27">
        <v>1.9105841263682899</v>
      </c>
      <c r="C5191" s="27">
        <v>-1.2513530919939799</v>
      </c>
      <c r="D5191" s="27">
        <v>5.4891584919622503</v>
      </c>
      <c r="E5191" s="27">
        <v>0.19780859551027499</v>
      </c>
    </row>
    <row r="5192" spans="1:5" x14ac:dyDescent="0.35">
      <c r="A5192">
        <v>29982.9035393099</v>
      </c>
      <c r="B5192" s="27">
        <v>1.9103993015669301</v>
      </c>
      <c r="C5192" s="27">
        <v>1.44891507126448</v>
      </c>
      <c r="D5192" s="27">
        <v>5.4891194858807202</v>
      </c>
      <c r="E5192" s="27">
        <v>0.19768974664000999</v>
      </c>
    </row>
    <row r="5193" spans="1:5" x14ac:dyDescent="0.35">
      <c r="A5193">
        <v>29983.137582273099</v>
      </c>
      <c r="B5193" s="27">
        <v>1.9102764717815199</v>
      </c>
      <c r="C5193" s="27">
        <v>0.82647783547851195</v>
      </c>
      <c r="D5193" s="27">
        <v>5.4890935621625996</v>
      </c>
      <c r="E5193" s="27">
        <v>0.197610757838171</v>
      </c>
    </row>
    <row r="5194" spans="1:5" x14ac:dyDescent="0.35">
      <c r="A5194">
        <v>29987.358929191199</v>
      </c>
      <c r="B5194" s="27">
        <v>1.90806153517675</v>
      </c>
      <c r="C5194" s="27">
        <v>-3.6559948115922101</v>
      </c>
      <c r="D5194" s="27">
        <v>5.4886259149397603</v>
      </c>
      <c r="E5194" s="27">
        <v>0.19618571425251499</v>
      </c>
    </row>
    <row r="5195" spans="1:5" x14ac:dyDescent="0.35">
      <c r="A5195">
        <v>29987.920763320999</v>
      </c>
      <c r="B5195" s="27">
        <v>1.9077668126681799</v>
      </c>
      <c r="C5195" s="27">
        <v>4.5519095029408696</v>
      </c>
      <c r="D5195" s="27">
        <v>5.4885636640252802</v>
      </c>
      <c r="E5195" s="27">
        <v>0.19599600005719001</v>
      </c>
    </row>
    <row r="5196" spans="1:5" x14ac:dyDescent="0.35">
      <c r="A5196">
        <v>29990.260586721099</v>
      </c>
      <c r="B5196" s="27">
        <v>1.9065395867456301</v>
      </c>
      <c r="C5196" s="27">
        <v>-1.08698651816669</v>
      </c>
      <c r="D5196" s="27">
        <v>5.4883043874791397</v>
      </c>
      <c r="E5196" s="27">
        <v>0.195205787465384</v>
      </c>
    </row>
    <row r="5197" spans="1:5" x14ac:dyDescent="0.35">
      <c r="A5197">
        <v>30003.359836849901</v>
      </c>
      <c r="B5197" s="27">
        <v>1.8996744596711399</v>
      </c>
      <c r="C5197" s="27">
        <v>5.4141316566150604</v>
      </c>
      <c r="D5197" s="27">
        <v>5.48685210349963</v>
      </c>
      <c r="E5197" s="27">
        <v>0.19077816239425399</v>
      </c>
    </row>
    <row r="5198" spans="1:5" x14ac:dyDescent="0.35">
      <c r="A5198">
        <v>30004.210098519499</v>
      </c>
      <c r="B5198" s="27">
        <v>1.89922916448379</v>
      </c>
      <c r="C5198" s="27">
        <v>3.9296770514715398</v>
      </c>
      <c r="D5198" s="27">
        <v>5.48675779307914</v>
      </c>
      <c r="E5198" s="27">
        <v>0.190490554164023</v>
      </c>
    </row>
    <row r="5199" spans="1:5" x14ac:dyDescent="0.35">
      <c r="A5199">
        <v>30004.991875734198</v>
      </c>
      <c r="B5199" s="27">
        <v>1.8988197695056399</v>
      </c>
      <c r="C5199" s="27">
        <v>3.40234120310532</v>
      </c>
      <c r="D5199" s="27">
        <v>5.4866710742138602</v>
      </c>
      <c r="E5199" s="27">
        <v>0.190226088538583</v>
      </c>
    </row>
    <row r="5200" spans="1:5" x14ac:dyDescent="0.35">
      <c r="A5200">
        <v>30009.979644199499</v>
      </c>
      <c r="B5200" s="27">
        <v>1.89620857714573</v>
      </c>
      <c r="C5200" s="27">
        <v>7.0083006704297199</v>
      </c>
      <c r="D5200" s="27">
        <v>5.4861176989746898</v>
      </c>
      <c r="E5200" s="27">
        <v>0.18853827507100099</v>
      </c>
    </row>
    <row r="5201" spans="1:5" x14ac:dyDescent="0.35">
      <c r="A5201">
        <v>30010.0260878072</v>
      </c>
      <c r="B5201" s="27">
        <v>1.89618426922794</v>
      </c>
      <c r="C5201" s="27"/>
      <c r="D5201" s="27">
        <v>5.4861125453650601</v>
      </c>
      <c r="E5201" s="27">
        <v>0.18852255484809299</v>
      </c>
    </row>
    <row r="5202" spans="1:5" x14ac:dyDescent="0.35">
      <c r="A5202">
        <v>30011.224768980199</v>
      </c>
      <c r="B5202" s="27">
        <v>1.89555693628275</v>
      </c>
      <c r="C5202" s="27">
        <v>2.53877738286306</v>
      </c>
      <c r="D5202" s="27">
        <v>5.4859795283941297</v>
      </c>
      <c r="E5202" s="27">
        <v>0.18811679913763399</v>
      </c>
    </row>
    <row r="5203" spans="1:5" x14ac:dyDescent="0.35">
      <c r="A5203">
        <v>30018.891611892501</v>
      </c>
      <c r="B5203" s="27">
        <v>1.8915462762628801</v>
      </c>
      <c r="C5203" s="27">
        <v>-0.15421267281349199</v>
      </c>
      <c r="D5203" s="27">
        <v>5.4851284957268396</v>
      </c>
      <c r="E5203" s="27">
        <v>0.185520367251271</v>
      </c>
    </row>
    <row r="5204" spans="1:5" x14ac:dyDescent="0.35">
      <c r="A5204">
        <v>30022.0632405992</v>
      </c>
      <c r="B5204" s="27">
        <v>1.88988805309966</v>
      </c>
      <c r="C5204" s="27">
        <v>1.7806730861472</v>
      </c>
      <c r="D5204" s="27">
        <v>5.4847763149246003</v>
      </c>
      <c r="E5204" s="27">
        <v>0.18444567493998601</v>
      </c>
    </row>
    <row r="5205" spans="1:5" x14ac:dyDescent="0.35">
      <c r="A5205">
        <v>30026.539141048401</v>
      </c>
      <c r="B5205" s="27">
        <v>1.8875488247848899</v>
      </c>
      <c r="C5205" s="27">
        <v>-0.78129468133941704</v>
      </c>
      <c r="D5205" s="27">
        <v>5.4842791831256603</v>
      </c>
      <c r="E5205" s="27">
        <v>0.18292844819847701</v>
      </c>
    </row>
    <row r="5206" spans="1:5" x14ac:dyDescent="0.35">
      <c r="A5206">
        <v>30028.0005058549</v>
      </c>
      <c r="B5206" s="27">
        <v>1.88678530546797</v>
      </c>
      <c r="C5206" s="27">
        <v>1.2115905224032899</v>
      </c>
      <c r="D5206" s="27">
        <v>5.4841168402814402</v>
      </c>
      <c r="E5206" s="27">
        <v>0.18243293140045999</v>
      </c>
    </row>
    <row r="5207" spans="1:5" x14ac:dyDescent="0.35">
      <c r="A5207">
        <v>30039.530780046302</v>
      </c>
      <c r="B5207" s="27">
        <v>1.88076505311773</v>
      </c>
      <c r="C5207" s="27">
        <v>-0.73979858463334403</v>
      </c>
      <c r="D5207" s="27">
        <v>5.4828354089034903</v>
      </c>
      <c r="E5207" s="27">
        <v>0.17852074903964099</v>
      </c>
    </row>
    <row r="5208" spans="1:5" x14ac:dyDescent="0.35">
      <c r="A5208">
        <v>30041.479414866801</v>
      </c>
      <c r="B5208" s="27">
        <v>1.8797483168982301</v>
      </c>
      <c r="C5208" s="27">
        <v>3.1182836426435698</v>
      </c>
      <c r="D5208" s="27">
        <v>5.4826187517370197</v>
      </c>
      <c r="E5208" s="27">
        <v>0.17785914752085799</v>
      </c>
    </row>
    <row r="5209" spans="1:5" x14ac:dyDescent="0.35">
      <c r="A5209">
        <v>30044.071212278399</v>
      </c>
      <c r="B5209" s="27">
        <v>1.87839631053953</v>
      </c>
      <c r="C5209" s="27">
        <v>1.5321758520690401</v>
      </c>
      <c r="D5209" s="27">
        <v>5.4823305436215604</v>
      </c>
      <c r="E5209" s="27">
        <v>0.17697898609068499</v>
      </c>
    </row>
    <row r="5210" spans="1:5" x14ac:dyDescent="0.35">
      <c r="A5210">
        <v>30049.104039054699</v>
      </c>
      <c r="B5210" s="27">
        <v>1.8757719624326701</v>
      </c>
      <c r="C5210" s="27">
        <v>-3.4897595713073501</v>
      </c>
      <c r="D5210" s="27">
        <v>5.4817707579459496</v>
      </c>
      <c r="E5210" s="27">
        <v>0.17526923883047901</v>
      </c>
    </row>
    <row r="5211" spans="1:5" x14ac:dyDescent="0.35">
      <c r="A5211">
        <v>30051.2272948971</v>
      </c>
      <c r="B5211" s="27">
        <v>1.8746652014143099</v>
      </c>
      <c r="C5211" s="27">
        <v>0.91999429345945805</v>
      </c>
      <c r="D5211" s="27">
        <v>5.4815345415962096</v>
      </c>
      <c r="E5211" s="27">
        <v>0.174547683031893</v>
      </c>
    </row>
    <row r="5212" spans="1:5" x14ac:dyDescent="0.35">
      <c r="A5212">
        <v>30055.648260948801</v>
      </c>
      <c r="B5212" s="27">
        <v>1.8723615103286999</v>
      </c>
      <c r="C5212" s="27">
        <v>7.3263900619671602</v>
      </c>
      <c r="D5212" s="27">
        <v>5.4810425996485197</v>
      </c>
      <c r="E5212" s="27">
        <v>0.173044823219386</v>
      </c>
    </row>
    <row r="5213" spans="1:5" x14ac:dyDescent="0.35">
      <c r="A5213">
        <v>30055.718346994199</v>
      </c>
      <c r="B5213" s="27">
        <v>1.8723249980065799</v>
      </c>
      <c r="C5213" s="27">
        <v>2.35765528549212</v>
      </c>
      <c r="D5213" s="27">
        <v>5.4810347997459399</v>
      </c>
      <c r="E5213" s="27">
        <v>0.17302099321797901</v>
      </c>
    </row>
    <row r="5214" spans="1:5" x14ac:dyDescent="0.35">
      <c r="A5214">
        <v>30059.867175699601</v>
      </c>
      <c r="B5214" s="27">
        <v>1.8701640703132401</v>
      </c>
      <c r="C5214" s="27">
        <v>-0.69270676744217496</v>
      </c>
      <c r="D5214" s="27">
        <v>5.4805730143617897</v>
      </c>
      <c r="E5214" s="27">
        <v>0.17161007100290401</v>
      </c>
    </row>
    <row r="5215" spans="1:5" x14ac:dyDescent="0.35">
      <c r="A5215">
        <v>30061.4594854633</v>
      </c>
      <c r="B5215" s="27">
        <v>1.8693349539630799</v>
      </c>
      <c r="C5215" s="27">
        <v>3.4082275249863101</v>
      </c>
      <c r="D5215" s="27">
        <v>5.4803957507092598</v>
      </c>
      <c r="E5215" s="27">
        <v>0.17106841910036</v>
      </c>
    </row>
    <row r="5216" spans="1:5" x14ac:dyDescent="0.35">
      <c r="A5216">
        <v>30072.6202359614</v>
      </c>
      <c r="B5216" s="27">
        <v>1.86352731592763</v>
      </c>
      <c r="C5216" s="27">
        <v>1.0957920634899301</v>
      </c>
      <c r="D5216" s="27">
        <v>5.4791527927964303</v>
      </c>
      <c r="E5216" s="27">
        <v>0.16726969182625301</v>
      </c>
    </row>
    <row r="5217" spans="1:5" x14ac:dyDescent="0.35">
      <c r="A5217">
        <v>30081.584248473198</v>
      </c>
      <c r="B5217" s="27">
        <v>1.85886755487416</v>
      </c>
      <c r="C5217" s="27"/>
      <c r="D5217" s="27">
        <v>5.47815386812771</v>
      </c>
      <c r="E5217" s="27">
        <v>0.164215916389544</v>
      </c>
    </row>
    <row r="5218" spans="1:5" x14ac:dyDescent="0.35">
      <c r="A5218">
        <v>30086.4158188726</v>
      </c>
      <c r="B5218" s="27">
        <v>1.85635772494931</v>
      </c>
      <c r="C5218" s="27">
        <v>3.1357204368958298</v>
      </c>
      <c r="D5218" s="27">
        <v>5.4776152264914399</v>
      </c>
      <c r="E5218" s="27">
        <v>0.16256895206333699</v>
      </c>
    </row>
    <row r="5219" spans="1:5" x14ac:dyDescent="0.35">
      <c r="A5219">
        <v>30088.153564797602</v>
      </c>
      <c r="B5219" s="27">
        <v>1.85545532956557</v>
      </c>
      <c r="C5219" s="27">
        <v>6.2396416608373499</v>
      </c>
      <c r="D5219" s="27">
        <v>5.4774214577688998</v>
      </c>
      <c r="E5219" s="27">
        <v>0.16197642967233999</v>
      </c>
    </row>
    <row r="5220" spans="1:5" x14ac:dyDescent="0.35">
      <c r="A5220">
        <v>30091.542987982801</v>
      </c>
      <c r="B5220" s="27">
        <v>1.8536956933928901</v>
      </c>
      <c r="C5220" s="27">
        <v>-0.82201778996818797</v>
      </c>
      <c r="D5220" s="27">
        <v>5.4770434594469597</v>
      </c>
      <c r="E5220" s="27">
        <v>0.16082047958217399</v>
      </c>
    </row>
    <row r="5221" spans="1:5" x14ac:dyDescent="0.35">
      <c r="A5221">
        <v>30097.639287664701</v>
      </c>
      <c r="B5221" s="27">
        <v>1.85053229894487</v>
      </c>
      <c r="C5221" s="27">
        <v>-0.62764783300197602</v>
      </c>
      <c r="D5221" s="27">
        <v>5.4763633901537601</v>
      </c>
      <c r="E5221" s="27">
        <v>0.158740528512922</v>
      </c>
    </row>
    <row r="5222" spans="1:5" x14ac:dyDescent="0.35">
      <c r="A5222">
        <v>30101.880959487498</v>
      </c>
      <c r="B5222" s="27">
        <v>1.8483324386625199</v>
      </c>
      <c r="C5222" s="27">
        <v>0.75679429948767296</v>
      </c>
      <c r="D5222" s="27">
        <v>5.4758900678609299</v>
      </c>
      <c r="E5222" s="27">
        <v>0.157292722093926</v>
      </c>
    </row>
    <row r="5223" spans="1:5" x14ac:dyDescent="0.35">
      <c r="A5223">
        <v>30103.192836476501</v>
      </c>
      <c r="B5223" s="27">
        <v>1.8476522520346499</v>
      </c>
      <c r="C5223" s="27">
        <v>0.55162459607793801</v>
      </c>
      <c r="D5223" s="27">
        <v>5.4757436533487303</v>
      </c>
      <c r="E5223" s="27">
        <v>0.15684483796874699</v>
      </c>
    </row>
    <row r="5224" spans="1:5" x14ac:dyDescent="0.35">
      <c r="A5224">
        <v>30106.482284229001</v>
      </c>
      <c r="B5224" s="27">
        <v>1.8459471279451201</v>
      </c>
      <c r="C5224" s="27">
        <v>-0.37766012767519502</v>
      </c>
      <c r="D5224" s="27">
        <v>5.4753764786857104</v>
      </c>
      <c r="E5224" s="27">
        <v>0.155721586576165</v>
      </c>
    </row>
    <row r="5225" spans="1:5" x14ac:dyDescent="0.35">
      <c r="A5225">
        <v>30109.804825590902</v>
      </c>
      <c r="B5225" s="27">
        <v>1.8442254305531101</v>
      </c>
      <c r="C5225" s="27">
        <v>0.78128017467797894</v>
      </c>
      <c r="D5225" s="27">
        <v>5.4750055382517999</v>
      </c>
      <c r="E5225" s="27">
        <v>0.15458673138627399</v>
      </c>
    </row>
    <row r="5226" spans="1:5" x14ac:dyDescent="0.35">
      <c r="A5226">
        <v>30119.60934123</v>
      </c>
      <c r="B5226" s="27">
        <v>1.8391482633265199</v>
      </c>
      <c r="C5226" s="27">
        <v>5.69755438151756</v>
      </c>
      <c r="D5226" s="27">
        <v>5.4739105091532201</v>
      </c>
      <c r="E5226" s="27">
        <v>0.15123612892742599</v>
      </c>
    </row>
    <row r="5227" spans="1:5" x14ac:dyDescent="0.35">
      <c r="A5227">
        <v>30122.345953907901</v>
      </c>
      <c r="B5227" s="27">
        <v>1.8377320443592799</v>
      </c>
      <c r="C5227" s="27">
        <v>0.99771722329953205</v>
      </c>
      <c r="D5227" s="27">
        <v>5.4736047565945602</v>
      </c>
      <c r="E5227" s="27">
        <v>0.15030045786792401</v>
      </c>
    </row>
    <row r="5228" spans="1:5" x14ac:dyDescent="0.35">
      <c r="A5228">
        <v>30124.561200199299</v>
      </c>
      <c r="B5228" s="27">
        <v>1.83658592674526</v>
      </c>
      <c r="C5228" s="27">
        <v>-0.75244136163011799</v>
      </c>
      <c r="D5228" s="27">
        <v>5.4733572193917297</v>
      </c>
      <c r="E5228" s="27">
        <v>0.149542901843844</v>
      </c>
    </row>
    <row r="5229" spans="1:5" x14ac:dyDescent="0.35">
      <c r="A5229">
        <v>30132.016364227598</v>
      </c>
      <c r="B5229" s="27">
        <v>1.8327307021283099</v>
      </c>
      <c r="C5229" s="27">
        <v>-2.85883985550756</v>
      </c>
      <c r="D5229" s="27">
        <v>5.4725239306745204</v>
      </c>
      <c r="E5229" s="27">
        <v>0.146992493573849</v>
      </c>
    </row>
    <row r="5230" spans="1:5" x14ac:dyDescent="0.35">
      <c r="A5230">
        <v>30143.108805205498</v>
      </c>
      <c r="B5230" s="27">
        <v>1.82700000278862</v>
      </c>
      <c r="C5230" s="27">
        <v>-7.01554473923406</v>
      </c>
      <c r="D5230" s="27">
        <v>5.47128344091493</v>
      </c>
      <c r="E5230" s="27">
        <v>0.143195154556951</v>
      </c>
    </row>
    <row r="5231" spans="1:5" x14ac:dyDescent="0.35">
      <c r="A5231">
        <v>30143.281289828999</v>
      </c>
      <c r="B5231" s="27">
        <v>1.8269109432356101</v>
      </c>
      <c r="C5231" s="27">
        <v>5.7658664297888702</v>
      </c>
      <c r="D5231" s="27">
        <v>5.47126414552221</v>
      </c>
      <c r="E5231" s="27">
        <v>0.143136082647952</v>
      </c>
    </row>
    <row r="5232" spans="1:5" x14ac:dyDescent="0.35">
      <c r="A5232">
        <v>30144.5228999475</v>
      </c>
      <c r="B5232" s="27">
        <v>1.8262699050020199</v>
      </c>
      <c r="C5232" s="27">
        <v>0.75341431003426196</v>
      </c>
      <c r="D5232" s="27">
        <v>5.4711252444475704</v>
      </c>
      <c r="E5232" s="27">
        <v>0.142710838886449</v>
      </c>
    </row>
    <row r="5233" spans="1:5" x14ac:dyDescent="0.35">
      <c r="A5233">
        <v>30146.310956835401</v>
      </c>
      <c r="B5233" s="27">
        <v>1.8253468817007701</v>
      </c>
      <c r="C5233" s="27">
        <v>-0.15224231054704601</v>
      </c>
      <c r="D5233" s="27">
        <v>5.4709251945499204</v>
      </c>
      <c r="E5233" s="27">
        <v>0.142098374003223</v>
      </c>
    </row>
    <row r="5234" spans="1:5" x14ac:dyDescent="0.35">
      <c r="A5234">
        <v>30146.772988655499</v>
      </c>
      <c r="B5234" s="27">
        <v>1.8251084010277201</v>
      </c>
      <c r="C5234" s="27">
        <v>-8.89825417630941E-2</v>
      </c>
      <c r="D5234" s="27">
        <v>5.4708734986551599</v>
      </c>
      <c r="E5234" s="27">
        <v>0.14194010107750599</v>
      </c>
    </row>
    <row r="5235" spans="1:5" x14ac:dyDescent="0.35">
      <c r="A5235">
        <v>30149.691055364299</v>
      </c>
      <c r="B5235" s="27">
        <v>1.8236024829222901</v>
      </c>
      <c r="C5235" s="27">
        <v>-9.8289250431649003E-2</v>
      </c>
      <c r="D5235" s="27">
        <v>5.4705469708980097</v>
      </c>
      <c r="E5235" s="27">
        <v>0.1409403726049</v>
      </c>
    </row>
    <row r="5236" spans="1:5" x14ac:dyDescent="0.35">
      <c r="A5236">
        <v>30155.5801239955</v>
      </c>
      <c r="B5236" s="27">
        <v>1.8205646991067399</v>
      </c>
      <c r="C5236" s="27">
        <v>0.951579605665964</v>
      </c>
      <c r="D5236" s="27">
        <v>5.46988783166519</v>
      </c>
      <c r="E5236" s="27">
        <v>0.13892215586606599</v>
      </c>
    </row>
    <row r="5237" spans="1:5" x14ac:dyDescent="0.35">
      <c r="A5237">
        <v>30159.3234861458</v>
      </c>
      <c r="B5237" s="27">
        <v>1.81863469706701</v>
      </c>
      <c r="C5237" s="27">
        <v>-0.73346753690532995</v>
      </c>
      <c r="D5237" s="27">
        <v>5.4694687416684298</v>
      </c>
      <c r="E5237" s="27">
        <v>0.13763885681767701</v>
      </c>
    </row>
    <row r="5238" spans="1:5" x14ac:dyDescent="0.35">
      <c r="A5238">
        <v>30164.406603990901</v>
      </c>
      <c r="B5238" s="27">
        <v>1.8160151292825</v>
      </c>
      <c r="C5238" s="27">
        <v>-0.817648684420758</v>
      </c>
      <c r="D5238" s="27">
        <v>5.4688995215786198</v>
      </c>
      <c r="E5238" s="27">
        <v>0.13589573922109199</v>
      </c>
    </row>
    <row r="5239" spans="1:5" x14ac:dyDescent="0.35">
      <c r="A5239">
        <v>30166.588300380201</v>
      </c>
      <c r="B5239" s="27">
        <v>1.8148912180208401</v>
      </c>
      <c r="C5239" s="27">
        <v>1.2294937132330199</v>
      </c>
      <c r="D5239" s="27">
        <v>5.4686551616398704</v>
      </c>
      <c r="E5239" s="27">
        <v>0.135147402881484</v>
      </c>
    </row>
    <row r="5240" spans="1:5" x14ac:dyDescent="0.35">
      <c r="A5240">
        <v>30169.401388256701</v>
      </c>
      <c r="B5240" s="27">
        <v>1.8134424135620999</v>
      </c>
      <c r="C5240" s="27">
        <v>6.6781873011594799</v>
      </c>
      <c r="D5240" s="27">
        <v>5.4683400404459297</v>
      </c>
      <c r="E5240" s="27">
        <v>0.134182335041926</v>
      </c>
    </row>
    <row r="5241" spans="1:5" x14ac:dyDescent="0.35">
      <c r="A5241">
        <v>30170.548641294499</v>
      </c>
      <c r="B5241" s="27">
        <v>1.8128516720672201</v>
      </c>
      <c r="C5241" s="27">
        <v>3.3783467924795501</v>
      </c>
      <c r="D5241" s="27">
        <v>5.4682115118159302</v>
      </c>
      <c r="E5241" s="27">
        <v>0.133788702996888</v>
      </c>
    </row>
    <row r="5242" spans="1:5" x14ac:dyDescent="0.35">
      <c r="A5242">
        <v>30177.074502416101</v>
      </c>
      <c r="B5242" s="27">
        <v>1.8094927096840201</v>
      </c>
      <c r="C5242" s="27">
        <v>0.79812810766974895</v>
      </c>
      <c r="D5242" s="27">
        <v>5.46748025848437</v>
      </c>
      <c r="E5242" s="27">
        <v>0.131549066659746</v>
      </c>
    </row>
    <row r="5243" spans="1:5" x14ac:dyDescent="0.35">
      <c r="A5243">
        <v>30181.326008853401</v>
      </c>
      <c r="B5243" s="27">
        <v>1.8073056030535199</v>
      </c>
      <c r="C5243" s="27">
        <v>-1.04259654933174</v>
      </c>
      <c r="D5243" s="27">
        <v>5.4670037203061996</v>
      </c>
      <c r="E5243" s="27">
        <v>0.13008947079691799</v>
      </c>
    </row>
    <row r="5244" spans="1:5" x14ac:dyDescent="0.35">
      <c r="A5244">
        <v>30183.4349518038</v>
      </c>
      <c r="B5244" s="27">
        <v>1.80622105163955</v>
      </c>
      <c r="C5244" s="27">
        <v>-6.57340135574771</v>
      </c>
      <c r="D5244" s="27">
        <v>5.4667672955659699</v>
      </c>
      <c r="E5244" s="27">
        <v>0.12936529869053001</v>
      </c>
    </row>
    <row r="5245" spans="1:5" x14ac:dyDescent="0.35">
      <c r="A5245">
        <v>30187.533611399602</v>
      </c>
      <c r="B5245" s="27">
        <v>1.80411393422658</v>
      </c>
      <c r="C5245" s="27">
        <v>2.8655113658164999</v>
      </c>
      <c r="D5245" s="27">
        <v>5.4663077367920598</v>
      </c>
      <c r="E5245" s="27">
        <v>0.12795762244626899</v>
      </c>
    </row>
    <row r="5246" spans="1:5" x14ac:dyDescent="0.35">
      <c r="A5246">
        <v>30188.477382952198</v>
      </c>
      <c r="B5246" s="27">
        <v>1.80362886770904</v>
      </c>
      <c r="C5246" s="27">
        <v>8.9141914001666507</v>
      </c>
      <c r="D5246" s="27">
        <v>5.4662019031669304</v>
      </c>
      <c r="E5246" s="27">
        <v>0.127633435590981</v>
      </c>
    </row>
    <row r="5247" spans="1:5" x14ac:dyDescent="0.35">
      <c r="A5247">
        <v>30196.273367754598</v>
      </c>
      <c r="B5247" s="27">
        <v>1.79962379492304</v>
      </c>
      <c r="C5247" s="27">
        <v>1.6150108374324299</v>
      </c>
      <c r="D5247" s="27">
        <v>5.4653274692926503</v>
      </c>
      <c r="E5247" s="27">
        <v>0.12495479324328</v>
      </c>
    </row>
    <row r="5248" spans="1:5" x14ac:dyDescent="0.35">
      <c r="A5248">
        <v>30199.606607537102</v>
      </c>
      <c r="B5248" s="27">
        <v>1.79791237103668</v>
      </c>
      <c r="C5248" s="27">
        <v>-0.95486800230467594</v>
      </c>
      <c r="D5248" s="27">
        <v>5.4649534894963203</v>
      </c>
      <c r="E5248" s="27">
        <v>0.123809135953741</v>
      </c>
    </row>
    <row r="5249" spans="1:5" x14ac:dyDescent="0.35">
      <c r="A5249">
        <v>30200.706469836899</v>
      </c>
      <c r="B5249" s="27">
        <v>1.7973477846847701</v>
      </c>
      <c r="C5249" s="27">
        <v>-0.72571078799623701</v>
      </c>
      <c r="D5249" s="27">
        <v>5.4648300740158096</v>
      </c>
      <c r="E5249" s="27">
        <v>0.123431056496598</v>
      </c>
    </row>
    <row r="5250" spans="1:5" x14ac:dyDescent="0.35">
      <c r="A5250">
        <v>30201.272661637599</v>
      </c>
      <c r="B5250" s="27">
        <v>1.7970571694113899</v>
      </c>
      <c r="C5250" s="27">
        <v>-0.80110561424619997</v>
      </c>
      <c r="D5250" s="27">
        <v>5.4647665389408404</v>
      </c>
      <c r="E5250" s="27">
        <v>0.12323641767381301</v>
      </c>
    </row>
    <row r="5251" spans="1:5" x14ac:dyDescent="0.35">
      <c r="A5251">
        <v>30202.282479440299</v>
      </c>
      <c r="B5251" s="27">
        <v>1.7965388915118099</v>
      </c>
      <c r="C5251" s="27">
        <v>4.9991185151525297</v>
      </c>
      <c r="D5251" s="27">
        <v>5.4646532178851803</v>
      </c>
      <c r="E5251" s="27">
        <v>0.122889258352449</v>
      </c>
    </row>
    <row r="5252" spans="1:5" x14ac:dyDescent="0.35">
      <c r="A5252">
        <v>30207.696322838201</v>
      </c>
      <c r="B5252" s="27">
        <v>1.7937612135300001</v>
      </c>
      <c r="C5252" s="27">
        <v>-0.40825830287041198</v>
      </c>
      <c r="D5252" s="27">
        <v>5.46404557999419</v>
      </c>
      <c r="E5252" s="27">
        <v>0.121027720378949</v>
      </c>
    </row>
    <row r="5253" spans="1:5" x14ac:dyDescent="0.35">
      <c r="A5253">
        <v>30209.091916493799</v>
      </c>
      <c r="B5253" s="27">
        <v>1.7930454277333401</v>
      </c>
      <c r="C5253" s="27">
        <v>5.6136375224903299</v>
      </c>
      <c r="D5253" s="27">
        <v>5.4638889143655902</v>
      </c>
      <c r="E5253" s="27">
        <v>0.12054775543908799</v>
      </c>
    </row>
    <row r="5254" spans="1:5" x14ac:dyDescent="0.35">
      <c r="A5254">
        <v>30211.075342791999</v>
      </c>
      <c r="B5254" s="27">
        <v>1.79202832538141</v>
      </c>
      <c r="C5254" s="27">
        <v>-1.2774424465882299</v>
      </c>
      <c r="D5254" s="27">
        <v>5.4636662410615697</v>
      </c>
      <c r="E5254" s="27">
        <v>0.119865561386905</v>
      </c>
    </row>
    <row r="5255" spans="1:5" x14ac:dyDescent="0.35">
      <c r="A5255">
        <v>30213.070580199001</v>
      </c>
      <c r="B5255" s="27">
        <v>1.79100537572604</v>
      </c>
      <c r="C5255" s="27">
        <v>5.7619505971796299</v>
      </c>
      <c r="D5255" s="27">
        <v>5.4634422191366703</v>
      </c>
      <c r="E5255" s="27">
        <v>0.119179228605419</v>
      </c>
    </row>
    <row r="5256" spans="1:5" x14ac:dyDescent="0.35">
      <c r="A5256">
        <v>30213.489982790001</v>
      </c>
      <c r="B5256" s="27">
        <v>1.79079037653524</v>
      </c>
      <c r="C5256" s="27">
        <v>-0.39203601511645902</v>
      </c>
      <c r="D5256" s="27">
        <v>5.4633951264338503</v>
      </c>
      <c r="E5256" s="27">
        <v>0.119034950508018</v>
      </c>
    </row>
    <row r="5257" spans="1:5" x14ac:dyDescent="0.35">
      <c r="A5257">
        <v>30214.652829813102</v>
      </c>
      <c r="B5257" s="27">
        <v>1.7901943124750399</v>
      </c>
      <c r="C5257" s="27">
        <v>-1.0247503757113401</v>
      </c>
      <c r="D5257" s="27">
        <v>5.4632645507020996</v>
      </c>
      <c r="E5257" s="27">
        <v>0.11863490363817</v>
      </c>
    </row>
    <row r="5258" spans="1:5" x14ac:dyDescent="0.35">
      <c r="A5258">
        <v>30219.111875912</v>
      </c>
      <c r="B5258" s="27">
        <v>1.7879093101735799</v>
      </c>
      <c r="C5258" s="27">
        <v>-0.116988090426684</v>
      </c>
      <c r="D5258" s="27">
        <v>5.4627637748254996</v>
      </c>
      <c r="E5258" s="27">
        <v>0.11710065000299801</v>
      </c>
    </row>
    <row r="5259" spans="1:5" x14ac:dyDescent="0.35">
      <c r="A5259">
        <v>30223.905534719601</v>
      </c>
      <c r="B5259" s="27">
        <v>1.7854540082532699</v>
      </c>
      <c r="C5259" s="27">
        <v>0.94333438978324602</v>
      </c>
      <c r="D5259" s="27">
        <v>5.4622252951072099</v>
      </c>
      <c r="E5259" s="27">
        <v>0.115450851935852</v>
      </c>
    </row>
    <row r="5260" spans="1:5" x14ac:dyDescent="0.35">
      <c r="A5260">
        <v>30225.597410386301</v>
      </c>
      <c r="B5260" s="27">
        <v>1.78458772251863</v>
      </c>
      <c r="C5260" s="27">
        <v>1.8024792924909101</v>
      </c>
      <c r="D5260" s="27">
        <v>5.4620352131283196</v>
      </c>
      <c r="E5260" s="27">
        <v>0.11486847128840499</v>
      </c>
    </row>
    <row r="5261" spans="1:5" x14ac:dyDescent="0.35">
      <c r="A5261">
        <v>30233.637552626798</v>
      </c>
      <c r="B5261" s="27">
        <v>1.78047301750709</v>
      </c>
      <c r="C5261" s="27">
        <v>3.0471157425928399</v>
      </c>
      <c r="D5261" s="27">
        <v>5.4611316865602904</v>
      </c>
      <c r="E5261" s="27">
        <v>0.112100178063554</v>
      </c>
    </row>
    <row r="5262" spans="1:5" x14ac:dyDescent="0.35">
      <c r="A5262">
        <v>30240.514253629</v>
      </c>
      <c r="B5262" s="27">
        <v>1.7769564318554001</v>
      </c>
      <c r="C5262" s="27">
        <v>1.34496474757606E-2</v>
      </c>
      <c r="D5262" s="27">
        <v>5.4603586207182504</v>
      </c>
      <c r="E5262" s="27">
        <v>0.109731572888359</v>
      </c>
    </row>
    <row r="5263" spans="1:5" x14ac:dyDescent="0.35">
      <c r="A5263">
        <v>30250.681842103098</v>
      </c>
      <c r="B5263" s="27">
        <v>1.77176153119625</v>
      </c>
      <c r="C5263" s="27">
        <v>0.83626421380793603</v>
      </c>
      <c r="D5263" s="27">
        <v>5.4592151267575701</v>
      </c>
      <c r="E5263" s="27">
        <v>0.106228002804863</v>
      </c>
    </row>
    <row r="5264" spans="1:5" x14ac:dyDescent="0.35">
      <c r="A5264">
        <v>30253.248993470799</v>
      </c>
      <c r="B5264" s="27">
        <v>1.7704507646460601</v>
      </c>
      <c r="C5264" s="27">
        <v>1.0002627832750299</v>
      </c>
      <c r="D5264" s="27">
        <v>5.4589263247374502</v>
      </c>
      <c r="E5264" s="27">
        <v>0.105343142322869</v>
      </c>
    </row>
    <row r="5265" spans="1:5" x14ac:dyDescent="0.35">
      <c r="A5265">
        <v>30254.763866053701</v>
      </c>
      <c r="B5265" s="27">
        <v>1.76967744603388</v>
      </c>
      <c r="C5265" s="27">
        <v>6.4119652278691497</v>
      </c>
      <c r="D5265" s="27">
        <v>5.4587558864637904</v>
      </c>
      <c r="E5265" s="27">
        <v>0.104820938238812</v>
      </c>
    </row>
    <row r="5266" spans="1:5" x14ac:dyDescent="0.35">
      <c r="A5266">
        <v>30255.7726273638</v>
      </c>
      <c r="B5266" s="27">
        <v>1.7691625563515501</v>
      </c>
      <c r="C5266" s="27">
        <v>-1.3758685000864199E-3</v>
      </c>
      <c r="D5266" s="27">
        <v>5.45864238394394</v>
      </c>
      <c r="E5266" s="27">
        <v>0.10447317985950801</v>
      </c>
    </row>
    <row r="5267" spans="1:5" x14ac:dyDescent="0.35">
      <c r="A5267">
        <v>30259.0308467455</v>
      </c>
      <c r="B5267" s="27">
        <v>1.7674998697064599</v>
      </c>
      <c r="C5267" s="27">
        <v>4.36731895552174</v>
      </c>
      <c r="D5267" s="27">
        <v>5.4582757426728303</v>
      </c>
      <c r="E5267" s="27">
        <v>0.103349839383161</v>
      </c>
    </row>
    <row r="5268" spans="1:5" x14ac:dyDescent="0.35">
      <c r="A5268">
        <v>30261.166466544</v>
      </c>
      <c r="B5268" s="27">
        <v>1.7664103551315899</v>
      </c>
      <c r="C5268" s="27">
        <v>4.86830040969914</v>
      </c>
      <c r="D5268" s="27">
        <v>5.4580353947758198</v>
      </c>
      <c r="E5268" s="27">
        <v>0.102613450200202</v>
      </c>
    </row>
    <row r="5269" spans="1:5" x14ac:dyDescent="0.35">
      <c r="A5269">
        <v>30262.681202474301</v>
      </c>
      <c r="B5269" s="27">
        <v>1.7656377383372099</v>
      </c>
      <c r="C5269" s="27">
        <v>3.0573004354945001</v>
      </c>
      <c r="D5269" s="27">
        <v>5.4578649080195101</v>
      </c>
      <c r="E5269" s="27">
        <v>0.102091107645956</v>
      </c>
    </row>
    <row r="5270" spans="1:5" x14ac:dyDescent="0.35">
      <c r="A5270">
        <v>30262.961656952099</v>
      </c>
      <c r="B5270" s="27">
        <v>1.7654947010320801</v>
      </c>
      <c r="C5270" s="27">
        <v>-0.32382217243526201</v>
      </c>
      <c r="D5270" s="27">
        <v>5.4578333409387501</v>
      </c>
      <c r="E5270" s="27">
        <v>0.10199439172718899</v>
      </c>
    </row>
    <row r="5271" spans="1:5" x14ac:dyDescent="0.35">
      <c r="A5271">
        <v>30267.456783104801</v>
      </c>
      <c r="B5271" s="27">
        <v>1.76320266378972</v>
      </c>
      <c r="C5271" s="27">
        <v>4.8582777790709297</v>
      </c>
      <c r="D5271" s="27">
        <v>5.45732732696559</v>
      </c>
      <c r="E5271" s="27">
        <v>0.10044406778230899</v>
      </c>
    </row>
    <row r="5272" spans="1:5" x14ac:dyDescent="0.35">
      <c r="A5272">
        <v>30270.245152252501</v>
      </c>
      <c r="B5272" s="27">
        <v>1.76178142652609</v>
      </c>
      <c r="C5272" s="27">
        <v>-0.77458313304981097</v>
      </c>
      <c r="D5272" s="27">
        <v>5.4570133883809797</v>
      </c>
      <c r="E5272" s="27">
        <v>9.9482237345705604E-2</v>
      </c>
    </row>
    <row r="5273" spans="1:5" x14ac:dyDescent="0.35">
      <c r="A5273">
        <v>30271.101691893698</v>
      </c>
      <c r="B5273" s="27">
        <v>1.76134492882417</v>
      </c>
      <c r="C5273" s="27">
        <v>-0.81085874927052703</v>
      </c>
      <c r="D5273" s="27">
        <v>5.4569169436135798</v>
      </c>
      <c r="E5273" s="27">
        <v>9.9186756672801496E-2</v>
      </c>
    </row>
    <row r="5274" spans="1:5" x14ac:dyDescent="0.35">
      <c r="A5274">
        <v>30273.746552566099</v>
      </c>
      <c r="B5274" s="27">
        <v>1.7599973360241501</v>
      </c>
      <c r="C5274" s="27">
        <v>-2.0691078822401798</v>
      </c>
      <c r="D5274" s="27">
        <v>5.4566191130842396</v>
      </c>
      <c r="E5274" s="27">
        <v>9.8274291935591895E-2</v>
      </c>
    </row>
    <row r="5275" spans="1:5" x14ac:dyDescent="0.35">
      <c r="A5275">
        <v>30274.2579359673</v>
      </c>
      <c r="B5275" s="27">
        <v>1.7597368216814699</v>
      </c>
      <c r="C5275" s="27">
        <v>-0.14815343528646899</v>
      </c>
      <c r="D5275" s="27">
        <v>5.4565615233976796</v>
      </c>
      <c r="E5275" s="27">
        <v>9.8097855506558806E-2</v>
      </c>
    </row>
    <row r="5276" spans="1:5" x14ac:dyDescent="0.35">
      <c r="A5276">
        <v>30275.487937175301</v>
      </c>
      <c r="B5276" s="27">
        <v>1.75911027787154</v>
      </c>
      <c r="C5276" s="27">
        <v>1.7914931448503</v>
      </c>
      <c r="D5276" s="27">
        <v>5.4564230006619603</v>
      </c>
      <c r="E5276" s="27">
        <v>9.7673467915065204E-2</v>
      </c>
    </row>
    <row r="5277" spans="1:5" x14ac:dyDescent="0.35">
      <c r="A5277">
        <v>30278.666575969899</v>
      </c>
      <c r="B5277" s="27">
        <v>1.7574914969732101</v>
      </c>
      <c r="C5277" s="27">
        <v>5.2568012918269096</v>
      </c>
      <c r="D5277" s="27">
        <v>5.4560649860717803</v>
      </c>
      <c r="E5277" s="27">
        <v>9.6576643241485099E-2</v>
      </c>
    </row>
    <row r="5278" spans="1:5" x14ac:dyDescent="0.35">
      <c r="A5278">
        <v>30283.674301872699</v>
      </c>
      <c r="B5278" s="27">
        <v>1.75494229915792</v>
      </c>
      <c r="C5278" s="27">
        <v>-0.902968767407619</v>
      </c>
      <c r="D5278" s="27">
        <v>5.4555008531614799</v>
      </c>
      <c r="E5278" s="27">
        <v>9.4848389536531699E-2</v>
      </c>
    </row>
    <row r="5279" spans="1:5" x14ac:dyDescent="0.35">
      <c r="A5279">
        <v>30298.763948371201</v>
      </c>
      <c r="B5279" s="27">
        <v>1.7472688550686699</v>
      </c>
      <c r="C5279" s="27">
        <v>8.3684052074590696</v>
      </c>
      <c r="D5279" s="27">
        <v>5.4538001944298298</v>
      </c>
      <c r="E5279" s="27">
        <v>8.9638695717890599E-2</v>
      </c>
    </row>
    <row r="5280" spans="1:5" x14ac:dyDescent="0.35">
      <c r="A5280">
        <v>30310.7916355653</v>
      </c>
      <c r="B5280" s="27">
        <v>1.7411610761424301</v>
      </c>
      <c r="C5280" s="27">
        <v>-0.85473050053431798</v>
      </c>
      <c r="D5280" s="27">
        <v>5.4524438133366999</v>
      </c>
      <c r="E5280" s="27">
        <v>8.5484138278503805E-2</v>
      </c>
    </row>
    <row r="5281" spans="1:5" x14ac:dyDescent="0.35">
      <c r="A5281">
        <v>30311.749395042199</v>
      </c>
      <c r="B5281" s="27">
        <v>1.7406750436948599</v>
      </c>
      <c r="C5281" s="27">
        <v>0.61052219317214695</v>
      </c>
      <c r="D5281" s="27">
        <v>5.4523357746357597</v>
      </c>
      <c r="E5281" s="27">
        <v>8.5153240942357503E-2</v>
      </c>
    </row>
    <row r="5282" spans="1:5" x14ac:dyDescent="0.35">
      <c r="A5282">
        <v>30316.8950464677</v>
      </c>
      <c r="B5282" s="27">
        <v>1.7380646158180399</v>
      </c>
      <c r="C5282" s="27">
        <v>3.4813009378335602</v>
      </c>
      <c r="D5282" s="27">
        <v>5.4517552500345801</v>
      </c>
      <c r="E5282" s="27">
        <v>8.3375290820293005E-2</v>
      </c>
    </row>
    <row r="5283" spans="1:5" x14ac:dyDescent="0.35">
      <c r="A5283">
        <v>30318.776300956099</v>
      </c>
      <c r="B5283" s="27">
        <v>1.73711058902645</v>
      </c>
      <c r="C5283" s="27">
        <v>1.2716838804800901</v>
      </c>
      <c r="D5283" s="27">
        <v>5.4515429776160298</v>
      </c>
      <c r="E5283" s="27">
        <v>8.2725199115039005E-2</v>
      </c>
    </row>
    <row r="5284" spans="1:5" x14ac:dyDescent="0.35">
      <c r="A5284">
        <v>30324.9692764215</v>
      </c>
      <c r="B5284" s="27">
        <v>1.7339713063661399</v>
      </c>
      <c r="C5284" s="27">
        <v>-1.0663100462628401</v>
      </c>
      <c r="D5284" s="27">
        <v>5.4508440690358801</v>
      </c>
      <c r="E5284" s="27">
        <v>8.05848745453763E-2</v>
      </c>
    </row>
    <row r="5285" spans="1:5" x14ac:dyDescent="0.35">
      <c r="A5285">
        <v>30327.892772946401</v>
      </c>
      <c r="B5285" s="27">
        <v>1.73249005718459</v>
      </c>
      <c r="C5285" s="27">
        <v>-0.25432844014948702</v>
      </c>
      <c r="D5285" s="27">
        <v>5.4505140737478204</v>
      </c>
      <c r="E5285" s="27">
        <v>7.9574363095968006E-2</v>
      </c>
    </row>
    <row r="5286" spans="1:5" x14ac:dyDescent="0.35">
      <c r="A5286">
        <v>30341.253120263798</v>
      </c>
      <c r="B5286" s="27">
        <v>1.7257264867359901</v>
      </c>
      <c r="C5286" s="27">
        <v>2.2090381839823698</v>
      </c>
      <c r="D5286" s="27">
        <v>5.4490054835345596</v>
      </c>
      <c r="E5286" s="27">
        <v>7.4955293323949498E-2</v>
      </c>
    </row>
    <row r="5287" spans="1:5" x14ac:dyDescent="0.35">
      <c r="A5287">
        <v>30341.565670473599</v>
      </c>
      <c r="B5287" s="27">
        <v>1.72556837304216</v>
      </c>
      <c r="C5287" s="27">
        <v>-2.14511885113788E-2</v>
      </c>
      <c r="D5287" s="27">
        <v>5.4489701817451701</v>
      </c>
      <c r="E5287" s="27">
        <v>7.4847215863540206E-2</v>
      </c>
    </row>
    <row r="5288" spans="1:5" x14ac:dyDescent="0.35">
      <c r="A5288">
        <v>30347.957631344201</v>
      </c>
      <c r="B5288" s="27">
        <v>1.7223359184601299</v>
      </c>
      <c r="C5288" s="27">
        <v>3.5655943419987</v>
      </c>
      <c r="D5288" s="27">
        <v>5.4482481258248301</v>
      </c>
      <c r="E5288" s="27">
        <v>7.2636740362278102E-2</v>
      </c>
    </row>
    <row r="5289" spans="1:5" x14ac:dyDescent="0.35">
      <c r="A5289">
        <v>30348.089131074299</v>
      </c>
      <c r="B5289" s="27">
        <v>1.7222694407786401</v>
      </c>
      <c r="C5289" s="27">
        <v>-1.1927910454247801</v>
      </c>
      <c r="D5289" s="27">
        <v>5.4482332692212099</v>
      </c>
      <c r="E5289" s="27">
        <v>7.2591261353415107E-2</v>
      </c>
    </row>
    <row r="5290" spans="1:5" x14ac:dyDescent="0.35">
      <c r="A5290">
        <v>30359.0160664051</v>
      </c>
      <c r="B5290" s="27">
        <v>1.7167486719284899</v>
      </c>
      <c r="C5290" s="27">
        <v>0.64088219863691598</v>
      </c>
      <c r="D5290" s="27">
        <v>5.4469984872616504</v>
      </c>
      <c r="E5290" s="27">
        <v>6.8811713932804594E-2</v>
      </c>
    </row>
    <row r="5291" spans="1:5" x14ac:dyDescent="0.35">
      <c r="A5291">
        <v>30365.218140351401</v>
      </c>
      <c r="B5291" s="27">
        <v>1.7136179034142001</v>
      </c>
      <c r="C5291" s="27">
        <v>-1.0727382946211499</v>
      </c>
      <c r="D5291" s="27">
        <v>5.4462973906189402</v>
      </c>
      <c r="E5291" s="27">
        <v>6.66660631168879E-2</v>
      </c>
    </row>
    <row r="5292" spans="1:5" x14ac:dyDescent="0.35">
      <c r="A5292">
        <v>30374.569447529298</v>
      </c>
      <c r="B5292" s="27">
        <v>1.70890124351024</v>
      </c>
      <c r="C5292" s="27">
        <v>0.93605740000941595</v>
      </c>
      <c r="D5292" s="27">
        <v>5.4452399732199996</v>
      </c>
      <c r="E5292" s="27">
        <v>6.3430418823706106E-2</v>
      </c>
    </row>
    <row r="5293" spans="1:5" x14ac:dyDescent="0.35">
      <c r="A5293">
        <v>30381.490828858299</v>
      </c>
      <c r="B5293" s="27">
        <v>1.70541316111815</v>
      </c>
      <c r="C5293" s="27">
        <v>1.1355652900537001</v>
      </c>
      <c r="D5293" s="27">
        <v>5.4444570767572102</v>
      </c>
      <c r="E5293" s="27">
        <v>6.1035203858816903E-2</v>
      </c>
    </row>
    <row r="5294" spans="1:5" x14ac:dyDescent="0.35">
      <c r="A5294">
        <v>30389.9156158552</v>
      </c>
      <c r="B5294" s="27">
        <v>1.70117082219071</v>
      </c>
      <c r="C5294" s="27">
        <v>9.4088061341834894E-2</v>
      </c>
      <c r="D5294" s="27">
        <v>5.44350384587415</v>
      </c>
      <c r="E5294" s="27">
        <v>5.8119362059025299E-2</v>
      </c>
    </row>
    <row r="5295" spans="1:5" x14ac:dyDescent="0.35">
      <c r="A5295">
        <v>30390.280924152601</v>
      </c>
      <c r="B5295" s="27">
        <v>1.70098695391105</v>
      </c>
      <c r="C5295" s="27"/>
      <c r="D5295" s="27">
        <v>5.4434625058155603</v>
      </c>
      <c r="E5295" s="27">
        <v>5.7992919644008302E-2</v>
      </c>
    </row>
    <row r="5296" spans="1:5" x14ac:dyDescent="0.35">
      <c r="A5296">
        <v>30390.3712827216</v>
      </c>
      <c r="B5296" s="27">
        <v>1.70094147539399</v>
      </c>
      <c r="C5296" s="27">
        <v>-0.843029801705242</v>
      </c>
      <c r="D5296" s="27">
        <v>5.4434522803138297</v>
      </c>
      <c r="E5296" s="27">
        <v>5.7961644163914902E-2</v>
      </c>
    </row>
    <row r="5297" spans="1:5" x14ac:dyDescent="0.35">
      <c r="A5297">
        <v>30390.537157210401</v>
      </c>
      <c r="B5297" s="27">
        <v>1.7008579899538201</v>
      </c>
      <c r="C5297" s="27">
        <v>0.84503104134800999</v>
      </c>
      <c r="D5297" s="27">
        <v>5.4434335089003296</v>
      </c>
      <c r="E5297" s="27">
        <v>5.7904230532139403E-2</v>
      </c>
    </row>
    <row r="5298" spans="1:5" x14ac:dyDescent="0.35">
      <c r="A5298">
        <v>30400.7785546308</v>
      </c>
      <c r="B5298" s="27">
        <v>1.69570624350953</v>
      </c>
      <c r="C5298" s="27">
        <v>-5.3611417240082302</v>
      </c>
      <c r="D5298" s="27">
        <v>5.4422743013295296</v>
      </c>
      <c r="E5298" s="27">
        <v>5.4359162609963298E-2</v>
      </c>
    </row>
    <row r="5299" spans="1:5" x14ac:dyDescent="0.35">
      <c r="A5299">
        <v>30401.418455132301</v>
      </c>
      <c r="B5299" s="27">
        <v>1.69538453616906</v>
      </c>
      <c r="C5299" s="27">
        <v>4.46896882969616</v>
      </c>
      <c r="D5299" s="27">
        <v>5.4422018573545703</v>
      </c>
      <c r="E5299" s="27">
        <v>5.4137645611926702E-2</v>
      </c>
    </row>
    <row r="5300" spans="1:5" x14ac:dyDescent="0.35">
      <c r="A5300">
        <v>30404.3929793684</v>
      </c>
      <c r="B5300" s="27">
        <v>1.69388938862795</v>
      </c>
      <c r="C5300" s="27">
        <v>0.62453630119192505</v>
      </c>
      <c r="D5300" s="27">
        <v>5.4418650851437</v>
      </c>
      <c r="E5300" s="27">
        <v>5.3107921220206203E-2</v>
      </c>
    </row>
    <row r="5301" spans="1:5" x14ac:dyDescent="0.35">
      <c r="A5301">
        <v>30404.665441585101</v>
      </c>
      <c r="B5301" s="27">
        <v>1.6937524584516801</v>
      </c>
      <c r="C5301" s="27">
        <v>-0.80895478602978099</v>
      </c>
      <c r="D5301" s="27">
        <v>5.4418342354447002</v>
      </c>
      <c r="E5301" s="27">
        <v>5.3013598234129697E-2</v>
      </c>
    </row>
    <row r="5302" spans="1:5" x14ac:dyDescent="0.35">
      <c r="A5302">
        <v>30405.3217319787</v>
      </c>
      <c r="B5302" s="27">
        <v>1.6934226453842001</v>
      </c>
      <c r="C5302" s="27">
        <v>2.7424417655853599</v>
      </c>
      <c r="D5302" s="27">
        <v>5.4417599253037698</v>
      </c>
      <c r="E5302" s="27">
        <v>5.2786397639404001E-2</v>
      </c>
    </row>
    <row r="5303" spans="1:5" x14ac:dyDescent="0.35">
      <c r="A5303">
        <v>30407.027145953201</v>
      </c>
      <c r="B5303" s="27">
        <v>1.6925657100582501</v>
      </c>
      <c r="C5303" s="27">
        <v>1.3105483965282401</v>
      </c>
      <c r="D5303" s="27">
        <v>5.44156681714641</v>
      </c>
      <c r="E5303" s="27">
        <v>5.21959945456517E-2</v>
      </c>
    </row>
    <row r="5304" spans="1:5" x14ac:dyDescent="0.35">
      <c r="A5304">
        <v>30408.487186757899</v>
      </c>
      <c r="B5304" s="27">
        <v>1.6918321910093399</v>
      </c>
      <c r="C5304" s="27">
        <v>-0.67243565525709803</v>
      </c>
      <c r="D5304" s="27">
        <v>5.4414014836371098</v>
      </c>
      <c r="E5304" s="27">
        <v>5.1690529855031003E-2</v>
      </c>
    </row>
    <row r="5305" spans="1:5" x14ac:dyDescent="0.35">
      <c r="A5305">
        <v>30409.0938329725</v>
      </c>
      <c r="B5305" s="27">
        <v>1.6915274471270301</v>
      </c>
      <c r="C5305" s="27">
        <v>0.43429570455031402</v>
      </c>
      <c r="D5305" s="27">
        <v>5.4413327850632403</v>
      </c>
      <c r="E5305" s="27">
        <v>5.1480507378149201E-2</v>
      </c>
    </row>
    <row r="5306" spans="1:5" x14ac:dyDescent="0.35">
      <c r="A5306">
        <v>30409.114720937101</v>
      </c>
      <c r="B5306" s="27">
        <v>1.69151695456883</v>
      </c>
      <c r="C5306" s="27">
        <v>-0.97649554600946997</v>
      </c>
      <c r="D5306" s="27">
        <v>5.4413304196157597</v>
      </c>
      <c r="E5306" s="27">
        <v>5.1473275888996202E-2</v>
      </c>
    </row>
    <row r="5307" spans="1:5" x14ac:dyDescent="0.35">
      <c r="A5307">
        <v>30426.108684312101</v>
      </c>
      <c r="B5307" s="27">
        <v>1.6829880415706999</v>
      </c>
      <c r="C5307" s="27">
        <v>5.4394053579730697</v>
      </c>
      <c r="D5307" s="27">
        <v>5.4394053579730697</v>
      </c>
      <c r="E5307" s="27">
        <v>4.5589483435496202E-2</v>
      </c>
    </row>
    <row r="5308" spans="1:5" x14ac:dyDescent="0.35">
      <c r="A5308">
        <v>30426.745549617099</v>
      </c>
      <c r="B5308" s="27">
        <v>1.68266870691347</v>
      </c>
      <c r="C5308" s="27">
        <v>2.74219920926011</v>
      </c>
      <c r="D5308" s="27">
        <v>5.4393331918282399</v>
      </c>
      <c r="E5308" s="27">
        <v>4.5368968901658001E-2</v>
      </c>
    </row>
    <row r="5309" spans="1:5" x14ac:dyDescent="0.35">
      <c r="A5309">
        <v>30428.272342793302</v>
      </c>
      <c r="B5309" s="27">
        <v>1.6819032345721301</v>
      </c>
      <c r="C5309" s="27">
        <v>-0.85032334571051305</v>
      </c>
      <c r="D5309" s="27">
        <v>5.43916017729115</v>
      </c>
      <c r="E5309" s="27">
        <v>4.4840313769166397E-2</v>
      </c>
    </row>
    <row r="5310" spans="1:5" x14ac:dyDescent="0.35">
      <c r="A5310">
        <v>30428.427909870199</v>
      </c>
      <c r="B5310" s="27">
        <v>1.68182524639899</v>
      </c>
      <c r="C5310" s="27">
        <v>2.5378818924602502</v>
      </c>
      <c r="D5310" s="27">
        <v>5.4391425480807296</v>
      </c>
      <c r="E5310" s="27">
        <v>4.4786448119603701E-2</v>
      </c>
    </row>
    <row r="5311" spans="1:5" x14ac:dyDescent="0.35">
      <c r="A5311">
        <v>30429.755036049399</v>
      </c>
      <c r="B5311" s="27">
        <v>1.6811599892175599</v>
      </c>
      <c r="C5311" s="27">
        <v>0.10642071917989999</v>
      </c>
      <c r="D5311" s="27">
        <v>5.4389921512683603</v>
      </c>
      <c r="E5311" s="27">
        <v>4.4326924239303497E-2</v>
      </c>
    </row>
    <row r="5312" spans="1:5" x14ac:dyDescent="0.35">
      <c r="A5312">
        <v>30429.772681291699</v>
      </c>
      <c r="B5312" s="27">
        <v>1.6811511446945799</v>
      </c>
      <c r="C5312" s="27">
        <v>-0.95946467350963605</v>
      </c>
      <c r="D5312" s="27">
        <v>5.4389901515711996</v>
      </c>
      <c r="E5312" s="27">
        <v>4.4320814467812199E-2</v>
      </c>
    </row>
    <row r="5313" spans="1:5" x14ac:dyDescent="0.35">
      <c r="A5313">
        <v>30429.974023798201</v>
      </c>
      <c r="B5313" s="27">
        <v>1.68105022468565</v>
      </c>
      <c r="C5313" s="27">
        <v>0.42067000707135499</v>
      </c>
      <c r="D5313" s="27">
        <v>5.4389673337731601</v>
      </c>
      <c r="E5313" s="27">
        <v>4.4251098374126399E-2</v>
      </c>
    </row>
    <row r="5314" spans="1:5" x14ac:dyDescent="0.35">
      <c r="A5314">
        <v>30431.474993241602</v>
      </c>
      <c r="B5314" s="27">
        <v>1.6802979525716699</v>
      </c>
      <c r="C5314" s="27">
        <v>-4.7524566864638897</v>
      </c>
      <c r="D5314" s="27">
        <v>5.4387972264617597</v>
      </c>
      <c r="E5314" s="27">
        <v>4.3731376262713201E-2</v>
      </c>
    </row>
    <row r="5315" spans="1:5" x14ac:dyDescent="0.35">
      <c r="A5315">
        <v>30434.006051325101</v>
      </c>
      <c r="B5315" s="27">
        <v>1.67902967720779</v>
      </c>
      <c r="C5315" s="27"/>
      <c r="D5315" s="27">
        <v>5.4385103574535503</v>
      </c>
      <c r="E5315" s="27">
        <v>4.2854970229214903E-2</v>
      </c>
    </row>
    <row r="5316" spans="1:5" x14ac:dyDescent="0.35">
      <c r="A5316">
        <v>30441.752009381002</v>
      </c>
      <c r="B5316" s="27">
        <v>1.67515038158967</v>
      </c>
      <c r="C5316" s="27">
        <v>5.3638309891821203</v>
      </c>
      <c r="D5316" s="27">
        <v>5.4376322786468396</v>
      </c>
      <c r="E5316" s="27">
        <v>4.0172800162888198E-2</v>
      </c>
    </row>
    <row r="5317" spans="1:5" x14ac:dyDescent="0.35">
      <c r="A5317">
        <v>30443.096868825902</v>
      </c>
      <c r="B5317" s="27">
        <v>1.6744771758446599</v>
      </c>
      <c r="C5317" s="27">
        <v>-0.55580931077714402</v>
      </c>
      <c r="D5317" s="27">
        <v>5.4374798022340203</v>
      </c>
      <c r="E5317" s="27">
        <v>3.9707114028922297E-2</v>
      </c>
    </row>
    <row r="5318" spans="1:5" x14ac:dyDescent="0.35">
      <c r="A5318">
        <v>30451.953647263501</v>
      </c>
      <c r="B5318" s="27">
        <v>1.6700460455039501</v>
      </c>
      <c r="C5318" s="27">
        <v>3.67572644191503</v>
      </c>
      <c r="D5318" s="27">
        <v>5.4364754726537896</v>
      </c>
      <c r="E5318" s="27">
        <v>3.6640246605457699E-2</v>
      </c>
    </row>
    <row r="5319" spans="1:5" x14ac:dyDescent="0.35">
      <c r="A5319">
        <v>30462.2134847503</v>
      </c>
      <c r="B5319" s="27">
        <v>1.66491809402652</v>
      </c>
      <c r="C5319" s="27">
        <v>0.54287587094843404</v>
      </c>
      <c r="D5319" s="27">
        <v>5.4353116711562501</v>
      </c>
      <c r="E5319" s="27">
        <v>3.3087547532892198E-2</v>
      </c>
    </row>
    <row r="5320" spans="1:5" x14ac:dyDescent="0.35">
      <c r="A5320">
        <v>30464.8983960234</v>
      </c>
      <c r="B5320" s="27">
        <v>1.6635770643265499</v>
      </c>
      <c r="C5320" s="27">
        <v>1.74421733941896</v>
      </c>
      <c r="D5320" s="27">
        <v>5.43500704981924</v>
      </c>
      <c r="E5320" s="27">
        <v>3.2157848701716701E-2</v>
      </c>
    </row>
    <row r="5321" spans="1:5" x14ac:dyDescent="0.35">
      <c r="A5321">
        <v>30465.353626583201</v>
      </c>
      <c r="B5321" s="27">
        <v>1.66334972828613</v>
      </c>
      <c r="C5321" s="27">
        <v>-3.6725066246591802</v>
      </c>
      <c r="D5321" s="27">
        <v>5.4349553982074399</v>
      </c>
      <c r="E5321" s="27">
        <v>3.2000217678926302E-2</v>
      </c>
    </row>
    <row r="5322" spans="1:5" x14ac:dyDescent="0.35">
      <c r="A5322">
        <v>30465.749773548399</v>
      </c>
      <c r="B5322" s="27">
        <v>1.6631519066413301</v>
      </c>
      <c r="C5322" s="27">
        <v>1.8695326083744801</v>
      </c>
      <c r="D5322" s="27">
        <v>5.4349104497516603</v>
      </c>
      <c r="E5322" s="27">
        <v>3.1863045509084698E-2</v>
      </c>
    </row>
    <row r="5323" spans="1:5" x14ac:dyDescent="0.35">
      <c r="A5323">
        <v>30474.292599286899</v>
      </c>
      <c r="B5323" s="27">
        <v>1.6588879260417699</v>
      </c>
      <c r="C5323" s="27">
        <v>1.9516223084270301</v>
      </c>
      <c r="D5323" s="27">
        <v>5.4339410067702199</v>
      </c>
      <c r="E5323" s="27">
        <v>2.89050097670954E-2</v>
      </c>
    </row>
    <row r="5324" spans="1:5" x14ac:dyDescent="0.35">
      <c r="A5324">
        <v>30476.240475892999</v>
      </c>
      <c r="B5324" s="27">
        <v>1.6579162179179301</v>
      </c>
      <c r="C5324" s="27">
        <v>1.06257417997628</v>
      </c>
      <c r="D5324" s="27">
        <v>5.4337199241194396</v>
      </c>
      <c r="E5324" s="27">
        <v>2.8230555917347699E-2</v>
      </c>
    </row>
    <row r="5325" spans="1:5" x14ac:dyDescent="0.35">
      <c r="A5325">
        <v>30481.348088410701</v>
      </c>
      <c r="B5325" s="27">
        <v>1.6553692037871399</v>
      </c>
      <c r="C5325" s="27">
        <v>3.0172733656497899</v>
      </c>
      <c r="D5325" s="27">
        <v>5.4331401492935001</v>
      </c>
      <c r="E5325" s="27">
        <v>2.6462078788029801E-2</v>
      </c>
    </row>
    <row r="5326" spans="1:5" x14ac:dyDescent="0.35">
      <c r="A5326">
        <v>30493.315586219102</v>
      </c>
      <c r="B5326" s="27">
        <v>1.64940672297451</v>
      </c>
      <c r="C5326" s="27">
        <v>9.7355000517262993E-2</v>
      </c>
      <c r="D5326" s="27">
        <v>5.4317813362237803</v>
      </c>
      <c r="E5326" s="27">
        <v>2.2318678097534701E-2</v>
      </c>
    </row>
    <row r="5327" spans="1:5" x14ac:dyDescent="0.35">
      <c r="A5327">
        <v>30498.199867294599</v>
      </c>
      <c r="B5327" s="27">
        <v>1.64697541855347</v>
      </c>
      <c r="C5327" s="27">
        <v>7.9907404939767401</v>
      </c>
      <c r="D5327" s="27">
        <v>5.4312266229801702</v>
      </c>
      <c r="E5327" s="27">
        <v>2.06277682151834E-2</v>
      </c>
    </row>
    <row r="5328" spans="1:5" x14ac:dyDescent="0.35">
      <c r="A5328">
        <v>30498.545158662</v>
      </c>
      <c r="B5328" s="27">
        <v>1.6468035862147901</v>
      </c>
      <c r="C5328" s="27">
        <v>2.8181682828759298</v>
      </c>
      <c r="D5328" s="27">
        <v>5.4311874047715198</v>
      </c>
      <c r="E5328" s="27">
        <v>2.0508233637974001E-2</v>
      </c>
    </row>
    <row r="5329" spans="1:5" x14ac:dyDescent="0.35">
      <c r="A5329">
        <v>30508.322980531899</v>
      </c>
      <c r="B5329" s="27">
        <v>1.64194029926873</v>
      </c>
      <c r="C5329" s="27">
        <v>-6.4598545951476103</v>
      </c>
      <c r="D5329" s="27">
        <v>5.43007667229893</v>
      </c>
      <c r="E5329" s="27">
        <v>1.7123502285699799E-2</v>
      </c>
    </row>
    <row r="5330" spans="1:5" x14ac:dyDescent="0.35">
      <c r="A5330">
        <v>30510.463574309601</v>
      </c>
      <c r="B5330" s="27">
        <v>1.6408762800874299</v>
      </c>
      <c r="C5330" s="27">
        <v>1.0567581261735799</v>
      </c>
      <c r="D5330" s="27">
        <v>5.4298334643596498</v>
      </c>
      <c r="E5330" s="27">
        <v>1.6382561368100498E-2</v>
      </c>
    </row>
    <row r="5331" spans="1:5" x14ac:dyDescent="0.35">
      <c r="A5331">
        <v>30512.0029053951</v>
      </c>
      <c r="B5331" s="27">
        <v>1.64011127723742</v>
      </c>
      <c r="C5331" s="27">
        <v>-1.1032058756185099</v>
      </c>
      <c r="D5331" s="27">
        <v>5.4296585607456596</v>
      </c>
      <c r="E5331" s="27">
        <v>1.5849753764852498E-2</v>
      </c>
    </row>
    <row r="5332" spans="1:5" x14ac:dyDescent="0.35">
      <c r="A5332">
        <v>30516.2558896218</v>
      </c>
      <c r="B5332" s="27">
        <v>1.6379983124887201</v>
      </c>
      <c r="C5332" s="27">
        <v>2.8671939481745001</v>
      </c>
      <c r="D5332" s="27">
        <v>5.4291752829051401</v>
      </c>
      <c r="E5332" s="27">
        <v>1.43777322899273E-2</v>
      </c>
    </row>
    <row r="5333" spans="1:5" x14ac:dyDescent="0.35">
      <c r="A5333">
        <v>30516.795685913501</v>
      </c>
      <c r="B5333" s="27">
        <v>1.63773019898488</v>
      </c>
      <c r="C5333" s="27">
        <v>1.2350695343458</v>
      </c>
      <c r="D5333" s="27">
        <v>5.4291139401976096</v>
      </c>
      <c r="E5333" s="27">
        <v>1.4190907343035001E-2</v>
      </c>
    </row>
    <row r="5334" spans="1:5" x14ac:dyDescent="0.35">
      <c r="A5334">
        <v>30520.1363280076</v>
      </c>
      <c r="B5334" s="27">
        <v>1.63607126188945</v>
      </c>
      <c r="C5334" s="27">
        <v>0.71663728528354997</v>
      </c>
      <c r="D5334" s="27">
        <v>5.4287342869957396</v>
      </c>
      <c r="E5334" s="27">
        <v>1.30347367483777E-2</v>
      </c>
    </row>
    <row r="5335" spans="1:5" x14ac:dyDescent="0.35">
      <c r="A5335">
        <v>30520.253884254798</v>
      </c>
      <c r="B5335" s="27">
        <v>1.6360128950048201</v>
      </c>
      <c r="C5335" s="27">
        <v>-0.75465008283526203</v>
      </c>
      <c r="D5335" s="27">
        <v>5.4287209264495102</v>
      </c>
      <c r="E5335" s="27">
        <v>1.29940525403446E-2</v>
      </c>
    </row>
    <row r="5336" spans="1:5" x14ac:dyDescent="0.35">
      <c r="A5336">
        <v>30522.722940768799</v>
      </c>
      <c r="B5336" s="27">
        <v>1.63478717123747</v>
      </c>
      <c r="C5336" s="27">
        <v>3.3105738193593499</v>
      </c>
      <c r="D5336" s="27">
        <v>5.4284403020394203</v>
      </c>
      <c r="E5336" s="27">
        <v>1.2139572176775901E-2</v>
      </c>
    </row>
    <row r="5337" spans="1:5" x14ac:dyDescent="0.35">
      <c r="A5337">
        <v>30523.178429420401</v>
      </c>
      <c r="B5337" s="27">
        <v>1.6345610860184301</v>
      </c>
      <c r="C5337" s="27">
        <v>3.5556607106462099</v>
      </c>
      <c r="D5337" s="27">
        <v>5.4283885306377</v>
      </c>
      <c r="E5337" s="27">
        <v>1.19819424280296E-2</v>
      </c>
    </row>
    <row r="5338" spans="1:5" x14ac:dyDescent="0.35">
      <c r="A5338">
        <v>30525.366879802899</v>
      </c>
      <c r="B5338" s="27">
        <v>1.63347498364001</v>
      </c>
      <c r="C5338" s="27">
        <v>12.916163680627699</v>
      </c>
      <c r="D5338" s="27">
        <v>5.4281397794154502</v>
      </c>
      <c r="E5338" s="27">
        <v>1.12246080578291E-2</v>
      </c>
    </row>
    <row r="5339" spans="1:5" x14ac:dyDescent="0.35">
      <c r="A5339">
        <v>30535.7185073851</v>
      </c>
      <c r="B5339" s="27">
        <v>1.62834098869144</v>
      </c>
      <c r="C5339" s="27">
        <v>-0.55206730677335203</v>
      </c>
      <c r="D5339" s="27">
        <v>5.4269629515376803</v>
      </c>
      <c r="E5339" s="27">
        <v>7.6427278994666299E-3</v>
      </c>
    </row>
    <row r="5340" spans="1:5" x14ac:dyDescent="0.35">
      <c r="A5340">
        <v>30538.376446747199</v>
      </c>
      <c r="B5340" s="27">
        <v>1.6270236614048801</v>
      </c>
      <c r="C5340" s="27">
        <v>-6.4337678360418602</v>
      </c>
      <c r="D5340" s="27">
        <v>5.4266607289052304</v>
      </c>
      <c r="E5340" s="27">
        <v>6.7231388460733798E-3</v>
      </c>
    </row>
    <row r="5341" spans="1:5" x14ac:dyDescent="0.35">
      <c r="A5341">
        <v>30540.963569570999</v>
      </c>
      <c r="B5341" s="27">
        <v>1.6257417872014699</v>
      </c>
      <c r="C5341" s="27">
        <v>0.87519441492265304</v>
      </c>
      <c r="D5341" s="27">
        <v>5.4263665376015</v>
      </c>
      <c r="E5341" s="27">
        <v>5.8280982110748298E-3</v>
      </c>
    </row>
    <row r="5342" spans="1:5" x14ac:dyDescent="0.35">
      <c r="A5342">
        <v>30541.044054475798</v>
      </c>
      <c r="B5342" s="27">
        <v>1.6257019139527</v>
      </c>
      <c r="C5342" s="27">
        <v>6.6456390162875598</v>
      </c>
      <c r="D5342" s="27">
        <v>5.42635738503603</v>
      </c>
      <c r="E5342" s="27">
        <v>5.8002544310412898E-3</v>
      </c>
    </row>
    <row r="5343" spans="1:5" x14ac:dyDescent="0.35">
      <c r="A5343">
        <v>30541.278692729</v>
      </c>
      <c r="B5343" s="27">
        <v>1.62558567310247</v>
      </c>
      <c r="C5343" s="27">
        <v>-0.62149973849485696</v>
      </c>
      <c r="D5343" s="27">
        <v>5.4263307023793796</v>
      </c>
      <c r="E5343" s="27">
        <v>5.7190815145830602E-3</v>
      </c>
    </row>
    <row r="5344" spans="1:5" x14ac:dyDescent="0.35">
      <c r="A5344">
        <v>30548.508689545899</v>
      </c>
      <c r="B5344" s="27">
        <v>1.6220053117767099</v>
      </c>
      <c r="C5344" s="27">
        <v>4.18590022051024E-2</v>
      </c>
      <c r="D5344" s="27">
        <v>5.4255084376102003</v>
      </c>
      <c r="E5344" s="27">
        <v>3.2180699344829299E-3</v>
      </c>
    </row>
    <row r="5345" spans="1:5" x14ac:dyDescent="0.35">
      <c r="A5345">
        <v>30558.0000071656</v>
      </c>
      <c r="B5345" s="27">
        <v>1.6173092743767301</v>
      </c>
      <c r="C5345" s="27">
        <v>1.77489080953697</v>
      </c>
      <c r="D5345" s="27">
        <v>5.4244287560656401</v>
      </c>
      <c r="E5345" s="27">
        <v>-6.4556982886807002E-5</v>
      </c>
    </row>
    <row r="5346" spans="1:5" x14ac:dyDescent="0.35">
      <c r="A5346">
        <v>30559.507555046101</v>
      </c>
      <c r="B5346" s="27">
        <v>1.61656381563213</v>
      </c>
      <c r="C5346" s="27">
        <v>3.8836492607541302E-2</v>
      </c>
      <c r="D5346" s="27">
        <v>5.42425724105565</v>
      </c>
      <c r="E5346" s="27">
        <v>-5.8588185520776204E-4</v>
      </c>
    </row>
    <row r="5347" spans="1:5" x14ac:dyDescent="0.35">
      <c r="A5347">
        <v>30560.1875247399</v>
      </c>
      <c r="B5347" s="27">
        <v>1.6162276201936601</v>
      </c>
      <c r="C5347" s="27">
        <v>-1.1500840479922101</v>
      </c>
      <c r="D5347" s="27">
        <v>5.4241798781550203</v>
      </c>
      <c r="E5347" s="27">
        <v>-8.2101561322445204E-4</v>
      </c>
    </row>
    <row r="5348" spans="1:5" x14ac:dyDescent="0.35">
      <c r="A5348">
        <v>30563.431437998399</v>
      </c>
      <c r="B5348" s="27">
        <v>1.6146240744065301</v>
      </c>
      <c r="C5348" s="27">
        <v>-5.3947290940309802</v>
      </c>
      <c r="D5348" s="27">
        <v>5.42381078657254</v>
      </c>
      <c r="E5348" s="27">
        <v>-1.9427058817073799E-3</v>
      </c>
    </row>
    <row r="5349" spans="1:5" x14ac:dyDescent="0.35">
      <c r="A5349">
        <v>30563.549594566601</v>
      </c>
      <c r="B5349" s="27">
        <v>1.61456567710683</v>
      </c>
      <c r="C5349" s="27">
        <v>3.4862932915082001</v>
      </c>
      <c r="D5349" s="27">
        <v>5.4237973421758898</v>
      </c>
      <c r="E5349" s="27">
        <v>-1.9835606506393602E-3</v>
      </c>
    </row>
    <row r="5350" spans="1:5" x14ac:dyDescent="0.35">
      <c r="A5350">
        <v>30564.267604224598</v>
      </c>
      <c r="B5350" s="27">
        <v>1.61421082615657</v>
      </c>
      <c r="C5350" s="27">
        <v>-0.20342194225037</v>
      </c>
      <c r="D5350" s="27">
        <v>5.4237156428773696</v>
      </c>
      <c r="E5350" s="27">
        <v>-2.2318227567292301E-3</v>
      </c>
    </row>
    <row r="5351" spans="1:5" x14ac:dyDescent="0.35">
      <c r="A5351">
        <v>30569.755510706102</v>
      </c>
      <c r="B5351" s="27">
        <v>1.6114995123031699</v>
      </c>
      <c r="C5351" s="27">
        <v>-0.79658518703597003</v>
      </c>
      <c r="D5351" s="27">
        <v>5.4230911483523503</v>
      </c>
      <c r="E5351" s="27">
        <v>-4.1291882981791001E-3</v>
      </c>
    </row>
    <row r="5352" spans="1:5" x14ac:dyDescent="0.35">
      <c r="A5352">
        <v>30575.208331444399</v>
      </c>
      <c r="B5352" s="27">
        <v>1.608807092143</v>
      </c>
      <c r="C5352" s="27">
        <v>6.0690680708772398</v>
      </c>
      <c r="D5352" s="27">
        <v>5.4224705619615996</v>
      </c>
      <c r="E5352" s="27">
        <v>-6.0141398481417304E-3</v>
      </c>
    </row>
    <row r="5353" spans="1:5" x14ac:dyDescent="0.35">
      <c r="A5353">
        <v>30577.160912227799</v>
      </c>
      <c r="B5353" s="27">
        <v>1.60784335112431</v>
      </c>
      <c r="C5353" s="27">
        <v>7.7906656528640799</v>
      </c>
      <c r="D5353" s="27">
        <v>5.4222483182169299</v>
      </c>
      <c r="E5353" s="27">
        <v>-6.6890440795179399E-3</v>
      </c>
    </row>
    <row r="5354" spans="1:5" x14ac:dyDescent="0.35">
      <c r="A5354">
        <v>30578.678872892098</v>
      </c>
      <c r="B5354" s="27">
        <v>1.6070942645180999</v>
      </c>
      <c r="C5354" s="27">
        <v>0.96250977365328605</v>
      </c>
      <c r="D5354" s="27">
        <v>5.42207553585376</v>
      </c>
      <c r="E5354" s="27">
        <v>-7.2136964721086399E-3</v>
      </c>
    </row>
    <row r="5355" spans="1:5" x14ac:dyDescent="0.35">
      <c r="A5355">
        <v>30581.722695327699</v>
      </c>
      <c r="B5355" s="27">
        <v>1.6055925551308701</v>
      </c>
      <c r="C5355" s="27">
        <v>-1.9068011609732001</v>
      </c>
      <c r="D5355" s="27">
        <v>5.4217290526533901</v>
      </c>
      <c r="E5355" s="27">
        <v>-8.2656608553569703E-3</v>
      </c>
    </row>
    <row r="5356" spans="1:5" x14ac:dyDescent="0.35">
      <c r="A5356">
        <v>30583.1811185148</v>
      </c>
      <c r="B5356" s="27">
        <v>1.60487319467631</v>
      </c>
      <c r="C5356" s="27">
        <v>-1.0351960519328001</v>
      </c>
      <c r="D5356" s="27">
        <v>5.4215630290050898</v>
      </c>
      <c r="E5356" s="27">
        <v>-8.7696669541907097E-3</v>
      </c>
    </row>
    <row r="5357" spans="1:5" x14ac:dyDescent="0.35">
      <c r="A5357">
        <v>30587.700791127401</v>
      </c>
      <c r="B5357" s="27">
        <v>1.6026445932098301</v>
      </c>
      <c r="C5357" s="27">
        <v>12.229144753873101</v>
      </c>
      <c r="D5357" s="27">
        <v>5.4210484828594296</v>
      </c>
      <c r="E5357" s="27">
        <v>-1.0331444384316E-2</v>
      </c>
    </row>
    <row r="5358" spans="1:5" x14ac:dyDescent="0.35">
      <c r="A5358">
        <v>30588.818314866501</v>
      </c>
      <c r="B5358" s="27">
        <v>1.6020937190006901</v>
      </c>
      <c r="C5358" s="27">
        <v>0.223280015430949</v>
      </c>
      <c r="D5358" s="27">
        <v>5.4209212488837197</v>
      </c>
      <c r="E5358" s="27">
        <v>-1.07175716468888E-2</v>
      </c>
    </row>
    <row r="5359" spans="1:5" x14ac:dyDescent="0.35">
      <c r="A5359">
        <v>30595.704246944199</v>
      </c>
      <c r="B5359" s="27">
        <v>1.5987007948274301</v>
      </c>
      <c r="C5359" s="27">
        <v>-0.78445639880070395</v>
      </c>
      <c r="D5359" s="27">
        <v>5.4201371881247704</v>
      </c>
      <c r="E5359" s="27">
        <v>-1.3096493391838E-2</v>
      </c>
    </row>
    <row r="5360" spans="1:5" x14ac:dyDescent="0.35">
      <c r="A5360">
        <v>30597.602506042102</v>
      </c>
      <c r="B5360" s="27">
        <v>1.5977658960353101</v>
      </c>
      <c r="C5360" s="27">
        <v>2.26034978699552</v>
      </c>
      <c r="D5360" s="27">
        <v>5.4199210224982801</v>
      </c>
      <c r="E5360" s="27">
        <v>-1.3752200157637499E-2</v>
      </c>
    </row>
    <row r="5361" spans="1:5" x14ac:dyDescent="0.35">
      <c r="A5361">
        <v>30597.9450163447</v>
      </c>
      <c r="B5361" s="27">
        <v>1.5975972286434801</v>
      </c>
      <c r="C5361" s="27">
        <v>-0.52145076462234397</v>
      </c>
      <c r="D5361" s="27">
        <v>5.4198820178877396</v>
      </c>
      <c r="E5361" s="27">
        <v>-1.3870507401160701E-2</v>
      </c>
    </row>
    <row r="5362" spans="1:5" x14ac:dyDescent="0.35">
      <c r="A5362">
        <v>30599.368059677701</v>
      </c>
      <c r="B5362" s="27">
        <v>1.59689652408907</v>
      </c>
      <c r="C5362" s="27">
        <v>11.768087994804199</v>
      </c>
      <c r="D5362" s="27">
        <v>5.4197199603664403</v>
      </c>
      <c r="E5362" s="27">
        <v>-1.43620291377524E-2</v>
      </c>
    </row>
    <row r="5363" spans="1:5" x14ac:dyDescent="0.35">
      <c r="A5363">
        <v>30602.009397261099</v>
      </c>
      <c r="B5363" s="27">
        <v>1.5955962135555299</v>
      </c>
      <c r="C5363" s="27">
        <v>-0.44267190302318399</v>
      </c>
      <c r="D5363" s="27">
        <v>5.4194191484382301</v>
      </c>
      <c r="E5363" s="27">
        <v>-1.52742879594986E-2</v>
      </c>
    </row>
    <row r="5364" spans="1:5" x14ac:dyDescent="0.35">
      <c r="A5364">
        <v>30604.065801331501</v>
      </c>
      <c r="B5364" s="27">
        <v>1.5945841136914201</v>
      </c>
      <c r="C5364" s="27">
        <v>-0.28588250463283899</v>
      </c>
      <c r="D5364" s="27">
        <v>5.4191849399374998</v>
      </c>
      <c r="E5364" s="27">
        <v>-1.5984465516385899E-2</v>
      </c>
    </row>
    <row r="5365" spans="1:5" x14ac:dyDescent="0.35">
      <c r="A5365">
        <v>30609.0508080607</v>
      </c>
      <c r="B5365" s="27">
        <v>1.59213156094466</v>
      </c>
      <c r="C5365" s="27">
        <v>6.0312653827609104</v>
      </c>
      <c r="D5365" s="27">
        <v>5.4186171415451501</v>
      </c>
      <c r="E5365" s="27">
        <v>-1.77058172384814E-2</v>
      </c>
    </row>
    <row r="5366" spans="1:5" x14ac:dyDescent="0.35">
      <c r="A5366">
        <v>30615.5641230984</v>
      </c>
      <c r="B5366" s="27">
        <v>1.5889290578564399</v>
      </c>
      <c r="C5366" s="27">
        <v>4.1061340582508201</v>
      </c>
      <c r="D5366" s="27">
        <v>5.41787517288655</v>
      </c>
      <c r="E5366" s="27">
        <v>-1.99544271996859E-2</v>
      </c>
    </row>
    <row r="5367" spans="1:5" x14ac:dyDescent="0.35">
      <c r="A5367">
        <v>30620.4850946931</v>
      </c>
      <c r="B5367" s="27">
        <v>1.5865109562314299</v>
      </c>
      <c r="C5367" s="27">
        <v>6.6540988450524097</v>
      </c>
      <c r="D5367" s="27">
        <v>5.4173145276549901</v>
      </c>
      <c r="E5367" s="27">
        <v>-2.16529384083162E-2</v>
      </c>
    </row>
    <row r="5368" spans="1:5" x14ac:dyDescent="0.35">
      <c r="A5368">
        <v>30620.525399589598</v>
      </c>
      <c r="B5368" s="27">
        <v>1.5864911561485</v>
      </c>
      <c r="C5368" s="27">
        <v>3.45909293772635</v>
      </c>
      <c r="D5368" s="27">
        <v>5.4173099354831002</v>
      </c>
      <c r="E5368" s="27">
        <v>-2.1666848609434401E-2</v>
      </c>
    </row>
    <row r="5369" spans="1:5" x14ac:dyDescent="0.35">
      <c r="A5369">
        <v>30620.932330814299</v>
      </c>
      <c r="B5369" s="27">
        <v>1.58629125288129</v>
      </c>
      <c r="C5369" s="27">
        <v>5.2219563234770003</v>
      </c>
      <c r="D5369" s="27">
        <v>5.4172635712151198</v>
      </c>
      <c r="E5369" s="27">
        <v>-2.1807289246602701E-2</v>
      </c>
    </row>
    <row r="5370" spans="1:5" x14ac:dyDescent="0.35">
      <c r="A5370">
        <v>30626.8565692027</v>
      </c>
      <c r="B5370" s="27">
        <v>1.5833819745981199</v>
      </c>
      <c r="C5370" s="27">
        <v>8.0393757878608891</v>
      </c>
      <c r="D5370" s="27">
        <v>5.4165885398468401</v>
      </c>
      <c r="E5370" s="27">
        <v>-2.3851612176817E-2</v>
      </c>
    </row>
    <row r="5371" spans="1:5" x14ac:dyDescent="0.35">
      <c r="A5371">
        <v>30631.3231776988</v>
      </c>
      <c r="B5371" s="27">
        <v>1.5811897214706001</v>
      </c>
      <c r="C5371" s="27">
        <v>2.76422936729774</v>
      </c>
      <c r="D5371" s="27">
        <v>5.4160795414692604</v>
      </c>
      <c r="E5371" s="27">
        <v>-2.5392613525464999E-2</v>
      </c>
    </row>
    <row r="5372" spans="1:5" x14ac:dyDescent="0.35">
      <c r="A5372">
        <v>30632.352644287399</v>
      </c>
      <c r="B5372" s="27">
        <v>1.5806845973360899</v>
      </c>
      <c r="C5372" s="27">
        <v>-0.237607141947005</v>
      </c>
      <c r="D5372" s="27">
        <v>5.4159622205793401</v>
      </c>
      <c r="E5372" s="27">
        <v>-2.57477438394439E-2</v>
      </c>
    </row>
    <row r="5373" spans="1:5" x14ac:dyDescent="0.35">
      <c r="A5373">
        <v>30654.482911837898</v>
      </c>
      <c r="B5373" s="27">
        <v>1.56983940377098</v>
      </c>
      <c r="C5373" s="27">
        <v>-0.351959226134124</v>
      </c>
      <c r="D5373" s="27">
        <v>5.4134396107842102</v>
      </c>
      <c r="E5373" s="27">
        <v>-3.3378053172414997E-2</v>
      </c>
    </row>
    <row r="5374" spans="1:5" x14ac:dyDescent="0.35">
      <c r="A5374">
        <v>30659.442247413099</v>
      </c>
      <c r="B5374" s="27">
        <v>1.56741252873363</v>
      </c>
      <c r="C5374" s="27">
        <v>-2.2708849347671598</v>
      </c>
      <c r="D5374" s="27">
        <v>5.4128741527808</v>
      </c>
      <c r="E5374" s="27">
        <v>-3.5086921782501501E-2</v>
      </c>
    </row>
    <row r="5375" spans="1:5" x14ac:dyDescent="0.35">
      <c r="A5375">
        <v>30659.923986962101</v>
      </c>
      <c r="B5375" s="27">
        <v>1.56717685550007</v>
      </c>
      <c r="C5375" s="27">
        <v>0.124843879602898</v>
      </c>
      <c r="D5375" s="27">
        <v>5.4128192225805796</v>
      </c>
      <c r="E5375" s="27">
        <v>-3.5252896004168602E-2</v>
      </c>
    </row>
    <row r="5376" spans="1:5" x14ac:dyDescent="0.35">
      <c r="A5376">
        <v>30660.461339288999</v>
      </c>
      <c r="B5376" s="27">
        <v>1.5669139900560001</v>
      </c>
      <c r="C5376" s="27">
        <v>-0.50867133436630596</v>
      </c>
      <c r="D5376" s="27">
        <v>5.4127579505733996</v>
      </c>
      <c r="E5376" s="27">
        <v>-3.5438025971281303E-2</v>
      </c>
    </row>
    <row r="5377" spans="1:5" x14ac:dyDescent="0.35">
      <c r="A5377">
        <v>30669.8687575603</v>
      </c>
      <c r="B5377" s="27">
        <v>1.5623144487358001</v>
      </c>
      <c r="C5377" s="27">
        <v>0.28832651944736798</v>
      </c>
      <c r="D5377" s="27">
        <v>5.4116851651989499</v>
      </c>
      <c r="E5377" s="27">
        <v>-3.8678297407511497E-2</v>
      </c>
    </row>
    <row r="5378" spans="1:5" x14ac:dyDescent="0.35">
      <c r="A5378">
        <v>30671.718614945101</v>
      </c>
      <c r="B5378" s="27">
        <v>1.5614105463972601</v>
      </c>
      <c r="C5378" s="27">
        <v>-0.87085335735070901</v>
      </c>
      <c r="D5378" s="27">
        <v>5.4114741933165602</v>
      </c>
      <c r="E5378" s="27">
        <v>-3.9315277985438497E-2</v>
      </c>
    </row>
    <row r="5379" spans="1:5" x14ac:dyDescent="0.35">
      <c r="A5379">
        <v>30679.736844544401</v>
      </c>
      <c r="B5379" s="27">
        <v>1.55749463338495</v>
      </c>
      <c r="C5379" s="27">
        <v>-0.71709055967608104</v>
      </c>
      <c r="D5379" s="27">
        <v>5.4105596540295604</v>
      </c>
      <c r="E5379" s="27">
        <v>-4.2075572232155599E-2</v>
      </c>
    </row>
    <row r="5380" spans="1:5" x14ac:dyDescent="0.35">
      <c r="A5380">
        <v>30684.368903975999</v>
      </c>
      <c r="B5380" s="27">
        <v>1.5552339729509601</v>
      </c>
      <c r="C5380" s="27">
        <v>6.6099712378604698</v>
      </c>
      <c r="D5380" s="27">
        <v>5.4100312754525897</v>
      </c>
      <c r="E5380" s="27">
        <v>-4.3669635381733199E-2</v>
      </c>
    </row>
    <row r="5381" spans="1:5" x14ac:dyDescent="0.35">
      <c r="A5381">
        <v>30688.362699203299</v>
      </c>
      <c r="B5381" s="27">
        <v>1.5532857130089299</v>
      </c>
      <c r="C5381" s="27">
        <v>-9.1573809879508306E-2</v>
      </c>
      <c r="D5381" s="27">
        <v>5.4095756706182296</v>
      </c>
      <c r="E5381" s="27">
        <v>-4.50437265157725E-2</v>
      </c>
    </row>
    <row r="5382" spans="1:5" x14ac:dyDescent="0.35">
      <c r="A5382">
        <v>30689.9623845114</v>
      </c>
      <c r="B5382" s="27">
        <v>1.55250558500471</v>
      </c>
      <c r="C5382" s="27">
        <v>0.79398905704346501</v>
      </c>
      <c r="D5382" s="27">
        <v>5.4093931730045997</v>
      </c>
      <c r="E5382" s="27">
        <v>-4.5594023843594102E-2</v>
      </c>
    </row>
    <row r="5383" spans="1:5" x14ac:dyDescent="0.35">
      <c r="A5383">
        <v>30690.681847917</v>
      </c>
      <c r="B5383" s="27">
        <v>1.5521547635078901</v>
      </c>
      <c r="C5383" s="27">
        <v>2.82777372322687</v>
      </c>
      <c r="D5383" s="27">
        <v>5.4093110925782399</v>
      </c>
      <c r="E5383" s="27">
        <v>-4.5841505817270797E-2</v>
      </c>
    </row>
    <row r="5384" spans="1:5" x14ac:dyDescent="0.35">
      <c r="A5384">
        <v>30693.932081537001</v>
      </c>
      <c r="B5384" s="27">
        <v>1.55057023548276</v>
      </c>
      <c r="C5384" s="27">
        <v>1.9968752859866701</v>
      </c>
      <c r="D5384" s="27">
        <v>5.4089402756941602</v>
      </c>
      <c r="E5384" s="27">
        <v>-4.6959401191767398E-2</v>
      </c>
    </row>
    <row r="5385" spans="1:5" x14ac:dyDescent="0.35">
      <c r="A5385">
        <v>30694.2423408674</v>
      </c>
      <c r="B5385" s="27">
        <v>1.5504190091082899</v>
      </c>
      <c r="C5385" s="27">
        <v>-2.0703380563428202</v>
      </c>
      <c r="D5385" s="27">
        <v>5.4089048774046802</v>
      </c>
      <c r="E5385" s="27">
        <v>-4.7066102038603001E-2</v>
      </c>
    </row>
    <row r="5386" spans="1:5" x14ac:dyDescent="0.35">
      <c r="A5386">
        <v>30695.2339676874</v>
      </c>
      <c r="B5386" s="27">
        <v>1.54993570473167</v>
      </c>
      <c r="C5386" s="27">
        <v>-0.685285461428908</v>
      </c>
      <c r="D5386" s="27">
        <v>5.40879173895277</v>
      </c>
      <c r="E5386" s="27">
        <v>-4.7407118425847897E-2</v>
      </c>
    </row>
    <row r="5387" spans="1:5" x14ac:dyDescent="0.35">
      <c r="A5387">
        <v>30696.434827713299</v>
      </c>
      <c r="B5387" s="27">
        <v>1.5493504917587599</v>
      </c>
      <c r="C5387" s="27">
        <v>3.23884030156285</v>
      </c>
      <c r="D5387" s="27">
        <v>5.4086547258893498</v>
      </c>
      <c r="E5387" s="27">
        <v>-4.7820063492552203E-2</v>
      </c>
    </row>
    <row r="5388" spans="1:5" x14ac:dyDescent="0.35">
      <c r="A5388">
        <v>30703.5247744927</v>
      </c>
      <c r="B5388" s="27">
        <v>1.5458968921156899</v>
      </c>
      <c r="C5388" s="27">
        <v>2.7186172839718501</v>
      </c>
      <c r="D5388" s="27">
        <v>5.4078457399196802</v>
      </c>
      <c r="E5388" s="27">
        <v>-5.0257532555945401E-2</v>
      </c>
    </row>
    <row r="5389" spans="1:5" x14ac:dyDescent="0.35">
      <c r="A5389">
        <v>30712.719258950801</v>
      </c>
      <c r="B5389" s="27">
        <v>1.54142204680692</v>
      </c>
      <c r="C5389" s="27"/>
      <c r="D5389" s="27">
        <v>5.4067964879799097</v>
      </c>
      <c r="E5389" s="27">
        <v>-5.3417007007831897E-2</v>
      </c>
    </row>
    <row r="5390" spans="1:5" x14ac:dyDescent="0.35">
      <c r="A5390">
        <v>30714.2136741375</v>
      </c>
      <c r="B5390" s="27">
        <v>1.5406951489031899</v>
      </c>
      <c r="C5390" s="27">
        <v>-2.1068355708833999</v>
      </c>
      <c r="D5390" s="27">
        <v>5.4066259353585604</v>
      </c>
      <c r="E5390" s="27">
        <v>-5.39303628448244E-2</v>
      </c>
    </row>
    <row r="5391" spans="1:5" x14ac:dyDescent="0.35">
      <c r="A5391">
        <v>30716.620529804699</v>
      </c>
      <c r="B5391" s="27">
        <v>1.5395246757193299</v>
      </c>
      <c r="C5391" s="27">
        <v>-0.84237059667283698</v>
      </c>
      <c r="D5391" s="27">
        <v>5.4063512410954004</v>
      </c>
      <c r="E5391" s="27">
        <v>-5.4757057677491103E-2</v>
      </c>
    </row>
    <row r="5392" spans="1:5" x14ac:dyDescent="0.35">
      <c r="A5392">
        <v>30717.636413813801</v>
      </c>
      <c r="B5392" s="27">
        <v>1.53903073374032</v>
      </c>
      <c r="C5392" s="27">
        <v>-3.1917896751665</v>
      </c>
      <c r="D5392" s="27">
        <v>5.4062352954417898</v>
      </c>
      <c r="E5392" s="27">
        <v>-5.5105951547468897E-2</v>
      </c>
    </row>
    <row r="5393" spans="1:5" x14ac:dyDescent="0.35">
      <c r="A5393">
        <v>30719.4942957372</v>
      </c>
      <c r="B5393" s="27">
        <v>1.5381275355162101</v>
      </c>
      <c r="C5393" s="27">
        <v>7.9826277154059202</v>
      </c>
      <c r="D5393" s="27">
        <v>5.4060232458432802</v>
      </c>
      <c r="E5393" s="27">
        <v>-5.5743963000548701E-2</v>
      </c>
    </row>
    <row r="5394" spans="1:5" x14ac:dyDescent="0.35">
      <c r="A5394">
        <v>30722.3416814675</v>
      </c>
      <c r="B5394" s="27">
        <v>1.5367436447778899</v>
      </c>
      <c r="C5394" s="27">
        <v>-0.411649283461413</v>
      </c>
      <c r="D5394" s="27">
        <v>5.4056982481768499</v>
      </c>
      <c r="E5394" s="27">
        <v>-5.6721633699542397E-2</v>
      </c>
    </row>
    <row r="5395" spans="1:5" x14ac:dyDescent="0.35">
      <c r="A5395">
        <v>30723.685845484</v>
      </c>
      <c r="B5395" s="27">
        <v>1.53609049884052</v>
      </c>
      <c r="C5395" s="27">
        <v>5.7713585316920204</v>
      </c>
      <c r="D5395" s="27">
        <v>5.4055448221374096</v>
      </c>
      <c r="E5395" s="27">
        <v>-5.71831011235737E-2</v>
      </c>
    </row>
    <row r="5396" spans="1:5" x14ac:dyDescent="0.35">
      <c r="A5396">
        <v>30725.708577016001</v>
      </c>
      <c r="B5396" s="27">
        <v>1.53510780586202</v>
      </c>
      <c r="C5396" s="27">
        <v>-0.74740888499984504</v>
      </c>
      <c r="D5396" s="27">
        <v>5.4053139373675601</v>
      </c>
      <c r="E5396" s="27">
        <v>-5.7877454373500697E-2</v>
      </c>
    </row>
    <row r="5397" spans="1:5" x14ac:dyDescent="0.35">
      <c r="A5397">
        <v>30726.259276151901</v>
      </c>
      <c r="B5397" s="27">
        <v>1.53484029950601</v>
      </c>
      <c r="C5397" s="27">
        <v>15.498028011161599</v>
      </c>
      <c r="D5397" s="27">
        <v>5.4052510766685904</v>
      </c>
      <c r="E5397" s="27">
        <v>-5.8066480077925003E-2</v>
      </c>
    </row>
    <row r="5398" spans="1:5" x14ac:dyDescent="0.35">
      <c r="A5398">
        <v>30740.3543142239</v>
      </c>
      <c r="B5398" s="27">
        <v>1.52799889974284</v>
      </c>
      <c r="C5398" s="27">
        <v>-0.49256569295264002</v>
      </c>
      <c r="D5398" s="27">
        <v>5.4036420099939102</v>
      </c>
      <c r="E5398" s="27">
        <v>-6.2902243415169395E-2</v>
      </c>
    </row>
    <row r="5399" spans="1:5" x14ac:dyDescent="0.35">
      <c r="A5399">
        <v>30742.446431578399</v>
      </c>
      <c r="B5399" s="27">
        <v>1.52698431666149</v>
      </c>
      <c r="C5399" s="27">
        <v>-6.1355634199256E-2</v>
      </c>
      <c r="D5399" s="27">
        <v>5.4034031519070798</v>
      </c>
      <c r="E5399" s="27">
        <v>-6.3619625597014201E-2</v>
      </c>
    </row>
    <row r="5400" spans="1:5" x14ac:dyDescent="0.35">
      <c r="A5400">
        <v>30748.976814215701</v>
      </c>
      <c r="B5400" s="27">
        <v>1.5238188392793901</v>
      </c>
      <c r="C5400" s="27">
        <v>-0.611613005800693</v>
      </c>
      <c r="D5400" s="27">
        <v>5.4026575343804799</v>
      </c>
      <c r="E5400" s="27">
        <v>-6.5858218033034197E-2</v>
      </c>
    </row>
    <row r="5401" spans="1:5" x14ac:dyDescent="0.35">
      <c r="A5401">
        <v>30752.5621330223</v>
      </c>
      <c r="B5401" s="27">
        <v>1.52208186864022</v>
      </c>
      <c r="C5401" s="27">
        <v>2.2820629176990099</v>
      </c>
      <c r="D5401" s="27">
        <v>5.4022481490424203</v>
      </c>
      <c r="E5401" s="27">
        <v>-6.7086821433742796E-2</v>
      </c>
    </row>
    <row r="5402" spans="1:5" x14ac:dyDescent="0.35">
      <c r="A5402">
        <v>30753.6729252525</v>
      </c>
      <c r="B5402" s="27">
        <v>1.5215438615611401</v>
      </c>
      <c r="C5402" s="27">
        <v>-0.58241789207985595</v>
      </c>
      <c r="D5402" s="27">
        <v>5.40212131097468</v>
      </c>
      <c r="E5402" s="27">
        <v>-6.7467400655963003E-2</v>
      </c>
    </row>
    <row r="5403" spans="1:5" x14ac:dyDescent="0.35">
      <c r="A5403">
        <v>30759.619322670402</v>
      </c>
      <c r="B5403" s="27">
        <v>1.5186648431943599</v>
      </c>
      <c r="C5403" s="27">
        <v>6.5876850666266398</v>
      </c>
      <c r="D5403" s="27">
        <v>5.4014422812502296</v>
      </c>
      <c r="E5403" s="27">
        <v>-6.9504241710411294E-2</v>
      </c>
    </row>
    <row r="5404" spans="1:5" x14ac:dyDescent="0.35">
      <c r="A5404">
        <v>30761.168125513199</v>
      </c>
      <c r="B5404" s="27">
        <v>1.51791527402689</v>
      </c>
      <c r="C5404" s="27">
        <v>3.8959526009763499</v>
      </c>
      <c r="D5404" s="27">
        <v>5.4012654130094697</v>
      </c>
      <c r="E5404" s="27">
        <v>-7.0034615952446297E-2</v>
      </c>
    </row>
    <row r="5405" spans="1:5" x14ac:dyDescent="0.35">
      <c r="A5405">
        <v>30762.6953601311</v>
      </c>
      <c r="B5405" s="27">
        <v>1.51717626536012</v>
      </c>
      <c r="C5405" s="27">
        <v>-9.5937608622231899E-2</v>
      </c>
      <c r="D5405" s="27">
        <v>5.4010910047372898</v>
      </c>
      <c r="E5405" s="27">
        <v>-7.0557545982665795E-2</v>
      </c>
    </row>
    <row r="5406" spans="1:5" x14ac:dyDescent="0.35">
      <c r="A5406">
        <v>30768.284197998899</v>
      </c>
      <c r="B5406" s="27">
        <v>1.51447293490735</v>
      </c>
      <c r="C5406" s="27">
        <v>3.1469803903805299E-2</v>
      </c>
      <c r="D5406" s="27">
        <v>5.4004527411014402</v>
      </c>
      <c r="E5406" s="27">
        <v>-7.2470683341164993E-2</v>
      </c>
    </row>
    <row r="5407" spans="1:5" x14ac:dyDescent="0.35">
      <c r="A5407">
        <v>30774.5081969647</v>
      </c>
      <c r="B5407" s="27">
        <v>1.5114642879954701</v>
      </c>
      <c r="C5407" s="27">
        <v>-0.617927875939972</v>
      </c>
      <c r="D5407" s="27">
        <v>5.3997418943673496</v>
      </c>
      <c r="E5407" s="27">
        <v>-7.4600310287298105E-2</v>
      </c>
    </row>
    <row r="5408" spans="1:5" x14ac:dyDescent="0.35">
      <c r="A5408">
        <v>30778.140698426701</v>
      </c>
      <c r="B5408" s="27">
        <v>1.5097092877349301</v>
      </c>
      <c r="C5408" s="27">
        <v>0.67800286594879</v>
      </c>
      <c r="D5408" s="27">
        <v>5.3993270026743199</v>
      </c>
      <c r="E5408" s="27">
        <v>-7.58427580047593E-2</v>
      </c>
    </row>
    <row r="5409" spans="1:5" x14ac:dyDescent="0.35">
      <c r="A5409">
        <v>30782.471407379398</v>
      </c>
      <c r="B5409" s="27">
        <v>1.5076178533824001</v>
      </c>
      <c r="C5409" s="27">
        <v>-3.20065360660716</v>
      </c>
      <c r="D5409" s="27">
        <v>5.3988323441145196</v>
      </c>
      <c r="E5409" s="27">
        <v>-7.7323565913492306E-2</v>
      </c>
    </row>
    <row r="5410" spans="1:5" x14ac:dyDescent="0.35">
      <c r="A5410">
        <v>30782.682571992998</v>
      </c>
      <c r="B5410" s="27">
        <v>1.5075159003418099</v>
      </c>
      <c r="C5410" s="27">
        <v>-0.33853305521274202</v>
      </c>
      <c r="D5410" s="27">
        <v>5.3988082241026696</v>
      </c>
      <c r="E5410" s="27">
        <v>-7.7395757168822701E-2</v>
      </c>
    </row>
    <row r="5411" spans="1:5" x14ac:dyDescent="0.35">
      <c r="A5411">
        <v>30787.763502949401</v>
      </c>
      <c r="B5411" s="27">
        <v>1.5050634593288099</v>
      </c>
      <c r="C5411" s="27">
        <v>-1.89212825793651</v>
      </c>
      <c r="D5411" s="27">
        <v>5.3982278461859998</v>
      </c>
      <c r="E5411" s="27">
        <v>-7.9132425917267796E-2</v>
      </c>
    </row>
    <row r="5412" spans="1:5" x14ac:dyDescent="0.35">
      <c r="A5412">
        <v>30788.1401295986</v>
      </c>
      <c r="B5412" s="27">
        <v>1.50488172429348</v>
      </c>
      <c r="C5412" s="27">
        <v>1.6496657451355601</v>
      </c>
      <c r="D5412" s="27">
        <v>5.3981848242413903</v>
      </c>
      <c r="E5412" s="27">
        <v>-7.9261129796020804E-2</v>
      </c>
    </row>
    <row r="5413" spans="1:5" x14ac:dyDescent="0.35">
      <c r="A5413">
        <v>30788.205423266099</v>
      </c>
      <c r="B5413" s="27">
        <v>1.5048502186511501</v>
      </c>
      <c r="C5413" s="27">
        <v>0.90398436912477698</v>
      </c>
      <c r="D5413" s="27">
        <v>5.3981773657504704</v>
      </c>
      <c r="E5413" s="27">
        <v>-7.9283442082174693E-2</v>
      </c>
    </row>
    <row r="5414" spans="1:5" x14ac:dyDescent="0.35">
      <c r="A5414">
        <v>30788.8723633558</v>
      </c>
      <c r="B5414" s="27">
        <v>1.50452841796366</v>
      </c>
      <c r="C5414" s="27">
        <v>5.1369847309177903</v>
      </c>
      <c r="D5414" s="27">
        <v>5.3981011809682196</v>
      </c>
      <c r="E5414" s="27">
        <v>-7.9511343619590905E-2</v>
      </c>
    </row>
    <row r="5415" spans="1:5" x14ac:dyDescent="0.35">
      <c r="A5415">
        <v>30790.1892626384</v>
      </c>
      <c r="B5415" s="27">
        <v>1.5038930778297599</v>
      </c>
      <c r="C5415" s="27">
        <v>0.79880090012642802</v>
      </c>
      <c r="D5415" s="27">
        <v>5.3979507497313701</v>
      </c>
      <c r="E5415" s="27">
        <v>-7.9961308738746906E-2</v>
      </c>
    </row>
    <row r="5416" spans="1:5" x14ac:dyDescent="0.35">
      <c r="A5416">
        <v>30792.785716658102</v>
      </c>
      <c r="B5416" s="27">
        <v>1.50264067858907</v>
      </c>
      <c r="C5416" s="27">
        <v>0.65269356726396199</v>
      </c>
      <c r="D5416" s="27">
        <v>5.3976541477719797</v>
      </c>
      <c r="E5416" s="27">
        <v>-8.08483406827636E-2</v>
      </c>
    </row>
    <row r="5417" spans="1:5" x14ac:dyDescent="0.35">
      <c r="A5417">
        <v>30795.942162563999</v>
      </c>
      <c r="B5417" s="27">
        <v>1.50111863927635</v>
      </c>
      <c r="C5417" s="27">
        <v>0.89129788395323495</v>
      </c>
      <c r="D5417" s="27">
        <v>5.3972935665063497</v>
      </c>
      <c r="E5417" s="27">
        <v>-8.1926435092981004E-2</v>
      </c>
    </row>
    <row r="5418" spans="1:5" x14ac:dyDescent="0.35">
      <c r="A5418">
        <v>30796.988221241299</v>
      </c>
      <c r="B5418" s="27">
        <v>1.5006143436638399</v>
      </c>
      <c r="C5418" s="27">
        <v>4.0270047875594601</v>
      </c>
      <c r="D5418" s="27">
        <v>5.3971740661892902</v>
      </c>
      <c r="E5418" s="27">
        <v>-8.2283659239921994E-2</v>
      </c>
    </row>
    <row r="5419" spans="1:5" x14ac:dyDescent="0.35">
      <c r="A5419">
        <v>30801.557070528099</v>
      </c>
      <c r="B5419" s="27">
        <v>1.4984124085745001</v>
      </c>
      <c r="C5419" s="27">
        <v>0.91281301917491797</v>
      </c>
      <c r="D5419" s="27">
        <v>5.3966521142039197</v>
      </c>
      <c r="E5419" s="27">
        <v>-8.3843543198811807E-2</v>
      </c>
    </row>
    <row r="5420" spans="1:5" x14ac:dyDescent="0.35">
      <c r="A5420">
        <v>30806.5272030624</v>
      </c>
      <c r="B5420" s="27">
        <v>1.4960183088274901</v>
      </c>
      <c r="C5420" s="27">
        <v>0.444409237860244</v>
      </c>
      <c r="D5420" s="27">
        <v>5.3960842959171602</v>
      </c>
      <c r="E5420" s="27">
        <v>-8.5539766253011004E-2</v>
      </c>
    </row>
    <row r="5421" spans="1:5" x14ac:dyDescent="0.35">
      <c r="A5421">
        <v>30811.841545527099</v>
      </c>
      <c r="B5421" s="27">
        <v>1.49345982402483</v>
      </c>
      <c r="C5421" s="27">
        <v>1.31175837629331</v>
      </c>
      <c r="D5421" s="27">
        <v>5.3954771274157096</v>
      </c>
      <c r="E5421" s="27">
        <v>-8.7352683859805505E-2</v>
      </c>
    </row>
    <row r="5422" spans="1:5" x14ac:dyDescent="0.35">
      <c r="A5422">
        <v>30817.1475248528</v>
      </c>
      <c r="B5422" s="27">
        <v>1.4909068293146499</v>
      </c>
      <c r="C5422" s="27">
        <v>2.8806095025225402</v>
      </c>
      <c r="D5422" s="27">
        <v>5.3948708892177297</v>
      </c>
      <c r="E5422" s="27">
        <v>-8.9161934065700998E-2</v>
      </c>
    </row>
    <row r="5423" spans="1:5" x14ac:dyDescent="0.35">
      <c r="A5423">
        <v>30817.666715268599</v>
      </c>
      <c r="B5423" s="27">
        <v>1.49065709717518</v>
      </c>
      <c r="C5423" s="27">
        <v>-2.2323618391484299</v>
      </c>
      <c r="D5423" s="27">
        <v>5.3948115674641599</v>
      </c>
      <c r="E5423" s="27">
        <v>-8.9338925153659904E-2</v>
      </c>
    </row>
    <row r="5424" spans="1:5" x14ac:dyDescent="0.35">
      <c r="A5424">
        <v>30818.6585721718</v>
      </c>
      <c r="B5424" s="27">
        <v>1.4901800499712601</v>
      </c>
      <c r="C5424" s="27">
        <v>3.8346980002031499</v>
      </c>
      <c r="D5424" s="27">
        <v>5.3946982390624099</v>
      </c>
      <c r="E5424" s="27">
        <v>-8.9677025384923004E-2</v>
      </c>
    </row>
    <row r="5425" spans="1:5" x14ac:dyDescent="0.35">
      <c r="A5425">
        <v>30819.281473659499</v>
      </c>
      <c r="B5425" s="27">
        <v>1.48988048306701</v>
      </c>
      <c r="C5425" s="27">
        <v>-0.117740104494968</v>
      </c>
      <c r="D5425" s="27">
        <v>5.3946270666492104</v>
      </c>
      <c r="E5425" s="27">
        <v>-8.9889342756590801E-2</v>
      </c>
    </row>
    <row r="5426" spans="1:5" x14ac:dyDescent="0.35">
      <c r="A5426">
        <v>30819.834627096399</v>
      </c>
      <c r="B5426" s="27">
        <v>1.48961447641653</v>
      </c>
      <c r="C5426" s="27">
        <v>0.25697541671052498</v>
      </c>
      <c r="D5426" s="27">
        <v>5.3945638633419604</v>
      </c>
      <c r="E5426" s="27">
        <v>-9.0077876753003105E-2</v>
      </c>
    </row>
    <row r="5427" spans="1:5" x14ac:dyDescent="0.35">
      <c r="A5427">
        <v>30829.233929158199</v>
      </c>
      <c r="B5427" s="27">
        <v>1.4850968635897299</v>
      </c>
      <c r="C5427" s="27">
        <v>-0.173690187893871</v>
      </c>
      <c r="D5427" s="27">
        <v>5.39348986143745</v>
      </c>
      <c r="E5427" s="27">
        <v>-9.3280093921739096E-2</v>
      </c>
    </row>
    <row r="5428" spans="1:5" x14ac:dyDescent="0.35">
      <c r="A5428">
        <v>30832.577940484</v>
      </c>
      <c r="B5428" s="27">
        <v>1.4834907286047301</v>
      </c>
      <c r="C5428" s="27">
        <v>-0.76995704275474297</v>
      </c>
      <c r="D5428" s="27">
        <v>5.39310774487772</v>
      </c>
      <c r="E5428" s="27">
        <v>-9.4418711957810805E-2</v>
      </c>
    </row>
    <row r="5429" spans="1:5" x14ac:dyDescent="0.35">
      <c r="A5429">
        <v>30836.2869936063</v>
      </c>
      <c r="B5429" s="27">
        <v>1.48170994254133</v>
      </c>
      <c r="C5429" s="27">
        <v>2.9825847849175999</v>
      </c>
      <c r="D5429" s="27">
        <v>5.3926839058737404</v>
      </c>
      <c r="E5429" s="27">
        <v>-9.5681224831874995E-2</v>
      </c>
    </row>
    <row r="5430" spans="1:5" x14ac:dyDescent="0.35">
      <c r="A5430">
        <v>30837.3807989177</v>
      </c>
      <c r="B5430" s="27">
        <v>1.4811849224512701</v>
      </c>
      <c r="C5430" s="27">
        <v>-2.4497216984302499</v>
      </c>
      <c r="D5430" s="27">
        <v>5.3925589132645104</v>
      </c>
      <c r="E5430" s="27">
        <v>-9.6053460878390007E-2</v>
      </c>
    </row>
    <row r="5431" spans="1:5" x14ac:dyDescent="0.35">
      <c r="A5431">
        <v>30838.692396352701</v>
      </c>
      <c r="B5431" s="27">
        <v>1.48055544532814</v>
      </c>
      <c r="C5431" s="27">
        <v>-8.7408559646440204E-2</v>
      </c>
      <c r="D5431" s="27">
        <v>5.3924090317698896</v>
      </c>
      <c r="E5431" s="27">
        <v>-9.6499765557227599E-2</v>
      </c>
    </row>
    <row r="5432" spans="1:5" x14ac:dyDescent="0.35">
      <c r="A5432">
        <v>30839.7585046145</v>
      </c>
      <c r="B5432" s="27">
        <v>1.48004385203184</v>
      </c>
      <c r="C5432" s="27">
        <v>4.3281058525365799</v>
      </c>
      <c r="D5432" s="27">
        <v>5.3922872024449502</v>
      </c>
      <c r="E5432" s="27">
        <v>-9.6862496891568201E-2</v>
      </c>
    </row>
    <row r="5433" spans="1:5" x14ac:dyDescent="0.35">
      <c r="A5433">
        <v>30840.909126147999</v>
      </c>
      <c r="B5433" s="27">
        <v>1.47949176956649</v>
      </c>
      <c r="C5433" s="27">
        <v>1.1728795936307701</v>
      </c>
      <c r="D5433" s="27">
        <v>5.3921557145262904</v>
      </c>
      <c r="E5433" s="27">
        <v>-9.7253943196055195E-2</v>
      </c>
    </row>
    <row r="5434" spans="1:5" x14ac:dyDescent="0.35">
      <c r="A5434">
        <v>30846.271455188398</v>
      </c>
      <c r="B5434" s="27">
        <v>1.47691976417505</v>
      </c>
      <c r="C5434" s="27">
        <v>-0.48971641718035303</v>
      </c>
      <c r="D5434" s="27">
        <v>5.3915429200220197</v>
      </c>
      <c r="E5434" s="27">
        <v>-9.9077682786311003E-2</v>
      </c>
    </row>
    <row r="5435" spans="1:5" x14ac:dyDescent="0.35">
      <c r="A5435">
        <v>30853.667934609501</v>
      </c>
      <c r="B5435" s="27">
        <v>1.4733745413052901</v>
      </c>
      <c r="C5435" s="27">
        <v>4.2901647568476697</v>
      </c>
      <c r="D5435" s="27">
        <v>5.3906976386005798</v>
      </c>
      <c r="E5435" s="27">
        <v>-0.101591744628322</v>
      </c>
    </row>
    <row r="5436" spans="1:5" x14ac:dyDescent="0.35">
      <c r="A5436">
        <v>30855.122001817101</v>
      </c>
      <c r="B5436" s="27">
        <v>1.4726779231001199</v>
      </c>
      <c r="C5436" s="27">
        <v>7.8402369806835503</v>
      </c>
      <c r="D5436" s="27">
        <v>5.3905314617871598</v>
      </c>
      <c r="E5436" s="27">
        <v>-0.102085775233813</v>
      </c>
    </row>
    <row r="5437" spans="1:5" x14ac:dyDescent="0.35">
      <c r="A5437">
        <v>30862.756504578199</v>
      </c>
      <c r="B5437" s="27">
        <v>1.46902216647393</v>
      </c>
      <c r="C5437" s="27">
        <v>13.090973419620299</v>
      </c>
      <c r="D5437" s="27">
        <v>5.3896589408040398</v>
      </c>
      <c r="E5437" s="27">
        <v>-0.104678527856865</v>
      </c>
    </row>
    <row r="5438" spans="1:5" x14ac:dyDescent="0.35">
      <c r="A5438">
        <v>30864.956515063099</v>
      </c>
      <c r="B5438" s="27">
        <v>1.4679692599796701</v>
      </c>
      <c r="C5438" s="27">
        <v>7.5085535445489997</v>
      </c>
      <c r="D5438" s="27">
        <v>5.3894075037719302</v>
      </c>
      <c r="E5438" s="27">
        <v>-0.10542531790573099</v>
      </c>
    </row>
    <row r="5439" spans="1:5" x14ac:dyDescent="0.35">
      <c r="A5439">
        <v>30867.865605646501</v>
      </c>
      <c r="B5439" s="27">
        <v>1.4665773792732499</v>
      </c>
      <c r="C5439" s="27">
        <v>-2.67560225437058E-2</v>
      </c>
      <c r="D5439" s="27">
        <v>5.3890750232004896</v>
      </c>
      <c r="E5439" s="27">
        <v>-0.106412557485076</v>
      </c>
    </row>
    <row r="5440" spans="1:5" x14ac:dyDescent="0.35">
      <c r="A5440">
        <v>30874.647491458501</v>
      </c>
      <c r="B5440" s="27">
        <v>1.4633342293823399</v>
      </c>
      <c r="C5440" s="27"/>
      <c r="D5440" s="27">
        <v>5.3882999057362104</v>
      </c>
      <c r="E5440" s="27">
        <v>-0.108712982167043</v>
      </c>
    </row>
    <row r="5441" spans="1:5" x14ac:dyDescent="0.35">
      <c r="A5441">
        <v>30875.9757553292</v>
      </c>
      <c r="B5441" s="27">
        <v>1.46269932278473</v>
      </c>
      <c r="C5441" s="27">
        <v>-1.7124613394000301</v>
      </c>
      <c r="D5441" s="27">
        <v>5.3881480931884802</v>
      </c>
      <c r="E5441" s="27">
        <v>-0.10916334902505601</v>
      </c>
    </row>
    <row r="5442" spans="1:5" x14ac:dyDescent="0.35">
      <c r="A5442">
        <v>30876.6270293288</v>
      </c>
      <c r="B5442" s="27">
        <v>1.4623880489791301</v>
      </c>
      <c r="C5442" s="27">
        <v>0.62194473131611505</v>
      </c>
      <c r="D5442" s="27">
        <v>5.3880736562522804</v>
      </c>
      <c r="E5442" s="27">
        <v>-0.10938415085336101</v>
      </c>
    </row>
    <row r="5443" spans="1:5" x14ac:dyDescent="0.35">
      <c r="A5443">
        <v>30877.591760822201</v>
      </c>
      <c r="B5443" s="27">
        <v>1.46192699984665</v>
      </c>
      <c r="C5443" s="27">
        <v>3.7174974953195998</v>
      </c>
      <c r="D5443" s="27">
        <v>5.3879633926043198</v>
      </c>
      <c r="E5443" s="27">
        <v>-0.109711197785326</v>
      </c>
    </row>
    <row r="5444" spans="1:5" x14ac:dyDescent="0.35">
      <c r="A5444">
        <v>30879.063301067301</v>
      </c>
      <c r="B5444" s="27">
        <v>1.4612238377045099</v>
      </c>
      <c r="C5444" s="27">
        <v>-0.34547124876438401</v>
      </c>
      <c r="D5444" s="27">
        <v>5.3877952027701497</v>
      </c>
      <c r="E5444" s="27">
        <v>-0.11020999315470099</v>
      </c>
    </row>
    <row r="5445" spans="1:5" x14ac:dyDescent="0.35">
      <c r="A5445">
        <v>30879.091694674102</v>
      </c>
      <c r="B5445" s="27">
        <v>1.4612102711817501</v>
      </c>
      <c r="C5445" s="27">
        <v>2.4779784370866098</v>
      </c>
      <c r="D5445" s="27">
        <v>5.3877919575124498</v>
      </c>
      <c r="E5445" s="27">
        <v>-0.110219616762554</v>
      </c>
    </row>
    <row r="5446" spans="1:5" x14ac:dyDescent="0.35">
      <c r="A5446">
        <v>30880.360426894</v>
      </c>
      <c r="B5446" s="27">
        <v>1.4606041110357899</v>
      </c>
      <c r="C5446" s="27">
        <v>7.6683721121626496</v>
      </c>
      <c r="D5446" s="27">
        <v>5.3876469470079504</v>
      </c>
      <c r="E5446" s="27">
        <v>-0.1106496071975</v>
      </c>
    </row>
    <row r="5447" spans="1:5" x14ac:dyDescent="0.35">
      <c r="A5447">
        <v>30883.570221052301</v>
      </c>
      <c r="B5447" s="27">
        <v>1.4590709456065301</v>
      </c>
      <c r="C5447" s="27">
        <v>0.46222935846100799</v>
      </c>
      <c r="D5447" s="27">
        <v>5.3872800792235997</v>
      </c>
      <c r="E5447" s="27">
        <v>-0.111737202068646</v>
      </c>
    </row>
    <row r="5448" spans="1:5" x14ac:dyDescent="0.35">
      <c r="A5448">
        <v>30885.498091914302</v>
      </c>
      <c r="B5448" s="27">
        <v>1.45815035055108</v>
      </c>
      <c r="C5448" s="27">
        <v>2.3911677031782701</v>
      </c>
      <c r="D5448" s="27">
        <v>5.3870597290006899</v>
      </c>
      <c r="E5448" s="27">
        <v>-0.112390263310643</v>
      </c>
    </row>
    <row r="5449" spans="1:5" x14ac:dyDescent="0.35">
      <c r="A5449">
        <v>30885.770288404801</v>
      </c>
      <c r="B5449" s="27">
        <v>1.45802038706913</v>
      </c>
      <c r="C5449" s="27">
        <v>-1.03166907219069</v>
      </c>
      <c r="D5449" s="27">
        <v>5.3870286176139803</v>
      </c>
      <c r="E5449" s="27">
        <v>-0.11248245875511299</v>
      </c>
    </row>
    <row r="5450" spans="1:5" x14ac:dyDescent="0.35">
      <c r="A5450">
        <v>30891.026003424799</v>
      </c>
      <c r="B5450" s="27">
        <v>1.4555117360626899</v>
      </c>
      <c r="C5450" s="27">
        <v>2.7622506675757599</v>
      </c>
      <c r="D5450" s="27">
        <v>5.3864278981606297</v>
      </c>
      <c r="E5450" s="27">
        <v>-0.11426210968914299</v>
      </c>
    </row>
    <row r="5451" spans="1:5" x14ac:dyDescent="0.35">
      <c r="A5451">
        <v>30891.7766663865</v>
      </c>
      <c r="B5451" s="27">
        <v>1.4551535474877699</v>
      </c>
      <c r="C5451" s="27">
        <v>6.8498412310025195E-2</v>
      </c>
      <c r="D5451" s="27">
        <v>5.3863420980223804</v>
      </c>
      <c r="E5451" s="27">
        <v>-0.114516214373675</v>
      </c>
    </row>
    <row r="5452" spans="1:5" x14ac:dyDescent="0.35">
      <c r="A5452">
        <v>30895.352029514601</v>
      </c>
      <c r="B5452" s="27">
        <v>1.4534479175069901</v>
      </c>
      <c r="C5452" s="27">
        <v>-0.56184571088747604</v>
      </c>
      <c r="D5452" s="27">
        <v>5.3859334351454402</v>
      </c>
      <c r="E5452" s="27">
        <v>-0.11572622624381</v>
      </c>
    </row>
    <row r="5453" spans="1:5" x14ac:dyDescent="0.35">
      <c r="A5453">
        <v>30896.426886445199</v>
      </c>
      <c r="B5453" s="27">
        <v>1.4529352856670299</v>
      </c>
      <c r="C5453" s="27">
        <v>0.75473941244772502</v>
      </c>
      <c r="D5453" s="27">
        <v>5.3858105787558497</v>
      </c>
      <c r="E5453" s="27">
        <v>-0.11608990179836801</v>
      </c>
    </row>
    <row r="5454" spans="1:5" x14ac:dyDescent="0.35">
      <c r="A5454">
        <v>30900.821518613098</v>
      </c>
      <c r="B5454" s="27">
        <v>1.4508399754172401</v>
      </c>
      <c r="C5454" s="27">
        <v>1.86694529846625</v>
      </c>
      <c r="D5454" s="27">
        <v>5.3853082688002401</v>
      </c>
      <c r="E5454" s="27">
        <v>-0.117576386326562</v>
      </c>
    </row>
    <row r="5455" spans="1:5" x14ac:dyDescent="0.35">
      <c r="A5455">
        <v>30901.238613294601</v>
      </c>
      <c r="B5455" s="27">
        <v>1.4506411614685499</v>
      </c>
      <c r="C5455" s="27">
        <v>4.04225870458699</v>
      </c>
      <c r="D5455" s="27">
        <v>5.3852605943524496</v>
      </c>
      <c r="E5455" s="27">
        <v>-0.117717432567574</v>
      </c>
    </row>
    <row r="5456" spans="1:5" x14ac:dyDescent="0.35">
      <c r="A5456">
        <v>30903.261981131702</v>
      </c>
      <c r="B5456" s="27">
        <v>1.4496768231758901</v>
      </c>
      <c r="C5456" s="27">
        <v>-0.53811905636409496</v>
      </c>
      <c r="D5456" s="27">
        <v>5.3850293204270701</v>
      </c>
      <c r="E5456" s="27">
        <v>-0.11840157277069099</v>
      </c>
    </row>
    <row r="5457" spans="1:5" x14ac:dyDescent="0.35">
      <c r="A5457">
        <v>30906.814485720399</v>
      </c>
      <c r="B5457" s="27">
        <v>1.44798421073901</v>
      </c>
      <c r="C5457" s="27">
        <v>-0.92666579323015297</v>
      </c>
      <c r="D5457" s="27">
        <v>5.38462326234536</v>
      </c>
      <c r="E5457" s="27">
        <v>-0.119602384750262</v>
      </c>
    </row>
    <row r="5458" spans="1:5" x14ac:dyDescent="0.35">
      <c r="A5458">
        <v>30906.973456507501</v>
      </c>
      <c r="B5458" s="27">
        <v>1.4479084834290401</v>
      </c>
      <c r="C5458" s="27">
        <v>-1.4685044738647799</v>
      </c>
      <c r="D5458" s="27">
        <v>5.3846050916374599</v>
      </c>
      <c r="E5458" s="27">
        <v>-0.119656109058578</v>
      </c>
    </row>
    <row r="5459" spans="1:5" x14ac:dyDescent="0.35">
      <c r="A5459">
        <v>30908.402135504501</v>
      </c>
      <c r="B5459" s="27">
        <v>1.44722797680449</v>
      </c>
      <c r="C5459" s="27">
        <v>6.0409767027713901</v>
      </c>
      <c r="D5459" s="27">
        <v>5.3844417903630104</v>
      </c>
      <c r="E5459" s="27">
        <v>-0.120138890835431</v>
      </c>
    </row>
    <row r="5460" spans="1:5" x14ac:dyDescent="0.35">
      <c r="A5460">
        <v>30911.328062879002</v>
      </c>
      <c r="B5460" s="27">
        <v>1.44583463281285</v>
      </c>
      <c r="C5460" s="27">
        <v>-0.852986391359845</v>
      </c>
      <c r="D5460" s="27">
        <v>5.3841073494272598</v>
      </c>
      <c r="E5460" s="27">
        <v>-0.121127391786433</v>
      </c>
    </row>
    <row r="5461" spans="1:5" x14ac:dyDescent="0.35">
      <c r="A5461">
        <v>30913.716568599499</v>
      </c>
      <c r="B5461" s="27">
        <v>1.4446975410893601</v>
      </c>
      <c r="C5461" s="27">
        <v>1.0301346365805</v>
      </c>
      <c r="D5461" s="27">
        <v>5.3838343365195103</v>
      </c>
      <c r="E5461" s="27">
        <v>-0.121934095209566</v>
      </c>
    </row>
    <row r="5462" spans="1:5" x14ac:dyDescent="0.35">
      <c r="A5462">
        <v>30919.0566705163</v>
      </c>
      <c r="B5462" s="27">
        <v>1.44215635737923</v>
      </c>
      <c r="C5462" s="27">
        <v>10.4229229516793</v>
      </c>
      <c r="D5462" s="27">
        <v>5.3832239464102596</v>
      </c>
      <c r="E5462" s="27">
        <v>-0.12373691591093799</v>
      </c>
    </row>
    <row r="5463" spans="1:5" x14ac:dyDescent="0.35">
      <c r="A5463">
        <v>30921.070236540101</v>
      </c>
      <c r="B5463" s="27">
        <v>1.4411985492861601</v>
      </c>
      <c r="C5463" s="27">
        <v>8.3319596593717709</v>
      </c>
      <c r="D5463" s="27">
        <v>5.3829937892714099</v>
      </c>
      <c r="E5463" s="27">
        <v>-0.124416419717944</v>
      </c>
    </row>
    <row r="5464" spans="1:5" x14ac:dyDescent="0.35">
      <c r="A5464">
        <v>30929.030835580099</v>
      </c>
      <c r="B5464" s="27">
        <v>1.4374139278672</v>
      </c>
      <c r="C5464" s="27">
        <v>4.7874054464679201</v>
      </c>
      <c r="D5464" s="27">
        <v>5.3820838667567497</v>
      </c>
      <c r="E5464" s="27">
        <v>-0.127101325146281</v>
      </c>
    </row>
    <row r="5465" spans="1:5" x14ac:dyDescent="0.35">
      <c r="A5465">
        <v>30929.975237400999</v>
      </c>
      <c r="B5465" s="27">
        <v>1.4369651589424499</v>
      </c>
      <c r="C5465" s="27">
        <v>3.1293845545711898</v>
      </c>
      <c r="D5465" s="27">
        <v>5.3819759186422598</v>
      </c>
      <c r="E5465" s="27">
        <v>-0.12741968736202799</v>
      </c>
    </row>
    <row r="5466" spans="1:5" x14ac:dyDescent="0.35">
      <c r="A5466">
        <v>30931.5480307623</v>
      </c>
      <c r="B5466" s="27">
        <v>1.43621788808344</v>
      </c>
      <c r="C5466" s="27">
        <v>12.1432533273506</v>
      </c>
      <c r="D5466" s="27">
        <v>5.3817961434916404</v>
      </c>
      <c r="E5466" s="27">
        <v>-0.12794980727895899</v>
      </c>
    </row>
    <row r="5467" spans="1:5" x14ac:dyDescent="0.35">
      <c r="A5467">
        <v>30941.520436343999</v>
      </c>
      <c r="B5467" s="27">
        <v>1.4314827465372</v>
      </c>
      <c r="C5467" s="27">
        <v>-3.0764646178674799</v>
      </c>
      <c r="D5467" s="27">
        <v>5.3806562715998201</v>
      </c>
      <c r="E5467" s="27">
        <v>-0.13130884037485099</v>
      </c>
    </row>
    <row r="5468" spans="1:5" x14ac:dyDescent="0.35">
      <c r="A5468">
        <v>30944.393154114801</v>
      </c>
      <c r="B5468" s="27">
        <v>1.43011966540714</v>
      </c>
      <c r="C5468" s="27">
        <v>1.1671018677054299</v>
      </c>
      <c r="D5468" s="27">
        <v>5.3803279147809002</v>
      </c>
      <c r="E5468" s="27">
        <v>-0.132275744363374</v>
      </c>
    </row>
    <row r="5469" spans="1:5" x14ac:dyDescent="0.35">
      <c r="A5469">
        <v>30945.124255622599</v>
      </c>
      <c r="B5469" s="27">
        <v>1.4297728319177501</v>
      </c>
      <c r="C5469" s="27">
        <v>3.1261186404455898</v>
      </c>
      <c r="D5469" s="27">
        <v>5.3802443487722398</v>
      </c>
      <c r="E5469" s="27">
        <v>-0.13252176769419799</v>
      </c>
    </row>
    <row r="5470" spans="1:5" x14ac:dyDescent="0.35">
      <c r="A5470">
        <v>30946.100691277399</v>
      </c>
      <c r="B5470" s="27">
        <v>1.4293096554274101</v>
      </c>
      <c r="C5470" s="27">
        <v>-0.73750845714288804</v>
      </c>
      <c r="D5470" s="27">
        <v>5.3801327408433099</v>
      </c>
      <c r="E5470" s="27">
        <v>-0.13285031553495999</v>
      </c>
    </row>
    <row r="5471" spans="1:5" x14ac:dyDescent="0.35">
      <c r="A5471">
        <v>30950.585527854601</v>
      </c>
      <c r="B5471" s="27">
        <v>1.42718288773706</v>
      </c>
      <c r="C5471" s="27">
        <v>2.60629622038102</v>
      </c>
      <c r="D5471" s="27">
        <v>5.3796201202142999</v>
      </c>
      <c r="E5471" s="27">
        <v>-0.134358871637204</v>
      </c>
    </row>
    <row r="5472" spans="1:5" x14ac:dyDescent="0.35">
      <c r="A5472">
        <v>30956.860413594</v>
      </c>
      <c r="B5472" s="27">
        <v>1.4242090029950301</v>
      </c>
      <c r="C5472" s="27">
        <v>-0.60163781306088504</v>
      </c>
      <c r="D5472" s="27">
        <v>5.3789029028894797</v>
      </c>
      <c r="E5472" s="27">
        <v>-0.13646819053682399</v>
      </c>
    </row>
    <row r="5473" spans="1:5" x14ac:dyDescent="0.35">
      <c r="A5473">
        <v>30958.818330797301</v>
      </c>
      <c r="B5473" s="27">
        <v>1.4232814956712601</v>
      </c>
      <c r="C5473" s="27">
        <v>9.9682716912937508</v>
      </c>
      <c r="D5473" s="27">
        <v>5.3786791156635303</v>
      </c>
      <c r="E5473" s="27">
        <v>-0.137126023727731</v>
      </c>
    </row>
    <row r="5474" spans="1:5" x14ac:dyDescent="0.35">
      <c r="A5474">
        <v>30968.461306382502</v>
      </c>
      <c r="B5474" s="27">
        <v>1.4187163061855499</v>
      </c>
      <c r="C5474" s="27">
        <v>-0.70792611850350995</v>
      </c>
      <c r="D5474" s="27">
        <v>5.3775769537988403</v>
      </c>
      <c r="E5474" s="27">
        <v>-0.14036364361679801</v>
      </c>
    </row>
    <row r="5475" spans="1:5" x14ac:dyDescent="0.35">
      <c r="A5475">
        <v>30969.074946639299</v>
      </c>
      <c r="B5475" s="27">
        <v>1.4184259586930299</v>
      </c>
      <c r="C5475" s="27">
        <v>0.76626865271622902</v>
      </c>
      <c r="D5475" s="27">
        <v>5.3775068176952097</v>
      </c>
      <c r="E5475" s="27">
        <v>-0.14056954305302699</v>
      </c>
    </row>
    <row r="5476" spans="1:5" x14ac:dyDescent="0.35">
      <c r="A5476">
        <v>30972.340482957199</v>
      </c>
      <c r="B5476" s="27">
        <v>1.4168811787081399</v>
      </c>
      <c r="C5476" s="27">
        <v>-1.0444574641712401</v>
      </c>
      <c r="D5476" s="27">
        <v>5.3771335850882096</v>
      </c>
      <c r="E5476" s="27">
        <v>-0.14166499024951701</v>
      </c>
    </row>
    <row r="5477" spans="1:5" x14ac:dyDescent="0.35">
      <c r="A5477">
        <v>30973.989326675099</v>
      </c>
      <c r="B5477" s="27">
        <v>1.4161013936978999</v>
      </c>
      <c r="C5477" s="27">
        <v>9.8457466423611493</v>
      </c>
      <c r="D5477" s="27">
        <v>5.3769451329994604</v>
      </c>
      <c r="E5477" s="27">
        <v>-0.14221793746781</v>
      </c>
    </row>
    <row r="5478" spans="1:5" x14ac:dyDescent="0.35">
      <c r="A5478">
        <v>30978.464518299901</v>
      </c>
      <c r="B5478" s="27">
        <v>1.41398565741509</v>
      </c>
      <c r="C5478" s="27">
        <v>2.14268824719246</v>
      </c>
      <c r="D5478" s="27">
        <v>5.3764336533935797</v>
      </c>
      <c r="E5478" s="27">
        <v>-0.143718138109446</v>
      </c>
    </row>
    <row r="5479" spans="1:5" x14ac:dyDescent="0.35">
      <c r="A5479">
        <v>30981.654230169901</v>
      </c>
      <c r="B5479" s="27">
        <v>1.4124782897313</v>
      </c>
      <c r="C5479" s="27">
        <v>-0.37553216098660203</v>
      </c>
      <c r="D5479" s="27">
        <v>5.3760690994497402</v>
      </c>
      <c r="E5479" s="27">
        <v>-0.144786896359555</v>
      </c>
    </row>
    <row r="5480" spans="1:5" x14ac:dyDescent="0.35">
      <c r="A5480">
        <v>30981.755728747499</v>
      </c>
      <c r="B5480" s="27">
        <v>1.41243033301151</v>
      </c>
      <c r="C5480" s="27">
        <v>0.72350019121667497</v>
      </c>
      <c r="D5480" s="27">
        <v>5.3760574991970103</v>
      </c>
      <c r="E5480" s="27">
        <v>-0.14482089781221899</v>
      </c>
    </row>
    <row r="5481" spans="1:5" x14ac:dyDescent="0.35">
      <c r="A5481">
        <v>30982.963577628401</v>
      </c>
      <c r="B5481" s="27">
        <v>1.4118596814771101</v>
      </c>
      <c r="C5481" s="27">
        <v>-1.9918910420439999</v>
      </c>
      <c r="D5481" s="27">
        <v>5.3759194547530296</v>
      </c>
      <c r="E5481" s="27">
        <v>-0.14522548674840699</v>
      </c>
    </row>
    <row r="5482" spans="1:5" x14ac:dyDescent="0.35">
      <c r="A5482">
        <v>30984.811391491399</v>
      </c>
      <c r="B5482" s="27">
        <v>1.4109868227403499</v>
      </c>
      <c r="C5482" s="27">
        <v>0.93415568049464204</v>
      </c>
      <c r="D5482" s="27">
        <v>5.3757082703766201</v>
      </c>
      <c r="E5482" s="27">
        <v>-0.145844322165533</v>
      </c>
    </row>
    <row r="5483" spans="1:5" x14ac:dyDescent="0.35">
      <c r="A5483">
        <v>30986.0659160494</v>
      </c>
      <c r="B5483" s="27">
        <v>1.4103943189344099</v>
      </c>
      <c r="C5483" s="27">
        <v>-0.55572177536121803</v>
      </c>
      <c r="D5483" s="27">
        <v>5.3755648932555102</v>
      </c>
      <c r="E5483" s="27">
        <v>-0.14626438098544201</v>
      </c>
    </row>
    <row r="5484" spans="1:5" x14ac:dyDescent="0.35">
      <c r="A5484">
        <v>30991.912023980301</v>
      </c>
      <c r="B5484" s="27">
        <v>1.40763431349219</v>
      </c>
      <c r="C5484" s="27">
        <v>-0.46938386984056701</v>
      </c>
      <c r="D5484" s="27">
        <v>5.37489676380864</v>
      </c>
      <c r="E5484" s="27">
        <v>-0.14822097071145601</v>
      </c>
    </row>
    <row r="5485" spans="1:5" x14ac:dyDescent="0.35">
      <c r="A5485">
        <v>30993.534741796098</v>
      </c>
      <c r="B5485" s="27">
        <v>1.4068685257116</v>
      </c>
      <c r="C5485" s="27">
        <v>11.0483851359299</v>
      </c>
      <c r="D5485" s="27">
        <v>5.3747113128017796</v>
      </c>
      <c r="E5485" s="27">
        <v>-0.148763803970689</v>
      </c>
    </row>
    <row r="5486" spans="1:5" x14ac:dyDescent="0.35">
      <c r="A5486">
        <v>30993.8376742275</v>
      </c>
      <c r="B5486" s="27">
        <v>1.4067255818931801</v>
      </c>
      <c r="C5486" s="27">
        <v>-2.1400889277121502</v>
      </c>
      <c r="D5486" s="27">
        <v>5.3746766925734004</v>
      </c>
      <c r="E5486" s="27">
        <v>-0.148865128577294</v>
      </c>
    </row>
    <row r="5487" spans="1:5" x14ac:dyDescent="0.35">
      <c r="A5487">
        <v>30997.337109568201</v>
      </c>
      <c r="B5487" s="27">
        <v>1.4050746578307001</v>
      </c>
      <c r="C5487" s="27">
        <v>9.2374482725798206</v>
      </c>
      <c r="D5487" s="27">
        <v>5.3742767680724803</v>
      </c>
      <c r="E5487" s="27">
        <v>-0.150035327120179</v>
      </c>
    </row>
    <row r="5488" spans="1:5" x14ac:dyDescent="0.35">
      <c r="A5488">
        <v>30999.3302113723</v>
      </c>
      <c r="B5488" s="27">
        <v>1.40413465778555</v>
      </c>
      <c r="C5488" s="27">
        <v>-0.18195020418558799</v>
      </c>
      <c r="D5488" s="27">
        <v>5.3740489944609404</v>
      </c>
      <c r="E5488" s="27">
        <v>-0.15070157381617899</v>
      </c>
    </row>
    <row r="5489" spans="1:5" x14ac:dyDescent="0.35">
      <c r="A5489">
        <v>31001.057054425099</v>
      </c>
      <c r="B5489" s="27">
        <v>1.4033203985332801</v>
      </c>
      <c r="C5489" s="27">
        <v>4.6042833434424697</v>
      </c>
      <c r="D5489" s="27">
        <v>5.3738516511012602</v>
      </c>
      <c r="E5489" s="27">
        <v>-0.151278675452622</v>
      </c>
    </row>
    <row r="5490" spans="1:5" x14ac:dyDescent="0.35">
      <c r="A5490">
        <v>31008.248311381001</v>
      </c>
      <c r="B5490" s="27">
        <v>1.39993115885784</v>
      </c>
      <c r="C5490" s="27">
        <v>2.40379773569104</v>
      </c>
      <c r="D5490" s="27">
        <v>5.3730298556783396</v>
      </c>
      <c r="E5490" s="27">
        <v>-0.15368053702173401</v>
      </c>
    </row>
    <row r="5491" spans="1:5" x14ac:dyDescent="0.35">
      <c r="A5491">
        <v>31010.704686225501</v>
      </c>
      <c r="B5491" s="27">
        <v>1.3987740817798699</v>
      </c>
      <c r="C5491" s="27">
        <v>-1.2990745453982899</v>
      </c>
      <c r="D5491" s="27">
        <v>5.3727491562555896</v>
      </c>
      <c r="E5491" s="27">
        <v>-0.154500432505913</v>
      </c>
    </row>
    <row r="5492" spans="1:5" x14ac:dyDescent="0.35">
      <c r="A5492">
        <v>31011.569839070598</v>
      </c>
      <c r="B5492" s="27">
        <v>1.3983666251928599</v>
      </c>
      <c r="C5492" s="27">
        <v>-0.80563535854695201</v>
      </c>
      <c r="D5492" s="27">
        <v>5.3726502928583599</v>
      </c>
      <c r="E5492" s="27">
        <v>-0.154789141213139</v>
      </c>
    </row>
    <row r="5493" spans="1:5" x14ac:dyDescent="0.35">
      <c r="A5493">
        <v>31014.697383629398</v>
      </c>
      <c r="B5493" s="27">
        <v>1.3968939843002499</v>
      </c>
      <c r="C5493" s="27">
        <v>8.5380637735910106E-2</v>
      </c>
      <c r="D5493" s="27">
        <v>5.3722929038844702</v>
      </c>
      <c r="E5493" s="27">
        <v>-0.15583254809685401</v>
      </c>
    </row>
    <row r="5494" spans="1:5" x14ac:dyDescent="0.35">
      <c r="A5494">
        <v>31016.495613661002</v>
      </c>
      <c r="B5494" s="27">
        <v>1.3960474955632101</v>
      </c>
      <c r="C5494" s="27">
        <v>3.6850616111666801</v>
      </c>
      <c r="D5494" s="27">
        <v>5.3720874205272304</v>
      </c>
      <c r="E5494" s="27">
        <v>-0.15643227114717001</v>
      </c>
    </row>
    <row r="5495" spans="1:5" x14ac:dyDescent="0.35">
      <c r="A5495">
        <v>31020.265169448601</v>
      </c>
      <c r="B5495" s="27">
        <v>1.3942735782642599</v>
      </c>
      <c r="C5495" s="27">
        <v>1.2927143798337799</v>
      </c>
      <c r="D5495" s="27">
        <v>5.3716566812147297</v>
      </c>
      <c r="E5495" s="27">
        <v>-0.15768896998489701</v>
      </c>
    </row>
    <row r="5496" spans="1:5" x14ac:dyDescent="0.35">
      <c r="A5496">
        <v>31023.8700631352</v>
      </c>
      <c r="B5496" s="27">
        <v>1.3925778362143899</v>
      </c>
      <c r="C5496" s="27">
        <v>-0.20879595683268601</v>
      </c>
      <c r="D5496" s="27">
        <v>5.3712447664085996</v>
      </c>
      <c r="E5496" s="27">
        <v>-0.15889016744773601</v>
      </c>
    </row>
    <row r="5497" spans="1:5" x14ac:dyDescent="0.35">
      <c r="A5497">
        <v>31026.981958041899</v>
      </c>
      <c r="B5497" s="27">
        <v>1.3911145407677299</v>
      </c>
      <c r="C5497" s="27">
        <v>1.05361696016364</v>
      </c>
      <c r="D5497" s="27">
        <v>5.37088919136073</v>
      </c>
      <c r="E5497" s="27">
        <v>-0.15992661180044601</v>
      </c>
    </row>
    <row r="5498" spans="1:5" x14ac:dyDescent="0.35">
      <c r="A5498">
        <v>31028.7619734541</v>
      </c>
      <c r="B5498" s="27">
        <v>1.39027775528515</v>
      </c>
      <c r="C5498" s="27">
        <v>0.30690479631767498</v>
      </c>
      <c r="D5498" s="27">
        <v>5.3706858040532603</v>
      </c>
      <c r="E5498" s="27">
        <v>-0.16051926106089501</v>
      </c>
    </row>
    <row r="5499" spans="1:5" x14ac:dyDescent="0.35">
      <c r="A5499">
        <v>31033.482265282</v>
      </c>
      <c r="B5499" s="27">
        <v>1.3880595379985801</v>
      </c>
      <c r="C5499" s="27">
        <v>-5.7799021480336901</v>
      </c>
      <c r="D5499" s="27">
        <v>5.3701464666072196</v>
      </c>
      <c r="E5499" s="27">
        <v>-0.162090152687345</v>
      </c>
    </row>
    <row r="5500" spans="1:5" x14ac:dyDescent="0.35">
      <c r="A5500">
        <v>31038.3836658281</v>
      </c>
      <c r="B5500" s="27">
        <v>1.38575742987245</v>
      </c>
      <c r="C5500" s="27">
        <v>13.217849878098701</v>
      </c>
      <c r="D5500" s="27">
        <v>5.36958645181367</v>
      </c>
      <c r="E5500" s="27">
        <v>-0.163720216008336</v>
      </c>
    </row>
    <row r="5501" spans="1:5" x14ac:dyDescent="0.35">
      <c r="A5501">
        <v>31039.055572535901</v>
      </c>
      <c r="B5501" s="27">
        <v>1.3854419429247999</v>
      </c>
      <c r="C5501" s="27">
        <v>1.8882408226468299</v>
      </c>
      <c r="D5501" s="27">
        <v>5.3695096836657896</v>
      </c>
      <c r="E5501" s="27">
        <v>-0.16394358474725601</v>
      </c>
    </row>
    <row r="5502" spans="1:5" x14ac:dyDescent="0.35">
      <c r="A5502">
        <v>31039.569268619402</v>
      </c>
      <c r="B5502" s="27">
        <v>1.38520075789088</v>
      </c>
      <c r="C5502" s="27">
        <v>-0.47709246409154399</v>
      </c>
      <c r="D5502" s="27">
        <v>5.3694509919505098</v>
      </c>
      <c r="E5502" s="27">
        <v>-0.16411434358399701</v>
      </c>
    </row>
    <row r="5503" spans="1:5" x14ac:dyDescent="0.35">
      <c r="A5503">
        <v>31041.525721870501</v>
      </c>
      <c r="B5503" s="27">
        <v>1.38428230989515</v>
      </c>
      <c r="C5503" s="27">
        <v>1.67631655632308</v>
      </c>
      <c r="D5503" s="27">
        <v>5.3692274614382498</v>
      </c>
      <c r="E5503" s="27">
        <v>-0.16476457845048001</v>
      </c>
    </row>
    <row r="5504" spans="1:5" x14ac:dyDescent="0.35">
      <c r="A5504">
        <v>31046.355029132301</v>
      </c>
      <c r="B5504" s="27">
        <v>1.38201605993363</v>
      </c>
      <c r="C5504" s="27">
        <v>0.76170451366579495</v>
      </c>
      <c r="D5504" s="27">
        <v>5.3686757101705496</v>
      </c>
      <c r="E5504" s="27">
        <v>-0.16636884111849101</v>
      </c>
    </row>
    <row r="5505" spans="1:5" x14ac:dyDescent="0.35">
      <c r="A5505">
        <v>31048.360305182799</v>
      </c>
      <c r="B5505" s="27">
        <v>1.38107539750173</v>
      </c>
      <c r="C5505" s="27">
        <v>-0.20583982163683301</v>
      </c>
      <c r="D5505" s="27">
        <v>5.3684466108808104</v>
      </c>
      <c r="E5505" s="27">
        <v>-0.16703465370871801</v>
      </c>
    </row>
    <row r="5506" spans="1:5" x14ac:dyDescent="0.35">
      <c r="A5506">
        <v>31054.453644008499</v>
      </c>
      <c r="B5506" s="27">
        <v>1.3782183243838899</v>
      </c>
      <c r="C5506" s="27">
        <v>2.69608764335034</v>
      </c>
      <c r="D5506" s="27">
        <v>5.3677504745772202</v>
      </c>
      <c r="E5506" s="27">
        <v>-0.16905664387538299</v>
      </c>
    </row>
    <row r="5507" spans="1:5" x14ac:dyDescent="0.35">
      <c r="A5507">
        <v>31054.8168083413</v>
      </c>
      <c r="B5507" s="27">
        <v>1.37804810272608</v>
      </c>
      <c r="C5507" s="27">
        <v>-0.58417402508141902</v>
      </c>
      <c r="D5507" s="27">
        <v>5.3677089855117304</v>
      </c>
      <c r="E5507" s="27">
        <v>-0.169177098433962</v>
      </c>
    </row>
    <row r="5508" spans="1:5" x14ac:dyDescent="0.35">
      <c r="A5508">
        <v>31058.0331502841</v>
      </c>
      <c r="B5508" s="27">
        <v>1.3765408425489101</v>
      </c>
      <c r="C5508" s="27">
        <v>-1.16404345219567</v>
      </c>
      <c r="D5508" s="27">
        <v>5.3673415442225698</v>
      </c>
      <c r="E5508" s="27">
        <v>-0.17024361771074001</v>
      </c>
    </row>
    <row r="5509" spans="1:5" x14ac:dyDescent="0.35">
      <c r="A5509">
        <v>31058.538010989101</v>
      </c>
      <c r="B5509" s="27">
        <v>1.3763043003879301</v>
      </c>
      <c r="C5509" s="27">
        <v>-4.9858291363280198</v>
      </c>
      <c r="D5509" s="27">
        <v>5.3672838685860897</v>
      </c>
      <c r="E5509" s="27">
        <v>-0.170410980812433</v>
      </c>
    </row>
    <row r="5510" spans="1:5" x14ac:dyDescent="0.35">
      <c r="A5510">
        <v>31059.501766367201</v>
      </c>
      <c r="B5510" s="27">
        <v>1.37585278904118</v>
      </c>
      <c r="C5510" s="27">
        <v>1.0296128532931701</v>
      </c>
      <c r="D5510" s="27">
        <v>5.3671737689969596</v>
      </c>
      <c r="E5510" s="27">
        <v>-0.17073043466062199</v>
      </c>
    </row>
    <row r="5511" spans="1:5" x14ac:dyDescent="0.35">
      <c r="A5511">
        <v>31060.0202442728</v>
      </c>
      <c r="B5511" s="27">
        <v>1.3756099063065801</v>
      </c>
      <c r="C5511" s="27">
        <v>-6.3579245774497704</v>
      </c>
      <c r="D5511" s="27">
        <v>5.3671145382546301</v>
      </c>
      <c r="E5511" s="27">
        <v>-0.170902274649393</v>
      </c>
    </row>
    <row r="5512" spans="1:5" x14ac:dyDescent="0.35">
      <c r="A5512">
        <v>31060.480100599401</v>
      </c>
      <c r="B5512" s="27">
        <v>1.37539449666086</v>
      </c>
      <c r="C5512" s="27"/>
      <c r="D5512" s="27">
        <v>5.3670620045786004</v>
      </c>
      <c r="E5512" s="27">
        <v>-0.171054674616369</v>
      </c>
    </row>
    <row r="5513" spans="1:5" x14ac:dyDescent="0.35">
      <c r="A5513">
        <v>31062.703460529301</v>
      </c>
      <c r="B5513" s="27">
        <v>1.37435316625989</v>
      </c>
      <c r="C5513" s="27">
        <v>5.6284402655171704</v>
      </c>
      <c r="D5513" s="27">
        <v>5.3668080115232897</v>
      </c>
      <c r="E5513" s="27">
        <v>-0.17179136761954</v>
      </c>
    </row>
    <row r="5514" spans="1:5" x14ac:dyDescent="0.35">
      <c r="A5514">
        <v>31062.884326616098</v>
      </c>
      <c r="B5514" s="27">
        <v>1.37426846724145</v>
      </c>
      <c r="C5514" s="27">
        <v>5.3327834719660201</v>
      </c>
      <c r="D5514" s="27">
        <v>5.3667873498248104</v>
      </c>
      <c r="E5514" s="27">
        <v>-0.17185128554620699</v>
      </c>
    </row>
    <row r="5515" spans="1:5" x14ac:dyDescent="0.35">
      <c r="A5515">
        <v>31063.446534261198</v>
      </c>
      <c r="B5515" s="27">
        <v>1.37400519795425</v>
      </c>
      <c r="C5515" s="27">
        <v>1.4690213808080399</v>
      </c>
      <c r="D5515" s="27">
        <v>5.3667231247473204</v>
      </c>
      <c r="E5515" s="27">
        <v>-0.17203752534758601</v>
      </c>
    </row>
    <row r="5516" spans="1:5" x14ac:dyDescent="0.35">
      <c r="A5516">
        <v>31074.1066365849</v>
      </c>
      <c r="B5516" s="27">
        <v>1.3690163970445599</v>
      </c>
      <c r="C5516" s="27">
        <v>2.68535757696828</v>
      </c>
      <c r="D5516" s="27">
        <v>5.3655053855064301</v>
      </c>
      <c r="E5516" s="27">
        <v>-0.17556589475665399</v>
      </c>
    </row>
    <row r="5517" spans="1:5" x14ac:dyDescent="0.35">
      <c r="A5517">
        <v>31076.758189461401</v>
      </c>
      <c r="B5517" s="27">
        <v>1.36777641257365</v>
      </c>
      <c r="C5517" s="27">
        <v>5.5046738864647802</v>
      </c>
      <c r="D5517" s="27">
        <v>5.36520250216119</v>
      </c>
      <c r="E5517" s="27">
        <v>-0.176442650578371</v>
      </c>
    </row>
    <row r="5518" spans="1:5" x14ac:dyDescent="0.35">
      <c r="A5518">
        <v>31077.331207376599</v>
      </c>
      <c r="B5518" s="27">
        <v>1.36750849148915</v>
      </c>
      <c r="C5518" s="27">
        <v>4.008163770775</v>
      </c>
      <c r="D5518" s="27">
        <v>5.3651370477434304</v>
      </c>
      <c r="E5518" s="27">
        <v>-0.17663207698028299</v>
      </c>
    </row>
    <row r="5519" spans="1:5" x14ac:dyDescent="0.35">
      <c r="A5519">
        <v>31081.955398213799</v>
      </c>
      <c r="B5519" s="27">
        <v>1.3653470180965701</v>
      </c>
      <c r="C5519" s="27">
        <v>2.57364982836472</v>
      </c>
      <c r="D5519" s="27">
        <v>5.3646088463959796</v>
      </c>
      <c r="E5519" s="27">
        <v>-0.17816012271078799</v>
      </c>
    </row>
    <row r="5520" spans="1:5" x14ac:dyDescent="0.35">
      <c r="A5520">
        <v>31084.855205890501</v>
      </c>
      <c r="B5520" s="27">
        <v>1.3639921313874499</v>
      </c>
      <c r="C5520" s="27">
        <v>1.09816572431032</v>
      </c>
      <c r="D5520" s="27">
        <v>5.3642776216468304</v>
      </c>
      <c r="E5520" s="27">
        <v>-0.179117801850908</v>
      </c>
    </row>
    <row r="5521" spans="1:5" x14ac:dyDescent="0.35">
      <c r="A5521">
        <v>31086.967586032399</v>
      </c>
      <c r="B5521" s="27">
        <v>1.3630054301227299</v>
      </c>
      <c r="C5521" s="27">
        <v>5.06549764444462</v>
      </c>
      <c r="D5521" s="27">
        <v>5.3640363430133799</v>
      </c>
      <c r="E5521" s="27">
        <v>-0.17981515953935201</v>
      </c>
    </row>
    <row r="5522" spans="1:5" x14ac:dyDescent="0.35">
      <c r="A5522">
        <v>31093.769503595799</v>
      </c>
      <c r="B5522" s="27">
        <v>1.35982979079012</v>
      </c>
      <c r="C5522" s="27">
        <v>-0.785991804059472</v>
      </c>
      <c r="D5522" s="27">
        <v>5.3632594414052299</v>
      </c>
      <c r="E5522" s="27">
        <v>-0.18205912049655401</v>
      </c>
    </row>
    <row r="5523" spans="1:5" x14ac:dyDescent="0.35">
      <c r="A5523">
        <v>31093.8171743559</v>
      </c>
      <c r="B5523" s="27">
        <v>1.3598075429658201</v>
      </c>
      <c r="C5523" s="27">
        <v>6.0493343293264399</v>
      </c>
      <c r="D5523" s="27">
        <v>5.3632539966622303</v>
      </c>
      <c r="E5523" s="27">
        <v>-0.182074838761075</v>
      </c>
    </row>
    <row r="5524" spans="1:5" x14ac:dyDescent="0.35">
      <c r="A5524">
        <v>31095.005368775601</v>
      </c>
      <c r="B5524" s="27">
        <v>1.3592530534726399</v>
      </c>
      <c r="C5524" s="27">
        <v>11.341725256608701</v>
      </c>
      <c r="D5524" s="27">
        <v>5.3631182868887803</v>
      </c>
      <c r="E5524" s="27">
        <v>-0.182466578908448</v>
      </c>
    </row>
    <row r="5525" spans="1:5" x14ac:dyDescent="0.35">
      <c r="A5525">
        <v>31099.358859707299</v>
      </c>
      <c r="B5525" s="27">
        <v>1.35722205096771</v>
      </c>
      <c r="C5525" s="27">
        <v>-0.47231960878860701</v>
      </c>
      <c r="D5525" s="27">
        <v>5.3626210610764202</v>
      </c>
      <c r="E5525" s="27">
        <v>-0.18390127380242499</v>
      </c>
    </row>
    <row r="5526" spans="1:5" x14ac:dyDescent="0.35">
      <c r="A5526">
        <v>31100.826091397299</v>
      </c>
      <c r="B5526" s="27">
        <v>1.3565377742187601</v>
      </c>
      <c r="C5526" s="27">
        <v>-6.3124068701627696</v>
      </c>
      <c r="D5526" s="27">
        <v>5.3624534870421501</v>
      </c>
      <c r="E5526" s="27">
        <v>-0.18438457918869</v>
      </c>
    </row>
    <row r="5527" spans="1:5" x14ac:dyDescent="0.35">
      <c r="A5527">
        <v>31101.2283370226</v>
      </c>
      <c r="B5527" s="27">
        <v>1.35635019724314</v>
      </c>
      <c r="C5527" s="27">
        <v>1.0425250066498499</v>
      </c>
      <c r="D5527" s="27">
        <v>5.3624075464294103</v>
      </c>
      <c r="E5527" s="27">
        <v>-0.18451705913303501</v>
      </c>
    </row>
    <row r="5528" spans="1:5" x14ac:dyDescent="0.35">
      <c r="A5528">
        <v>31103.076170444499</v>
      </c>
      <c r="B5528" s="27">
        <v>1.3554886145031599</v>
      </c>
      <c r="C5528" s="27">
        <v>2.5996939894004298</v>
      </c>
      <c r="D5528" s="27">
        <v>5.36219650623819</v>
      </c>
      <c r="E5528" s="27">
        <v>-0.18512553629214601</v>
      </c>
    </row>
    <row r="5529" spans="1:5" x14ac:dyDescent="0.35">
      <c r="A5529">
        <v>31108.6257038611</v>
      </c>
      <c r="B5529" s="27">
        <v>1.3529021115006099</v>
      </c>
      <c r="C5529" s="27">
        <v>0.99278892563965404</v>
      </c>
      <c r="D5529" s="27">
        <v>5.3615627115310396</v>
      </c>
      <c r="E5529" s="27">
        <v>-0.18695188011386499</v>
      </c>
    </row>
    <row r="5530" spans="1:5" x14ac:dyDescent="0.35">
      <c r="A5530">
        <v>31111.034935182899</v>
      </c>
      <c r="B5530" s="27">
        <v>1.3517797214373199</v>
      </c>
      <c r="C5530" s="27">
        <v>-1.60750262774829</v>
      </c>
      <c r="D5530" s="27">
        <v>5.3612875678059497</v>
      </c>
      <c r="E5530" s="27">
        <v>-0.18774425052521801</v>
      </c>
    </row>
    <row r="5531" spans="1:5" x14ac:dyDescent="0.35">
      <c r="A5531">
        <v>31114.965576081599</v>
      </c>
      <c r="B5531" s="27">
        <v>1.3499491936496399</v>
      </c>
      <c r="C5531" s="27">
        <v>-1.0076115824451699</v>
      </c>
      <c r="D5531" s="27">
        <v>5.3608386822136804</v>
      </c>
      <c r="E5531" s="27">
        <v>-0.18903633690469601</v>
      </c>
    </row>
    <row r="5532" spans="1:5" x14ac:dyDescent="0.35">
      <c r="A5532">
        <v>31116.0367870884</v>
      </c>
      <c r="B5532" s="27">
        <v>1.3494504610546101</v>
      </c>
      <c r="C5532" s="27">
        <v>0.671119358793271</v>
      </c>
      <c r="D5532" s="27">
        <v>5.3607163501354202</v>
      </c>
      <c r="E5532" s="27">
        <v>-0.18938832474807199</v>
      </c>
    </row>
    <row r="5533" spans="1:5" x14ac:dyDescent="0.35">
      <c r="A5533">
        <v>31116.7177361139</v>
      </c>
      <c r="B5533" s="27">
        <v>1.3491334567159701</v>
      </c>
      <c r="C5533" s="27">
        <v>3.6625994678766398</v>
      </c>
      <c r="D5533" s="27">
        <v>5.3606385863336898</v>
      </c>
      <c r="E5533" s="27">
        <v>-0.189612045131831</v>
      </c>
    </row>
    <row r="5534" spans="1:5" x14ac:dyDescent="0.35">
      <c r="A5534">
        <v>31132.292646478902</v>
      </c>
      <c r="B5534" s="27">
        <v>1.3418893435896899</v>
      </c>
      <c r="C5534" s="27">
        <v>-2.4681391536013901</v>
      </c>
      <c r="D5534" s="27">
        <v>5.3588600381880296</v>
      </c>
      <c r="E5534" s="27">
        <v>-0.194722255994836</v>
      </c>
    </row>
    <row r="5535" spans="1:5" x14ac:dyDescent="0.35">
      <c r="A5535">
        <v>31134.110975394498</v>
      </c>
      <c r="B5535" s="27">
        <v>1.34104442765502</v>
      </c>
      <c r="C5535" s="27">
        <v>6.4562427044122099</v>
      </c>
      <c r="D5535" s="27">
        <v>5.3586524092065204</v>
      </c>
      <c r="E5535" s="27">
        <v>-0.19531800206426</v>
      </c>
    </row>
    <row r="5536" spans="1:5" x14ac:dyDescent="0.35">
      <c r="A5536">
        <v>31135.3624508104</v>
      </c>
      <c r="B5536" s="27">
        <v>1.3404630083254601</v>
      </c>
      <c r="C5536" s="27">
        <v>1.30063947125891</v>
      </c>
      <c r="D5536" s="27">
        <v>5.3585095087897301</v>
      </c>
      <c r="E5536" s="27">
        <v>-0.19572792265293401</v>
      </c>
    </row>
    <row r="5537" spans="1:5" x14ac:dyDescent="0.35">
      <c r="A5537">
        <v>31136.661572268</v>
      </c>
      <c r="B5537" s="27">
        <v>1.3398595386093399</v>
      </c>
      <c r="C5537" s="27">
        <v>0.33189570793534801</v>
      </c>
      <c r="D5537" s="27">
        <v>5.3583611691209301</v>
      </c>
      <c r="E5537" s="27">
        <v>-0.196153358856377</v>
      </c>
    </row>
    <row r="5538" spans="1:5" x14ac:dyDescent="0.35">
      <c r="A5538">
        <v>31142.387696816601</v>
      </c>
      <c r="B5538" s="27">
        <v>1.33720066732462</v>
      </c>
      <c r="C5538" s="27">
        <v>0.96968176382432603</v>
      </c>
      <c r="D5538" s="27">
        <v>5.3577073489225597</v>
      </c>
      <c r="E5538" s="27">
        <v>-0.19802744245541101</v>
      </c>
    </row>
    <row r="5539" spans="1:5" x14ac:dyDescent="0.35">
      <c r="A5539">
        <v>31147.921085009399</v>
      </c>
      <c r="B5539" s="27">
        <v>1.33463289583334</v>
      </c>
      <c r="C5539" s="27">
        <v>6.5167296408105599</v>
      </c>
      <c r="D5539" s="27">
        <v>5.3570755591592096</v>
      </c>
      <c r="E5539" s="27">
        <v>-0.19983672068245201</v>
      </c>
    </row>
    <row r="5540" spans="1:5" x14ac:dyDescent="0.35">
      <c r="A5540">
        <v>31151.560598394899</v>
      </c>
      <c r="B5540" s="27">
        <v>1.3329448375252699</v>
      </c>
      <c r="C5540" s="27">
        <v>6.5841350951536803</v>
      </c>
      <c r="D5540" s="27">
        <v>5.3566600203463999</v>
      </c>
      <c r="E5540" s="27">
        <v>-0.20102581850107801</v>
      </c>
    </row>
    <row r="5541" spans="1:5" x14ac:dyDescent="0.35">
      <c r="A5541">
        <v>31155.995967574101</v>
      </c>
      <c r="B5541" s="27">
        <v>1.3308885720507799</v>
      </c>
      <c r="C5541" s="27">
        <v>-0.26142560775200802</v>
      </c>
      <c r="D5541" s="27">
        <v>5.3561536288481104</v>
      </c>
      <c r="E5541" s="27">
        <v>-0.202473931995486</v>
      </c>
    </row>
    <row r="5542" spans="1:5" x14ac:dyDescent="0.35">
      <c r="A5542">
        <v>31161.363788641302</v>
      </c>
      <c r="B5542" s="27">
        <v>1.32840137060585</v>
      </c>
      <c r="C5542" s="27">
        <v>-4.2435260306673301</v>
      </c>
      <c r="D5542" s="27">
        <v>5.3555407982066798</v>
      </c>
      <c r="E5542" s="27">
        <v>-0.20422499704444799</v>
      </c>
    </row>
    <row r="5543" spans="1:5" x14ac:dyDescent="0.35">
      <c r="A5543">
        <v>31180.455215424699</v>
      </c>
      <c r="B5543" s="27">
        <v>1.3195672996339201</v>
      </c>
      <c r="C5543" s="27">
        <v>-1.3479806412744</v>
      </c>
      <c r="D5543" s="27">
        <v>5.3533613571799004</v>
      </c>
      <c r="E5543" s="27">
        <v>-0.21043953817543601</v>
      </c>
    </row>
    <row r="5544" spans="1:5" x14ac:dyDescent="0.35">
      <c r="A5544">
        <v>31182.598437054399</v>
      </c>
      <c r="B5544" s="27">
        <v>1.3185767495108101</v>
      </c>
      <c r="C5544" s="27">
        <v>2.1657174289098999</v>
      </c>
      <c r="D5544" s="27">
        <v>5.3531167086672502</v>
      </c>
      <c r="E5544" s="27">
        <v>-0.211135868900789</v>
      </c>
    </row>
    <row r="5545" spans="1:5" x14ac:dyDescent="0.35">
      <c r="A5545">
        <v>31186.634675686098</v>
      </c>
      <c r="B5545" s="27">
        <v>1.31671193000597</v>
      </c>
      <c r="C5545" s="27">
        <v>-0.54473632437252995</v>
      </c>
      <c r="D5545" s="27">
        <v>5.3526559821874704</v>
      </c>
      <c r="E5545" s="27">
        <v>-0.212446507516202</v>
      </c>
    </row>
    <row r="5546" spans="1:5" x14ac:dyDescent="0.35">
      <c r="A5546">
        <v>31187.3257082647</v>
      </c>
      <c r="B5546" s="27">
        <v>1.31639274376</v>
      </c>
      <c r="C5546" s="27"/>
      <c r="D5546" s="27">
        <v>5.3525771038329504</v>
      </c>
      <c r="E5546" s="27">
        <v>-0.212670801992391</v>
      </c>
    </row>
    <row r="5547" spans="1:5" x14ac:dyDescent="0.35">
      <c r="A5547">
        <v>31188.317751582701</v>
      </c>
      <c r="B5547" s="27">
        <v>1.3159345643436899</v>
      </c>
      <c r="C5547" s="27">
        <v>4.5593187396908696</v>
      </c>
      <c r="D5547" s="27">
        <v>5.3524638670682601</v>
      </c>
      <c r="E5547" s="27">
        <v>-0.21299274889649999</v>
      </c>
    </row>
    <row r="5548" spans="1:5" x14ac:dyDescent="0.35">
      <c r="A5548">
        <v>31196.786432111301</v>
      </c>
      <c r="B5548" s="27">
        <v>1.31202532901406</v>
      </c>
      <c r="C5548" s="27">
        <v>6.7787776878829096</v>
      </c>
      <c r="D5548" s="27">
        <v>5.3514972411078201</v>
      </c>
      <c r="E5548" s="27">
        <v>-0.21573870760878</v>
      </c>
    </row>
    <row r="5549" spans="1:5" x14ac:dyDescent="0.35">
      <c r="A5549">
        <v>31206.9341933543</v>
      </c>
      <c r="B5549" s="27">
        <v>1.3073458698373299</v>
      </c>
      <c r="C5549" s="27">
        <v>-1.0073174560119</v>
      </c>
      <c r="D5549" s="27">
        <v>5.3503390372117998</v>
      </c>
      <c r="E5549" s="27">
        <v>-0.219023458038063</v>
      </c>
    </row>
    <row r="5550" spans="1:5" x14ac:dyDescent="0.35">
      <c r="A5550">
        <v>31210.084584173001</v>
      </c>
      <c r="B5550" s="27">
        <v>1.3058942004255301</v>
      </c>
      <c r="C5550" s="27">
        <v>4.5736952291846897</v>
      </c>
      <c r="D5550" s="27">
        <v>5.3499794873353004</v>
      </c>
      <c r="E5550" s="27">
        <v>-0.22004195004365101</v>
      </c>
    </row>
    <row r="5551" spans="1:5" x14ac:dyDescent="0.35">
      <c r="A5551">
        <v>31210.8806308967</v>
      </c>
      <c r="B5551" s="27">
        <v>1.30552747060935</v>
      </c>
      <c r="C5551" s="27">
        <v>3.43263062633272</v>
      </c>
      <c r="D5551" s="27">
        <v>5.3498886368419196</v>
      </c>
      <c r="E5551" s="27">
        <v>-0.22029920910621401</v>
      </c>
    </row>
    <row r="5552" spans="1:5" x14ac:dyDescent="0.35">
      <c r="A5552">
        <v>31212.597660007501</v>
      </c>
      <c r="B5552" s="27">
        <v>1.30473656543956</v>
      </c>
      <c r="C5552" s="27">
        <v>8.7221603339864906</v>
      </c>
      <c r="D5552" s="27">
        <v>5.3496926790327697</v>
      </c>
      <c r="E5552" s="27">
        <v>-0.22085397139070601</v>
      </c>
    </row>
    <row r="5553" spans="1:5" x14ac:dyDescent="0.35">
      <c r="A5553">
        <v>31214.884096235601</v>
      </c>
      <c r="B5553" s="27">
        <v>1.3036836128682101</v>
      </c>
      <c r="C5553" s="27">
        <v>4.0661173131891104</v>
      </c>
      <c r="D5553" s="27">
        <v>5.3494317406744596</v>
      </c>
      <c r="E5553" s="27">
        <v>-0.22159242652625899</v>
      </c>
    </row>
    <row r="5554" spans="1:5" x14ac:dyDescent="0.35">
      <c r="A5554">
        <v>31214.899486887902</v>
      </c>
      <c r="B5554" s="27">
        <v>1.3036765260557399</v>
      </c>
      <c r="C5554" s="27">
        <v>-5.8298791359162703</v>
      </c>
      <c r="D5554" s="27">
        <v>5.3494299842383501</v>
      </c>
      <c r="E5554" s="27">
        <v>-0.221597396194739</v>
      </c>
    </row>
    <row r="5555" spans="1:5" x14ac:dyDescent="0.35">
      <c r="A5555">
        <v>31224.500213705702</v>
      </c>
      <c r="B5555" s="27">
        <v>1.2992581278077999</v>
      </c>
      <c r="C5555" s="27">
        <v>0.21448109426103201</v>
      </c>
      <c r="D5555" s="27">
        <v>5.3483343520967503</v>
      </c>
      <c r="E5555" s="27">
        <v>-0.22469465074045</v>
      </c>
    </row>
    <row r="5556" spans="1:5" x14ac:dyDescent="0.35">
      <c r="A5556">
        <v>31224.770549394601</v>
      </c>
      <c r="B5556" s="27">
        <v>1.29913378385516</v>
      </c>
      <c r="C5556" s="27">
        <v>2.35742820769824</v>
      </c>
      <c r="D5556" s="27">
        <v>5.34830350254017</v>
      </c>
      <c r="E5556" s="27">
        <v>-0.22478178037410901</v>
      </c>
    </row>
    <row r="5557" spans="1:5" x14ac:dyDescent="0.35">
      <c r="A5557">
        <v>31228.8558445374</v>
      </c>
      <c r="B5557" s="27">
        <v>1.29725516346946</v>
      </c>
      <c r="C5557" s="27">
        <v>1.34916717267508</v>
      </c>
      <c r="D5557" s="27">
        <v>5.3478373132558801</v>
      </c>
      <c r="E5557" s="27">
        <v>-0.22609792521629901</v>
      </c>
    </row>
    <row r="5558" spans="1:5" x14ac:dyDescent="0.35">
      <c r="A5558">
        <v>31231.138449924099</v>
      </c>
      <c r="B5558" s="27">
        <v>1.29620588231447</v>
      </c>
      <c r="C5558" s="27">
        <v>-0.56160164190892603</v>
      </c>
      <c r="D5558" s="27">
        <v>5.3475768419523204</v>
      </c>
      <c r="E5558" s="27">
        <v>-0.22683285141687401</v>
      </c>
    </row>
    <row r="5559" spans="1:5" x14ac:dyDescent="0.35">
      <c r="A5559">
        <v>31234.822877042399</v>
      </c>
      <c r="B5559" s="27">
        <v>1.29451276855167</v>
      </c>
      <c r="C5559" s="27">
        <v>3.38547198061721</v>
      </c>
      <c r="D5559" s="27">
        <v>5.3471564157216998</v>
      </c>
      <c r="E5559" s="27">
        <v>-0.228018432078815</v>
      </c>
    </row>
    <row r="5560" spans="1:5" x14ac:dyDescent="0.35">
      <c r="A5560">
        <v>31245.884630565499</v>
      </c>
      <c r="B5560" s="27">
        <v>1.2894337243657099</v>
      </c>
      <c r="C5560" s="27">
        <v>0.93254432842744295</v>
      </c>
      <c r="D5560" s="27">
        <v>5.3458942367530202</v>
      </c>
      <c r="E5560" s="27">
        <v>-0.23157276248358</v>
      </c>
    </row>
    <row r="5561" spans="1:5" x14ac:dyDescent="0.35">
      <c r="A5561">
        <v>31246.376870219301</v>
      </c>
      <c r="B5561" s="27">
        <v>1.2892078568280601</v>
      </c>
      <c r="C5561" s="27">
        <v>-2.0482133725179601</v>
      </c>
      <c r="D5561" s="27">
        <v>5.3458380730721897</v>
      </c>
      <c r="E5561" s="27">
        <v>-0.231730747202534</v>
      </c>
    </row>
    <row r="5562" spans="1:5" x14ac:dyDescent="0.35">
      <c r="A5562">
        <v>31248.319431296801</v>
      </c>
      <c r="B5562" s="27">
        <v>1.28831662083981</v>
      </c>
      <c r="C5562" s="27">
        <v>0.532581556882739</v>
      </c>
      <c r="D5562" s="27">
        <v>5.3456164322041397</v>
      </c>
      <c r="E5562" s="27">
        <v>-0.23235406297862701</v>
      </c>
    </row>
    <row r="5563" spans="1:5" x14ac:dyDescent="0.35">
      <c r="A5563">
        <v>31250.206140159698</v>
      </c>
      <c r="B5563" s="27">
        <v>1.2874511950715299</v>
      </c>
      <c r="C5563" s="27">
        <v>0.71446144305942205</v>
      </c>
      <c r="D5563" s="27">
        <v>5.3454011668906496</v>
      </c>
      <c r="E5563" s="27">
        <v>-0.232959226529104</v>
      </c>
    </row>
    <row r="5564" spans="1:5" x14ac:dyDescent="0.35">
      <c r="A5564">
        <v>31252.2916131366</v>
      </c>
      <c r="B5564" s="27">
        <v>1.28649480973443</v>
      </c>
      <c r="C5564" s="27">
        <v>8.0828568446778007E-2</v>
      </c>
      <c r="D5564" s="27">
        <v>5.3451632268639298</v>
      </c>
      <c r="E5564" s="27">
        <v>-0.233627878616809</v>
      </c>
    </row>
    <row r="5565" spans="1:5" x14ac:dyDescent="0.35">
      <c r="A5565">
        <v>31252.841358458201</v>
      </c>
      <c r="B5565" s="27">
        <v>1.28624273704478</v>
      </c>
      <c r="C5565" s="27">
        <v>-0.38144900578602797</v>
      </c>
      <c r="D5565" s="27">
        <v>5.3451005047993601</v>
      </c>
      <c r="E5565" s="27">
        <v>-0.23380409353133899</v>
      </c>
    </row>
    <row r="5566" spans="1:5" x14ac:dyDescent="0.35">
      <c r="A5566">
        <v>31255.8661586321</v>
      </c>
      <c r="B5566" s="27">
        <v>1.28485606424107</v>
      </c>
      <c r="C5566" s="27">
        <v>-0.52965841232592803</v>
      </c>
      <c r="D5566" s="27">
        <v>5.34475540089469</v>
      </c>
      <c r="E5566" s="27">
        <v>-0.234773312845142</v>
      </c>
    </row>
    <row r="5567" spans="1:5" x14ac:dyDescent="0.35">
      <c r="A5567">
        <v>31258.135026678599</v>
      </c>
      <c r="B5567" s="27">
        <v>1.2838162452073201</v>
      </c>
      <c r="C5567" s="27">
        <v>-0.31768863232453098</v>
      </c>
      <c r="D5567" s="27">
        <v>5.3444965473671697</v>
      </c>
      <c r="E5567" s="27">
        <v>-0.23549992605570899</v>
      </c>
    </row>
    <row r="5568" spans="1:5" x14ac:dyDescent="0.35">
      <c r="A5568">
        <v>31264.144822687002</v>
      </c>
      <c r="B5568" s="27">
        <v>1.2810632415097001</v>
      </c>
      <c r="C5568" s="27">
        <v>6.7378066514261796</v>
      </c>
      <c r="D5568" s="27">
        <v>5.3438109146943598</v>
      </c>
      <c r="E5568" s="27">
        <v>-0.23742297386689501</v>
      </c>
    </row>
    <row r="5569" spans="1:5" x14ac:dyDescent="0.35">
      <c r="A5569">
        <v>31267.5078418626</v>
      </c>
      <c r="B5569" s="27">
        <v>1.27952349853372</v>
      </c>
      <c r="C5569" s="27">
        <v>-0.70157617266745098</v>
      </c>
      <c r="D5569" s="27">
        <v>5.3434272549188</v>
      </c>
      <c r="E5569" s="27">
        <v>-0.238498065739883</v>
      </c>
    </row>
    <row r="5570" spans="1:5" x14ac:dyDescent="0.35">
      <c r="A5570">
        <v>31273.7993440051</v>
      </c>
      <c r="B5570" s="27">
        <v>1.2766445220995899</v>
      </c>
      <c r="C5570" s="27">
        <v>1.22832286112873</v>
      </c>
      <c r="D5570" s="27">
        <v>5.3427095334893799</v>
      </c>
      <c r="E5570" s="27">
        <v>-0.240507347594413</v>
      </c>
    </row>
    <row r="5571" spans="1:5" x14ac:dyDescent="0.35">
      <c r="A5571">
        <v>31275.741173065901</v>
      </c>
      <c r="B5571" s="27">
        <v>1.2757563560620899</v>
      </c>
      <c r="C5571" s="27">
        <v>0.67246021129656597</v>
      </c>
      <c r="D5571" s="27">
        <v>5.3424880203863099</v>
      </c>
      <c r="E5571" s="27">
        <v>-0.241126972653503</v>
      </c>
    </row>
    <row r="5572" spans="1:5" x14ac:dyDescent="0.35">
      <c r="A5572">
        <v>31276.702768869702</v>
      </c>
      <c r="B5572" s="27">
        <v>1.2753166069507</v>
      </c>
      <c r="C5572" s="27">
        <v>3.41546228406049</v>
      </c>
      <c r="D5572" s="27">
        <v>5.3423783280367303</v>
      </c>
      <c r="E5572" s="27">
        <v>-0.24143371943512701</v>
      </c>
    </row>
    <row r="5573" spans="1:5" x14ac:dyDescent="0.35">
      <c r="A5573">
        <v>31282.464602746601</v>
      </c>
      <c r="B5573" s="27">
        <v>1.2726826464026799</v>
      </c>
      <c r="C5573" s="27">
        <v>6.2905317988374696</v>
      </c>
      <c r="D5573" s="27">
        <v>5.3417210732906497</v>
      </c>
      <c r="E5573" s="27">
        <v>-0.243270446940619</v>
      </c>
    </row>
    <row r="5574" spans="1:5" x14ac:dyDescent="0.35">
      <c r="A5574">
        <v>31291.312898841901</v>
      </c>
      <c r="B5574" s="27">
        <v>1.26864105964489</v>
      </c>
      <c r="C5574" s="27">
        <v>3.6338630913052401</v>
      </c>
      <c r="D5574" s="27">
        <v>5.3407117992104096</v>
      </c>
      <c r="E5574" s="27">
        <v>-0.246086749738748</v>
      </c>
    </row>
    <row r="5575" spans="1:5" x14ac:dyDescent="0.35">
      <c r="A5575">
        <v>31299.518575092101</v>
      </c>
      <c r="B5575" s="27">
        <v>1.26489658855512</v>
      </c>
      <c r="C5575" s="27">
        <v>0.98091448008981197</v>
      </c>
      <c r="D5575" s="27">
        <v>5.3397758846059604</v>
      </c>
      <c r="E5575" s="27">
        <v>-0.248693805213349</v>
      </c>
    </row>
    <row r="5576" spans="1:5" x14ac:dyDescent="0.35">
      <c r="A5576">
        <v>31303.012304162199</v>
      </c>
      <c r="B5576" s="27">
        <v>1.26330335422254</v>
      </c>
      <c r="C5576" s="27">
        <v>2.6597509981779899</v>
      </c>
      <c r="D5576" s="27">
        <v>5.3393774179231599</v>
      </c>
      <c r="E5576" s="27">
        <v>-0.24980242390589999</v>
      </c>
    </row>
    <row r="5577" spans="1:5" x14ac:dyDescent="0.35">
      <c r="A5577">
        <v>31303.477018709898</v>
      </c>
      <c r="B5577" s="27">
        <v>1.2630914790772501</v>
      </c>
      <c r="C5577" s="27">
        <v>-1.3634197020543199</v>
      </c>
      <c r="D5577" s="27">
        <v>5.33932441710287</v>
      </c>
      <c r="E5577" s="27">
        <v>-0.24994982289751899</v>
      </c>
    </row>
    <row r="5578" spans="1:5" x14ac:dyDescent="0.35">
      <c r="A5578">
        <v>31307.3793887707</v>
      </c>
      <c r="B5578" s="27">
        <v>1.26131272663378</v>
      </c>
      <c r="C5578" s="27">
        <v>3.2265270010726002</v>
      </c>
      <c r="D5578" s="27">
        <v>5.3388793580658103</v>
      </c>
      <c r="E5578" s="27">
        <v>-0.251187000864385</v>
      </c>
    </row>
    <row r="5579" spans="1:5" x14ac:dyDescent="0.35">
      <c r="A5579">
        <v>31309.4389177677</v>
      </c>
      <c r="B5579" s="27">
        <v>1.26037428063277</v>
      </c>
      <c r="C5579" s="27">
        <v>-0.82262215972978003</v>
      </c>
      <c r="D5579" s="27">
        <v>5.3386444773800896</v>
      </c>
      <c r="E5579" s="27">
        <v>-0.25183951747765698</v>
      </c>
    </row>
    <row r="5580" spans="1:5" x14ac:dyDescent="0.35">
      <c r="A5580">
        <v>31315.139871144798</v>
      </c>
      <c r="B5580" s="27">
        <v>1.2577777157339001</v>
      </c>
      <c r="C5580" s="27">
        <v>1.20396608034954</v>
      </c>
      <c r="D5580" s="27">
        <v>5.3379943265544103</v>
      </c>
      <c r="E5580" s="27">
        <v>-0.25364421603003401</v>
      </c>
    </row>
    <row r="5581" spans="1:5" x14ac:dyDescent="0.35">
      <c r="A5581">
        <v>31316.314886605702</v>
      </c>
      <c r="B5581" s="27">
        <v>1.2572427485370601</v>
      </c>
      <c r="C5581" s="27">
        <v>-1.29261589715326</v>
      </c>
      <c r="D5581" s="27">
        <v>5.33786032838269</v>
      </c>
      <c r="E5581" s="27">
        <v>-0.25401590071378</v>
      </c>
    </row>
    <row r="5582" spans="1:5" x14ac:dyDescent="0.35">
      <c r="A5582">
        <v>31318.797905857999</v>
      </c>
      <c r="B5582" s="27">
        <v>1.25611249936241</v>
      </c>
      <c r="C5582" s="27">
        <v>6.3677648935536801</v>
      </c>
      <c r="D5582" s="27">
        <v>5.3375771700590402</v>
      </c>
      <c r="E5582" s="27">
        <v>-0.254801022373909</v>
      </c>
    </row>
    <row r="5583" spans="1:5" x14ac:dyDescent="0.35">
      <c r="A5583">
        <v>31320.5550921227</v>
      </c>
      <c r="B5583" s="27">
        <v>1.2553128341636399</v>
      </c>
      <c r="C5583" s="27">
        <v>-1.0525370755932499</v>
      </c>
      <c r="D5583" s="27">
        <v>5.3373767874498004</v>
      </c>
      <c r="E5583" s="27">
        <v>-0.25535637934208899</v>
      </c>
    </row>
    <row r="5584" spans="1:5" x14ac:dyDescent="0.35">
      <c r="A5584">
        <v>31322.346073545501</v>
      </c>
      <c r="B5584" s="27">
        <v>1.2544979522578299</v>
      </c>
      <c r="C5584" s="27">
        <v>1.57306821594281</v>
      </c>
      <c r="D5584" s="27">
        <v>5.3371725537397499</v>
      </c>
      <c r="E5584" s="27">
        <v>-0.25592219587827097</v>
      </c>
    </row>
    <row r="5585" spans="1:5" x14ac:dyDescent="0.35">
      <c r="A5585">
        <v>31324.272387610501</v>
      </c>
      <c r="B5585" s="27">
        <v>1.25362167864367</v>
      </c>
      <c r="C5585" s="27">
        <v>3.9678088964884699</v>
      </c>
      <c r="D5585" s="27">
        <v>5.3369528905577903</v>
      </c>
      <c r="E5585" s="27">
        <v>-0.256530517477982</v>
      </c>
    </row>
    <row r="5586" spans="1:5" x14ac:dyDescent="0.35">
      <c r="A5586">
        <v>31327.2545493586</v>
      </c>
      <c r="B5586" s="27">
        <v>1.2522654787313201</v>
      </c>
      <c r="C5586" s="27">
        <v>4.9942536684843599</v>
      </c>
      <c r="D5586" s="27">
        <v>5.3366128323923903</v>
      </c>
      <c r="E5586" s="27">
        <v>-0.25747175891025198</v>
      </c>
    </row>
    <row r="5587" spans="1:5" x14ac:dyDescent="0.35">
      <c r="A5587">
        <v>31332.8996185088</v>
      </c>
      <c r="B5587" s="27">
        <v>1.2496995145313801</v>
      </c>
      <c r="C5587" s="27">
        <v>-2.5765547383184599</v>
      </c>
      <c r="D5587" s="27">
        <v>5.3359691421983202</v>
      </c>
      <c r="E5587" s="27">
        <v>-0.25925176625264401</v>
      </c>
    </row>
    <row r="5588" spans="1:5" x14ac:dyDescent="0.35">
      <c r="A5588">
        <v>31337.7204677097</v>
      </c>
      <c r="B5588" s="27">
        <v>1.24750949208835</v>
      </c>
      <c r="C5588" s="27">
        <v>0.12272695523940499</v>
      </c>
      <c r="D5588" s="27">
        <v>5.3354194574815397</v>
      </c>
      <c r="E5588" s="27">
        <v>-0.260770098059251</v>
      </c>
    </row>
    <row r="5589" spans="1:5" x14ac:dyDescent="0.35">
      <c r="A5589">
        <v>31338.860326036898</v>
      </c>
      <c r="B5589" s="27">
        <v>1.24699184965979</v>
      </c>
      <c r="C5589" s="27">
        <v>0.89145180431160498</v>
      </c>
      <c r="D5589" s="27">
        <v>5.33528949111163</v>
      </c>
      <c r="E5589" s="27">
        <v>-0.26112885669619501</v>
      </c>
    </row>
    <row r="5590" spans="1:5" x14ac:dyDescent="0.35">
      <c r="A5590">
        <v>31341.7218748218</v>
      </c>
      <c r="B5590" s="27">
        <v>1.24569263146119</v>
      </c>
      <c r="C5590" s="27">
        <v>-1.4640315948507601</v>
      </c>
      <c r="D5590" s="27">
        <v>5.3349632230695097</v>
      </c>
      <c r="E5590" s="27">
        <v>-0.26202909211521003</v>
      </c>
    </row>
    <row r="5591" spans="1:5" x14ac:dyDescent="0.35">
      <c r="A5591">
        <v>31346.548152816798</v>
      </c>
      <c r="B5591" s="27">
        <v>1.2435023251836299</v>
      </c>
      <c r="C5591" s="27">
        <v>0.98061000970863799</v>
      </c>
      <c r="D5591" s="27">
        <v>5.3344129569711303</v>
      </c>
      <c r="E5591" s="27">
        <v>-0.263546101091375</v>
      </c>
    </row>
    <row r="5592" spans="1:5" x14ac:dyDescent="0.35">
      <c r="A5592">
        <v>31353.773564915198</v>
      </c>
      <c r="B5592" s="27">
        <v>1.2402254520615901</v>
      </c>
      <c r="C5592" s="27">
        <v>0.67010291870257499</v>
      </c>
      <c r="D5592" s="27">
        <v>5.3335891932664596</v>
      </c>
      <c r="E5592" s="27">
        <v>-0.26581408580190302</v>
      </c>
    </row>
    <row r="5593" spans="1:5" x14ac:dyDescent="0.35">
      <c r="A5593">
        <v>31359.462239210701</v>
      </c>
      <c r="B5593" s="27">
        <v>1.2376474026114901</v>
      </c>
      <c r="C5593" s="27">
        <v>0.699856526119635</v>
      </c>
      <c r="D5593" s="27">
        <v>5.3329406646407396</v>
      </c>
      <c r="E5593" s="27">
        <v>-0.26759704860718903</v>
      </c>
    </row>
    <row r="5594" spans="1:5" x14ac:dyDescent="0.35">
      <c r="A5594">
        <v>31360.474235639998</v>
      </c>
      <c r="B5594" s="27">
        <v>1.2371889497459201</v>
      </c>
      <c r="C5594" s="27">
        <v>5.1481202930651504</v>
      </c>
      <c r="D5594" s="27">
        <v>5.3328252965693004</v>
      </c>
      <c r="E5594" s="27">
        <v>-0.267913985467777</v>
      </c>
    </row>
    <row r="5595" spans="1:5" x14ac:dyDescent="0.35">
      <c r="A5595">
        <v>31361.119689196301</v>
      </c>
      <c r="B5595" s="27">
        <v>1.23689657488944</v>
      </c>
      <c r="C5595" s="27">
        <v>1.5136418608246101</v>
      </c>
      <c r="D5595" s="27">
        <v>5.3327517150385502</v>
      </c>
      <c r="E5595" s="27">
        <v>-0.26811608952643601</v>
      </c>
    </row>
    <row r="5596" spans="1:5" x14ac:dyDescent="0.35">
      <c r="A5596">
        <v>31363.813116667501</v>
      </c>
      <c r="B5596" s="27">
        <v>1.2356767476248001</v>
      </c>
      <c r="C5596" s="27">
        <v>-2.0275154703126099</v>
      </c>
      <c r="D5596" s="27">
        <v>5.3324446690737801</v>
      </c>
      <c r="E5596" s="27">
        <v>-0.26895912592090598</v>
      </c>
    </row>
    <row r="5597" spans="1:5" x14ac:dyDescent="0.35">
      <c r="A5597">
        <v>31364.0472477474</v>
      </c>
      <c r="B5597" s="27">
        <v>1.23557072947174</v>
      </c>
      <c r="C5597" s="27">
        <v>0.420314583044124</v>
      </c>
      <c r="D5597" s="27">
        <v>5.3324179788530897</v>
      </c>
      <c r="E5597" s="27">
        <v>-0.26903238335099799</v>
      </c>
    </row>
    <row r="5598" spans="1:5" x14ac:dyDescent="0.35">
      <c r="A5598">
        <v>31365.349956555001</v>
      </c>
      <c r="B5598" s="27">
        <v>1.23498089415107</v>
      </c>
      <c r="C5598" s="27">
        <v>-1.5047232839245901</v>
      </c>
      <c r="D5598" s="27">
        <v>5.3322694749693103</v>
      </c>
      <c r="E5598" s="27">
        <v>-0.26943991552547197</v>
      </c>
    </row>
    <row r="5599" spans="1:5" x14ac:dyDescent="0.35">
      <c r="A5599">
        <v>31365.587537510099</v>
      </c>
      <c r="B5599" s="27">
        <v>1.23487333255876</v>
      </c>
      <c r="C5599" s="27">
        <v>0.23949859681942101</v>
      </c>
      <c r="D5599" s="27">
        <v>5.3322423918024597</v>
      </c>
      <c r="E5599" s="27">
        <v>-0.26951422563091398</v>
      </c>
    </row>
    <row r="5600" spans="1:5" x14ac:dyDescent="0.35">
      <c r="A5600">
        <v>31366.482193675602</v>
      </c>
      <c r="B5600" s="27">
        <v>1.2344683149076801</v>
      </c>
      <c r="C5600" s="27">
        <v>0.472929895266883</v>
      </c>
      <c r="D5600" s="27">
        <v>5.3321404054550996</v>
      </c>
      <c r="E5600" s="27">
        <v>-0.26979401731152203</v>
      </c>
    </row>
    <row r="5601" spans="1:5" x14ac:dyDescent="0.35">
      <c r="A5601">
        <v>31367.700128732398</v>
      </c>
      <c r="B5601" s="27">
        <v>1.2339170123160199</v>
      </c>
      <c r="C5601" s="27">
        <v>-1.2759332408416</v>
      </c>
      <c r="D5601" s="27">
        <v>5.33200156808355</v>
      </c>
      <c r="E5601" s="27">
        <v>-0.27017481574515101</v>
      </c>
    </row>
    <row r="5602" spans="1:5" x14ac:dyDescent="0.35">
      <c r="A5602">
        <v>31370.150363747201</v>
      </c>
      <c r="B5602" s="27">
        <v>1.23280813490251</v>
      </c>
      <c r="C5602" s="27">
        <v>-0.81023328100561198</v>
      </c>
      <c r="D5602" s="27">
        <v>5.3317222598815697</v>
      </c>
      <c r="E5602" s="27">
        <v>-0.27094057372782798</v>
      </c>
    </row>
    <row r="5603" spans="1:5" x14ac:dyDescent="0.35">
      <c r="A5603">
        <v>31372.001587478801</v>
      </c>
      <c r="B5603" s="27">
        <v>1.2319705496492099</v>
      </c>
      <c r="C5603" s="27">
        <v>-6.5866248753641203</v>
      </c>
      <c r="D5603" s="27">
        <v>5.33151123801842</v>
      </c>
      <c r="E5603" s="27">
        <v>-0.27151883299433499</v>
      </c>
    </row>
    <row r="5604" spans="1:5" x14ac:dyDescent="0.35">
      <c r="A5604">
        <v>31373.791963891301</v>
      </c>
      <c r="B5604" s="27">
        <v>1.2311606616281701</v>
      </c>
      <c r="C5604" s="27">
        <v>3.5880275930763301</v>
      </c>
      <c r="D5604" s="27">
        <v>5.3313071551194398</v>
      </c>
      <c r="E5604" s="27">
        <v>-0.27207784509003902</v>
      </c>
    </row>
    <row r="5605" spans="1:5" x14ac:dyDescent="0.35">
      <c r="A5605">
        <v>31377.0500954696</v>
      </c>
      <c r="B5605" s="27">
        <v>1.2296872463586099</v>
      </c>
      <c r="C5605" s="27">
        <v>1.30275644626232</v>
      </c>
      <c r="D5605" s="27">
        <v>5.3309357719917703</v>
      </c>
      <c r="E5605" s="27">
        <v>-0.27309452836586501</v>
      </c>
    </row>
    <row r="5606" spans="1:5" x14ac:dyDescent="0.35">
      <c r="A5606">
        <v>31389.482980954301</v>
      </c>
      <c r="B5606" s="27">
        <v>1.2240697517441499</v>
      </c>
      <c r="C5606" s="27">
        <v>-1.0536646660315101</v>
      </c>
      <c r="D5606" s="27">
        <v>5.3295186792489204</v>
      </c>
      <c r="E5606" s="27">
        <v>-0.27696688573499101</v>
      </c>
    </row>
    <row r="5607" spans="1:5" x14ac:dyDescent="0.35">
      <c r="A5607">
        <v>31403.542079395502</v>
      </c>
      <c r="B5607" s="27">
        <v>1.21772702207956</v>
      </c>
      <c r="C5607" s="27">
        <v>-2.24796693377959</v>
      </c>
      <c r="D5607" s="27">
        <v>5.3279164024840897</v>
      </c>
      <c r="E5607" s="27">
        <v>-0.28133173443894899</v>
      </c>
    </row>
    <row r="5608" spans="1:5" x14ac:dyDescent="0.35">
      <c r="A5608">
        <v>31404.1764051836</v>
      </c>
      <c r="B5608" s="27">
        <v>1.21744108588188</v>
      </c>
      <c r="C5608" s="27">
        <v>1.00077145480943</v>
      </c>
      <c r="D5608" s="27">
        <v>5.3278441144202597</v>
      </c>
      <c r="E5608" s="27">
        <v>-0.28152831599811601</v>
      </c>
    </row>
    <row r="5609" spans="1:5" x14ac:dyDescent="0.35">
      <c r="A5609">
        <v>31407.2442698616</v>
      </c>
      <c r="B5609" s="27">
        <v>1.2160584693810099</v>
      </c>
      <c r="C5609" s="27">
        <v>-0.94663178840999096</v>
      </c>
      <c r="D5609" s="27">
        <v>5.3274945043884703</v>
      </c>
      <c r="E5609" s="27">
        <v>-0.28247863254607097</v>
      </c>
    </row>
    <row r="5610" spans="1:5" x14ac:dyDescent="0.35">
      <c r="A5610">
        <v>31408.373643230399</v>
      </c>
      <c r="B5610" s="27">
        <v>1.21554960784178</v>
      </c>
      <c r="C5610" s="27">
        <v>0.110515600152472</v>
      </c>
      <c r="D5610" s="27">
        <v>5.3273658046074299</v>
      </c>
      <c r="E5610" s="27">
        <v>-0.28282829122504799</v>
      </c>
    </row>
    <row r="5611" spans="1:5" x14ac:dyDescent="0.35">
      <c r="A5611">
        <v>31410.763682477202</v>
      </c>
      <c r="B5611" s="27">
        <v>1.2144729434297299</v>
      </c>
      <c r="C5611" s="27">
        <v>2.3180947812753101</v>
      </c>
      <c r="D5611" s="27">
        <v>5.32709344727916</v>
      </c>
      <c r="E5611" s="27">
        <v>-0.28356793455148699</v>
      </c>
    </row>
    <row r="5612" spans="1:5" x14ac:dyDescent="0.35">
      <c r="A5612">
        <v>31411.530804551901</v>
      </c>
      <c r="B5612" s="27">
        <v>1.2141274323609501</v>
      </c>
      <c r="C5612" s="27">
        <v>-1.75164168047237</v>
      </c>
      <c r="D5612" s="27">
        <v>5.3270060308794598</v>
      </c>
      <c r="E5612" s="27">
        <v>-0.28380524207561902</v>
      </c>
    </row>
    <row r="5613" spans="1:5" x14ac:dyDescent="0.35">
      <c r="A5613">
        <v>31421.183216607002</v>
      </c>
      <c r="B5613" s="27">
        <v>1.2097825665159501</v>
      </c>
      <c r="C5613" s="27">
        <v>-5.35261098331</v>
      </c>
      <c r="D5613" s="27">
        <v>5.3259061497261797</v>
      </c>
      <c r="E5613" s="27">
        <v>-0.28678731267615598</v>
      </c>
    </row>
    <row r="5614" spans="1:5" x14ac:dyDescent="0.35">
      <c r="A5614">
        <v>31428.1131820134</v>
      </c>
      <c r="B5614" s="27">
        <v>1.2066661006204999</v>
      </c>
      <c r="C5614" s="27">
        <v>-1.0988620075031299</v>
      </c>
      <c r="D5614" s="27">
        <v>5.3251165420488498</v>
      </c>
      <c r="E5614" s="27">
        <v>-0.28892383328608501</v>
      </c>
    </row>
    <row r="5615" spans="1:5" x14ac:dyDescent="0.35">
      <c r="A5615">
        <v>31429.729136324499</v>
      </c>
      <c r="B5615" s="27">
        <v>1.20593974486253</v>
      </c>
      <c r="C5615" s="27">
        <v>3.9284820322688998</v>
      </c>
      <c r="D5615" s="27">
        <v>5.3249324249826904</v>
      </c>
      <c r="E5615" s="27">
        <v>-0.28942149529376798</v>
      </c>
    </row>
    <row r="5616" spans="1:5" x14ac:dyDescent="0.35">
      <c r="A5616">
        <v>31431.278534027701</v>
      </c>
      <c r="B5616" s="27">
        <v>1.2052434310026501</v>
      </c>
      <c r="C5616" s="27">
        <v>-2.9396995405367998</v>
      </c>
      <c r="D5616" s="27">
        <v>5.3247558934932204</v>
      </c>
      <c r="E5616" s="27">
        <v>-0.28989846772218603</v>
      </c>
    </row>
    <row r="5617" spans="1:5" x14ac:dyDescent="0.35">
      <c r="A5617">
        <v>31431.6693989296</v>
      </c>
      <c r="B5617" s="27">
        <v>1.20506779203236</v>
      </c>
      <c r="C5617" s="27">
        <v>10.365494947790999</v>
      </c>
      <c r="D5617" s="27">
        <v>5.32471136044113</v>
      </c>
      <c r="E5617" s="27">
        <v>-0.29001876327745102</v>
      </c>
    </row>
    <row r="5618" spans="1:5" x14ac:dyDescent="0.35">
      <c r="A5618">
        <v>31432.8381734535</v>
      </c>
      <c r="B5618" s="27">
        <v>1.20454263834493</v>
      </c>
      <c r="C5618" s="27">
        <v>0.447296928807495</v>
      </c>
      <c r="D5618" s="27">
        <v>5.3245781973970097</v>
      </c>
      <c r="E5618" s="27">
        <v>-0.29037840258507402</v>
      </c>
    </row>
    <row r="5619" spans="1:5" x14ac:dyDescent="0.35">
      <c r="A5619">
        <v>31435.5108345033</v>
      </c>
      <c r="B5619" s="27">
        <v>1.20334202085072</v>
      </c>
      <c r="C5619" s="27">
        <v>-1.1550867214925</v>
      </c>
      <c r="D5619" s="27">
        <v>5.32427369554504</v>
      </c>
      <c r="E5619" s="27">
        <v>-0.29120039326268898</v>
      </c>
    </row>
    <row r="5620" spans="1:5" x14ac:dyDescent="0.35">
      <c r="A5620">
        <v>31436.797674937399</v>
      </c>
      <c r="B5620" s="27">
        <v>1.2027640743385799</v>
      </c>
      <c r="C5620" s="27">
        <v>5.6809404790581199</v>
      </c>
      <c r="D5620" s="27">
        <v>5.3241270855406899</v>
      </c>
      <c r="E5620" s="27">
        <v>-0.29159596681328598</v>
      </c>
    </row>
    <row r="5621" spans="1:5" x14ac:dyDescent="0.35">
      <c r="A5621">
        <v>31441.160005873699</v>
      </c>
      <c r="B5621" s="27">
        <v>1.2008054914936299</v>
      </c>
      <c r="C5621" s="27">
        <v>6.5989690220709099</v>
      </c>
      <c r="D5621" s="27">
        <v>5.3236300959392597</v>
      </c>
      <c r="E5621" s="27">
        <v>-0.29293596908595299</v>
      </c>
    </row>
    <row r="5622" spans="1:5" x14ac:dyDescent="0.35">
      <c r="A5622">
        <v>31442.811420713399</v>
      </c>
      <c r="B5622" s="27">
        <v>1.2000642992619699</v>
      </c>
      <c r="C5622" s="27">
        <v>-4.9207533942543096</v>
      </c>
      <c r="D5622" s="27">
        <v>5.3234419590397604</v>
      </c>
      <c r="E5622" s="27">
        <v>-0.29344285011461602</v>
      </c>
    </row>
    <row r="5623" spans="1:5" x14ac:dyDescent="0.35">
      <c r="A5623">
        <v>31443.751215271001</v>
      </c>
      <c r="B5623" s="27">
        <v>1.1996425604846199</v>
      </c>
      <c r="C5623" s="27">
        <v>-3.03615278455228</v>
      </c>
      <c r="D5623" s="27">
        <v>5.3233348944088998</v>
      </c>
      <c r="E5623" s="27">
        <v>-0.29373121151145598</v>
      </c>
    </row>
    <row r="5624" spans="1:5" x14ac:dyDescent="0.35">
      <c r="A5624">
        <v>31446.438192633599</v>
      </c>
      <c r="B5624" s="27">
        <v>1.1984370112996101</v>
      </c>
      <c r="C5624" s="27">
        <v>2.63923615853103</v>
      </c>
      <c r="D5624" s="27">
        <v>5.3230287893427803</v>
      </c>
      <c r="E5624" s="27">
        <v>-0.29455528110038998</v>
      </c>
    </row>
    <row r="5625" spans="1:5" x14ac:dyDescent="0.35">
      <c r="A5625">
        <v>31452.6864839841</v>
      </c>
      <c r="B5625" s="27">
        <v>1.1956350560993301</v>
      </c>
      <c r="C5625" s="27">
        <v>0.655635247837694</v>
      </c>
      <c r="D5625" s="27">
        <v>5.3223169999498996</v>
      </c>
      <c r="E5625" s="27">
        <v>-0.29646934177380302</v>
      </c>
    </row>
    <row r="5626" spans="1:5" x14ac:dyDescent="0.35">
      <c r="A5626">
        <v>31452.824161205001</v>
      </c>
      <c r="B5626" s="27">
        <v>1.19557333921477</v>
      </c>
      <c r="C5626" s="27">
        <v>2.9116370234061102</v>
      </c>
      <c r="D5626" s="27">
        <v>5.3223013165333297</v>
      </c>
      <c r="E5626" s="27">
        <v>-0.29651148170460701</v>
      </c>
    </row>
    <row r="5627" spans="1:5" x14ac:dyDescent="0.35">
      <c r="A5627">
        <v>31455.303487470599</v>
      </c>
      <c r="B5627" s="27">
        <v>1.1944620916558399</v>
      </c>
      <c r="C5627" s="27">
        <v>3.5195631180003901</v>
      </c>
      <c r="D5627" s="27">
        <v>5.3220188887074196</v>
      </c>
      <c r="E5627" s="27">
        <v>-0.29727008765410501</v>
      </c>
    </row>
    <row r="5628" spans="1:5" x14ac:dyDescent="0.35">
      <c r="A5628">
        <v>31459.991004869102</v>
      </c>
      <c r="B5628" s="27">
        <v>1.1923619788213999</v>
      </c>
      <c r="C5628" s="27">
        <v>6.1791990689690701</v>
      </c>
      <c r="D5628" s="27">
        <v>5.3214849350484403</v>
      </c>
      <c r="E5628" s="27">
        <v>-0.29870298706460602</v>
      </c>
    </row>
    <row r="5629" spans="1:5" x14ac:dyDescent="0.35">
      <c r="A5629">
        <v>31463.601528763898</v>
      </c>
      <c r="B5629" s="27">
        <v>1.19074514834887</v>
      </c>
      <c r="C5629" s="27">
        <v>2.5756794258593501</v>
      </c>
      <c r="D5629" s="27">
        <v>5.3210736758166197</v>
      </c>
      <c r="E5629" s="27">
        <v>-0.29980545616661203</v>
      </c>
    </row>
    <row r="5630" spans="1:5" x14ac:dyDescent="0.35">
      <c r="A5630">
        <v>31466.677882897198</v>
      </c>
      <c r="B5630" s="27">
        <v>1.1893680500021999</v>
      </c>
      <c r="C5630" s="27">
        <v>-3.0153440925881698</v>
      </c>
      <c r="D5630" s="27">
        <v>5.32072327149623</v>
      </c>
      <c r="E5630" s="27">
        <v>-0.300743982872266</v>
      </c>
    </row>
    <row r="5631" spans="1:5" x14ac:dyDescent="0.35">
      <c r="A5631">
        <v>31470.365455408799</v>
      </c>
      <c r="B5631" s="27">
        <v>1.1877179828923701</v>
      </c>
      <c r="C5631" s="27">
        <v>-4.1253786288452101</v>
      </c>
      <c r="D5631" s="27">
        <v>5.3203032599690001</v>
      </c>
      <c r="E5631" s="27">
        <v>-0.30186796356078399</v>
      </c>
    </row>
    <row r="5632" spans="1:5" x14ac:dyDescent="0.35">
      <c r="A5632">
        <v>31474.820684607599</v>
      </c>
      <c r="B5632" s="27">
        <v>1.1857253409413</v>
      </c>
      <c r="C5632" s="27">
        <v>0.46051876740791398</v>
      </c>
      <c r="D5632" s="27">
        <v>5.31979583057137</v>
      </c>
      <c r="E5632" s="27">
        <v>-0.30322444600545401</v>
      </c>
    </row>
    <row r="5633" spans="1:5" x14ac:dyDescent="0.35">
      <c r="A5633">
        <v>31476.9029874767</v>
      </c>
      <c r="B5633" s="27">
        <v>1.18479435948954</v>
      </c>
      <c r="C5633" s="27">
        <v>1.1659577646550501</v>
      </c>
      <c r="D5633" s="27">
        <v>5.3195586728087596</v>
      </c>
      <c r="E5633" s="27">
        <v>-0.30385788631239302</v>
      </c>
    </row>
    <row r="5634" spans="1:5" x14ac:dyDescent="0.35">
      <c r="A5634">
        <v>31477.7874096452</v>
      </c>
      <c r="B5634" s="27">
        <v>1.18439900818083</v>
      </c>
      <c r="C5634" s="27">
        <v>-1.0512472792255201</v>
      </c>
      <c r="D5634" s="27">
        <v>5.3194579454248601</v>
      </c>
      <c r="E5634" s="27">
        <v>-0.30412682134916502</v>
      </c>
    </row>
    <row r="5635" spans="1:5" x14ac:dyDescent="0.35">
      <c r="A5635">
        <v>31477.975876673499</v>
      </c>
      <c r="B5635" s="27">
        <v>1.18431476546965</v>
      </c>
      <c r="C5635" s="27">
        <v>0.15305682266038001</v>
      </c>
      <c r="D5635" s="27">
        <v>5.3194364808978598</v>
      </c>
      <c r="E5635" s="27">
        <v>-0.30418412207586099</v>
      </c>
    </row>
    <row r="5636" spans="1:5" x14ac:dyDescent="0.35">
      <c r="A5636">
        <v>31481.582550881601</v>
      </c>
      <c r="B5636" s="27">
        <v>1.18270297072339</v>
      </c>
      <c r="C5636" s="27">
        <v>0.45106119718421001</v>
      </c>
      <c r="D5636" s="27">
        <v>5.31902572312561</v>
      </c>
      <c r="E5636" s="27">
        <v>-0.305280116468714</v>
      </c>
    </row>
    <row r="5637" spans="1:5" x14ac:dyDescent="0.35">
      <c r="A5637">
        <v>31484.6495412601</v>
      </c>
      <c r="B5637" s="27">
        <v>1.18133287891792</v>
      </c>
      <c r="C5637" s="27">
        <v>-1.2277420363389899</v>
      </c>
      <c r="D5637" s="27">
        <v>5.31867643900065</v>
      </c>
      <c r="E5637" s="27">
        <v>-0.30621126713747299</v>
      </c>
    </row>
    <row r="5638" spans="1:5" x14ac:dyDescent="0.35">
      <c r="A5638">
        <v>31485.632426925298</v>
      </c>
      <c r="B5638" s="27">
        <v>1.1808939039463</v>
      </c>
      <c r="C5638" s="27">
        <v>-1.5374017954408099</v>
      </c>
      <c r="D5638" s="27">
        <v>5.3185645050399097</v>
      </c>
      <c r="E5638" s="27">
        <v>-0.30650951048212299</v>
      </c>
    </row>
    <row r="5639" spans="1:5" x14ac:dyDescent="0.35">
      <c r="A5639">
        <v>31490.289009497399</v>
      </c>
      <c r="B5639" s="27">
        <v>1.1788148579572599</v>
      </c>
      <c r="C5639" s="27">
        <v>2.0104003697297501</v>
      </c>
      <c r="D5639" s="27">
        <v>5.3180342123685396</v>
      </c>
      <c r="E5639" s="27">
        <v>-0.30792139769643401</v>
      </c>
    </row>
    <row r="5640" spans="1:5" x14ac:dyDescent="0.35">
      <c r="A5640">
        <v>31490.404202510501</v>
      </c>
      <c r="B5640" s="27">
        <v>1.1787634412261501</v>
      </c>
      <c r="C5640" s="27">
        <v>-0.58069817581772898</v>
      </c>
      <c r="D5640" s="27">
        <v>5.3180210944323596</v>
      </c>
      <c r="E5640" s="27">
        <v>-0.307956301648037</v>
      </c>
    </row>
    <row r="5641" spans="1:5" x14ac:dyDescent="0.35">
      <c r="A5641">
        <v>31493.3041828776</v>
      </c>
      <c r="B5641" s="27">
        <v>1.1774692498080701</v>
      </c>
      <c r="C5641" s="27">
        <v>2.00242363946959</v>
      </c>
      <c r="D5641" s="27">
        <v>5.3176908551184896</v>
      </c>
      <c r="E5641" s="27">
        <v>-0.30883464309214298</v>
      </c>
    </row>
    <row r="5642" spans="1:5" x14ac:dyDescent="0.35">
      <c r="A5642">
        <v>31493.842163416299</v>
      </c>
      <c r="B5642" s="27">
        <v>1.1772292092396199</v>
      </c>
      <c r="C5642" s="27">
        <v>0.78421327937687701</v>
      </c>
      <c r="D5642" s="27">
        <v>5.3176295927444803</v>
      </c>
      <c r="E5642" s="27">
        <v>-0.308997508614405</v>
      </c>
    </row>
    <row r="5643" spans="1:5" x14ac:dyDescent="0.35">
      <c r="A5643">
        <v>31498.634196525301</v>
      </c>
      <c r="B5643" s="27">
        <v>1.17509171228691</v>
      </c>
      <c r="C5643" s="27">
        <v>0.27283081047409002</v>
      </c>
      <c r="D5643" s="27">
        <v>5.3170839140029003</v>
      </c>
      <c r="E5643" s="27">
        <v>-0.31044715614607099</v>
      </c>
    </row>
    <row r="5644" spans="1:5" x14ac:dyDescent="0.35">
      <c r="A5644">
        <v>31504.6640670339</v>
      </c>
      <c r="B5644" s="27">
        <v>1.1724037399895799</v>
      </c>
      <c r="C5644" s="27">
        <v>1.7184791028513899</v>
      </c>
      <c r="D5644" s="27">
        <v>5.3163973124372603</v>
      </c>
      <c r="E5644" s="27">
        <v>-0.31226852468555899</v>
      </c>
    </row>
    <row r="5645" spans="1:5" x14ac:dyDescent="0.35">
      <c r="A5645">
        <v>31505.042108961599</v>
      </c>
      <c r="B5645" s="27">
        <v>1.1722352797198099</v>
      </c>
      <c r="C5645" s="27">
        <v>4.5154570817573798E-2</v>
      </c>
      <c r="D5645" s="27">
        <v>5.3163542672452104</v>
      </c>
      <c r="E5645" s="27">
        <v>-0.31238261307609499</v>
      </c>
    </row>
    <row r="5646" spans="1:5" x14ac:dyDescent="0.35">
      <c r="A5646">
        <v>31515.508612889498</v>
      </c>
      <c r="B5646" s="27">
        <v>1.1675741680223599</v>
      </c>
      <c r="C5646" s="27">
        <v>-0.45489181610121099</v>
      </c>
      <c r="D5646" s="27">
        <v>5.3151625705720598</v>
      </c>
      <c r="E5646" s="27">
        <v>-0.315536466910117</v>
      </c>
    </row>
    <row r="5647" spans="1:5" x14ac:dyDescent="0.35">
      <c r="A5647">
        <v>31519.005011773901</v>
      </c>
      <c r="B5647" s="27">
        <v>1.1660183405073301</v>
      </c>
      <c r="C5647" s="27">
        <v>-0.87132642212476297</v>
      </c>
      <c r="D5647" s="27">
        <v>5.3147645014818403</v>
      </c>
      <c r="E5647" s="27">
        <v>-0.31658795352733099</v>
      </c>
    </row>
    <row r="5648" spans="1:5" x14ac:dyDescent="0.35">
      <c r="A5648">
        <v>31519.890772467901</v>
      </c>
      <c r="B5648" s="27">
        <v>1.16562429370398</v>
      </c>
      <c r="C5648" s="27">
        <v>-0.44305289880151</v>
      </c>
      <c r="D5648" s="27">
        <v>5.3146636585391001</v>
      </c>
      <c r="E5648" s="27">
        <v>-0.31685416610294798</v>
      </c>
    </row>
    <row r="5649" spans="1:5" x14ac:dyDescent="0.35">
      <c r="A5649">
        <v>31529.766072615901</v>
      </c>
      <c r="B5649" s="27">
        <v>1.1612337956682099</v>
      </c>
      <c r="C5649" s="27">
        <v>0.55321502999086103</v>
      </c>
      <c r="D5649" s="27">
        <v>5.3135394192110503</v>
      </c>
      <c r="E5649" s="27">
        <v>-0.31981759323379899</v>
      </c>
    </row>
    <row r="5650" spans="1:5" x14ac:dyDescent="0.35">
      <c r="A5650">
        <v>31531.446567533101</v>
      </c>
      <c r="B5650" s="27">
        <v>1.16048715296473</v>
      </c>
      <c r="C5650" s="27">
        <v>12.528436045681399</v>
      </c>
      <c r="D5650" s="27">
        <v>5.3133481154759004</v>
      </c>
      <c r="E5650" s="27">
        <v>-0.32032104707345599</v>
      </c>
    </row>
    <row r="5651" spans="1:5" x14ac:dyDescent="0.35">
      <c r="A5651">
        <v>31532.771410392299</v>
      </c>
      <c r="B5651" s="27">
        <v>1.15989862770981</v>
      </c>
      <c r="C5651" s="27">
        <v>3.0514910947136298</v>
      </c>
      <c r="D5651" s="27">
        <v>5.3131973003783299</v>
      </c>
      <c r="E5651" s="27">
        <v>-0.32071777999165502</v>
      </c>
    </row>
    <row r="5652" spans="1:5" x14ac:dyDescent="0.35">
      <c r="A5652">
        <v>31533.541578148099</v>
      </c>
      <c r="B5652" s="27">
        <v>1.1595565428466199</v>
      </c>
      <c r="C5652" s="27">
        <v>0.69530966892998902</v>
      </c>
      <c r="D5652" s="27">
        <v>5.3131096282118504</v>
      </c>
      <c r="E5652" s="27">
        <v>-0.32094834188775201</v>
      </c>
    </row>
    <row r="5653" spans="1:5" x14ac:dyDescent="0.35">
      <c r="A5653">
        <v>31534.2317976265</v>
      </c>
      <c r="B5653" s="27">
        <v>1.15924999424488</v>
      </c>
      <c r="C5653" s="27">
        <v>3.52099699830468</v>
      </c>
      <c r="D5653" s="27">
        <v>5.3130310574803001</v>
      </c>
      <c r="E5653" s="27">
        <v>-0.321154926291354</v>
      </c>
    </row>
    <row r="5654" spans="1:5" x14ac:dyDescent="0.35">
      <c r="A5654">
        <v>31541.8615994846</v>
      </c>
      <c r="B5654" s="27">
        <v>1.15586297247394</v>
      </c>
      <c r="C5654" s="27">
        <v>2.93916513195007</v>
      </c>
      <c r="D5654" s="27">
        <v>5.3121625556395298</v>
      </c>
      <c r="E5654" s="27">
        <v>-0.32343578440724202</v>
      </c>
    </row>
    <row r="5655" spans="1:5" x14ac:dyDescent="0.35">
      <c r="A5655">
        <v>31549.470840878999</v>
      </c>
      <c r="B5655" s="27">
        <v>1.15248803282646</v>
      </c>
      <c r="C5655" s="27">
        <v>3.7740198001628098</v>
      </c>
      <c r="D5655" s="27">
        <v>5.3112964532272704</v>
      </c>
      <c r="E5655" s="27">
        <v>-0.325705428915956</v>
      </c>
    </row>
    <row r="5656" spans="1:5" x14ac:dyDescent="0.35">
      <c r="A5656">
        <v>31549.892997724201</v>
      </c>
      <c r="B5656" s="27">
        <v>1.15230087927777</v>
      </c>
      <c r="C5656" s="27">
        <v>5.1505286854334402</v>
      </c>
      <c r="D5656" s="27">
        <v>5.3112484040374301</v>
      </c>
      <c r="E5656" s="27">
        <v>-0.32583119876822703</v>
      </c>
    </row>
    <row r="5657" spans="1:5" x14ac:dyDescent="0.35">
      <c r="A5657">
        <v>31553.891578827799</v>
      </c>
      <c r="B5657" s="27">
        <v>1.1505286504549099</v>
      </c>
      <c r="C5657" s="27">
        <v>2.1960941349319101</v>
      </c>
      <c r="D5657" s="27">
        <v>5.3107933012405804</v>
      </c>
      <c r="E5657" s="27">
        <v>-0.32702168543979299</v>
      </c>
    </row>
    <row r="5658" spans="1:5" x14ac:dyDescent="0.35">
      <c r="A5658">
        <v>31557.622103444599</v>
      </c>
      <c r="B5658" s="27">
        <v>1.1488759626614899</v>
      </c>
      <c r="C5658" s="27">
        <v>-0.74797148258193302</v>
      </c>
      <c r="D5658" s="27">
        <v>5.3103687223725196</v>
      </c>
      <c r="E5658" s="27">
        <v>-0.32813109057673701</v>
      </c>
    </row>
    <row r="5659" spans="1:5" x14ac:dyDescent="0.35">
      <c r="A5659">
        <v>31560.706537575999</v>
      </c>
      <c r="B5659" s="27">
        <v>1.1475100397121201</v>
      </c>
      <c r="C5659" s="27">
        <v>-0.48580120123505899</v>
      </c>
      <c r="D5659" s="27">
        <v>5.3100176872332296</v>
      </c>
      <c r="E5659" s="27">
        <v>-0.32904742589637698</v>
      </c>
    </row>
    <row r="5660" spans="1:5" x14ac:dyDescent="0.35">
      <c r="A5660">
        <v>31563.022125926</v>
      </c>
      <c r="B5660" s="27">
        <v>1.14648491393964</v>
      </c>
      <c r="C5660" s="27">
        <v>-0.92575116237704203</v>
      </c>
      <c r="D5660" s="27">
        <v>5.3097541598008302</v>
      </c>
      <c r="E5660" s="27">
        <v>-0.329734793872969</v>
      </c>
    </row>
    <row r="5661" spans="1:5" x14ac:dyDescent="0.35">
      <c r="A5661">
        <v>31563.729097795302</v>
      </c>
      <c r="B5661" s="27">
        <v>1.1461719873949301</v>
      </c>
      <c r="C5661" s="27">
        <v>0.42738127045061097</v>
      </c>
      <c r="D5661" s="27">
        <v>5.3096737033895298</v>
      </c>
      <c r="E5661" s="27">
        <v>-0.32994455892282398</v>
      </c>
    </row>
    <row r="5662" spans="1:5" x14ac:dyDescent="0.35">
      <c r="A5662">
        <v>31568.3572445219</v>
      </c>
      <c r="B5662" s="27">
        <v>1.1441240623444899</v>
      </c>
      <c r="C5662" s="27">
        <v>-2.7240627962833601</v>
      </c>
      <c r="D5662" s="27">
        <v>5.3091470133302199</v>
      </c>
      <c r="E5662" s="27">
        <v>-0.33131667064521098</v>
      </c>
    </row>
    <row r="5663" spans="1:5" x14ac:dyDescent="0.35">
      <c r="A5663">
        <v>31572.0220337709</v>
      </c>
      <c r="B5663" s="27">
        <v>1.14250319069007</v>
      </c>
      <c r="C5663" s="27">
        <v>-1.2821406474080299</v>
      </c>
      <c r="D5663" s="27">
        <v>5.3087299705368398</v>
      </c>
      <c r="E5663" s="27">
        <v>-0.33240181474552899</v>
      </c>
    </row>
    <row r="5664" spans="1:5" x14ac:dyDescent="0.35">
      <c r="A5664">
        <v>31573.409920799098</v>
      </c>
      <c r="B5664" s="27">
        <v>1.14188953129324</v>
      </c>
      <c r="C5664" s="27">
        <v>2.9064516506360998</v>
      </c>
      <c r="D5664" s="27">
        <v>5.3085720365030298</v>
      </c>
      <c r="E5664" s="27">
        <v>-0.33281245339162802</v>
      </c>
    </row>
    <row r="5665" spans="1:5" x14ac:dyDescent="0.35">
      <c r="A5665">
        <v>31577.801617115201</v>
      </c>
      <c r="B5665" s="27">
        <v>1.1399483727286599</v>
      </c>
      <c r="C5665" s="27">
        <v>-0.56678011955608698</v>
      </c>
      <c r="D5665" s="27">
        <v>5.3080722984221103</v>
      </c>
      <c r="E5665" s="27">
        <v>-0.33411069656932801</v>
      </c>
    </row>
    <row r="5666" spans="1:5" x14ac:dyDescent="0.35">
      <c r="A5666">
        <v>31577.809005056501</v>
      </c>
      <c r="B5666" s="27">
        <v>1.1399451080376</v>
      </c>
      <c r="C5666" s="27">
        <v>0.95206627561354995</v>
      </c>
      <c r="D5666" s="27">
        <v>5.3080714577534804</v>
      </c>
      <c r="E5666" s="27">
        <v>-0.33411287907678899</v>
      </c>
    </row>
    <row r="5667" spans="1:5" x14ac:dyDescent="0.35">
      <c r="A5667">
        <v>31579.0461508589</v>
      </c>
      <c r="B5667" s="27">
        <v>1.1393984592373601</v>
      </c>
      <c r="C5667" s="27">
        <v>8.7140193290559296</v>
      </c>
      <c r="D5667" s="27">
        <v>5.3079306846081202</v>
      </c>
      <c r="E5667" s="27">
        <v>-0.33447828077458802</v>
      </c>
    </row>
    <row r="5668" spans="1:5" x14ac:dyDescent="0.35">
      <c r="A5668">
        <v>31591.8734627626</v>
      </c>
      <c r="B5668" s="27">
        <v>1.1337351386461301</v>
      </c>
      <c r="C5668" s="27">
        <v>-1.1157120360475099</v>
      </c>
      <c r="D5668" s="27">
        <v>5.3064711764629697</v>
      </c>
      <c r="E5668" s="27">
        <v>-0.33825875767132801</v>
      </c>
    </row>
    <row r="5669" spans="1:5" x14ac:dyDescent="0.35">
      <c r="A5669">
        <v>31592.583127745202</v>
      </c>
      <c r="B5669" s="27">
        <v>1.13342206261192</v>
      </c>
      <c r="C5669" s="27">
        <v>2.46743858058767</v>
      </c>
      <c r="D5669" s="27">
        <v>5.3063904349004698</v>
      </c>
      <c r="E5669" s="27">
        <v>-0.33846747327125598</v>
      </c>
    </row>
    <row r="5670" spans="1:5" x14ac:dyDescent="0.35">
      <c r="A5670">
        <v>31598.277888643599</v>
      </c>
      <c r="B5670" s="27">
        <v>1.1309106881512101</v>
      </c>
      <c r="C5670" s="27">
        <v>9.2087965970022392</v>
      </c>
      <c r="D5670" s="27">
        <v>5.3057425372628098</v>
      </c>
      <c r="E5670" s="27">
        <v>-0.34014065722501502</v>
      </c>
    </row>
    <row r="5671" spans="1:5" x14ac:dyDescent="0.35">
      <c r="A5671">
        <v>31603.298995458299</v>
      </c>
      <c r="B5671" s="27">
        <v>1.12869776242404</v>
      </c>
      <c r="C5671" s="27">
        <v>2.7629060929870599</v>
      </c>
      <c r="D5671" s="27">
        <v>5.3051713102020797</v>
      </c>
      <c r="E5671" s="27">
        <v>-0.34161344173497099</v>
      </c>
    </row>
    <row r="5672" spans="1:5" x14ac:dyDescent="0.35">
      <c r="A5672">
        <v>31603.9700306782</v>
      </c>
      <c r="B5672" s="27">
        <v>1.12840211781676</v>
      </c>
      <c r="C5672" s="27">
        <v>0.38203164422283598</v>
      </c>
      <c r="D5672" s="27">
        <v>5.3050949717882201</v>
      </c>
      <c r="E5672" s="27">
        <v>-0.34181009281637398</v>
      </c>
    </row>
    <row r="5673" spans="1:5" x14ac:dyDescent="0.35">
      <c r="A5673">
        <v>31613.471652144999</v>
      </c>
      <c r="B5673" s="27">
        <v>1.12421835353146</v>
      </c>
      <c r="C5673" s="27">
        <v>-1.61991968129345</v>
      </c>
      <c r="D5673" s="27">
        <v>5.3040140981357604</v>
      </c>
      <c r="E5673" s="27">
        <v>-0.34459012685435803</v>
      </c>
    </row>
    <row r="5674" spans="1:5" x14ac:dyDescent="0.35">
      <c r="A5674">
        <v>31614.9591707912</v>
      </c>
      <c r="B5674" s="27">
        <v>1.12356378349838</v>
      </c>
      <c r="C5674" s="27">
        <v>2.2186446905542598</v>
      </c>
      <c r="D5674" s="27">
        <v>5.30384489153401</v>
      </c>
      <c r="E5674" s="27">
        <v>-0.345024593347312</v>
      </c>
    </row>
    <row r="5675" spans="1:5" x14ac:dyDescent="0.35">
      <c r="A5675">
        <v>31617.563915588798</v>
      </c>
      <c r="B5675" s="27">
        <v>1.1224178586198399</v>
      </c>
      <c r="C5675" s="27">
        <v>-1.2521485014332301</v>
      </c>
      <c r="D5675" s="27">
        <v>5.3035486051263296</v>
      </c>
      <c r="E5675" s="27">
        <v>-0.34578487610095798</v>
      </c>
    </row>
    <row r="5676" spans="1:5" x14ac:dyDescent="0.35">
      <c r="A5676">
        <v>31618.364026556999</v>
      </c>
      <c r="B5676" s="27">
        <v>1.12206592909512</v>
      </c>
      <c r="C5676" s="27">
        <v>5.1225492437298099</v>
      </c>
      <c r="D5676" s="27">
        <v>5.3034575949763401</v>
      </c>
      <c r="E5676" s="27">
        <v>-0.34601828826825998</v>
      </c>
    </row>
    <row r="5677" spans="1:5" x14ac:dyDescent="0.35">
      <c r="A5677">
        <v>31622.3603667036</v>
      </c>
      <c r="B5677" s="27">
        <v>1.1203086227628301</v>
      </c>
      <c r="C5677" s="27">
        <v>-1.28635983824702</v>
      </c>
      <c r="D5677" s="27">
        <v>5.3030030338878804</v>
      </c>
      <c r="E5677" s="27">
        <v>-0.347183222365399</v>
      </c>
    </row>
    <row r="5678" spans="1:5" x14ac:dyDescent="0.35">
      <c r="A5678">
        <v>31623.756717597698</v>
      </c>
      <c r="B5678" s="27">
        <v>1.1196947983755501</v>
      </c>
      <c r="C5678" s="27">
        <v>-0.168122604487042</v>
      </c>
      <c r="D5678" s="27">
        <v>5.3028442109044001</v>
      </c>
      <c r="E5678" s="27">
        <v>-0.34758990589726102</v>
      </c>
    </row>
    <row r="5679" spans="1:5" x14ac:dyDescent="0.35">
      <c r="A5679">
        <v>31624.017122909299</v>
      </c>
      <c r="B5679" s="27">
        <v>1.1195803373090201</v>
      </c>
      <c r="C5679" s="27">
        <v>2.0417928490639801</v>
      </c>
      <c r="D5679" s="27">
        <v>5.3028145922565004</v>
      </c>
      <c r="E5679" s="27">
        <v>-0.34766572799846501</v>
      </c>
    </row>
    <row r="5680" spans="1:5" x14ac:dyDescent="0.35">
      <c r="A5680">
        <v>31624.930176694899</v>
      </c>
      <c r="B5680" s="27">
        <v>1.1191790320700601</v>
      </c>
      <c r="C5680" s="27">
        <v>5.6918279505971299</v>
      </c>
      <c r="D5680" s="27">
        <v>5.3027107415756696</v>
      </c>
      <c r="E5680" s="27">
        <v>-0.34793153111493602</v>
      </c>
    </row>
    <row r="5681" spans="1:5" x14ac:dyDescent="0.35">
      <c r="A5681">
        <v>31625.553626656801</v>
      </c>
      <c r="B5681" s="27">
        <v>1.1189050378096601</v>
      </c>
      <c r="C5681" s="27">
        <v>5.7021795941886602</v>
      </c>
      <c r="D5681" s="27">
        <v>5.3026398309298699</v>
      </c>
      <c r="E5681" s="27">
        <v>-0.34811298133899699</v>
      </c>
    </row>
    <row r="5682" spans="1:5" x14ac:dyDescent="0.35">
      <c r="A5682">
        <v>31625.7038304327</v>
      </c>
      <c r="B5682" s="27">
        <v>1.11883902909544</v>
      </c>
      <c r="C5682" s="27">
        <v>-1.11341984449648</v>
      </c>
      <c r="D5682" s="27">
        <v>5.3026227469479901</v>
      </c>
      <c r="E5682" s="27">
        <v>-0.34815669150344503</v>
      </c>
    </row>
    <row r="5683" spans="1:5" x14ac:dyDescent="0.35">
      <c r="A5683">
        <v>31627.618251286</v>
      </c>
      <c r="B5683" s="27">
        <v>1.1179978161273501</v>
      </c>
      <c r="C5683" s="27">
        <v>-1.7256743639432299</v>
      </c>
      <c r="D5683" s="27">
        <v>5.3024050053362499</v>
      </c>
      <c r="E5683" s="27">
        <v>-0.34871361291112302</v>
      </c>
    </row>
    <row r="5684" spans="1:5" x14ac:dyDescent="0.35">
      <c r="A5684">
        <v>31635.734770434399</v>
      </c>
      <c r="B5684" s="27">
        <v>1.1144334177670301</v>
      </c>
      <c r="C5684" s="27">
        <v>-0.55369749523070899</v>
      </c>
      <c r="D5684" s="27">
        <v>5.3014818958467202</v>
      </c>
      <c r="E5684" s="27">
        <v>-0.35107093347496698</v>
      </c>
    </row>
    <row r="5685" spans="1:5" x14ac:dyDescent="0.35">
      <c r="A5685">
        <v>31637.331668200801</v>
      </c>
      <c r="B5685" s="27">
        <v>1.11373252872132</v>
      </c>
      <c r="C5685" s="27">
        <v>3.10724827871331</v>
      </c>
      <c r="D5685" s="27">
        <v>5.3013002855382103</v>
      </c>
      <c r="E5685" s="27">
        <v>-0.35153399352353498</v>
      </c>
    </row>
    <row r="5686" spans="1:5" x14ac:dyDescent="0.35">
      <c r="A5686">
        <v>31645.979826631999</v>
      </c>
      <c r="B5686" s="27">
        <v>1.1099390464252801</v>
      </c>
      <c r="C5686" s="27">
        <v>-0.45797764782390399</v>
      </c>
      <c r="D5686" s="27">
        <v>5.3003168048683698</v>
      </c>
      <c r="E5686" s="27">
        <v>-0.35403752216847401</v>
      </c>
    </row>
    <row r="5687" spans="1:5" x14ac:dyDescent="0.35">
      <c r="A5687">
        <v>31646.551394993799</v>
      </c>
      <c r="B5687" s="27">
        <v>1.1096884640297699</v>
      </c>
      <c r="C5687" s="27">
        <v>0.752986011212609</v>
      </c>
      <c r="D5687" s="27">
        <v>5.3002518081756804</v>
      </c>
      <c r="E5687" s="27">
        <v>-0.35420273203021502</v>
      </c>
    </row>
    <row r="5688" spans="1:5" x14ac:dyDescent="0.35">
      <c r="A5688">
        <v>31647.890353671599</v>
      </c>
      <c r="B5688" s="27">
        <v>1.1091015135617399</v>
      </c>
      <c r="C5688" s="27">
        <v>2.02497686377365</v>
      </c>
      <c r="D5688" s="27">
        <v>5.3000995480155799</v>
      </c>
      <c r="E5688" s="27">
        <v>-0.35458963086989298</v>
      </c>
    </row>
    <row r="5689" spans="1:5" x14ac:dyDescent="0.35">
      <c r="A5689">
        <v>31650.883571776099</v>
      </c>
      <c r="B5689" s="27">
        <v>1.10778972582358</v>
      </c>
      <c r="C5689" s="27">
        <v>10.3125666995617</v>
      </c>
      <c r="D5689" s="27">
        <v>5.2997591802205299</v>
      </c>
      <c r="E5689" s="27">
        <v>-0.35545391425985501</v>
      </c>
    </row>
    <row r="5690" spans="1:5" x14ac:dyDescent="0.35">
      <c r="A5690">
        <v>31652.6274711839</v>
      </c>
      <c r="B5690" s="27">
        <v>1.10702566604555</v>
      </c>
      <c r="C5690" s="27">
        <v>-2.1252188028502399</v>
      </c>
      <c r="D5690" s="27">
        <v>5.2995608807003602</v>
      </c>
      <c r="E5690" s="27">
        <v>-0.35595706340843197</v>
      </c>
    </row>
    <row r="5691" spans="1:5" x14ac:dyDescent="0.35">
      <c r="A5691">
        <v>31660.145202779899</v>
      </c>
      <c r="B5691" s="27">
        <v>1.1037336691505</v>
      </c>
      <c r="C5691" s="27">
        <v>-0.51867293774170398</v>
      </c>
      <c r="D5691" s="27">
        <v>5.2987060744011698</v>
      </c>
      <c r="E5691" s="27">
        <v>-0.35812271929497502</v>
      </c>
    </row>
    <row r="5692" spans="1:5" x14ac:dyDescent="0.35">
      <c r="A5692">
        <v>31667.191276925401</v>
      </c>
      <c r="B5692" s="27">
        <v>1.1006508167183799</v>
      </c>
      <c r="C5692" s="27">
        <v>-0.64756743584510901</v>
      </c>
      <c r="D5692" s="27">
        <v>5.2979049543543599</v>
      </c>
      <c r="E5692" s="27">
        <v>-0.36014753341123901</v>
      </c>
    </row>
    <row r="5693" spans="1:5" x14ac:dyDescent="0.35">
      <c r="A5693">
        <v>31667.885615820702</v>
      </c>
      <c r="B5693" s="27">
        <v>1.1003471607448301</v>
      </c>
      <c r="C5693" s="27">
        <v>-1.59464942513649</v>
      </c>
      <c r="D5693" s="27">
        <v>5.2978260128097903</v>
      </c>
      <c r="E5693" s="27">
        <v>-0.36034680259117402</v>
      </c>
    </row>
    <row r="5694" spans="1:5" x14ac:dyDescent="0.35">
      <c r="A5694">
        <v>31668.2576161781</v>
      </c>
      <c r="B5694" s="27">
        <v>1.1001844835043799</v>
      </c>
      <c r="C5694" s="27">
        <v>-0.158164003135086</v>
      </c>
      <c r="D5694" s="27">
        <v>5.2977837191528696</v>
      </c>
      <c r="E5694" s="27">
        <v>-0.36045354409897101</v>
      </c>
    </row>
    <row r="5695" spans="1:5" x14ac:dyDescent="0.35">
      <c r="A5695">
        <v>31669.918510970099</v>
      </c>
      <c r="B5695" s="27">
        <v>1.0994582533361801</v>
      </c>
      <c r="C5695" s="27">
        <v>0.93300974542516202</v>
      </c>
      <c r="D5695" s="27">
        <v>5.2975948897051</v>
      </c>
      <c r="E5695" s="27">
        <v>-0.36092995532053102</v>
      </c>
    </row>
    <row r="5696" spans="1:5" x14ac:dyDescent="0.35">
      <c r="A5696">
        <v>31675.2903247791</v>
      </c>
      <c r="B5696" s="27">
        <v>1.0971103744617801</v>
      </c>
      <c r="C5696" s="27">
        <v>6.46911578948028E-2</v>
      </c>
      <c r="D5696" s="27">
        <v>5.2969841815521397</v>
      </c>
      <c r="E5696" s="27">
        <v>-0.36246896032695403</v>
      </c>
    </row>
    <row r="5697" spans="1:5" x14ac:dyDescent="0.35">
      <c r="A5697">
        <v>31683.652367803399</v>
      </c>
      <c r="B5697" s="27">
        <v>1.0934584609274201</v>
      </c>
      <c r="C5697" s="27">
        <v>-1.45191258934779</v>
      </c>
      <c r="D5697" s="27">
        <v>5.29603358528166</v>
      </c>
      <c r="E5697" s="27">
        <v>-0.36485901800375897</v>
      </c>
    </row>
    <row r="5698" spans="1:5" x14ac:dyDescent="0.35">
      <c r="A5698">
        <v>31689.700303962501</v>
      </c>
      <c r="B5698" s="27">
        <v>1.09081938831901</v>
      </c>
      <c r="C5698" s="27">
        <v>0.61210518030025995</v>
      </c>
      <c r="D5698" s="27">
        <v>5.2953461049233601</v>
      </c>
      <c r="E5698" s="27">
        <v>-0.36658335172329198</v>
      </c>
    </row>
    <row r="5699" spans="1:5" x14ac:dyDescent="0.35">
      <c r="A5699">
        <v>31689.9996577985</v>
      </c>
      <c r="B5699" s="27">
        <v>1.0906888107492601</v>
      </c>
      <c r="C5699" s="27">
        <v>1.09842468708372</v>
      </c>
      <c r="D5699" s="27">
        <v>5.2953120778654696</v>
      </c>
      <c r="E5699" s="27">
        <v>-0.36666860668349499</v>
      </c>
    </row>
    <row r="5700" spans="1:5" x14ac:dyDescent="0.35">
      <c r="A5700">
        <v>31698.282213574199</v>
      </c>
      <c r="B5700" s="27">
        <v>1.0870777798538001</v>
      </c>
      <c r="C5700" s="27">
        <v>0.63508055912422401</v>
      </c>
      <c r="D5700" s="27">
        <v>5.2943706531366796</v>
      </c>
      <c r="E5700" s="27">
        <v>-0.36902391497224102</v>
      </c>
    </row>
    <row r="5701" spans="1:5" x14ac:dyDescent="0.35">
      <c r="A5701">
        <v>31699.1002576641</v>
      </c>
      <c r="B5701" s="27">
        <v>1.08672131770734</v>
      </c>
      <c r="C5701" s="27">
        <v>-6.1254023711764596</v>
      </c>
      <c r="D5701" s="27">
        <v>5.2942776755094201</v>
      </c>
      <c r="E5701" s="27">
        <v>-0.36925617072297401</v>
      </c>
    </row>
    <row r="5702" spans="1:5" x14ac:dyDescent="0.35">
      <c r="A5702">
        <v>31701.862612499499</v>
      </c>
      <c r="B5702" s="27">
        <v>1.0855178744745899</v>
      </c>
      <c r="C5702" s="27">
        <v>-1.77527789232045</v>
      </c>
      <c r="D5702" s="27">
        <v>5.2939637160821498</v>
      </c>
      <c r="E5702" s="27">
        <v>-0.37003995251028399</v>
      </c>
    </row>
    <row r="5703" spans="1:5" x14ac:dyDescent="0.35">
      <c r="A5703">
        <v>31713.845261052698</v>
      </c>
      <c r="B5703" s="27">
        <v>1.0803020152560201</v>
      </c>
      <c r="C5703" s="27">
        <v>13.028850480150201</v>
      </c>
      <c r="D5703" s="27">
        <v>5.2926019104030297</v>
      </c>
      <c r="E5703" s="27">
        <v>-0.37343099583616202</v>
      </c>
    </row>
    <row r="5704" spans="1:5" x14ac:dyDescent="0.35">
      <c r="A5704">
        <v>31714.3822803935</v>
      </c>
      <c r="B5704" s="27">
        <v>1.0800684297122001</v>
      </c>
      <c r="C5704" s="27">
        <v>1.70340905960746</v>
      </c>
      <c r="D5704" s="27">
        <v>5.2925408829549498</v>
      </c>
      <c r="E5704" s="27">
        <v>-0.373582631136959</v>
      </c>
    </row>
    <row r="5705" spans="1:5" x14ac:dyDescent="0.35">
      <c r="A5705">
        <v>31716.142137307201</v>
      </c>
      <c r="B5705" s="27">
        <v>1.0793030530471699</v>
      </c>
      <c r="C5705" s="27">
        <v>4.5391079403118502</v>
      </c>
      <c r="D5705" s="27">
        <v>5.2923408932373697</v>
      </c>
      <c r="E5705" s="27">
        <v>-0.374079347947606</v>
      </c>
    </row>
    <row r="5706" spans="1:5" x14ac:dyDescent="0.35">
      <c r="A5706">
        <v>31716.7691330202</v>
      </c>
      <c r="B5706" s="27">
        <v>1.07903040526553</v>
      </c>
      <c r="C5706" s="27">
        <v>3.8937346765885601</v>
      </c>
      <c r="D5706" s="27">
        <v>5.2922696424434896</v>
      </c>
      <c r="E5706" s="27">
        <v>-0.37425624066413699</v>
      </c>
    </row>
    <row r="5707" spans="1:5" x14ac:dyDescent="0.35">
      <c r="A5707">
        <v>31732.850817377599</v>
      </c>
      <c r="B5707" s="27">
        <v>1.07204413284902</v>
      </c>
      <c r="C5707" s="27">
        <v>8.4957735156893808</v>
      </c>
      <c r="D5707" s="27">
        <v>5.2904422983628097</v>
      </c>
      <c r="E5707" s="27">
        <v>-0.37877964510425699</v>
      </c>
    </row>
    <row r="5708" spans="1:5" x14ac:dyDescent="0.35">
      <c r="A5708">
        <v>31735.5454859028</v>
      </c>
      <c r="B5708" s="27">
        <v>1.0708747866467101</v>
      </c>
      <c r="C5708" s="27">
        <v>-1.6902981431149899</v>
      </c>
      <c r="D5708" s="27">
        <v>5.2901361350474803</v>
      </c>
      <c r="E5708" s="27">
        <v>-0.37953500368589099</v>
      </c>
    </row>
    <row r="5709" spans="1:5" x14ac:dyDescent="0.35">
      <c r="A5709">
        <v>31754.5473287725</v>
      </c>
      <c r="B5709" s="27">
        <v>1.062639423959</v>
      </c>
      <c r="C5709" s="27">
        <v>-2.7104558958768199</v>
      </c>
      <c r="D5709" s="27">
        <v>5.2879774175997296</v>
      </c>
      <c r="E5709" s="27">
        <v>-0.38484021846709199</v>
      </c>
    </row>
    <row r="5710" spans="1:5" x14ac:dyDescent="0.35">
      <c r="A5710">
        <v>31765.981414058599</v>
      </c>
      <c r="B5710" s="27">
        <v>1.0576927317577001</v>
      </c>
      <c r="C5710" s="27">
        <v>5.4657512606454599</v>
      </c>
      <c r="D5710" s="27">
        <v>5.2866786419934604</v>
      </c>
      <c r="E5710" s="27">
        <v>-0.388014417225577</v>
      </c>
    </row>
    <row r="5711" spans="1:5" x14ac:dyDescent="0.35">
      <c r="A5711">
        <v>31773.711729559</v>
      </c>
      <c r="B5711" s="27">
        <v>1.05435214262888</v>
      </c>
      <c r="C5711" s="27">
        <v>0.56899790329825195</v>
      </c>
      <c r="D5711" s="27">
        <v>5.2858006568441001</v>
      </c>
      <c r="E5711" s="27">
        <v>-0.39015262137613599</v>
      </c>
    </row>
    <row r="5712" spans="1:5" x14ac:dyDescent="0.35">
      <c r="A5712">
        <v>31775.804269713099</v>
      </c>
      <c r="B5712" s="27">
        <v>1.05344839005306</v>
      </c>
      <c r="C5712" s="27">
        <v>-0.30693309687079801</v>
      </c>
      <c r="D5712" s="27">
        <v>5.2855630046919</v>
      </c>
      <c r="E5712" s="27">
        <v>-0.39073033007448799</v>
      </c>
    </row>
    <row r="5713" spans="1:5" x14ac:dyDescent="0.35">
      <c r="A5713">
        <v>31776.256787190199</v>
      </c>
      <c r="B5713" s="27">
        <v>1.0532529802763999</v>
      </c>
      <c r="C5713" s="27">
        <v>-3.8155259817020202</v>
      </c>
      <c r="D5713" s="27">
        <v>5.2855116124460197</v>
      </c>
      <c r="E5713" s="27">
        <v>-0.39085520004885299</v>
      </c>
    </row>
    <row r="5714" spans="1:5" x14ac:dyDescent="0.35">
      <c r="A5714">
        <v>31777.1754120445</v>
      </c>
      <c r="B5714" s="27">
        <v>1.0528563241192701</v>
      </c>
      <c r="C5714" s="27">
        <v>2.2482892866198601</v>
      </c>
      <c r="D5714" s="27">
        <v>5.2854072852938998</v>
      </c>
      <c r="E5714" s="27">
        <v>-0.39110862318558298</v>
      </c>
    </row>
    <row r="5715" spans="1:5" x14ac:dyDescent="0.35">
      <c r="A5715">
        <v>31780.011303370498</v>
      </c>
      <c r="B5715" s="27">
        <v>1.0516320745621499</v>
      </c>
      <c r="C5715" s="27">
        <v>-0.51760278971061402</v>
      </c>
      <c r="D5715" s="27">
        <v>5.2850852226844998</v>
      </c>
      <c r="E5715" s="27">
        <v>-0.39189040106853101</v>
      </c>
    </row>
    <row r="5716" spans="1:5" x14ac:dyDescent="0.35">
      <c r="A5716">
        <v>31780.755923604502</v>
      </c>
      <c r="B5716" s="27">
        <v>1.0513106907604299</v>
      </c>
      <c r="C5716" s="27">
        <v>-3.03651186902625</v>
      </c>
      <c r="D5716" s="27">
        <v>5.2850006602451103</v>
      </c>
      <c r="E5716" s="27">
        <v>-0.39209553068491398</v>
      </c>
    </row>
    <row r="5717" spans="1:5" x14ac:dyDescent="0.35">
      <c r="A5717">
        <v>31781.671767939901</v>
      </c>
      <c r="B5717" s="27">
        <v>1.0509154438302499</v>
      </c>
      <c r="C5717" s="27">
        <v>-1.1154634540724</v>
      </c>
      <c r="D5717" s="27">
        <v>5.2848966537180804</v>
      </c>
      <c r="E5717" s="27">
        <v>-0.39234774847965398</v>
      </c>
    </row>
    <row r="5718" spans="1:5" x14ac:dyDescent="0.35">
      <c r="A5718">
        <v>31784.569387777101</v>
      </c>
      <c r="B5718" s="27">
        <v>1.0496652105090201</v>
      </c>
      <c r="C5718" s="27">
        <v>2.5462629747865302</v>
      </c>
      <c r="D5718" s="27">
        <v>5.2845675962554104</v>
      </c>
      <c r="E5718" s="27">
        <v>-0.39314514550513702</v>
      </c>
    </row>
    <row r="5719" spans="1:5" x14ac:dyDescent="0.35">
      <c r="A5719">
        <v>31785.477804682399</v>
      </c>
      <c r="B5719" s="27">
        <v>1.04927334425604</v>
      </c>
      <c r="C5719" s="27">
        <v>-1.68066114273245</v>
      </c>
      <c r="D5719" s="27">
        <v>5.2844644372936997</v>
      </c>
      <c r="E5719" s="27">
        <v>-0.39339494845744</v>
      </c>
    </row>
    <row r="5720" spans="1:5" x14ac:dyDescent="0.35">
      <c r="A5720">
        <v>31789.593467279799</v>
      </c>
      <c r="B5720" s="27">
        <v>1.0474984832641301</v>
      </c>
      <c r="C5720" s="27">
        <v>-0.22552309837072801</v>
      </c>
      <c r="D5720" s="27">
        <v>5.2839970787668298</v>
      </c>
      <c r="E5720" s="27">
        <v>-0.394525596391546</v>
      </c>
    </row>
    <row r="5721" spans="1:5" x14ac:dyDescent="0.35">
      <c r="A5721">
        <v>31791.155640264798</v>
      </c>
      <c r="B5721" s="27">
        <v>1.04682502773188</v>
      </c>
      <c r="C5721" s="27">
        <v>-0.226298912867373</v>
      </c>
      <c r="D5721" s="27">
        <v>5.2838196897653802</v>
      </c>
      <c r="E5721" s="27">
        <v>-0.39495427860503401</v>
      </c>
    </row>
    <row r="5722" spans="1:5" x14ac:dyDescent="0.35">
      <c r="A5722">
        <v>31792.233062998599</v>
      </c>
      <c r="B5722" s="27">
        <v>1.04636062088144</v>
      </c>
      <c r="C5722" s="27">
        <v>4.6794192923404099</v>
      </c>
      <c r="D5722" s="27">
        <v>5.2836973471604098</v>
      </c>
      <c r="E5722" s="27">
        <v>-0.395249785874633</v>
      </c>
    </row>
    <row r="5723" spans="1:5" x14ac:dyDescent="0.35">
      <c r="A5723">
        <v>31798.382135894601</v>
      </c>
      <c r="B5723" s="27">
        <v>1.0437112803539399</v>
      </c>
      <c r="C5723" s="27">
        <v>-0.89137070444936795</v>
      </c>
      <c r="D5723" s="27">
        <v>5.2829991391321203</v>
      </c>
      <c r="E5723" s="27">
        <v>-0.39693391600376099</v>
      </c>
    </row>
    <row r="5724" spans="1:5" x14ac:dyDescent="0.35">
      <c r="A5724">
        <v>31799.926592780499</v>
      </c>
      <c r="B5724" s="27">
        <v>1.0430461487168401</v>
      </c>
      <c r="C5724" s="27">
        <v>-1.0083022393130101</v>
      </c>
      <c r="D5724" s="27">
        <v>5.2828237779334302</v>
      </c>
      <c r="E5724" s="27">
        <v>-0.39735627675850199</v>
      </c>
    </row>
    <row r="5725" spans="1:5" x14ac:dyDescent="0.35">
      <c r="A5725">
        <v>31800.814395024299</v>
      </c>
      <c r="B5725" s="27">
        <v>1.0426638648467501</v>
      </c>
      <c r="C5725" s="27">
        <v>-0.47001783288900301</v>
      </c>
      <c r="D5725" s="27">
        <v>5.28272297610284</v>
      </c>
      <c r="E5725" s="27">
        <v>-0.39759894629392101</v>
      </c>
    </row>
    <row r="5726" spans="1:5" x14ac:dyDescent="0.35">
      <c r="A5726">
        <v>31808.630603475201</v>
      </c>
      <c r="B5726" s="27">
        <v>1.0392999603580799</v>
      </c>
      <c r="C5726" s="27">
        <v>2.4756646876683601</v>
      </c>
      <c r="D5726" s="27">
        <v>5.2818355576264704</v>
      </c>
      <c r="E5726" s="27">
        <v>-0.39973172313601202</v>
      </c>
    </row>
    <row r="5727" spans="1:5" x14ac:dyDescent="0.35">
      <c r="A5727">
        <v>31814.6801044809</v>
      </c>
      <c r="B5727" s="27">
        <v>1.0366985258418799</v>
      </c>
      <c r="C5727" s="27">
        <v>0.41036775538418901</v>
      </c>
      <c r="D5727" s="27">
        <v>5.2811487736074296</v>
      </c>
      <c r="E5727" s="27">
        <v>-0.40137786570914102</v>
      </c>
    </row>
    <row r="5728" spans="1:5" x14ac:dyDescent="0.35">
      <c r="A5728">
        <v>31816.861573858401</v>
      </c>
      <c r="B5728" s="27">
        <v>1.03576089450898</v>
      </c>
      <c r="C5728" s="27">
        <v>1.36695463434537</v>
      </c>
      <c r="D5728" s="27">
        <v>5.2809011278626503</v>
      </c>
      <c r="E5728" s="27">
        <v>-0.40197049000182999</v>
      </c>
    </row>
    <row r="5729" spans="1:5" x14ac:dyDescent="0.35">
      <c r="A5729">
        <v>31818.110066870799</v>
      </c>
      <c r="B5729" s="27">
        <v>1.0352243800549501</v>
      </c>
      <c r="C5729" s="27">
        <v>6.1864421492740904</v>
      </c>
      <c r="D5729" s="27">
        <v>5.2807593984510497</v>
      </c>
      <c r="E5729" s="27">
        <v>-0.402309424972427</v>
      </c>
    </row>
    <row r="5730" spans="1:5" x14ac:dyDescent="0.35">
      <c r="A5730">
        <v>31823.496168568799</v>
      </c>
      <c r="B5730" s="27">
        <v>1.03291071640913</v>
      </c>
      <c r="C5730" s="27">
        <v>-1.6011149806929501</v>
      </c>
      <c r="D5730" s="27">
        <v>5.2801479875919499</v>
      </c>
      <c r="E5730" s="27">
        <v>-0.403769659313375</v>
      </c>
    </row>
    <row r="5731" spans="1:5" x14ac:dyDescent="0.35">
      <c r="A5731">
        <v>31823.895092867901</v>
      </c>
      <c r="B5731" s="27">
        <v>1.0327394121329401</v>
      </c>
      <c r="C5731" s="27">
        <v>1.12373544524631</v>
      </c>
      <c r="D5731" s="27">
        <v>5.2801027045329301</v>
      </c>
      <c r="E5731" s="27">
        <v>-0.40387768556132903</v>
      </c>
    </row>
    <row r="5732" spans="1:5" x14ac:dyDescent="0.35">
      <c r="A5732">
        <v>31826.624900419902</v>
      </c>
      <c r="B5732" s="27">
        <v>1.0315674064757401</v>
      </c>
      <c r="C5732" s="27">
        <v>-0.75816400557494601</v>
      </c>
      <c r="D5732" s="27">
        <v>5.2797928412801598</v>
      </c>
      <c r="E5732" s="27">
        <v>-0.40461643066705</v>
      </c>
    </row>
    <row r="5733" spans="1:5" x14ac:dyDescent="0.35">
      <c r="A5733">
        <v>31830.621973171899</v>
      </c>
      <c r="B5733" s="27">
        <v>1.02985199776895</v>
      </c>
      <c r="C5733" s="27">
        <v>3.0983709610811001</v>
      </c>
      <c r="D5733" s="27">
        <v>5.2793391456987502</v>
      </c>
      <c r="E5733" s="27">
        <v>-0.40569664302473801</v>
      </c>
    </row>
    <row r="5734" spans="1:5" x14ac:dyDescent="0.35">
      <c r="A5734">
        <v>31832.684869473698</v>
      </c>
      <c r="B5734" s="27">
        <v>1.02896698843292</v>
      </c>
      <c r="C5734" s="27">
        <v>-0.26933367779621298</v>
      </c>
      <c r="D5734" s="27">
        <v>5.2791050001725601</v>
      </c>
      <c r="E5734" s="27">
        <v>-0.40625345194203699</v>
      </c>
    </row>
    <row r="5735" spans="1:5" x14ac:dyDescent="0.35">
      <c r="A5735">
        <v>31833.973382914101</v>
      </c>
      <c r="B5735" s="27">
        <v>1.0284143086073301</v>
      </c>
      <c r="C5735" s="27">
        <v>-2.0293656649196099</v>
      </c>
      <c r="D5735" s="27">
        <v>5.2789587522687</v>
      </c>
      <c r="E5735" s="27">
        <v>-0.40660100348221301</v>
      </c>
    </row>
    <row r="5736" spans="1:5" x14ac:dyDescent="0.35">
      <c r="A5736">
        <v>31836.771556412001</v>
      </c>
      <c r="B5736" s="27">
        <v>1.0272143820607</v>
      </c>
      <c r="C5736" s="27">
        <v>-5.1752010528360898E-2</v>
      </c>
      <c r="D5736" s="27">
        <v>5.2786411629768004</v>
      </c>
      <c r="E5736" s="27">
        <v>-0.40735512280899699</v>
      </c>
    </row>
    <row r="5737" spans="1:5" x14ac:dyDescent="0.35">
      <c r="A5737">
        <v>31843.732997122599</v>
      </c>
      <c r="B5737" s="27">
        <v>1.02423086045656</v>
      </c>
      <c r="C5737" s="27">
        <v>4.2373945351229496</v>
      </c>
      <c r="D5737" s="27">
        <v>5.2778510892099399</v>
      </c>
      <c r="E5737" s="27">
        <v>-0.40922748438623502</v>
      </c>
    </row>
    <row r="5738" spans="1:5" x14ac:dyDescent="0.35">
      <c r="A5738">
        <v>31848.224739607602</v>
      </c>
      <c r="B5738" s="27">
        <v>1.02230709810271</v>
      </c>
      <c r="C5738" s="27">
        <v>-1.1857683356033</v>
      </c>
      <c r="D5738" s="27">
        <v>5.2773413398903797</v>
      </c>
      <c r="E5738" s="27">
        <v>-0.41043272292710598</v>
      </c>
    </row>
    <row r="5739" spans="1:5" x14ac:dyDescent="0.35">
      <c r="A5739">
        <v>31853.412836350501</v>
      </c>
      <c r="B5739" s="27">
        <v>1.0200863644435201</v>
      </c>
      <c r="C5739" s="27"/>
      <c r="D5739" s="27">
        <v>5.2767525948958403</v>
      </c>
      <c r="E5739" s="27">
        <v>-0.411821998005721</v>
      </c>
    </row>
    <row r="5740" spans="1:5" x14ac:dyDescent="0.35">
      <c r="A5740">
        <v>31857.223059145501</v>
      </c>
      <c r="B5740" s="27">
        <v>1.0184562879289401</v>
      </c>
      <c r="C5740" s="27">
        <v>-0.43819580098196598</v>
      </c>
      <c r="D5740" s="27">
        <v>5.2763202319854603</v>
      </c>
      <c r="E5740" s="27">
        <v>-0.41284037869342</v>
      </c>
    </row>
    <row r="5741" spans="1:5" x14ac:dyDescent="0.35">
      <c r="A5741">
        <v>31860.844119085701</v>
      </c>
      <c r="B5741" s="27">
        <v>1.0169078183990099</v>
      </c>
      <c r="C5741" s="27">
        <v>11.244314908724601</v>
      </c>
      <c r="D5741" s="27">
        <v>5.2759093507506103</v>
      </c>
      <c r="E5741" s="27">
        <v>-0.41380668488863398</v>
      </c>
    </row>
    <row r="5742" spans="1:5" x14ac:dyDescent="0.35">
      <c r="A5742">
        <v>31860.915777087499</v>
      </c>
      <c r="B5742" s="27">
        <v>1.0168771820595801</v>
      </c>
      <c r="C5742" s="27">
        <v>-4.1075491497780199</v>
      </c>
      <c r="D5742" s="27">
        <v>5.2759012198884996</v>
      </c>
      <c r="E5742" s="27">
        <v>-0.41382579241541601</v>
      </c>
    </row>
    <row r="5743" spans="1:5" x14ac:dyDescent="0.35">
      <c r="A5743">
        <v>31870.5035665414</v>
      </c>
      <c r="B5743" s="27">
        <v>1.0127804015654001</v>
      </c>
      <c r="C5743" s="27">
        <v>2.2021229328543601</v>
      </c>
      <c r="D5743" s="27">
        <v>5.2748133734389402</v>
      </c>
      <c r="E5743" s="27">
        <v>-0.41637712315944098</v>
      </c>
    </row>
    <row r="5744" spans="1:5" x14ac:dyDescent="0.35">
      <c r="A5744">
        <v>31870.770717675001</v>
      </c>
      <c r="B5744" s="27">
        <v>1.0126663166791601</v>
      </c>
      <c r="C5744" s="27">
        <v>1.0387290927639199</v>
      </c>
      <c r="D5744" s="27">
        <v>5.2747830636553097</v>
      </c>
      <c r="E5744" s="27">
        <v>-0.416448063246458</v>
      </c>
    </row>
    <row r="5745" spans="1:5" x14ac:dyDescent="0.35">
      <c r="A5745">
        <v>31871.778925684899</v>
      </c>
      <c r="B5745" s="27">
        <v>1.0122358014966899</v>
      </c>
      <c r="C5745" s="27">
        <v>7.7996011398355103</v>
      </c>
      <c r="D5745" s="27">
        <v>5.2746686776384202</v>
      </c>
      <c r="E5745" s="27">
        <v>-0.41671571258016898</v>
      </c>
    </row>
    <row r="5746" spans="1:5" x14ac:dyDescent="0.35">
      <c r="A5746">
        <v>31878.966840836201</v>
      </c>
      <c r="B5746" s="27">
        <v>1.0091679758832801</v>
      </c>
      <c r="C5746" s="27">
        <v>0.56042549743986503</v>
      </c>
      <c r="D5746" s="27">
        <v>5.2738532108220797</v>
      </c>
      <c r="E5746" s="27">
        <v>-0.41862053292843099</v>
      </c>
    </row>
    <row r="5747" spans="1:5" x14ac:dyDescent="0.35">
      <c r="A5747">
        <v>31886.503155100199</v>
      </c>
      <c r="B5747" s="27">
        <v>1.00595425480276</v>
      </c>
      <c r="C5747" s="27">
        <v>-0.339938644208437</v>
      </c>
      <c r="D5747" s="27">
        <v>5.2729982871904699</v>
      </c>
      <c r="E5747" s="27">
        <v>-0.42061133181897498</v>
      </c>
    </row>
    <row r="5748" spans="1:5" x14ac:dyDescent="0.35">
      <c r="A5748">
        <v>31895.673991195599</v>
      </c>
      <c r="B5748" s="27">
        <v>1.0020473909242</v>
      </c>
      <c r="C5748" s="27">
        <v>2.4807726172391602</v>
      </c>
      <c r="D5748" s="27">
        <v>5.2719580381277096</v>
      </c>
      <c r="E5748" s="27">
        <v>-0.42302509288017598</v>
      </c>
    </row>
    <row r="5749" spans="1:5" x14ac:dyDescent="0.35">
      <c r="A5749">
        <v>31900.260973589098</v>
      </c>
      <c r="B5749" s="27">
        <v>1.0000948856525</v>
      </c>
      <c r="C5749" s="27">
        <v>3.65308770560162</v>
      </c>
      <c r="D5749" s="27">
        <v>5.2714377756866702</v>
      </c>
      <c r="E5749" s="27">
        <v>-0.42422873675288097</v>
      </c>
    </row>
    <row r="5750" spans="1:5" x14ac:dyDescent="0.35">
      <c r="A5750">
        <v>31903.025199858901</v>
      </c>
      <c r="B5750" s="27">
        <v>0.99891877176399702</v>
      </c>
      <c r="C5750" s="27">
        <v>2.64079310324425</v>
      </c>
      <c r="D5750" s="27">
        <v>5.2711242657536097</v>
      </c>
      <c r="E5750" s="27">
        <v>-0.42495290236551603</v>
      </c>
    </row>
    <row r="5751" spans="1:5" x14ac:dyDescent="0.35">
      <c r="A5751">
        <v>31909.639163255601</v>
      </c>
      <c r="B5751" s="27">
        <v>0.99610624980965001</v>
      </c>
      <c r="C5751" s="27">
        <v>3.1855390225254999E-2</v>
      </c>
      <c r="D5751" s="27">
        <v>5.2703741696952804</v>
      </c>
      <c r="E5751" s="27">
        <v>-0.426682010925442</v>
      </c>
    </row>
    <row r="5752" spans="1:5" x14ac:dyDescent="0.35">
      <c r="A5752">
        <v>31910.897156156199</v>
      </c>
      <c r="B5752" s="27">
        <v>0.99557155077809401</v>
      </c>
      <c r="C5752" s="27">
        <v>-0.40634825847752898</v>
      </c>
      <c r="D5752" s="27">
        <v>5.2702315057389599</v>
      </c>
      <c r="E5752" s="27">
        <v>-0.42701031722942301</v>
      </c>
    </row>
    <row r="5753" spans="1:5" x14ac:dyDescent="0.35">
      <c r="A5753">
        <v>31911.264925432501</v>
      </c>
      <c r="B5753" s="27">
        <v>0.99541524870651599</v>
      </c>
      <c r="C5753" s="27">
        <v>-1.82376409262675</v>
      </c>
      <c r="D5753" s="27">
        <v>5.2701897988703399</v>
      </c>
      <c r="E5753" s="27">
        <v>-0.42710626161832899</v>
      </c>
    </row>
    <row r="5754" spans="1:5" x14ac:dyDescent="0.35">
      <c r="A5754">
        <v>31913.836984519301</v>
      </c>
      <c r="B5754" s="27">
        <v>0.99432231348304101</v>
      </c>
      <c r="C5754" s="27">
        <v>-1.2913175660874401</v>
      </c>
      <c r="D5754" s="27">
        <v>5.2698981193345604</v>
      </c>
      <c r="E5754" s="27">
        <v>-0.42777682730655697</v>
      </c>
    </row>
    <row r="5755" spans="1:5" x14ac:dyDescent="0.35">
      <c r="A5755">
        <v>31933.131392178399</v>
      </c>
      <c r="B5755" s="27">
        <v>0.98613425808773303</v>
      </c>
      <c r="C5755" s="27"/>
      <c r="D5755" s="27">
        <v>5.2677103410878203</v>
      </c>
      <c r="E5755" s="27">
        <v>-0.432782698079481</v>
      </c>
    </row>
    <row r="5756" spans="1:5" x14ac:dyDescent="0.35">
      <c r="A5756">
        <v>31933.558106823799</v>
      </c>
      <c r="B5756" s="27">
        <v>0.98595338350856299</v>
      </c>
      <c r="C5756" s="27">
        <v>5.9211583131233603</v>
      </c>
      <c r="D5756" s="27">
        <v>5.2676619616015099</v>
      </c>
      <c r="E5756" s="27">
        <v>-0.43289292195976198</v>
      </c>
    </row>
    <row r="5757" spans="1:5" x14ac:dyDescent="0.35">
      <c r="A5757">
        <v>31934.388864351298</v>
      </c>
      <c r="B5757" s="27">
        <v>0.985601270735873</v>
      </c>
      <c r="C5757" s="27">
        <v>-0.496168205479119</v>
      </c>
      <c r="D5757" s="27">
        <v>5.2675677737461699</v>
      </c>
      <c r="E5757" s="27">
        <v>-0.43310745321816102</v>
      </c>
    </row>
    <row r="5758" spans="1:5" x14ac:dyDescent="0.35">
      <c r="A5758">
        <v>31944.3236030874</v>
      </c>
      <c r="B5758" s="27">
        <v>0.98139317404371396</v>
      </c>
      <c r="C5758" s="27">
        <v>0.70004702172912203</v>
      </c>
      <c r="D5758" s="27">
        <v>5.2664414826686201</v>
      </c>
      <c r="E5758" s="27">
        <v>-0.43566680028449301</v>
      </c>
    </row>
    <row r="5759" spans="1:5" x14ac:dyDescent="0.35">
      <c r="A5759">
        <v>31945.888732080501</v>
      </c>
      <c r="B5759" s="27">
        <v>0.98073067993888197</v>
      </c>
      <c r="C5759" s="27">
        <v>11.528952733938301</v>
      </c>
      <c r="D5759" s="27">
        <v>5.2662640571698596</v>
      </c>
      <c r="E5759" s="27">
        <v>-0.43606896741345003</v>
      </c>
    </row>
    <row r="5760" spans="1:5" x14ac:dyDescent="0.35">
      <c r="A5760">
        <v>31946.010280015002</v>
      </c>
      <c r="B5760" s="27">
        <v>0.98067923580780803</v>
      </c>
      <c r="C5760" s="27">
        <v>-0.69271462405625694</v>
      </c>
      <c r="D5760" s="27">
        <v>5.2662502784356402</v>
      </c>
      <c r="E5760" s="27">
        <v>-0.43610018793969102</v>
      </c>
    </row>
    <row r="5761" spans="1:5" x14ac:dyDescent="0.35">
      <c r="A5761">
        <v>31950.857678559401</v>
      </c>
      <c r="B5761" s="27">
        <v>0.97862822271674899</v>
      </c>
      <c r="C5761" s="27">
        <v>5.2330150421288701</v>
      </c>
      <c r="D5761" s="27">
        <v>5.2657007904478803</v>
      </c>
      <c r="E5761" s="27">
        <v>-0.43734389682154201</v>
      </c>
    </row>
    <row r="5762" spans="1:5" x14ac:dyDescent="0.35">
      <c r="A5762">
        <v>31955.436876847401</v>
      </c>
      <c r="B5762" s="27">
        <v>0.97669177756352799</v>
      </c>
      <c r="C5762" s="27">
        <v>0.62529447532471105</v>
      </c>
      <c r="D5762" s="27">
        <v>5.2651817327726098</v>
      </c>
      <c r="E5762" s="27">
        <v>-0.438516316686965</v>
      </c>
    </row>
    <row r="5763" spans="1:5" x14ac:dyDescent="0.35">
      <c r="A5763">
        <v>31955.7842403141</v>
      </c>
      <c r="B5763" s="27">
        <v>0.97654492810405902</v>
      </c>
      <c r="C5763" s="27">
        <v>1.0713379406434</v>
      </c>
      <c r="D5763" s="27">
        <v>5.2651423598089497</v>
      </c>
      <c r="E5763" s="27">
        <v>-0.43860515465844402</v>
      </c>
    </row>
    <row r="5764" spans="1:5" x14ac:dyDescent="0.35">
      <c r="A5764">
        <v>31956.245330683101</v>
      </c>
      <c r="B5764" s="27">
        <v>0.97635000948260298</v>
      </c>
      <c r="C5764" s="27">
        <v>-0.30311931841626699</v>
      </c>
      <c r="D5764" s="27">
        <v>5.2650900963664498</v>
      </c>
      <c r="E5764" s="27">
        <v>-0.43872305685332402</v>
      </c>
    </row>
    <row r="5765" spans="1:5" x14ac:dyDescent="0.35">
      <c r="A5765">
        <v>31970.6348644467</v>
      </c>
      <c r="B5765" s="27">
        <v>0.970272447810274</v>
      </c>
      <c r="C5765" s="27">
        <v>-0.87083807682717396</v>
      </c>
      <c r="D5765" s="27">
        <v>5.2634592172546704</v>
      </c>
      <c r="E5765" s="27">
        <v>-0.44239027868442499</v>
      </c>
    </row>
    <row r="5766" spans="1:5" x14ac:dyDescent="0.35">
      <c r="A5766">
        <v>31976.232910862502</v>
      </c>
      <c r="B5766" s="27">
        <v>0.96791087668876097</v>
      </c>
      <c r="C5766" s="27">
        <v>-5.02129828119915</v>
      </c>
      <c r="D5766" s="27">
        <v>5.2628248194354503</v>
      </c>
      <c r="E5766" s="27">
        <v>-0.44381057042732203</v>
      </c>
    </row>
    <row r="5767" spans="1:5" x14ac:dyDescent="0.35">
      <c r="A5767">
        <v>31976.6965519769</v>
      </c>
      <c r="B5767" s="27">
        <v>0.96771535756103699</v>
      </c>
      <c r="C5767" s="27">
        <v>8.7861175964485607</v>
      </c>
      <c r="D5767" s="27">
        <v>5.2627722792075904</v>
      </c>
      <c r="E5767" s="27">
        <v>-0.44392804156257198</v>
      </c>
    </row>
    <row r="5768" spans="1:5" x14ac:dyDescent="0.35">
      <c r="A5768">
        <v>31976.848959224299</v>
      </c>
      <c r="B5768" s="27">
        <v>0.96765108924089405</v>
      </c>
      <c r="C5768" s="27">
        <v>0.85047928374741799</v>
      </c>
      <c r="D5768" s="27">
        <v>5.2627550083427197</v>
      </c>
      <c r="E5768" s="27">
        <v>-0.44396665110758099</v>
      </c>
    </row>
    <row r="5769" spans="1:5" x14ac:dyDescent="0.35">
      <c r="A5769">
        <v>31977.063817177899</v>
      </c>
      <c r="B5769" s="27">
        <v>0.96756048818972995</v>
      </c>
      <c r="C5769" s="27">
        <v>7.5687083964776702</v>
      </c>
      <c r="D5769" s="27">
        <v>5.2627306605844604</v>
      </c>
      <c r="E5769" s="27">
        <v>-0.44402107688391501</v>
      </c>
    </row>
    <row r="5770" spans="1:5" x14ac:dyDescent="0.35">
      <c r="A5770">
        <v>31977.509487597999</v>
      </c>
      <c r="B5770" s="27">
        <v>0.96737256582185205</v>
      </c>
      <c r="C5770" s="27">
        <v>-0.194315540163748</v>
      </c>
      <c r="D5770" s="27">
        <v>5.2626801572910002</v>
      </c>
      <c r="E5770" s="27">
        <v>-0.44413395311465198</v>
      </c>
    </row>
    <row r="5771" spans="1:5" x14ac:dyDescent="0.35">
      <c r="A5771">
        <v>31980.829060346499</v>
      </c>
      <c r="B5771" s="27">
        <v>0.965973142304278</v>
      </c>
      <c r="C5771" s="27">
        <v>-1.2980068824897999</v>
      </c>
      <c r="D5771" s="27">
        <v>5.2623039920736998</v>
      </c>
      <c r="E5771" s="27">
        <v>-0.44497399918160002</v>
      </c>
    </row>
    <row r="5772" spans="1:5" x14ac:dyDescent="0.35">
      <c r="A5772">
        <v>31981.272328030602</v>
      </c>
      <c r="B5772" s="27">
        <v>0.96578631712671204</v>
      </c>
      <c r="C5772" s="27">
        <v>4.9624528833099601</v>
      </c>
      <c r="D5772" s="27">
        <v>5.2622537632429198</v>
      </c>
      <c r="E5772" s="27">
        <v>-0.44508607689687302</v>
      </c>
    </row>
    <row r="5773" spans="1:5" x14ac:dyDescent="0.35">
      <c r="A5773">
        <v>31983.8962330988</v>
      </c>
      <c r="B5773" s="27">
        <v>0.96468061575713804</v>
      </c>
      <c r="C5773" s="27">
        <v>-2.5334205169115598</v>
      </c>
      <c r="D5773" s="27">
        <v>5.2619564409948696</v>
      </c>
      <c r="E5773" s="27">
        <v>-0.44574905857611802</v>
      </c>
    </row>
    <row r="5774" spans="1:5" x14ac:dyDescent="0.35">
      <c r="A5774">
        <v>31988.998514152001</v>
      </c>
      <c r="B5774" s="27">
        <v>0.96253153104218503</v>
      </c>
      <c r="C5774" s="27">
        <v>2.16279577822722</v>
      </c>
      <c r="D5774" s="27">
        <v>5.2613783127048999</v>
      </c>
      <c r="E5774" s="27">
        <v>-0.447036010303276</v>
      </c>
    </row>
    <row r="5775" spans="1:5" x14ac:dyDescent="0.35">
      <c r="A5775">
        <v>31989.795679156301</v>
      </c>
      <c r="B5775" s="27">
        <v>0.962195882950304</v>
      </c>
      <c r="C5775" s="27">
        <v>-2.3050980466067799</v>
      </c>
      <c r="D5775" s="27">
        <v>5.2612879907770003</v>
      </c>
      <c r="E5775" s="27">
        <v>-0.44723681264176601</v>
      </c>
    </row>
    <row r="5776" spans="1:5" x14ac:dyDescent="0.35">
      <c r="A5776">
        <v>31997.476985432899</v>
      </c>
      <c r="B5776" s="27">
        <v>0.95896329165998195</v>
      </c>
      <c r="C5776" s="27">
        <v>4.8447618634580998</v>
      </c>
      <c r="D5776" s="27">
        <v>5.2604177115129502</v>
      </c>
      <c r="E5776" s="27">
        <v>-0.44916800514128402</v>
      </c>
    </row>
    <row r="5777" spans="1:5" x14ac:dyDescent="0.35">
      <c r="A5777">
        <v>31998.729573494398</v>
      </c>
      <c r="B5777" s="27">
        <v>0.95843643580339</v>
      </c>
      <c r="C5777" s="27">
        <v>3.6640557882758902</v>
      </c>
      <c r="D5777" s="27">
        <v>5.2602758027505203</v>
      </c>
      <c r="E5777" s="27">
        <v>-0.4494822897829</v>
      </c>
    </row>
    <row r="5778" spans="1:5" x14ac:dyDescent="0.35">
      <c r="A5778">
        <v>31998.999674499999</v>
      </c>
      <c r="B5778" s="27">
        <v>0.95832283793957496</v>
      </c>
      <c r="C5778" s="27">
        <v>8.8661422489389796</v>
      </c>
      <c r="D5778" s="27">
        <v>5.2602452026195001</v>
      </c>
      <c r="E5778" s="27">
        <v>-0.44955003705362001</v>
      </c>
    </row>
    <row r="5779" spans="1:5" x14ac:dyDescent="0.35">
      <c r="A5779">
        <v>32001.193593683998</v>
      </c>
      <c r="B5779" s="27">
        <v>0.95740026537702505</v>
      </c>
      <c r="C5779" s="27">
        <v>1.59815288573777</v>
      </c>
      <c r="D5779" s="27">
        <v>5.2599966539394298</v>
      </c>
      <c r="E5779" s="27">
        <v>-0.45010001417437401</v>
      </c>
    </row>
    <row r="5780" spans="1:5" x14ac:dyDescent="0.35">
      <c r="A5780">
        <v>32007.389054654199</v>
      </c>
      <c r="B5780" s="27">
        <v>0.95479629889593698</v>
      </c>
      <c r="C5780" s="27">
        <v>5.6888560372786197</v>
      </c>
      <c r="D5780" s="27">
        <v>5.2592948058031697</v>
      </c>
      <c r="E5780" s="27">
        <v>-0.45165016748641601</v>
      </c>
    </row>
    <row r="5781" spans="1:5" x14ac:dyDescent="0.35">
      <c r="A5781">
        <v>32014.066269174498</v>
      </c>
      <c r="B5781" s="27">
        <v>0.95199201354019902</v>
      </c>
      <c r="C5781" s="27">
        <v>-2.8393741915984299</v>
      </c>
      <c r="D5781" s="27">
        <v>5.2585384396743704</v>
      </c>
      <c r="E5781" s="27">
        <v>-0.45331600362258601</v>
      </c>
    </row>
    <row r="5782" spans="1:5" x14ac:dyDescent="0.35">
      <c r="A5782">
        <v>32014.163233623702</v>
      </c>
      <c r="B5782" s="27">
        <v>0.95195130710301301</v>
      </c>
      <c r="C5782" s="27">
        <v>6.5984474376913598</v>
      </c>
      <c r="D5782" s="27">
        <v>5.25852745639608</v>
      </c>
      <c r="E5782" s="27">
        <v>-0.45334015731736899</v>
      </c>
    </row>
    <row r="5783" spans="1:5" x14ac:dyDescent="0.35">
      <c r="A5783">
        <v>32015.859378637699</v>
      </c>
      <c r="B5783" s="27">
        <v>0.95123932863641003</v>
      </c>
      <c r="C5783" s="27">
        <v>-2.3237808474722499</v>
      </c>
      <c r="D5783" s="27">
        <v>5.2583353340638901</v>
      </c>
      <c r="E5783" s="27">
        <v>-0.45376249294473903</v>
      </c>
    </row>
    <row r="5784" spans="1:5" x14ac:dyDescent="0.35">
      <c r="A5784">
        <v>32024.044809699499</v>
      </c>
      <c r="B5784" s="27">
        <v>0.94780542483339603</v>
      </c>
      <c r="C5784" s="27">
        <v>2.2656191640108898</v>
      </c>
      <c r="D5784" s="27">
        <v>5.2574082243643803</v>
      </c>
      <c r="E5784" s="27">
        <v>-0.45579608728634002</v>
      </c>
    </row>
    <row r="5785" spans="1:5" x14ac:dyDescent="0.35">
      <c r="A5785">
        <v>32024.323180249001</v>
      </c>
      <c r="B5785" s="27">
        <v>0.94768870373556502</v>
      </c>
      <c r="C5785" s="27">
        <v>1.04314552021914</v>
      </c>
      <c r="D5785" s="27">
        <v>5.2573766967472197</v>
      </c>
      <c r="E5785" s="27">
        <v>-0.45586511326613499</v>
      </c>
    </row>
    <row r="5786" spans="1:5" x14ac:dyDescent="0.35">
      <c r="A5786">
        <v>32026.699907644099</v>
      </c>
      <c r="B5786" s="27">
        <v>0.94669229789619602</v>
      </c>
      <c r="C5786" s="27">
        <v>0.58293281741859104</v>
      </c>
      <c r="D5786" s="27">
        <v>5.2571075182209297</v>
      </c>
      <c r="E5786" s="27">
        <v>-0.456454102195401</v>
      </c>
    </row>
    <row r="5787" spans="1:5" x14ac:dyDescent="0.35">
      <c r="A5787">
        <v>32033.034841275301</v>
      </c>
      <c r="B5787" s="27">
        <v>0.94403786409567303</v>
      </c>
      <c r="C5787" s="27">
        <v>-1.0686477896892299</v>
      </c>
      <c r="D5787" s="27">
        <v>5.2563900863108799</v>
      </c>
      <c r="E5787" s="27">
        <v>-0.45802089405362401</v>
      </c>
    </row>
    <row r="5788" spans="1:5" x14ac:dyDescent="0.35">
      <c r="A5788">
        <v>32039.972351787099</v>
      </c>
      <c r="B5788" s="27">
        <v>0.94113325717075202</v>
      </c>
      <c r="C5788" s="27">
        <v>2.4463726693865002</v>
      </c>
      <c r="D5788" s="27">
        <v>5.2556044744571704</v>
      </c>
      <c r="E5788" s="27">
        <v>-0.45973155330747301</v>
      </c>
    </row>
    <row r="5789" spans="1:5" x14ac:dyDescent="0.35">
      <c r="A5789">
        <v>32040.413695646701</v>
      </c>
      <c r="B5789" s="27">
        <v>0.94094855658046095</v>
      </c>
      <c r="C5789" s="27">
        <v>-0.408467893692743</v>
      </c>
      <c r="D5789" s="27">
        <v>5.25555449835527</v>
      </c>
      <c r="E5789" s="27">
        <v>-0.45984019791993702</v>
      </c>
    </row>
    <row r="5790" spans="1:5" x14ac:dyDescent="0.35">
      <c r="A5790">
        <v>32051.1580786997</v>
      </c>
      <c r="B5790" s="27">
        <v>0.93645509824584805</v>
      </c>
      <c r="C5790" s="27">
        <v>-1.02774012951796</v>
      </c>
      <c r="D5790" s="27">
        <v>5.2543379265269001</v>
      </c>
      <c r="E5790" s="27">
        <v>-0.46247839578144601</v>
      </c>
    </row>
    <row r="5791" spans="1:5" x14ac:dyDescent="0.35">
      <c r="A5791">
        <v>32055.108420806198</v>
      </c>
      <c r="B5791" s="27">
        <v>0.93480446666446504</v>
      </c>
      <c r="C5791" s="27">
        <v>0.42673725717854399</v>
      </c>
      <c r="D5791" s="27">
        <v>5.25389067404193</v>
      </c>
      <c r="E5791" s="27">
        <v>-0.46344512842582802</v>
      </c>
    </row>
    <row r="5792" spans="1:5" x14ac:dyDescent="0.35">
      <c r="A5792">
        <v>32061.357321902899</v>
      </c>
      <c r="B5792" s="27">
        <v>0.93219499513896997</v>
      </c>
      <c r="C5792" s="27">
        <v>9.3043300046465909</v>
      </c>
      <c r="D5792" s="27">
        <v>5.2531832251248902</v>
      </c>
      <c r="E5792" s="27">
        <v>-0.464970814124609</v>
      </c>
    </row>
    <row r="5793" spans="1:5" x14ac:dyDescent="0.35">
      <c r="A5793">
        <v>32062.440366098399</v>
      </c>
      <c r="B5793" s="27">
        <v>0.93174292751280596</v>
      </c>
      <c r="C5793" s="27">
        <v>5.8650165154279899</v>
      </c>
      <c r="D5793" s="27">
        <v>5.2530606172282202</v>
      </c>
      <c r="E5793" s="27">
        <v>-0.46523479998297701</v>
      </c>
    </row>
    <row r="5794" spans="1:5" x14ac:dyDescent="0.35">
      <c r="A5794">
        <v>32067.600037588902</v>
      </c>
      <c r="B5794" s="27">
        <v>0.92959006634541597</v>
      </c>
      <c r="C5794" s="27">
        <v>2.70028622890697</v>
      </c>
      <c r="D5794" s="27">
        <v>5.2524765296679696</v>
      </c>
      <c r="E5794" s="27">
        <v>-0.46649064873946</v>
      </c>
    </row>
    <row r="5795" spans="1:5" x14ac:dyDescent="0.35">
      <c r="A5795">
        <v>32072.760202438902</v>
      </c>
      <c r="B5795" s="27">
        <v>0.92743833738923798</v>
      </c>
      <c r="C5795" s="27">
        <v>-9.6537447209210606E-2</v>
      </c>
      <c r="D5795" s="27">
        <v>5.2518924226976296</v>
      </c>
      <c r="E5795" s="27">
        <v>-0.46774365837555798</v>
      </c>
    </row>
    <row r="5796" spans="1:5" x14ac:dyDescent="0.35">
      <c r="A5796">
        <v>32077.0113178305</v>
      </c>
      <c r="B5796" s="27">
        <v>0.92566667668529601</v>
      </c>
      <c r="C5796" s="27">
        <v>2.3615588384236199</v>
      </c>
      <c r="D5796" s="27">
        <v>5.2514112433942897</v>
      </c>
      <c r="E5796" s="27">
        <v>-0.46877370910673</v>
      </c>
    </row>
    <row r="5797" spans="1:5" x14ac:dyDescent="0.35">
      <c r="A5797">
        <v>32080.300256184899</v>
      </c>
      <c r="B5797" s="27">
        <v>0.92429662812089997</v>
      </c>
      <c r="C5797" s="27">
        <v>13.805844462325201</v>
      </c>
      <c r="D5797" s="27">
        <v>5.2510389889475704</v>
      </c>
      <c r="E5797" s="27">
        <v>-0.46956924850572901</v>
      </c>
    </row>
    <row r="5798" spans="1:5" x14ac:dyDescent="0.35">
      <c r="A5798">
        <v>32083.2394963078</v>
      </c>
      <c r="B5798" s="27">
        <v>0.92307271056709195</v>
      </c>
      <c r="C5798" s="27">
        <v>-0.40138000745677499</v>
      </c>
      <c r="D5798" s="27">
        <v>5.2507063272688601</v>
      </c>
      <c r="E5798" s="27">
        <v>-0.470279188001408</v>
      </c>
    </row>
    <row r="5799" spans="1:5" x14ac:dyDescent="0.35">
      <c r="A5799">
        <v>32085.203011939699</v>
      </c>
      <c r="B5799" s="27">
        <v>0.92225533244438496</v>
      </c>
      <c r="C5799" s="27">
        <v>8.4786166443473494E-3</v>
      </c>
      <c r="D5799" s="27">
        <v>5.2504841042204697</v>
      </c>
      <c r="E5799" s="27">
        <v>-0.47075291983381401</v>
      </c>
    </row>
    <row r="5800" spans="1:5" x14ac:dyDescent="0.35">
      <c r="A5800">
        <v>32096.2719330047</v>
      </c>
      <c r="B5800" s="27">
        <v>0.91765115176776901</v>
      </c>
      <c r="C5800" s="27">
        <v>-0.42141526688408398</v>
      </c>
      <c r="D5800" s="27">
        <v>5.2492314665676902</v>
      </c>
      <c r="E5800" s="27">
        <v>-0.47341551646831898</v>
      </c>
    </row>
    <row r="5801" spans="1:5" x14ac:dyDescent="0.35">
      <c r="A5801">
        <v>32099.063184178802</v>
      </c>
      <c r="B5801" s="27">
        <v>0.91649108638071497</v>
      </c>
      <c r="C5801" s="27">
        <v>12.4378022677039</v>
      </c>
      <c r="D5801" s="27">
        <v>5.2489156155852301</v>
      </c>
      <c r="E5801" s="27">
        <v>-0.474084809349818</v>
      </c>
    </row>
    <row r="5802" spans="1:5" x14ac:dyDescent="0.35">
      <c r="A5802">
        <v>32101.253138092899</v>
      </c>
      <c r="B5802" s="27">
        <v>0.91558119861457699</v>
      </c>
      <c r="C5802" s="27">
        <v>8.9193659289728195</v>
      </c>
      <c r="D5802" s="27">
        <v>5.2486678134709104</v>
      </c>
      <c r="E5802" s="27">
        <v>-0.47460932078749601</v>
      </c>
    </row>
    <row r="5803" spans="1:5" x14ac:dyDescent="0.35">
      <c r="A5803">
        <v>32101.864534946901</v>
      </c>
      <c r="B5803" s="27">
        <v>0.91532721685197205</v>
      </c>
      <c r="C5803" s="27">
        <v>-0.89039066318488103</v>
      </c>
      <c r="D5803" s="27">
        <v>5.2485986326428904</v>
      </c>
      <c r="E5803" s="27">
        <v>-0.47475566090820798</v>
      </c>
    </row>
    <row r="5804" spans="1:5" x14ac:dyDescent="0.35">
      <c r="A5804">
        <v>32106.684600577799</v>
      </c>
      <c r="B5804" s="27">
        <v>0.91332555957991401</v>
      </c>
      <c r="C5804" s="27">
        <v>1.0718351447818899</v>
      </c>
      <c r="D5804" s="27">
        <v>5.24805325039884</v>
      </c>
      <c r="E5804" s="27">
        <v>-0.475907921151483</v>
      </c>
    </row>
    <row r="5805" spans="1:5" x14ac:dyDescent="0.35">
      <c r="A5805">
        <v>32109.011266508602</v>
      </c>
      <c r="B5805" s="27">
        <v>0.91235976858770895</v>
      </c>
      <c r="C5805" s="27">
        <v>-0.27330138608119298</v>
      </c>
      <c r="D5805" s="27">
        <v>5.2477900036885901</v>
      </c>
      <c r="E5805" s="27">
        <v>-0.47646320776805801</v>
      </c>
    </row>
    <row r="5806" spans="1:5" x14ac:dyDescent="0.35">
      <c r="A5806">
        <v>32117.994303936299</v>
      </c>
      <c r="B5806" s="27">
        <v>0.90863349056640696</v>
      </c>
      <c r="C5806" s="27">
        <v>-0.64362247995190003</v>
      </c>
      <c r="D5806" s="27">
        <v>5.24677370399887</v>
      </c>
      <c r="E5806" s="27">
        <v>-0.478601539421945</v>
      </c>
    </row>
    <row r="5807" spans="1:5" x14ac:dyDescent="0.35">
      <c r="A5807">
        <v>32118.263302701402</v>
      </c>
      <c r="B5807" s="27">
        <v>0.90852196891776404</v>
      </c>
      <c r="C5807" s="27">
        <v>0.40750486905722899</v>
      </c>
      <c r="D5807" s="27">
        <v>5.2467432724537</v>
      </c>
      <c r="E5807" s="27">
        <v>-0.47866543568491499</v>
      </c>
    </row>
    <row r="5808" spans="1:5" x14ac:dyDescent="0.35">
      <c r="A5808">
        <v>32128.582992719199</v>
      </c>
      <c r="B5808" s="27">
        <v>0.90424636811834502</v>
      </c>
      <c r="C5808" s="27">
        <v>7.6751502111838796</v>
      </c>
      <c r="D5808" s="27">
        <v>5.2455758936006402</v>
      </c>
      <c r="E5808" s="27">
        <v>-0.48111072795886101</v>
      </c>
    </row>
    <row r="5809" spans="1:5" x14ac:dyDescent="0.35">
      <c r="A5809">
        <v>32141.439568635698</v>
      </c>
      <c r="B5809" s="27">
        <v>0.89892717238321496</v>
      </c>
      <c r="C5809" s="27">
        <v>-0.323643266504547</v>
      </c>
      <c r="D5809" s="27">
        <v>5.2441217484343303</v>
      </c>
      <c r="E5809" s="27">
        <v>-0.48414087068450801</v>
      </c>
    </row>
    <row r="5810" spans="1:5" x14ac:dyDescent="0.35">
      <c r="A5810">
        <v>32143.1139013713</v>
      </c>
      <c r="B5810" s="27">
        <v>0.89823505506950196</v>
      </c>
      <c r="C5810" s="27">
        <v>0.59354598246978996</v>
      </c>
      <c r="D5810" s="27">
        <v>5.2439323899675001</v>
      </c>
      <c r="E5810" s="27">
        <v>-0.48453416530668197</v>
      </c>
    </row>
    <row r="5811" spans="1:5" x14ac:dyDescent="0.35">
      <c r="A5811">
        <v>32152.333034332001</v>
      </c>
      <c r="B5811" s="27">
        <v>0.894426669096681</v>
      </c>
      <c r="C5811" s="27">
        <v>6.0374643271976103</v>
      </c>
      <c r="D5811" s="27">
        <v>5.2428898245262303</v>
      </c>
      <c r="E5811" s="27">
        <v>-0.48669424546905099</v>
      </c>
    </row>
    <row r="5812" spans="1:5" x14ac:dyDescent="0.35">
      <c r="A5812">
        <v>32164.747598786598</v>
      </c>
      <c r="B5812" s="27">
        <v>0.88930499633148297</v>
      </c>
      <c r="C5812" s="27">
        <v>-0.43621913326302703</v>
      </c>
      <c r="D5812" s="27">
        <v>5.2414860883153196</v>
      </c>
      <c r="E5812" s="27">
        <v>-0.48958845767204801</v>
      </c>
    </row>
    <row r="5813" spans="1:5" x14ac:dyDescent="0.35">
      <c r="A5813">
        <v>32169.241434764499</v>
      </c>
      <c r="B5813" s="27">
        <v>0.88745295267898605</v>
      </c>
      <c r="C5813" s="27">
        <v>0.278639128760449</v>
      </c>
      <c r="D5813" s="27">
        <v>5.24097801691976</v>
      </c>
      <c r="E5813" s="27">
        <v>-0.49063199533063101</v>
      </c>
    </row>
    <row r="5814" spans="1:5" x14ac:dyDescent="0.35">
      <c r="A5814">
        <v>32179.053723635301</v>
      </c>
      <c r="B5814" s="27">
        <v>0.88341253358180705</v>
      </c>
      <c r="C5814" s="27">
        <v>-1.38077694151501</v>
      </c>
      <c r="D5814" s="27">
        <v>5.2398687441476497</v>
      </c>
      <c r="E5814" s="27">
        <v>-0.492902981737874</v>
      </c>
    </row>
    <row r="5815" spans="1:5" x14ac:dyDescent="0.35">
      <c r="A5815">
        <v>32179.4889562891</v>
      </c>
      <c r="B5815" s="27">
        <v>0.88323342900023405</v>
      </c>
      <c r="C5815" s="27">
        <v>-0.32568968777003698</v>
      </c>
      <c r="D5815" s="27">
        <v>5.2398195445967604</v>
      </c>
      <c r="E5815" s="27">
        <v>-0.49300347290499202</v>
      </c>
    </row>
    <row r="5816" spans="1:5" x14ac:dyDescent="0.35">
      <c r="A5816">
        <v>32182.685793703102</v>
      </c>
      <c r="B5816" s="27">
        <v>0.88191817466950995</v>
      </c>
      <c r="C5816" s="27">
        <v>-2.8323897099684601</v>
      </c>
      <c r="D5816" s="27">
        <v>5.2394581762214596</v>
      </c>
      <c r="E5816" s="27">
        <v>-0.49374096779356003</v>
      </c>
    </row>
    <row r="5817" spans="1:5" x14ac:dyDescent="0.35">
      <c r="A5817">
        <v>32185.836044118099</v>
      </c>
      <c r="B5817" s="27">
        <v>0.88062258818442896</v>
      </c>
      <c r="C5817" s="27">
        <v>14.7598180370195</v>
      </c>
      <c r="D5817" s="27">
        <v>5.2391020884586199</v>
      </c>
      <c r="E5817" s="27">
        <v>-0.49446663952526299</v>
      </c>
    </row>
    <row r="5818" spans="1:5" x14ac:dyDescent="0.35">
      <c r="A5818">
        <v>32189.248508247201</v>
      </c>
      <c r="B5818" s="27">
        <v>0.87921972340695997</v>
      </c>
      <c r="C5818" s="27">
        <v>-0.95717129154925296</v>
      </c>
      <c r="D5818" s="27">
        <v>5.2387163776423602</v>
      </c>
      <c r="E5818" s="27">
        <v>-0.495251509374242</v>
      </c>
    </row>
    <row r="5819" spans="1:5" x14ac:dyDescent="0.35">
      <c r="A5819">
        <v>32190.914520343002</v>
      </c>
      <c r="B5819" s="27">
        <v>0.87853503735789695</v>
      </c>
      <c r="C5819" s="27">
        <v>-0.42070791531905199</v>
      </c>
      <c r="D5819" s="27">
        <v>5.2385280744282499</v>
      </c>
      <c r="E5819" s="27">
        <v>-0.495634239242568</v>
      </c>
    </row>
    <row r="5820" spans="1:5" x14ac:dyDescent="0.35">
      <c r="A5820">
        <v>32191.485578770898</v>
      </c>
      <c r="B5820" s="27">
        <v>0.87830037973544495</v>
      </c>
      <c r="C5820" s="27">
        <v>7.8163962642356299</v>
      </c>
      <c r="D5820" s="27">
        <v>5.2384635307229104</v>
      </c>
      <c r="E5820" s="27">
        <v>-0.49576535885887602</v>
      </c>
    </row>
    <row r="5821" spans="1:5" x14ac:dyDescent="0.35">
      <c r="A5821">
        <v>32197.786408846201</v>
      </c>
      <c r="B5821" s="27">
        <v>0.87571234575004098</v>
      </c>
      <c r="C5821" s="27">
        <v>3.7148638850768201</v>
      </c>
      <c r="D5821" s="27">
        <v>5.2377514127615497</v>
      </c>
      <c r="E5821" s="27">
        <v>-0.49720975780579102</v>
      </c>
    </row>
    <row r="5822" spans="1:5" x14ac:dyDescent="0.35">
      <c r="A5822">
        <v>32200.989507192098</v>
      </c>
      <c r="B5822" s="27">
        <v>0.87439745161160798</v>
      </c>
      <c r="C5822" s="27">
        <v>-0.243547997789473</v>
      </c>
      <c r="D5822" s="27">
        <v>5.2373894216703398</v>
      </c>
      <c r="E5822" s="27">
        <v>-0.49794240312521498</v>
      </c>
    </row>
    <row r="5823" spans="1:5" x14ac:dyDescent="0.35">
      <c r="A5823">
        <v>32201.145107732202</v>
      </c>
      <c r="B5823" s="27">
        <v>0.87433358959310503</v>
      </c>
      <c r="C5823" s="27">
        <v>0.30118231908620202</v>
      </c>
      <c r="D5823" s="27">
        <v>5.2373718371993396</v>
      </c>
      <c r="E5823" s="27">
        <v>-0.49797796568890002</v>
      </c>
    </row>
    <row r="5824" spans="1:5" x14ac:dyDescent="0.35">
      <c r="A5824">
        <v>32203.268971481299</v>
      </c>
      <c r="B5824" s="27">
        <v>0.87346202856863098</v>
      </c>
      <c r="C5824" s="27">
        <v>1.6225979832800801</v>
      </c>
      <c r="D5824" s="27">
        <v>5.2371318221498804</v>
      </c>
      <c r="E5824" s="27">
        <v>-0.49846311652488801</v>
      </c>
    </row>
    <row r="5825" spans="1:5" x14ac:dyDescent="0.35">
      <c r="A5825">
        <v>32204.1255111225</v>
      </c>
      <c r="B5825" s="27">
        <v>0.87311059791381895</v>
      </c>
      <c r="C5825" s="27">
        <v>-1.5018315851627899</v>
      </c>
      <c r="D5825" s="27">
        <v>5.2370350275932998</v>
      </c>
      <c r="E5825" s="27">
        <v>-0.49865863796432602</v>
      </c>
    </row>
    <row r="5826" spans="1:5" x14ac:dyDescent="0.35">
      <c r="A5826">
        <v>32206.442860797299</v>
      </c>
      <c r="B5826" s="27">
        <v>0.87215999392294397</v>
      </c>
      <c r="C5826" s="27">
        <v>-1.7560185736699301</v>
      </c>
      <c r="D5826" s="27">
        <v>5.23677315736004</v>
      </c>
      <c r="E5826" s="27">
        <v>-0.499187223802672</v>
      </c>
    </row>
    <row r="5827" spans="1:5" x14ac:dyDescent="0.35">
      <c r="A5827">
        <v>32207.262236210299</v>
      </c>
      <c r="B5827" s="27">
        <v>0.87182394086690995</v>
      </c>
      <c r="C5827" s="27">
        <v>0.64106137198010105</v>
      </c>
      <c r="D5827" s="27">
        <v>5.2366805663787703</v>
      </c>
      <c r="E5827" s="27">
        <v>-0.49937398540077799</v>
      </c>
    </row>
    <row r="5828" spans="1:5" x14ac:dyDescent="0.35">
      <c r="A5828">
        <v>32213.9460002782</v>
      </c>
      <c r="B5828" s="27">
        <v>0.86908396264824295</v>
      </c>
      <c r="C5828" s="27">
        <v>-9.0781485258687802</v>
      </c>
      <c r="D5828" s="27">
        <v>5.2359253250006796</v>
      </c>
      <c r="E5828" s="27">
        <v>-0.50089474917747201</v>
      </c>
    </row>
    <row r="5829" spans="1:5" x14ac:dyDescent="0.35">
      <c r="A5829">
        <v>32227.553078454501</v>
      </c>
      <c r="B5829" s="27">
        <v>0.86351271354344405</v>
      </c>
      <c r="C5829" s="27">
        <v>4.0802091073092202</v>
      </c>
      <c r="D5829" s="27">
        <v>5.2343879765589403</v>
      </c>
      <c r="E5829" s="27">
        <v>-0.50397606964014097</v>
      </c>
    </row>
    <row r="5830" spans="1:5" x14ac:dyDescent="0.35">
      <c r="A5830">
        <v>32239.8741734414</v>
      </c>
      <c r="B5830" s="27">
        <v>0.85847598694883898</v>
      </c>
      <c r="C5830" s="27">
        <v>8.3371235700589601</v>
      </c>
      <c r="D5830" s="27">
        <v>5.23299615604886</v>
      </c>
      <c r="E5830" s="27">
        <v>-0.50674920992441497</v>
      </c>
    </row>
    <row r="5831" spans="1:5" x14ac:dyDescent="0.35">
      <c r="A5831">
        <v>32243.332969433101</v>
      </c>
      <c r="B5831" s="27">
        <v>0.85706343477948099</v>
      </c>
      <c r="C5831" s="27">
        <v>10.6596032367124</v>
      </c>
      <c r="D5831" s="27">
        <v>5.2326054825666404</v>
      </c>
      <c r="E5831" s="27">
        <v>-0.50752479898472302</v>
      </c>
    </row>
    <row r="5832" spans="1:5" x14ac:dyDescent="0.35">
      <c r="A5832">
        <v>32247.5113179537</v>
      </c>
      <c r="B5832" s="27">
        <v>0.85535781956044998</v>
      </c>
      <c r="C5832" s="27">
        <v>-0.45001739406104202</v>
      </c>
      <c r="D5832" s="27">
        <v>5.2321335588190401</v>
      </c>
      <c r="E5832" s="27">
        <v>-0.50846005115167303</v>
      </c>
    </row>
    <row r="5833" spans="1:5" x14ac:dyDescent="0.35">
      <c r="A5833">
        <v>32251.287716337301</v>
      </c>
      <c r="B5833" s="27">
        <v>0.85381703283946697</v>
      </c>
      <c r="C5833" s="27">
        <v>0.467326709204818</v>
      </c>
      <c r="D5833" s="27">
        <v>5.2317070557025502</v>
      </c>
      <c r="E5833" s="27">
        <v>-0.50930374726874394</v>
      </c>
    </row>
    <row r="5834" spans="1:5" x14ac:dyDescent="0.35">
      <c r="A5834">
        <v>32251.810745675899</v>
      </c>
      <c r="B5834" s="27">
        <v>0.85360369085418297</v>
      </c>
      <c r="C5834" s="27">
        <v>0.90620091350821497</v>
      </c>
      <c r="D5834" s="27">
        <v>5.2316479869040702</v>
      </c>
      <c r="E5834" s="27">
        <v>-0.50942048011817698</v>
      </c>
    </row>
    <row r="5835" spans="1:5" x14ac:dyDescent="0.35">
      <c r="A5835">
        <v>32259.334744189899</v>
      </c>
      <c r="B5835" s="27">
        <v>0.85053618974735201</v>
      </c>
      <c r="C5835" s="27">
        <v>-0.76271335714689403</v>
      </c>
      <c r="D5835" s="27">
        <v>5.2307983024203297</v>
      </c>
      <c r="E5835" s="27">
        <v>-0.51109654060242404</v>
      </c>
    </row>
    <row r="5836" spans="1:5" x14ac:dyDescent="0.35">
      <c r="A5836">
        <v>32265.880398952901</v>
      </c>
      <c r="B5836" s="27">
        <v>0.84786985722928299</v>
      </c>
      <c r="C5836" s="27">
        <v>-3.5040695780872899</v>
      </c>
      <c r="D5836" s="27">
        <v>5.2300591711042097</v>
      </c>
      <c r="E5836" s="27">
        <v>-0.51254981647330999</v>
      </c>
    </row>
    <row r="5837" spans="1:5" x14ac:dyDescent="0.35">
      <c r="A5837">
        <v>32270.293326601401</v>
      </c>
      <c r="B5837" s="27">
        <v>0.84607348674638205</v>
      </c>
      <c r="C5837" s="27">
        <v>-0.74917521718648195</v>
      </c>
      <c r="D5837" s="27">
        <v>5.22956090230032</v>
      </c>
      <c r="E5837" s="27">
        <v>-0.51352704061563204</v>
      </c>
    </row>
    <row r="5838" spans="1:5" x14ac:dyDescent="0.35">
      <c r="A5838">
        <v>32271.2316476632</v>
      </c>
      <c r="B5838" s="27">
        <v>0.845691649869031</v>
      </c>
      <c r="C5838" s="27">
        <v>-0.21050528357343701</v>
      </c>
      <c r="D5838" s="27">
        <v>5.2294549591488702</v>
      </c>
      <c r="E5838" s="27">
        <v>-0.51373456436318699</v>
      </c>
    </row>
    <row r="5839" spans="1:5" x14ac:dyDescent="0.35">
      <c r="A5839">
        <v>32274.8502216749</v>
      </c>
      <c r="B5839" s="27">
        <v>0.84421953288936702</v>
      </c>
      <c r="C5839" s="27">
        <v>-1.37173634269671</v>
      </c>
      <c r="D5839" s="27">
        <v>5.2290464086986104</v>
      </c>
      <c r="E5839" s="27">
        <v>-0.51453400166913199</v>
      </c>
    </row>
    <row r="5840" spans="1:5" x14ac:dyDescent="0.35">
      <c r="A5840">
        <v>32282.212367506902</v>
      </c>
      <c r="B5840" s="27">
        <v>0.84122646692271397</v>
      </c>
      <c r="C5840" s="27">
        <v>-0.98153395773602503</v>
      </c>
      <c r="D5840" s="27">
        <v>5.2282152560178599</v>
      </c>
      <c r="E5840" s="27">
        <v>-0.51615625817239597</v>
      </c>
    </row>
    <row r="5841" spans="1:5" x14ac:dyDescent="0.35">
      <c r="A5841">
        <v>32290.137710114999</v>
      </c>
      <c r="B5841" s="27">
        <v>0.838007461149475</v>
      </c>
      <c r="C5841" s="27">
        <v>-8.7984933552676101E-2</v>
      </c>
      <c r="D5841" s="27">
        <v>5.2273206125715097</v>
      </c>
      <c r="E5841" s="27">
        <v>-0.51789628277115196</v>
      </c>
    </row>
    <row r="5842" spans="1:5" x14ac:dyDescent="0.35">
      <c r="A5842">
        <v>32290.594806305598</v>
      </c>
      <c r="B5842" s="27">
        <v>0.837821899862084</v>
      </c>
      <c r="C5842" s="27">
        <v>0.73413466264580196</v>
      </c>
      <c r="D5842" s="27">
        <v>5.2272690166815998</v>
      </c>
      <c r="E5842" s="27">
        <v>-0.51799643917529403</v>
      </c>
    </row>
    <row r="5843" spans="1:5" x14ac:dyDescent="0.35">
      <c r="A5843">
        <v>32292.134301408099</v>
      </c>
      <c r="B5843" s="27">
        <v>0.83719700819149701</v>
      </c>
      <c r="C5843" s="27">
        <v>7.2105919183084</v>
      </c>
      <c r="D5843" s="27">
        <v>5.2270952446059802</v>
      </c>
      <c r="E5843" s="27">
        <v>-0.51833360461888101</v>
      </c>
    </row>
    <row r="5844" spans="1:5" x14ac:dyDescent="0.35">
      <c r="A5844">
        <v>32295.4849304413</v>
      </c>
      <c r="B5844" s="27">
        <v>0.835837373987386</v>
      </c>
      <c r="C5844" s="27">
        <v>-2.1899334044713301</v>
      </c>
      <c r="D5844" s="27">
        <v>5.2267170513872196</v>
      </c>
      <c r="E5844" s="27">
        <v>-0.51906657340227003</v>
      </c>
    </row>
    <row r="5845" spans="1:5" x14ac:dyDescent="0.35">
      <c r="A5845">
        <v>32296.0857029935</v>
      </c>
      <c r="B5845" s="27">
        <v>0.83559364892459898</v>
      </c>
      <c r="C5845" s="27">
        <v>-0.33846876310410501</v>
      </c>
      <c r="D5845" s="27">
        <v>5.2266492426091</v>
      </c>
      <c r="E5845" s="27">
        <v>-0.51919787210936996</v>
      </c>
    </row>
    <row r="5846" spans="1:5" x14ac:dyDescent="0.35">
      <c r="A5846">
        <v>32297.275102477401</v>
      </c>
      <c r="B5846" s="27">
        <v>0.83511117927982403</v>
      </c>
      <c r="C5846" s="27">
        <v>6.3738473975595102</v>
      </c>
      <c r="D5846" s="27">
        <v>5.2265149975398302</v>
      </c>
      <c r="E5846" s="27">
        <v>-0.51945770426125304</v>
      </c>
    </row>
    <row r="5847" spans="1:5" x14ac:dyDescent="0.35">
      <c r="A5847">
        <v>32299.3518284764</v>
      </c>
      <c r="B5847" s="27">
        <v>0.83426894266241103</v>
      </c>
      <c r="C5847" s="27">
        <v>-2.3760381774098098</v>
      </c>
      <c r="D5847" s="27">
        <v>5.2262806069162604</v>
      </c>
      <c r="E5847" s="27">
        <v>-0.51991102577999804</v>
      </c>
    </row>
    <row r="5848" spans="1:5" x14ac:dyDescent="0.35">
      <c r="A5848">
        <v>32310.289317814</v>
      </c>
      <c r="B5848" s="27">
        <v>0.82983669052076203</v>
      </c>
      <c r="C5848" s="27">
        <v>8.4832656025936508</v>
      </c>
      <c r="D5848" s="27">
        <v>5.22504625075051</v>
      </c>
      <c r="E5848" s="27">
        <v>-0.522291136803546</v>
      </c>
    </row>
    <row r="5849" spans="1:5" x14ac:dyDescent="0.35">
      <c r="A5849">
        <v>32320.244521214099</v>
      </c>
      <c r="B5849" s="27">
        <v>0.82580768697570195</v>
      </c>
      <c r="C5849" s="27">
        <v>0.87854623330405601</v>
      </c>
      <c r="D5849" s="27">
        <v>5.2239229101126998</v>
      </c>
      <c r="E5849" s="27">
        <v>-0.52444670871461896</v>
      </c>
    </row>
    <row r="5850" spans="1:5" x14ac:dyDescent="0.35">
      <c r="A5850">
        <v>32332.531600065398</v>
      </c>
      <c r="B5850" s="27">
        <v>0.82084176250042995</v>
      </c>
      <c r="C5850" s="27">
        <v>5.8292548619578</v>
      </c>
      <c r="D5850" s="27">
        <v>5.2225366518008904</v>
      </c>
      <c r="E5850" s="27">
        <v>-0.52709307228507396</v>
      </c>
    </row>
    <row r="5851" spans="1:5" x14ac:dyDescent="0.35">
      <c r="A5851">
        <v>32334.0516999908</v>
      </c>
      <c r="B5851" s="27">
        <v>0.82022792521213805</v>
      </c>
      <c r="C5851" s="27">
        <v>-0.35129829582681799</v>
      </c>
      <c r="D5851" s="27">
        <v>5.2223651665966999</v>
      </c>
      <c r="E5851" s="27">
        <v>-0.52741938596876503</v>
      </c>
    </row>
    <row r="5852" spans="1:5" x14ac:dyDescent="0.35">
      <c r="A5852">
        <v>32347.8227417735</v>
      </c>
      <c r="B5852" s="27">
        <v>0.81467224141690897</v>
      </c>
      <c r="C5852" s="27">
        <v>3.2187587646854499</v>
      </c>
      <c r="D5852" s="27">
        <v>5.22081179370808</v>
      </c>
      <c r="E5852" s="27">
        <v>-0.53036473330604905</v>
      </c>
    </row>
    <row r="5853" spans="1:5" x14ac:dyDescent="0.35">
      <c r="A5853">
        <v>32364.5177254013</v>
      </c>
      <c r="B5853" s="27">
        <v>0.80794962843133</v>
      </c>
      <c r="C5853" s="27">
        <v>1.91630763455433</v>
      </c>
      <c r="D5853" s="27">
        <v>5.2189289960316998</v>
      </c>
      <c r="E5853" s="27">
        <v>-0.53390938570908597</v>
      </c>
    </row>
    <row r="5854" spans="1:5" x14ac:dyDescent="0.35">
      <c r="A5854">
        <v>32364.609696666699</v>
      </c>
      <c r="B5854" s="27">
        <v>0.80791263260949298</v>
      </c>
      <c r="C5854" s="27">
        <v>0.46190980047935398</v>
      </c>
      <c r="D5854" s="27">
        <v>5.2189186250635604</v>
      </c>
      <c r="E5854" s="27">
        <v>-0.53392883401884295</v>
      </c>
    </row>
    <row r="5855" spans="1:5" x14ac:dyDescent="0.35">
      <c r="A5855">
        <v>32383.5019153065</v>
      </c>
      <c r="B5855" s="27">
        <v>0.80032209780563401</v>
      </c>
      <c r="C5855" s="27">
        <v>-1.23222796476206</v>
      </c>
      <c r="D5855" s="27">
        <v>5.2167885609518496</v>
      </c>
      <c r="E5855" s="27">
        <v>-0.53790553702460198</v>
      </c>
    </row>
    <row r="5856" spans="1:5" x14ac:dyDescent="0.35">
      <c r="A5856">
        <v>32385.279507648102</v>
      </c>
      <c r="B5856" s="27">
        <v>0.79960881046381105</v>
      </c>
      <c r="C5856" s="27">
        <v>-2.63480616201184E-2</v>
      </c>
      <c r="D5856" s="27">
        <v>5.2165881695123897</v>
      </c>
      <c r="E5856" s="27">
        <v>-0.53827784329539996</v>
      </c>
    </row>
    <row r="5857" spans="1:5" x14ac:dyDescent="0.35">
      <c r="A5857">
        <v>32385.7733607519</v>
      </c>
      <c r="B5857" s="27">
        <v>0.79941067195730398</v>
      </c>
      <c r="C5857" s="27">
        <v>-3.62127874597615</v>
      </c>
      <c r="D5857" s="27">
        <v>5.2165324973783997</v>
      </c>
      <c r="E5857" s="27">
        <v>-0.53838122105797603</v>
      </c>
    </row>
    <row r="5858" spans="1:5" x14ac:dyDescent="0.35">
      <c r="A5858">
        <v>32397.349377826202</v>
      </c>
      <c r="B5858" s="27">
        <v>0.79476974545132095</v>
      </c>
      <c r="C5858" s="27">
        <v>13.653929880868599</v>
      </c>
      <c r="D5858" s="27">
        <v>5.2152276418472896</v>
      </c>
      <c r="E5858" s="27">
        <v>-0.54079734350279796</v>
      </c>
    </row>
    <row r="5859" spans="1:5" x14ac:dyDescent="0.35">
      <c r="A5859">
        <v>32397.560878860801</v>
      </c>
      <c r="B5859" s="27">
        <v>0.79468501492993004</v>
      </c>
      <c r="C5859" s="27">
        <v>4.0250327877889598</v>
      </c>
      <c r="D5859" s="27">
        <v>5.2152038033016801</v>
      </c>
      <c r="E5859" s="27">
        <v>-0.54084136150940298</v>
      </c>
    </row>
    <row r="5860" spans="1:5" x14ac:dyDescent="0.35">
      <c r="A5860">
        <v>32406.430064064101</v>
      </c>
      <c r="B5860" s="27">
        <v>0.79113389040061299</v>
      </c>
      <c r="C5860" s="27">
        <v>3.1776284553173699</v>
      </c>
      <c r="D5860" s="27">
        <v>5.2142042104132402</v>
      </c>
      <c r="E5860" s="27">
        <v>-0.54268316995458099</v>
      </c>
    </row>
    <row r="5861" spans="1:5" x14ac:dyDescent="0.35">
      <c r="A5861">
        <v>32409.4779520392</v>
      </c>
      <c r="B5861" s="27">
        <v>0.78991445384655501</v>
      </c>
      <c r="C5861" s="27">
        <v>-2.68651698345221</v>
      </c>
      <c r="D5861" s="27">
        <v>5.2138607300977702</v>
      </c>
      <c r="E5861" s="27">
        <v>-0.54331427546936595</v>
      </c>
    </row>
    <row r="5862" spans="1:5" x14ac:dyDescent="0.35">
      <c r="A5862">
        <v>32411.088625811499</v>
      </c>
      <c r="B5862" s="27">
        <v>0.78927022245418099</v>
      </c>
      <c r="C5862" s="27">
        <v>0.37328885520295801</v>
      </c>
      <c r="D5862" s="27">
        <v>5.2136792219556698</v>
      </c>
      <c r="E5862" s="27">
        <v>-0.54364740917015997</v>
      </c>
    </row>
    <row r="5863" spans="1:5" x14ac:dyDescent="0.35">
      <c r="A5863">
        <v>32414.947460084499</v>
      </c>
      <c r="B5863" s="27">
        <v>0.78772730547585701</v>
      </c>
      <c r="C5863" s="27">
        <v>3.1531492617396899</v>
      </c>
      <c r="D5863" s="27">
        <v>5.21324438363584</v>
      </c>
      <c r="E5863" s="27">
        <v>-0.54444446595469198</v>
      </c>
    </row>
    <row r="5864" spans="1:5" x14ac:dyDescent="0.35">
      <c r="A5864">
        <v>32416.210434732599</v>
      </c>
      <c r="B5864" s="27">
        <v>0.78722247849177496</v>
      </c>
      <c r="C5864" s="27">
        <v>2.8392311801046701</v>
      </c>
      <c r="D5864" s="27">
        <v>5.2131020686848899</v>
      </c>
      <c r="E5864" s="27">
        <v>-0.544705013106217</v>
      </c>
    </row>
    <row r="5865" spans="1:5" x14ac:dyDescent="0.35">
      <c r="A5865">
        <v>32432.933452253801</v>
      </c>
      <c r="B5865" s="27">
        <v>0.780545561996561</v>
      </c>
      <c r="C5865" s="27">
        <v>4.12552429638757</v>
      </c>
      <c r="D5865" s="27">
        <v>5.2112179210622598</v>
      </c>
      <c r="E5865" s="27">
        <v>-0.54813983234678698</v>
      </c>
    </row>
    <row r="5866" spans="1:5" x14ac:dyDescent="0.35">
      <c r="A5866">
        <v>32434.3826052443</v>
      </c>
      <c r="B5866" s="27">
        <v>0.77996762113020202</v>
      </c>
      <c r="C5866" s="27"/>
      <c r="D5866" s="27">
        <v>5.2110546691893198</v>
      </c>
      <c r="E5866" s="27">
        <v>-0.54843616306438903</v>
      </c>
    </row>
    <row r="5867" spans="1:5" x14ac:dyDescent="0.35">
      <c r="A5867">
        <v>32438.386725478998</v>
      </c>
      <c r="B5867" s="27">
        <v>0.77837126966848602</v>
      </c>
      <c r="C5867" s="27">
        <v>-0.79855002337417802</v>
      </c>
      <c r="D5867" s="27">
        <v>5.2106036094311197</v>
      </c>
      <c r="E5867" s="27">
        <v>-0.54925385737647603</v>
      </c>
    </row>
    <row r="5868" spans="1:5" x14ac:dyDescent="0.35">
      <c r="A5868">
        <v>32450.0988278408</v>
      </c>
      <c r="B5868" s="27">
        <v>0.77370650005884201</v>
      </c>
      <c r="C5868" s="27">
        <v>0.55139514368529596</v>
      </c>
      <c r="D5868" s="27">
        <v>5.2092844027928296</v>
      </c>
      <c r="E5868" s="27">
        <v>-0.551636450745698</v>
      </c>
    </row>
    <row r="5869" spans="1:5" x14ac:dyDescent="0.35">
      <c r="A5869">
        <v>32457.595568839199</v>
      </c>
      <c r="B5869" s="27">
        <v>0.77072423226264397</v>
      </c>
      <c r="C5869" s="27">
        <v>-7.2220582750495801</v>
      </c>
      <c r="D5869" s="27">
        <v>5.2084401152480204</v>
      </c>
      <c r="E5869" s="27">
        <v>-0.55315435393212697</v>
      </c>
    </row>
    <row r="5870" spans="1:5" x14ac:dyDescent="0.35">
      <c r="A5870">
        <v>32463.611744801401</v>
      </c>
      <c r="B5870" s="27">
        <v>0.76833296722010003</v>
      </c>
      <c r="C5870" s="27">
        <v>-0.247575655445187</v>
      </c>
      <c r="D5870" s="27">
        <v>5.2077626360249498</v>
      </c>
      <c r="E5870" s="27">
        <v>-0.55436844850688305</v>
      </c>
    </row>
    <row r="5871" spans="1:5" x14ac:dyDescent="0.35">
      <c r="A5871">
        <v>32466.415851051599</v>
      </c>
      <c r="B5871" s="27">
        <v>0.76721902670158904</v>
      </c>
      <c r="C5871" s="27">
        <v>-8.7963080653604901</v>
      </c>
      <c r="D5871" s="27">
        <v>5.2074468868966601</v>
      </c>
      <c r="E5871" s="27">
        <v>-0.55493310692616604</v>
      </c>
    </row>
    <row r="5872" spans="1:5" x14ac:dyDescent="0.35">
      <c r="A5872">
        <v>32476.1194843591</v>
      </c>
      <c r="B5872" s="27">
        <v>0.76336724288157698</v>
      </c>
      <c r="C5872" s="27">
        <v>2.2102705537959899</v>
      </c>
      <c r="D5872" s="27">
        <v>5.2063543336565896</v>
      </c>
      <c r="E5872" s="27">
        <v>-0.55688111559825704</v>
      </c>
    </row>
    <row r="5873" spans="1:5" x14ac:dyDescent="0.35">
      <c r="A5873">
        <v>32494.453413913499</v>
      </c>
      <c r="B5873" s="27">
        <v>0.756102501404042</v>
      </c>
      <c r="C5873" s="27">
        <v>3.7241507061636998</v>
      </c>
      <c r="D5873" s="27">
        <v>5.2042904987736698</v>
      </c>
      <c r="E5873" s="27">
        <v>-0.56053634416771003</v>
      </c>
    </row>
    <row r="5874" spans="1:5" x14ac:dyDescent="0.35">
      <c r="A5874">
        <v>32494.468689329398</v>
      </c>
      <c r="B5874" s="27">
        <v>0.75609645554867</v>
      </c>
      <c r="C5874" s="27">
        <v>-5.0589394480880197</v>
      </c>
      <c r="D5874" s="27">
        <v>5.2042887794641901</v>
      </c>
      <c r="E5874" s="27">
        <v>-0.56053937585774904</v>
      </c>
    </row>
    <row r="5875" spans="1:5" x14ac:dyDescent="0.35">
      <c r="A5875">
        <v>32508.6482544705</v>
      </c>
      <c r="B5875" s="27">
        <v>0.75048932551514402</v>
      </c>
      <c r="C5875" s="27">
        <v>1.00363708739757</v>
      </c>
      <c r="D5875" s="27">
        <v>5.2026929790697301</v>
      </c>
      <c r="E5875" s="27">
        <v>-0.56334372374299702</v>
      </c>
    </row>
    <row r="5876" spans="1:5" x14ac:dyDescent="0.35">
      <c r="A5876">
        <v>32508.833051811001</v>
      </c>
      <c r="B5876" s="27">
        <v>0.75041631565530698</v>
      </c>
      <c r="C5876" s="27">
        <v>0.15851000545521499</v>
      </c>
      <c r="D5876" s="27">
        <v>5.2026721837607797</v>
      </c>
      <c r="E5876" s="27">
        <v>-0.56338014212140197</v>
      </c>
    </row>
    <row r="5877" spans="1:5" x14ac:dyDescent="0.35">
      <c r="A5877">
        <v>32514.0697956574</v>
      </c>
      <c r="B5877" s="27">
        <v>0.748348084186513</v>
      </c>
      <c r="C5877" s="27">
        <v>4.5571385597215999</v>
      </c>
      <c r="D5877" s="27">
        <v>5.2020829147749996</v>
      </c>
      <c r="E5877" s="27">
        <v>-0.56441077312796395</v>
      </c>
    </row>
    <row r="5878" spans="1:5" x14ac:dyDescent="0.35">
      <c r="A5878">
        <v>32514.601909408699</v>
      </c>
      <c r="B5878" s="27">
        <v>0.74813800415265497</v>
      </c>
      <c r="C5878" s="27">
        <v>5.8427245102196101</v>
      </c>
      <c r="D5878" s="27">
        <v>5.2020230407853703</v>
      </c>
      <c r="E5878" s="27">
        <v>-0.56451534756131705</v>
      </c>
    </row>
    <row r="5879" spans="1:5" x14ac:dyDescent="0.35">
      <c r="A5879">
        <v>32515.206700228799</v>
      </c>
      <c r="B5879" s="27">
        <v>0.74789924807284702</v>
      </c>
      <c r="C5879" s="27">
        <v>-2.4116801431143799</v>
      </c>
      <c r="D5879" s="27">
        <v>5.2019549896697699</v>
      </c>
      <c r="E5879" s="27">
        <v>-0.56463417147523098</v>
      </c>
    </row>
    <row r="5880" spans="1:5" x14ac:dyDescent="0.35">
      <c r="A5880">
        <v>32517.714224560899</v>
      </c>
      <c r="B5880" s="27">
        <v>0.746909534779857</v>
      </c>
      <c r="C5880" s="27">
        <v>7.1264408103607302</v>
      </c>
      <c r="D5880" s="27">
        <v>5.2016728493204099</v>
      </c>
      <c r="E5880" s="27">
        <v>-0.56512644759202302</v>
      </c>
    </row>
    <row r="5881" spans="1:5" x14ac:dyDescent="0.35">
      <c r="A5881">
        <v>32521.2639225641</v>
      </c>
      <c r="B5881" s="27">
        <v>0.74550901197456299</v>
      </c>
      <c r="C5881" s="27">
        <v>6.8028708397436501</v>
      </c>
      <c r="D5881" s="27">
        <v>5.2012734641445597</v>
      </c>
      <c r="E5881" s="27">
        <v>-0.56582227679077901</v>
      </c>
    </row>
    <row r="5882" spans="1:5" x14ac:dyDescent="0.35">
      <c r="A5882">
        <v>32527.618153596301</v>
      </c>
      <c r="B5882" s="27">
        <v>0.74300353091953397</v>
      </c>
      <c r="C5882" s="27">
        <v>-0.93953875271540799</v>
      </c>
      <c r="D5882" s="27">
        <v>5.2005585867197501</v>
      </c>
      <c r="E5882" s="27">
        <v>-0.56706480674035797</v>
      </c>
    </row>
    <row r="5883" spans="1:5" x14ac:dyDescent="0.35">
      <c r="A5883">
        <v>32527.635141200601</v>
      </c>
      <c r="B5883" s="27">
        <v>0.742996835372431</v>
      </c>
      <c r="C5883" s="27">
        <v>-2.2972971262224302</v>
      </c>
      <c r="D5883" s="27">
        <v>5.2005566756341803</v>
      </c>
      <c r="E5883" s="27">
        <v>-0.56706812330666001</v>
      </c>
    </row>
    <row r="5884" spans="1:5" x14ac:dyDescent="0.35">
      <c r="A5884">
        <v>32533.566841387099</v>
      </c>
      <c r="B5884" s="27">
        <v>0.740659772232934</v>
      </c>
      <c r="C5884" s="27">
        <v>-8.46070699709629</v>
      </c>
      <c r="D5884" s="27">
        <v>5.1998893958953696</v>
      </c>
      <c r="E5884" s="27">
        <v>-0.56822448543058002</v>
      </c>
    </row>
    <row r="5885" spans="1:5" x14ac:dyDescent="0.35">
      <c r="A5885">
        <v>32538.839354949101</v>
      </c>
      <c r="B5885" s="27">
        <v>0.73858389139456604</v>
      </c>
      <c r="C5885" s="27">
        <v>-0.70197811758985196</v>
      </c>
      <c r="D5885" s="27">
        <v>5.1992963201864901</v>
      </c>
      <c r="E5885" s="27">
        <v>-0.56924948163628297</v>
      </c>
    </row>
    <row r="5886" spans="1:5" x14ac:dyDescent="0.35">
      <c r="A5886">
        <v>32540.502101689799</v>
      </c>
      <c r="B5886" s="27">
        <v>0.73792952499694497</v>
      </c>
      <c r="C5886" s="27">
        <v>0.225701791113431</v>
      </c>
      <c r="D5886" s="27">
        <v>5.1991092967564203</v>
      </c>
      <c r="E5886" s="27">
        <v>-0.56957216824472101</v>
      </c>
    </row>
    <row r="5887" spans="1:5" x14ac:dyDescent="0.35">
      <c r="A5887">
        <v>32542.6078964796</v>
      </c>
      <c r="B5887" s="27">
        <v>0.73710099592161005</v>
      </c>
      <c r="C5887" s="27">
        <v>0.58795223943428598</v>
      </c>
      <c r="D5887" s="27">
        <v>5.1988724465824498</v>
      </c>
      <c r="E5887" s="27">
        <v>-0.56998045316984702</v>
      </c>
    </row>
    <row r="5888" spans="1:5" x14ac:dyDescent="0.35">
      <c r="A5888">
        <v>32542.614095478199</v>
      </c>
      <c r="B5888" s="27">
        <v>0.73709855723825601</v>
      </c>
      <c r="C5888" s="27">
        <v>3.9666125395568401</v>
      </c>
      <c r="D5888" s="27">
        <v>5.1988717493584398</v>
      </c>
      <c r="E5888" s="27">
        <v>-0.56998165443911197</v>
      </c>
    </row>
    <row r="5889" spans="1:5" x14ac:dyDescent="0.35">
      <c r="A5889">
        <v>32542.923761539801</v>
      </c>
      <c r="B5889" s="27">
        <v>0.73697673717090195</v>
      </c>
      <c r="C5889" s="27">
        <v>-0.87491582188636796</v>
      </c>
      <c r="D5889" s="27">
        <v>5.1988369201684401</v>
      </c>
      <c r="E5889" s="27">
        <v>-0.57004165817152797</v>
      </c>
    </row>
    <row r="5890" spans="1:5" x14ac:dyDescent="0.35">
      <c r="A5890">
        <v>32544.2401575076</v>
      </c>
      <c r="B5890" s="27">
        <v>0.73645893098153703</v>
      </c>
      <c r="C5890" s="27">
        <v>-0.42056004240119699</v>
      </c>
      <c r="D5890" s="27">
        <v>5.1986888624627197</v>
      </c>
      <c r="E5890" s="27">
        <v>-0.57029663180546797</v>
      </c>
    </row>
    <row r="5891" spans="1:5" x14ac:dyDescent="0.35">
      <c r="A5891">
        <v>32546.844151189802</v>
      </c>
      <c r="B5891" s="27">
        <v>0.73543489965324604</v>
      </c>
      <c r="C5891" s="27">
        <v>-2.6161336037988599E-2</v>
      </c>
      <c r="D5891" s="27">
        <v>5.1983959946578002</v>
      </c>
      <c r="E5891" s="27">
        <v>-0.570800508654004</v>
      </c>
    </row>
    <row r="5892" spans="1:5" x14ac:dyDescent="0.35">
      <c r="A5892">
        <v>32568.813751540099</v>
      </c>
      <c r="B5892" s="27">
        <v>0.72680865100258996</v>
      </c>
      <c r="C5892" s="27">
        <v>5.6919016290856197</v>
      </c>
      <c r="D5892" s="27">
        <v>5.1959255589196598</v>
      </c>
      <c r="E5892" s="27">
        <v>-0.57502568883660499</v>
      </c>
    </row>
    <row r="5893" spans="1:5" x14ac:dyDescent="0.35">
      <c r="A5893">
        <v>32568.886625161598</v>
      </c>
      <c r="B5893" s="27">
        <v>0.72678007738127604</v>
      </c>
      <c r="C5893" s="27">
        <v>-1.12002472285886</v>
      </c>
      <c r="D5893" s="27">
        <v>5.1959173657965296</v>
      </c>
      <c r="E5893" s="27">
        <v>-0.57503962677433595</v>
      </c>
    </row>
    <row r="5894" spans="1:5" x14ac:dyDescent="0.35">
      <c r="A5894">
        <v>32577.8774319316</v>
      </c>
      <c r="B5894" s="27">
        <v>0.723256817338646</v>
      </c>
      <c r="C5894" s="27">
        <v>1.1679117963690999</v>
      </c>
      <c r="D5894" s="27">
        <v>5.1949066060236397</v>
      </c>
      <c r="E5894" s="27">
        <v>-0.57675532735410595</v>
      </c>
    </row>
    <row r="5895" spans="1:5" x14ac:dyDescent="0.35">
      <c r="A5895">
        <v>32580.3886098322</v>
      </c>
      <c r="B5895" s="27">
        <v>0.72227346877560905</v>
      </c>
      <c r="C5895" s="27">
        <v>-0.89245142034134495</v>
      </c>
      <c r="D5895" s="27">
        <v>5.1946243203524496</v>
      </c>
      <c r="E5895" s="27">
        <v>-0.57723315165950095</v>
      </c>
    </row>
    <row r="5896" spans="1:5" x14ac:dyDescent="0.35">
      <c r="A5896">
        <v>32590.522178533902</v>
      </c>
      <c r="B5896" s="27">
        <v>0.71830845409577304</v>
      </c>
      <c r="C5896" s="27">
        <v>-0.89281214465634096</v>
      </c>
      <c r="D5896" s="27">
        <v>5.1934852987854203</v>
      </c>
      <c r="E5896" s="27">
        <v>-0.57915525054238304</v>
      </c>
    </row>
    <row r="5897" spans="1:5" x14ac:dyDescent="0.35">
      <c r="A5897">
        <v>32594.253471947301</v>
      </c>
      <c r="B5897" s="27">
        <v>0.71684977299715003</v>
      </c>
      <c r="C5897" s="27">
        <v>-0.63939668989318998</v>
      </c>
      <c r="D5897" s="27">
        <v>5.1930659426772898</v>
      </c>
      <c r="E5897" s="27">
        <v>-0.57986052797270404</v>
      </c>
    </row>
    <row r="5898" spans="1:5" x14ac:dyDescent="0.35">
      <c r="A5898">
        <v>32596.260750068599</v>
      </c>
      <c r="B5898" s="27">
        <v>0.71606534956442802</v>
      </c>
      <c r="C5898" s="27">
        <v>-6.5858646779677104</v>
      </c>
      <c r="D5898" s="27">
        <v>5.1928403567208701</v>
      </c>
      <c r="E5898" s="27">
        <v>-0.58023939041730999</v>
      </c>
    </row>
    <row r="5899" spans="1:5" x14ac:dyDescent="0.35">
      <c r="A5899">
        <v>32599.472612322799</v>
      </c>
      <c r="B5899" s="27">
        <v>0.714810602375201</v>
      </c>
      <c r="C5899" s="27">
        <v>2.5372358641553099</v>
      </c>
      <c r="D5899" s="27">
        <v>5.1924794092009199</v>
      </c>
      <c r="E5899" s="27">
        <v>-0.58084481607168803</v>
      </c>
    </row>
    <row r="5900" spans="1:5" x14ac:dyDescent="0.35">
      <c r="A5900">
        <v>32603.961136281599</v>
      </c>
      <c r="B5900" s="27">
        <v>0.71305797011778205</v>
      </c>
      <c r="C5900" s="27">
        <v>-1.1181437866683599</v>
      </c>
      <c r="D5900" s="27">
        <v>5.1919750208423103</v>
      </c>
      <c r="E5900" s="27">
        <v>-0.58168925032374696</v>
      </c>
    </row>
    <row r="5901" spans="1:5" x14ac:dyDescent="0.35">
      <c r="A5901">
        <v>32604.368972607099</v>
      </c>
      <c r="B5901" s="27">
        <v>0.71289877187502604</v>
      </c>
      <c r="C5901" s="27">
        <v>-5.7194159190702001</v>
      </c>
      <c r="D5901" s="27">
        <v>5.1919291928229203</v>
      </c>
      <c r="E5901" s="27">
        <v>-0.58176588276666197</v>
      </c>
    </row>
    <row r="5902" spans="1:5" x14ac:dyDescent="0.35">
      <c r="A5902">
        <v>32604.657736255798</v>
      </c>
      <c r="B5902" s="27">
        <v>0.71278605843826703</v>
      </c>
      <c r="C5902" s="27">
        <v>6.5952638200450702</v>
      </c>
      <c r="D5902" s="27">
        <v>5.1918967450137004</v>
      </c>
      <c r="E5902" s="27">
        <v>-0.58182013193514903</v>
      </c>
    </row>
    <row r="5903" spans="1:5" x14ac:dyDescent="0.35">
      <c r="A5903">
        <v>32610.909501715101</v>
      </c>
      <c r="B5903" s="27">
        <v>0.71034681238304798</v>
      </c>
      <c r="C5903" s="27">
        <v>6.7956609283525804</v>
      </c>
      <c r="D5903" s="27">
        <v>5.1911942816233099</v>
      </c>
      <c r="E5903" s="27">
        <v>-0.58299269894215999</v>
      </c>
    </row>
    <row r="5904" spans="1:5" x14ac:dyDescent="0.35">
      <c r="A5904">
        <v>32612.439645007002</v>
      </c>
      <c r="B5904" s="27">
        <v>0.70975009249835297</v>
      </c>
      <c r="C5904" s="27">
        <v>-0.40894473396626602</v>
      </c>
      <c r="D5904" s="27">
        <v>5.1910223613441904</v>
      </c>
      <c r="E5904" s="27">
        <v>-0.58327912657757797</v>
      </c>
    </row>
    <row r="5905" spans="1:5" x14ac:dyDescent="0.35">
      <c r="A5905">
        <v>32617.8878328834</v>
      </c>
      <c r="B5905" s="27">
        <v>0.70762636866236595</v>
      </c>
      <c r="C5905" s="27">
        <v>-1.5343487531429201</v>
      </c>
      <c r="D5905" s="27">
        <v>5.1904102594666002</v>
      </c>
      <c r="E5905" s="27">
        <v>-0.58429717956860505</v>
      </c>
    </row>
    <row r="5906" spans="1:5" x14ac:dyDescent="0.35">
      <c r="A5906">
        <v>32618.8642321761</v>
      </c>
      <c r="B5906" s="27">
        <v>0.707245919888561</v>
      </c>
      <c r="C5906" s="27">
        <v>-0.85059869861533499</v>
      </c>
      <c r="D5906" s="27">
        <v>5.1903005668098903</v>
      </c>
      <c r="E5906" s="27">
        <v>-0.58447933467111701</v>
      </c>
    </row>
    <row r="5907" spans="1:5" x14ac:dyDescent="0.35">
      <c r="A5907">
        <v>32619.737375667301</v>
      </c>
      <c r="B5907" s="27">
        <v>0.70690574416239904</v>
      </c>
      <c r="C5907" s="27">
        <v>1.33143078691518</v>
      </c>
      <c r="D5907" s="27">
        <v>5.1902024757305103</v>
      </c>
      <c r="E5907" s="27">
        <v>-0.58464215051398105</v>
      </c>
    </row>
    <row r="5908" spans="1:5" x14ac:dyDescent="0.35">
      <c r="A5908">
        <v>32620.6706153903</v>
      </c>
      <c r="B5908" s="27">
        <v>0.70654219674051399</v>
      </c>
      <c r="C5908" s="27">
        <v>3.82414011210928</v>
      </c>
      <c r="D5908" s="27">
        <v>5.1900976347569898</v>
      </c>
      <c r="E5908" s="27">
        <v>-0.58481609317703898</v>
      </c>
    </row>
    <row r="5909" spans="1:5" x14ac:dyDescent="0.35">
      <c r="A5909">
        <v>32627.669690149301</v>
      </c>
      <c r="B5909" s="27">
        <v>0.70381705217721802</v>
      </c>
      <c r="C5909" s="27">
        <v>0.57068233156798398</v>
      </c>
      <c r="D5909" s="27">
        <v>5.1893114007889496</v>
      </c>
      <c r="E5909" s="27">
        <v>-0.58611800988059104</v>
      </c>
    </row>
    <row r="5910" spans="1:5" x14ac:dyDescent="0.35">
      <c r="A5910">
        <v>32631.603127226601</v>
      </c>
      <c r="B5910" s="27">
        <v>0.70228660190151904</v>
      </c>
      <c r="C5910" s="27">
        <v>2.89461124436954</v>
      </c>
      <c r="D5910" s="27">
        <v>5.1888695795611604</v>
      </c>
      <c r="E5910" s="27">
        <v>-0.58684765881152801</v>
      </c>
    </row>
    <row r="5911" spans="1:5" x14ac:dyDescent="0.35">
      <c r="A5911">
        <v>32634.4002836209</v>
      </c>
      <c r="B5911" s="27">
        <v>0.701198729842469</v>
      </c>
      <c r="C5911" s="27">
        <v>-0.53379816452657802</v>
      </c>
      <c r="D5911" s="27">
        <v>5.1885554068763398</v>
      </c>
      <c r="E5911" s="27">
        <v>-0.58736564557459203</v>
      </c>
    </row>
    <row r="5912" spans="1:5" x14ac:dyDescent="0.35">
      <c r="A5912">
        <v>32635.064159677098</v>
      </c>
      <c r="B5912" s="27">
        <v>0.70094059154739197</v>
      </c>
      <c r="C5912" s="27">
        <v>-0.441259947283412</v>
      </c>
      <c r="D5912" s="27">
        <v>5.18848084325424</v>
      </c>
      <c r="E5912" s="27">
        <v>-0.58748847666165205</v>
      </c>
    </row>
    <row r="5913" spans="1:5" x14ac:dyDescent="0.35">
      <c r="A5913">
        <v>32636.789555698098</v>
      </c>
      <c r="B5913" s="27">
        <v>0.700269799059275</v>
      </c>
      <c r="C5913" s="27">
        <v>-0.73782252670843196</v>
      </c>
      <c r="D5913" s="27">
        <v>5.1882870580062797</v>
      </c>
      <c r="E5913" s="27">
        <v>-0.58780751823584798</v>
      </c>
    </row>
    <row r="5914" spans="1:5" x14ac:dyDescent="0.35">
      <c r="A5914">
        <v>32647.793574263302</v>
      </c>
      <c r="B5914" s="27">
        <v>0.69599516662633298</v>
      </c>
      <c r="C5914" s="27">
        <v>1.42654264536541</v>
      </c>
      <c r="D5914" s="27">
        <v>5.18705128085272</v>
      </c>
      <c r="E5914" s="27">
        <v>-0.58983571006386604</v>
      </c>
    </row>
    <row r="5915" spans="1:5" x14ac:dyDescent="0.35">
      <c r="A5915">
        <v>32647.842473891102</v>
      </c>
      <c r="B5915" s="27">
        <v>0.69597618439620501</v>
      </c>
      <c r="C5915" s="27">
        <v>2.3563600963368199</v>
      </c>
      <c r="D5915" s="27">
        <v>5.1870457897832702</v>
      </c>
      <c r="E5915" s="27">
        <v>-0.58984469769030601</v>
      </c>
    </row>
    <row r="5916" spans="1:5" x14ac:dyDescent="0.35">
      <c r="A5916">
        <v>32649.692007278602</v>
      </c>
      <c r="B5916" s="27">
        <v>0.69525830527834698</v>
      </c>
      <c r="C5916" s="27">
        <v>0.64494674344068903</v>
      </c>
      <c r="D5916" s="27">
        <v>5.18683810383554</v>
      </c>
      <c r="E5916" s="27">
        <v>-0.59018447341086</v>
      </c>
    </row>
    <row r="5917" spans="1:5" x14ac:dyDescent="0.35">
      <c r="A5917">
        <v>32650.9217537234</v>
      </c>
      <c r="B5917" s="27">
        <v>0.69478108433429198</v>
      </c>
      <c r="C5917" s="27">
        <v>1.4092122541597999E-2</v>
      </c>
      <c r="D5917" s="27">
        <v>5.1867000177070599</v>
      </c>
      <c r="E5917" s="27">
        <v>-0.59041021218809797</v>
      </c>
    </row>
    <row r="5918" spans="1:5" x14ac:dyDescent="0.35">
      <c r="A5918">
        <v>32654.899072775199</v>
      </c>
      <c r="B5918" s="27">
        <v>0.69323814018547703</v>
      </c>
      <c r="C5918" s="27">
        <v>4.1642991578380304</v>
      </c>
      <c r="D5918" s="27">
        <v>5.1862534295467704</v>
      </c>
      <c r="E5918" s="27">
        <v>-0.591139345002622</v>
      </c>
    </row>
    <row r="5919" spans="1:5" x14ac:dyDescent="0.35">
      <c r="A5919">
        <v>32655.4173686754</v>
      </c>
      <c r="B5919" s="27">
        <v>0.69303713231294695</v>
      </c>
      <c r="C5919" s="27">
        <v>0.490350375698756</v>
      </c>
      <c r="D5919" s="27">
        <v>5.1861952354070997</v>
      </c>
      <c r="E5919" s="27">
        <v>-0.59123425190245205</v>
      </c>
    </row>
    <row r="5920" spans="1:5" x14ac:dyDescent="0.35">
      <c r="A5920">
        <v>32656.504035233698</v>
      </c>
      <c r="B5920" s="27">
        <v>0.69261573947652999</v>
      </c>
      <c r="C5920" s="27">
        <v>3.2379823232607801</v>
      </c>
      <c r="D5920" s="27">
        <v>5.1860732262811604</v>
      </c>
      <c r="E5920" s="27">
        <v>-0.59143315389822704</v>
      </c>
    </row>
    <row r="5921" spans="1:5" x14ac:dyDescent="0.35">
      <c r="A5921">
        <v>32665.021493752902</v>
      </c>
      <c r="B5921" s="27">
        <v>0.68931482075789097</v>
      </c>
      <c r="C5921" s="27">
        <v>-2.0189302784672698</v>
      </c>
      <c r="D5921" s="27">
        <v>5.1851169722111301</v>
      </c>
      <c r="E5921" s="27">
        <v>-0.59298837563986995</v>
      </c>
    </row>
    <row r="5922" spans="1:5" x14ac:dyDescent="0.35">
      <c r="A5922">
        <v>32670.553836009502</v>
      </c>
      <c r="B5922" s="27">
        <v>0.68717269772669898</v>
      </c>
      <c r="C5922" s="27">
        <v>-2.3084019972479601</v>
      </c>
      <c r="D5922" s="27">
        <v>5.1844959254348302</v>
      </c>
      <c r="E5922" s="27">
        <v>-0.59399493127539404</v>
      </c>
    </row>
    <row r="5923" spans="1:5" x14ac:dyDescent="0.35">
      <c r="A5923">
        <v>32676.556632351199</v>
      </c>
      <c r="B5923" s="27">
        <v>0.68485012647406496</v>
      </c>
      <c r="C5923" s="27">
        <v>0.94009632288676304</v>
      </c>
      <c r="D5923" s="27">
        <v>5.1838221279722996</v>
      </c>
      <c r="E5923" s="27">
        <v>-0.59508387524182405</v>
      </c>
    </row>
    <row r="5924" spans="1:5" x14ac:dyDescent="0.35">
      <c r="A5924">
        <v>32677.004964064399</v>
      </c>
      <c r="B5924" s="27">
        <v>0.68467673174621202</v>
      </c>
      <c r="C5924" s="27">
        <v>0.52517551954283104</v>
      </c>
      <c r="D5924" s="27">
        <v>5.1837718065287497</v>
      </c>
      <c r="E5924" s="27">
        <v>-0.59516507161291499</v>
      </c>
    </row>
    <row r="5925" spans="1:5" x14ac:dyDescent="0.35">
      <c r="A5925">
        <v>32677.9286605499</v>
      </c>
      <c r="B5925" s="27">
        <v>0.68431951842955496</v>
      </c>
      <c r="C5925" s="27">
        <v>1.5622024965104699</v>
      </c>
      <c r="D5925" s="27">
        <v>5.1836681305340901</v>
      </c>
      <c r="E5925" s="27">
        <v>-0.59533230169651496</v>
      </c>
    </row>
    <row r="5926" spans="1:5" x14ac:dyDescent="0.35">
      <c r="A5926">
        <v>32684.8388353956</v>
      </c>
      <c r="B5926" s="27">
        <v>0.68164854283017096</v>
      </c>
      <c r="C5926" s="27">
        <v>0.56212445267864697</v>
      </c>
      <c r="D5926" s="27">
        <v>5.1828925783479898</v>
      </c>
      <c r="E5926" s="27">
        <v>-0.59658085131042304</v>
      </c>
    </row>
    <row r="5927" spans="1:5" x14ac:dyDescent="0.35">
      <c r="A5927">
        <v>32686.420830685402</v>
      </c>
      <c r="B5927" s="27">
        <v>0.68103738943580805</v>
      </c>
      <c r="C5927" s="27">
        <v>-0.78363337212732398</v>
      </c>
      <c r="D5927" s="27">
        <v>5.1827150376399302</v>
      </c>
      <c r="E5927" s="27">
        <v>-0.59686607110255796</v>
      </c>
    </row>
    <row r="5928" spans="1:5" x14ac:dyDescent="0.35">
      <c r="A5928">
        <v>32687.6232534347</v>
      </c>
      <c r="B5928" s="27">
        <v>0.68057295450382105</v>
      </c>
      <c r="C5928" s="27">
        <v>4.1344508807661402E-3</v>
      </c>
      <c r="D5928" s="27">
        <v>5.1825800977503897</v>
      </c>
      <c r="E5928" s="27">
        <v>-0.59708270309021005</v>
      </c>
    </row>
    <row r="5929" spans="1:5" x14ac:dyDescent="0.35">
      <c r="A5929">
        <v>32690.6059995377</v>
      </c>
      <c r="B5929" s="27">
        <v>0.67942117936712498</v>
      </c>
      <c r="C5929" s="27">
        <v>0.30594017099121501</v>
      </c>
      <c r="D5929" s="27">
        <v>5.1822453751633502</v>
      </c>
      <c r="E5929" s="27">
        <v>-0.59761950866077995</v>
      </c>
    </row>
    <row r="5930" spans="1:5" x14ac:dyDescent="0.35">
      <c r="A5930">
        <v>32690.968008658099</v>
      </c>
      <c r="B5930" s="27">
        <v>0.67928142094938104</v>
      </c>
      <c r="C5930" s="27">
        <v>-0.68420739995802604</v>
      </c>
      <c r="D5930" s="27">
        <v>5.1822047517228</v>
      </c>
      <c r="E5930" s="27">
        <v>-0.59768460382189403</v>
      </c>
    </row>
    <row r="5931" spans="1:5" x14ac:dyDescent="0.35">
      <c r="A5931">
        <v>32698.706420290298</v>
      </c>
      <c r="B5931" s="27">
        <v>0.676295453122991</v>
      </c>
      <c r="C5931" s="27">
        <v>0.520967266352801</v>
      </c>
      <c r="D5931" s="27">
        <v>5.1813364292811501</v>
      </c>
      <c r="E5931" s="27">
        <v>-0.59907321618171006</v>
      </c>
    </row>
    <row r="5932" spans="1:5" x14ac:dyDescent="0.35">
      <c r="A5932">
        <v>32700.658004785699</v>
      </c>
      <c r="B5932" s="27">
        <v>0.67554287571854199</v>
      </c>
      <c r="C5932" s="27">
        <v>-0.33322643122361001</v>
      </c>
      <c r="D5932" s="27">
        <v>5.1811174600835201</v>
      </c>
      <c r="E5932" s="27">
        <v>-0.59942254845348297</v>
      </c>
    </row>
    <row r="5933" spans="1:5" x14ac:dyDescent="0.35">
      <c r="A5933">
        <v>32704.685574080399</v>
      </c>
      <c r="B5933" s="27">
        <v>0.67399034395996205</v>
      </c>
      <c r="C5933" s="27">
        <v>4.7551240935795898</v>
      </c>
      <c r="D5933" s="27">
        <v>5.1806655854493799</v>
      </c>
      <c r="E5933" s="27">
        <v>-0.60014237684667504</v>
      </c>
    </row>
    <row r="5934" spans="1:5" x14ac:dyDescent="0.35">
      <c r="A5934">
        <v>32711.183839253899</v>
      </c>
      <c r="B5934" s="27">
        <v>0.67148710710664805</v>
      </c>
      <c r="C5934" s="27">
        <v>4.2677467965831299</v>
      </c>
      <c r="D5934" s="27">
        <v>5.1799365715211598</v>
      </c>
      <c r="E5934" s="27">
        <v>-0.60130065044646397</v>
      </c>
    </row>
    <row r="5935" spans="1:5" x14ac:dyDescent="0.35">
      <c r="A5935">
        <v>32712.146354080702</v>
      </c>
      <c r="B5935" s="27">
        <v>0.67111650814792401</v>
      </c>
      <c r="C5935" s="27">
        <v>1.8578212840414201</v>
      </c>
      <c r="D5935" s="27">
        <v>5.1798285973492204</v>
      </c>
      <c r="E5935" s="27">
        <v>-0.60147188422013398</v>
      </c>
    </row>
    <row r="5936" spans="1:5" x14ac:dyDescent="0.35">
      <c r="A5936">
        <v>32712.330447961798</v>
      </c>
      <c r="B5936" s="27">
        <v>0.67104563133411499</v>
      </c>
      <c r="C5936" s="27">
        <v>-1.1275435941776599</v>
      </c>
      <c r="D5936" s="27">
        <v>5.1798079460292001</v>
      </c>
      <c r="E5936" s="27">
        <v>-0.60150462533757898</v>
      </c>
    </row>
    <row r="5937" spans="1:5" x14ac:dyDescent="0.35">
      <c r="A5937">
        <v>32712.905725770001</v>
      </c>
      <c r="B5937" s="27">
        <v>0.67082415807171802</v>
      </c>
      <c r="C5937" s="27">
        <v>3.62268991548649</v>
      </c>
      <c r="D5937" s="27">
        <v>5.1797434127936102</v>
      </c>
      <c r="E5937" s="27">
        <v>-0.60160691861295801</v>
      </c>
    </row>
    <row r="5938" spans="1:5" x14ac:dyDescent="0.35">
      <c r="A5938">
        <v>32714.2175431082</v>
      </c>
      <c r="B5938" s="27">
        <v>0.67031918934207901</v>
      </c>
      <c r="C5938" s="27">
        <v>3.22891861868708</v>
      </c>
      <c r="D5938" s="27">
        <v>5.1795962586096698</v>
      </c>
      <c r="E5938" s="27">
        <v>-0.60184006697625003</v>
      </c>
    </row>
    <row r="5939" spans="1:5" x14ac:dyDescent="0.35">
      <c r="A5939">
        <v>32714.453582828901</v>
      </c>
      <c r="B5939" s="27">
        <v>0.67022833763492096</v>
      </c>
      <c r="C5939" s="27">
        <v>0.53126230906994598</v>
      </c>
      <c r="D5939" s="27">
        <v>5.1795697809894596</v>
      </c>
      <c r="E5939" s="27">
        <v>-0.60188200147304705</v>
      </c>
    </row>
    <row r="5940" spans="1:5" x14ac:dyDescent="0.35">
      <c r="A5940">
        <v>32716.435728689401</v>
      </c>
      <c r="B5940" s="27">
        <v>0.66946551808765098</v>
      </c>
      <c r="C5940" s="27">
        <v>0.27701514643299102</v>
      </c>
      <c r="D5940" s="27">
        <v>5.1793474388725098</v>
      </c>
      <c r="E5940" s="27">
        <v>-0.60223394622827497</v>
      </c>
    </row>
    <row r="5941" spans="1:5" x14ac:dyDescent="0.35">
      <c r="A5941">
        <v>32716.578212683598</v>
      </c>
      <c r="B5941" s="27">
        <v>0.66941069126387098</v>
      </c>
      <c r="C5941" s="27">
        <v>3.2004684060643198</v>
      </c>
      <c r="D5941" s="27">
        <v>5.1793314563692601</v>
      </c>
      <c r="E5941" s="27">
        <v>-0.60225923151485194</v>
      </c>
    </row>
    <row r="5942" spans="1:5" x14ac:dyDescent="0.35">
      <c r="A5942">
        <v>32717.100597411802</v>
      </c>
      <c r="B5942" s="27">
        <v>0.66920968992420304</v>
      </c>
      <c r="C5942" s="27">
        <v>4.3100190985370297</v>
      </c>
      <c r="D5942" s="27">
        <v>5.1792728605172096</v>
      </c>
      <c r="E5942" s="27">
        <v>-0.60235191835435098</v>
      </c>
    </row>
    <row r="5943" spans="1:5" x14ac:dyDescent="0.35">
      <c r="A5943">
        <v>32719.402308724901</v>
      </c>
      <c r="B5943" s="27">
        <v>0.66832420609538801</v>
      </c>
      <c r="C5943" s="27">
        <v>1.0171163487928701</v>
      </c>
      <c r="D5943" s="27">
        <v>5.1790146836048496</v>
      </c>
      <c r="E5943" s="27">
        <v>-0.60276001521688205</v>
      </c>
    </row>
    <row r="5944" spans="1:5" x14ac:dyDescent="0.35">
      <c r="A5944">
        <v>32721.789953400199</v>
      </c>
      <c r="B5944" s="27">
        <v>0.66740593951976601</v>
      </c>
      <c r="C5944" s="27">
        <v>2.81229168664037</v>
      </c>
      <c r="D5944" s="27">
        <v>5.1787468778671997</v>
      </c>
      <c r="E5944" s="27">
        <v>-0.603182838136894</v>
      </c>
    </row>
    <row r="5945" spans="1:5" x14ac:dyDescent="0.35">
      <c r="A5945">
        <v>32723.404906987598</v>
      </c>
      <c r="B5945" s="27">
        <v>0.66678500251779005</v>
      </c>
      <c r="C5945" s="27">
        <v>5.8405111625199799</v>
      </c>
      <c r="D5945" s="27">
        <v>5.1785657454248097</v>
      </c>
      <c r="E5945" s="27">
        <v>-0.60346853257594701</v>
      </c>
    </row>
    <row r="5946" spans="1:5" x14ac:dyDescent="0.35">
      <c r="A5946">
        <v>32724.180369600901</v>
      </c>
      <c r="B5946" s="27">
        <v>0.66648688897342201</v>
      </c>
      <c r="C5946" s="27">
        <v>0.24774162766918501</v>
      </c>
      <c r="D5946" s="27">
        <v>5.1784787715726601</v>
      </c>
      <c r="E5946" s="27">
        <v>-0.60360563196662198</v>
      </c>
    </row>
    <row r="5947" spans="1:5" x14ac:dyDescent="0.35">
      <c r="A5947">
        <v>32729.451945968802</v>
      </c>
      <c r="B5947" s="27">
        <v>0.66446110698954197</v>
      </c>
      <c r="C5947" s="27">
        <v>6.1483970453765702</v>
      </c>
      <c r="D5947" s="27">
        <v>5.17788755420362</v>
      </c>
      <c r="E5947" s="27">
        <v>-0.60453618124436104</v>
      </c>
    </row>
    <row r="5948" spans="1:5" x14ac:dyDescent="0.35">
      <c r="A5948">
        <v>32740.186114974498</v>
      </c>
      <c r="B5948" s="27">
        <v>0.66034037840670701</v>
      </c>
      <c r="C5948" s="27">
        <v>3.2065068275835</v>
      </c>
      <c r="D5948" s="27">
        <v>5.1766838521980203</v>
      </c>
      <c r="E5948" s="27">
        <v>-0.60642320291924301</v>
      </c>
    </row>
    <row r="5949" spans="1:5" x14ac:dyDescent="0.35">
      <c r="A5949">
        <v>32740.789408028999</v>
      </c>
      <c r="B5949" s="27">
        <v>0.66010894965185796</v>
      </c>
      <c r="C5949" s="27">
        <v>-1.5761514100826299</v>
      </c>
      <c r="D5949" s="27">
        <v>5.1766162066781503</v>
      </c>
      <c r="E5949" s="27">
        <v>-0.60652894953499004</v>
      </c>
    </row>
    <row r="5950" spans="1:5" x14ac:dyDescent="0.35">
      <c r="A5950">
        <v>32742.652477882701</v>
      </c>
      <c r="B5950" s="27">
        <v>0.65939437231431497</v>
      </c>
      <c r="C5950" s="27">
        <v>3.7579067992425501</v>
      </c>
      <c r="D5950" s="27">
        <v>5.1764073101750201</v>
      </c>
      <c r="E5950" s="27">
        <v>-0.606855304983003</v>
      </c>
    </row>
    <row r="5951" spans="1:5" x14ac:dyDescent="0.35">
      <c r="A5951">
        <v>32744.163969392099</v>
      </c>
      <c r="B5951" s="27">
        <v>0.65881476809839801</v>
      </c>
      <c r="C5951" s="27">
        <v>-0.18306925821382999</v>
      </c>
      <c r="D5951" s="27">
        <v>5.1762378389929697</v>
      </c>
      <c r="E5951" s="27">
        <v>-0.607119843621302</v>
      </c>
    </row>
    <row r="5952" spans="1:5" x14ac:dyDescent="0.35">
      <c r="A5952">
        <v>32756.5797242031</v>
      </c>
      <c r="B5952" s="27">
        <v>0.65405802495455301</v>
      </c>
      <c r="C5952" s="27">
        <v>0.49661629524544398</v>
      </c>
      <c r="D5952" s="27">
        <v>5.1748459194703704</v>
      </c>
      <c r="E5952" s="27">
        <v>-0.609285025758179</v>
      </c>
    </row>
    <row r="5953" spans="1:5" x14ac:dyDescent="0.35">
      <c r="A5953">
        <v>32757.105927723998</v>
      </c>
      <c r="B5953" s="27">
        <v>0.65385659301003496</v>
      </c>
      <c r="C5953" s="27">
        <v>0.10814898702575799</v>
      </c>
      <c r="D5953" s="27">
        <v>5.17478693346421</v>
      </c>
      <c r="E5953" s="27">
        <v>-0.60937648357173901</v>
      </c>
    </row>
    <row r="5954" spans="1:5" x14ac:dyDescent="0.35">
      <c r="A5954">
        <v>32764.150482180099</v>
      </c>
      <c r="B5954" s="27">
        <v>0.65116123613209898</v>
      </c>
      <c r="C5954" s="27">
        <v>-6.6444542244792307E-2</v>
      </c>
      <c r="D5954" s="27">
        <v>5.1739973065569496</v>
      </c>
      <c r="E5954" s="27">
        <v>-0.61059847897730701</v>
      </c>
    </row>
    <row r="5955" spans="1:5" x14ac:dyDescent="0.35">
      <c r="A5955">
        <v>32771.731036729398</v>
      </c>
      <c r="B5955" s="27">
        <v>0.64826353068978204</v>
      </c>
      <c r="C5955" s="27">
        <v>2.5803914240656098</v>
      </c>
      <c r="D5955" s="27">
        <v>5.1731477007973803</v>
      </c>
      <c r="E5955" s="27">
        <v>-0.61190847850131103</v>
      </c>
    </row>
    <row r="5956" spans="1:5" x14ac:dyDescent="0.35">
      <c r="A5956">
        <v>32775.8471731092</v>
      </c>
      <c r="B5956" s="27">
        <v>0.64669130351182402</v>
      </c>
      <c r="C5956" s="27">
        <v>-0.77523581122000995</v>
      </c>
      <c r="D5956" s="27">
        <v>5.17268642083509</v>
      </c>
      <c r="E5956" s="27">
        <v>-0.61261763472582897</v>
      </c>
    </row>
    <row r="5957" spans="1:5" x14ac:dyDescent="0.35">
      <c r="A5957">
        <v>32776.695097208198</v>
      </c>
      <c r="B5957" s="27">
        <v>0.64636752846025902</v>
      </c>
      <c r="C5957" s="27">
        <v>9.7792281660424904E-2</v>
      </c>
      <c r="D5957" s="27">
        <v>5.1725914010347198</v>
      </c>
      <c r="E5957" s="27">
        <v>-0.61276353273955397</v>
      </c>
    </row>
    <row r="5958" spans="1:5" x14ac:dyDescent="0.35">
      <c r="A5958">
        <v>32781.192652865997</v>
      </c>
      <c r="B5958" s="27">
        <v>0.64465075464651</v>
      </c>
      <c r="C5958" s="27">
        <v>-0.79245162459374896</v>
      </c>
      <c r="D5958" s="27">
        <v>5.1720874195281601</v>
      </c>
      <c r="E5958" s="27">
        <v>-0.61353633079668801</v>
      </c>
    </row>
    <row r="5959" spans="1:5" x14ac:dyDescent="0.35">
      <c r="A5959">
        <v>32787.2209968272</v>
      </c>
      <c r="B5959" s="27">
        <v>0.64235122333583505</v>
      </c>
      <c r="C5959" s="27">
        <v>-1.81157260645214</v>
      </c>
      <c r="D5959" s="27">
        <v>5.17141196137087</v>
      </c>
      <c r="E5959" s="27">
        <v>-0.61456932852493995</v>
      </c>
    </row>
    <row r="5960" spans="1:5" x14ac:dyDescent="0.35">
      <c r="A5960">
        <v>32792.697820782902</v>
      </c>
      <c r="B5960" s="27">
        <v>0.64026362373428103</v>
      </c>
      <c r="C5960" s="27">
        <v>4.1545343541902202</v>
      </c>
      <c r="D5960" s="27">
        <v>5.1707983576315799</v>
      </c>
      <c r="E5960" s="27">
        <v>-0.61550501450484296</v>
      </c>
    </row>
    <row r="5961" spans="1:5" x14ac:dyDescent="0.35">
      <c r="A5961">
        <v>32794.440283292002</v>
      </c>
      <c r="B5961" s="27">
        <v>0.63959975965941096</v>
      </c>
      <c r="C5961" s="27">
        <v>0.30232240381207198</v>
      </c>
      <c r="D5961" s="27">
        <v>5.1706031500160803</v>
      </c>
      <c r="E5961" s="27">
        <v>-0.61580214574226499</v>
      </c>
    </row>
    <row r="5962" spans="1:5" x14ac:dyDescent="0.35">
      <c r="A5962">
        <v>32796.5718508684</v>
      </c>
      <c r="B5962" s="27">
        <v>0.63878785314175401</v>
      </c>
      <c r="C5962" s="27">
        <v>-0.51514073271947702</v>
      </c>
      <c r="D5962" s="27">
        <v>5.1703643587140702</v>
      </c>
      <c r="E5962" s="27">
        <v>-0.61616526198578303</v>
      </c>
    </row>
    <row r="5963" spans="1:5" x14ac:dyDescent="0.35">
      <c r="A5963">
        <v>32796.666546359498</v>
      </c>
      <c r="B5963" s="27">
        <v>0.63875178915889097</v>
      </c>
      <c r="C5963" s="27">
        <v>5.9001106396276501</v>
      </c>
      <c r="D5963" s="27">
        <v>5.1703537505385304</v>
      </c>
      <c r="E5963" s="27">
        <v>-0.61618138417127799</v>
      </c>
    </row>
    <row r="5964" spans="1:5" x14ac:dyDescent="0.35">
      <c r="A5964">
        <v>32797.0599101138</v>
      </c>
      <c r="B5964" s="27">
        <v>0.63860198460441997</v>
      </c>
      <c r="C5964" s="27">
        <v>0.33712441407520699</v>
      </c>
      <c r="D5964" s="27">
        <v>5.1703096845027599</v>
      </c>
      <c r="E5964" s="27">
        <v>-0.61624834698808095</v>
      </c>
    </row>
    <row r="5965" spans="1:5" x14ac:dyDescent="0.35">
      <c r="A5965">
        <v>32812.069967980198</v>
      </c>
      <c r="B5965" s="27">
        <v>0.632891405149409</v>
      </c>
      <c r="C5965" s="27">
        <v>5.6997357112020801E-2</v>
      </c>
      <c r="D5965" s="27">
        <v>5.1686284181326103</v>
      </c>
      <c r="E5965" s="27">
        <v>-0.61879328889156004</v>
      </c>
    </row>
    <row r="5966" spans="1:5" x14ac:dyDescent="0.35">
      <c r="A5966">
        <v>32814.357528631801</v>
      </c>
      <c r="B5966" s="27">
        <v>0.63202207668865995</v>
      </c>
      <c r="C5966" s="27">
        <v>-0.35688121283379298</v>
      </c>
      <c r="D5966" s="27">
        <v>5.1683722268600301</v>
      </c>
      <c r="E5966" s="27">
        <v>-0.61917939391977495</v>
      </c>
    </row>
    <row r="5967" spans="1:5" x14ac:dyDescent="0.35">
      <c r="A5967">
        <v>32814.471211713899</v>
      </c>
      <c r="B5967" s="27">
        <v>0.63197888108500899</v>
      </c>
      <c r="C5967" s="27">
        <v>-3.9466238283807602</v>
      </c>
      <c r="D5967" s="27">
        <v>5.1683594953808196</v>
      </c>
      <c r="E5967" s="27">
        <v>-0.61919856983371802</v>
      </c>
    </row>
    <row r="5968" spans="1:5" x14ac:dyDescent="0.35">
      <c r="A5968">
        <v>32819.296938309999</v>
      </c>
      <c r="B5968" s="27">
        <v>0.63014586025673003</v>
      </c>
      <c r="C5968" s="27">
        <v>0.24216486336392501</v>
      </c>
      <c r="D5968" s="27">
        <v>5.1678190798111396</v>
      </c>
      <c r="E5968" s="27">
        <v>-0.62001151662211595</v>
      </c>
    </row>
    <row r="5969" spans="1:5" x14ac:dyDescent="0.35">
      <c r="A5969">
        <v>32820.283715920603</v>
      </c>
      <c r="B5969" s="27">
        <v>0.62977118041291003</v>
      </c>
      <c r="C5969" s="27">
        <v>0.395784556702727</v>
      </c>
      <c r="D5969" s="27">
        <v>5.1677085795350299</v>
      </c>
      <c r="E5969" s="27">
        <v>-0.62017749757825302</v>
      </c>
    </row>
    <row r="5970" spans="1:5" x14ac:dyDescent="0.35">
      <c r="A5970">
        <v>32822.531865692697</v>
      </c>
      <c r="B5970" s="27">
        <v>0.628917736099317</v>
      </c>
      <c r="C5970" s="27">
        <v>-2.3984169799772199</v>
      </c>
      <c r="D5970" s="27">
        <v>5.1674568364313398</v>
      </c>
      <c r="E5970" s="27">
        <v>-0.62055532768803001</v>
      </c>
    </row>
    <row r="5971" spans="1:5" x14ac:dyDescent="0.35">
      <c r="A5971">
        <v>32828.1206553089</v>
      </c>
      <c r="B5971" s="27">
        <v>0.62679719369425302</v>
      </c>
      <c r="C5971" s="27">
        <v>13.2764850945651</v>
      </c>
      <c r="D5971" s="27">
        <v>5.1668310564819802</v>
      </c>
      <c r="E5971" s="27">
        <v>-0.62149266960298699</v>
      </c>
    </row>
    <row r="5972" spans="1:5" x14ac:dyDescent="0.35">
      <c r="A5972">
        <v>32829.6035416339</v>
      </c>
      <c r="B5972" s="27">
        <v>0.62623480343698201</v>
      </c>
      <c r="C5972" s="27">
        <v>1.5192236347332</v>
      </c>
      <c r="D5972" s="27">
        <v>5.1666650266867098</v>
      </c>
      <c r="E5972" s="27">
        <v>-0.62174091625595795</v>
      </c>
    </row>
    <row r="5973" spans="1:5" x14ac:dyDescent="0.35">
      <c r="A5973">
        <v>32829.9063240205</v>
      </c>
      <c r="B5973" s="27">
        <v>0.62611998537636404</v>
      </c>
      <c r="C5973" s="27">
        <v>0.98059820266798203</v>
      </c>
      <c r="D5973" s="27">
        <v>5.1666311264850204</v>
      </c>
      <c r="E5973" s="27">
        <v>-0.62179158065375295</v>
      </c>
    </row>
    <row r="5974" spans="1:5" x14ac:dyDescent="0.35">
      <c r="A5974">
        <v>32844.056491617601</v>
      </c>
      <c r="B5974" s="27">
        <v>0.620759135196842</v>
      </c>
      <c r="C5974" s="27">
        <v>-1.49730626215329</v>
      </c>
      <c r="D5974" s="27">
        <v>5.1650470338997101</v>
      </c>
      <c r="E5974" s="27">
        <v>-0.62415036495596798</v>
      </c>
    </row>
    <row r="5975" spans="1:5" x14ac:dyDescent="0.35">
      <c r="A5975">
        <v>32846.086218057397</v>
      </c>
      <c r="B5975" s="27">
        <v>0.61999097286856597</v>
      </c>
      <c r="C5975" s="27">
        <v>0.77714746527790501</v>
      </c>
      <c r="D5975" s="27">
        <v>5.1648198396315204</v>
      </c>
      <c r="E5975" s="27">
        <v>-0.62448727816278005</v>
      </c>
    </row>
    <row r="5976" spans="1:5" x14ac:dyDescent="0.35">
      <c r="A5976">
        <v>32847.815244758902</v>
      </c>
      <c r="B5976" s="27">
        <v>0.61933677206347904</v>
      </c>
      <c r="C5976" s="27">
        <v>-0.19232939217109801</v>
      </c>
      <c r="D5976" s="27">
        <v>5.1646263098535901</v>
      </c>
      <c r="E5976" s="27">
        <v>-0.62477399495675701</v>
      </c>
    </row>
    <row r="5977" spans="1:5" x14ac:dyDescent="0.35">
      <c r="A5977">
        <v>32850.908332234801</v>
      </c>
      <c r="B5977" s="27">
        <v>0.61816682717826199</v>
      </c>
      <c r="C5977" s="27">
        <v>4.7401197175736201</v>
      </c>
      <c r="D5977" s="27">
        <v>5.1642801149831801</v>
      </c>
      <c r="E5977" s="27">
        <v>-0.62528625793421599</v>
      </c>
    </row>
    <row r="5978" spans="1:5" x14ac:dyDescent="0.35">
      <c r="A5978">
        <v>32854.166284059298</v>
      </c>
      <c r="B5978" s="27">
        <v>0.61693503211990597</v>
      </c>
      <c r="C5978" s="27">
        <v>5.5669003158867403</v>
      </c>
      <c r="D5978" s="27">
        <v>5.1639154871758501</v>
      </c>
      <c r="E5978" s="27">
        <v>-0.62582492421056601</v>
      </c>
    </row>
    <row r="5979" spans="1:5" x14ac:dyDescent="0.35">
      <c r="A5979">
        <v>32854.785154571997</v>
      </c>
      <c r="B5979" s="27">
        <v>0.61670110312784199</v>
      </c>
      <c r="C5979" s="27">
        <v>4.4995240758661303</v>
      </c>
      <c r="D5979" s="27">
        <v>5.1638462258686504</v>
      </c>
      <c r="E5979" s="27">
        <v>-0.62592714323695398</v>
      </c>
    </row>
    <row r="5980" spans="1:5" x14ac:dyDescent="0.35">
      <c r="A5980">
        <v>32855.228717266698</v>
      </c>
      <c r="B5980" s="27">
        <v>0.61653345093059797</v>
      </c>
      <c r="C5980" s="27">
        <v>0.22040008440447101</v>
      </c>
      <c r="D5980" s="27">
        <v>5.1637965846992202</v>
      </c>
      <c r="E5980" s="27">
        <v>-0.62600038613057396</v>
      </c>
    </row>
    <row r="5981" spans="1:5" x14ac:dyDescent="0.35">
      <c r="A5981">
        <v>32858.368756314099</v>
      </c>
      <c r="B5981" s="27">
        <v>0.61534689556829403</v>
      </c>
      <c r="C5981" s="27">
        <v>7.0834460061248103</v>
      </c>
      <c r="D5981" s="27">
        <v>5.1634451789454401</v>
      </c>
      <c r="E5981" s="27">
        <v>-0.62651839329211301</v>
      </c>
    </row>
    <row r="5982" spans="1:5" x14ac:dyDescent="0.35">
      <c r="A5982">
        <v>32868.042853697501</v>
      </c>
      <c r="B5982" s="27">
        <v>0.61169430398933899</v>
      </c>
      <c r="C5982" s="27">
        <v>0.98976265689643095</v>
      </c>
      <c r="D5982" s="27">
        <v>5.1623626560251603</v>
      </c>
      <c r="E5982" s="27">
        <v>-0.62810893503361798</v>
      </c>
    </row>
    <row r="5983" spans="1:5" x14ac:dyDescent="0.35">
      <c r="A5983">
        <v>32868.114221723801</v>
      </c>
      <c r="B5983" s="27">
        <v>0.61166737508783298</v>
      </c>
      <c r="C5983" s="27">
        <v>-0.20717411336934599</v>
      </c>
      <c r="D5983" s="27">
        <v>5.1623546706670398</v>
      </c>
      <c r="E5983" s="27">
        <v>-0.62812063869312895</v>
      </c>
    </row>
    <row r="5984" spans="1:5" x14ac:dyDescent="0.35">
      <c r="A5984">
        <v>32871.774273239898</v>
      </c>
      <c r="B5984" s="27">
        <v>0.61028668390484597</v>
      </c>
      <c r="C5984" s="27">
        <v>3.6442168668559201</v>
      </c>
      <c r="D5984" s="27">
        <v>5.1619451610285099</v>
      </c>
      <c r="E5984" s="27">
        <v>-0.62872026070417097</v>
      </c>
    </row>
    <row r="5985" spans="1:5" x14ac:dyDescent="0.35">
      <c r="A5985">
        <v>32881.024121818999</v>
      </c>
      <c r="B5985" s="27">
        <v>0.606800273773618</v>
      </c>
      <c r="C5985" s="27">
        <v>-1.0281609243188199</v>
      </c>
      <c r="D5985" s="27">
        <v>5.1609103434500199</v>
      </c>
      <c r="E5985" s="27">
        <v>-0.63023049570983503</v>
      </c>
    </row>
    <row r="5986" spans="1:5" x14ac:dyDescent="0.35">
      <c r="A5986">
        <v>32885.737897273699</v>
      </c>
      <c r="B5986" s="27">
        <v>0.60502519706625102</v>
      </c>
      <c r="C5986" s="27">
        <v>0.13640729294979201</v>
      </c>
      <c r="D5986" s="27">
        <v>5.16038305737891</v>
      </c>
      <c r="E5986" s="27">
        <v>-0.630997283460349</v>
      </c>
    </row>
    <row r="5987" spans="1:5" x14ac:dyDescent="0.35">
      <c r="A5987">
        <v>32897.037396398999</v>
      </c>
      <c r="B5987" s="27">
        <v>0.60077456610665902</v>
      </c>
      <c r="C5987" s="27">
        <v>6.4477130471778601</v>
      </c>
      <c r="D5987" s="27">
        <v>5.1591192611501899</v>
      </c>
      <c r="E5987" s="27">
        <v>-0.63282759358497398</v>
      </c>
    </row>
    <row r="5988" spans="1:5" x14ac:dyDescent="0.35">
      <c r="A5988">
        <v>32900.118966281101</v>
      </c>
      <c r="B5988" s="27">
        <v>0.59961643387770802</v>
      </c>
      <c r="C5988" s="27">
        <v>-1.47853314126278</v>
      </c>
      <c r="D5988" s="27">
        <v>5.1587746444807996</v>
      </c>
      <c r="E5988" s="27">
        <v>-0.63332485122042304</v>
      </c>
    </row>
    <row r="5989" spans="1:5" x14ac:dyDescent="0.35">
      <c r="A5989">
        <v>32900.619521806701</v>
      </c>
      <c r="B5989" s="27">
        <v>0.59942835644271497</v>
      </c>
      <c r="C5989" s="27">
        <v>-0.65652921544403497</v>
      </c>
      <c r="D5989" s="27">
        <v>5.1587186683153998</v>
      </c>
      <c r="E5989" s="27">
        <v>-0.63340554665256399</v>
      </c>
    </row>
    <row r="5990" spans="1:5" x14ac:dyDescent="0.35">
      <c r="A5990">
        <v>32905.829194524304</v>
      </c>
      <c r="B5990" s="27">
        <v>0.597471618213676</v>
      </c>
      <c r="C5990" s="27">
        <v>7.0792994258037902</v>
      </c>
      <c r="D5990" s="27">
        <v>5.1581361092286304</v>
      </c>
      <c r="E5990" s="27">
        <v>-0.63424413545168701</v>
      </c>
    </row>
    <row r="5991" spans="1:5" x14ac:dyDescent="0.35">
      <c r="A5991">
        <v>32906.650885638497</v>
      </c>
      <c r="B5991" s="27">
        <v>0.59716311509335496</v>
      </c>
      <c r="C5991" s="27">
        <v>-0.16673133593602099</v>
      </c>
      <c r="D5991" s="27">
        <v>5.15804423037509</v>
      </c>
      <c r="E5991" s="27">
        <v>-0.634376189458422</v>
      </c>
    </row>
    <row r="5992" spans="1:5" x14ac:dyDescent="0.35">
      <c r="A5992">
        <v>32906.713760351602</v>
      </c>
      <c r="B5992" s="27">
        <v>0.59713951021011002</v>
      </c>
      <c r="C5992" s="27">
        <v>4.4488822335877298</v>
      </c>
      <c r="D5992" s="27">
        <v>5.1580371999808197</v>
      </c>
      <c r="E5992" s="27">
        <v>-0.63438629168183003</v>
      </c>
    </row>
    <row r="5993" spans="1:5" x14ac:dyDescent="0.35">
      <c r="A5993">
        <v>32910.286114733601</v>
      </c>
      <c r="B5993" s="27">
        <v>0.59579866980226304</v>
      </c>
      <c r="C5993" s="27">
        <v>0.64070508904885404</v>
      </c>
      <c r="D5993" s="27">
        <v>5.1576377663905904</v>
      </c>
      <c r="E5993" s="27">
        <v>-0.63495971600964796</v>
      </c>
    </row>
    <row r="5994" spans="1:5" x14ac:dyDescent="0.35">
      <c r="A5994">
        <v>32911.421456278003</v>
      </c>
      <c r="B5994" s="27">
        <v>0.59537266421370805</v>
      </c>
      <c r="C5994" s="27">
        <v>-4.7351495421144101</v>
      </c>
      <c r="D5994" s="27">
        <v>5.15751082626167</v>
      </c>
      <c r="E5994" s="27">
        <v>-0.635141729979249</v>
      </c>
    </row>
    <row r="5995" spans="1:5" x14ac:dyDescent="0.35">
      <c r="A5995">
        <v>32918.359303655598</v>
      </c>
      <c r="B5995" s="27">
        <v>0.59277080373145996</v>
      </c>
      <c r="C5995" s="27">
        <v>0.29258250092574201</v>
      </c>
      <c r="D5995" s="27">
        <v>5.1567351743852399</v>
      </c>
      <c r="E5995" s="27">
        <v>-0.63625159663488295</v>
      </c>
    </row>
    <row r="5996" spans="1:5" x14ac:dyDescent="0.35">
      <c r="A5996">
        <v>32920.187391157102</v>
      </c>
      <c r="B5996" s="27">
        <v>0.59208562017603406</v>
      </c>
      <c r="C5996" s="27">
        <v>-0.50106705138798202</v>
      </c>
      <c r="D5996" s="27">
        <v>5.15653080956114</v>
      </c>
      <c r="E5996" s="27">
        <v>-0.63654335940014695</v>
      </c>
    </row>
    <row r="5997" spans="1:5" x14ac:dyDescent="0.35">
      <c r="A5997">
        <v>32922.561399923601</v>
      </c>
      <c r="B5997" s="27">
        <v>0.59119606535012204</v>
      </c>
      <c r="C5997" s="27">
        <v>0.12730027256087101</v>
      </c>
      <c r="D5997" s="27">
        <v>5.1562654249880104</v>
      </c>
      <c r="E5997" s="27">
        <v>-0.636921827549773</v>
      </c>
    </row>
    <row r="5998" spans="1:5" x14ac:dyDescent="0.35">
      <c r="A5998">
        <v>32922.6994998152</v>
      </c>
      <c r="B5998" s="27">
        <v>0.59114432703795905</v>
      </c>
      <c r="C5998" s="27">
        <v>4.0931676762309799</v>
      </c>
      <c r="D5998" s="27">
        <v>5.1562499874785903</v>
      </c>
      <c r="E5998" s="27">
        <v>-0.63694382892284596</v>
      </c>
    </row>
    <row r="5999" spans="1:5" x14ac:dyDescent="0.35">
      <c r="A5999">
        <v>32922.889838083902</v>
      </c>
      <c r="B5999" s="27">
        <v>0.59107301945966695</v>
      </c>
      <c r="C5999" s="27">
        <v>5.2784649696804102</v>
      </c>
      <c r="D5999" s="27">
        <v>5.1562287105578397</v>
      </c>
      <c r="E5999" s="27">
        <v>-0.63697414999616397</v>
      </c>
    </row>
    <row r="6000" spans="1:5" x14ac:dyDescent="0.35">
      <c r="A6000">
        <v>32931.805829090801</v>
      </c>
      <c r="B6000" s="27">
        <v>0.58773476070936204</v>
      </c>
      <c r="C6000" s="27">
        <v>-0.18234098762547299</v>
      </c>
      <c r="D6000" s="27">
        <v>5.1552321172833002</v>
      </c>
      <c r="E6000" s="27">
        <v>-0.63839103486799798</v>
      </c>
    </row>
    <row r="6001" spans="1:5" x14ac:dyDescent="0.35">
      <c r="A6001">
        <v>32936.862495506997</v>
      </c>
      <c r="B6001" s="27">
        <v>0.58584321553256702</v>
      </c>
      <c r="C6001" s="27">
        <v>-1.25182257220395</v>
      </c>
      <c r="D6001" s="27">
        <v>5.1546669723126799</v>
      </c>
      <c r="E6001" s="27">
        <v>-0.639191625565106</v>
      </c>
    </row>
    <row r="6002" spans="1:5" x14ac:dyDescent="0.35">
      <c r="A6002">
        <v>32939.888044957297</v>
      </c>
      <c r="B6002" s="27">
        <v>0.58471204952444999</v>
      </c>
      <c r="C6002" s="27">
        <v>-0.99537101124452798</v>
      </c>
      <c r="D6002" s="27">
        <v>5.1543288535793801</v>
      </c>
      <c r="E6002" s="27">
        <v>-0.63966960955802699</v>
      </c>
    </row>
    <row r="6003" spans="1:5" x14ac:dyDescent="0.35">
      <c r="A6003">
        <v>32952.221085469697</v>
      </c>
      <c r="B6003" s="27">
        <v>0.58010572733057797</v>
      </c>
      <c r="C6003" s="27">
        <v>2.7748253699069001</v>
      </c>
      <c r="D6003" s="27">
        <v>5.15295076582224</v>
      </c>
      <c r="E6003" s="27">
        <v>-0.64161003633531299</v>
      </c>
    </row>
    <row r="6004" spans="1:5" x14ac:dyDescent="0.35">
      <c r="A6004">
        <v>32953.445205791999</v>
      </c>
      <c r="B6004" s="27">
        <v>0.57964893228702197</v>
      </c>
      <c r="C6004" s="27">
        <v>-0.91505868075920604</v>
      </c>
      <c r="D6004" s="27">
        <v>5.15281399946082</v>
      </c>
      <c r="E6004" s="27">
        <v>-0.64180193648619999</v>
      </c>
    </row>
    <row r="6005" spans="1:5" x14ac:dyDescent="0.35">
      <c r="A6005">
        <v>32957.125475683199</v>
      </c>
      <c r="B6005" s="27">
        <v>0.57827603854625498</v>
      </c>
      <c r="C6005" s="27">
        <v>3.1221586882861998</v>
      </c>
      <c r="D6005" s="27">
        <v>5.1524028344275798</v>
      </c>
      <c r="E6005" s="27">
        <v>-0.64237811966744895</v>
      </c>
    </row>
    <row r="6006" spans="1:5" x14ac:dyDescent="0.35">
      <c r="A6006">
        <v>32964.612341634602</v>
      </c>
      <c r="B6006" s="27">
        <v>0.57548517653757303</v>
      </c>
      <c r="C6006" s="27">
        <v>-2.2576435761745701</v>
      </c>
      <c r="D6006" s="27">
        <v>5.1515664730555901</v>
      </c>
      <c r="E6006" s="27">
        <v>-0.64354676191615501</v>
      </c>
    </row>
    <row r="6007" spans="1:5" x14ac:dyDescent="0.35">
      <c r="A6007">
        <v>32965.342535251802</v>
      </c>
      <c r="B6007" s="27">
        <v>0.57521313105208605</v>
      </c>
      <c r="C6007" s="27">
        <v>-0.16565623056478099</v>
      </c>
      <c r="D6007" s="27">
        <v>5.1514849086730097</v>
      </c>
      <c r="E6007" s="27">
        <v>-0.64366048859227698</v>
      </c>
    </row>
    <row r="6008" spans="1:5" x14ac:dyDescent="0.35">
      <c r="A6008">
        <v>32968.2331986688</v>
      </c>
      <c r="B6008" s="27">
        <v>0.57413642410338395</v>
      </c>
      <c r="C6008" s="27">
        <v>0.34572079627861502</v>
      </c>
      <c r="D6008" s="27">
        <v>5.1511620249162</v>
      </c>
      <c r="E6008" s="27">
        <v>-0.64411026839346097</v>
      </c>
    </row>
    <row r="6009" spans="1:5" x14ac:dyDescent="0.35">
      <c r="A6009">
        <v>32972.338167910202</v>
      </c>
      <c r="B6009" s="27">
        <v>0.57260811967124903</v>
      </c>
      <c r="C6009" s="27">
        <v>6.4277550385081401</v>
      </c>
      <c r="D6009" s="27">
        <v>5.15070353287991</v>
      </c>
      <c r="E6009" s="27">
        <v>-0.64474779281977301</v>
      </c>
    </row>
    <row r="6010" spans="1:5" x14ac:dyDescent="0.35">
      <c r="A6010">
        <v>32975.246526890303</v>
      </c>
      <c r="B6010" s="27">
        <v>0.57152582038645305</v>
      </c>
      <c r="C6010" s="27">
        <v>-1.06191140506066</v>
      </c>
      <c r="D6010" s="27">
        <v>5.15037871268804</v>
      </c>
      <c r="E6010" s="27">
        <v>-0.64519862699102004</v>
      </c>
    </row>
    <row r="6011" spans="1:5" x14ac:dyDescent="0.35">
      <c r="A6011">
        <v>32979.891161954198</v>
      </c>
      <c r="B6011" s="27">
        <v>0.56979825363913905</v>
      </c>
      <c r="C6011" s="27"/>
      <c r="D6011" s="27">
        <v>5.14986001105596</v>
      </c>
      <c r="E6011" s="27">
        <v>-0.64591714704300296</v>
      </c>
    </row>
    <row r="6012" spans="1:5" x14ac:dyDescent="0.35">
      <c r="A6012">
        <v>32982.2134690249</v>
      </c>
      <c r="B6012" s="27">
        <v>0.56893487071541105</v>
      </c>
      <c r="C6012" s="27">
        <v>4.2940531663481698</v>
      </c>
      <c r="D6012" s="27">
        <v>5.1496006773952496</v>
      </c>
      <c r="E6012" s="27">
        <v>-0.64627573295374496</v>
      </c>
    </row>
    <row r="6013" spans="1:5" x14ac:dyDescent="0.35">
      <c r="A6013">
        <v>32993.641054530497</v>
      </c>
      <c r="B6013" s="27">
        <v>0.56469019520198405</v>
      </c>
      <c r="C6013" s="27">
        <v>3.6335285267490298</v>
      </c>
      <c r="D6013" s="27">
        <v>5.1483247064814899</v>
      </c>
      <c r="E6013" s="27">
        <v>-0.64803374269634995</v>
      </c>
    </row>
    <row r="6014" spans="1:5" x14ac:dyDescent="0.35">
      <c r="A6014">
        <v>32998.867223664303</v>
      </c>
      <c r="B6014" s="27">
        <v>0.56275111343835804</v>
      </c>
      <c r="C6014" s="27">
        <v>10.821813761658101</v>
      </c>
      <c r="D6014" s="27">
        <v>5.1477412540196799</v>
      </c>
      <c r="E6014" s="27">
        <v>-0.64883413100561504</v>
      </c>
    </row>
    <row r="6015" spans="1:5" x14ac:dyDescent="0.35">
      <c r="A6015">
        <v>32999.599542268901</v>
      </c>
      <c r="B6015" s="27">
        <v>0.56247950588864604</v>
      </c>
      <c r="C6015" s="27">
        <v>-0.88281793379942897</v>
      </c>
      <c r="D6015" s="27">
        <v>5.1476595018969196</v>
      </c>
      <c r="E6015" s="27">
        <v>-0.64894610552491105</v>
      </c>
    </row>
    <row r="6016" spans="1:5" x14ac:dyDescent="0.35">
      <c r="A6016">
        <v>33002.277539724601</v>
      </c>
      <c r="B6016" s="27">
        <v>0.56148649479884705</v>
      </c>
      <c r="C6016" s="27">
        <v>14.183092569244801</v>
      </c>
      <c r="D6016" s="27">
        <v>5.1473605537073501</v>
      </c>
      <c r="E6016" s="27">
        <v>-0.64935520568243599</v>
      </c>
    </row>
    <row r="6017" spans="1:5" x14ac:dyDescent="0.35">
      <c r="A6017">
        <v>33005.923676353603</v>
      </c>
      <c r="B6017" s="27">
        <v>0.56013505902550798</v>
      </c>
      <c r="C6017" s="27">
        <v>-0.70354562431038703</v>
      </c>
      <c r="D6017" s="27">
        <v>5.1469535539017404</v>
      </c>
      <c r="E6017" s="27">
        <v>-0.64991125201498601</v>
      </c>
    </row>
    <row r="6018" spans="1:5" x14ac:dyDescent="0.35">
      <c r="A6018">
        <v>33006.916737613399</v>
      </c>
      <c r="B6018" s="27">
        <v>0.55976709500584398</v>
      </c>
      <c r="C6018" s="27">
        <v>-0.37861834118662102</v>
      </c>
      <c r="D6018" s="27">
        <v>5.1468427080839403</v>
      </c>
      <c r="E6018" s="27">
        <v>-0.65006250706024205</v>
      </c>
    </row>
    <row r="6019" spans="1:5" x14ac:dyDescent="0.35">
      <c r="A6019">
        <v>33011.5072722943</v>
      </c>
      <c r="B6019" s="27">
        <v>0.55806676866710103</v>
      </c>
      <c r="C6019" s="27">
        <v>-1.0567077902050599</v>
      </c>
      <c r="D6019" s="27">
        <v>5.1463303366984103</v>
      </c>
      <c r="E6019" s="27">
        <v>-0.65076064614729101</v>
      </c>
    </row>
    <row r="6020" spans="1:5" x14ac:dyDescent="0.35">
      <c r="A6020">
        <v>33014.3563350158</v>
      </c>
      <c r="B6020" s="27">
        <v>0.55701199967610804</v>
      </c>
      <c r="C6020" s="27">
        <v>-0.43048045933102902</v>
      </c>
      <c r="D6020" s="27">
        <v>5.1460123604407002</v>
      </c>
      <c r="E6020" s="27">
        <v>-0.651193067518823</v>
      </c>
    </row>
    <row r="6021" spans="1:5" x14ac:dyDescent="0.35">
      <c r="A6021">
        <v>33018.931597995797</v>
      </c>
      <c r="B6021" s="27">
        <v>0.55531899523916695</v>
      </c>
      <c r="C6021" s="27">
        <v>-2.8151583364303501</v>
      </c>
      <c r="D6021" s="27">
        <v>5.1455017615665497</v>
      </c>
      <c r="E6021" s="27">
        <v>-0.65188609268877795</v>
      </c>
    </row>
    <row r="6022" spans="1:5" x14ac:dyDescent="0.35">
      <c r="A6022">
        <v>33021.443598445003</v>
      </c>
      <c r="B6022" s="27">
        <v>0.55438990468776195</v>
      </c>
      <c r="C6022" s="27">
        <v>3.59891782933988</v>
      </c>
      <c r="D6022" s="27">
        <v>5.1452214404006398</v>
      </c>
      <c r="E6022" s="27">
        <v>-0.65226586164553202</v>
      </c>
    </row>
    <row r="6023" spans="1:5" x14ac:dyDescent="0.35">
      <c r="A6023">
        <v>33031.155923558901</v>
      </c>
      <c r="B6023" s="27">
        <v>0.55080060254875995</v>
      </c>
      <c r="C6023" s="27">
        <v>-1.90762050042695</v>
      </c>
      <c r="D6023" s="27">
        <v>5.1441377339234</v>
      </c>
      <c r="E6023" s="27">
        <v>-0.65372933594751903</v>
      </c>
    </row>
    <row r="6024" spans="1:5" x14ac:dyDescent="0.35">
      <c r="A6024">
        <v>33035.748010111303</v>
      </c>
      <c r="B6024" s="27">
        <v>0.54910515158529305</v>
      </c>
      <c r="C6024" s="27">
        <v>2.5398042129998199E-2</v>
      </c>
      <c r="D6024" s="27">
        <v>5.1436254124360596</v>
      </c>
      <c r="E6024" s="27">
        <v>-0.654418602059192</v>
      </c>
    </row>
    <row r="6025" spans="1:5" x14ac:dyDescent="0.35">
      <c r="A6025">
        <v>33038.744436240202</v>
      </c>
      <c r="B6025" s="27">
        <v>0.54799939318916202</v>
      </c>
      <c r="C6025" s="27">
        <v>-1.37927126470171</v>
      </c>
      <c r="D6025" s="27">
        <v>5.1432911355565798</v>
      </c>
      <c r="E6025" s="27">
        <v>-0.654867436128719</v>
      </c>
    </row>
    <row r="6026" spans="1:5" x14ac:dyDescent="0.35">
      <c r="A6026">
        <v>33041.823971550497</v>
      </c>
      <c r="B6026" s="27">
        <v>0.54686342322233294</v>
      </c>
      <c r="C6026" s="27">
        <v>-0.58233487669560002</v>
      </c>
      <c r="D6026" s="27">
        <v>5.1429476060001402</v>
      </c>
      <c r="E6026" s="27">
        <v>-0.65532795852596004</v>
      </c>
    </row>
    <row r="6027" spans="1:5" x14ac:dyDescent="0.35">
      <c r="A6027">
        <v>33048.560798726401</v>
      </c>
      <c r="B6027" s="27">
        <v>0.54437998016523004</v>
      </c>
      <c r="C6027" s="27">
        <v>-1.2641947954984101</v>
      </c>
      <c r="D6027" s="27">
        <v>5.1421961635106603</v>
      </c>
      <c r="E6027" s="27">
        <v>-0.656332718872497</v>
      </c>
    </row>
    <row r="6028" spans="1:5" x14ac:dyDescent="0.35">
      <c r="A6028">
        <v>33062.807716205301</v>
      </c>
      <c r="B6028" s="27">
        <v>0.53913535357334796</v>
      </c>
      <c r="C6028" s="27">
        <v>4.6997922342928398E-2</v>
      </c>
      <c r="D6028" s="27">
        <v>5.1406073294047401</v>
      </c>
      <c r="E6028" s="27">
        <v>-0.65844547190179403</v>
      </c>
    </row>
    <row r="6029" spans="1:5" x14ac:dyDescent="0.35">
      <c r="A6029">
        <v>33067.089757248497</v>
      </c>
      <c r="B6029" s="27">
        <v>0.537560973559435</v>
      </c>
      <c r="C6029" s="27">
        <v>6.1604118230907501</v>
      </c>
      <c r="D6029" s="27">
        <v>5.1401298713409904</v>
      </c>
      <c r="E6029" s="27">
        <v>-0.65907727922845705</v>
      </c>
    </row>
    <row r="6030" spans="1:5" x14ac:dyDescent="0.35">
      <c r="A6030">
        <v>33067.280313476898</v>
      </c>
      <c r="B6030" s="27">
        <v>0.53749093250228197</v>
      </c>
      <c r="C6030" s="27">
        <v>10.7712944289039</v>
      </c>
      <c r="D6030" s="27">
        <v>5.1401086247215799</v>
      </c>
      <c r="E6030" s="27">
        <v>-0.65910536116051299</v>
      </c>
    </row>
    <row r="6031" spans="1:5" x14ac:dyDescent="0.35">
      <c r="A6031">
        <v>33068.294176579599</v>
      </c>
      <c r="B6031" s="27">
        <v>0.53711830572022501</v>
      </c>
      <c r="C6031" s="27">
        <v>-0.98223149258519504</v>
      </c>
      <c r="D6031" s="27">
        <v>5.1399955823566996</v>
      </c>
      <c r="E6031" s="27">
        <v>-0.65925472326409795</v>
      </c>
    </row>
    <row r="6032" spans="1:5" x14ac:dyDescent="0.35">
      <c r="A6032">
        <v>33071.006448244101</v>
      </c>
      <c r="B6032" s="27">
        <v>0.53612170712487806</v>
      </c>
      <c r="C6032" s="27">
        <v>-2.6118576800509201</v>
      </c>
      <c r="D6032" s="27">
        <v>5.1396931833728203</v>
      </c>
      <c r="E6032" s="27">
        <v>-0.65965388843362405</v>
      </c>
    </row>
    <row r="6033" spans="1:5" x14ac:dyDescent="0.35">
      <c r="A6033">
        <v>33078.938398437902</v>
      </c>
      <c r="B6033" s="27">
        <v>0.53320925100157601</v>
      </c>
      <c r="C6033" s="27">
        <v>-0.67943651780872905</v>
      </c>
      <c r="D6033" s="27">
        <v>5.13880891344873</v>
      </c>
      <c r="E6033" s="27">
        <v>-0.66081784611810701</v>
      </c>
    </row>
    <row r="6034" spans="1:5" x14ac:dyDescent="0.35">
      <c r="A6034">
        <v>33082.482170514799</v>
      </c>
      <c r="B6034" s="27">
        <v>0.531909041641353</v>
      </c>
      <c r="C6034" s="27">
        <v>-0.60634232923818498</v>
      </c>
      <c r="D6034" s="27">
        <v>5.1384138880543704</v>
      </c>
      <c r="E6034" s="27">
        <v>-0.66133624076388897</v>
      </c>
    </row>
    <row r="6035" spans="1:5" x14ac:dyDescent="0.35">
      <c r="A6035">
        <v>33086.396247518198</v>
      </c>
      <c r="B6035" s="27">
        <v>0.53047368088908797</v>
      </c>
      <c r="C6035" s="27">
        <v>0.43592516340620302</v>
      </c>
      <c r="D6035" s="27">
        <v>5.1379776145031997</v>
      </c>
      <c r="E6035" s="27">
        <v>-0.66190763793788898</v>
      </c>
    </row>
    <row r="6036" spans="1:5" x14ac:dyDescent="0.35">
      <c r="A6036">
        <v>33091.899739262401</v>
      </c>
      <c r="B6036" s="27">
        <v>0.52845672041506198</v>
      </c>
      <c r="C6036" s="27">
        <v>-0.22535996796462199</v>
      </c>
      <c r="D6036" s="27">
        <v>5.1373642335855596</v>
      </c>
      <c r="E6036" s="27">
        <v>-0.66270899763690305</v>
      </c>
    </row>
    <row r="6037" spans="1:5" x14ac:dyDescent="0.35">
      <c r="A6037">
        <v>33094.688159544799</v>
      </c>
      <c r="B6037" s="27">
        <v>0.52743536442480699</v>
      </c>
      <c r="C6037" s="27">
        <v>5.2743496895232704</v>
      </c>
      <c r="D6037" s="27">
        <v>5.1370534793606897</v>
      </c>
      <c r="E6037" s="27">
        <v>-0.66311409632600204</v>
      </c>
    </row>
    <row r="6038" spans="1:5" x14ac:dyDescent="0.35">
      <c r="A6038">
        <v>33097.034162558703</v>
      </c>
      <c r="B6038" s="27">
        <v>0.52657635345210996</v>
      </c>
      <c r="C6038" s="27">
        <v>-0.49258416623495499</v>
      </c>
      <c r="D6038" s="27">
        <v>5.1367920424918596</v>
      </c>
      <c r="E6038" s="27">
        <v>-0.66345444180624802</v>
      </c>
    </row>
    <row r="6039" spans="1:5" x14ac:dyDescent="0.35">
      <c r="A6039">
        <v>33106.177591409003</v>
      </c>
      <c r="B6039" s="27">
        <v>0.52323096766972199</v>
      </c>
      <c r="C6039" s="27">
        <v>-2.30884822803695</v>
      </c>
      <c r="D6039" s="27">
        <v>5.1357732134461296</v>
      </c>
      <c r="E6039" s="27">
        <v>-0.66477674866618797</v>
      </c>
    </row>
    <row r="6040" spans="1:5" x14ac:dyDescent="0.35">
      <c r="A6040">
        <v>33108.104327201203</v>
      </c>
      <c r="B6040" s="27">
        <v>0.52252653708387997</v>
      </c>
      <c r="C6040" s="27">
        <v>-3.1130759113531101</v>
      </c>
      <c r="D6040" s="27">
        <v>5.1355585441340903</v>
      </c>
      <c r="E6040" s="27">
        <v>-0.66505454415995802</v>
      </c>
    </row>
    <row r="6041" spans="1:5" x14ac:dyDescent="0.35">
      <c r="A6041">
        <v>33117.447048924099</v>
      </c>
      <c r="B6041" s="27">
        <v>0.51911333177658103</v>
      </c>
      <c r="C6041" s="27">
        <v>7.7596651531405696</v>
      </c>
      <c r="D6041" s="27">
        <v>5.1345177235324302</v>
      </c>
      <c r="E6041" s="27">
        <v>-0.66639740798397096</v>
      </c>
    </row>
    <row r="6042" spans="1:5" x14ac:dyDescent="0.35">
      <c r="A6042">
        <v>33117.622402372501</v>
      </c>
      <c r="B6042" s="27">
        <v>0.51904931011641398</v>
      </c>
      <c r="C6042" s="27">
        <v>-1.18598473156986</v>
      </c>
      <c r="D6042" s="27">
        <v>5.1344981901056501</v>
      </c>
      <c r="E6042" s="27">
        <v>-0.66642254627697195</v>
      </c>
    </row>
    <row r="6043" spans="1:5" x14ac:dyDescent="0.35">
      <c r="A6043">
        <v>33117.708797132298</v>
      </c>
      <c r="B6043" s="27">
        <v>0.51901776788450504</v>
      </c>
      <c r="C6043" s="27">
        <v>-0.99148110460873795</v>
      </c>
      <c r="D6043" s="27">
        <v>5.1344885662195496</v>
      </c>
      <c r="E6043" s="27">
        <v>-0.666434930751997</v>
      </c>
    </row>
    <row r="6044" spans="1:5" x14ac:dyDescent="0.35">
      <c r="A6044">
        <v>33122.836006728001</v>
      </c>
      <c r="B6044" s="27">
        <v>0.51714650568131604</v>
      </c>
      <c r="C6044" s="27">
        <v>-1.5837837465940099</v>
      </c>
      <c r="D6044" s="27">
        <v>5.1339174518224304</v>
      </c>
      <c r="E6044" s="27">
        <v>-0.66716885008364002</v>
      </c>
    </row>
    <row r="6045" spans="1:5" x14ac:dyDescent="0.35">
      <c r="A6045">
        <v>33123.025575590997</v>
      </c>
      <c r="B6045" s="27">
        <v>0.51707734391260396</v>
      </c>
      <c r="C6045" s="27">
        <v>-9.5152109215679306E-2</v>
      </c>
      <c r="D6045" s="27">
        <v>5.1338963369930299</v>
      </c>
      <c r="E6045" s="27">
        <v>-0.66719594566757801</v>
      </c>
    </row>
    <row r="6046" spans="1:5" x14ac:dyDescent="0.35">
      <c r="A6046">
        <v>33138.327825812303</v>
      </c>
      <c r="B6046" s="27">
        <v>0.51150030062038399</v>
      </c>
      <c r="C6046" s="27">
        <v>-5.4323259430692703</v>
      </c>
      <c r="D6046" s="27">
        <v>5.13219216595032</v>
      </c>
      <c r="E6046" s="27">
        <v>-0.669373826258297</v>
      </c>
    </row>
    <row r="6047" spans="1:5" x14ac:dyDescent="0.35">
      <c r="A6047">
        <v>33151.332177702898</v>
      </c>
      <c r="B6047" s="27">
        <v>0.50676973006118697</v>
      </c>
      <c r="C6047" s="27">
        <v>-4.2308301900326004</v>
      </c>
      <c r="D6047" s="27">
        <v>5.1307442889271</v>
      </c>
      <c r="E6047" s="27">
        <v>-0.67121025593556505</v>
      </c>
    </row>
    <row r="6048" spans="1:5" x14ac:dyDescent="0.35">
      <c r="A6048">
        <v>33151.630737535299</v>
      </c>
      <c r="B6048" s="27">
        <v>0.50666122036396999</v>
      </c>
      <c r="C6048" s="27">
        <v>-0.55133910092833904</v>
      </c>
      <c r="D6048" s="27">
        <v>5.1307110520539698</v>
      </c>
      <c r="E6048" s="27">
        <v>-0.67125226269021299</v>
      </c>
    </row>
    <row r="6049" spans="1:5" x14ac:dyDescent="0.35">
      <c r="A6049">
        <v>33162.637263367898</v>
      </c>
      <c r="B6049" s="27">
        <v>0.50266400259356203</v>
      </c>
      <c r="C6049" s="27">
        <v>12.157848372335501</v>
      </c>
      <c r="D6049" s="27">
        <v>5.1294858918867003</v>
      </c>
      <c r="E6049" s="27">
        <v>-0.67279602294672702</v>
      </c>
    </row>
    <row r="6050" spans="1:5" x14ac:dyDescent="0.35">
      <c r="A6050">
        <v>33162.813268812803</v>
      </c>
      <c r="B6050" s="27">
        <v>0.50260013105229695</v>
      </c>
      <c r="C6050" s="27">
        <v>-0.131714765224067</v>
      </c>
      <c r="D6050" s="27">
        <v>5.1294663024032303</v>
      </c>
      <c r="E6050" s="27">
        <v>-0.67282063286225202</v>
      </c>
    </row>
    <row r="6051" spans="1:5" x14ac:dyDescent="0.35">
      <c r="A6051">
        <v>33165.553541277797</v>
      </c>
      <c r="B6051" s="27">
        <v>0.50160589404237599</v>
      </c>
      <c r="C6051" s="27">
        <v>0.13293895105339601</v>
      </c>
      <c r="D6051" s="27">
        <v>5.1291613172599702</v>
      </c>
      <c r="E6051" s="27">
        <v>-0.67320348124294904</v>
      </c>
    </row>
    <row r="6052" spans="1:5" x14ac:dyDescent="0.35">
      <c r="A6052">
        <v>33170.394578181898</v>
      </c>
      <c r="B6052" s="27">
        <v>0.49985034388278499</v>
      </c>
      <c r="C6052" s="27">
        <v>0.16273897642165</v>
      </c>
      <c r="D6052" s="27">
        <v>5.1286225610950096</v>
      </c>
      <c r="E6052" s="27">
        <v>-0.67387841121885705</v>
      </c>
    </row>
    <row r="6053" spans="1:5" x14ac:dyDescent="0.35">
      <c r="A6053">
        <v>33171.6148179663</v>
      </c>
      <c r="B6053" s="27">
        <v>0.49940801733116602</v>
      </c>
      <c r="C6053" s="27">
        <v>3.0627021386943301</v>
      </c>
      <c r="D6053" s="27">
        <v>5.1284867691001299</v>
      </c>
      <c r="E6053" s="27">
        <v>-0.67404824936201502</v>
      </c>
    </row>
    <row r="6054" spans="1:5" x14ac:dyDescent="0.35">
      <c r="A6054">
        <v>33174.482950362501</v>
      </c>
      <c r="B6054" s="27">
        <v>0.49836862958619799</v>
      </c>
      <c r="C6054" s="27">
        <v>-0.43985786988758302</v>
      </c>
      <c r="D6054" s="27">
        <v>5.12816760694405</v>
      </c>
      <c r="E6054" s="27">
        <v>-0.67444699556846299</v>
      </c>
    </row>
    <row r="6055" spans="1:5" x14ac:dyDescent="0.35">
      <c r="A6055">
        <v>33176.237464555103</v>
      </c>
      <c r="B6055" s="27">
        <v>0.49773300569812401</v>
      </c>
      <c r="C6055" s="27">
        <v>-3.4756455146207501</v>
      </c>
      <c r="D6055" s="27">
        <v>5.1279723753585298</v>
      </c>
      <c r="E6055" s="27">
        <v>-0.674690606597249</v>
      </c>
    </row>
    <row r="6056" spans="1:5" x14ac:dyDescent="0.35">
      <c r="A6056">
        <v>33179.911661544698</v>
      </c>
      <c r="B6056" s="27">
        <v>0.49640240699607902</v>
      </c>
      <c r="C6056" s="27">
        <v>-1.4665832003649999</v>
      </c>
      <c r="D6056" s="27">
        <v>5.12756355426139</v>
      </c>
      <c r="E6056" s="27">
        <v>-0.67519999354959603</v>
      </c>
    </row>
    <row r="6057" spans="1:5" x14ac:dyDescent="0.35">
      <c r="A6057">
        <v>33183.595662047803</v>
      </c>
      <c r="B6057" s="27">
        <v>0.495068918710527</v>
      </c>
      <c r="C6057" s="27">
        <v>-2.5905429590208899</v>
      </c>
      <c r="D6057" s="27">
        <v>5.12715367094511</v>
      </c>
      <c r="E6057" s="27">
        <v>-0.67570969655122204</v>
      </c>
    </row>
    <row r="6058" spans="1:5" x14ac:dyDescent="0.35">
      <c r="A6058">
        <v>33209.796253342</v>
      </c>
      <c r="B6058" s="27">
        <v>0.48560423633276401</v>
      </c>
      <c r="C6058" s="27">
        <v>-0.80658377978324303</v>
      </c>
      <c r="D6058" s="27">
        <v>5.1242394120677099</v>
      </c>
      <c r="E6058" s="27">
        <v>-0.67930470647400298</v>
      </c>
    </row>
    <row r="6059" spans="1:5" x14ac:dyDescent="0.35">
      <c r="A6059">
        <v>33211.691421804499</v>
      </c>
      <c r="B6059" s="27">
        <v>0.48492092411926402</v>
      </c>
      <c r="C6059" s="27">
        <v>-2.2903371544132698</v>
      </c>
      <c r="D6059" s="27">
        <v>5.1240286714223497</v>
      </c>
      <c r="E6059" s="27">
        <v>-0.67956271338165997</v>
      </c>
    </row>
    <row r="6060" spans="1:5" x14ac:dyDescent="0.35">
      <c r="A6060">
        <v>33215.184741311903</v>
      </c>
      <c r="B6060" s="27">
        <v>0.48366184917020599</v>
      </c>
      <c r="C6060" s="27">
        <v>-1.02160581634217</v>
      </c>
      <c r="D6060" s="27">
        <v>5.1236402382038202</v>
      </c>
      <c r="E6060" s="27">
        <v>-0.68003757646190899</v>
      </c>
    </row>
    <row r="6061" spans="1:5" x14ac:dyDescent="0.35">
      <c r="A6061">
        <v>33215.585909612302</v>
      </c>
      <c r="B6061" s="27">
        <v>0.48351729667402998</v>
      </c>
      <c r="C6061" s="27">
        <v>-2.1312745035665501</v>
      </c>
      <c r="D6061" s="27">
        <v>5.1235956327008703</v>
      </c>
      <c r="E6061" s="27">
        <v>-0.68009204982760496</v>
      </c>
    </row>
    <row r="6062" spans="1:5" x14ac:dyDescent="0.35">
      <c r="A6062">
        <v>33215.636091217697</v>
      </c>
      <c r="B6062" s="27">
        <v>0.48349921534738899</v>
      </c>
      <c r="C6062" s="27">
        <v>4.0278037489290996</v>
      </c>
      <c r="D6062" s="27">
        <v>5.1235900530823999</v>
      </c>
      <c r="E6062" s="27">
        <v>-0.68009886296878996</v>
      </c>
    </row>
    <row r="6063" spans="1:5" x14ac:dyDescent="0.35">
      <c r="A6063">
        <v>33216.243732799099</v>
      </c>
      <c r="B6063" s="27">
        <v>0.48328028099105402</v>
      </c>
      <c r="C6063" s="27">
        <v>-2.6859590245414999</v>
      </c>
      <c r="D6063" s="27">
        <v>5.1235224907404904</v>
      </c>
      <c r="E6063" s="27">
        <v>-0.68018134711926703</v>
      </c>
    </row>
    <row r="6064" spans="1:5" x14ac:dyDescent="0.35">
      <c r="A6064">
        <v>33216.767314820798</v>
      </c>
      <c r="B6064" s="27">
        <v>0.483091647867538</v>
      </c>
      <c r="C6064" s="27">
        <v>-0.25393848258638002</v>
      </c>
      <c r="D6064" s="27">
        <v>5.1234642754297202</v>
      </c>
      <c r="E6064" s="27">
        <v>-0.68025239816548499</v>
      </c>
    </row>
    <row r="6065" spans="1:5" x14ac:dyDescent="0.35">
      <c r="A6065">
        <v>33228.894429694199</v>
      </c>
      <c r="B6065" s="27">
        <v>0.47872629575859199</v>
      </c>
      <c r="C6065" s="27">
        <v>3.4192266273444401</v>
      </c>
      <c r="D6065" s="27">
        <v>5.1221160665641401</v>
      </c>
      <c r="E6065" s="27">
        <v>-0.68189226254586599</v>
      </c>
    </row>
    <row r="6066" spans="1:5" x14ac:dyDescent="0.35">
      <c r="A6066">
        <v>33229.957330776102</v>
      </c>
      <c r="B6066" s="27">
        <v>0.47834402852770802</v>
      </c>
      <c r="C6066" s="27">
        <v>6.24673328903953</v>
      </c>
      <c r="D6066" s="27">
        <v>5.1219979155666797</v>
      </c>
      <c r="E6066" s="27">
        <v>-0.68203546145605498</v>
      </c>
    </row>
    <row r="6067" spans="1:5" x14ac:dyDescent="0.35">
      <c r="A6067">
        <v>33231.581419235597</v>
      </c>
      <c r="B6067" s="27">
        <v>0.47776003919064802</v>
      </c>
      <c r="C6067" s="27">
        <v>0.30000449798721601</v>
      </c>
      <c r="D6067" s="27">
        <v>5.1218173882312996</v>
      </c>
      <c r="E6067" s="27">
        <v>-0.68225410154907395</v>
      </c>
    </row>
    <row r="6068" spans="1:5" x14ac:dyDescent="0.35">
      <c r="A6068">
        <v>33235.085457961497</v>
      </c>
      <c r="B6068" s="27">
        <v>0.47650049513849502</v>
      </c>
      <c r="C6068" s="27">
        <v>0.24044569538677099</v>
      </c>
      <c r="D6068" s="27">
        <v>5.1214279122319697</v>
      </c>
      <c r="E6068" s="27">
        <v>-0.68272514967167697</v>
      </c>
    </row>
    <row r="6069" spans="1:5" x14ac:dyDescent="0.35">
      <c r="A6069">
        <v>33236.4602741126</v>
      </c>
      <c r="B6069" s="27">
        <v>0.47600647391648099</v>
      </c>
      <c r="C6069" s="27">
        <v>2.1455105790652702</v>
      </c>
      <c r="D6069" s="27">
        <v>5.1212751077933101</v>
      </c>
      <c r="E6069" s="27">
        <v>-0.68290971379098198</v>
      </c>
    </row>
    <row r="6070" spans="1:5" x14ac:dyDescent="0.35">
      <c r="A6070">
        <v>33238.2851375553</v>
      </c>
      <c r="B6070" s="27">
        <v>0.475350876504122</v>
      </c>
      <c r="C6070" s="27">
        <v>0.88354799786773996</v>
      </c>
      <c r="D6070" s="27">
        <v>5.1210722889562597</v>
      </c>
      <c r="E6070" s="27">
        <v>-0.68315447554157804</v>
      </c>
    </row>
    <row r="6071" spans="1:5" x14ac:dyDescent="0.35">
      <c r="A6071">
        <v>33238.587004440997</v>
      </c>
      <c r="B6071" s="27">
        <v>0.47524244393056497</v>
      </c>
      <c r="C6071" s="27">
        <v>2.5770292687571601</v>
      </c>
      <c r="D6071" s="27">
        <v>5.12103873957901</v>
      </c>
      <c r="E6071" s="27">
        <v>-0.68319493962574396</v>
      </c>
    </row>
    <row r="6072" spans="1:5" x14ac:dyDescent="0.35">
      <c r="A6072">
        <v>33241.979718604998</v>
      </c>
      <c r="B6072" s="27">
        <v>0.47402406367333699</v>
      </c>
      <c r="C6072" s="27">
        <v>-1.14524560532251</v>
      </c>
      <c r="D6072" s="27">
        <v>5.1206616880194202</v>
      </c>
      <c r="E6072" s="27">
        <v>-0.68364924895324997</v>
      </c>
    </row>
    <row r="6073" spans="1:5" x14ac:dyDescent="0.35">
      <c r="A6073">
        <v>33242.046188402899</v>
      </c>
      <c r="B6073" s="27">
        <v>0.47400019885492101</v>
      </c>
      <c r="C6073" s="27">
        <v>2.6074976257670399</v>
      </c>
      <c r="D6073" s="27">
        <v>5.1206543011012</v>
      </c>
      <c r="E6073" s="27">
        <v>-0.68365814111463197</v>
      </c>
    </row>
    <row r="6074" spans="1:5" x14ac:dyDescent="0.35">
      <c r="A6074">
        <v>33242.287738276202</v>
      </c>
      <c r="B6074" s="27">
        <v>0.47391347640780301</v>
      </c>
      <c r="C6074" s="27">
        <v>-1.0436369744914999</v>
      </c>
      <c r="D6074" s="27">
        <v>5.12062745727291</v>
      </c>
      <c r="E6074" s="27">
        <v>-0.68369045225362901</v>
      </c>
    </row>
    <row r="6075" spans="1:5" x14ac:dyDescent="0.35">
      <c r="A6075">
        <v>33242.986905658399</v>
      </c>
      <c r="B6075" s="27">
        <v>0.473662473830815</v>
      </c>
      <c r="C6075" s="27">
        <v>4.0440168169286701E-2</v>
      </c>
      <c r="D6075" s="27">
        <v>5.1205497583780097</v>
      </c>
      <c r="E6075" s="27">
        <v>-0.68378395233870104</v>
      </c>
    </row>
    <row r="6076" spans="1:5" x14ac:dyDescent="0.35">
      <c r="A6076">
        <v>33242.997632595601</v>
      </c>
      <c r="B6076" s="27">
        <v>0.47365862302284201</v>
      </c>
      <c r="C6076" s="27">
        <v>2.5512569047475799</v>
      </c>
      <c r="D6076" s="27">
        <v>5.1205485662951702</v>
      </c>
      <c r="E6076" s="27">
        <v>-0.68378538657295196</v>
      </c>
    </row>
    <row r="6077" spans="1:5" x14ac:dyDescent="0.35">
      <c r="A6077">
        <v>33243.575335990703</v>
      </c>
      <c r="B6077" s="27">
        <v>0.47345124452536302</v>
      </c>
      <c r="C6077" s="27">
        <v>-0.33209486905133601</v>
      </c>
      <c r="D6077" s="27">
        <v>5.1204843665738604</v>
      </c>
      <c r="E6077" s="27">
        <v>-0.68386261506878898</v>
      </c>
    </row>
    <row r="6078" spans="1:5" x14ac:dyDescent="0.35">
      <c r="A6078">
        <v>33245.887414109398</v>
      </c>
      <c r="B6078" s="27">
        <v>0.47262143916711302</v>
      </c>
      <c r="C6078" s="27">
        <v>11.4632181620608</v>
      </c>
      <c r="D6078" s="27">
        <v>5.1202274343536702</v>
      </c>
      <c r="E6078" s="27">
        <v>-0.684171447592266</v>
      </c>
    </row>
    <row r="6079" spans="1:5" x14ac:dyDescent="0.35">
      <c r="A6079">
        <v>33254.194557037401</v>
      </c>
      <c r="B6079" s="27">
        <v>0.46964214982326002</v>
      </c>
      <c r="C6079" s="27">
        <v>-1.1679186688462599</v>
      </c>
      <c r="D6079" s="27">
        <v>5.11930438904204</v>
      </c>
      <c r="E6079" s="27">
        <v>-0.68527775991037698</v>
      </c>
    </row>
    <row r="6080" spans="1:5" x14ac:dyDescent="0.35">
      <c r="A6080">
        <v>33257.360295577302</v>
      </c>
      <c r="B6080" s="27">
        <v>0.46850766689955797</v>
      </c>
      <c r="C6080" s="27">
        <v>-0.214400079136112</v>
      </c>
      <c r="D6080" s="27">
        <v>5.1189526682975197</v>
      </c>
      <c r="E6080" s="27">
        <v>-0.68569800329754005</v>
      </c>
    </row>
    <row r="6081" spans="1:5" x14ac:dyDescent="0.35">
      <c r="A6081">
        <v>33259.165709033201</v>
      </c>
      <c r="B6081" s="27">
        <v>0.46786089217131199</v>
      </c>
      <c r="C6081" s="27">
        <v>-0.76770145169988702</v>
      </c>
      <c r="D6081" s="27">
        <v>5.1187520924598902</v>
      </c>
      <c r="E6081" s="27">
        <v>-0.68593733240045895</v>
      </c>
    </row>
    <row r="6082" spans="1:5" x14ac:dyDescent="0.35">
      <c r="A6082">
        <v>33260.314281794701</v>
      </c>
      <c r="B6082" s="27">
        <v>0.46744950781186301</v>
      </c>
      <c r="C6082" s="27">
        <v>7.7864161734788402</v>
      </c>
      <c r="D6082" s="27">
        <v>5.1186244932560001</v>
      </c>
      <c r="E6082" s="27">
        <v>-0.68608946299163998</v>
      </c>
    </row>
    <row r="6083" spans="1:5" x14ac:dyDescent="0.35">
      <c r="A6083">
        <v>33261.808375345499</v>
      </c>
      <c r="B6083" s="27">
        <v>0.46691446427913802</v>
      </c>
      <c r="C6083" s="27">
        <v>0.81415275348606397</v>
      </c>
      <c r="D6083" s="27">
        <v>5.1184585131390401</v>
      </c>
      <c r="E6083" s="27">
        <v>-0.686287211402136</v>
      </c>
    </row>
    <row r="6084" spans="1:5" x14ac:dyDescent="0.35">
      <c r="A6084">
        <v>33275.511698118396</v>
      </c>
      <c r="B6084" s="27">
        <v>0.46201228917057602</v>
      </c>
      <c r="C6084" s="27">
        <v>-0.21313780023165499</v>
      </c>
      <c r="D6084" s="27">
        <v>5.1169364251007696</v>
      </c>
      <c r="E6084" s="27">
        <v>-0.68809315461464604</v>
      </c>
    </row>
    <row r="6085" spans="1:5" x14ac:dyDescent="0.35">
      <c r="A6085">
        <v>33279.782041936</v>
      </c>
      <c r="B6085" s="27">
        <v>0.46048649846005002</v>
      </c>
      <c r="C6085" s="27">
        <v>-1.04717144745664</v>
      </c>
      <c r="D6085" s="27">
        <v>5.1164621826658596</v>
      </c>
      <c r="E6085" s="27">
        <v>-0.68865309325496005</v>
      </c>
    </row>
    <row r="6086" spans="1:5" x14ac:dyDescent="0.35">
      <c r="A6086">
        <v>33287.800931961297</v>
      </c>
      <c r="B6086" s="27">
        <v>0.457623750184043</v>
      </c>
      <c r="C6086" s="27">
        <v>0.12716719666756601</v>
      </c>
      <c r="D6086" s="27">
        <v>5.1155717532481999</v>
      </c>
      <c r="E6086" s="27">
        <v>-0.68970091211930895</v>
      </c>
    </row>
    <row r="6087" spans="1:5" x14ac:dyDescent="0.35">
      <c r="A6087">
        <v>33288.977612104303</v>
      </c>
      <c r="B6087" s="27">
        <v>0.45720393766932999</v>
      </c>
      <c r="C6087" s="27">
        <v>4.1434812597912902</v>
      </c>
      <c r="D6087" s="27">
        <v>5.11544110474013</v>
      </c>
      <c r="E6087" s="27">
        <v>-0.68985426871373701</v>
      </c>
    </row>
    <row r="6088" spans="1:5" x14ac:dyDescent="0.35">
      <c r="A6088">
        <v>33290.059099936203</v>
      </c>
      <c r="B6088" s="27">
        <v>0.45681814693633299</v>
      </c>
      <c r="C6088" s="27">
        <v>0.70391061526662302</v>
      </c>
      <c r="D6088" s="27">
        <v>5.1153210282382204</v>
      </c>
      <c r="E6088" s="27">
        <v>-0.68999512902063698</v>
      </c>
    </row>
    <row r="6089" spans="1:5" x14ac:dyDescent="0.35">
      <c r="A6089">
        <v>33290.081267288202</v>
      </c>
      <c r="B6089" s="27">
        <v>0.45681023994396802</v>
      </c>
      <c r="C6089" s="27">
        <v>-0.62819737172217205</v>
      </c>
      <c r="D6089" s="27">
        <v>5.11531856704622</v>
      </c>
      <c r="E6089" s="27">
        <v>-0.68999801534669103</v>
      </c>
    </row>
    <row r="6090" spans="1:5" x14ac:dyDescent="0.35">
      <c r="A6090">
        <v>33290.398403060703</v>
      </c>
      <c r="B6090" s="27">
        <v>0.45669712168926002</v>
      </c>
      <c r="C6090" s="27">
        <v>-8.9837751844157293E-2</v>
      </c>
      <c r="D6090" s="27">
        <v>5.1152833562811999</v>
      </c>
      <c r="E6090" s="27">
        <v>-0.69003930442338701</v>
      </c>
    </row>
    <row r="6091" spans="1:5" x14ac:dyDescent="0.35">
      <c r="A6091">
        <v>33296.233088303299</v>
      </c>
      <c r="B6091" s="27">
        <v>0.45461683660115598</v>
      </c>
      <c r="C6091" s="27">
        <v>-0.152488172903609</v>
      </c>
      <c r="D6091" s="27">
        <v>5.1146355854749403</v>
      </c>
      <c r="E6091" s="27">
        <v>-0.690797624375314</v>
      </c>
    </row>
    <row r="6092" spans="1:5" x14ac:dyDescent="0.35">
      <c r="A6092">
        <v>33297.041210766998</v>
      </c>
      <c r="B6092" s="27">
        <v>0.45432884092943399</v>
      </c>
      <c r="C6092" s="27">
        <v>7.3879553669035998</v>
      </c>
      <c r="D6092" s="27">
        <v>5.1145458730268203</v>
      </c>
      <c r="E6092" s="27">
        <v>-0.69090245698771802</v>
      </c>
    </row>
    <row r="6093" spans="1:5" x14ac:dyDescent="0.35">
      <c r="A6093">
        <v>33297.706011412498</v>
      </c>
      <c r="B6093" s="27">
        <v>0.45409194554280102</v>
      </c>
      <c r="C6093" s="27">
        <v>-0.72458772310199904</v>
      </c>
      <c r="D6093" s="27">
        <v>5.1144720722969099</v>
      </c>
      <c r="E6093" s="27">
        <v>-0.69098866144956494</v>
      </c>
    </row>
    <row r="6094" spans="1:5" x14ac:dyDescent="0.35">
      <c r="A6094">
        <v>33298.089787861703</v>
      </c>
      <c r="B6094" s="27">
        <v>0.45395520023208402</v>
      </c>
      <c r="C6094" s="27">
        <v>8.2708526011176406</v>
      </c>
      <c r="D6094" s="27">
        <v>5.1144294690149801</v>
      </c>
      <c r="E6094" s="27">
        <v>-0.69103841084705697</v>
      </c>
    </row>
    <row r="6095" spans="1:5" x14ac:dyDescent="0.35">
      <c r="A6095">
        <v>33301.420758495697</v>
      </c>
      <c r="B6095" s="27">
        <v>0.45276862598781298</v>
      </c>
      <c r="C6095" s="27">
        <v>3.1970749558310398</v>
      </c>
      <c r="D6095" s="27">
        <v>5.1140597092692799</v>
      </c>
      <c r="E6095" s="27">
        <v>-0.69146975504435704</v>
      </c>
    </row>
    <row r="6096" spans="1:5" x14ac:dyDescent="0.35">
      <c r="A6096">
        <v>33302.2951236917</v>
      </c>
      <c r="B6096" s="27">
        <v>0.45245724477173099</v>
      </c>
      <c r="C6096" s="27">
        <v>-2.9672423310185998</v>
      </c>
      <c r="D6096" s="27">
        <v>5.1139626529835196</v>
      </c>
      <c r="E6096" s="27">
        <v>-0.69158284633335498</v>
      </c>
    </row>
    <row r="6097" spans="1:5" x14ac:dyDescent="0.35">
      <c r="A6097">
        <v>33303.275108547998</v>
      </c>
      <c r="B6097" s="27">
        <v>0.45210829414971698</v>
      </c>
      <c r="C6097" s="27">
        <v>-2.48515344228709</v>
      </c>
      <c r="D6097" s="27">
        <v>5.1138538746956099</v>
      </c>
      <c r="E6097" s="27">
        <v>-0.69170953206798003</v>
      </c>
    </row>
    <row r="6098" spans="1:5" x14ac:dyDescent="0.35">
      <c r="A6098">
        <v>33306.009009228699</v>
      </c>
      <c r="B6098" s="27">
        <v>0.45113506008037102</v>
      </c>
      <c r="C6098" s="27">
        <v>-2.6665718897295099</v>
      </c>
      <c r="D6098" s="27">
        <v>5.1135504229386601</v>
      </c>
      <c r="E6098" s="27">
        <v>-0.69206258066833903</v>
      </c>
    </row>
    <row r="6099" spans="1:5" x14ac:dyDescent="0.35">
      <c r="A6099">
        <v>33308.957666224502</v>
      </c>
      <c r="B6099" s="27">
        <v>0.45008578246094</v>
      </c>
      <c r="C6099" s="27">
        <v>-1.16512018239605</v>
      </c>
      <c r="D6099" s="27">
        <v>5.1132231524948502</v>
      </c>
      <c r="E6099" s="27">
        <v>-0.692442750036114</v>
      </c>
    </row>
    <row r="6100" spans="1:5" x14ac:dyDescent="0.35">
      <c r="A6100">
        <v>33312.162424079499</v>
      </c>
      <c r="B6100" s="27">
        <v>0.44894585046407598</v>
      </c>
      <c r="C6100" s="27">
        <v>12.30610062455</v>
      </c>
      <c r="D6100" s="27">
        <v>5.1128674791576199</v>
      </c>
      <c r="E6100" s="27">
        <v>-0.69285521869341704</v>
      </c>
    </row>
    <row r="6101" spans="1:5" x14ac:dyDescent="0.35">
      <c r="A6101">
        <v>33314.439456194697</v>
      </c>
      <c r="B6101" s="27">
        <v>0.44813621353521399</v>
      </c>
      <c r="C6101" s="27">
        <v>4.0261100549624498</v>
      </c>
      <c r="D6101" s="27">
        <v>5.1126147812364202</v>
      </c>
      <c r="E6101" s="27">
        <v>-0.69314782931093999</v>
      </c>
    </row>
    <row r="6102" spans="1:5" x14ac:dyDescent="0.35">
      <c r="A6102">
        <v>33321.427224669598</v>
      </c>
      <c r="B6102" s="27">
        <v>0.44565316738094102</v>
      </c>
      <c r="C6102" s="27">
        <v>2.29532452416858E-2</v>
      </c>
      <c r="D6102" s="27">
        <v>5.1118393717292401</v>
      </c>
      <c r="E6102" s="27">
        <v>-0.69404343852322803</v>
      </c>
    </row>
    <row r="6103" spans="1:5" x14ac:dyDescent="0.35">
      <c r="A6103">
        <v>33327.265947328196</v>
      </c>
      <c r="B6103" s="27">
        <v>0.44358024346642799</v>
      </c>
      <c r="C6103" s="27">
        <v>0.91351448012422198</v>
      </c>
      <c r="D6103" s="27">
        <v>5.1111915505632703</v>
      </c>
      <c r="E6103" s="27">
        <v>-0.69478905729199303</v>
      </c>
    </row>
    <row r="6104" spans="1:5" x14ac:dyDescent="0.35">
      <c r="A6104">
        <v>33328.156861728203</v>
      </c>
      <c r="B6104" s="27">
        <v>0.44326408733536998</v>
      </c>
      <c r="C6104" s="27">
        <v>-1.3301591386987499</v>
      </c>
      <c r="D6104" s="27">
        <v>5.1110927079557502</v>
      </c>
      <c r="E6104" s="27">
        <v>-0.69490261189319003</v>
      </c>
    </row>
    <row r="6105" spans="1:5" x14ac:dyDescent="0.35">
      <c r="A6105">
        <v>33330.021133221198</v>
      </c>
      <c r="B6105" s="27">
        <v>0.442602643560909</v>
      </c>
      <c r="C6105" s="27">
        <v>-2.5413387428902801</v>
      </c>
      <c r="D6105" s="27">
        <v>5.1108858817994696</v>
      </c>
      <c r="E6105" s="27">
        <v>-0.69514004319174605</v>
      </c>
    </row>
    <row r="6106" spans="1:5" x14ac:dyDescent="0.35">
      <c r="A6106">
        <v>33330.754363179003</v>
      </c>
      <c r="B6106" s="27">
        <v>0.44234253970345599</v>
      </c>
      <c r="C6106" s="27">
        <v>0.72988925502046598</v>
      </c>
      <c r="D6106" s="27">
        <v>5.1108045378476303</v>
      </c>
      <c r="E6106" s="27">
        <v>-0.69523335754089899</v>
      </c>
    </row>
    <row r="6107" spans="1:5" x14ac:dyDescent="0.35">
      <c r="A6107">
        <v>33335.167484717298</v>
      </c>
      <c r="B6107" s="27">
        <v>0.44077759307369502</v>
      </c>
      <c r="C6107" s="27">
        <v>-0.69525719181174905</v>
      </c>
      <c r="D6107" s="27">
        <v>5.1103149747457799</v>
      </c>
      <c r="E6107" s="27">
        <v>-0.69579417160716694</v>
      </c>
    </row>
    <row r="6108" spans="1:5" x14ac:dyDescent="0.35">
      <c r="A6108">
        <v>33336.611725906303</v>
      </c>
      <c r="B6108" s="27">
        <v>0.440265652873149</v>
      </c>
      <c r="C6108" s="27">
        <v>2.9093040089548601</v>
      </c>
      <c r="D6108" s="27">
        <v>5.1101547693485099</v>
      </c>
      <c r="E6108" s="27">
        <v>-0.69597739853474605</v>
      </c>
    </row>
    <row r="6109" spans="1:5" x14ac:dyDescent="0.35">
      <c r="A6109">
        <v>33339.594757660801</v>
      </c>
      <c r="B6109" s="27">
        <v>0.43920857805113001</v>
      </c>
      <c r="C6109" s="27">
        <v>-0.41669971604935102</v>
      </c>
      <c r="D6109" s="27">
        <v>5.1098238850973496</v>
      </c>
      <c r="E6109" s="27">
        <v>-0.69635537131659497</v>
      </c>
    </row>
    <row r="6110" spans="1:5" x14ac:dyDescent="0.35">
      <c r="A6110">
        <v>33339.944574680201</v>
      </c>
      <c r="B6110" s="27">
        <v>0.43908464428271299</v>
      </c>
      <c r="C6110" s="27">
        <v>-1.2542360490762701</v>
      </c>
      <c r="D6110" s="27">
        <v>5.1097850839384504</v>
      </c>
      <c r="E6110" s="27">
        <v>-0.69639965377139201</v>
      </c>
    </row>
    <row r="6111" spans="1:5" x14ac:dyDescent="0.35">
      <c r="A6111">
        <v>33343.146152388697</v>
      </c>
      <c r="B6111" s="27">
        <v>0.43795065978698999</v>
      </c>
      <c r="C6111" s="27">
        <v>-0.25238600034520597</v>
      </c>
      <c r="D6111" s="27">
        <v>5.10942998253197</v>
      </c>
      <c r="E6111" s="27">
        <v>-0.69680452402605997</v>
      </c>
    </row>
    <row r="6112" spans="1:5" x14ac:dyDescent="0.35">
      <c r="A6112">
        <v>33343.968088606503</v>
      </c>
      <c r="B6112" s="27">
        <v>0.43765961390108599</v>
      </c>
      <c r="C6112" s="27">
        <v>-1.7721035699630501</v>
      </c>
      <c r="D6112" s="27">
        <v>5.1093388215514599</v>
      </c>
      <c r="E6112" s="27">
        <v>-0.69690834675356195</v>
      </c>
    </row>
    <row r="6113" spans="1:5" x14ac:dyDescent="0.35">
      <c r="A6113">
        <v>33345.238502948501</v>
      </c>
      <c r="B6113" s="27">
        <v>0.437209827349823</v>
      </c>
      <c r="C6113" s="27">
        <v>1.1250516716733601</v>
      </c>
      <c r="D6113" s="27">
        <v>5.10919792279328</v>
      </c>
      <c r="E6113" s="27">
        <v>-0.69706872333617698</v>
      </c>
    </row>
    <row r="6114" spans="1:5" x14ac:dyDescent="0.35">
      <c r="A6114">
        <v>33357.402743360399</v>
      </c>
      <c r="B6114" s="27">
        <v>0.43290707756033098</v>
      </c>
      <c r="C6114" s="27">
        <v>4.3182987726178697</v>
      </c>
      <c r="D6114" s="27">
        <v>5.1078489962439599</v>
      </c>
      <c r="E6114" s="27">
        <v>-0.69859846775969803</v>
      </c>
    </row>
    <row r="6115" spans="1:5" x14ac:dyDescent="0.35">
      <c r="A6115">
        <v>33359.809695849101</v>
      </c>
      <c r="B6115" s="27">
        <v>0.432056538145624</v>
      </c>
      <c r="C6115" s="27">
        <v>5.87960519399022E-2</v>
      </c>
      <c r="D6115" s="27">
        <v>5.1075821216082096</v>
      </c>
      <c r="E6115" s="27">
        <v>-0.69889990439051697</v>
      </c>
    </row>
    <row r="6116" spans="1:5" x14ac:dyDescent="0.35">
      <c r="A6116">
        <v>33360.3049142651</v>
      </c>
      <c r="B6116" s="27">
        <v>0.43188157877870098</v>
      </c>
      <c r="C6116" s="27">
        <v>4.5207237130810096</v>
      </c>
      <c r="D6116" s="27">
        <v>5.1075272150910997</v>
      </c>
      <c r="E6116" s="27">
        <v>-0.69896187212166405</v>
      </c>
    </row>
    <row r="6117" spans="1:5" x14ac:dyDescent="0.35">
      <c r="A6117">
        <v>33361.0103566049</v>
      </c>
      <c r="B6117" s="27">
        <v>0.431632368392592</v>
      </c>
      <c r="C6117" s="27">
        <v>-6.2467622322648396E-4</v>
      </c>
      <c r="D6117" s="27">
        <v>5.1074490012911298</v>
      </c>
      <c r="E6117" s="27">
        <v>-0.69905011537442496</v>
      </c>
    </row>
    <row r="6118" spans="1:5" x14ac:dyDescent="0.35">
      <c r="A6118">
        <v>33364.970996132499</v>
      </c>
      <c r="B6118" s="27">
        <v>0.43023364834233901</v>
      </c>
      <c r="C6118" s="27">
        <v>-0.44713741720345801</v>
      </c>
      <c r="D6118" s="27">
        <v>5.1070098979031098</v>
      </c>
      <c r="E6118" s="27">
        <v>-0.69954488939255799</v>
      </c>
    </row>
    <row r="6119" spans="1:5" x14ac:dyDescent="0.35">
      <c r="A6119">
        <v>33369.253694338302</v>
      </c>
      <c r="B6119" s="27">
        <v>0.42872204770545103</v>
      </c>
      <c r="C6119" s="27">
        <v>-1.66210452070618</v>
      </c>
      <c r="D6119" s="27">
        <v>5.1065351283292904</v>
      </c>
      <c r="E6119" s="27">
        <v>-0.70007863781756197</v>
      </c>
    </row>
    <row r="6120" spans="1:5" x14ac:dyDescent="0.35">
      <c r="A6120">
        <v>33381.514177952798</v>
      </c>
      <c r="B6120" s="27">
        <v>0.42439956357177699</v>
      </c>
      <c r="C6120" s="27">
        <v>-1.0425000358488501</v>
      </c>
      <c r="D6120" s="27">
        <v>5.1051761877155801</v>
      </c>
      <c r="E6120" s="27">
        <v>-0.70159944324026702</v>
      </c>
    </row>
    <row r="6121" spans="1:5" x14ac:dyDescent="0.35">
      <c r="A6121">
        <v>33381.7980418343</v>
      </c>
      <c r="B6121" s="27">
        <v>0.42429957250579498</v>
      </c>
      <c r="C6121" s="27">
        <v>4.66211040168458</v>
      </c>
      <c r="D6121" s="27">
        <v>5.1051447284981002</v>
      </c>
      <c r="E6121" s="27">
        <v>-0.70163452785244995</v>
      </c>
    </row>
    <row r="6122" spans="1:5" x14ac:dyDescent="0.35">
      <c r="A6122">
        <v>33382.671240516604</v>
      </c>
      <c r="B6122" s="27">
        <v>0.42399201271595699</v>
      </c>
      <c r="C6122" s="27">
        <v>-0.26593800376489801</v>
      </c>
      <c r="D6122" s="27">
        <v>5.1050479573794796</v>
      </c>
      <c r="E6122" s="27">
        <v>-0.70174241650437197</v>
      </c>
    </row>
    <row r="6123" spans="1:5" x14ac:dyDescent="0.35">
      <c r="A6123">
        <v>33384.2145261146</v>
      </c>
      <c r="B6123" s="27">
        <v>0.423448523957004</v>
      </c>
      <c r="C6123" s="27">
        <v>0.87702839029417701</v>
      </c>
      <c r="D6123" s="27">
        <v>5.10487692892894</v>
      </c>
      <c r="E6123" s="27">
        <v>-0.70193296632290303</v>
      </c>
    </row>
    <row r="6124" spans="1:5" x14ac:dyDescent="0.35">
      <c r="A6124">
        <v>33386.318566971902</v>
      </c>
      <c r="B6124" s="27">
        <v>0.42270774368827502</v>
      </c>
      <c r="C6124" s="27">
        <v>-2.4047942074334498E-3</v>
      </c>
      <c r="D6124" s="27">
        <v>5.1046437656403896</v>
      </c>
      <c r="E6124" s="27">
        <v>-0.70219248152906599</v>
      </c>
    </row>
    <row r="6125" spans="1:5" x14ac:dyDescent="0.35">
      <c r="A6125">
        <v>33390.252549885699</v>
      </c>
      <c r="B6125" s="27">
        <v>0.42132326214273003</v>
      </c>
      <c r="C6125" s="27">
        <v>11.361335298169401</v>
      </c>
      <c r="D6125" s="27">
        <v>5.1042078405430802</v>
      </c>
      <c r="E6125" s="27">
        <v>-0.70267686574621402</v>
      </c>
    </row>
    <row r="6126" spans="1:5" x14ac:dyDescent="0.35">
      <c r="A6126">
        <v>33395.937348578103</v>
      </c>
      <c r="B6126" s="27">
        <v>0.41932394325233502</v>
      </c>
      <c r="C6126" s="27">
        <v>14.300646581605999</v>
      </c>
      <c r="D6126" s="27">
        <v>5.1035779688837097</v>
      </c>
      <c r="E6126" s="27">
        <v>-0.70337489783344698</v>
      </c>
    </row>
    <row r="6127" spans="1:5" x14ac:dyDescent="0.35">
      <c r="A6127">
        <v>33397.833859254803</v>
      </c>
      <c r="B6127" s="27">
        <v>0.41865729708834898</v>
      </c>
      <c r="C6127" s="27">
        <v>-0.24547685923131901</v>
      </c>
      <c r="D6127" s="27">
        <v>5.1033678530457802</v>
      </c>
      <c r="E6127" s="27">
        <v>-0.70360726310547606</v>
      </c>
    </row>
    <row r="6128" spans="1:5" x14ac:dyDescent="0.35">
      <c r="A6128">
        <v>33401.752517102897</v>
      </c>
      <c r="B6128" s="27">
        <v>0.41728039409241602</v>
      </c>
      <c r="C6128" s="27">
        <v>0.69661261693558796</v>
      </c>
      <c r="D6128" s="27">
        <v>5.1029337277108899</v>
      </c>
      <c r="E6128" s="27">
        <v>-0.70408658661351597</v>
      </c>
    </row>
    <row r="6129" spans="1:5" x14ac:dyDescent="0.35">
      <c r="A6129">
        <v>33405.3422519831</v>
      </c>
      <c r="B6129" s="27">
        <v>0.416019718029561</v>
      </c>
      <c r="C6129" s="27">
        <v>-0.58458470819056096</v>
      </c>
      <c r="D6129" s="27">
        <v>5.1025360722692401</v>
      </c>
      <c r="E6129" s="27">
        <v>-0.70452473149217398</v>
      </c>
    </row>
    <row r="6130" spans="1:5" x14ac:dyDescent="0.35">
      <c r="A6130">
        <v>33413.169336847597</v>
      </c>
      <c r="B6130" s="27">
        <v>0.41327309485970698</v>
      </c>
      <c r="C6130" s="27">
        <v>9.0030565470875104</v>
      </c>
      <c r="D6130" s="27">
        <v>5.10166912239651</v>
      </c>
      <c r="E6130" s="27">
        <v>-0.70547693872478001</v>
      </c>
    </row>
    <row r="6131" spans="1:5" x14ac:dyDescent="0.35">
      <c r="A6131">
        <v>33419.484903267898</v>
      </c>
      <c r="B6131" s="27">
        <v>0.41105904565950202</v>
      </c>
      <c r="C6131" s="27">
        <v>-2.0185822180688699</v>
      </c>
      <c r="D6131" s="27">
        <v>5.1009696937107396</v>
      </c>
      <c r="E6131" s="27">
        <v>-0.70624214397652596</v>
      </c>
    </row>
    <row r="6132" spans="1:5" x14ac:dyDescent="0.35">
      <c r="A6132">
        <v>33419.787386034899</v>
      </c>
      <c r="B6132" s="27">
        <v>0.41095305269580901</v>
      </c>
      <c r="C6132" s="27">
        <v>-0.32102190145357801</v>
      </c>
      <c r="D6132" s="27">
        <v>5.1009361969868801</v>
      </c>
      <c r="E6132" s="27">
        <v>-0.70627872360189603</v>
      </c>
    </row>
    <row r="6133" spans="1:5" x14ac:dyDescent="0.35">
      <c r="A6133">
        <v>33420.720507916201</v>
      </c>
      <c r="B6133" s="27">
        <v>0.41062610544283601</v>
      </c>
      <c r="C6133" s="27">
        <v>-1.50293654500735</v>
      </c>
      <c r="D6133" s="27">
        <v>5.1008328650502204</v>
      </c>
      <c r="E6133" s="27">
        <v>-0.70639152710336695</v>
      </c>
    </row>
    <row r="6134" spans="1:5" x14ac:dyDescent="0.35">
      <c r="A6134">
        <v>33422.203597036903</v>
      </c>
      <c r="B6134" s="27">
        <v>0.410106547423293</v>
      </c>
      <c r="C6134" s="27">
        <v>-0.86119056534452698</v>
      </c>
      <c r="D6134" s="27">
        <v>5.1006686349772501</v>
      </c>
      <c r="E6134" s="27">
        <v>-0.70657069057653199</v>
      </c>
    </row>
    <row r="6135" spans="1:5" x14ac:dyDescent="0.35">
      <c r="A6135">
        <v>33439.0622211179</v>
      </c>
      <c r="B6135" s="27">
        <v>0.40420809392401302</v>
      </c>
      <c r="C6135" s="27">
        <v>-0.17276485787161</v>
      </c>
      <c r="D6135" s="27">
        <v>5.0988021447121303</v>
      </c>
      <c r="E6135" s="27">
        <v>-0.70859656086005596</v>
      </c>
    </row>
    <row r="6136" spans="1:5" x14ac:dyDescent="0.35">
      <c r="A6136">
        <v>33439.772554498399</v>
      </c>
      <c r="B6136" s="27">
        <v>0.40395986628909503</v>
      </c>
      <c r="C6136" s="27">
        <v>-1.1821412890976699</v>
      </c>
      <c r="D6136" s="27">
        <v>5.0987235148925096</v>
      </c>
      <c r="E6136" s="27">
        <v>-0.70868148876840598</v>
      </c>
    </row>
    <row r="6137" spans="1:5" x14ac:dyDescent="0.35">
      <c r="A6137">
        <v>33446.662819321398</v>
      </c>
      <c r="B6137" s="27">
        <v>0.40155331458655202</v>
      </c>
      <c r="C6137" s="27">
        <v>-0.124132046710101</v>
      </c>
      <c r="D6137" s="27">
        <v>5.0979608620319201</v>
      </c>
      <c r="E6137" s="27">
        <v>-0.70950348873277302</v>
      </c>
    </row>
    <row r="6138" spans="1:5" x14ac:dyDescent="0.35">
      <c r="A6138">
        <v>33449.3960390672</v>
      </c>
      <c r="B6138" s="27">
        <v>0.40059932372085499</v>
      </c>
      <c r="C6138" s="27">
        <v>-1.47311120680151</v>
      </c>
      <c r="D6138" s="27">
        <v>5.0976583641352597</v>
      </c>
      <c r="E6138" s="27">
        <v>-0.70982865352227598</v>
      </c>
    </row>
    <row r="6139" spans="1:5" x14ac:dyDescent="0.35">
      <c r="A6139">
        <v>33453.723460654997</v>
      </c>
      <c r="B6139" s="27">
        <v>0.399089638890397</v>
      </c>
      <c r="C6139" s="27">
        <v>3.8587479453064701</v>
      </c>
      <c r="D6139" s="27">
        <v>5.0971794636350003</v>
      </c>
      <c r="E6139" s="27">
        <v>-0.710342427816818</v>
      </c>
    </row>
    <row r="6140" spans="1:5" x14ac:dyDescent="0.35">
      <c r="A6140">
        <v>33454.152157425196</v>
      </c>
      <c r="B6140" s="27">
        <v>0.39894013102225301</v>
      </c>
      <c r="C6140" s="27">
        <v>-3.66621131587253E-2</v>
      </c>
      <c r="D6140" s="27">
        <v>5.0971320236102402</v>
      </c>
      <c r="E6140" s="27">
        <v>-0.71039325503508199</v>
      </c>
    </row>
    <row r="6141" spans="1:5" x14ac:dyDescent="0.35">
      <c r="A6141">
        <v>33457.736785253597</v>
      </c>
      <c r="B6141" s="27">
        <v>0.39769034113259499</v>
      </c>
      <c r="C6141" s="27">
        <v>-0.73263026767735895</v>
      </c>
      <c r="D6141" s="27">
        <v>5.0967353615123896</v>
      </c>
      <c r="E6141" s="27">
        <v>-0.71081776354441495</v>
      </c>
    </row>
    <row r="6142" spans="1:5" x14ac:dyDescent="0.35">
      <c r="A6142">
        <v>33458.730664634299</v>
      </c>
      <c r="B6142" s="27">
        <v>0.39734393254278</v>
      </c>
      <c r="C6142" s="27">
        <v>-2.1223826372465799</v>
      </c>
      <c r="D6142" s="27">
        <v>5.0966253875950001</v>
      </c>
      <c r="E6142" s="27">
        <v>-0.71093530768219804</v>
      </c>
    </row>
    <row r="6143" spans="1:5" x14ac:dyDescent="0.35">
      <c r="A6143">
        <v>33465.007808804403</v>
      </c>
      <c r="B6143" s="27">
        <v>0.395157188705753</v>
      </c>
      <c r="C6143" s="27">
        <v>-2.3169030507913702</v>
      </c>
      <c r="D6143" s="27">
        <v>5.0959308666634602</v>
      </c>
      <c r="E6143" s="27">
        <v>-0.71167613351618597</v>
      </c>
    </row>
    <row r="6144" spans="1:5" x14ac:dyDescent="0.35">
      <c r="A6144">
        <v>33467.4246015682</v>
      </c>
      <c r="B6144" s="27">
        <v>0.39431576829161802</v>
      </c>
      <c r="C6144" s="27">
        <v>-2.9053410351309599E-3</v>
      </c>
      <c r="D6144" s="27">
        <v>5.0956634900527202</v>
      </c>
      <c r="E6144" s="27">
        <v>-0.71196064544976201</v>
      </c>
    </row>
    <row r="6145" spans="1:5" x14ac:dyDescent="0.35">
      <c r="A6145">
        <v>33468.487034775499</v>
      </c>
      <c r="B6145" s="27">
        <v>0.39394596539014098</v>
      </c>
      <c r="C6145" s="27">
        <v>-2.70820193008386</v>
      </c>
      <c r="D6145" s="27">
        <v>5.0955459543192898</v>
      </c>
      <c r="E6145" s="27">
        <v>-0.71208559226715695</v>
      </c>
    </row>
    <row r="6146" spans="1:5" x14ac:dyDescent="0.35">
      <c r="A6146">
        <v>33472.353987712202</v>
      </c>
      <c r="B6146" s="27">
        <v>0.39260044950120898</v>
      </c>
      <c r="C6146" s="27">
        <v>-0.269319805704749</v>
      </c>
      <c r="D6146" s="27">
        <v>5.0951181798242304</v>
      </c>
      <c r="E6146" s="27">
        <v>-0.712539714231052</v>
      </c>
    </row>
    <row r="6147" spans="1:5" x14ac:dyDescent="0.35">
      <c r="A6147">
        <v>33475.3946159732</v>
      </c>
      <c r="B6147" s="27">
        <v>0.39154296312683701</v>
      </c>
      <c r="C6147" s="27">
        <v>0.96407320912053096</v>
      </c>
      <c r="D6147" s="27">
        <v>5.0947818401683698</v>
      </c>
      <c r="E6147" s="27">
        <v>-0.71289608147172101</v>
      </c>
    </row>
    <row r="6148" spans="1:5" x14ac:dyDescent="0.35">
      <c r="A6148">
        <v>33489.463697622101</v>
      </c>
      <c r="B6148" s="27">
        <v>0.38665575932876001</v>
      </c>
      <c r="C6148" s="27">
        <v>3.5415028211561101</v>
      </c>
      <c r="D6148" s="27">
        <v>5.0932258640779899</v>
      </c>
      <c r="E6148" s="27">
        <v>-0.71453684737724799</v>
      </c>
    </row>
    <row r="6149" spans="1:5" x14ac:dyDescent="0.35">
      <c r="A6149">
        <v>33490.5364147367</v>
      </c>
      <c r="B6149" s="27">
        <v>0.38628352008596101</v>
      </c>
      <c r="C6149" s="27">
        <v>-4.5890912908286299E-2</v>
      </c>
      <c r="D6149" s="27">
        <v>5.0931072452601898</v>
      </c>
      <c r="E6149" s="27">
        <v>-0.71466140104835996</v>
      </c>
    </row>
    <row r="6150" spans="1:5" x14ac:dyDescent="0.35">
      <c r="A6150">
        <v>33491.885354992999</v>
      </c>
      <c r="B6150" s="27">
        <v>0.38581550869978898</v>
      </c>
      <c r="C6150" s="27">
        <v>-0.58694524010028903</v>
      </c>
      <c r="D6150" s="27">
        <v>5.0929580860491797</v>
      </c>
      <c r="E6150" s="27">
        <v>-0.71481791700698705</v>
      </c>
    </row>
    <row r="6151" spans="1:5" x14ac:dyDescent="0.35">
      <c r="A6151">
        <v>33494.622670218101</v>
      </c>
      <c r="B6151" s="27">
        <v>0.38486607442438397</v>
      </c>
      <c r="C6151" s="27">
        <v>-5.9501193526359897</v>
      </c>
      <c r="D6151" s="27">
        <v>5.0926554200955501</v>
      </c>
      <c r="E6151" s="27">
        <v>-0.71513514776780096</v>
      </c>
    </row>
    <row r="6152" spans="1:5" x14ac:dyDescent="0.35">
      <c r="A6152">
        <v>33503.416225096</v>
      </c>
      <c r="B6152" s="27">
        <v>0.38181849094314302</v>
      </c>
      <c r="C6152" s="27">
        <v>6.0434727378539499</v>
      </c>
      <c r="D6152" s="27">
        <v>5.0916832311739402</v>
      </c>
      <c r="E6152" s="27">
        <v>-0.71615083509732402</v>
      </c>
    </row>
    <row r="6153" spans="1:5" x14ac:dyDescent="0.35">
      <c r="A6153">
        <v>33505.827080679199</v>
      </c>
      <c r="B6153" s="27">
        <v>0.380983612931522</v>
      </c>
      <c r="C6153" s="27">
        <v>2.8565438498556999</v>
      </c>
      <c r="D6153" s="27">
        <v>5.0914167256401202</v>
      </c>
      <c r="E6153" s="27">
        <v>-0.71642839156631899</v>
      </c>
    </row>
    <row r="6154" spans="1:5" x14ac:dyDescent="0.35">
      <c r="A6154">
        <v>33508.978099321299</v>
      </c>
      <c r="B6154" s="27">
        <v>0.37989284014900099</v>
      </c>
      <c r="C6154" s="27">
        <v>1.67041200144542</v>
      </c>
      <c r="D6154" s="27">
        <v>5.0910684199429799</v>
      </c>
      <c r="E6154" s="27">
        <v>-0.71679057481035702</v>
      </c>
    </row>
    <row r="6155" spans="1:5" x14ac:dyDescent="0.35">
      <c r="A6155">
        <v>33509.807602113797</v>
      </c>
      <c r="B6155" s="27">
        <v>0.37960577495243503</v>
      </c>
      <c r="C6155" s="27">
        <v>-2.2796437462432499</v>
      </c>
      <c r="D6155" s="27">
        <v>5.0909767326297999</v>
      </c>
      <c r="E6155" s="27">
        <v>-0.71688580881895303</v>
      </c>
    </row>
    <row r="6156" spans="1:5" x14ac:dyDescent="0.35">
      <c r="A6156">
        <v>33510.166829166497</v>
      </c>
      <c r="B6156" s="27">
        <v>0.37948146792095799</v>
      </c>
      <c r="C6156" s="27">
        <v>4.6982059355861399</v>
      </c>
      <c r="D6156" s="27">
        <v>5.0909370267349798</v>
      </c>
      <c r="E6156" s="27">
        <v>-0.71692703688563697</v>
      </c>
    </row>
    <row r="6157" spans="1:5" x14ac:dyDescent="0.35">
      <c r="A6157">
        <v>33511.882155105799</v>
      </c>
      <c r="B6157" s="27">
        <v>0.37888798198524598</v>
      </c>
      <c r="C6157" s="27">
        <v>9.1382104747087105</v>
      </c>
      <c r="D6157" s="27">
        <v>5.0907474333810496</v>
      </c>
      <c r="E6157" s="27">
        <v>-0.71712378397643295</v>
      </c>
    </row>
    <row r="6158" spans="1:5" x14ac:dyDescent="0.35">
      <c r="A6158">
        <v>33515.749838415497</v>
      </c>
      <c r="B6158" s="27">
        <v>0.37755032298840002</v>
      </c>
      <c r="C6158" s="27">
        <v>7.1978822159614904</v>
      </c>
      <c r="D6158" s="27">
        <v>5.0903199671787904</v>
      </c>
      <c r="E6158" s="27">
        <v>-0.71756668492297204</v>
      </c>
    </row>
    <row r="6159" spans="1:5" x14ac:dyDescent="0.35">
      <c r="A6159">
        <v>33516.186736534102</v>
      </c>
      <c r="B6159" s="27">
        <v>0.37739926484686098</v>
      </c>
      <c r="C6159" s="27">
        <v>-1.57507475665261</v>
      </c>
      <c r="D6159" s="27">
        <v>5.09027168228085</v>
      </c>
      <c r="E6159" s="27">
        <v>-0.71761665284496201</v>
      </c>
    </row>
    <row r="6160" spans="1:5" x14ac:dyDescent="0.35">
      <c r="A6160">
        <v>33517.265245553303</v>
      </c>
      <c r="B6160" s="27">
        <v>0.37702640829490103</v>
      </c>
      <c r="C6160" s="27">
        <v>4.2373331203782403</v>
      </c>
      <c r="D6160" s="27">
        <v>5.0901524900429802</v>
      </c>
      <c r="E6160" s="27">
        <v>-0.71773994719408096</v>
      </c>
    </row>
    <row r="6161" spans="1:5" x14ac:dyDescent="0.35">
      <c r="A6161">
        <v>33527.269238941699</v>
      </c>
      <c r="B6161" s="27">
        <v>0.373570556338294</v>
      </c>
      <c r="C6161" s="27">
        <v>3.3771473340474398</v>
      </c>
      <c r="D6161" s="27">
        <v>5.0890470207154204</v>
      </c>
      <c r="E6161" s="27">
        <v>-0.71887990974635296</v>
      </c>
    </row>
    <row r="6162" spans="1:5" x14ac:dyDescent="0.35">
      <c r="A6162">
        <v>33528.717110774902</v>
      </c>
      <c r="B6162" s="27">
        <v>0.37307079328201298</v>
      </c>
      <c r="C6162" s="27">
        <v>4.7148212075653699</v>
      </c>
      <c r="D6162" s="27">
        <v>5.08888704621448</v>
      </c>
      <c r="E6162" s="27">
        <v>-0.71904434556000296</v>
      </c>
    </row>
    <row r="6163" spans="1:5" x14ac:dyDescent="0.35">
      <c r="A6163">
        <v>33529.069084131697</v>
      </c>
      <c r="B6163" s="27">
        <v>0.372949317654027</v>
      </c>
      <c r="C6163" s="27">
        <v>3.78432959963189</v>
      </c>
      <c r="D6163" s="27">
        <v>5.0888481576287798</v>
      </c>
      <c r="E6163" s="27">
        <v>-0.71908429843397303</v>
      </c>
    </row>
    <row r="6164" spans="1:5" x14ac:dyDescent="0.35">
      <c r="A6164">
        <v>33534.8843294584</v>
      </c>
      <c r="B6164" s="27">
        <v>0.37094318314688202</v>
      </c>
      <c r="C6164" s="27">
        <v>0.79178028967898895</v>
      </c>
      <c r="D6164" s="27">
        <v>5.0882056889101701</v>
      </c>
      <c r="E6164" s="27">
        <v>-0.71974320653216595</v>
      </c>
    </row>
    <row r="6165" spans="1:5" x14ac:dyDescent="0.35">
      <c r="A6165">
        <v>33535.472443359402</v>
      </c>
      <c r="B6165" s="27">
        <v>0.37074038739680798</v>
      </c>
      <c r="C6165" s="27">
        <v>3.3863953270168801</v>
      </c>
      <c r="D6165" s="27">
        <v>5.0881407184610197</v>
      </c>
      <c r="E6165" s="27">
        <v>-0.71980971948940098</v>
      </c>
    </row>
    <row r="6166" spans="1:5" x14ac:dyDescent="0.35">
      <c r="A6166">
        <v>33535.543803636399</v>
      </c>
      <c r="B6166" s="27">
        <v>0.370715781800948</v>
      </c>
      <c r="C6166" s="27">
        <v>0.72507327660653598</v>
      </c>
      <c r="D6166" s="27">
        <v>5.0881328351636403</v>
      </c>
      <c r="E6166" s="27">
        <v>-0.71981778845217703</v>
      </c>
    </row>
    <row r="6167" spans="1:5" x14ac:dyDescent="0.35">
      <c r="A6167">
        <v>33536.265634645199</v>
      </c>
      <c r="B6167" s="27">
        <v>0.37046690249741399</v>
      </c>
      <c r="C6167" s="27">
        <v>-1.2651912483868699</v>
      </c>
      <c r="D6167" s="27">
        <v>5.0880530938736399</v>
      </c>
      <c r="E6167" s="27">
        <v>-0.71989938957494104</v>
      </c>
    </row>
    <row r="6168" spans="1:5" x14ac:dyDescent="0.35">
      <c r="A6168">
        <v>33536.872431957803</v>
      </c>
      <c r="B6168" s="27">
        <v>0.37025770498923299</v>
      </c>
      <c r="C6168" s="27">
        <v>-0.178212960073176</v>
      </c>
      <c r="D6168" s="27">
        <v>5.0879860614009598</v>
      </c>
      <c r="E6168" s="27">
        <v>-0.71996795982746697</v>
      </c>
    </row>
    <row r="6169" spans="1:5" x14ac:dyDescent="0.35">
      <c r="A6169">
        <v>33537.5465604852</v>
      </c>
      <c r="B6169" s="27">
        <v>0.370025315424727</v>
      </c>
      <c r="C6169" s="27">
        <v>-0.14497760821160499</v>
      </c>
      <c r="D6169" s="27">
        <v>5.0879115919100801</v>
      </c>
      <c r="E6169" s="27">
        <v>-0.72004411025480697</v>
      </c>
    </row>
    <row r="6170" spans="1:5" x14ac:dyDescent="0.35">
      <c r="A6170">
        <v>33538.627232345898</v>
      </c>
      <c r="B6170" s="27">
        <v>0.36965282560636997</v>
      </c>
      <c r="C6170" s="27">
        <v>-0.371823704014551</v>
      </c>
      <c r="D6170" s="27">
        <v>5.0877922147011496</v>
      </c>
      <c r="E6170" s="27">
        <v>-0.72016612179294903</v>
      </c>
    </row>
    <row r="6171" spans="1:5" x14ac:dyDescent="0.35">
      <c r="A6171">
        <v>33545.439214293197</v>
      </c>
      <c r="B6171" s="27">
        <v>0.36730614480583501</v>
      </c>
      <c r="C6171" s="27">
        <v>-1.47017474525339</v>
      </c>
      <c r="D6171" s="27">
        <v>5.0870397873106397</v>
      </c>
      <c r="E6171" s="27">
        <v>-0.72093344681376703</v>
      </c>
    </row>
    <row r="6172" spans="1:5" x14ac:dyDescent="0.35">
      <c r="A6172">
        <v>33548.992439167901</v>
      </c>
      <c r="B6172" s="27">
        <v>0.36608297196038397</v>
      </c>
      <c r="C6172" s="27">
        <v>-6.8107769892411198</v>
      </c>
      <c r="D6172" s="27">
        <v>5.0866473540113901</v>
      </c>
      <c r="E6172" s="27">
        <v>-0.72133248326277499</v>
      </c>
    </row>
    <row r="6173" spans="1:5" x14ac:dyDescent="0.35">
      <c r="A6173">
        <v>33551.881437835502</v>
      </c>
      <c r="B6173" s="27">
        <v>0.36508890334487099</v>
      </c>
      <c r="C6173" s="27">
        <v>-0.40891103978856203</v>
      </c>
      <c r="D6173" s="27">
        <v>5.0863283026096697</v>
      </c>
      <c r="E6173" s="27">
        <v>-0.72165631467279101</v>
      </c>
    </row>
    <row r="6174" spans="1:5" x14ac:dyDescent="0.35">
      <c r="A6174">
        <v>33552.266439341198</v>
      </c>
      <c r="B6174" s="27">
        <v>0.36495645950814098</v>
      </c>
      <c r="C6174" s="27">
        <v>-1.7767485819856099</v>
      </c>
      <c r="D6174" s="27">
        <v>5.0862857858100199</v>
      </c>
      <c r="E6174" s="27">
        <v>-0.72169942864824799</v>
      </c>
    </row>
    <row r="6175" spans="1:5" x14ac:dyDescent="0.35">
      <c r="A6175">
        <v>33554.425951788799</v>
      </c>
      <c r="B6175" s="27">
        <v>0.36421370115838297</v>
      </c>
      <c r="C6175" s="27">
        <v>-1.3092016334838901</v>
      </c>
      <c r="D6175" s="27">
        <v>5.0860473112540703</v>
      </c>
      <c r="E6175" s="27">
        <v>-0.72194107934574803</v>
      </c>
    </row>
    <row r="6176" spans="1:5" x14ac:dyDescent="0.35">
      <c r="A6176">
        <v>33557.016230717803</v>
      </c>
      <c r="B6176" s="27">
        <v>0.36332307862948598</v>
      </c>
      <c r="C6176" s="27">
        <v>-9.9286362473342198</v>
      </c>
      <c r="D6176" s="27">
        <v>5.0857612817530198</v>
      </c>
      <c r="E6176" s="27">
        <v>-0.722230530453421</v>
      </c>
    </row>
    <row r="6177" spans="1:5" x14ac:dyDescent="0.35">
      <c r="A6177">
        <v>33558.929529722103</v>
      </c>
      <c r="B6177" s="27">
        <v>0.36266543174572102</v>
      </c>
      <c r="C6177" s="27">
        <v>6.9302659100733699</v>
      </c>
      <c r="D6177" s="27">
        <v>5.0855500173978898</v>
      </c>
      <c r="E6177" s="27">
        <v>-0.72244405066155104</v>
      </c>
    </row>
    <row r="6178" spans="1:5" x14ac:dyDescent="0.35">
      <c r="A6178">
        <v>33558.989020148299</v>
      </c>
      <c r="B6178" s="27">
        <v>0.36264498628598402</v>
      </c>
      <c r="C6178" s="27">
        <v>-1.8887111309137601</v>
      </c>
      <c r="D6178" s="27">
        <v>5.0855434486695898</v>
      </c>
      <c r="E6178" s="27">
        <v>-0.72245068583619498</v>
      </c>
    </row>
    <row r="6179" spans="1:5" x14ac:dyDescent="0.35">
      <c r="A6179">
        <v>33559.2810404669</v>
      </c>
      <c r="B6179" s="27">
        <v>0.362544628249231</v>
      </c>
      <c r="C6179" s="27">
        <v>1.9653365723229399</v>
      </c>
      <c r="D6179" s="27">
        <v>5.0855112049114704</v>
      </c>
      <c r="E6179" s="27">
        <v>-0.72248325252844403</v>
      </c>
    </row>
    <row r="6180" spans="1:5" x14ac:dyDescent="0.35">
      <c r="A6180">
        <v>33563.964951418602</v>
      </c>
      <c r="B6180" s="27">
        <v>0.360935480053163</v>
      </c>
      <c r="C6180" s="27">
        <v>6.7699558262014099</v>
      </c>
      <c r="D6180" s="27">
        <v>5.0849940530641797</v>
      </c>
      <c r="E6180" s="27">
        <v>-0.72300485120756197</v>
      </c>
    </row>
    <row r="6181" spans="1:5" x14ac:dyDescent="0.35">
      <c r="A6181">
        <v>33565.526459772103</v>
      </c>
      <c r="B6181" s="27">
        <v>0.36039926217251</v>
      </c>
      <c r="C6181" s="27">
        <v>-0.77774850507882398</v>
      </c>
      <c r="D6181" s="27">
        <v>5.0848216580478702</v>
      </c>
      <c r="E6181" s="27">
        <v>-0.72317842235060004</v>
      </c>
    </row>
    <row r="6182" spans="1:5" x14ac:dyDescent="0.35">
      <c r="A6182">
        <v>33565.639598368703</v>
      </c>
      <c r="B6182" s="27">
        <v>0.36036041524339602</v>
      </c>
      <c r="C6182" s="27">
        <v>-7.58930074363436</v>
      </c>
      <c r="D6182" s="27">
        <v>5.0848091674454103</v>
      </c>
      <c r="E6182" s="27">
        <v>-0.72319099222358096</v>
      </c>
    </row>
    <row r="6183" spans="1:5" x14ac:dyDescent="0.35">
      <c r="A6183">
        <v>33574.884435009102</v>
      </c>
      <c r="B6183" s="27">
        <v>0.35718822179448201</v>
      </c>
      <c r="C6183" s="27">
        <v>2.6426717559901101</v>
      </c>
      <c r="D6183" s="27">
        <v>5.08378863168039</v>
      </c>
      <c r="E6183" s="27">
        <v>-0.72421529560019504</v>
      </c>
    </row>
    <row r="6184" spans="1:5" x14ac:dyDescent="0.35">
      <c r="A6184">
        <v>33575.069387992298</v>
      </c>
      <c r="B6184" s="27">
        <v>0.357124800671973</v>
      </c>
      <c r="C6184" s="27">
        <v>-1.58068721273418</v>
      </c>
      <c r="D6184" s="27">
        <v>5.0837682168235503</v>
      </c>
      <c r="E6184" s="27">
        <v>-0.72423573129115504</v>
      </c>
    </row>
    <row r="6185" spans="1:5" x14ac:dyDescent="0.35">
      <c r="A6185">
        <v>33580.365378099799</v>
      </c>
      <c r="B6185" s="27">
        <v>0.35530948406014301</v>
      </c>
      <c r="C6185" s="27">
        <v>-1.2422464199083001</v>
      </c>
      <c r="D6185" s="27">
        <v>5.0831836871569003</v>
      </c>
      <c r="E6185" s="27">
        <v>-0.72481995202126603</v>
      </c>
    </row>
    <row r="6186" spans="1:5" x14ac:dyDescent="0.35">
      <c r="A6186">
        <v>33584.015356878801</v>
      </c>
      <c r="B6186" s="27">
        <v>0.35405916093108802</v>
      </c>
      <c r="C6186" s="27">
        <v>4.3138906093621801</v>
      </c>
      <c r="D6186" s="27">
        <v>5.0827808700558803</v>
      </c>
      <c r="E6186" s="27">
        <v>-0.72522153915779797</v>
      </c>
    </row>
    <row r="6187" spans="1:5" x14ac:dyDescent="0.35">
      <c r="A6187">
        <v>33586.066355727897</v>
      </c>
      <c r="B6187" s="27">
        <v>0.35335686021573198</v>
      </c>
      <c r="C6187" s="27">
        <v>3.0490598608679198</v>
      </c>
      <c r="D6187" s="27">
        <v>5.0825545326735604</v>
      </c>
      <c r="E6187" s="27">
        <v>-0.72544682187214005</v>
      </c>
    </row>
    <row r="6188" spans="1:5" x14ac:dyDescent="0.35">
      <c r="A6188">
        <v>33593.129088533096</v>
      </c>
      <c r="B6188" s="27">
        <v>0.35093999835872802</v>
      </c>
      <c r="C6188" s="27">
        <v>1.7795456296248799</v>
      </c>
      <c r="D6188" s="27">
        <v>5.0817752035067896</v>
      </c>
      <c r="E6188" s="27">
        <v>-0.72622052233451295</v>
      </c>
    </row>
    <row r="6189" spans="1:5" x14ac:dyDescent="0.35">
      <c r="A6189">
        <v>33593.176265666298</v>
      </c>
      <c r="B6189" s="27">
        <v>0.350923862461682</v>
      </c>
      <c r="C6189" s="27">
        <v>-0.74443437456291905</v>
      </c>
      <c r="D6189" s="27">
        <v>5.0817699981998601</v>
      </c>
      <c r="E6189" s="27">
        <v>-0.72622567965336104</v>
      </c>
    </row>
    <row r="6190" spans="1:5" x14ac:dyDescent="0.35">
      <c r="A6190">
        <v>33599.5397248671</v>
      </c>
      <c r="B6190" s="27">
        <v>0.34874836455789099</v>
      </c>
      <c r="C6190" s="27">
        <v>4.7398589759469099</v>
      </c>
      <c r="D6190" s="27">
        <v>5.0810679321959098</v>
      </c>
      <c r="E6190" s="27">
        <v>-0.72692001209128299</v>
      </c>
    </row>
    <row r="6191" spans="1:5" x14ac:dyDescent="0.35">
      <c r="A6191">
        <v>33602.538739532603</v>
      </c>
      <c r="B6191" s="27">
        <v>0.34772375742847</v>
      </c>
      <c r="C6191" s="27">
        <v>1.7322043504339499</v>
      </c>
      <c r="D6191" s="27">
        <v>5.0807370912583201</v>
      </c>
      <c r="E6191" s="27">
        <v>-0.72724634193425297</v>
      </c>
    </row>
    <row r="6192" spans="1:5" x14ac:dyDescent="0.35">
      <c r="A6192">
        <v>33603.629655163801</v>
      </c>
      <c r="B6192" s="27">
        <v>0.34735115584778198</v>
      </c>
      <c r="C6192" s="27">
        <v>0.56932593519500896</v>
      </c>
      <c r="D6192" s="27">
        <v>5.0806167505494697</v>
      </c>
      <c r="E6192" s="27">
        <v>-0.72736490427022904</v>
      </c>
    </row>
    <row r="6193" spans="1:5" x14ac:dyDescent="0.35">
      <c r="A6193">
        <v>33608.407836389903</v>
      </c>
      <c r="B6193" s="27">
        <v>0.34571984638817099</v>
      </c>
      <c r="C6193" s="27">
        <v>-0.36919593692540398</v>
      </c>
      <c r="D6193" s="27">
        <v>5.0800896950294403</v>
      </c>
      <c r="E6193" s="27">
        <v>-0.72788330810053103</v>
      </c>
    </row>
    <row r="6194" spans="1:5" x14ac:dyDescent="0.35">
      <c r="A6194">
        <v>33632.629285189498</v>
      </c>
      <c r="B6194" s="27">
        <v>0.33746736319738802</v>
      </c>
      <c r="C6194" s="27">
        <v>7.2560718411808898</v>
      </c>
      <c r="D6194" s="27">
        <v>5.0774187999580498</v>
      </c>
      <c r="E6194" s="27">
        <v>-0.73048885452665402</v>
      </c>
    </row>
    <row r="6195" spans="1:5" x14ac:dyDescent="0.35">
      <c r="A6195">
        <v>33636.172020960403</v>
      </c>
      <c r="B6195" s="27">
        <v>0.33626268646683499</v>
      </c>
      <c r="C6195" s="27">
        <v>4.6871633249287799</v>
      </c>
      <c r="D6195" s="27">
        <v>5.0770282614743998</v>
      </c>
      <c r="E6195" s="27">
        <v>-0.73086684202694796</v>
      </c>
    </row>
    <row r="6196" spans="1:5" x14ac:dyDescent="0.35">
      <c r="A6196">
        <v>33638.329081760901</v>
      </c>
      <c r="B6196" s="27">
        <v>0.33552949243811397</v>
      </c>
      <c r="C6196" s="27">
        <v>5.6225034737160504</v>
      </c>
      <c r="D6196" s="27">
        <v>5.0767904896685403</v>
      </c>
      <c r="E6196" s="27">
        <v>-0.731096599767185</v>
      </c>
    </row>
    <row r="6197" spans="1:5" x14ac:dyDescent="0.35">
      <c r="A6197">
        <v>33640.132981090203</v>
      </c>
      <c r="B6197" s="27">
        <v>0.33491651141946599</v>
      </c>
      <c r="C6197" s="27">
        <v>-0.25024230740563502</v>
      </c>
      <c r="D6197" s="27">
        <v>5.0765916553168902</v>
      </c>
      <c r="E6197" s="27">
        <v>-0.73128851613920698</v>
      </c>
    </row>
    <row r="6198" spans="1:5" x14ac:dyDescent="0.35">
      <c r="A6198">
        <v>33644.400761846002</v>
      </c>
      <c r="B6198" s="27">
        <v>0.333466905117485</v>
      </c>
      <c r="C6198" s="27">
        <v>-0.61898286638919497</v>
      </c>
      <c r="D6198" s="27">
        <v>5.0761212715732702</v>
      </c>
      <c r="E6198" s="27">
        <v>-0.73174175063881597</v>
      </c>
    </row>
    <row r="6199" spans="1:5" x14ac:dyDescent="0.35">
      <c r="A6199">
        <v>33645.811283081399</v>
      </c>
      <c r="B6199" s="27">
        <v>0.33298799625463499</v>
      </c>
      <c r="C6199" s="27">
        <v>2.7386444728744199</v>
      </c>
      <c r="D6199" s="27">
        <v>5.0759658172629001</v>
      </c>
      <c r="E6199" s="27">
        <v>-0.73189129557344201</v>
      </c>
    </row>
    <row r="6200" spans="1:5" x14ac:dyDescent="0.35">
      <c r="A6200">
        <v>33647.8947542022</v>
      </c>
      <c r="B6200" s="27">
        <v>0.33228077843868697</v>
      </c>
      <c r="C6200" s="27">
        <v>2.64653402159081</v>
      </c>
      <c r="D6200" s="27">
        <v>5.0757362055920598</v>
      </c>
      <c r="E6200" s="27">
        <v>-0.73211195937110396</v>
      </c>
    </row>
    <row r="6201" spans="1:5" x14ac:dyDescent="0.35">
      <c r="A6201">
        <v>33649.1136023992</v>
      </c>
      <c r="B6201" s="27">
        <v>0.33186714687819202</v>
      </c>
      <c r="C6201" s="27">
        <v>3.1442288558904301</v>
      </c>
      <c r="D6201" s="27">
        <v>5.0756018856999798</v>
      </c>
      <c r="E6201" s="27">
        <v>-0.73224092359550497</v>
      </c>
    </row>
    <row r="6202" spans="1:5" x14ac:dyDescent="0.35">
      <c r="A6202">
        <v>33652.383653122197</v>
      </c>
      <c r="B6202" s="27">
        <v>0.33075776690217501</v>
      </c>
      <c r="C6202" s="27">
        <v>2.80480295911372</v>
      </c>
      <c r="D6202" s="27">
        <v>5.0752415363283996</v>
      </c>
      <c r="E6202" s="27">
        <v>-0.73258646314687803</v>
      </c>
    </row>
    <row r="6203" spans="1:5" x14ac:dyDescent="0.35">
      <c r="A6203">
        <v>33654.921308830999</v>
      </c>
      <c r="B6203" s="27">
        <v>0.329897209871296</v>
      </c>
      <c r="C6203" s="27">
        <v>0.49186858632674901</v>
      </c>
      <c r="D6203" s="27">
        <v>5.0749619124678</v>
      </c>
      <c r="E6203" s="27">
        <v>-0.73285415183196201</v>
      </c>
    </row>
    <row r="6204" spans="1:5" x14ac:dyDescent="0.35">
      <c r="A6204">
        <v>33655.876552123802</v>
      </c>
      <c r="B6204" s="27">
        <v>0.32957335282897998</v>
      </c>
      <c r="C6204" s="27">
        <v>-2.7863226975799802</v>
      </c>
      <c r="D6204" s="27">
        <v>5.0748566584161097</v>
      </c>
      <c r="E6204" s="27">
        <v>-0.73295481313613897</v>
      </c>
    </row>
    <row r="6205" spans="1:5" x14ac:dyDescent="0.35">
      <c r="A6205">
        <v>33657.720346351503</v>
      </c>
      <c r="B6205" s="27">
        <v>0.32894837364641399</v>
      </c>
      <c r="C6205" s="27">
        <v>-3.7140675460153898</v>
      </c>
      <c r="D6205" s="27">
        <v>5.0746535051141501</v>
      </c>
      <c r="E6205" s="27">
        <v>-0.73314894703386602</v>
      </c>
    </row>
    <row r="6206" spans="1:5" x14ac:dyDescent="0.35">
      <c r="A6206">
        <v>33659.076231945197</v>
      </c>
      <c r="B6206" s="27">
        <v>0.328488882087973</v>
      </c>
      <c r="C6206" s="27">
        <v>8.4349250690459296</v>
      </c>
      <c r="D6206" s="27">
        <v>5.0745041159261497</v>
      </c>
      <c r="E6206" s="27">
        <v>-0.73329157371502796</v>
      </c>
    </row>
    <row r="6207" spans="1:5" x14ac:dyDescent="0.35">
      <c r="A6207">
        <v>33660.744099570802</v>
      </c>
      <c r="B6207" s="27">
        <v>0.32792378526559801</v>
      </c>
      <c r="C6207" s="27">
        <v>-0.13445836042853501</v>
      </c>
      <c r="D6207" s="27">
        <v>5.0743203592105104</v>
      </c>
      <c r="E6207" s="27">
        <v>-0.73346686110636306</v>
      </c>
    </row>
    <row r="6208" spans="1:5" x14ac:dyDescent="0.35">
      <c r="A6208">
        <v>33660.907807582596</v>
      </c>
      <c r="B6208" s="27">
        <v>0.32786832591804999</v>
      </c>
      <c r="C6208" s="27">
        <v>-1.96506663289435</v>
      </c>
      <c r="D6208" s="27">
        <v>5.0743023231035496</v>
      </c>
      <c r="E6208" s="27">
        <v>-0.73348405695376195</v>
      </c>
    </row>
    <row r="6209" spans="1:5" x14ac:dyDescent="0.35">
      <c r="A6209">
        <v>33661.287268454398</v>
      </c>
      <c r="B6209" s="27">
        <v>0.32773978095147999</v>
      </c>
      <c r="C6209" s="27">
        <v>0.95385526052509395</v>
      </c>
      <c r="D6209" s="27">
        <v>5.0742605172335704</v>
      </c>
      <c r="E6209" s="27">
        <v>-0.73352390901822495</v>
      </c>
    </row>
    <row r="6210" spans="1:5" x14ac:dyDescent="0.35">
      <c r="A6210">
        <v>33667.511863955398</v>
      </c>
      <c r="B6210" s="27">
        <v>0.325632145157849</v>
      </c>
      <c r="C6210" s="27">
        <v>-0.77266484396156798</v>
      </c>
      <c r="D6210" s="27">
        <v>5.0735747926191603</v>
      </c>
      <c r="E6210" s="27">
        <v>-0.73417635725306296</v>
      </c>
    </row>
    <row r="6211" spans="1:5" x14ac:dyDescent="0.35">
      <c r="A6211">
        <v>33670.383584168601</v>
      </c>
      <c r="B6211" s="27">
        <v>0.32466041444819099</v>
      </c>
      <c r="C6211" s="27">
        <v>-1.42175961039988</v>
      </c>
      <c r="D6211" s="27">
        <v>5.07325846502484</v>
      </c>
      <c r="E6211" s="27">
        <v>-0.734476554637293</v>
      </c>
    </row>
    <row r="6212" spans="1:5" x14ac:dyDescent="0.35">
      <c r="A6212">
        <v>33674.005087976599</v>
      </c>
      <c r="B6212" s="27">
        <v>0.323435537838899</v>
      </c>
      <c r="C6212" s="27">
        <v>-2.4921828396440301E-2</v>
      </c>
      <c r="D6212" s="27">
        <v>5.0728595754358103</v>
      </c>
      <c r="E6212" s="27">
        <v>-0.73485440362763998</v>
      </c>
    </row>
    <row r="6213" spans="1:5" x14ac:dyDescent="0.35">
      <c r="A6213">
        <v>33675.470640845102</v>
      </c>
      <c r="B6213" s="27">
        <v>0.32294003308630398</v>
      </c>
      <c r="C6213" s="27">
        <v>-0.96264494611266704</v>
      </c>
      <c r="D6213" s="27">
        <v>5.0726981615904698</v>
      </c>
      <c r="E6213" s="27">
        <v>-0.73500708147109195</v>
      </c>
    </row>
    <row r="6214" spans="1:5" x14ac:dyDescent="0.35">
      <c r="A6214">
        <v>33682.750656747099</v>
      </c>
      <c r="B6214" s="27">
        <v>0.32048018353625701</v>
      </c>
      <c r="C6214" s="27">
        <v>-2.1722954596786899</v>
      </c>
      <c r="D6214" s="27">
        <v>5.0718964290371096</v>
      </c>
      <c r="E6214" s="27">
        <v>-0.73576353307943299</v>
      </c>
    </row>
    <row r="6215" spans="1:5" x14ac:dyDescent="0.35">
      <c r="A6215">
        <v>33684.9325423501</v>
      </c>
      <c r="B6215" s="27">
        <v>0.31974344091808898</v>
      </c>
      <c r="C6215" s="27">
        <v>-0.157075925428318</v>
      </c>
      <c r="D6215" s="27">
        <v>5.0716561678801204</v>
      </c>
      <c r="E6215" s="27">
        <v>-0.73598961290778098</v>
      </c>
    </row>
    <row r="6216" spans="1:5" x14ac:dyDescent="0.35">
      <c r="A6216">
        <v>33686.991868332101</v>
      </c>
      <c r="B6216" s="27">
        <v>0.31904829208270802</v>
      </c>
      <c r="C6216" s="27">
        <v>6.8786722696166303</v>
      </c>
      <c r="D6216" s="27">
        <v>5.0714294132193096</v>
      </c>
      <c r="E6216" s="27">
        <v>-0.73620272518803898</v>
      </c>
    </row>
    <row r="6217" spans="1:5" x14ac:dyDescent="0.35">
      <c r="A6217">
        <v>33690.2557920627</v>
      </c>
      <c r="B6217" s="27">
        <v>0.317946935146593</v>
      </c>
      <c r="C6217" s="27">
        <v>-2.5140421264131998</v>
      </c>
      <c r="D6217" s="27">
        <v>5.07107004023855</v>
      </c>
      <c r="E6217" s="27">
        <v>-0.73653996387334697</v>
      </c>
    </row>
    <row r="6218" spans="1:5" x14ac:dyDescent="0.35">
      <c r="A6218">
        <v>33692.229564866298</v>
      </c>
      <c r="B6218" s="27">
        <v>0.31728116665997402</v>
      </c>
      <c r="C6218" s="27">
        <v>-1.0676148672335899</v>
      </c>
      <c r="D6218" s="27">
        <v>5.0708527314594498</v>
      </c>
      <c r="E6218" s="27">
        <v>-0.73674358336305501</v>
      </c>
    </row>
    <row r="6219" spans="1:5" x14ac:dyDescent="0.35">
      <c r="A6219">
        <v>33693.412953384097</v>
      </c>
      <c r="B6219" s="27">
        <v>0.31688209053872202</v>
      </c>
      <c r="C6219" s="27">
        <v>-2.25698019222208</v>
      </c>
      <c r="D6219" s="27">
        <v>5.0707224471254699</v>
      </c>
      <c r="E6219" s="27">
        <v>-0.73686555039888801</v>
      </c>
    </row>
    <row r="6220" spans="1:5" x14ac:dyDescent="0.35">
      <c r="A6220">
        <v>33703.207730149603</v>
      </c>
      <c r="B6220" s="27">
        <v>0.31358156467801301</v>
      </c>
      <c r="C6220" s="27">
        <v>2.15995827065163</v>
      </c>
      <c r="D6220" s="27">
        <v>5.0696442299597999</v>
      </c>
      <c r="E6220" s="27">
        <v>-0.73787177354022104</v>
      </c>
    </row>
    <row r="6221" spans="1:5" x14ac:dyDescent="0.35">
      <c r="A6221">
        <v>33705.4390217892</v>
      </c>
      <c r="B6221" s="27">
        <v>0.312830335499093</v>
      </c>
      <c r="C6221" s="27">
        <v>-2.0010193875162599</v>
      </c>
      <c r="D6221" s="27">
        <v>5.0693986404905296</v>
      </c>
      <c r="E6221" s="27">
        <v>-0.73810017757726498</v>
      </c>
    </row>
    <row r="6222" spans="1:5" x14ac:dyDescent="0.35">
      <c r="A6222">
        <v>33706.495972483099</v>
      </c>
      <c r="B6222" s="27">
        <v>0.31247456580746802</v>
      </c>
      <c r="C6222" s="27">
        <v>-0.70499583013853295</v>
      </c>
      <c r="D6222" s="27">
        <v>5.0692823103720199</v>
      </c>
      <c r="E6222" s="27">
        <v>-0.73820826562890796</v>
      </c>
    </row>
    <row r="6223" spans="1:5" x14ac:dyDescent="0.35">
      <c r="A6223">
        <v>33709.471887799104</v>
      </c>
      <c r="B6223" s="27">
        <v>0.311473160708994</v>
      </c>
      <c r="C6223" s="27">
        <v>-0.187692215485702</v>
      </c>
      <c r="D6223" s="27">
        <v>5.0689547899200198</v>
      </c>
      <c r="E6223" s="27">
        <v>-0.73851223016117495</v>
      </c>
    </row>
    <row r="6224" spans="1:5" x14ac:dyDescent="0.35">
      <c r="A6224">
        <v>33713.955258052003</v>
      </c>
      <c r="B6224" s="27">
        <v>0.30996529530966099</v>
      </c>
      <c r="C6224" s="27">
        <v>-0.60399346126968101</v>
      </c>
      <c r="D6224" s="27">
        <v>5.0684614046212904</v>
      </c>
      <c r="E6224" s="27">
        <v>-0.73896915392014595</v>
      </c>
    </row>
    <row r="6225" spans="1:5" x14ac:dyDescent="0.35">
      <c r="A6225">
        <v>33716.232320395902</v>
      </c>
      <c r="B6225" s="27">
        <v>0.30919983405940399</v>
      </c>
      <c r="C6225" s="27">
        <v>4.6056135124151103</v>
      </c>
      <c r="D6225" s="27">
        <v>5.0682108377625896</v>
      </c>
      <c r="E6225" s="27">
        <v>-0.73920075505364402</v>
      </c>
    </row>
    <row r="6226" spans="1:5" x14ac:dyDescent="0.35">
      <c r="A6226">
        <v>33717.461159721803</v>
      </c>
      <c r="B6226" s="27">
        <v>0.30878684873397999</v>
      </c>
      <c r="C6226" s="27">
        <v>2.53290246989111</v>
      </c>
      <c r="D6226" s="27">
        <v>5.0680756221818601</v>
      </c>
      <c r="E6226" s="27">
        <v>-0.73932561060479995</v>
      </c>
    </row>
    <row r="6227" spans="1:5" x14ac:dyDescent="0.35">
      <c r="A6227">
        <v>33718.598883678598</v>
      </c>
      <c r="B6227" s="27">
        <v>0.30840454988789401</v>
      </c>
      <c r="C6227" s="27">
        <v>-0.330384367443814</v>
      </c>
      <c r="D6227" s="27">
        <v>5.0679504358220804</v>
      </c>
      <c r="E6227" s="27">
        <v>-0.73944112705716403</v>
      </c>
    </row>
    <row r="6228" spans="1:5" x14ac:dyDescent="0.35">
      <c r="A6228">
        <v>33719.8233509907</v>
      </c>
      <c r="B6228" s="27">
        <v>0.30799317292155798</v>
      </c>
      <c r="C6228" s="27">
        <v>-1.50854063351247</v>
      </c>
      <c r="D6228" s="27">
        <v>5.0678157084642299</v>
      </c>
      <c r="E6228" s="27">
        <v>-0.73956536345670398</v>
      </c>
    </row>
    <row r="6229" spans="1:5" x14ac:dyDescent="0.35">
      <c r="A6229">
        <v>33721.150899969398</v>
      </c>
      <c r="B6229" s="27">
        <v>0.30754724556389801</v>
      </c>
      <c r="C6229" s="27">
        <v>-0.40641741348793597</v>
      </c>
      <c r="D6229" s="27">
        <v>5.0676696432804604</v>
      </c>
      <c r="E6229" s="27">
        <v>-0.73969995642403297</v>
      </c>
    </row>
    <row r="6230" spans="1:5" x14ac:dyDescent="0.35">
      <c r="A6230">
        <v>33722.893200304497</v>
      </c>
      <c r="B6230" s="27">
        <v>0.30696213049207799</v>
      </c>
      <c r="C6230" s="27">
        <v>-0.86495477016993405</v>
      </c>
      <c r="D6230" s="27">
        <v>5.0674779511847001</v>
      </c>
      <c r="E6230" s="27">
        <v>-0.73987643744892095</v>
      </c>
    </row>
    <row r="6231" spans="1:5" x14ac:dyDescent="0.35">
      <c r="A6231">
        <v>33726.1437084559</v>
      </c>
      <c r="B6231" s="27">
        <v>0.30587090502220898</v>
      </c>
      <c r="C6231" s="27">
        <v>-5.1816543383248703</v>
      </c>
      <c r="D6231" s="27">
        <v>5.06712034248058</v>
      </c>
      <c r="E6231" s="27">
        <v>-0.74020519882498703</v>
      </c>
    </row>
    <row r="6232" spans="1:5" x14ac:dyDescent="0.35">
      <c r="A6232">
        <v>33729.003255079901</v>
      </c>
      <c r="B6232" s="27">
        <v>0.30491134834095801</v>
      </c>
      <c r="C6232" s="27">
        <v>3.4117137724048101</v>
      </c>
      <c r="D6232" s="27">
        <v>5.0668057675100497</v>
      </c>
      <c r="E6232" s="27">
        <v>-0.74049389202716098</v>
      </c>
    </row>
    <row r="6233" spans="1:5" x14ac:dyDescent="0.35">
      <c r="A6233">
        <v>33733.5636368622</v>
      </c>
      <c r="B6233" s="27">
        <v>0.30338186730414801</v>
      </c>
      <c r="C6233" s="27">
        <v>4.9613833935984397</v>
      </c>
      <c r="D6233" s="27">
        <v>5.0663041277960801</v>
      </c>
      <c r="E6233" s="27">
        <v>-0.74095328129103799</v>
      </c>
    </row>
    <row r="6234" spans="1:5" x14ac:dyDescent="0.35">
      <c r="A6234">
        <v>33733.6918760095</v>
      </c>
      <c r="B6234" s="27">
        <v>0.30333887232172302</v>
      </c>
      <c r="C6234" s="27">
        <v>-1.1063637265897099</v>
      </c>
      <c r="D6234" s="27">
        <v>5.0662900222990697</v>
      </c>
      <c r="E6234" s="27">
        <v>-0.74096618140345205</v>
      </c>
    </row>
    <row r="6235" spans="1:5" x14ac:dyDescent="0.35">
      <c r="A6235">
        <v>33741.110027736402</v>
      </c>
      <c r="B6235" s="27">
        <v>0.30085311791378</v>
      </c>
      <c r="C6235" s="27">
        <v>-2.6044106021273699</v>
      </c>
      <c r="D6235" s="27">
        <v>5.0654741418581599</v>
      </c>
      <c r="E6235" s="27">
        <v>-0.74171072859255405</v>
      </c>
    </row>
    <row r="6236" spans="1:5" x14ac:dyDescent="0.35">
      <c r="A6236">
        <v>33757.142945821499</v>
      </c>
      <c r="B6236" s="27">
        <v>0.295489655471182</v>
      </c>
      <c r="C6236" s="27">
        <v>8.3561862731586398</v>
      </c>
      <c r="D6236" s="27">
        <v>5.0637112394954</v>
      </c>
      <c r="E6236" s="27">
        <v>-0.74330871555326505</v>
      </c>
    </row>
    <row r="6237" spans="1:5" x14ac:dyDescent="0.35">
      <c r="A6237">
        <v>33757.921210799199</v>
      </c>
      <c r="B6237" s="27">
        <v>0.295229617763269</v>
      </c>
      <c r="C6237" s="27">
        <v>-1.2032159536973801</v>
      </c>
      <c r="D6237" s="27">
        <v>5.06362568153006</v>
      </c>
      <c r="E6237" s="27">
        <v>-0.74338589610067296</v>
      </c>
    </row>
    <row r="6238" spans="1:5" x14ac:dyDescent="0.35">
      <c r="A6238">
        <v>33758.023969405702</v>
      </c>
      <c r="B6238" s="27">
        <v>0.29519528572539599</v>
      </c>
      <c r="C6238" s="27">
        <v>-0.744958863734413</v>
      </c>
      <c r="D6238" s="27">
        <v>5.0636143849541604</v>
      </c>
      <c r="E6238" s="27">
        <v>-0.74339608399291801</v>
      </c>
    </row>
    <row r="6239" spans="1:5" x14ac:dyDescent="0.35">
      <c r="A6239">
        <v>33762.179869753803</v>
      </c>
      <c r="B6239" s="27">
        <v>0.29380720819906497</v>
      </c>
      <c r="C6239" s="27">
        <v>8.2696598882109296</v>
      </c>
      <c r="D6239" s="27">
        <v>5.0631575358858401</v>
      </c>
      <c r="E6239" s="27">
        <v>-0.74380759282061504</v>
      </c>
    </row>
    <row r="6240" spans="1:5" x14ac:dyDescent="0.35">
      <c r="A6240">
        <v>33769.057176357099</v>
      </c>
      <c r="B6240" s="27">
        <v>0.29151199606607497</v>
      </c>
      <c r="C6240" s="27">
        <v>-0.78814685954762298</v>
      </c>
      <c r="D6240" s="27">
        <v>5.0624016233635798</v>
      </c>
      <c r="E6240" s="27">
        <v>-0.74448632983533203</v>
      </c>
    </row>
    <row r="6241" spans="1:5" x14ac:dyDescent="0.35">
      <c r="A6241">
        <v>33770.270151633304</v>
      </c>
      <c r="B6241" s="27">
        <v>0.29110741654751199</v>
      </c>
      <c r="C6241" s="27">
        <v>7.9155770072351297</v>
      </c>
      <c r="D6241" s="27">
        <v>5.0622683126303496</v>
      </c>
      <c r="E6241" s="27">
        <v>-0.74460575204747903</v>
      </c>
    </row>
    <row r="6242" spans="1:5" x14ac:dyDescent="0.35">
      <c r="A6242">
        <v>33771.6319263974</v>
      </c>
      <c r="B6242" s="27">
        <v>0.29065329004920798</v>
      </c>
      <c r="C6242" s="27">
        <v>1.59473534168622</v>
      </c>
      <c r="D6242" s="27">
        <v>5.0621186526399002</v>
      </c>
      <c r="E6242" s="27">
        <v>-0.74473972104316</v>
      </c>
    </row>
    <row r="6243" spans="1:5" x14ac:dyDescent="0.35">
      <c r="A6243">
        <v>33772.479531145298</v>
      </c>
      <c r="B6243" s="27">
        <v>0.29037067456194299</v>
      </c>
      <c r="C6243" s="27">
        <v>-4.1000586741647096</v>
      </c>
      <c r="D6243" s="27">
        <v>5.0620255026356196</v>
      </c>
      <c r="E6243" s="27">
        <v>-0.74482305186025799</v>
      </c>
    </row>
    <row r="6244" spans="1:5" x14ac:dyDescent="0.35">
      <c r="A6244">
        <v>33778.036708636297</v>
      </c>
      <c r="B6244" s="27">
        <v>0.28851860704284399</v>
      </c>
      <c r="C6244" s="27">
        <v>1.80348237148742E-3</v>
      </c>
      <c r="D6244" s="27">
        <v>5.0614148249524797</v>
      </c>
      <c r="E6244" s="27">
        <v>-0.74536835160241899</v>
      </c>
    </row>
    <row r="6245" spans="1:5" x14ac:dyDescent="0.35">
      <c r="A6245">
        <v>33780.300708162598</v>
      </c>
      <c r="B6245" s="27">
        <v>0.287764497374566</v>
      </c>
      <c r="C6245" s="27">
        <v>-0.40333074373043498</v>
      </c>
      <c r="D6245" s="27">
        <v>5.0611660564746801</v>
      </c>
      <c r="E6245" s="27">
        <v>-0.74558998830186995</v>
      </c>
    </row>
    <row r="6246" spans="1:5" x14ac:dyDescent="0.35">
      <c r="A6246">
        <v>33783.993403947898</v>
      </c>
      <c r="B6246" s="27">
        <v>0.28653503421230297</v>
      </c>
      <c r="C6246" s="27">
        <v>-0.34774388473856099</v>
      </c>
      <c r="D6246" s="27">
        <v>5.0607603303319602</v>
      </c>
      <c r="E6246" s="27">
        <v>-0.74595084542545498</v>
      </c>
    </row>
    <row r="6247" spans="1:5" x14ac:dyDescent="0.35">
      <c r="A6247">
        <v>33784.163501306102</v>
      </c>
      <c r="B6247" s="27">
        <v>0.28647841696057003</v>
      </c>
      <c r="C6247" s="27">
        <v>4.4800518524540403</v>
      </c>
      <c r="D6247" s="27">
        <v>5.0607416421156497</v>
      </c>
      <c r="E6247" s="27">
        <v>-0.74596744845976704</v>
      </c>
    </row>
    <row r="6248" spans="1:5" x14ac:dyDescent="0.35">
      <c r="A6248">
        <v>33785.563681274201</v>
      </c>
      <c r="B6248" s="27">
        <v>0.28601241690083701</v>
      </c>
      <c r="C6248" s="27">
        <v>-0.40335051326960703</v>
      </c>
      <c r="D6248" s="27">
        <v>5.0605878102369903</v>
      </c>
      <c r="E6248" s="27">
        <v>-0.74610405445776395</v>
      </c>
    </row>
    <row r="6249" spans="1:5" x14ac:dyDescent="0.35">
      <c r="A6249">
        <v>33786.706442522402</v>
      </c>
      <c r="B6249" s="27">
        <v>0.28563215913866302</v>
      </c>
      <c r="C6249" s="27">
        <v>2.9562188354561401</v>
      </c>
      <c r="D6249" s="27">
        <v>5.0604622635218997</v>
      </c>
      <c r="E6249" s="27">
        <v>-0.74621546108433401</v>
      </c>
    </row>
    <row r="6250" spans="1:5" x14ac:dyDescent="0.35">
      <c r="A6250">
        <v>33787.646962679799</v>
      </c>
      <c r="B6250" s="27">
        <v>0.285319244753374</v>
      </c>
      <c r="C6250" s="27">
        <v>1.12204135352552</v>
      </c>
      <c r="D6250" s="27">
        <v>5.0603589380011504</v>
      </c>
      <c r="E6250" s="27">
        <v>-0.74630709430196196</v>
      </c>
    </row>
    <row r="6251" spans="1:5" x14ac:dyDescent="0.35">
      <c r="A6251">
        <v>33794.025710061302</v>
      </c>
      <c r="B6251" s="27">
        <v>0.28319813164281599</v>
      </c>
      <c r="C6251" s="27">
        <v>-7.4237728232553701</v>
      </c>
      <c r="D6251" s="27">
        <v>5.0596582277181197</v>
      </c>
      <c r="E6251" s="27">
        <v>-0.74692720508524801</v>
      </c>
    </row>
    <row r="6252" spans="1:5" x14ac:dyDescent="0.35">
      <c r="A6252">
        <v>33794.104102304103</v>
      </c>
      <c r="B6252" s="27">
        <v>0.28317207614314699</v>
      </c>
      <c r="C6252" s="27">
        <v>2.4890808982078498</v>
      </c>
      <c r="D6252" s="27">
        <v>5.0596496169075502</v>
      </c>
      <c r="E6252" s="27">
        <v>-0.74693481127920203</v>
      </c>
    </row>
    <row r="6253" spans="1:5" x14ac:dyDescent="0.35">
      <c r="A6253">
        <v>33800.641388573596</v>
      </c>
      <c r="B6253" s="27">
        <v>0.28100029190846498</v>
      </c>
      <c r="C6253" s="27">
        <v>-0.85565114787171703</v>
      </c>
      <c r="D6253" s="27">
        <v>5.0589315986672201</v>
      </c>
      <c r="E6253" s="27">
        <v>-0.74756785238106704</v>
      </c>
    </row>
    <row r="6254" spans="1:5" x14ac:dyDescent="0.35">
      <c r="A6254">
        <v>33805.145401116402</v>
      </c>
      <c r="B6254" s="27">
        <v>0.27950518287235798</v>
      </c>
      <c r="C6254" s="27">
        <v>1.81673705846528</v>
      </c>
      <c r="D6254" s="27">
        <v>5.0584369663623097</v>
      </c>
      <c r="E6254" s="27">
        <v>-0.74800256063295401</v>
      </c>
    </row>
    <row r="6255" spans="1:5" x14ac:dyDescent="0.35">
      <c r="A6255">
        <v>33806.840126577001</v>
      </c>
      <c r="B6255" s="27">
        <v>0.27894286959304698</v>
      </c>
      <c r="C6255" s="27">
        <v>3.5863738432266001</v>
      </c>
      <c r="D6255" s="27">
        <v>5.0582508642617503</v>
      </c>
      <c r="E6255" s="27">
        <v>-0.74816582489518801</v>
      </c>
    </row>
    <row r="6256" spans="1:5" x14ac:dyDescent="0.35">
      <c r="A6256">
        <v>33818.5053361561</v>
      </c>
      <c r="B6256" s="27">
        <v>0.27507606201847801</v>
      </c>
      <c r="C6256" s="27">
        <v>-0.31455131732076602</v>
      </c>
      <c r="D6256" s="27">
        <v>5.0569700751798496</v>
      </c>
      <c r="E6256" s="27">
        <v>-0.74928512484737797</v>
      </c>
    </row>
    <row r="6257" spans="1:5" x14ac:dyDescent="0.35">
      <c r="A6257">
        <v>33836.324537922097</v>
      </c>
      <c r="B6257" s="27">
        <v>0.26918189468078302</v>
      </c>
      <c r="C6257" s="27">
        <v>-0.83045263369719802</v>
      </c>
      <c r="D6257" s="27">
        <v>5.0550142711230297</v>
      </c>
      <c r="E6257" s="27">
        <v>-0.75097986694178398</v>
      </c>
    </row>
    <row r="6258" spans="1:5" x14ac:dyDescent="0.35">
      <c r="A6258">
        <v>33841.2581607225</v>
      </c>
      <c r="B6258" s="27">
        <v>0.267552656384964</v>
      </c>
      <c r="C6258" s="27">
        <v>5.8376055885301001</v>
      </c>
      <c r="D6258" s="27">
        <v>5.0544729082465203</v>
      </c>
      <c r="E6258" s="27">
        <v>-0.75144589729192701</v>
      </c>
    </row>
    <row r="6259" spans="1:5" x14ac:dyDescent="0.35">
      <c r="A6259">
        <v>33842.484593842601</v>
      </c>
      <c r="B6259" s="27">
        <v>0.26714783014752402</v>
      </c>
      <c r="C6259" s="27">
        <v>10.5223725085403</v>
      </c>
      <c r="D6259" s="27">
        <v>5.0543383422566102</v>
      </c>
      <c r="E6259" s="27">
        <v>-0.75156153215846899</v>
      </c>
    </row>
    <row r="6260" spans="1:5" x14ac:dyDescent="0.35">
      <c r="A6260">
        <v>33844.772686837598</v>
      </c>
      <c r="B6260" s="27">
        <v>0.26639275912260002</v>
      </c>
      <c r="C6260" s="27">
        <v>-0.375450907084451</v>
      </c>
      <c r="D6260" s="27">
        <v>5.0540872996932098</v>
      </c>
      <c r="E6260" s="27">
        <v>-0.751777038629037</v>
      </c>
    </row>
    <row r="6261" spans="1:5" x14ac:dyDescent="0.35">
      <c r="A6261">
        <v>33847.3282794017</v>
      </c>
      <c r="B6261" s="27">
        <v>0.265549709346659</v>
      </c>
      <c r="C6261" s="27">
        <v>-2.3328447539508801</v>
      </c>
      <c r="D6261" s="27">
        <v>5.0538069236988798</v>
      </c>
      <c r="E6261" s="27">
        <v>-0.75201738996973999</v>
      </c>
    </row>
    <row r="6262" spans="1:5" x14ac:dyDescent="0.35">
      <c r="A6262">
        <v>33852.145357072099</v>
      </c>
      <c r="B6262" s="27">
        <v>0.26396148080356702</v>
      </c>
      <c r="C6262" s="27">
        <v>3.9788984491172998</v>
      </c>
      <c r="D6262" s="27">
        <v>5.0532784838411997</v>
      </c>
      <c r="E6262" s="27">
        <v>-0.75246943007279599</v>
      </c>
    </row>
    <row r="6263" spans="1:5" x14ac:dyDescent="0.35">
      <c r="A6263">
        <v>33861.394600070002</v>
      </c>
      <c r="B6263" s="27">
        <v>0.26091504419846401</v>
      </c>
      <c r="C6263" s="27">
        <v>-0.77805170317340999</v>
      </c>
      <c r="D6263" s="27">
        <v>5.0522639960044096</v>
      </c>
      <c r="E6263" s="27">
        <v>-0.753333729995604</v>
      </c>
    </row>
    <row r="6264" spans="1:5" x14ac:dyDescent="0.35">
      <c r="A6264">
        <v>33862.578409577502</v>
      </c>
      <c r="B6264" s="27">
        <v>0.26052542650771399</v>
      </c>
      <c r="C6264" s="27">
        <v>7.3002795360621597</v>
      </c>
      <c r="D6264" s="27">
        <v>5.05213416765225</v>
      </c>
      <c r="E6264" s="27">
        <v>-0.75344400518959598</v>
      </c>
    </row>
    <row r="6265" spans="1:5" x14ac:dyDescent="0.35">
      <c r="A6265">
        <v>33862.739794291097</v>
      </c>
      <c r="B6265" s="27">
        <v>0.26047231644771701</v>
      </c>
      <c r="C6265" s="27">
        <v>3.3540182272908901</v>
      </c>
      <c r="D6265" s="27">
        <v>5.05211646887411</v>
      </c>
      <c r="E6265" s="27">
        <v>-0.75345903255286995</v>
      </c>
    </row>
    <row r="6266" spans="1:5" x14ac:dyDescent="0.35">
      <c r="A6266">
        <v>33862.869758267298</v>
      </c>
      <c r="B6266" s="27">
        <v>0.26042954753672398</v>
      </c>
      <c r="C6266" s="27">
        <v>6.9882278967381403E-2</v>
      </c>
      <c r="D6266" s="27">
        <v>5.0521022160016198</v>
      </c>
      <c r="E6266" s="27">
        <v>-0.75347113310938096</v>
      </c>
    </row>
    <row r="6267" spans="1:5" x14ac:dyDescent="0.35">
      <c r="A6267">
        <v>33865.270197299498</v>
      </c>
      <c r="B6267" s="27">
        <v>0.259639749546068</v>
      </c>
      <c r="C6267" s="27">
        <v>0.58924448056021395</v>
      </c>
      <c r="D6267" s="27">
        <v>5.0518389727579196</v>
      </c>
      <c r="E6267" s="27">
        <v>-0.75369446087269598</v>
      </c>
    </row>
    <row r="6268" spans="1:5" x14ac:dyDescent="0.35">
      <c r="A6268">
        <v>33865.307548804798</v>
      </c>
      <c r="B6268" s="27">
        <v>0.25962746224480598</v>
      </c>
      <c r="C6268" s="27">
        <v>9.6597539770525405</v>
      </c>
      <c r="D6268" s="27">
        <v>5.0518348767359802</v>
      </c>
      <c r="E6268" s="27">
        <v>-0.75369793336929503</v>
      </c>
    </row>
    <row r="6269" spans="1:5" x14ac:dyDescent="0.35">
      <c r="A6269">
        <v>33866.7688847229</v>
      </c>
      <c r="B6269" s="27">
        <v>0.259146787674646</v>
      </c>
      <c r="C6269" s="27">
        <v>-0.22308247640009399</v>
      </c>
      <c r="D6269" s="27">
        <v>5.0516746272648296</v>
      </c>
      <c r="E6269" s="27">
        <v>-0.75383372972361795</v>
      </c>
    </row>
    <row r="6270" spans="1:5" x14ac:dyDescent="0.35">
      <c r="A6270">
        <v>33872.115245655703</v>
      </c>
      <c r="B6270" s="27">
        <v>0.25738908906606001</v>
      </c>
      <c r="C6270" s="27">
        <v>2.9446878846952398</v>
      </c>
      <c r="D6270" s="27">
        <v>5.0510883943620097</v>
      </c>
      <c r="E6270" s="27">
        <v>-0.75432953086426902</v>
      </c>
    </row>
    <row r="6271" spans="1:5" x14ac:dyDescent="0.35">
      <c r="A6271">
        <v>33883.650450387002</v>
      </c>
      <c r="B6271" s="27">
        <v>0.25360136757721202</v>
      </c>
      <c r="C6271" s="27">
        <v>2.7290210861368598</v>
      </c>
      <c r="D6271" s="27">
        <v>5.0498238001271902</v>
      </c>
      <c r="E6271" s="27">
        <v>-0.75539384566374601</v>
      </c>
    </row>
    <row r="6272" spans="1:5" x14ac:dyDescent="0.35">
      <c r="A6272">
        <v>33885.4093376038</v>
      </c>
      <c r="B6272" s="27">
        <v>0.25302437492169599</v>
      </c>
      <c r="C6272" s="27">
        <v>-7.7013277407411707E-2</v>
      </c>
      <c r="D6272" s="27">
        <v>5.0496310050154403</v>
      </c>
      <c r="E6272" s="27">
        <v>-0.75555548419156005</v>
      </c>
    </row>
    <row r="6273" spans="1:5" x14ac:dyDescent="0.35">
      <c r="A6273">
        <v>33886.047559955499</v>
      </c>
      <c r="B6273" s="27">
        <v>0.25281504637500302</v>
      </c>
      <c r="C6273" s="27">
        <v>8.4247315678779504</v>
      </c>
      <c r="D6273" s="27">
        <v>5.0495610501729704</v>
      </c>
      <c r="E6273" s="27">
        <v>-0.75561409336593999</v>
      </c>
    </row>
    <row r="6274" spans="1:5" x14ac:dyDescent="0.35">
      <c r="A6274">
        <v>33886.310982215102</v>
      </c>
      <c r="B6274" s="27">
        <v>0.252728653010307</v>
      </c>
      <c r="C6274" s="27">
        <v>-1.7369705657691501</v>
      </c>
      <c r="D6274" s="27">
        <v>5.0495321770584196</v>
      </c>
      <c r="E6274" s="27">
        <v>-0.75563827737071199</v>
      </c>
    </row>
    <row r="6275" spans="1:5" x14ac:dyDescent="0.35">
      <c r="A6275">
        <v>33895.606079317498</v>
      </c>
      <c r="B6275" s="27">
        <v>0.24968230648332801</v>
      </c>
      <c r="C6275" s="27">
        <v>-1.49420622843437</v>
      </c>
      <c r="D6275" s="27">
        <v>5.0485134773594904</v>
      </c>
      <c r="E6275" s="27">
        <v>-0.75648918179841895</v>
      </c>
    </row>
    <row r="6276" spans="1:5" x14ac:dyDescent="0.35">
      <c r="A6276">
        <v>33904.810236631703</v>
      </c>
      <c r="B6276" s="27">
        <v>0.24666983202405901</v>
      </c>
      <c r="C6276" s="27">
        <v>6.6690829037912698</v>
      </c>
      <c r="D6276" s="27">
        <v>5.0475049645005798</v>
      </c>
      <c r="E6276" s="27">
        <v>-0.75732708151136297</v>
      </c>
    </row>
    <row r="6277" spans="1:5" x14ac:dyDescent="0.35">
      <c r="A6277">
        <v>33905.454259594298</v>
      </c>
      <c r="B6277" s="27">
        <v>0.24645919803660399</v>
      </c>
      <c r="C6277" s="27">
        <v>-1.0176085534150701</v>
      </c>
      <c r="D6277" s="27">
        <v>5.0474344061890299</v>
      </c>
      <c r="E6277" s="27">
        <v>-0.75738553639227302</v>
      </c>
    </row>
    <row r="6278" spans="1:5" x14ac:dyDescent="0.35">
      <c r="A6278">
        <v>33909.982441886197</v>
      </c>
      <c r="B6278" s="27">
        <v>0.24497877122180101</v>
      </c>
      <c r="C6278" s="27">
        <v>-3.3688241124922702</v>
      </c>
      <c r="D6278" s="27">
        <v>5.0469383348569803</v>
      </c>
      <c r="E6278" s="27">
        <v>-0.75779589813474602</v>
      </c>
    </row>
    <row r="6279" spans="1:5" x14ac:dyDescent="0.35">
      <c r="A6279">
        <v>33910.051173760301</v>
      </c>
      <c r="B6279" s="27">
        <v>0.24495630782787001</v>
      </c>
      <c r="C6279" s="27">
        <v>-1.18687300002014</v>
      </c>
      <c r="D6279" s="27">
        <v>5.0469308055542204</v>
      </c>
      <c r="E6279" s="27">
        <v>-0.75780211826719501</v>
      </c>
    </row>
    <row r="6280" spans="1:5" x14ac:dyDescent="0.35">
      <c r="A6280">
        <v>33912.542077782498</v>
      </c>
      <c r="B6280" s="27">
        <v>0.24414236677815401</v>
      </c>
      <c r="C6280" s="27">
        <v>7.3106104975018099E-2</v>
      </c>
      <c r="D6280" s="27">
        <v>5.0466579452303701</v>
      </c>
      <c r="E6280" s="27">
        <v>-0.75802736764038303</v>
      </c>
    </row>
    <row r="6281" spans="1:5" x14ac:dyDescent="0.35">
      <c r="A6281">
        <v>33913.660689199001</v>
      </c>
      <c r="B6281" s="27">
        <v>0.243776939774734</v>
      </c>
      <c r="C6281" s="27">
        <v>-1.4894294362613401</v>
      </c>
      <c r="D6281" s="27">
        <v>5.04653541477348</v>
      </c>
      <c r="E6281" s="27">
        <v>-0.758128412340344</v>
      </c>
    </row>
    <row r="6282" spans="1:5" x14ac:dyDescent="0.35">
      <c r="A6282">
        <v>33915.5289847444</v>
      </c>
      <c r="B6282" s="27">
        <v>0.24316673985975901</v>
      </c>
      <c r="C6282" s="27">
        <v>0.90175692117895301</v>
      </c>
      <c r="D6282" s="27">
        <v>5.0463307726696698</v>
      </c>
      <c r="E6282" s="27">
        <v>-0.75829702456034398</v>
      </c>
    </row>
    <row r="6283" spans="1:5" x14ac:dyDescent="0.35">
      <c r="A6283">
        <v>33917.787044400902</v>
      </c>
      <c r="B6283" s="27">
        <v>0.24242946241157901</v>
      </c>
      <c r="C6283" s="27">
        <v>-1.8180970472554301</v>
      </c>
      <c r="D6283" s="27">
        <v>5.0460834502133602</v>
      </c>
      <c r="E6283" s="27">
        <v>-0.75850055947524897</v>
      </c>
    </row>
    <row r="6284" spans="1:5" x14ac:dyDescent="0.35">
      <c r="A6284">
        <v>33917.7914908612</v>
      </c>
      <c r="B6284" s="27">
        <v>0.24242801084118001</v>
      </c>
      <c r="C6284" s="27">
        <v>11.2239424110003</v>
      </c>
      <c r="D6284" s="27">
        <v>5.0460829632111901</v>
      </c>
      <c r="E6284" s="27">
        <v>-0.75850095999303901</v>
      </c>
    </row>
    <row r="6285" spans="1:5" x14ac:dyDescent="0.35">
      <c r="A6285">
        <v>33917.948352262698</v>
      </c>
      <c r="B6285" s="27">
        <v>0.24237680321433899</v>
      </c>
      <c r="C6285" s="27">
        <v>0.73929286366143399</v>
      </c>
      <c r="D6285" s="27">
        <v>5.0460657828721898</v>
      </c>
      <c r="E6285" s="27">
        <v>-0.75851508869849704</v>
      </c>
    </row>
    <row r="6286" spans="1:5" x14ac:dyDescent="0.35">
      <c r="A6286">
        <v>33924.599947377799</v>
      </c>
      <c r="B6286" s="27">
        <v>0.24020646171504301</v>
      </c>
      <c r="C6286" s="27">
        <v>1.6217878270819099</v>
      </c>
      <c r="D6286" s="27">
        <v>5.0453373218842703</v>
      </c>
      <c r="E6286" s="27">
        <v>-0.759112978691733</v>
      </c>
    </row>
    <row r="6287" spans="1:5" x14ac:dyDescent="0.35">
      <c r="A6287">
        <v>33925.2516177168</v>
      </c>
      <c r="B6287" s="27">
        <v>0.239993942544942</v>
      </c>
      <c r="C6287" s="27">
        <v>-1.37533193627946</v>
      </c>
      <c r="D6287" s="27">
        <v>5.0452659592751097</v>
      </c>
      <c r="E6287" s="27">
        <v>-0.75917142636242096</v>
      </c>
    </row>
    <row r="6288" spans="1:5" x14ac:dyDescent="0.35">
      <c r="A6288">
        <v>33938.766430635398</v>
      </c>
      <c r="B6288" s="27">
        <v>0.235591135107972</v>
      </c>
      <c r="C6288" s="27">
        <v>3.15505841576462</v>
      </c>
      <c r="D6288" s="27">
        <v>5.0437862394768596</v>
      </c>
      <c r="E6288" s="27">
        <v>-0.76037839442187305</v>
      </c>
    </row>
    <row r="6289" spans="1:5" x14ac:dyDescent="0.35">
      <c r="A6289">
        <v>33946.026807283197</v>
      </c>
      <c r="B6289" s="27">
        <v>0.23322947481959699</v>
      </c>
      <c r="C6289" s="27">
        <v>-0.78132991870528701</v>
      </c>
      <c r="D6289" s="27">
        <v>5.0429915071930198</v>
      </c>
      <c r="E6289" s="27">
        <v>-0.76102274685773397</v>
      </c>
    </row>
    <row r="6290" spans="1:5" x14ac:dyDescent="0.35">
      <c r="A6290">
        <v>33952.2163417876</v>
      </c>
      <c r="B6290" s="27">
        <v>0.23121812478110901</v>
      </c>
      <c r="C6290" s="27">
        <v>-1.1225691913443701</v>
      </c>
      <c r="D6290" s="27">
        <v>5.0423141000594596</v>
      </c>
      <c r="E6290" s="27">
        <v>-0.76156983896407904</v>
      </c>
    </row>
    <row r="6291" spans="1:5" x14ac:dyDescent="0.35">
      <c r="A6291">
        <v>33953.579604050501</v>
      </c>
      <c r="B6291" s="27">
        <v>0.230775364915078</v>
      </c>
      <c r="C6291" s="27">
        <v>-0.64755874817876702</v>
      </c>
      <c r="D6291" s="27">
        <v>5.0421649127544201</v>
      </c>
      <c r="E6291" s="27">
        <v>-0.761690063242216</v>
      </c>
    </row>
    <row r="6292" spans="1:5" x14ac:dyDescent="0.35">
      <c r="A6292">
        <v>33968.598150327998</v>
      </c>
      <c r="B6292" s="27">
        <v>0.22590351368070299</v>
      </c>
      <c r="C6292" s="27">
        <v>-2.0484520577068399</v>
      </c>
      <c r="D6292" s="27">
        <v>5.0405216958647703</v>
      </c>
      <c r="E6292" s="27">
        <v>-0.76300800321393103</v>
      </c>
    </row>
    <row r="6293" spans="1:5" x14ac:dyDescent="0.35">
      <c r="A6293">
        <v>33968.880293126502</v>
      </c>
      <c r="B6293" s="27">
        <v>0.225812092593356</v>
      </c>
      <c r="C6293" s="27">
        <v>2.9178514266595901</v>
      </c>
      <c r="D6293" s="27">
        <v>5.0404908315945702</v>
      </c>
      <c r="E6293" s="27">
        <v>-0.76303264828698103</v>
      </c>
    </row>
    <row r="6294" spans="1:5" x14ac:dyDescent="0.35">
      <c r="A6294">
        <v>33973.206240906402</v>
      </c>
      <c r="B6294" s="27">
        <v>0.22441085615897</v>
      </c>
      <c r="C6294" s="27">
        <v>12.4932945763512</v>
      </c>
      <c r="D6294" s="27">
        <v>5.04001763218512</v>
      </c>
      <c r="E6294" s="27">
        <v>-0.76340999326518399</v>
      </c>
    </row>
    <row r="6295" spans="1:5" x14ac:dyDescent="0.35">
      <c r="A6295">
        <v>33978.114173299</v>
      </c>
      <c r="B6295" s="27">
        <v>0.222822186861965</v>
      </c>
      <c r="C6295" s="27">
        <v>-3.3263848472109302E-2</v>
      </c>
      <c r="D6295" s="27">
        <v>5.0394808314339397</v>
      </c>
      <c r="E6295" s="27">
        <v>-0.763836912372308</v>
      </c>
    </row>
    <row r="6296" spans="1:5" x14ac:dyDescent="0.35">
      <c r="A6296">
        <v>33978.175718855498</v>
      </c>
      <c r="B6296" s="27">
        <v>0.222802272211651</v>
      </c>
      <c r="C6296" s="27">
        <v>-3.2536640193540101</v>
      </c>
      <c r="D6296" s="27">
        <v>5.0394741003471903</v>
      </c>
      <c r="E6296" s="27">
        <v>-0.76384225791940796</v>
      </c>
    </row>
    <row r="6297" spans="1:5" x14ac:dyDescent="0.35">
      <c r="A6297">
        <v>33985.352389028099</v>
      </c>
      <c r="B6297" s="27">
        <v>0.2204813137036</v>
      </c>
      <c r="C6297" s="27">
        <v>-0.86599632542423399</v>
      </c>
      <c r="D6297" s="27">
        <v>5.0386892741794496</v>
      </c>
      <c r="E6297" s="27">
        <v>-0.764464228616339</v>
      </c>
    </row>
    <row r="6298" spans="1:5" x14ac:dyDescent="0.35">
      <c r="A6298">
        <v>33991.440712857999</v>
      </c>
      <c r="B6298" s="27">
        <v>0.21851425444998701</v>
      </c>
      <c r="C6298" s="27">
        <v>-8.6839773467750597E-2</v>
      </c>
      <c r="D6298" s="27">
        <v>5.0380235742507402</v>
      </c>
      <c r="E6298" s="27">
        <v>-0.764989768342344</v>
      </c>
    </row>
    <row r="6299" spans="1:5" x14ac:dyDescent="0.35">
      <c r="A6299">
        <v>33996.294349978503</v>
      </c>
      <c r="B6299" s="27">
        <v>0.21694737194212499</v>
      </c>
      <c r="C6299" s="27">
        <v>0.68033795685134002</v>
      </c>
      <c r="D6299" s="27">
        <v>5.0374929458843702</v>
      </c>
      <c r="E6299" s="27">
        <v>-0.76540734903438001</v>
      </c>
    </row>
    <row r="6300" spans="1:5" x14ac:dyDescent="0.35">
      <c r="A6300">
        <v>33996.922399014198</v>
      </c>
      <c r="B6300" s="27">
        <v>0.216744703109012</v>
      </c>
      <c r="C6300" s="27">
        <v>0.425675019358351</v>
      </c>
      <c r="D6300" s="27">
        <v>5.0374242884102802</v>
      </c>
      <c r="E6300" s="27">
        <v>-0.76546129360766502</v>
      </c>
    </row>
    <row r="6301" spans="1:5" x14ac:dyDescent="0.35">
      <c r="A6301">
        <v>34002.206284417</v>
      </c>
      <c r="B6301" s="27">
        <v>0.215040359183957</v>
      </c>
      <c r="C6301" s="27">
        <v>0.66250482390197696</v>
      </c>
      <c r="D6301" s="27">
        <v>5.0368467026601804</v>
      </c>
      <c r="E6301" s="27">
        <v>-0.76591432947980298</v>
      </c>
    </row>
    <row r="6302" spans="1:5" x14ac:dyDescent="0.35">
      <c r="A6302">
        <v>34003.555391228401</v>
      </c>
      <c r="B6302" s="27">
        <v>0.21460541111184001</v>
      </c>
      <c r="C6302" s="27">
        <v>2.48304222809741</v>
      </c>
      <c r="D6302" s="27">
        <v>5.0366992426028601</v>
      </c>
      <c r="E6302" s="27">
        <v>-0.76602976929065203</v>
      </c>
    </row>
    <row r="6303" spans="1:5" x14ac:dyDescent="0.35">
      <c r="A6303">
        <v>34009.566528835901</v>
      </c>
      <c r="B6303" s="27">
        <v>0.21266849170234201</v>
      </c>
      <c r="C6303" s="27">
        <v>-3.16725669815037</v>
      </c>
      <c r="D6303" s="27">
        <v>5.0360422721567399</v>
      </c>
      <c r="E6303" s="27">
        <v>-0.766542986264381</v>
      </c>
    </row>
    <row r="6304" spans="1:5" x14ac:dyDescent="0.35">
      <c r="A6304">
        <v>34014.129647260503</v>
      </c>
      <c r="B6304" s="27">
        <v>0.211199304620346</v>
      </c>
      <c r="C6304" s="27">
        <v>1.4565787615421899</v>
      </c>
      <c r="D6304" s="27">
        <v>5.0355436231542399</v>
      </c>
      <c r="E6304" s="27">
        <v>-0.76693133270160796</v>
      </c>
    </row>
    <row r="6305" spans="1:5" x14ac:dyDescent="0.35">
      <c r="A6305">
        <v>34022.876320749601</v>
      </c>
      <c r="B6305" s="27">
        <v>0.208385910189375</v>
      </c>
      <c r="C6305" s="27">
        <v>6.5713019541216804</v>
      </c>
      <c r="D6305" s="27">
        <v>5.0345879583690696</v>
      </c>
      <c r="E6305" s="27">
        <v>-0.76767273755149601</v>
      </c>
    </row>
    <row r="6306" spans="1:5" x14ac:dyDescent="0.35">
      <c r="A6306">
        <v>34039.400522681899</v>
      </c>
      <c r="B6306" s="27">
        <v>0.20308078909204699</v>
      </c>
      <c r="C6306" s="27">
        <v>-1.4361862487205399</v>
      </c>
      <c r="D6306" s="27">
        <v>5.0327830762032297</v>
      </c>
      <c r="E6306" s="27">
        <v>-0.76906275481245501</v>
      </c>
    </row>
    <row r="6307" spans="1:5" x14ac:dyDescent="0.35">
      <c r="A6307">
        <v>34040.327606296603</v>
      </c>
      <c r="B6307" s="27">
        <v>0.20278353242789399</v>
      </c>
      <c r="C6307" s="27">
        <v>7.48378760285149</v>
      </c>
      <c r="D6307" s="27">
        <v>5.0326818357012204</v>
      </c>
      <c r="E6307" s="27">
        <v>-0.76914033095734602</v>
      </c>
    </row>
    <row r="6308" spans="1:5" x14ac:dyDescent="0.35">
      <c r="A6308">
        <v>34052.711982762899</v>
      </c>
      <c r="B6308" s="27">
        <v>0.19881657350484699</v>
      </c>
      <c r="C6308" s="27">
        <v>-3.05446500699491</v>
      </c>
      <c r="D6308" s="27">
        <v>5.0313296435166803</v>
      </c>
      <c r="E6308" s="27">
        <v>-0.77017247141071199</v>
      </c>
    </row>
    <row r="6309" spans="1:5" x14ac:dyDescent="0.35">
      <c r="A6309">
        <v>34052.983626318397</v>
      </c>
      <c r="B6309" s="27">
        <v>0.198729642516532</v>
      </c>
      <c r="C6309" s="27">
        <v>-0.24548991558195299</v>
      </c>
      <c r="D6309" s="27">
        <v>5.0312999886491596</v>
      </c>
      <c r="E6309" s="27">
        <v>-0.77019502436352805</v>
      </c>
    </row>
    <row r="6310" spans="1:5" x14ac:dyDescent="0.35">
      <c r="A6310">
        <v>34053.557605309899</v>
      </c>
      <c r="B6310" s="27">
        <v>0.19854597011120501</v>
      </c>
      <c r="C6310" s="27">
        <v>-2.0178734901796198</v>
      </c>
      <c r="D6310" s="27">
        <v>5.03123732898678</v>
      </c>
      <c r="E6310" s="27">
        <v>-0.77024266626837901</v>
      </c>
    </row>
    <row r="6311" spans="1:5" x14ac:dyDescent="0.35">
      <c r="A6311">
        <v>34056.746917252</v>
      </c>
      <c r="B6311" s="27">
        <v>0.19752568057901099</v>
      </c>
      <c r="C6311" s="27">
        <v>0.95783181080324498</v>
      </c>
      <c r="D6311" s="27">
        <v>5.0308891769880901</v>
      </c>
      <c r="E6311" s="27">
        <v>-0.77050708773614496</v>
      </c>
    </row>
    <row r="6312" spans="1:5" x14ac:dyDescent="0.35">
      <c r="A6312">
        <v>34059.642313411299</v>
      </c>
      <c r="B6312" s="27">
        <v>0.19659983630927599</v>
      </c>
      <c r="C6312" s="27">
        <v>-0.36408496263996598</v>
      </c>
      <c r="D6312" s="27">
        <v>5.0305731331902201</v>
      </c>
      <c r="E6312" s="27">
        <v>-0.77074670043836402</v>
      </c>
    </row>
    <row r="6313" spans="1:5" x14ac:dyDescent="0.35">
      <c r="A6313">
        <v>34060.917736951596</v>
      </c>
      <c r="B6313" s="27">
        <v>0.19619212791384999</v>
      </c>
      <c r="C6313" s="27">
        <v>-6.3174120837731103</v>
      </c>
      <c r="D6313" s="27">
        <v>5.03043392290129</v>
      </c>
      <c r="E6313" s="27">
        <v>-0.770852117120295</v>
      </c>
    </row>
    <row r="6314" spans="1:5" x14ac:dyDescent="0.35">
      <c r="A6314">
        <v>34064.110593058402</v>
      </c>
      <c r="B6314" s="27">
        <v>0.195171822467613</v>
      </c>
      <c r="C6314" s="27">
        <v>2.9372206437964001</v>
      </c>
      <c r="D6314" s="27">
        <v>5.0300854473852397</v>
      </c>
      <c r="E6314" s="27">
        <v>-0.77111565827606099</v>
      </c>
    </row>
    <row r="6315" spans="1:5" x14ac:dyDescent="0.35">
      <c r="A6315">
        <v>34069.567829785599</v>
      </c>
      <c r="B6315" s="27">
        <v>0.193429036470809</v>
      </c>
      <c r="C6315" s="27">
        <v>1.19563369611695</v>
      </c>
      <c r="D6315" s="27">
        <v>5.0294898959899896</v>
      </c>
      <c r="E6315" s="27">
        <v>-0.77156492876356797</v>
      </c>
    </row>
    <row r="6316" spans="1:5" x14ac:dyDescent="0.35">
      <c r="A6316">
        <v>34074.3487938814</v>
      </c>
      <c r="B6316" s="27">
        <v>0.19190338392103501</v>
      </c>
      <c r="C6316" s="27">
        <v>-2.9968315060844599</v>
      </c>
      <c r="D6316" s="27">
        <v>5.0289682127718196</v>
      </c>
      <c r="E6316" s="27">
        <v>-0.77195731003513202</v>
      </c>
    </row>
    <row r="6317" spans="1:5" x14ac:dyDescent="0.35">
      <c r="A6317">
        <v>34078.331757513501</v>
      </c>
      <c r="B6317" s="27">
        <v>0.19063321084371701</v>
      </c>
      <c r="C6317" s="27">
        <v>0.83868289128512497</v>
      </c>
      <c r="D6317" s="27">
        <v>5.02853365199456</v>
      </c>
      <c r="E6317" s="27">
        <v>-0.77228333449946596</v>
      </c>
    </row>
    <row r="6318" spans="1:5" x14ac:dyDescent="0.35">
      <c r="A6318">
        <v>34078.354314113698</v>
      </c>
      <c r="B6318" s="27">
        <v>0.19062601965745701</v>
      </c>
      <c r="C6318" s="27">
        <v>-0.493687709397717</v>
      </c>
      <c r="D6318" s="27">
        <v>5.0285311910816999</v>
      </c>
      <c r="E6318" s="27">
        <v>-0.772285178632796</v>
      </c>
    </row>
    <row r="6319" spans="1:5" x14ac:dyDescent="0.35">
      <c r="A6319">
        <v>34079.590556974697</v>
      </c>
      <c r="B6319" s="27">
        <v>0.19023193462881799</v>
      </c>
      <c r="C6319" s="27">
        <v>2.8182953180645498</v>
      </c>
      <c r="D6319" s="27">
        <v>5.0283963197633099</v>
      </c>
      <c r="E6319" s="27">
        <v>-0.77238621028959897</v>
      </c>
    </row>
    <row r="6320" spans="1:5" x14ac:dyDescent="0.35">
      <c r="A6320">
        <v>34081.9367087918</v>
      </c>
      <c r="B6320" s="27">
        <v>0.18948423657930499</v>
      </c>
      <c r="C6320" s="27">
        <v>2.68614820948327</v>
      </c>
      <c r="D6320" s="27">
        <v>5.02814037126066</v>
      </c>
      <c r="E6320" s="27">
        <v>-0.77257774180218297</v>
      </c>
    </row>
    <row r="6321" spans="1:5" x14ac:dyDescent="0.35">
      <c r="A6321">
        <v>34088.488682221898</v>
      </c>
      <c r="B6321" s="27">
        <v>0.187397565375229</v>
      </c>
      <c r="C6321" s="27">
        <v>-0.46140894138573302</v>
      </c>
      <c r="D6321" s="27">
        <v>5.0274256765519203</v>
      </c>
      <c r="E6321" s="27">
        <v>-0.77311118750687202</v>
      </c>
    </row>
    <row r="6322" spans="1:5" x14ac:dyDescent="0.35">
      <c r="A6322">
        <v>34088.712441757903</v>
      </c>
      <c r="B6322" s="27">
        <v>0.187326338507012</v>
      </c>
      <c r="C6322" s="27">
        <v>1.0572183243642299</v>
      </c>
      <c r="D6322" s="27">
        <v>5.0274012707334004</v>
      </c>
      <c r="E6322" s="27">
        <v>-0.77312936823726597</v>
      </c>
    </row>
    <row r="6323" spans="1:5" x14ac:dyDescent="0.35">
      <c r="A6323">
        <v>34092.0458714915</v>
      </c>
      <c r="B6323" s="27">
        <v>0.186265526855977</v>
      </c>
      <c r="C6323" s="27">
        <v>7.82309452503078</v>
      </c>
      <c r="D6323" s="27">
        <v>5.0270377042072001</v>
      </c>
      <c r="E6323" s="27">
        <v>-0.77339992287114401</v>
      </c>
    </row>
    <row r="6324" spans="1:5" x14ac:dyDescent="0.35">
      <c r="A6324">
        <v>34093.148232820298</v>
      </c>
      <c r="B6324" s="27">
        <v>0.185914833849426</v>
      </c>
      <c r="C6324" s="27">
        <v>-0.223216491654465</v>
      </c>
      <c r="D6324" s="27">
        <v>5.0269174798250704</v>
      </c>
      <c r="E6324" s="27">
        <v>-0.77348927528315103</v>
      </c>
    </row>
    <row r="6325" spans="1:5" x14ac:dyDescent="0.35">
      <c r="A6325">
        <v>34097.242547684902</v>
      </c>
      <c r="B6325" s="27">
        <v>0.18461281937267399</v>
      </c>
      <c r="C6325" s="27">
        <v>2.9953110315781499</v>
      </c>
      <c r="D6325" s="27">
        <v>5.0264709795998401</v>
      </c>
      <c r="E6325" s="27">
        <v>-0.77382062201567603</v>
      </c>
    </row>
    <row r="6326" spans="1:5" x14ac:dyDescent="0.35">
      <c r="A6326">
        <v>34108.519722834601</v>
      </c>
      <c r="B6326" s="27">
        <v>0.181030733426538</v>
      </c>
      <c r="C6326" s="27">
        <v>-0.89933955235715901</v>
      </c>
      <c r="D6326" s="27">
        <v>5.0252413978436898</v>
      </c>
      <c r="E6326" s="27">
        <v>-0.77472904594017</v>
      </c>
    </row>
    <row r="6327" spans="1:5" x14ac:dyDescent="0.35">
      <c r="A6327">
        <v>34109.1895685911</v>
      </c>
      <c r="B6327" s="27">
        <v>0.180818153429989</v>
      </c>
      <c r="C6327" s="27">
        <v>0.59410490904121505</v>
      </c>
      <c r="D6327" s="27">
        <v>5.0251683736094801</v>
      </c>
      <c r="E6327" s="27">
        <v>-0.77478281063399101</v>
      </c>
    </row>
    <row r="6328" spans="1:5" x14ac:dyDescent="0.35">
      <c r="A6328">
        <v>34109.530666058199</v>
      </c>
      <c r="B6328" s="27">
        <v>0.18070991207312501</v>
      </c>
      <c r="C6328" s="27">
        <v>4.7829841319737998</v>
      </c>
      <c r="D6328" s="27">
        <v>5.0251311888309802</v>
      </c>
      <c r="E6328" s="27">
        <v>-0.77481018023356196</v>
      </c>
    </row>
    <row r="6329" spans="1:5" x14ac:dyDescent="0.35">
      <c r="A6329">
        <v>34110.476939949702</v>
      </c>
      <c r="B6329" s="27">
        <v>0.18040965741520101</v>
      </c>
      <c r="C6329" s="27">
        <v>-0.201759602903895</v>
      </c>
      <c r="D6329" s="27">
        <v>5.0250280323397396</v>
      </c>
      <c r="E6329" s="27">
        <v>-0.77488607960744504</v>
      </c>
    </row>
    <row r="6330" spans="1:5" x14ac:dyDescent="0.35">
      <c r="A6330">
        <v>34110.485494165099</v>
      </c>
      <c r="B6330" s="27">
        <v>0.180406943338938</v>
      </c>
      <c r="C6330" s="27">
        <v>0.33269458456357498</v>
      </c>
      <c r="D6330" s="27">
        <v>5.0250270998271702</v>
      </c>
      <c r="E6330" s="27">
        <v>-0.77488676553216096</v>
      </c>
    </row>
    <row r="6331" spans="1:5" x14ac:dyDescent="0.35">
      <c r="A6331">
        <v>34115.820800650501</v>
      </c>
      <c r="B6331" s="27">
        <v>0.17871483749568201</v>
      </c>
      <c r="C6331" s="27">
        <v>1.0861486418010999</v>
      </c>
      <c r="D6331" s="27">
        <v>5.0244455260648202</v>
      </c>
      <c r="E6331" s="27">
        <v>-0.77531389147681196</v>
      </c>
    </row>
    <row r="6332" spans="1:5" x14ac:dyDescent="0.35">
      <c r="A6332">
        <v>34116.022939262402</v>
      </c>
      <c r="B6332" s="27">
        <v>0.178650755302802</v>
      </c>
      <c r="C6332" s="27">
        <v>0.66977919221071802</v>
      </c>
      <c r="D6332" s="27">
        <v>5.0244234935249796</v>
      </c>
      <c r="E6332" s="27">
        <v>-0.77533004697989805</v>
      </c>
    </row>
    <row r="6333" spans="1:5" x14ac:dyDescent="0.35">
      <c r="A6333">
        <v>34119.141293514404</v>
      </c>
      <c r="B6333" s="27">
        <v>0.177662417212023</v>
      </c>
      <c r="C6333" s="27">
        <v>-0.46782544981626201</v>
      </c>
      <c r="D6333" s="27">
        <v>5.0240836158456696</v>
      </c>
      <c r="E6333" s="27">
        <v>-0.77557902551782798</v>
      </c>
    </row>
    <row r="6334" spans="1:5" x14ac:dyDescent="0.35">
      <c r="A6334">
        <v>34119.141293514404</v>
      </c>
      <c r="B6334" s="27">
        <v>0.177662417212023</v>
      </c>
      <c r="C6334" s="27">
        <v>1.9368756650919701</v>
      </c>
      <c r="D6334" s="27">
        <v>5.0240836158456696</v>
      </c>
      <c r="E6334" s="27">
        <v>-0.77557902551782798</v>
      </c>
    </row>
    <row r="6335" spans="1:5" x14ac:dyDescent="0.35">
      <c r="A6335">
        <v>34125.626982677903</v>
      </c>
      <c r="B6335" s="27">
        <v>0.17560830715516601</v>
      </c>
      <c r="C6335" s="27">
        <v>7.15879808267856</v>
      </c>
      <c r="D6335" s="27">
        <v>5.0233768086674697</v>
      </c>
      <c r="E6335" s="27">
        <v>-0.77609536499313503</v>
      </c>
    </row>
    <row r="6336" spans="1:5" x14ac:dyDescent="0.35">
      <c r="A6336">
        <v>34128.508166173597</v>
      </c>
      <c r="B6336" s="27">
        <v>0.17469643589397599</v>
      </c>
      <c r="C6336" s="27">
        <v>6.3499830198437497</v>
      </c>
      <c r="D6336" s="27">
        <v>5.0230628556931798</v>
      </c>
      <c r="E6336" s="27">
        <v>-0.77632409527330204</v>
      </c>
    </row>
    <row r="6337" spans="1:5" x14ac:dyDescent="0.35">
      <c r="A6337">
        <v>34131.075870678702</v>
      </c>
      <c r="B6337" s="27">
        <v>0.17388411023945</v>
      </c>
      <c r="C6337" s="27">
        <v>-0.44681218793329902</v>
      </c>
      <c r="D6337" s="27">
        <v>5.0227830806655396</v>
      </c>
      <c r="E6337" s="27">
        <v>-0.77652760471496696</v>
      </c>
    </row>
    <row r="6338" spans="1:5" x14ac:dyDescent="0.35">
      <c r="A6338">
        <v>34132.665960098399</v>
      </c>
      <c r="B6338" s="27">
        <v>0.173381222318542</v>
      </c>
      <c r="C6338" s="27">
        <v>-0.40546592944875598</v>
      </c>
      <c r="D6338" s="27">
        <v>5.0226098348656096</v>
      </c>
      <c r="E6338" s="27">
        <v>-0.77665347316168498</v>
      </c>
    </row>
    <row r="6339" spans="1:5" x14ac:dyDescent="0.35">
      <c r="A6339">
        <v>34133.138424103898</v>
      </c>
      <c r="B6339" s="27">
        <v>0.173231822121964</v>
      </c>
      <c r="C6339" s="27">
        <v>-0.30717906543420398</v>
      </c>
      <c r="D6339" s="27">
        <v>5.0225583595983299</v>
      </c>
      <c r="E6339" s="27">
        <v>-0.77669084927257304</v>
      </c>
    </row>
    <row r="6340" spans="1:5" x14ac:dyDescent="0.35">
      <c r="A6340">
        <v>34144.407392367102</v>
      </c>
      <c r="B6340" s="27">
        <v>0.16967154491111</v>
      </c>
      <c r="C6340" s="27">
        <v>1.66918737813517</v>
      </c>
      <c r="D6340" s="27">
        <v>5.02133077981523</v>
      </c>
      <c r="E6340" s="27">
        <v>-0.777579178710192</v>
      </c>
    </row>
    <row r="6341" spans="1:5" x14ac:dyDescent="0.35">
      <c r="A6341">
        <v>34151.973856383796</v>
      </c>
      <c r="B6341" s="27">
        <v>0.16728440440263401</v>
      </c>
      <c r="C6341" s="27">
        <v>3.8137302705592901</v>
      </c>
      <c r="D6341" s="27">
        <v>5.0205067267203196</v>
      </c>
      <c r="E6341" s="27">
        <v>-0.77817226596637101</v>
      </c>
    </row>
    <row r="6342" spans="1:5" x14ac:dyDescent="0.35">
      <c r="A6342">
        <v>34152.125553345802</v>
      </c>
      <c r="B6342" s="27">
        <v>0.16723657336241099</v>
      </c>
      <c r="C6342" s="27">
        <v>3.1514698023111598</v>
      </c>
      <c r="D6342" s="27">
        <v>5.0204902072283897</v>
      </c>
      <c r="E6342" s="27">
        <v>-0.778184128920128</v>
      </c>
    </row>
    <row r="6343" spans="1:5" x14ac:dyDescent="0.35">
      <c r="A6343">
        <v>34154.529451711802</v>
      </c>
      <c r="B6343" s="27">
        <v>0.166478754244688</v>
      </c>
      <c r="C6343" s="27">
        <v>3.2637398159297102</v>
      </c>
      <c r="D6343" s="27">
        <v>5.0202284360387104</v>
      </c>
      <c r="E6343" s="27">
        <v>-0.77837197319336504</v>
      </c>
    </row>
    <row r="6344" spans="1:5" x14ac:dyDescent="0.35">
      <c r="A6344">
        <v>34154.808573842602</v>
      </c>
      <c r="B6344" s="27">
        <v>0.16639077989581599</v>
      </c>
      <c r="C6344" s="27">
        <v>0.96216056690501295</v>
      </c>
      <c r="D6344" s="27">
        <v>5.0201980422211001</v>
      </c>
      <c r="E6344" s="27">
        <v>-0.77839376660958404</v>
      </c>
    </row>
    <row r="6345" spans="1:5" x14ac:dyDescent="0.35">
      <c r="A6345">
        <v>34156.936814469998</v>
      </c>
      <c r="B6345" s="27">
        <v>0.16572011766581099</v>
      </c>
      <c r="C6345" s="27">
        <v>-1.3937489151806499</v>
      </c>
      <c r="D6345" s="27">
        <v>5.0199663035786202</v>
      </c>
      <c r="E6345" s="27">
        <v>-0.77855981592418</v>
      </c>
    </row>
    <row r="6346" spans="1:5" x14ac:dyDescent="0.35">
      <c r="A6346">
        <v>34158.3613512191</v>
      </c>
      <c r="B6346" s="27">
        <v>0.16527133026757199</v>
      </c>
      <c r="C6346" s="27">
        <v>3.8395170182501999</v>
      </c>
      <c r="D6346" s="27">
        <v>5.0198111964271099</v>
      </c>
      <c r="E6346" s="27">
        <v>-0.77867084215024995</v>
      </c>
    </row>
    <row r="6347" spans="1:5" x14ac:dyDescent="0.35">
      <c r="A6347">
        <v>34161.319132030803</v>
      </c>
      <c r="B6347" s="27">
        <v>0.16433981556702601</v>
      </c>
      <c r="C6347" s="27">
        <v>-1.7501035253175401</v>
      </c>
      <c r="D6347" s="27">
        <v>5.0194891637028203</v>
      </c>
      <c r="E6347" s="27">
        <v>-0.77890106326837605</v>
      </c>
    </row>
    <row r="6348" spans="1:5" x14ac:dyDescent="0.35">
      <c r="A6348">
        <v>34163.541436442203</v>
      </c>
      <c r="B6348" s="27">
        <v>0.16364020256484199</v>
      </c>
      <c r="C6348" s="27">
        <v>-0.198182438863204</v>
      </c>
      <c r="D6348" s="27">
        <v>5.0192472229605896</v>
      </c>
      <c r="E6348" s="27">
        <v>-0.77907376858619004</v>
      </c>
    </row>
    <row r="6349" spans="1:5" x14ac:dyDescent="0.35">
      <c r="A6349">
        <v>34168.0273855634</v>
      </c>
      <c r="B6349" s="27">
        <v>0.162228675491907</v>
      </c>
      <c r="C6349" s="27">
        <v>-0.48678863639151099</v>
      </c>
      <c r="D6349" s="27">
        <v>5.0187588824097098</v>
      </c>
      <c r="E6349" s="27">
        <v>-0.77942168911957199</v>
      </c>
    </row>
    <row r="6350" spans="1:5" x14ac:dyDescent="0.35">
      <c r="A6350">
        <v>34174.898425910498</v>
      </c>
      <c r="B6350" s="27">
        <v>0.160068516945123</v>
      </c>
      <c r="C6350" s="27">
        <v>-0.15611528887898901</v>
      </c>
      <c r="D6350" s="27">
        <v>5.0180110088107401</v>
      </c>
      <c r="E6350" s="27">
        <v>-0.77995277505344496</v>
      </c>
    </row>
    <row r="6351" spans="1:5" x14ac:dyDescent="0.35">
      <c r="A6351">
        <v>34175.7882954448</v>
      </c>
      <c r="B6351" s="27">
        <v>0.159788918158737</v>
      </c>
      <c r="C6351" s="27">
        <v>-7.1579214107939597</v>
      </c>
      <c r="D6351" s="27">
        <v>5.0179141611535103</v>
      </c>
      <c r="E6351" s="27">
        <v>-0.78002139569130902</v>
      </c>
    </row>
    <row r="6352" spans="1:5" x14ac:dyDescent="0.35">
      <c r="A6352">
        <v>34184.339448591199</v>
      </c>
      <c r="B6352" s="27">
        <v>0.15710404197289601</v>
      </c>
      <c r="C6352" s="27"/>
      <c r="D6352" s="27">
        <v>5.0169836208736598</v>
      </c>
      <c r="E6352" s="27">
        <v>-0.78067893386820597</v>
      </c>
    </row>
    <row r="6353" spans="1:5" x14ac:dyDescent="0.35">
      <c r="A6353">
        <v>34188.4201057268</v>
      </c>
      <c r="B6353" s="27">
        <v>0.15582402575779</v>
      </c>
      <c r="C6353" s="27">
        <v>-1.38739647114444</v>
      </c>
      <c r="D6353" s="27">
        <v>5.0165396335686498</v>
      </c>
      <c r="E6353" s="27">
        <v>-0.78099152548199902</v>
      </c>
    </row>
    <row r="6354" spans="1:5" x14ac:dyDescent="0.35">
      <c r="A6354">
        <v>34190.836545928199</v>
      </c>
      <c r="B6354" s="27">
        <v>0.155066411313698</v>
      </c>
      <c r="C6354" s="27">
        <v>1.53995843769075</v>
      </c>
      <c r="D6354" s="27">
        <v>5.0162767397207499</v>
      </c>
      <c r="E6354" s="27">
        <v>-0.781176271666426</v>
      </c>
    </row>
    <row r="6355" spans="1:5" x14ac:dyDescent="0.35">
      <c r="A6355">
        <v>34193.247692748999</v>
      </c>
      <c r="B6355" s="27">
        <v>0.15431073223039299</v>
      </c>
      <c r="C6355" s="27">
        <v>-0.82969479776612298</v>
      </c>
      <c r="D6355" s="27">
        <v>5.0160144379630998</v>
      </c>
      <c r="E6355" s="27">
        <v>-0.78136034603553195</v>
      </c>
    </row>
    <row r="6356" spans="1:5" x14ac:dyDescent="0.35">
      <c r="A6356">
        <v>34194.791055662899</v>
      </c>
      <c r="B6356" s="27">
        <v>0.153827170439992</v>
      </c>
      <c r="C6356" s="27">
        <v>-0.47103381693055502</v>
      </c>
      <c r="D6356" s="27">
        <v>5.0158465484316102</v>
      </c>
      <c r="E6356" s="27">
        <v>-0.78147803125192095</v>
      </c>
    </row>
    <row r="6357" spans="1:5" x14ac:dyDescent="0.35">
      <c r="A6357">
        <v>34195.220402855099</v>
      </c>
      <c r="B6357" s="27">
        <v>0.15369266874201701</v>
      </c>
      <c r="C6357" s="27">
        <v>-2.43346276623631</v>
      </c>
      <c r="D6357" s="27">
        <v>5.0157998445247696</v>
      </c>
      <c r="E6357" s="27">
        <v>-0.78151075064098396</v>
      </c>
    </row>
    <row r="6358" spans="1:5" x14ac:dyDescent="0.35">
      <c r="A6358">
        <v>34197.8737489821</v>
      </c>
      <c r="B6358" s="27">
        <v>0.152861648107596</v>
      </c>
      <c r="C6358" s="27">
        <v>-1.82974174194046</v>
      </c>
      <c r="D6358" s="27">
        <v>5.0155112279037297</v>
      </c>
      <c r="E6358" s="27">
        <v>-0.78171276791951305</v>
      </c>
    </row>
    <row r="6359" spans="1:5" x14ac:dyDescent="0.35">
      <c r="A6359">
        <v>34197.883835277098</v>
      </c>
      <c r="B6359" s="27">
        <v>0.15285848974431701</v>
      </c>
      <c r="C6359" s="27"/>
      <c r="D6359" s="27">
        <v>5.0155101308086296</v>
      </c>
      <c r="E6359" s="27">
        <v>-0.78171353524378395</v>
      </c>
    </row>
    <row r="6360" spans="1:5" x14ac:dyDescent="0.35">
      <c r="A6360">
        <v>34198.374232119197</v>
      </c>
      <c r="B6360" s="27">
        <v>0.15270493556634901</v>
      </c>
      <c r="C6360" s="27">
        <v>3.9856014241311799</v>
      </c>
      <c r="D6360" s="27">
        <v>5.01545679025923</v>
      </c>
      <c r="E6360" s="27">
        <v>-0.78175083703430404</v>
      </c>
    </row>
    <row r="6361" spans="1:5" x14ac:dyDescent="0.35">
      <c r="A6361">
        <v>34198.4354772855</v>
      </c>
      <c r="B6361" s="27">
        <v>0.15268575914035901</v>
      </c>
      <c r="C6361" s="27">
        <v>-9.18688030215664E-2</v>
      </c>
      <c r="D6361" s="27">
        <v>5.0154501286590003</v>
      </c>
      <c r="E6361" s="27">
        <v>-0.781755494845778</v>
      </c>
    </row>
    <row r="6362" spans="1:5" x14ac:dyDescent="0.35">
      <c r="A6362">
        <v>34206.683482970097</v>
      </c>
      <c r="B6362" s="27">
        <v>0.15010485566739001</v>
      </c>
      <c r="C6362" s="27">
        <v>2.94256912124564</v>
      </c>
      <c r="D6362" s="27">
        <v>5.0145530936344596</v>
      </c>
      <c r="E6362" s="27">
        <v>-0.78238120951469003</v>
      </c>
    </row>
    <row r="6363" spans="1:5" x14ac:dyDescent="0.35">
      <c r="A6363">
        <v>34207.785175719298</v>
      </c>
      <c r="B6363" s="27">
        <v>0.149760366242087</v>
      </c>
      <c r="C6363" s="27">
        <v>-2.9379465884118501</v>
      </c>
      <c r="D6363" s="27">
        <v>5.0144332903297499</v>
      </c>
      <c r="E6363" s="27">
        <v>-0.78246455248077196</v>
      </c>
    </row>
    <row r="6364" spans="1:5" x14ac:dyDescent="0.35">
      <c r="A6364">
        <v>34209.452596098003</v>
      </c>
      <c r="B6364" s="27">
        <v>0.14923908819974099</v>
      </c>
      <c r="C6364" s="27">
        <v>-0.19880685388459199</v>
      </c>
      <c r="D6364" s="27">
        <v>5.0142519735679798</v>
      </c>
      <c r="E6364" s="27">
        <v>-0.78259058795391501</v>
      </c>
    </row>
    <row r="6365" spans="1:5" x14ac:dyDescent="0.35">
      <c r="A6365">
        <v>34216.764608892699</v>
      </c>
      <c r="B6365" s="27">
        <v>0.146954721455575</v>
      </c>
      <c r="C6365" s="27">
        <v>-1.69281053005397</v>
      </c>
      <c r="D6365" s="27">
        <v>5.0134569506958204</v>
      </c>
      <c r="E6365" s="27">
        <v>-0.78314179576752496</v>
      </c>
    </row>
    <row r="6366" spans="1:5" x14ac:dyDescent="0.35">
      <c r="A6366">
        <v>34217.167098708902</v>
      </c>
      <c r="B6366" s="27">
        <v>0.14682905197407201</v>
      </c>
      <c r="C6366" s="27">
        <v>-4.1973591018337499</v>
      </c>
      <c r="D6366" s="27">
        <v>5.0134131930006403</v>
      </c>
      <c r="E6366" s="27">
        <v>-0.78317206688024099</v>
      </c>
    </row>
    <row r="6367" spans="1:5" x14ac:dyDescent="0.35">
      <c r="A6367">
        <v>34219.188910182304</v>
      </c>
      <c r="B6367" s="27">
        <v>0.14619789737241501</v>
      </c>
      <c r="C6367" s="27">
        <v>-0.185847108694837</v>
      </c>
      <c r="D6367" s="27">
        <v>5.0131933935354702</v>
      </c>
      <c r="E6367" s="27">
        <v>-0.78332401613010905</v>
      </c>
    </row>
    <row r="6368" spans="1:5" x14ac:dyDescent="0.35">
      <c r="A6368">
        <v>34221.775189287197</v>
      </c>
      <c r="B6368" s="27">
        <v>0.14539081341909799</v>
      </c>
      <c r="C6368" s="27">
        <v>-0.202825761243453</v>
      </c>
      <c r="D6368" s="27">
        <v>5.0129122451686801</v>
      </c>
      <c r="E6368" s="27">
        <v>-0.78351811968290297</v>
      </c>
    </row>
    <row r="6369" spans="1:5" x14ac:dyDescent="0.35">
      <c r="A6369">
        <v>34225.504789188897</v>
      </c>
      <c r="B6369" s="27">
        <v>0.14422749803002699</v>
      </c>
      <c r="C6369" s="27">
        <v>-2.9818500025339598</v>
      </c>
      <c r="D6369" s="27">
        <v>5.01250684210145</v>
      </c>
      <c r="E6369" s="27">
        <v>-0.78379750170089701</v>
      </c>
    </row>
    <row r="6370" spans="1:5" x14ac:dyDescent="0.35">
      <c r="A6370">
        <v>34225.731148267303</v>
      </c>
      <c r="B6370" s="27">
        <v>0.14415691459928101</v>
      </c>
      <c r="C6370" s="27">
        <v>3.2744708251578198</v>
      </c>
      <c r="D6370" s="27">
        <v>5.0124822383957204</v>
      </c>
      <c r="E6370" s="27">
        <v>-0.78381443803091</v>
      </c>
    </row>
    <row r="6371" spans="1:5" x14ac:dyDescent="0.35">
      <c r="A6371">
        <v>34225.739481008299</v>
      </c>
      <c r="B6371" s="27">
        <v>0.144154316325003</v>
      </c>
      <c r="C6371" s="27">
        <v>1.49317546506718</v>
      </c>
      <c r="D6371" s="27">
        <v>5.0124813326856898</v>
      </c>
      <c r="E6371" s="27">
        <v>-0.78381506144805402</v>
      </c>
    </row>
    <row r="6372" spans="1:5" x14ac:dyDescent="0.35">
      <c r="A6372">
        <v>34228.7126997991</v>
      </c>
      <c r="B6372" s="27">
        <v>0.14322743167183999</v>
      </c>
      <c r="C6372" s="27">
        <v>-0.56632929941161603</v>
      </c>
      <c r="D6372" s="27">
        <v>5.0121581772736903</v>
      </c>
      <c r="E6372" s="27">
        <v>-0.78403730538529004</v>
      </c>
    </row>
    <row r="6373" spans="1:5" x14ac:dyDescent="0.35">
      <c r="A6373">
        <v>34232.944567157399</v>
      </c>
      <c r="B6373" s="27">
        <v>0.141908891774784</v>
      </c>
      <c r="C6373" s="27">
        <v>-4.6915480405004901</v>
      </c>
      <c r="D6373" s="27">
        <v>5.0116982637642602</v>
      </c>
      <c r="E6373" s="27">
        <v>-0.78435294977122005</v>
      </c>
    </row>
    <row r="6374" spans="1:5" x14ac:dyDescent="0.35">
      <c r="A6374">
        <v>34232.984809490699</v>
      </c>
      <c r="B6374" s="27">
        <v>0.141896357377546</v>
      </c>
      <c r="C6374" s="27">
        <v>0.75338007782428396</v>
      </c>
      <c r="D6374" s="27">
        <v>5.0116938905246098</v>
      </c>
      <c r="E6374" s="27">
        <v>-0.78435594750837401</v>
      </c>
    </row>
    <row r="6375" spans="1:5" x14ac:dyDescent="0.35">
      <c r="A6375">
        <v>34233.136847846697</v>
      </c>
      <c r="B6375" s="27">
        <v>0.14184900223792199</v>
      </c>
      <c r="C6375" s="27">
        <v>-2.3385342122251198</v>
      </c>
      <c r="D6375" s="27">
        <v>5.0116773681597797</v>
      </c>
      <c r="E6375" s="27">
        <v>-0.78436727251755101</v>
      </c>
    </row>
    <row r="6376" spans="1:5" x14ac:dyDescent="0.35">
      <c r="A6376">
        <v>34239.356518851499</v>
      </c>
      <c r="B6376" s="27">
        <v>0.13991270906890299</v>
      </c>
      <c r="C6376" s="27">
        <v>-0.67474099402411403</v>
      </c>
      <c r="D6376" s="27">
        <v>5.0110015176707696</v>
      </c>
      <c r="E6376" s="27">
        <v>-0.78482967995233199</v>
      </c>
    </row>
    <row r="6377" spans="1:5" x14ac:dyDescent="0.35">
      <c r="A6377">
        <v>34243.361600194403</v>
      </c>
      <c r="B6377" s="27">
        <v>0.13866682549013201</v>
      </c>
      <c r="C6377" s="27">
        <v>4.0243663487113697</v>
      </c>
      <c r="D6377" s="27">
        <v>5.0105663696413201</v>
      </c>
      <c r="E6377" s="27">
        <v>-0.78512653190344095</v>
      </c>
    </row>
    <row r="6378" spans="1:5" x14ac:dyDescent="0.35">
      <c r="A6378">
        <v>34243.691376006602</v>
      </c>
      <c r="B6378" s="27">
        <v>0.13856427405670699</v>
      </c>
      <c r="C6378" s="27">
        <v>-1.45756957820585</v>
      </c>
      <c r="D6378" s="27">
        <v>5.0105305418478503</v>
      </c>
      <c r="E6378" s="27">
        <v>-0.78515094282325604</v>
      </c>
    </row>
    <row r="6379" spans="1:5" x14ac:dyDescent="0.35">
      <c r="A6379">
        <v>34245.857464397799</v>
      </c>
      <c r="B6379" s="27">
        <v>0.13789080653825</v>
      </c>
      <c r="C6379" s="27">
        <v>-0.43414136404016401</v>
      </c>
      <c r="D6379" s="27">
        <v>5.0102952193920602</v>
      </c>
      <c r="E6379" s="27">
        <v>-0.78531116306871696</v>
      </c>
    </row>
    <row r="6380" spans="1:5" x14ac:dyDescent="0.35">
      <c r="A6380">
        <v>34247.457334379404</v>
      </c>
      <c r="B6380" s="27">
        <v>0.13739352684252501</v>
      </c>
      <c r="C6380" s="27">
        <v>-2.0994074399074498</v>
      </c>
      <c r="D6380" s="27">
        <v>5.01012141903872</v>
      </c>
      <c r="E6380" s="27">
        <v>-0.78542936834007904</v>
      </c>
    </row>
    <row r="6381" spans="1:5" x14ac:dyDescent="0.35">
      <c r="A6381">
        <v>34247.855356219399</v>
      </c>
      <c r="B6381" s="27">
        <v>0.137269830485311</v>
      </c>
      <c r="C6381" s="27">
        <v>-0.72801340329369202</v>
      </c>
      <c r="D6381" s="27">
        <v>5.0100781814366497</v>
      </c>
      <c r="E6381" s="27">
        <v>-0.78545875834302803</v>
      </c>
    </row>
    <row r="6382" spans="1:5" x14ac:dyDescent="0.35">
      <c r="A6382">
        <v>34250.332361734298</v>
      </c>
      <c r="B6382" s="27">
        <v>0.136500200557161</v>
      </c>
      <c r="C6382" s="27">
        <v>2.59533507872445</v>
      </c>
      <c r="D6382" s="27">
        <v>5.0098091113307497</v>
      </c>
      <c r="E6382" s="27">
        <v>-0.78564150375869701</v>
      </c>
    </row>
    <row r="6383" spans="1:5" x14ac:dyDescent="0.35">
      <c r="A6383">
        <v>34253.969648974897</v>
      </c>
      <c r="B6383" s="27">
        <v>0.135370585661197</v>
      </c>
      <c r="C6383" s="27">
        <v>-2.87076168851556</v>
      </c>
      <c r="D6383" s="27">
        <v>5.00941403450277</v>
      </c>
      <c r="E6383" s="27">
        <v>-0.78590936109855203</v>
      </c>
    </row>
    <row r="6384" spans="1:5" x14ac:dyDescent="0.35">
      <c r="A6384">
        <v>34264.085273192097</v>
      </c>
      <c r="B6384" s="27">
        <v>0.132232314251928</v>
      </c>
      <c r="C6384" s="27">
        <v>-0.47084532102882298</v>
      </c>
      <c r="D6384" s="27">
        <v>5.0083154868562598</v>
      </c>
      <c r="E6384" s="27">
        <v>-0.786651243589919</v>
      </c>
    </row>
    <row r="6385" spans="1:5" x14ac:dyDescent="0.35">
      <c r="A6385">
        <v>34265.352259918298</v>
      </c>
      <c r="B6385" s="27">
        <v>0.13183958523477499</v>
      </c>
      <c r="C6385" s="27">
        <v>-1.43022562212667</v>
      </c>
      <c r="D6385" s="27">
        <v>5.0081779136559197</v>
      </c>
      <c r="E6385" s="27">
        <v>-0.78674384935229102</v>
      </c>
    </row>
    <row r="6386" spans="1:5" x14ac:dyDescent="0.35">
      <c r="A6386">
        <v>34266.802396147199</v>
      </c>
      <c r="B6386" s="27">
        <v>0.131390178346217</v>
      </c>
      <c r="C6386" s="27">
        <v>1.27262199551137</v>
      </c>
      <c r="D6386" s="27">
        <v>5.0080204591186703</v>
      </c>
      <c r="E6386" s="27">
        <v>-0.78684975585281602</v>
      </c>
    </row>
    <row r="6387" spans="1:5" x14ac:dyDescent="0.35">
      <c r="A6387">
        <v>34269.081968178703</v>
      </c>
      <c r="B6387" s="27">
        <v>0.13068392474879101</v>
      </c>
      <c r="C6387" s="27">
        <v>6.7025295918237102</v>
      </c>
      <c r="D6387" s="27">
        <v>5.0077729572105696</v>
      </c>
      <c r="E6387" s="27">
        <v>-0.78701605264751695</v>
      </c>
    </row>
    <row r="6388" spans="1:5" x14ac:dyDescent="0.35">
      <c r="A6388">
        <v>34272.995118354898</v>
      </c>
      <c r="B6388" s="27">
        <v>0.129472131205778</v>
      </c>
      <c r="C6388" s="27">
        <v>0.84865389920036904</v>
      </c>
      <c r="D6388" s="27">
        <v>5.0073481258056702</v>
      </c>
      <c r="E6388" s="27">
        <v>-0.78730099364597605</v>
      </c>
    </row>
    <row r="6389" spans="1:5" x14ac:dyDescent="0.35">
      <c r="A6389">
        <v>34275.494275155703</v>
      </c>
      <c r="B6389" s="27">
        <v>0.12869859075752299</v>
      </c>
      <c r="C6389" s="27">
        <v>7.6683821486608403</v>
      </c>
      <c r="D6389" s="27">
        <v>5.0070768274278299</v>
      </c>
      <c r="E6389" s="27">
        <v>-0.78748262528365198</v>
      </c>
    </row>
    <row r="6390" spans="1:5" x14ac:dyDescent="0.35">
      <c r="A6390">
        <v>34289.003715904197</v>
      </c>
      <c r="B6390" s="27">
        <v>0.12452225136862</v>
      </c>
      <c r="C6390" s="27">
        <v>0.84777917334226705</v>
      </c>
      <c r="D6390" s="27">
        <v>5.0056106044651196</v>
      </c>
      <c r="E6390" s="27">
        <v>-0.78845978375776704</v>
      </c>
    </row>
    <row r="6391" spans="1:5" x14ac:dyDescent="0.35">
      <c r="A6391">
        <v>34291.165991428599</v>
      </c>
      <c r="B6391" s="27">
        <v>0.12385460118375401</v>
      </c>
      <c r="C6391" s="27">
        <v>-2.5240438154550802</v>
      </c>
      <c r="D6391" s="27">
        <v>5.0053759739990697</v>
      </c>
      <c r="E6391" s="27">
        <v>-0.78861545595768701</v>
      </c>
    </row>
    <row r="6392" spans="1:5" x14ac:dyDescent="0.35">
      <c r="A6392">
        <v>34293.593252789797</v>
      </c>
      <c r="B6392" s="27">
        <v>0.123105393937499</v>
      </c>
      <c r="C6392" s="27">
        <v>-2.6219427555861001</v>
      </c>
      <c r="D6392" s="27">
        <v>5.0051126055608597</v>
      </c>
      <c r="E6392" s="27">
        <v>-0.78878996725755601</v>
      </c>
    </row>
    <row r="6393" spans="1:5" x14ac:dyDescent="0.35">
      <c r="A6393">
        <v>34327.7300611549</v>
      </c>
      <c r="B6393" s="27">
        <v>0.112598077376832</v>
      </c>
      <c r="C6393" s="27">
        <v>4.3078247433573802</v>
      </c>
      <c r="D6393" s="27">
        <v>5.0014103976736202</v>
      </c>
      <c r="E6393" s="27">
        <v>-0.79121781012314696</v>
      </c>
    </row>
    <row r="6394" spans="1:5" x14ac:dyDescent="0.35">
      <c r="A6394">
        <v>34327.784960164397</v>
      </c>
      <c r="B6394" s="27">
        <v>0.112581223759615</v>
      </c>
      <c r="C6394" s="27">
        <v>2.4444787518892199</v>
      </c>
      <c r="D6394" s="27">
        <v>5.0014044464532903</v>
      </c>
      <c r="E6394" s="27">
        <v>-0.79122167513866204</v>
      </c>
    </row>
    <row r="6395" spans="1:5" x14ac:dyDescent="0.35">
      <c r="A6395">
        <v>34329.877077518897</v>
      </c>
      <c r="B6395" s="27">
        <v>0.11193906415584</v>
      </c>
      <c r="C6395" s="27">
        <v>3.2567781754557101</v>
      </c>
      <c r="D6395" s="27">
        <v>5.0011776609999297</v>
      </c>
      <c r="E6395" s="27">
        <v>-0.79136887139336598</v>
      </c>
    </row>
    <row r="6396" spans="1:5" x14ac:dyDescent="0.35">
      <c r="A6396">
        <v>34337.916221022497</v>
      </c>
      <c r="B6396" s="27">
        <v>0.109473431549079</v>
      </c>
      <c r="C6396" s="27">
        <v>4.2649572603783197</v>
      </c>
      <c r="D6396" s="27">
        <v>5.0003063353076396</v>
      </c>
      <c r="E6396" s="27">
        <v>-0.79193279327633703</v>
      </c>
    </row>
    <row r="6397" spans="1:5" x14ac:dyDescent="0.35">
      <c r="A6397">
        <v>34341.332618693901</v>
      </c>
      <c r="B6397" s="27">
        <v>0.108426534082442</v>
      </c>
      <c r="C6397" s="27">
        <v>0.91061228844233599</v>
      </c>
      <c r="D6397" s="27">
        <v>4.9999361040956396</v>
      </c>
      <c r="E6397" s="27">
        <v>-0.79217163276195701</v>
      </c>
    </row>
    <row r="6398" spans="1:5" x14ac:dyDescent="0.35">
      <c r="A6398">
        <v>34349.995880126298</v>
      </c>
      <c r="B6398" s="27">
        <v>0.10577429204915099</v>
      </c>
      <c r="C6398" s="27">
        <v>8.1100341126948194</v>
      </c>
      <c r="D6398" s="27">
        <v>4.9989974270824202</v>
      </c>
      <c r="E6398" s="27">
        <v>-0.79277512244025305</v>
      </c>
    </row>
    <row r="6399" spans="1:5" x14ac:dyDescent="0.35">
      <c r="A6399">
        <v>34354.661595025602</v>
      </c>
      <c r="B6399" s="27">
        <v>0.10434735838366101</v>
      </c>
      <c r="C6399" s="27">
        <v>-0.596616323609511</v>
      </c>
      <c r="D6399" s="27">
        <v>4.9984919799065901</v>
      </c>
      <c r="E6399" s="27">
        <v>-0.793098863530035</v>
      </c>
    </row>
    <row r="6400" spans="1:5" x14ac:dyDescent="0.35">
      <c r="A6400">
        <v>34360.783815059403</v>
      </c>
      <c r="B6400" s="27">
        <v>0.102476533406305</v>
      </c>
      <c r="C6400" s="27">
        <v>-1.77759300288468</v>
      </c>
      <c r="D6400" s="27">
        <v>4.9978288418739796</v>
      </c>
      <c r="E6400" s="27">
        <v>-0.79352231859856504</v>
      </c>
    </row>
    <row r="6401" spans="1:5" x14ac:dyDescent="0.35">
      <c r="A6401">
        <v>34367.893753403303</v>
      </c>
      <c r="B6401" s="27">
        <v>0.10030609987714301</v>
      </c>
      <c r="C6401" s="27">
        <v>1.61424088643665</v>
      </c>
      <c r="D6401" s="27">
        <v>4.9970588538558198</v>
      </c>
      <c r="E6401" s="27">
        <v>-0.794012178274624</v>
      </c>
    </row>
    <row r="6402" spans="1:5" x14ac:dyDescent="0.35">
      <c r="A6402">
        <v>34369.958228549003</v>
      </c>
      <c r="B6402" s="27">
        <v>9.9676329038345807E-2</v>
      </c>
      <c r="C6402" s="27">
        <v>10.1882406060832</v>
      </c>
      <c r="D6402" s="27">
        <v>4.9968353039847804</v>
      </c>
      <c r="E6402" s="27">
        <v>-0.79415403262548401</v>
      </c>
    </row>
    <row r="6403" spans="1:5" x14ac:dyDescent="0.35">
      <c r="A6403">
        <v>34379.145865639199</v>
      </c>
      <c r="B6403" s="27">
        <v>9.6876064742895507E-2</v>
      </c>
      <c r="C6403" s="27">
        <v>-9.6938622096580591</v>
      </c>
      <c r="D6403" s="27">
        <v>4.9958405789628104</v>
      </c>
      <c r="E6403" s="27">
        <v>-0.79478325004829198</v>
      </c>
    </row>
    <row r="6404" spans="1:5" x14ac:dyDescent="0.35">
      <c r="A6404">
        <v>34386.9012880308</v>
      </c>
      <c r="B6404" s="27">
        <v>9.4515415807645803E-2</v>
      </c>
      <c r="C6404" s="27">
        <v>7.93366483078659</v>
      </c>
      <c r="D6404" s="27">
        <v>4.9950011077762602</v>
      </c>
      <c r="E6404" s="27">
        <v>-0.795311745741062</v>
      </c>
    </row>
    <row r="6405" spans="1:5" x14ac:dyDescent="0.35">
      <c r="A6405">
        <v>34388.027933110097</v>
      </c>
      <c r="B6405" s="27">
        <v>9.4172715563873396E-2</v>
      </c>
      <c r="C6405" s="27">
        <v>6.18627104431744</v>
      </c>
      <c r="D6405" s="27">
        <v>4.9948791707639</v>
      </c>
      <c r="E6405" s="27">
        <v>-0.79538832148884198</v>
      </c>
    </row>
    <row r="6406" spans="1:5" x14ac:dyDescent="0.35">
      <c r="A6406">
        <v>34390.6604216872</v>
      </c>
      <c r="B6406" s="27">
        <v>9.3372204506122006E-2</v>
      </c>
      <c r="C6406" s="27">
        <v>-2.88106034379364</v>
      </c>
      <c r="D6406" s="27">
        <v>4.9945942704490696</v>
      </c>
      <c r="E6406" s="27">
        <v>-0.79556704928732802</v>
      </c>
    </row>
    <row r="6407" spans="1:5" x14ac:dyDescent="0.35">
      <c r="A6407">
        <v>34393.657613237701</v>
      </c>
      <c r="B6407" s="27">
        <v>9.2461188698665694E-2</v>
      </c>
      <c r="C6407" s="27">
        <v>2.2534215771067299</v>
      </c>
      <c r="D6407" s="27">
        <v>4.9942699248726203</v>
      </c>
      <c r="E6407" s="27">
        <v>-0.79577020252652997</v>
      </c>
    </row>
    <row r="6408" spans="1:5" x14ac:dyDescent="0.35">
      <c r="A6408">
        <v>34394.4999930829</v>
      </c>
      <c r="B6408" s="27">
        <v>9.2205218062629796E-2</v>
      </c>
      <c r="C6408" s="27">
        <v>-2.3386210127588298</v>
      </c>
      <c r="D6408" s="27">
        <v>4.9941787701950897</v>
      </c>
      <c r="E6408" s="27">
        <v>-0.79582723586366</v>
      </c>
    </row>
    <row r="6409" spans="1:5" x14ac:dyDescent="0.35">
      <c r="A6409">
        <v>34394.598226236703</v>
      </c>
      <c r="B6409" s="27">
        <v>9.2175370518446306E-2</v>
      </c>
      <c r="C6409" s="27">
        <v>3.0414125991962799</v>
      </c>
      <c r="D6409" s="27">
        <v>4.9941681404324196</v>
      </c>
      <c r="E6409" s="27">
        <v>-0.79583388490886497</v>
      </c>
    </row>
    <row r="6410" spans="1:5" x14ac:dyDescent="0.35">
      <c r="A6410">
        <v>34408.816728402402</v>
      </c>
      <c r="B6410" s="27">
        <v>8.7859959127895904E-2</v>
      </c>
      <c r="C6410" s="27">
        <v>-0.31053447239689502</v>
      </c>
      <c r="D6410" s="27">
        <v>4.9926298606071402</v>
      </c>
      <c r="E6410" s="27">
        <v>-0.79679226428837602</v>
      </c>
    </row>
    <row r="6411" spans="1:5" x14ac:dyDescent="0.35">
      <c r="A6411">
        <v>34410.280505208699</v>
      </c>
      <c r="B6411" s="27">
        <v>8.7416233480903202E-2</v>
      </c>
      <c r="C6411" s="27">
        <v>1.4440706825096701</v>
      </c>
      <c r="D6411" s="27">
        <v>4.9924715302349698</v>
      </c>
      <c r="E6411" s="27">
        <v>-0.79689047683224201</v>
      </c>
    </row>
    <row r="6412" spans="1:5" x14ac:dyDescent="0.35">
      <c r="A6412">
        <v>34413.112599865497</v>
      </c>
      <c r="B6412" s="27">
        <v>8.6558005787530604E-2</v>
      </c>
      <c r="C6412" s="27">
        <v>12.732869848831299</v>
      </c>
      <c r="D6412" s="27">
        <v>4.9921652126981302</v>
      </c>
      <c r="E6412" s="27">
        <v>-0.79708025898448198</v>
      </c>
    </row>
    <row r="6413" spans="1:5" x14ac:dyDescent="0.35">
      <c r="A6413">
        <v>34424.4360907398</v>
      </c>
      <c r="B6413" s="27">
        <v>8.3130349068315706E-2</v>
      </c>
      <c r="C6413" s="27">
        <v>-0.34056521327648898</v>
      </c>
      <c r="D6413" s="27">
        <v>4.9909407063596198</v>
      </c>
      <c r="E6413" s="27">
        <v>-0.79783593607970005</v>
      </c>
    </row>
    <row r="6414" spans="1:5" x14ac:dyDescent="0.35">
      <c r="A6414">
        <v>34425.642800864902</v>
      </c>
      <c r="B6414" s="27">
        <v>8.2765429920165001E-2</v>
      </c>
      <c r="C6414" s="27">
        <v>0.115455672539455</v>
      </c>
      <c r="D6414" s="27">
        <v>4.9908102366359</v>
      </c>
      <c r="E6414" s="27">
        <v>-0.79791617280149996</v>
      </c>
    </row>
    <row r="6415" spans="1:5" x14ac:dyDescent="0.35">
      <c r="A6415">
        <v>34432.660807592598</v>
      </c>
      <c r="B6415" s="27">
        <v>8.0644484663862107E-2</v>
      </c>
      <c r="C6415" s="27">
        <v>6.6616575462843199</v>
      </c>
      <c r="D6415" s="27">
        <v>4.9900515333430198</v>
      </c>
      <c r="E6415" s="27">
        <v>-0.79838170035581602</v>
      </c>
    </row>
    <row r="6416" spans="1:5" x14ac:dyDescent="0.35">
      <c r="A6416">
        <v>34433.615170445097</v>
      </c>
      <c r="B6416" s="27">
        <v>8.0356241130724093E-2</v>
      </c>
      <c r="C6416" s="27">
        <v>-0.203384272220797</v>
      </c>
      <c r="D6416" s="27">
        <v>4.9899483701985199</v>
      </c>
      <c r="E6416" s="27">
        <v>-0.798444859826132</v>
      </c>
    </row>
    <row r="6417" spans="1:5" x14ac:dyDescent="0.35">
      <c r="A6417">
        <v>34437.633107865899</v>
      </c>
      <c r="B6417" s="27">
        <v>7.9143184765618796E-2</v>
      </c>
      <c r="C6417" s="27">
        <v>0.88319904375184799</v>
      </c>
      <c r="D6417" s="27">
        <v>4.9895140752473504</v>
      </c>
      <c r="E6417" s="27">
        <v>-0.79871038218597901</v>
      </c>
    </row>
    <row r="6418" spans="1:5" x14ac:dyDescent="0.35">
      <c r="A6418">
        <v>34443.228143009197</v>
      </c>
      <c r="B6418" s="27">
        <v>7.7455251651817394E-2</v>
      </c>
      <c r="C6418" s="27"/>
      <c r="D6418" s="27">
        <v>4.9889093926388499</v>
      </c>
      <c r="E6418" s="27">
        <v>-0.79907909597639504</v>
      </c>
    </row>
    <row r="6419" spans="1:5" x14ac:dyDescent="0.35">
      <c r="A6419">
        <v>34447.303684776598</v>
      </c>
      <c r="B6419" s="27">
        <v>7.6226652498886799E-2</v>
      </c>
      <c r="C6419" s="27">
        <v>-0.552807966629421</v>
      </c>
      <c r="D6419" s="27">
        <v>4.9884689872276899</v>
      </c>
      <c r="E6419" s="27">
        <v>-0.79934692296901799</v>
      </c>
    </row>
    <row r="6420" spans="1:5" x14ac:dyDescent="0.35">
      <c r="A6420">
        <v>34452.718905754598</v>
      </c>
      <c r="B6420" s="27">
        <v>7.4595406752531804E-2</v>
      </c>
      <c r="C6420" s="27">
        <v>2.3411987539392798</v>
      </c>
      <c r="D6420" s="27">
        <v>4.9878838912454704</v>
      </c>
      <c r="E6420" s="27">
        <v>-0.799701811353003</v>
      </c>
    </row>
    <row r="6421" spans="1:5" x14ac:dyDescent="0.35">
      <c r="A6421">
        <v>34459.266295548601</v>
      </c>
      <c r="B6421" s="27">
        <v>7.2624955479118097E-2</v>
      </c>
      <c r="C6421" s="27">
        <v>-0.69246790798709301</v>
      </c>
      <c r="D6421" s="27">
        <v>4.9871765841948301</v>
      </c>
      <c r="E6421" s="27">
        <v>-0.80012941503155399</v>
      </c>
    </row>
    <row r="6422" spans="1:5" x14ac:dyDescent="0.35">
      <c r="A6422">
        <v>34477.934974349497</v>
      </c>
      <c r="B6422" s="27">
        <v>6.7017641119255095E-2</v>
      </c>
      <c r="C6422" s="27">
        <v>-1.6629517461568399</v>
      </c>
      <c r="D6422" s="27">
        <v>4.98516052616149</v>
      </c>
      <c r="E6422" s="27">
        <v>-0.80133981622696704</v>
      </c>
    </row>
    <row r="6423" spans="1:5" x14ac:dyDescent="0.35">
      <c r="A6423">
        <v>34482.209457567202</v>
      </c>
      <c r="B6423" s="27">
        <v>6.5736064189678298E-2</v>
      </c>
      <c r="C6423" s="27">
        <v>2.1489287642371102</v>
      </c>
      <c r="D6423" s="27">
        <v>4.9846990641853202</v>
      </c>
      <c r="E6423" s="27">
        <v>-0.80161513117393501</v>
      </c>
    </row>
    <row r="6424" spans="1:5" x14ac:dyDescent="0.35">
      <c r="A6424">
        <v>34492.841228918798</v>
      </c>
      <c r="B6424" s="27">
        <v>6.2552166024380906E-2</v>
      </c>
      <c r="C6424" s="27"/>
      <c r="D6424" s="27">
        <v>4.9835515221958504</v>
      </c>
      <c r="E6424" s="27">
        <v>-0.80229699015502998</v>
      </c>
    </row>
    <row r="6425" spans="1:5" x14ac:dyDescent="0.35">
      <c r="A6425">
        <v>34497.197603837201</v>
      </c>
      <c r="B6425" s="27">
        <v>6.1249095343091302E-2</v>
      </c>
      <c r="C6425" s="27">
        <v>-1.0667676285972301</v>
      </c>
      <c r="D6425" s="27">
        <v>4.9830814135694297</v>
      </c>
      <c r="E6425" s="27">
        <v>-0.80257518479593004</v>
      </c>
    </row>
    <row r="6426" spans="1:5" x14ac:dyDescent="0.35">
      <c r="A6426">
        <v>34502.474437309298</v>
      </c>
      <c r="B6426" s="27">
        <v>5.9671892515338602E-2</v>
      </c>
      <c r="C6426" s="27">
        <v>8.7492114097304601</v>
      </c>
      <c r="D6426" s="27">
        <v>4.9825120516365597</v>
      </c>
      <c r="E6426" s="27">
        <v>-0.80291123218340799</v>
      </c>
    </row>
    <row r="6427" spans="1:5" x14ac:dyDescent="0.35">
      <c r="A6427">
        <v>34502.677458907499</v>
      </c>
      <c r="B6427" s="27">
        <v>5.9611237124986803E-2</v>
      </c>
      <c r="C6427" s="27">
        <v>-0.23594764258154699</v>
      </c>
      <c r="D6427" s="27">
        <v>4.9824901475928396</v>
      </c>
      <c r="E6427" s="27">
        <v>-0.80292414108320498</v>
      </c>
    </row>
    <row r="6428" spans="1:5" x14ac:dyDescent="0.35">
      <c r="A6428">
        <v>34503.084285779099</v>
      </c>
      <c r="B6428" s="27">
        <v>5.9489698036104197E-2</v>
      </c>
      <c r="C6428" s="27">
        <v>1.75257507671631</v>
      </c>
      <c r="D6428" s="27">
        <v>4.9824462553256597</v>
      </c>
      <c r="E6428" s="27">
        <v>-0.80295000420740403</v>
      </c>
    </row>
    <row r="6429" spans="1:5" x14ac:dyDescent="0.35">
      <c r="A6429">
        <v>34507.383615339502</v>
      </c>
      <c r="B6429" s="27">
        <v>5.8205753006067097E-2</v>
      </c>
      <c r="C6429" s="27">
        <v>7.9657755941735697</v>
      </c>
      <c r="D6429" s="27">
        <v>4.9819824339401597</v>
      </c>
      <c r="E6429" s="27">
        <v>-0.80322295779084396</v>
      </c>
    </row>
    <row r="6430" spans="1:5" x14ac:dyDescent="0.35">
      <c r="A6430">
        <v>34510.113955045803</v>
      </c>
      <c r="B6430" s="27">
        <v>5.7390819231695901E-2</v>
      </c>
      <c r="C6430" s="27">
        <v>3.2926017347616501</v>
      </c>
      <c r="D6430" s="27">
        <v>4.9816879074636899</v>
      </c>
      <c r="E6430" s="27">
        <v>-0.80339595290995103</v>
      </c>
    </row>
    <row r="6431" spans="1:5" x14ac:dyDescent="0.35">
      <c r="A6431">
        <v>34516.166413314597</v>
      </c>
      <c r="B6431" s="27">
        <v>5.5585569218859598E-2</v>
      </c>
      <c r="C6431" s="27">
        <v>0.48600559364278001</v>
      </c>
      <c r="D6431" s="27">
        <v>4.9810350979721898</v>
      </c>
      <c r="E6431" s="27">
        <v>-0.80377848023272402</v>
      </c>
    </row>
    <row r="6432" spans="1:5" x14ac:dyDescent="0.35">
      <c r="A6432">
        <v>34520.891322604803</v>
      </c>
      <c r="B6432" s="27">
        <v>5.41774787283755E-2</v>
      </c>
      <c r="C6432" s="27">
        <v>3.6269241752934001</v>
      </c>
      <c r="D6432" s="27">
        <v>4.9805255524129404</v>
      </c>
      <c r="E6432" s="27">
        <v>-0.80407618945827797</v>
      </c>
    </row>
    <row r="6433" spans="1:5" x14ac:dyDescent="0.35">
      <c r="A6433">
        <v>34522.092525559397</v>
      </c>
      <c r="B6433" s="27">
        <v>5.38196701349027E-2</v>
      </c>
      <c r="C6433" s="27">
        <v>-0.78465352724045301</v>
      </c>
      <c r="D6433" s="27">
        <v>4.9803960224923003</v>
      </c>
      <c r="E6433" s="27">
        <v>-0.80415174801290901</v>
      </c>
    </row>
    <row r="6434" spans="1:5" x14ac:dyDescent="0.35">
      <c r="A6434">
        <v>34525.4065327883</v>
      </c>
      <c r="B6434" s="27">
        <v>5.28328606292481E-2</v>
      </c>
      <c r="C6434" s="27">
        <v>-1.9547453148609499</v>
      </c>
      <c r="D6434" s="27">
        <v>4.9800386839736399</v>
      </c>
      <c r="E6434" s="27">
        <v>-0.80435993997373301</v>
      </c>
    </row>
    <row r="6435" spans="1:5" x14ac:dyDescent="0.35">
      <c r="A6435">
        <v>34532.622783770799</v>
      </c>
      <c r="B6435" s="27">
        <v>5.0685865775503797E-2</v>
      </c>
      <c r="C6435" s="27">
        <v>7.44566795637824</v>
      </c>
      <c r="D6435" s="27">
        <v>4.9792606936075599</v>
      </c>
      <c r="E6435" s="27">
        <v>-0.80481192631648502</v>
      </c>
    </row>
    <row r="6436" spans="1:5" x14ac:dyDescent="0.35">
      <c r="A6436">
        <v>34535.608419743403</v>
      </c>
      <c r="B6436" s="27">
        <v>4.9798287362792702E-2</v>
      </c>
      <c r="C6436" s="27">
        <v>-0.92160287154755505</v>
      </c>
      <c r="D6436" s="27">
        <v>4.9789388554221103</v>
      </c>
      <c r="E6436" s="27">
        <v>-0.80499839047357002</v>
      </c>
    </row>
    <row r="6437" spans="1:5" x14ac:dyDescent="0.35">
      <c r="A6437">
        <v>34543.650247782702</v>
      </c>
      <c r="B6437" s="27">
        <v>4.74096697629749E-2</v>
      </c>
      <c r="C6437" s="27">
        <v>0.64420105655216298</v>
      </c>
      <c r="D6437" s="27">
        <v>4.9780721160636103</v>
      </c>
      <c r="E6437" s="27">
        <v>-0.80549906977284003</v>
      </c>
    </row>
    <row r="6438" spans="1:5" x14ac:dyDescent="0.35">
      <c r="A6438">
        <v>34549.158621565599</v>
      </c>
      <c r="B6438" s="27">
        <v>4.5775299848385402E-2</v>
      </c>
      <c r="C6438" s="27">
        <v>-2.3229971175216599</v>
      </c>
      <c r="D6438" s="27">
        <v>4.9774785422666703</v>
      </c>
      <c r="E6438" s="27">
        <v>-0.80584070855537604</v>
      </c>
    </row>
    <row r="6439" spans="1:5" x14ac:dyDescent="0.35">
      <c r="A6439">
        <v>34549.784775180502</v>
      </c>
      <c r="B6439" s="27">
        <v>4.5589606115589799E-2</v>
      </c>
      <c r="C6439" s="27">
        <v>-3.0014934139216298</v>
      </c>
      <c r="D6439" s="27">
        <v>4.9774110747299902</v>
      </c>
      <c r="E6439" s="27">
        <v>-0.80587947657942305</v>
      </c>
    </row>
    <row r="6440" spans="1:5" x14ac:dyDescent="0.35">
      <c r="A6440">
        <v>34552.358971748399</v>
      </c>
      <c r="B6440" s="27">
        <v>4.4826388897005999E-2</v>
      </c>
      <c r="C6440" s="27">
        <v>-0.27185663804389898</v>
      </c>
      <c r="D6440" s="27">
        <v>4.97713371962364</v>
      </c>
      <c r="E6440" s="27">
        <v>-0.80603871328356003</v>
      </c>
    </row>
    <row r="6441" spans="1:5" x14ac:dyDescent="0.35">
      <c r="A6441">
        <v>34552.825482343404</v>
      </c>
      <c r="B6441" s="27">
        <v>4.46881075749457E-2</v>
      </c>
      <c r="C6441" s="27">
        <v>1.0697523489877201</v>
      </c>
      <c r="D6441" s="27">
        <v>4.9770834578933698</v>
      </c>
      <c r="E6441" s="27">
        <v>-0.80606754637952305</v>
      </c>
    </row>
    <row r="6442" spans="1:5" x14ac:dyDescent="0.35">
      <c r="A6442">
        <v>34555.307841098998</v>
      </c>
      <c r="B6442" s="27">
        <v>4.39524677155212E-2</v>
      </c>
      <c r="C6442" s="27">
        <v>-2.6690182226628401</v>
      </c>
      <c r="D6442" s="27">
        <v>4.9768160202807898</v>
      </c>
      <c r="E6442" s="27">
        <v>-0.80622084354138401</v>
      </c>
    </row>
    <row r="6443" spans="1:5" x14ac:dyDescent="0.35">
      <c r="A6443">
        <v>34567.777738350298</v>
      </c>
      <c r="B6443" s="27">
        <v>4.0261420310154998E-2</v>
      </c>
      <c r="C6443" s="27">
        <v>-2.3832822086273899</v>
      </c>
      <c r="D6443" s="27">
        <v>4.9754728548262097</v>
      </c>
      <c r="E6443" s="27">
        <v>-0.80698769241200397</v>
      </c>
    </row>
    <row r="6444" spans="1:5" x14ac:dyDescent="0.35">
      <c r="A6444">
        <v>34570.120162469197</v>
      </c>
      <c r="B6444" s="27">
        <v>3.9568883893135003E-2</v>
      </c>
      <c r="C6444" s="27">
        <v>11.2182025537884</v>
      </c>
      <c r="D6444" s="27">
        <v>4.9752205987773701</v>
      </c>
      <c r="E6444" s="27">
        <v>-0.80713114505890304</v>
      </c>
    </row>
    <row r="6445" spans="1:5" x14ac:dyDescent="0.35">
      <c r="A6445">
        <v>34571.7617960036</v>
      </c>
      <c r="B6445" s="27">
        <v>3.90836890956743E-2</v>
      </c>
      <c r="C6445" s="27">
        <v>0.77038417059442899</v>
      </c>
      <c r="D6445" s="27">
        <v>4.9750438209154701</v>
      </c>
      <c r="E6445" s="27">
        <v>-0.80723156851553002</v>
      </c>
    </row>
    <row r="6446" spans="1:5" x14ac:dyDescent="0.35">
      <c r="A6446">
        <v>34572.189969185099</v>
      </c>
      <c r="B6446" s="27">
        <v>3.8957160668820399E-2</v>
      </c>
      <c r="C6446" s="27">
        <v>9.5526779040469503</v>
      </c>
      <c r="D6446" s="27">
        <v>4.9749977148094198</v>
      </c>
      <c r="E6446" s="27">
        <v>-0.807257745947492</v>
      </c>
    </row>
    <row r="6447" spans="1:5" x14ac:dyDescent="0.35">
      <c r="A6447">
        <v>34576.414577257499</v>
      </c>
      <c r="B6447" s="27">
        <v>3.7709217467795098E-2</v>
      </c>
      <c r="C6447" s="27">
        <v>-2.8973532660959598</v>
      </c>
      <c r="D6447" s="27">
        <v>4.9745428347576803</v>
      </c>
      <c r="E6447" s="27">
        <v>-0.80751569234542797</v>
      </c>
    </row>
    <row r="6448" spans="1:5" x14ac:dyDescent="0.35">
      <c r="A6448">
        <v>34581.692011710802</v>
      </c>
      <c r="B6448" s="27">
        <v>3.6151445732901702E-2</v>
      </c>
      <c r="C6448" s="27">
        <v>13.9201524280119</v>
      </c>
      <c r="D6448" s="27">
        <v>4.9739746690322404</v>
      </c>
      <c r="E6448" s="27">
        <v>-0.80783706886575501</v>
      </c>
    </row>
    <row r="6449" spans="1:5" x14ac:dyDescent="0.35">
      <c r="A6449">
        <v>34588.359770888201</v>
      </c>
      <c r="B6449" s="27">
        <v>3.4185149346282799E-2</v>
      </c>
      <c r="C6449" s="27">
        <v>-0.86708672310017398</v>
      </c>
      <c r="D6449" s="27">
        <v>4.9732569429614299</v>
      </c>
      <c r="E6449" s="27">
        <v>-0.80824176219987698</v>
      </c>
    </row>
    <row r="6450" spans="1:5" x14ac:dyDescent="0.35">
      <c r="A6450">
        <v>34595.067592207597</v>
      </c>
      <c r="B6450" s="27">
        <v>3.2209140153498697E-2</v>
      </c>
      <c r="C6450" s="27">
        <v>-2.18924431493011</v>
      </c>
      <c r="D6450" s="27">
        <v>4.9725350413316702</v>
      </c>
      <c r="E6450" s="27">
        <v>-0.80864737614557203</v>
      </c>
    </row>
    <row r="6451" spans="1:5" x14ac:dyDescent="0.35">
      <c r="A6451">
        <v>34599.571151231197</v>
      </c>
      <c r="B6451" s="27">
        <v>3.0883651207137999E-2</v>
      </c>
      <c r="C6451" s="27">
        <v>-1.6628344897171601</v>
      </c>
      <c r="D6451" s="27">
        <v>4.9720504414234998</v>
      </c>
      <c r="E6451" s="27">
        <v>-0.80891885532360497</v>
      </c>
    </row>
    <row r="6452" spans="1:5" x14ac:dyDescent="0.35">
      <c r="A6452">
        <v>34603.353341386799</v>
      </c>
      <c r="B6452" s="27">
        <v>2.9771209523547799E-2</v>
      </c>
      <c r="C6452" s="27">
        <v>-1.7344472496673</v>
      </c>
      <c r="D6452" s="27">
        <v>4.9716435114118003</v>
      </c>
      <c r="E6452" s="27">
        <v>-0.80914632717516199</v>
      </c>
    </row>
    <row r="6453" spans="1:5" x14ac:dyDescent="0.35">
      <c r="A6453">
        <v>34607.686196988499</v>
      </c>
      <c r="B6453" s="27">
        <v>2.84976257930225E-2</v>
      </c>
      <c r="C6453" s="27">
        <v>2.4926105392423699</v>
      </c>
      <c r="D6453" s="27">
        <v>4.9711773884788402</v>
      </c>
      <c r="E6453" s="27">
        <v>-0.80940633370593995</v>
      </c>
    </row>
    <row r="6454" spans="1:5" x14ac:dyDescent="0.35">
      <c r="A6454">
        <v>34612.351709473602</v>
      </c>
      <c r="B6454" s="27">
        <v>2.7127244827452199E-2</v>
      </c>
      <c r="C6454" s="27">
        <v>-0.62773869251262504</v>
      </c>
      <c r="D6454" s="27">
        <v>4.97067554302786</v>
      </c>
      <c r="E6454" s="27">
        <v>-0.80968560789412602</v>
      </c>
    </row>
    <row r="6455" spans="1:5" x14ac:dyDescent="0.35">
      <c r="A6455">
        <v>34612.7056282333</v>
      </c>
      <c r="B6455" s="27">
        <v>2.7023331368386298E-2</v>
      </c>
      <c r="C6455" s="27">
        <v>-7.4474009468010403</v>
      </c>
      <c r="D6455" s="27">
        <v>4.9706374765083696</v>
      </c>
      <c r="E6455" s="27">
        <v>-0.80970676391305596</v>
      </c>
    </row>
    <row r="6456" spans="1:5" x14ac:dyDescent="0.35">
      <c r="A6456">
        <v>34615.133153455099</v>
      </c>
      <c r="B6456" s="27">
        <v>2.6310748020883699E-2</v>
      </c>
      <c r="C6456" s="27">
        <v>1.99039221963098</v>
      </c>
      <c r="D6456" s="27">
        <v>4.9703763889830599</v>
      </c>
      <c r="E6456" s="27">
        <v>-0.80985176172488205</v>
      </c>
    </row>
    <row r="6457" spans="1:5" x14ac:dyDescent="0.35">
      <c r="A6457">
        <v>34615.299632750299</v>
      </c>
      <c r="B6457" s="27">
        <v>2.6261889274537702E-2</v>
      </c>
      <c r="C6457" s="27">
        <v>2.6072419960325899</v>
      </c>
      <c r="D6457" s="27">
        <v>4.9703584843040298</v>
      </c>
      <c r="E6457" s="27">
        <v>-0.80986169855198198</v>
      </c>
    </row>
    <row r="6458" spans="1:5" x14ac:dyDescent="0.35">
      <c r="A6458">
        <v>34615.891229599503</v>
      </c>
      <c r="B6458" s="27">
        <v>2.6088276495446198E-2</v>
      </c>
      <c r="C6458" s="27">
        <v>3.0111244976116298</v>
      </c>
      <c r="D6458" s="27">
        <v>4.9702948593518004</v>
      </c>
      <c r="E6458" s="27">
        <v>-0.80989700245763496</v>
      </c>
    </row>
    <row r="6459" spans="1:5" x14ac:dyDescent="0.35">
      <c r="A6459">
        <v>34617.042589633202</v>
      </c>
      <c r="B6459" s="27">
        <v>2.5750439956616199E-2</v>
      </c>
      <c r="C6459" s="27">
        <v>0.44307611939962099</v>
      </c>
      <c r="D6459" s="27">
        <v>4.9701710361665299</v>
      </c>
      <c r="E6459" s="27">
        <v>-0.80996567763514404</v>
      </c>
    </row>
    <row r="6460" spans="1:5" x14ac:dyDescent="0.35">
      <c r="A6460">
        <v>34626.887407374299</v>
      </c>
      <c r="B6460" s="27">
        <v>2.2864268394736698E-2</v>
      </c>
      <c r="C6460" s="27">
        <v>-3.0395057552509899</v>
      </c>
      <c r="D6460" s="27">
        <v>4.969112439961</v>
      </c>
      <c r="E6460" s="27">
        <v>-0.81055112098581705</v>
      </c>
    </row>
    <row r="6461" spans="1:5" x14ac:dyDescent="0.35">
      <c r="A6461">
        <v>34627.204905354702</v>
      </c>
      <c r="B6461" s="27">
        <v>2.2771264088572E-2</v>
      </c>
      <c r="C6461" s="27">
        <v>-0.46984755117268601</v>
      </c>
      <c r="D6461" s="27">
        <v>4.9690783049097798</v>
      </c>
      <c r="E6461" s="27">
        <v>-0.81056994910555902</v>
      </c>
    </row>
    <row r="6462" spans="1:5" x14ac:dyDescent="0.35">
      <c r="A6462">
        <v>34629.761454250402</v>
      </c>
      <c r="B6462" s="27">
        <v>2.20225491511521E-2</v>
      </c>
      <c r="C6462" s="27">
        <v>-0.36986882448289998</v>
      </c>
      <c r="D6462" s="27">
        <v>4.9688034548457596</v>
      </c>
      <c r="E6462" s="27">
        <v>-0.81072143712866196</v>
      </c>
    </row>
    <row r="6463" spans="1:5" x14ac:dyDescent="0.35">
      <c r="A6463">
        <v>34630.8460002457</v>
      </c>
      <c r="B6463" s="27">
        <v>2.1705019681383299E-2</v>
      </c>
      <c r="C6463" s="27">
        <v>0.785740675823554</v>
      </c>
      <c r="D6463" s="27">
        <v>4.9686868632921399</v>
      </c>
      <c r="E6463" s="27">
        <v>-0.81078563776247903</v>
      </c>
    </row>
    <row r="6464" spans="1:5" x14ac:dyDescent="0.35">
      <c r="A6464">
        <v>34635.024330989298</v>
      </c>
      <c r="B6464" s="27">
        <v>2.0482217440922702E-2</v>
      </c>
      <c r="C6464" s="27">
        <v>6.5607248073104696</v>
      </c>
      <c r="D6464" s="27">
        <v>4.9682377155651203</v>
      </c>
      <c r="E6464" s="27">
        <v>-0.811032622028657</v>
      </c>
    </row>
    <row r="6465" spans="1:5" x14ac:dyDescent="0.35">
      <c r="A6465">
        <v>34639.178675648996</v>
      </c>
      <c r="B6465" s="27">
        <v>1.9267244477745998E-2</v>
      </c>
      <c r="C6465" s="27">
        <v>-0.103636754524117</v>
      </c>
      <c r="D6465" s="27">
        <v>4.9677911995230497</v>
      </c>
      <c r="E6465" s="27">
        <v>-0.81127763031203404</v>
      </c>
    </row>
    <row r="6466" spans="1:5" x14ac:dyDescent="0.35">
      <c r="A6466">
        <v>34645.051697211602</v>
      </c>
      <c r="B6466" s="27">
        <v>1.7551007272385701E-2</v>
      </c>
      <c r="C6466" s="27">
        <v>-0.19676099420857801</v>
      </c>
      <c r="D6466" s="27">
        <v>4.9671600479478597</v>
      </c>
      <c r="E6466" s="27">
        <v>-0.81162305471895602</v>
      </c>
    </row>
    <row r="6467" spans="1:5" x14ac:dyDescent="0.35">
      <c r="A6467">
        <v>34648.965171830801</v>
      </c>
      <c r="B6467" s="27">
        <v>1.6408292054292301E-2</v>
      </c>
      <c r="C6467" s="27">
        <v>-2.6482906058395601</v>
      </c>
      <c r="D6467" s="27">
        <v>4.9667395406278203</v>
      </c>
      <c r="E6467" s="27">
        <v>-0.81185261549021204</v>
      </c>
    </row>
    <row r="6468" spans="1:5" x14ac:dyDescent="0.35">
      <c r="A6468">
        <v>34650.223971291998</v>
      </c>
      <c r="B6468" s="27">
        <v>1.6040881070676201E-2</v>
      </c>
      <c r="C6468" s="27">
        <v>-8.9451208658541906E-2</v>
      </c>
      <c r="D6468" s="27">
        <v>4.9666042912426596</v>
      </c>
      <c r="E6468" s="27">
        <v>-0.81192635182101303</v>
      </c>
    </row>
    <row r="6469" spans="1:5" x14ac:dyDescent="0.35">
      <c r="A6469">
        <v>34668.646584118796</v>
      </c>
      <c r="B6469" s="27">
        <v>1.0672272697003901E-2</v>
      </c>
      <c r="C6469" s="27">
        <v>0.28931680731583098</v>
      </c>
      <c r="D6469" s="27">
        <v>4.9646254685335096</v>
      </c>
      <c r="E6469" s="27">
        <v>-0.81299975831509297</v>
      </c>
    </row>
    <row r="6470" spans="1:5" x14ac:dyDescent="0.35">
      <c r="A6470">
        <v>34669.072011250799</v>
      </c>
      <c r="B6470" s="27">
        <v>1.0548484648125399E-2</v>
      </c>
      <c r="C6470" s="27">
        <v>0.88866603379140796</v>
      </c>
      <c r="D6470" s="27">
        <v>4.9645797846765198</v>
      </c>
      <c r="E6470" s="27">
        <v>-0.81302442024370802</v>
      </c>
    </row>
    <row r="6471" spans="1:5" x14ac:dyDescent="0.35">
      <c r="A6471">
        <v>34672.183584657199</v>
      </c>
      <c r="B6471" s="27">
        <v>9.6433562003641598E-3</v>
      </c>
      <c r="C6471" s="27">
        <v>0.11192244975146701</v>
      </c>
      <c r="D6471" s="27">
        <v>4.9642456700924704</v>
      </c>
      <c r="E6471" s="27">
        <v>-0.81320462601219101</v>
      </c>
    </row>
    <row r="6472" spans="1:5" x14ac:dyDescent="0.35">
      <c r="A6472">
        <v>34676.444785627398</v>
      </c>
      <c r="B6472" s="27">
        <v>8.4045455616987806E-3</v>
      </c>
      <c r="C6472" s="27">
        <v>0.114864552518168</v>
      </c>
      <c r="D6472" s="27">
        <v>4.9637881595567501</v>
      </c>
      <c r="E6472" s="27">
        <v>-0.81345092366196803</v>
      </c>
    </row>
    <row r="6473" spans="1:5" x14ac:dyDescent="0.35">
      <c r="A6473">
        <v>34681.354950546804</v>
      </c>
      <c r="B6473" s="27">
        <v>6.97812102282946E-3</v>
      </c>
      <c r="C6473" s="27">
        <v>4.0202939657616703</v>
      </c>
      <c r="D6473" s="27">
        <v>4.9632610419657901</v>
      </c>
      <c r="E6473" s="27">
        <v>-0.81373403418468604</v>
      </c>
    </row>
    <row r="6474" spans="1:5" x14ac:dyDescent="0.35">
      <c r="A6474">
        <v>34681.937820543702</v>
      </c>
      <c r="B6474" s="27">
        <v>6.8088695106980303E-3</v>
      </c>
      <c r="C6474" s="27">
        <v>-2.9208614253434702</v>
      </c>
      <c r="D6474" s="27">
        <v>4.9631984744986903</v>
      </c>
      <c r="E6474" s="27">
        <v>-0.81376759191591996</v>
      </c>
    </row>
    <row r="6475" spans="1:5" x14ac:dyDescent="0.35">
      <c r="A6475">
        <v>34683.683961496798</v>
      </c>
      <c r="B6475" s="27">
        <v>6.3019269137578604E-3</v>
      </c>
      <c r="C6475" s="27">
        <v>1.7213653024429301</v>
      </c>
      <c r="D6475" s="27">
        <v>4.9630110434604404</v>
      </c>
      <c r="E6475" s="27">
        <v>-0.81386806034391201</v>
      </c>
    </row>
    <row r="6476" spans="1:5" x14ac:dyDescent="0.35">
      <c r="A6476">
        <v>34688.995095806698</v>
      </c>
      <c r="B6476" s="27">
        <v>4.7608648366241901E-3</v>
      </c>
      <c r="C6476" s="27">
        <v>0.83680010455826603</v>
      </c>
      <c r="D6476" s="27">
        <v>4.9624410038350701</v>
      </c>
      <c r="E6476" s="27">
        <v>-0.81417307362069402</v>
      </c>
    </row>
    <row r="6477" spans="1:5" x14ac:dyDescent="0.35">
      <c r="A6477">
        <v>34690.5823315585</v>
      </c>
      <c r="B6477" s="27">
        <v>4.3005731972056696E-3</v>
      </c>
      <c r="C6477" s="27">
        <v>3.5575519876567299</v>
      </c>
      <c r="D6477" s="27">
        <v>4.96227066419792</v>
      </c>
      <c r="E6477" s="27">
        <v>-0.81426405935500801</v>
      </c>
    </row>
    <row r="6478" spans="1:5" x14ac:dyDescent="0.35">
      <c r="A6478">
        <v>34692.325115690997</v>
      </c>
      <c r="B6478" s="27">
        <v>3.7953087096063202E-3</v>
      </c>
      <c r="C6478" s="27">
        <v>-1.6061275603354901</v>
      </c>
      <c r="D6478" s="27">
        <v>4.9620836403992401</v>
      </c>
      <c r="E6478" s="27">
        <v>-0.81436387303568103</v>
      </c>
    </row>
    <row r="6479" spans="1:5" x14ac:dyDescent="0.35">
      <c r="A6479">
        <v>34695.3208055656</v>
      </c>
      <c r="B6479" s="27">
        <v>2.92713575680437E-3</v>
      </c>
      <c r="C6479" s="27">
        <v>-3.4731063999230898</v>
      </c>
      <c r="D6479" s="27">
        <v>4.9617621853697802</v>
      </c>
      <c r="E6479" s="27">
        <v>-0.81453522753077201</v>
      </c>
    </row>
    <row r="6480" spans="1:5" x14ac:dyDescent="0.35">
      <c r="A6480">
        <v>34698.507621159697</v>
      </c>
      <c r="B6480" s="27">
        <v>2.0040331926212099E-3</v>
      </c>
      <c r="C6480" s="27">
        <v>12.506593317946701</v>
      </c>
      <c r="D6480" s="27">
        <v>4.96142025217324</v>
      </c>
      <c r="E6480" s="27">
        <v>-0.81471721508195805</v>
      </c>
    </row>
    <row r="6481" spans="1:5" x14ac:dyDescent="0.35">
      <c r="A6481">
        <v>34699.076034041304</v>
      </c>
      <c r="B6481" s="27">
        <v>1.8394348473191901E-3</v>
      </c>
      <c r="C6481" s="27">
        <v>-1.1469939293581499</v>
      </c>
      <c r="D6481" s="27">
        <v>4.96135926696408</v>
      </c>
      <c r="E6481" s="27">
        <v>-0.81474964273012096</v>
      </c>
    </row>
    <row r="6482" spans="1:5" x14ac:dyDescent="0.35">
      <c r="A6482">
        <v>34722.567420720501</v>
      </c>
      <c r="B6482" s="27">
        <v>-4.9498988066896104E-3</v>
      </c>
      <c r="C6482" s="27">
        <v>-0.238938994423155</v>
      </c>
      <c r="D6482" s="27">
        <v>4.95883975213704</v>
      </c>
      <c r="E6482" s="27">
        <v>-0.81608132327165706</v>
      </c>
    </row>
    <row r="6483" spans="1:5" x14ac:dyDescent="0.35">
      <c r="A6483">
        <v>34722.626358601803</v>
      </c>
      <c r="B6483" s="27">
        <v>-4.9669002746075596E-3</v>
      </c>
      <c r="C6483" s="27">
        <v>-0.22683455625792701</v>
      </c>
      <c r="D6483" s="27">
        <v>4.9588334330641999</v>
      </c>
      <c r="E6483" s="27">
        <v>-0.81608464366516398</v>
      </c>
    </row>
    <row r="6484" spans="1:5" x14ac:dyDescent="0.35">
      <c r="A6484">
        <v>34724.562998846399</v>
      </c>
      <c r="B6484" s="27">
        <v>-5.5254614619044701E-3</v>
      </c>
      <c r="C6484" s="27">
        <v>-0.24533352290310201</v>
      </c>
      <c r="D6484" s="27">
        <v>4.9586258006719897</v>
      </c>
      <c r="E6484" s="27">
        <v>-0.81619369142425202</v>
      </c>
    </row>
    <row r="6485" spans="1:5" x14ac:dyDescent="0.35">
      <c r="A6485">
        <v>34725.565155452598</v>
      </c>
      <c r="B6485" s="27">
        <v>-5.8144323865547704E-3</v>
      </c>
      <c r="C6485" s="27">
        <v>-1.73514901907956</v>
      </c>
      <c r="D6485" s="27">
        <v>4.9585183613990198</v>
      </c>
      <c r="E6485" s="27">
        <v>-0.81625007711008701</v>
      </c>
    </row>
    <row r="6486" spans="1:5" x14ac:dyDescent="0.35">
      <c r="A6486">
        <v>34725.875162186399</v>
      </c>
      <c r="B6486" s="27">
        <v>-5.9038130501727296E-3</v>
      </c>
      <c r="C6486" s="27">
        <v>-2.4933892190377902</v>
      </c>
      <c r="D6486" s="27">
        <v>4.9584851268149297</v>
      </c>
      <c r="E6486" s="27">
        <v>-0.81626751344187798</v>
      </c>
    </row>
    <row r="6487" spans="1:5" x14ac:dyDescent="0.35">
      <c r="A6487">
        <v>34740.461387707102</v>
      </c>
      <c r="B6487" s="27">
        <v>-1.01042230947794E-2</v>
      </c>
      <c r="C6487" s="27"/>
      <c r="D6487" s="27">
        <v>4.9569217373679404</v>
      </c>
      <c r="E6487" s="27">
        <v>-0.81708473170979401</v>
      </c>
    </row>
    <row r="6488" spans="1:5" x14ac:dyDescent="0.35">
      <c r="A6488">
        <v>34746.524135024199</v>
      </c>
      <c r="B6488" s="27">
        <v>-1.1847199110398599E-2</v>
      </c>
      <c r="C6488" s="27">
        <v>4.1519923305914501</v>
      </c>
      <c r="D6488" s="27">
        <v>4.9562721134817798</v>
      </c>
      <c r="E6488" s="27">
        <v>-0.817422586358731</v>
      </c>
    </row>
    <row r="6489" spans="1:5" x14ac:dyDescent="0.35">
      <c r="A6489">
        <v>34748.527628358097</v>
      </c>
      <c r="B6489" s="27">
        <v>-1.2422805562406301E-2</v>
      </c>
      <c r="C6489" s="27">
        <v>3.41910853666527</v>
      </c>
      <c r="D6489" s="27">
        <v>4.9560574644839299</v>
      </c>
      <c r="E6489" s="27">
        <v>-0.81753400046939195</v>
      </c>
    </row>
    <row r="6490" spans="1:5" x14ac:dyDescent="0.35">
      <c r="A6490">
        <v>34759.264020385002</v>
      </c>
      <c r="B6490" s="27">
        <v>-1.5504197635137801E-2</v>
      </c>
      <c r="C6490" s="27">
        <v>0.50401959675501196</v>
      </c>
      <c r="D6490" s="27">
        <v>4.95490741168389</v>
      </c>
      <c r="E6490" s="27">
        <v>-0.81812908967762399</v>
      </c>
    </row>
    <row r="6491" spans="1:5" x14ac:dyDescent="0.35">
      <c r="A6491">
        <v>34762.308650414001</v>
      </c>
      <c r="B6491" s="27">
        <v>-1.6377042015242701E-2</v>
      </c>
      <c r="C6491" s="27">
        <v>-0.31787609161424402</v>
      </c>
      <c r="D6491" s="27">
        <v>4.9545813456046401</v>
      </c>
      <c r="E6491" s="27">
        <v>-0.81829724722358099</v>
      </c>
    </row>
    <row r="6492" spans="1:5" x14ac:dyDescent="0.35">
      <c r="A6492">
        <v>34768.602224920498</v>
      </c>
      <c r="B6492" s="27">
        <v>-1.8179934788932001E-2</v>
      </c>
      <c r="C6492" s="27">
        <v>-2.0160912448833002</v>
      </c>
      <c r="D6492" s="27">
        <v>4.9539074253198203</v>
      </c>
      <c r="E6492" s="27">
        <v>-0.818644015102032</v>
      </c>
    </row>
    <row r="6493" spans="1:5" x14ac:dyDescent="0.35">
      <c r="A6493">
        <v>34768.663237881097</v>
      </c>
      <c r="B6493" s="27">
        <v>-1.8197403871097299E-2</v>
      </c>
      <c r="C6493" s="27">
        <v>-8.1054227952936007</v>
      </c>
      <c r="D6493" s="27">
        <v>4.9539008926241497</v>
      </c>
      <c r="E6493" s="27">
        <v>-0.81864737136992105</v>
      </c>
    </row>
    <row r="6494" spans="1:5" x14ac:dyDescent="0.35">
      <c r="A6494">
        <v>34775.937178852597</v>
      </c>
      <c r="B6494" s="27">
        <v>-2.02788179082047E-2</v>
      </c>
      <c r="C6494" s="27">
        <v>5.4133383002989302</v>
      </c>
      <c r="D6494" s="27">
        <v>4.9531221518245703</v>
      </c>
      <c r="E6494" s="27">
        <v>-0.81904675556484596</v>
      </c>
    </row>
    <row r="6495" spans="1:5" x14ac:dyDescent="0.35">
      <c r="A6495">
        <v>34785.462912407696</v>
      </c>
      <c r="B6495" s="27">
        <v>-2.30008472439138E-2</v>
      </c>
      <c r="C6495" s="27">
        <v>2.3364076367427E-2</v>
      </c>
      <c r="D6495" s="27">
        <v>4.9521025903890497</v>
      </c>
      <c r="E6495" s="27">
        <v>-0.81956754513496799</v>
      </c>
    </row>
    <row r="6496" spans="1:5" x14ac:dyDescent="0.35">
      <c r="A6496">
        <v>34786.050417480401</v>
      </c>
      <c r="B6496" s="27">
        <v>-2.3168591584364202E-2</v>
      </c>
      <c r="C6496" s="27">
        <v>0.64897618885211295</v>
      </c>
      <c r="D6496" s="27">
        <v>4.9520397177960298</v>
      </c>
      <c r="E6496" s="27">
        <v>-0.81959958279223</v>
      </c>
    </row>
    <row r="6497" spans="1:5" x14ac:dyDescent="0.35">
      <c r="A6497">
        <v>34792.013114861198</v>
      </c>
      <c r="B6497" s="27">
        <v>-2.4870150362654098E-2</v>
      </c>
      <c r="C6497" s="27">
        <v>-2.8769338396558499</v>
      </c>
      <c r="D6497" s="27">
        <v>4.9514016743886602</v>
      </c>
      <c r="E6497" s="27">
        <v>-0.81992420085661799</v>
      </c>
    </row>
    <row r="6498" spans="1:5" x14ac:dyDescent="0.35">
      <c r="A6498">
        <v>34797.439842314598</v>
      </c>
      <c r="B6498" s="27">
        <v>-2.6417321771731801E-2</v>
      </c>
      <c r="C6498" s="27">
        <v>-0.48051491299434501</v>
      </c>
      <c r="D6498" s="27">
        <v>4.95082108130826</v>
      </c>
      <c r="E6498" s="27">
        <v>-0.82021879228643602</v>
      </c>
    </row>
    <row r="6499" spans="1:5" x14ac:dyDescent="0.35">
      <c r="A6499">
        <v>34801.486577988697</v>
      </c>
      <c r="B6499" s="27">
        <v>-2.7570162149176802E-2</v>
      </c>
      <c r="C6499" s="27">
        <v>0.85349114683106497</v>
      </c>
      <c r="D6499" s="27">
        <v>4.9503881914825802</v>
      </c>
      <c r="E6499" s="27">
        <v>-0.820437947747514</v>
      </c>
    </row>
    <row r="6500" spans="1:5" x14ac:dyDescent="0.35">
      <c r="A6500">
        <v>34801.7350505289</v>
      </c>
      <c r="B6500" s="27">
        <v>-2.7640922551419998E-2</v>
      </c>
      <c r="C6500" s="27">
        <v>-0.44606310995147802</v>
      </c>
      <c r="D6500" s="27">
        <v>4.9503616134319799</v>
      </c>
      <c r="E6500" s="27">
        <v>-0.82045138955478003</v>
      </c>
    </row>
    <row r="6501" spans="1:5" x14ac:dyDescent="0.35">
      <c r="A6501">
        <v>34804.892211850303</v>
      </c>
      <c r="B6501" s="27">
        <v>-2.8539773669437898E-2</v>
      </c>
      <c r="C6501" s="27">
        <v>-2.2233065156654801</v>
      </c>
      <c r="D6501" s="27">
        <v>4.9500239224762304</v>
      </c>
      <c r="E6501" s="27">
        <v>-0.82062203924144805</v>
      </c>
    </row>
    <row r="6502" spans="1:5" x14ac:dyDescent="0.35">
      <c r="A6502">
        <v>34810.399404093601</v>
      </c>
      <c r="B6502" s="27">
        <v>-3.0106573466747399E-2</v>
      </c>
      <c r="C6502" s="27">
        <v>4.1289948745809397</v>
      </c>
      <c r="D6502" s="27">
        <v>4.9494349476832999</v>
      </c>
      <c r="E6502" s="27">
        <v>-0.820919067664308</v>
      </c>
    </row>
    <row r="6503" spans="1:5" x14ac:dyDescent="0.35">
      <c r="A6503">
        <v>34812.827209877301</v>
      </c>
      <c r="B6503" s="27">
        <v>-3.07968374833349E-2</v>
      </c>
      <c r="C6503" s="27">
        <v>1.6211700759498799</v>
      </c>
      <c r="D6503" s="27">
        <v>4.9491753332031099</v>
      </c>
      <c r="E6503" s="27">
        <v>-0.82104975148330805</v>
      </c>
    </row>
    <row r="6504" spans="1:5" x14ac:dyDescent="0.35">
      <c r="A6504">
        <v>34822.868523586898</v>
      </c>
      <c r="B6504" s="27">
        <v>-3.3648830343099699E-2</v>
      </c>
      <c r="C6504" s="27">
        <v>-2.93531673084992</v>
      </c>
      <c r="D6504" s="27">
        <v>4.9481017777974197</v>
      </c>
      <c r="E6504" s="27">
        <v>-0.82158858301783799</v>
      </c>
    </row>
    <row r="6505" spans="1:5" x14ac:dyDescent="0.35">
      <c r="A6505">
        <v>34826.621277423197</v>
      </c>
      <c r="B6505" s="27">
        <v>-3.4713505246209302E-2</v>
      </c>
      <c r="C6505" s="27">
        <v>-1.2899085394502601</v>
      </c>
      <c r="D6505" s="27">
        <v>4.9477006394023997</v>
      </c>
      <c r="E6505" s="27">
        <v>-0.82178927434900695</v>
      </c>
    </row>
    <row r="6506" spans="1:5" x14ac:dyDescent="0.35">
      <c r="A6506">
        <v>34827.950164927301</v>
      </c>
      <c r="B6506" s="27">
        <v>-3.50903601556996E-2</v>
      </c>
      <c r="C6506" s="27">
        <v>-1.0584317306286599</v>
      </c>
      <c r="D6506" s="27">
        <v>4.9475586031315002</v>
      </c>
      <c r="E6506" s="27">
        <v>-0.82186025206213797</v>
      </c>
    </row>
    <row r="6507" spans="1:5" x14ac:dyDescent="0.35">
      <c r="A6507">
        <v>34828.868319292102</v>
      </c>
      <c r="B6507" s="27">
        <v>-3.5350688596071697E-2</v>
      </c>
      <c r="C6507" s="27">
        <v>5.5748297519428602</v>
      </c>
      <c r="D6507" s="27">
        <v>4.9474604708041596</v>
      </c>
      <c r="E6507" s="27">
        <v>-0.82190926479843096</v>
      </c>
    </row>
    <row r="6508" spans="1:5" x14ac:dyDescent="0.35">
      <c r="A6508">
        <v>34833.620067005097</v>
      </c>
      <c r="B6508" s="27">
        <v>-3.6697346414633597E-2</v>
      </c>
      <c r="C6508" s="27">
        <v>-3.1618498171174698</v>
      </c>
      <c r="D6508" s="27">
        <v>4.94695264731096</v>
      </c>
      <c r="E6508" s="27">
        <v>-0.82216256803422805</v>
      </c>
    </row>
    <row r="6509" spans="1:5" x14ac:dyDescent="0.35">
      <c r="A6509">
        <v>34835.588429147101</v>
      </c>
      <c r="B6509" s="27">
        <v>-3.72548778124848E-2</v>
      </c>
      <c r="C6509" s="27">
        <v>-0.226147929856124</v>
      </c>
      <c r="D6509" s="27">
        <v>4.9467423079456703</v>
      </c>
      <c r="E6509" s="27">
        <v>-0.82226732316624895</v>
      </c>
    </row>
    <row r="6510" spans="1:5" x14ac:dyDescent="0.35">
      <c r="A6510">
        <v>34841.692144353197</v>
      </c>
      <c r="B6510" s="27">
        <v>-3.8982587222678798E-2</v>
      </c>
      <c r="C6510" s="27">
        <v>5.3071175452853003</v>
      </c>
      <c r="D6510" s="27">
        <v>4.9460901435543896</v>
      </c>
      <c r="E6510" s="27">
        <v>-0.82259151794446705</v>
      </c>
    </row>
    <row r="6511" spans="1:5" x14ac:dyDescent="0.35">
      <c r="A6511">
        <v>34842.816219670298</v>
      </c>
      <c r="B6511" s="27">
        <v>-3.9300577565888298E-2</v>
      </c>
      <c r="C6511" s="27">
        <v>-1.3478613976948799</v>
      </c>
      <c r="D6511" s="27">
        <v>4.9459700524116199</v>
      </c>
      <c r="E6511" s="27">
        <v>-0.82265111705226401</v>
      </c>
    </row>
    <row r="6512" spans="1:5" x14ac:dyDescent="0.35">
      <c r="A6512">
        <v>34851.7695237429</v>
      </c>
      <c r="B6512" s="27">
        <v>-4.1831285652491598E-2</v>
      </c>
      <c r="C6512" s="27">
        <v>-6.8696469598798497</v>
      </c>
      <c r="D6512" s="27">
        <v>4.9450136670215503</v>
      </c>
      <c r="E6512" s="27">
        <v>-0.82312466320161204</v>
      </c>
    </row>
    <row r="6513" spans="1:5" x14ac:dyDescent="0.35">
      <c r="A6513">
        <v>34859.127921693602</v>
      </c>
      <c r="B6513" s="27">
        <v>-4.3908393589288101E-2</v>
      </c>
      <c r="C6513" s="27">
        <v>-2.8036942035047501</v>
      </c>
      <c r="D6513" s="27">
        <v>4.9442278418375398</v>
      </c>
      <c r="E6513" s="27">
        <v>-0.82351231717276296</v>
      </c>
    </row>
    <row r="6514" spans="1:5" x14ac:dyDescent="0.35">
      <c r="A6514">
        <v>34872.898181744</v>
      </c>
      <c r="B6514" s="27">
        <v>-4.7788663407084299E-2</v>
      </c>
      <c r="C6514" s="27">
        <v>-0.65298209263504603</v>
      </c>
      <c r="D6514" s="27">
        <v>4.9427577448637203</v>
      </c>
      <c r="E6514" s="27">
        <v>-0.82423408011432897</v>
      </c>
    </row>
    <row r="6515" spans="1:5" x14ac:dyDescent="0.35">
      <c r="A6515">
        <v>34884.403028920002</v>
      </c>
      <c r="B6515" s="27">
        <v>-5.1023816354814497E-2</v>
      </c>
      <c r="C6515" s="27">
        <v>-5.2159795386011298</v>
      </c>
      <c r="D6515" s="27">
        <v>4.9415299715502403</v>
      </c>
      <c r="E6515" s="27">
        <v>-0.82483347318831801</v>
      </c>
    </row>
    <row r="6516" spans="1:5" x14ac:dyDescent="0.35">
      <c r="A6516">
        <v>34890.654113788303</v>
      </c>
      <c r="B6516" s="27">
        <v>-5.2779038450489403E-2</v>
      </c>
      <c r="C6516" s="27">
        <v>-0.37337684975128299</v>
      </c>
      <c r="D6516" s="27">
        <v>4.9408630488999599</v>
      </c>
      <c r="E6516" s="27">
        <v>-0.82515778224685199</v>
      </c>
    </row>
    <row r="6517" spans="1:5" x14ac:dyDescent="0.35">
      <c r="A6517">
        <v>34892.939152029699</v>
      </c>
      <c r="B6517" s="27">
        <v>-5.3420194153973997E-2</v>
      </c>
      <c r="C6517" s="27">
        <v>8.4061245793843398</v>
      </c>
      <c r="D6517" s="27">
        <v>4.9406192919078604</v>
      </c>
      <c r="E6517" s="27">
        <v>-0.82527609276288905</v>
      </c>
    </row>
    <row r="6518" spans="1:5" x14ac:dyDescent="0.35">
      <c r="A6518">
        <v>34893.435453901002</v>
      </c>
      <c r="B6518" s="27">
        <v>-5.3559418759920201E-2</v>
      </c>
      <c r="C6518" s="27">
        <v>8.0522103180569196E-2</v>
      </c>
      <c r="D6518" s="27">
        <v>4.9405663510332296</v>
      </c>
      <c r="E6518" s="27">
        <v>-0.82530177257098503</v>
      </c>
    </row>
    <row r="6519" spans="1:5" x14ac:dyDescent="0.35">
      <c r="A6519">
        <v>34895.3367076758</v>
      </c>
      <c r="B6519" s="27">
        <v>-5.4092660330346397E-2</v>
      </c>
      <c r="C6519" s="27">
        <v>-0.254136775842495</v>
      </c>
      <c r="D6519" s="27">
        <v>4.9403635503504004</v>
      </c>
      <c r="E6519" s="27">
        <v>-0.82540009247805601</v>
      </c>
    </row>
    <row r="6520" spans="1:5" x14ac:dyDescent="0.35">
      <c r="A6520">
        <v>34896.402954658297</v>
      </c>
      <c r="B6520" s="27">
        <v>-5.4391635446855699E-2</v>
      </c>
      <c r="C6520" s="27">
        <v>3.51810804015023</v>
      </c>
      <c r="D6520" s="27">
        <v>4.9402498223289397</v>
      </c>
      <c r="E6520" s="27">
        <v>-0.82545519314117499</v>
      </c>
    </row>
    <row r="6521" spans="1:5" x14ac:dyDescent="0.35">
      <c r="A6521">
        <v>34910.846600486999</v>
      </c>
      <c r="B6521" s="27">
        <v>-5.8436427050874401E-2</v>
      </c>
      <c r="C6521" s="27">
        <v>2.6051600742223999</v>
      </c>
      <c r="D6521" s="27">
        <v>4.9387095992243699</v>
      </c>
      <c r="E6521" s="27">
        <v>-0.82619890338400304</v>
      </c>
    </row>
    <row r="6522" spans="1:5" x14ac:dyDescent="0.35">
      <c r="A6522">
        <v>34913.893993232399</v>
      </c>
      <c r="B6522" s="27">
        <v>-5.9288580546024601E-2</v>
      </c>
      <c r="C6522" s="27">
        <v>0.87102087784587401</v>
      </c>
      <c r="D6522" s="27">
        <v>4.9383847221603396</v>
      </c>
      <c r="E6522" s="27">
        <v>-0.82635517845291595</v>
      </c>
    </row>
    <row r="6523" spans="1:5" x14ac:dyDescent="0.35">
      <c r="A6523">
        <v>34915.689382884702</v>
      </c>
      <c r="B6523" s="27">
        <v>-5.9790430145530503E-2</v>
      </c>
      <c r="C6523" s="27">
        <v>-1.7366068686140199</v>
      </c>
      <c r="D6523" s="27">
        <v>4.9381933330934098</v>
      </c>
      <c r="E6523" s="27">
        <v>-0.82644714585288304</v>
      </c>
    </row>
    <row r="6524" spans="1:5" x14ac:dyDescent="0.35">
      <c r="A6524">
        <v>34916.710132677101</v>
      </c>
      <c r="B6524" s="27">
        <v>-6.0075684736523603E-2</v>
      </c>
      <c r="C6524" s="27">
        <v>6.6091535477415198</v>
      </c>
      <c r="D6524" s="27">
        <v>4.9380845255599199</v>
      </c>
      <c r="E6524" s="27">
        <v>-0.82649939898131097</v>
      </c>
    </row>
    <row r="6525" spans="1:5" x14ac:dyDescent="0.35">
      <c r="A6525">
        <v>34916.759691818799</v>
      </c>
      <c r="B6525" s="27">
        <v>-6.0089533102395197E-2</v>
      </c>
      <c r="C6525" s="27">
        <v>-1.80364072269165</v>
      </c>
      <c r="D6525" s="27">
        <v>4.9380792428554399</v>
      </c>
      <c r="E6525" s="27">
        <v>-0.82650193533378402</v>
      </c>
    </row>
    <row r="6526" spans="1:5" x14ac:dyDescent="0.35">
      <c r="A6526">
        <v>34917.697808445002</v>
      </c>
      <c r="B6526" s="27">
        <v>-6.0351650575914101E-2</v>
      </c>
      <c r="C6526" s="27">
        <v>3.5833872678441501</v>
      </c>
      <c r="D6526" s="27">
        <v>4.9379792468162904</v>
      </c>
      <c r="E6526" s="27">
        <v>-0.82654993562077494</v>
      </c>
    </row>
    <row r="6527" spans="1:5" x14ac:dyDescent="0.35">
      <c r="A6527">
        <v>34918.989716398297</v>
      </c>
      <c r="B6527" s="27">
        <v>-6.0712553412084702E-2</v>
      </c>
      <c r="C6527" s="27">
        <v>5.3502644277504601</v>
      </c>
      <c r="D6527" s="27">
        <v>4.93784154404291</v>
      </c>
      <c r="E6527" s="27">
        <v>-0.826616004291433</v>
      </c>
    </row>
    <row r="6528" spans="1:5" x14ac:dyDescent="0.35">
      <c r="A6528">
        <v>34924.244161868002</v>
      </c>
      <c r="B6528" s="27">
        <v>-6.2179618813358498E-2</v>
      </c>
      <c r="C6528" s="27">
        <v>-0.105430629233461</v>
      </c>
      <c r="D6528" s="27">
        <v>4.9372815358408904</v>
      </c>
      <c r="E6528" s="27">
        <v>-0.82688431482158997</v>
      </c>
    </row>
    <row r="6529" spans="1:5" x14ac:dyDescent="0.35">
      <c r="A6529">
        <v>34933.055154215297</v>
      </c>
      <c r="B6529" s="27">
        <v>-6.4636814181247407E-2</v>
      </c>
      <c r="C6529" s="27">
        <v>6.7132679088675502</v>
      </c>
      <c r="D6529" s="27">
        <v>4.9363426809019701</v>
      </c>
      <c r="E6529" s="27">
        <v>-0.82733278995430404</v>
      </c>
    </row>
    <row r="6530" spans="1:5" x14ac:dyDescent="0.35">
      <c r="A6530">
        <v>34935.345518309798</v>
      </c>
      <c r="B6530" s="27">
        <v>-6.5274957619582102E-2</v>
      </c>
      <c r="C6530" s="27">
        <v>0.241786324236304</v>
      </c>
      <c r="D6530" s="27">
        <v>4.9360986729123404</v>
      </c>
      <c r="E6530" s="27">
        <v>-0.82744907396782796</v>
      </c>
    </row>
    <row r="6531" spans="1:5" x14ac:dyDescent="0.35">
      <c r="A6531">
        <v>34939.005749572199</v>
      </c>
      <c r="B6531" s="27">
        <v>-6.62942697571305E-2</v>
      </c>
      <c r="C6531" s="27">
        <v>0.486791006652876</v>
      </c>
      <c r="D6531" s="27">
        <v>4.9357087594282802</v>
      </c>
      <c r="E6531" s="27">
        <v>-0.827634656944231</v>
      </c>
    </row>
    <row r="6532" spans="1:5" x14ac:dyDescent="0.35">
      <c r="A6532">
        <v>34943.577659300303</v>
      </c>
      <c r="B6532" s="27">
        <v>-6.7566596285274699E-2</v>
      </c>
      <c r="C6532" s="27">
        <v>-5.6738847080574999</v>
      </c>
      <c r="D6532" s="27">
        <v>4.9352217893453201</v>
      </c>
      <c r="E6532" s="27">
        <v>-0.827866033444557</v>
      </c>
    </row>
    <row r="6533" spans="1:5" x14ac:dyDescent="0.35">
      <c r="A6533">
        <v>34943.584671587298</v>
      </c>
      <c r="B6533" s="27">
        <v>-6.7568547005264504E-2</v>
      </c>
      <c r="C6533" s="27">
        <v>-1.3678435664708599</v>
      </c>
      <c r="D6533" s="27">
        <v>4.9352210424948604</v>
      </c>
      <c r="E6533" s="27">
        <v>-0.82786638795812095</v>
      </c>
    </row>
    <row r="6534" spans="1:5" x14ac:dyDescent="0.35">
      <c r="A6534">
        <v>34950.274616549599</v>
      </c>
      <c r="B6534" s="27">
        <v>-6.9428557483229597E-2</v>
      </c>
      <c r="C6534" s="27">
        <v>-1.42351536019379</v>
      </c>
      <c r="D6534" s="27">
        <v>4.9345085970279499</v>
      </c>
      <c r="E6534" s="27">
        <v>-0.82820409674364104</v>
      </c>
    </row>
    <row r="6535" spans="1:5" x14ac:dyDescent="0.35">
      <c r="A6535">
        <v>34957.118780436896</v>
      </c>
      <c r="B6535" s="27">
        <v>-7.1329298766877894E-2</v>
      </c>
      <c r="C6535" s="27">
        <v>-3.5465625993896399</v>
      </c>
      <c r="D6535" s="27">
        <v>4.9337798804124597</v>
      </c>
      <c r="E6535" s="27">
        <v>-0.82854854572652303</v>
      </c>
    </row>
    <row r="6536" spans="1:5" x14ac:dyDescent="0.35">
      <c r="A6536">
        <v>34959.633540172297</v>
      </c>
      <c r="B6536" s="27">
        <v>-7.2027145148780794E-2</v>
      </c>
      <c r="C6536" s="27">
        <v>-1.02033377428258</v>
      </c>
      <c r="D6536" s="27">
        <v>4.9335121659125099</v>
      </c>
      <c r="E6536" s="27">
        <v>-0.82867484352403298</v>
      </c>
    </row>
    <row r="6537" spans="1:5" x14ac:dyDescent="0.35">
      <c r="A6537">
        <v>34962.524964867298</v>
      </c>
      <c r="B6537" s="27">
        <v>-7.2829153960147303E-2</v>
      </c>
      <c r="C6537" s="27">
        <v>6.7047990446393602</v>
      </c>
      <c r="D6537" s="27">
        <v>4.9332043784483197</v>
      </c>
      <c r="E6537" s="27">
        <v>-0.82881988437378196</v>
      </c>
    </row>
    <row r="6538" spans="1:5" x14ac:dyDescent="0.35">
      <c r="A6538">
        <v>34962.556808079098</v>
      </c>
      <c r="B6538" s="27">
        <v>-7.2837984313094198E-2</v>
      </c>
      <c r="C6538" s="27">
        <v>8.9755027205273006</v>
      </c>
      <c r="D6538" s="27">
        <v>4.9332009889436197</v>
      </c>
      <c r="E6538" s="27">
        <v>-0.82882148067238604</v>
      </c>
    </row>
    <row r="6539" spans="1:5" x14ac:dyDescent="0.35">
      <c r="A6539">
        <v>34965.272667760102</v>
      </c>
      <c r="B6539" s="27">
        <v>-7.35909389633633E-2</v>
      </c>
      <c r="C6539" s="27">
        <v>-0.75044074875104705</v>
      </c>
      <c r="D6539" s="27">
        <v>4.9329119154905703</v>
      </c>
      <c r="E6539" s="27">
        <v>-0.82895754391712595</v>
      </c>
    </row>
    <row r="6540" spans="1:5" x14ac:dyDescent="0.35">
      <c r="A6540">
        <v>34966.400483306301</v>
      </c>
      <c r="B6540" s="27">
        <v>-7.3903518153303399E-2</v>
      </c>
      <c r="C6540" s="27">
        <v>8.1272275115940502</v>
      </c>
      <c r="D6540" s="27">
        <v>4.9327918790574197</v>
      </c>
      <c r="E6540" s="27">
        <v>-0.829013998991319</v>
      </c>
    </row>
    <row r="6541" spans="1:5" x14ac:dyDescent="0.35">
      <c r="A6541">
        <v>34970.824895638601</v>
      </c>
      <c r="B6541" s="27">
        <v>-7.5129195038126803E-2</v>
      </c>
      <c r="C6541" s="27">
        <v>-1.99290898569581</v>
      </c>
      <c r="D6541" s="27">
        <v>4.9323210175420904</v>
      </c>
      <c r="E6541" s="27">
        <v>-0.82923520124996397</v>
      </c>
    </row>
    <row r="6542" spans="1:5" x14ac:dyDescent="0.35">
      <c r="A6542">
        <v>34974.907404048798</v>
      </c>
      <c r="B6542" s="27">
        <v>-7.6259351256445798E-2</v>
      </c>
      <c r="C6542" s="27">
        <v>-1.64214585193758</v>
      </c>
      <c r="D6542" s="27">
        <v>4.9318866000159103</v>
      </c>
      <c r="E6542" s="27">
        <v>-0.82943892888878301</v>
      </c>
    </row>
    <row r="6543" spans="1:5" x14ac:dyDescent="0.35">
      <c r="A6543">
        <v>34984.795718232897</v>
      </c>
      <c r="B6543" s="27">
        <v>-7.8993522909537997E-2</v>
      </c>
      <c r="C6543" s="27">
        <v>2.91063140786882</v>
      </c>
      <c r="D6543" s="27">
        <v>4.93083461831369</v>
      </c>
      <c r="E6543" s="27">
        <v>-0.82993087921777098</v>
      </c>
    </row>
    <row r="6544" spans="1:5" x14ac:dyDescent="0.35">
      <c r="A6544">
        <v>34989.151940691001</v>
      </c>
      <c r="B6544" s="27">
        <v>-8.0196604906388497E-2</v>
      </c>
      <c r="C6544" s="27">
        <v>-1.4210818582109399</v>
      </c>
      <c r="D6544" s="27">
        <v>4.93037127844618</v>
      </c>
      <c r="E6544" s="27">
        <v>-0.83014693544364104</v>
      </c>
    </row>
    <row r="6545" spans="1:5" x14ac:dyDescent="0.35">
      <c r="A6545">
        <v>34994.458334121096</v>
      </c>
      <c r="B6545" s="27">
        <v>-8.1660913896731899E-2</v>
      </c>
      <c r="C6545" s="27">
        <v>0.18225974804655401</v>
      </c>
      <c r="D6545" s="27">
        <v>4.92980696078883</v>
      </c>
      <c r="E6545" s="27">
        <v>-0.83040956995662696</v>
      </c>
    </row>
    <row r="6546" spans="1:5" x14ac:dyDescent="0.35">
      <c r="A6546">
        <v>34994.776882959799</v>
      </c>
      <c r="B6546" s="27">
        <v>-8.1748776556476596E-2</v>
      </c>
      <c r="C6546" s="27">
        <v>5.1880459965847302E-3</v>
      </c>
      <c r="D6546" s="27">
        <v>4.9297730871306102</v>
      </c>
      <c r="E6546" s="27">
        <v>-0.83042531716444901</v>
      </c>
    </row>
    <row r="6547" spans="1:5" x14ac:dyDescent="0.35">
      <c r="A6547">
        <v>34995.820554437101</v>
      </c>
      <c r="B6547" s="27">
        <v>-8.2036610817244296E-2</v>
      </c>
      <c r="C6547" s="27">
        <v>1.63675464219011</v>
      </c>
      <c r="D6547" s="27">
        <v>4.9296621081697403</v>
      </c>
      <c r="E6547" s="27">
        <v>-0.83047689517226897</v>
      </c>
    </row>
    <row r="6548" spans="1:5" x14ac:dyDescent="0.35">
      <c r="A6548">
        <v>35001.288105662199</v>
      </c>
      <c r="B6548" s="27">
        <v>-8.3543683364951396E-2</v>
      </c>
      <c r="C6548" s="27">
        <v>-3.7240683900316198</v>
      </c>
      <c r="D6548" s="27">
        <v>4.9290807744275096</v>
      </c>
      <c r="E6548" s="27">
        <v>-0.83074672446292297</v>
      </c>
    </row>
    <row r="6549" spans="1:5" x14ac:dyDescent="0.35">
      <c r="A6549">
        <v>35012.1215382683</v>
      </c>
      <c r="B6549" s="27">
        <v>-8.6525717742704594E-2</v>
      </c>
      <c r="C6549" s="27">
        <v>7.91106883070427</v>
      </c>
      <c r="D6549" s="27">
        <v>4.9279292105548702</v>
      </c>
      <c r="E6549" s="27">
        <v>-0.83127951681231105</v>
      </c>
    </row>
    <row r="6550" spans="1:5" x14ac:dyDescent="0.35">
      <c r="A6550">
        <v>35019.951735860297</v>
      </c>
      <c r="B6550" s="27">
        <v>-8.8677694126735498E-2</v>
      </c>
      <c r="C6550" s="27">
        <v>-1.4760748408573801</v>
      </c>
      <c r="D6550" s="27">
        <v>4.9270971256290803</v>
      </c>
      <c r="E6550" s="27">
        <v>-0.83166309708863795</v>
      </c>
    </row>
    <row r="6551" spans="1:5" x14ac:dyDescent="0.35">
      <c r="A6551">
        <v>35024.004886119197</v>
      </c>
      <c r="B6551" s="27">
        <v>-8.9790509007512398E-2</v>
      </c>
      <c r="C6551" s="27">
        <v>-1.9557113327144799</v>
      </c>
      <c r="D6551" s="27">
        <v>4.9266664933059499</v>
      </c>
      <c r="E6551" s="27">
        <v>-0.83186115732874999</v>
      </c>
    </row>
    <row r="6552" spans="1:5" x14ac:dyDescent="0.35">
      <c r="A6552">
        <v>35025.4928077394</v>
      </c>
      <c r="B6552" s="27">
        <v>-9.01988354661096E-2</v>
      </c>
      <c r="C6552" s="27">
        <v>-5.12490629894946</v>
      </c>
      <c r="D6552" s="27">
        <v>4.9265084208646099</v>
      </c>
      <c r="E6552" s="27">
        <v>-0.83193378197128398</v>
      </c>
    </row>
    <row r="6553" spans="1:5" x14ac:dyDescent="0.35">
      <c r="A6553">
        <v>35026.200425994299</v>
      </c>
      <c r="B6553" s="27">
        <v>-9.0392989374724397E-2</v>
      </c>
      <c r="C6553" s="27">
        <v>3.5305290331019101</v>
      </c>
      <c r="D6553" s="27">
        <v>4.9264332481654396</v>
      </c>
      <c r="E6553" s="27">
        <v>-0.83196830469695304</v>
      </c>
    </row>
    <row r="6554" spans="1:5" x14ac:dyDescent="0.35">
      <c r="A6554">
        <v>35031.776298420104</v>
      </c>
      <c r="B6554" s="27">
        <v>-9.1922068271945698E-2</v>
      </c>
      <c r="C6554" s="27">
        <v>-1.08595212214909</v>
      </c>
      <c r="D6554" s="27">
        <v>4.9258409627767996</v>
      </c>
      <c r="E6554" s="27">
        <v>-0.83223998253885101</v>
      </c>
    </row>
    <row r="6555" spans="1:5" x14ac:dyDescent="0.35">
      <c r="A6555">
        <v>35032.885674392899</v>
      </c>
      <c r="B6555" s="27">
        <v>-9.2226122434111199E-2</v>
      </c>
      <c r="C6555" s="27">
        <v>5.7456028301539099E-3</v>
      </c>
      <c r="D6555" s="27">
        <v>4.92572313403286</v>
      </c>
      <c r="E6555" s="27">
        <v>-0.83229396104174103</v>
      </c>
    </row>
    <row r="6556" spans="1:5" x14ac:dyDescent="0.35">
      <c r="A6556">
        <v>35036.479727174898</v>
      </c>
      <c r="B6556" s="27">
        <v>-9.3210777918819404E-2</v>
      </c>
      <c r="C6556" s="27">
        <v>-7.8502151401704801E-3</v>
      </c>
      <c r="D6556" s="27">
        <v>4.9253414317408604</v>
      </c>
      <c r="E6556" s="27">
        <v>-0.83246866655061602</v>
      </c>
    </row>
    <row r="6557" spans="1:5" x14ac:dyDescent="0.35">
      <c r="A6557">
        <v>35048.267296086502</v>
      </c>
      <c r="B6557" s="27">
        <v>-9.6436003497143194E-2</v>
      </c>
      <c r="C6557" s="27">
        <v>-2.8911196564251899E-2</v>
      </c>
      <c r="D6557" s="27">
        <v>4.9240898500372596</v>
      </c>
      <c r="E6557" s="27">
        <v>-0.83303985825927696</v>
      </c>
    </row>
    <row r="6558" spans="1:5" x14ac:dyDescent="0.35">
      <c r="A6558">
        <v>35048.416977265799</v>
      </c>
      <c r="B6558" s="27">
        <v>-9.6476916833950294E-2</v>
      </c>
      <c r="C6558" s="27">
        <v>1.7376905028702301</v>
      </c>
      <c r="D6558" s="27">
        <v>4.9240739601691796</v>
      </c>
      <c r="E6558" s="27">
        <v>-0.83304709380787301</v>
      </c>
    </row>
    <row r="6559" spans="1:5" x14ac:dyDescent="0.35">
      <c r="A6559">
        <v>35052.433534415599</v>
      </c>
      <c r="B6559" s="27">
        <v>-9.7574401996079599E-2</v>
      </c>
      <c r="C6559" s="27">
        <v>-1.2956072541380901</v>
      </c>
      <c r="D6559" s="27">
        <v>4.9236475982188397</v>
      </c>
      <c r="E6559" s="27">
        <v>-0.83324108992408996</v>
      </c>
    </row>
    <row r="6560" spans="1:5" x14ac:dyDescent="0.35">
      <c r="A6560">
        <v>35052.641706911003</v>
      </c>
      <c r="B6560" s="27">
        <v>-9.7631262782266401E-2</v>
      </c>
      <c r="C6560" s="27">
        <v>-0.82173306889248299</v>
      </c>
      <c r="D6560" s="27">
        <v>4.9236255019563799</v>
      </c>
      <c r="E6560" s="27">
        <v>-0.83325113591221001</v>
      </c>
    </row>
    <row r="6561" spans="1:5" x14ac:dyDescent="0.35">
      <c r="A6561">
        <v>35054.396562340196</v>
      </c>
      <c r="B6561" s="27">
        <v>-9.8110509039075006E-2</v>
      </c>
      <c r="C6561" s="27">
        <v>-1.21739563984818</v>
      </c>
      <c r="D6561" s="27">
        <v>4.9234392403577401</v>
      </c>
      <c r="E6561" s="27">
        <v>-0.83333578831196398</v>
      </c>
    </row>
    <row r="6562" spans="1:5" x14ac:dyDescent="0.35">
      <c r="A6562">
        <v>35065.403609708803</v>
      </c>
      <c r="B6562" s="27">
        <v>-0.10111325842534299</v>
      </c>
      <c r="C6562" s="27">
        <v>-5.2531514442725999</v>
      </c>
      <c r="D6562" s="27">
        <v>4.9222711806656001</v>
      </c>
      <c r="E6562" s="27">
        <v>-0.83386540369555195</v>
      </c>
    </row>
    <row r="6563" spans="1:5" x14ac:dyDescent="0.35">
      <c r="A6563">
        <v>35066.089805516902</v>
      </c>
      <c r="B6563" s="27">
        <v>-0.10130026896065999</v>
      </c>
      <c r="C6563" s="27">
        <v>-0.68108421576507105</v>
      </c>
      <c r="D6563" s="27">
        <v>4.9221983755751699</v>
      </c>
      <c r="E6563" s="27">
        <v>-0.833898343971756</v>
      </c>
    </row>
    <row r="6564" spans="1:5" x14ac:dyDescent="0.35">
      <c r="A6564">
        <v>35073.2813901552</v>
      </c>
      <c r="B6564" s="27">
        <v>-0.10325889971018801</v>
      </c>
      <c r="C6564" s="27">
        <v>0.77133117401524398</v>
      </c>
      <c r="D6564" s="27">
        <v>4.92143544686156</v>
      </c>
      <c r="E6564" s="27">
        <v>-0.83424303383822596</v>
      </c>
    </row>
    <row r="6565" spans="1:5" x14ac:dyDescent="0.35">
      <c r="A6565">
        <v>35075.250910395604</v>
      </c>
      <c r="B6565" s="27">
        <v>-0.10379488259295901</v>
      </c>
      <c r="C6565" s="27">
        <v>0.17192467118305499</v>
      </c>
      <c r="D6565" s="27">
        <v>4.92122653812946</v>
      </c>
      <c r="E6565" s="27">
        <v>-0.83433726227387095</v>
      </c>
    </row>
    <row r="6566" spans="1:5" x14ac:dyDescent="0.35">
      <c r="A6566">
        <v>35086.075210520299</v>
      </c>
      <c r="B6566" s="27">
        <v>-0.106737397137928</v>
      </c>
      <c r="C6566" s="27">
        <v>-2.0821353288176701</v>
      </c>
      <c r="D6566" s="27">
        <v>4.9200786288927398</v>
      </c>
      <c r="E6566" s="27">
        <v>-0.834853843095408</v>
      </c>
    </row>
    <row r="6567" spans="1:5" x14ac:dyDescent="0.35">
      <c r="A6567">
        <v>35086.340367239303</v>
      </c>
      <c r="B6567" s="27">
        <v>-0.106809410356805</v>
      </c>
      <c r="C6567" s="27">
        <v>10.426945424709199</v>
      </c>
      <c r="D6567" s="27">
        <v>4.9200505141806596</v>
      </c>
      <c r="E6567" s="27">
        <v>-0.83486647028987704</v>
      </c>
    </row>
    <row r="6568" spans="1:5" x14ac:dyDescent="0.35">
      <c r="A6568">
        <v>35087.753915043897</v>
      </c>
      <c r="B6568" s="27">
        <v>-0.10719325732672801</v>
      </c>
      <c r="C6568" s="27">
        <v>-1.4726802704025801</v>
      </c>
      <c r="D6568" s="27">
        <v>4.9199006389448003</v>
      </c>
      <c r="E6568" s="27">
        <v>-0.83493376394489105</v>
      </c>
    </row>
    <row r="6569" spans="1:5" x14ac:dyDescent="0.35">
      <c r="A6569">
        <v>35089.3062735434</v>
      </c>
      <c r="B6569" s="27">
        <v>-0.107614691872552</v>
      </c>
      <c r="C6569" s="27">
        <v>-1.9230376984126301</v>
      </c>
      <c r="D6569" s="27">
        <v>4.9197360537144599</v>
      </c>
      <c r="E6569" s="27">
        <v>-0.83500762364506798</v>
      </c>
    </row>
    <row r="6570" spans="1:5" x14ac:dyDescent="0.35">
      <c r="A6570">
        <v>35090.1007203505</v>
      </c>
      <c r="B6570" s="27">
        <v>-0.10783032539012399</v>
      </c>
      <c r="C6570" s="27">
        <v>0.45901901866984801</v>
      </c>
      <c r="D6570" s="27">
        <v>4.9196518274771197</v>
      </c>
      <c r="E6570" s="27">
        <v>-0.835045405592589</v>
      </c>
    </row>
    <row r="6571" spans="1:5" x14ac:dyDescent="0.35">
      <c r="A6571">
        <v>35094.275832064501</v>
      </c>
      <c r="B6571" s="27">
        <v>-0.10896308036333301</v>
      </c>
      <c r="C6571" s="27">
        <v>-0.661694861019269</v>
      </c>
      <c r="D6571" s="27">
        <v>4.9192092225666899</v>
      </c>
      <c r="E6571" s="27">
        <v>-0.83524377458874499</v>
      </c>
    </row>
    <row r="6572" spans="1:5" x14ac:dyDescent="0.35">
      <c r="A6572">
        <v>35096.323972235099</v>
      </c>
      <c r="B6572" s="27">
        <v>-0.10951846975914201</v>
      </c>
      <c r="C6572" s="27">
        <v>-2.4901364931058998</v>
      </c>
      <c r="D6572" s="27">
        <v>4.9189921201587703</v>
      </c>
      <c r="E6572" s="27">
        <v>-0.83534097064481305</v>
      </c>
    </row>
    <row r="6573" spans="1:5" x14ac:dyDescent="0.35">
      <c r="A6573">
        <v>35100.078064596899</v>
      </c>
      <c r="B6573" s="27">
        <v>-0.110535955568821</v>
      </c>
      <c r="C6573" s="27">
        <v>-3.3625460121985502</v>
      </c>
      <c r="D6573" s="27">
        <v>4.9185942240928</v>
      </c>
      <c r="E6573" s="27">
        <v>-0.83551892733210198</v>
      </c>
    </row>
    <row r="6574" spans="1:5" x14ac:dyDescent="0.35">
      <c r="A6574">
        <v>35101.665324664602</v>
      </c>
      <c r="B6574" s="27">
        <v>-0.110965961015583</v>
      </c>
      <c r="C6574" s="27">
        <v>-1.3792097935363199</v>
      </c>
      <c r="D6574" s="27">
        <v>4.9184260048448003</v>
      </c>
      <c r="E6574" s="27">
        <v>-0.83559409261958195</v>
      </c>
    </row>
    <row r="6575" spans="1:5" x14ac:dyDescent="0.35">
      <c r="A6575">
        <v>35102.854354872397</v>
      </c>
      <c r="B6575" s="27">
        <v>-0.11128800563593499</v>
      </c>
      <c r="C6575" s="27">
        <v>-0.91836248423283795</v>
      </c>
      <c r="D6575" s="27">
        <v>4.9182999959523501</v>
      </c>
      <c r="E6575" s="27">
        <v>-0.83565037002026599</v>
      </c>
    </row>
    <row r="6576" spans="1:5" x14ac:dyDescent="0.35">
      <c r="A6576">
        <v>35124.886168759702</v>
      </c>
      <c r="B6576" s="27">
        <v>-0.11724344274866901</v>
      </c>
      <c r="C6576" s="27">
        <v>-3.0585186004119</v>
      </c>
      <c r="D6576" s="27">
        <v>4.91596601708987</v>
      </c>
      <c r="E6576" s="27">
        <v>-0.83668863005292504</v>
      </c>
    </row>
    <row r="6577" spans="1:5" x14ac:dyDescent="0.35">
      <c r="A6577">
        <v>35127.058624817197</v>
      </c>
      <c r="B6577" s="27">
        <v>-0.11782946838236601</v>
      </c>
      <c r="C6577" s="27">
        <v>1.0594952220619001</v>
      </c>
      <c r="D6577" s="27">
        <v>4.91573596359604</v>
      </c>
      <c r="E6577" s="27">
        <v>-0.83679055069943498</v>
      </c>
    </row>
    <row r="6578" spans="1:5" x14ac:dyDescent="0.35">
      <c r="A6578">
        <v>35133.540956482902</v>
      </c>
      <c r="B6578" s="27">
        <v>-0.11957680060333301</v>
      </c>
      <c r="C6578" s="27">
        <v>-0.44004040523944998</v>
      </c>
      <c r="D6578" s="27">
        <v>4.9150496089564202</v>
      </c>
      <c r="E6578" s="27">
        <v>-0.83709418968560201</v>
      </c>
    </row>
    <row r="6579" spans="1:5" x14ac:dyDescent="0.35">
      <c r="A6579">
        <v>35141.994870473201</v>
      </c>
      <c r="B6579" s="27">
        <v>-0.12185266810322901</v>
      </c>
      <c r="C6579" s="27">
        <v>-0.269355905463187</v>
      </c>
      <c r="D6579" s="27">
        <v>4.9141547170221997</v>
      </c>
      <c r="E6579" s="27">
        <v>-0.83748911208974797</v>
      </c>
    </row>
    <row r="6580" spans="1:5" x14ac:dyDescent="0.35">
      <c r="A6580">
        <v>35151.196788055597</v>
      </c>
      <c r="B6580" s="27">
        <v>-0.12432616043389901</v>
      </c>
      <c r="C6580" s="27">
        <v>11.141876275552301</v>
      </c>
      <c r="D6580" s="27">
        <v>4.9131809225923204</v>
      </c>
      <c r="E6580" s="27">
        <v>-0.83791762385633894</v>
      </c>
    </row>
    <row r="6581" spans="1:5" x14ac:dyDescent="0.35">
      <c r="A6581">
        <v>35158.495808215703</v>
      </c>
      <c r="B6581" s="27">
        <v>-0.126285375414908</v>
      </c>
      <c r="C6581" s="27">
        <v>-3.97292294704308</v>
      </c>
      <c r="D6581" s="27">
        <v>4.9124087087756703</v>
      </c>
      <c r="E6581" s="27">
        <v>-0.83825653420778401</v>
      </c>
    </row>
    <row r="6582" spans="1:5" x14ac:dyDescent="0.35">
      <c r="A6582">
        <v>35165.198654907101</v>
      </c>
      <c r="B6582" s="27">
        <v>-0.128082402606258</v>
      </c>
      <c r="C6582" s="27">
        <v>-2.3973501431972299</v>
      </c>
      <c r="D6582" s="27">
        <v>4.9116997291811897</v>
      </c>
      <c r="E6582" s="27">
        <v>-0.83856700416183805</v>
      </c>
    </row>
    <row r="6583" spans="1:5" x14ac:dyDescent="0.35">
      <c r="A6583">
        <v>35169.661347183901</v>
      </c>
      <c r="B6583" s="27">
        <v>-0.129277698797197</v>
      </c>
      <c r="C6583" s="27">
        <v>2.0266079691307399</v>
      </c>
      <c r="D6583" s="27">
        <v>4.91122778276831</v>
      </c>
      <c r="E6583" s="27">
        <v>-0.83877331404435396</v>
      </c>
    </row>
    <row r="6584" spans="1:5" x14ac:dyDescent="0.35">
      <c r="A6584">
        <v>35170.288851196499</v>
      </c>
      <c r="B6584" s="27">
        <v>-0.12944569713804399</v>
      </c>
      <c r="C6584" s="27">
        <v>9.5763604707555003E-2</v>
      </c>
      <c r="D6584" s="27">
        <v>4.9111614273571096</v>
      </c>
      <c r="E6584" s="27">
        <v>-0.83880229817544905</v>
      </c>
    </row>
    <row r="6585" spans="1:5" x14ac:dyDescent="0.35">
      <c r="A6585">
        <v>35172.518130493001</v>
      </c>
      <c r="B6585" s="27">
        <v>-0.13004238368179499</v>
      </c>
      <c r="C6585" s="27">
        <v>1.7971079978896101</v>
      </c>
      <c r="D6585" s="27">
        <v>4.9109257031655202</v>
      </c>
      <c r="E6585" s="27">
        <v>-0.838905217337231</v>
      </c>
    </row>
    <row r="6586" spans="1:5" x14ac:dyDescent="0.35">
      <c r="A6586">
        <v>35176.2171504621</v>
      </c>
      <c r="B6586" s="27">
        <v>-0.13103195453996699</v>
      </c>
      <c r="C6586" s="27">
        <v>3.0193981071302098</v>
      </c>
      <c r="D6586" s="27">
        <v>4.9105346061683903</v>
      </c>
      <c r="E6586" s="27">
        <v>-0.83907581771953799</v>
      </c>
    </row>
    <row r="6587" spans="1:5" x14ac:dyDescent="0.35">
      <c r="A6587">
        <v>35179.0727523721</v>
      </c>
      <c r="B6587" s="27">
        <v>-0.13179546119928201</v>
      </c>
      <c r="C6587" s="27">
        <v>0.68826719427348404</v>
      </c>
      <c r="D6587" s="27">
        <v>4.9102327158757504</v>
      </c>
      <c r="E6587" s="27">
        <v>-0.83920737306458504</v>
      </c>
    </row>
    <row r="6588" spans="1:5" x14ac:dyDescent="0.35">
      <c r="A6588">
        <v>35179.791780703599</v>
      </c>
      <c r="B6588" s="27">
        <v>-0.131987649734186</v>
      </c>
      <c r="C6588" s="27">
        <v>4.4640834606723097</v>
      </c>
      <c r="D6588" s="27">
        <v>4.9101567056168003</v>
      </c>
      <c r="E6588" s="27">
        <v>-0.83924047815180303</v>
      </c>
    </row>
    <row r="6589" spans="1:5" x14ac:dyDescent="0.35">
      <c r="A6589">
        <v>35183.7840669254</v>
      </c>
      <c r="B6589" s="27">
        <v>-0.13305431189310801</v>
      </c>
      <c r="C6589" s="27">
        <v>-1.9978173858191599</v>
      </c>
      <c r="D6589" s="27">
        <v>4.9097347035794403</v>
      </c>
      <c r="E6589" s="27">
        <v>-0.839424143167251</v>
      </c>
    </row>
    <row r="6590" spans="1:5" x14ac:dyDescent="0.35">
      <c r="A6590">
        <v>35185.351664139103</v>
      </c>
      <c r="B6590" s="27">
        <v>-0.13347294312096</v>
      </c>
      <c r="C6590" s="27">
        <v>-3.1021777046085601</v>
      </c>
      <c r="D6590" s="27">
        <v>4.9095690167426804</v>
      </c>
      <c r="E6590" s="27">
        <v>-0.83949619328174396</v>
      </c>
    </row>
    <row r="6591" spans="1:5" x14ac:dyDescent="0.35">
      <c r="A6591">
        <v>35190.221406578501</v>
      </c>
      <c r="B6591" s="27">
        <v>-0.13477269996192701</v>
      </c>
      <c r="C6591" s="27">
        <v>13.578038094173101</v>
      </c>
      <c r="D6591" s="27">
        <v>4.9090543644452103</v>
      </c>
      <c r="E6591" s="27">
        <v>-0.83971977718733304</v>
      </c>
    </row>
    <row r="6592" spans="1:5" x14ac:dyDescent="0.35">
      <c r="A6592">
        <v>35192.217047881102</v>
      </c>
      <c r="B6592" s="27">
        <v>-0.13530503056314</v>
      </c>
      <c r="C6592" s="27">
        <v>-1.1633091031546301</v>
      </c>
      <c r="D6592" s="27">
        <v>4.9088434813613802</v>
      </c>
      <c r="E6592" s="27">
        <v>-0.83981129859223003</v>
      </c>
    </row>
    <row r="6593" spans="1:5" x14ac:dyDescent="0.35">
      <c r="A6593">
        <v>35198.711294434703</v>
      </c>
      <c r="B6593" s="27">
        <v>-0.13703608022949801</v>
      </c>
      <c r="C6593" s="27">
        <v>-1.45817003494828</v>
      </c>
      <c r="D6593" s="27">
        <v>4.9081573175732904</v>
      </c>
      <c r="E6593" s="27">
        <v>-0.84010871325090597</v>
      </c>
    </row>
    <row r="6594" spans="1:5" x14ac:dyDescent="0.35">
      <c r="A6594">
        <v>35211.831789366901</v>
      </c>
      <c r="B6594" s="27">
        <v>-0.14052744395865199</v>
      </c>
      <c r="C6594" s="27">
        <v>-1.3757563739266301</v>
      </c>
      <c r="D6594" s="27">
        <v>4.9067714879435496</v>
      </c>
      <c r="E6594" s="27">
        <v>-0.84070767592386797</v>
      </c>
    </row>
    <row r="6595" spans="1:5" x14ac:dyDescent="0.35">
      <c r="A6595">
        <v>35218.431152033103</v>
      </c>
      <c r="B6595" s="27">
        <v>-0.14228054110770599</v>
      </c>
      <c r="C6595" s="27">
        <v>-0.53222013651172995</v>
      </c>
      <c r="D6595" s="27">
        <v>4.9060746670013504</v>
      </c>
      <c r="E6595" s="27">
        <v>-0.84100799358131495</v>
      </c>
    </row>
    <row r="6596" spans="1:5" x14ac:dyDescent="0.35">
      <c r="A6596">
        <v>35221.146150166198</v>
      </c>
      <c r="B6596" s="27">
        <v>-0.14300118915259</v>
      </c>
      <c r="C6596" s="27">
        <v>7.2603554530212797</v>
      </c>
      <c r="D6596" s="27">
        <v>4.9057880365714901</v>
      </c>
      <c r="E6596" s="27">
        <v>-0.84113136362408802</v>
      </c>
    </row>
    <row r="6597" spans="1:5" x14ac:dyDescent="0.35">
      <c r="A6597">
        <v>35237.807455602</v>
      </c>
      <c r="B6597" s="27">
        <v>-0.147416214950749</v>
      </c>
      <c r="C6597" s="27">
        <v>-1.1333479052944699</v>
      </c>
      <c r="D6597" s="27">
        <v>4.9040296137478396</v>
      </c>
      <c r="E6597" s="27">
        <v>-0.84188618163328499</v>
      </c>
    </row>
    <row r="6598" spans="1:5" x14ac:dyDescent="0.35">
      <c r="A6598">
        <v>35245.212889126</v>
      </c>
      <c r="B6598" s="27">
        <v>-0.14937446072808899</v>
      </c>
      <c r="C6598" s="27">
        <v>-0.85574722694911098</v>
      </c>
      <c r="D6598" s="27">
        <v>4.90324835944259</v>
      </c>
      <c r="E6598" s="27">
        <v>-0.84222044336133794</v>
      </c>
    </row>
    <row r="6599" spans="1:5" x14ac:dyDescent="0.35">
      <c r="A6599">
        <v>35249.844678212801</v>
      </c>
      <c r="B6599" s="27">
        <v>-0.15059798052884499</v>
      </c>
      <c r="C6599" s="27">
        <v>2.2702484152180999</v>
      </c>
      <c r="D6599" s="27">
        <v>4.9027598147219296</v>
      </c>
      <c r="E6599" s="27">
        <v>-0.84242913305419198</v>
      </c>
    </row>
    <row r="6600" spans="1:5" x14ac:dyDescent="0.35">
      <c r="A6600">
        <v>35253.267517890403</v>
      </c>
      <c r="B6600" s="27">
        <v>-0.15150151442566201</v>
      </c>
      <c r="C6600" s="27">
        <v>-6.4284089753752202E-2</v>
      </c>
      <c r="D6600" s="27">
        <v>4.9023988338117697</v>
      </c>
      <c r="E6600" s="27">
        <v>-0.84258316811214595</v>
      </c>
    </row>
    <row r="6601" spans="1:5" x14ac:dyDescent="0.35">
      <c r="A6601">
        <v>35256.335002148298</v>
      </c>
      <c r="B6601" s="27">
        <v>-0.15231078710194901</v>
      </c>
      <c r="C6601" s="27">
        <v>0.73355763532787499</v>
      </c>
      <c r="D6601" s="27">
        <v>4.9020753643024504</v>
      </c>
      <c r="E6601" s="27">
        <v>-0.84272107949404496</v>
      </c>
    </row>
    <row r="6602" spans="1:5" x14ac:dyDescent="0.35">
      <c r="A6602">
        <v>35257.398121350197</v>
      </c>
      <c r="B6602" s="27">
        <v>-0.152591161455256</v>
      </c>
      <c r="C6602" s="27">
        <v>0.62593212672796805</v>
      </c>
      <c r="D6602" s="27">
        <v>4.9019632649122302</v>
      </c>
      <c r="E6602" s="27">
        <v>-0.84276884746470804</v>
      </c>
    </row>
    <row r="6603" spans="1:5" x14ac:dyDescent="0.35">
      <c r="A6603">
        <v>35257.611446851799</v>
      </c>
      <c r="B6603" s="27">
        <v>-0.15264741511937799</v>
      </c>
      <c r="C6603" s="27">
        <v>-0.216344075282937</v>
      </c>
      <c r="D6603" s="27">
        <v>4.9019407715241403</v>
      </c>
      <c r="E6603" s="27">
        <v>-0.84277843079801795</v>
      </c>
    </row>
    <row r="6604" spans="1:5" x14ac:dyDescent="0.35">
      <c r="A6604">
        <v>35262.280047076703</v>
      </c>
      <c r="B6604" s="27">
        <v>-0.153877995612516</v>
      </c>
      <c r="C6604" s="27">
        <v>8.5085112297908996</v>
      </c>
      <c r="D6604" s="27">
        <v>4.9014485465598803</v>
      </c>
      <c r="E6604" s="27">
        <v>-0.84298801182530603</v>
      </c>
    </row>
    <row r="6605" spans="1:5" x14ac:dyDescent="0.35">
      <c r="A6605">
        <v>35267.825162591602</v>
      </c>
      <c r="B6605" s="27">
        <v>-0.15533831315474</v>
      </c>
      <c r="C6605" s="27">
        <v>-0.23708302422239499</v>
      </c>
      <c r="D6605" s="27">
        <v>4.9008640069474199</v>
      </c>
      <c r="E6605" s="27">
        <v>-0.84323657394257201</v>
      </c>
    </row>
    <row r="6606" spans="1:5" x14ac:dyDescent="0.35">
      <c r="A6606">
        <v>35269.587975669601</v>
      </c>
      <c r="B6606" s="27">
        <v>-0.15580225778375301</v>
      </c>
      <c r="C6606" s="27">
        <v>-0.156051939713653</v>
      </c>
      <c r="D6606" s="27">
        <v>4.9006782021578497</v>
      </c>
      <c r="E6606" s="27">
        <v>-0.84331551006358996</v>
      </c>
    </row>
    <row r="6607" spans="1:5" x14ac:dyDescent="0.35">
      <c r="A6607">
        <v>35278.607862146397</v>
      </c>
      <c r="B6607" s="27">
        <v>-0.15817391688558799</v>
      </c>
      <c r="C6607" s="27">
        <v>-0.90160642428413995</v>
      </c>
      <c r="D6607" s="27">
        <v>4.8997276546011603</v>
      </c>
      <c r="E6607" s="27">
        <v>-0.84371879072025002</v>
      </c>
    </row>
    <row r="6608" spans="1:5" x14ac:dyDescent="0.35">
      <c r="A6608">
        <v>35288.427699526997</v>
      </c>
      <c r="B6608" s="27">
        <v>-0.16075166590624099</v>
      </c>
      <c r="C6608" s="27">
        <v>3.6560378340039699</v>
      </c>
      <c r="D6608" s="27">
        <v>4.8986931300073504</v>
      </c>
      <c r="E6608" s="27">
        <v>-0.84415668451398596</v>
      </c>
    </row>
    <row r="6609" spans="1:5" x14ac:dyDescent="0.35">
      <c r="A6609">
        <v>35290.258076063401</v>
      </c>
      <c r="B6609" s="27">
        <v>-0.16123165814724399</v>
      </c>
      <c r="C6609" s="27">
        <v>-3.0372427247620499</v>
      </c>
      <c r="D6609" s="27">
        <v>4.8985003364245197</v>
      </c>
      <c r="E6609" s="27">
        <v>-0.84423817546213398</v>
      </c>
    </row>
    <row r="6610" spans="1:5" x14ac:dyDescent="0.35">
      <c r="A6610">
        <v>35299.432403647101</v>
      </c>
      <c r="B6610" s="27">
        <v>-0.163635188744055</v>
      </c>
      <c r="C6610" s="27">
        <v>-1.6780855412545701</v>
      </c>
      <c r="D6610" s="27">
        <v>4.8975341820072504</v>
      </c>
      <c r="E6610" s="27">
        <v>-0.84464602182302695</v>
      </c>
    </row>
    <row r="6611" spans="1:5" x14ac:dyDescent="0.35">
      <c r="A6611">
        <v>35301.569400770597</v>
      </c>
      <c r="B6611" s="27">
        <v>-0.164194494079696</v>
      </c>
      <c r="C6611" s="27">
        <v>1.70021260893363</v>
      </c>
      <c r="D6611" s="27">
        <v>4.8973091760085703</v>
      </c>
      <c r="E6611" s="27">
        <v>-0.84474087854920599</v>
      </c>
    </row>
    <row r="6612" spans="1:5" x14ac:dyDescent="0.35">
      <c r="A6612">
        <v>35310.312472682803</v>
      </c>
      <c r="B6612" s="27">
        <v>-0.16648059172449001</v>
      </c>
      <c r="C6612" s="27">
        <v>-2.2455439125285399</v>
      </c>
      <c r="D6612" s="27">
        <v>4.8963887792404597</v>
      </c>
      <c r="E6612" s="27">
        <v>-0.84512840842544401</v>
      </c>
    </row>
    <row r="6613" spans="1:5" x14ac:dyDescent="0.35">
      <c r="A6613">
        <v>35313.220348591902</v>
      </c>
      <c r="B6613" s="27">
        <v>-0.16724015256012001</v>
      </c>
      <c r="C6613" s="27">
        <v>6.5630761231837198</v>
      </c>
      <c r="D6613" s="27">
        <v>4.8960827224048398</v>
      </c>
      <c r="E6613" s="27">
        <v>-0.84525710200761095</v>
      </c>
    </row>
    <row r="6614" spans="1:5" x14ac:dyDescent="0.35">
      <c r="A6614">
        <v>35313.767302900204</v>
      </c>
      <c r="B6614" s="27">
        <v>-0.167382978142118</v>
      </c>
      <c r="C6614" s="27">
        <v>-3.0303737987348001</v>
      </c>
      <c r="D6614" s="27">
        <v>4.89602515825597</v>
      </c>
      <c r="E6614" s="27">
        <v>-0.84528129771087901</v>
      </c>
    </row>
    <row r="6615" spans="1:5" x14ac:dyDescent="0.35">
      <c r="A6615">
        <v>35315.300440254803</v>
      </c>
      <c r="B6615" s="27">
        <v>-0.16778325150225901</v>
      </c>
      <c r="C6615" s="27">
        <v>0.73302245384212505</v>
      </c>
      <c r="D6615" s="27">
        <v>4.8958638090089197</v>
      </c>
      <c r="E6615" s="27">
        <v>-0.84534910120161999</v>
      </c>
    </row>
    <row r="6616" spans="1:5" x14ac:dyDescent="0.35">
      <c r="A6616">
        <v>35320.788545424897</v>
      </c>
      <c r="B6616" s="27">
        <v>-0.16921520915456301</v>
      </c>
      <c r="C6616" s="27">
        <v>-1.05066984926027</v>
      </c>
      <c r="D6616" s="27">
        <v>4.8952863022184099</v>
      </c>
      <c r="E6616" s="27">
        <v>-0.84559159664550398</v>
      </c>
    </row>
    <row r="6617" spans="1:5" x14ac:dyDescent="0.35">
      <c r="A6617">
        <v>35328.747855752699</v>
      </c>
      <c r="B6617" s="27">
        <v>-0.17128950051969</v>
      </c>
      <c r="C6617" s="27">
        <v>-0.82475250574473002</v>
      </c>
      <c r="D6617" s="27">
        <v>4.8944489427747504</v>
      </c>
      <c r="E6617" s="27">
        <v>-0.84594268720710297</v>
      </c>
    </row>
    <row r="6618" spans="1:5" x14ac:dyDescent="0.35">
      <c r="A6618">
        <v>35331.982823613303</v>
      </c>
      <c r="B6618" s="27">
        <v>-0.172131741748144</v>
      </c>
      <c r="C6618" s="27">
        <v>-0.113076877678064</v>
      </c>
      <c r="D6618" s="27">
        <v>4.8941086720246698</v>
      </c>
      <c r="E6618" s="27">
        <v>-0.84608518504605701</v>
      </c>
    </row>
    <row r="6619" spans="1:5" x14ac:dyDescent="0.35">
      <c r="A6619">
        <v>35332.150792569599</v>
      </c>
      <c r="B6619" s="27">
        <v>-0.17217546026658101</v>
      </c>
      <c r="C6619" s="27">
        <v>-0.14760021898068101</v>
      </c>
      <c r="D6619" s="27">
        <v>4.8940910051888302</v>
      </c>
      <c r="E6619" s="27">
        <v>-0.84609258084471495</v>
      </c>
    </row>
    <row r="6620" spans="1:5" x14ac:dyDescent="0.35">
      <c r="A6620">
        <v>35334.672497981301</v>
      </c>
      <c r="B6620" s="27">
        <v>-0.172831647685462</v>
      </c>
      <c r="C6620" s="27">
        <v>-0.62219913184484699</v>
      </c>
      <c r="D6620" s="27">
        <v>4.8938257863236103</v>
      </c>
      <c r="E6620" s="27">
        <v>-0.84620357678792901</v>
      </c>
    </row>
    <row r="6621" spans="1:5" x14ac:dyDescent="0.35">
      <c r="A6621">
        <v>35339.500201171897</v>
      </c>
      <c r="B6621" s="27">
        <v>-0.17408707894311901</v>
      </c>
      <c r="C6621" s="27"/>
      <c r="D6621" s="27">
        <v>4.8933180984411999</v>
      </c>
      <c r="E6621" s="27">
        <v>-0.84641588378552202</v>
      </c>
    </row>
    <row r="6622" spans="1:5" x14ac:dyDescent="0.35">
      <c r="A6622">
        <v>35362.512974017998</v>
      </c>
      <c r="B6622" s="27">
        <v>-0.18005681147324701</v>
      </c>
      <c r="C6622" s="27">
        <v>-2.31087393992784</v>
      </c>
      <c r="D6622" s="27">
        <v>4.8908991821542802</v>
      </c>
      <c r="E6622" s="27">
        <v>-0.84742457633309698</v>
      </c>
    </row>
    <row r="6623" spans="1:5" x14ac:dyDescent="0.35">
      <c r="A6623">
        <v>35372.782003488603</v>
      </c>
      <c r="B6623" s="27">
        <v>-0.18271286895222699</v>
      </c>
      <c r="C6623" s="27">
        <v>-7.7218195084882701</v>
      </c>
      <c r="D6623" s="27">
        <v>4.8898203936939098</v>
      </c>
      <c r="E6623" s="27">
        <v>-0.84787297416482399</v>
      </c>
    </row>
    <row r="6624" spans="1:5" x14ac:dyDescent="0.35">
      <c r="A6624">
        <v>35373.506969243201</v>
      </c>
      <c r="B6624" s="27">
        <v>-0.18290019698024401</v>
      </c>
      <c r="C6624" s="27">
        <v>-4.63174946228877</v>
      </c>
      <c r="D6624" s="27">
        <v>4.8897442483675597</v>
      </c>
      <c r="E6624" s="27">
        <v>-0.84790459128617002</v>
      </c>
    </row>
    <row r="6625" spans="1:5" x14ac:dyDescent="0.35">
      <c r="A6625">
        <v>35379.671443282197</v>
      </c>
      <c r="B6625" s="27">
        <v>-0.184492098445763</v>
      </c>
      <c r="C6625" s="27">
        <v>-5.2670313700878699</v>
      </c>
      <c r="D6625" s="27">
        <v>4.88909685106659</v>
      </c>
      <c r="E6625" s="27">
        <v>-0.84817323389528099</v>
      </c>
    </row>
    <row r="6626" spans="1:5" x14ac:dyDescent="0.35">
      <c r="A6626">
        <v>35387.018161483102</v>
      </c>
      <c r="B6626" s="27">
        <v>-0.18638702861773801</v>
      </c>
      <c r="C6626" s="27">
        <v>-0.205572119081432</v>
      </c>
      <c r="D6626" s="27">
        <v>4.88832547119324</v>
      </c>
      <c r="E6626" s="27">
        <v>-0.84849293350483601</v>
      </c>
    </row>
    <row r="6627" spans="1:5" x14ac:dyDescent="0.35">
      <c r="A6627">
        <v>35390.537360670802</v>
      </c>
      <c r="B6627" s="27">
        <v>-0.187293856450371</v>
      </c>
      <c r="C6627" s="27">
        <v>1.5624197686814299E-2</v>
      </c>
      <c r="D6627" s="27">
        <v>4.8879560359712402</v>
      </c>
      <c r="E6627" s="27">
        <v>-0.84864589939742696</v>
      </c>
    </row>
    <row r="6628" spans="1:5" x14ac:dyDescent="0.35">
      <c r="A6628">
        <v>35397.897285714302</v>
      </c>
      <c r="B6628" s="27">
        <v>-0.18918853137983399</v>
      </c>
      <c r="C6628" s="27">
        <v>0.55708730358341496</v>
      </c>
      <c r="D6628" s="27">
        <v>4.8871835561097301</v>
      </c>
      <c r="E6628" s="27">
        <v>-0.84896544670320095</v>
      </c>
    </row>
    <row r="6629" spans="1:5" x14ac:dyDescent="0.35">
      <c r="A6629">
        <v>35401.002903386398</v>
      </c>
      <c r="B6629" s="27">
        <v>-0.18998727105690899</v>
      </c>
      <c r="C6629" s="27">
        <v>-5.97184042929189E-2</v>
      </c>
      <c r="D6629" s="27">
        <v>4.8868576563242696</v>
      </c>
      <c r="E6629" s="27">
        <v>-0.84910014011243595</v>
      </c>
    </row>
    <row r="6630" spans="1:5" x14ac:dyDescent="0.35">
      <c r="A6630">
        <v>35405.8488162785</v>
      </c>
      <c r="B6630" s="27">
        <v>-0.191232719283603</v>
      </c>
      <c r="C6630" s="27">
        <v>2.1138523959220299</v>
      </c>
      <c r="D6630" s="27">
        <v>4.8863492012381897</v>
      </c>
      <c r="E6630" s="27">
        <v>-0.84931014421768303</v>
      </c>
    </row>
    <row r="6631" spans="1:5" x14ac:dyDescent="0.35">
      <c r="A6631">
        <v>35406.527442109902</v>
      </c>
      <c r="B6631" s="27">
        <v>-0.19140704719273499</v>
      </c>
      <c r="C6631" s="27">
        <v>-0.78214063574092396</v>
      </c>
      <c r="D6631" s="27">
        <v>4.8862780034836799</v>
      </c>
      <c r="E6631" s="27">
        <v>-0.84933953724644695</v>
      </c>
    </row>
    <row r="6632" spans="1:5" x14ac:dyDescent="0.35">
      <c r="A6632">
        <v>35408.827344504498</v>
      </c>
      <c r="B6632" s="27">
        <v>-0.19199769796465399</v>
      </c>
      <c r="C6632" s="27">
        <v>6.1625228597090898</v>
      </c>
      <c r="D6632" s="27">
        <v>4.8860367224673604</v>
      </c>
      <c r="E6632" s="27">
        <v>-0.84943912273575695</v>
      </c>
    </row>
    <row r="6633" spans="1:5" x14ac:dyDescent="0.35">
      <c r="A6633">
        <v>35408.8559214911</v>
      </c>
      <c r="B6633" s="27">
        <v>-0.192005035458546</v>
      </c>
      <c r="C6633" s="27">
        <v>6.21354018874161</v>
      </c>
      <c r="D6633" s="27">
        <v>4.8860337245969898</v>
      </c>
      <c r="E6633" s="27">
        <v>-0.84944035983319199</v>
      </c>
    </row>
    <row r="6634" spans="1:5" x14ac:dyDescent="0.35">
      <c r="A6634">
        <v>35408.966611843403</v>
      </c>
      <c r="B6634" s="27">
        <v>-0.19203345621972301</v>
      </c>
      <c r="C6634" s="27">
        <v>6.0165070879320002</v>
      </c>
      <c r="D6634" s="27">
        <v>4.8860221126471197</v>
      </c>
      <c r="E6634" s="27">
        <v>-0.84944515155204403</v>
      </c>
    </row>
    <row r="6635" spans="1:5" x14ac:dyDescent="0.35">
      <c r="A6635">
        <v>35412.364094257398</v>
      </c>
      <c r="B6635" s="27">
        <v>-0.192905518401398</v>
      </c>
      <c r="C6635" s="27">
        <v>7.7035616552318702</v>
      </c>
      <c r="D6635" s="27">
        <v>4.8856657218508603</v>
      </c>
      <c r="E6635" s="27">
        <v>-0.84959217609767701</v>
      </c>
    </row>
    <row r="6636" spans="1:5" x14ac:dyDescent="0.35">
      <c r="A6636">
        <v>35414.484269442801</v>
      </c>
      <c r="B6636" s="27">
        <v>-0.193449455249247</v>
      </c>
      <c r="C6636" s="27">
        <v>6.0284913040401298</v>
      </c>
      <c r="D6636" s="27">
        <v>4.88544333970788</v>
      </c>
      <c r="E6636" s="27">
        <v>-0.84968387631345799</v>
      </c>
    </row>
    <row r="6637" spans="1:5" x14ac:dyDescent="0.35">
      <c r="A6637">
        <v>35417.492534098397</v>
      </c>
      <c r="B6637" s="27">
        <v>-0.19422088121806599</v>
      </c>
      <c r="C6637" s="27">
        <v>-1.36435600957089</v>
      </c>
      <c r="D6637" s="27">
        <v>4.8851278348999498</v>
      </c>
      <c r="E6637" s="27">
        <v>-0.84981392245850396</v>
      </c>
    </row>
    <row r="6638" spans="1:5" x14ac:dyDescent="0.35">
      <c r="A6638">
        <v>35427.926498304798</v>
      </c>
      <c r="B6638" s="27">
        <v>-0.19689331444279401</v>
      </c>
      <c r="C6638" s="27">
        <v>-2.0004441663371</v>
      </c>
      <c r="D6638" s="27">
        <v>4.8840337803325404</v>
      </c>
      <c r="E6638" s="27">
        <v>-0.85026438970963902</v>
      </c>
    </row>
    <row r="6639" spans="1:5" x14ac:dyDescent="0.35">
      <c r="A6639">
        <v>35431.374914094202</v>
      </c>
      <c r="B6639" s="27">
        <v>-0.19777545712434499</v>
      </c>
      <c r="C6639" s="27">
        <v>1.21666970053118</v>
      </c>
      <c r="D6639" s="27">
        <v>4.8836722826230297</v>
      </c>
      <c r="E6639" s="27">
        <v>-0.85041306850258902</v>
      </c>
    </row>
    <row r="6640" spans="1:5" x14ac:dyDescent="0.35">
      <c r="A6640">
        <v>35431.903272001597</v>
      </c>
      <c r="B6640" s="27">
        <v>-0.19791056887330799</v>
      </c>
      <c r="C6640" s="27">
        <v>-7.01445980549786</v>
      </c>
      <c r="D6640" s="27">
        <v>4.8836168986133197</v>
      </c>
      <c r="E6640" s="27">
        <v>-0.850435839949928</v>
      </c>
    </row>
    <row r="6641" spans="1:5" x14ac:dyDescent="0.35">
      <c r="A6641">
        <v>35435.4078762114</v>
      </c>
      <c r="B6641" s="27">
        <v>-0.198806443737682</v>
      </c>
      <c r="C6641" s="27">
        <v>2.2151076672196002</v>
      </c>
      <c r="D6641" s="27">
        <v>4.8832495613520104</v>
      </c>
      <c r="E6641" s="27">
        <v>-0.85058682443208</v>
      </c>
    </row>
    <row r="6642" spans="1:5" x14ac:dyDescent="0.35">
      <c r="A6642">
        <v>35436.123034651602</v>
      </c>
      <c r="B6642" s="27">
        <v>-0.19898918928668199</v>
      </c>
      <c r="C6642" s="27">
        <v>-0.85555512621352503</v>
      </c>
      <c r="D6642" s="27">
        <v>4.8831746070288604</v>
      </c>
      <c r="E6642" s="27">
        <v>-0.85061762217026204</v>
      </c>
    </row>
    <row r="6643" spans="1:5" x14ac:dyDescent="0.35">
      <c r="A6643">
        <v>35436.714532416197</v>
      </c>
      <c r="B6643" s="27">
        <v>-0.19914031797244</v>
      </c>
      <c r="C6643" s="27">
        <v>-1.1684143890573799</v>
      </c>
      <c r="D6643" s="27">
        <v>4.8831126147299901</v>
      </c>
      <c r="E6643" s="27">
        <v>-0.85064309135082505</v>
      </c>
    </row>
    <row r="6644" spans="1:5" x14ac:dyDescent="0.35">
      <c r="A6644">
        <v>35439.479246881303</v>
      </c>
      <c r="B6644" s="27">
        <v>-0.19984649523259301</v>
      </c>
      <c r="C6644" s="27">
        <v>-2.4308660679010901</v>
      </c>
      <c r="D6644" s="27">
        <v>4.8828228738466297</v>
      </c>
      <c r="E6644" s="27">
        <v>-0.85076209815364101</v>
      </c>
    </row>
    <row r="6645" spans="1:5" x14ac:dyDescent="0.35">
      <c r="A6645">
        <v>35447.304710825301</v>
      </c>
      <c r="B6645" s="27">
        <v>-0.20184342140192099</v>
      </c>
      <c r="C6645" s="27">
        <v>6.9525686014180597</v>
      </c>
      <c r="D6645" s="27">
        <v>4.8820029184991398</v>
      </c>
      <c r="E6645" s="27">
        <v>-0.85109860169713802</v>
      </c>
    </row>
    <row r="6646" spans="1:5" x14ac:dyDescent="0.35">
      <c r="A6646">
        <v>35449.3261715755</v>
      </c>
      <c r="B6646" s="27">
        <v>-0.20235880937136699</v>
      </c>
      <c r="C6646" s="27">
        <v>2.41175796884459</v>
      </c>
      <c r="D6646" s="27">
        <v>4.88179114503773</v>
      </c>
      <c r="E6646" s="27">
        <v>-0.851185444697246</v>
      </c>
    </row>
    <row r="6647" spans="1:5" x14ac:dyDescent="0.35">
      <c r="A6647">
        <v>35462.36828612</v>
      </c>
      <c r="B6647" s="27">
        <v>-0.205679516884132</v>
      </c>
      <c r="C6647" s="27">
        <v>-0.44033276276269601</v>
      </c>
      <c r="D6647" s="27">
        <v>4.8804251754816104</v>
      </c>
      <c r="E6647" s="27">
        <v>-0.85174493570062304</v>
      </c>
    </row>
    <row r="6648" spans="1:5" x14ac:dyDescent="0.35">
      <c r="A6648">
        <v>35462.6679236317</v>
      </c>
      <c r="B6648" s="27">
        <v>-0.205755717571067</v>
      </c>
      <c r="C6648" s="27">
        <v>0.78399384678258199</v>
      </c>
      <c r="D6648" s="27">
        <v>4.8803938001155602</v>
      </c>
      <c r="E6648" s="27">
        <v>-0.85175777347220505</v>
      </c>
    </row>
    <row r="6649" spans="1:5" x14ac:dyDescent="0.35">
      <c r="A6649">
        <v>35464.131492928303</v>
      </c>
      <c r="B6649" s="27">
        <v>-0.206127858338052</v>
      </c>
      <c r="C6649" s="27">
        <v>-0.54681946142859394</v>
      </c>
      <c r="D6649" s="27">
        <v>4.8802405528871997</v>
      </c>
      <c r="E6649" s="27">
        <v>-0.85182046864035699</v>
      </c>
    </row>
    <row r="6650" spans="1:5" x14ac:dyDescent="0.35">
      <c r="A6650">
        <v>35464.2821844309</v>
      </c>
      <c r="B6650" s="27">
        <v>-0.20616616901046</v>
      </c>
      <c r="C6650" s="27">
        <v>7.0286496645793504</v>
      </c>
      <c r="D6650" s="27">
        <v>4.8802247747422598</v>
      </c>
      <c r="E6650" s="27">
        <v>-0.851826922849372</v>
      </c>
    </row>
    <row r="6651" spans="1:5" x14ac:dyDescent="0.35">
      <c r="A6651">
        <v>35465.275813214801</v>
      </c>
      <c r="B6651" s="27">
        <v>-0.206418755750717</v>
      </c>
      <c r="C6651" s="27">
        <v>-2.9432638417821102</v>
      </c>
      <c r="D6651" s="27">
        <v>4.8801207389642904</v>
      </c>
      <c r="E6651" s="27">
        <v>-0.85186947595844698</v>
      </c>
    </row>
    <row r="6652" spans="1:5" x14ac:dyDescent="0.35">
      <c r="A6652">
        <v>35473.0591202492</v>
      </c>
      <c r="B6652" s="27">
        <v>-0.208395762439508</v>
      </c>
      <c r="C6652" s="27">
        <v>-1.07159031370747</v>
      </c>
      <c r="D6652" s="27">
        <v>4.8793059286018599</v>
      </c>
      <c r="E6652" s="27">
        <v>-0.85220252674789798</v>
      </c>
    </row>
    <row r="6653" spans="1:5" x14ac:dyDescent="0.35">
      <c r="A6653">
        <v>35473.351639320703</v>
      </c>
      <c r="B6653" s="27">
        <v>-0.20847001012076</v>
      </c>
      <c r="C6653" s="27">
        <v>-1.6815896119179901</v>
      </c>
      <c r="D6653" s="27">
        <v>4.8792753099802404</v>
      </c>
      <c r="E6653" s="27">
        <v>-0.85221503420411604</v>
      </c>
    </row>
    <row r="6654" spans="1:5" x14ac:dyDescent="0.35">
      <c r="A6654">
        <v>35473.704664600104</v>
      </c>
      <c r="B6654" s="27">
        <v>-0.208559610388135</v>
      </c>
      <c r="C6654" s="27">
        <v>-4.7795663455729699E-2</v>
      </c>
      <c r="D6654" s="27">
        <v>4.87923835845395</v>
      </c>
      <c r="E6654" s="27">
        <v>-0.85223012785005703</v>
      </c>
    </row>
    <row r="6655" spans="1:5" x14ac:dyDescent="0.35">
      <c r="A6655">
        <v>35481.865845658896</v>
      </c>
      <c r="B6655" s="27">
        <v>-0.210629389129351</v>
      </c>
      <c r="C6655" s="27">
        <v>0.83111944015858996</v>
      </c>
      <c r="D6655" s="27">
        <v>4.8783842455701896</v>
      </c>
      <c r="E6655" s="27">
        <v>-0.85257878062055903</v>
      </c>
    </row>
    <row r="6656" spans="1:5" x14ac:dyDescent="0.35">
      <c r="A6656">
        <v>35488.793836153804</v>
      </c>
      <c r="B6656" s="27">
        <v>-0.21238402994001801</v>
      </c>
      <c r="C6656" s="27">
        <v>2.4700351862229502</v>
      </c>
      <c r="D6656" s="27">
        <v>4.8776593834102098</v>
      </c>
      <c r="E6656" s="27">
        <v>-0.85287433131753199</v>
      </c>
    </row>
    <row r="6657" spans="1:5" x14ac:dyDescent="0.35">
      <c r="A6657">
        <v>35501.632621347097</v>
      </c>
      <c r="B6657" s="27">
        <v>-0.215629899187499</v>
      </c>
      <c r="C6657" s="27">
        <v>-6.7503804418487796</v>
      </c>
      <c r="D6657" s="27">
        <v>4.8763165495340699</v>
      </c>
      <c r="E6657" s="27">
        <v>-0.853421028668089</v>
      </c>
    </row>
    <row r="6658" spans="1:5" x14ac:dyDescent="0.35">
      <c r="A6658">
        <v>35505.9470713029</v>
      </c>
      <c r="B6658" s="27">
        <v>-0.21671897980544799</v>
      </c>
      <c r="C6658" s="27">
        <v>-7.5389365006053897</v>
      </c>
      <c r="D6658" s="27">
        <v>4.8758654279828804</v>
      </c>
      <c r="E6658" s="27">
        <v>-0.85360445258684503</v>
      </c>
    </row>
    <row r="6659" spans="1:5" x14ac:dyDescent="0.35">
      <c r="A6659">
        <v>35522.770709913297</v>
      </c>
      <c r="B6659" s="27">
        <v>-0.22095760139701701</v>
      </c>
      <c r="C6659" s="27">
        <v>-0.90760860297675106</v>
      </c>
      <c r="D6659" s="27">
        <v>4.87410698934963</v>
      </c>
      <c r="E6659" s="27">
        <v>-0.85431829635494005</v>
      </c>
    </row>
    <row r="6660" spans="1:5" x14ac:dyDescent="0.35">
      <c r="A6660">
        <v>35541.658219253201</v>
      </c>
      <c r="B6660" s="27">
        <v>-0.22570083308651701</v>
      </c>
      <c r="C6660" s="27">
        <v>6.6109162742892202</v>
      </c>
      <c r="D6660" s="27">
        <v>4.8721340695380304</v>
      </c>
      <c r="E6660" s="27">
        <v>-0.85511709613299403</v>
      </c>
    </row>
    <row r="6661" spans="1:5" x14ac:dyDescent="0.35">
      <c r="A6661">
        <v>35543.293661419899</v>
      </c>
      <c r="B6661" s="27">
        <v>-0.22611077808512201</v>
      </c>
      <c r="C6661" s="27">
        <v>-0.19894315584164701</v>
      </c>
      <c r="D6661" s="27">
        <v>4.8719632990294297</v>
      </c>
      <c r="E6661" s="27">
        <v>-0.855186134169312</v>
      </c>
    </row>
    <row r="6662" spans="1:5" x14ac:dyDescent="0.35">
      <c r="A6662">
        <v>35543.5283532393</v>
      </c>
      <c r="B6662" s="27">
        <v>-0.226169596667291</v>
      </c>
      <c r="C6662" s="27">
        <v>-0.155856711772173</v>
      </c>
      <c r="D6662" s="27">
        <v>4.8719387936574101</v>
      </c>
      <c r="E6662" s="27">
        <v>-0.855196039699331</v>
      </c>
    </row>
    <row r="6663" spans="1:5" x14ac:dyDescent="0.35">
      <c r="A6663">
        <v>35544.611397434899</v>
      </c>
      <c r="B6663" s="27">
        <v>-0.22644099724689001</v>
      </c>
      <c r="C6663" s="27">
        <v>-0.379816271770272</v>
      </c>
      <c r="D6663" s="27">
        <v>4.8718257101094196</v>
      </c>
      <c r="E6663" s="27">
        <v>-0.85524174580396795</v>
      </c>
    </row>
    <row r="6664" spans="1:5" x14ac:dyDescent="0.35">
      <c r="A6664">
        <v>35544.649652276203</v>
      </c>
      <c r="B6664" s="27">
        <v>-0.22645058256956199</v>
      </c>
      <c r="C6664" s="27">
        <v>-0.48105881588030902</v>
      </c>
      <c r="D6664" s="27">
        <v>4.8718217158979504</v>
      </c>
      <c r="E6664" s="27">
        <v>-0.85524336005258395</v>
      </c>
    </row>
    <row r="6665" spans="1:5" x14ac:dyDescent="0.35">
      <c r="A6665">
        <v>35546.082937680003</v>
      </c>
      <c r="B6665" s="27">
        <v>-0.22680966563230601</v>
      </c>
      <c r="C6665" s="27">
        <v>-1.6890262078602301</v>
      </c>
      <c r="D6665" s="27">
        <v>4.8716720695766504</v>
      </c>
      <c r="E6665" s="27">
        <v>-0.85530383269826604</v>
      </c>
    </row>
    <row r="6666" spans="1:5" x14ac:dyDescent="0.35">
      <c r="A6666">
        <v>35562.525236092799</v>
      </c>
      <c r="B6666" s="27">
        <v>-0.23092228606468099</v>
      </c>
      <c r="C6666" s="27">
        <v>-1.46147737557408</v>
      </c>
      <c r="D6666" s="27">
        <v>4.8699559060976103</v>
      </c>
      <c r="E6666" s="27">
        <v>-0.85599644529548402</v>
      </c>
    </row>
    <row r="6667" spans="1:5" x14ac:dyDescent="0.35">
      <c r="A6667">
        <v>35565.722840083101</v>
      </c>
      <c r="B6667" s="27">
        <v>-0.23172065527688701</v>
      </c>
      <c r="C6667" s="27">
        <v>-0.88830990922965603</v>
      </c>
      <c r="D6667" s="27">
        <v>4.8696222724967102</v>
      </c>
      <c r="E6667" s="27">
        <v>-0.85613090380725798</v>
      </c>
    </row>
    <row r="6668" spans="1:5" x14ac:dyDescent="0.35">
      <c r="A6668">
        <v>35566.782863810397</v>
      </c>
      <c r="B6668" s="27">
        <v>-0.231985216445143</v>
      </c>
      <c r="C6668" s="27"/>
      <c r="D6668" s="27">
        <v>4.8695116794290696</v>
      </c>
      <c r="E6668" s="27">
        <v>-0.85617546063874095</v>
      </c>
    </row>
    <row r="6669" spans="1:5" x14ac:dyDescent="0.35">
      <c r="A6669">
        <v>35577.5665724473</v>
      </c>
      <c r="B6669" s="27">
        <v>-0.23467371250661201</v>
      </c>
      <c r="C6669" s="27">
        <v>-8.77196928129624</v>
      </c>
      <c r="D6669" s="27">
        <v>4.8683868435487199</v>
      </c>
      <c r="E6669" s="27">
        <v>-0.85662826405682602</v>
      </c>
    </row>
    <row r="6670" spans="1:5" x14ac:dyDescent="0.35">
      <c r="A6670">
        <v>35588.321802426399</v>
      </c>
      <c r="B6670" s="27">
        <v>-0.237349837959107</v>
      </c>
      <c r="C6670" s="27">
        <v>-0.69882680006350095</v>
      </c>
      <c r="D6670" s="27">
        <v>4.8672654077878601</v>
      </c>
      <c r="E6670" s="27">
        <v>-0.85707901209804604</v>
      </c>
    </row>
    <row r="6671" spans="1:5" x14ac:dyDescent="0.35">
      <c r="A6671">
        <v>35591.585411134904</v>
      </c>
      <c r="B6671" s="27">
        <v>-0.23816085116903499</v>
      </c>
      <c r="C6671" s="27">
        <v>1.3903552748422401</v>
      </c>
      <c r="D6671" s="27">
        <v>4.8669251999310097</v>
      </c>
      <c r="E6671" s="27">
        <v>-0.85721562024257603</v>
      </c>
    </row>
    <row r="6672" spans="1:5" x14ac:dyDescent="0.35">
      <c r="A6672">
        <v>35593.067803349099</v>
      </c>
      <c r="B6672" s="27">
        <v>-0.238529068558052</v>
      </c>
      <c r="C6672" s="27">
        <v>-4.6133501609568799E-2</v>
      </c>
      <c r="D6672" s="27">
        <v>4.8667706842259904</v>
      </c>
      <c r="E6672" s="27">
        <v>-0.85727764440929599</v>
      </c>
    </row>
    <row r="6673" spans="1:5" x14ac:dyDescent="0.35">
      <c r="A6673">
        <v>35594.019399796402</v>
      </c>
      <c r="B6673" s="27">
        <v>-0.23876538677</v>
      </c>
      <c r="C6673" s="27">
        <v>0.79787377523423697</v>
      </c>
      <c r="D6673" s="27">
        <v>4.8666714998060003</v>
      </c>
      <c r="E6673" s="27">
        <v>-0.85731745128335202</v>
      </c>
    </row>
    <row r="6674" spans="1:5" x14ac:dyDescent="0.35">
      <c r="A6674">
        <v>35601.001055882298</v>
      </c>
      <c r="B6674" s="27">
        <v>-0.24049794261233701</v>
      </c>
      <c r="C6674" s="27">
        <v>-1.9148616860511201</v>
      </c>
      <c r="D6674" s="27">
        <v>4.8659439083389797</v>
      </c>
      <c r="E6674" s="27">
        <v>-0.85760930331861096</v>
      </c>
    </row>
    <row r="6675" spans="1:5" x14ac:dyDescent="0.35">
      <c r="A6675">
        <v>35602.039177799503</v>
      </c>
      <c r="B6675" s="27">
        <v>-0.24075537187471999</v>
      </c>
      <c r="C6675" s="27">
        <v>-6.4795204199073702</v>
      </c>
      <c r="D6675" s="27">
        <v>4.8658357362312801</v>
      </c>
      <c r="E6675" s="27">
        <v>-0.85765266927470196</v>
      </c>
    </row>
    <row r="6676" spans="1:5" x14ac:dyDescent="0.35">
      <c r="A6676">
        <v>35606.496822475201</v>
      </c>
      <c r="B6676" s="27">
        <v>-0.241860203571274</v>
      </c>
      <c r="C6676" s="27">
        <v>0.617089040611285</v>
      </c>
      <c r="D6676" s="27">
        <v>4.8653712961325004</v>
      </c>
      <c r="E6676" s="27">
        <v>-0.85783879161483201</v>
      </c>
    </row>
    <row r="6677" spans="1:5" x14ac:dyDescent="0.35">
      <c r="A6677">
        <v>35611.209240228898</v>
      </c>
      <c r="B6677" s="27">
        <v>-0.24302719870690401</v>
      </c>
      <c r="C6677" s="27">
        <v>-1.46006417306856</v>
      </c>
      <c r="D6677" s="27">
        <v>4.8648803918806003</v>
      </c>
      <c r="E6677" s="27">
        <v>-0.85803539517864302</v>
      </c>
    </row>
    <row r="6678" spans="1:5" x14ac:dyDescent="0.35">
      <c r="A6678">
        <v>35625.706518861902</v>
      </c>
      <c r="B6678" s="27">
        <v>-0.24661101259281301</v>
      </c>
      <c r="C6678" s="27">
        <v>4.45108009138744</v>
      </c>
      <c r="D6678" s="27">
        <v>4.86337069419704</v>
      </c>
      <c r="E6678" s="27">
        <v>-0.85863922483288502</v>
      </c>
    </row>
    <row r="6679" spans="1:5" x14ac:dyDescent="0.35">
      <c r="A6679">
        <v>35628.996873425203</v>
      </c>
      <c r="B6679" s="27">
        <v>-0.24742307805496999</v>
      </c>
      <c r="C6679" s="27">
        <v>2.3337342596091402</v>
      </c>
      <c r="D6679" s="27">
        <v>4.8630281571645799</v>
      </c>
      <c r="E6679" s="27">
        <v>-0.858776063090956</v>
      </c>
    </row>
    <row r="6680" spans="1:5" x14ac:dyDescent="0.35">
      <c r="A6680">
        <v>35630.057280187801</v>
      </c>
      <c r="B6680" s="27">
        <v>-0.24768468355509099</v>
      </c>
      <c r="C6680" s="27">
        <v>0.32261943798146397</v>
      </c>
      <c r="D6680" s="27">
        <v>4.8629177738687002</v>
      </c>
      <c r="E6680" s="27">
        <v>-0.85882014657036299</v>
      </c>
    </row>
    <row r="6681" spans="1:5" x14ac:dyDescent="0.35">
      <c r="A6681">
        <v>35634.085947820102</v>
      </c>
      <c r="B6681" s="27">
        <v>-0.248678102117002</v>
      </c>
      <c r="C6681" s="27">
        <v>-2.7237166444383898</v>
      </c>
      <c r="D6681" s="27">
        <v>4.8624984471281296</v>
      </c>
      <c r="E6681" s="27">
        <v>-0.858987554621224</v>
      </c>
    </row>
    <row r="6682" spans="1:5" x14ac:dyDescent="0.35">
      <c r="A6682">
        <v>35638.766604959899</v>
      </c>
      <c r="B6682" s="27">
        <v>-0.24983136714267701</v>
      </c>
      <c r="C6682" s="27">
        <v>1.87881782814034</v>
      </c>
      <c r="D6682" s="27">
        <v>4.8620113339546904</v>
      </c>
      <c r="E6682" s="27">
        <v>-0.85918191149698298</v>
      </c>
    </row>
    <row r="6683" spans="1:5" x14ac:dyDescent="0.35">
      <c r="A6683">
        <v>35639.1326411552</v>
      </c>
      <c r="B6683" s="27">
        <v>-0.24992151268377399</v>
      </c>
      <c r="C6683" s="27">
        <v>-2.40482494272714</v>
      </c>
      <c r="D6683" s="27">
        <v>4.8619732442500796</v>
      </c>
      <c r="E6683" s="27">
        <v>-0.859197104058952</v>
      </c>
    </row>
    <row r="6684" spans="1:5" x14ac:dyDescent="0.35">
      <c r="A6684">
        <v>35639.735344115703</v>
      </c>
      <c r="B6684" s="27">
        <v>-0.25006993005822598</v>
      </c>
      <c r="C6684" s="27">
        <v>0.60592347523351597</v>
      </c>
      <c r="D6684" s="27">
        <v>4.8619105281106103</v>
      </c>
      <c r="E6684" s="27">
        <v>-0.85922211756889799</v>
      </c>
    </row>
    <row r="6685" spans="1:5" x14ac:dyDescent="0.35">
      <c r="A6685">
        <v>35645.5019605302</v>
      </c>
      <c r="B6685" s="27">
        <v>-0.25148914222166702</v>
      </c>
      <c r="C6685" s="27">
        <v>-0.309062794379034</v>
      </c>
      <c r="D6685" s="27">
        <v>4.8613105337112597</v>
      </c>
      <c r="E6685" s="27">
        <v>-0.85946131594752095</v>
      </c>
    </row>
    <row r="6686" spans="1:5" x14ac:dyDescent="0.35">
      <c r="A6686">
        <v>35647.346244390697</v>
      </c>
      <c r="B6686" s="27">
        <v>-0.25194271706291599</v>
      </c>
      <c r="C6686" s="27">
        <v>-3.4125351411432998</v>
      </c>
      <c r="D6686" s="27">
        <v>4.8611186693629902</v>
      </c>
      <c r="E6686" s="27">
        <v>-0.85953776738560295</v>
      </c>
    </row>
    <row r="6687" spans="1:5" x14ac:dyDescent="0.35">
      <c r="A6687">
        <v>35649.6902826347</v>
      </c>
      <c r="B6687" s="27">
        <v>-0.25251897633780901</v>
      </c>
      <c r="C6687" s="27">
        <v>-0.18441662339711001</v>
      </c>
      <c r="D6687" s="27">
        <v>4.8608748330512501</v>
      </c>
      <c r="E6687" s="27">
        <v>-0.85963490093886696</v>
      </c>
    </row>
    <row r="6688" spans="1:5" x14ac:dyDescent="0.35">
      <c r="A6688">
        <v>35651.138224651702</v>
      </c>
      <c r="B6688" s="27">
        <v>-0.25287481431451198</v>
      </c>
      <c r="C6688" s="27">
        <v>-0.55539911305091405</v>
      </c>
      <c r="D6688" s="27">
        <v>4.86072422259529</v>
      </c>
      <c r="E6688" s="27">
        <v>-0.85969488241320302</v>
      </c>
    </row>
    <row r="6689" spans="1:5" x14ac:dyDescent="0.35">
      <c r="A6689">
        <v>35651.583217052401</v>
      </c>
      <c r="B6689" s="27">
        <v>-0.25298415398745799</v>
      </c>
      <c r="C6689" s="27">
        <v>-1.08190950203754</v>
      </c>
      <c r="D6689" s="27">
        <v>4.8606779374428104</v>
      </c>
      <c r="E6689" s="27">
        <v>-0.85971331343588098</v>
      </c>
    </row>
    <row r="6690" spans="1:5" x14ac:dyDescent="0.35">
      <c r="A6690">
        <v>35651.590116768602</v>
      </c>
      <c r="B6690" s="27">
        <v>-0.25298584925509199</v>
      </c>
      <c r="C6690" s="27">
        <v>2.9213797752238602</v>
      </c>
      <c r="D6690" s="27">
        <v>4.8606772197860302</v>
      </c>
      <c r="E6690" s="27">
        <v>-0.85971359920254997</v>
      </c>
    </row>
    <row r="6691" spans="1:5" x14ac:dyDescent="0.35">
      <c r="A6691">
        <v>35653.959433292301</v>
      </c>
      <c r="B6691" s="27">
        <v>-0.25356786504731199</v>
      </c>
      <c r="C6691" s="27">
        <v>5.8826974453217904</v>
      </c>
      <c r="D6691" s="27">
        <v>4.8604307918170297</v>
      </c>
      <c r="E6691" s="27">
        <v>-0.85981170998872203</v>
      </c>
    </row>
    <row r="6692" spans="1:5" x14ac:dyDescent="0.35">
      <c r="A6692">
        <v>35654.538998817297</v>
      </c>
      <c r="B6692" s="27">
        <v>-0.25371019485570301</v>
      </c>
      <c r="C6692" s="27">
        <v>-1.0125471788889799</v>
      </c>
      <c r="D6692" s="27">
        <v>4.8603705155546297</v>
      </c>
      <c r="E6692" s="27">
        <v>-0.85983570321926905</v>
      </c>
    </row>
    <row r="6693" spans="1:5" x14ac:dyDescent="0.35">
      <c r="A6693">
        <v>35659.873938493503</v>
      </c>
      <c r="B6693" s="27">
        <v>-0.25501963410602002</v>
      </c>
      <c r="C6693" s="27">
        <v>-0.30230762615357498</v>
      </c>
      <c r="D6693" s="27">
        <v>4.85981572783502</v>
      </c>
      <c r="E6693" s="27">
        <v>-0.86005645314171197</v>
      </c>
    </row>
    <row r="6694" spans="1:5" x14ac:dyDescent="0.35">
      <c r="A6694">
        <v>35663.456148749799</v>
      </c>
      <c r="B6694" s="27">
        <v>-0.25589814805467298</v>
      </c>
      <c r="C6694" s="27">
        <v>-7.2051204637535393E-2</v>
      </c>
      <c r="D6694" s="27">
        <v>4.8594432689603</v>
      </c>
      <c r="E6694" s="27">
        <v>-0.86020456795072198</v>
      </c>
    </row>
    <row r="6695" spans="1:5" x14ac:dyDescent="0.35">
      <c r="A6695">
        <v>35669.361130987098</v>
      </c>
      <c r="B6695" s="27">
        <v>-0.25734503554028598</v>
      </c>
      <c r="C6695" s="27">
        <v>-3.2435439051952102</v>
      </c>
      <c r="D6695" s="27">
        <v>4.8588294062961301</v>
      </c>
      <c r="E6695" s="27">
        <v>-0.86044853037781199</v>
      </c>
    </row>
    <row r="6696" spans="1:5" x14ac:dyDescent="0.35">
      <c r="A6696">
        <v>35669.664498194899</v>
      </c>
      <c r="B6696" s="27">
        <v>-0.25741932634132603</v>
      </c>
      <c r="C6696" s="27">
        <v>-4.0994921895316301</v>
      </c>
      <c r="D6696" s="27">
        <v>4.8587978727809302</v>
      </c>
      <c r="E6696" s="27">
        <v>-0.86046105743336099</v>
      </c>
    </row>
    <row r="6697" spans="1:5" x14ac:dyDescent="0.35">
      <c r="A6697">
        <v>35671.849257609698</v>
      </c>
      <c r="B6697" s="27">
        <v>-0.25795422301679699</v>
      </c>
      <c r="C6697" s="27">
        <v>12.974738576798799</v>
      </c>
      <c r="D6697" s="27">
        <v>4.8585707881334104</v>
      </c>
      <c r="E6697" s="27">
        <v>-0.860551254916329</v>
      </c>
    </row>
    <row r="6698" spans="1:5" x14ac:dyDescent="0.35">
      <c r="A6698">
        <v>35675.383831304702</v>
      </c>
      <c r="B6698" s="27">
        <v>-0.25881913733706802</v>
      </c>
      <c r="C6698" s="27">
        <v>1.8637075182652101</v>
      </c>
      <c r="D6698" s="27">
        <v>4.8582034414462498</v>
      </c>
      <c r="E6698" s="27">
        <v>-0.860697110229802</v>
      </c>
    </row>
    <row r="6699" spans="1:5" x14ac:dyDescent="0.35">
      <c r="A6699">
        <v>35675.511137026697</v>
      </c>
      <c r="B6699" s="27">
        <v>-0.25885027862042098</v>
      </c>
      <c r="C6699" s="27">
        <v>-0.41286536176629002</v>
      </c>
      <c r="D6699" s="27">
        <v>4.8581902114980604</v>
      </c>
      <c r="E6699" s="27">
        <v>-0.86070236195136096</v>
      </c>
    </row>
    <row r="6700" spans="1:5" x14ac:dyDescent="0.35">
      <c r="A6700">
        <v>35685.291143655297</v>
      </c>
      <c r="B6700" s="27">
        <v>-0.26124044736431801</v>
      </c>
      <c r="C6700" s="27">
        <v>-0.83739618314320197</v>
      </c>
      <c r="D6700" s="27">
        <v>4.8571740302081201</v>
      </c>
      <c r="E6700" s="27">
        <v>-0.86110548584394198</v>
      </c>
    </row>
    <row r="6701" spans="1:5" x14ac:dyDescent="0.35">
      <c r="A6701">
        <v>35686.772388475802</v>
      </c>
      <c r="B6701" s="27">
        <v>-0.26160207544411801</v>
      </c>
      <c r="C6701" s="27"/>
      <c r="D6701" s="27">
        <v>4.85702015453833</v>
      </c>
      <c r="E6701" s="27">
        <v>-0.86116648509123395</v>
      </c>
    </row>
    <row r="6702" spans="1:5" x14ac:dyDescent="0.35">
      <c r="A6702">
        <v>35692.804509699403</v>
      </c>
      <c r="B6702" s="27">
        <v>-0.263073717432875</v>
      </c>
      <c r="C6702" s="27">
        <v>-1.9094812911578101</v>
      </c>
      <c r="D6702" s="27">
        <v>4.8563936073774103</v>
      </c>
      <c r="E6702" s="27">
        <v>-0.86141474172171595</v>
      </c>
    </row>
    <row r="6703" spans="1:5" x14ac:dyDescent="0.35">
      <c r="A6703">
        <v>35697.807218772599</v>
      </c>
      <c r="B6703" s="27">
        <v>-0.26429296454305901</v>
      </c>
      <c r="C6703" s="27">
        <v>-1.5655294070508801</v>
      </c>
      <c r="D6703" s="27">
        <v>4.8558740881499096</v>
      </c>
      <c r="E6703" s="27">
        <v>-0.86162044696282103</v>
      </c>
    </row>
    <row r="6704" spans="1:5" x14ac:dyDescent="0.35">
      <c r="A6704">
        <v>35706.6430499813</v>
      </c>
      <c r="B6704" s="27">
        <v>-0.26644363820218597</v>
      </c>
      <c r="C6704" s="27">
        <v>-3.4576131019362601</v>
      </c>
      <c r="D6704" s="27">
        <v>4.8549567401466103</v>
      </c>
      <c r="E6704" s="27">
        <v>-0.86198335792116598</v>
      </c>
    </row>
    <row r="6705" spans="1:5" x14ac:dyDescent="0.35">
      <c r="A6705">
        <v>35707.940787474297</v>
      </c>
      <c r="B6705" s="27">
        <v>-0.26675921418387799</v>
      </c>
      <c r="C6705" s="27">
        <v>-2.4512387832826099</v>
      </c>
      <c r="D6705" s="27">
        <v>4.85482203221585</v>
      </c>
      <c r="E6705" s="27">
        <v>-0.86203661580667001</v>
      </c>
    </row>
    <row r="6706" spans="1:5" x14ac:dyDescent="0.35">
      <c r="A6706">
        <v>35709.557376933801</v>
      </c>
      <c r="B6706" s="27">
        <v>-0.26715221989167498</v>
      </c>
      <c r="C6706" s="27">
        <v>-5.6132089883888501</v>
      </c>
      <c r="D6706" s="27">
        <v>4.8546542357089004</v>
      </c>
      <c r="E6706" s="27">
        <v>-0.86210294349527905</v>
      </c>
    </row>
    <row r="6707" spans="1:5" x14ac:dyDescent="0.35">
      <c r="A6707">
        <v>35714.631890894401</v>
      </c>
      <c r="B6707" s="27">
        <v>-0.26838510499373303</v>
      </c>
      <c r="C6707" s="27">
        <v>0.77631468117895797</v>
      </c>
      <c r="D6707" s="27">
        <v>4.8541275828240602</v>
      </c>
      <c r="E6707" s="27">
        <v>-0.86231103579205504</v>
      </c>
    </row>
    <row r="6708" spans="1:5" x14ac:dyDescent="0.35">
      <c r="A6708">
        <v>35716.142959604302</v>
      </c>
      <c r="B6708" s="27">
        <v>-0.26875200315340197</v>
      </c>
      <c r="C6708" s="27">
        <v>-2.6447740733666998</v>
      </c>
      <c r="D6708" s="27">
        <v>4.8539707771123304</v>
      </c>
      <c r="E6708" s="27">
        <v>-0.86237296796951701</v>
      </c>
    </row>
    <row r="6709" spans="1:5" x14ac:dyDescent="0.35">
      <c r="A6709">
        <v>35720.365830276904</v>
      </c>
      <c r="B6709" s="27">
        <v>-0.26977679737431698</v>
      </c>
      <c r="C6709" s="27">
        <v>2.4910746294291899</v>
      </c>
      <c r="D6709" s="27">
        <v>4.8535326099448204</v>
      </c>
      <c r="E6709" s="27">
        <v>-0.86254596583806598</v>
      </c>
    </row>
    <row r="6710" spans="1:5" x14ac:dyDescent="0.35">
      <c r="A6710">
        <v>35722.7920851218</v>
      </c>
      <c r="B6710" s="27">
        <v>-0.270365228497637</v>
      </c>
      <c r="C6710" s="27">
        <v>0.36145861262446599</v>
      </c>
      <c r="D6710" s="27">
        <v>4.8532808912098702</v>
      </c>
      <c r="E6710" s="27">
        <v>-0.86264530921392402</v>
      </c>
    </row>
    <row r="6711" spans="1:5" x14ac:dyDescent="0.35">
      <c r="A6711">
        <v>35724.049459829002</v>
      </c>
      <c r="B6711" s="27">
        <v>-0.27067007027388801</v>
      </c>
      <c r="C6711" s="27">
        <v>2.3913930818247899</v>
      </c>
      <c r="D6711" s="27">
        <v>4.8531504500934002</v>
      </c>
      <c r="E6711" s="27">
        <v>-0.86269677751149398</v>
      </c>
    </row>
    <row r="6712" spans="1:5" x14ac:dyDescent="0.35">
      <c r="A6712">
        <v>35727.145788452202</v>
      </c>
      <c r="B6712" s="27">
        <v>-0.27142044830960999</v>
      </c>
      <c r="C6712" s="27">
        <v>10.3172080283046</v>
      </c>
      <c r="D6712" s="27">
        <v>4.8528292599979999</v>
      </c>
      <c r="E6712" s="27">
        <v>-0.86282347611095001</v>
      </c>
    </row>
    <row r="6713" spans="1:5" x14ac:dyDescent="0.35">
      <c r="A6713">
        <v>35728.978077614403</v>
      </c>
      <c r="B6713" s="27">
        <v>-0.27186428885519998</v>
      </c>
      <c r="C6713" s="27">
        <v>5.30672873743256</v>
      </c>
      <c r="D6713" s="27">
        <v>4.8526392091460604</v>
      </c>
      <c r="E6713" s="27">
        <v>-0.86289842218462498</v>
      </c>
    </row>
    <row r="6714" spans="1:5" x14ac:dyDescent="0.35">
      <c r="A6714">
        <v>35730.8862445829</v>
      </c>
      <c r="B6714" s="27">
        <v>-0.27232634783805898</v>
      </c>
      <c r="C6714" s="27">
        <v>-1.75473546806419</v>
      </c>
      <c r="D6714" s="27">
        <v>4.8524413016017602</v>
      </c>
      <c r="E6714" s="27">
        <v>-0.86297644876012303</v>
      </c>
    </row>
    <row r="6715" spans="1:5" x14ac:dyDescent="0.35">
      <c r="A6715">
        <v>35734.372656958003</v>
      </c>
      <c r="B6715" s="27">
        <v>-0.273170149979161</v>
      </c>
      <c r="C6715" s="27">
        <v>6.3967599033340603</v>
      </c>
      <c r="D6715" s="27">
        <v>4.8520797405134104</v>
      </c>
      <c r="E6715" s="27">
        <v>-0.86311895033853203</v>
      </c>
    </row>
    <row r="6716" spans="1:5" x14ac:dyDescent="0.35">
      <c r="A6716">
        <v>35742.095076655001</v>
      </c>
      <c r="B6716" s="27">
        <v>-0.27503721556218103</v>
      </c>
      <c r="C6716" s="27">
        <v>-3.68049710234851</v>
      </c>
      <c r="D6716" s="27">
        <v>4.8512790460799904</v>
      </c>
      <c r="E6716" s="27">
        <v>-0.86343431336186804</v>
      </c>
    </row>
    <row r="6717" spans="1:5" x14ac:dyDescent="0.35">
      <c r="A6717">
        <v>35745.229876425801</v>
      </c>
      <c r="B6717" s="27">
        <v>-0.27579435206418101</v>
      </c>
      <c r="C6717" s="27">
        <v>-1.24984804955276</v>
      </c>
      <c r="D6717" s="27">
        <v>4.8509540812129703</v>
      </c>
      <c r="E6717" s="27">
        <v>-0.863562221167952</v>
      </c>
    </row>
    <row r="6718" spans="1:5" x14ac:dyDescent="0.35">
      <c r="A6718">
        <v>35754.470346842798</v>
      </c>
      <c r="B6718" s="27">
        <v>-0.27802357983797799</v>
      </c>
      <c r="C6718" s="27">
        <v>0.80614172197741596</v>
      </c>
      <c r="D6718" s="27">
        <v>4.8499963985900596</v>
      </c>
      <c r="E6718" s="27">
        <v>-0.86393889183939798</v>
      </c>
    </row>
    <row r="6719" spans="1:5" x14ac:dyDescent="0.35">
      <c r="A6719">
        <v>35758.870205630097</v>
      </c>
      <c r="B6719" s="27">
        <v>-0.27908367043062099</v>
      </c>
      <c r="C6719" s="27">
        <v>-0.92302292783237305</v>
      </c>
      <c r="D6719" s="27">
        <v>4.8495405118868096</v>
      </c>
      <c r="E6719" s="27">
        <v>-0.86411805392806895</v>
      </c>
    </row>
    <row r="6720" spans="1:5" x14ac:dyDescent="0.35">
      <c r="A6720">
        <v>35763.639518687</v>
      </c>
      <c r="B6720" s="27">
        <v>-0.28023178680268401</v>
      </c>
      <c r="C6720" s="27">
        <v>-1.96069215245289</v>
      </c>
      <c r="D6720" s="27">
        <v>4.8490464283025903</v>
      </c>
      <c r="E6720" s="27">
        <v>-0.86431212256265</v>
      </c>
    </row>
    <row r="6721" spans="1:5" x14ac:dyDescent="0.35">
      <c r="A6721">
        <v>35780.453567520897</v>
      </c>
      <c r="B6721" s="27">
        <v>-0.28427122152493101</v>
      </c>
      <c r="C6721" s="27">
        <v>5.8535319570735203</v>
      </c>
      <c r="D6721" s="27">
        <v>4.84730524955493</v>
      </c>
      <c r="E6721" s="27">
        <v>-0.86499517256782099</v>
      </c>
    </row>
    <row r="6722" spans="1:5" x14ac:dyDescent="0.35">
      <c r="A6722">
        <v>35781.335258242703</v>
      </c>
      <c r="B6722" s="27">
        <v>-0.28448268746341898</v>
      </c>
      <c r="C6722" s="27">
        <v>-1.63384651835998</v>
      </c>
      <c r="D6722" s="27">
        <v>4.8472139760340003</v>
      </c>
      <c r="E6722" s="27">
        <v>-0.86503094184975804</v>
      </c>
    </row>
    <row r="6723" spans="1:5" x14ac:dyDescent="0.35">
      <c r="A6723">
        <v>35783.671937220999</v>
      </c>
      <c r="B6723" s="27">
        <v>-0.28504294976479999</v>
      </c>
      <c r="C6723" s="27">
        <v>-0.95557043614803405</v>
      </c>
      <c r="D6723" s="27">
        <v>4.8469720951042001</v>
      </c>
      <c r="E6723" s="27">
        <v>-0.86512571536968697</v>
      </c>
    </row>
    <row r="6724" spans="1:5" x14ac:dyDescent="0.35">
      <c r="A6724">
        <v>35795.589964240498</v>
      </c>
      <c r="B6724" s="27">
        <v>-0.28789667752081</v>
      </c>
      <c r="C6724" s="27">
        <v>0.210034968845974</v>
      </c>
      <c r="D6724" s="27">
        <v>4.8457387294145002</v>
      </c>
      <c r="E6724" s="27">
        <v>-0.86560857950829795</v>
      </c>
    </row>
    <row r="6725" spans="1:5" x14ac:dyDescent="0.35">
      <c r="A6725">
        <v>35799.320253240301</v>
      </c>
      <c r="B6725" s="27">
        <v>-0.28878856193531199</v>
      </c>
      <c r="C6725" s="27">
        <v>-1.98228453872343</v>
      </c>
      <c r="D6725" s="27">
        <v>4.8453528039115499</v>
      </c>
      <c r="E6725" s="27">
        <v>-0.86575953626223101</v>
      </c>
    </row>
    <row r="6726" spans="1:5" x14ac:dyDescent="0.35">
      <c r="A6726">
        <v>35800.635361986999</v>
      </c>
      <c r="B6726" s="27">
        <v>-0.28910284470537401</v>
      </c>
      <c r="C6726" s="27">
        <v>6.5698353810482102</v>
      </c>
      <c r="D6726" s="27">
        <v>4.8452167591475099</v>
      </c>
      <c r="E6726" s="27">
        <v>-0.86581273581179996</v>
      </c>
    </row>
    <row r="6727" spans="1:5" x14ac:dyDescent="0.35">
      <c r="A6727">
        <v>35807.787459096602</v>
      </c>
      <c r="B6727" s="27">
        <v>-0.29081067385964998</v>
      </c>
      <c r="C6727" s="27">
        <v>4.2916514837475299</v>
      </c>
      <c r="D6727" s="27">
        <v>4.84447700913051</v>
      </c>
      <c r="E6727" s="27">
        <v>-0.86610187425961804</v>
      </c>
    </row>
    <row r="6728" spans="1:5" x14ac:dyDescent="0.35">
      <c r="A6728">
        <v>35811.913125470601</v>
      </c>
      <c r="B6728" s="27">
        <v>-0.29179477875078702</v>
      </c>
      <c r="C6728" s="27">
        <v>2.6915197380281</v>
      </c>
      <c r="D6728" s="27">
        <v>4.8440503763183198</v>
      </c>
      <c r="E6728" s="27">
        <v>-0.86626852341444605</v>
      </c>
    </row>
    <row r="6729" spans="1:5" x14ac:dyDescent="0.35">
      <c r="A6729">
        <v>35815.492128668797</v>
      </c>
      <c r="B6729" s="27">
        <v>-0.29264786378195201</v>
      </c>
      <c r="C6729" s="27">
        <v>-2.1864152054630499</v>
      </c>
      <c r="D6729" s="27">
        <v>4.8436803269169797</v>
      </c>
      <c r="E6729" s="27">
        <v>-0.86641300879594396</v>
      </c>
    </row>
    <row r="6730" spans="1:5" x14ac:dyDescent="0.35">
      <c r="A6730">
        <v>35829.405197133601</v>
      </c>
      <c r="B6730" s="27">
        <v>-0.29595866150528999</v>
      </c>
      <c r="C6730" s="27">
        <v>-2.48036101213069</v>
      </c>
      <c r="D6730" s="27">
        <v>4.8422422623986696</v>
      </c>
      <c r="E6730" s="27">
        <v>-0.86697396278970196</v>
      </c>
    </row>
    <row r="6731" spans="1:5" x14ac:dyDescent="0.35">
      <c r="A6731">
        <v>35832.061633616402</v>
      </c>
      <c r="B6731" s="27">
        <v>-0.29658980147813402</v>
      </c>
      <c r="C6731" s="27">
        <v>-0.63461758007606905</v>
      </c>
      <c r="D6731" s="27">
        <v>4.8419677765154798</v>
      </c>
      <c r="E6731" s="27">
        <v>-0.86708093691119803</v>
      </c>
    </row>
    <row r="6732" spans="1:5" x14ac:dyDescent="0.35">
      <c r="A6732">
        <v>35834.809636670201</v>
      </c>
      <c r="B6732" s="27">
        <v>-0.29724236132051901</v>
      </c>
      <c r="C6732" s="27">
        <v>0.22078314365614499</v>
      </c>
      <c r="D6732" s="27">
        <v>4.8416838579840196</v>
      </c>
      <c r="E6732" s="27">
        <v>-0.86719155503411205</v>
      </c>
    </row>
    <row r="6733" spans="1:5" x14ac:dyDescent="0.35">
      <c r="A6733">
        <v>35844.503802851999</v>
      </c>
      <c r="B6733" s="27">
        <v>-0.29954168214002902</v>
      </c>
      <c r="C6733" s="27">
        <v>-0.21557700793401999</v>
      </c>
      <c r="D6733" s="27">
        <v>4.8406825089674603</v>
      </c>
      <c r="E6733" s="27">
        <v>-0.86758143372626095</v>
      </c>
    </row>
    <row r="6734" spans="1:5" x14ac:dyDescent="0.35">
      <c r="A6734">
        <v>35847.780548075498</v>
      </c>
      <c r="B6734" s="27">
        <v>-0.30031792095676102</v>
      </c>
      <c r="C6734" s="27">
        <v>2.69336403288436</v>
      </c>
      <c r="D6734" s="27">
        <v>4.8403441234696798</v>
      </c>
      <c r="E6734" s="27">
        <v>-0.86771309468569402</v>
      </c>
    </row>
    <row r="6735" spans="1:5" x14ac:dyDescent="0.35">
      <c r="A6735">
        <v>35859.185748928699</v>
      </c>
      <c r="B6735" s="27">
        <v>-0.30301595717059798</v>
      </c>
      <c r="C6735" s="27">
        <v>-1.03902040402776</v>
      </c>
      <c r="D6735" s="27">
        <v>4.8391666479615401</v>
      </c>
      <c r="E6735" s="27">
        <v>-0.86817088093917605</v>
      </c>
    </row>
    <row r="6736" spans="1:5" x14ac:dyDescent="0.35">
      <c r="A6736">
        <v>35866.275523523604</v>
      </c>
      <c r="B6736" s="27">
        <v>-0.30469016940656402</v>
      </c>
      <c r="C6736" s="27">
        <v>-1.4498039799354501</v>
      </c>
      <c r="D6736" s="27">
        <v>4.8384349534163498</v>
      </c>
      <c r="E6736" s="27">
        <v>-0.86845508056379295</v>
      </c>
    </row>
    <row r="6737" spans="1:5" x14ac:dyDescent="0.35">
      <c r="A6737">
        <v>35868.458610136098</v>
      </c>
      <c r="B6737" s="27">
        <v>-0.30520523695859397</v>
      </c>
      <c r="C6737" s="27">
        <v>-3.2198143994841901</v>
      </c>
      <c r="D6737" s="27">
        <v>4.8382096891729498</v>
      </c>
      <c r="E6737" s="27">
        <v>-0.86854253437915696</v>
      </c>
    </row>
    <row r="6738" spans="1:5" x14ac:dyDescent="0.35">
      <c r="A6738">
        <v>35871.223470128403</v>
      </c>
      <c r="B6738" s="27">
        <v>-0.30585725692601801</v>
      </c>
      <c r="C6738" s="27">
        <v>7.1150700139400103</v>
      </c>
      <c r="D6738" s="27">
        <v>4.8379244206840903</v>
      </c>
      <c r="E6738" s="27">
        <v>-0.86865325547544303</v>
      </c>
    </row>
    <row r="6739" spans="1:5" x14ac:dyDescent="0.35">
      <c r="A6739">
        <v>35875.358526463002</v>
      </c>
      <c r="B6739" s="27">
        <v>-0.30683175842801602</v>
      </c>
      <c r="C6739" s="27">
        <v>0.79489686877613996</v>
      </c>
      <c r="D6739" s="27">
        <v>4.83749783587729</v>
      </c>
      <c r="E6739" s="27">
        <v>-0.86881876741259401</v>
      </c>
    </row>
    <row r="6740" spans="1:5" x14ac:dyDescent="0.35">
      <c r="A6740">
        <v>35877.021682169499</v>
      </c>
      <c r="B6740" s="27">
        <v>-0.30722349396378101</v>
      </c>
      <c r="C6740" s="27">
        <v>-0.48953921223937602</v>
      </c>
      <c r="D6740" s="27">
        <v>4.8373262785846496</v>
      </c>
      <c r="E6740" s="27">
        <v>-0.86888531087047505</v>
      </c>
    </row>
    <row r="6741" spans="1:5" x14ac:dyDescent="0.35">
      <c r="A6741">
        <v>35877.941394822701</v>
      </c>
      <c r="B6741" s="27">
        <v>-0.30744006721649397</v>
      </c>
      <c r="C6741" s="27">
        <v>0.80637904580553899</v>
      </c>
      <c r="D6741" s="27">
        <v>4.8372314133279604</v>
      </c>
      <c r="E6741" s="27">
        <v>-0.86892210229795797</v>
      </c>
    </row>
    <row r="6742" spans="1:5" x14ac:dyDescent="0.35">
      <c r="A6742">
        <v>35886.342757624298</v>
      </c>
      <c r="B6742" s="27">
        <v>-0.30941664826394899</v>
      </c>
      <c r="C6742" s="27">
        <v>-0.89480467251696905</v>
      </c>
      <c r="D6742" s="27">
        <v>4.8363649942149296</v>
      </c>
      <c r="E6742" s="27">
        <v>-0.86925796659928301</v>
      </c>
    </row>
    <row r="6743" spans="1:5" x14ac:dyDescent="0.35">
      <c r="A6743">
        <v>35888.154443253399</v>
      </c>
      <c r="B6743" s="27">
        <v>-0.30984246477595401</v>
      </c>
      <c r="C6743" s="27">
        <v>-1.6507334292693401</v>
      </c>
      <c r="D6743" s="27">
        <v>4.8361781941720601</v>
      </c>
      <c r="E6743" s="27">
        <v>-0.86933034197251902</v>
      </c>
    </row>
    <row r="6744" spans="1:5" x14ac:dyDescent="0.35">
      <c r="A6744">
        <v>35897.499862664903</v>
      </c>
      <c r="B6744" s="27">
        <v>-0.312036651258983</v>
      </c>
      <c r="C6744" s="27">
        <v>-0.37764907525521502</v>
      </c>
      <c r="D6744" s="27">
        <v>4.8352148069604901</v>
      </c>
      <c r="E6744" s="27">
        <v>-0.86970339842725697</v>
      </c>
    </row>
    <row r="6745" spans="1:5" x14ac:dyDescent="0.35">
      <c r="A6745">
        <v>35898.398964329899</v>
      </c>
      <c r="B6745" s="27">
        <v>-0.31224754139195698</v>
      </c>
      <c r="C6745" s="27">
        <v>1.6702510592025801</v>
      </c>
      <c r="D6745" s="27">
        <v>4.8351221397084903</v>
      </c>
      <c r="E6745" s="27">
        <v>-0.86973926424111803</v>
      </c>
    </row>
    <row r="6746" spans="1:5" x14ac:dyDescent="0.35">
      <c r="A6746">
        <v>35899.676845602196</v>
      </c>
      <c r="B6746" s="27">
        <v>-0.31254721405185598</v>
      </c>
      <c r="C6746" s="27">
        <v>1.6769458855411501</v>
      </c>
      <c r="D6746" s="27">
        <v>4.8349904384281697</v>
      </c>
      <c r="E6746" s="27">
        <v>-0.86979023229784203</v>
      </c>
    </row>
    <row r="6747" spans="1:5" x14ac:dyDescent="0.35">
      <c r="A6747">
        <v>35900.932937782301</v>
      </c>
      <c r="B6747" s="27">
        <v>-0.31284170528503302</v>
      </c>
      <c r="C6747" s="27">
        <v>3.5154122540625998E-2</v>
      </c>
      <c r="D6747" s="27">
        <v>4.83486098902363</v>
      </c>
      <c r="E6747" s="27">
        <v>-0.86984032267506695</v>
      </c>
    </row>
    <row r="6748" spans="1:5" x14ac:dyDescent="0.35">
      <c r="A6748">
        <v>35903.956905861902</v>
      </c>
      <c r="B6748" s="27">
        <v>-0.31355038398398499</v>
      </c>
      <c r="C6748" s="27">
        <v>-0.97593181159136799</v>
      </c>
      <c r="D6748" s="27">
        <v>4.8345493725888797</v>
      </c>
      <c r="E6748" s="27">
        <v>-0.86996087731332195</v>
      </c>
    </row>
    <row r="6749" spans="1:5" x14ac:dyDescent="0.35">
      <c r="A6749">
        <v>35907.155289159899</v>
      </c>
      <c r="B6749" s="27">
        <v>-0.31429948917371597</v>
      </c>
      <c r="C6749" s="27">
        <v>-0.109892520253485</v>
      </c>
      <c r="D6749" s="27">
        <v>4.8342198219338801</v>
      </c>
      <c r="E6749" s="27">
        <v>-0.87008833158969801</v>
      </c>
    </row>
    <row r="6750" spans="1:5" x14ac:dyDescent="0.35">
      <c r="A6750">
        <v>35934.215762167398</v>
      </c>
      <c r="B6750" s="27">
        <v>-0.320618980246758</v>
      </c>
      <c r="C6750" s="27">
        <v>-1.6227854351058</v>
      </c>
      <c r="D6750" s="27">
        <v>4.8314332122411603</v>
      </c>
      <c r="E6750" s="27">
        <v>-0.87116450074290397</v>
      </c>
    </row>
    <row r="6751" spans="1:5" x14ac:dyDescent="0.35">
      <c r="A6751">
        <v>35939.5669087805</v>
      </c>
      <c r="B6751" s="27">
        <v>-0.32186474012122401</v>
      </c>
      <c r="C6751" s="27">
        <v>8.0915346568359201</v>
      </c>
      <c r="D6751" s="27">
        <v>4.8308825083485001</v>
      </c>
      <c r="E6751" s="27">
        <v>-0.87137685542594301</v>
      </c>
    </row>
    <row r="6752" spans="1:5" x14ac:dyDescent="0.35">
      <c r="A6752">
        <v>35940.178633993797</v>
      </c>
      <c r="B6752" s="27">
        <v>-0.32200706913025801</v>
      </c>
      <c r="C6752" s="27">
        <v>-3.1216247404374502</v>
      </c>
      <c r="D6752" s="27">
        <v>4.8308195609200997</v>
      </c>
      <c r="E6752" s="27">
        <v>-0.87140112165337502</v>
      </c>
    </row>
    <row r="6753" spans="1:5" x14ac:dyDescent="0.35">
      <c r="A6753">
        <v>35943.727046537002</v>
      </c>
      <c r="B6753" s="27">
        <v>-0.32283233969180802</v>
      </c>
      <c r="C6753" s="27">
        <v>-1.91725805322573</v>
      </c>
      <c r="D6753" s="27">
        <v>4.8304544531868698</v>
      </c>
      <c r="E6753" s="27">
        <v>-0.87154184378800303</v>
      </c>
    </row>
    <row r="6754" spans="1:5" x14ac:dyDescent="0.35">
      <c r="A6754">
        <v>35945.145505120599</v>
      </c>
      <c r="B6754" s="27">
        <v>-0.32316207855297602</v>
      </c>
      <c r="C6754" s="27">
        <v>-0.67643494063488496</v>
      </c>
      <c r="D6754" s="27">
        <v>4.8303085172813596</v>
      </c>
      <c r="E6754" s="27">
        <v>-0.87159807855071303</v>
      </c>
    </row>
    <row r="6755" spans="1:5" x14ac:dyDescent="0.35">
      <c r="A6755">
        <v>35949.254889767202</v>
      </c>
      <c r="B6755" s="27">
        <v>-0.32411684647154299</v>
      </c>
      <c r="C6755" s="27">
        <v>1.9716063437665201</v>
      </c>
      <c r="D6755" s="27">
        <v>4.8298857745434196</v>
      </c>
      <c r="E6755" s="27">
        <v>-0.87176093673650101</v>
      </c>
    </row>
    <row r="6756" spans="1:5" x14ac:dyDescent="0.35">
      <c r="A6756">
        <v>35963.050607947996</v>
      </c>
      <c r="B6756" s="27">
        <v>-0.32731656447340401</v>
      </c>
      <c r="C6756" s="27">
        <v>0.37501931046335402</v>
      </c>
      <c r="D6756" s="27">
        <v>4.8284670631942097</v>
      </c>
      <c r="E6756" s="27">
        <v>-0.87230704315415297</v>
      </c>
    </row>
    <row r="6757" spans="1:5" x14ac:dyDescent="0.35">
      <c r="A6757">
        <v>35971.761975997499</v>
      </c>
      <c r="B6757" s="27">
        <v>-0.32933263079916603</v>
      </c>
      <c r="C6757" s="27">
        <v>-1.4023568500189201</v>
      </c>
      <c r="D6757" s="27">
        <v>4.8275716001943598</v>
      </c>
      <c r="E6757" s="27">
        <v>-0.87265139072781694</v>
      </c>
    </row>
    <row r="6758" spans="1:5" x14ac:dyDescent="0.35">
      <c r="A6758">
        <v>35977.218916444297</v>
      </c>
      <c r="B6758" s="27">
        <v>-0.33059378853872501</v>
      </c>
      <c r="C6758" s="27">
        <v>-2.42848209135119</v>
      </c>
      <c r="D6758" s="27">
        <v>4.8270108213238698</v>
      </c>
      <c r="E6758" s="27">
        <v>-0.87286690309160597</v>
      </c>
    </row>
    <row r="6759" spans="1:5" x14ac:dyDescent="0.35">
      <c r="A6759">
        <v>35992.604828850497</v>
      </c>
      <c r="B6759" s="27">
        <v>-0.33414242998938198</v>
      </c>
      <c r="C6759" s="27">
        <v>7.3587229598424999</v>
      </c>
      <c r="D6759" s="27">
        <v>4.8254303359279298</v>
      </c>
      <c r="E6759" s="27">
        <v>-0.87347375441125397</v>
      </c>
    </row>
    <row r="6760" spans="1:5" x14ac:dyDescent="0.35">
      <c r="A6760">
        <v>36006.377059678103</v>
      </c>
      <c r="B6760" s="27">
        <v>-0.33730986448300099</v>
      </c>
      <c r="C6760" s="27">
        <v>0.943903163079995</v>
      </c>
      <c r="D6760" s="27">
        <v>4.8240164126606304</v>
      </c>
      <c r="E6760" s="27">
        <v>-0.87401598588544005</v>
      </c>
    </row>
    <row r="6761" spans="1:5" x14ac:dyDescent="0.35">
      <c r="A6761">
        <v>36014.7009170526</v>
      </c>
      <c r="B6761" s="27">
        <v>-0.33922011228868798</v>
      </c>
      <c r="C6761" s="27">
        <v>0.60892183129976896</v>
      </c>
      <c r="D6761" s="27">
        <v>4.8231622127590903</v>
      </c>
      <c r="E6761" s="27">
        <v>-0.87434326897408199</v>
      </c>
    </row>
    <row r="6762" spans="1:5" x14ac:dyDescent="0.35">
      <c r="A6762">
        <v>36015.565411777301</v>
      </c>
      <c r="B6762" s="27">
        <v>-0.33941832739649602</v>
      </c>
      <c r="C6762" s="27">
        <v>-3.3195056328258601</v>
      </c>
      <c r="D6762" s="27">
        <v>4.8230735136023704</v>
      </c>
      <c r="E6762" s="27">
        <v>-0.87437724101671899</v>
      </c>
    </row>
    <row r="6763" spans="1:5" x14ac:dyDescent="0.35">
      <c r="A6763">
        <v>36016.378365200697</v>
      </c>
      <c r="B6763" s="27">
        <v>-0.33960469426875101</v>
      </c>
      <c r="C6763" s="27">
        <v>-1.92349920077359</v>
      </c>
      <c r="D6763" s="27">
        <v>4.82299010542995</v>
      </c>
      <c r="E6763" s="27">
        <v>-0.87440918443651605</v>
      </c>
    </row>
    <row r="6764" spans="1:5" x14ac:dyDescent="0.35">
      <c r="A6764">
        <v>36018.635187454704</v>
      </c>
      <c r="B6764" s="27">
        <v>-0.340121907712299</v>
      </c>
      <c r="C6764" s="27">
        <v>2.6214024228723201</v>
      </c>
      <c r="D6764" s="27">
        <v>4.8227585716835497</v>
      </c>
      <c r="E6764" s="27">
        <v>-0.87449784561430999</v>
      </c>
    </row>
    <row r="6765" spans="1:5" x14ac:dyDescent="0.35">
      <c r="A6765">
        <v>36022.785715279802</v>
      </c>
      <c r="B6765" s="27">
        <v>-0.34107251922926801</v>
      </c>
      <c r="C6765" s="27">
        <v>-1.5306601701203499</v>
      </c>
      <c r="D6765" s="27">
        <v>4.8223328105798799</v>
      </c>
      <c r="E6765" s="27">
        <v>-0.87466084043341197</v>
      </c>
    </row>
    <row r="6766" spans="1:5" x14ac:dyDescent="0.35">
      <c r="A6766">
        <v>36022.985364819397</v>
      </c>
      <c r="B6766" s="27">
        <v>-0.34111822623999999</v>
      </c>
      <c r="C6766" s="27">
        <v>4.0195789516106002</v>
      </c>
      <c r="D6766" s="27">
        <v>4.8223123322709904</v>
      </c>
      <c r="E6766" s="27">
        <v>-0.87466867881853005</v>
      </c>
    </row>
    <row r="6767" spans="1:5" x14ac:dyDescent="0.35">
      <c r="A6767">
        <v>36029.842411759899</v>
      </c>
      <c r="B6767" s="27">
        <v>-0.34268696638836699</v>
      </c>
      <c r="C6767" s="27">
        <v>8.8777375114969601</v>
      </c>
      <c r="D6767" s="27">
        <v>4.8216090931300597</v>
      </c>
      <c r="E6767" s="27">
        <v>-0.87493777917147897</v>
      </c>
    </row>
    <row r="6768" spans="1:5" x14ac:dyDescent="0.35">
      <c r="A6768">
        <v>36033.550427862298</v>
      </c>
      <c r="B6768" s="27">
        <v>-0.34353439882953002</v>
      </c>
      <c r="C6768" s="27">
        <v>5.9820358842228796</v>
      </c>
      <c r="D6768" s="27">
        <v>4.8212288881264698</v>
      </c>
      <c r="E6768" s="27">
        <v>-0.87508320740286905</v>
      </c>
    </row>
    <row r="6769" spans="1:5" x14ac:dyDescent="0.35">
      <c r="A6769">
        <v>36035.704071055297</v>
      </c>
      <c r="B6769" s="27">
        <v>-0.34402631053835803</v>
      </c>
      <c r="C6769" s="27">
        <v>-6.0739545719915604</v>
      </c>
      <c r="D6769" s="27">
        <v>4.8210080875709602</v>
      </c>
      <c r="E6769" s="27">
        <v>-0.87516764421484095</v>
      </c>
    </row>
    <row r="6770" spans="1:5" x14ac:dyDescent="0.35">
      <c r="A6770">
        <v>36039.815141818901</v>
      </c>
      <c r="B6770" s="27">
        <v>-0.34496473855593002</v>
      </c>
      <c r="C6770" s="27">
        <v>-0.76798437293976696</v>
      </c>
      <c r="D6770" s="27">
        <v>4.8205866550043597</v>
      </c>
      <c r="E6770" s="27">
        <v>-0.87532876605126797</v>
      </c>
    </row>
    <row r="6771" spans="1:5" x14ac:dyDescent="0.35">
      <c r="A6771">
        <v>36049.626843533297</v>
      </c>
      <c r="B6771" s="27">
        <v>-0.34720137602548501</v>
      </c>
      <c r="C6771" s="27">
        <v>1.2350720455014199</v>
      </c>
      <c r="D6771" s="27">
        <v>4.8195811158991502</v>
      </c>
      <c r="E6771" s="27">
        <v>-0.87571299813195602</v>
      </c>
    </row>
    <row r="6772" spans="1:5" x14ac:dyDescent="0.35">
      <c r="A6772">
        <v>36051.861053295797</v>
      </c>
      <c r="B6772" s="27">
        <v>-0.34771007405156001</v>
      </c>
      <c r="C6772" s="27">
        <v>0.75035759301247396</v>
      </c>
      <c r="D6772" s="27">
        <v>4.8193522000201501</v>
      </c>
      <c r="E6772" s="27">
        <v>-0.875800430507511</v>
      </c>
    </row>
    <row r="6773" spans="1:5" x14ac:dyDescent="0.35">
      <c r="A6773">
        <v>36055.459427314301</v>
      </c>
      <c r="B6773" s="27">
        <v>-0.34852890225788202</v>
      </c>
      <c r="C6773" s="27">
        <v>-0.23544577598025901</v>
      </c>
      <c r="D6773" s="27">
        <v>4.8189835548742597</v>
      </c>
      <c r="E6773" s="27">
        <v>-0.87594120043581403</v>
      </c>
    </row>
    <row r="6774" spans="1:5" x14ac:dyDescent="0.35">
      <c r="A6774">
        <v>36065.439775246799</v>
      </c>
      <c r="B6774" s="27">
        <v>-0.35079694161235297</v>
      </c>
      <c r="C6774" s="27">
        <v>-0.58846248140336199</v>
      </c>
      <c r="D6774" s="27">
        <v>4.8179613641425503</v>
      </c>
      <c r="E6774" s="27">
        <v>-0.87633133512811001</v>
      </c>
    </row>
    <row r="6775" spans="1:5" x14ac:dyDescent="0.35">
      <c r="A6775">
        <v>36068.255823166503</v>
      </c>
      <c r="B6775" s="27">
        <v>-0.351436081970387</v>
      </c>
      <c r="C6775" s="27">
        <v>-2.2220042893621699</v>
      </c>
      <c r="D6775" s="27">
        <v>4.8176730161772596</v>
      </c>
      <c r="E6775" s="27">
        <v>-0.876441335890356</v>
      </c>
    </row>
    <row r="6776" spans="1:5" x14ac:dyDescent="0.35">
      <c r="A6776">
        <v>36078.1174759559</v>
      </c>
      <c r="B6776" s="27">
        <v>-0.35367151536486002</v>
      </c>
      <c r="C6776" s="27">
        <v>0.69754704230162701</v>
      </c>
      <c r="D6776" s="27">
        <v>4.8166634890260003</v>
      </c>
      <c r="E6776" s="27">
        <v>-0.87682628038928301</v>
      </c>
    </row>
    <row r="6777" spans="1:5" x14ac:dyDescent="0.35">
      <c r="A6777">
        <v>36080.479930601003</v>
      </c>
      <c r="B6777" s="27">
        <v>-0.35420638782234598</v>
      </c>
      <c r="C6777" s="27">
        <v>0.16434457756937501</v>
      </c>
      <c r="D6777" s="27">
        <v>4.8164217053407397</v>
      </c>
      <c r="E6777" s="27">
        <v>-0.87691843510248801</v>
      </c>
    </row>
    <row r="6778" spans="1:5" x14ac:dyDescent="0.35">
      <c r="A6778">
        <v>36085.2735894086</v>
      </c>
      <c r="B6778" s="27">
        <v>-0.35529092921949501</v>
      </c>
      <c r="C6778" s="27">
        <v>-0.537651952551499</v>
      </c>
      <c r="D6778" s="27">
        <v>4.8159311712187103</v>
      </c>
      <c r="E6778" s="27">
        <v>-0.877105352702234</v>
      </c>
    </row>
    <row r="6779" spans="1:5" x14ac:dyDescent="0.35">
      <c r="A6779">
        <v>36090.3234719928</v>
      </c>
      <c r="B6779" s="27">
        <v>-0.35643232609329101</v>
      </c>
      <c r="C6779" s="27">
        <v>11.7287992620259</v>
      </c>
      <c r="D6779" s="27">
        <v>4.8154145183555102</v>
      </c>
      <c r="E6779" s="27">
        <v>-0.87730215511558296</v>
      </c>
    </row>
    <row r="6780" spans="1:5" x14ac:dyDescent="0.35">
      <c r="A6780">
        <v>36095.590677841399</v>
      </c>
      <c r="B6780" s="27">
        <v>-0.35762162581850099</v>
      </c>
      <c r="C6780" s="27">
        <v>-2.2885951655927501</v>
      </c>
      <c r="D6780" s="27">
        <v>4.81487574122841</v>
      </c>
      <c r="E6780" s="27">
        <v>-0.87750731191008902</v>
      </c>
    </row>
    <row r="6781" spans="1:5" x14ac:dyDescent="0.35">
      <c r="A6781">
        <v>36101.347209657099</v>
      </c>
      <c r="B6781" s="27">
        <v>-0.35891999052874302</v>
      </c>
      <c r="C6781" s="27">
        <v>2.6687271075846302</v>
      </c>
      <c r="D6781" s="27">
        <v>4.8142870400737596</v>
      </c>
      <c r="E6781" s="27">
        <v>-0.87773139455017601</v>
      </c>
    </row>
    <row r="6782" spans="1:5" x14ac:dyDescent="0.35">
      <c r="A6782">
        <v>36102.408831325803</v>
      </c>
      <c r="B6782" s="27">
        <v>-0.35915927329034603</v>
      </c>
      <c r="C6782" s="27">
        <v>0.88758142802782802</v>
      </c>
      <c r="D6782" s="27">
        <v>4.8141784862764698</v>
      </c>
      <c r="E6782" s="27">
        <v>-0.87777270483494696</v>
      </c>
    </row>
    <row r="6783" spans="1:5" x14ac:dyDescent="0.35">
      <c r="A6783">
        <v>36109.319298842798</v>
      </c>
      <c r="B6783" s="27">
        <v>-0.36071561487945403</v>
      </c>
      <c r="C6783" s="27">
        <v>1.5841377759681301</v>
      </c>
      <c r="D6783" s="27">
        <v>4.8134719833889799</v>
      </c>
      <c r="E6783" s="27">
        <v>-0.87804149368919004</v>
      </c>
    </row>
    <row r="6784" spans="1:5" x14ac:dyDescent="0.35">
      <c r="A6784">
        <v>36110.583655399198</v>
      </c>
      <c r="B6784" s="27">
        <v>-0.36100013560712502</v>
      </c>
      <c r="C6784" s="27">
        <v>-2.0976459781482402</v>
      </c>
      <c r="D6784" s="27">
        <v>4.8133427408304597</v>
      </c>
      <c r="E6784" s="27">
        <v>-0.87809065063598102</v>
      </c>
    </row>
    <row r="6785" spans="1:5" x14ac:dyDescent="0.35">
      <c r="A6785">
        <v>36111.912475090197</v>
      </c>
      <c r="B6785" s="27">
        <v>-0.36129908544893502</v>
      </c>
      <c r="C6785" s="27">
        <v>-1.49486259440779</v>
      </c>
      <c r="D6785" s="27">
        <v>4.8132069158504001</v>
      </c>
      <c r="E6785" s="27">
        <v>-0.87814230676598404</v>
      </c>
    </row>
    <row r="6786" spans="1:5" x14ac:dyDescent="0.35">
      <c r="A6786">
        <v>36111.963468585898</v>
      </c>
      <c r="B6786" s="27">
        <v>-0.36131055608269202</v>
      </c>
      <c r="C6786" s="27">
        <v>-1.7209010335024799</v>
      </c>
      <c r="D6786" s="27">
        <v>4.8132017037056896</v>
      </c>
      <c r="E6786" s="27">
        <v>-0.87814428892714402</v>
      </c>
    </row>
    <row r="6787" spans="1:5" x14ac:dyDescent="0.35">
      <c r="A6787">
        <v>36112.218527186698</v>
      </c>
      <c r="B6787" s="27">
        <v>-0.361367928001112</v>
      </c>
      <c r="C6787" s="27">
        <v>9.4095019719168302</v>
      </c>
      <c r="D6787" s="27">
        <v>4.8131756338269698</v>
      </c>
      <c r="E6787" s="27">
        <v>-0.87815420311490999</v>
      </c>
    </row>
    <row r="6788" spans="1:5" x14ac:dyDescent="0.35">
      <c r="A6788">
        <v>36113.025657586397</v>
      </c>
      <c r="B6788" s="27">
        <v>-0.36154946166969698</v>
      </c>
      <c r="C6788" s="27">
        <v>2.2287924150601799</v>
      </c>
      <c r="D6788" s="27">
        <v>4.81309313769819</v>
      </c>
      <c r="E6788" s="27">
        <v>-0.87818557470643899</v>
      </c>
    </row>
    <row r="6789" spans="1:5" x14ac:dyDescent="0.35">
      <c r="A6789">
        <v>36118.726992511598</v>
      </c>
      <c r="B6789" s="27">
        <v>-0.36283093206821099</v>
      </c>
      <c r="C6789" s="27">
        <v>-0.63094719130446497</v>
      </c>
      <c r="D6789" s="27">
        <v>4.8125104844316802</v>
      </c>
      <c r="E6789" s="27">
        <v>-0.87840709874644296</v>
      </c>
    </row>
    <row r="6790" spans="1:5" x14ac:dyDescent="0.35">
      <c r="A6790">
        <v>36128.033591261701</v>
      </c>
      <c r="B6790" s="27">
        <v>-0.364919619295829</v>
      </c>
      <c r="C6790" s="27">
        <v>8.2924543970513493</v>
      </c>
      <c r="D6790" s="27">
        <v>4.8115596720859699</v>
      </c>
      <c r="E6790" s="27">
        <v>-0.87876842152268997</v>
      </c>
    </row>
    <row r="6791" spans="1:5" x14ac:dyDescent="0.35">
      <c r="A6791">
        <v>36142.849385425601</v>
      </c>
      <c r="B6791" s="27">
        <v>-0.36823674185775501</v>
      </c>
      <c r="C6791" s="27">
        <v>-0.98427997758744301</v>
      </c>
      <c r="D6791" s="27">
        <v>4.8100467390936599</v>
      </c>
      <c r="E6791" s="27">
        <v>-0.87934292233601297</v>
      </c>
    </row>
    <row r="6792" spans="1:5" x14ac:dyDescent="0.35">
      <c r="A6792">
        <v>36146.1079143022</v>
      </c>
      <c r="B6792" s="27">
        <v>-0.36896497945732099</v>
      </c>
      <c r="C6792" s="27">
        <v>0.30932136245229702</v>
      </c>
      <c r="D6792" s="27">
        <v>4.8097141106489998</v>
      </c>
      <c r="E6792" s="27">
        <v>-0.87946916001618503</v>
      </c>
    </row>
    <row r="6793" spans="1:5" x14ac:dyDescent="0.35">
      <c r="A6793">
        <v>36151.972315610197</v>
      </c>
      <c r="B6793" s="27">
        <v>-0.37027439806386703</v>
      </c>
      <c r="C6793" s="27">
        <v>-0.82323853653810697</v>
      </c>
      <c r="D6793" s="27">
        <v>4.8091155858491801</v>
      </c>
      <c r="E6793" s="27">
        <v>-0.87969624712432803</v>
      </c>
    </row>
    <row r="6794" spans="1:5" x14ac:dyDescent="0.35">
      <c r="A6794">
        <v>36154.181337018599</v>
      </c>
      <c r="B6794" s="27">
        <v>-0.37076723520147298</v>
      </c>
      <c r="C6794" s="27">
        <v>8.5507827560981493</v>
      </c>
      <c r="D6794" s="27">
        <v>4.80889016809311</v>
      </c>
      <c r="E6794" s="27">
        <v>-0.87978175260000202</v>
      </c>
    </row>
    <row r="6795" spans="1:5" x14ac:dyDescent="0.35">
      <c r="A6795">
        <v>36157.096213831901</v>
      </c>
      <c r="B6795" s="27">
        <v>-0.37141721612754702</v>
      </c>
      <c r="C6795" s="27">
        <v>-2.0398833975787699E-2</v>
      </c>
      <c r="D6795" s="27">
        <v>4.8085927524738796</v>
      </c>
      <c r="E6795" s="27">
        <v>-0.87989455124687399</v>
      </c>
    </row>
    <row r="6796" spans="1:5" x14ac:dyDescent="0.35">
      <c r="A6796">
        <v>36157.317802009697</v>
      </c>
      <c r="B6796" s="27">
        <v>-0.37146661196829001</v>
      </c>
      <c r="C6796" s="27">
        <v>0.734360151246505</v>
      </c>
      <c r="D6796" s="27">
        <v>4.8085701444385398</v>
      </c>
      <c r="E6796" s="27">
        <v>-0.87990312484105704</v>
      </c>
    </row>
    <row r="6797" spans="1:5" x14ac:dyDescent="0.35">
      <c r="A6797">
        <v>36160.138858276201</v>
      </c>
      <c r="B6797" s="27">
        <v>-0.372095282329516</v>
      </c>
      <c r="C6797" s="27">
        <v>-0.387720888104715</v>
      </c>
      <c r="D6797" s="27">
        <v>4.8082823373653802</v>
      </c>
      <c r="E6797" s="27">
        <v>-0.88001225956465701</v>
      </c>
    </row>
    <row r="6798" spans="1:5" x14ac:dyDescent="0.35">
      <c r="A6798">
        <v>36161.048638460103</v>
      </c>
      <c r="B6798" s="27">
        <v>-0.37229795030160301</v>
      </c>
      <c r="C6798" s="27">
        <v>2.1165775266696101</v>
      </c>
      <c r="D6798" s="27">
        <v>4.8081895276037301</v>
      </c>
      <c r="E6798" s="27">
        <v>-0.88004744864945705</v>
      </c>
    </row>
    <row r="6799" spans="1:5" x14ac:dyDescent="0.35">
      <c r="A6799">
        <v>36163.697133278998</v>
      </c>
      <c r="B6799" s="27">
        <v>-0.37288773385947499</v>
      </c>
      <c r="C6799" s="27">
        <v>6.5034245012535603</v>
      </c>
      <c r="D6799" s="27">
        <v>4.8079193649753096</v>
      </c>
      <c r="E6799" s="27">
        <v>-0.88014987102804698</v>
      </c>
    </row>
    <row r="6800" spans="1:5" x14ac:dyDescent="0.35">
      <c r="A6800">
        <v>36164.121447457401</v>
      </c>
      <c r="B6800" s="27">
        <v>-0.37298219367333002</v>
      </c>
      <c r="C6800" s="27">
        <v>-0.49654655941626702</v>
      </c>
      <c r="D6800" s="27">
        <v>4.8078760850126603</v>
      </c>
      <c r="E6800" s="27">
        <v>-0.88016627760476596</v>
      </c>
    </row>
    <row r="6801" spans="1:5" x14ac:dyDescent="0.35">
      <c r="A6801">
        <v>36172.528174068997</v>
      </c>
      <c r="B6801" s="27">
        <v>-0.37485201968507298</v>
      </c>
      <c r="C6801" s="27">
        <v>-3.0917870665841201</v>
      </c>
      <c r="D6801" s="27">
        <v>4.8070187527928097</v>
      </c>
      <c r="E6801" s="27">
        <v>-0.88049119339040705</v>
      </c>
    </row>
    <row r="6802" spans="1:5" x14ac:dyDescent="0.35">
      <c r="A6802">
        <v>36180.222415853801</v>
      </c>
      <c r="B6802" s="27">
        <v>-0.37656060593689</v>
      </c>
      <c r="C6802" s="27">
        <v>3.43173138628348</v>
      </c>
      <c r="D6802" s="27">
        <v>4.8062343352522303</v>
      </c>
      <c r="E6802" s="27">
        <v>-0.88078834117692695</v>
      </c>
    </row>
    <row r="6803" spans="1:5" x14ac:dyDescent="0.35">
      <c r="A6803">
        <v>36184.355099762703</v>
      </c>
      <c r="B6803" s="27">
        <v>-0.377477219156855</v>
      </c>
      <c r="C6803" s="27">
        <v>-1.5656829335014899</v>
      </c>
      <c r="D6803" s="27">
        <v>4.8058131141471199</v>
      </c>
      <c r="E6803" s="27">
        <v>-0.88094785333040104</v>
      </c>
    </row>
    <row r="6804" spans="1:5" x14ac:dyDescent="0.35">
      <c r="A6804">
        <v>36185.6903564975</v>
      </c>
      <c r="B6804" s="27">
        <v>-0.37777321078926002</v>
      </c>
      <c r="C6804" s="27">
        <v>2.6998215812153998</v>
      </c>
      <c r="D6804" s="27">
        <v>4.8056770339899204</v>
      </c>
      <c r="E6804" s="27">
        <v>-0.880999377837964</v>
      </c>
    </row>
    <row r="6805" spans="1:5" x14ac:dyDescent="0.35">
      <c r="A6805">
        <v>36191.4424636978</v>
      </c>
      <c r="B6805" s="27">
        <v>-0.37904739239750002</v>
      </c>
      <c r="C6805" s="27">
        <v>-3.8510677589304998</v>
      </c>
      <c r="D6805" s="27">
        <v>4.8050909027718403</v>
      </c>
      <c r="E6805" s="27">
        <v>-0.88122126444412197</v>
      </c>
    </row>
    <row r="6806" spans="1:5" x14ac:dyDescent="0.35">
      <c r="A6806">
        <v>36204.945932982999</v>
      </c>
      <c r="B6806" s="27">
        <v>-0.382032814454138</v>
      </c>
      <c r="C6806" s="27">
        <v>-0.83921351431496305</v>
      </c>
      <c r="D6806" s="27">
        <v>4.8037154547804404</v>
      </c>
      <c r="E6806" s="27">
        <v>-0.88174169169413497</v>
      </c>
    </row>
    <row r="6807" spans="1:5" x14ac:dyDescent="0.35">
      <c r="A6807">
        <v>36205.842240441998</v>
      </c>
      <c r="B6807" s="27">
        <v>-0.38223068688548301</v>
      </c>
      <c r="C6807" s="27">
        <v>-2.7566285033981202</v>
      </c>
      <c r="D6807" s="27">
        <v>4.8036241845370702</v>
      </c>
      <c r="E6807" s="27">
        <v>-0.88177621271249995</v>
      </c>
    </row>
    <row r="6808" spans="1:5" x14ac:dyDescent="0.35">
      <c r="A6808">
        <v>36207.3325292636</v>
      </c>
      <c r="B6808" s="27">
        <v>-0.382559609617389</v>
      </c>
      <c r="C6808" s="27">
        <v>-0.42905890126178098</v>
      </c>
      <c r="D6808" s="27">
        <v>4.8034724370054498</v>
      </c>
      <c r="E6808" s="27">
        <v>-0.881833604494631</v>
      </c>
    </row>
    <row r="6809" spans="1:5" x14ac:dyDescent="0.35">
      <c r="A6809">
        <v>36212.106707215302</v>
      </c>
      <c r="B6809" s="27">
        <v>-0.38361265423096402</v>
      </c>
      <c r="C6809" s="27">
        <v>6.4486928827129502</v>
      </c>
      <c r="D6809" s="27">
        <v>4.8029863716928096</v>
      </c>
      <c r="E6809" s="27">
        <v>-0.88201740815547403</v>
      </c>
    </row>
    <row r="6810" spans="1:5" x14ac:dyDescent="0.35">
      <c r="A6810">
        <v>36214.227156121502</v>
      </c>
      <c r="B6810" s="27">
        <v>-0.38408003715040701</v>
      </c>
      <c r="C6810" s="27">
        <v>0.54070318968548703</v>
      </c>
      <c r="D6810" s="27">
        <v>4.8027705162075698</v>
      </c>
      <c r="E6810" s="27">
        <v>-0.88209901899475596</v>
      </c>
    </row>
    <row r="6811" spans="1:5" x14ac:dyDescent="0.35">
      <c r="A6811">
        <v>36214.290373035699</v>
      </c>
      <c r="B6811" s="27">
        <v>-0.38409396814964097</v>
      </c>
      <c r="C6811" s="27">
        <v>-2.0712000408148201</v>
      </c>
      <c r="D6811" s="27">
        <v>4.8027640811961803</v>
      </c>
      <c r="E6811" s="27">
        <v>-0.88210145181807798</v>
      </c>
    </row>
    <row r="6812" spans="1:5" x14ac:dyDescent="0.35">
      <c r="A6812">
        <v>36216.222192406902</v>
      </c>
      <c r="B6812" s="27">
        <v>-0.38451959373385503</v>
      </c>
      <c r="C6812" s="27">
        <v>0.79539873991736298</v>
      </c>
      <c r="D6812" s="27">
        <v>4.8025674443261899</v>
      </c>
      <c r="E6812" s="27">
        <v>-0.88217578878309899</v>
      </c>
    </row>
    <row r="6813" spans="1:5" x14ac:dyDescent="0.35">
      <c r="A6813">
        <v>36220.015289478797</v>
      </c>
      <c r="B6813" s="27">
        <v>-0.385354818238763</v>
      </c>
      <c r="C6813" s="27">
        <v>-7.9626350880010799</v>
      </c>
      <c r="D6813" s="27">
        <v>4.8021813958046504</v>
      </c>
      <c r="E6813" s="27">
        <v>-0.882321710795821</v>
      </c>
    </row>
    <row r="6814" spans="1:5" x14ac:dyDescent="0.35">
      <c r="A6814">
        <v>36222.510721845902</v>
      </c>
      <c r="B6814" s="27">
        <v>-0.38590395205337102</v>
      </c>
      <c r="C6814" s="27">
        <v>2.1163959210037699</v>
      </c>
      <c r="D6814" s="27">
        <v>4.8019274516400197</v>
      </c>
      <c r="E6814" s="27">
        <v>-0.88241768417831901</v>
      </c>
    </row>
    <row r="6815" spans="1:5" x14ac:dyDescent="0.35">
      <c r="A6815">
        <v>36224.599720417304</v>
      </c>
      <c r="B6815" s="27">
        <v>-0.38636343413286101</v>
      </c>
      <c r="C6815" s="27">
        <v>5.5919603493155101</v>
      </c>
      <c r="D6815" s="27">
        <v>4.8017148874550299</v>
      </c>
      <c r="E6815" s="27">
        <v>-0.88249800991789795</v>
      </c>
    </row>
    <row r="6816" spans="1:5" x14ac:dyDescent="0.35">
      <c r="A6816">
        <v>36234.234636226603</v>
      </c>
      <c r="B6816" s="27">
        <v>-0.38848014507856699</v>
      </c>
      <c r="C6816" s="27">
        <v>0.109593405750519</v>
      </c>
      <c r="D6816" s="27">
        <v>4.8007347291060496</v>
      </c>
      <c r="E6816" s="27">
        <v>-0.88286829847804704</v>
      </c>
    </row>
    <row r="6817" spans="1:5" x14ac:dyDescent="0.35">
      <c r="A6817">
        <v>36236.258926956398</v>
      </c>
      <c r="B6817" s="27">
        <v>-0.38892433840318302</v>
      </c>
      <c r="C6817" s="27">
        <v>7.2251966019631002</v>
      </c>
      <c r="D6817" s="27">
        <v>4.8005288472628802</v>
      </c>
      <c r="E6817" s="27">
        <v>-0.88294605629105105</v>
      </c>
    </row>
    <row r="6818" spans="1:5" x14ac:dyDescent="0.35">
      <c r="A6818">
        <v>36239.0308084559</v>
      </c>
      <c r="B6818" s="27">
        <v>-0.389532280213787</v>
      </c>
      <c r="C6818" s="27">
        <v>-0.321954013137427</v>
      </c>
      <c r="D6818" s="27">
        <v>4.80024695877123</v>
      </c>
      <c r="E6818" s="27">
        <v>-0.88305250872279895</v>
      </c>
    </row>
    <row r="6819" spans="1:5" x14ac:dyDescent="0.35">
      <c r="A6819">
        <v>36239.207688268601</v>
      </c>
      <c r="B6819" s="27">
        <v>-0.38957106267500502</v>
      </c>
      <c r="C6819" s="27">
        <v>-1.4464872254382499</v>
      </c>
      <c r="D6819" s="27">
        <v>4.8002289719328601</v>
      </c>
      <c r="E6819" s="27">
        <v>-0.88305930081992901</v>
      </c>
    </row>
    <row r="6820" spans="1:5" x14ac:dyDescent="0.35">
      <c r="A6820">
        <v>36242.694417122802</v>
      </c>
      <c r="B6820" s="27">
        <v>-0.390335273871528</v>
      </c>
      <c r="C6820" s="27">
        <v>0.44517104147792103</v>
      </c>
      <c r="D6820" s="27">
        <v>4.7998744343592303</v>
      </c>
      <c r="E6820" s="27">
        <v>-0.88319316837860096</v>
      </c>
    </row>
    <row r="6821" spans="1:5" x14ac:dyDescent="0.35">
      <c r="A6821">
        <v>36244.861462132198</v>
      </c>
      <c r="B6821" s="27">
        <v>-0.39080996731864098</v>
      </c>
      <c r="C6821" s="27">
        <v>-1.06508774379513</v>
      </c>
      <c r="D6821" s="27">
        <v>4.7996541103147496</v>
      </c>
      <c r="E6821" s="27">
        <v>-0.88327634855358605</v>
      </c>
    </row>
    <row r="6822" spans="1:5" x14ac:dyDescent="0.35">
      <c r="A6822">
        <v>36251.180171988301</v>
      </c>
      <c r="B6822" s="27">
        <v>-0.39219289157860698</v>
      </c>
      <c r="C6822" s="27">
        <v>1.71376636881109</v>
      </c>
      <c r="D6822" s="27">
        <v>4.7990117967704604</v>
      </c>
      <c r="E6822" s="27">
        <v>-0.88351879926077503</v>
      </c>
    </row>
    <row r="6823" spans="1:5" x14ac:dyDescent="0.35">
      <c r="A6823">
        <v>36252.1044325291</v>
      </c>
      <c r="B6823" s="27">
        <v>-0.392395027646045</v>
      </c>
      <c r="C6823" s="27">
        <v>7.1174995252736304</v>
      </c>
      <c r="D6823" s="27">
        <v>4.7989178571576199</v>
      </c>
      <c r="E6823" s="27">
        <v>-0.88355425253286901</v>
      </c>
    </row>
    <row r="6824" spans="1:5" x14ac:dyDescent="0.35">
      <c r="A6824">
        <v>36259.2160130021</v>
      </c>
      <c r="B6824" s="27">
        <v>-0.39394905846969003</v>
      </c>
      <c r="C6824" s="27">
        <v>-0.75693709715705104</v>
      </c>
      <c r="D6824" s="27">
        <v>4.7981951721186604</v>
      </c>
      <c r="E6824" s="27">
        <v>-0.88382695033771197</v>
      </c>
    </row>
    <row r="6825" spans="1:5" x14ac:dyDescent="0.35">
      <c r="A6825">
        <v>36261.641295750298</v>
      </c>
      <c r="B6825" s="27">
        <v>-0.39447851848054</v>
      </c>
      <c r="C6825" s="27">
        <v>8.3223281954461594</v>
      </c>
      <c r="D6825" s="27">
        <v>4.7979487608916198</v>
      </c>
      <c r="E6825" s="27">
        <v>-0.88391991229366396</v>
      </c>
    </row>
    <row r="6826" spans="1:5" x14ac:dyDescent="0.35">
      <c r="A6826">
        <v>36269.562356315597</v>
      </c>
      <c r="B6826" s="27">
        <v>-0.39620592734279497</v>
      </c>
      <c r="C6826" s="27">
        <v>-3.5929042835738199</v>
      </c>
      <c r="D6826" s="27">
        <v>4.7971441436727504</v>
      </c>
      <c r="E6826" s="27">
        <v>-0.88422339990005105</v>
      </c>
    </row>
    <row r="6827" spans="1:5" x14ac:dyDescent="0.35">
      <c r="A6827">
        <v>36272.247761207902</v>
      </c>
      <c r="B6827" s="27">
        <v>-0.39679092028523899</v>
      </c>
      <c r="C6827" s="27">
        <v>5.7720221308311004</v>
      </c>
      <c r="D6827" s="27">
        <v>4.7968714210050303</v>
      </c>
      <c r="E6827" s="27">
        <v>-0.88432624391828996</v>
      </c>
    </row>
    <row r="6828" spans="1:5" x14ac:dyDescent="0.35">
      <c r="A6828">
        <v>36274.855822714002</v>
      </c>
      <c r="B6828" s="27">
        <v>-0.39735875700696099</v>
      </c>
      <c r="C6828" s="27">
        <v>-1.55901475835813</v>
      </c>
      <c r="D6828" s="27">
        <v>4.79660658192409</v>
      </c>
      <c r="E6828" s="27">
        <v>-0.88442610444945402</v>
      </c>
    </row>
    <row r="6829" spans="1:5" x14ac:dyDescent="0.35">
      <c r="A6829">
        <v>36282.078703678802</v>
      </c>
      <c r="B6829" s="27">
        <v>-0.39892976719215301</v>
      </c>
      <c r="C6829" s="27">
        <v>-0.309833826254935</v>
      </c>
      <c r="D6829" s="27">
        <v>4.7958732730570999</v>
      </c>
      <c r="E6829" s="27">
        <v>-0.88470255328764202</v>
      </c>
    </row>
    <row r="6830" spans="1:5" x14ac:dyDescent="0.35">
      <c r="A6830">
        <v>36282.718908035997</v>
      </c>
      <c r="B6830" s="27">
        <v>-0.399068902476855</v>
      </c>
      <c r="C6830" s="27">
        <v>-1.7697407096959901</v>
      </c>
      <c r="D6830" s="27">
        <v>4.7958082863014599</v>
      </c>
      <c r="E6830" s="27">
        <v>-0.884727048798439</v>
      </c>
    </row>
    <row r="6831" spans="1:5" x14ac:dyDescent="0.35">
      <c r="A6831">
        <v>36285.954424748001</v>
      </c>
      <c r="B6831" s="27">
        <v>-0.39977179635134402</v>
      </c>
      <c r="C6831" s="27">
        <v>0.23524490858080099</v>
      </c>
      <c r="D6831" s="27">
        <v>4.7954798771673302</v>
      </c>
      <c r="E6831" s="27">
        <v>-0.88485082716916197</v>
      </c>
    </row>
    <row r="6832" spans="1:5" x14ac:dyDescent="0.35">
      <c r="A6832">
        <v>36287.119859279599</v>
      </c>
      <c r="B6832" s="27">
        <v>-0.40002486479425398</v>
      </c>
      <c r="C6832" s="27">
        <v>-0.25561096056778698</v>
      </c>
      <c r="D6832" s="27">
        <v>4.7953615947742101</v>
      </c>
      <c r="E6832" s="27">
        <v>-0.88489540443604997</v>
      </c>
    </row>
    <row r="6833" spans="1:5" x14ac:dyDescent="0.35">
      <c r="A6833">
        <v>36293.986009514403</v>
      </c>
      <c r="B6833" s="27">
        <v>-0.40151458782428401</v>
      </c>
      <c r="C6833" s="27">
        <v>0.534756513864454</v>
      </c>
      <c r="D6833" s="27">
        <v>4.7946648501281803</v>
      </c>
      <c r="E6833" s="27">
        <v>-0.88515794837419104</v>
      </c>
    </row>
    <row r="6834" spans="1:5" x14ac:dyDescent="0.35">
      <c r="A6834">
        <v>36296.2227860696</v>
      </c>
      <c r="B6834" s="27">
        <v>-0.40199943949689998</v>
      </c>
      <c r="C6834" s="27">
        <v>-0.80163257502432494</v>
      </c>
      <c r="D6834" s="27">
        <v>4.79443791516535</v>
      </c>
      <c r="E6834" s="27">
        <v>-0.88524344662405596</v>
      </c>
    </row>
    <row r="6835" spans="1:5" x14ac:dyDescent="0.35">
      <c r="A6835">
        <v>36298.196321258198</v>
      </c>
      <c r="B6835" s="27">
        <v>-0.402427045023378</v>
      </c>
      <c r="C6835" s="27">
        <v>-0.76875505335888294</v>
      </c>
      <c r="D6835" s="27">
        <v>4.7942377050819802</v>
      </c>
      <c r="E6835" s="27">
        <v>-0.88531887048604996</v>
      </c>
    </row>
    <row r="6836" spans="1:5" x14ac:dyDescent="0.35">
      <c r="A6836">
        <v>36303.826970295901</v>
      </c>
      <c r="B6836" s="27">
        <v>-0.40364608354116599</v>
      </c>
      <c r="C6836" s="27">
        <v>-1.10011329522233</v>
      </c>
      <c r="D6836" s="27">
        <v>4.7936665798718803</v>
      </c>
      <c r="E6836" s="27">
        <v>-0.88553399775081298</v>
      </c>
    </row>
    <row r="6837" spans="1:5" x14ac:dyDescent="0.35">
      <c r="A6837">
        <v>36312.142458031602</v>
      </c>
      <c r="B6837" s="27">
        <v>-0.405443809647975</v>
      </c>
      <c r="C6837" s="27">
        <v>-1.62922125204673</v>
      </c>
      <c r="D6837" s="27">
        <v>4.7928233705719503</v>
      </c>
      <c r="E6837" s="27">
        <v>-0.88585153488182999</v>
      </c>
    </row>
    <row r="6838" spans="1:5" x14ac:dyDescent="0.35">
      <c r="A6838">
        <v>36317.904953082601</v>
      </c>
      <c r="B6838" s="27">
        <v>-0.40668779858395099</v>
      </c>
      <c r="C6838" s="27">
        <v>-0.26083492486246301</v>
      </c>
      <c r="D6838" s="27">
        <v>4.7922392107794503</v>
      </c>
      <c r="E6838" s="27">
        <v>-0.88607146672582304</v>
      </c>
    </row>
    <row r="6839" spans="1:5" x14ac:dyDescent="0.35">
      <c r="A6839">
        <v>36324.546357062703</v>
      </c>
      <c r="B6839" s="27">
        <v>-0.408119690580802</v>
      </c>
      <c r="C6839" s="27">
        <v>-1.5010606583164201</v>
      </c>
      <c r="D6839" s="27">
        <v>4.7915661266864404</v>
      </c>
      <c r="E6839" s="27">
        <v>-0.88632482692874304</v>
      </c>
    </row>
    <row r="6840" spans="1:5" x14ac:dyDescent="0.35">
      <c r="A6840">
        <v>36327.934520652801</v>
      </c>
      <c r="B6840" s="27">
        <v>-0.40884942536390301</v>
      </c>
      <c r="C6840" s="27">
        <v>8.7818814255506492</v>
      </c>
      <c r="D6840" s="27">
        <v>4.7912228190912503</v>
      </c>
      <c r="E6840" s="27">
        <v>-0.88645403323882499</v>
      </c>
    </row>
    <row r="6841" spans="1:5" x14ac:dyDescent="0.35">
      <c r="A6841">
        <v>36328.274002479702</v>
      </c>
      <c r="B6841" s="27">
        <v>-0.40892251401934399</v>
      </c>
      <c r="C6841" s="27">
        <v>-0.93999042323010795</v>
      </c>
      <c r="D6841" s="27">
        <v>4.7911884235653899</v>
      </c>
      <c r="E6841" s="27">
        <v>-0.88646697749724801</v>
      </c>
    </row>
    <row r="6842" spans="1:5" x14ac:dyDescent="0.35">
      <c r="A6842">
        <v>36329.2768428583</v>
      </c>
      <c r="B6842" s="27">
        <v>-0.40913839034638499</v>
      </c>
      <c r="C6842" s="27">
        <v>-2.2296568431185801</v>
      </c>
      <c r="D6842" s="27">
        <v>4.7910868208941899</v>
      </c>
      <c r="E6842" s="27">
        <v>-0.88650521340352295</v>
      </c>
    </row>
    <row r="6843" spans="1:5" x14ac:dyDescent="0.35">
      <c r="A6843">
        <v>36333.251514351403</v>
      </c>
      <c r="B6843" s="27">
        <v>-0.40999355754001499</v>
      </c>
      <c r="C6843" s="27">
        <v>-5.2151264981836802E-2</v>
      </c>
      <c r="D6843" s="27">
        <v>4.7906841691029598</v>
      </c>
      <c r="E6843" s="27">
        <v>-0.88665673097351005</v>
      </c>
    </row>
    <row r="6844" spans="1:5" x14ac:dyDescent="0.35">
      <c r="A6844">
        <v>36339.720160072196</v>
      </c>
      <c r="B6844" s="27">
        <v>-0.41138381133410901</v>
      </c>
      <c r="C6844" s="27">
        <v>0.30205418842412801</v>
      </c>
      <c r="D6844" s="27">
        <v>4.7900290089944804</v>
      </c>
      <c r="E6844" s="27">
        <v>-0.886903228868269</v>
      </c>
    </row>
    <row r="6845" spans="1:5" x14ac:dyDescent="0.35">
      <c r="A6845">
        <v>36340.991572065403</v>
      </c>
      <c r="B6845" s="27">
        <v>-0.41165684681724202</v>
      </c>
      <c r="C6845" s="27">
        <v>-0.50744923676593301</v>
      </c>
      <c r="D6845" s="27">
        <v>4.7899002580493697</v>
      </c>
      <c r="E6845" s="27">
        <v>-0.88695166474725196</v>
      </c>
    </row>
    <row r="6846" spans="1:5" x14ac:dyDescent="0.35">
      <c r="A6846">
        <v>36341.621350941597</v>
      </c>
      <c r="B6846" s="27">
        <v>-0.41179206508796901</v>
      </c>
      <c r="C6846" s="27">
        <v>4.84471755520162</v>
      </c>
      <c r="D6846" s="27">
        <v>4.78983648531797</v>
      </c>
      <c r="E6846" s="27">
        <v>-0.88697565528220601</v>
      </c>
    </row>
    <row r="6847" spans="1:5" x14ac:dyDescent="0.35">
      <c r="A6847">
        <v>36345.525929127398</v>
      </c>
      <c r="B6847" s="27">
        <v>-0.412630013804199</v>
      </c>
      <c r="C6847" s="27">
        <v>-1.5482135019193899</v>
      </c>
      <c r="D6847" s="27">
        <v>4.7894411368762597</v>
      </c>
      <c r="E6847" s="27">
        <v>-0.88712437104775299</v>
      </c>
    </row>
    <row r="6848" spans="1:5" x14ac:dyDescent="0.35">
      <c r="A6848">
        <v>36347.626344467099</v>
      </c>
      <c r="B6848" s="27">
        <v>-0.41308049663368701</v>
      </c>
      <c r="C6848" s="27">
        <v>-1.21961856326868</v>
      </c>
      <c r="D6848" s="27">
        <v>4.7892284911109</v>
      </c>
      <c r="E6848" s="27">
        <v>-0.88720435395810304</v>
      </c>
    </row>
    <row r="6849" spans="1:5" x14ac:dyDescent="0.35">
      <c r="A6849">
        <v>36349.929933364801</v>
      </c>
      <c r="B6849" s="27">
        <v>-0.41357432922045301</v>
      </c>
      <c r="C6849" s="27">
        <v>0.74924705576775397</v>
      </c>
      <c r="D6849" s="27">
        <v>4.7889952974974399</v>
      </c>
      <c r="E6849" s="27">
        <v>-0.88729206025566498</v>
      </c>
    </row>
    <row r="6850" spans="1:5" x14ac:dyDescent="0.35">
      <c r="A6850">
        <v>36354.290570615201</v>
      </c>
      <c r="B6850" s="27">
        <v>-0.41450849622092001</v>
      </c>
      <c r="C6850" s="27">
        <v>-3.21768878185269</v>
      </c>
      <c r="D6850" s="27">
        <v>4.7885539290826999</v>
      </c>
      <c r="E6850" s="27">
        <v>-0.887458048077854</v>
      </c>
    </row>
    <row r="6851" spans="1:5" x14ac:dyDescent="0.35">
      <c r="A6851">
        <v>36355.091477233596</v>
      </c>
      <c r="B6851" s="27">
        <v>-0.41467998029955899</v>
      </c>
      <c r="C6851" s="27">
        <v>-0.76295451902103095</v>
      </c>
      <c r="D6851" s="27">
        <v>4.7884728728565298</v>
      </c>
      <c r="E6851" s="27">
        <v>-0.88748852923832899</v>
      </c>
    </row>
    <row r="6852" spans="1:5" x14ac:dyDescent="0.35">
      <c r="A6852">
        <v>36364.867309650501</v>
      </c>
      <c r="B6852" s="27">
        <v>-0.416770809905668</v>
      </c>
      <c r="C6852" s="27">
        <v>-0.48879596923855401</v>
      </c>
      <c r="D6852" s="27">
        <v>4.7874837225987203</v>
      </c>
      <c r="E6852" s="27">
        <v>-0.88786044802626796</v>
      </c>
    </row>
    <row r="6853" spans="1:5" x14ac:dyDescent="0.35">
      <c r="A6853">
        <v>36365.557370906499</v>
      </c>
      <c r="B6853" s="27">
        <v>-0.41691823792997901</v>
      </c>
      <c r="C6853" s="27">
        <v>2.96508500112511</v>
      </c>
      <c r="D6853" s="27">
        <v>4.7874139152543798</v>
      </c>
      <c r="E6853" s="27">
        <v>-0.88788669200853299</v>
      </c>
    </row>
    <row r="6854" spans="1:5" x14ac:dyDescent="0.35">
      <c r="A6854">
        <v>36367.336490029898</v>
      </c>
      <c r="B6854" s="27">
        <v>-0.41729823994085402</v>
      </c>
      <c r="C6854" s="27">
        <v>-2.0044582304310898</v>
      </c>
      <c r="D6854" s="27">
        <v>4.7872339469360998</v>
      </c>
      <c r="E6854" s="27">
        <v>-0.88795434882248303</v>
      </c>
    </row>
    <row r="6855" spans="1:5" x14ac:dyDescent="0.35">
      <c r="A6855">
        <v>36372.339638987403</v>
      </c>
      <c r="B6855" s="27">
        <v>-0.41836610854137501</v>
      </c>
      <c r="C6855" s="27">
        <v>5.9558791400097002</v>
      </c>
      <c r="D6855" s="27">
        <v>4.7867279209835498</v>
      </c>
      <c r="E6855" s="27">
        <v>-0.88814456734804303</v>
      </c>
    </row>
    <row r="6856" spans="1:5" x14ac:dyDescent="0.35">
      <c r="A6856">
        <v>36372.956264526802</v>
      </c>
      <c r="B6856" s="27">
        <v>-0.41849764368262199</v>
      </c>
      <c r="C6856" s="27">
        <v>0.42629695036116</v>
      </c>
      <c r="D6856" s="27">
        <v>4.7866655618980003</v>
      </c>
      <c r="E6856" s="27">
        <v>-0.88816800698464105</v>
      </c>
    </row>
    <row r="6857" spans="1:5" x14ac:dyDescent="0.35">
      <c r="A6857">
        <v>36375.789944998498</v>
      </c>
      <c r="B6857" s="27">
        <v>-0.41910189151277799</v>
      </c>
      <c r="C6857" s="27">
        <v>-6.3627731296487102</v>
      </c>
      <c r="D6857" s="27">
        <v>4.7863790136884097</v>
      </c>
      <c r="E6857" s="27">
        <v>-0.88827571089142598</v>
      </c>
    </row>
    <row r="6858" spans="1:5" x14ac:dyDescent="0.35">
      <c r="A6858">
        <v>36376.685740816298</v>
      </c>
      <c r="B6858" s="27">
        <v>-0.41929283484829899</v>
      </c>
      <c r="C6858" s="27">
        <v>-2.0698247283548499</v>
      </c>
      <c r="D6858" s="27">
        <v>4.7862884358622697</v>
      </c>
      <c r="E6858" s="27">
        <v>-0.88830975461552697</v>
      </c>
    </row>
    <row r="6859" spans="1:5" x14ac:dyDescent="0.35">
      <c r="A6859">
        <v>36377.589447844897</v>
      </c>
      <c r="B6859" s="27">
        <v>-0.41948542837792002</v>
      </c>
      <c r="C6859" s="27">
        <v>0.55756246244333996</v>
      </c>
      <c r="D6859" s="27">
        <v>4.7861970615476297</v>
      </c>
      <c r="E6859" s="27">
        <v>-0.88834409699899797</v>
      </c>
    </row>
    <row r="6860" spans="1:5" x14ac:dyDescent="0.35">
      <c r="A6860">
        <v>36377.654925094503</v>
      </c>
      <c r="B6860" s="27">
        <v>-0.41949938115295199</v>
      </c>
      <c r="C6860" s="27">
        <v>4.8788606061786801</v>
      </c>
      <c r="D6860" s="27">
        <v>4.7861904412414997</v>
      </c>
      <c r="E6860" s="27">
        <v>-0.88834658516652998</v>
      </c>
    </row>
    <row r="6861" spans="1:5" x14ac:dyDescent="0.35">
      <c r="A6861">
        <v>36383.545097237497</v>
      </c>
      <c r="B6861" s="27">
        <v>-0.42075375935346099</v>
      </c>
      <c r="C6861" s="27">
        <v>-2.0408412654856298</v>
      </c>
      <c r="D6861" s="27">
        <v>4.7855949692281898</v>
      </c>
      <c r="E6861" s="27">
        <v>-0.88857037182112097</v>
      </c>
    </row>
    <row r="6862" spans="1:5" x14ac:dyDescent="0.35">
      <c r="A6862">
        <v>36384.514451379502</v>
      </c>
      <c r="B6862" s="27">
        <v>-0.42096004652316199</v>
      </c>
      <c r="C6862" s="27">
        <v>-2.0701690944808302</v>
      </c>
      <c r="D6862" s="27">
        <v>4.7854969856504903</v>
      </c>
      <c r="E6862" s="27">
        <v>-0.88860719265504196</v>
      </c>
    </row>
    <row r="6863" spans="1:5" x14ac:dyDescent="0.35">
      <c r="A6863">
        <v>36388.033004008903</v>
      </c>
      <c r="B6863" s="27">
        <v>-0.42170847513109</v>
      </c>
      <c r="C6863" s="27">
        <v>-0.34190578438638702</v>
      </c>
      <c r="D6863" s="27">
        <v>4.78514135930536</v>
      </c>
      <c r="E6863" s="27">
        <v>-0.88874082560521905</v>
      </c>
    </row>
    <row r="6864" spans="1:5" x14ac:dyDescent="0.35">
      <c r="A6864">
        <v>36390.5309647924</v>
      </c>
      <c r="B6864" s="27">
        <v>-0.42223948074122297</v>
      </c>
      <c r="C6864" s="27">
        <v>-0.87520038213677598</v>
      </c>
      <c r="D6864" s="27">
        <v>4.7848889179110996</v>
      </c>
      <c r="E6864" s="27">
        <v>-0.88883567901842098</v>
      </c>
    </row>
    <row r="6865" spans="1:5" x14ac:dyDescent="0.35">
      <c r="A6865">
        <v>36392.771458540599</v>
      </c>
      <c r="B6865" s="27">
        <v>-0.42271551942928198</v>
      </c>
      <c r="C6865" s="27">
        <v>-2.4174811219968699</v>
      </c>
      <c r="D6865" s="27">
        <v>4.7846625184374201</v>
      </c>
      <c r="E6865" s="27">
        <v>-0.88892074322015402</v>
      </c>
    </row>
    <row r="6866" spans="1:5" x14ac:dyDescent="0.35">
      <c r="A6866">
        <v>36395.260947295697</v>
      </c>
      <c r="B6866" s="27">
        <v>-0.42324420078592401</v>
      </c>
      <c r="C6866" s="27">
        <v>-0.57304739950561101</v>
      </c>
      <c r="D6866" s="27">
        <v>4.7844109833212203</v>
      </c>
      <c r="E6866" s="27">
        <v>-0.88901524707434598</v>
      </c>
    </row>
    <row r="6867" spans="1:5" x14ac:dyDescent="0.35">
      <c r="A6867">
        <v>36402.442676939303</v>
      </c>
      <c r="B6867" s="27">
        <v>-0.42476781017490101</v>
      </c>
      <c r="C6867" s="27">
        <v>-2.6882931429280399</v>
      </c>
      <c r="D6867" s="27">
        <v>4.7836854972700298</v>
      </c>
      <c r="E6867" s="27">
        <v>-0.88928779282057402</v>
      </c>
    </row>
    <row r="6868" spans="1:5" x14ac:dyDescent="0.35">
      <c r="A6868">
        <v>36405.693365889703</v>
      </c>
      <c r="B6868" s="27">
        <v>-0.42545669363377903</v>
      </c>
      <c r="C6868" s="27">
        <v>-0.48626079192223298</v>
      </c>
      <c r="D6868" s="27">
        <v>4.7833571904206904</v>
      </c>
      <c r="E6868" s="27">
        <v>-0.88941111698372799</v>
      </c>
    </row>
    <row r="6869" spans="1:5" x14ac:dyDescent="0.35">
      <c r="A6869">
        <v>36414.656967779301</v>
      </c>
      <c r="B6869" s="27">
        <v>-0.42735382368569003</v>
      </c>
      <c r="C6869" s="27">
        <v>-0.67760730281785098</v>
      </c>
      <c r="D6869" s="27">
        <v>4.78245213504497</v>
      </c>
      <c r="E6869" s="27">
        <v>-0.88975105284302103</v>
      </c>
    </row>
    <row r="6870" spans="1:5" x14ac:dyDescent="0.35">
      <c r="A6870">
        <v>36417.129642596803</v>
      </c>
      <c r="B6870" s="27">
        <v>-0.42787653341922999</v>
      </c>
      <c r="C6870" s="27">
        <v>4.7597827734553899</v>
      </c>
      <c r="D6870" s="27">
        <v>4.7822025292369199</v>
      </c>
      <c r="E6870" s="27">
        <v>-0.88984479503634395</v>
      </c>
    </row>
    <row r="6871" spans="1:5" x14ac:dyDescent="0.35">
      <c r="A6871">
        <v>36418.138634800503</v>
      </c>
      <c r="B6871" s="27">
        <v>-0.428089750840073</v>
      </c>
      <c r="C6871" s="27">
        <v>0.22540424034336301</v>
      </c>
      <c r="D6871" s="27">
        <v>4.7821006833426098</v>
      </c>
      <c r="E6871" s="27">
        <v>-0.88988304331326795</v>
      </c>
    </row>
    <row r="6872" spans="1:5" x14ac:dyDescent="0.35">
      <c r="A6872">
        <v>36418.746560064603</v>
      </c>
      <c r="B6872" s="27">
        <v>-0.42821819410782602</v>
      </c>
      <c r="C6872" s="27">
        <v>-2.2324312804631399</v>
      </c>
      <c r="D6872" s="27">
        <v>4.7820393225361499</v>
      </c>
      <c r="E6872" s="27">
        <v>-0.88990608710178898</v>
      </c>
    </row>
    <row r="6873" spans="1:5" x14ac:dyDescent="0.35">
      <c r="A6873">
        <v>36439.453347156399</v>
      </c>
      <c r="B6873" s="27">
        <v>-0.43258336353110599</v>
      </c>
      <c r="C6873" s="27">
        <v>0.467411593909417</v>
      </c>
      <c r="D6873" s="27">
        <v>4.7799502305315</v>
      </c>
      <c r="E6873" s="27">
        <v>-0.89069051560516299</v>
      </c>
    </row>
    <row r="6874" spans="1:5" x14ac:dyDescent="0.35">
      <c r="A6874">
        <v>36444.830260197203</v>
      </c>
      <c r="B6874" s="27">
        <v>-0.43371375360484998</v>
      </c>
      <c r="C6874" s="27">
        <v>0.358172324064854</v>
      </c>
      <c r="D6874" s="27">
        <v>4.7794080579724199</v>
      </c>
      <c r="E6874" s="27">
        <v>-0.89089406031527496</v>
      </c>
    </row>
    <row r="6875" spans="1:5" x14ac:dyDescent="0.35">
      <c r="A6875">
        <v>36449.831791425</v>
      </c>
      <c r="B6875" s="27">
        <v>-0.43476407650951399</v>
      </c>
      <c r="C6875" s="27">
        <v>-0.48309903372972801</v>
      </c>
      <c r="D6875" s="27">
        <v>4.7789038477005699</v>
      </c>
      <c r="E6875" s="27">
        <v>-0.89108334204155903</v>
      </c>
    </row>
    <row r="6876" spans="1:5" x14ac:dyDescent="0.35">
      <c r="A6876">
        <v>36450.641263654798</v>
      </c>
      <c r="B6876" s="27">
        <v>-0.43493396164755999</v>
      </c>
      <c r="C6876" s="27">
        <v>-2.00626453571584</v>
      </c>
      <c r="D6876" s="27">
        <v>4.7788222539362497</v>
      </c>
      <c r="E6876" s="27">
        <v>-0.89111397159097905</v>
      </c>
    </row>
    <row r="6877" spans="1:5" x14ac:dyDescent="0.35">
      <c r="A6877">
        <v>36453.285477530699</v>
      </c>
      <c r="B6877" s="27">
        <v>-0.43548870436221099</v>
      </c>
      <c r="C6877" s="27">
        <v>-0.73171803330370799</v>
      </c>
      <c r="D6877" s="27">
        <v>4.7785557401560999</v>
      </c>
      <c r="E6877" s="27">
        <v>-0.891214016668744</v>
      </c>
    </row>
    <row r="6878" spans="1:5" x14ac:dyDescent="0.35">
      <c r="A6878">
        <v>36455.421056837498</v>
      </c>
      <c r="B6878" s="27">
        <v>-0.435936511921035</v>
      </c>
      <c r="C6878" s="27">
        <v>2.6919705801692801</v>
      </c>
      <c r="D6878" s="27">
        <v>4.7783405142267599</v>
      </c>
      <c r="E6878" s="27">
        <v>-0.89129480720379906</v>
      </c>
    </row>
    <row r="6879" spans="1:5" x14ac:dyDescent="0.35">
      <c r="A6879">
        <v>36460.109273661401</v>
      </c>
      <c r="B6879" s="27">
        <v>-0.43691887073631702</v>
      </c>
      <c r="C6879" s="27">
        <v>-0.83889518929809404</v>
      </c>
      <c r="D6879" s="27">
        <v>4.7778680994925704</v>
      </c>
      <c r="E6879" s="27">
        <v>-0.89147213450774099</v>
      </c>
    </row>
    <row r="6880" spans="1:5" x14ac:dyDescent="0.35">
      <c r="A6880">
        <v>36460.409388387197</v>
      </c>
      <c r="B6880" s="27">
        <v>-0.43698172295871801</v>
      </c>
      <c r="C6880" s="27">
        <v>-2.6804455309662099</v>
      </c>
      <c r="D6880" s="27">
        <v>4.7778378612274999</v>
      </c>
      <c r="E6880" s="27">
        <v>-0.89148348460169902</v>
      </c>
    </row>
    <row r="6881" spans="1:5" x14ac:dyDescent="0.35">
      <c r="A6881">
        <v>36464.106307041802</v>
      </c>
      <c r="B6881" s="27">
        <v>-0.43775563136590401</v>
      </c>
      <c r="C6881" s="27">
        <v>0.76741088046223804</v>
      </c>
      <c r="D6881" s="27">
        <v>4.7774654074058702</v>
      </c>
      <c r="E6881" s="27">
        <v>-0.89162328479292896</v>
      </c>
    </row>
    <row r="6882" spans="1:5" x14ac:dyDescent="0.35">
      <c r="A6882">
        <v>36465.691513966602</v>
      </c>
      <c r="B6882" s="27">
        <v>-0.43808729114895401</v>
      </c>
      <c r="C6882" s="27"/>
      <c r="D6882" s="27">
        <v>4.7773057204087097</v>
      </c>
      <c r="E6882" s="27">
        <v>-0.89168322188357696</v>
      </c>
    </row>
    <row r="6883" spans="1:5" x14ac:dyDescent="0.35">
      <c r="A6883">
        <v>36473.698778363098</v>
      </c>
      <c r="B6883" s="27">
        <v>-0.43976088383211498</v>
      </c>
      <c r="C6883" s="27">
        <v>-3.4424229041429899</v>
      </c>
      <c r="D6883" s="27">
        <v>4.7764992678971296</v>
      </c>
      <c r="E6883" s="27">
        <v>-0.89198590606093398</v>
      </c>
    </row>
    <row r="6884" spans="1:5" x14ac:dyDescent="0.35">
      <c r="A6884">
        <v>36475.306115008098</v>
      </c>
      <c r="B6884" s="27">
        <v>-0.44009648987796002</v>
      </c>
      <c r="C6884" s="27">
        <v>0.746165300376611</v>
      </c>
      <c r="D6884" s="27">
        <v>4.7763374180709803</v>
      </c>
      <c r="E6884" s="27">
        <v>-0.89204665088305302</v>
      </c>
    </row>
    <row r="6885" spans="1:5" x14ac:dyDescent="0.35">
      <c r="A6885">
        <v>36479.002624428802</v>
      </c>
      <c r="B6885" s="27">
        <v>-0.44086787345880102</v>
      </c>
      <c r="C6885" s="27">
        <v>-1.1296785333877599</v>
      </c>
      <c r="D6885" s="27">
        <v>4.7759652424354204</v>
      </c>
      <c r="E6885" s="27">
        <v>-0.89218633215256804</v>
      </c>
    </row>
    <row r="6886" spans="1:5" x14ac:dyDescent="0.35">
      <c r="A6886">
        <v>36479.2826716708</v>
      </c>
      <c r="B6886" s="27">
        <v>-0.44092628875552897</v>
      </c>
      <c r="C6886" s="27">
        <v>4.80552563914594</v>
      </c>
      <c r="D6886" s="27">
        <v>4.7759370488397597</v>
      </c>
      <c r="E6886" s="27">
        <v>-0.89219691337595097</v>
      </c>
    </row>
    <row r="6887" spans="1:5" x14ac:dyDescent="0.35">
      <c r="A6887">
        <v>36487.895812255301</v>
      </c>
      <c r="B6887" s="27">
        <v>-0.44272121535562797</v>
      </c>
      <c r="C6887" s="27">
        <v>-2.3727260062615398</v>
      </c>
      <c r="D6887" s="27">
        <v>4.7750700909703498</v>
      </c>
      <c r="E6887" s="27">
        <v>-0.89252228075978302</v>
      </c>
    </row>
    <row r="6888" spans="1:5" x14ac:dyDescent="0.35">
      <c r="A6888">
        <v>36488.321994346101</v>
      </c>
      <c r="B6888" s="27">
        <v>-0.44280994385310102</v>
      </c>
      <c r="C6888" s="27">
        <v>6.53163487782356</v>
      </c>
      <c r="D6888" s="27">
        <v>4.77502720181164</v>
      </c>
      <c r="E6888" s="27">
        <v>-0.89253837665147795</v>
      </c>
    </row>
    <row r="6889" spans="1:5" x14ac:dyDescent="0.35">
      <c r="A6889">
        <v>36489.8361407251</v>
      </c>
      <c r="B6889" s="27">
        <v>-0.44312511481114197</v>
      </c>
      <c r="C6889" s="27">
        <v>5.3179181019690001</v>
      </c>
      <c r="D6889" s="27">
        <v>4.7748748308795603</v>
      </c>
      <c r="E6889" s="27">
        <v>-0.89259555980008398</v>
      </c>
    </row>
    <row r="6890" spans="1:5" x14ac:dyDescent="0.35">
      <c r="A6890">
        <v>36492.276481031397</v>
      </c>
      <c r="B6890" s="27">
        <v>-0.44363286028435001</v>
      </c>
      <c r="C6890" s="27">
        <v>-0.94233501504892303</v>
      </c>
      <c r="D6890" s="27">
        <v>4.7746292764249301</v>
      </c>
      <c r="E6890" s="27">
        <v>-0.89268771307327099</v>
      </c>
    </row>
    <row r="6891" spans="1:5" x14ac:dyDescent="0.35">
      <c r="A6891">
        <v>36499.090618841903</v>
      </c>
      <c r="B6891" s="27">
        <v>-0.44504923723510298</v>
      </c>
      <c r="C6891" s="27">
        <v>5.1404054923009896</v>
      </c>
      <c r="D6891" s="27">
        <v>4.7739437533672699</v>
      </c>
      <c r="E6891" s="27">
        <v>-0.89294497720827104</v>
      </c>
    </row>
    <row r="6892" spans="1:5" x14ac:dyDescent="0.35">
      <c r="A6892">
        <v>36502.881059070598</v>
      </c>
      <c r="B6892" s="27">
        <v>-0.44583622323926297</v>
      </c>
      <c r="C6892" s="27">
        <v>3.6874858838204001</v>
      </c>
      <c r="D6892" s="27">
        <v>4.7735625103796</v>
      </c>
      <c r="E6892" s="27">
        <v>-0.89308804904197303</v>
      </c>
    </row>
    <row r="6893" spans="1:5" x14ac:dyDescent="0.35">
      <c r="A6893">
        <v>36523.835598110098</v>
      </c>
      <c r="B6893" s="27">
        <v>-0.45017541598482302</v>
      </c>
      <c r="C6893" s="27">
        <v>-2.5441339906649301</v>
      </c>
      <c r="D6893" s="27">
        <v>4.7714560223990903</v>
      </c>
      <c r="E6893" s="27">
        <v>-0.89387856293300105</v>
      </c>
    </row>
    <row r="6894" spans="1:5" x14ac:dyDescent="0.35">
      <c r="A6894">
        <v>36530.026254823402</v>
      </c>
      <c r="B6894" s="27">
        <v>-0.45145363926321502</v>
      </c>
      <c r="C6894" s="27">
        <v>4.9530130694655004</v>
      </c>
      <c r="D6894" s="27">
        <v>4.7708340612267497</v>
      </c>
      <c r="E6894" s="27">
        <v>-0.894111974450015</v>
      </c>
    </row>
    <row r="6895" spans="1:5" x14ac:dyDescent="0.35">
      <c r="A6895">
        <v>36537.341978238997</v>
      </c>
      <c r="B6895" s="27">
        <v>-0.45296197768462199</v>
      </c>
      <c r="C6895" s="27">
        <v>-3.6377541792846899</v>
      </c>
      <c r="D6895" s="27">
        <v>4.7700992817636196</v>
      </c>
      <c r="E6895" s="27">
        <v>-0.89438773111623104</v>
      </c>
    </row>
    <row r="6896" spans="1:5" x14ac:dyDescent="0.35">
      <c r="A6896">
        <v>36541.364896959603</v>
      </c>
      <c r="B6896" s="27">
        <v>-0.45379040526883002</v>
      </c>
      <c r="C6896" s="27">
        <v>6.5425881747046102</v>
      </c>
      <c r="D6896" s="27">
        <v>4.7696953254503098</v>
      </c>
      <c r="E6896" s="27">
        <v>-0.89453933637969396</v>
      </c>
    </row>
    <row r="6897" spans="1:5" x14ac:dyDescent="0.35">
      <c r="A6897">
        <v>36546.076924066198</v>
      </c>
      <c r="B6897" s="27">
        <v>-0.45475982928469899</v>
      </c>
      <c r="C6897" s="27">
        <v>0.86808990949631704</v>
      </c>
      <c r="D6897" s="27">
        <v>4.7692222627317697</v>
      </c>
      <c r="E6897" s="27">
        <v>-0.89471688149154904</v>
      </c>
    </row>
    <row r="6898" spans="1:5" x14ac:dyDescent="0.35">
      <c r="A6898">
        <v>36548.409424211502</v>
      </c>
      <c r="B6898" s="27">
        <v>-0.45523934070572403</v>
      </c>
      <c r="C6898" s="27">
        <v>-0.86332608958912305</v>
      </c>
      <c r="D6898" s="27">
        <v>4.76898812776263</v>
      </c>
      <c r="E6898" s="27">
        <v>-0.89480475650590796</v>
      </c>
    </row>
    <row r="6899" spans="1:5" x14ac:dyDescent="0.35">
      <c r="A6899">
        <v>36549.380875127499</v>
      </c>
      <c r="B6899" s="27">
        <v>-0.45543897901960601</v>
      </c>
      <c r="C6899" s="27">
        <v>0.39074050182765802</v>
      </c>
      <c r="D6899" s="27">
        <v>4.7688906210904296</v>
      </c>
      <c r="E6899" s="27">
        <v>-0.89484135288123501</v>
      </c>
    </row>
    <row r="6900" spans="1:5" x14ac:dyDescent="0.35">
      <c r="A6900">
        <v>36550.780040783597</v>
      </c>
      <c r="B6900" s="27">
        <v>-0.45572644169733201</v>
      </c>
      <c r="C6900" s="27">
        <v>10.6291646539675</v>
      </c>
      <c r="D6900" s="27">
        <v>4.7687501909707901</v>
      </c>
      <c r="E6900" s="27">
        <v>-0.89489405977862102</v>
      </c>
    </row>
    <row r="6901" spans="1:5" x14ac:dyDescent="0.35">
      <c r="A6901">
        <v>36554.589830355799</v>
      </c>
      <c r="B6901" s="27">
        <v>-0.456508735684999</v>
      </c>
      <c r="C6901" s="27">
        <v>6.03068148360446</v>
      </c>
      <c r="D6901" s="27">
        <v>4.7683678568970302</v>
      </c>
      <c r="E6901" s="27">
        <v>-0.89503756184911898</v>
      </c>
    </row>
    <row r="6902" spans="1:5" x14ac:dyDescent="0.35">
      <c r="A6902">
        <v>36556.951839395901</v>
      </c>
      <c r="B6902" s="27">
        <v>-0.45699342349904198</v>
      </c>
      <c r="C6902" s="27">
        <v>2.4233894809286398</v>
      </c>
      <c r="D6902" s="27">
        <v>4.7681308476181696</v>
      </c>
      <c r="E6902" s="27">
        <v>-0.89512652098296996</v>
      </c>
    </row>
    <row r="6903" spans="1:5" x14ac:dyDescent="0.35">
      <c r="A6903">
        <v>36558.250167321901</v>
      </c>
      <c r="B6903" s="27">
        <v>-0.45725973737116399</v>
      </c>
      <c r="C6903" s="27">
        <v>-1.64849850999813</v>
      </c>
      <c r="D6903" s="27">
        <v>4.7680005808481001</v>
      </c>
      <c r="E6903" s="27">
        <v>-0.89517541605987505</v>
      </c>
    </row>
    <row r="6904" spans="1:5" x14ac:dyDescent="0.35">
      <c r="A6904">
        <v>36565.579493093697</v>
      </c>
      <c r="B6904" s="27">
        <v>-0.45876173681347399</v>
      </c>
      <c r="C6904" s="27">
        <v>2.37380131103559</v>
      </c>
      <c r="D6904" s="27">
        <v>4.7672653363448596</v>
      </c>
      <c r="E6904" s="27">
        <v>-0.89545139712481403</v>
      </c>
    </row>
    <row r="6905" spans="1:5" x14ac:dyDescent="0.35">
      <c r="A6905">
        <v>36566.842977604203</v>
      </c>
      <c r="B6905" s="27">
        <v>-0.45902042304896201</v>
      </c>
      <c r="C6905" s="27">
        <v>-2.5065164855540099</v>
      </c>
      <c r="D6905" s="27">
        <v>4.7671386130459199</v>
      </c>
      <c r="E6905" s="27">
        <v>-0.89549896579143595</v>
      </c>
    </row>
    <row r="6906" spans="1:5" x14ac:dyDescent="0.35">
      <c r="A6906">
        <v>36571.379259314403</v>
      </c>
      <c r="B6906" s="27">
        <v>-0.459948601913448</v>
      </c>
      <c r="C6906" s="27">
        <v>0.34009385671176501</v>
      </c>
      <c r="D6906" s="27">
        <v>4.7666836965292898</v>
      </c>
      <c r="E6906" s="27">
        <v>-0.89566973463677402</v>
      </c>
    </row>
    <row r="6907" spans="1:5" x14ac:dyDescent="0.35">
      <c r="A6907">
        <v>36572.121044405401</v>
      </c>
      <c r="B6907" s="27">
        <v>-0.46010029379191802</v>
      </c>
      <c r="C6907" s="27"/>
      <c r="D6907" s="27">
        <v>4.7666093159014098</v>
      </c>
      <c r="E6907" s="27">
        <v>-0.895697656765158</v>
      </c>
    </row>
    <row r="6908" spans="1:5" x14ac:dyDescent="0.35">
      <c r="A6908">
        <v>36574.921051036697</v>
      </c>
      <c r="B6908" s="27">
        <v>-0.46067266422228398</v>
      </c>
      <c r="C6908" s="27">
        <v>9.6353732884665995</v>
      </c>
      <c r="D6908" s="27">
        <v>4.7663285739814798</v>
      </c>
      <c r="E6908" s="27">
        <v>-0.89580304792445598</v>
      </c>
    </row>
    <row r="6909" spans="1:5" x14ac:dyDescent="0.35">
      <c r="A6909">
        <v>36580.500143982703</v>
      </c>
      <c r="B6909" s="27">
        <v>-0.46181209659492201</v>
      </c>
      <c r="C6909" s="27">
        <v>-0.15697295348093801</v>
      </c>
      <c r="D6909" s="27">
        <v>4.7657692899482802</v>
      </c>
      <c r="E6909" s="27">
        <v>-0.89601301431263003</v>
      </c>
    </row>
    <row r="6910" spans="1:5" x14ac:dyDescent="0.35">
      <c r="A6910">
        <v>36580.955423918698</v>
      </c>
      <c r="B6910" s="27">
        <v>-0.46190501893184399</v>
      </c>
      <c r="C6910" s="27">
        <v>-0.33906189849780599</v>
      </c>
      <c r="D6910" s="27">
        <v>4.7657236557806897</v>
      </c>
      <c r="E6910" s="27">
        <v>-0.89603014689691396</v>
      </c>
    </row>
    <row r="6911" spans="1:5" x14ac:dyDescent="0.35">
      <c r="A6911">
        <v>36584.537200204402</v>
      </c>
      <c r="B6911" s="27">
        <v>-0.46263573797067797</v>
      </c>
      <c r="C6911" s="27">
        <v>-3.08768659687777</v>
      </c>
      <c r="D6911" s="27">
        <v>4.7653646745135898</v>
      </c>
      <c r="E6911" s="27">
        <v>-0.89616492374913204</v>
      </c>
    </row>
    <row r="6912" spans="1:5" x14ac:dyDescent="0.35">
      <c r="A6912">
        <v>36590.969978541303</v>
      </c>
      <c r="B6912" s="27">
        <v>-0.46394666886811398</v>
      </c>
      <c r="C6912" s="27">
        <v>-0.719375132966937</v>
      </c>
      <c r="D6912" s="27">
        <v>4.7647200944613903</v>
      </c>
      <c r="E6912" s="27">
        <v>-0.89640694217591699</v>
      </c>
    </row>
    <row r="6913" spans="1:5" x14ac:dyDescent="0.35">
      <c r="A6913">
        <v>36605.385717642603</v>
      </c>
      <c r="B6913" s="27">
        <v>-0.46687780985003302</v>
      </c>
      <c r="C6913" s="27">
        <v>-3.3111233302518501</v>
      </c>
      <c r="D6913" s="27">
        <v>4.7632762613762596</v>
      </c>
      <c r="E6913" s="27">
        <v>-0.89694913444903601</v>
      </c>
    </row>
    <row r="6914" spans="1:5" x14ac:dyDescent="0.35">
      <c r="A6914">
        <v>36607.664787874601</v>
      </c>
      <c r="B6914" s="27">
        <v>-0.46734037211240798</v>
      </c>
      <c r="C6914" s="27">
        <v>-1.5726713791912199</v>
      </c>
      <c r="D6914" s="27">
        <v>4.7630480807217399</v>
      </c>
      <c r="E6914" s="27">
        <v>-0.89703483267961603</v>
      </c>
    </row>
    <row r="6915" spans="1:5" x14ac:dyDescent="0.35">
      <c r="A6915">
        <v>36611.953485385398</v>
      </c>
      <c r="B6915" s="27">
        <v>-0.468210189037011</v>
      </c>
      <c r="C6915" s="27">
        <v>0.72685033202937199</v>
      </c>
      <c r="D6915" s="27">
        <v>4.76261875796426</v>
      </c>
      <c r="E6915" s="27">
        <v>-0.89719608314365695</v>
      </c>
    </row>
    <row r="6916" spans="1:5" x14ac:dyDescent="0.35">
      <c r="A6916">
        <v>36621.125633182099</v>
      </c>
      <c r="B6916" s="27">
        <v>-0.47006772585719497</v>
      </c>
      <c r="C6916" s="27">
        <v>-0.77710947591411705</v>
      </c>
      <c r="D6916" s="27">
        <v>4.7617008459179804</v>
      </c>
      <c r="E6916" s="27">
        <v>-0.89754088534951104</v>
      </c>
    </row>
    <row r="6917" spans="1:5" x14ac:dyDescent="0.35">
      <c r="A6917">
        <v>36625.694058147601</v>
      </c>
      <c r="B6917" s="27">
        <v>-0.47099153609797201</v>
      </c>
      <c r="C6917" s="27">
        <v>0.37498599419352202</v>
      </c>
      <c r="D6917" s="27">
        <v>4.7612437943282098</v>
      </c>
      <c r="E6917" s="27">
        <v>-0.89771259325094399</v>
      </c>
    </row>
    <row r="6918" spans="1:5" x14ac:dyDescent="0.35">
      <c r="A6918">
        <v>36627.400140281097</v>
      </c>
      <c r="B6918" s="27">
        <v>-0.47133629784028402</v>
      </c>
      <c r="C6918" s="27">
        <v>-0.47195866109157603</v>
      </c>
      <c r="D6918" s="27">
        <v>4.7610731316145696</v>
      </c>
      <c r="E6918" s="27">
        <v>-0.89777671281070104</v>
      </c>
    </row>
    <row r="6919" spans="1:5" x14ac:dyDescent="0.35">
      <c r="A6919">
        <v>36629.964769540296</v>
      </c>
      <c r="B6919" s="27">
        <v>-0.47185431169668102</v>
      </c>
      <c r="C6919" s="27">
        <v>4.06419257219006</v>
      </c>
      <c r="D6919" s="27">
        <v>4.7608166109051799</v>
      </c>
      <c r="E6919" s="27">
        <v>-0.897873094170897</v>
      </c>
    </row>
    <row r="6920" spans="1:5" x14ac:dyDescent="0.35">
      <c r="A6920">
        <v>36631.264310823601</v>
      </c>
      <c r="B6920" s="27">
        <v>-0.47211668745584501</v>
      </c>
      <c r="C6920" s="27">
        <v>-1.7296702469446299</v>
      </c>
      <c r="D6920" s="27">
        <v>4.7606866385691298</v>
      </c>
      <c r="E6920" s="27">
        <v>-0.89792193002238097</v>
      </c>
    </row>
    <row r="6921" spans="1:5" x14ac:dyDescent="0.35">
      <c r="A6921">
        <v>36635.733176113303</v>
      </c>
      <c r="B6921" s="27">
        <v>-0.47301837766882299</v>
      </c>
      <c r="C6921" s="27">
        <v>-0.64112103807696397</v>
      </c>
      <c r="D6921" s="27">
        <v>4.7602397462892903</v>
      </c>
      <c r="E6921" s="27">
        <v>-0.89808985565823896</v>
      </c>
    </row>
    <row r="6922" spans="1:5" x14ac:dyDescent="0.35">
      <c r="A6922">
        <v>36639.897521904997</v>
      </c>
      <c r="B6922" s="27">
        <v>-0.473857832269373</v>
      </c>
      <c r="C6922" s="27">
        <v>7.8485717232692904</v>
      </c>
      <c r="D6922" s="27">
        <v>4.7598233856933296</v>
      </c>
      <c r="E6922" s="27">
        <v>-0.89824632318721098</v>
      </c>
    </row>
    <row r="6923" spans="1:5" x14ac:dyDescent="0.35">
      <c r="A6923">
        <v>36644.383135832897</v>
      </c>
      <c r="B6923" s="27">
        <v>-0.474761193669828</v>
      </c>
      <c r="C6923" s="27">
        <v>-0.319087216281355</v>
      </c>
      <c r="D6923" s="27">
        <v>4.7593749896769602</v>
      </c>
      <c r="E6923" s="27">
        <v>-0.89841484584680797</v>
      </c>
    </row>
    <row r="6924" spans="1:5" x14ac:dyDescent="0.35">
      <c r="A6924">
        <v>36647.599885455202</v>
      </c>
      <c r="B6924" s="27">
        <v>-0.475408471637982</v>
      </c>
      <c r="C6924" s="27">
        <v>-2.8150670317746198</v>
      </c>
      <c r="D6924" s="27">
        <v>4.7590534880589699</v>
      </c>
      <c r="E6924" s="27">
        <v>-0.89853568793744298</v>
      </c>
    </row>
    <row r="6925" spans="1:5" x14ac:dyDescent="0.35">
      <c r="A6925">
        <v>36648.4262831386</v>
      </c>
      <c r="B6925" s="27">
        <v>-0.47557468670575997</v>
      </c>
      <c r="C6925" s="27">
        <v>1.81578877425592</v>
      </c>
      <c r="D6925" s="27">
        <v>4.7589709002098397</v>
      </c>
      <c r="E6925" s="27">
        <v>-0.89856673152253597</v>
      </c>
    </row>
    <row r="6926" spans="1:5" x14ac:dyDescent="0.35">
      <c r="A6926">
        <v>36650.958065904597</v>
      </c>
      <c r="B6926" s="27">
        <v>-0.47608372211272199</v>
      </c>
      <c r="C6926" s="27">
        <v>6.8629776265284503</v>
      </c>
      <c r="D6926" s="27">
        <v>4.7587178997963102</v>
      </c>
      <c r="E6926" s="27">
        <v>-0.89866183455649995</v>
      </c>
    </row>
    <row r="6927" spans="1:5" x14ac:dyDescent="0.35">
      <c r="A6927">
        <v>36652.250720202297</v>
      </c>
      <c r="B6927" s="27">
        <v>-0.47634351182954499</v>
      </c>
      <c r="C6927" s="27">
        <v>1.83803576154165</v>
      </c>
      <c r="D6927" s="27">
        <v>4.7585887361130599</v>
      </c>
      <c r="E6927" s="27">
        <v>-0.89871038951995297</v>
      </c>
    </row>
    <row r="6928" spans="1:5" x14ac:dyDescent="0.35">
      <c r="A6928">
        <v>36661.301046136701</v>
      </c>
      <c r="B6928" s="27">
        <v>-0.47816032923593399</v>
      </c>
      <c r="C6928" s="27">
        <v>-0.85819808260401098</v>
      </c>
      <c r="D6928" s="27">
        <v>4.7576846230651597</v>
      </c>
      <c r="E6928" s="27">
        <v>-0.89905030574573497</v>
      </c>
    </row>
    <row r="6929" spans="1:5" x14ac:dyDescent="0.35">
      <c r="A6929">
        <v>36661.548953039099</v>
      </c>
      <c r="B6929" s="27">
        <v>-0.47821004481466201</v>
      </c>
      <c r="C6929" s="27">
        <v>9.7496447135341704</v>
      </c>
      <c r="D6929" s="27">
        <v>4.7576598626677704</v>
      </c>
      <c r="E6929" s="27">
        <v>-0.89905961593070005</v>
      </c>
    </row>
    <row r="6930" spans="1:5" x14ac:dyDescent="0.35">
      <c r="A6930">
        <v>36666.539804942098</v>
      </c>
      <c r="B6930" s="27">
        <v>-0.47921034121477801</v>
      </c>
      <c r="C6930" s="27">
        <v>-0.67291507188609301</v>
      </c>
      <c r="D6930" s="27">
        <v>4.7571614452731001</v>
      </c>
      <c r="E6930" s="27">
        <v>-0.899247039354241</v>
      </c>
    </row>
    <row r="6931" spans="1:5" x14ac:dyDescent="0.35">
      <c r="A6931">
        <v>36672.5222717297</v>
      </c>
      <c r="B6931" s="27">
        <v>-0.48040793780565899</v>
      </c>
      <c r="C6931" s="27">
        <v>-0.79120227910629604</v>
      </c>
      <c r="D6931" s="27">
        <v>4.75656414463384</v>
      </c>
      <c r="E6931" s="27">
        <v>-0.89947167982320497</v>
      </c>
    </row>
    <row r="6932" spans="1:5" x14ac:dyDescent="0.35">
      <c r="A6932">
        <v>36674.547456606801</v>
      </c>
      <c r="B6932" s="27">
        <v>-0.48081299128653399</v>
      </c>
      <c r="C6932" s="27">
        <v>-2.16925010808797</v>
      </c>
      <c r="D6932" s="27">
        <v>4.7563619823811898</v>
      </c>
      <c r="E6932" s="27">
        <v>-0.89954772004045203</v>
      </c>
    </row>
    <row r="6933" spans="1:5" x14ac:dyDescent="0.35">
      <c r="A6933">
        <v>36688.0511371385</v>
      </c>
      <c r="B6933" s="27">
        <v>-0.48350922270963198</v>
      </c>
      <c r="C6933" s="27">
        <v>2.51071272213319</v>
      </c>
      <c r="D6933" s="27">
        <v>4.75501445542917</v>
      </c>
      <c r="E6933" s="27">
        <v>-0.900054685687944</v>
      </c>
    </row>
    <row r="6934" spans="1:5" x14ac:dyDescent="0.35">
      <c r="A6934">
        <v>36692.1794076234</v>
      </c>
      <c r="B6934" s="27">
        <v>-0.48433189812518201</v>
      </c>
      <c r="C6934" s="27">
        <v>-5.1008550548159803</v>
      </c>
      <c r="D6934" s="27">
        <v>4.7546026587824004</v>
      </c>
      <c r="E6934" s="27">
        <v>-0.90020965270998798</v>
      </c>
    </row>
    <row r="6935" spans="1:5" x14ac:dyDescent="0.35">
      <c r="A6935">
        <v>36700.953869838297</v>
      </c>
      <c r="B6935" s="27">
        <v>-0.486077969203982</v>
      </c>
      <c r="C6935" s="27">
        <v>0.76028013542124295</v>
      </c>
      <c r="D6935" s="27">
        <v>4.7537276546826597</v>
      </c>
      <c r="E6935" s="27">
        <v>-0.90053900092110495</v>
      </c>
    </row>
    <row r="6936" spans="1:5" x14ac:dyDescent="0.35">
      <c r="A6936">
        <v>36701.813203935097</v>
      </c>
      <c r="B6936" s="27">
        <v>-0.48624879002165</v>
      </c>
      <c r="C6936" s="27">
        <v>-0.54519262707161098</v>
      </c>
      <c r="D6936" s="27">
        <v>4.7536419788873898</v>
      </c>
      <c r="E6936" s="27">
        <v>-0.90057125400874005</v>
      </c>
    </row>
    <row r="6937" spans="1:5" x14ac:dyDescent="0.35">
      <c r="A6937">
        <v>36709.096760152999</v>
      </c>
      <c r="B6937" s="27">
        <v>-0.48769533137500198</v>
      </c>
      <c r="C6937" s="27">
        <v>3.2353768564146801</v>
      </c>
      <c r="D6937" s="27">
        <v>4.7529159389984299</v>
      </c>
      <c r="E6937" s="27">
        <v>-0.900844612635464</v>
      </c>
    </row>
    <row r="6938" spans="1:5" x14ac:dyDescent="0.35">
      <c r="A6938">
        <v>36711.760035650499</v>
      </c>
      <c r="B6938" s="27">
        <v>-0.48822368533364402</v>
      </c>
      <c r="C6938" s="27">
        <v>2.7236666784121999</v>
      </c>
      <c r="D6938" s="27">
        <v>4.75265051730889</v>
      </c>
      <c r="E6938" s="27">
        <v>-0.900944562526244</v>
      </c>
    </row>
    <row r="6939" spans="1:5" x14ac:dyDescent="0.35">
      <c r="A6939">
        <v>36713.193403972502</v>
      </c>
      <c r="B6939" s="27">
        <v>-0.48850791504219498</v>
      </c>
      <c r="C6939" s="27">
        <v>13.360799920436399</v>
      </c>
      <c r="D6939" s="27">
        <v>4.7525076811156097</v>
      </c>
      <c r="E6939" s="27">
        <v>-0.90099835420354502</v>
      </c>
    </row>
    <row r="6940" spans="1:5" x14ac:dyDescent="0.35">
      <c r="A6940">
        <v>36733.216492917803</v>
      </c>
      <c r="B6940" s="27">
        <v>-0.49246894988448098</v>
      </c>
      <c r="C6940" s="27">
        <v>2.9918402298129601</v>
      </c>
      <c r="D6940" s="27">
        <v>4.7505133259128103</v>
      </c>
      <c r="E6940" s="27">
        <v>-0.90174971356843803</v>
      </c>
    </row>
    <row r="6941" spans="1:5" x14ac:dyDescent="0.35">
      <c r="A6941">
        <v>36734.240059927099</v>
      </c>
      <c r="B6941" s="27">
        <v>-0.49267096197890398</v>
      </c>
      <c r="C6941" s="27">
        <v>2.6934017009213398</v>
      </c>
      <c r="D6941" s="27">
        <v>4.7504114239973401</v>
      </c>
      <c r="E6941" s="27">
        <v>-0.90178811953441995</v>
      </c>
    </row>
    <row r="6942" spans="1:5" x14ac:dyDescent="0.35">
      <c r="A6942">
        <v>36742.574154586597</v>
      </c>
      <c r="B6942" s="27">
        <v>-0.49431407313089598</v>
      </c>
      <c r="C6942" s="27">
        <v>0.79230002148242795</v>
      </c>
      <c r="D6942" s="27">
        <v>4.74958189222746</v>
      </c>
      <c r="E6942" s="27">
        <v>-0.90210082028540495</v>
      </c>
    </row>
    <row r="6943" spans="1:5" x14ac:dyDescent="0.35">
      <c r="A6943">
        <v>36745.759304099003</v>
      </c>
      <c r="B6943" s="27">
        <v>-0.49494123643590598</v>
      </c>
      <c r="C6943" s="27">
        <v>0.32153335889772999</v>
      </c>
      <c r="D6943" s="27">
        <v>4.7492649415254897</v>
      </c>
      <c r="E6943" s="27">
        <v>-0.90222032564383803</v>
      </c>
    </row>
    <row r="6944" spans="1:5" x14ac:dyDescent="0.35">
      <c r="A6944">
        <v>36751.713684612099</v>
      </c>
      <c r="B6944" s="27">
        <v>-0.496112472633774</v>
      </c>
      <c r="C6944" s="27">
        <v>0.75964924105984499</v>
      </c>
      <c r="D6944" s="27">
        <v>4.7486725498273596</v>
      </c>
      <c r="E6944" s="27">
        <v>-0.90244372699095698</v>
      </c>
    </row>
    <row r="6945" spans="1:5" x14ac:dyDescent="0.35">
      <c r="A6945">
        <v>36751.928042241503</v>
      </c>
      <c r="B6945" s="27">
        <v>-0.49615460808738499</v>
      </c>
      <c r="C6945" s="27">
        <v>5.8947531378734004</v>
      </c>
      <c r="D6945" s="27">
        <v>4.7486512267016598</v>
      </c>
      <c r="E6945" s="27">
        <v>-0.90245176934526605</v>
      </c>
    </row>
    <row r="6946" spans="1:5" x14ac:dyDescent="0.35">
      <c r="A6946">
        <v>36753.811439353201</v>
      </c>
      <c r="B6946" s="27">
        <v>-0.49652473345544101</v>
      </c>
      <c r="C6946" s="27">
        <v>5.9684173129902902</v>
      </c>
      <c r="D6946" s="27">
        <v>4.74846388552122</v>
      </c>
      <c r="E6946" s="27">
        <v>-0.90252243114218</v>
      </c>
    </row>
    <row r="6947" spans="1:5" x14ac:dyDescent="0.35">
      <c r="A6947">
        <v>36754.613307715299</v>
      </c>
      <c r="B6947" s="27">
        <v>-0.49668226942121801</v>
      </c>
      <c r="C6947" s="27">
        <v>6.4455126070011701</v>
      </c>
      <c r="D6947" s="27">
        <v>4.7483841286524102</v>
      </c>
      <c r="E6947" s="27">
        <v>-0.90255251572926698</v>
      </c>
    </row>
    <row r="6948" spans="1:5" x14ac:dyDescent="0.35">
      <c r="A6948">
        <v>36762.921978850703</v>
      </c>
      <c r="B6948" s="27">
        <v>-0.498312938556705</v>
      </c>
      <c r="C6948" s="27">
        <v>-0.53703324843889</v>
      </c>
      <c r="D6948" s="27">
        <v>4.74755788682688</v>
      </c>
      <c r="E6948" s="27">
        <v>-0.90286423786084402</v>
      </c>
    </row>
    <row r="6949" spans="1:5" x14ac:dyDescent="0.35">
      <c r="A6949">
        <v>36763.756343863599</v>
      </c>
      <c r="B6949" s="27">
        <v>-0.49847652451442798</v>
      </c>
      <c r="C6949" s="27">
        <v>4.9992874419246797E-2</v>
      </c>
      <c r="D6949" s="27">
        <v>4.7474749319546703</v>
      </c>
      <c r="E6949" s="27">
        <v>-0.90289554103057201</v>
      </c>
    </row>
    <row r="6950" spans="1:5" x14ac:dyDescent="0.35">
      <c r="A6950">
        <v>36765.852943940401</v>
      </c>
      <c r="B6950" s="27">
        <v>-0.49888744993740403</v>
      </c>
      <c r="C6950" s="27">
        <v>-3.0454131217071598</v>
      </c>
      <c r="D6950" s="27">
        <v>4.7472664960138804</v>
      </c>
      <c r="E6950" s="27">
        <v>-0.90297419977207105</v>
      </c>
    </row>
    <row r="6951" spans="1:5" x14ac:dyDescent="0.35">
      <c r="A6951">
        <v>36774.897034408503</v>
      </c>
      <c r="B6951" s="27">
        <v>-0.50065784511362099</v>
      </c>
      <c r="C6951" s="27">
        <v>-1.09172710528631</v>
      </c>
      <c r="D6951" s="27">
        <v>4.7463675940307004</v>
      </c>
      <c r="E6951" s="27">
        <v>-0.90331350825648304</v>
      </c>
    </row>
    <row r="6952" spans="1:5" x14ac:dyDescent="0.35">
      <c r="A6952">
        <v>36775.330735171898</v>
      </c>
      <c r="B6952" s="27">
        <v>-0.50074265253314798</v>
      </c>
      <c r="C6952" s="27">
        <v>-0.366577660105039</v>
      </c>
      <c r="D6952" s="27">
        <v>4.7463244972988097</v>
      </c>
      <c r="E6952" s="27">
        <v>-0.90332977947145698</v>
      </c>
    </row>
    <row r="6953" spans="1:5" x14ac:dyDescent="0.35">
      <c r="A6953">
        <v>36777.1662644682</v>
      </c>
      <c r="B6953" s="27">
        <v>-0.50110148719731895</v>
      </c>
      <c r="C6953" s="27">
        <v>0.28121669490761603</v>
      </c>
      <c r="D6953" s="27">
        <v>4.7461421106176802</v>
      </c>
      <c r="E6953" s="27">
        <v>-0.903398643340379</v>
      </c>
    </row>
    <row r="6954" spans="1:5" x14ac:dyDescent="0.35">
      <c r="A6954">
        <v>36792.317976361599</v>
      </c>
      <c r="B6954" s="27">
        <v>-0.50405790724911004</v>
      </c>
      <c r="C6954" s="27">
        <v>-0.80571746758784102</v>
      </c>
      <c r="D6954" s="27">
        <v>4.7446371469910797</v>
      </c>
      <c r="E6954" s="27">
        <v>-0.90396710032563898</v>
      </c>
    </row>
    <row r="6955" spans="1:5" x14ac:dyDescent="0.35">
      <c r="A6955">
        <v>36792.946437890198</v>
      </c>
      <c r="B6955" s="27">
        <v>-0.50418031589677403</v>
      </c>
      <c r="C6955" s="27">
        <v>-0.24735259360176801</v>
      </c>
      <c r="D6955" s="27">
        <v>4.7445747466151298</v>
      </c>
      <c r="E6955" s="27">
        <v>-0.90399067921398601</v>
      </c>
    </row>
    <row r="6956" spans="1:5" x14ac:dyDescent="0.35">
      <c r="A6956">
        <v>36793.2348165328</v>
      </c>
      <c r="B6956" s="27">
        <v>-0.50423647907338298</v>
      </c>
      <c r="C6956" s="27"/>
      <c r="D6956" s="27">
        <v>4.7445461138993901</v>
      </c>
      <c r="E6956" s="27">
        <v>-0.90400149874423397</v>
      </c>
    </row>
    <row r="6957" spans="1:5" x14ac:dyDescent="0.35">
      <c r="A6957">
        <v>36796.195789341902</v>
      </c>
      <c r="B6957" s="27">
        <v>-0.50481293229352198</v>
      </c>
      <c r="C6957" s="27">
        <v>15.821514365831201</v>
      </c>
      <c r="D6957" s="27">
        <v>4.74425214475455</v>
      </c>
      <c r="E6957" s="27">
        <v>-0.90411259062122495</v>
      </c>
    </row>
    <row r="6958" spans="1:5" x14ac:dyDescent="0.35">
      <c r="A6958">
        <v>36798.978591303603</v>
      </c>
      <c r="B6958" s="27">
        <v>-0.50535434807225099</v>
      </c>
      <c r="C6958" s="27">
        <v>0.12441658607797999</v>
      </c>
      <c r="D6958" s="27">
        <v>4.7439759007679001</v>
      </c>
      <c r="E6958" s="27">
        <v>-0.90421699895144203</v>
      </c>
    </row>
    <row r="6959" spans="1:5" x14ac:dyDescent="0.35">
      <c r="A6959">
        <v>36799.905609499598</v>
      </c>
      <c r="B6959" s="27">
        <v>-0.50553463127335796</v>
      </c>
      <c r="C6959" s="27">
        <v>6.3952773975937101</v>
      </c>
      <c r="D6959" s="27">
        <v>4.7438838850348803</v>
      </c>
      <c r="E6959" s="27">
        <v>-0.90425178015538599</v>
      </c>
    </row>
    <row r="6960" spans="1:5" x14ac:dyDescent="0.35">
      <c r="A6960">
        <v>36806.815562409603</v>
      </c>
      <c r="B6960" s="27">
        <v>-0.50687726712945702</v>
      </c>
      <c r="C6960" s="27">
        <v>-0.66001852842575404</v>
      </c>
      <c r="D6960" s="27">
        <v>4.7431981263155496</v>
      </c>
      <c r="E6960" s="27">
        <v>-0.90451104273436</v>
      </c>
    </row>
    <row r="6961" spans="1:5" x14ac:dyDescent="0.35">
      <c r="A6961">
        <v>36808.623505425399</v>
      </c>
      <c r="B6961" s="27">
        <v>-0.50722821332536405</v>
      </c>
      <c r="C6961" s="27">
        <v>-0.65295315410760502</v>
      </c>
      <c r="D6961" s="27">
        <v>4.7430187378025197</v>
      </c>
      <c r="E6961" s="27">
        <v>-0.90457887867247</v>
      </c>
    </row>
    <row r="6962" spans="1:5" x14ac:dyDescent="0.35">
      <c r="A6962">
        <v>36810.506119543097</v>
      </c>
      <c r="B6962" s="27">
        <v>-0.50759350190438501</v>
      </c>
      <c r="C6962" s="27">
        <v>6.2068010084230396</v>
      </c>
      <c r="D6962" s="27">
        <v>4.7428319559748502</v>
      </c>
      <c r="E6962" s="27">
        <v>-0.90464951713823505</v>
      </c>
    </row>
    <row r="6963" spans="1:5" x14ac:dyDescent="0.35">
      <c r="A6963">
        <v>36810.524190035299</v>
      </c>
      <c r="B6963" s="27">
        <v>-0.50759700741682601</v>
      </c>
      <c r="C6963" s="27">
        <v>0.672094071752949</v>
      </c>
      <c r="D6963" s="27">
        <v>4.7428301632053804</v>
      </c>
      <c r="E6963" s="27">
        <v>-0.90465019517385803</v>
      </c>
    </row>
    <row r="6964" spans="1:5" x14ac:dyDescent="0.35">
      <c r="A6964">
        <v>36818.336746265297</v>
      </c>
      <c r="B6964" s="27">
        <v>-0.50911123210086096</v>
      </c>
      <c r="C6964" s="27">
        <v>-3.12895403769092</v>
      </c>
      <c r="D6964" s="27">
        <v>4.7420552198921104</v>
      </c>
      <c r="E6964" s="27">
        <v>-0.90494334337537397</v>
      </c>
    </row>
    <row r="6965" spans="1:5" x14ac:dyDescent="0.35">
      <c r="A6965">
        <v>36823.959062186703</v>
      </c>
      <c r="B6965" s="27">
        <v>-0.51019929063757896</v>
      </c>
      <c r="C6965" s="27">
        <v>-1.7293755249143801</v>
      </c>
      <c r="D6965" s="27">
        <v>4.7414977022426497</v>
      </c>
      <c r="E6965" s="27">
        <v>-0.90515431852466099</v>
      </c>
    </row>
    <row r="6966" spans="1:5" x14ac:dyDescent="0.35">
      <c r="A6966">
        <v>36833.234682594797</v>
      </c>
      <c r="B6966" s="27">
        <v>-0.51199132749896203</v>
      </c>
      <c r="C6966" s="27">
        <v>-3.2544651667487698E-2</v>
      </c>
      <c r="D6966" s="27">
        <v>4.7405782308990796</v>
      </c>
      <c r="E6966" s="27">
        <v>-0.90550240524195202</v>
      </c>
    </row>
    <row r="6967" spans="1:5" x14ac:dyDescent="0.35">
      <c r="A6967">
        <v>36843.971327521802</v>
      </c>
      <c r="B6967" s="27">
        <v>-0.51406092637325995</v>
      </c>
      <c r="C6967" s="27">
        <v>5.3834062298429499</v>
      </c>
      <c r="D6967" s="27">
        <v>4.7395144198626404</v>
      </c>
      <c r="E6967" s="27">
        <v>-0.90590536103423902</v>
      </c>
    </row>
    <row r="6968" spans="1:5" x14ac:dyDescent="0.35">
      <c r="A6968">
        <v>36851.510003950199</v>
      </c>
      <c r="B6968" s="27">
        <v>-0.51551106732329799</v>
      </c>
      <c r="C6968" s="27">
        <v>-5.3049647997369096</v>
      </c>
      <c r="D6968" s="27">
        <v>4.7387677843388598</v>
      </c>
      <c r="E6968" s="27">
        <v>-0.90618832453794496</v>
      </c>
    </row>
    <row r="6969" spans="1:5" x14ac:dyDescent="0.35">
      <c r="A6969">
        <v>36852.744843170898</v>
      </c>
      <c r="B6969" s="27">
        <v>-0.51574836402031699</v>
      </c>
      <c r="C6969" s="27">
        <v>-0.80019629276446602</v>
      </c>
      <c r="D6969" s="27">
        <v>4.7386455097231597</v>
      </c>
      <c r="E6969" s="27">
        <v>-0.90623467671244495</v>
      </c>
    </row>
    <row r="6970" spans="1:5" x14ac:dyDescent="0.35">
      <c r="A6970">
        <v>36854.057910094802</v>
      </c>
      <c r="B6970" s="27">
        <v>-0.51600062035558703</v>
      </c>
      <c r="C6970" s="27">
        <v>-0.38540587749870098</v>
      </c>
      <c r="D6970" s="27">
        <v>4.7385154965728704</v>
      </c>
      <c r="E6970" s="27">
        <v>-0.90628396615951001</v>
      </c>
    </row>
    <row r="6971" spans="1:5" x14ac:dyDescent="0.35">
      <c r="A6971">
        <v>36857.391672863501</v>
      </c>
      <c r="B6971" s="27">
        <v>-0.51664073819440404</v>
      </c>
      <c r="C6971" s="27">
        <v>0.629474217456649</v>
      </c>
      <c r="D6971" s="27">
        <v>4.7381854398065002</v>
      </c>
      <c r="E6971" s="27">
        <v>-0.90640911175688099</v>
      </c>
    </row>
    <row r="6972" spans="1:5" x14ac:dyDescent="0.35">
      <c r="A6972">
        <v>36858.798774870702</v>
      </c>
      <c r="B6972" s="27">
        <v>-0.51691077071694103</v>
      </c>
      <c r="C6972" s="27">
        <v>-0.62526293849124404</v>
      </c>
      <c r="D6972" s="27">
        <v>4.7380461459059697</v>
      </c>
      <c r="E6972" s="27">
        <v>-0.90646193449234402</v>
      </c>
    </row>
    <row r="6973" spans="1:5" x14ac:dyDescent="0.35">
      <c r="A6973">
        <v>36862.906125449503</v>
      </c>
      <c r="B6973" s="27">
        <v>-0.51769850378556403</v>
      </c>
      <c r="C6973" s="27">
        <v>2.00687146321112</v>
      </c>
      <c r="D6973" s="27">
        <v>4.7376395967260301</v>
      </c>
      <c r="E6973" s="27">
        <v>-0.90661613096426996</v>
      </c>
    </row>
    <row r="6974" spans="1:5" x14ac:dyDescent="0.35">
      <c r="A6974">
        <v>36870.339936784003</v>
      </c>
      <c r="B6974" s="27">
        <v>-0.51912232876411102</v>
      </c>
      <c r="C6974" s="27">
        <v>-0.43628200578710302</v>
      </c>
      <c r="D6974" s="27">
        <v>4.7369039874018597</v>
      </c>
      <c r="E6974" s="27">
        <v>-0.906895232557687</v>
      </c>
    </row>
    <row r="6975" spans="1:5" x14ac:dyDescent="0.35">
      <c r="A6975">
        <v>36873.598596682998</v>
      </c>
      <c r="B6975" s="27">
        <v>-0.51974570948196896</v>
      </c>
      <c r="C6975" s="27">
        <v>-0.56814033122659602</v>
      </c>
      <c r="D6975" s="27">
        <v>4.7365816078409599</v>
      </c>
      <c r="E6975" s="27">
        <v>-0.90701758905159702</v>
      </c>
    </row>
    <row r="6976" spans="1:5" x14ac:dyDescent="0.35">
      <c r="A6976">
        <v>36881.639762378698</v>
      </c>
      <c r="B6976" s="27">
        <v>-0.52128199469630498</v>
      </c>
      <c r="C6976" s="27">
        <v>2.2729385163034102</v>
      </c>
      <c r="D6976" s="27">
        <v>4.7357863022708599</v>
      </c>
      <c r="E6976" s="27">
        <v>-0.90731954865779596</v>
      </c>
    </row>
    <row r="6977" spans="1:5" x14ac:dyDescent="0.35">
      <c r="A6977">
        <v>36884.1508295577</v>
      </c>
      <c r="B6977" s="27">
        <v>-0.52176116097681302</v>
      </c>
      <c r="C6977" s="27">
        <v>-2.1319703933369598</v>
      </c>
      <c r="D6977" s="27">
        <v>4.7355380076550402</v>
      </c>
      <c r="E6977" s="27">
        <v>-0.90741385241467898</v>
      </c>
    </row>
    <row r="6978" spans="1:5" x14ac:dyDescent="0.35">
      <c r="A6978">
        <v>36892.987771624699</v>
      </c>
      <c r="B6978" s="27">
        <v>-0.52344524912895396</v>
      </c>
      <c r="C6978" s="27">
        <v>1.815941117625</v>
      </c>
      <c r="D6978" s="27">
        <v>4.7346644394822297</v>
      </c>
      <c r="E6978" s="27">
        <v>-0.907745761548027</v>
      </c>
    </row>
    <row r="6979" spans="1:5" x14ac:dyDescent="0.35">
      <c r="A6979">
        <v>36893.763254036901</v>
      </c>
      <c r="B6979" s="27">
        <v>-0.52359287265452503</v>
      </c>
      <c r="C6979" s="27">
        <v>-0.71336211338311994</v>
      </c>
      <c r="D6979" s="27">
        <v>4.7345877969308496</v>
      </c>
      <c r="E6979" s="27">
        <v>-0.90777489084176599</v>
      </c>
    </row>
    <row r="6980" spans="1:5" x14ac:dyDescent="0.35">
      <c r="A6980">
        <v>36900.167528031001</v>
      </c>
      <c r="B6980" s="27">
        <v>-0.52481100736362196</v>
      </c>
      <c r="C6980" s="27">
        <v>-4.5007515179614401</v>
      </c>
      <c r="D6980" s="27">
        <v>4.7339549545769604</v>
      </c>
      <c r="E6980" s="27">
        <v>-0.90801547097453195</v>
      </c>
    </row>
    <row r="6981" spans="1:5" x14ac:dyDescent="0.35">
      <c r="A6981">
        <v>36904.935518077902</v>
      </c>
      <c r="B6981" s="27">
        <v>-0.52571674588179296</v>
      </c>
      <c r="C6981" s="27">
        <v>-0.81824642367936995</v>
      </c>
      <c r="D6981" s="27">
        <v>4.7334839248961504</v>
      </c>
      <c r="E6981" s="27">
        <v>-0.908194604286786</v>
      </c>
    </row>
    <row r="6982" spans="1:5" x14ac:dyDescent="0.35">
      <c r="A6982">
        <v>36908.4747729214</v>
      </c>
      <c r="B6982" s="27">
        <v>-0.52638842846289202</v>
      </c>
      <c r="C6982" s="27">
        <v>-4.9312040118115501</v>
      </c>
      <c r="D6982" s="27">
        <v>4.73313434947333</v>
      </c>
      <c r="E6982" s="27">
        <v>-0.90832758613065601</v>
      </c>
    </row>
    <row r="6983" spans="1:5" x14ac:dyDescent="0.35">
      <c r="A6983">
        <v>36914.7486833968</v>
      </c>
      <c r="B6983" s="27">
        <v>-0.527577750889896</v>
      </c>
      <c r="C6983" s="27">
        <v>-2.9948746402695501</v>
      </c>
      <c r="D6983" s="27">
        <v>4.7325148111150304</v>
      </c>
      <c r="E6983" s="27">
        <v>-0.90856334454387</v>
      </c>
    </row>
    <row r="6984" spans="1:5" x14ac:dyDescent="0.35">
      <c r="A6984">
        <v>36915.095074232799</v>
      </c>
      <c r="B6984" s="27">
        <v>-0.52764336484055496</v>
      </c>
      <c r="C6984" s="27">
        <v>3.3084426858666101</v>
      </c>
      <c r="D6984" s="27">
        <v>4.7324806108614696</v>
      </c>
      <c r="E6984" s="27">
        <v>-0.90857636207750203</v>
      </c>
    </row>
    <row r="6985" spans="1:5" x14ac:dyDescent="0.35">
      <c r="A6985">
        <v>36920.5244616442</v>
      </c>
      <c r="B6985" s="27">
        <v>-0.52867112373735403</v>
      </c>
      <c r="C6985" s="27">
        <v>9.1613534023544005</v>
      </c>
      <c r="D6985" s="27">
        <v>4.7319446225605004</v>
      </c>
      <c r="E6985" s="27">
        <v>-0.90878041515252495</v>
      </c>
    </row>
    <row r="6986" spans="1:5" x14ac:dyDescent="0.35">
      <c r="A6986">
        <v>36934.410564554797</v>
      </c>
      <c r="B6986" s="27">
        <v>-0.53129384316880102</v>
      </c>
      <c r="C6986" s="27">
        <v>-0.135209779084944</v>
      </c>
      <c r="D6986" s="27">
        <v>4.7305744062428898</v>
      </c>
      <c r="E6986" s="27">
        <v>-0.90930242360930003</v>
      </c>
    </row>
    <row r="6987" spans="1:5" x14ac:dyDescent="0.35">
      <c r="A6987">
        <v>36936.047979288698</v>
      </c>
      <c r="B6987" s="27">
        <v>-0.53160255268157897</v>
      </c>
      <c r="C6987" s="27">
        <v>-3.77589004313278</v>
      </c>
      <c r="D6987" s="27">
        <v>4.7304128923342201</v>
      </c>
      <c r="E6987" s="27">
        <v>-0.90936399004177604</v>
      </c>
    </row>
    <row r="6988" spans="1:5" x14ac:dyDescent="0.35">
      <c r="A6988">
        <v>36937.2222904265</v>
      </c>
      <c r="B6988" s="27">
        <v>-0.53182387900467598</v>
      </c>
      <c r="C6988" s="27">
        <v>-0.56551369401023299</v>
      </c>
      <c r="D6988" s="27">
        <v>4.73029706638909</v>
      </c>
      <c r="E6988" s="27">
        <v>-0.90940814556120197</v>
      </c>
    </row>
    <row r="6989" spans="1:5" x14ac:dyDescent="0.35">
      <c r="A6989">
        <v>36939.257151489401</v>
      </c>
      <c r="B6989" s="27">
        <v>-0.53220725346874498</v>
      </c>
      <c r="C6989" s="27">
        <v>17.4269094467504</v>
      </c>
      <c r="D6989" s="27">
        <v>4.7300963768078796</v>
      </c>
      <c r="E6989" s="27">
        <v>-0.90948466215410295</v>
      </c>
    </row>
    <row r="6990" spans="1:5" x14ac:dyDescent="0.35">
      <c r="A6990">
        <v>36944.251772203701</v>
      </c>
      <c r="B6990" s="27">
        <v>-0.53314748988393601</v>
      </c>
      <c r="C6990" s="27">
        <v>7.3113932938786199</v>
      </c>
      <c r="D6990" s="27">
        <v>4.7296038599304397</v>
      </c>
      <c r="E6990" s="27">
        <v>-0.90967249250834903</v>
      </c>
    </row>
    <row r="6991" spans="1:5" x14ac:dyDescent="0.35">
      <c r="A6991">
        <v>36950.510165850603</v>
      </c>
      <c r="B6991" s="27">
        <v>-0.53432409416829196</v>
      </c>
      <c r="C6991" s="27">
        <v>-1.1625981072456999</v>
      </c>
      <c r="D6991" s="27">
        <v>4.7289868857581903</v>
      </c>
      <c r="E6991" s="27">
        <v>-0.90990788672938905</v>
      </c>
    </row>
    <row r="6992" spans="1:5" x14ac:dyDescent="0.35">
      <c r="A6992">
        <v>36955.3787389438</v>
      </c>
      <c r="B6992" s="27">
        <v>-0.535238224154443</v>
      </c>
      <c r="C6992" s="27">
        <v>0.57745412715717304</v>
      </c>
      <c r="D6992" s="27">
        <v>4.7285070501522499</v>
      </c>
      <c r="E6992" s="27">
        <v>-0.91009103618182896</v>
      </c>
    </row>
    <row r="6993" spans="1:5" x14ac:dyDescent="0.35">
      <c r="A6993">
        <v>36956.149242203297</v>
      </c>
      <c r="B6993" s="27">
        <v>-0.53538280010003403</v>
      </c>
      <c r="C6993" s="27">
        <v>-0.78400029127528903</v>
      </c>
      <c r="D6993" s="27">
        <v>4.7284311211352099</v>
      </c>
      <c r="E6993" s="27">
        <v>-0.91012002397774505</v>
      </c>
    </row>
    <row r="6994" spans="1:5" x14ac:dyDescent="0.35">
      <c r="A6994">
        <v>36963.994259483399</v>
      </c>
      <c r="B6994" s="27">
        <v>-0.536853351451683</v>
      </c>
      <c r="C6994" s="27">
        <v>-2.7776506106572101</v>
      </c>
      <c r="D6994" s="27">
        <v>4.72765819265204</v>
      </c>
      <c r="E6994" s="27">
        <v>-0.91041520756234096</v>
      </c>
    </row>
    <row r="6995" spans="1:5" x14ac:dyDescent="0.35">
      <c r="A6995">
        <v>36972.708557019498</v>
      </c>
      <c r="B6995" s="27">
        <v>-0.53848370199378204</v>
      </c>
      <c r="C6995" s="27">
        <v>1.4074927173362199</v>
      </c>
      <c r="D6995" s="27">
        <v>4.7267999528077098</v>
      </c>
      <c r="E6995" s="27">
        <v>-0.91074318560193201</v>
      </c>
    </row>
    <row r="6996" spans="1:5" x14ac:dyDescent="0.35">
      <c r="A6996">
        <v>36974.053924961598</v>
      </c>
      <c r="B6996" s="27">
        <v>-0.53873511057750101</v>
      </c>
      <c r="C6996" s="27">
        <v>-0.80213068689496403</v>
      </c>
      <c r="D6996" s="27">
        <v>4.7266674837322604</v>
      </c>
      <c r="E6996" s="27">
        <v>-0.91079382924024199</v>
      </c>
    </row>
    <row r="6997" spans="1:5" x14ac:dyDescent="0.35">
      <c r="A6997">
        <v>36976.988070989399</v>
      </c>
      <c r="B6997" s="27">
        <v>-0.53928313992479304</v>
      </c>
      <c r="C6997" s="27">
        <v>-2.4705685515629501</v>
      </c>
      <c r="D6997" s="27">
        <v>4.7263786077983996</v>
      </c>
      <c r="E6997" s="27">
        <v>-0.91090428709407301</v>
      </c>
    </row>
    <row r="6998" spans="1:5" x14ac:dyDescent="0.35">
      <c r="A6998">
        <v>36981.407739107301</v>
      </c>
      <c r="B6998" s="27">
        <v>-0.54010792112775596</v>
      </c>
      <c r="C6998" s="27">
        <v>1.53740113911918</v>
      </c>
      <c r="D6998" s="27">
        <v>4.7259435529590998</v>
      </c>
      <c r="E6998" s="27">
        <v>-0.91107068913732303</v>
      </c>
    </row>
    <row r="6999" spans="1:5" x14ac:dyDescent="0.35">
      <c r="A6999">
        <v>36989.149512218697</v>
      </c>
      <c r="B6999" s="27">
        <v>-0.54155060801115795</v>
      </c>
      <c r="C6999" s="27">
        <v>7.2822847519727203</v>
      </c>
      <c r="D6999" s="27">
        <v>4.7251817017701301</v>
      </c>
      <c r="E6999" s="27">
        <v>-0.91136223112724302</v>
      </c>
    </row>
    <row r="7000" spans="1:5" x14ac:dyDescent="0.35">
      <c r="A7000">
        <v>36989.228268013598</v>
      </c>
      <c r="B7000" s="27">
        <v>-0.54156527080374595</v>
      </c>
      <c r="C7000" s="27">
        <v>-0.25114895789275499</v>
      </c>
      <c r="D7000" s="27">
        <v>4.7251739530135897</v>
      </c>
      <c r="E7000" s="27">
        <v>-0.91136519734671195</v>
      </c>
    </row>
    <row r="7001" spans="1:5" x14ac:dyDescent="0.35">
      <c r="A7001">
        <v>36992.760299085799</v>
      </c>
      <c r="B7001" s="27">
        <v>-0.54222258811572199</v>
      </c>
      <c r="C7001" s="27">
        <v>-2.0504840807387201</v>
      </c>
      <c r="D7001" s="27">
        <v>4.7248264673013498</v>
      </c>
      <c r="E7001" s="27">
        <v>-0.91149823467249902</v>
      </c>
    </row>
    <row r="7002" spans="1:5" x14ac:dyDescent="0.35">
      <c r="A7002">
        <v>36999.854911239803</v>
      </c>
      <c r="B7002" s="27">
        <v>-0.543541265123205</v>
      </c>
      <c r="C7002" s="27">
        <v>-0.59563057099440997</v>
      </c>
      <c r="D7002" s="27">
        <v>4.7241286657158703</v>
      </c>
      <c r="E7002" s="27">
        <v>-0.91176551197289202</v>
      </c>
    </row>
    <row r="7003" spans="1:5" x14ac:dyDescent="0.35">
      <c r="A7003">
        <v>37004.022048065701</v>
      </c>
      <c r="B7003" s="27">
        <v>-0.54431478911460096</v>
      </c>
      <c r="C7003" s="27">
        <v>-3.1172048823607899</v>
      </c>
      <c r="D7003" s="27">
        <v>4.7237189097590697</v>
      </c>
      <c r="E7003" s="27">
        <v>-0.91192253473797302</v>
      </c>
    </row>
    <row r="7004" spans="1:5" x14ac:dyDescent="0.35">
      <c r="A7004">
        <v>37004.535449321098</v>
      </c>
      <c r="B7004" s="27">
        <v>-0.54441003677185495</v>
      </c>
      <c r="C7004" s="27">
        <v>-0.95074609305282298</v>
      </c>
      <c r="D7004" s="27">
        <v>4.7236684324393403</v>
      </c>
      <c r="E7004" s="27">
        <v>-0.91194188204142201</v>
      </c>
    </row>
    <row r="7005" spans="1:5" x14ac:dyDescent="0.35">
      <c r="A7005">
        <v>37007.991927786403</v>
      </c>
      <c r="B7005" s="27">
        <v>-0.54505099352770403</v>
      </c>
      <c r="C7005" s="27">
        <v>6.0321894037649999</v>
      </c>
      <c r="D7005" s="27">
        <v>4.7233286254150801</v>
      </c>
      <c r="E7005" s="27">
        <v>-0.91207214788094904</v>
      </c>
    </row>
    <row r="7006" spans="1:5" x14ac:dyDescent="0.35">
      <c r="A7006">
        <v>37008.0526634251</v>
      </c>
      <c r="B7006" s="27">
        <v>-0.54506225146937204</v>
      </c>
      <c r="C7006" s="27">
        <v>-0.77000157983501105</v>
      </c>
      <c r="D7006" s="27">
        <v>4.7233226549812999</v>
      </c>
      <c r="E7006" s="27">
        <v>-0.91207443700772695</v>
      </c>
    </row>
    <row r="7007" spans="1:5" x14ac:dyDescent="0.35">
      <c r="A7007">
        <v>37016.521971308197</v>
      </c>
      <c r="B7007" s="27">
        <v>-0.54663054651209297</v>
      </c>
      <c r="C7007" s="27">
        <v>3.7064466393446698</v>
      </c>
      <c r="D7007" s="27">
        <v>4.7224902736857501</v>
      </c>
      <c r="E7007" s="27">
        <v>-0.91239369887700605</v>
      </c>
    </row>
    <row r="7008" spans="1:5" x14ac:dyDescent="0.35">
      <c r="A7008">
        <v>37017.253422282498</v>
      </c>
      <c r="B7008" s="27">
        <v>-0.54676584559033004</v>
      </c>
      <c r="C7008" s="27">
        <v>-0.56505768298497105</v>
      </c>
      <c r="D7008" s="27">
        <v>4.7224184008548296</v>
      </c>
      <c r="E7008" s="27">
        <v>-0.91242127695380104</v>
      </c>
    </row>
    <row r="7009" spans="1:5" x14ac:dyDescent="0.35">
      <c r="A7009">
        <v>37020.075335564303</v>
      </c>
      <c r="B7009" s="27">
        <v>-0.54728760652465103</v>
      </c>
      <c r="C7009" s="27">
        <v>-0.42283681660778599</v>
      </c>
      <c r="D7009" s="27">
        <v>4.7221411412953103</v>
      </c>
      <c r="E7009" s="27">
        <v>-0.91252767990496897</v>
      </c>
    </row>
    <row r="7010" spans="1:5" x14ac:dyDescent="0.35">
      <c r="A7010">
        <v>37023.479275725796</v>
      </c>
      <c r="B7010" s="27">
        <v>-0.54791652052244399</v>
      </c>
      <c r="C7010" s="27">
        <v>-1.7892569126082101</v>
      </c>
      <c r="D7010" s="27">
        <v>4.7218067457246899</v>
      </c>
      <c r="E7010" s="27">
        <v>-0.91265604507544995</v>
      </c>
    </row>
    <row r="7011" spans="1:5" x14ac:dyDescent="0.35">
      <c r="A7011">
        <v>37048.745704271299</v>
      </c>
      <c r="B7011" s="27">
        <v>-0.55256899193865805</v>
      </c>
      <c r="C7011" s="27">
        <v>-1.3737187594164799</v>
      </c>
      <c r="D7011" s="27">
        <v>4.7193263216267702</v>
      </c>
      <c r="E7011" s="27">
        <v>-0.91360944333834804</v>
      </c>
    </row>
    <row r="7012" spans="1:5" x14ac:dyDescent="0.35">
      <c r="A7012">
        <v>37049.304640312599</v>
      </c>
      <c r="B7012" s="27">
        <v>-0.55267159833484303</v>
      </c>
      <c r="C7012" s="27">
        <v>-2.5663771573482901</v>
      </c>
      <c r="D7012" s="27">
        <v>4.7192714842637598</v>
      </c>
      <c r="E7012" s="27">
        <v>-0.91363054615185502</v>
      </c>
    </row>
    <row r="7013" spans="1:5" x14ac:dyDescent="0.35">
      <c r="A7013">
        <v>37050.378593567199</v>
      </c>
      <c r="B7013" s="27">
        <v>-0.55286871059934695</v>
      </c>
      <c r="C7013" s="27">
        <v>-2.6532374319285901</v>
      </c>
      <c r="D7013" s="27">
        <v>4.71916612253764</v>
      </c>
      <c r="E7013" s="27">
        <v>-0.91367109512005096</v>
      </c>
    </row>
    <row r="7014" spans="1:5" x14ac:dyDescent="0.35">
      <c r="A7014">
        <v>37058.6861321748</v>
      </c>
      <c r="B7014" s="27">
        <v>-0.55439177221147895</v>
      </c>
      <c r="C7014" s="27">
        <v>-0.51510586808163294</v>
      </c>
      <c r="D7014" s="27">
        <v>4.7183512823713203</v>
      </c>
      <c r="E7014" s="27">
        <v>-0.91398482860448504</v>
      </c>
    </row>
    <row r="7015" spans="1:5" x14ac:dyDescent="0.35">
      <c r="A7015">
        <v>37063.548052908001</v>
      </c>
      <c r="B7015" s="27">
        <v>-0.55528173924048196</v>
      </c>
      <c r="C7015" s="27">
        <v>5.4010049721496598</v>
      </c>
      <c r="D7015" s="27">
        <v>4.7178745539713596</v>
      </c>
      <c r="E7015" s="27">
        <v>-0.91416849539523304</v>
      </c>
    </row>
    <row r="7016" spans="1:5" x14ac:dyDescent="0.35">
      <c r="A7016">
        <v>37066.796333039398</v>
      </c>
      <c r="B7016" s="27">
        <v>-0.55587575897466002</v>
      </c>
      <c r="C7016" s="27">
        <v>-0.74451628166064499</v>
      </c>
      <c r="D7016" s="27">
        <v>4.7175561105907402</v>
      </c>
      <c r="E7016" s="27">
        <v>-0.91429122815063302</v>
      </c>
    </row>
    <row r="7017" spans="1:5" x14ac:dyDescent="0.35">
      <c r="A7017">
        <v>37067.205092157601</v>
      </c>
      <c r="B7017" s="27">
        <v>-0.55595047709884104</v>
      </c>
      <c r="C7017" s="27">
        <v>-2.2629656944564598</v>
      </c>
      <c r="D7017" s="27">
        <v>4.7175160416256903</v>
      </c>
      <c r="E7017" s="27">
        <v>-0.91430667403628396</v>
      </c>
    </row>
    <row r="7018" spans="1:5" x14ac:dyDescent="0.35">
      <c r="A7018">
        <v>37068.071039295697</v>
      </c>
      <c r="B7018" s="27">
        <v>-0.556108741788917</v>
      </c>
      <c r="C7018" s="27">
        <v>1.58264166254578</v>
      </c>
      <c r="D7018" s="27">
        <v>4.7174311590056304</v>
      </c>
      <c r="E7018" s="27">
        <v>-0.91433939681528897</v>
      </c>
    </row>
    <row r="7019" spans="1:5" x14ac:dyDescent="0.35">
      <c r="A7019">
        <v>37070.620669014097</v>
      </c>
      <c r="B7019" s="27">
        <v>-0.55657453511159904</v>
      </c>
      <c r="C7019" s="27">
        <v>-1.92532746250005</v>
      </c>
      <c r="D7019" s="27">
        <v>4.7171812574697203</v>
      </c>
      <c r="E7019" s="27">
        <v>-0.91443575132957799</v>
      </c>
    </row>
    <row r="7020" spans="1:5" x14ac:dyDescent="0.35">
      <c r="A7020">
        <v>37073.124504166102</v>
      </c>
      <c r="B7020" s="27">
        <v>-0.55703168710514595</v>
      </c>
      <c r="C7020" s="27">
        <v>-2.5783896060713198</v>
      </c>
      <c r="D7020" s="27">
        <v>4.7169358742393896</v>
      </c>
      <c r="E7020" s="27">
        <v>-0.91453038692750299</v>
      </c>
    </row>
    <row r="7021" spans="1:5" x14ac:dyDescent="0.35">
      <c r="A7021">
        <v>37081.267168439299</v>
      </c>
      <c r="B7021" s="27">
        <v>-0.55851649599657704</v>
      </c>
      <c r="C7021" s="27">
        <v>-0.81807501323006804</v>
      </c>
      <c r="D7021" s="27">
        <v>4.7161380731378797</v>
      </c>
      <c r="E7021" s="27">
        <v>-0.91483823072924697</v>
      </c>
    </row>
    <row r="7022" spans="1:5" x14ac:dyDescent="0.35">
      <c r="A7022">
        <v>37082.751551184199</v>
      </c>
      <c r="B7022" s="27">
        <v>-0.55878686150134405</v>
      </c>
      <c r="C7022" s="27">
        <v>-2.6505641630653902</v>
      </c>
      <c r="D7022" s="27">
        <v>4.7159926700912198</v>
      </c>
      <c r="E7022" s="27">
        <v>-0.91489436333601903</v>
      </c>
    </row>
    <row r="7023" spans="1:5" x14ac:dyDescent="0.35">
      <c r="A7023">
        <v>37103.004017043902</v>
      </c>
      <c r="B7023" s="27">
        <v>-0.56246608049529101</v>
      </c>
      <c r="C7023" s="27">
        <v>0.60349982057858997</v>
      </c>
      <c r="D7023" s="27">
        <v>4.7140098732935796</v>
      </c>
      <c r="E7023" s="27">
        <v>-0.91566065287189502</v>
      </c>
    </row>
    <row r="7024" spans="1:5" x14ac:dyDescent="0.35">
      <c r="A7024">
        <v>37106.202725511597</v>
      </c>
      <c r="B7024" s="27">
        <v>-0.56304555298873604</v>
      </c>
      <c r="C7024" s="27">
        <v>1.3323805465390099</v>
      </c>
      <c r="D7024" s="27">
        <v>4.7136968841297602</v>
      </c>
      <c r="E7024" s="27">
        <v>-0.91578175770736203</v>
      </c>
    </row>
    <row r="7025" spans="1:5" x14ac:dyDescent="0.35">
      <c r="A7025">
        <v>37106.662510473798</v>
      </c>
      <c r="B7025" s="27">
        <v>-0.56312881030525397</v>
      </c>
      <c r="C7025" s="27">
        <v>1.16352243411548</v>
      </c>
      <c r="D7025" s="27">
        <v>4.7136518987878899</v>
      </c>
      <c r="E7025" s="27">
        <v>-0.91579916715605403</v>
      </c>
    </row>
    <row r="7026" spans="1:5" x14ac:dyDescent="0.35">
      <c r="A7026">
        <v>37112.5743440355</v>
      </c>
      <c r="B7026" s="27">
        <v>-0.56419850014241502</v>
      </c>
      <c r="C7026" s="27">
        <v>-0.115289220683934</v>
      </c>
      <c r="D7026" s="27">
        <v>4.7130735743010099</v>
      </c>
      <c r="E7026" s="27">
        <v>-0.91602305412046603</v>
      </c>
    </row>
    <row r="7027" spans="1:5" x14ac:dyDescent="0.35">
      <c r="A7027">
        <v>37113.572585151102</v>
      </c>
      <c r="B7027" s="27">
        <v>-0.56437897255976199</v>
      </c>
      <c r="C7027" s="27">
        <v>-0.64018544157963297</v>
      </c>
      <c r="D7027" s="27">
        <v>4.7129759377864202</v>
      </c>
      <c r="E7027" s="27">
        <v>-0.91606086575561596</v>
      </c>
    </row>
    <row r="7028" spans="1:5" x14ac:dyDescent="0.35">
      <c r="A7028">
        <v>37117.659272089499</v>
      </c>
      <c r="B7028" s="27">
        <v>-0.56511735517748696</v>
      </c>
      <c r="C7028" s="27">
        <v>-0.78530832171174203</v>
      </c>
      <c r="D7028" s="27">
        <v>4.7125762740471497</v>
      </c>
      <c r="E7028" s="27">
        <v>-0.91621568444866197</v>
      </c>
    </row>
    <row r="7029" spans="1:5" x14ac:dyDescent="0.35">
      <c r="A7029">
        <v>37118.147926669299</v>
      </c>
      <c r="B7029" s="27">
        <v>-0.56520559675062698</v>
      </c>
      <c r="C7029" s="27">
        <v>-0.75124818542045002</v>
      </c>
      <c r="D7029" s="27">
        <v>4.7125284906248002</v>
      </c>
      <c r="E7029" s="27">
        <v>-0.91623419886826896</v>
      </c>
    </row>
    <row r="7030" spans="1:5" x14ac:dyDescent="0.35">
      <c r="A7030">
        <v>37119.359795336401</v>
      </c>
      <c r="B7030" s="27">
        <v>-0.56542439207268902</v>
      </c>
      <c r="C7030" s="27">
        <v>10.8763537482691</v>
      </c>
      <c r="D7030" s="27">
        <v>4.7124099920978697</v>
      </c>
      <c r="E7030" s="27">
        <v>-0.91628011704677303</v>
      </c>
    </row>
    <row r="7031" spans="1:5" x14ac:dyDescent="0.35">
      <c r="A7031">
        <v>37127.873065371103</v>
      </c>
      <c r="B7031" s="27">
        <v>-0.56695961267632899</v>
      </c>
      <c r="C7031" s="27">
        <v>2.5342388705373899</v>
      </c>
      <c r="D7031" s="27">
        <v>4.7115777465760704</v>
      </c>
      <c r="E7031" s="27">
        <v>-0.91660277811532598</v>
      </c>
    </row>
    <row r="7032" spans="1:5" x14ac:dyDescent="0.35">
      <c r="A7032">
        <v>37128.5849226481</v>
      </c>
      <c r="B7032" s="27">
        <v>-0.56708784125886902</v>
      </c>
      <c r="C7032" s="27">
        <v>-0.192235404855157</v>
      </c>
      <c r="D7032" s="27">
        <v>4.7115081719562699</v>
      </c>
      <c r="E7032" s="27">
        <v>-0.916629765390514</v>
      </c>
    </row>
    <row r="7033" spans="1:5" x14ac:dyDescent="0.35">
      <c r="A7033">
        <v>37134.914415185202</v>
      </c>
      <c r="B7033" s="27">
        <v>-0.56822702097896505</v>
      </c>
      <c r="C7033" s="27">
        <v>0.27532267862735399</v>
      </c>
      <c r="D7033" s="27">
        <v>4.7108896536081097</v>
      </c>
      <c r="E7033" s="27">
        <v>-0.91686977287270899</v>
      </c>
    </row>
    <row r="7034" spans="1:5" x14ac:dyDescent="0.35">
      <c r="A7034">
        <v>37139.854221040499</v>
      </c>
      <c r="B7034" s="27">
        <v>-0.56911487751362499</v>
      </c>
      <c r="C7034" s="27">
        <v>7.2512490536247496</v>
      </c>
      <c r="D7034" s="27">
        <v>4.7104070676271803</v>
      </c>
      <c r="E7034" s="27">
        <v>-0.91705714760262902</v>
      </c>
    </row>
    <row r="7035" spans="1:5" x14ac:dyDescent="0.35">
      <c r="A7035">
        <v>37140.742627931199</v>
      </c>
      <c r="B7035" s="27">
        <v>-0.56927444308668396</v>
      </c>
      <c r="C7035" s="27">
        <v>0.66568213668161103</v>
      </c>
      <c r="D7035" s="27">
        <v>4.7103202885130004</v>
      </c>
      <c r="E7035" s="27">
        <v>-0.91709085218875097</v>
      </c>
    </row>
    <row r="7036" spans="1:5" x14ac:dyDescent="0.35">
      <c r="A7036">
        <v>37142.996475022803</v>
      </c>
      <c r="B7036" s="27">
        <v>-0.569679099910533</v>
      </c>
      <c r="C7036" s="27">
        <v>-2.0075211565450699</v>
      </c>
      <c r="D7036" s="27">
        <v>4.7101001507469098</v>
      </c>
      <c r="E7036" s="27">
        <v>-0.91717636728080898</v>
      </c>
    </row>
    <row r="7037" spans="1:5" x14ac:dyDescent="0.35">
      <c r="A7037">
        <v>37145.605552284098</v>
      </c>
      <c r="B7037" s="27">
        <v>-0.57014725970982005</v>
      </c>
      <c r="C7037" s="27">
        <v>-0.773576291785527</v>
      </c>
      <c r="D7037" s="27">
        <v>4.7098453470846096</v>
      </c>
      <c r="E7037" s="27">
        <v>-0.91727537507911205</v>
      </c>
    </row>
    <row r="7038" spans="1:5" x14ac:dyDescent="0.35">
      <c r="A7038">
        <v>37153.0494088587</v>
      </c>
      <c r="B7038" s="27">
        <v>-0.57148132509701499</v>
      </c>
      <c r="C7038" s="27">
        <v>1.1867127025595701</v>
      </c>
      <c r="D7038" s="27">
        <v>4.7091185546033003</v>
      </c>
      <c r="E7038" s="27">
        <v>-0.91755793756219195</v>
      </c>
    </row>
    <row r="7039" spans="1:5" x14ac:dyDescent="0.35">
      <c r="A7039">
        <v>37161.947580145199</v>
      </c>
      <c r="B7039" s="27">
        <v>-0.57307287502416304</v>
      </c>
      <c r="C7039" s="27">
        <v>-7.3435444935665801</v>
      </c>
      <c r="D7039" s="27">
        <v>4.7082501138686599</v>
      </c>
      <c r="E7039" s="27">
        <v>-0.91789587688901597</v>
      </c>
    </row>
    <row r="7040" spans="1:5" x14ac:dyDescent="0.35">
      <c r="A7040">
        <v>37162.464176365203</v>
      </c>
      <c r="B7040" s="27">
        <v>-0.57316516930981598</v>
      </c>
      <c r="C7040" s="27">
        <v>-0.86339570209491601</v>
      </c>
      <c r="D7040" s="27">
        <v>4.7081997068665098</v>
      </c>
      <c r="E7040" s="27">
        <v>-0.91791550229348395</v>
      </c>
    </row>
    <row r="7041" spans="1:5" x14ac:dyDescent="0.35">
      <c r="A7041">
        <v>37163.774573028</v>
      </c>
      <c r="B7041" s="27">
        <v>-0.57339923085974598</v>
      </c>
      <c r="C7041" s="27">
        <v>-3.1330293631260502</v>
      </c>
      <c r="D7041" s="27">
        <v>4.7080718502967001</v>
      </c>
      <c r="E7041" s="27">
        <v>-0.91796528694968704</v>
      </c>
    </row>
    <row r="7042" spans="1:5" x14ac:dyDescent="0.35">
      <c r="A7042">
        <v>37167.095343293397</v>
      </c>
      <c r="B7042" s="27">
        <v>-0.57399204965483597</v>
      </c>
      <c r="C7042" s="27">
        <v>0.439694681097413</v>
      </c>
      <c r="D7042" s="27">
        <v>4.7077478764344596</v>
      </c>
      <c r="E7042" s="27">
        <v>-0.91809146856405099</v>
      </c>
    </row>
    <row r="7043" spans="1:5" x14ac:dyDescent="0.35">
      <c r="A7043">
        <v>37171.913994945397</v>
      </c>
      <c r="B7043" s="27">
        <v>-0.57485141778750104</v>
      </c>
      <c r="C7043" s="27">
        <v>-0.79526394707395398</v>
      </c>
      <c r="D7043" s="27">
        <v>4.70727786299478</v>
      </c>
      <c r="E7043" s="27">
        <v>-0.91827461440099001</v>
      </c>
    </row>
    <row r="7044" spans="1:5" x14ac:dyDescent="0.35">
      <c r="A7044">
        <v>37173.125928111498</v>
      </c>
      <c r="B7044" s="27">
        <v>-0.57506739800774598</v>
      </c>
      <c r="C7044" s="27">
        <v>-2.6965956169792902</v>
      </c>
      <c r="D7044" s="27">
        <v>4.7071596679242402</v>
      </c>
      <c r="E7044" s="27">
        <v>-0.91832068623525498</v>
      </c>
    </row>
    <row r="7045" spans="1:5" x14ac:dyDescent="0.35">
      <c r="A7045">
        <v>37175.052437497499</v>
      </c>
      <c r="B7045" s="27">
        <v>-0.57541059277331397</v>
      </c>
      <c r="C7045" s="27">
        <v>2.2802899101082001</v>
      </c>
      <c r="D7045" s="27">
        <v>4.7069717974753598</v>
      </c>
      <c r="E7045" s="27">
        <v>-0.91839393033563799</v>
      </c>
    </row>
    <row r="7046" spans="1:5" x14ac:dyDescent="0.35">
      <c r="A7046">
        <v>37183.703374407101</v>
      </c>
      <c r="B7046" s="27">
        <v>-0.57694971651399796</v>
      </c>
      <c r="C7046" s="27">
        <v>-0.90992235204883098</v>
      </c>
      <c r="D7046" s="27">
        <v>4.7061283889050003</v>
      </c>
      <c r="E7046" s="27">
        <v>-0.91872294610555405</v>
      </c>
    </row>
    <row r="7047" spans="1:5" x14ac:dyDescent="0.35">
      <c r="A7047">
        <v>37189.173564636003</v>
      </c>
      <c r="B7047" s="27">
        <v>-0.57792126698582802</v>
      </c>
      <c r="C7047" s="27">
        <v>-0.61991356781055895</v>
      </c>
      <c r="D7047" s="27">
        <v>4.7055952664500396</v>
      </c>
      <c r="E7047" s="27">
        <v>-0.918931088997334</v>
      </c>
    </row>
    <row r="7048" spans="1:5" x14ac:dyDescent="0.35">
      <c r="A7048">
        <v>37192.710260306601</v>
      </c>
      <c r="B7048" s="27">
        <v>-0.57854872301086402</v>
      </c>
      <c r="C7048" s="27">
        <v>-1.19374472556306</v>
      </c>
      <c r="D7048" s="27">
        <v>4.7052506577381301</v>
      </c>
      <c r="E7048" s="27">
        <v>-0.91906570286483702</v>
      </c>
    </row>
    <row r="7049" spans="1:5" x14ac:dyDescent="0.35">
      <c r="A7049">
        <v>37199.318985758102</v>
      </c>
      <c r="B7049" s="27">
        <v>-0.57971974513120605</v>
      </c>
      <c r="C7049" s="27">
        <v>-0.58539463726557905</v>
      </c>
      <c r="D7049" s="27">
        <v>4.7046068768928304</v>
      </c>
      <c r="E7049" s="27">
        <v>-0.91931733227915102</v>
      </c>
    </row>
    <row r="7050" spans="1:5" x14ac:dyDescent="0.35">
      <c r="A7050">
        <v>37201.393102884002</v>
      </c>
      <c r="B7050" s="27">
        <v>-0.58008687487386201</v>
      </c>
      <c r="C7050" s="27">
        <v>-0.58639499225631198</v>
      </c>
      <c r="D7050" s="27">
        <v>4.70440487244863</v>
      </c>
      <c r="E7050" s="27">
        <v>-0.91939632879141098</v>
      </c>
    </row>
    <row r="7051" spans="1:5" x14ac:dyDescent="0.35">
      <c r="A7051">
        <v>37204.286407874497</v>
      </c>
      <c r="B7051" s="27">
        <v>-0.580598694020797</v>
      </c>
      <c r="C7051" s="27">
        <v>-0.10292941498885</v>
      </c>
      <c r="D7051" s="27">
        <v>4.7041231192885098</v>
      </c>
      <c r="E7051" s="27">
        <v>-0.91950654473657201</v>
      </c>
    </row>
    <row r="7052" spans="1:5" x14ac:dyDescent="0.35">
      <c r="A7052">
        <v>37207.2971535877</v>
      </c>
      <c r="B7052" s="27">
        <v>-0.58113090331180695</v>
      </c>
      <c r="C7052" s="27">
        <v>-1.44986841891268</v>
      </c>
      <c r="D7052" s="27">
        <v>4.7038299722228798</v>
      </c>
      <c r="E7052" s="27">
        <v>-0.91962125826851904</v>
      </c>
    </row>
    <row r="7053" spans="1:5" x14ac:dyDescent="0.35">
      <c r="A7053">
        <v>37211.207907609001</v>
      </c>
      <c r="B7053" s="27">
        <v>-0.58182162101332402</v>
      </c>
      <c r="C7053" s="27">
        <v>-0.91505379154123201</v>
      </c>
      <c r="D7053" s="27">
        <v>4.7034492590096404</v>
      </c>
      <c r="E7053" s="27">
        <v>-0.91977029996556003</v>
      </c>
    </row>
    <row r="7054" spans="1:5" x14ac:dyDescent="0.35">
      <c r="A7054">
        <v>37213.201732010399</v>
      </c>
      <c r="B7054" s="27">
        <v>-0.58217351560708996</v>
      </c>
      <c r="C7054" s="27">
        <v>0.50342785026542503</v>
      </c>
      <c r="D7054" s="27">
        <v>4.70325518777409</v>
      </c>
      <c r="E7054" s="27">
        <v>-0.91984630210656404</v>
      </c>
    </row>
    <row r="7055" spans="1:5" x14ac:dyDescent="0.35">
      <c r="A7055">
        <v>37213.467800768201</v>
      </c>
      <c r="B7055" s="27">
        <v>-0.58222046167105701</v>
      </c>
      <c r="C7055" s="27">
        <v>1.8475450626300101</v>
      </c>
      <c r="D7055" s="27">
        <v>4.7032292911022502</v>
      </c>
      <c r="E7055" s="27">
        <v>-0.91985644514409903</v>
      </c>
    </row>
    <row r="7056" spans="1:5" x14ac:dyDescent="0.35">
      <c r="A7056">
        <v>37214.253099556299</v>
      </c>
      <c r="B7056" s="27">
        <v>-0.58235900455247303</v>
      </c>
      <c r="C7056" s="27">
        <v>-1.34769067249212</v>
      </c>
      <c r="D7056" s="27">
        <v>4.7031528593631604</v>
      </c>
      <c r="E7056" s="27">
        <v>-0.91988638333167005</v>
      </c>
    </row>
    <row r="7057" spans="1:5" x14ac:dyDescent="0.35">
      <c r="A7057">
        <v>37219.123494234998</v>
      </c>
      <c r="B7057" s="27">
        <v>-0.58321764632128203</v>
      </c>
      <c r="C7057" s="27">
        <v>-4.1498166887591097</v>
      </c>
      <c r="D7057" s="27">
        <v>4.7026788985975001</v>
      </c>
      <c r="E7057" s="27">
        <v>-0.92007209683647995</v>
      </c>
    </row>
    <row r="7058" spans="1:5" x14ac:dyDescent="0.35">
      <c r="A7058">
        <v>37233.7004862209</v>
      </c>
      <c r="B7058" s="27">
        <v>-0.58578140942963497</v>
      </c>
      <c r="C7058" s="27">
        <v>8.5870852651332292</v>
      </c>
      <c r="D7058" s="27">
        <v>4.7012610247543503</v>
      </c>
      <c r="E7058" s="27">
        <v>-0.92062833005544598</v>
      </c>
    </row>
    <row r="7059" spans="1:5" x14ac:dyDescent="0.35">
      <c r="A7059">
        <v>37245.740940159303</v>
      </c>
      <c r="B7059" s="27">
        <v>-0.58789212029050697</v>
      </c>
      <c r="C7059" s="27">
        <v>-0.78973024011691495</v>
      </c>
      <c r="D7059" s="27">
        <v>4.7000906458012697</v>
      </c>
      <c r="E7059" s="27">
        <v>-0.92108823198205103</v>
      </c>
    </row>
    <row r="7060" spans="1:5" x14ac:dyDescent="0.35">
      <c r="A7060">
        <v>37258.2641344242</v>
      </c>
      <c r="B7060" s="27">
        <v>-0.59008080484401204</v>
      </c>
      <c r="C7060" s="27">
        <v>10.9651313083447</v>
      </c>
      <c r="D7060" s="27">
        <v>4.6988740840653502</v>
      </c>
      <c r="E7060" s="27">
        <v>-0.92156702557922499</v>
      </c>
    </row>
    <row r="7061" spans="1:5" x14ac:dyDescent="0.35">
      <c r="A7061">
        <v>37262.717514994503</v>
      </c>
      <c r="B7061" s="27">
        <v>-0.590857490015677</v>
      </c>
      <c r="C7061" s="27">
        <v>-2.4523215319095599</v>
      </c>
      <c r="D7061" s="27">
        <v>4.69844164429424</v>
      </c>
      <c r="E7061" s="27">
        <v>-0.92173740319531094</v>
      </c>
    </row>
    <row r="7062" spans="1:5" x14ac:dyDescent="0.35">
      <c r="A7062">
        <v>37269.599340551998</v>
      </c>
      <c r="B7062" s="27">
        <v>-0.59205601871398705</v>
      </c>
      <c r="C7062" s="27">
        <v>-1.39581566004753</v>
      </c>
      <c r="D7062" s="27">
        <v>4.6977735819883701</v>
      </c>
      <c r="E7062" s="27">
        <v>-0.92200080743592705</v>
      </c>
    </row>
    <row r="7063" spans="1:5" x14ac:dyDescent="0.35">
      <c r="A7063">
        <v>37276.635951223703</v>
      </c>
      <c r="B7063" s="27">
        <v>-0.59327938844325001</v>
      </c>
      <c r="C7063" s="27">
        <v>-3.9418612439266001</v>
      </c>
      <c r="D7063" s="27">
        <v>4.6970907305527696</v>
      </c>
      <c r="E7063" s="27">
        <v>-0.92227028749547402</v>
      </c>
    </row>
    <row r="7064" spans="1:5" x14ac:dyDescent="0.35">
      <c r="A7064">
        <v>37281.423055838903</v>
      </c>
      <c r="B7064" s="27">
        <v>-0.59411044125027102</v>
      </c>
      <c r="C7064" s="27">
        <v>2.7946566433548301</v>
      </c>
      <c r="D7064" s="27">
        <v>4.6966263141681903</v>
      </c>
      <c r="E7064" s="27">
        <v>-0.92245370712186103</v>
      </c>
    </row>
    <row r="7065" spans="1:5" x14ac:dyDescent="0.35">
      <c r="A7065">
        <v>37285.605554083697</v>
      </c>
      <c r="B7065" s="27">
        <v>-0.59483572266110096</v>
      </c>
      <c r="C7065" s="27">
        <v>-2.0724535384609402</v>
      </c>
      <c r="D7065" s="27">
        <v>4.6962206439595304</v>
      </c>
      <c r="E7065" s="27">
        <v>-0.92261402036761597</v>
      </c>
    </row>
    <row r="7066" spans="1:5" x14ac:dyDescent="0.35">
      <c r="A7066">
        <v>37292.1020505696</v>
      </c>
      <c r="B7066" s="27">
        <v>-0.59596077320923702</v>
      </c>
      <c r="C7066" s="27">
        <v>-1.2424467375193999</v>
      </c>
      <c r="D7066" s="27">
        <v>4.69559070184786</v>
      </c>
      <c r="E7066" s="27">
        <v>-0.92286313893418204</v>
      </c>
    </row>
    <row r="7067" spans="1:5" x14ac:dyDescent="0.35">
      <c r="A7067">
        <v>37292.335715862297</v>
      </c>
      <c r="B7067" s="27">
        <v>-0.59600120495040598</v>
      </c>
      <c r="C7067" s="27">
        <v>5.9097404420961297</v>
      </c>
      <c r="D7067" s="27">
        <v>4.6955680479707897</v>
      </c>
      <c r="E7067" s="27">
        <v>-0.922872101734169</v>
      </c>
    </row>
    <row r="7068" spans="1:5" x14ac:dyDescent="0.35">
      <c r="A7068">
        <v>37293.109001172597</v>
      </c>
      <c r="B7068" s="27">
        <v>-0.59613499179885199</v>
      </c>
      <c r="C7068" s="27">
        <v>5.1836607640360501</v>
      </c>
      <c r="D7068" s="27">
        <v>4.6954930797597498</v>
      </c>
      <c r="E7068" s="27">
        <v>-0.92290176422966297</v>
      </c>
    </row>
    <row r="7069" spans="1:5" x14ac:dyDescent="0.35">
      <c r="A7069">
        <v>37297.591437567098</v>
      </c>
      <c r="B7069" s="27">
        <v>-0.59690999388340504</v>
      </c>
      <c r="C7069" s="27">
        <v>-1.4471931713216999</v>
      </c>
      <c r="D7069" s="27">
        <v>4.6950585751479696</v>
      </c>
      <c r="E7069" s="27">
        <v>-0.92307374448094404</v>
      </c>
    </row>
    <row r="7070" spans="1:5" x14ac:dyDescent="0.35">
      <c r="A7070">
        <v>37300.134067212799</v>
      </c>
      <c r="B7070" s="27">
        <v>-0.59734922260427004</v>
      </c>
      <c r="C7070" s="27">
        <v>-1.39048141742325</v>
      </c>
      <c r="D7070" s="27">
        <v>4.6948121489050996</v>
      </c>
      <c r="E7070" s="27">
        <v>-0.92317132815596603</v>
      </c>
    </row>
    <row r="7071" spans="1:5" x14ac:dyDescent="0.35">
      <c r="A7071">
        <v>37301.327461886998</v>
      </c>
      <c r="B7071" s="27">
        <v>-0.59755528033890004</v>
      </c>
      <c r="C7071" s="27">
        <v>-2.9135029775985299</v>
      </c>
      <c r="D7071" s="27">
        <v>4.6946964984648103</v>
      </c>
      <c r="E7071" s="27">
        <v>-0.92321713679996698</v>
      </c>
    </row>
    <row r="7072" spans="1:5" x14ac:dyDescent="0.35">
      <c r="A7072">
        <v>37303.465107011303</v>
      </c>
      <c r="B7072" s="27">
        <v>-0.59792422357267905</v>
      </c>
      <c r="C7072" s="27">
        <v>-2.1493925611365099</v>
      </c>
      <c r="D7072" s="27">
        <v>4.6944893591461101</v>
      </c>
      <c r="E7072" s="27">
        <v>-0.92329920235992802</v>
      </c>
    </row>
    <row r="7073" spans="1:5" x14ac:dyDescent="0.35">
      <c r="A7073">
        <v>37309.524480311004</v>
      </c>
      <c r="B7073" s="27">
        <v>-0.59896895883548296</v>
      </c>
      <c r="C7073" s="27">
        <v>-0.76438691604161502</v>
      </c>
      <c r="D7073" s="27">
        <v>4.6939023222968403</v>
      </c>
      <c r="E7073" s="27">
        <v>-0.92353190774871097</v>
      </c>
    </row>
    <row r="7074" spans="1:5" x14ac:dyDescent="0.35">
      <c r="A7074">
        <v>37310.494874439901</v>
      </c>
      <c r="B7074" s="27">
        <v>-0.59913612347072998</v>
      </c>
      <c r="C7074" s="27">
        <v>-3.2833016561356798</v>
      </c>
      <c r="D7074" s="27">
        <v>4.6938083263339196</v>
      </c>
      <c r="E7074" s="27">
        <v>-0.92356918631157703</v>
      </c>
    </row>
    <row r="7075" spans="1:5" x14ac:dyDescent="0.35">
      <c r="A7075">
        <v>37310.628145374802</v>
      </c>
      <c r="B7075" s="27">
        <v>-0.59915907817185798</v>
      </c>
      <c r="C7075" s="27">
        <v>1.7537429048579201</v>
      </c>
      <c r="D7075" s="27">
        <v>4.6937954175761298</v>
      </c>
      <c r="E7075" s="27">
        <v>-0.92357430628021397</v>
      </c>
    </row>
    <row r="7076" spans="1:5" x14ac:dyDescent="0.35">
      <c r="A7076">
        <v>37311.7846833851</v>
      </c>
      <c r="B7076" s="27">
        <v>-0.59935824909011803</v>
      </c>
      <c r="C7076" s="27">
        <v>-2.4448766765915599</v>
      </c>
      <c r="D7076" s="27">
        <v>4.6936833977605197</v>
      </c>
      <c r="E7076" s="27">
        <v>-0.92361874035812197</v>
      </c>
    </row>
    <row r="7077" spans="1:5" x14ac:dyDescent="0.35">
      <c r="A7077">
        <v>37318.597504094199</v>
      </c>
      <c r="B7077" s="27">
        <v>-0.60053033411980095</v>
      </c>
      <c r="C7077" s="27">
        <v>-3.31740666794397</v>
      </c>
      <c r="D7077" s="27">
        <v>4.6930236545070603</v>
      </c>
      <c r="E7077" s="27">
        <v>-0.92388057960300796</v>
      </c>
    </row>
    <row r="7078" spans="1:5" x14ac:dyDescent="0.35">
      <c r="A7078">
        <v>37331.542348884803</v>
      </c>
      <c r="B7078" s="27">
        <v>-0.60275186192053098</v>
      </c>
      <c r="C7078" s="27">
        <v>-1.81799124602708</v>
      </c>
      <c r="D7078" s="27">
        <v>4.6917707181532897</v>
      </c>
      <c r="E7078" s="27">
        <v>-0.92437852861541703</v>
      </c>
    </row>
    <row r="7079" spans="1:5" x14ac:dyDescent="0.35">
      <c r="A7079">
        <v>37332.189973242297</v>
      </c>
      <c r="B7079" s="27">
        <v>-0.60286281403325803</v>
      </c>
      <c r="C7079" s="27">
        <v>-1.7411653997163301</v>
      </c>
      <c r="D7079" s="27">
        <v>4.6917080558072</v>
      </c>
      <c r="E7079" s="27">
        <v>-0.924403455950082</v>
      </c>
    </row>
    <row r="7080" spans="1:5" x14ac:dyDescent="0.35">
      <c r="A7080">
        <v>37334.035574523201</v>
      </c>
      <c r="B7080" s="27">
        <v>-0.60317890637497595</v>
      </c>
      <c r="C7080" s="27">
        <v>0.76593783629326195</v>
      </c>
      <c r="D7080" s="27">
        <v>4.69152949174324</v>
      </c>
      <c r="E7080" s="27">
        <v>-0.92447450193306902</v>
      </c>
    </row>
    <row r="7081" spans="1:5" x14ac:dyDescent="0.35">
      <c r="A7081">
        <v>37337.2932902721</v>
      </c>
      <c r="B7081" s="27">
        <v>-0.60373649017898101</v>
      </c>
      <c r="C7081" s="27">
        <v>-0.38599824346738898</v>
      </c>
      <c r="D7081" s="27">
        <v>4.6912143445302004</v>
      </c>
      <c r="E7081" s="27">
        <v>-0.92459993597078405</v>
      </c>
    </row>
    <row r="7082" spans="1:5" x14ac:dyDescent="0.35">
      <c r="A7082">
        <v>37340.218375550401</v>
      </c>
      <c r="B7082" s="27">
        <v>-0.60423675171508195</v>
      </c>
      <c r="C7082" s="27">
        <v>-9.2815806132091705</v>
      </c>
      <c r="D7082" s="27">
        <v>4.6909314197007896</v>
      </c>
      <c r="E7082" s="27">
        <v>-0.92471259425668495</v>
      </c>
    </row>
    <row r="7083" spans="1:5" x14ac:dyDescent="0.35">
      <c r="A7083">
        <v>37345.149903297002</v>
      </c>
      <c r="B7083" s="27">
        <v>-0.605079328987846</v>
      </c>
      <c r="C7083" s="27">
        <v>-0.97324211418693396</v>
      </c>
      <c r="D7083" s="27">
        <v>4.6904545191128699</v>
      </c>
      <c r="E7083" s="27">
        <v>-0.92490259818652598</v>
      </c>
    </row>
    <row r="7084" spans="1:5" x14ac:dyDescent="0.35">
      <c r="A7084">
        <v>37350.853201874699</v>
      </c>
      <c r="B7084" s="27">
        <v>-0.606052459930849</v>
      </c>
      <c r="C7084" s="27">
        <v>8.6551279762015199</v>
      </c>
      <c r="D7084" s="27">
        <v>4.6899031330722503</v>
      </c>
      <c r="E7084" s="27">
        <v>-0.92512244523422005</v>
      </c>
    </row>
    <row r="7085" spans="1:5" x14ac:dyDescent="0.35">
      <c r="A7085">
        <v>37351.741697621299</v>
      </c>
      <c r="B7085" s="27">
        <v>-0.60620393416410401</v>
      </c>
      <c r="C7085" s="27">
        <v>-2.25471330922257</v>
      </c>
      <c r="D7085" s="27">
        <v>4.6898172490031698</v>
      </c>
      <c r="E7085" s="27">
        <v>-0.92515670489075097</v>
      </c>
    </row>
    <row r="7086" spans="1:5" x14ac:dyDescent="0.35">
      <c r="A7086">
        <v>37359.742545526198</v>
      </c>
      <c r="B7086" s="27">
        <v>-0.60756641739308004</v>
      </c>
      <c r="C7086" s="27">
        <v>-0.58594151495940905</v>
      </c>
      <c r="D7086" s="27">
        <v>4.6890440423961204</v>
      </c>
      <c r="E7086" s="27">
        <v>-0.92546533950711996</v>
      </c>
    </row>
    <row r="7087" spans="1:5" x14ac:dyDescent="0.35">
      <c r="A7087">
        <v>37360.421794119698</v>
      </c>
      <c r="B7087" s="27">
        <v>-0.60768196119401896</v>
      </c>
      <c r="C7087" s="27">
        <v>0.39615469566201</v>
      </c>
      <c r="D7087" s="27">
        <v>4.6889784138460504</v>
      </c>
      <c r="E7087" s="27">
        <v>-0.92549155240115799</v>
      </c>
    </row>
    <row r="7088" spans="1:5" x14ac:dyDescent="0.35">
      <c r="A7088">
        <v>37361.024868649198</v>
      </c>
      <c r="B7088" s="27">
        <v>-0.60778453071957805</v>
      </c>
      <c r="C7088" s="27"/>
      <c r="D7088" s="27">
        <v>4.6889201470771997</v>
      </c>
      <c r="E7088" s="27">
        <v>-0.92551482707378097</v>
      </c>
    </row>
    <row r="7089" spans="1:5" x14ac:dyDescent="0.35">
      <c r="A7089">
        <v>37361.277124858898</v>
      </c>
      <c r="B7089" s="27">
        <v>-0.60782742922555899</v>
      </c>
      <c r="C7089" s="27">
        <v>-1.21048679775559</v>
      </c>
      <c r="D7089" s="27">
        <v>4.6888957755693399</v>
      </c>
      <c r="E7089" s="27">
        <v>-0.92552456288320095</v>
      </c>
    </row>
    <row r="7090" spans="1:5" x14ac:dyDescent="0.35">
      <c r="A7090">
        <v>37375.855189638503</v>
      </c>
      <c r="B7090" s="27">
        <v>-0.61030190704700804</v>
      </c>
      <c r="C7090" s="27">
        <v>-0.754124202177475</v>
      </c>
      <c r="D7090" s="27">
        <v>4.6874878586572901</v>
      </c>
      <c r="E7090" s="27">
        <v>-0.92608760107127697</v>
      </c>
    </row>
    <row r="7091" spans="1:5" x14ac:dyDescent="0.35">
      <c r="A7091">
        <v>37379.210985026002</v>
      </c>
      <c r="B7091" s="27">
        <v>-0.61087022292775695</v>
      </c>
      <c r="C7091" s="27">
        <v>-3.1505582332114401</v>
      </c>
      <c r="D7091" s="27">
        <v>4.6871639110307202</v>
      </c>
      <c r="E7091" s="27">
        <v>-0.92621732172796201</v>
      </c>
    </row>
    <row r="7092" spans="1:5" x14ac:dyDescent="0.35">
      <c r="A7092">
        <v>37392.6732905276</v>
      </c>
      <c r="B7092" s="27">
        <v>-0.61314523757902595</v>
      </c>
      <c r="C7092" s="27">
        <v>-1.8942592469212101</v>
      </c>
      <c r="D7092" s="27">
        <v>4.6858648997799701</v>
      </c>
      <c r="E7092" s="27">
        <v>-0.92673814606044203</v>
      </c>
    </row>
    <row r="7093" spans="1:5" x14ac:dyDescent="0.35">
      <c r="A7093">
        <v>37393.721527956302</v>
      </c>
      <c r="B7093" s="27">
        <v>-0.61332205332867795</v>
      </c>
      <c r="C7093" s="27">
        <v>-0.37267739190218802</v>
      </c>
      <c r="D7093" s="27">
        <v>4.6857637901358</v>
      </c>
      <c r="E7093" s="27">
        <v>-0.92677872897907998</v>
      </c>
    </row>
    <row r="7094" spans="1:5" x14ac:dyDescent="0.35">
      <c r="A7094">
        <v>37394.716041815198</v>
      </c>
      <c r="B7094" s="27">
        <v>-0.61348976331054295</v>
      </c>
      <c r="C7094" s="27">
        <v>2.9153203289002101</v>
      </c>
      <c r="D7094" s="27">
        <v>4.6856678674928904</v>
      </c>
      <c r="E7094" s="27">
        <v>-0.92681723589148002</v>
      </c>
    </row>
    <row r="7095" spans="1:5" x14ac:dyDescent="0.35">
      <c r="A7095">
        <v>37400.781603375101</v>
      </c>
      <c r="B7095" s="27">
        <v>-0.61451170852928005</v>
      </c>
      <c r="C7095" s="27">
        <v>-1.81661184928344</v>
      </c>
      <c r="D7095" s="27">
        <v>4.68508293858328</v>
      </c>
      <c r="E7095" s="27">
        <v>-0.92705217342901103</v>
      </c>
    </row>
    <row r="7096" spans="1:5" x14ac:dyDescent="0.35">
      <c r="A7096">
        <v>37401.6630407958</v>
      </c>
      <c r="B7096" s="27">
        <v>-0.61466008415779905</v>
      </c>
      <c r="C7096" s="27">
        <v>-0.66323668100627398</v>
      </c>
      <c r="D7096" s="27">
        <v>4.6849979527489296</v>
      </c>
      <c r="E7096" s="27">
        <v>-0.92708632609023101</v>
      </c>
    </row>
    <row r="7097" spans="1:5" x14ac:dyDescent="0.35">
      <c r="A7097">
        <v>37403.759035916002</v>
      </c>
      <c r="B7097" s="27">
        <v>-0.61501277650566</v>
      </c>
      <c r="C7097" s="27">
        <v>-0.75085251291792099</v>
      </c>
      <c r="D7097" s="27">
        <v>4.6847958778824701</v>
      </c>
      <c r="E7097" s="27">
        <v>-0.92716755088699399</v>
      </c>
    </row>
    <row r="7098" spans="1:5" x14ac:dyDescent="0.35">
      <c r="A7098">
        <v>37403.782171334002</v>
      </c>
      <c r="B7098" s="27">
        <v>-0.61501666843928104</v>
      </c>
      <c r="C7098" s="27">
        <v>-0.26001389554860499</v>
      </c>
      <c r="D7098" s="27">
        <v>4.68479364751781</v>
      </c>
      <c r="E7098" s="27">
        <v>-0.92716844753556504</v>
      </c>
    </row>
    <row r="7099" spans="1:5" x14ac:dyDescent="0.35">
      <c r="A7099">
        <v>37415.877075586301</v>
      </c>
      <c r="B7099" s="27">
        <v>-0.61704816906835902</v>
      </c>
      <c r="C7099" s="27">
        <v>-2.1238194986422401</v>
      </c>
      <c r="D7099" s="27">
        <v>4.6836280022365102</v>
      </c>
      <c r="E7099" s="27">
        <v>-0.92763749349930702</v>
      </c>
    </row>
    <row r="7100" spans="1:5" x14ac:dyDescent="0.35">
      <c r="A7100">
        <v>37421.734578974501</v>
      </c>
      <c r="B7100" s="27">
        <v>-0.61802975314668296</v>
      </c>
      <c r="C7100" s="27">
        <v>0.55380564824560896</v>
      </c>
      <c r="D7100" s="27">
        <v>4.6830637452342403</v>
      </c>
      <c r="E7100" s="27">
        <v>-0.92786485978629696</v>
      </c>
    </row>
    <row r="7101" spans="1:5" x14ac:dyDescent="0.35">
      <c r="A7101">
        <v>37423.006866581498</v>
      </c>
      <c r="B7101" s="27">
        <v>-0.61824276448262405</v>
      </c>
      <c r="C7101" s="27">
        <v>-1.5338906532561101</v>
      </c>
      <c r="D7101" s="27">
        <v>4.6829412073566798</v>
      </c>
      <c r="E7101" s="27">
        <v>-0.92791426347564099</v>
      </c>
    </row>
    <row r="7102" spans="1:5" x14ac:dyDescent="0.35">
      <c r="A7102">
        <v>37423.573284294398</v>
      </c>
      <c r="B7102" s="27">
        <v>-0.61833757394270905</v>
      </c>
      <c r="C7102" s="27">
        <v>7.3610685239103404</v>
      </c>
      <c r="D7102" s="27">
        <v>4.6828866565208296</v>
      </c>
      <c r="E7102" s="27">
        <v>-0.92793625991944895</v>
      </c>
    </row>
    <row r="7103" spans="1:5" x14ac:dyDescent="0.35">
      <c r="A7103">
        <v>37423.712495812899</v>
      </c>
      <c r="B7103" s="27">
        <v>-0.61836087365986503</v>
      </c>
      <c r="C7103" s="27">
        <v>1.6738041393941301</v>
      </c>
      <c r="D7103" s="27">
        <v>4.6828732495119798</v>
      </c>
      <c r="E7103" s="27">
        <v>-0.92794166630213204</v>
      </c>
    </row>
    <row r="7104" spans="1:5" x14ac:dyDescent="0.35">
      <c r="A7104">
        <v>37429.658568981002</v>
      </c>
      <c r="B7104" s="27">
        <v>-0.61935528504420601</v>
      </c>
      <c r="C7104" s="27">
        <v>-0.82335475919307299</v>
      </c>
      <c r="D7104" s="27">
        <v>4.6823006919145103</v>
      </c>
      <c r="E7104" s="27">
        <v>-0.92817265992394304</v>
      </c>
    </row>
    <row r="7105" spans="1:5" x14ac:dyDescent="0.35">
      <c r="A7105">
        <v>37435.879363994798</v>
      </c>
      <c r="B7105" s="27">
        <v>-0.62039401330321098</v>
      </c>
      <c r="C7105" s="27">
        <v>1.6821453852439601</v>
      </c>
      <c r="D7105" s="27">
        <v>4.6817018679489797</v>
      </c>
      <c r="E7105" s="27">
        <v>-0.92841448058256704</v>
      </c>
    </row>
    <row r="7106" spans="1:5" x14ac:dyDescent="0.35">
      <c r="A7106">
        <v>37443.304266984502</v>
      </c>
      <c r="B7106" s="27">
        <v>-0.62163162191270405</v>
      </c>
      <c r="C7106" s="27">
        <v>8.5532567301378499</v>
      </c>
      <c r="D7106" s="27">
        <v>4.6809873852072696</v>
      </c>
      <c r="E7106" s="27">
        <v>-0.92870331750105195</v>
      </c>
    </row>
    <row r="7107" spans="1:5" x14ac:dyDescent="0.35">
      <c r="A7107">
        <v>37445.210869551804</v>
      </c>
      <c r="B7107" s="27">
        <v>-0.62194903870408202</v>
      </c>
      <c r="C7107" s="27">
        <v>0.30215081953524098</v>
      </c>
      <c r="D7107" s="27">
        <v>4.6808039609098797</v>
      </c>
      <c r="E7107" s="27">
        <v>-0.92877752343673803</v>
      </c>
    </row>
    <row r="7108" spans="1:5" x14ac:dyDescent="0.35">
      <c r="A7108">
        <v>37454.249789339599</v>
      </c>
      <c r="B7108" s="27">
        <v>-0.623451738851312</v>
      </c>
      <c r="C7108" s="27">
        <v>-2.2555265278354799</v>
      </c>
      <c r="D7108" s="27">
        <v>4.6799346186591402</v>
      </c>
      <c r="E7108" s="27">
        <v>-0.92912953035379997</v>
      </c>
    </row>
    <row r="7109" spans="1:5" x14ac:dyDescent="0.35">
      <c r="A7109">
        <v>37460.555555995103</v>
      </c>
      <c r="B7109" s="27">
        <v>-0.62449797979368404</v>
      </c>
      <c r="C7109" s="27">
        <v>-1.27790243849805</v>
      </c>
      <c r="D7109" s="27">
        <v>4.6793283846241804</v>
      </c>
      <c r="E7109" s="27">
        <v>-0.92937530355228104</v>
      </c>
    </row>
    <row r="7110" spans="1:5" x14ac:dyDescent="0.35">
      <c r="A7110">
        <v>37462.666133951803</v>
      </c>
      <c r="B7110" s="27">
        <v>-0.62484778139105102</v>
      </c>
      <c r="C7110" s="27">
        <v>0.40808049561757997</v>
      </c>
      <c r="D7110" s="27">
        <v>4.6791255185313299</v>
      </c>
      <c r="E7110" s="27">
        <v>-0.92945760322726401</v>
      </c>
    </row>
    <row r="7111" spans="1:5" x14ac:dyDescent="0.35">
      <c r="A7111">
        <v>37464.3039847646</v>
      </c>
      <c r="B7111" s="27">
        <v>-0.62511910259487902</v>
      </c>
      <c r="C7111" s="27">
        <v>0.27768894396991201</v>
      </c>
      <c r="D7111" s="27">
        <v>4.67896810561684</v>
      </c>
      <c r="E7111" s="27">
        <v>-0.92952148259154699</v>
      </c>
    </row>
    <row r="7112" spans="1:5" x14ac:dyDescent="0.35">
      <c r="A7112">
        <v>37472.293665798599</v>
      </c>
      <c r="B7112" s="27">
        <v>-0.62644099621989702</v>
      </c>
      <c r="C7112" s="27">
        <v>-0.79565991538527203</v>
      </c>
      <c r="D7112" s="27">
        <v>4.6782004129541397</v>
      </c>
      <c r="E7112" s="27">
        <v>-0.92983326157460799</v>
      </c>
    </row>
    <row r="7113" spans="1:5" x14ac:dyDescent="0.35">
      <c r="A7113">
        <v>37472.994533207799</v>
      </c>
      <c r="B7113" s="27">
        <v>-0.62655682403278501</v>
      </c>
      <c r="C7113" s="27">
        <v>-1.8360443249649401</v>
      </c>
      <c r="D7113" s="27">
        <v>4.6781330848799803</v>
      </c>
      <c r="E7113" s="27">
        <v>-0.92986062451986695</v>
      </c>
    </row>
    <row r="7114" spans="1:5" x14ac:dyDescent="0.35">
      <c r="A7114">
        <v>37474.0567193596</v>
      </c>
      <c r="B7114" s="27">
        <v>-0.62673232444716598</v>
      </c>
      <c r="C7114" s="27">
        <v>-8.0592684144735092</v>
      </c>
      <c r="D7114" s="27">
        <v>4.6780310517649202</v>
      </c>
      <c r="E7114" s="27">
        <v>-0.92990209798425805</v>
      </c>
    </row>
    <row r="7115" spans="1:5" x14ac:dyDescent="0.35">
      <c r="A7115">
        <v>37474.271901151798</v>
      </c>
      <c r="B7115" s="27">
        <v>-0.62676787210115004</v>
      </c>
      <c r="C7115" s="27">
        <v>-2.9476746047434199</v>
      </c>
      <c r="D7115" s="27">
        <v>4.6780103821839498</v>
      </c>
      <c r="E7115" s="27">
        <v>-0.92991050043869405</v>
      </c>
    </row>
    <row r="7116" spans="1:5" x14ac:dyDescent="0.35">
      <c r="A7116">
        <v>37475.818847445596</v>
      </c>
      <c r="B7116" s="27">
        <v>-0.62702336639133904</v>
      </c>
      <c r="C7116" s="27">
        <v>-0.74350429443316202</v>
      </c>
      <c r="D7116" s="27">
        <v>4.6778617949229497</v>
      </c>
      <c r="E7116" s="27">
        <v>-0.92997091180434099</v>
      </c>
    </row>
    <row r="7117" spans="1:5" x14ac:dyDescent="0.35">
      <c r="A7117">
        <v>37480.1906875891</v>
      </c>
      <c r="B7117" s="27">
        <v>-0.62774486585407696</v>
      </c>
      <c r="C7117" s="27">
        <v>-0.35329475422027901</v>
      </c>
      <c r="D7117" s="27">
        <v>4.6774419353633601</v>
      </c>
      <c r="E7117" s="27">
        <v>-0.93014169759781296</v>
      </c>
    </row>
    <row r="7118" spans="1:5" x14ac:dyDescent="0.35">
      <c r="A7118">
        <v>37483.531151178599</v>
      </c>
      <c r="B7118" s="27">
        <v>-0.62829560080143698</v>
      </c>
      <c r="C7118" s="27">
        <v>2.67166709394751E-2</v>
      </c>
      <c r="D7118" s="27">
        <v>4.67712119049013</v>
      </c>
      <c r="E7118" s="27">
        <v>-0.93027224933714403</v>
      </c>
    </row>
    <row r="7119" spans="1:5" x14ac:dyDescent="0.35">
      <c r="A7119">
        <v>37484.0015428814</v>
      </c>
      <c r="B7119" s="27">
        <v>-0.62837311478212898</v>
      </c>
      <c r="C7119" s="27">
        <v>0.52338644629434905</v>
      </c>
      <c r="D7119" s="27">
        <v>4.6770760288479396</v>
      </c>
      <c r="E7119" s="27">
        <v>-0.930290637105332</v>
      </c>
    </row>
    <row r="7120" spans="1:5" x14ac:dyDescent="0.35">
      <c r="A7120">
        <v>37499.754726505802</v>
      </c>
      <c r="B7120" s="27">
        <v>-0.63096353524927895</v>
      </c>
      <c r="C7120" s="27">
        <v>-0.67977709139198605</v>
      </c>
      <c r="D7120" s="27">
        <v>4.6755642246975002</v>
      </c>
      <c r="E7120" s="27">
        <v>-0.93090700349772504</v>
      </c>
    </row>
    <row r="7121" spans="1:5" x14ac:dyDescent="0.35">
      <c r="A7121">
        <v>37505.060342654397</v>
      </c>
      <c r="B7121" s="27">
        <v>-0.63183358267212897</v>
      </c>
      <c r="C7121" s="27">
        <v>2.6554510497635699</v>
      </c>
      <c r="D7121" s="27">
        <v>4.6750553330733604</v>
      </c>
      <c r="E7121" s="27">
        <v>-0.93111484483512397</v>
      </c>
    </row>
    <row r="7122" spans="1:5" x14ac:dyDescent="0.35">
      <c r="A7122">
        <v>37508.5807484369</v>
      </c>
      <c r="B7122" s="27">
        <v>-0.63241021396363495</v>
      </c>
      <c r="C7122" s="27">
        <v>5.8991639477222497</v>
      </c>
      <c r="D7122" s="27">
        <v>4.6747177486324096</v>
      </c>
      <c r="E7122" s="27">
        <v>-0.93125282331818404</v>
      </c>
    </row>
    <row r="7123" spans="1:5" x14ac:dyDescent="0.35">
      <c r="A7123">
        <v>37511.6797550794</v>
      </c>
      <c r="B7123" s="27">
        <v>-0.63291738149985799</v>
      </c>
      <c r="C7123" s="27">
        <v>0.59310862726302804</v>
      </c>
      <c r="D7123" s="27">
        <v>4.67442062491856</v>
      </c>
      <c r="E7123" s="27">
        <v>-0.93137433243915901</v>
      </c>
    </row>
    <row r="7124" spans="1:5" x14ac:dyDescent="0.35">
      <c r="A7124">
        <v>37513.435882745398</v>
      </c>
      <c r="B7124" s="27">
        <v>-0.63320459751982305</v>
      </c>
      <c r="C7124" s="27">
        <v>0.38295227500260198</v>
      </c>
      <c r="D7124" s="27">
        <v>4.6742522738275101</v>
      </c>
      <c r="E7124" s="27">
        <v>-0.931443208120462</v>
      </c>
    </row>
    <row r="7125" spans="1:5" x14ac:dyDescent="0.35">
      <c r="A7125">
        <v>37520.104260895299</v>
      </c>
      <c r="B7125" s="27">
        <v>-0.63429401137561403</v>
      </c>
      <c r="C7125" s="27">
        <v>8.94953135357515</v>
      </c>
      <c r="D7125" s="27">
        <v>4.6736131505363296</v>
      </c>
      <c r="E7125" s="27">
        <v>-0.93170487290682302</v>
      </c>
    </row>
    <row r="7126" spans="1:5" x14ac:dyDescent="0.35">
      <c r="A7126">
        <v>37525.315288629201</v>
      </c>
      <c r="B7126" s="27">
        <v>-0.63514401063329395</v>
      </c>
      <c r="C7126" s="27">
        <v>-2.5749222804805401</v>
      </c>
      <c r="D7126" s="27">
        <v>4.6731138602325002</v>
      </c>
      <c r="E7126" s="27">
        <v>-0.93190949552053204</v>
      </c>
    </row>
    <row r="7127" spans="1:5" x14ac:dyDescent="0.35">
      <c r="A7127">
        <v>37529.457446465</v>
      </c>
      <c r="B7127" s="27">
        <v>-0.63581883027469799</v>
      </c>
      <c r="C7127" s="27">
        <v>1.19334060267331</v>
      </c>
      <c r="D7127" s="27">
        <v>4.6727170797977404</v>
      </c>
      <c r="E7127" s="27">
        <v>-0.93207223717777898</v>
      </c>
    </row>
    <row r="7128" spans="1:5" x14ac:dyDescent="0.35">
      <c r="A7128">
        <v>37530.553901198196</v>
      </c>
      <c r="B7128" s="27">
        <v>-0.63599733609679698</v>
      </c>
      <c r="C7128" s="27">
        <v>-0.76225267473548597</v>
      </c>
      <c r="D7128" s="27">
        <v>4.6726120639544497</v>
      </c>
      <c r="E7128" s="27">
        <v>-0.93211532939306796</v>
      </c>
    </row>
    <row r="7129" spans="1:5" x14ac:dyDescent="0.35">
      <c r="A7129">
        <v>37533.105874879402</v>
      </c>
      <c r="B7129" s="27">
        <v>-0.636412604849527</v>
      </c>
      <c r="C7129" s="27">
        <v>0.60320433754832403</v>
      </c>
      <c r="D7129" s="27">
        <v>4.6723676652726702</v>
      </c>
      <c r="E7129" s="27">
        <v>-0.93221564750247599</v>
      </c>
    </row>
    <row r="7130" spans="1:5" x14ac:dyDescent="0.35">
      <c r="A7130">
        <v>37539.372695819802</v>
      </c>
      <c r="B7130" s="27">
        <v>-0.63743118622180495</v>
      </c>
      <c r="C7130" s="27">
        <v>-0.85057527436007696</v>
      </c>
      <c r="D7130" s="27">
        <v>4.67176763977759</v>
      </c>
      <c r="E7130" s="27">
        <v>-0.93246212714624699</v>
      </c>
    </row>
    <row r="7131" spans="1:5" x14ac:dyDescent="0.35">
      <c r="A7131">
        <v>37541.6620417667</v>
      </c>
      <c r="B7131" s="27">
        <v>-0.63780286671918995</v>
      </c>
      <c r="C7131" s="27">
        <v>0.57323266317932398</v>
      </c>
      <c r="D7131" s="27">
        <v>4.6715484922839297</v>
      </c>
      <c r="E7131" s="27">
        <v>-0.93255221576353498</v>
      </c>
    </row>
    <row r="7132" spans="1:5" x14ac:dyDescent="0.35">
      <c r="A7132">
        <v>37543.527833863001</v>
      </c>
      <c r="B7132" s="27">
        <v>-0.63810561620869499</v>
      </c>
      <c r="C7132" s="27">
        <v>5.7597949018414898</v>
      </c>
      <c r="D7132" s="27">
        <v>4.6713699089057101</v>
      </c>
      <c r="E7132" s="27">
        <v>-0.93262565553755505</v>
      </c>
    </row>
    <row r="7133" spans="1:5" x14ac:dyDescent="0.35">
      <c r="A7133">
        <v>37544.698480417501</v>
      </c>
      <c r="B7133" s="27">
        <v>-0.63829549297889698</v>
      </c>
      <c r="C7133" s="27">
        <v>0.37734843241237198</v>
      </c>
      <c r="D7133" s="27">
        <v>4.6712578699632497</v>
      </c>
      <c r="E7133" s="27">
        <v>-0.93267174207957804</v>
      </c>
    </row>
    <row r="7134" spans="1:5" x14ac:dyDescent="0.35">
      <c r="A7134">
        <v>37547.321890250198</v>
      </c>
      <c r="B7134" s="27">
        <v>-0.638720792143326</v>
      </c>
      <c r="C7134" s="27">
        <v>-0.61244040186336801</v>
      </c>
      <c r="D7134" s="27">
        <v>4.6710068165475302</v>
      </c>
      <c r="E7134" s="27">
        <v>-0.93277504556399105</v>
      </c>
    </row>
    <row r="7135" spans="1:5" x14ac:dyDescent="0.35">
      <c r="A7135">
        <v>37549.305537437998</v>
      </c>
      <c r="B7135" s="27">
        <v>-0.63904217920612205</v>
      </c>
      <c r="C7135" s="27">
        <v>-0.61738664231729701</v>
      </c>
      <c r="D7135" s="27">
        <v>4.6708170096779602</v>
      </c>
      <c r="E7135" s="27">
        <v>-0.93285317875528695</v>
      </c>
    </row>
    <row r="7136" spans="1:5" x14ac:dyDescent="0.35">
      <c r="A7136">
        <v>37551.768205649802</v>
      </c>
      <c r="B7136" s="27">
        <v>-0.63944094190672796</v>
      </c>
      <c r="C7136" s="27">
        <v>-2.6808781480483401</v>
      </c>
      <c r="D7136" s="27">
        <v>4.6705813947986998</v>
      </c>
      <c r="E7136" s="27">
        <v>-0.93295020637991999</v>
      </c>
    </row>
    <row r="7137" spans="1:5" x14ac:dyDescent="0.35">
      <c r="A7137">
        <v>37555.838168404603</v>
      </c>
      <c r="B7137" s="27">
        <v>-0.64009939323036902</v>
      </c>
      <c r="C7137" s="27">
        <v>-1.0735152043562599</v>
      </c>
      <c r="D7137" s="27">
        <v>4.67019206940292</v>
      </c>
      <c r="E7137" s="27">
        <v>-0.93311062486366902</v>
      </c>
    </row>
    <row r="7138" spans="1:5" x14ac:dyDescent="0.35">
      <c r="A7138">
        <v>37571.186639501699</v>
      </c>
      <c r="B7138" s="27">
        <v>-0.64257613574869799</v>
      </c>
      <c r="C7138" s="27">
        <v>-1.60394720340186</v>
      </c>
      <c r="D7138" s="27">
        <v>4.6687246115126602</v>
      </c>
      <c r="E7138" s="27">
        <v>-0.93371631731368399</v>
      </c>
    </row>
    <row r="7139" spans="1:5" x14ac:dyDescent="0.35">
      <c r="A7139">
        <v>37578.476425478199</v>
      </c>
      <c r="B7139" s="27">
        <v>-0.64374893707258396</v>
      </c>
      <c r="C7139" s="27">
        <v>-2.3571067372351999</v>
      </c>
      <c r="D7139" s="27">
        <v>4.6680280550723303</v>
      </c>
      <c r="E7139" s="27">
        <v>-0.93400440036047705</v>
      </c>
    </row>
    <row r="7140" spans="1:5" x14ac:dyDescent="0.35">
      <c r="A7140">
        <v>37579.703192060602</v>
      </c>
      <c r="B7140" s="27">
        <v>-0.64394607916716295</v>
      </c>
      <c r="C7140" s="27">
        <v>-1.52482280219202</v>
      </c>
      <c r="D7140" s="27">
        <v>4.6679108609327002</v>
      </c>
      <c r="E7140" s="27">
        <v>-0.93405290671571894</v>
      </c>
    </row>
    <row r="7141" spans="1:5" x14ac:dyDescent="0.35">
      <c r="A7141">
        <v>37580.163194492998</v>
      </c>
      <c r="B7141" s="27">
        <v>-0.64401998522006199</v>
      </c>
      <c r="C7141" s="27">
        <v>-3.2506582215962401</v>
      </c>
      <c r="D7141" s="27">
        <v>4.6678669184338402</v>
      </c>
      <c r="E7141" s="27">
        <v>-0.93407109715947001</v>
      </c>
    </row>
    <row r="7142" spans="1:5" x14ac:dyDescent="0.35">
      <c r="A7142">
        <v>37584.096075679401</v>
      </c>
      <c r="B7142" s="27">
        <v>-0.64465148989564902</v>
      </c>
      <c r="C7142" s="27">
        <v>-0.68361629725168804</v>
      </c>
      <c r="D7142" s="27">
        <v>4.6674912669792601</v>
      </c>
      <c r="E7142" s="27">
        <v>-0.934226663360049</v>
      </c>
    </row>
    <row r="7143" spans="1:5" x14ac:dyDescent="0.35">
      <c r="A7143">
        <v>37586.720325342903</v>
      </c>
      <c r="B7143" s="27">
        <v>-0.64507249882125295</v>
      </c>
      <c r="C7143" s="27">
        <v>0.60103777102029599</v>
      </c>
      <c r="D7143" s="27">
        <v>4.6672406536457203</v>
      </c>
      <c r="E7143" s="27">
        <v>-0.934330509658162</v>
      </c>
    </row>
    <row r="7144" spans="1:5" x14ac:dyDescent="0.35">
      <c r="A7144">
        <v>37589.318878958598</v>
      </c>
      <c r="B7144" s="27">
        <v>-0.64548909499775897</v>
      </c>
      <c r="C7144" s="27">
        <v>-0.39180124234526897</v>
      </c>
      <c r="D7144" s="27">
        <v>4.6669925285142799</v>
      </c>
      <c r="E7144" s="27">
        <v>-0.93443337345892297</v>
      </c>
    </row>
    <row r="7145" spans="1:5" x14ac:dyDescent="0.35">
      <c r="A7145">
        <v>37590.073292199297</v>
      </c>
      <c r="B7145" s="27">
        <v>-0.64560998727672203</v>
      </c>
      <c r="C7145" s="27">
        <v>0.68252098906178604</v>
      </c>
      <c r="D7145" s="27">
        <v>4.66692049910184</v>
      </c>
      <c r="E7145" s="27">
        <v>-0.93446324333959296</v>
      </c>
    </row>
    <row r="7146" spans="1:5" x14ac:dyDescent="0.35">
      <c r="A7146">
        <v>37590.509503978603</v>
      </c>
      <c r="B7146" s="27">
        <v>-0.64567987769275004</v>
      </c>
      <c r="C7146" s="27">
        <v>-3.3718017692416198</v>
      </c>
      <c r="D7146" s="27">
        <v>4.6668788520480504</v>
      </c>
      <c r="E7146" s="27">
        <v>-0.934480515821698</v>
      </c>
    </row>
    <row r="7147" spans="1:5" x14ac:dyDescent="0.35">
      <c r="A7147">
        <v>37594.861679290399</v>
      </c>
      <c r="B7147" s="27">
        <v>-0.64637674312027105</v>
      </c>
      <c r="C7147" s="27">
        <v>6.0692087310289198</v>
      </c>
      <c r="D7147" s="27">
        <v>4.6664633833963602</v>
      </c>
      <c r="E7147" s="27">
        <v>-0.93465290001799795</v>
      </c>
    </row>
    <row r="7148" spans="1:5" x14ac:dyDescent="0.35">
      <c r="A7148">
        <v>37596.140193180901</v>
      </c>
      <c r="B7148" s="27">
        <v>-0.64658130336528896</v>
      </c>
      <c r="C7148" s="27">
        <v>3.07926148879121</v>
      </c>
      <c r="D7148" s="27">
        <v>4.66634135171042</v>
      </c>
      <c r="E7148" s="27">
        <v>-0.93470355872228905</v>
      </c>
    </row>
    <row r="7149" spans="1:5" x14ac:dyDescent="0.35">
      <c r="A7149">
        <v>37613.611154233397</v>
      </c>
      <c r="B7149" s="27">
        <v>-0.64936962598692805</v>
      </c>
      <c r="C7149" s="27">
        <v>0.38093185629579601</v>
      </c>
      <c r="D7149" s="27">
        <v>4.6646746105470998</v>
      </c>
      <c r="E7149" s="27">
        <v>-0.93539665660604299</v>
      </c>
    </row>
    <row r="7150" spans="1:5" x14ac:dyDescent="0.35">
      <c r="A7150">
        <v>37618.1099897163</v>
      </c>
      <c r="B7150" s="27">
        <v>-0.65008551627389399</v>
      </c>
      <c r="C7150" s="27">
        <v>6.7922218057910202</v>
      </c>
      <c r="D7150" s="27">
        <v>4.6642456688913496</v>
      </c>
      <c r="E7150" s="27">
        <v>-0.93557538884096603</v>
      </c>
    </row>
    <row r="7151" spans="1:5" x14ac:dyDescent="0.35">
      <c r="A7151">
        <v>37621.761829546202</v>
      </c>
      <c r="B7151" s="27">
        <v>-0.65066598980724399</v>
      </c>
      <c r="C7151" s="27">
        <v>-0.83421549404208994</v>
      </c>
      <c r="D7151" s="27">
        <v>4.6638975595046697</v>
      </c>
      <c r="E7151" s="27">
        <v>-0.93572054935570703</v>
      </c>
    </row>
    <row r="7152" spans="1:5" x14ac:dyDescent="0.35">
      <c r="A7152">
        <v>37629.521557064603</v>
      </c>
      <c r="B7152" s="27">
        <v>-0.651897535284087</v>
      </c>
      <c r="C7152" s="27">
        <v>-1.80747844030301</v>
      </c>
      <c r="D7152" s="27">
        <v>4.6631580928201304</v>
      </c>
      <c r="E7152" s="27">
        <v>-0.93602923235718605</v>
      </c>
    </row>
    <row r="7153" spans="1:5" x14ac:dyDescent="0.35">
      <c r="A7153">
        <v>37636.868840774499</v>
      </c>
      <c r="B7153" s="27">
        <v>-0.65306125063871201</v>
      </c>
      <c r="C7153" s="27">
        <v>9.0364033436469704</v>
      </c>
      <c r="D7153" s="27">
        <v>4.6624582118753501</v>
      </c>
      <c r="E7153" s="27">
        <v>-0.93632180386207797</v>
      </c>
    </row>
    <row r="7154" spans="1:5" x14ac:dyDescent="0.35">
      <c r="A7154">
        <v>37646.607034569897</v>
      </c>
      <c r="B7154" s="27">
        <v>-0.65460010193429197</v>
      </c>
      <c r="C7154" s="27">
        <v>1.95648000887398</v>
      </c>
      <c r="D7154" s="27">
        <v>4.6615310025291699</v>
      </c>
      <c r="E7154" s="27">
        <v>-0.93671002961790895</v>
      </c>
    </row>
    <row r="7155" spans="1:5" x14ac:dyDescent="0.35">
      <c r="A7155">
        <v>37647.845229159298</v>
      </c>
      <c r="B7155" s="27">
        <v>-0.65479547401737703</v>
      </c>
      <c r="C7155" s="27">
        <v>2.6956189304631302</v>
      </c>
      <c r="D7155" s="27">
        <v>4.6614131440167803</v>
      </c>
      <c r="E7155" s="27">
        <v>-0.93675942865406903</v>
      </c>
    </row>
    <row r="7156" spans="1:5" x14ac:dyDescent="0.35">
      <c r="A7156">
        <v>37651.769637981</v>
      </c>
      <c r="B7156" s="27">
        <v>-0.65541426555891502</v>
      </c>
      <c r="C7156" s="27">
        <v>10.252433074027399</v>
      </c>
      <c r="D7156" s="27">
        <v>4.6610396476732898</v>
      </c>
      <c r="E7156" s="27">
        <v>-0.93691605211669104</v>
      </c>
    </row>
    <row r="7157" spans="1:5" x14ac:dyDescent="0.35">
      <c r="A7157">
        <v>37652.823907730599</v>
      </c>
      <c r="B7157" s="27">
        <v>-0.65558038827415399</v>
      </c>
      <c r="C7157" s="27">
        <v>-0.59636449625323196</v>
      </c>
      <c r="D7157" s="27">
        <v>4.6609393233990897</v>
      </c>
      <c r="E7157" s="27">
        <v>-0.93695814243151598</v>
      </c>
    </row>
    <row r="7158" spans="1:5" x14ac:dyDescent="0.35">
      <c r="A7158">
        <v>37653.969157634303</v>
      </c>
      <c r="B7158" s="27">
        <v>-0.65576079308201796</v>
      </c>
      <c r="C7158" s="27">
        <v>-0.48303963350134799</v>
      </c>
      <c r="D7158" s="27">
        <v>4.6608303478697701</v>
      </c>
      <c r="E7158" s="27">
        <v>-0.93700387189932199</v>
      </c>
    </row>
    <row r="7159" spans="1:5" x14ac:dyDescent="0.35">
      <c r="A7159">
        <v>37662.751851366796</v>
      </c>
      <c r="B7159" s="27">
        <v>-0.65714242053445704</v>
      </c>
      <c r="C7159" s="27">
        <v>-0.57122183988312902</v>
      </c>
      <c r="D7159" s="27">
        <v>4.6599948583101201</v>
      </c>
      <c r="E7159" s="27">
        <v>-0.93735480163297902</v>
      </c>
    </row>
    <row r="7160" spans="1:5" x14ac:dyDescent="0.35">
      <c r="A7160">
        <v>37663.2457789892</v>
      </c>
      <c r="B7160" s="27">
        <v>-0.65722002372988697</v>
      </c>
      <c r="C7160" s="27">
        <v>0.33650071638227103</v>
      </c>
      <c r="D7160" s="27">
        <v>4.6599478831071703</v>
      </c>
      <c r="E7160" s="27">
        <v>-0.93737455011584103</v>
      </c>
    </row>
    <row r="7161" spans="1:5" x14ac:dyDescent="0.35">
      <c r="A7161">
        <v>37676.237536758301</v>
      </c>
      <c r="B7161" s="27">
        <v>-0.65925747898934794</v>
      </c>
      <c r="C7161" s="27">
        <v>-0.26757564566786102</v>
      </c>
      <c r="D7161" s="27">
        <v>4.6587127432042799</v>
      </c>
      <c r="E7161" s="27">
        <v>-0.93789448089009597</v>
      </c>
    </row>
    <row r="7162" spans="1:5" x14ac:dyDescent="0.35">
      <c r="A7162">
        <v>37678.395503036299</v>
      </c>
      <c r="B7162" s="27">
        <v>-0.65959520838624397</v>
      </c>
      <c r="C7162" s="27">
        <v>3.70038214894157</v>
      </c>
      <c r="D7162" s="27">
        <v>4.6585076665592497</v>
      </c>
      <c r="E7162" s="27">
        <v>-0.93798093425434803</v>
      </c>
    </row>
    <row r="7163" spans="1:5" x14ac:dyDescent="0.35">
      <c r="A7163">
        <v>37688.665443715297</v>
      </c>
      <c r="B7163" s="27">
        <v>-0.66119976843266004</v>
      </c>
      <c r="C7163" s="27">
        <v>-0.53783555383272197</v>
      </c>
      <c r="D7163" s="27">
        <v>4.6575320159338602</v>
      </c>
      <c r="E7163" s="27">
        <v>-0.93839273337595797</v>
      </c>
    </row>
    <row r="7164" spans="1:5" x14ac:dyDescent="0.35">
      <c r="A7164">
        <v>37689.514704581001</v>
      </c>
      <c r="B7164" s="27">
        <v>-0.66133225429424702</v>
      </c>
      <c r="C7164" s="27">
        <v>-6.2953129266594496</v>
      </c>
      <c r="D7164" s="27">
        <v>4.65745135977863</v>
      </c>
      <c r="E7164" s="27">
        <v>-0.938426813421112</v>
      </c>
    </row>
    <row r="7165" spans="1:5" x14ac:dyDescent="0.35">
      <c r="A7165">
        <v>37695.353227336003</v>
      </c>
      <c r="B7165" s="27">
        <v>-0.66224223933503701</v>
      </c>
      <c r="C7165" s="27">
        <v>-0.67307041107006504</v>
      </c>
      <c r="D7165" s="27">
        <v>4.6568969624595704</v>
      </c>
      <c r="E7165" s="27">
        <v>-0.93866121935866798</v>
      </c>
    </row>
    <row r="7166" spans="1:5" x14ac:dyDescent="0.35">
      <c r="A7166">
        <v>37698.846582970298</v>
      </c>
      <c r="B7166" s="27">
        <v>-0.66278601449563401</v>
      </c>
      <c r="C7166" s="27">
        <v>2.44349515944868</v>
      </c>
      <c r="D7166" s="27">
        <v>4.6565653340925097</v>
      </c>
      <c r="E7166" s="27">
        <v>-0.93880156456616604</v>
      </c>
    </row>
    <row r="7167" spans="1:5" x14ac:dyDescent="0.35">
      <c r="A7167">
        <v>37703.4041557987</v>
      </c>
      <c r="B7167" s="27">
        <v>-0.66349466339139795</v>
      </c>
      <c r="C7167" s="27">
        <v>0.13393666992493899</v>
      </c>
      <c r="D7167" s="27">
        <v>4.6561327723186796</v>
      </c>
      <c r="E7167" s="27">
        <v>-0.93898477025891602</v>
      </c>
    </row>
    <row r="7168" spans="1:5" x14ac:dyDescent="0.35">
      <c r="A7168">
        <v>37704.219512810101</v>
      </c>
      <c r="B7168" s="27">
        <v>-0.66362134843032505</v>
      </c>
      <c r="C7168" s="27">
        <v>0.499202005836552</v>
      </c>
      <c r="D7168" s="27">
        <v>4.65605539755646</v>
      </c>
      <c r="E7168" s="27">
        <v>-0.93901755870428905</v>
      </c>
    </row>
    <row r="7169" spans="1:5" x14ac:dyDescent="0.35">
      <c r="A7169">
        <v>37712.085619138103</v>
      </c>
      <c r="B7169" s="27">
        <v>-0.66484207919945704</v>
      </c>
      <c r="C7169" s="27">
        <v>8.4262986276525194</v>
      </c>
      <c r="D7169" s="27">
        <v>4.6553091044102102</v>
      </c>
      <c r="E7169" s="27">
        <v>-0.93933408142532004</v>
      </c>
    </row>
    <row r="7170" spans="1:5" x14ac:dyDescent="0.35">
      <c r="A7170">
        <v>37716.6615419144</v>
      </c>
      <c r="B7170" s="27">
        <v>-0.66555099754003899</v>
      </c>
      <c r="C7170" s="27">
        <v>6.9342514562897897</v>
      </c>
      <c r="D7170" s="27">
        <v>4.6548751119395897</v>
      </c>
      <c r="E7170" s="27">
        <v>-0.93951837713355202</v>
      </c>
    </row>
    <row r="7171" spans="1:5" x14ac:dyDescent="0.35">
      <c r="A7171">
        <v>37718.366839871996</v>
      </c>
      <c r="B7171" s="27">
        <v>-0.66581496020304698</v>
      </c>
      <c r="C7171" s="27">
        <v>9.5366503956933801</v>
      </c>
      <c r="D7171" s="27">
        <v>4.6547134045214902</v>
      </c>
      <c r="E7171" s="27">
        <v>-0.93958708956038695</v>
      </c>
    </row>
    <row r="7172" spans="1:5" x14ac:dyDescent="0.35">
      <c r="A7172">
        <v>37725.431083711002</v>
      </c>
      <c r="B7172" s="27">
        <v>-0.66690711317259899</v>
      </c>
      <c r="C7172" s="27">
        <v>-0.39881851013895397</v>
      </c>
      <c r="D7172" s="27">
        <v>4.6540436861938304</v>
      </c>
      <c r="E7172" s="27">
        <v>-0.93987191512036306</v>
      </c>
    </row>
    <row r="7173" spans="1:5" x14ac:dyDescent="0.35">
      <c r="A7173">
        <v>37727.844553203598</v>
      </c>
      <c r="B7173" s="27">
        <v>-0.66727975548571306</v>
      </c>
      <c r="C7173" s="27">
        <v>5.1722750291598203</v>
      </c>
      <c r="D7173" s="27">
        <v>4.6538149384944996</v>
      </c>
      <c r="E7173" s="27">
        <v>-0.93996929221354697</v>
      </c>
    </row>
    <row r="7174" spans="1:5" x14ac:dyDescent="0.35">
      <c r="A7174">
        <v>37728.675856906397</v>
      </c>
      <c r="B7174" s="27">
        <v>-0.66740805223506705</v>
      </c>
      <c r="C7174" s="27">
        <v>0.30473177432599502</v>
      </c>
      <c r="D7174" s="27">
        <v>4.6537361547874898</v>
      </c>
      <c r="E7174" s="27">
        <v>-0.94000284111675303</v>
      </c>
    </row>
    <row r="7175" spans="1:5" x14ac:dyDescent="0.35">
      <c r="A7175">
        <v>37729.268459801999</v>
      </c>
      <c r="B7175" s="27">
        <v>-0.66749949184558799</v>
      </c>
      <c r="C7175" s="27">
        <v>-3.3109625040683701</v>
      </c>
      <c r="D7175" s="27">
        <v>4.6536799952285604</v>
      </c>
      <c r="E7175" s="27">
        <v>-0.94002675928437596</v>
      </c>
    </row>
    <row r="7176" spans="1:5" x14ac:dyDescent="0.35">
      <c r="A7176">
        <v>37729.351089970398</v>
      </c>
      <c r="B7176" s="27">
        <v>-0.66751224062955405</v>
      </c>
      <c r="C7176" s="27">
        <v>-1.3409741360738401</v>
      </c>
      <c r="D7176" s="27">
        <v>4.6536721647086203</v>
      </c>
      <c r="E7176" s="27">
        <v>-0.94003009450349495</v>
      </c>
    </row>
    <row r="7177" spans="1:5" x14ac:dyDescent="0.35">
      <c r="A7177">
        <v>37733.034609674403</v>
      </c>
      <c r="B7177" s="27">
        <v>-0.66808026545292998</v>
      </c>
      <c r="C7177" s="27">
        <v>-2.1769684238678999</v>
      </c>
      <c r="D7177" s="27">
        <v>4.6533231284316203</v>
      </c>
      <c r="E7177" s="27">
        <v>-0.94017881449679297</v>
      </c>
    </row>
    <row r="7178" spans="1:5" x14ac:dyDescent="0.35">
      <c r="A7178">
        <v>37741.576853673199</v>
      </c>
      <c r="B7178" s="27">
        <v>-0.66939531634088201</v>
      </c>
      <c r="C7178" s="27">
        <v>-1.51492246177708</v>
      </c>
      <c r="D7178" s="27">
        <v>4.6525139667109601</v>
      </c>
      <c r="E7178" s="27">
        <v>-0.94052401494835802</v>
      </c>
    </row>
    <row r="7179" spans="1:5" x14ac:dyDescent="0.35">
      <c r="A7179">
        <v>37744.090216137403</v>
      </c>
      <c r="B7179" s="27">
        <v>-0.66978164883857305</v>
      </c>
      <c r="C7179" s="27">
        <v>-0.627675973694519</v>
      </c>
      <c r="D7179" s="27">
        <v>4.6522759606881996</v>
      </c>
      <c r="E7179" s="27">
        <v>-0.94062566589306096</v>
      </c>
    </row>
    <row r="7180" spans="1:5" x14ac:dyDescent="0.35">
      <c r="A7180">
        <v>37749.128473375597</v>
      </c>
      <c r="B7180" s="27">
        <v>-0.67055527665337999</v>
      </c>
      <c r="C7180" s="27">
        <v>-1.9697056681559</v>
      </c>
      <c r="D7180" s="27">
        <v>4.6517989546105802</v>
      </c>
      <c r="E7180" s="27">
        <v>-0.94082954916993999</v>
      </c>
    </row>
    <row r="7181" spans="1:5" x14ac:dyDescent="0.35">
      <c r="A7181">
        <v>37758.282372933601</v>
      </c>
      <c r="B7181" s="27">
        <v>-0.67195809942337803</v>
      </c>
      <c r="C7181" s="27">
        <v>-3.2588414709036799</v>
      </c>
      <c r="D7181" s="27">
        <v>4.6509326276696603</v>
      </c>
      <c r="E7181" s="27">
        <v>-0.94120037507022303</v>
      </c>
    </row>
    <row r="7182" spans="1:5" x14ac:dyDescent="0.35">
      <c r="A7182">
        <v>37764.699499742201</v>
      </c>
      <c r="B7182" s="27">
        <v>-0.67293938948114096</v>
      </c>
      <c r="C7182" s="27">
        <v>-2.75516271034589</v>
      </c>
      <c r="D7182" s="27">
        <v>4.6503255673439998</v>
      </c>
      <c r="E7182" s="27">
        <v>-0.94146063968687199</v>
      </c>
    </row>
    <row r="7183" spans="1:5" x14ac:dyDescent="0.35">
      <c r="A7183">
        <v>37765.208799769403</v>
      </c>
      <c r="B7183" s="27">
        <v>-0.67301719525127102</v>
      </c>
      <c r="C7183" s="27">
        <v>-2.3243490720076401</v>
      </c>
      <c r="D7183" s="27">
        <v>4.6502773966615996</v>
      </c>
      <c r="E7183" s="27">
        <v>-0.94148130663615004</v>
      </c>
    </row>
    <row r="7184" spans="1:5" x14ac:dyDescent="0.35">
      <c r="A7184">
        <v>37769.991305566102</v>
      </c>
      <c r="B7184" s="27">
        <v>-0.67374728039890996</v>
      </c>
      <c r="C7184" s="27">
        <v>0.49558217221692402</v>
      </c>
      <c r="D7184" s="27">
        <v>4.6498251224607099</v>
      </c>
      <c r="E7184" s="27">
        <v>-0.94167545471819303</v>
      </c>
    </row>
    <row r="7185" spans="1:5" x14ac:dyDescent="0.35">
      <c r="A7185">
        <v>37770.143175172598</v>
      </c>
      <c r="B7185" s="27">
        <v>-0.67377044848741796</v>
      </c>
      <c r="C7185" s="27">
        <v>-2.6701109058360402</v>
      </c>
      <c r="D7185" s="27">
        <v>4.6498107623229101</v>
      </c>
      <c r="E7185" s="27">
        <v>-0.94168162225587404</v>
      </c>
    </row>
    <row r="7186" spans="1:5" x14ac:dyDescent="0.35">
      <c r="A7186">
        <v>37771.014262290497</v>
      </c>
      <c r="B7186" s="27">
        <v>-0.673903316055664</v>
      </c>
      <c r="C7186" s="27">
        <v>-0.58553592904812002</v>
      </c>
      <c r="D7186" s="27">
        <v>4.6497283983694597</v>
      </c>
      <c r="E7186" s="27">
        <v>-0.94171700051479701</v>
      </c>
    </row>
    <row r="7187" spans="1:5" x14ac:dyDescent="0.35">
      <c r="A7187">
        <v>37775.538587736097</v>
      </c>
      <c r="B7187" s="27">
        <v>-0.67459289566545999</v>
      </c>
      <c r="C7187" s="27">
        <v>3.3543416229549798</v>
      </c>
      <c r="D7187" s="27">
        <v>4.6493006726694901</v>
      </c>
      <c r="E7187" s="27">
        <v>-0.94190082692308297</v>
      </c>
    </row>
    <row r="7188" spans="1:5" x14ac:dyDescent="0.35">
      <c r="A7188">
        <v>37781.213883309203</v>
      </c>
      <c r="B7188" s="27">
        <v>-0.67545667066073201</v>
      </c>
      <c r="C7188" s="27">
        <v>-7.3767848679906503E-2</v>
      </c>
      <c r="D7188" s="27">
        <v>4.6487642850289097</v>
      </c>
      <c r="E7188" s="27">
        <v>-0.94213159852225103</v>
      </c>
    </row>
    <row r="7189" spans="1:5" x14ac:dyDescent="0.35">
      <c r="A7189">
        <v>37782.740504732399</v>
      </c>
      <c r="B7189" s="27">
        <v>-0.67568878733903304</v>
      </c>
      <c r="C7189" s="27">
        <v>3.5012486806332599</v>
      </c>
      <c r="D7189" s="27">
        <v>4.6486200283379802</v>
      </c>
      <c r="E7189" s="27">
        <v>-0.94219370915298895</v>
      </c>
    </row>
    <row r="7190" spans="1:5" x14ac:dyDescent="0.35">
      <c r="A7190">
        <v>37783.0560705686</v>
      </c>
      <c r="B7190" s="27">
        <v>-0.67573675550274404</v>
      </c>
      <c r="C7190" s="27">
        <v>7.7485690765870503</v>
      </c>
      <c r="D7190" s="27">
        <v>4.6485902107389103</v>
      </c>
      <c r="E7190" s="27">
        <v>-0.94220654978116103</v>
      </c>
    </row>
    <row r="7191" spans="1:5" x14ac:dyDescent="0.35">
      <c r="A7191">
        <v>37793.970525735298</v>
      </c>
      <c r="B7191" s="27">
        <v>-0.67739322184769901</v>
      </c>
      <c r="C7191" s="27">
        <v>11.5326032720561</v>
      </c>
      <c r="D7191" s="27">
        <v>4.6475592288917396</v>
      </c>
      <c r="E7191" s="27">
        <v>-0.94265105400432103</v>
      </c>
    </row>
    <row r="7192" spans="1:5" x14ac:dyDescent="0.35">
      <c r="A7192">
        <v>37800.205517152601</v>
      </c>
      <c r="B7192" s="27">
        <v>-0.67833722228337601</v>
      </c>
      <c r="C7192" s="27">
        <v>-3.3182396500882199</v>
      </c>
      <c r="D7192" s="27">
        <v>4.64697054743122</v>
      </c>
      <c r="E7192" s="27">
        <v>-0.94290532036307895</v>
      </c>
    </row>
    <row r="7193" spans="1:5" x14ac:dyDescent="0.35">
      <c r="A7193">
        <v>37800.675302722702</v>
      </c>
      <c r="B7193" s="27">
        <v>-0.67840828260195296</v>
      </c>
      <c r="C7193" s="27">
        <v>1.8260973332683501</v>
      </c>
      <c r="D7193" s="27">
        <v>4.6469262004410599</v>
      </c>
      <c r="E7193" s="27">
        <v>-0.94292448851571398</v>
      </c>
    </row>
    <row r="7194" spans="1:5" x14ac:dyDescent="0.35">
      <c r="A7194">
        <v>37816.161132679197</v>
      </c>
      <c r="B7194" s="27">
        <v>-0.68074543842618596</v>
      </c>
      <c r="C7194" s="27">
        <v>5.0735831699268497</v>
      </c>
      <c r="D7194" s="27">
        <v>4.6454650050596298</v>
      </c>
      <c r="E7194" s="27">
        <v>-0.94355713337274805</v>
      </c>
    </row>
    <row r="7195" spans="1:5" x14ac:dyDescent="0.35">
      <c r="A7195">
        <v>37816.692767303102</v>
      </c>
      <c r="B7195" s="27">
        <v>-0.68082549303459305</v>
      </c>
      <c r="C7195" s="27">
        <v>0.54817504272708395</v>
      </c>
      <c r="D7195" s="27">
        <v>4.6454148637778498</v>
      </c>
      <c r="E7195" s="27">
        <v>-0.94357887980376198</v>
      </c>
    </row>
    <row r="7196" spans="1:5" x14ac:dyDescent="0.35">
      <c r="A7196">
        <v>37817.0632842794</v>
      </c>
      <c r="B7196" s="27">
        <v>-0.68088127912579899</v>
      </c>
      <c r="C7196" s="27">
        <v>-1.59996580897497</v>
      </c>
      <c r="D7196" s="27">
        <v>4.6453799192254399</v>
      </c>
      <c r="E7196" s="27">
        <v>-0.94359403682718301</v>
      </c>
    </row>
    <row r="7197" spans="1:5" x14ac:dyDescent="0.35">
      <c r="A7197">
        <v>37818.441853343997</v>
      </c>
      <c r="B7197" s="27">
        <v>-0.68108878920565596</v>
      </c>
      <c r="C7197" s="27">
        <v>-0.53709361154008495</v>
      </c>
      <c r="D7197" s="27">
        <v>4.6452499085688999</v>
      </c>
      <c r="E7197" s="27">
        <v>-0.94365043884322497</v>
      </c>
    </row>
    <row r="7198" spans="1:5" x14ac:dyDescent="0.35">
      <c r="A7198">
        <v>37821.729923846498</v>
      </c>
      <c r="B7198" s="27">
        <v>-0.68158340250367899</v>
      </c>
      <c r="C7198" s="27">
        <v>0.66222046598463102</v>
      </c>
      <c r="D7198" s="27">
        <v>4.6449398557841199</v>
      </c>
      <c r="E7198" s="27">
        <v>-0.94378501505229595</v>
      </c>
    </row>
    <row r="7199" spans="1:5" x14ac:dyDescent="0.35">
      <c r="A7199">
        <v>37822.914964253301</v>
      </c>
      <c r="B7199" s="27">
        <v>-0.68176155155978302</v>
      </c>
      <c r="C7199" s="27">
        <v>-0.91766752539138596</v>
      </c>
      <c r="D7199" s="27">
        <v>4.6448281246865397</v>
      </c>
      <c r="E7199" s="27">
        <v>-0.94383353439960305</v>
      </c>
    </row>
    <row r="7200" spans="1:5" x14ac:dyDescent="0.35">
      <c r="A7200">
        <v>37827.689172716302</v>
      </c>
      <c r="B7200" s="27">
        <v>-0.68247866205359098</v>
      </c>
      <c r="C7200" s="27">
        <v>-1.9533251010900401</v>
      </c>
      <c r="D7200" s="27">
        <v>4.64437806426176</v>
      </c>
      <c r="E7200" s="27">
        <v>-0.94402909874650598</v>
      </c>
    </row>
    <row r="7201" spans="1:5" x14ac:dyDescent="0.35">
      <c r="A7201">
        <v>37833.737108875503</v>
      </c>
      <c r="B7201" s="27">
        <v>-0.68338570350259298</v>
      </c>
      <c r="C7201" s="27">
        <v>-1.43591076221921</v>
      </c>
      <c r="D7201" s="27">
        <v>4.6438081011113699</v>
      </c>
      <c r="E7201" s="27">
        <v>-0.94427705308304899</v>
      </c>
    </row>
    <row r="7202" spans="1:5" x14ac:dyDescent="0.35">
      <c r="A7202">
        <v>37836.426222887698</v>
      </c>
      <c r="B7202" s="27">
        <v>-0.68378850567132499</v>
      </c>
      <c r="C7202" s="27">
        <v>3.60464001644594</v>
      </c>
      <c r="D7202" s="27">
        <v>4.6435547377214599</v>
      </c>
      <c r="E7202" s="27">
        <v>-0.94438737924368099</v>
      </c>
    </row>
    <row r="7203" spans="1:5" x14ac:dyDescent="0.35">
      <c r="A7203">
        <v>37839.245723742999</v>
      </c>
      <c r="B7203" s="27">
        <v>-0.68421050884878498</v>
      </c>
      <c r="C7203" s="27">
        <v>-0.28234662923225501</v>
      </c>
      <c r="D7203" s="27">
        <v>4.6432891300158703</v>
      </c>
      <c r="E7203" s="27">
        <v>-0.94450310612974497</v>
      </c>
    </row>
    <row r="7204" spans="1:5" x14ac:dyDescent="0.35">
      <c r="A7204">
        <v>37839.888135392597</v>
      </c>
      <c r="B7204" s="27">
        <v>-0.68430661333724097</v>
      </c>
      <c r="C7204" s="27">
        <v>8.8734428004582995</v>
      </c>
      <c r="D7204" s="27">
        <v>4.6432286181946498</v>
      </c>
      <c r="E7204" s="27">
        <v>-0.94452948139081705</v>
      </c>
    </row>
    <row r="7205" spans="1:5" x14ac:dyDescent="0.35">
      <c r="A7205">
        <v>37841.463467927402</v>
      </c>
      <c r="B7205" s="27">
        <v>-0.68454220822508605</v>
      </c>
      <c r="C7205" s="27">
        <v>-0.65070168234334602</v>
      </c>
      <c r="D7205" s="27">
        <v>4.64308023921292</v>
      </c>
      <c r="E7205" s="27">
        <v>-0.94459417083608199</v>
      </c>
    </row>
    <row r="7206" spans="1:5" x14ac:dyDescent="0.35">
      <c r="A7206">
        <v>37843.730282131197</v>
      </c>
      <c r="B7206" s="27">
        <v>-0.68488103110213705</v>
      </c>
      <c r="C7206" s="27">
        <v>-1.3918845708696399</v>
      </c>
      <c r="D7206" s="27">
        <v>4.6428667529928198</v>
      </c>
      <c r="E7206" s="27">
        <v>-0.94468728421660697</v>
      </c>
    </row>
    <row r="7207" spans="1:5" x14ac:dyDescent="0.35">
      <c r="A7207">
        <v>37844.958703993798</v>
      </c>
      <c r="B7207" s="27">
        <v>-0.68506455338392502</v>
      </c>
      <c r="C7207" s="27">
        <v>-1.0447031873285</v>
      </c>
      <c r="D7207" s="27">
        <v>4.6427510726949004</v>
      </c>
      <c r="E7207" s="27">
        <v>-0.94473775809304505</v>
      </c>
    </row>
    <row r="7208" spans="1:5" x14ac:dyDescent="0.35">
      <c r="A7208">
        <v>37848.7747256574</v>
      </c>
      <c r="B7208" s="27">
        <v>-0.68563424635256698</v>
      </c>
      <c r="C7208" s="27">
        <v>2.0505950418055598</v>
      </c>
      <c r="D7208" s="27">
        <v>4.6423917687690501</v>
      </c>
      <c r="E7208" s="27">
        <v>-0.944894616481331</v>
      </c>
    </row>
    <row r="7209" spans="1:5" x14ac:dyDescent="0.35">
      <c r="A7209">
        <v>37850.228547304701</v>
      </c>
      <c r="B7209" s="27">
        <v>-0.68585112450291097</v>
      </c>
      <c r="C7209" s="27">
        <v>6.8381337003029499</v>
      </c>
      <c r="D7209" s="27">
        <v>4.6422549017553498</v>
      </c>
      <c r="E7209" s="27">
        <v>-0.94495440173588996</v>
      </c>
    </row>
    <row r="7210" spans="1:5" x14ac:dyDescent="0.35">
      <c r="A7210">
        <v>37852.186657487699</v>
      </c>
      <c r="B7210" s="27">
        <v>-0.68614308966267701</v>
      </c>
      <c r="C7210" s="27">
        <v>-1.2386496128778799</v>
      </c>
      <c r="D7210" s="27">
        <v>4.6420705769962698</v>
      </c>
      <c r="E7210" s="27">
        <v>-0.94503494713760094</v>
      </c>
    </row>
    <row r="7211" spans="1:5" x14ac:dyDescent="0.35">
      <c r="A7211">
        <v>37852.671032189901</v>
      </c>
      <c r="B7211" s="27">
        <v>-0.68621528753861905</v>
      </c>
      <c r="C7211" s="27">
        <v>8.9672998510791402</v>
      </c>
      <c r="D7211" s="27">
        <v>4.6420249839548102</v>
      </c>
      <c r="E7211" s="27">
        <v>-0.945054875497089</v>
      </c>
    </row>
    <row r="7212" spans="1:5" x14ac:dyDescent="0.35">
      <c r="A7212">
        <v>37854.5641711547</v>
      </c>
      <c r="B7212" s="27">
        <v>-0.68649737156718904</v>
      </c>
      <c r="C7212" s="27">
        <v>-9.5892522057212304</v>
      </c>
      <c r="D7212" s="27">
        <v>4.6418467990356902</v>
      </c>
      <c r="E7212" s="27">
        <v>-0.94513277897671699</v>
      </c>
    </row>
    <row r="7213" spans="1:5" x14ac:dyDescent="0.35">
      <c r="A7213">
        <v>37861.093196029702</v>
      </c>
      <c r="B7213" s="27">
        <v>-0.68746905178941398</v>
      </c>
      <c r="C7213" s="27">
        <v>4.3655751046157496</v>
      </c>
      <c r="D7213" s="27">
        <v>4.6412324216974898</v>
      </c>
      <c r="E7213" s="27">
        <v>-0.94540163630517005</v>
      </c>
    </row>
    <row r="7214" spans="1:5" x14ac:dyDescent="0.35">
      <c r="A7214">
        <v>37865.688176452699</v>
      </c>
      <c r="B7214" s="27">
        <v>-0.68815181443517504</v>
      </c>
      <c r="C7214" s="27">
        <v>6.1949936955066001</v>
      </c>
      <c r="D7214" s="27">
        <v>4.6408001704596602</v>
      </c>
      <c r="E7214" s="27">
        <v>-0.94559102482971202</v>
      </c>
    </row>
    <row r="7215" spans="1:5" x14ac:dyDescent="0.35">
      <c r="A7215">
        <v>37867.305139231197</v>
      </c>
      <c r="B7215" s="27">
        <v>-0.68839186401854402</v>
      </c>
      <c r="C7215" s="27">
        <v>-2.5514898377082398</v>
      </c>
      <c r="D7215" s="27">
        <v>4.6406480885503498</v>
      </c>
      <c r="E7215" s="27">
        <v>-0.94565770429464902</v>
      </c>
    </row>
    <row r="7216" spans="1:5" x14ac:dyDescent="0.35">
      <c r="A7216">
        <v>37873.875050333198</v>
      </c>
      <c r="B7216" s="27">
        <v>-0.68936607354109003</v>
      </c>
      <c r="C7216" s="27">
        <v>-1.81437922393151</v>
      </c>
      <c r="D7216" s="27">
        <v>4.6400303025720699</v>
      </c>
      <c r="E7216" s="27">
        <v>-0.94592881410862195</v>
      </c>
    </row>
    <row r="7217" spans="1:5" x14ac:dyDescent="0.35">
      <c r="A7217">
        <v>37876.042832236097</v>
      </c>
      <c r="B7217" s="27">
        <v>-0.68968711833224505</v>
      </c>
      <c r="C7217" s="27">
        <v>2.3122111547856199</v>
      </c>
      <c r="D7217" s="27">
        <v>4.6398265099627398</v>
      </c>
      <c r="E7217" s="27">
        <v>-0.946018333169792</v>
      </c>
    </row>
    <row r="7218" spans="1:5" x14ac:dyDescent="0.35">
      <c r="A7218">
        <v>37876.663409345601</v>
      </c>
      <c r="B7218" s="27">
        <v>-0.68977898806209803</v>
      </c>
      <c r="C7218" s="27">
        <v>-0.80753072836754503</v>
      </c>
      <c r="D7218" s="27">
        <v>4.63976817420507</v>
      </c>
      <c r="E7218" s="27">
        <v>-0.94604396597774398</v>
      </c>
    </row>
    <row r="7219" spans="1:5" x14ac:dyDescent="0.35">
      <c r="A7219">
        <v>37877.396623459601</v>
      </c>
      <c r="B7219" s="27">
        <v>-0.68988751144307003</v>
      </c>
      <c r="C7219" s="27">
        <v>8.1961162517332191</v>
      </c>
      <c r="D7219" s="27">
        <v>4.6396992528962597</v>
      </c>
      <c r="E7219" s="27">
        <v>-0.94607425463949202</v>
      </c>
    </row>
    <row r="7220" spans="1:5" x14ac:dyDescent="0.35">
      <c r="A7220">
        <v>37881.756696623401</v>
      </c>
      <c r="B7220" s="27">
        <v>-0.69053237734440198</v>
      </c>
      <c r="C7220" s="27">
        <v>-2.2436818381370598</v>
      </c>
      <c r="D7220" s="27">
        <v>4.6392894690923896</v>
      </c>
      <c r="E7220" s="27">
        <v>-0.94625444313162299</v>
      </c>
    </row>
    <row r="7221" spans="1:5" x14ac:dyDescent="0.35">
      <c r="A7221">
        <v>37897.6144917969</v>
      </c>
      <c r="B7221" s="27">
        <v>-0.69287099188636903</v>
      </c>
      <c r="C7221" s="27">
        <v>1.9531938095632</v>
      </c>
      <c r="D7221" s="27">
        <v>4.6377999068868601</v>
      </c>
      <c r="E7221" s="27">
        <v>-0.946910906236206</v>
      </c>
    </row>
    <row r="7222" spans="1:5" x14ac:dyDescent="0.35">
      <c r="A7222">
        <v>37903.508680992098</v>
      </c>
      <c r="B7222" s="27">
        <v>-0.69373751631842795</v>
      </c>
      <c r="C7222" s="27">
        <v>-0.629707343331398</v>
      </c>
      <c r="D7222" s="27">
        <v>4.6372465877506501</v>
      </c>
      <c r="E7222" s="27">
        <v>-0.94715535414327001</v>
      </c>
    </row>
    <row r="7223" spans="1:5" x14ac:dyDescent="0.35">
      <c r="A7223">
        <v>37907.5815682838</v>
      </c>
      <c r="B7223" s="27">
        <v>-0.69433542535924697</v>
      </c>
      <c r="C7223" s="27">
        <v>-0.96745007520919701</v>
      </c>
      <c r="D7223" s="27">
        <v>4.6368643507242098</v>
      </c>
      <c r="E7223" s="27">
        <v>-0.94732441034405701</v>
      </c>
    </row>
    <row r="7224" spans="1:5" x14ac:dyDescent="0.35">
      <c r="A7224">
        <v>37908.270472111202</v>
      </c>
      <c r="B7224" s="27">
        <v>-0.69443648853005002</v>
      </c>
      <c r="C7224" s="27">
        <v>-3.5537307411297299</v>
      </c>
      <c r="D7224" s="27">
        <v>4.6367997063120097</v>
      </c>
      <c r="E7224" s="27">
        <v>-0.94735301671912198</v>
      </c>
    </row>
    <row r="7225" spans="1:5" x14ac:dyDescent="0.35">
      <c r="A7225">
        <v>37911.034693649897</v>
      </c>
      <c r="B7225" s="27">
        <v>-0.69484180164972897</v>
      </c>
      <c r="C7225" s="27">
        <v>1.4268779073254101</v>
      </c>
      <c r="D7225" s="27">
        <v>4.6365403462004302</v>
      </c>
      <c r="E7225" s="27">
        <v>-0.94746783329621798</v>
      </c>
    </row>
    <row r="7226" spans="1:5" x14ac:dyDescent="0.35">
      <c r="A7226">
        <v>37911.0351865763</v>
      </c>
      <c r="B7226" s="27">
        <v>-0.69484187389784302</v>
      </c>
      <c r="C7226" s="27">
        <v>-2.8731014408842799</v>
      </c>
      <c r="D7226" s="27">
        <v>4.63654029995394</v>
      </c>
      <c r="E7226" s="27">
        <v>-0.94746785377556197</v>
      </c>
    </row>
    <row r="7227" spans="1:5" x14ac:dyDescent="0.35">
      <c r="A7227">
        <v>37912.356051313</v>
      </c>
      <c r="B7227" s="27">
        <v>-0.69503543578264104</v>
      </c>
      <c r="C7227" s="27">
        <v>-1.1300531228931601</v>
      </c>
      <c r="D7227" s="27">
        <v>4.6364163806674403</v>
      </c>
      <c r="E7227" s="27">
        <v>-0.94752273719344504</v>
      </c>
    </row>
    <row r="7228" spans="1:5" x14ac:dyDescent="0.35">
      <c r="A7228">
        <v>37914.115438351102</v>
      </c>
      <c r="B7228" s="27">
        <v>-0.69529314477498805</v>
      </c>
      <c r="C7228" s="27">
        <v>0.195865557748576</v>
      </c>
      <c r="D7228" s="27">
        <v>4.6362513348939096</v>
      </c>
      <c r="E7228" s="27">
        <v>-0.94759586090432202</v>
      </c>
    </row>
    <row r="7229" spans="1:5" x14ac:dyDescent="0.35">
      <c r="A7229">
        <v>37922.939853866403</v>
      </c>
      <c r="B7229" s="27">
        <v>-0.696583737877007</v>
      </c>
      <c r="C7229" s="27">
        <v>0.68937911772437599</v>
      </c>
      <c r="D7229" s="27">
        <v>4.6354237741235798</v>
      </c>
      <c r="E7229" s="27">
        <v>-0.94796295359054705</v>
      </c>
    </row>
    <row r="7230" spans="1:5" x14ac:dyDescent="0.35">
      <c r="A7230">
        <v>37928.247394999598</v>
      </c>
      <c r="B7230" s="27">
        <v>-0.69735839167907099</v>
      </c>
      <c r="C7230" s="27">
        <v>-0.89087173510176099</v>
      </c>
      <c r="D7230" s="27">
        <v>4.6349262263423103</v>
      </c>
      <c r="E7230" s="27">
        <v>-0.94818401335493196</v>
      </c>
    </row>
    <row r="7231" spans="1:5" x14ac:dyDescent="0.35">
      <c r="A7231">
        <v>37931.824747034902</v>
      </c>
      <c r="B7231" s="27">
        <v>-0.69787984585965501</v>
      </c>
      <c r="C7231" s="27">
        <v>-0.67053779289126803</v>
      </c>
      <c r="D7231" s="27">
        <v>4.6345909564740904</v>
      </c>
      <c r="E7231" s="27">
        <v>-0.94833312461246499</v>
      </c>
    </row>
    <row r="7232" spans="1:5" x14ac:dyDescent="0.35">
      <c r="A7232">
        <v>37933.714921630097</v>
      </c>
      <c r="B7232" s="27">
        <v>-0.69815514926379096</v>
      </c>
      <c r="C7232" s="27">
        <v>-2.02582121366888</v>
      </c>
      <c r="D7232" s="27">
        <v>4.6344138363515803</v>
      </c>
      <c r="E7232" s="27">
        <v>-0.94841194811801999</v>
      </c>
    </row>
    <row r="7233" spans="1:5" x14ac:dyDescent="0.35">
      <c r="A7233">
        <v>37939.039440001303</v>
      </c>
      <c r="B7233" s="27">
        <v>-0.69892985116527795</v>
      </c>
      <c r="C7233" s="27">
        <v>-0.86257389556817499</v>
      </c>
      <c r="D7233" s="27">
        <v>4.6339150000756302</v>
      </c>
      <c r="E7233" s="27">
        <v>-0.94863412836552097</v>
      </c>
    </row>
    <row r="7234" spans="1:5" x14ac:dyDescent="0.35">
      <c r="A7234">
        <v>37940.765014395503</v>
      </c>
      <c r="B7234" s="27">
        <v>-0.69918065985647004</v>
      </c>
      <c r="C7234" s="27">
        <v>-1.3690944299349499</v>
      </c>
      <c r="D7234" s="27">
        <v>4.6337533689241601</v>
      </c>
      <c r="E7234" s="27">
        <v>-0.94870617677906899</v>
      </c>
    </row>
    <row r="7235" spans="1:5" x14ac:dyDescent="0.35">
      <c r="A7235">
        <v>37945.926340940197</v>
      </c>
      <c r="B7235" s="27">
        <v>-0.69993009621386804</v>
      </c>
      <c r="C7235" s="27">
        <v>6.2993314406374799</v>
      </c>
      <c r="D7235" s="27">
        <v>4.6332700115653802</v>
      </c>
      <c r="E7235" s="27">
        <v>-0.94892180832172202</v>
      </c>
    </row>
    <row r="7236" spans="1:5" x14ac:dyDescent="0.35">
      <c r="A7236">
        <v>37946.701448984299</v>
      </c>
      <c r="B7236" s="27">
        <v>-0.70004254634667196</v>
      </c>
      <c r="C7236" s="27">
        <v>4.8182376204150899</v>
      </c>
      <c r="D7236" s="27">
        <v>4.6331974349902803</v>
      </c>
      <c r="E7236" s="27">
        <v>-0.94895420778881601</v>
      </c>
    </row>
    <row r="7237" spans="1:5" x14ac:dyDescent="0.35">
      <c r="A7237">
        <v>37949.761258503902</v>
      </c>
      <c r="B7237" s="27">
        <v>-0.70048620532433703</v>
      </c>
      <c r="C7237" s="27">
        <v>2.1658554510379799</v>
      </c>
      <c r="D7237" s="27">
        <v>4.6329109633845</v>
      </c>
      <c r="E7237" s="27">
        <v>-0.94908215047352495</v>
      </c>
    </row>
    <row r="7238" spans="1:5" x14ac:dyDescent="0.35">
      <c r="A7238">
        <v>37956.379330415402</v>
      </c>
      <c r="B7238" s="27">
        <v>-0.70144444241495696</v>
      </c>
      <c r="C7238" s="27">
        <v>-1.2606452927134799</v>
      </c>
      <c r="D7238" s="27">
        <v>4.6322915224523502</v>
      </c>
      <c r="E7238" s="27">
        <v>-0.949359112653681</v>
      </c>
    </row>
    <row r="7239" spans="1:5" x14ac:dyDescent="0.35">
      <c r="A7239">
        <v>37957.250243087903</v>
      </c>
      <c r="B7239" s="27">
        <v>-0.70157040480983301</v>
      </c>
      <c r="C7239" s="27">
        <v>-1.23632167213091</v>
      </c>
      <c r="D7239" s="27">
        <v>4.6322100236821599</v>
      </c>
      <c r="E7239" s="27">
        <v>-0.94939558375994604</v>
      </c>
    </row>
    <row r="7240" spans="1:5" x14ac:dyDescent="0.35">
      <c r="A7240">
        <v>37959.799953589398</v>
      </c>
      <c r="B7240" s="27">
        <v>-0.70193899177644703</v>
      </c>
      <c r="C7240" s="27">
        <v>-2.3890615486867599</v>
      </c>
      <c r="D7240" s="27">
        <v>4.6319714484885104</v>
      </c>
      <c r="E7240" s="27">
        <v>-0.94950238980549095</v>
      </c>
    </row>
    <row r="7241" spans="1:5" x14ac:dyDescent="0.35">
      <c r="A7241">
        <v>37964.316072902402</v>
      </c>
      <c r="B7241" s="27">
        <v>-0.70259116887947504</v>
      </c>
      <c r="C7241" s="27">
        <v>-1.4126654775935801</v>
      </c>
      <c r="D7241" s="27">
        <v>4.6315489618759198</v>
      </c>
      <c r="E7241" s="27">
        <v>-0.94969168548293903</v>
      </c>
    </row>
    <row r="7242" spans="1:5" x14ac:dyDescent="0.35">
      <c r="A7242">
        <v>37967.279325310003</v>
      </c>
      <c r="B7242" s="27">
        <v>-0.70301862652854397</v>
      </c>
      <c r="C7242" s="27">
        <v>-1.03055418008393</v>
      </c>
      <c r="D7242" s="27">
        <v>4.63127180594193</v>
      </c>
      <c r="E7242" s="27">
        <v>-0.94981597391374295</v>
      </c>
    </row>
    <row r="7243" spans="1:5" x14ac:dyDescent="0.35">
      <c r="A7243">
        <v>37969.129903627399</v>
      </c>
      <c r="B7243" s="27">
        <v>-0.70328538947650898</v>
      </c>
      <c r="C7243" s="27">
        <v>1.50234420796387</v>
      </c>
      <c r="D7243" s="27">
        <v>4.6310987431312096</v>
      </c>
      <c r="E7243" s="27">
        <v>-0.94989362624137696</v>
      </c>
    </row>
    <row r="7244" spans="1:5" x14ac:dyDescent="0.35">
      <c r="A7244">
        <v>37970.4765913152</v>
      </c>
      <c r="B7244" s="27">
        <v>-0.70347942502871796</v>
      </c>
      <c r="C7244" s="27">
        <v>-0.65805203905558995</v>
      </c>
      <c r="D7244" s="27">
        <v>4.6309728146967704</v>
      </c>
      <c r="E7244" s="27">
        <v>-0.949950150764443</v>
      </c>
    </row>
    <row r="7245" spans="1:5" x14ac:dyDescent="0.35">
      <c r="A7245">
        <v>37981.3207921254</v>
      </c>
      <c r="B7245" s="27">
        <v>-0.70503910263700498</v>
      </c>
      <c r="C7245" s="27">
        <v>-2.6978083952120899</v>
      </c>
      <c r="D7245" s="27">
        <v>4.6299591268612303</v>
      </c>
      <c r="E7245" s="27">
        <v>-0.95040580782036999</v>
      </c>
    </row>
    <row r="7246" spans="1:5" x14ac:dyDescent="0.35">
      <c r="A7246">
        <v>37983.470928786002</v>
      </c>
      <c r="B7246" s="27">
        <v>-0.70534775783158898</v>
      </c>
      <c r="C7246" s="27">
        <v>-0.59998647107382097</v>
      </c>
      <c r="D7246" s="27">
        <v>4.6297582118146101</v>
      </c>
      <c r="E7246" s="27">
        <v>-0.95049625803180804</v>
      </c>
    </row>
    <row r="7247" spans="1:5" x14ac:dyDescent="0.35">
      <c r="A7247">
        <v>37984.022756377999</v>
      </c>
      <c r="B7247" s="27">
        <v>-0.70542694197601796</v>
      </c>
      <c r="C7247" s="27">
        <v>0.44316166233218102</v>
      </c>
      <c r="D7247" s="27">
        <v>4.6297066513935698</v>
      </c>
      <c r="E7247" s="27">
        <v>-0.95051947747694898</v>
      </c>
    </row>
    <row r="7248" spans="1:5" x14ac:dyDescent="0.35">
      <c r="A7248">
        <v>37993.28296674</v>
      </c>
      <c r="B7248" s="27">
        <v>-0.70675381078751598</v>
      </c>
      <c r="C7248" s="27">
        <v>3.5051547049064902</v>
      </c>
      <c r="D7248" s="27">
        <v>4.6288416582076204</v>
      </c>
      <c r="E7248" s="27">
        <v>-0.95090946549980004</v>
      </c>
    </row>
    <row r="7249" spans="1:5" x14ac:dyDescent="0.35">
      <c r="A7249">
        <v>37993.492150323997</v>
      </c>
      <c r="B7249" s="27">
        <v>-0.70678374226618801</v>
      </c>
      <c r="C7249" s="27">
        <v>1.6111426531327799</v>
      </c>
      <c r="D7249" s="27">
        <v>4.62882212370421</v>
      </c>
      <c r="E7249" s="27">
        <v>-0.95091828263219802</v>
      </c>
    </row>
    <row r="7250" spans="1:5" x14ac:dyDescent="0.35">
      <c r="A7250">
        <v>37998.382105427198</v>
      </c>
      <c r="B7250" s="27">
        <v>-0.70748290539760805</v>
      </c>
      <c r="C7250" s="27">
        <v>0.29840183419660399</v>
      </c>
      <c r="D7250" s="27">
        <v>4.6283655440418903</v>
      </c>
      <c r="E7250" s="27">
        <v>-0.95112448999719101</v>
      </c>
    </row>
    <row r="7251" spans="1:5" x14ac:dyDescent="0.35">
      <c r="A7251">
        <v>38003.731151158499</v>
      </c>
      <c r="B7251" s="27">
        <v>-0.70824655270540904</v>
      </c>
      <c r="C7251" s="27">
        <v>-3.0252022998541399</v>
      </c>
      <c r="D7251" s="27">
        <v>4.6278662444109999</v>
      </c>
      <c r="E7251" s="27">
        <v>-0.95135026567007797</v>
      </c>
    </row>
    <row r="7252" spans="1:5" x14ac:dyDescent="0.35">
      <c r="A7252">
        <v>38009.864850481201</v>
      </c>
      <c r="B7252" s="27">
        <v>-0.70912073294579603</v>
      </c>
      <c r="C7252" s="27">
        <v>-0.88187909011904198</v>
      </c>
      <c r="D7252" s="27">
        <v>4.6272938898847498</v>
      </c>
      <c r="E7252" s="27">
        <v>-0.95160942997485898</v>
      </c>
    </row>
    <row r="7253" spans="1:5" x14ac:dyDescent="0.35">
      <c r="A7253">
        <v>38012.839224838201</v>
      </c>
      <c r="B7253" s="27">
        <v>-0.709544071615264</v>
      </c>
      <c r="C7253" s="27">
        <v>-3.1952881818475602E-2</v>
      </c>
      <c r="D7253" s="27">
        <v>4.6270164139662597</v>
      </c>
      <c r="E7253" s="27">
        <v>-0.95173520888192298</v>
      </c>
    </row>
    <row r="7254" spans="1:5" x14ac:dyDescent="0.35">
      <c r="A7254">
        <v>38016.733897127</v>
      </c>
      <c r="B7254" s="27">
        <v>-0.71009783046812802</v>
      </c>
      <c r="C7254" s="27">
        <v>-0.65777905082237098</v>
      </c>
      <c r="D7254" s="27">
        <v>4.6266531558504296</v>
      </c>
      <c r="E7254" s="27">
        <v>-0.95190000803501196</v>
      </c>
    </row>
    <row r="7255" spans="1:5" x14ac:dyDescent="0.35">
      <c r="A7255">
        <v>38021.676346718799</v>
      </c>
      <c r="B7255" s="27">
        <v>-0.71079964453882305</v>
      </c>
      <c r="C7255" s="27">
        <v>-0.222486714369552</v>
      </c>
      <c r="D7255" s="27">
        <v>4.6261922875023904</v>
      </c>
      <c r="E7255" s="27">
        <v>-0.95210931174282099</v>
      </c>
    </row>
    <row r="7256" spans="1:5" x14ac:dyDescent="0.35">
      <c r="A7256">
        <v>38023.464529011799</v>
      </c>
      <c r="B7256" s="27">
        <v>-0.71105330751047002</v>
      </c>
      <c r="C7256" s="27">
        <v>-1.0462211483925099</v>
      </c>
      <c r="D7256" s="27">
        <v>4.6260255770759704</v>
      </c>
      <c r="E7256" s="27">
        <v>-0.95218508467170004</v>
      </c>
    </row>
    <row r="7257" spans="1:5" x14ac:dyDescent="0.35">
      <c r="A7257">
        <v>38027.210353156202</v>
      </c>
      <c r="B7257" s="27">
        <v>-0.71158423486683897</v>
      </c>
      <c r="C7257" s="27">
        <v>-0.19434654288703601</v>
      </c>
      <c r="D7257" s="27">
        <v>4.6256764130217896</v>
      </c>
      <c r="E7257" s="27">
        <v>-0.95234389187355595</v>
      </c>
    </row>
    <row r="7258" spans="1:5" x14ac:dyDescent="0.35">
      <c r="A7258">
        <v>38031.736832135903</v>
      </c>
      <c r="B7258" s="27">
        <v>-0.71222502119712205</v>
      </c>
      <c r="C7258" s="27">
        <v>4.9187013137499003</v>
      </c>
      <c r="D7258" s="27">
        <v>4.6252545808487699</v>
      </c>
      <c r="E7258" s="27">
        <v>-0.95253594157361998</v>
      </c>
    </row>
    <row r="7259" spans="1:5" x14ac:dyDescent="0.35">
      <c r="A7259">
        <v>38032.367958881201</v>
      </c>
      <c r="B7259" s="27">
        <v>-0.712314297348417</v>
      </c>
      <c r="C7259" s="27">
        <v>3.0322330914000801</v>
      </c>
      <c r="D7259" s="27">
        <v>4.6251957735063796</v>
      </c>
      <c r="E7259" s="27">
        <v>-0.95256273177724504</v>
      </c>
    </row>
    <row r="7260" spans="1:5" x14ac:dyDescent="0.35">
      <c r="A7260">
        <v>38032.788001567897</v>
      </c>
      <c r="B7260" s="27">
        <v>-0.71237370525270505</v>
      </c>
      <c r="C7260" s="27">
        <v>0.456409893737586</v>
      </c>
      <c r="D7260" s="27">
        <v>4.62515663580613</v>
      </c>
      <c r="E7260" s="27">
        <v>-0.95258056356780696</v>
      </c>
    </row>
    <row r="7261" spans="1:5" x14ac:dyDescent="0.35">
      <c r="A7261">
        <v>38036.2457624616</v>
      </c>
      <c r="B7261" s="27">
        <v>-0.71286246402823095</v>
      </c>
      <c r="C7261" s="27">
        <v>-1.9942275794604301</v>
      </c>
      <c r="D7261" s="27">
        <v>4.6248344929401899</v>
      </c>
      <c r="E7261" s="27">
        <v>-0.95272740612271101</v>
      </c>
    </row>
    <row r="7262" spans="1:5" x14ac:dyDescent="0.35">
      <c r="A7262">
        <v>38041.059181776101</v>
      </c>
      <c r="B7262" s="27">
        <v>-0.71354200727007899</v>
      </c>
      <c r="C7262" s="27">
        <v>2.9832801555613302</v>
      </c>
      <c r="D7262" s="27">
        <v>4.6243861563889999</v>
      </c>
      <c r="E7262" s="27">
        <v>-0.95293197652847095</v>
      </c>
    </row>
    <row r="7263" spans="1:5" x14ac:dyDescent="0.35">
      <c r="A7263">
        <v>38046.501508940397</v>
      </c>
      <c r="B7263" s="27">
        <v>-0.71430916120274301</v>
      </c>
      <c r="C7263" s="27">
        <v>5.3344120252933003</v>
      </c>
      <c r="D7263" s="27">
        <v>4.6238793907733804</v>
      </c>
      <c r="E7263" s="27">
        <v>-0.95316349557146596</v>
      </c>
    </row>
    <row r="7264" spans="1:5" x14ac:dyDescent="0.35">
      <c r="A7264">
        <v>38049.928115950403</v>
      </c>
      <c r="B7264" s="27">
        <v>-0.714791537626564</v>
      </c>
      <c r="C7264" s="27">
        <v>2.4612987926577099</v>
      </c>
      <c r="D7264" s="27">
        <v>4.6235604015241201</v>
      </c>
      <c r="E7264" s="27">
        <v>-0.95330938521317699</v>
      </c>
    </row>
    <row r="7265" spans="1:5" x14ac:dyDescent="0.35">
      <c r="A7265">
        <v>38050.374855782298</v>
      </c>
      <c r="B7265" s="27">
        <v>-0.71485439043535903</v>
      </c>
      <c r="C7265" s="27">
        <v>-4.5472599524304496</v>
      </c>
      <c r="D7265" s="27">
        <v>4.6235188183123803</v>
      </c>
      <c r="E7265" s="27">
        <v>-0.95332841226543596</v>
      </c>
    </row>
    <row r="7266" spans="1:5" x14ac:dyDescent="0.35">
      <c r="A7266">
        <v>38052.757811879099</v>
      </c>
      <c r="B7266" s="27">
        <v>-0.71518951176954504</v>
      </c>
      <c r="C7266" s="27">
        <v>-2.0963617001966899</v>
      </c>
      <c r="D7266" s="27">
        <v>4.62329702725724</v>
      </c>
      <c r="E7266" s="27">
        <v>-0.95342993130193898</v>
      </c>
    </row>
    <row r="7267" spans="1:5" x14ac:dyDescent="0.35">
      <c r="A7267">
        <v>38058.074992024798</v>
      </c>
      <c r="B7267" s="27">
        <v>-0.71593641873788505</v>
      </c>
      <c r="C7267" s="27">
        <v>7.55588606915925</v>
      </c>
      <c r="D7267" s="27">
        <v>4.6228022461908802</v>
      </c>
      <c r="E7267" s="27">
        <v>-0.95365661756814402</v>
      </c>
    </row>
    <row r="7268" spans="1:5" x14ac:dyDescent="0.35">
      <c r="A7268">
        <v>38077.4777128305</v>
      </c>
      <c r="B7268" s="27">
        <v>-0.71865184042357</v>
      </c>
      <c r="C7268" s="27">
        <v>0.68343362086777903</v>
      </c>
      <c r="D7268" s="27">
        <v>4.6209980459996203</v>
      </c>
      <c r="E7268" s="27">
        <v>-0.95448573275609405</v>
      </c>
    </row>
    <row r="7269" spans="1:5" x14ac:dyDescent="0.35">
      <c r="A7269">
        <v>38081.1097839801</v>
      </c>
      <c r="B7269" s="27">
        <v>-0.71915839277275095</v>
      </c>
      <c r="C7269" s="27">
        <v>-0.89956444120725698</v>
      </c>
      <c r="D7269" s="27">
        <v>4.6206605354150501</v>
      </c>
      <c r="E7269" s="27">
        <v>-0.95464127594525106</v>
      </c>
    </row>
    <row r="7270" spans="1:5" x14ac:dyDescent="0.35">
      <c r="A7270">
        <v>38083.116758268399</v>
      </c>
      <c r="B7270" s="27">
        <v>-0.71943806089162099</v>
      </c>
      <c r="C7270" s="27">
        <v>-0.41197679818130201</v>
      </c>
      <c r="D7270" s="27">
        <v>4.62047406755058</v>
      </c>
      <c r="E7270" s="27">
        <v>-0.95472727047541195</v>
      </c>
    </row>
    <row r="7271" spans="1:5" x14ac:dyDescent="0.35">
      <c r="A7271">
        <v>38083.309909426098</v>
      </c>
      <c r="B7271" s="27">
        <v>-0.71946496722428699</v>
      </c>
      <c r="C7271" s="27">
        <v>-2.7787089275498298</v>
      </c>
      <c r="D7271" s="27">
        <v>4.6204561230305403</v>
      </c>
      <c r="E7271" s="27">
        <v>-0.95473554831671403</v>
      </c>
    </row>
    <row r="7272" spans="1:5" x14ac:dyDescent="0.35">
      <c r="A7272">
        <v>38087.6200912329</v>
      </c>
      <c r="B7272" s="27">
        <v>-0.72006497659216595</v>
      </c>
      <c r="C7272" s="27">
        <v>1.7266400649673701</v>
      </c>
      <c r="D7272" s="27">
        <v>4.6200557420025703</v>
      </c>
      <c r="E7272" s="27">
        <v>-0.95492034807267401</v>
      </c>
    </row>
    <row r="7273" spans="1:5" x14ac:dyDescent="0.35">
      <c r="A7273">
        <v>38090.225113386201</v>
      </c>
      <c r="B7273" s="27">
        <v>-0.72042723708211198</v>
      </c>
      <c r="C7273" s="27">
        <v>-0.91133768000969395</v>
      </c>
      <c r="D7273" s="27">
        <v>4.6198138049857</v>
      </c>
      <c r="E7273" s="27">
        <v>-0.95503211240750496</v>
      </c>
    </row>
    <row r="7274" spans="1:5" x14ac:dyDescent="0.35">
      <c r="A7274">
        <v>38091.075427877302</v>
      </c>
      <c r="B7274" s="27">
        <v>-0.72054542217858497</v>
      </c>
      <c r="C7274" s="27">
        <v>-5.5978388915420103</v>
      </c>
      <c r="D7274" s="27">
        <v>4.6197348413768102</v>
      </c>
      <c r="E7274" s="27">
        <v>-0.95506860582373798</v>
      </c>
    </row>
    <row r="7275" spans="1:5" x14ac:dyDescent="0.35">
      <c r="A7275">
        <v>38091.092857438198</v>
      </c>
      <c r="B7275" s="27">
        <v>-0.72054784439368502</v>
      </c>
      <c r="C7275" s="27">
        <v>5.6036434605782199</v>
      </c>
      <c r="D7275" s="27">
        <v>4.6197332228386996</v>
      </c>
      <c r="E7275" s="27">
        <v>-0.95506935391977199</v>
      </c>
    </row>
    <row r="7276" spans="1:5" x14ac:dyDescent="0.35">
      <c r="A7276">
        <v>38093.2828808915</v>
      </c>
      <c r="B7276" s="27">
        <v>-0.72085209421527296</v>
      </c>
      <c r="C7276" s="27">
        <v>-1.9371949157771</v>
      </c>
      <c r="D7276" s="27">
        <v>4.6195298666217397</v>
      </c>
      <c r="E7276" s="27">
        <v>-0.95516337196698198</v>
      </c>
    </row>
    <row r="7277" spans="1:5" x14ac:dyDescent="0.35">
      <c r="A7277">
        <v>38096.194096579602</v>
      </c>
      <c r="B7277" s="27">
        <v>-0.72125622454393701</v>
      </c>
      <c r="C7277" s="27">
        <v>-0.77672475673076202</v>
      </c>
      <c r="D7277" s="27">
        <v>4.6192595835676702</v>
      </c>
      <c r="E7277" s="27">
        <v>-0.95528841186643998</v>
      </c>
    </row>
    <row r="7278" spans="1:5" x14ac:dyDescent="0.35">
      <c r="A7278">
        <v>38100.907607408</v>
      </c>
      <c r="B7278" s="27">
        <v>-0.721909793290754</v>
      </c>
      <c r="C7278" s="27">
        <v>0.41709532131322102</v>
      </c>
      <c r="D7278" s="27">
        <v>4.6188220686670798</v>
      </c>
      <c r="E7278" s="27">
        <v>-0.95549101019794302</v>
      </c>
    </row>
    <row r="7279" spans="1:5" x14ac:dyDescent="0.35">
      <c r="A7279">
        <v>38104.124754276803</v>
      </c>
      <c r="B7279" s="27">
        <v>-0.72235534371964205</v>
      </c>
      <c r="C7279" s="27">
        <v>2.9107870556942999</v>
      </c>
      <c r="D7279" s="27">
        <v>4.6185235172005399</v>
      </c>
      <c r="E7279" s="27">
        <v>-0.95562939638482303</v>
      </c>
    </row>
    <row r="7280" spans="1:5" x14ac:dyDescent="0.35">
      <c r="A7280">
        <v>38111.05825591</v>
      </c>
      <c r="B7280" s="27">
        <v>-0.72331410713186906</v>
      </c>
      <c r="C7280" s="27">
        <v>-1.6615982432635199</v>
      </c>
      <c r="D7280" s="27">
        <v>4.6178802775380996</v>
      </c>
      <c r="E7280" s="27">
        <v>-0.95592793375412899</v>
      </c>
    </row>
    <row r="7281" spans="1:5" x14ac:dyDescent="0.35">
      <c r="A7281">
        <v>38114.448330037601</v>
      </c>
      <c r="B7281" s="27">
        <v>-0.72378215338108798</v>
      </c>
      <c r="C7281" s="27">
        <v>0.55768703991796498</v>
      </c>
      <c r="D7281" s="27">
        <v>4.6175658656450098</v>
      </c>
      <c r="E7281" s="27">
        <v>-0.95607404638448101</v>
      </c>
    </row>
    <row r="7282" spans="1:5" x14ac:dyDescent="0.35">
      <c r="A7282">
        <v>38117.333814021302</v>
      </c>
      <c r="B7282" s="27">
        <v>-0.72418015514566503</v>
      </c>
      <c r="C7282" s="27">
        <v>-0.946364624824925</v>
      </c>
      <c r="D7282" s="27">
        <v>4.6172983007733297</v>
      </c>
      <c r="E7282" s="27">
        <v>-0.95619848660964002</v>
      </c>
    </row>
    <row r="7283" spans="1:5" x14ac:dyDescent="0.35">
      <c r="A7283">
        <v>38131.7122464965</v>
      </c>
      <c r="B7283" s="27">
        <v>-0.72615821672268999</v>
      </c>
      <c r="C7283" s="27">
        <v>-1.85045373079556</v>
      </c>
      <c r="D7283" s="27">
        <v>4.6159656896486698</v>
      </c>
      <c r="E7283" s="27">
        <v>-0.95681961529377202</v>
      </c>
    </row>
    <row r="7284" spans="1:5" x14ac:dyDescent="0.35">
      <c r="A7284">
        <v>38132.284263278401</v>
      </c>
      <c r="B7284" s="27">
        <v>-0.72623673118473298</v>
      </c>
      <c r="C7284" s="27">
        <v>-0.55238927664083004</v>
      </c>
      <c r="D7284" s="27">
        <v>4.61591269754196</v>
      </c>
      <c r="E7284" s="27">
        <v>-0.95684436163394304</v>
      </c>
    </row>
    <row r="7285" spans="1:5" x14ac:dyDescent="0.35">
      <c r="A7285">
        <v>38136.783940248199</v>
      </c>
      <c r="B7285" s="27">
        <v>-0.72685387585889805</v>
      </c>
      <c r="C7285" s="27">
        <v>-2.6279317457028601</v>
      </c>
      <c r="D7285" s="27">
        <v>4.6154959055128799</v>
      </c>
      <c r="E7285" s="27">
        <v>-0.95703912120649703</v>
      </c>
    </row>
    <row r="7286" spans="1:5" x14ac:dyDescent="0.35">
      <c r="A7286">
        <v>38137.235259134701</v>
      </c>
      <c r="B7286" s="27">
        <v>-0.72691572899231904</v>
      </c>
      <c r="C7286" s="27">
        <v>1.9941816421341001</v>
      </c>
      <c r="D7286" s="27">
        <v>4.6154541072015602</v>
      </c>
      <c r="E7286" s="27">
        <v>-0.95705866510997795</v>
      </c>
    </row>
    <row r="7287" spans="1:5" x14ac:dyDescent="0.35">
      <c r="A7287">
        <v>38138.318303330299</v>
      </c>
      <c r="B7287" s="27">
        <v>-0.72706412522200403</v>
      </c>
      <c r="C7287" s="27">
        <v>7.0353950806344701</v>
      </c>
      <c r="D7287" s="27">
        <v>4.61535380697216</v>
      </c>
      <c r="E7287" s="27">
        <v>-0.95710557228061099</v>
      </c>
    </row>
    <row r="7288" spans="1:5" x14ac:dyDescent="0.35">
      <c r="A7288">
        <v>38140.163655317301</v>
      </c>
      <c r="B7288" s="27">
        <v>-0.72731685832255999</v>
      </c>
      <c r="C7288" s="27">
        <v>-2.1994433175959398</v>
      </c>
      <c r="D7288" s="27">
        <v>4.6151829243987503</v>
      </c>
      <c r="E7288" s="27">
        <v>-0.95718551830973997</v>
      </c>
    </row>
    <row r="7289" spans="1:5" x14ac:dyDescent="0.35">
      <c r="A7289">
        <v>38140.583983179102</v>
      </c>
      <c r="B7289" s="27">
        <v>-0.72737440511466001</v>
      </c>
      <c r="C7289" s="27">
        <v>4.7487823098689699</v>
      </c>
      <c r="D7289" s="27">
        <v>4.6151440039392497</v>
      </c>
      <c r="E7289" s="27">
        <v>-0.95720373218394394</v>
      </c>
    </row>
    <row r="7290" spans="1:5" x14ac:dyDescent="0.35">
      <c r="A7290">
        <v>38142.534268464799</v>
      </c>
      <c r="B7290" s="27">
        <v>-0.727641320825964</v>
      </c>
      <c r="C7290" s="27">
        <v>-3.1271965116259199</v>
      </c>
      <c r="D7290" s="27">
        <v>4.6149634288633798</v>
      </c>
      <c r="E7290" s="27">
        <v>-0.957288262661113</v>
      </c>
    </row>
    <row r="7291" spans="1:5" x14ac:dyDescent="0.35">
      <c r="A7291">
        <v>38152.3978778729</v>
      </c>
      <c r="B7291" s="27">
        <v>-0.72898882214411398</v>
      </c>
      <c r="C7291" s="27">
        <v>-0.66841276975060404</v>
      </c>
      <c r="D7291" s="27">
        <v>4.61405048236663</v>
      </c>
      <c r="E7291" s="27">
        <v>-0.95771627435279605</v>
      </c>
    </row>
    <row r="7292" spans="1:5" x14ac:dyDescent="0.35">
      <c r="A7292">
        <v>38152.673791668902</v>
      </c>
      <c r="B7292" s="27">
        <v>-0.72902645733840798</v>
      </c>
      <c r="C7292" s="27">
        <v>-2.0505768627893</v>
      </c>
      <c r="D7292" s="27">
        <v>4.6140249521877701</v>
      </c>
      <c r="E7292" s="27">
        <v>-0.95772825904981795</v>
      </c>
    </row>
    <row r="7293" spans="1:5" x14ac:dyDescent="0.35">
      <c r="A7293">
        <v>38155.458767887903</v>
      </c>
      <c r="B7293" s="27">
        <v>-0.72940615601485403</v>
      </c>
      <c r="C7293" s="27">
        <v>-2.0275254632928599</v>
      </c>
      <c r="D7293" s="27">
        <v>4.61376728272249</v>
      </c>
      <c r="E7293" s="27">
        <v>-0.95784926491915501</v>
      </c>
    </row>
    <row r="7294" spans="1:5" x14ac:dyDescent="0.35">
      <c r="A7294">
        <v>38157.965636598798</v>
      </c>
      <c r="B7294" s="27">
        <v>-0.729747661591162</v>
      </c>
      <c r="C7294" s="27">
        <v>-0.182886412390248</v>
      </c>
      <c r="D7294" s="27">
        <v>4.6135353801067698</v>
      </c>
      <c r="E7294" s="27">
        <v>-0.95795824415245601</v>
      </c>
    </row>
    <row r="7295" spans="1:5" x14ac:dyDescent="0.35">
      <c r="A7295">
        <v>38163.146439158503</v>
      </c>
      <c r="B7295" s="27">
        <v>-0.73045260208570995</v>
      </c>
      <c r="C7295" s="27">
        <v>-0.501871456728753</v>
      </c>
      <c r="D7295" s="27">
        <v>4.6130562283192997</v>
      </c>
      <c r="E7295" s="27">
        <v>-0.95818363688169805</v>
      </c>
    </row>
    <row r="7296" spans="1:5" x14ac:dyDescent="0.35">
      <c r="A7296">
        <v>38166.938869336002</v>
      </c>
      <c r="B7296" s="27">
        <v>-0.73096792122632004</v>
      </c>
      <c r="C7296" s="27">
        <v>0.64907935798994598</v>
      </c>
      <c r="D7296" s="27">
        <v>4.6127055739854903</v>
      </c>
      <c r="E7296" s="27">
        <v>-0.95834877495133997</v>
      </c>
    </row>
    <row r="7297" spans="1:5" x14ac:dyDescent="0.35">
      <c r="A7297">
        <v>38170.786046001602</v>
      </c>
      <c r="B7297" s="27">
        <v>-0.73149006768435498</v>
      </c>
      <c r="C7297" s="27">
        <v>-2.5511898015747598</v>
      </c>
      <c r="D7297" s="27">
        <v>4.6123499375663899</v>
      </c>
      <c r="E7297" s="27">
        <v>-0.95851642425304595</v>
      </c>
    </row>
    <row r="7298" spans="1:5" x14ac:dyDescent="0.35">
      <c r="A7298">
        <v>38174.8869380955</v>
      </c>
      <c r="B7298" s="27">
        <v>-0.73204597081898304</v>
      </c>
      <c r="C7298" s="27">
        <v>-0.43085871476320498</v>
      </c>
      <c r="D7298" s="27">
        <v>4.6119709360802803</v>
      </c>
      <c r="E7298" s="27">
        <v>-0.95869527138936195</v>
      </c>
    </row>
    <row r="7299" spans="1:5" x14ac:dyDescent="0.35">
      <c r="A7299">
        <v>38176.847098172999</v>
      </c>
      <c r="B7299" s="27">
        <v>-0.73231143644404995</v>
      </c>
      <c r="C7299" s="27">
        <v>-7.2793857604923202</v>
      </c>
      <c r="D7299" s="27">
        <v>4.6117898118136296</v>
      </c>
      <c r="E7299" s="27">
        <v>-0.95878080916945196</v>
      </c>
    </row>
    <row r="7300" spans="1:5" x14ac:dyDescent="0.35">
      <c r="A7300">
        <v>38177.344147860902</v>
      </c>
      <c r="B7300" s="27">
        <v>-0.73237872677913196</v>
      </c>
      <c r="C7300" s="27">
        <v>-0.59728370321209301</v>
      </c>
      <c r="D7300" s="27">
        <v>4.6117438863566598</v>
      </c>
      <c r="E7300" s="27">
        <v>-0.95880250483103302</v>
      </c>
    </row>
    <row r="7301" spans="1:5" x14ac:dyDescent="0.35">
      <c r="A7301">
        <v>38178.732935300301</v>
      </c>
      <c r="B7301" s="27">
        <v>-0.732566685671175</v>
      </c>
      <c r="C7301" s="27">
        <v>-0.10171888796647301</v>
      </c>
      <c r="D7301" s="27">
        <v>4.6116155749276704</v>
      </c>
      <c r="E7301" s="27">
        <v>-0.95886313528017997</v>
      </c>
    </row>
    <row r="7302" spans="1:5" x14ac:dyDescent="0.35">
      <c r="A7302">
        <v>38180.1804772908</v>
      </c>
      <c r="B7302" s="27">
        <v>-0.73276251107516599</v>
      </c>
      <c r="C7302" s="27">
        <v>-1.9196632801011799</v>
      </c>
      <c r="D7302" s="27">
        <v>4.6114818462810003</v>
      </c>
      <c r="E7302" s="27">
        <v>-0.95892634872285298</v>
      </c>
    </row>
    <row r="7303" spans="1:5" x14ac:dyDescent="0.35">
      <c r="A7303">
        <v>38191.470143977</v>
      </c>
      <c r="B7303" s="27">
        <v>-0.73428680445447703</v>
      </c>
      <c r="C7303" s="27">
        <v>0.46925655227290097</v>
      </c>
      <c r="D7303" s="27">
        <v>4.6104392616204501</v>
      </c>
      <c r="E7303" s="27">
        <v>-0.959419993300762</v>
      </c>
    </row>
    <row r="7304" spans="1:5" x14ac:dyDescent="0.35">
      <c r="A7304">
        <v>38191.564862420099</v>
      </c>
      <c r="B7304" s="27">
        <v>-0.73429957063028495</v>
      </c>
      <c r="C7304" s="27">
        <v>-0.88396984988395899</v>
      </c>
      <c r="D7304" s="27">
        <v>4.6104305174445601</v>
      </c>
      <c r="E7304" s="27">
        <v>-0.95942413963909901</v>
      </c>
    </row>
    <row r="7305" spans="1:5" x14ac:dyDescent="0.35">
      <c r="A7305">
        <v>38198.316910792702</v>
      </c>
      <c r="B7305" s="27">
        <v>-0.73520865391488099</v>
      </c>
      <c r="C7305" s="27">
        <v>-1.09609284632652</v>
      </c>
      <c r="D7305" s="27">
        <v>4.60980731082498</v>
      </c>
      <c r="E7305" s="27">
        <v>-0.95971991745518304</v>
      </c>
    </row>
    <row r="7306" spans="1:5" x14ac:dyDescent="0.35">
      <c r="A7306">
        <v>38210.218654433098</v>
      </c>
      <c r="B7306" s="27">
        <v>-0.73680647764529805</v>
      </c>
      <c r="C7306" s="27">
        <v>-3.8422554835371501</v>
      </c>
      <c r="D7306" s="27">
        <v>4.6087093987419099</v>
      </c>
      <c r="E7306" s="27">
        <v>-0.96024226571906002</v>
      </c>
    </row>
    <row r="7307" spans="1:5" x14ac:dyDescent="0.35">
      <c r="A7307">
        <v>38210.605571123197</v>
      </c>
      <c r="B7307" s="27">
        <v>-0.736858323129441</v>
      </c>
      <c r="C7307" s="27">
        <v>-6.9075579196875303</v>
      </c>
      <c r="D7307" s="27">
        <v>4.6086737194324803</v>
      </c>
      <c r="E7307" s="27">
        <v>-0.96025926804950901</v>
      </c>
    </row>
    <row r="7308" spans="1:5" x14ac:dyDescent="0.35">
      <c r="A7308">
        <v>38226.1090521894</v>
      </c>
      <c r="B7308" s="27">
        <v>-0.73893063364136202</v>
      </c>
      <c r="C7308" s="27">
        <v>0.34607666971036</v>
      </c>
      <c r="D7308" s="27">
        <v>4.60724474789951</v>
      </c>
      <c r="E7308" s="27">
        <v>-0.96094164419689598</v>
      </c>
    </row>
    <row r="7309" spans="1:5" x14ac:dyDescent="0.35">
      <c r="A7309">
        <v>38232.539520414801</v>
      </c>
      <c r="B7309" s="27">
        <v>-0.73978725915322596</v>
      </c>
      <c r="C7309" s="27">
        <v>1.5810536443452401</v>
      </c>
      <c r="D7309" s="27">
        <v>4.6066524310455899</v>
      </c>
      <c r="E7309" s="27">
        <v>-0.96122531299358305</v>
      </c>
    </row>
    <row r="7310" spans="1:5" x14ac:dyDescent="0.35">
      <c r="A7310">
        <v>38233.257772294397</v>
      </c>
      <c r="B7310" s="27">
        <v>-0.739882833869141</v>
      </c>
      <c r="C7310" s="27">
        <v>-0.41945799404157202</v>
      </c>
      <c r="D7310" s="27">
        <v>4.60658628620864</v>
      </c>
      <c r="E7310" s="27">
        <v>-0.96125702067463303</v>
      </c>
    </row>
    <row r="7311" spans="1:5" x14ac:dyDescent="0.35">
      <c r="A7311">
        <v>38241.140285905502</v>
      </c>
      <c r="B7311" s="27">
        <v>-0.740930325260994</v>
      </c>
      <c r="C7311" s="27">
        <v>-0.31720765433811399</v>
      </c>
      <c r="D7311" s="27">
        <v>4.6058605600970699</v>
      </c>
      <c r="E7311" s="27">
        <v>-0.96160530740432204</v>
      </c>
    </row>
    <row r="7312" spans="1:5" x14ac:dyDescent="0.35">
      <c r="A7312">
        <v>38245.668551818599</v>
      </c>
      <c r="B7312" s="27">
        <v>-0.741530916500726</v>
      </c>
      <c r="C7312" s="27">
        <v>-0.62641998971267898</v>
      </c>
      <c r="D7312" s="27">
        <v>4.6054438064537999</v>
      </c>
      <c r="E7312" s="27">
        <v>-0.96180564386087297</v>
      </c>
    </row>
    <row r="7313" spans="1:5" x14ac:dyDescent="0.35">
      <c r="A7313">
        <v>38248.229974218899</v>
      </c>
      <c r="B7313" s="27">
        <v>-0.74187026716609195</v>
      </c>
      <c r="C7313" s="27">
        <v>-2.42396159836002</v>
      </c>
      <c r="D7313" s="27">
        <v>4.6052081187653204</v>
      </c>
      <c r="E7313" s="27">
        <v>-0.96191904765089498</v>
      </c>
    </row>
    <row r="7314" spans="1:5" x14ac:dyDescent="0.35">
      <c r="A7314">
        <v>38253.923381659399</v>
      </c>
      <c r="B7314" s="27">
        <v>-0.74262358970234599</v>
      </c>
      <c r="C7314" s="27">
        <v>0.61600671280714903</v>
      </c>
      <c r="D7314" s="27">
        <v>4.6046843724214099</v>
      </c>
      <c r="E7314" s="27">
        <v>-0.96217133183090797</v>
      </c>
    </row>
    <row r="7315" spans="1:5" x14ac:dyDescent="0.35">
      <c r="A7315">
        <v>38255.746932780101</v>
      </c>
      <c r="B7315" s="27">
        <v>-0.74286458986249004</v>
      </c>
      <c r="C7315" s="27">
        <v>-2.64165461862541</v>
      </c>
      <c r="D7315" s="27">
        <v>4.6045166584565997</v>
      </c>
      <c r="E7315" s="27">
        <v>-0.96225219939823003</v>
      </c>
    </row>
    <row r="7316" spans="1:5" x14ac:dyDescent="0.35">
      <c r="A7316">
        <v>38257.900381131498</v>
      </c>
      <c r="B7316" s="27">
        <v>-0.74314901255089505</v>
      </c>
      <c r="C7316" s="27">
        <v>0.73714846412855595</v>
      </c>
      <c r="D7316" s="27">
        <v>4.6043186270131802</v>
      </c>
      <c r="E7316" s="27">
        <v>-0.96234773612686497</v>
      </c>
    </row>
    <row r="7317" spans="1:5" x14ac:dyDescent="0.35">
      <c r="A7317">
        <v>38262.495642540198</v>
      </c>
      <c r="B7317" s="27">
        <v>-0.743755305108594</v>
      </c>
      <c r="C7317" s="27">
        <v>-2.3117605376885102</v>
      </c>
      <c r="D7317" s="27">
        <v>4.6038961312822604</v>
      </c>
      <c r="E7317" s="27">
        <v>-0.96255174595651105</v>
      </c>
    </row>
    <row r="7318" spans="1:5" x14ac:dyDescent="0.35">
      <c r="A7318">
        <v>38265.742009483802</v>
      </c>
      <c r="B7318" s="27">
        <v>-0.74418310168521296</v>
      </c>
      <c r="C7318" s="27">
        <v>-1.72674511070591</v>
      </c>
      <c r="D7318" s="27">
        <v>4.6035977250614097</v>
      </c>
      <c r="E7318" s="27">
        <v>-0.96269598849470395</v>
      </c>
    </row>
    <row r="7319" spans="1:5" x14ac:dyDescent="0.35">
      <c r="A7319">
        <v>38269.071682575603</v>
      </c>
      <c r="B7319" s="27">
        <v>-0.74462142498457196</v>
      </c>
      <c r="C7319" s="27">
        <v>-0.68416990991297899</v>
      </c>
      <c r="D7319" s="27">
        <v>4.6032917215552303</v>
      </c>
      <c r="E7319" s="27">
        <v>-0.96284403408187003</v>
      </c>
    </row>
    <row r="7320" spans="1:5" x14ac:dyDescent="0.35">
      <c r="A7320">
        <v>38271.876689701698</v>
      </c>
      <c r="B7320" s="27">
        <v>-0.74499032603740101</v>
      </c>
      <c r="C7320" s="27">
        <v>-1.89751875408455</v>
      </c>
      <c r="D7320" s="27">
        <v>4.6030339832274301</v>
      </c>
      <c r="E7320" s="27">
        <v>-0.96296883171523695</v>
      </c>
    </row>
    <row r="7321" spans="1:5" x14ac:dyDescent="0.35">
      <c r="A7321">
        <v>38274.184267707802</v>
      </c>
      <c r="B7321" s="27">
        <v>-0.74529356469052599</v>
      </c>
      <c r="C7321" s="27">
        <v>-3.3342963403876702</v>
      </c>
      <c r="D7321" s="27">
        <v>4.6028219836885702</v>
      </c>
      <c r="E7321" s="27">
        <v>-0.963071553174213</v>
      </c>
    </row>
    <row r="7322" spans="1:5" x14ac:dyDescent="0.35">
      <c r="A7322">
        <v>38274.781250260297</v>
      </c>
      <c r="B7322" s="27">
        <v>-0.74537197842777903</v>
      </c>
      <c r="C7322" s="27">
        <v>3.63989188376115</v>
      </c>
      <c r="D7322" s="27">
        <v>4.6027671430676103</v>
      </c>
      <c r="E7322" s="27">
        <v>-0.96309813584262904</v>
      </c>
    </row>
    <row r="7323" spans="1:5" x14ac:dyDescent="0.35">
      <c r="A7323">
        <v>38275.989545903503</v>
      </c>
      <c r="B7323" s="27">
        <v>-0.74553064332262997</v>
      </c>
      <c r="C7323" s="27">
        <v>3.6066465141211501</v>
      </c>
      <c r="D7323" s="27">
        <v>4.6026561513850597</v>
      </c>
      <c r="E7323" s="27">
        <v>-0.96315194947824201</v>
      </c>
    </row>
    <row r="7324" spans="1:5" x14ac:dyDescent="0.35">
      <c r="A7324">
        <v>38276.235189445601</v>
      </c>
      <c r="B7324" s="27">
        <v>-0.74556289215609395</v>
      </c>
      <c r="C7324" s="27">
        <v>-1.8217131142526299</v>
      </c>
      <c r="D7324" s="27">
        <v>4.6026335880315399</v>
      </c>
      <c r="E7324" s="27">
        <v>-0.96316289132649402</v>
      </c>
    </row>
    <row r="7325" spans="1:5" x14ac:dyDescent="0.35">
      <c r="A7325">
        <v>38291.224251441497</v>
      </c>
      <c r="B7325" s="27">
        <v>-0.74752600472519803</v>
      </c>
      <c r="C7325" s="27">
        <v>-5.8228942885408799</v>
      </c>
      <c r="D7325" s="27">
        <v>4.6012574112296702</v>
      </c>
      <c r="E7325" s="27">
        <v>-0.96383162854617599</v>
      </c>
    </row>
    <row r="7326" spans="1:5" x14ac:dyDescent="0.35">
      <c r="A7326">
        <v>38294.562951590298</v>
      </c>
      <c r="B7326" s="27">
        <v>-0.74796201531224105</v>
      </c>
      <c r="C7326" s="27">
        <v>6.51867813939218</v>
      </c>
      <c r="D7326" s="27">
        <v>4.6009510469913604</v>
      </c>
      <c r="E7326" s="27">
        <v>-0.96398087270956001</v>
      </c>
    </row>
    <row r="7327" spans="1:5" x14ac:dyDescent="0.35">
      <c r="A7327">
        <v>38295.3796588884</v>
      </c>
      <c r="B7327" s="27">
        <v>-0.74806860178110401</v>
      </c>
      <c r="C7327" s="27">
        <v>-3.4663176738971999</v>
      </c>
      <c r="D7327" s="27">
        <v>4.6008761140444099</v>
      </c>
      <c r="E7327" s="27">
        <v>-0.96401739661016295</v>
      </c>
    </row>
    <row r="7328" spans="1:5" x14ac:dyDescent="0.35">
      <c r="A7328">
        <v>38295.866465575098</v>
      </c>
      <c r="B7328" s="27">
        <v>-0.74813212069552903</v>
      </c>
      <c r="C7328" s="27">
        <v>5.3948102814994003</v>
      </c>
      <c r="D7328" s="27">
        <v>4.6008314512511497</v>
      </c>
      <c r="E7328" s="27">
        <v>-0.96403917005469097</v>
      </c>
    </row>
    <row r="7329" spans="1:5" x14ac:dyDescent="0.35">
      <c r="A7329">
        <v>38302.795408429098</v>
      </c>
      <c r="B7329" s="27">
        <v>-0.749035159429978</v>
      </c>
      <c r="C7329" s="27">
        <v>0.62196264140683699</v>
      </c>
      <c r="D7329" s="27">
        <v>4.60019588709988</v>
      </c>
      <c r="E7329" s="27">
        <v>-0.96434932502697202</v>
      </c>
    </row>
    <row r="7330" spans="1:5" x14ac:dyDescent="0.35">
      <c r="A7330">
        <v>38303.943382076897</v>
      </c>
      <c r="B7330" s="27">
        <v>-0.749184582776936</v>
      </c>
      <c r="C7330" s="27">
        <v>-4.06716278188446</v>
      </c>
      <c r="D7330" s="27">
        <v>4.6000906136884296</v>
      </c>
      <c r="E7330" s="27">
        <v>-0.96440075492441801</v>
      </c>
    </row>
    <row r="7331" spans="1:5" x14ac:dyDescent="0.35">
      <c r="A7331">
        <v>38304.863881236401</v>
      </c>
      <c r="B7331" s="27">
        <v>-0.74930435835702502</v>
      </c>
      <c r="C7331" s="27">
        <v>-2.4492010850822301</v>
      </c>
      <c r="D7331" s="27">
        <v>4.6000062057861202</v>
      </c>
      <c r="E7331" s="27">
        <v>-0.96444200288987203</v>
      </c>
    </row>
    <row r="7332" spans="1:5" x14ac:dyDescent="0.35">
      <c r="A7332">
        <v>38317.343191556</v>
      </c>
      <c r="B7332" s="27">
        <v>-0.75092473940920401</v>
      </c>
      <c r="C7332" s="27">
        <v>-7.6433300472927703</v>
      </c>
      <c r="D7332" s="27">
        <v>4.59886234068588</v>
      </c>
      <c r="E7332" s="27">
        <v>-0.96500200434293404</v>
      </c>
    </row>
    <row r="7333" spans="1:5" x14ac:dyDescent="0.35">
      <c r="A7333">
        <v>38322.0508619139</v>
      </c>
      <c r="B7333" s="27">
        <v>-0.75153435020348602</v>
      </c>
      <c r="C7333" s="27">
        <v>0.57123144277468896</v>
      </c>
      <c r="D7333" s="27">
        <v>4.5984310551240801</v>
      </c>
      <c r="E7333" s="27">
        <v>-0.96521364589604497</v>
      </c>
    </row>
    <row r="7334" spans="1:5" x14ac:dyDescent="0.35">
      <c r="A7334">
        <v>38329.338127501003</v>
      </c>
      <c r="B7334" s="27">
        <v>-0.75247621049103697</v>
      </c>
      <c r="C7334" s="27">
        <v>-3.8861067989409599</v>
      </c>
      <c r="D7334" s="27">
        <v>4.5977636862088396</v>
      </c>
      <c r="E7334" s="27">
        <v>-0.96554167873582597</v>
      </c>
    </row>
    <row r="7335" spans="1:5" x14ac:dyDescent="0.35">
      <c r="A7335">
        <v>38329.5449232557</v>
      </c>
      <c r="B7335" s="27">
        <v>-0.752502906581903</v>
      </c>
      <c r="C7335" s="27">
        <v>3.18102379185519</v>
      </c>
      <c r="D7335" s="27">
        <v>4.5977447521153101</v>
      </c>
      <c r="E7335" s="27">
        <v>-0.96555099503463104</v>
      </c>
    </row>
    <row r="7336" spans="1:5" x14ac:dyDescent="0.35">
      <c r="A7336">
        <v>38330.036548206299</v>
      </c>
      <c r="B7336" s="27">
        <v>-0.75256636538503996</v>
      </c>
      <c r="C7336" s="27">
        <v>-0.79571832674919496</v>
      </c>
      <c r="D7336" s="27">
        <v>4.5976997401854698</v>
      </c>
      <c r="E7336" s="27">
        <v>-0.96557314475661005</v>
      </c>
    </row>
    <row r="7337" spans="1:5" x14ac:dyDescent="0.35">
      <c r="A7337">
        <v>38340.943673107598</v>
      </c>
      <c r="B7337" s="27">
        <v>-0.75397171025221199</v>
      </c>
      <c r="C7337" s="27">
        <v>-3.98820795913774</v>
      </c>
      <c r="D7337" s="27">
        <v>4.5967014563184696</v>
      </c>
      <c r="E7337" s="27">
        <v>-0.966065158506205</v>
      </c>
    </row>
    <row r="7338" spans="1:5" x14ac:dyDescent="0.35">
      <c r="A7338">
        <v>38341.113891475703</v>
      </c>
      <c r="B7338" s="27">
        <v>-0.75399360373223101</v>
      </c>
      <c r="C7338" s="27">
        <v>2.1423894691709999</v>
      </c>
      <c r="D7338" s="27">
        <v>4.59668588216865</v>
      </c>
      <c r="E7338" s="27">
        <v>-0.96607284612073396</v>
      </c>
    </row>
    <row r="7339" spans="1:5" x14ac:dyDescent="0.35">
      <c r="A7339">
        <v>38342.649434160798</v>
      </c>
      <c r="B7339" s="27">
        <v>-0.75419105163174605</v>
      </c>
      <c r="C7339" s="27">
        <v>0.35961571675959803</v>
      </c>
      <c r="D7339" s="27">
        <v>4.59654539477794</v>
      </c>
      <c r="E7339" s="27">
        <v>-0.96614220898659897</v>
      </c>
    </row>
    <row r="7340" spans="1:5" x14ac:dyDescent="0.35">
      <c r="A7340">
        <v>38342.968928991497</v>
      </c>
      <c r="B7340" s="27">
        <v>-0.75423212178997101</v>
      </c>
      <c r="C7340" s="27">
        <v>-2.25345616729473</v>
      </c>
      <c r="D7340" s="27">
        <v>4.5965161657181604</v>
      </c>
      <c r="E7340" s="27">
        <v>-0.96615664395865997</v>
      </c>
    </row>
    <row r="7341" spans="1:5" x14ac:dyDescent="0.35">
      <c r="A7341">
        <v>38343.859967461998</v>
      </c>
      <c r="B7341" s="27">
        <v>-0.75434664022367603</v>
      </c>
      <c r="C7341" s="27">
        <v>-0.75027034892523004</v>
      </c>
      <c r="D7341" s="27">
        <v>4.5964346518483303</v>
      </c>
      <c r="E7341" s="27">
        <v>-0.96619690688611604</v>
      </c>
    </row>
    <row r="7342" spans="1:5" x14ac:dyDescent="0.35">
      <c r="A7342">
        <v>38345.627653368698</v>
      </c>
      <c r="B7342" s="27">
        <v>-0.75457373147467199</v>
      </c>
      <c r="C7342" s="27">
        <v>8.0064310676619197</v>
      </c>
      <c r="D7342" s="27">
        <v>4.5962729536759701</v>
      </c>
      <c r="E7342" s="27">
        <v>-0.96627680541017202</v>
      </c>
    </row>
    <row r="7343" spans="1:5" x14ac:dyDescent="0.35">
      <c r="A7343">
        <v>38353.858334074997</v>
      </c>
      <c r="B7343" s="27">
        <v>-0.75562943026533502</v>
      </c>
      <c r="C7343" s="27">
        <v>12.504703439377</v>
      </c>
      <c r="D7343" s="27">
        <v>4.5955202849091501</v>
      </c>
      <c r="E7343" s="27">
        <v>-0.96664923086639198</v>
      </c>
    </row>
    <row r="7344" spans="1:5" x14ac:dyDescent="0.35">
      <c r="A7344">
        <v>38354.382964590703</v>
      </c>
      <c r="B7344" s="27">
        <v>-0.75569662759487299</v>
      </c>
      <c r="C7344" s="27">
        <v>-0.42398063386556201</v>
      </c>
      <c r="D7344" s="27">
        <v>4.59547232193224</v>
      </c>
      <c r="E7344" s="27">
        <v>-0.96667299211017299</v>
      </c>
    </row>
    <row r="7345" spans="1:5" x14ac:dyDescent="0.35">
      <c r="A7345">
        <v>38357.595404958003</v>
      </c>
      <c r="B7345" s="27">
        <v>-0.75610784814749399</v>
      </c>
      <c r="C7345" s="27">
        <v>-0.83301900699295195</v>
      </c>
      <c r="D7345" s="27">
        <v>4.5951786663237701</v>
      </c>
      <c r="E7345" s="27">
        <v>-0.96681854702843895</v>
      </c>
    </row>
    <row r="7346" spans="1:5" x14ac:dyDescent="0.35">
      <c r="A7346">
        <v>38357.636333635703</v>
      </c>
      <c r="B7346" s="27">
        <v>-0.756113084659642</v>
      </c>
      <c r="C7346" s="27">
        <v>-0.65750860784868903</v>
      </c>
      <c r="D7346" s="27">
        <v>4.5951749253215999</v>
      </c>
      <c r="E7346" s="27">
        <v>-0.96682040215255605</v>
      </c>
    </row>
    <row r="7347" spans="1:5" x14ac:dyDescent="0.35">
      <c r="A7347">
        <v>38361.517378886201</v>
      </c>
      <c r="B7347" s="27">
        <v>-0.756609324209506</v>
      </c>
      <c r="C7347" s="27">
        <v>-0.91317576571469095</v>
      </c>
      <c r="D7347" s="27">
        <v>4.5948202286453697</v>
      </c>
      <c r="E7347" s="27">
        <v>-0.96699638857067705</v>
      </c>
    </row>
    <row r="7348" spans="1:5" x14ac:dyDescent="0.35">
      <c r="A7348">
        <v>38364.371460112197</v>
      </c>
      <c r="B7348" s="27">
        <v>-0.75697386158838798</v>
      </c>
      <c r="C7348" s="27">
        <v>-3.39860386069503</v>
      </c>
      <c r="D7348" s="27">
        <v>4.5945594417939297</v>
      </c>
      <c r="E7348" s="27">
        <v>-0.96712590207739102</v>
      </c>
    </row>
    <row r="7349" spans="1:5" x14ac:dyDescent="0.35">
      <c r="A7349">
        <v>38366.130726278599</v>
      </c>
      <c r="B7349" s="27">
        <v>-0.75719839824955404</v>
      </c>
      <c r="C7349" s="27">
        <v>-2.4222266275864701</v>
      </c>
      <c r="D7349" s="27">
        <v>4.5943987144066796</v>
      </c>
      <c r="E7349" s="27">
        <v>-0.96720577481224801</v>
      </c>
    </row>
    <row r="7350" spans="1:5" x14ac:dyDescent="0.35">
      <c r="A7350">
        <v>38369.502460303498</v>
      </c>
      <c r="B7350" s="27">
        <v>-0.75762838285046896</v>
      </c>
      <c r="C7350" s="27">
        <v>4.1511281684313097</v>
      </c>
      <c r="D7350" s="27">
        <v>4.5940907193575002</v>
      </c>
      <c r="E7350" s="27">
        <v>-0.96735894115836996</v>
      </c>
    </row>
    <row r="7351" spans="1:5" x14ac:dyDescent="0.35">
      <c r="A7351">
        <v>38376.701989835397</v>
      </c>
      <c r="B7351" s="27">
        <v>-0.75854496080570699</v>
      </c>
      <c r="C7351" s="27">
        <v>0.19630639013912299</v>
      </c>
      <c r="D7351" s="27">
        <v>4.5934332817636498</v>
      </c>
      <c r="E7351" s="27">
        <v>-0.96768636910809103</v>
      </c>
    </row>
    <row r="7352" spans="1:5" x14ac:dyDescent="0.35">
      <c r="A7352">
        <v>38381.3291717213</v>
      </c>
      <c r="B7352" s="27">
        <v>-0.75913293641650403</v>
      </c>
      <c r="C7352" s="27">
        <v>-6.5849160099249602</v>
      </c>
      <c r="D7352" s="27">
        <v>4.5930108950956798</v>
      </c>
      <c r="E7352" s="27">
        <v>-0.96789708167993105</v>
      </c>
    </row>
    <row r="7353" spans="1:5" x14ac:dyDescent="0.35">
      <c r="A7353">
        <v>38388.132533397002</v>
      </c>
      <c r="B7353" s="27">
        <v>-0.75999585602272601</v>
      </c>
      <c r="C7353" s="27">
        <v>-2.5678803476941399</v>
      </c>
      <c r="D7353" s="27">
        <v>4.5923900753961604</v>
      </c>
      <c r="E7353" s="27">
        <v>-0.96820728201098405</v>
      </c>
    </row>
    <row r="7354" spans="1:5" x14ac:dyDescent="0.35">
      <c r="A7354">
        <v>38388.409541245099</v>
      </c>
      <c r="B7354" s="27">
        <v>-0.760030951025357</v>
      </c>
      <c r="C7354" s="27">
        <v>-2.4729317033486402</v>
      </c>
      <c r="D7354" s="27">
        <v>4.5923648033756104</v>
      </c>
      <c r="E7354" s="27">
        <v>-0.96821992205894203</v>
      </c>
    </row>
    <row r="7355" spans="1:5" x14ac:dyDescent="0.35">
      <c r="A7355">
        <v>38390.739496919799</v>
      </c>
      <c r="B7355" s="27">
        <v>-0.76032601694550095</v>
      </c>
      <c r="C7355" s="27">
        <v>0.37064568429043798</v>
      </c>
      <c r="D7355" s="27">
        <v>4.5921522534736603</v>
      </c>
      <c r="E7355" s="27">
        <v>-0.96832626995797999</v>
      </c>
    </row>
    <row r="7356" spans="1:5" x14ac:dyDescent="0.35">
      <c r="A7356">
        <v>38404.825575778901</v>
      </c>
      <c r="B7356" s="27">
        <v>-0.76210517916333198</v>
      </c>
      <c r="C7356" s="27">
        <v>-2.9654979508072601</v>
      </c>
      <c r="D7356" s="27">
        <v>4.5908678986717604</v>
      </c>
      <c r="E7356" s="27">
        <v>-0.96897037677840203</v>
      </c>
    </row>
    <row r="7357" spans="1:5" x14ac:dyDescent="0.35">
      <c r="A7357">
        <v>38413.7351425776</v>
      </c>
      <c r="B7357" s="27">
        <v>-0.76322635330775901</v>
      </c>
      <c r="C7357" s="27">
        <v>-0.60619954614424798</v>
      </c>
      <c r="D7357" s="27">
        <v>4.5900561060013798</v>
      </c>
      <c r="E7357" s="27">
        <v>-0.96937881790332403</v>
      </c>
    </row>
    <row r="7358" spans="1:5" x14ac:dyDescent="0.35">
      <c r="A7358">
        <v>38420.371768039797</v>
      </c>
      <c r="B7358" s="27">
        <v>-0.76405940856197696</v>
      </c>
      <c r="C7358" s="27">
        <v>5.3003593586386604</v>
      </c>
      <c r="D7358" s="27">
        <v>4.58945170056111</v>
      </c>
      <c r="E7358" s="27">
        <v>-0.96968358649112396</v>
      </c>
    </row>
    <row r="7359" spans="1:5" x14ac:dyDescent="0.35">
      <c r="A7359">
        <v>38424.088115933599</v>
      </c>
      <c r="B7359" s="27">
        <v>-0.76452511898077102</v>
      </c>
      <c r="C7359" s="27">
        <v>2.42552753952838</v>
      </c>
      <c r="D7359" s="27">
        <v>4.5891133560891104</v>
      </c>
      <c r="E7359" s="27">
        <v>-0.96985444631844098</v>
      </c>
    </row>
    <row r="7360" spans="1:5" x14ac:dyDescent="0.35">
      <c r="A7360">
        <v>38431.9139415596</v>
      </c>
      <c r="B7360" s="27">
        <v>-0.76550397413738402</v>
      </c>
      <c r="C7360" s="27">
        <v>-0.38794528598335998</v>
      </c>
      <c r="D7360" s="27">
        <v>4.5884011289736204</v>
      </c>
      <c r="E7360" s="27">
        <v>-0.97021470409022803</v>
      </c>
    </row>
    <row r="7361" spans="1:5" x14ac:dyDescent="0.35">
      <c r="A7361">
        <v>38432.834964252397</v>
      </c>
      <c r="B7361" s="27">
        <v>-0.76561901258653497</v>
      </c>
      <c r="C7361" s="27">
        <v>-0.69662842409095005</v>
      </c>
      <c r="D7361" s="27">
        <v>4.5883173294446902</v>
      </c>
      <c r="E7361" s="27">
        <v>-0.97025714436371502</v>
      </c>
    </row>
    <row r="7362" spans="1:5" x14ac:dyDescent="0.35">
      <c r="A7362">
        <v>38433.212122261597</v>
      </c>
      <c r="B7362" s="27">
        <v>-0.76566611081962499</v>
      </c>
      <c r="C7362" s="27">
        <v>3.37906963401162</v>
      </c>
      <c r="D7362" s="27">
        <v>4.5882830149826903</v>
      </c>
      <c r="E7362" s="27">
        <v>-0.97027452614510401</v>
      </c>
    </row>
    <row r="7363" spans="1:5" x14ac:dyDescent="0.35">
      <c r="A7363">
        <v>38436.472664229601</v>
      </c>
      <c r="B7363" s="27">
        <v>-0.76607303629061596</v>
      </c>
      <c r="C7363" s="27">
        <v>2.4057263497807599</v>
      </c>
      <c r="D7363" s="27">
        <v>4.58798639874641</v>
      </c>
      <c r="E7363" s="27">
        <v>-0.97042485338648599</v>
      </c>
    </row>
    <row r="7364" spans="1:5" x14ac:dyDescent="0.35">
      <c r="A7364">
        <v>38441.662649359401</v>
      </c>
      <c r="B7364" s="27">
        <v>-0.766719874447789</v>
      </c>
      <c r="C7364" s="27">
        <v>-0.68770598816749695</v>
      </c>
      <c r="D7364" s="27">
        <v>4.5875143813914203</v>
      </c>
      <c r="E7364" s="27">
        <v>-0.97066436440922299</v>
      </c>
    </row>
    <row r="7365" spans="1:5" x14ac:dyDescent="0.35">
      <c r="A7365">
        <v>38444.7911605716</v>
      </c>
      <c r="B7365" s="27">
        <v>-0.76710926052128903</v>
      </c>
      <c r="C7365" s="27">
        <v>0.12413812193712299</v>
      </c>
      <c r="D7365" s="27">
        <v>4.5872299234996197</v>
      </c>
      <c r="E7365" s="27">
        <v>-0.97080887601733401</v>
      </c>
    </row>
    <row r="7366" spans="1:5" x14ac:dyDescent="0.35">
      <c r="A7366">
        <v>38449.493403819099</v>
      </c>
      <c r="B7366" s="27">
        <v>-0.76769377450509402</v>
      </c>
      <c r="C7366" s="27">
        <v>2.5553909271871502</v>
      </c>
      <c r="D7366" s="27">
        <v>4.5868024784982504</v>
      </c>
      <c r="E7366" s="27">
        <v>-0.97102627254270701</v>
      </c>
    </row>
    <row r="7367" spans="1:5" x14ac:dyDescent="0.35">
      <c r="A7367">
        <v>38461.049531717603</v>
      </c>
      <c r="B7367" s="27">
        <v>-0.769126466292682</v>
      </c>
      <c r="C7367" s="27">
        <v>-4.3150310160532204</v>
      </c>
      <c r="D7367" s="27">
        <v>4.5857525275985802</v>
      </c>
      <c r="E7367" s="27">
        <v>-0.97156152166547405</v>
      </c>
    </row>
    <row r="7368" spans="1:5" x14ac:dyDescent="0.35">
      <c r="A7368">
        <v>38463.364335366103</v>
      </c>
      <c r="B7368" s="27">
        <v>-0.769412799828604</v>
      </c>
      <c r="C7368" s="27">
        <v>-0.757016113868347</v>
      </c>
      <c r="D7368" s="27">
        <v>4.5855423026915503</v>
      </c>
      <c r="E7368" s="27">
        <v>-0.97166890535972905</v>
      </c>
    </row>
    <row r="7369" spans="1:5" x14ac:dyDescent="0.35">
      <c r="A7369">
        <v>38466.673430882998</v>
      </c>
      <c r="B7369" s="27">
        <v>-0.76982174837536399</v>
      </c>
      <c r="C7369" s="27">
        <v>-0.65161689302787296</v>
      </c>
      <c r="D7369" s="27">
        <v>4.58524183099584</v>
      </c>
      <c r="E7369" s="27">
        <v>-0.971822512020036</v>
      </c>
    </row>
    <row r="7370" spans="1:5" x14ac:dyDescent="0.35">
      <c r="A7370">
        <v>38469.197560619599</v>
      </c>
      <c r="B7370" s="27">
        <v>-0.77013339127650204</v>
      </c>
      <c r="C7370" s="27">
        <v>-0.97486634555156204</v>
      </c>
      <c r="D7370" s="27">
        <v>4.5850126770534798</v>
      </c>
      <c r="E7370" s="27">
        <v>-0.97193975842796498</v>
      </c>
    </row>
    <row r="7371" spans="1:5" x14ac:dyDescent="0.35">
      <c r="A7371">
        <v>38474.153975226996</v>
      </c>
      <c r="B7371" s="27">
        <v>-0.77074458960510195</v>
      </c>
      <c r="C7371" s="27">
        <v>8.90774789850812</v>
      </c>
      <c r="D7371" s="27">
        <v>4.5845628118300903</v>
      </c>
      <c r="E7371" s="27">
        <v>-0.97217018057529803</v>
      </c>
    </row>
    <row r="7372" spans="1:5" x14ac:dyDescent="0.35">
      <c r="A7372">
        <v>38475.094874611001</v>
      </c>
      <c r="B7372" s="27">
        <v>-0.770860504363855</v>
      </c>
      <c r="C7372" s="27">
        <v>0.42884145320543099</v>
      </c>
      <c r="D7372" s="27">
        <v>4.5844774274526898</v>
      </c>
      <c r="E7372" s="27">
        <v>-0.97221395200332705</v>
      </c>
    </row>
    <row r="7373" spans="1:5" x14ac:dyDescent="0.35">
      <c r="A7373">
        <v>38476.135479365999</v>
      </c>
      <c r="B7373" s="27">
        <v>-0.77098866083011097</v>
      </c>
      <c r="C7373" s="27">
        <v>-3.0743835736960001</v>
      </c>
      <c r="D7373" s="27">
        <v>4.5843830008652899</v>
      </c>
      <c r="E7373" s="27">
        <v>-0.97226237271660398</v>
      </c>
    </row>
    <row r="7374" spans="1:5" x14ac:dyDescent="0.35">
      <c r="A7374">
        <v>38482.726357526299</v>
      </c>
      <c r="B7374" s="27">
        <v>-0.77179935180195403</v>
      </c>
      <c r="C7374" s="27">
        <v>4.9310279379786204</v>
      </c>
      <c r="D7374" s="27">
        <v>4.5837850730964096</v>
      </c>
      <c r="E7374" s="27">
        <v>-0.97256932150478803</v>
      </c>
    </row>
    <row r="7375" spans="1:5" x14ac:dyDescent="0.35">
      <c r="A7375">
        <v>38483.792400406899</v>
      </c>
      <c r="B7375" s="27">
        <v>-0.77193031272825297</v>
      </c>
      <c r="C7375" s="27">
        <v>0.48517030487287299</v>
      </c>
      <c r="D7375" s="27">
        <v>4.5836883841868703</v>
      </c>
      <c r="E7375" s="27">
        <v>-0.97261901232302095</v>
      </c>
    </row>
    <row r="7376" spans="1:5" x14ac:dyDescent="0.35">
      <c r="A7376">
        <v>38483.809401721897</v>
      </c>
      <c r="B7376" s="27">
        <v>-0.77193240093001103</v>
      </c>
      <c r="C7376" s="27">
        <v>0.17908198404088499</v>
      </c>
      <c r="D7376" s="27">
        <v>4.5836868422383903</v>
      </c>
      <c r="E7376" s="27">
        <v>-0.97261980489301603</v>
      </c>
    </row>
    <row r="7377" spans="1:5" x14ac:dyDescent="0.35">
      <c r="A7377">
        <v>38485.975490113102</v>
      </c>
      <c r="B7377" s="27">
        <v>-0.77219835744944698</v>
      </c>
      <c r="C7377" s="27">
        <v>-0.72640530186081098</v>
      </c>
      <c r="D7377" s="27">
        <v>4.5834904003908896</v>
      </c>
      <c r="E7377" s="27">
        <v>-0.97272080909781</v>
      </c>
    </row>
    <row r="7378" spans="1:5" x14ac:dyDescent="0.35">
      <c r="A7378">
        <v>38487.0585343087</v>
      </c>
      <c r="B7378" s="27">
        <v>-0.77233126485160497</v>
      </c>
      <c r="C7378" s="27">
        <v>-0.92423057223370897</v>
      </c>
      <c r="D7378" s="27">
        <v>4.5833921894031002</v>
      </c>
      <c r="E7378" s="27">
        <v>-0.97277132993016102</v>
      </c>
    </row>
    <row r="7379" spans="1:5" x14ac:dyDescent="0.35">
      <c r="A7379">
        <v>38492.5566897971</v>
      </c>
      <c r="B7379" s="27">
        <v>-0.77300525091063998</v>
      </c>
      <c r="C7379" s="27">
        <v>0.50949241298783299</v>
      </c>
      <c r="D7379" s="27">
        <v>4.5828937161253496</v>
      </c>
      <c r="E7379" s="27">
        <v>-0.97302799566617704</v>
      </c>
    </row>
    <row r="7380" spans="1:5" x14ac:dyDescent="0.35">
      <c r="A7380">
        <v>38493.5585449758</v>
      </c>
      <c r="B7380" s="27">
        <v>-0.77312793130462498</v>
      </c>
      <c r="C7380" s="27">
        <v>-1.2556989221372199</v>
      </c>
      <c r="D7380" s="27">
        <v>4.58280290442036</v>
      </c>
      <c r="E7380" s="27">
        <v>-0.97307479919415996</v>
      </c>
    </row>
    <row r="7381" spans="1:5" x14ac:dyDescent="0.35">
      <c r="A7381">
        <v>38498.072918795202</v>
      </c>
      <c r="B7381" s="27">
        <v>-0.77368022997056596</v>
      </c>
      <c r="C7381" s="27">
        <v>3.3473848942391098</v>
      </c>
      <c r="D7381" s="27">
        <v>4.5823937759625899</v>
      </c>
      <c r="E7381" s="27">
        <v>-0.97328582981315404</v>
      </c>
    </row>
    <row r="7382" spans="1:5" x14ac:dyDescent="0.35">
      <c r="A7382">
        <v>38504.828996606702</v>
      </c>
      <c r="B7382" s="27">
        <v>-0.77450525265396697</v>
      </c>
      <c r="C7382" s="27">
        <v>-1.35988288239494</v>
      </c>
      <c r="D7382" s="27">
        <v>4.5817817017931297</v>
      </c>
      <c r="E7382" s="27">
        <v>-0.97360206037842201</v>
      </c>
    </row>
    <row r="7383" spans="1:5" x14ac:dyDescent="0.35">
      <c r="A7383">
        <v>38505.474112922697</v>
      </c>
      <c r="B7383" s="27">
        <v>-0.77458393547010596</v>
      </c>
      <c r="C7383" s="27">
        <v>1.77126323557486E-2</v>
      </c>
      <c r="D7383" s="27">
        <v>4.5817232702921897</v>
      </c>
      <c r="E7383" s="27">
        <v>-0.973632281894384</v>
      </c>
    </row>
    <row r="7384" spans="1:5" x14ac:dyDescent="0.35">
      <c r="A7384">
        <v>38506.408171967203</v>
      </c>
      <c r="B7384" s="27">
        <v>-0.77469783008673898</v>
      </c>
      <c r="C7384" s="27">
        <v>6.5143645609988301</v>
      </c>
      <c r="D7384" s="27">
        <v>4.5816386719377</v>
      </c>
      <c r="E7384" s="27">
        <v>-0.97367604734172097</v>
      </c>
    </row>
    <row r="7385" spans="1:5" x14ac:dyDescent="0.35">
      <c r="A7385">
        <v>38513.708905856998</v>
      </c>
      <c r="B7385" s="27">
        <v>-0.77558683841492804</v>
      </c>
      <c r="C7385" s="27">
        <v>-0.63822072873479496</v>
      </c>
      <c r="D7385" s="27">
        <v>4.5809776097813604</v>
      </c>
      <c r="E7385" s="27">
        <v>-0.97401844836802598</v>
      </c>
    </row>
    <row r="7386" spans="1:5" x14ac:dyDescent="0.35">
      <c r="A7386">
        <v>38529.822261095702</v>
      </c>
      <c r="B7386" s="27">
        <v>-0.77754138514026605</v>
      </c>
      <c r="C7386" s="27">
        <v>1.7876606826646899</v>
      </c>
      <c r="D7386" s="27">
        <v>4.5795196572274799</v>
      </c>
      <c r="E7386" s="27">
        <v>-0.97477620171155099</v>
      </c>
    </row>
    <row r="7387" spans="1:5" x14ac:dyDescent="0.35">
      <c r="A7387">
        <v>38531.876192582196</v>
      </c>
      <c r="B7387" s="27">
        <v>-0.77778977838193597</v>
      </c>
      <c r="C7387" s="27">
        <v>0.70600458452472203</v>
      </c>
      <c r="D7387" s="27">
        <v>4.5793339212958903</v>
      </c>
      <c r="E7387" s="27">
        <v>-0.97487299393758797</v>
      </c>
    </row>
    <row r="7388" spans="1:5" x14ac:dyDescent="0.35">
      <c r="A7388">
        <v>38533.367606817701</v>
      </c>
      <c r="B7388" s="27">
        <v>-0.77797003736219394</v>
      </c>
      <c r="C7388" s="27">
        <v>-1.12381800423295</v>
      </c>
      <c r="D7388" s="27">
        <v>4.57919906851102</v>
      </c>
      <c r="E7388" s="27">
        <v>-0.97494330624552805</v>
      </c>
    </row>
    <row r="7389" spans="1:5" x14ac:dyDescent="0.35">
      <c r="A7389">
        <v>38537.859974580599</v>
      </c>
      <c r="B7389" s="27">
        <v>-0.77851246647721595</v>
      </c>
      <c r="C7389" s="27">
        <v>0.25902071015573302</v>
      </c>
      <c r="D7389" s="27">
        <v>4.5787929476374396</v>
      </c>
      <c r="E7389" s="27">
        <v>-0.97515524481942195</v>
      </c>
    </row>
    <row r="7390" spans="1:5" x14ac:dyDescent="0.35">
      <c r="A7390">
        <v>38538.961554186499</v>
      </c>
      <c r="B7390" s="27">
        <v>-0.77864535284484204</v>
      </c>
      <c r="C7390" s="27">
        <v>-0.64783882163131901</v>
      </c>
      <c r="D7390" s="27">
        <v>4.5786933796901899</v>
      </c>
      <c r="E7390" s="27">
        <v>-0.97520724834239503</v>
      </c>
    </row>
    <row r="7391" spans="1:5" x14ac:dyDescent="0.35">
      <c r="A7391">
        <v>38542.517396427</v>
      </c>
      <c r="B7391" s="27">
        <v>-0.77907397162697301</v>
      </c>
      <c r="C7391" s="27">
        <v>-0.59485743525636803</v>
      </c>
      <c r="D7391" s="27">
        <v>4.57837202654395</v>
      </c>
      <c r="E7391" s="27">
        <v>-0.975375203970686</v>
      </c>
    </row>
    <row r="7392" spans="1:5" x14ac:dyDescent="0.35">
      <c r="A7392">
        <v>38543.333890575297</v>
      </c>
      <c r="B7392" s="27">
        <v>-0.77917231980999302</v>
      </c>
      <c r="C7392" s="27">
        <v>-0.833735485471643</v>
      </c>
      <c r="D7392" s="27">
        <v>4.5782982474317997</v>
      </c>
      <c r="E7392" s="27">
        <v>-0.97541378964260095</v>
      </c>
    </row>
    <row r="7393" spans="1:5" x14ac:dyDescent="0.35">
      <c r="A7393">
        <v>38544.293836284698</v>
      </c>
      <c r="B7393" s="27">
        <v>-0.77928791286202703</v>
      </c>
      <c r="C7393" s="27">
        <v>5.3514358207393604</v>
      </c>
      <c r="D7393" s="27">
        <v>4.5782115107612498</v>
      </c>
      <c r="E7393" s="27">
        <v>-0.975459163894285</v>
      </c>
    </row>
    <row r="7394" spans="1:5" x14ac:dyDescent="0.35">
      <c r="A7394">
        <v>38548.833275433499</v>
      </c>
      <c r="B7394" s="27">
        <v>-0.77983403554671005</v>
      </c>
      <c r="C7394" s="27">
        <v>-2.50778899698091</v>
      </c>
      <c r="D7394" s="27">
        <v>4.5778014170532497</v>
      </c>
      <c r="E7394" s="27">
        <v>-0.97567386943533796</v>
      </c>
    </row>
    <row r="7395" spans="1:5" x14ac:dyDescent="0.35">
      <c r="A7395">
        <v>38549.075555340001</v>
      </c>
      <c r="B7395" s="27">
        <v>-0.77986316014624202</v>
      </c>
      <c r="C7395" s="27">
        <v>-4.6479190936535</v>
      </c>
      <c r="D7395" s="27">
        <v>4.5777795327401103</v>
      </c>
      <c r="E7395" s="27">
        <v>-0.97568533513353495</v>
      </c>
    </row>
    <row r="7396" spans="1:5" x14ac:dyDescent="0.35">
      <c r="A7396">
        <v>38552.569629846199</v>
      </c>
      <c r="B7396" s="27">
        <v>-0.78028292365697205</v>
      </c>
      <c r="C7396" s="27">
        <v>-1.8741890782505</v>
      </c>
      <c r="D7396" s="27">
        <v>4.5774639621142903</v>
      </c>
      <c r="E7396" s="27">
        <v>-0.97585076145305205</v>
      </c>
    </row>
    <row r="7397" spans="1:5" x14ac:dyDescent="0.35">
      <c r="A7397">
        <v>38561.792807453698</v>
      </c>
      <c r="B7397" s="27">
        <v>-0.78138861299738305</v>
      </c>
      <c r="C7397" s="27">
        <v>-2.6145297635938101</v>
      </c>
      <c r="D7397" s="27">
        <v>4.5766312960295803</v>
      </c>
      <c r="E7397" s="27">
        <v>-0.97628808050840699</v>
      </c>
    </row>
    <row r="7398" spans="1:5" x14ac:dyDescent="0.35">
      <c r="A7398">
        <v>38563.908591997599</v>
      </c>
      <c r="B7398" s="27">
        <v>-0.78164177732521201</v>
      </c>
      <c r="C7398" s="27">
        <v>-1.8930479656816901</v>
      </c>
      <c r="D7398" s="27">
        <v>4.5764403518787304</v>
      </c>
      <c r="E7398" s="27">
        <v>-0.97638853410536897</v>
      </c>
    </row>
    <row r="7399" spans="1:5" x14ac:dyDescent="0.35">
      <c r="A7399">
        <v>38570.581027800203</v>
      </c>
      <c r="B7399" s="27">
        <v>-0.78243899721728305</v>
      </c>
      <c r="C7399" s="27">
        <v>-1.1664294220056399</v>
      </c>
      <c r="D7399" s="27">
        <v>4.5758383487205601</v>
      </c>
      <c r="E7399" s="27">
        <v>-0.97670565585390701</v>
      </c>
    </row>
    <row r="7400" spans="1:5" x14ac:dyDescent="0.35">
      <c r="A7400">
        <v>38572.846725886498</v>
      </c>
      <c r="B7400" s="27">
        <v>-0.78270929770749098</v>
      </c>
      <c r="C7400" s="27">
        <v>-0.442042183834923</v>
      </c>
      <c r="D7400" s="27">
        <v>4.5756339897499698</v>
      </c>
      <c r="E7400" s="27">
        <v>-0.97681345103059602</v>
      </c>
    </row>
    <row r="7401" spans="1:5" x14ac:dyDescent="0.35">
      <c r="A7401">
        <v>38572.951794196299</v>
      </c>
      <c r="B7401" s="27">
        <v>-0.78272182751246</v>
      </c>
      <c r="C7401" s="27">
        <v>5.9488872144238396</v>
      </c>
      <c r="D7401" s="27">
        <v>4.5756245136234002</v>
      </c>
      <c r="E7401" s="27">
        <v>-0.97681845126105205</v>
      </c>
    </row>
    <row r="7402" spans="1:5" x14ac:dyDescent="0.35">
      <c r="A7402">
        <v>38573.383441135498</v>
      </c>
      <c r="B7402" s="27">
        <v>-0.78277329846841803</v>
      </c>
      <c r="C7402" s="27">
        <v>-0.74564934965819496</v>
      </c>
      <c r="D7402" s="27">
        <v>4.5755855839823099</v>
      </c>
      <c r="E7402" s="27">
        <v>-0.97683899475649605</v>
      </c>
    </row>
    <row r="7403" spans="1:5" x14ac:dyDescent="0.35">
      <c r="A7403">
        <v>38576.634456120497</v>
      </c>
      <c r="B7403" s="27">
        <v>-0.78316072102880696</v>
      </c>
      <c r="C7403" s="27">
        <v>0.16989134544187501</v>
      </c>
      <c r="D7403" s="27">
        <v>4.5752924135910797</v>
      </c>
      <c r="E7403" s="27">
        <v>-0.97699378825968997</v>
      </c>
    </row>
    <row r="7404" spans="1:5" x14ac:dyDescent="0.35">
      <c r="A7404">
        <v>38590.512395881597</v>
      </c>
      <c r="B7404" s="27">
        <v>-0.78480981237548297</v>
      </c>
      <c r="C7404" s="27">
        <v>-1.00451308898581</v>
      </c>
      <c r="D7404" s="27">
        <v>4.5740416058872997</v>
      </c>
      <c r="E7404" s="27">
        <v>-0.97765590618145903</v>
      </c>
    </row>
    <row r="7405" spans="1:5" x14ac:dyDescent="0.35">
      <c r="A7405">
        <v>38595.0017715496</v>
      </c>
      <c r="B7405" s="27">
        <v>-0.785341634486447</v>
      </c>
      <c r="C7405" s="27">
        <v>-0.78855057825069097</v>
      </c>
      <c r="D7405" s="27">
        <v>4.5736372176401501</v>
      </c>
      <c r="E7405" s="27">
        <v>-0.97787055970793901</v>
      </c>
    </row>
    <row r="7406" spans="1:5" x14ac:dyDescent="0.35">
      <c r="A7406">
        <v>38598.380641534903</v>
      </c>
      <c r="B7406" s="27">
        <v>-0.78574137427500201</v>
      </c>
      <c r="C7406" s="27">
        <v>-3.2234013227648299</v>
      </c>
      <c r="D7406" s="27">
        <v>4.5733329361379198</v>
      </c>
      <c r="E7406" s="27">
        <v>-0.97803226639030405</v>
      </c>
    </row>
    <row r="7407" spans="1:5" x14ac:dyDescent="0.35">
      <c r="A7407">
        <v>38600.659689365399</v>
      </c>
      <c r="B7407" s="27">
        <v>-0.78601074219441303</v>
      </c>
      <c r="C7407" s="27">
        <v>4.0086457638212103</v>
      </c>
      <c r="D7407" s="27">
        <v>4.5731277351542801</v>
      </c>
      <c r="E7407" s="27">
        <v>-0.97814141068384897</v>
      </c>
    </row>
    <row r="7408" spans="1:5" x14ac:dyDescent="0.35">
      <c r="A7408">
        <v>38613.455218414099</v>
      </c>
      <c r="B7408" s="27">
        <v>-0.78751925106731602</v>
      </c>
      <c r="C7408" s="27">
        <v>3.3771738124760602</v>
      </c>
      <c r="D7408" s="27">
        <v>4.5719762031378997</v>
      </c>
      <c r="E7408" s="27">
        <v>-0.97875529015028595</v>
      </c>
    </row>
    <row r="7409" spans="1:5" x14ac:dyDescent="0.35">
      <c r="A7409">
        <v>38617.596276359101</v>
      </c>
      <c r="B7409" s="27">
        <v>-0.78800606096658898</v>
      </c>
      <c r="C7409" s="27">
        <v>-0.89805425923216198</v>
      </c>
      <c r="D7409" s="27">
        <v>4.5716037301048704</v>
      </c>
      <c r="E7409" s="27">
        <v>-0.97895436244780198</v>
      </c>
    </row>
    <row r="7410" spans="1:5" x14ac:dyDescent="0.35">
      <c r="A7410">
        <v>38623.338160421801</v>
      </c>
      <c r="B7410" s="27">
        <v>-0.78867993231556499</v>
      </c>
      <c r="C7410" s="27">
        <v>-2.1592317144459701</v>
      </c>
      <c r="D7410" s="27">
        <v>4.57108743134504</v>
      </c>
      <c r="E7410" s="27">
        <v>-0.97923071635522096</v>
      </c>
    </row>
    <row r="7411" spans="1:5" x14ac:dyDescent="0.35">
      <c r="A7411">
        <v>38623.367534522396</v>
      </c>
      <c r="B7411" s="27">
        <v>-0.78868337631494301</v>
      </c>
      <c r="C7411" s="27">
        <v>-0.71512063381060598</v>
      </c>
      <c r="D7411" s="27">
        <v>4.5710847905708496</v>
      </c>
      <c r="E7411" s="27">
        <v>-0.97923213108931495</v>
      </c>
    </row>
    <row r="7412" spans="1:5" x14ac:dyDescent="0.35">
      <c r="A7412">
        <v>38625.930854111502</v>
      </c>
      <c r="B7412" s="27">
        <v>-0.78898378372780198</v>
      </c>
      <c r="C7412" s="27">
        <v>12.016671823213899</v>
      </c>
      <c r="D7412" s="27">
        <v>4.5708543634995404</v>
      </c>
      <c r="E7412" s="27">
        <v>-0.97935562555014899</v>
      </c>
    </row>
    <row r="7413" spans="1:5" x14ac:dyDescent="0.35">
      <c r="A7413">
        <v>38633.997111529003</v>
      </c>
      <c r="B7413" s="27">
        <v>-0.789927405553145</v>
      </c>
      <c r="C7413" s="27">
        <v>-7.2635207027300597</v>
      </c>
      <c r="D7413" s="27">
        <v>4.5701295014485597</v>
      </c>
      <c r="E7413" s="27">
        <v>-0.97974473230320602</v>
      </c>
    </row>
    <row r="7414" spans="1:5" x14ac:dyDescent="0.35">
      <c r="A7414">
        <v>38637.622288483297</v>
      </c>
      <c r="B7414" s="27">
        <v>-0.79035065247934999</v>
      </c>
      <c r="C7414" s="27">
        <v>-0.86542298057975497</v>
      </c>
      <c r="D7414" s="27">
        <v>4.5698038521394304</v>
      </c>
      <c r="E7414" s="27">
        <v>-0.97991985149814298</v>
      </c>
    </row>
    <row r="7415" spans="1:5" x14ac:dyDescent="0.35">
      <c r="A7415">
        <v>38647.1996025849</v>
      </c>
      <c r="B7415" s="27">
        <v>-0.79146631899820497</v>
      </c>
      <c r="C7415" s="27">
        <v>-7.9460532000441102</v>
      </c>
      <c r="D7415" s="27">
        <v>4.5689438864161396</v>
      </c>
      <c r="E7415" s="27">
        <v>-0.98038323041859299</v>
      </c>
    </row>
    <row r="7416" spans="1:5" x14ac:dyDescent="0.35">
      <c r="A7416">
        <v>38654.139179541096</v>
      </c>
      <c r="B7416" s="27">
        <v>-0.792272445184246</v>
      </c>
      <c r="C7416" s="27">
        <v>2.6519124779356602</v>
      </c>
      <c r="D7416" s="27">
        <v>4.5683210980350699</v>
      </c>
      <c r="E7416" s="27">
        <v>-0.98071965507057002</v>
      </c>
    </row>
    <row r="7417" spans="1:5" x14ac:dyDescent="0.35">
      <c r="A7417">
        <v>38654.396814129803</v>
      </c>
      <c r="B7417" s="27">
        <v>-0.79230233626070601</v>
      </c>
      <c r="C7417" s="27">
        <v>8.7478833564583294</v>
      </c>
      <c r="D7417" s="27">
        <v>4.5682979821040304</v>
      </c>
      <c r="E7417" s="27">
        <v>-0.98073215579848405</v>
      </c>
    </row>
    <row r="7418" spans="1:5" x14ac:dyDescent="0.35">
      <c r="A7418">
        <v>38662.412623841701</v>
      </c>
      <c r="B7418" s="27">
        <v>-0.79323102892724096</v>
      </c>
      <c r="C7418" s="27">
        <v>-0.333648937347375</v>
      </c>
      <c r="D7418" s="27">
        <v>4.56757896496197</v>
      </c>
      <c r="E7418" s="27">
        <v>-0.98112148043471403</v>
      </c>
    </row>
    <row r="7419" spans="1:5" x14ac:dyDescent="0.35">
      <c r="A7419">
        <v>38662.434110130103</v>
      </c>
      <c r="B7419" s="27">
        <v>-0.79323351486406402</v>
      </c>
      <c r="C7419" s="27">
        <v>-0.79758702499440604</v>
      </c>
      <c r="D7419" s="27">
        <v>4.5675770381421801</v>
      </c>
      <c r="E7419" s="27">
        <v>-0.98112252502763198</v>
      </c>
    </row>
    <row r="7420" spans="1:5" x14ac:dyDescent="0.35">
      <c r="A7420">
        <v>38663.756933701399</v>
      </c>
      <c r="B7420" s="27">
        <v>-0.79338652876584304</v>
      </c>
      <c r="C7420" s="27">
        <v>3.2211468738015898</v>
      </c>
      <c r="D7420" s="27">
        <v>4.5674584167941497</v>
      </c>
      <c r="E7420" s="27">
        <v>-0.98118684681794999</v>
      </c>
    </row>
    <row r="7421" spans="1:5" x14ac:dyDescent="0.35">
      <c r="A7421">
        <v>38665.720520597097</v>
      </c>
      <c r="B7421" s="27">
        <v>-0.79361353366768705</v>
      </c>
      <c r="C7421" s="27">
        <v>6.4687843016234998</v>
      </c>
      <c r="D7421" s="27">
        <v>4.5672823549827504</v>
      </c>
      <c r="E7421" s="27">
        <v>-0.98128236340254804</v>
      </c>
    </row>
    <row r="7422" spans="1:5" x14ac:dyDescent="0.35">
      <c r="A7422">
        <v>38667.504995393603</v>
      </c>
      <c r="B7422" s="27">
        <v>-0.79381969978997802</v>
      </c>
      <c r="C7422" s="27">
        <v>-2.1056266809881201</v>
      </c>
      <c r="D7422" s="27">
        <v>4.5671223722513803</v>
      </c>
      <c r="E7422" s="27">
        <v>-0.98136920661039295</v>
      </c>
    </row>
    <row r="7423" spans="1:5" x14ac:dyDescent="0.35">
      <c r="A7423">
        <v>38679.693389737302</v>
      </c>
      <c r="B7423" s="27">
        <v>-0.79522450195164696</v>
      </c>
      <c r="C7423" s="27">
        <v>3.07591713996338</v>
      </c>
      <c r="D7423" s="27">
        <v>4.5660301429054897</v>
      </c>
      <c r="E7423" s="27">
        <v>-0.98196337124953303</v>
      </c>
    </row>
    <row r="7424" spans="1:5" x14ac:dyDescent="0.35">
      <c r="A7424">
        <v>38686.999861547403</v>
      </c>
      <c r="B7424" s="27">
        <v>-0.79606381663774495</v>
      </c>
      <c r="C7424" s="27">
        <v>0.23237403701725801</v>
      </c>
      <c r="D7424" s="27">
        <v>4.5653758049047699</v>
      </c>
      <c r="E7424" s="27">
        <v>-0.98232039330270704</v>
      </c>
    </row>
    <row r="7425" spans="1:5" x14ac:dyDescent="0.35">
      <c r="A7425">
        <v>38687.2667472311</v>
      </c>
      <c r="B7425" s="27">
        <v>-0.79609443469108199</v>
      </c>
      <c r="C7425" s="27">
        <v>-3.2575024783324098</v>
      </c>
      <c r="D7425" s="27">
        <v>4.5653519095458099</v>
      </c>
      <c r="E7425" s="27">
        <v>-0.98233344636192799</v>
      </c>
    </row>
    <row r="7426" spans="1:5" x14ac:dyDescent="0.35">
      <c r="A7426">
        <v>38693.944539058299</v>
      </c>
      <c r="B7426" s="27">
        <v>-0.79685962042913905</v>
      </c>
      <c r="C7426" s="27">
        <v>-5.0630908592930801</v>
      </c>
      <c r="D7426" s="27">
        <v>4.5647541538207701</v>
      </c>
      <c r="E7426" s="27">
        <v>-0.98266032535632197</v>
      </c>
    </row>
    <row r="7427" spans="1:5" x14ac:dyDescent="0.35">
      <c r="A7427">
        <v>38694.8919939712</v>
      </c>
      <c r="B7427" s="27">
        <v>-0.79696804379632402</v>
      </c>
      <c r="C7427" s="27">
        <v>-2.5847030129417101</v>
      </c>
      <c r="D7427" s="27">
        <v>4.5646693642565896</v>
      </c>
      <c r="E7427" s="27">
        <v>-0.98270674651397005</v>
      </c>
    </row>
    <row r="7428" spans="1:5" x14ac:dyDescent="0.35">
      <c r="A7428">
        <v>38696.086064056602</v>
      </c>
      <c r="B7428" s="27">
        <v>-0.79710463857164804</v>
      </c>
      <c r="C7428" s="27">
        <v>-0.35041261277984898</v>
      </c>
      <c r="D7428" s="27">
        <v>4.5645625120244802</v>
      </c>
      <c r="E7428" s="27">
        <v>-0.98276526601278902</v>
      </c>
    </row>
    <row r="7429" spans="1:5" x14ac:dyDescent="0.35">
      <c r="A7429">
        <v>38696.360451070701</v>
      </c>
      <c r="B7429" s="27">
        <v>-0.79713601894012798</v>
      </c>
      <c r="C7429" s="27">
        <v>7.0293019983487497</v>
      </c>
      <c r="D7429" s="27">
        <v>4.5645379594684004</v>
      </c>
      <c r="E7429" s="27">
        <v>-0.98277871569689401</v>
      </c>
    </row>
    <row r="7430" spans="1:5" x14ac:dyDescent="0.35">
      <c r="A7430">
        <v>38702.768271760702</v>
      </c>
      <c r="B7430" s="27">
        <v>-0.79786800877800201</v>
      </c>
      <c r="C7430" s="27">
        <v>-1.13865545689974</v>
      </c>
      <c r="D7430" s="27">
        <v>4.5639647021272696</v>
      </c>
      <c r="E7430" s="27">
        <v>-0.98309306535438101</v>
      </c>
    </row>
    <row r="7431" spans="1:5" x14ac:dyDescent="0.35">
      <c r="A7431">
        <v>38703.9130723813</v>
      </c>
      <c r="B7431" s="27">
        <v>-0.79799861357808699</v>
      </c>
      <c r="C7431" s="27">
        <v>-5.0054420919969402</v>
      </c>
      <c r="D7431" s="27">
        <v>4.5638623108496903</v>
      </c>
      <c r="E7431" s="27">
        <v>-0.98314927785792505</v>
      </c>
    </row>
    <row r="7432" spans="1:5" x14ac:dyDescent="0.35">
      <c r="A7432">
        <v>38712.753607626102</v>
      </c>
      <c r="B7432" s="27">
        <v>-0.79900545160702297</v>
      </c>
      <c r="C7432" s="27">
        <v>-1.8866411491796899</v>
      </c>
      <c r="D7432" s="27">
        <v>4.5630718667329999</v>
      </c>
      <c r="E7432" s="27">
        <v>-0.98358390012515295</v>
      </c>
    </row>
    <row r="7433" spans="1:5" x14ac:dyDescent="0.35">
      <c r="A7433">
        <v>38712.895325101701</v>
      </c>
      <c r="B7433" s="27">
        <v>-0.79902156661532597</v>
      </c>
      <c r="C7433" s="27">
        <v>-3.3783813998143102</v>
      </c>
      <c r="D7433" s="27">
        <v>4.5630591992727503</v>
      </c>
      <c r="E7433" s="27">
        <v>-0.98359087496379305</v>
      </c>
    </row>
    <row r="7434" spans="1:5" x14ac:dyDescent="0.35">
      <c r="A7434">
        <v>38715.212974515802</v>
      </c>
      <c r="B7434" s="27">
        <v>-0.79928499965169297</v>
      </c>
      <c r="C7434" s="27">
        <v>-0.70893070870610098</v>
      </c>
      <c r="D7434" s="27">
        <v>4.5628520519925599</v>
      </c>
      <c r="E7434" s="27">
        <v>-0.98370497593982398</v>
      </c>
    </row>
    <row r="7435" spans="1:5" x14ac:dyDescent="0.35">
      <c r="A7435">
        <v>38721.188642195797</v>
      </c>
      <c r="B7435" s="27">
        <v>-0.79996324362896698</v>
      </c>
      <c r="C7435" s="27">
        <v>3.2908069039037802</v>
      </c>
      <c r="D7435" s="27">
        <v>4.5623181014502201</v>
      </c>
      <c r="E7435" s="27">
        <v>-0.98399946535013005</v>
      </c>
    </row>
    <row r="7436" spans="1:5" x14ac:dyDescent="0.35">
      <c r="A7436">
        <v>38722.265525145303</v>
      </c>
      <c r="B7436" s="27">
        <v>-0.80008532171241098</v>
      </c>
      <c r="C7436" s="27">
        <v>-0.60617254058025205</v>
      </c>
      <c r="D7436" s="27">
        <v>4.5622218995556301</v>
      </c>
      <c r="E7436" s="27">
        <v>-0.98405258161776898</v>
      </c>
    </row>
    <row r="7437" spans="1:5" x14ac:dyDescent="0.35">
      <c r="A7437">
        <v>38724.7764297455</v>
      </c>
      <c r="B7437" s="27">
        <v>-0.80036978713183804</v>
      </c>
      <c r="C7437" s="27">
        <v>-0.91527723244554404</v>
      </c>
      <c r="D7437" s="27">
        <v>4.5619976174076804</v>
      </c>
      <c r="E7437" s="27">
        <v>-0.98417648427779303</v>
      </c>
    </row>
    <row r="7438" spans="1:5" x14ac:dyDescent="0.35">
      <c r="A7438">
        <v>38731.582082670597</v>
      </c>
      <c r="B7438" s="27">
        <v>-0.80113956885057602</v>
      </c>
      <c r="C7438" s="27">
        <v>-2.6138072869965598</v>
      </c>
      <c r="D7438" s="27">
        <v>4.5613898985139096</v>
      </c>
      <c r="E7438" s="27">
        <v>-0.98451269970451605</v>
      </c>
    </row>
    <row r="7439" spans="1:5" x14ac:dyDescent="0.35">
      <c r="A7439">
        <v>38736.729581509702</v>
      </c>
      <c r="B7439" s="27">
        <v>-0.80172059124611394</v>
      </c>
      <c r="C7439" s="27">
        <v>-0.83923992651978596</v>
      </c>
      <c r="D7439" s="27">
        <v>4.5609304252298699</v>
      </c>
      <c r="E7439" s="27">
        <v>-0.98476737277651305</v>
      </c>
    </row>
    <row r="7440" spans="1:5" x14ac:dyDescent="0.35">
      <c r="A7440">
        <v>38741.881853845</v>
      </c>
      <c r="B7440" s="27">
        <v>-0.80230111216739397</v>
      </c>
      <c r="C7440" s="27">
        <v>3.4431926447800798</v>
      </c>
      <c r="D7440" s="27">
        <v>4.5604706801367003</v>
      </c>
      <c r="E7440" s="27">
        <v>-0.98502260586690205</v>
      </c>
    </row>
    <row r="7441" spans="1:5" x14ac:dyDescent="0.35">
      <c r="A7441">
        <v>38745.039509690498</v>
      </c>
      <c r="B7441" s="27">
        <v>-0.80265637994209404</v>
      </c>
      <c r="C7441" s="27">
        <v>4.3065835265408099</v>
      </c>
      <c r="D7441" s="27">
        <v>4.5601889940305904</v>
      </c>
      <c r="E7441" s="27">
        <v>-0.98517919021170797</v>
      </c>
    </row>
    <row r="7442" spans="1:5" x14ac:dyDescent="0.35">
      <c r="A7442">
        <v>38745.958821113403</v>
      </c>
      <c r="B7442" s="27">
        <v>-0.80275973823343405</v>
      </c>
      <c r="C7442" s="27">
        <v>-5.5220134832548204</v>
      </c>
      <c r="D7442" s="27">
        <v>4.5601069956017701</v>
      </c>
      <c r="E7442" s="27">
        <v>-0.985224800717032</v>
      </c>
    </row>
    <row r="7443" spans="1:5" x14ac:dyDescent="0.35">
      <c r="A7443">
        <v>38748.962371179201</v>
      </c>
      <c r="B7443" s="27">
        <v>-0.80309719699495696</v>
      </c>
      <c r="C7443" s="27">
        <v>0.64690152302913095</v>
      </c>
      <c r="D7443" s="27">
        <v>4.5598391267887699</v>
      </c>
      <c r="E7443" s="27">
        <v>-0.98537389042597001</v>
      </c>
    </row>
    <row r="7444" spans="1:5" x14ac:dyDescent="0.35">
      <c r="A7444">
        <v>38755.010999717299</v>
      </c>
      <c r="B7444" s="27">
        <v>-0.80377570857778802</v>
      </c>
      <c r="C7444" s="27">
        <v>-1.6017967721394599</v>
      </c>
      <c r="D7444" s="27">
        <v>4.5592998449141904</v>
      </c>
      <c r="E7444" s="27">
        <v>-0.98567446761511801</v>
      </c>
    </row>
    <row r="7445" spans="1:5" x14ac:dyDescent="0.35">
      <c r="A7445">
        <v>38762.243731252602</v>
      </c>
      <c r="B7445" s="27">
        <v>-0.80458516894598198</v>
      </c>
      <c r="C7445" s="27">
        <v>-2.4993395790478798</v>
      </c>
      <c r="D7445" s="27">
        <v>4.5586552709975301</v>
      </c>
      <c r="E7445" s="27">
        <v>-0.98603447875444705</v>
      </c>
    </row>
    <row r="7446" spans="1:5" x14ac:dyDescent="0.35">
      <c r="A7446">
        <v>38763.4427690628</v>
      </c>
      <c r="B7446" s="27">
        <v>-0.80471916310756897</v>
      </c>
      <c r="C7446" s="27">
        <v>-3.0910640498277302</v>
      </c>
      <c r="D7446" s="27">
        <v>4.5585484433994701</v>
      </c>
      <c r="E7446" s="27">
        <v>-0.98609422361652799</v>
      </c>
    </row>
    <row r="7447" spans="1:5" x14ac:dyDescent="0.35">
      <c r="A7447">
        <v>38765.890887201203</v>
      </c>
      <c r="B7447" s="27">
        <v>-0.80499256923707896</v>
      </c>
      <c r="C7447" s="27">
        <v>-1.08960424936005</v>
      </c>
      <c r="D7447" s="27">
        <v>4.5583303557320898</v>
      </c>
      <c r="E7447" s="27">
        <v>-0.98621626206680002</v>
      </c>
    </row>
    <row r="7448" spans="1:5" x14ac:dyDescent="0.35">
      <c r="A7448">
        <v>38774.2934072239</v>
      </c>
      <c r="B7448" s="27">
        <v>-0.80592918244817402</v>
      </c>
      <c r="C7448" s="27">
        <v>2.4086769450125698</v>
      </c>
      <c r="D7448" s="27">
        <v>4.5575820933253102</v>
      </c>
      <c r="E7448" s="27">
        <v>-0.98663569208257296</v>
      </c>
    </row>
    <row r="7449" spans="1:5" x14ac:dyDescent="0.35">
      <c r="A7449">
        <v>38801.159354080301</v>
      </c>
      <c r="B7449" s="27">
        <v>-0.80890539293277797</v>
      </c>
      <c r="C7449" s="27">
        <v>2.5154563332259801</v>
      </c>
      <c r="D7449" s="27">
        <v>4.55519239170349</v>
      </c>
      <c r="E7449" s="27">
        <v>-0.987982675132138</v>
      </c>
    </row>
    <row r="7450" spans="1:5" x14ac:dyDescent="0.35">
      <c r="A7450">
        <v>38801.469800993698</v>
      </c>
      <c r="B7450" s="27">
        <v>-0.80893961985934204</v>
      </c>
      <c r="C7450" s="27">
        <v>-0.69673092566755501</v>
      </c>
      <c r="D7450" s="27">
        <v>4.5551648024162503</v>
      </c>
      <c r="E7450" s="27">
        <v>-0.98799829301088105</v>
      </c>
    </row>
    <row r="7451" spans="1:5" x14ac:dyDescent="0.35">
      <c r="A7451">
        <v>38804.224317717097</v>
      </c>
      <c r="B7451" s="27">
        <v>-0.80924314237319095</v>
      </c>
      <c r="C7451" s="27">
        <v>6.6668930288891399</v>
      </c>
      <c r="D7451" s="27">
        <v>4.5549200343971199</v>
      </c>
      <c r="E7451" s="27">
        <v>-0.98813691972821605</v>
      </c>
    </row>
    <row r="7452" spans="1:5" x14ac:dyDescent="0.35">
      <c r="A7452">
        <v>38806.214904321001</v>
      </c>
      <c r="B7452" s="27">
        <v>-0.80946230297088995</v>
      </c>
      <c r="C7452" s="27">
        <v>-3.11752705040736</v>
      </c>
      <c r="D7452" s="27">
        <v>4.55474317734196</v>
      </c>
      <c r="E7452" s="27">
        <v>-0.98823715970699</v>
      </c>
    </row>
    <row r="7453" spans="1:5" x14ac:dyDescent="0.35">
      <c r="A7453">
        <v>38809.453578767403</v>
      </c>
      <c r="B7453" s="27">
        <v>-0.80981854668377096</v>
      </c>
      <c r="C7453" s="27">
        <v>-8.1685374481046598</v>
      </c>
      <c r="D7453" s="27">
        <v>4.5544554814294997</v>
      </c>
      <c r="E7453" s="27">
        <v>-0.98840035668142301</v>
      </c>
    </row>
    <row r="7454" spans="1:5" x14ac:dyDescent="0.35">
      <c r="A7454">
        <v>38813.548038915404</v>
      </c>
      <c r="B7454" s="27">
        <v>-0.81026834012032101</v>
      </c>
      <c r="C7454" s="27">
        <v>-2.5070501701675898</v>
      </c>
      <c r="D7454" s="27">
        <v>4.5540918529160397</v>
      </c>
      <c r="E7454" s="27">
        <v>-0.98860686678371001</v>
      </c>
    </row>
    <row r="7455" spans="1:5" x14ac:dyDescent="0.35">
      <c r="A7455">
        <v>38814.147747146497</v>
      </c>
      <c r="B7455" s="27">
        <v>-0.81033416582458695</v>
      </c>
      <c r="C7455" s="27">
        <v>4.2754698718174202</v>
      </c>
      <c r="D7455" s="27">
        <v>4.5540386011554403</v>
      </c>
      <c r="E7455" s="27">
        <v>-0.98863713178906398</v>
      </c>
    </row>
    <row r="7456" spans="1:5" x14ac:dyDescent="0.35">
      <c r="A7456">
        <v>38822.410604979697</v>
      </c>
      <c r="B7456" s="27">
        <v>-0.81123969781151795</v>
      </c>
      <c r="C7456" s="27">
        <v>0.232762043028689</v>
      </c>
      <c r="D7456" s="27">
        <v>4.5533051063382501</v>
      </c>
      <c r="E7456" s="27">
        <v>-0.98905459204703805</v>
      </c>
    </row>
    <row r="7457" spans="1:5" x14ac:dyDescent="0.35">
      <c r="A7457">
        <v>38834.305468469604</v>
      </c>
      <c r="B7457" s="27">
        <v>-0.81253860758512098</v>
      </c>
      <c r="C7457" s="27">
        <v>0.547617656876764</v>
      </c>
      <c r="D7457" s="27">
        <v>4.5522499019987102</v>
      </c>
      <c r="E7457" s="27">
        <v>-0.98965707828192095</v>
      </c>
    </row>
    <row r="7458" spans="1:5" x14ac:dyDescent="0.35">
      <c r="A7458">
        <v>38834.661002607601</v>
      </c>
      <c r="B7458" s="27">
        <v>-0.81257734712078</v>
      </c>
      <c r="C7458" s="27">
        <v>-8.2354230787269405</v>
      </c>
      <c r="D7458" s="27">
        <v>4.5522183750350003</v>
      </c>
      <c r="E7458" s="27">
        <v>-0.98967511427434196</v>
      </c>
    </row>
    <row r="7459" spans="1:5" x14ac:dyDescent="0.35">
      <c r="A7459">
        <v>38838.243314965199</v>
      </c>
      <c r="B7459" s="27">
        <v>-0.81296740770666998</v>
      </c>
      <c r="C7459" s="27">
        <v>-2.6919790737497999</v>
      </c>
      <c r="D7459" s="27">
        <v>4.5519007552255104</v>
      </c>
      <c r="E7459" s="27">
        <v>-0.98985693284239096</v>
      </c>
    </row>
    <row r="7460" spans="1:5" x14ac:dyDescent="0.35">
      <c r="A7460">
        <v>38838.901901238198</v>
      </c>
      <c r="B7460" s="27">
        <v>-0.81303906381034796</v>
      </c>
      <c r="C7460" s="27">
        <v>-0.96144728000614499</v>
      </c>
      <c r="D7460" s="27">
        <v>4.5518423709747298</v>
      </c>
      <c r="E7460" s="27">
        <v>-0.98989037699378502</v>
      </c>
    </row>
    <row r="7461" spans="1:5" x14ac:dyDescent="0.35">
      <c r="A7461">
        <v>38840.428208662299</v>
      </c>
      <c r="B7461" s="27">
        <v>-0.81320506585354302</v>
      </c>
      <c r="C7461" s="27">
        <v>-1.00739230866032</v>
      </c>
      <c r="D7461" s="27">
        <v>4.5517070722918902</v>
      </c>
      <c r="E7461" s="27">
        <v>-0.989967906940319</v>
      </c>
    </row>
    <row r="7462" spans="1:5" x14ac:dyDescent="0.35">
      <c r="A7462">
        <v>38842.804222846498</v>
      </c>
      <c r="B7462" s="27">
        <v>-0.81346330276260204</v>
      </c>
      <c r="C7462" s="27">
        <v>-3.11640118934673</v>
      </c>
      <c r="D7462" s="27">
        <v>4.5514964790976098</v>
      </c>
      <c r="E7462" s="27">
        <v>-0.99008865796609302</v>
      </c>
    </row>
    <row r="7463" spans="1:5" x14ac:dyDescent="0.35">
      <c r="A7463">
        <v>38844.555090117101</v>
      </c>
      <c r="B7463" s="27">
        <v>-0.81365345560881497</v>
      </c>
      <c r="C7463" s="27">
        <v>-2.5295704238296102</v>
      </c>
      <c r="D7463" s="27">
        <v>4.5513413157927802</v>
      </c>
      <c r="E7463" s="27">
        <v>-0.99017768497477898</v>
      </c>
    </row>
    <row r="7464" spans="1:5" x14ac:dyDescent="0.35">
      <c r="A7464">
        <v>38847.712251438497</v>
      </c>
      <c r="B7464" s="27">
        <v>-0.81399603874772597</v>
      </c>
      <c r="C7464" s="27">
        <v>-0.71329056988494999</v>
      </c>
      <c r="D7464" s="27">
        <v>4.5510615711552704</v>
      </c>
      <c r="E7464" s="27">
        <v>-0.99033831812282802</v>
      </c>
    </row>
    <row r="7465" spans="1:5" x14ac:dyDescent="0.35">
      <c r="A7465">
        <v>38851.329269086498</v>
      </c>
      <c r="B7465" s="27">
        <v>-0.81438804629053496</v>
      </c>
      <c r="C7465" s="27">
        <v>-2.89787361693296</v>
      </c>
      <c r="D7465" s="27">
        <v>4.5507411524553101</v>
      </c>
      <c r="E7465" s="27">
        <v>-0.99052250627861205</v>
      </c>
    </row>
    <row r="7466" spans="1:5" x14ac:dyDescent="0.35">
      <c r="A7466">
        <v>38855.708084912701</v>
      </c>
      <c r="B7466" s="27">
        <v>-0.81486193868733703</v>
      </c>
      <c r="C7466" s="27">
        <v>13.964891009795201</v>
      </c>
      <c r="D7466" s="27">
        <v>4.5503533519004096</v>
      </c>
      <c r="E7466" s="27">
        <v>-0.99074571338073703</v>
      </c>
    </row>
    <row r="7467" spans="1:5" x14ac:dyDescent="0.35">
      <c r="A7467">
        <v>38861.516256936899</v>
      </c>
      <c r="B7467" s="27">
        <v>-0.81548937667169696</v>
      </c>
      <c r="C7467" s="27">
        <v>0.20626502623535301</v>
      </c>
      <c r="D7467" s="27">
        <v>4.5498391378112597</v>
      </c>
      <c r="E7467" s="27">
        <v>-0.99104216395724598</v>
      </c>
    </row>
    <row r="7468" spans="1:5" x14ac:dyDescent="0.35">
      <c r="A7468">
        <v>38864.457436311699</v>
      </c>
      <c r="B7468" s="27">
        <v>-0.81580660504743796</v>
      </c>
      <c r="C7468" s="27">
        <v>4.4643452419827803</v>
      </c>
      <c r="D7468" s="27">
        <v>4.5495788226609601</v>
      </c>
      <c r="E7468" s="27">
        <v>-0.99119244943961804</v>
      </c>
    </row>
    <row r="7469" spans="1:5" x14ac:dyDescent="0.35">
      <c r="A7469">
        <v>38864.928853598103</v>
      </c>
      <c r="B7469" s="27">
        <v>-0.81585741985348803</v>
      </c>
      <c r="C7469" s="27">
        <v>-0.86020186043139801</v>
      </c>
      <c r="D7469" s="27">
        <v>4.5495371036462799</v>
      </c>
      <c r="E7469" s="27">
        <v>-0.99121654790688196</v>
      </c>
    </row>
    <row r="7470" spans="1:5" x14ac:dyDescent="0.35">
      <c r="A7470">
        <v>38867.014004194403</v>
      </c>
      <c r="B7470" s="27">
        <v>-0.81608207845064795</v>
      </c>
      <c r="C7470" s="27">
        <v>-1.3583996146507999</v>
      </c>
      <c r="D7470" s="27">
        <v>4.5493525898048501</v>
      </c>
      <c r="E7470" s="27">
        <v>-0.99132317376877199</v>
      </c>
    </row>
    <row r="7471" spans="1:5" x14ac:dyDescent="0.35">
      <c r="A7471">
        <v>38871.313472527101</v>
      </c>
      <c r="B7471" s="27">
        <v>-0.81654478190810997</v>
      </c>
      <c r="C7471" s="27">
        <v>-6.2416811760906601</v>
      </c>
      <c r="D7471" s="27">
        <v>4.5489722131964898</v>
      </c>
      <c r="E7471" s="27">
        <v>-0.99154320925036199</v>
      </c>
    </row>
    <row r="7472" spans="1:5" x14ac:dyDescent="0.35">
      <c r="A7472">
        <v>38875.7546233416</v>
      </c>
      <c r="B7472" s="27">
        <v>-0.81702198318851704</v>
      </c>
      <c r="C7472" s="27">
        <v>0.17980513101312201</v>
      </c>
      <c r="D7472" s="27">
        <v>4.5485794164489102</v>
      </c>
      <c r="E7472" s="27">
        <v>-0.991770748796302</v>
      </c>
    </row>
    <row r="7473" spans="1:5" x14ac:dyDescent="0.35">
      <c r="A7473">
        <v>38881.336917388398</v>
      </c>
      <c r="B7473" s="27">
        <v>-0.81762071989823404</v>
      </c>
      <c r="C7473" s="27">
        <v>1.9489691466819701</v>
      </c>
      <c r="D7473" s="27">
        <v>4.5480858567751703</v>
      </c>
      <c r="E7473" s="27">
        <v>-0.99205711978632105</v>
      </c>
    </row>
    <row r="7474" spans="1:5" x14ac:dyDescent="0.35">
      <c r="A7474">
        <v>38886.531807904001</v>
      </c>
      <c r="B7474" s="27">
        <v>-0.81817682476444997</v>
      </c>
      <c r="C7474" s="27">
        <v>-0.150400125890959</v>
      </c>
      <c r="D7474" s="27">
        <v>4.5476267149269001</v>
      </c>
      <c r="E7474" s="27">
        <v>-0.99232398381199705</v>
      </c>
    </row>
    <row r="7475" spans="1:5" x14ac:dyDescent="0.35">
      <c r="A7475">
        <v>38891.849321625399</v>
      </c>
      <c r="B7475" s="27">
        <v>-0.81874497821744996</v>
      </c>
      <c r="C7475" s="27">
        <v>0.24896498483566501</v>
      </c>
      <c r="D7475" s="27">
        <v>4.5471569005356498</v>
      </c>
      <c r="E7475" s="27">
        <v>-0.99259751420462095</v>
      </c>
    </row>
    <row r="7476" spans="1:5" x14ac:dyDescent="0.35">
      <c r="A7476">
        <v>38891.857051199098</v>
      </c>
      <c r="B7476" s="27">
        <v>-0.81874580329562296</v>
      </c>
      <c r="C7476" s="27">
        <v>-1.58111723426495</v>
      </c>
      <c r="D7476" s="27">
        <v>4.5471562177320699</v>
      </c>
      <c r="E7476" s="27">
        <v>-0.99259791208103998</v>
      </c>
    </row>
    <row r="7477" spans="1:5" x14ac:dyDescent="0.35">
      <c r="A7477">
        <v>38895.462216551801</v>
      </c>
      <c r="B7477" s="27">
        <v>-0.81913037858491999</v>
      </c>
      <c r="C7477" s="27">
        <v>-2.64663984709129</v>
      </c>
      <c r="D7477" s="27">
        <v>4.54683778854276</v>
      </c>
      <c r="E7477" s="27">
        <v>-0.99278357220012703</v>
      </c>
    </row>
    <row r="7478" spans="1:5" x14ac:dyDescent="0.35">
      <c r="A7478">
        <v>38905.428221108603</v>
      </c>
      <c r="B7478" s="27">
        <v>-0.82019088113831695</v>
      </c>
      <c r="C7478" s="27">
        <v>3.7269285577905999</v>
      </c>
      <c r="D7478" s="27">
        <v>4.5459579334682001</v>
      </c>
      <c r="E7478" s="27">
        <v>-0.99329769809291601</v>
      </c>
    </row>
    <row r="7479" spans="1:5" x14ac:dyDescent="0.35">
      <c r="A7479">
        <v>38907.335589944603</v>
      </c>
      <c r="B7479" s="27">
        <v>-0.82039341211465</v>
      </c>
      <c r="C7479" s="27">
        <v>-2.6511642126303498</v>
      </c>
      <c r="D7479" s="27">
        <v>4.5457896072864097</v>
      </c>
      <c r="E7479" s="27">
        <v>-0.99339624525316494</v>
      </c>
    </row>
    <row r="7480" spans="1:5" x14ac:dyDescent="0.35">
      <c r="A7480">
        <v>38917.481920029102</v>
      </c>
      <c r="B7480" s="27">
        <v>-0.82146843182082996</v>
      </c>
      <c r="C7480" s="27">
        <v>-1.1141840045270399</v>
      </c>
      <c r="D7480" s="27">
        <v>4.5448945515913399</v>
      </c>
      <c r="E7480" s="27">
        <v>-0.99392128329678597</v>
      </c>
    </row>
    <row r="7481" spans="1:5" x14ac:dyDescent="0.35">
      <c r="A7481">
        <v>38932.358536072803</v>
      </c>
      <c r="B7481" s="27">
        <v>-0.82303747945008299</v>
      </c>
      <c r="C7481" s="27">
        <v>-0.30308794613866902</v>
      </c>
      <c r="D7481" s="27">
        <v>4.54358331990196</v>
      </c>
      <c r="E7481" s="27">
        <v>-0.99469358010750197</v>
      </c>
    </row>
    <row r="7482" spans="1:5" x14ac:dyDescent="0.35">
      <c r="A7482">
        <v>38935.275499738498</v>
      </c>
      <c r="B7482" s="27">
        <v>-0.82334413739659895</v>
      </c>
      <c r="C7482" s="27">
        <v>-0.73719102403068104</v>
      </c>
      <c r="D7482" s="27">
        <v>4.5433263716122498</v>
      </c>
      <c r="E7482" s="27">
        <v>-0.99484535746585101</v>
      </c>
    </row>
    <row r="7483" spans="1:5" x14ac:dyDescent="0.35">
      <c r="A7483">
        <v>38945.599381371598</v>
      </c>
      <c r="B7483" s="27">
        <v>-0.82442685705306995</v>
      </c>
      <c r="C7483" s="27">
        <v>-3.1745710700824699</v>
      </c>
      <c r="D7483" s="27">
        <v>4.5424173723663799</v>
      </c>
      <c r="E7483" s="27">
        <v>-0.99538345597935296</v>
      </c>
    </row>
    <row r="7484" spans="1:5" x14ac:dyDescent="0.35">
      <c r="A7484">
        <v>38946.729129563297</v>
      </c>
      <c r="B7484" s="27">
        <v>-0.82454509166875101</v>
      </c>
      <c r="C7484" s="27">
        <v>-2.31718463718469</v>
      </c>
      <c r="D7484" s="27">
        <v>4.5423179385728103</v>
      </c>
      <c r="E7484" s="27">
        <v>-0.99544242764150803</v>
      </c>
    </row>
    <row r="7485" spans="1:5" x14ac:dyDescent="0.35">
      <c r="A7485">
        <v>38958.3920331396</v>
      </c>
      <c r="B7485" s="27">
        <v>-0.825762824124184</v>
      </c>
      <c r="C7485" s="27">
        <v>6.0401532806626097</v>
      </c>
      <c r="D7485" s="27">
        <v>4.5412918827506203</v>
      </c>
      <c r="E7485" s="27">
        <v>-0.99605222834602503</v>
      </c>
    </row>
    <row r="7486" spans="1:5" x14ac:dyDescent="0.35">
      <c r="A7486">
        <v>38966.119321304301</v>
      </c>
      <c r="B7486" s="27">
        <v>-0.82656676890232905</v>
      </c>
      <c r="C7486" s="27">
        <v>-9.4270373942029195E-2</v>
      </c>
      <c r="D7486" s="27">
        <v>4.54061251331298</v>
      </c>
      <c r="E7486" s="27">
        <v>-0.99645727037689802</v>
      </c>
    </row>
    <row r="7487" spans="1:5" x14ac:dyDescent="0.35">
      <c r="A7487">
        <v>38967.930157148403</v>
      </c>
      <c r="B7487" s="27">
        <v>-0.82675483748001299</v>
      </c>
      <c r="C7487" s="27">
        <v>-2.9549524567824701</v>
      </c>
      <c r="D7487" s="27">
        <v>4.5404533593682803</v>
      </c>
      <c r="E7487" s="27">
        <v>-0.996552306744519</v>
      </c>
    </row>
    <row r="7488" spans="1:5" x14ac:dyDescent="0.35">
      <c r="A7488">
        <v>38971.101020571899</v>
      </c>
      <c r="B7488" s="27">
        <v>-0.82708385300145404</v>
      </c>
      <c r="C7488" s="27">
        <v>-0.12239990557591</v>
      </c>
      <c r="D7488" s="27">
        <v>4.5401747200568998</v>
      </c>
      <c r="E7488" s="27">
        <v>-0.996718827905543</v>
      </c>
    </row>
    <row r="7489" spans="1:5" x14ac:dyDescent="0.35">
      <c r="A7489">
        <v>38972.5232474363</v>
      </c>
      <c r="B7489" s="27">
        <v>-0.82723130146600399</v>
      </c>
      <c r="C7489" s="27">
        <v>-0.269391285557807</v>
      </c>
      <c r="D7489" s="27">
        <v>4.5400497615115798</v>
      </c>
      <c r="E7489" s="27">
        <v>-0.99679356222396798</v>
      </c>
    </row>
    <row r="7490" spans="1:5" x14ac:dyDescent="0.35">
      <c r="A7490">
        <v>38973.026077636401</v>
      </c>
      <c r="B7490" s="27">
        <v>-0.82728341357520596</v>
      </c>
      <c r="C7490" s="27">
        <v>1.8566893599440999</v>
      </c>
      <c r="D7490" s="27">
        <v>4.5400055851417704</v>
      </c>
      <c r="E7490" s="27">
        <v>-0.996819991256927</v>
      </c>
    </row>
    <row r="7491" spans="1:5" x14ac:dyDescent="0.35">
      <c r="A7491">
        <v>38974.087240000801</v>
      </c>
      <c r="B7491" s="27">
        <v>-0.82739335818191795</v>
      </c>
      <c r="C7491" s="27">
        <v>-0.96606544350272805</v>
      </c>
      <c r="D7491" s="27">
        <v>4.5399123612083701</v>
      </c>
      <c r="E7491" s="27">
        <v>-0.99687577788405901</v>
      </c>
    </row>
    <row r="7492" spans="1:5" x14ac:dyDescent="0.35">
      <c r="A7492">
        <v>38979.383786973303</v>
      </c>
      <c r="B7492" s="27">
        <v>-0.82794147825522002</v>
      </c>
      <c r="C7492" s="27">
        <v>-0.88752447227843401</v>
      </c>
      <c r="D7492" s="27">
        <v>4.5394471560442904</v>
      </c>
      <c r="E7492" s="27">
        <v>-0.99715445442907602</v>
      </c>
    </row>
    <row r="7493" spans="1:5" x14ac:dyDescent="0.35">
      <c r="A7493">
        <v>38995.632897477997</v>
      </c>
      <c r="B7493" s="27">
        <v>-0.82961635864585703</v>
      </c>
      <c r="C7493" s="27">
        <v>14.007768351148799</v>
      </c>
      <c r="D7493" s="27">
        <v>4.5380210142643804</v>
      </c>
      <c r="E7493" s="27">
        <v>-0.99801180183606997</v>
      </c>
    </row>
    <row r="7494" spans="1:5" x14ac:dyDescent="0.35">
      <c r="A7494">
        <v>38996.934668284499</v>
      </c>
      <c r="B7494" s="27">
        <v>-0.82975010337300104</v>
      </c>
      <c r="C7494" s="27">
        <v>-0.88567648809478905</v>
      </c>
      <c r="D7494" s="27">
        <v>4.5379068296139602</v>
      </c>
      <c r="E7494" s="27">
        <v>-0.99808064426413701</v>
      </c>
    </row>
    <row r="7495" spans="1:5" x14ac:dyDescent="0.35">
      <c r="A7495">
        <v>39006.3018918343</v>
      </c>
      <c r="B7495" s="27">
        <v>-0.83071059428124105</v>
      </c>
      <c r="C7495" s="27">
        <v>-1.6219094459968299E-2</v>
      </c>
      <c r="D7495" s="27">
        <v>4.53708548417129</v>
      </c>
      <c r="E7495" s="27">
        <v>-0.998576708997017</v>
      </c>
    </row>
    <row r="7496" spans="1:5" x14ac:dyDescent="0.35">
      <c r="A7496">
        <v>39010.550773111099</v>
      </c>
      <c r="B7496" s="27">
        <v>-0.83114516237703695</v>
      </c>
      <c r="C7496" s="27">
        <v>-1.3334623319643999</v>
      </c>
      <c r="D7496" s="27">
        <v>4.5367131032458401</v>
      </c>
      <c r="E7496" s="27">
        <v>-0.99880212031659699</v>
      </c>
    </row>
    <row r="7497" spans="1:5" x14ac:dyDescent="0.35">
      <c r="A7497">
        <v>39012.516424862602</v>
      </c>
      <c r="B7497" s="27">
        <v>-0.83134597339194205</v>
      </c>
      <c r="C7497" s="27">
        <v>-3.97930501660595</v>
      </c>
      <c r="D7497" s="27">
        <v>4.5365408660021496</v>
      </c>
      <c r="E7497" s="27">
        <v>-0.99890648682901795</v>
      </c>
    </row>
    <row r="7498" spans="1:5" x14ac:dyDescent="0.35">
      <c r="A7498">
        <v>39018.2131240089</v>
      </c>
      <c r="B7498" s="27">
        <v>-0.83192711825355403</v>
      </c>
      <c r="C7498" s="27">
        <v>5.7121136599637099</v>
      </c>
      <c r="D7498" s="27">
        <v>4.5360418323406204</v>
      </c>
      <c r="E7498" s="27">
        <v>-0.99920925768630697</v>
      </c>
    </row>
    <row r="7499" spans="1:5" x14ac:dyDescent="0.35">
      <c r="A7499">
        <v>39028.415807825702</v>
      </c>
      <c r="B7499" s="27">
        <v>-0.83296485552700805</v>
      </c>
      <c r="C7499" s="27">
        <v>-1.12718385888874</v>
      </c>
      <c r="D7499" s="27">
        <v>4.5351485591002403</v>
      </c>
      <c r="E7499" s="27">
        <v>-0.99975264728135305</v>
      </c>
    </row>
    <row r="7500" spans="1:5" x14ac:dyDescent="0.35">
      <c r="A7500">
        <v>39030.853840588497</v>
      </c>
      <c r="B7500" s="27">
        <v>-0.83321224793811399</v>
      </c>
      <c r="C7500" s="27">
        <v>9.1060842614949706</v>
      </c>
      <c r="D7500" s="27">
        <v>4.5349351951429604</v>
      </c>
      <c r="E7500" s="27">
        <v>-0.99988271137765605</v>
      </c>
    </row>
    <row r="7501" spans="1:5" x14ac:dyDescent="0.35">
      <c r="A7501">
        <v>39034.241628574498</v>
      </c>
      <c r="B7501" s="27">
        <v>-0.83355563948059797</v>
      </c>
      <c r="C7501" s="27">
        <v>6.3932240520675903</v>
      </c>
      <c r="D7501" s="27">
        <v>4.53463877286082</v>
      </c>
      <c r="E7501" s="27">
        <v>-1.00006358148258</v>
      </c>
    </row>
    <row r="7502" spans="1:5" x14ac:dyDescent="0.35">
      <c r="A7502">
        <v>39035.560168460397</v>
      </c>
      <c r="B7502" s="27">
        <v>-0.83368917102866003</v>
      </c>
      <c r="C7502" s="27">
        <v>2.8684814496091402</v>
      </c>
      <c r="D7502" s="27">
        <v>4.5345234228433799</v>
      </c>
      <c r="E7502" s="27">
        <v>-1.0001340204020099</v>
      </c>
    </row>
    <row r="7503" spans="1:5" x14ac:dyDescent="0.35">
      <c r="A7503">
        <v>39038.825290323301</v>
      </c>
      <c r="B7503" s="27">
        <v>-0.83401955351017498</v>
      </c>
      <c r="C7503" s="27">
        <v>0.45644369096045101</v>
      </c>
      <c r="D7503" s="27">
        <v>4.53423782471513</v>
      </c>
      <c r="E7503" s="27">
        <v>-1.00030855470456</v>
      </c>
    </row>
    <row r="7504" spans="1:5" x14ac:dyDescent="0.35">
      <c r="A7504">
        <v>39041.962982981997</v>
      </c>
      <c r="B7504" s="27">
        <v>-0.83433666107378801</v>
      </c>
      <c r="C7504" s="27">
        <v>7.4943922573712696</v>
      </c>
      <c r="D7504" s="27">
        <v>4.5339634331678296</v>
      </c>
      <c r="E7504" s="27">
        <v>-1.0004764188392099</v>
      </c>
    </row>
    <row r="7505" spans="1:5" x14ac:dyDescent="0.35">
      <c r="A7505">
        <v>39051.5396309594</v>
      </c>
      <c r="B7505" s="27">
        <v>-0.83530220732808202</v>
      </c>
      <c r="C7505" s="27">
        <v>-0.88404495813003703</v>
      </c>
      <c r="D7505" s="27">
        <v>4.5331263207775301</v>
      </c>
      <c r="E7505" s="27">
        <v>-1.00098962142777</v>
      </c>
    </row>
    <row r="7506" spans="1:5" x14ac:dyDescent="0.35">
      <c r="A7506">
        <v>39055.720347209397</v>
      </c>
      <c r="B7506" s="27">
        <v>-0.83572263034792904</v>
      </c>
      <c r="C7506" s="27">
        <v>8.5828232835201295</v>
      </c>
      <c r="D7506" s="27">
        <v>4.5327610499044804</v>
      </c>
      <c r="E7506" s="27">
        <v>-1.0012140685739701</v>
      </c>
    </row>
    <row r="7507" spans="1:5" x14ac:dyDescent="0.35">
      <c r="A7507">
        <v>39058.547511828503</v>
      </c>
      <c r="B7507" s="27">
        <v>-0.83600656192311296</v>
      </c>
      <c r="C7507" s="27">
        <v>-0.72352224286595901</v>
      </c>
      <c r="D7507" s="27">
        <v>4.5325140990894299</v>
      </c>
      <c r="E7507" s="27">
        <v>-1.0013659890656901</v>
      </c>
    </row>
    <row r="7508" spans="1:5" x14ac:dyDescent="0.35">
      <c r="A7508">
        <v>39061.159194417298</v>
      </c>
      <c r="B7508" s="27">
        <v>-0.83626858392679204</v>
      </c>
      <c r="C7508" s="27">
        <v>0.49215579509447299</v>
      </c>
      <c r="D7508" s="27">
        <v>4.5322860132958303</v>
      </c>
      <c r="E7508" s="27">
        <v>-1.00150643129822</v>
      </c>
    </row>
    <row r="7509" spans="1:5" x14ac:dyDescent="0.35">
      <c r="A7509">
        <v>39066.838123158901</v>
      </c>
      <c r="B7509" s="27">
        <v>-0.836837442779652</v>
      </c>
      <c r="C7509" s="27">
        <v>5.4411941970527096</v>
      </c>
      <c r="D7509" s="27">
        <v>4.5317901980114099</v>
      </c>
      <c r="E7509" s="27">
        <v>-1.00181214843835</v>
      </c>
    </row>
    <row r="7510" spans="1:5" x14ac:dyDescent="0.35">
      <c r="A7510">
        <v>39079.088805040097</v>
      </c>
      <c r="B7510" s="27">
        <v>-0.83806044386554002</v>
      </c>
      <c r="C7510" s="27">
        <v>-2.6099525828986798</v>
      </c>
      <c r="D7510" s="27">
        <v>4.5307212797365501</v>
      </c>
      <c r="E7510" s="27">
        <v>-1.0024732138264101</v>
      </c>
    </row>
    <row r="7511" spans="1:5" x14ac:dyDescent="0.35">
      <c r="A7511">
        <v>39081.244095406699</v>
      </c>
      <c r="B7511" s="27">
        <v>-0.838275022910701</v>
      </c>
      <c r="C7511" s="27">
        <v>-3.5567003392381502</v>
      </c>
      <c r="D7511" s="27">
        <v>4.5305333162857604</v>
      </c>
      <c r="E7511" s="27">
        <v>-1.00258973874085</v>
      </c>
    </row>
    <row r="7512" spans="1:5" x14ac:dyDescent="0.35">
      <c r="A7512">
        <v>39088.562070341803</v>
      </c>
      <c r="B7512" s="27">
        <v>-0.83900228679574496</v>
      </c>
      <c r="C7512" s="27">
        <v>1.7546161938086999</v>
      </c>
      <c r="D7512" s="27">
        <v>4.5298953232760804</v>
      </c>
      <c r="E7512" s="27">
        <v>-1.0029858797614599</v>
      </c>
    </row>
    <row r="7513" spans="1:5" x14ac:dyDescent="0.35">
      <c r="A7513">
        <v>39097.258942614397</v>
      </c>
      <c r="B7513" s="27">
        <v>-0.83986395998825203</v>
      </c>
      <c r="C7513" s="27">
        <v>1.2873168045953101</v>
      </c>
      <c r="D7513" s="27">
        <v>4.52913753701921</v>
      </c>
      <c r="E7513" s="27">
        <v>-1.0034576664625201</v>
      </c>
    </row>
    <row r="7514" spans="1:5" x14ac:dyDescent="0.35">
      <c r="A7514">
        <v>39101.098242778498</v>
      </c>
      <c r="B7514" s="27">
        <v>-0.84024344530677897</v>
      </c>
      <c r="C7514" s="27">
        <v>0.379338958351361</v>
      </c>
      <c r="D7514" s="27">
        <v>4.5288031522187104</v>
      </c>
      <c r="E7514" s="27">
        <v>-1.00366628765475</v>
      </c>
    </row>
    <row r="7515" spans="1:5" x14ac:dyDescent="0.35">
      <c r="A7515">
        <v>39107.828874663399</v>
      </c>
      <c r="B7515" s="27">
        <v>-0.84090737709265095</v>
      </c>
      <c r="C7515" s="27">
        <v>-0.72653513771310196</v>
      </c>
      <c r="D7515" s="27">
        <v>4.5282171616568698</v>
      </c>
      <c r="E7515" s="27">
        <v>-1.0040325338962901</v>
      </c>
    </row>
    <row r="7516" spans="1:5" x14ac:dyDescent="0.35">
      <c r="A7516">
        <v>39115.8530500751</v>
      </c>
      <c r="B7516" s="27">
        <v>-0.84169668072345005</v>
      </c>
      <c r="C7516" s="27">
        <v>-3.1831422944714398</v>
      </c>
      <c r="D7516" s="27">
        <v>4.5275189098827404</v>
      </c>
      <c r="E7516" s="27">
        <v>-1.0044700272546301</v>
      </c>
    </row>
    <row r="7517" spans="1:5" x14ac:dyDescent="0.35">
      <c r="A7517">
        <v>39120.260831517902</v>
      </c>
      <c r="B7517" s="27">
        <v>-0.84212922497891995</v>
      </c>
      <c r="C7517" s="27">
        <v>-1.9214989014414401</v>
      </c>
      <c r="D7517" s="27">
        <v>4.5271355175297296</v>
      </c>
      <c r="E7517" s="27">
        <v>-1.00471074664559</v>
      </c>
    </row>
    <row r="7518" spans="1:5" x14ac:dyDescent="0.35">
      <c r="A7518">
        <v>39127.687752941703</v>
      </c>
      <c r="B7518" s="27">
        <v>-0.84285639207705498</v>
      </c>
      <c r="C7518" s="27">
        <v>-2.91203996417793</v>
      </c>
      <c r="D7518" s="27">
        <v>4.5264897847685903</v>
      </c>
      <c r="E7518" s="27">
        <v>-1.0051169898062999</v>
      </c>
    </row>
    <row r="7519" spans="1:5" x14ac:dyDescent="0.35">
      <c r="A7519">
        <v>39142.160656758497</v>
      </c>
      <c r="B7519" s="27">
        <v>-0.84426747993561102</v>
      </c>
      <c r="C7519" s="27">
        <v>-1.26043078393835</v>
      </c>
      <c r="D7519" s="27">
        <v>4.5252324029622697</v>
      </c>
      <c r="E7519" s="27">
        <v>-1.00591096072062</v>
      </c>
    </row>
    <row r="7520" spans="1:5" x14ac:dyDescent="0.35">
      <c r="A7520">
        <v>39155.388774250001</v>
      </c>
      <c r="B7520" s="27">
        <v>-0.84555033460417695</v>
      </c>
      <c r="C7520" s="27">
        <v>-1.52012551976067</v>
      </c>
      <c r="D7520" s="27">
        <v>4.5240842809031196</v>
      </c>
      <c r="E7520" s="27">
        <v>-1.0066393409364101</v>
      </c>
    </row>
    <row r="7521" spans="1:5" x14ac:dyDescent="0.35">
      <c r="A7521">
        <v>39169.376377527202</v>
      </c>
      <c r="B7521" s="27">
        <v>-0.84689971959233601</v>
      </c>
      <c r="C7521" s="27">
        <v>-0.86217025400761005</v>
      </c>
      <c r="D7521" s="27">
        <v>4.5228713998856396</v>
      </c>
      <c r="E7521" s="27">
        <v>-1.00741235926106</v>
      </c>
    </row>
    <row r="7522" spans="1:5" x14ac:dyDescent="0.35">
      <c r="A7522">
        <v>39169.426687690298</v>
      </c>
      <c r="B7522" s="27">
        <v>-0.84690455981377699</v>
      </c>
      <c r="C7522" s="27">
        <v>7.6733160981257198</v>
      </c>
      <c r="D7522" s="27">
        <v>4.5228670395880801</v>
      </c>
      <c r="E7522" s="27">
        <v>-1.0074151448775099</v>
      </c>
    </row>
    <row r="7523" spans="1:5" x14ac:dyDescent="0.35">
      <c r="A7523">
        <v>39171.0490614761</v>
      </c>
      <c r="B7523" s="27">
        <v>-0.84706059384472399</v>
      </c>
      <c r="C7523" s="27">
        <v>-1.4514886745800499</v>
      </c>
      <c r="D7523" s="27">
        <v>4.5227264394510902</v>
      </c>
      <c r="E7523" s="27">
        <v>-1.00750499407925</v>
      </c>
    </row>
    <row r="7524" spans="1:5" x14ac:dyDescent="0.35">
      <c r="A7524">
        <v>39182.959167702102</v>
      </c>
      <c r="B7524" s="27">
        <v>-0.84820305492311199</v>
      </c>
      <c r="C7524" s="27">
        <v>9.9937927882898201</v>
      </c>
      <c r="D7524" s="27">
        <v>4.5216947633793998</v>
      </c>
      <c r="E7524" s="27">
        <v>-1.0081657942175499</v>
      </c>
    </row>
    <row r="7525" spans="1:5" x14ac:dyDescent="0.35">
      <c r="A7525">
        <v>39188.5746482635</v>
      </c>
      <c r="B7525" s="27">
        <v>-0.848739875941524</v>
      </c>
      <c r="C7525" s="27">
        <v>-2.1956081690473401</v>
      </c>
      <c r="D7525" s="27">
        <v>4.5212086404501202</v>
      </c>
      <c r="E7525" s="27">
        <v>-1.00847809037626</v>
      </c>
    </row>
    <row r="7526" spans="1:5" x14ac:dyDescent="0.35">
      <c r="A7526">
        <v>39189.988760892003</v>
      </c>
      <c r="B7526" s="27">
        <v>-0.84887487497834102</v>
      </c>
      <c r="C7526" s="27">
        <v>5.8905626451135804</v>
      </c>
      <c r="D7526" s="27">
        <v>4.5210862534349401</v>
      </c>
      <c r="E7526" s="27">
        <v>-1.0085568086085901</v>
      </c>
    </row>
    <row r="7527" spans="1:5" x14ac:dyDescent="0.35">
      <c r="A7527">
        <v>39190.721882504302</v>
      </c>
      <c r="B7527" s="27">
        <v>-0.848944833489224</v>
      </c>
      <c r="C7527" s="27">
        <v>-2.27336619948679</v>
      </c>
      <c r="D7527" s="27">
        <v>4.5210228088717797</v>
      </c>
      <c r="E7527" s="27">
        <v>-1.00859763050192</v>
      </c>
    </row>
    <row r="7528" spans="1:5" x14ac:dyDescent="0.35">
      <c r="A7528">
        <v>39196.413690727401</v>
      </c>
      <c r="B7528" s="27">
        <v>-0.84948729573214599</v>
      </c>
      <c r="C7528" s="27">
        <v>8.4721802178871997</v>
      </c>
      <c r="D7528" s="27">
        <v>4.5205303499600999</v>
      </c>
      <c r="E7528" s="27">
        <v>-1.00891483836995</v>
      </c>
    </row>
    <row r="7529" spans="1:5" x14ac:dyDescent="0.35">
      <c r="A7529">
        <v>39201.467773646596</v>
      </c>
      <c r="B7529" s="27">
        <v>-0.84996796736400104</v>
      </c>
      <c r="C7529" s="27">
        <v>-0.26946851613600697</v>
      </c>
      <c r="D7529" s="27">
        <v>4.5200932336650403</v>
      </c>
      <c r="E7529" s="27">
        <v>-1.0091969143769399</v>
      </c>
    </row>
    <row r="7530" spans="1:5" x14ac:dyDescent="0.35">
      <c r="A7530">
        <v>39201.6115953794</v>
      </c>
      <c r="B7530" s="27">
        <v>-0.84998163169737795</v>
      </c>
      <c r="C7530" s="27">
        <v>0.18277035225333599</v>
      </c>
      <c r="D7530" s="27">
        <v>4.5200807971347601</v>
      </c>
      <c r="E7530" s="27">
        <v>-1.00920494692276</v>
      </c>
    </row>
    <row r="7531" spans="1:5" x14ac:dyDescent="0.35">
      <c r="A7531">
        <v>39203.156051509402</v>
      </c>
      <c r="B7531" s="27">
        <v>-0.85012832011498896</v>
      </c>
      <c r="C7531" s="27">
        <v>-2.2033543195330201</v>
      </c>
      <c r="D7531" s="27">
        <v>4.5199472531518996</v>
      </c>
      <c r="E7531" s="27">
        <v>-1.00929122557493</v>
      </c>
    </row>
    <row r="7532" spans="1:5" x14ac:dyDescent="0.35">
      <c r="A7532">
        <v>39212.134837632701</v>
      </c>
      <c r="B7532" s="27">
        <v>-0.85097934361995897</v>
      </c>
      <c r="C7532" s="27">
        <v>0.86909315442649204</v>
      </c>
      <c r="D7532" s="27">
        <v>4.5191711768528497</v>
      </c>
      <c r="E7532" s="27">
        <v>-1.0097935258030899</v>
      </c>
    </row>
    <row r="7533" spans="1:5" x14ac:dyDescent="0.35">
      <c r="A7533">
        <v>39228.025476151503</v>
      </c>
      <c r="B7533" s="27">
        <v>-0.85247813704705599</v>
      </c>
      <c r="C7533" s="27">
        <v>11.084148137267301</v>
      </c>
      <c r="D7533" s="27">
        <v>4.5177988903511697</v>
      </c>
      <c r="E7533" s="27">
        <v>-1.0106854939021399</v>
      </c>
    </row>
    <row r="7534" spans="1:5" x14ac:dyDescent="0.35">
      <c r="A7534">
        <v>39234.175086731702</v>
      </c>
      <c r="B7534" s="27">
        <v>-0.85305564722128702</v>
      </c>
      <c r="C7534" s="27">
        <v>5.0543225585729896</v>
      </c>
      <c r="D7534" s="27">
        <v>4.51726823731597</v>
      </c>
      <c r="E7534" s="27">
        <v>-1.01103171444114</v>
      </c>
    </row>
    <row r="7535" spans="1:5" x14ac:dyDescent="0.35">
      <c r="A7535">
        <v>39236.077576369702</v>
      </c>
      <c r="B7535" s="27">
        <v>-0.85323402592347497</v>
      </c>
      <c r="C7535" s="27">
        <v>7.05616055255798</v>
      </c>
      <c r="D7535" s="27">
        <v>4.5171041175834397</v>
      </c>
      <c r="E7535" s="27">
        <v>-1.0111389409125899</v>
      </c>
    </row>
    <row r="7536" spans="1:5" x14ac:dyDescent="0.35">
      <c r="A7536">
        <v>39239.131159628698</v>
      </c>
      <c r="B7536" s="27">
        <v>-0.85352005131428099</v>
      </c>
      <c r="C7536" s="27">
        <v>8.0443449432485892</v>
      </c>
      <c r="D7536" s="27">
        <v>4.5168407443926402</v>
      </c>
      <c r="E7536" s="27">
        <v>-1.0113111601723099</v>
      </c>
    </row>
    <row r="7537" spans="1:5" x14ac:dyDescent="0.35">
      <c r="A7537">
        <v>39243.485959393198</v>
      </c>
      <c r="B7537" s="27">
        <v>-0.853927362045939</v>
      </c>
      <c r="C7537" s="27">
        <v>-7.6953627918877396</v>
      </c>
      <c r="D7537" s="27">
        <v>4.5164652397829901</v>
      </c>
      <c r="E7537" s="27">
        <v>-1.01155701410812</v>
      </c>
    </row>
    <row r="7538" spans="1:5" x14ac:dyDescent="0.35">
      <c r="A7538">
        <v>39249.468450460699</v>
      </c>
      <c r="B7538" s="27">
        <v>-0.85448576737007798</v>
      </c>
      <c r="C7538" s="27">
        <v>0.55117927445382797</v>
      </c>
      <c r="D7538" s="27">
        <v>4.5159495732555799</v>
      </c>
      <c r="E7538" s="27">
        <v>-1.0118952355989701</v>
      </c>
    </row>
    <row r="7539" spans="1:5" x14ac:dyDescent="0.35">
      <c r="A7539">
        <v>39252.887693994497</v>
      </c>
      <c r="B7539" s="27">
        <v>-0.854804324080224</v>
      </c>
      <c r="C7539" s="27">
        <v>-2.6785057698735399</v>
      </c>
      <c r="D7539" s="27">
        <v>4.51565494723984</v>
      </c>
      <c r="E7539" s="27">
        <v>-1.01208879060284</v>
      </c>
    </row>
    <row r="7540" spans="1:5" x14ac:dyDescent="0.35">
      <c r="A7540">
        <v>39256.611406378797</v>
      </c>
      <c r="B7540" s="27">
        <v>-0.855150754618346</v>
      </c>
      <c r="C7540" s="27">
        <v>-0.743747521649329</v>
      </c>
      <c r="D7540" s="27">
        <v>4.5153341679566896</v>
      </c>
      <c r="E7540" s="27">
        <v>-1.01229978581586</v>
      </c>
    </row>
    <row r="7541" spans="1:5" x14ac:dyDescent="0.35">
      <c r="A7541">
        <v>39263.156174456803</v>
      </c>
      <c r="B7541" s="27">
        <v>-0.85575839510636198</v>
      </c>
      <c r="C7541" s="27">
        <v>-3.3083117517582599</v>
      </c>
      <c r="D7541" s="27">
        <v>4.5147705758189796</v>
      </c>
      <c r="E7541" s="27">
        <v>-1.01267114821907</v>
      </c>
    </row>
    <row r="7542" spans="1:5" x14ac:dyDescent="0.35">
      <c r="A7542">
        <v>39267.862039048399</v>
      </c>
      <c r="B7542" s="27">
        <v>-0.85619432620039904</v>
      </c>
      <c r="C7542" s="27">
        <v>-1.3940021451412801</v>
      </c>
      <c r="D7542" s="27">
        <v>4.5143655010873998</v>
      </c>
      <c r="E7542" s="27">
        <v>-1.01293857736324</v>
      </c>
    </row>
    <row r="7543" spans="1:5" x14ac:dyDescent="0.35">
      <c r="A7543">
        <v>39271.541517479302</v>
      </c>
      <c r="B7543" s="27">
        <v>-0.85653460721200803</v>
      </c>
      <c r="C7543" s="27">
        <v>3.2855779829879199</v>
      </c>
      <c r="D7543" s="27">
        <v>4.5140488715061204</v>
      </c>
      <c r="E7543" s="27">
        <v>-1.0131479172617399</v>
      </c>
    </row>
    <row r="7544" spans="1:5" x14ac:dyDescent="0.35">
      <c r="A7544">
        <v>39275.459689536401</v>
      </c>
      <c r="B7544" s="27">
        <v>-0.85689641302251096</v>
      </c>
      <c r="C7544" s="27">
        <v>-3.8513352349094498</v>
      </c>
      <c r="D7544" s="27">
        <v>4.5137117935130098</v>
      </c>
      <c r="E7544" s="27">
        <v>-1.01337106850215</v>
      </c>
    </row>
    <row r="7545" spans="1:5" x14ac:dyDescent="0.35">
      <c r="A7545">
        <v>39284.689667874598</v>
      </c>
      <c r="B7545" s="27">
        <v>-0.85774647368894397</v>
      </c>
      <c r="C7545" s="27">
        <v>1.16992590680784</v>
      </c>
      <c r="D7545" s="27">
        <v>4.5129181186903198</v>
      </c>
      <c r="E7545" s="27">
        <v>-1.0138976868318299</v>
      </c>
    </row>
    <row r="7546" spans="1:5" x14ac:dyDescent="0.35">
      <c r="A7546">
        <v>39286.825617965304</v>
      </c>
      <c r="B7546" s="27">
        <v>-0.85794274218826605</v>
      </c>
      <c r="C7546" s="27">
        <v>-0.947678932953255</v>
      </c>
      <c r="D7546" s="27">
        <v>4.5127345258856399</v>
      </c>
      <c r="E7546" s="27">
        <v>-1.01401974320467</v>
      </c>
    </row>
    <row r="7547" spans="1:5" x14ac:dyDescent="0.35">
      <c r="A7547">
        <v>39288.376040745003</v>
      </c>
      <c r="B7547" s="27">
        <v>-0.85808510229635204</v>
      </c>
      <c r="C7547" s="27">
        <v>1.4985385932992501</v>
      </c>
      <c r="D7547" s="27">
        <v>4.5126012789812702</v>
      </c>
      <c r="E7547" s="27">
        <v>-1.0141083849451</v>
      </c>
    </row>
    <row r="7548" spans="1:5" x14ac:dyDescent="0.35">
      <c r="A7548">
        <v>39288.511239041603</v>
      </c>
      <c r="B7548" s="27">
        <v>-0.85809751202824402</v>
      </c>
      <c r="C7548" s="27">
        <v>-2.9877807954302602</v>
      </c>
      <c r="D7548" s="27">
        <v>4.5125896604327096</v>
      </c>
      <c r="E7548" s="27">
        <v>-1.0141161163675501</v>
      </c>
    </row>
    <row r="7549" spans="1:5" x14ac:dyDescent="0.35">
      <c r="A7549">
        <v>39295.678112539899</v>
      </c>
      <c r="B7549" s="27">
        <v>-0.85875438864782305</v>
      </c>
      <c r="C7549" s="27">
        <v>-0.59305962895090902</v>
      </c>
      <c r="D7549" s="27">
        <v>4.5119739219712898</v>
      </c>
      <c r="E7549" s="27">
        <v>-1.0145263691926301</v>
      </c>
    </row>
    <row r="7550" spans="1:5" x14ac:dyDescent="0.35">
      <c r="A7550">
        <v>39297.453062765897</v>
      </c>
      <c r="B7550" s="27">
        <v>-0.85891677856406301</v>
      </c>
      <c r="C7550" s="27">
        <v>-0.73085414062196197</v>
      </c>
      <c r="D7550" s="27">
        <v>4.5118214770726999</v>
      </c>
      <c r="E7550" s="27">
        <v>-1.0146280968649799</v>
      </c>
    </row>
    <row r="7551" spans="1:5" x14ac:dyDescent="0.35">
      <c r="A7551">
        <v>39299.651174797698</v>
      </c>
      <c r="B7551" s="27">
        <v>-0.85911772268304598</v>
      </c>
      <c r="C7551" s="27">
        <v>-0.33466431508133399</v>
      </c>
      <c r="D7551" s="27">
        <v>4.5116327151584796</v>
      </c>
      <c r="E7551" s="27">
        <v>-1.0147541457084499</v>
      </c>
    </row>
    <row r="7552" spans="1:5" x14ac:dyDescent="0.35">
      <c r="A7552">
        <v>39303.170329096101</v>
      </c>
      <c r="B7552" s="27">
        <v>-0.85943906174939599</v>
      </c>
      <c r="C7552" s="27">
        <v>-1.7646839947603099</v>
      </c>
      <c r="D7552" s="27">
        <v>4.5113305715864902</v>
      </c>
      <c r="E7552" s="27">
        <v>-1.0149561065771699</v>
      </c>
    </row>
    <row r="7553" spans="1:5" x14ac:dyDescent="0.35">
      <c r="A7553">
        <v>39315.986633736196</v>
      </c>
      <c r="B7553" s="27">
        <v>-0.86060548598107001</v>
      </c>
      <c r="C7553" s="27">
        <v>-1.02028377145883</v>
      </c>
      <c r="D7553" s="27">
        <v>4.5102308521983696</v>
      </c>
      <c r="E7553" s="27">
        <v>-1.0156932699611201</v>
      </c>
    </row>
    <row r="7554" spans="1:5" x14ac:dyDescent="0.35">
      <c r="A7554">
        <v>39317.066534820602</v>
      </c>
      <c r="B7554" s="27">
        <v>-0.86070349296664095</v>
      </c>
      <c r="C7554" s="27">
        <v>6.4969467172842199</v>
      </c>
      <c r="D7554" s="27">
        <v>4.5101382364123497</v>
      </c>
      <c r="E7554" s="27">
        <v>-1.0157555017031701</v>
      </c>
    </row>
    <row r="7555" spans="1:5" x14ac:dyDescent="0.35">
      <c r="A7555">
        <v>39323.352595830998</v>
      </c>
      <c r="B7555" s="27">
        <v>-0.86127313722270904</v>
      </c>
      <c r="C7555" s="27">
        <v>-1.56937950064167</v>
      </c>
      <c r="D7555" s="27">
        <v>4.50959926722504</v>
      </c>
      <c r="E7555" s="27">
        <v>-1.01611811647109</v>
      </c>
    </row>
    <row r="7556" spans="1:5" x14ac:dyDescent="0.35">
      <c r="A7556">
        <v>39324.143484979701</v>
      </c>
      <c r="B7556" s="27">
        <v>-0.86134470500014504</v>
      </c>
      <c r="C7556" s="27">
        <v>0.63655830677953296</v>
      </c>
      <c r="D7556" s="27">
        <v>4.5095314734611698</v>
      </c>
      <c r="E7556" s="27">
        <v>-1.0161637836556401</v>
      </c>
    </row>
    <row r="7557" spans="1:5" x14ac:dyDescent="0.35">
      <c r="A7557">
        <v>39349.161713994297</v>
      </c>
      <c r="B7557" s="27">
        <v>-0.86359676972076904</v>
      </c>
      <c r="C7557" s="27">
        <v>-0.97268124139852097</v>
      </c>
      <c r="D7557" s="27">
        <v>4.5073889559132896</v>
      </c>
      <c r="E7557" s="27">
        <v>-1.01761351040605</v>
      </c>
    </row>
    <row r="7558" spans="1:5" x14ac:dyDescent="0.35">
      <c r="A7558">
        <v>39354.476073059501</v>
      </c>
      <c r="B7558" s="27">
        <v>-0.86407219939296198</v>
      </c>
      <c r="C7558" s="27">
        <v>-2.6515898554299802</v>
      </c>
      <c r="D7558" s="27">
        <v>4.50693434465986</v>
      </c>
      <c r="E7558" s="27">
        <v>-1.01792274770074</v>
      </c>
    </row>
    <row r="7559" spans="1:5" x14ac:dyDescent="0.35">
      <c r="A7559">
        <v>39358.904080308203</v>
      </c>
      <c r="B7559" s="27">
        <v>-0.86446754570734596</v>
      </c>
      <c r="C7559" s="27">
        <v>0.91902613929319998</v>
      </c>
      <c r="D7559" s="27">
        <v>4.5065556897352597</v>
      </c>
      <c r="E7559" s="27">
        <v>-1.01818075506185</v>
      </c>
    </row>
    <row r="7560" spans="1:5" x14ac:dyDescent="0.35">
      <c r="A7560">
        <v>39360.321385618197</v>
      </c>
      <c r="B7560" s="27">
        <v>-0.86459393566812004</v>
      </c>
      <c r="C7560" s="27">
        <v>-1.50204174731092</v>
      </c>
      <c r="D7560" s="27">
        <v>4.5064345166298203</v>
      </c>
      <c r="E7560" s="27">
        <v>-1.01826340394535</v>
      </c>
    </row>
    <row r="7561" spans="1:5" x14ac:dyDescent="0.35">
      <c r="A7561">
        <v>39367.291669573497</v>
      </c>
      <c r="B7561" s="27">
        <v>-0.86521445091719995</v>
      </c>
      <c r="C7561" s="27">
        <v>-5.0640128512060496</v>
      </c>
      <c r="D7561" s="27">
        <v>4.5058387714692003</v>
      </c>
      <c r="E7561" s="27">
        <v>-1.01867034014542</v>
      </c>
    </row>
    <row r="7562" spans="1:5" x14ac:dyDescent="0.35">
      <c r="A7562">
        <v>39371.831169097102</v>
      </c>
      <c r="B7562" s="27">
        <v>-0.86561761615132204</v>
      </c>
      <c r="C7562" s="27">
        <v>-1.9821262782121201</v>
      </c>
      <c r="D7562" s="27">
        <v>4.5054509465750003</v>
      </c>
      <c r="E7562" s="27">
        <v>-1.01893578436664</v>
      </c>
    </row>
    <row r="7563" spans="1:5" x14ac:dyDescent="0.35">
      <c r="A7563">
        <v>39384.974806471</v>
      </c>
      <c r="B7563" s="27">
        <v>-0.86678069663777002</v>
      </c>
      <c r="C7563" s="27">
        <v>-0.81981112121989297</v>
      </c>
      <c r="D7563" s="27">
        <v>4.5043287660318301</v>
      </c>
      <c r="E7563" s="27">
        <v>-1.01970622879698</v>
      </c>
    </row>
    <row r="7564" spans="1:5" x14ac:dyDescent="0.35">
      <c r="A7564">
        <v>39395.332236983799</v>
      </c>
      <c r="B7564" s="27">
        <v>-0.86769278843719799</v>
      </c>
      <c r="C7564" s="27">
        <v>-0.33134084421223597</v>
      </c>
      <c r="D7564" s="27">
        <v>4.5034452270862904</v>
      </c>
      <c r="E7564" s="27">
        <v>-1.02031532819909</v>
      </c>
    </row>
    <row r="7565" spans="1:5" x14ac:dyDescent="0.35">
      <c r="A7565">
        <v>39400.0783088764</v>
      </c>
      <c r="B7565" s="27">
        <v>-0.868109429778819</v>
      </c>
      <c r="C7565" s="27">
        <v>4.5353839432785499</v>
      </c>
      <c r="D7565" s="27">
        <v>4.5030405882766296</v>
      </c>
      <c r="E7565" s="27">
        <v>-1.02059501870403</v>
      </c>
    </row>
    <row r="7566" spans="1:5" x14ac:dyDescent="0.35">
      <c r="A7566">
        <v>39403.840012136498</v>
      </c>
      <c r="B7566" s="27">
        <v>-0.86843907443772494</v>
      </c>
      <c r="C7566" s="27">
        <v>-0.33986749130161498</v>
      </c>
      <c r="D7566" s="27">
        <v>4.5027199745129396</v>
      </c>
      <c r="E7566" s="27">
        <v>-1.02081696065274</v>
      </c>
    </row>
    <row r="7567" spans="1:5" x14ac:dyDescent="0.35">
      <c r="A7567">
        <v>39409.081035734402</v>
      </c>
      <c r="B7567" s="27">
        <v>-0.86889749643696002</v>
      </c>
      <c r="C7567" s="27">
        <v>-2.5052129699306298</v>
      </c>
      <c r="D7567" s="27">
        <v>4.5022734244587497</v>
      </c>
      <c r="E7567" s="27">
        <v>-1.0211265688631599</v>
      </c>
    </row>
    <row r="7568" spans="1:5" x14ac:dyDescent="0.35">
      <c r="A7568">
        <v>39414.484118640503</v>
      </c>
      <c r="B7568" s="27">
        <v>-0.86936904811350502</v>
      </c>
      <c r="C7568" s="27">
        <v>-4.5763589909429498</v>
      </c>
      <c r="D7568" s="27">
        <v>4.5018132465816096</v>
      </c>
      <c r="E7568" s="27">
        <v>-1.0214462216526601</v>
      </c>
    </row>
    <row r="7569" spans="1:5" x14ac:dyDescent="0.35">
      <c r="A7569">
        <v>39417.710634088697</v>
      </c>
      <c r="B7569" s="27">
        <v>-0.86965013500934396</v>
      </c>
      <c r="C7569" s="27">
        <v>-0.75332331781446904</v>
      </c>
      <c r="D7569" s="27">
        <v>4.50153853310138</v>
      </c>
      <c r="E7569" s="27">
        <v>-1.02163733460504</v>
      </c>
    </row>
    <row r="7570" spans="1:5" x14ac:dyDescent="0.35">
      <c r="A7570">
        <v>39417.944977699997</v>
      </c>
      <c r="B7570" s="27">
        <v>-0.86967053577850595</v>
      </c>
      <c r="C7570" s="27">
        <v>-3.4690673025322498</v>
      </c>
      <c r="D7570" s="27">
        <v>4.5015185830502302</v>
      </c>
      <c r="E7570" s="27">
        <v>-1.02165122190751</v>
      </c>
    </row>
    <row r="7571" spans="1:5" x14ac:dyDescent="0.35">
      <c r="A7571">
        <v>39434.5277850485</v>
      </c>
      <c r="B7571" s="27">
        <v>-0.87110909062973396</v>
      </c>
      <c r="C7571" s="27">
        <v>0.54195682940145795</v>
      </c>
      <c r="D7571" s="27">
        <v>4.5001077363977702</v>
      </c>
      <c r="E7571" s="27">
        <v>-1.0226362228493</v>
      </c>
    </row>
    <row r="7572" spans="1:5" x14ac:dyDescent="0.35">
      <c r="A7572">
        <v>39444.598127356498</v>
      </c>
      <c r="B7572" s="27">
        <v>-0.871977825207777</v>
      </c>
      <c r="C7572" s="27">
        <v>-0.72640913976244104</v>
      </c>
      <c r="D7572" s="27">
        <v>4.4992518055289503</v>
      </c>
      <c r="E7572" s="27">
        <v>-1.0232366083137201</v>
      </c>
    </row>
    <row r="7573" spans="1:5" x14ac:dyDescent="0.35">
      <c r="A7573">
        <v>39444.674156724701</v>
      </c>
      <c r="B7573" s="27">
        <v>-0.87198437003687301</v>
      </c>
      <c r="C7573" s="27">
        <v>-0.88109179168829299</v>
      </c>
      <c r="D7573" s="27">
        <v>4.4992453458206398</v>
      </c>
      <c r="E7573" s="27">
        <v>-1.02324114751758</v>
      </c>
    </row>
    <row r="7574" spans="1:5" x14ac:dyDescent="0.35">
      <c r="A7574">
        <v>39452.064430264501</v>
      </c>
      <c r="B7574" s="27">
        <v>-0.87261954779305695</v>
      </c>
      <c r="C7574" s="27">
        <v>4.5736760876966098</v>
      </c>
      <c r="D7574" s="27">
        <v>4.4986176170526697</v>
      </c>
      <c r="E7574" s="27">
        <v>-1.02368282969197</v>
      </c>
    </row>
    <row r="7575" spans="1:5" x14ac:dyDescent="0.35">
      <c r="A7575">
        <v>39455.6965670633</v>
      </c>
      <c r="B7575" s="27">
        <v>-0.87293099782083305</v>
      </c>
      <c r="C7575" s="27">
        <v>-3.3883474510314602</v>
      </c>
      <c r="D7575" s="27">
        <v>4.4983092297980196</v>
      </c>
      <c r="E7575" s="27">
        <v>-1.0239002386843099</v>
      </c>
    </row>
    <row r="7576" spans="1:5" x14ac:dyDescent="0.35">
      <c r="A7576">
        <v>39459.632221943997</v>
      </c>
      <c r="B7576" s="27">
        <v>-0.87326793563323402</v>
      </c>
      <c r="C7576" s="27">
        <v>-2.34948652104393</v>
      </c>
      <c r="D7576" s="27">
        <v>4.4979751660129503</v>
      </c>
      <c r="E7576" s="27">
        <v>-1.02413606366118</v>
      </c>
    </row>
    <row r="7577" spans="1:5" x14ac:dyDescent="0.35">
      <c r="A7577">
        <v>39464.025135727999</v>
      </c>
      <c r="B7577" s="27">
        <v>-0.87364335904949098</v>
      </c>
      <c r="C7577" s="27">
        <v>0.38737685226801799</v>
      </c>
      <c r="D7577" s="27">
        <v>4.4976024046496201</v>
      </c>
      <c r="E7577" s="27">
        <v>-1.02439959310145</v>
      </c>
    </row>
    <row r="7578" spans="1:5" x14ac:dyDescent="0.35">
      <c r="A7578">
        <v>39467.877148149302</v>
      </c>
      <c r="B7578" s="27">
        <v>-0.87397198283850497</v>
      </c>
      <c r="C7578" s="27">
        <v>0.61467209913488297</v>
      </c>
      <c r="D7578" s="27">
        <v>4.4972756415838102</v>
      </c>
      <c r="E7578" s="27">
        <v>-1.02463093959685</v>
      </c>
    </row>
    <row r="7579" spans="1:5" x14ac:dyDescent="0.35">
      <c r="A7579">
        <v>39470.002807573299</v>
      </c>
      <c r="B7579" s="27">
        <v>-0.87415309820759401</v>
      </c>
      <c r="C7579" s="27">
        <v>5.1451642958917603</v>
      </c>
      <c r="D7579" s="27">
        <v>4.4970953636672704</v>
      </c>
      <c r="E7579" s="27">
        <v>-1.02475871011631</v>
      </c>
    </row>
    <row r="7580" spans="1:5" x14ac:dyDescent="0.35">
      <c r="A7580">
        <v>39480.664102440198</v>
      </c>
      <c r="B7580" s="27">
        <v>-0.87505902715704198</v>
      </c>
      <c r="C7580" s="27">
        <v>-1.7586554673611099</v>
      </c>
      <c r="D7580" s="27">
        <v>4.4961916053169801</v>
      </c>
      <c r="E7580" s="27">
        <v>-1.0254006898224799</v>
      </c>
    </row>
    <row r="7581" spans="1:5" x14ac:dyDescent="0.35">
      <c r="A7581">
        <v>39483.689822285698</v>
      </c>
      <c r="B7581" s="27">
        <v>-0.87531538689295796</v>
      </c>
      <c r="C7581" s="27">
        <v>-1.9594171308714701</v>
      </c>
      <c r="D7581" s="27">
        <v>4.4959352455691297</v>
      </c>
      <c r="E7581" s="27">
        <v>-1.0255832344340801</v>
      </c>
    </row>
    <row r="7582" spans="1:5" x14ac:dyDescent="0.35">
      <c r="A7582">
        <v>39498.589058534999</v>
      </c>
      <c r="B7582" s="27">
        <v>-0.87657294258196805</v>
      </c>
      <c r="C7582" s="27">
        <v>-0.76150559840646403</v>
      </c>
      <c r="D7582" s="27">
        <v>4.4946737233179199</v>
      </c>
      <c r="E7582" s="27">
        <v>-1.02648437256105</v>
      </c>
    </row>
    <row r="7583" spans="1:5" x14ac:dyDescent="0.35">
      <c r="A7583">
        <v>39501.022593195703</v>
      </c>
      <c r="B7583" s="27">
        <v>-0.87677758369676595</v>
      </c>
      <c r="C7583" s="27">
        <v>-0.99298331676435103</v>
      </c>
      <c r="D7583" s="27">
        <v>4.4944678085790697</v>
      </c>
      <c r="E7583" s="27">
        <v>-1.0266319146989</v>
      </c>
    </row>
    <row r="7584" spans="1:5" x14ac:dyDescent="0.35">
      <c r="A7584">
        <v>39508.142487236801</v>
      </c>
      <c r="B7584" s="27">
        <v>-0.87737508791220198</v>
      </c>
      <c r="C7584" s="27">
        <v>-9.7574692437407698E-2</v>
      </c>
      <c r="D7584" s="27">
        <v>4.4938655703372499</v>
      </c>
      <c r="E7584" s="27">
        <v>-1.0270641618063601</v>
      </c>
    </row>
    <row r="7585" spans="1:5" x14ac:dyDescent="0.35">
      <c r="A7585">
        <v>39514.334702951499</v>
      </c>
      <c r="B7585" s="27">
        <v>-0.87789325998456902</v>
      </c>
      <c r="C7585" s="27">
        <v>-2.00779380756462</v>
      </c>
      <c r="D7585" s="27">
        <v>4.4933420608643697</v>
      </c>
      <c r="E7585" s="27">
        <v>-1.0274407902690801</v>
      </c>
    </row>
    <row r="7586" spans="1:5" x14ac:dyDescent="0.35">
      <c r="A7586">
        <v>39519.2575400325</v>
      </c>
      <c r="B7586" s="27">
        <v>-0.87830422653190199</v>
      </c>
      <c r="C7586" s="27">
        <v>-0.76574421074857602</v>
      </c>
      <c r="D7586" s="27">
        <v>4.4929260419230399</v>
      </c>
      <c r="E7586" s="27">
        <v>-1.02774067746833</v>
      </c>
    </row>
    <row r="7587" spans="1:5" x14ac:dyDescent="0.35">
      <c r="A7587">
        <v>39523.336917779801</v>
      </c>
      <c r="B7587" s="27">
        <v>-0.87864412077259502</v>
      </c>
      <c r="C7587" s="27">
        <v>7.1695305726283696</v>
      </c>
      <c r="D7587" s="27">
        <v>4.4925814183529198</v>
      </c>
      <c r="E7587" s="27">
        <v>-1.0279894965284999</v>
      </c>
    </row>
    <row r="7588" spans="1:5" x14ac:dyDescent="0.35">
      <c r="A7588">
        <v>39523.526171418402</v>
      </c>
      <c r="B7588" s="27">
        <v>-0.87865987491818998</v>
      </c>
      <c r="C7588" s="27">
        <v>7.6178130294418196</v>
      </c>
      <c r="D7588" s="27">
        <v>4.4925654328705802</v>
      </c>
      <c r="E7588" s="27">
        <v>-1.0280010468349099</v>
      </c>
    </row>
    <row r="7589" spans="1:5" x14ac:dyDescent="0.35">
      <c r="A7589">
        <v>39527.885193730297</v>
      </c>
      <c r="B7589" s="27">
        <v>-0.87902237993932297</v>
      </c>
      <c r="C7589" s="27">
        <v>0.89427055899935504</v>
      </c>
      <c r="D7589" s="27">
        <v>4.4921973068969603</v>
      </c>
      <c r="E7589" s="27">
        <v>-1.02826725110995</v>
      </c>
    </row>
    <row r="7590" spans="1:5" x14ac:dyDescent="0.35">
      <c r="A7590">
        <v>39529.558321748402</v>
      </c>
      <c r="B7590" s="27">
        <v>-0.87916133969430199</v>
      </c>
      <c r="C7590" s="27">
        <v>-0.90251236819289804</v>
      </c>
      <c r="D7590" s="27">
        <v>4.4920560407259904</v>
      </c>
      <c r="E7590" s="27">
        <v>-1.0283695149363099</v>
      </c>
    </row>
    <row r="7591" spans="1:5" x14ac:dyDescent="0.35">
      <c r="A7591">
        <v>39533.560498236497</v>
      </c>
      <c r="B7591" s="27">
        <v>-0.87949332893102905</v>
      </c>
      <c r="C7591" s="27">
        <v>6.0784474859142597</v>
      </c>
      <c r="D7591" s="27">
        <v>4.4917181995055202</v>
      </c>
      <c r="E7591" s="27">
        <v>-1.0286143279300299</v>
      </c>
    </row>
    <row r="7592" spans="1:5" x14ac:dyDescent="0.35">
      <c r="A7592">
        <v>39540.162899787603</v>
      </c>
      <c r="B7592" s="27">
        <v>-0.88003975848440696</v>
      </c>
      <c r="C7592" s="27">
        <v>-0.68534104374067295</v>
      </c>
      <c r="D7592" s="27">
        <v>4.4911610840858396</v>
      </c>
      <c r="E7592" s="27">
        <v>-1.0290187973651801</v>
      </c>
    </row>
    <row r="7593" spans="1:5" x14ac:dyDescent="0.35">
      <c r="A7593">
        <v>39558.373186272896</v>
      </c>
      <c r="B7593" s="27">
        <v>-0.88153879912055599</v>
      </c>
      <c r="C7593" s="27">
        <v>-1.23246646738407</v>
      </c>
      <c r="D7593" s="27">
        <v>4.4896259221588002</v>
      </c>
      <c r="E7593" s="27">
        <v>-1.0301382674639801</v>
      </c>
    </row>
    <row r="7594" spans="1:5" x14ac:dyDescent="0.35">
      <c r="A7594">
        <v>39558.512964777401</v>
      </c>
      <c r="B7594" s="27">
        <v>-0.88155025961423406</v>
      </c>
      <c r="C7594" s="27">
        <v>-1.3221346536234899</v>
      </c>
      <c r="D7594" s="27">
        <v>4.4896141467181998</v>
      </c>
      <c r="E7594" s="27">
        <v>-1.03014688244299</v>
      </c>
    </row>
    <row r="7595" spans="1:5" x14ac:dyDescent="0.35">
      <c r="A7595">
        <v>39559.384870191403</v>
      </c>
      <c r="B7595" s="27">
        <v>-0.88162173172352598</v>
      </c>
      <c r="C7595" s="27">
        <v>-2.3987551140139098</v>
      </c>
      <c r="D7595" s="27">
        <v>4.4895406970973202</v>
      </c>
      <c r="E7595" s="27">
        <v>-1.0302006282899301</v>
      </c>
    </row>
    <row r="7596" spans="1:5" x14ac:dyDescent="0.35">
      <c r="A7596">
        <v>39568.2196012657</v>
      </c>
      <c r="B7596" s="27">
        <v>-0.88234440423958105</v>
      </c>
      <c r="C7596" s="27">
        <v>1.7348025823498401</v>
      </c>
      <c r="D7596" s="27">
        <v>4.4887967291268698</v>
      </c>
      <c r="E7596" s="27">
        <v>-1.0307459604743201</v>
      </c>
    </row>
    <row r="7597" spans="1:5" x14ac:dyDescent="0.35">
      <c r="A7597">
        <v>39572.250344590197</v>
      </c>
      <c r="B7597" s="27">
        <v>-0.88267318993171595</v>
      </c>
      <c r="C7597" s="27">
        <v>3.4526358561789001</v>
      </c>
      <c r="D7597" s="27">
        <v>4.4884574674987796</v>
      </c>
      <c r="E7597" s="27">
        <v>-1.0309952120882999</v>
      </c>
    </row>
    <row r="7598" spans="1:5" x14ac:dyDescent="0.35">
      <c r="A7598">
        <v>39573.062723140603</v>
      </c>
      <c r="B7598" s="27">
        <v>-0.88273938507838501</v>
      </c>
      <c r="C7598" s="27">
        <v>5.3870687917268798</v>
      </c>
      <c r="D7598" s="27">
        <v>4.4883891033458196</v>
      </c>
      <c r="E7598" s="27">
        <v>-1.03104548186096</v>
      </c>
    </row>
    <row r="7599" spans="1:5" x14ac:dyDescent="0.35">
      <c r="A7599">
        <v>39575.549645535903</v>
      </c>
      <c r="B7599" s="27">
        <v>-0.88294188102452098</v>
      </c>
      <c r="C7599" s="27">
        <v>-1.0018219678362099</v>
      </c>
      <c r="D7599" s="27">
        <v>4.4881798473225398</v>
      </c>
      <c r="E7599" s="27">
        <v>-1.0311994433721601</v>
      </c>
    </row>
    <row r="7600" spans="1:5" x14ac:dyDescent="0.35">
      <c r="A7600">
        <v>39583.124030559396</v>
      </c>
      <c r="B7600" s="27">
        <v>-0.88355726212877195</v>
      </c>
      <c r="C7600" s="27">
        <v>1.0418917620472801</v>
      </c>
      <c r="D7600" s="27">
        <v>4.48754276206434</v>
      </c>
      <c r="E7600" s="27">
        <v>-1.03166902584738</v>
      </c>
    </row>
    <row r="7601" spans="1:5" x14ac:dyDescent="0.35">
      <c r="A7601">
        <v>39590.2063633695</v>
      </c>
      <c r="B7601" s="27">
        <v>-0.88413081797142401</v>
      </c>
      <c r="C7601" s="27">
        <v>8.6141872195621492</v>
      </c>
      <c r="D7601" s="27">
        <v>4.4869473946243597</v>
      </c>
      <c r="E7601" s="27">
        <v>-1.0321090093276499</v>
      </c>
    </row>
    <row r="7602" spans="1:5" x14ac:dyDescent="0.35">
      <c r="A7602">
        <v>39592.152109854898</v>
      </c>
      <c r="B7602" s="27">
        <v>-0.884288079756955</v>
      </c>
      <c r="C7602" s="27">
        <v>-0.76146792033233701</v>
      </c>
      <c r="D7602" s="27">
        <v>4.4867838839395304</v>
      </c>
      <c r="E7602" s="27">
        <v>-1.03223004071805</v>
      </c>
    </row>
    <row r="7603" spans="1:5" x14ac:dyDescent="0.35">
      <c r="A7603">
        <v>39593.248445898498</v>
      </c>
      <c r="B7603" s="27">
        <v>-0.88437663000224598</v>
      </c>
      <c r="C7603" s="27">
        <v>5.5661515105117401</v>
      </c>
      <c r="D7603" s="27">
        <v>4.4866917640550996</v>
      </c>
      <c r="E7603" s="27">
        <v>-1.0322982653589601</v>
      </c>
    </row>
    <row r="7604" spans="1:5" x14ac:dyDescent="0.35">
      <c r="A7604">
        <v>39598.192682501802</v>
      </c>
      <c r="B7604" s="27">
        <v>-0.88477544120790097</v>
      </c>
      <c r="C7604" s="27">
        <v>-3.5017509737666499</v>
      </c>
      <c r="D7604" s="27">
        <v>4.4862764188220599</v>
      </c>
      <c r="E7604" s="27">
        <v>-1.0326062047972799</v>
      </c>
    </row>
    <row r="7605" spans="1:5" x14ac:dyDescent="0.35">
      <c r="A7605">
        <v>39615.682557373599</v>
      </c>
      <c r="B7605" s="27">
        <v>-0.88617923574868995</v>
      </c>
      <c r="C7605" s="27">
        <v>-1.1673236268506999</v>
      </c>
      <c r="D7605" s="27">
        <v>4.4848084194140103</v>
      </c>
      <c r="E7605" s="27">
        <v>-1.03369894386131</v>
      </c>
    </row>
    <row r="7606" spans="1:5" x14ac:dyDescent="0.35">
      <c r="A7606">
        <v>39618.541060959004</v>
      </c>
      <c r="B7606" s="27">
        <v>-0.88640763625022401</v>
      </c>
      <c r="C7606" s="27">
        <v>-0.73265069178769504</v>
      </c>
      <c r="D7606" s="27">
        <v>4.48456867912929</v>
      </c>
      <c r="E7606" s="27">
        <v>-1.0338780455321901</v>
      </c>
    </row>
    <row r="7607" spans="1:5" x14ac:dyDescent="0.35">
      <c r="A7607">
        <v>39618.667406983099</v>
      </c>
      <c r="B7607" s="27">
        <v>-0.88641772487780102</v>
      </c>
      <c r="C7607" s="27">
        <v>-1.5283446058171899</v>
      </c>
      <c r="D7607" s="27">
        <v>4.4845580838019403</v>
      </c>
      <c r="E7607" s="27">
        <v>-1.03388596511904</v>
      </c>
    </row>
    <row r="7608" spans="1:5" x14ac:dyDescent="0.35">
      <c r="A7608">
        <v>39619.207603756302</v>
      </c>
      <c r="B7608" s="27">
        <v>-0.886460852767751</v>
      </c>
      <c r="C7608" s="27">
        <v>-0.98338116799168196</v>
      </c>
      <c r="D7608" s="27">
        <v>4.4845127842679799</v>
      </c>
      <c r="E7608" s="27">
        <v>-1.0339198287184901</v>
      </c>
    </row>
    <row r="7609" spans="1:5" x14ac:dyDescent="0.35">
      <c r="A7609">
        <v>39630.753204846398</v>
      </c>
      <c r="B7609" s="27">
        <v>-0.88738015022491401</v>
      </c>
      <c r="C7609" s="27">
        <v>-0.76062067965911895</v>
      </c>
      <c r="D7609" s="27">
        <v>4.48354504627489</v>
      </c>
      <c r="E7609" s="27">
        <v>-1.0346448071908301</v>
      </c>
    </row>
    <row r="7610" spans="1:5" x14ac:dyDescent="0.35">
      <c r="A7610">
        <v>39634.083289072303</v>
      </c>
      <c r="B7610" s="27">
        <v>-0.88764442472562699</v>
      </c>
      <c r="C7610" s="27">
        <v>-0.54805533511146398</v>
      </c>
      <c r="D7610" s="27">
        <v>4.4832660814712897</v>
      </c>
      <c r="E7610" s="27">
        <v>-1.03485434216975</v>
      </c>
    </row>
    <row r="7611" spans="1:5" x14ac:dyDescent="0.35">
      <c r="A7611">
        <v>39634.507805786299</v>
      </c>
      <c r="B7611" s="27">
        <v>-0.88767808603339504</v>
      </c>
      <c r="C7611" s="27">
        <v>5.9825364940172499</v>
      </c>
      <c r="D7611" s="27">
        <v>4.4832305243511996</v>
      </c>
      <c r="E7611" s="27">
        <v>-1.0348810673667901</v>
      </c>
    </row>
    <row r="7612" spans="1:5" x14ac:dyDescent="0.35">
      <c r="A7612">
        <v>39635.796368354597</v>
      </c>
      <c r="B7612" s="27">
        <v>-0.88778022127544098</v>
      </c>
      <c r="C7612" s="27">
        <v>0.359691324849165</v>
      </c>
      <c r="D7612" s="27">
        <v>4.4831226026425197</v>
      </c>
      <c r="E7612" s="27">
        <v>-1.0349622072037199</v>
      </c>
    </row>
    <row r="7613" spans="1:5" x14ac:dyDescent="0.35">
      <c r="A7613">
        <v>39635.941861273299</v>
      </c>
      <c r="B7613" s="27">
        <v>-0.88779174977799302</v>
      </c>
      <c r="C7613" s="27">
        <v>-4.1087655096833</v>
      </c>
      <c r="D7613" s="27">
        <v>4.4831104177609999</v>
      </c>
      <c r="E7613" s="27">
        <v>-1.03497137059537</v>
      </c>
    </row>
    <row r="7614" spans="1:5" x14ac:dyDescent="0.35">
      <c r="A7614">
        <v>39639.303521157599</v>
      </c>
      <c r="B7614" s="27">
        <v>-0.88805791088085795</v>
      </c>
      <c r="C7614" s="27">
        <v>-6.5086547293786499</v>
      </c>
      <c r="D7614" s="27">
        <v>4.48282892003526</v>
      </c>
      <c r="E7614" s="27">
        <v>-1.0351831958775899</v>
      </c>
    </row>
    <row r="7615" spans="1:5" x14ac:dyDescent="0.35">
      <c r="A7615">
        <v>39640.8204131885</v>
      </c>
      <c r="B7615" s="27">
        <v>-0.88817788066291503</v>
      </c>
      <c r="C7615" s="27">
        <v>-1.6419068764215901</v>
      </c>
      <c r="D7615" s="27">
        <v>4.4827019226981299</v>
      </c>
      <c r="E7615" s="27">
        <v>-1.0352788425852699</v>
      </c>
    </row>
    <row r="7616" spans="1:5" x14ac:dyDescent="0.35">
      <c r="A7616">
        <v>39647.2101934862</v>
      </c>
      <c r="B7616" s="27">
        <v>-0.88868235001288898</v>
      </c>
      <c r="C7616" s="27">
        <v>-1.7760141503998801</v>
      </c>
      <c r="D7616" s="27">
        <v>4.48216711921269</v>
      </c>
      <c r="E7616" s="27">
        <v>-1.03568218386536</v>
      </c>
    </row>
    <row r="7617" spans="1:5" x14ac:dyDescent="0.35">
      <c r="A7617">
        <v>39668.884698800801</v>
      </c>
      <c r="B7617" s="27">
        <v>-0.89038279698413203</v>
      </c>
      <c r="C7617" s="27">
        <v>-0.51533073897341897</v>
      </c>
      <c r="D7617" s="27">
        <v>4.4803549888381298</v>
      </c>
      <c r="E7617" s="27">
        <v>-1.03705559846762</v>
      </c>
    </row>
    <row r="7618" spans="1:5" x14ac:dyDescent="0.35">
      <c r="A7618">
        <v>39672.318231666097</v>
      </c>
      <c r="B7618" s="27">
        <v>-0.89065065008247202</v>
      </c>
      <c r="C7618" s="27">
        <v>-4.0154901973830404</v>
      </c>
      <c r="D7618" s="27">
        <v>4.4800682002824503</v>
      </c>
      <c r="E7618" s="27">
        <v>-1.03727390934178</v>
      </c>
    </row>
    <row r="7619" spans="1:5" x14ac:dyDescent="0.35">
      <c r="A7619">
        <v>39672.475317869103</v>
      </c>
      <c r="B7619" s="27">
        <v>-0.89066289458520997</v>
      </c>
      <c r="C7619" s="27">
        <v>-2.5045692594156801</v>
      </c>
      <c r="D7619" s="27">
        <v>4.4800550813482403</v>
      </c>
      <c r="E7619" s="27">
        <v>-1.0372839020525899</v>
      </c>
    </row>
    <row r="7620" spans="1:5" x14ac:dyDescent="0.35">
      <c r="A7620">
        <v>39674.501948066398</v>
      </c>
      <c r="B7620" s="27">
        <v>-0.89082078771576401</v>
      </c>
      <c r="C7620" s="27">
        <v>-2.7674501330930399</v>
      </c>
      <c r="D7620" s="27">
        <v>4.4798858431236699</v>
      </c>
      <c r="E7620" s="27">
        <v>-1.0374128599911101</v>
      </c>
    </row>
    <row r="7621" spans="1:5" x14ac:dyDescent="0.35">
      <c r="A7621">
        <v>39680.828540651099</v>
      </c>
      <c r="B7621" s="27">
        <v>-0.89131275681690803</v>
      </c>
      <c r="C7621" s="27">
        <v>-0.76057209175073304</v>
      </c>
      <c r="D7621" s="27">
        <v>4.4793576972413804</v>
      </c>
      <c r="E7621" s="27">
        <v>-1.0378158864598299</v>
      </c>
    </row>
    <row r="7622" spans="1:5" x14ac:dyDescent="0.35">
      <c r="A7622">
        <v>39692.969561923201</v>
      </c>
      <c r="B7622" s="27">
        <v>-0.89225292288789104</v>
      </c>
      <c r="C7622" s="27">
        <v>-1.18213029440087</v>
      </c>
      <c r="D7622" s="27">
        <v>4.4783448836315101</v>
      </c>
      <c r="E7622" s="27">
        <v>-1.0385912387038601</v>
      </c>
    </row>
    <row r="7623" spans="1:5" x14ac:dyDescent="0.35">
      <c r="A7623">
        <v>39693.6117195431</v>
      </c>
      <c r="B7623" s="27">
        <v>-0.89230250541559397</v>
      </c>
      <c r="C7623" s="27">
        <v>-0.96677985363654595</v>
      </c>
      <c r="D7623" s="27">
        <v>4.4782913408054004</v>
      </c>
      <c r="E7623" s="27">
        <v>-1.03863231871794</v>
      </c>
    </row>
    <row r="7624" spans="1:5" x14ac:dyDescent="0.35">
      <c r="A7624">
        <v>39698.509092462402</v>
      </c>
      <c r="B7624" s="27">
        <v>-0.89268016666156003</v>
      </c>
      <c r="C7624" s="27">
        <v>-1.67845005970428</v>
      </c>
      <c r="D7624" s="27">
        <v>4.4778830874951598</v>
      </c>
      <c r="E7624" s="27">
        <v>-1.0389458451968001</v>
      </c>
    </row>
    <row r="7625" spans="1:5" x14ac:dyDescent="0.35">
      <c r="A7625">
        <v>39698.6954744248</v>
      </c>
      <c r="B7625" s="27">
        <v>-0.89269452287565298</v>
      </c>
      <c r="C7625" s="27">
        <v>0.49161222688975897</v>
      </c>
      <c r="D7625" s="27">
        <v>4.4778675534366998</v>
      </c>
      <c r="E7625" s="27">
        <v>-1.0389577853584899</v>
      </c>
    </row>
    <row r="7626" spans="1:5" x14ac:dyDescent="0.35">
      <c r="A7626">
        <v>39703.777022277201</v>
      </c>
      <c r="B7626" s="27">
        <v>-0.893085462988503</v>
      </c>
      <c r="C7626" s="27">
        <v>-1.3690577776603701</v>
      </c>
      <c r="D7626" s="27">
        <v>4.4774441167872201</v>
      </c>
      <c r="E7626" s="27">
        <v>-1.0392835529667399</v>
      </c>
    </row>
    <row r="7627" spans="1:5" x14ac:dyDescent="0.35">
      <c r="A7627">
        <v>39708.506059230902</v>
      </c>
      <c r="B7627" s="27">
        <v>-0.89344846900305896</v>
      </c>
      <c r="C7627" s="27">
        <v>-0.27706280237799202</v>
      </c>
      <c r="D7627" s="27">
        <v>4.4770502040992</v>
      </c>
      <c r="E7627" s="27">
        <v>-1.03958711864069</v>
      </c>
    </row>
    <row r="7628" spans="1:5" x14ac:dyDescent="0.35">
      <c r="A7628">
        <v>39711.218146029802</v>
      </c>
      <c r="B7628" s="27">
        <v>-0.89365629771102695</v>
      </c>
      <c r="C7628" s="27">
        <v>-0.37698830348571499</v>
      </c>
      <c r="D7628" s="27">
        <v>4.4768243617002499</v>
      </c>
      <c r="E7628" s="27">
        <v>-1.0397613849954901</v>
      </c>
    </row>
    <row r="7629" spans="1:5" x14ac:dyDescent="0.35">
      <c r="A7629">
        <v>39715.040743065598</v>
      </c>
      <c r="B7629" s="27">
        <v>-0.89394878743223805</v>
      </c>
      <c r="C7629" s="27">
        <v>4.1447891207109899</v>
      </c>
      <c r="D7629" s="27">
        <v>4.4765061250143896</v>
      </c>
      <c r="E7629" s="27">
        <v>-1.0400072209868401</v>
      </c>
    </row>
    <row r="7630" spans="1:5" x14ac:dyDescent="0.35">
      <c r="A7630">
        <v>39718.491179691096</v>
      </c>
      <c r="B7630" s="27">
        <v>-0.89421236108844204</v>
      </c>
      <c r="C7630" s="27">
        <v>-2.9339644495521302</v>
      </c>
      <c r="D7630" s="27">
        <v>4.4762189523568301</v>
      </c>
      <c r="E7630" s="27">
        <v>-1.04022933702083</v>
      </c>
    </row>
    <row r="7631" spans="1:5" x14ac:dyDescent="0.35">
      <c r="A7631">
        <v>39718.696173269302</v>
      </c>
      <c r="B7631" s="27">
        <v>-0.89422800710914396</v>
      </c>
      <c r="C7631" s="27">
        <v>6.3866069137052497</v>
      </c>
      <c r="D7631" s="27">
        <v>4.4762018935915204</v>
      </c>
      <c r="E7631" s="27">
        <v>-1.0402425395274699</v>
      </c>
    </row>
    <row r="7632" spans="1:5" x14ac:dyDescent="0.35">
      <c r="A7632">
        <v>39719.840576594703</v>
      </c>
      <c r="B7632" s="27">
        <v>-0.89431532600249097</v>
      </c>
      <c r="C7632" s="27">
        <v>-2.2000946860763499</v>
      </c>
      <c r="D7632" s="27">
        <v>4.4761066658095503</v>
      </c>
      <c r="E7632" s="27">
        <v>-1.0403162574051701</v>
      </c>
    </row>
    <row r="7633" spans="1:5" x14ac:dyDescent="0.35">
      <c r="A7633">
        <v>39720.008670505398</v>
      </c>
      <c r="B7633" s="27">
        <v>-0.89432814783818304</v>
      </c>
      <c r="C7633" s="27">
        <v>0.56254441116443399</v>
      </c>
      <c r="D7633" s="27">
        <v>4.4760926791379099</v>
      </c>
      <c r="E7633" s="27">
        <v>-1.04032708722236</v>
      </c>
    </row>
    <row r="7634" spans="1:5" x14ac:dyDescent="0.35">
      <c r="A7634">
        <v>39722.9859958499</v>
      </c>
      <c r="B7634" s="27">
        <v>-0.89455508767835701</v>
      </c>
      <c r="C7634" s="27">
        <v>6.61825714733724</v>
      </c>
      <c r="D7634" s="27">
        <v>4.47584497368093</v>
      </c>
      <c r="E7634" s="27">
        <v>-1.0405189877221599</v>
      </c>
    </row>
    <row r="7635" spans="1:5" x14ac:dyDescent="0.35">
      <c r="A7635">
        <v>39725.598443146999</v>
      </c>
      <c r="B7635" s="27">
        <v>-0.89475395981613604</v>
      </c>
      <c r="C7635" s="27">
        <v>-7.1357931096337897</v>
      </c>
      <c r="D7635" s="27">
        <v>4.4756276723503001</v>
      </c>
      <c r="E7635" s="27">
        <v>-1.04068749478284</v>
      </c>
    </row>
    <row r="7636" spans="1:5" x14ac:dyDescent="0.35">
      <c r="A7636">
        <v>39731.844200097097</v>
      </c>
      <c r="B7636" s="27">
        <v>-0.89522844875473595</v>
      </c>
      <c r="C7636" s="27">
        <v>-1.7865850858243799</v>
      </c>
      <c r="D7636" s="27">
        <v>4.4751083342597502</v>
      </c>
      <c r="E7636" s="27">
        <v>-1.0410908271274799</v>
      </c>
    </row>
    <row r="7637" spans="1:5" x14ac:dyDescent="0.35">
      <c r="A7637">
        <v>39742.82778159</v>
      </c>
      <c r="B7637" s="27">
        <v>-0.89605955986894403</v>
      </c>
      <c r="C7637" s="27">
        <v>2.60123143536797</v>
      </c>
      <c r="D7637" s="27">
        <v>4.4741956565176801</v>
      </c>
      <c r="E7637" s="27">
        <v>-1.0418017227176199</v>
      </c>
    </row>
    <row r="7638" spans="1:5" x14ac:dyDescent="0.35">
      <c r="A7638">
        <v>39744.656787913496</v>
      </c>
      <c r="B7638" s="27">
        <v>-0.89619754852641298</v>
      </c>
      <c r="C7638" s="27">
        <v>-0.76312076402736995</v>
      </c>
      <c r="D7638" s="27">
        <v>4.47404375169502</v>
      </c>
      <c r="E7638" s="27">
        <v>-1.0419203013140701</v>
      </c>
    </row>
    <row r="7639" spans="1:5" x14ac:dyDescent="0.35">
      <c r="A7639">
        <v>39745.5694072681</v>
      </c>
      <c r="B7639" s="27">
        <v>-0.89626635703397295</v>
      </c>
      <c r="C7639" s="27">
        <v>4.56593276218267</v>
      </c>
      <c r="D7639" s="27">
        <v>4.4739679638543999</v>
      </c>
      <c r="E7639" s="27">
        <v>-1.04197948970208</v>
      </c>
    </row>
    <row r="7640" spans="1:5" x14ac:dyDescent="0.35">
      <c r="A7640">
        <v>39746.565948700198</v>
      </c>
      <c r="B7640" s="27">
        <v>-0.89634145976822899</v>
      </c>
      <c r="C7640" s="27">
        <v>0.39233807139023003</v>
      </c>
      <c r="D7640" s="27">
        <v>4.4738852129341202</v>
      </c>
      <c r="E7640" s="27">
        <v>-1.04204413703109</v>
      </c>
    </row>
    <row r="7641" spans="1:5" x14ac:dyDescent="0.35">
      <c r="A7641">
        <v>39756.194607185003</v>
      </c>
      <c r="B7641" s="27">
        <v>-0.89706532239181203</v>
      </c>
      <c r="C7641" s="27">
        <v>3.8643352867324201</v>
      </c>
      <c r="D7641" s="27">
        <v>4.47308599926642</v>
      </c>
      <c r="E7641" s="27">
        <v>-1.0426696311966399</v>
      </c>
    </row>
    <row r="7642" spans="1:5" x14ac:dyDescent="0.35">
      <c r="A7642">
        <v>39756.285716364502</v>
      </c>
      <c r="B7642" s="27">
        <v>-0.89707215634154203</v>
      </c>
      <c r="C7642" s="27">
        <v>1.5688084467932999</v>
      </c>
      <c r="D7642" s="27">
        <v>4.4730784397477503</v>
      </c>
      <c r="E7642" s="27">
        <v>-1.0426755573025499</v>
      </c>
    </row>
    <row r="7643" spans="1:5" x14ac:dyDescent="0.35">
      <c r="A7643">
        <v>39760.065182147096</v>
      </c>
      <c r="B7643" s="27">
        <v>-0.89735539277548404</v>
      </c>
      <c r="C7643" s="27">
        <v>5.4969424316550599</v>
      </c>
      <c r="D7643" s="27">
        <v>4.4727648970949296</v>
      </c>
      <c r="E7643" s="27">
        <v>-1.0429215126281599</v>
      </c>
    </row>
    <row r="7644" spans="1:5" x14ac:dyDescent="0.35">
      <c r="A7644">
        <v>39768.084228344502</v>
      </c>
      <c r="B7644" s="27">
        <v>-0.89795469807292305</v>
      </c>
      <c r="C7644" s="27">
        <v>0.19503769080198</v>
      </c>
      <c r="D7644" s="27">
        <v>4.4720999482829802</v>
      </c>
      <c r="E7644" s="27">
        <v>-1.0434441656507201</v>
      </c>
    </row>
    <row r="7645" spans="1:5" x14ac:dyDescent="0.35">
      <c r="A7645">
        <v>39771.531129475101</v>
      </c>
      <c r="B7645" s="27">
        <v>-0.89821161465445798</v>
      </c>
      <c r="C7645" s="27">
        <v>-1.5317993347474499</v>
      </c>
      <c r="D7645" s="27">
        <v>4.4718142556243601</v>
      </c>
      <c r="E7645" s="27">
        <v>-1.0436691561176601</v>
      </c>
    </row>
    <row r="7646" spans="1:5" x14ac:dyDescent="0.35">
      <c r="A7646">
        <v>39777.031415554302</v>
      </c>
      <c r="B7646" s="27">
        <v>-0.89862072478755395</v>
      </c>
      <c r="C7646" s="27">
        <v>-2.9773971987726902</v>
      </c>
      <c r="D7646" s="27">
        <v>4.4713585304410799</v>
      </c>
      <c r="E7646" s="27">
        <v>-1.04402859269132</v>
      </c>
    </row>
    <row r="7647" spans="1:5" x14ac:dyDescent="0.35">
      <c r="A7647">
        <v>39777.361072931897</v>
      </c>
      <c r="B7647" s="27">
        <v>-0.89864521119551199</v>
      </c>
      <c r="C7647" s="27">
        <v>2.8322444319161</v>
      </c>
      <c r="D7647" s="27">
        <v>4.4713312229929096</v>
      </c>
      <c r="E7647" s="27">
        <v>-1.0440501515699601</v>
      </c>
    </row>
    <row r="7648" spans="1:5" x14ac:dyDescent="0.35">
      <c r="A7648">
        <v>39784.7141218369</v>
      </c>
      <c r="B7648" s="27">
        <v>-0.89919040120365401</v>
      </c>
      <c r="C7648" s="27">
        <v>1.29064987034087</v>
      </c>
      <c r="D7648" s="27">
        <v>4.4707223108310403</v>
      </c>
      <c r="E7648" s="27">
        <v>-1.0445315006650799</v>
      </c>
    </row>
    <row r="7649" spans="1:5" x14ac:dyDescent="0.35">
      <c r="A7649">
        <v>39794.544427606801</v>
      </c>
      <c r="B7649" s="27">
        <v>-0.89991633145968297</v>
      </c>
      <c r="C7649" s="27">
        <v>1.1440152375202799</v>
      </c>
      <c r="D7649" s="27">
        <v>4.4699088050848799</v>
      </c>
      <c r="E7649" s="27">
        <v>-1.04517643767234</v>
      </c>
    </row>
    <row r="7650" spans="1:5" x14ac:dyDescent="0.35">
      <c r="A7650">
        <v>39799.411395332703</v>
      </c>
      <c r="B7650" s="27">
        <v>-0.90027449638688295</v>
      </c>
      <c r="C7650" s="27">
        <v>-4.0771361038310099</v>
      </c>
      <c r="D7650" s="27">
        <v>4.4695062729102304</v>
      </c>
      <c r="E7650" s="27">
        <v>-1.0454963454775601</v>
      </c>
    </row>
    <row r="7651" spans="1:5" x14ac:dyDescent="0.35">
      <c r="A7651">
        <v>39805.123320335602</v>
      </c>
      <c r="B7651" s="27">
        <v>-0.90069379431737895</v>
      </c>
      <c r="C7651" s="27">
        <v>0.95276220198681205</v>
      </c>
      <c r="D7651" s="27">
        <v>4.4690340539587599</v>
      </c>
      <c r="E7651" s="27">
        <v>-1.04587229929593</v>
      </c>
    </row>
    <row r="7652" spans="1:5" x14ac:dyDescent="0.35">
      <c r="A7652">
        <v>39808.994775399296</v>
      </c>
      <c r="B7652" s="27">
        <v>-0.90097734477910196</v>
      </c>
      <c r="C7652" s="27">
        <v>-0.79870610482206705</v>
      </c>
      <c r="D7652" s="27">
        <v>4.4687141122731404</v>
      </c>
      <c r="E7652" s="27">
        <v>-1.0461274257739499</v>
      </c>
    </row>
    <row r="7653" spans="1:5" x14ac:dyDescent="0.35">
      <c r="A7653">
        <v>39816.147232134397</v>
      </c>
      <c r="B7653" s="27">
        <v>-0.90149983405004597</v>
      </c>
      <c r="C7653" s="27">
        <v>-1.03286693017021</v>
      </c>
      <c r="D7653" s="27">
        <v>4.4681232821192598</v>
      </c>
      <c r="E7653" s="27">
        <v>-1.04659942785402</v>
      </c>
    </row>
    <row r="7654" spans="1:5" x14ac:dyDescent="0.35">
      <c r="A7654">
        <v>39821.051847496899</v>
      </c>
      <c r="B7654" s="27">
        <v>-0.90185709391095603</v>
      </c>
      <c r="C7654" s="27">
        <v>-2.4425763542119201</v>
      </c>
      <c r="D7654" s="27">
        <v>4.4677183285458204</v>
      </c>
      <c r="E7654" s="27">
        <v>-1.04692358544814</v>
      </c>
    </row>
    <row r="7655" spans="1:5" x14ac:dyDescent="0.35">
      <c r="A7655">
        <v>39823.090260216297</v>
      </c>
      <c r="B7655" s="27">
        <v>-0.90200533018370699</v>
      </c>
      <c r="C7655" s="27">
        <v>6.2071144858437899</v>
      </c>
      <c r="D7655" s="27">
        <v>4.4675500715911198</v>
      </c>
      <c r="E7655" s="27">
        <v>-1.0470584271026799</v>
      </c>
    </row>
    <row r="7656" spans="1:5" x14ac:dyDescent="0.35">
      <c r="A7656">
        <v>39826.666622174002</v>
      </c>
      <c r="B7656" s="27">
        <v>-0.90226506098789105</v>
      </c>
      <c r="C7656" s="27">
        <v>-1.1431427577781901</v>
      </c>
      <c r="D7656" s="27">
        <v>4.4672549331549396</v>
      </c>
      <c r="E7656" s="27">
        <v>-1.0472951721060699</v>
      </c>
    </row>
    <row r="7657" spans="1:5" x14ac:dyDescent="0.35">
      <c r="A7657">
        <v>39833.3368504143</v>
      </c>
      <c r="B7657" s="27">
        <v>-0.90274830010020302</v>
      </c>
      <c r="C7657" s="27">
        <v>0.25903472202766198</v>
      </c>
      <c r="D7657" s="27">
        <v>4.4667046976823004</v>
      </c>
      <c r="E7657" s="27">
        <v>-1.0477372919380199</v>
      </c>
    </row>
    <row r="7658" spans="1:5" x14ac:dyDescent="0.35">
      <c r="A7658">
        <v>39834.140312152398</v>
      </c>
      <c r="B7658" s="27">
        <v>-0.90280640485939101</v>
      </c>
      <c r="C7658" s="27">
        <v>-5.5508739346454804E-3</v>
      </c>
      <c r="D7658" s="27">
        <v>4.4666384387668803</v>
      </c>
      <c r="E7658" s="27">
        <v>-1.04779059745321</v>
      </c>
    </row>
    <row r="7659" spans="1:5" x14ac:dyDescent="0.35">
      <c r="A7659">
        <v>39847.270072698098</v>
      </c>
      <c r="B7659" s="27">
        <v>-0.90375276453519005</v>
      </c>
      <c r="C7659" s="27">
        <v>-0.92075504913806705</v>
      </c>
      <c r="D7659" s="27">
        <v>4.4655562685015502</v>
      </c>
      <c r="E7659" s="27">
        <v>-1.0486632102997</v>
      </c>
    </row>
    <row r="7660" spans="1:5" x14ac:dyDescent="0.35">
      <c r="A7660">
        <v>39850.940543987301</v>
      </c>
      <c r="B7660" s="27">
        <v>-0.90401625884043002</v>
      </c>
      <c r="C7660" s="27">
        <v>-0.75510631938940898</v>
      </c>
      <c r="D7660" s="27">
        <v>4.4652539459893799</v>
      </c>
      <c r="E7660" s="27">
        <v>-1.0489076645176501</v>
      </c>
    </row>
    <row r="7661" spans="1:5" x14ac:dyDescent="0.35">
      <c r="A7661">
        <v>39858.867724405201</v>
      </c>
      <c r="B7661" s="27">
        <v>-0.90458374746806003</v>
      </c>
      <c r="C7661" s="27">
        <v>-2.1527065986299401</v>
      </c>
      <c r="D7661" s="27">
        <v>4.4646013162951004</v>
      </c>
      <c r="E7661" s="27">
        <v>-1.0494363788249199</v>
      </c>
    </row>
    <row r="7662" spans="1:5" x14ac:dyDescent="0.35">
      <c r="A7662">
        <v>39862.487094784701</v>
      </c>
      <c r="B7662" s="27">
        <v>-0.90484213002646796</v>
      </c>
      <c r="C7662" s="27">
        <v>2.7098042675405298</v>
      </c>
      <c r="D7662" s="27">
        <v>4.4643034775214403</v>
      </c>
      <c r="E7662" s="27">
        <v>-1.0496781239008699</v>
      </c>
    </row>
    <row r="7663" spans="1:5" x14ac:dyDescent="0.35">
      <c r="A7663">
        <v>39873.569253538801</v>
      </c>
      <c r="B7663" s="27">
        <v>-0.90563046844602602</v>
      </c>
      <c r="C7663" s="27">
        <v>0.24271123615555701</v>
      </c>
      <c r="D7663" s="27">
        <v>4.4633920592086804</v>
      </c>
      <c r="E7663" s="27">
        <v>-1.0504196710081899</v>
      </c>
    </row>
    <row r="7664" spans="1:5" x14ac:dyDescent="0.35">
      <c r="A7664">
        <v>39874.890561562301</v>
      </c>
      <c r="B7664" s="27">
        <v>-0.90572417892513901</v>
      </c>
      <c r="C7664" s="27">
        <v>-0.79346644678181</v>
      </c>
      <c r="D7664" s="27">
        <v>4.4632834461032402</v>
      </c>
      <c r="E7664" s="27">
        <v>-1.0505082198523199</v>
      </c>
    </row>
    <row r="7665" spans="1:5" x14ac:dyDescent="0.35">
      <c r="A7665">
        <v>39880.763469829901</v>
      </c>
      <c r="B7665" s="27">
        <v>-0.90613997424353099</v>
      </c>
      <c r="C7665" s="27">
        <v>-0.66472876798259195</v>
      </c>
      <c r="D7665" s="27">
        <v>4.4628008248794302</v>
      </c>
      <c r="E7665" s="27">
        <v>-1.05090214750418</v>
      </c>
    </row>
    <row r="7666" spans="1:5" x14ac:dyDescent="0.35">
      <c r="A7666">
        <v>39882.469895605398</v>
      </c>
      <c r="B7666" s="27">
        <v>-0.90626056509765096</v>
      </c>
      <c r="C7666" s="27">
        <v>13.816405139197199</v>
      </c>
      <c r="D7666" s="27">
        <v>4.4626606375139799</v>
      </c>
      <c r="E7666" s="27">
        <v>-1.0510167133150601</v>
      </c>
    </row>
    <row r="7667" spans="1:5" x14ac:dyDescent="0.35">
      <c r="A7667">
        <v>39887.778322938902</v>
      </c>
      <c r="B7667" s="27">
        <v>-0.90663506529735605</v>
      </c>
      <c r="C7667" s="27">
        <v>-1.2262982631479</v>
      </c>
      <c r="D7667" s="27">
        <v>4.4622246587431702</v>
      </c>
      <c r="E7667" s="27">
        <v>-1.0513734165877699</v>
      </c>
    </row>
    <row r="7668" spans="1:5" x14ac:dyDescent="0.35">
      <c r="A7668">
        <v>39894.382608799599</v>
      </c>
      <c r="B7668" s="27">
        <v>-0.90709963600629195</v>
      </c>
      <c r="C7668" s="27">
        <v>2.5880753206886999</v>
      </c>
      <c r="D7668" s="27">
        <v>4.4616825106141196</v>
      </c>
      <c r="E7668" s="27">
        <v>-1.05181784330621</v>
      </c>
    </row>
    <row r="7669" spans="1:5" x14ac:dyDescent="0.35">
      <c r="A7669">
        <v>39897.502158757001</v>
      </c>
      <c r="B7669" s="27">
        <v>-0.90731855687777896</v>
      </c>
      <c r="C7669" s="27">
        <v>-0.216851845940602</v>
      </c>
      <c r="D7669" s="27">
        <v>4.4614265255524499</v>
      </c>
      <c r="E7669" s="27">
        <v>-1.0520280186482001</v>
      </c>
    </row>
    <row r="7670" spans="1:5" x14ac:dyDescent="0.35">
      <c r="A7670">
        <v>39908.811602807698</v>
      </c>
      <c r="B7670" s="27">
        <v>-0.90810942450832799</v>
      </c>
      <c r="C7670" s="27">
        <v>5.6063332831202404</v>
      </c>
      <c r="D7670" s="27">
        <v>4.4604990291578304</v>
      </c>
      <c r="E7670" s="27">
        <v>-1.0527913160312901</v>
      </c>
    </row>
    <row r="7671" spans="1:5" x14ac:dyDescent="0.35">
      <c r="A7671">
        <v>39917.0428061903</v>
      </c>
      <c r="B7671" s="27">
        <v>-0.90868227794231105</v>
      </c>
      <c r="C7671" s="27">
        <v>1.76972759348624</v>
      </c>
      <c r="D7671" s="27">
        <v>4.45982451209521</v>
      </c>
      <c r="E7671" s="27">
        <v>-1.0533481746526301</v>
      </c>
    </row>
    <row r="7672" spans="1:5" x14ac:dyDescent="0.35">
      <c r="A7672">
        <v>39921.506724111903</v>
      </c>
      <c r="B7672" s="27">
        <v>-0.90899197673172005</v>
      </c>
      <c r="C7672" s="27">
        <v>3.2858552694190202</v>
      </c>
      <c r="D7672" s="27">
        <v>4.4594588973465603</v>
      </c>
      <c r="E7672" s="27">
        <v>-1.0536506318672401</v>
      </c>
    </row>
    <row r="7673" spans="1:5" x14ac:dyDescent="0.35">
      <c r="A7673">
        <v>39928.2220659554</v>
      </c>
      <c r="B7673" s="27">
        <v>-0.90945659257274103</v>
      </c>
      <c r="C7673" s="27">
        <v>8.1476317218771808</v>
      </c>
      <c r="D7673" s="27">
        <v>4.4589091288778198</v>
      </c>
      <c r="E7673" s="27">
        <v>-1.0541062497976299</v>
      </c>
    </row>
    <row r="7674" spans="1:5" x14ac:dyDescent="0.35">
      <c r="A7674">
        <v>39933.223540824198</v>
      </c>
      <c r="B7674" s="27">
        <v>-0.90980163005147596</v>
      </c>
      <c r="C7674" s="27">
        <v>11.0040936652626</v>
      </c>
      <c r="D7674" s="27">
        <v>4.4584998641016202</v>
      </c>
      <c r="E7674" s="27">
        <v>-1.0544460645887399</v>
      </c>
    </row>
    <row r="7675" spans="1:5" x14ac:dyDescent="0.35">
      <c r="A7675">
        <v>39933.883491523797</v>
      </c>
      <c r="B7675" s="27">
        <v>-0.90984709439978395</v>
      </c>
      <c r="C7675" s="27">
        <v>-7.1097030753075594E-2</v>
      </c>
      <c r="D7675" s="27">
        <v>4.4584458734665802</v>
      </c>
      <c r="E7675" s="27">
        <v>-1.05449093402187</v>
      </c>
    </row>
    <row r="7676" spans="1:5" x14ac:dyDescent="0.35">
      <c r="A7676">
        <v>39944.752232490202</v>
      </c>
      <c r="B7676" s="27">
        <v>-0.91059371055638705</v>
      </c>
      <c r="C7676" s="27">
        <v>-0.498516923947179</v>
      </c>
      <c r="D7676" s="27">
        <v>4.4575571150720101</v>
      </c>
      <c r="E7676" s="27">
        <v>-1.0552309098308299</v>
      </c>
    </row>
    <row r="7677" spans="1:5" x14ac:dyDescent="0.35">
      <c r="A7677">
        <v>39950.487909972901</v>
      </c>
      <c r="B7677" s="27">
        <v>-0.91098609343253101</v>
      </c>
      <c r="C7677" s="27">
        <v>-0.73560653604831705</v>
      </c>
      <c r="D7677" s="27">
        <v>4.4570884125812897</v>
      </c>
      <c r="E7677" s="27">
        <v>-1.05562218608133</v>
      </c>
    </row>
    <row r="7678" spans="1:5" x14ac:dyDescent="0.35">
      <c r="A7678">
        <v>39964.419215984301</v>
      </c>
      <c r="B7678" s="27">
        <v>-0.91193448296285995</v>
      </c>
      <c r="C7678" s="27">
        <v>6.1432233342120197</v>
      </c>
      <c r="D7678" s="27">
        <v>4.45595089537023</v>
      </c>
      <c r="E7678" s="27">
        <v>-1.05657477461892</v>
      </c>
    </row>
    <row r="7679" spans="1:5" x14ac:dyDescent="0.35">
      <c r="A7679">
        <v>39972.799673877496</v>
      </c>
      <c r="B7679" s="27">
        <v>-0.91250181314515699</v>
      </c>
      <c r="C7679" s="27">
        <v>-1.9451604329407299</v>
      </c>
      <c r="D7679" s="27">
        <v>4.4552672353059801</v>
      </c>
      <c r="E7679" s="27">
        <v>-1.05714932391537</v>
      </c>
    </row>
    <row r="7680" spans="1:5" x14ac:dyDescent="0.35">
      <c r="A7680">
        <v>39973.302779111502</v>
      </c>
      <c r="B7680" s="27">
        <v>-0.91253579584458699</v>
      </c>
      <c r="C7680" s="27">
        <v>-1.0184707265164299</v>
      </c>
      <c r="D7680" s="27">
        <v>4.45522620787413</v>
      </c>
      <c r="E7680" s="27">
        <v>-1.05718385204795</v>
      </c>
    </row>
    <row r="7681" spans="1:5" x14ac:dyDescent="0.35">
      <c r="A7681">
        <v>39977.327347433697</v>
      </c>
      <c r="B7681" s="27">
        <v>-0.91280732961826605</v>
      </c>
      <c r="C7681" s="27">
        <v>4.4795409217981597</v>
      </c>
      <c r="D7681" s="27">
        <v>4.4548980712205903</v>
      </c>
      <c r="E7681" s="27">
        <v>-1.0574602055098199</v>
      </c>
    </row>
    <row r="7682" spans="1:5" x14ac:dyDescent="0.35">
      <c r="A7682">
        <v>39979.192624638301</v>
      </c>
      <c r="B7682" s="27">
        <v>-0.91293299162901198</v>
      </c>
      <c r="C7682" s="27">
        <v>6.8948850685292697</v>
      </c>
      <c r="D7682" s="27">
        <v>4.4547460253477498</v>
      </c>
      <c r="E7682" s="27">
        <v>-1.05758837646366</v>
      </c>
    </row>
    <row r="7683" spans="1:5" x14ac:dyDescent="0.35">
      <c r="A7683">
        <v>39989.9201785841</v>
      </c>
      <c r="B7683" s="27">
        <v>-0.91365340591699695</v>
      </c>
      <c r="C7683" s="27">
        <v>0.47705386559799801</v>
      </c>
      <c r="D7683" s="27">
        <v>4.4538720302536099</v>
      </c>
      <c r="E7683" s="27">
        <v>-1.0583266005835701</v>
      </c>
    </row>
    <row r="7684" spans="1:5" x14ac:dyDescent="0.35">
      <c r="A7684">
        <v>39996.252545159303</v>
      </c>
      <c r="B7684" s="27">
        <v>-0.91407682842276705</v>
      </c>
      <c r="C7684" s="27">
        <v>4.0229507915853402</v>
      </c>
      <c r="D7684" s="27">
        <v>4.4533564789340003</v>
      </c>
      <c r="E7684" s="27">
        <v>-1.05876323669275</v>
      </c>
    </row>
    <row r="7685" spans="1:5" x14ac:dyDescent="0.35">
      <c r="A7685">
        <v>39996.822142954203</v>
      </c>
      <c r="B7685" s="27">
        <v>-0.91411484879741201</v>
      </c>
      <c r="C7685" s="27">
        <v>-2.49769975446937</v>
      </c>
      <c r="D7685" s="27">
        <v>4.4533101180544703</v>
      </c>
      <c r="E7685" s="27">
        <v>-1.0588025438242199</v>
      </c>
    </row>
    <row r="7686" spans="1:5" x14ac:dyDescent="0.35">
      <c r="A7686">
        <v>40002.789265475199</v>
      </c>
      <c r="B7686" s="27">
        <v>-0.91451249113490896</v>
      </c>
      <c r="C7686" s="27">
        <v>-7.4474983831430404</v>
      </c>
      <c r="D7686" s="27">
        <v>4.4528245699816402</v>
      </c>
      <c r="E7686" s="27">
        <v>-1.0592146398219799</v>
      </c>
    </row>
    <row r="7687" spans="1:5" x14ac:dyDescent="0.35">
      <c r="A7687">
        <v>40005.121045788597</v>
      </c>
      <c r="B7687" s="27">
        <v>-0.91466755095097996</v>
      </c>
      <c r="C7687" s="27">
        <v>1.55810216134686</v>
      </c>
      <c r="D7687" s="27">
        <v>4.4526348961403004</v>
      </c>
      <c r="E7687" s="27">
        <v>-1.05937583049063</v>
      </c>
    </row>
    <row r="7688" spans="1:5" x14ac:dyDescent="0.35">
      <c r="A7688">
        <v>40010.863840615202</v>
      </c>
      <c r="B7688" s="27">
        <v>-0.91504865391940904</v>
      </c>
      <c r="C7688" s="27">
        <v>0.32109237252249101</v>
      </c>
      <c r="D7688" s="27">
        <v>4.4521679148200599</v>
      </c>
      <c r="E7688" s="27">
        <v>-1.05977318876793</v>
      </c>
    </row>
    <row r="7689" spans="1:5" x14ac:dyDescent="0.35">
      <c r="A7689">
        <v>40015.271371973402</v>
      </c>
      <c r="B7689" s="27">
        <v>-0.91534039014210999</v>
      </c>
      <c r="C7689" s="27">
        <v>3.3236174506435101</v>
      </c>
      <c r="D7689" s="27">
        <v>4.4518096608922697</v>
      </c>
      <c r="E7689" s="27">
        <v>-1.0600785153515699</v>
      </c>
    </row>
    <row r="7690" spans="1:5" x14ac:dyDescent="0.35">
      <c r="A7690">
        <v>40022.325707345</v>
      </c>
      <c r="B7690" s="27">
        <v>-0.915805953858567</v>
      </c>
      <c r="C7690" s="27">
        <v>-4.7031889925555204</v>
      </c>
      <c r="D7690" s="27">
        <v>4.4512365384125099</v>
      </c>
      <c r="E7690" s="27">
        <v>-1.06056784332066</v>
      </c>
    </row>
    <row r="7691" spans="1:5" x14ac:dyDescent="0.35">
      <c r="A7691">
        <v>40024.889748561203</v>
      </c>
      <c r="B7691" s="27">
        <v>-0.91597475618346602</v>
      </c>
      <c r="C7691" s="27">
        <v>6.92131162144267</v>
      </c>
      <c r="D7691" s="27">
        <v>4.4510283076816197</v>
      </c>
      <c r="E7691" s="27">
        <v>-1.06074589667123</v>
      </c>
    </row>
    <row r="7692" spans="1:5" x14ac:dyDescent="0.35">
      <c r="A7692">
        <v>40027.374785514599</v>
      </c>
      <c r="B7692" s="27">
        <v>-0.91613814563868201</v>
      </c>
      <c r="C7692" s="27">
        <v>0.237952909152472</v>
      </c>
      <c r="D7692" s="27">
        <v>4.4508265349043201</v>
      </c>
      <c r="E7692" s="27">
        <v>-1.06091856399984</v>
      </c>
    </row>
    <row r="7693" spans="1:5" x14ac:dyDescent="0.35">
      <c r="A7693">
        <v>40027.850887724198</v>
      </c>
      <c r="B7693" s="27">
        <v>-0.91616942525127598</v>
      </c>
      <c r="C7693" s="27">
        <v>6.1434231688288996</v>
      </c>
      <c r="D7693" s="27">
        <v>4.4507878824515901</v>
      </c>
      <c r="E7693" s="27">
        <v>-1.0609516561722501</v>
      </c>
    </row>
    <row r="7694" spans="1:5" x14ac:dyDescent="0.35">
      <c r="A7694">
        <v>40028.245494034803</v>
      </c>
      <c r="B7694" s="27">
        <v>-0.91619534484109899</v>
      </c>
      <c r="C7694" s="27">
        <v>-0.99176670507956599</v>
      </c>
      <c r="D7694" s="27">
        <v>4.4507558474064099</v>
      </c>
      <c r="E7694" s="27">
        <v>-1.0609790865972299</v>
      </c>
    </row>
    <row r="7695" spans="1:5" x14ac:dyDescent="0.35">
      <c r="A7695">
        <v>40035.372809234199</v>
      </c>
      <c r="B7695" s="27">
        <v>-0.91666259651340298</v>
      </c>
      <c r="C7695" s="27">
        <v>0.31266857598353198</v>
      </c>
      <c r="D7695" s="27">
        <v>4.45017741459524</v>
      </c>
      <c r="E7695" s="27">
        <v>-1.0614749582110801</v>
      </c>
    </row>
    <row r="7696" spans="1:5" x14ac:dyDescent="0.35">
      <c r="A7696">
        <v>40038.867717316403</v>
      </c>
      <c r="B7696" s="27">
        <v>-0.91689108974867095</v>
      </c>
      <c r="C7696" s="27">
        <v>-0.53459966390881897</v>
      </c>
      <c r="D7696" s="27">
        <v>4.4498939016895198</v>
      </c>
      <c r="E7696" s="27">
        <v>-1.06171840682397</v>
      </c>
    </row>
    <row r="7697" spans="1:5" x14ac:dyDescent="0.35">
      <c r="A7697">
        <v>40041.836577404298</v>
      </c>
      <c r="B7697" s="27">
        <v>-0.917084867382018</v>
      </c>
      <c r="C7697" s="27">
        <v>0.71819534419761399</v>
      </c>
      <c r="D7697" s="27">
        <v>4.4496531268128097</v>
      </c>
      <c r="E7697" s="27">
        <v>-1.06192536476662</v>
      </c>
    </row>
    <row r="7698" spans="1:5" x14ac:dyDescent="0.35">
      <c r="A7698">
        <v>40048.123426992497</v>
      </c>
      <c r="B7698" s="27">
        <v>-0.91749423094602001</v>
      </c>
      <c r="C7698" s="27">
        <v>7.2048908985547397</v>
      </c>
      <c r="D7698" s="27">
        <v>4.4491434571322399</v>
      </c>
      <c r="E7698" s="27">
        <v>-1.0623640812881201</v>
      </c>
    </row>
    <row r="7699" spans="1:5" x14ac:dyDescent="0.35">
      <c r="A7699">
        <v>40050.974352733399</v>
      </c>
      <c r="B7699" s="27">
        <v>-0.91767942861970897</v>
      </c>
      <c r="C7699" s="27">
        <v>-1.0171740313447499</v>
      </c>
      <c r="D7699" s="27">
        <v>4.4489124220623104</v>
      </c>
      <c r="E7699" s="27">
        <v>-1.06256323511538</v>
      </c>
    </row>
    <row r="7700" spans="1:5" x14ac:dyDescent="0.35">
      <c r="A7700">
        <v>40052.572405753199</v>
      </c>
      <c r="B7700" s="27">
        <v>-0.917783119455715</v>
      </c>
      <c r="C7700" s="27">
        <v>2.8388967102703599</v>
      </c>
      <c r="D7700" s="27">
        <v>4.4487829418441898</v>
      </c>
      <c r="E7700" s="27">
        <v>-1.06267492493222</v>
      </c>
    </row>
    <row r="7701" spans="1:5" x14ac:dyDescent="0.35">
      <c r="A7701">
        <v>40053.768137363499</v>
      </c>
      <c r="B7701" s="27">
        <v>-0.91786064921427002</v>
      </c>
      <c r="C7701" s="27">
        <v>-0.96911530800769496</v>
      </c>
      <c r="D7701" s="27">
        <v>4.4486860703848397</v>
      </c>
      <c r="E7701" s="27">
        <v>-1.06275852255311</v>
      </c>
    </row>
    <row r="7702" spans="1:5" x14ac:dyDescent="0.35">
      <c r="A7702">
        <v>40058.174707537597</v>
      </c>
      <c r="B7702" s="27">
        <v>-0.91814595088594697</v>
      </c>
      <c r="C7702" s="27">
        <v>-0.94688484719865895</v>
      </c>
      <c r="D7702" s="27">
        <v>4.4483291574360599</v>
      </c>
      <c r="E7702" s="27">
        <v>-1.06306679660617</v>
      </c>
    </row>
    <row r="7703" spans="1:5" x14ac:dyDescent="0.35">
      <c r="A7703">
        <v>40068.303059862803</v>
      </c>
      <c r="B7703" s="27">
        <v>-0.91879923466848701</v>
      </c>
      <c r="C7703" s="27">
        <v>-0.99297366943526</v>
      </c>
      <c r="D7703" s="27">
        <v>4.4475092980378701</v>
      </c>
      <c r="E7703" s="27">
        <v>-1.0637765209409</v>
      </c>
    </row>
    <row r="7704" spans="1:5" x14ac:dyDescent="0.35">
      <c r="A7704">
        <v>40077.073300540796</v>
      </c>
      <c r="B7704" s="27">
        <v>-0.91936213864042104</v>
      </c>
      <c r="C7704" s="27">
        <v>-0.69168792140443802</v>
      </c>
      <c r="D7704" s="27">
        <v>4.4467999290619904</v>
      </c>
      <c r="E7704" s="27">
        <v>-1.06439238975288</v>
      </c>
    </row>
    <row r="7705" spans="1:5" x14ac:dyDescent="0.35">
      <c r="A7705">
        <v>40092.390134461202</v>
      </c>
      <c r="B7705" s="27">
        <v>-0.92033904406736</v>
      </c>
      <c r="C7705" s="27">
        <v>0.88255279997637703</v>
      </c>
      <c r="D7705" s="27">
        <v>4.4455622855001602</v>
      </c>
      <c r="E7705" s="27">
        <v>-1.0654708890022799</v>
      </c>
    </row>
    <row r="7706" spans="1:5" x14ac:dyDescent="0.35">
      <c r="A7706">
        <v>40095.185498516403</v>
      </c>
      <c r="B7706" s="27">
        <v>-0.92051648467502301</v>
      </c>
      <c r="C7706" s="27">
        <v>-0.845969818569414</v>
      </c>
      <c r="D7706" s="27">
        <v>4.4453365821702997</v>
      </c>
      <c r="E7706" s="27">
        <v>-1.06566811686607</v>
      </c>
    </row>
    <row r="7707" spans="1:5" x14ac:dyDescent="0.35">
      <c r="A7707">
        <v>40096.628909120802</v>
      </c>
      <c r="B7707" s="27">
        <v>-0.92060800537419896</v>
      </c>
      <c r="C7707" s="27">
        <v>5.0683386539902298</v>
      </c>
      <c r="D7707" s="27">
        <v>4.4452200588448196</v>
      </c>
      <c r="E7707" s="27">
        <v>-1.0657700053156001</v>
      </c>
    </row>
    <row r="7708" spans="1:5" x14ac:dyDescent="0.35">
      <c r="A7708">
        <v>40096.884597717697</v>
      </c>
      <c r="B7708" s="27">
        <v>-0.92062421026804997</v>
      </c>
      <c r="C7708" s="27">
        <v>-2.7130971084129198</v>
      </c>
      <c r="D7708" s="27">
        <v>4.4451994191333801</v>
      </c>
      <c r="E7708" s="27">
        <v>-1.06578805745206</v>
      </c>
    </row>
    <row r="7709" spans="1:5" x14ac:dyDescent="0.35">
      <c r="A7709">
        <v>40111.001639817201</v>
      </c>
      <c r="B7709" s="27">
        <v>-0.92151552269675796</v>
      </c>
      <c r="C7709" s="27">
        <v>-1.9133580042242599</v>
      </c>
      <c r="D7709" s="27">
        <v>4.44406054453425</v>
      </c>
      <c r="E7709" s="27">
        <v>-1.0667863428793301</v>
      </c>
    </row>
    <row r="7710" spans="1:5" x14ac:dyDescent="0.35">
      <c r="A7710">
        <v>40115.204836506899</v>
      </c>
      <c r="B7710" s="27">
        <v>-0.92177961585633905</v>
      </c>
      <c r="C7710" s="27">
        <v>0.48648911704016801</v>
      </c>
      <c r="D7710" s="27">
        <v>4.4437217159907298</v>
      </c>
      <c r="E7710" s="27">
        <v>-1.0670841754768099</v>
      </c>
    </row>
    <row r="7711" spans="1:5" x14ac:dyDescent="0.35">
      <c r="A7711">
        <v>40116.226032724197</v>
      </c>
      <c r="B7711" s="27">
        <v>-0.92184369015754397</v>
      </c>
      <c r="C7711" s="27">
        <v>-4.8548337494910898</v>
      </c>
      <c r="D7711" s="27">
        <v>4.4436394131715398</v>
      </c>
      <c r="E7711" s="27">
        <v>-1.06715657778287</v>
      </c>
    </row>
    <row r="7712" spans="1:5" x14ac:dyDescent="0.35">
      <c r="A7712">
        <v>40117.027408624403</v>
      </c>
      <c r="B7712" s="27">
        <v>-0.92189394761787502</v>
      </c>
      <c r="C7712" s="27">
        <v>-0.97796097048599195</v>
      </c>
      <c r="D7712" s="27">
        <v>4.4435748315831303</v>
      </c>
      <c r="E7712" s="27">
        <v>-1.06721340637011</v>
      </c>
    </row>
    <row r="7713" spans="1:5" x14ac:dyDescent="0.35">
      <c r="A7713">
        <v>40117.587171079103</v>
      </c>
      <c r="B7713" s="27">
        <v>-0.92192903983671004</v>
      </c>
      <c r="C7713" s="27">
        <v>5.7264255638611601E-2</v>
      </c>
      <c r="D7713" s="27">
        <v>4.4435297237973499</v>
      </c>
      <c r="E7713" s="27">
        <v>-1.06725310719969</v>
      </c>
    </row>
    <row r="7714" spans="1:5" x14ac:dyDescent="0.35">
      <c r="A7714">
        <v>40119.196161857602</v>
      </c>
      <c r="B7714" s="27">
        <v>-0.922029851333796</v>
      </c>
      <c r="C7714" s="27">
        <v>-3.3846735929220602</v>
      </c>
      <c r="D7714" s="27">
        <v>4.4434000769574196</v>
      </c>
      <c r="E7714" s="27">
        <v>-1.06736725124728</v>
      </c>
    </row>
    <row r="7715" spans="1:5" x14ac:dyDescent="0.35">
      <c r="A7715">
        <v>40123.976510372602</v>
      </c>
      <c r="B7715" s="27">
        <v>-0.92232885553519395</v>
      </c>
      <c r="C7715" s="27">
        <v>0.17546441222766601</v>
      </c>
      <c r="D7715" s="27">
        <v>4.4430149961042398</v>
      </c>
      <c r="E7715" s="27">
        <v>-1.06770661469312</v>
      </c>
    </row>
    <row r="7716" spans="1:5" x14ac:dyDescent="0.35">
      <c r="A7716">
        <v>40124.664375938002</v>
      </c>
      <c r="B7716" s="27">
        <v>-0.92237181790394696</v>
      </c>
      <c r="C7716" s="27">
        <v>2.1283222041676102</v>
      </c>
      <c r="D7716" s="27">
        <v>4.44295959778401</v>
      </c>
      <c r="E7716" s="27">
        <v>-1.06775547660578</v>
      </c>
    </row>
    <row r="7717" spans="1:5" x14ac:dyDescent="0.35">
      <c r="A7717">
        <v>40126.752762859098</v>
      </c>
      <c r="B7717" s="27">
        <v>-0.92250215677161096</v>
      </c>
      <c r="C7717" s="27">
        <v>-1.0736316585016601</v>
      </c>
      <c r="D7717" s="27">
        <v>4.4427914258432297</v>
      </c>
      <c r="E7717" s="27">
        <v>-1.06790386858745</v>
      </c>
    </row>
    <row r="7718" spans="1:5" x14ac:dyDescent="0.35">
      <c r="A7718">
        <v>40126.982472631003</v>
      </c>
      <c r="B7718" s="27">
        <v>-0.922516484380414</v>
      </c>
      <c r="C7718" s="27">
        <v>-1.7956970685765701</v>
      </c>
      <c r="D7718" s="27">
        <v>4.4427729297543301</v>
      </c>
      <c r="E7718" s="27">
        <v>-1.06792019495547</v>
      </c>
    </row>
    <row r="7719" spans="1:5" x14ac:dyDescent="0.35">
      <c r="A7719">
        <v>40128.6902666518</v>
      </c>
      <c r="B7719" s="27">
        <v>-0.92262294893251895</v>
      </c>
      <c r="C7719" s="27">
        <v>-1.06804160036167</v>
      </c>
      <c r="D7719" s="27">
        <v>4.4426354303885898</v>
      </c>
      <c r="E7719" s="27">
        <v>-1.06804160036167</v>
      </c>
    </row>
    <row r="7720" spans="1:5" x14ac:dyDescent="0.35">
      <c r="A7720">
        <v>40135.233203853997</v>
      </c>
      <c r="B7720" s="27">
        <v>-0.92302993960714796</v>
      </c>
      <c r="C7720" s="27">
        <v>-0.15201637654803599</v>
      </c>
      <c r="D7720" s="27">
        <v>4.4421088218812699</v>
      </c>
      <c r="E7720" s="27">
        <v>-1.0685071525912899</v>
      </c>
    </row>
    <row r="7721" spans="1:5" x14ac:dyDescent="0.35">
      <c r="A7721">
        <v>40140.628885901097</v>
      </c>
      <c r="B7721" s="27">
        <v>-0.923364495855578</v>
      </c>
      <c r="C7721" s="27">
        <v>-1.62338949675862</v>
      </c>
      <c r="D7721" s="27">
        <v>4.4416747675381396</v>
      </c>
      <c r="E7721" s="27">
        <v>-1.06889157583134</v>
      </c>
    </row>
    <row r="7722" spans="1:5" x14ac:dyDescent="0.35">
      <c r="A7722">
        <v>40144.833150797698</v>
      </c>
      <c r="B7722" s="27">
        <v>-0.92362450796279805</v>
      </c>
      <c r="C7722" s="27">
        <v>6.1866029852612403</v>
      </c>
      <c r="D7722" s="27">
        <v>4.44133669268136</v>
      </c>
      <c r="E7722" s="27">
        <v>-1.0691914290387901</v>
      </c>
    </row>
    <row r="7723" spans="1:5" x14ac:dyDescent="0.35">
      <c r="A7723">
        <v>40146.6755962155</v>
      </c>
      <c r="B7723" s="27">
        <v>-0.92373826859072306</v>
      </c>
      <c r="C7723" s="27">
        <v>-2.2284387255085698</v>
      </c>
      <c r="D7723" s="27">
        <v>4.4411885749146096</v>
      </c>
      <c r="E7723" s="27">
        <v>-1.06932292111181</v>
      </c>
    </row>
    <row r="7724" spans="1:5" x14ac:dyDescent="0.35">
      <c r="A7724">
        <v>40148.787627158999</v>
      </c>
      <c r="B7724" s="27">
        <v>-0.92386853587282003</v>
      </c>
      <c r="C7724" s="27">
        <v>-0.85991896881958396</v>
      </c>
      <c r="D7724" s="27">
        <v>4.44101881285044</v>
      </c>
      <c r="E7724" s="27">
        <v>-1.0694737179540501</v>
      </c>
    </row>
    <row r="7725" spans="1:5" x14ac:dyDescent="0.35">
      <c r="A7725">
        <v>40161.966549974502</v>
      </c>
      <c r="B7725" s="27">
        <v>-0.92467804948918098</v>
      </c>
      <c r="C7725" s="27">
        <v>-0.92362561358844097</v>
      </c>
      <c r="D7725" s="27">
        <v>4.4399601906109796</v>
      </c>
      <c r="E7725" s="27">
        <v>-1.0704162440628799</v>
      </c>
    </row>
    <row r="7726" spans="1:5" x14ac:dyDescent="0.35">
      <c r="A7726">
        <v>40163.032704152502</v>
      </c>
      <c r="B7726" s="27">
        <v>-0.92474328595341904</v>
      </c>
      <c r="C7726" s="27">
        <v>-0.46760725057730701</v>
      </c>
      <c r="D7726" s="27">
        <v>4.4398746010811898</v>
      </c>
      <c r="E7726" s="27">
        <v>-1.0704926107125501</v>
      </c>
    </row>
    <row r="7727" spans="1:5" x14ac:dyDescent="0.35">
      <c r="A7727">
        <v>40165.174402586897</v>
      </c>
      <c r="B7727" s="27">
        <v>-0.92487421956888405</v>
      </c>
      <c r="C7727" s="27">
        <v>-1.93437330851401</v>
      </c>
      <c r="D7727" s="27">
        <v>4.4397026914384803</v>
      </c>
      <c r="E7727" s="27">
        <v>-1.07064606981303</v>
      </c>
    </row>
    <row r="7728" spans="1:5" x14ac:dyDescent="0.35">
      <c r="A7728">
        <v>40175.666768010997</v>
      </c>
      <c r="B7728" s="27">
        <v>-0.92551347865073597</v>
      </c>
      <c r="C7728" s="27">
        <v>-1.86976064426347</v>
      </c>
      <c r="D7728" s="27">
        <v>4.4388609398952701</v>
      </c>
      <c r="E7728" s="27">
        <v>-1.0713989047535299</v>
      </c>
    </row>
    <row r="7729" spans="1:5" x14ac:dyDescent="0.35">
      <c r="A7729">
        <v>40176.546952199496</v>
      </c>
      <c r="B7729" s="27">
        <v>-0.92556693912735299</v>
      </c>
      <c r="C7729" s="27">
        <v>-0.57868090128537797</v>
      </c>
      <c r="D7729" s="27">
        <v>4.4387903608825097</v>
      </c>
      <c r="E7729" s="27">
        <v>-1.07146213597985</v>
      </c>
    </row>
    <row r="7730" spans="1:5" x14ac:dyDescent="0.35">
      <c r="A7730">
        <v>40176.607479421298</v>
      </c>
      <c r="B7730" s="27">
        <v>-0.92557061447715605</v>
      </c>
      <c r="C7730" s="27">
        <v>1.6452294881565299</v>
      </c>
      <c r="D7730" s="27">
        <v>4.4387855076008096</v>
      </c>
      <c r="E7730" s="27">
        <v>-1.0714664846122199</v>
      </c>
    </row>
    <row r="7731" spans="1:5" x14ac:dyDescent="0.35">
      <c r="A7731">
        <v>40181.737294321698</v>
      </c>
      <c r="B7731" s="27">
        <v>-0.92588166794868498</v>
      </c>
      <c r="C7731" s="27">
        <v>0.24056548355586599</v>
      </c>
      <c r="D7731" s="27">
        <v>4.4383742715254098</v>
      </c>
      <c r="E7731" s="27">
        <v>-1.0718352462560301</v>
      </c>
    </row>
    <row r="7732" spans="1:5" x14ac:dyDescent="0.35">
      <c r="A7732">
        <v>40184.740616382303</v>
      </c>
      <c r="B7732" s="27">
        <v>-0.92606337459635202</v>
      </c>
      <c r="C7732" s="27">
        <v>-0.69339855047039201</v>
      </c>
      <c r="D7732" s="27">
        <v>4.4381335903722103</v>
      </c>
      <c r="E7732" s="27">
        <v>-1.07205133134574</v>
      </c>
    </row>
    <row r="7733" spans="1:5" x14ac:dyDescent="0.35">
      <c r="A7733">
        <v>40191.556607880499</v>
      </c>
      <c r="B7733" s="27">
        <v>-0.9264746487687</v>
      </c>
      <c r="C7733" s="27">
        <v>-1.5099893820016801</v>
      </c>
      <c r="D7733" s="27">
        <v>4.4375875952447998</v>
      </c>
      <c r="E7733" s="27">
        <v>-1.07254224867871</v>
      </c>
    </row>
    <row r="7734" spans="1:5" x14ac:dyDescent="0.35">
      <c r="A7734">
        <v>40213.391223382503</v>
      </c>
      <c r="B7734" s="27">
        <v>-0.92778181539519899</v>
      </c>
      <c r="C7734" s="27">
        <v>-1.0384419885977201</v>
      </c>
      <c r="D7734" s="27">
        <v>4.4358406560685602</v>
      </c>
      <c r="E7734" s="27">
        <v>-1.0741196809115501</v>
      </c>
    </row>
    <row r="7735" spans="1:5" x14ac:dyDescent="0.35">
      <c r="A7735">
        <v>40213.721723361799</v>
      </c>
      <c r="B7735" s="27">
        <v>-0.92780148058217904</v>
      </c>
      <c r="C7735" s="27">
        <v>-3.5162967820966502</v>
      </c>
      <c r="D7735" s="27">
        <v>4.43581423838347</v>
      </c>
      <c r="E7735" s="27">
        <v>-1.07414361391946</v>
      </c>
    </row>
    <row r="7736" spans="1:5" x14ac:dyDescent="0.35">
      <c r="A7736">
        <v>40218.223015180098</v>
      </c>
      <c r="B7736" s="27">
        <v>-0.92806895529287003</v>
      </c>
      <c r="C7736" s="27">
        <v>-3.65561379477982</v>
      </c>
      <c r="D7736" s="27">
        <v>4.4354545128851202</v>
      </c>
      <c r="E7736" s="27">
        <v>-1.0744697394103799</v>
      </c>
    </row>
    <row r="7737" spans="1:5" x14ac:dyDescent="0.35">
      <c r="A7737">
        <v>40218.978569289298</v>
      </c>
      <c r="B7737" s="27">
        <v>-0.92811378626871999</v>
      </c>
      <c r="C7737" s="27">
        <v>-1.1011406365077101</v>
      </c>
      <c r="D7737" s="27">
        <v>4.4353941454858896</v>
      </c>
      <c r="E7737" s="27">
        <v>-1.0745245108494399</v>
      </c>
    </row>
    <row r="7738" spans="1:5" x14ac:dyDescent="0.35">
      <c r="A7738">
        <v>40219.929247244698</v>
      </c>
      <c r="B7738" s="27">
        <v>-0.92817016826726095</v>
      </c>
      <c r="C7738" s="27">
        <v>-3.5975508364909499</v>
      </c>
      <c r="D7738" s="27">
        <v>4.43531819356346</v>
      </c>
      <c r="E7738" s="27">
        <v>-1.074593439561</v>
      </c>
    </row>
    <row r="7739" spans="1:5" x14ac:dyDescent="0.35">
      <c r="A7739">
        <v>40221.4489936217</v>
      </c>
      <c r="B7739" s="27">
        <v>-0.928260238311307</v>
      </c>
      <c r="C7739" s="27">
        <v>1.65239126101644</v>
      </c>
      <c r="D7739" s="27">
        <v>4.43519679018309</v>
      </c>
      <c r="E7739" s="27">
        <v>-1.07470365716442</v>
      </c>
    </row>
    <row r="7740" spans="1:5" x14ac:dyDescent="0.35">
      <c r="A7740">
        <v>40222.266774462798</v>
      </c>
      <c r="B7740" s="27">
        <v>-0.92830867386593596</v>
      </c>
      <c r="C7740" s="27">
        <v>-1.00440820576543</v>
      </c>
      <c r="D7740" s="27">
        <v>4.4351314691028296</v>
      </c>
      <c r="E7740" s="27">
        <v>-1.0747629802523699</v>
      </c>
    </row>
    <row r="7741" spans="1:5" x14ac:dyDescent="0.35">
      <c r="A7741">
        <v>40231.330280899601</v>
      </c>
      <c r="B7741" s="27">
        <v>-0.92884401478360701</v>
      </c>
      <c r="C7741" s="27">
        <v>0.30293716986555802</v>
      </c>
      <c r="D7741" s="27">
        <v>4.4344078170653303</v>
      </c>
      <c r="E7741" s="27">
        <v>-1.0754211449293301</v>
      </c>
    </row>
    <row r="7742" spans="1:5" x14ac:dyDescent="0.35">
      <c r="A7742">
        <v>40250.994857937898</v>
      </c>
      <c r="B7742" s="27">
        <v>-0.92999623537762599</v>
      </c>
      <c r="C7742" s="27">
        <v>0.53510601672690505</v>
      </c>
      <c r="D7742" s="27">
        <v>4.4328396746760399</v>
      </c>
      <c r="E7742" s="27">
        <v>-1.07685343168954</v>
      </c>
    </row>
    <row r="7743" spans="1:5" x14ac:dyDescent="0.35">
      <c r="A7743">
        <v>40251.5505520078</v>
      </c>
      <c r="B7743" s="27">
        <v>-0.93002861124551395</v>
      </c>
      <c r="C7743" s="27">
        <v>-2.7039622160863899</v>
      </c>
      <c r="D7743" s="27">
        <v>4.4327953994297502</v>
      </c>
      <c r="E7743" s="27">
        <v>-1.07689399157085</v>
      </c>
    </row>
    <row r="7744" spans="1:5" x14ac:dyDescent="0.35">
      <c r="A7744">
        <v>40263.526928863997</v>
      </c>
      <c r="B7744" s="27">
        <v>-0.93072392082302802</v>
      </c>
      <c r="C7744" s="27">
        <v>-2.7648650919292801</v>
      </c>
      <c r="D7744" s="27">
        <v>4.4318416870003903</v>
      </c>
      <c r="E7744" s="27">
        <v>-1.0777692804858501</v>
      </c>
    </row>
    <row r="7745" spans="1:5" x14ac:dyDescent="0.35">
      <c r="A7745">
        <v>40265.294644604299</v>
      </c>
      <c r="B7745" s="27">
        <v>-0.93082615093492604</v>
      </c>
      <c r="C7745" s="27">
        <v>-1.2701227027133899</v>
      </c>
      <c r="D7745" s="27">
        <v>4.4317010018160596</v>
      </c>
      <c r="E7745" s="27">
        <v>-1.0778986573401199</v>
      </c>
    </row>
    <row r="7746" spans="1:5" x14ac:dyDescent="0.35">
      <c r="A7746">
        <v>40268.001339763301</v>
      </c>
      <c r="B7746" s="27">
        <v>-0.93098248576096598</v>
      </c>
      <c r="C7746" s="27">
        <v>-2.6944895010044001</v>
      </c>
      <c r="D7746" s="27">
        <v>4.4314856285247197</v>
      </c>
      <c r="E7746" s="27">
        <v>-1.0780968485137199</v>
      </c>
    </row>
    <row r="7747" spans="1:5" x14ac:dyDescent="0.35">
      <c r="A7747">
        <v>40271.755338947798</v>
      </c>
      <c r="B7747" s="27">
        <v>-0.93119891475027905</v>
      </c>
      <c r="C7747" s="27">
        <v>-2.0491320719193098</v>
      </c>
      <c r="D7747" s="27">
        <v>4.4311870035424104</v>
      </c>
      <c r="E7747" s="27">
        <v>-1.0783719093347399</v>
      </c>
    </row>
    <row r="7748" spans="1:5" x14ac:dyDescent="0.35">
      <c r="A7748">
        <v>40272.147995810701</v>
      </c>
      <c r="B7748" s="27">
        <v>-0.93122152594426599</v>
      </c>
      <c r="C7748" s="27">
        <v>-3.6898808170092599</v>
      </c>
      <c r="D7748" s="27">
        <v>4.4311557738463403</v>
      </c>
      <c r="E7748" s="27">
        <v>-1.07840069216027</v>
      </c>
    </row>
    <row r="7749" spans="1:5" x14ac:dyDescent="0.35">
      <c r="A7749">
        <v>40276.692589272701</v>
      </c>
      <c r="B7749" s="27">
        <v>-0.93148286024476501</v>
      </c>
      <c r="C7749" s="27">
        <v>0.35675866179363203</v>
      </c>
      <c r="D7749" s="27">
        <v>4.4307943994279899</v>
      </c>
      <c r="E7749" s="27">
        <v>-1.0787339927569899</v>
      </c>
    </row>
    <row r="7750" spans="1:5" x14ac:dyDescent="0.35">
      <c r="A7750">
        <v>40292.885108474598</v>
      </c>
      <c r="B7750" s="27">
        <v>-0.93240851963113802</v>
      </c>
      <c r="C7750" s="27">
        <v>0.163218487947936</v>
      </c>
      <c r="D7750" s="27">
        <v>4.4295079608356698</v>
      </c>
      <c r="E7750" s="27">
        <v>-1.0799240838380699</v>
      </c>
    </row>
    <row r="7751" spans="1:5" x14ac:dyDescent="0.35">
      <c r="A7751">
        <v>40293.396069076298</v>
      </c>
      <c r="B7751" s="27">
        <v>-0.93243758991738501</v>
      </c>
      <c r="C7751" s="27">
        <v>-0.91536669994045605</v>
      </c>
      <c r="D7751" s="27">
        <v>4.4294673960414404</v>
      </c>
      <c r="E7751" s="27">
        <v>-1.07996170181143</v>
      </c>
    </row>
    <row r="7752" spans="1:5" x14ac:dyDescent="0.35">
      <c r="A7752">
        <v>40302.029299279602</v>
      </c>
      <c r="B7752" s="27">
        <v>-0.93292747743204196</v>
      </c>
      <c r="C7752" s="27">
        <v>7.0524074326527894E-2</v>
      </c>
      <c r="D7752" s="27">
        <v>4.4287822806557298</v>
      </c>
      <c r="E7752" s="27">
        <v>-1.0805978909876499</v>
      </c>
    </row>
    <row r="7753" spans="1:5" x14ac:dyDescent="0.35">
      <c r="A7753">
        <v>40304.144638382</v>
      </c>
      <c r="B7753" s="27">
        <v>-0.93304714079863404</v>
      </c>
      <c r="C7753" s="27">
        <v>1.1914742436203199E-2</v>
      </c>
      <c r="D7753" s="27">
        <v>4.42861448964541</v>
      </c>
      <c r="E7753" s="27">
        <v>-1.0807539425355599</v>
      </c>
    </row>
    <row r="7754" spans="1:5" x14ac:dyDescent="0.35">
      <c r="A7754">
        <v>40316.109904384903</v>
      </c>
      <c r="B7754" s="27">
        <v>-0.93372126703579195</v>
      </c>
      <c r="C7754" s="27">
        <v>-0.52830181945379096</v>
      </c>
      <c r="D7754" s="27">
        <v>4.4276659696805503</v>
      </c>
      <c r="E7754" s="27">
        <v>-1.0816378991943401</v>
      </c>
    </row>
    <row r="7755" spans="1:5" x14ac:dyDescent="0.35">
      <c r="A7755">
        <v>40321.002869563701</v>
      </c>
      <c r="B7755" s="27">
        <v>-0.93399559703434198</v>
      </c>
      <c r="C7755" s="27">
        <v>-2.56025214657063E-2</v>
      </c>
      <c r="D7755" s="27">
        <v>4.4272783738716797</v>
      </c>
      <c r="E7755" s="27">
        <v>-1.0819999932655899</v>
      </c>
    </row>
    <row r="7756" spans="1:5" x14ac:dyDescent="0.35">
      <c r="A7756">
        <v>40326.276305703497</v>
      </c>
      <c r="B7756" s="27">
        <v>-0.93429038789300001</v>
      </c>
      <c r="C7756" s="27">
        <v>2.85525719298938</v>
      </c>
      <c r="D7756" s="27">
        <v>4.42686082326576</v>
      </c>
      <c r="E7756" s="27">
        <v>-1.0823906436563899</v>
      </c>
    </row>
    <row r="7757" spans="1:5" x14ac:dyDescent="0.35">
      <c r="A7757">
        <v>40328.2336668032</v>
      </c>
      <c r="B7757" s="27">
        <v>-0.934399576783006</v>
      </c>
      <c r="C7757" s="27">
        <v>2.8404074357365499</v>
      </c>
      <c r="D7757" s="27">
        <v>4.42670588807988</v>
      </c>
      <c r="E7757" s="27">
        <v>-1.0825357484137701</v>
      </c>
    </row>
    <row r="7758" spans="1:5" x14ac:dyDescent="0.35">
      <c r="A7758">
        <v>40329.541861215301</v>
      </c>
      <c r="B7758" s="27">
        <v>-0.934472483419864</v>
      </c>
      <c r="C7758" s="27">
        <v>0.19267689270472399</v>
      </c>
      <c r="D7758" s="27">
        <v>4.4266023524577101</v>
      </c>
      <c r="E7758" s="27">
        <v>-1.0826327604421899</v>
      </c>
    </row>
    <row r="7759" spans="1:5" x14ac:dyDescent="0.35">
      <c r="A7759">
        <v>40334.742117504902</v>
      </c>
      <c r="B7759" s="27">
        <v>-0.934761748543118</v>
      </c>
      <c r="C7759" s="27">
        <v>-4.6833183382910102</v>
      </c>
      <c r="D7759" s="27">
        <v>4.4261909002184803</v>
      </c>
      <c r="E7759" s="27">
        <v>-1.08301864901644</v>
      </c>
    </row>
    <row r="7760" spans="1:5" x14ac:dyDescent="0.35">
      <c r="A7760">
        <v>40335.316615592797</v>
      </c>
      <c r="B7760" s="27">
        <v>-0.93479365129954906</v>
      </c>
      <c r="C7760" s="27">
        <v>-2.7842180589798801E-2</v>
      </c>
      <c r="D7760" s="27">
        <v>4.4261454564607101</v>
      </c>
      <c r="E7760" s="27">
        <v>-1.0830613047425099</v>
      </c>
    </row>
    <row r="7761" spans="1:5" x14ac:dyDescent="0.35">
      <c r="A7761">
        <v>40338.8648854239</v>
      </c>
      <c r="B7761" s="27">
        <v>-0.934990455032089</v>
      </c>
      <c r="C7761" s="27">
        <v>-0.819930720492967</v>
      </c>
      <c r="D7761" s="27">
        <v>4.4258648327229198</v>
      </c>
      <c r="E7761" s="27">
        <v>-1.0833248679469001</v>
      </c>
    </row>
    <row r="7762" spans="1:5" x14ac:dyDescent="0.35">
      <c r="A7762">
        <v>40341.1891588125</v>
      </c>
      <c r="B7762" s="27">
        <v>-0.93511914898918402</v>
      </c>
      <c r="C7762" s="27">
        <v>-3.1993672657997099</v>
      </c>
      <c r="D7762" s="27">
        <v>4.4256810587552904</v>
      </c>
      <c r="E7762" s="27">
        <v>-1.0834976149881499</v>
      </c>
    </row>
    <row r="7763" spans="1:5" x14ac:dyDescent="0.35">
      <c r="A7763">
        <v>40353.3465181508</v>
      </c>
      <c r="B7763" s="27">
        <v>-0.93578944580564805</v>
      </c>
      <c r="C7763" s="27">
        <v>-1.4910486505584599</v>
      </c>
      <c r="D7763" s="27">
        <v>4.4247204156541997</v>
      </c>
      <c r="E7763" s="27">
        <v>-1.0844024942074599</v>
      </c>
    </row>
    <row r="7764" spans="1:5" x14ac:dyDescent="0.35">
      <c r="A7764">
        <v>40356.0661528036</v>
      </c>
      <c r="B7764" s="27">
        <v>-0.93593873843374897</v>
      </c>
      <c r="C7764" s="27">
        <v>-1.60722479166719</v>
      </c>
      <c r="D7764" s="27">
        <v>4.4245056565430501</v>
      </c>
      <c r="E7764" s="27">
        <v>-1.08460521822598</v>
      </c>
    </row>
    <row r="7765" spans="1:5" x14ac:dyDescent="0.35">
      <c r="A7765">
        <v>40356.366527940801</v>
      </c>
      <c r="B7765" s="27">
        <v>-0.93595521267038295</v>
      </c>
      <c r="C7765" s="27">
        <v>-4.1378678569097502</v>
      </c>
      <c r="D7765" s="27">
        <v>4.4244819401979099</v>
      </c>
      <c r="E7765" s="27">
        <v>-1.0846276151787599</v>
      </c>
    </row>
    <row r="7766" spans="1:5" x14ac:dyDescent="0.35">
      <c r="A7766">
        <v>40357.680413602902</v>
      </c>
      <c r="B7766" s="27">
        <v>-0.93602723915312103</v>
      </c>
      <c r="C7766" s="27">
        <v>-0.94467253466686796</v>
      </c>
      <c r="D7766" s="27">
        <v>4.4243782086775401</v>
      </c>
      <c r="E7766" s="27">
        <v>-1.0847255984964199</v>
      </c>
    </row>
    <row r="7767" spans="1:5" x14ac:dyDescent="0.35">
      <c r="A7767">
        <v>40358.363708997102</v>
      </c>
      <c r="B7767" s="27">
        <v>-0.93606467496927503</v>
      </c>
      <c r="C7767" s="27">
        <v>-0.41912341323982999</v>
      </c>
      <c r="D7767" s="27">
        <v>4.4243242670822003</v>
      </c>
      <c r="E7767" s="27">
        <v>-1.08477656550654</v>
      </c>
    </row>
    <row r="7768" spans="1:5" x14ac:dyDescent="0.35">
      <c r="A7768">
        <v>40365.794685069297</v>
      </c>
      <c r="B7768" s="27">
        <v>-0.936470822843539</v>
      </c>
      <c r="C7768" s="27">
        <v>-0.76685429384227799</v>
      </c>
      <c r="D7768" s="27">
        <v>4.4237378492227402</v>
      </c>
      <c r="E7768" s="27">
        <v>-1.0853312881456501</v>
      </c>
    </row>
    <row r="7769" spans="1:5" x14ac:dyDescent="0.35">
      <c r="A7769">
        <v>40373.332165252701</v>
      </c>
      <c r="B7769" s="27">
        <v>-0.93688097014771599</v>
      </c>
      <c r="C7769" s="27">
        <v>-0.32351561311029198</v>
      </c>
      <c r="D7769" s="27">
        <v>4.4231434158324996</v>
      </c>
      <c r="E7769" s="27">
        <v>-1.0858947949317299</v>
      </c>
    </row>
    <row r="7770" spans="1:5" x14ac:dyDescent="0.35">
      <c r="A7770">
        <v>40390.443270374599</v>
      </c>
      <c r="B7770" s="27">
        <v>-0.93780526006256903</v>
      </c>
      <c r="C7770" s="27">
        <v>0.23087810549551299</v>
      </c>
      <c r="D7770" s="27">
        <v>4.4217954278997604</v>
      </c>
      <c r="E7770" s="27">
        <v>-1.08717714027853</v>
      </c>
    </row>
    <row r="7771" spans="1:5" x14ac:dyDescent="0.35">
      <c r="A7771">
        <v>40392.466849218901</v>
      </c>
      <c r="B7771" s="27">
        <v>-0.937913944070772</v>
      </c>
      <c r="C7771" s="27">
        <v>0.190714325333419</v>
      </c>
      <c r="D7771" s="27">
        <v>4.4216361471557697</v>
      </c>
      <c r="E7771" s="27">
        <v>-1.08732907666038</v>
      </c>
    </row>
    <row r="7772" spans="1:5" x14ac:dyDescent="0.35">
      <c r="A7772">
        <v>40393.410442661603</v>
      </c>
      <c r="B7772" s="27">
        <v>-0.93796457830052704</v>
      </c>
      <c r="C7772" s="27">
        <v>6.3569837530974602E-2</v>
      </c>
      <c r="D7772" s="27">
        <v>4.42156188433749</v>
      </c>
      <c r="E7772" s="27">
        <v>-1.0873999450493601</v>
      </c>
    </row>
    <row r="7773" spans="1:5" x14ac:dyDescent="0.35">
      <c r="A7773">
        <v>40394.000013504301</v>
      </c>
      <c r="B7773" s="27">
        <v>-0.93799620075841705</v>
      </c>
      <c r="C7773" s="27">
        <v>-0.53001043197236097</v>
      </c>
      <c r="D7773" s="27">
        <v>4.4215154869805904</v>
      </c>
      <c r="E7773" s="27">
        <v>-1.08744423127964</v>
      </c>
    </row>
    <row r="7774" spans="1:5" x14ac:dyDescent="0.35">
      <c r="A7774">
        <v>40394.299362733902</v>
      </c>
      <c r="B7774" s="27">
        <v>-0.93801225249304898</v>
      </c>
      <c r="C7774" s="27">
        <v>-0.81702640725376297</v>
      </c>
      <c r="D7774" s="27">
        <v>4.42149193006549</v>
      </c>
      <c r="E7774" s="27">
        <v>-1.0874667191629499</v>
      </c>
    </row>
    <row r="7775" spans="1:5" x14ac:dyDescent="0.35">
      <c r="A7775">
        <v>40402.232841676698</v>
      </c>
      <c r="B7775" s="27">
        <v>-0.938436612024522</v>
      </c>
      <c r="C7775" s="27">
        <v>-1.2311837048141101</v>
      </c>
      <c r="D7775" s="27">
        <v>4.42086784084269</v>
      </c>
      <c r="E7775" s="27">
        <v>-1.0880631815081701</v>
      </c>
    </row>
    <row r="7776" spans="1:5" x14ac:dyDescent="0.35">
      <c r="A7776">
        <v>40402.5339468354</v>
      </c>
      <c r="B7776" s="27">
        <v>-0.93845267819828504</v>
      </c>
      <c r="C7776" s="27">
        <v>6.5505295492859004</v>
      </c>
      <c r="D7776" s="27">
        <v>4.4208441629084598</v>
      </c>
      <c r="E7776" s="27">
        <v>-1.08808583765419</v>
      </c>
    </row>
    <row r="7777" spans="1:5" x14ac:dyDescent="0.35">
      <c r="A7777">
        <v>40407.6702575952</v>
      </c>
      <c r="B7777" s="27">
        <v>-0.93872628947722403</v>
      </c>
      <c r="C7777" s="27">
        <v>-3.31562558365047</v>
      </c>
      <c r="D7777" s="27">
        <v>4.4204403567866803</v>
      </c>
      <c r="E7777" s="27">
        <v>-1.08847251509758</v>
      </c>
    </row>
    <row r="7778" spans="1:5" x14ac:dyDescent="0.35">
      <c r="A7778">
        <v>40414.263481639602</v>
      </c>
      <c r="B7778" s="27">
        <v>-0.939076268814941</v>
      </c>
      <c r="C7778" s="27">
        <v>6.6239648896666798</v>
      </c>
      <c r="D7778" s="27">
        <v>4.4199222790772801</v>
      </c>
      <c r="E7778" s="27">
        <v>-1.0889694391446201</v>
      </c>
    </row>
    <row r="7779" spans="1:5" x14ac:dyDescent="0.35">
      <c r="A7779">
        <v>40419.096919573101</v>
      </c>
      <c r="B7779" s="27">
        <v>-0.93933194963075795</v>
      </c>
      <c r="C7779" s="27">
        <v>6.7282734429088897</v>
      </c>
      <c r="D7779" s="27">
        <v>4.4195426720396096</v>
      </c>
      <c r="E7779" s="27">
        <v>-1.0893341334711899</v>
      </c>
    </row>
    <row r="7780" spans="1:5" x14ac:dyDescent="0.35">
      <c r="A7780">
        <v>40421.884669658699</v>
      </c>
      <c r="B7780" s="27">
        <v>-0.93947907629994198</v>
      </c>
      <c r="C7780" s="27">
        <v>-1.2108163453099701</v>
      </c>
      <c r="D7780" s="27">
        <v>4.41932380227155</v>
      </c>
      <c r="E7780" s="27">
        <v>-1.0895446308226899</v>
      </c>
    </row>
    <row r="7781" spans="1:5" x14ac:dyDescent="0.35">
      <c r="A7781">
        <v>40424.903669175903</v>
      </c>
      <c r="B7781" s="27">
        <v>-0.93963812645910505</v>
      </c>
      <c r="C7781" s="27">
        <v>5.9353861792505098</v>
      </c>
      <c r="D7781" s="27">
        <v>4.4190868376328298</v>
      </c>
      <c r="E7781" s="27">
        <v>-1.0897727171448099</v>
      </c>
    </row>
    <row r="7782" spans="1:5" x14ac:dyDescent="0.35">
      <c r="A7782">
        <v>40435.464741992502</v>
      </c>
      <c r="B7782" s="27">
        <v>-0.94019221926489505</v>
      </c>
      <c r="C7782" s="27">
        <v>10.5531598252145</v>
      </c>
      <c r="D7782" s="27">
        <v>4.4182583850334103</v>
      </c>
      <c r="E7782" s="27">
        <v>-1.0905716535104799</v>
      </c>
    </row>
    <row r="7783" spans="1:5" x14ac:dyDescent="0.35">
      <c r="A7783">
        <v>40436.399784415997</v>
      </c>
      <c r="B7783" s="27">
        <v>-0.94024110476350498</v>
      </c>
      <c r="C7783" s="27">
        <v>0.97774328517379305</v>
      </c>
      <c r="D7783" s="27">
        <v>4.4181850739091804</v>
      </c>
      <c r="E7783" s="27">
        <v>-1.09064246685796</v>
      </c>
    </row>
    <row r="7784" spans="1:5" x14ac:dyDescent="0.35">
      <c r="A7784">
        <v>40439.071227536799</v>
      </c>
      <c r="B7784" s="27">
        <v>-0.94038061793581396</v>
      </c>
      <c r="C7784" s="27">
        <v>0.18391364410477201</v>
      </c>
      <c r="D7784" s="27">
        <v>4.4179756553870799</v>
      </c>
      <c r="E7784" s="27">
        <v>-1.09084485261005</v>
      </c>
    </row>
    <row r="7785" spans="1:5" x14ac:dyDescent="0.35">
      <c r="A7785">
        <v>40440.8908458324</v>
      </c>
      <c r="B7785" s="27">
        <v>-0.94047551481524005</v>
      </c>
      <c r="C7785" s="27">
        <v>-5.6303358957525003</v>
      </c>
      <c r="D7785" s="27">
        <v>4.4178330411134903</v>
      </c>
      <c r="E7785" s="27">
        <v>-1.09098276433043</v>
      </c>
    </row>
    <row r="7786" spans="1:5" x14ac:dyDescent="0.35">
      <c r="A7786">
        <v>40441.881469771601</v>
      </c>
      <c r="B7786" s="27">
        <v>-0.94052713340745997</v>
      </c>
      <c r="C7786" s="27">
        <v>-1.30560378777435</v>
      </c>
      <c r="D7786" s="27">
        <v>4.4177554097169702</v>
      </c>
      <c r="E7786" s="27">
        <v>-1.09105786547309</v>
      </c>
    </row>
    <row r="7787" spans="1:5" x14ac:dyDescent="0.35">
      <c r="A7787">
        <v>40451.725929997898</v>
      </c>
      <c r="B7787" s="27">
        <v>-0.94103839585196702</v>
      </c>
      <c r="C7787" s="27"/>
      <c r="D7787" s="27">
        <v>4.41698430798216</v>
      </c>
      <c r="E7787" s="27">
        <v>-1.0918049665862399</v>
      </c>
    </row>
    <row r="7788" spans="1:5" x14ac:dyDescent="0.35">
      <c r="A7788">
        <v>40455.061415223397</v>
      </c>
      <c r="B7788" s="27">
        <v>-0.941210919032891</v>
      </c>
      <c r="C7788" s="27">
        <v>-0.74891817864769505</v>
      </c>
      <c r="D7788" s="27">
        <v>4.4167231973568803</v>
      </c>
      <c r="E7788" s="27">
        <v>-1.0920584166028</v>
      </c>
    </row>
    <row r="7789" spans="1:5" x14ac:dyDescent="0.35">
      <c r="A7789">
        <v>40457.394899631603</v>
      </c>
      <c r="B7789" s="27">
        <v>-0.94133140406990301</v>
      </c>
      <c r="C7789" s="27">
        <v>-0.96774226450389</v>
      </c>
      <c r="D7789" s="27">
        <v>4.4165405720454904</v>
      </c>
      <c r="E7789" s="27">
        <v>-1.09223582430572</v>
      </c>
    </row>
    <row r="7790" spans="1:5" x14ac:dyDescent="0.35">
      <c r="A7790">
        <v>40466.550731489697</v>
      </c>
      <c r="B7790" s="27">
        <v>-0.94180247054411304</v>
      </c>
      <c r="C7790" s="27">
        <v>-5.0711198031962299</v>
      </c>
      <c r="D7790" s="27">
        <v>4.4158243761179001</v>
      </c>
      <c r="E7790" s="27">
        <v>-1.09293267415367</v>
      </c>
    </row>
    <row r="7791" spans="1:5" x14ac:dyDescent="0.35">
      <c r="A7791">
        <v>40469.6183686359</v>
      </c>
      <c r="B7791" s="27">
        <v>-0.94195970253832395</v>
      </c>
      <c r="C7791" s="27">
        <v>4.5140928127704001</v>
      </c>
      <c r="D7791" s="27">
        <v>4.4155845471836104</v>
      </c>
      <c r="E7791" s="27">
        <v>-1.0931664223868101</v>
      </c>
    </row>
    <row r="7792" spans="1:5" x14ac:dyDescent="0.35">
      <c r="A7792">
        <v>40472.407001241103</v>
      </c>
      <c r="B7792" s="27">
        <v>-0.94210237404512198</v>
      </c>
      <c r="C7792" s="27">
        <v>7.0901471756522803</v>
      </c>
      <c r="D7792" s="27">
        <v>4.4153665878317803</v>
      </c>
      <c r="E7792" s="27">
        <v>-1.0933790286784399</v>
      </c>
    </row>
    <row r="7793" spans="1:5" x14ac:dyDescent="0.35">
      <c r="A7793">
        <v>40473.034252716199</v>
      </c>
      <c r="B7793" s="27">
        <v>-0.94213443125591401</v>
      </c>
      <c r="C7793" s="27"/>
      <c r="D7793" s="27">
        <v>4.4153175693635296</v>
      </c>
      <c r="E7793" s="27">
        <v>-1.0934268659747499</v>
      </c>
    </row>
    <row r="7794" spans="1:5" x14ac:dyDescent="0.35">
      <c r="A7794">
        <v>40473.8928056152</v>
      </c>
      <c r="B7794" s="27">
        <v>-0.94217828938189097</v>
      </c>
      <c r="C7794" s="27">
        <v>-0.88102363541529005</v>
      </c>
      <c r="D7794" s="27">
        <v>4.4152504795911698</v>
      </c>
      <c r="E7794" s="27">
        <v>-1.0934923526448601</v>
      </c>
    </row>
    <row r="7795" spans="1:5" x14ac:dyDescent="0.35">
      <c r="A7795">
        <v>40474.663292244099</v>
      </c>
      <c r="B7795" s="27">
        <v>-0.94221762877207205</v>
      </c>
      <c r="C7795" s="27">
        <v>-1.2416879655092701</v>
      </c>
      <c r="D7795" s="27">
        <v>4.4151902759441697</v>
      </c>
      <c r="E7795" s="27">
        <v>-1.09355113103934</v>
      </c>
    </row>
    <row r="7796" spans="1:5" x14ac:dyDescent="0.35">
      <c r="A7796">
        <v>40476.150545525597</v>
      </c>
      <c r="B7796" s="27">
        <v>-0.94229351128759398</v>
      </c>
      <c r="C7796" s="27">
        <v>0.18564597839265701</v>
      </c>
      <c r="D7796" s="27">
        <v>4.4150740778847597</v>
      </c>
      <c r="E7796" s="27">
        <v>-1.0936646138383801</v>
      </c>
    </row>
    <row r="7797" spans="1:5" x14ac:dyDescent="0.35">
      <c r="A7797">
        <v>40476.373516699598</v>
      </c>
      <c r="B7797" s="27">
        <v>-0.94230488163659198</v>
      </c>
      <c r="C7797" s="27">
        <v>5.7932549573829899</v>
      </c>
      <c r="D7797" s="27">
        <v>4.41505665863244</v>
      </c>
      <c r="E7797" s="27">
        <v>-1.09368163008837</v>
      </c>
    </row>
    <row r="7798" spans="1:5" x14ac:dyDescent="0.35">
      <c r="A7798">
        <v>40478.768270623303</v>
      </c>
      <c r="B7798" s="27">
        <v>-0.94242690166776399</v>
      </c>
      <c r="C7798" s="27">
        <v>-3.2094709843270799</v>
      </c>
      <c r="D7798" s="27">
        <v>4.4148695943245899</v>
      </c>
      <c r="E7798" s="27">
        <v>-1.09386443302502</v>
      </c>
    </row>
    <row r="7799" spans="1:5" x14ac:dyDescent="0.35">
      <c r="A7799">
        <v>40479.714020903499</v>
      </c>
      <c r="B7799" s="27">
        <v>-0.94247504027900397</v>
      </c>
      <c r="C7799" s="27">
        <v>-0.80641211529268697</v>
      </c>
      <c r="D7799" s="27">
        <v>4.4147957288086097</v>
      </c>
      <c r="E7799" s="27">
        <v>-1.0939366493518701</v>
      </c>
    </row>
    <row r="7800" spans="1:5" x14ac:dyDescent="0.35">
      <c r="A7800">
        <v>40480.311739563098</v>
      </c>
      <c r="B7800" s="27">
        <v>-0.94250544943652603</v>
      </c>
      <c r="C7800" s="27">
        <v>-1.7313991840687399</v>
      </c>
      <c r="D7800" s="27">
        <v>4.4147490486704797</v>
      </c>
      <c r="E7800" s="27">
        <v>-1.0939822970445301</v>
      </c>
    </row>
    <row r="7801" spans="1:5" x14ac:dyDescent="0.35">
      <c r="A7801">
        <v>40480.736788497998</v>
      </c>
      <c r="B7801" s="27">
        <v>-0.94252706704450595</v>
      </c>
      <c r="C7801" s="27">
        <v>-0.79887450405549099</v>
      </c>
      <c r="D7801" s="27">
        <v>4.4147158550663903</v>
      </c>
      <c r="E7801" s="27">
        <v>-1.0940147610983499</v>
      </c>
    </row>
    <row r="7802" spans="1:5" x14ac:dyDescent="0.35">
      <c r="A7802">
        <v>40486.682442056699</v>
      </c>
      <c r="B7802" s="27">
        <v>-0.94282885546256701</v>
      </c>
      <c r="C7802" s="27">
        <v>-0.99530473154093602</v>
      </c>
      <c r="D7802" s="27">
        <v>4.4142516697028498</v>
      </c>
      <c r="E7802" s="27">
        <v>-1.09446914564493</v>
      </c>
    </row>
    <row r="7803" spans="1:5" x14ac:dyDescent="0.35">
      <c r="A7803">
        <v>40490.066089116401</v>
      </c>
      <c r="B7803" s="27">
        <v>-0.94300010036993498</v>
      </c>
      <c r="C7803" s="27">
        <v>-0.78699614904079696</v>
      </c>
      <c r="D7803" s="27">
        <v>4.4139876138935303</v>
      </c>
      <c r="E7803" s="27">
        <v>-1.0947279606009499</v>
      </c>
    </row>
    <row r="7804" spans="1:5" x14ac:dyDescent="0.35">
      <c r="A7804">
        <v>40490.830657492297</v>
      </c>
      <c r="B7804" s="27">
        <v>-0.94303874446486602</v>
      </c>
      <c r="C7804" s="27">
        <v>-1.1089676933725401</v>
      </c>
      <c r="D7804" s="27">
        <v>4.4139279589562399</v>
      </c>
      <c r="E7804" s="27">
        <v>-1.0947864651346</v>
      </c>
    </row>
    <row r="7805" spans="1:5" x14ac:dyDescent="0.35">
      <c r="A7805">
        <v>40495.112917406797</v>
      </c>
      <c r="B7805" s="27">
        <v>-0.94325484245663205</v>
      </c>
      <c r="C7805" s="27">
        <v>2.5820779416880302</v>
      </c>
      <c r="D7805" s="27">
        <v>4.4135939139598204</v>
      </c>
      <c r="E7805" s="27">
        <v>-1.09511429721262</v>
      </c>
    </row>
    <row r="7806" spans="1:5" x14ac:dyDescent="0.35">
      <c r="A7806">
        <v>40497.038260038396</v>
      </c>
      <c r="B7806" s="27">
        <v>-0.94335181234599597</v>
      </c>
      <c r="C7806" s="27">
        <v>1.3692092728157601</v>
      </c>
      <c r="D7806" s="27">
        <v>4.4134437660691601</v>
      </c>
      <c r="E7806" s="27">
        <v>-1.0952617790735799</v>
      </c>
    </row>
    <row r="7807" spans="1:5" x14ac:dyDescent="0.35">
      <c r="A7807">
        <v>40499.2511469116</v>
      </c>
      <c r="B7807" s="27">
        <v>-0.94346311909776204</v>
      </c>
      <c r="C7807" s="27">
        <v>3.5765657232733599E-3</v>
      </c>
      <c r="D7807" s="27">
        <v>4.4132712260304698</v>
      </c>
      <c r="E7807" s="27">
        <v>-1.0954313524611099</v>
      </c>
    </row>
    <row r="7808" spans="1:5" x14ac:dyDescent="0.35">
      <c r="A7808">
        <v>40504.774999336303</v>
      </c>
      <c r="B7808" s="27">
        <v>-0.94374028740951599</v>
      </c>
      <c r="C7808" s="27">
        <v>-0.34230763163264299</v>
      </c>
      <c r="D7808" s="27">
        <v>4.4128406775080196</v>
      </c>
      <c r="E7808" s="27">
        <v>-1.0958549505908901</v>
      </c>
    </row>
    <row r="7809" spans="1:5" x14ac:dyDescent="0.35">
      <c r="A7809">
        <v>40508.9797308247</v>
      </c>
      <c r="B7809" s="27">
        <v>-0.94395061822793103</v>
      </c>
      <c r="C7809" s="27">
        <v>-5.16364670644219</v>
      </c>
      <c r="D7809" s="27">
        <v>4.4125130889452704</v>
      </c>
      <c r="E7809" s="27">
        <v>-1.0961776838455499</v>
      </c>
    </row>
    <row r="7810" spans="1:5" x14ac:dyDescent="0.35">
      <c r="A7810">
        <v>40513.988157837899</v>
      </c>
      <c r="B7810" s="27">
        <v>-0.94420042084728095</v>
      </c>
      <c r="C7810" s="27">
        <v>-1.8787797537589399E-2</v>
      </c>
      <c r="D7810" s="27">
        <v>4.4121230462727397</v>
      </c>
      <c r="E7810" s="27">
        <v>-1.0965624338719699</v>
      </c>
    </row>
    <row r="7811" spans="1:5" x14ac:dyDescent="0.35">
      <c r="A7811">
        <v>40517.063842437798</v>
      </c>
      <c r="B7811" s="27">
        <v>-0.94435343143916295</v>
      </c>
      <c r="C7811" s="27">
        <v>-1.5810021150326801</v>
      </c>
      <c r="D7811" s="27">
        <v>4.4118836073329701</v>
      </c>
      <c r="E7811" s="27">
        <v>-1.09679888685891</v>
      </c>
    </row>
    <row r="7812" spans="1:5" x14ac:dyDescent="0.35">
      <c r="A7812">
        <v>40517.9091215847</v>
      </c>
      <c r="B7812" s="27">
        <v>-0.94439543032592199</v>
      </c>
      <c r="C7812" s="27">
        <v>-0.96689326214799398</v>
      </c>
      <c r="D7812" s="27">
        <v>4.4118178148066098</v>
      </c>
      <c r="E7812" s="27">
        <v>-1.09686389397915</v>
      </c>
    </row>
    <row r="7813" spans="1:5" x14ac:dyDescent="0.35">
      <c r="A7813">
        <v>40518.535398649699</v>
      </c>
      <c r="B7813" s="27">
        <v>-0.9444265332024</v>
      </c>
      <c r="C7813" s="27">
        <v>-3.9496093314950201E-2</v>
      </c>
      <c r="D7813" s="27">
        <v>4.4117690715917997</v>
      </c>
      <c r="E7813" s="27">
        <v>-1.0969120650669599</v>
      </c>
    </row>
    <row r="7814" spans="1:5" x14ac:dyDescent="0.35">
      <c r="A7814">
        <v>40519.661243553601</v>
      </c>
      <c r="B7814" s="27">
        <v>-0.94448241496916796</v>
      </c>
      <c r="C7814" s="27">
        <v>-1.56849451903298</v>
      </c>
      <c r="D7814" s="27">
        <v>4.41168145386216</v>
      </c>
      <c r="E7814" s="27">
        <v>-1.0969986752471701</v>
      </c>
    </row>
    <row r="7815" spans="1:5" x14ac:dyDescent="0.35">
      <c r="A7815">
        <v>40528.1464193059</v>
      </c>
      <c r="B7815" s="27">
        <v>-0.94490229041580198</v>
      </c>
      <c r="C7815" s="27">
        <v>8.0328265214668598E-2</v>
      </c>
      <c r="D7815" s="27">
        <v>4.4110213893488099</v>
      </c>
      <c r="E7815" s="27">
        <v>-1.09765201189966</v>
      </c>
    </row>
    <row r="7816" spans="1:5" x14ac:dyDescent="0.35">
      <c r="A7816">
        <v>40529.071863336598</v>
      </c>
      <c r="B7816" s="27">
        <v>-0.94494794688148498</v>
      </c>
      <c r="C7816" s="27">
        <v>-0.86182944354802304</v>
      </c>
      <c r="D7816" s="27">
        <v>4.41094942927643</v>
      </c>
      <c r="E7816" s="27">
        <v>-1.0977233306032701</v>
      </c>
    </row>
    <row r="7817" spans="1:5" x14ac:dyDescent="0.35">
      <c r="A7817">
        <v>40534.813396885598</v>
      </c>
      <c r="B7817" s="27">
        <v>-0.94523059882375404</v>
      </c>
      <c r="C7817" s="27">
        <v>8.3514576719667694E-2</v>
      </c>
      <c r="D7817" s="27">
        <v>4.4105031170366802</v>
      </c>
      <c r="E7817" s="27">
        <v>-1.0981660696394</v>
      </c>
    </row>
    <row r="7818" spans="1:5" x14ac:dyDescent="0.35">
      <c r="A7818">
        <v>40535.6869629266</v>
      </c>
      <c r="B7818" s="27">
        <v>-0.94527351265765203</v>
      </c>
      <c r="C7818" s="27">
        <v>13.4094609357133</v>
      </c>
      <c r="D7818" s="27">
        <v>4.4104352315342501</v>
      </c>
      <c r="E7818" s="27">
        <v>-1.09823347274032</v>
      </c>
    </row>
    <row r="7819" spans="1:5" x14ac:dyDescent="0.35">
      <c r="A7819">
        <v>40540.506451368303</v>
      </c>
      <c r="B7819" s="27">
        <v>-0.94550983644576903</v>
      </c>
      <c r="C7819" s="27">
        <v>1.2602331938254701</v>
      </c>
      <c r="D7819" s="27">
        <v>4.41006080153897</v>
      </c>
      <c r="E7819" s="27">
        <v>-1.09860553201098</v>
      </c>
    </row>
    <row r="7820" spans="1:5" x14ac:dyDescent="0.35">
      <c r="A7820">
        <v>40548.790793779401</v>
      </c>
      <c r="B7820" s="27">
        <v>-0.94591434722068501</v>
      </c>
      <c r="C7820" s="27">
        <v>5.4665472557070496</v>
      </c>
      <c r="D7820" s="27">
        <v>4.4094175651199903</v>
      </c>
      <c r="E7820" s="27">
        <v>-1.0992458427534</v>
      </c>
    </row>
    <row r="7821" spans="1:5" x14ac:dyDescent="0.35">
      <c r="A7821">
        <v>40549.096671204097</v>
      </c>
      <c r="B7821" s="27">
        <v>-0.94592924129159295</v>
      </c>
      <c r="C7821" s="27">
        <v>0.212287743664441</v>
      </c>
      <c r="D7821" s="27">
        <v>4.4093938245407998</v>
      </c>
      <c r="E7821" s="27">
        <v>-1.09926950311414</v>
      </c>
    </row>
    <row r="7822" spans="1:5" x14ac:dyDescent="0.35">
      <c r="A7822">
        <v>40550.441669428801</v>
      </c>
      <c r="B7822" s="27">
        <v>-0.94599469822279303</v>
      </c>
      <c r="C7822" s="27">
        <v>-1.4093904634551799</v>
      </c>
      <c r="D7822" s="27">
        <v>4.4092894407276502</v>
      </c>
      <c r="E7822" s="27">
        <v>-1.0993735576780601</v>
      </c>
    </row>
    <row r="7823" spans="1:5" x14ac:dyDescent="0.35">
      <c r="A7823">
        <v>40551.092775281802</v>
      </c>
      <c r="B7823" s="27">
        <v>-0.94602636506813798</v>
      </c>
      <c r="C7823" s="27">
        <v>7.5125535727912798</v>
      </c>
      <c r="D7823" s="27">
        <v>4.4092389136921897</v>
      </c>
      <c r="E7823" s="27">
        <v>-1.0994239390712901</v>
      </c>
    </row>
    <row r="7824" spans="1:5" x14ac:dyDescent="0.35">
      <c r="A7824">
        <v>40553.163871482</v>
      </c>
      <c r="B7824" s="27">
        <v>-0.94612700501672697</v>
      </c>
      <c r="C7824" s="27">
        <v>-0.90992770597153605</v>
      </c>
      <c r="D7824" s="27">
        <v>4.4090782125438599</v>
      </c>
      <c r="E7824" s="27">
        <v>-1.0995842365639701</v>
      </c>
    </row>
    <row r="7825" spans="1:5" x14ac:dyDescent="0.35">
      <c r="A7825">
        <v>40554.633295983302</v>
      </c>
      <c r="B7825" s="27">
        <v>-0.94619832623918598</v>
      </c>
      <c r="C7825" s="27">
        <v>-1.0758375274072001</v>
      </c>
      <c r="D7825" s="27">
        <v>4.4089642147700498</v>
      </c>
      <c r="E7825" s="27">
        <v>-1.0996980029494301</v>
      </c>
    </row>
    <row r="7826" spans="1:5" x14ac:dyDescent="0.35">
      <c r="A7826">
        <v>40556.671991754898</v>
      </c>
      <c r="B7826" s="27">
        <v>-0.94629716548262499</v>
      </c>
      <c r="C7826" s="27">
        <v>-2.5992882183079802</v>
      </c>
      <c r="D7826" s="27">
        <v>4.4088060781273199</v>
      </c>
      <c r="E7826" s="27">
        <v>-1.0998558941541801</v>
      </c>
    </row>
    <row r="7827" spans="1:5" x14ac:dyDescent="0.35">
      <c r="A7827">
        <v>40562.171213049602</v>
      </c>
      <c r="B7827" s="27">
        <v>-0.94656312415160504</v>
      </c>
      <c r="C7827" s="27">
        <v>3.9677474999051801</v>
      </c>
      <c r="D7827" s="27">
        <v>4.4083796626628802</v>
      </c>
      <c r="E7827" s="27">
        <v>-1.1002820855246001</v>
      </c>
    </row>
    <row r="7828" spans="1:5" x14ac:dyDescent="0.35">
      <c r="A7828">
        <v>40563.398168659398</v>
      </c>
      <c r="B7828" s="27">
        <v>-0.94662233353272796</v>
      </c>
      <c r="C7828" s="27">
        <v>6.1757787484424398</v>
      </c>
      <c r="D7828" s="27">
        <v>4.4082845522310699</v>
      </c>
      <c r="E7828" s="27">
        <v>-1.1003772331150401</v>
      </c>
    </row>
    <row r="7829" spans="1:5" x14ac:dyDescent="0.35">
      <c r="A7829">
        <v>40568.551106885403</v>
      </c>
      <c r="B7829" s="27">
        <v>-0.94687048271742003</v>
      </c>
      <c r="C7829" s="27">
        <v>0.98023598066025996</v>
      </c>
      <c r="D7829" s="27">
        <v>4.4078852253685001</v>
      </c>
      <c r="E7829" s="27">
        <v>-1.1007770630459599</v>
      </c>
    </row>
    <row r="7830" spans="1:5" x14ac:dyDescent="0.35">
      <c r="A7830">
        <v>40574.1961364218</v>
      </c>
      <c r="B7830" s="27">
        <v>-0.94714137152647504</v>
      </c>
      <c r="C7830" s="27">
        <v>0.51866224392596005</v>
      </c>
      <c r="D7830" s="27">
        <v>4.4074479783310796</v>
      </c>
      <c r="E7830" s="27">
        <v>-1.1012155042471601</v>
      </c>
    </row>
    <row r="7831" spans="1:5" x14ac:dyDescent="0.35">
      <c r="A7831">
        <v>40575.343529478399</v>
      </c>
      <c r="B7831" s="27">
        <v>-0.94719630922099096</v>
      </c>
      <c r="C7831" s="27">
        <v>-0.47254134998847602</v>
      </c>
      <c r="D7831" s="27">
        <v>4.4073591321376</v>
      </c>
      <c r="E7831" s="27">
        <v>-1.10130467533854</v>
      </c>
    </row>
    <row r="7832" spans="1:5" x14ac:dyDescent="0.35">
      <c r="A7832">
        <v>40576.710643918799</v>
      </c>
      <c r="B7832" s="27">
        <v>-0.94726171329901998</v>
      </c>
      <c r="C7832" s="27">
        <v>-1.62775183217251</v>
      </c>
      <c r="D7832" s="27">
        <v>4.4072532843386201</v>
      </c>
      <c r="E7832" s="27">
        <v>-1.1014109464850601</v>
      </c>
    </row>
    <row r="7833" spans="1:5" x14ac:dyDescent="0.35">
      <c r="A7833">
        <v>40578.267551162797</v>
      </c>
      <c r="B7833" s="27">
        <v>-0.94733612578270499</v>
      </c>
      <c r="C7833" s="27"/>
      <c r="D7833" s="27">
        <v>4.4071327580029402</v>
      </c>
      <c r="E7833" s="27">
        <v>-1.1015320029148501</v>
      </c>
    </row>
    <row r="7834" spans="1:5" x14ac:dyDescent="0.35">
      <c r="A7834">
        <v>40579.132035117596</v>
      </c>
      <c r="B7834" s="27">
        <v>-0.94737741099485595</v>
      </c>
      <c r="C7834" s="27">
        <v>6.4663424234461004</v>
      </c>
      <c r="D7834" s="27">
        <v>4.4070658422577997</v>
      </c>
      <c r="E7834" s="27">
        <v>-1.1015992350538999</v>
      </c>
    </row>
    <row r="7835" spans="1:5" x14ac:dyDescent="0.35">
      <c r="A7835">
        <v>40581.270613028602</v>
      </c>
      <c r="B7835" s="27">
        <v>-0.94747944240712101</v>
      </c>
      <c r="C7835" s="27">
        <v>-3.3042215909707799</v>
      </c>
      <c r="D7835" s="27">
        <v>4.4069003273487599</v>
      </c>
      <c r="E7835" s="27">
        <v>-1.10176560031833</v>
      </c>
    </row>
    <row r="7836" spans="1:5" x14ac:dyDescent="0.35">
      <c r="A7836">
        <v>40585.360470875399</v>
      </c>
      <c r="B7836" s="27">
        <v>-0.94767416964442097</v>
      </c>
      <c r="C7836" s="27">
        <v>-0.91242988376985001</v>
      </c>
      <c r="D7836" s="27">
        <v>4.4065838831537798</v>
      </c>
      <c r="E7836" s="27">
        <v>-1.10208393900622</v>
      </c>
    </row>
    <row r="7837" spans="1:5" x14ac:dyDescent="0.35">
      <c r="A7837">
        <v>40588.521868655102</v>
      </c>
      <c r="B7837" s="27">
        <v>-0.94782433136232702</v>
      </c>
      <c r="C7837" s="27">
        <v>-0.34077525532952802</v>
      </c>
      <c r="D7837" s="27">
        <v>4.40633935738372</v>
      </c>
      <c r="E7837" s="27">
        <v>-1.10233017049851</v>
      </c>
    </row>
    <row r="7838" spans="1:5" x14ac:dyDescent="0.35">
      <c r="A7838">
        <v>40589.321972750797</v>
      </c>
      <c r="B7838" s="27">
        <v>-0.94786228543921602</v>
      </c>
      <c r="C7838" s="27">
        <v>7.1122225077717296</v>
      </c>
      <c r="D7838" s="27">
        <v>4.4062774826152102</v>
      </c>
      <c r="E7838" s="27">
        <v>-1.10239251031314</v>
      </c>
    </row>
    <row r="7839" spans="1:5" x14ac:dyDescent="0.35">
      <c r="A7839">
        <v>40592.956674375098</v>
      </c>
      <c r="B7839" s="27">
        <v>-0.94803445010182197</v>
      </c>
      <c r="C7839" s="27">
        <v>-0.78347000559569902</v>
      </c>
      <c r="D7839" s="27">
        <v>4.4059964556092304</v>
      </c>
      <c r="E7839" s="27">
        <v>-1.1026758194812101</v>
      </c>
    </row>
    <row r="7840" spans="1:5" x14ac:dyDescent="0.35">
      <c r="A7840">
        <v>40596.368194544099</v>
      </c>
      <c r="B7840" s="27">
        <v>-0.94819566680269496</v>
      </c>
      <c r="C7840" s="27">
        <v>-3.5479722824468198</v>
      </c>
      <c r="D7840" s="27">
        <v>4.4057327692526602</v>
      </c>
      <c r="E7840" s="27">
        <v>-1.1029419006368799</v>
      </c>
    </row>
    <row r="7841" spans="1:5" x14ac:dyDescent="0.35">
      <c r="A7841">
        <v>40601.638469111203</v>
      </c>
      <c r="B7841" s="27">
        <v>-0.94844400551517105</v>
      </c>
      <c r="C7841" s="27">
        <v>-1.0707054154011</v>
      </c>
      <c r="D7841" s="27">
        <v>4.4053255757348104</v>
      </c>
      <c r="E7841" s="27">
        <v>-1.10335327461267</v>
      </c>
    </row>
    <row r="7842" spans="1:5" x14ac:dyDescent="0.35">
      <c r="A7842">
        <v>40604.587042963598</v>
      </c>
      <c r="B7842" s="27">
        <v>-0.94858256500950899</v>
      </c>
      <c r="C7842" s="27"/>
      <c r="D7842" s="27">
        <v>4.4050978476587597</v>
      </c>
      <c r="E7842" s="27">
        <v>-1.10358359608921</v>
      </c>
    </row>
    <row r="7843" spans="1:5" x14ac:dyDescent="0.35">
      <c r="A7843">
        <v>40606.595188498301</v>
      </c>
      <c r="B7843" s="27">
        <v>-0.94867677618280299</v>
      </c>
      <c r="C7843" s="27">
        <v>-0.67640923883349702</v>
      </c>
      <c r="D7843" s="27">
        <v>4.4049427870955</v>
      </c>
      <c r="E7843" s="27">
        <v>-1.1037405274098799</v>
      </c>
    </row>
    <row r="7844" spans="1:5" x14ac:dyDescent="0.35">
      <c r="A7844">
        <v>40606.983700666002</v>
      </c>
      <c r="B7844" s="27">
        <v>-0.94869498848323996</v>
      </c>
      <c r="C7844" s="27">
        <v>-0.76682711326646602</v>
      </c>
      <c r="D7844" s="27">
        <v>4.4049127911050201</v>
      </c>
      <c r="E7844" s="27">
        <v>-1.10377089510589</v>
      </c>
    </row>
    <row r="7845" spans="1:5" x14ac:dyDescent="0.35">
      <c r="A7845">
        <v>40607.529032350802</v>
      </c>
      <c r="B7845" s="27">
        <v>-0.94872054405669304</v>
      </c>
      <c r="C7845" s="27">
        <v>-4.0690768937613502</v>
      </c>
      <c r="D7845" s="27">
        <v>4.40487068929498</v>
      </c>
      <c r="E7845" s="27">
        <v>-1.1038135240017499</v>
      </c>
    </row>
    <row r="7846" spans="1:5" x14ac:dyDescent="0.35">
      <c r="A7846">
        <v>40623.6925890204</v>
      </c>
      <c r="B7846" s="27">
        <v>-0.94947378863374399</v>
      </c>
      <c r="C7846" s="27">
        <v>-3.2278608620051301</v>
      </c>
      <c r="D7846" s="27">
        <v>4.4036237514549699</v>
      </c>
      <c r="E7846" s="27">
        <v>-1.1050789168530499</v>
      </c>
    </row>
    <row r="7847" spans="1:5" x14ac:dyDescent="0.35">
      <c r="A7847">
        <v>40627.9778230796</v>
      </c>
      <c r="B7847" s="27">
        <v>-0.94967211896843295</v>
      </c>
      <c r="C7847" s="27">
        <v>-0.34897518216484602</v>
      </c>
      <c r="D7847" s="27">
        <v>4.4032934767605996</v>
      </c>
      <c r="E7847" s="27">
        <v>-1.10541500235857</v>
      </c>
    </row>
    <row r="7848" spans="1:5" x14ac:dyDescent="0.35">
      <c r="A7848">
        <v>40631.046266642501</v>
      </c>
      <c r="B7848" s="27">
        <v>-0.94981378169273301</v>
      </c>
      <c r="C7848" s="27">
        <v>1.43744610501833</v>
      </c>
      <c r="D7848" s="27">
        <v>4.4030570632553401</v>
      </c>
      <c r="E7848" s="27">
        <v>-1.1056558128510801</v>
      </c>
    </row>
    <row r="7849" spans="1:5" x14ac:dyDescent="0.35">
      <c r="A7849">
        <v>40638.967651192703</v>
      </c>
      <c r="B7849" s="27">
        <v>-0.95017813684138497</v>
      </c>
      <c r="C7849" s="27">
        <v>6.04290332074617</v>
      </c>
      <c r="D7849" s="27">
        <v>4.4024470546806</v>
      </c>
      <c r="E7849" s="27">
        <v>-1.10627808299507</v>
      </c>
    </row>
    <row r="7850" spans="1:5" x14ac:dyDescent="0.35">
      <c r="A7850">
        <v>40639.239607745898</v>
      </c>
      <c r="B7850" s="27">
        <v>-0.95019061116535597</v>
      </c>
      <c r="C7850" s="27">
        <v>-7.2173250875745802</v>
      </c>
      <c r="D7850" s="27">
        <v>4.4024261197876298</v>
      </c>
      <c r="E7850" s="27">
        <v>-1.1062994621436899</v>
      </c>
    </row>
    <row r="7851" spans="1:5" x14ac:dyDescent="0.35">
      <c r="A7851">
        <v>40646.506123599502</v>
      </c>
      <c r="B7851" s="27">
        <v>-0.95052306521382202</v>
      </c>
      <c r="C7851" s="27">
        <v>-3.4558784646223</v>
      </c>
      <c r="D7851" s="27">
        <v>4.4018669460495099</v>
      </c>
      <c r="E7851" s="27">
        <v>-1.10687107833273</v>
      </c>
    </row>
    <row r="7852" spans="1:5" x14ac:dyDescent="0.35">
      <c r="A7852">
        <v>40650.007030986599</v>
      </c>
      <c r="B7852" s="27">
        <v>-0.95068265071701497</v>
      </c>
      <c r="C7852" s="27">
        <v>-1.11025454781262</v>
      </c>
      <c r="D7852" s="27">
        <v>4.4015976774055101</v>
      </c>
      <c r="E7852" s="27">
        <v>-1.1071467351442801</v>
      </c>
    </row>
    <row r="7853" spans="1:5" x14ac:dyDescent="0.35">
      <c r="A7853">
        <v>40652.928251916201</v>
      </c>
      <c r="B7853" s="27">
        <v>-0.95081552016848103</v>
      </c>
      <c r="C7853" s="27">
        <v>-0.27112420365610301</v>
      </c>
      <c r="D7853" s="27">
        <v>4.4013730612459598</v>
      </c>
      <c r="E7853" s="27">
        <v>-1.10737687745546</v>
      </c>
    </row>
    <row r="7854" spans="1:5" x14ac:dyDescent="0.35">
      <c r="A7854">
        <v>40655.031075820501</v>
      </c>
      <c r="B7854" s="27">
        <v>-0.950911001323548</v>
      </c>
      <c r="C7854" s="27">
        <v>0.133184408616915</v>
      </c>
      <c r="D7854" s="27">
        <v>4.4012114100703501</v>
      </c>
      <c r="E7854" s="27">
        <v>-1.10754261678921</v>
      </c>
    </row>
    <row r="7855" spans="1:5" x14ac:dyDescent="0.35">
      <c r="A7855">
        <v>40658.7618417544</v>
      </c>
      <c r="B7855" s="27">
        <v>-0.95108006305572401</v>
      </c>
      <c r="C7855" s="27">
        <v>-2.3977058756218401</v>
      </c>
      <c r="D7855" s="27">
        <v>4.4009246906855699</v>
      </c>
      <c r="E7855" s="27">
        <v>-1.1078368161655201</v>
      </c>
    </row>
    <row r="7856" spans="1:5" x14ac:dyDescent="0.35">
      <c r="A7856">
        <v>40668.247400063301</v>
      </c>
      <c r="B7856" s="27">
        <v>-0.95150796071037402</v>
      </c>
      <c r="C7856" s="27">
        <v>1.7326582457501301</v>
      </c>
      <c r="D7856" s="27">
        <v>4.4001961449082003</v>
      </c>
      <c r="E7856" s="27">
        <v>-1.1085856861129899</v>
      </c>
    </row>
    <row r="7857" spans="1:5" x14ac:dyDescent="0.35">
      <c r="A7857">
        <v>40675.311188348503</v>
      </c>
      <c r="B7857" s="27">
        <v>-0.95182479860206504</v>
      </c>
      <c r="C7857" s="27">
        <v>1.48052405321737</v>
      </c>
      <c r="D7857" s="27">
        <v>4.3996540201783496</v>
      </c>
      <c r="E7857" s="27">
        <v>-1.1091441628420999</v>
      </c>
    </row>
    <row r="7858" spans="1:5" x14ac:dyDescent="0.35">
      <c r="A7858">
        <v>40678.009076235998</v>
      </c>
      <c r="B7858" s="27">
        <v>-0.95194540117563597</v>
      </c>
      <c r="C7858" s="27">
        <v>7.5077788036370705E-2</v>
      </c>
      <c r="D7858" s="27">
        <v>4.3994470588816696</v>
      </c>
      <c r="E7858" s="27">
        <v>-1.10935764338179</v>
      </c>
    </row>
    <row r="7859" spans="1:5" x14ac:dyDescent="0.35">
      <c r="A7859">
        <v>40686.548092972604</v>
      </c>
      <c r="B7859" s="27">
        <v>-0.95232563204895004</v>
      </c>
      <c r="C7859" s="27">
        <v>-3.5307567874121601</v>
      </c>
      <c r="D7859" s="27">
        <v>4.3987923520224204</v>
      </c>
      <c r="E7859" s="27">
        <v>-1.1100339811826101</v>
      </c>
    </row>
    <row r="7860" spans="1:5" x14ac:dyDescent="0.35">
      <c r="A7860">
        <v>40686.736109156504</v>
      </c>
      <c r="B7860" s="27">
        <v>-0.95233397876975001</v>
      </c>
      <c r="C7860" s="27">
        <v>0.72457820484843605</v>
      </c>
      <c r="D7860" s="27">
        <v>4.3987779422065998</v>
      </c>
      <c r="E7860" s="27">
        <v>-1.11004888432003</v>
      </c>
    </row>
    <row r="7861" spans="1:5" x14ac:dyDescent="0.35">
      <c r="A7861">
        <v>40694.935451958801</v>
      </c>
      <c r="B7861" s="27">
        <v>-0.95269691420278102</v>
      </c>
      <c r="C7861" s="27">
        <v>-1.00820414318917</v>
      </c>
      <c r="D7861" s="27">
        <v>4.3981497781275198</v>
      </c>
      <c r="E7861" s="27">
        <v>-1.11069927572063</v>
      </c>
    </row>
    <row r="7862" spans="1:5" x14ac:dyDescent="0.35">
      <c r="A7862">
        <v>40702.003871434703</v>
      </c>
      <c r="B7862" s="27">
        <v>-0.95300812330555396</v>
      </c>
      <c r="C7862" s="27">
        <v>-1.0114121607943201</v>
      </c>
      <c r="D7862" s="27">
        <v>4.3976086399734999</v>
      </c>
      <c r="E7862" s="27">
        <v>-1.1112606945674699</v>
      </c>
    </row>
    <row r="7863" spans="1:5" x14ac:dyDescent="0.35">
      <c r="A7863">
        <v>40708.234061138799</v>
      </c>
      <c r="B7863" s="27">
        <v>-0.95328114805470199</v>
      </c>
      <c r="C7863" s="27">
        <v>-1.6613834185346701</v>
      </c>
      <c r="D7863" s="27">
        <v>4.3971319694555904</v>
      </c>
      <c r="E7863" s="27">
        <v>-1.1117560990950099</v>
      </c>
    </row>
    <row r="7864" spans="1:5" x14ac:dyDescent="0.35">
      <c r="A7864">
        <v>40709.747397143299</v>
      </c>
      <c r="B7864" s="27">
        <v>-0.95334728603861096</v>
      </c>
      <c r="C7864" s="27">
        <v>1.0480909460046</v>
      </c>
      <c r="D7864" s="27">
        <v>4.3970162261963202</v>
      </c>
      <c r="E7864" s="27">
        <v>-1.1118765142370901</v>
      </c>
    </row>
    <row r="7865" spans="1:5" x14ac:dyDescent="0.35">
      <c r="A7865">
        <v>40709.920586956498</v>
      </c>
      <c r="B7865" s="27">
        <v>-0.95335485052542501</v>
      </c>
      <c r="C7865" s="27">
        <v>-1.44883336467393</v>
      </c>
      <c r="D7865" s="27">
        <v>4.3970029813005</v>
      </c>
      <c r="E7865" s="27">
        <v>-1.1118902968173401</v>
      </c>
    </row>
    <row r="7866" spans="1:5" x14ac:dyDescent="0.35">
      <c r="A7866">
        <v>40722.461753996096</v>
      </c>
      <c r="B7866" s="27">
        <v>-0.95390015983066401</v>
      </c>
      <c r="C7866" s="27">
        <v>-0.85860915984026198</v>
      </c>
      <c r="D7866" s="27">
        <v>4.3960444493802697</v>
      </c>
      <c r="E7866" s="27">
        <v>-1.11288941314417</v>
      </c>
    </row>
    <row r="7867" spans="1:5" x14ac:dyDescent="0.35">
      <c r="A7867">
        <v>40724.269006033399</v>
      </c>
      <c r="B7867" s="27">
        <v>-0.95397834268156301</v>
      </c>
      <c r="C7867" s="27">
        <v>2.3511794656126499</v>
      </c>
      <c r="D7867" s="27">
        <v>4.39590641211199</v>
      </c>
      <c r="E7867" s="27">
        <v>-1.11303356686723</v>
      </c>
    </row>
    <row r="7868" spans="1:5" x14ac:dyDescent="0.35">
      <c r="A7868">
        <v>40734.563299585199</v>
      </c>
      <c r="B7868" s="27">
        <v>-0.95442176432974701</v>
      </c>
      <c r="C7868" s="27">
        <v>-4.7547175573822003</v>
      </c>
      <c r="D7868" s="27">
        <v>4.3951205824550099</v>
      </c>
      <c r="E7868" s="27">
        <v>-1.1138555226031699</v>
      </c>
    </row>
    <row r="7869" spans="1:5" x14ac:dyDescent="0.35">
      <c r="A7869">
        <v>40734.795804824498</v>
      </c>
      <c r="B7869" s="27">
        <v>-0.95443174175872203</v>
      </c>
      <c r="C7869" s="27">
        <v>7.7704604345736303</v>
      </c>
      <c r="D7869" s="27">
        <v>4.3951028425769803</v>
      </c>
      <c r="E7869" s="27">
        <v>-1.1138741036727999</v>
      </c>
    </row>
    <row r="7870" spans="1:5" x14ac:dyDescent="0.35">
      <c r="A7870">
        <v>40736.200469050498</v>
      </c>
      <c r="B7870" s="27">
        <v>-0.95449198437358895</v>
      </c>
      <c r="C7870" s="27">
        <v>-0.82846094410613502</v>
      </c>
      <c r="D7870" s="27">
        <v>4.39499567655582</v>
      </c>
      <c r="E7870" s="27">
        <v>-1.11398637540963</v>
      </c>
    </row>
    <row r="7871" spans="1:5" x14ac:dyDescent="0.35">
      <c r="A7871">
        <v>40737.659645310101</v>
      </c>
      <c r="B7871" s="27">
        <v>-0.95455450068911096</v>
      </c>
      <c r="C7871" s="27">
        <v>0.99115560183282703</v>
      </c>
      <c r="D7871" s="27">
        <v>4.3948843665832102</v>
      </c>
      <c r="E7871" s="27">
        <v>-1.1141030323277099</v>
      </c>
    </row>
    <row r="7872" spans="1:5" x14ac:dyDescent="0.35">
      <c r="A7872">
        <v>40743.007899048003</v>
      </c>
      <c r="B7872" s="27">
        <v>-0.95478307994113298</v>
      </c>
      <c r="C7872" s="27">
        <v>-2.20673403117899</v>
      </c>
      <c r="D7872" s="27">
        <v>4.3944765172414701</v>
      </c>
      <c r="E7872" s="27">
        <v>-1.11453085484432</v>
      </c>
    </row>
    <row r="7873" spans="1:5" x14ac:dyDescent="0.35">
      <c r="A7873">
        <v>40747.417074286801</v>
      </c>
      <c r="B7873" s="27">
        <v>-0.95497086364483597</v>
      </c>
      <c r="C7873" s="27">
        <v>-3.2053423398871299</v>
      </c>
      <c r="D7873" s="27">
        <v>4.3941404343234503</v>
      </c>
      <c r="E7873" s="27">
        <v>-1.11488384707437</v>
      </c>
    </row>
    <row r="7874" spans="1:5" x14ac:dyDescent="0.35">
      <c r="A7874">
        <v>40756.128095324602</v>
      </c>
      <c r="B7874" s="27">
        <v>-0.95534010752804599</v>
      </c>
      <c r="C7874" s="27">
        <v>-0.83465957663582102</v>
      </c>
      <c r="D7874" s="27">
        <v>4.3934768579371504</v>
      </c>
      <c r="E7874" s="27">
        <v>-1.11558200635156</v>
      </c>
    </row>
    <row r="7875" spans="1:5" x14ac:dyDescent="0.35">
      <c r="A7875">
        <v>40757.780706575897</v>
      </c>
      <c r="B7875" s="27">
        <v>-0.95540989619301497</v>
      </c>
      <c r="C7875" s="27">
        <v>-1.1006489854875601</v>
      </c>
      <c r="D7875" s="27">
        <v>4.3933510287394899</v>
      </c>
      <c r="E7875" s="27">
        <v>-1.1157145724900399</v>
      </c>
    </row>
    <row r="7876" spans="1:5" x14ac:dyDescent="0.35">
      <c r="A7876">
        <v>40765.994031716902</v>
      </c>
      <c r="B7876" s="27">
        <v>-0.95575549883430699</v>
      </c>
      <c r="C7876" s="27">
        <v>-1.1489250810849501</v>
      </c>
      <c r="D7876" s="27">
        <v>4.3927259586636698</v>
      </c>
      <c r="E7876" s="27">
        <v>-1.1163739564884601</v>
      </c>
    </row>
    <row r="7877" spans="1:5" x14ac:dyDescent="0.35">
      <c r="A7877">
        <v>40769.0651722314</v>
      </c>
      <c r="B7877" s="27">
        <v>-0.95588419690606596</v>
      </c>
      <c r="C7877" s="27">
        <v>2.1162386704048699</v>
      </c>
      <c r="D7877" s="27">
        <v>4.3924923551429602</v>
      </c>
      <c r="E7877" s="27">
        <v>-1.11662074625073</v>
      </c>
    </row>
    <row r="7878" spans="1:5" x14ac:dyDescent="0.35">
      <c r="A7878">
        <v>40770.412223386098</v>
      </c>
      <c r="B7878" s="27">
        <v>-0.95594055492250096</v>
      </c>
      <c r="C7878" s="27">
        <v>6.07345722442592</v>
      </c>
      <c r="D7878" s="27">
        <v>4.3923899141636502</v>
      </c>
      <c r="E7878" s="27">
        <v>-1.1167290319308401</v>
      </c>
    </row>
    <row r="7879" spans="1:5" x14ac:dyDescent="0.35">
      <c r="A7879">
        <v>40772.201771165302</v>
      </c>
      <c r="B7879" s="27">
        <v>-0.95601534033415403</v>
      </c>
      <c r="C7879" s="27">
        <v>-3.9477773690793501</v>
      </c>
      <c r="D7879" s="27">
        <v>4.3922538420947301</v>
      </c>
      <c r="E7879" s="27">
        <v>-1.11687292615628</v>
      </c>
    </row>
    <row r="7880" spans="1:5" x14ac:dyDescent="0.35">
      <c r="A7880">
        <v>40776.726546029</v>
      </c>
      <c r="B7880" s="27">
        <v>-0.956203994593957</v>
      </c>
      <c r="C7880" s="27">
        <v>-2.4116427338898099</v>
      </c>
      <c r="D7880" s="27">
        <v>4.3919098931913299</v>
      </c>
      <c r="E7880" s="27">
        <v>-1.11723694556419</v>
      </c>
    </row>
    <row r="7881" spans="1:5" x14ac:dyDescent="0.35">
      <c r="A7881">
        <v>40780.108765840901</v>
      </c>
      <c r="B7881" s="27">
        <v>-0.95634460309469405</v>
      </c>
      <c r="C7881" s="27">
        <v>9.3323376141803998</v>
      </c>
      <c r="D7881" s="27">
        <v>4.3916528905723098</v>
      </c>
      <c r="E7881" s="27">
        <v>-1.1175092243845299</v>
      </c>
    </row>
    <row r="7882" spans="1:5" x14ac:dyDescent="0.35">
      <c r="A7882">
        <v>40786.554254895302</v>
      </c>
      <c r="B7882" s="27">
        <v>-0.95661159347920299</v>
      </c>
      <c r="C7882" s="27">
        <v>-1.1721274724952999</v>
      </c>
      <c r="D7882" s="27">
        <v>4.3911633472152296</v>
      </c>
      <c r="E7882" s="27">
        <v>-1.1180285273103601</v>
      </c>
    </row>
    <row r="7883" spans="1:5" x14ac:dyDescent="0.35">
      <c r="A7883">
        <v>40788.004463457502</v>
      </c>
      <c r="B7883" s="27">
        <v>-0.95667149052312594</v>
      </c>
      <c r="C7883" s="27">
        <v>0.34560434245738397</v>
      </c>
      <c r="D7883" s="27">
        <v>4.3910532428125197</v>
      </c>
      <c r="E7883" s="27">
        <v>-1.11814544449926</v>
      </c>
    </row>
    <row r="7884" spans="1:5" x14ac:dyDescent="0.35">
      <c r="A7884">
        <v>40799.768876385497</v>
      </c>
      <c r="B7884" s="27">
        <v>-0.95715501891879595</v>
      </c>
      <c r="C7884" s="27">
        <v>-1.30973646818963</v>
      </c>
      <c r="D7884" s="27">
        <v>4.3901606058415297</v>
      </c>
      <c r="E7884" s="27">
        <v>-1.1190949349030299</v>
      </c>
    </row>
    <row r="7885" spans="1:5" x14ac:dyDescent="0.35">
      <c r="A7885">
        <v>40801.7135100253</v>
      </c>
      <c r="B7885" s="27">
        <v>-0.95723453910970802</v>
      </c>
      <c r="C7885" s="27">
        <v>-7.7020159346637298</v>
      </c>
      <c r="D7885" s="27">
        <v>4.3900131497886798</v>
      </c>
      <c r="E7885" s="27">
        <v>-1.1192520605260901</v>
      </c>
    </row>
    <row r="7886" spans="1:5" x14ac:dyDescent="0.35">
      <c r="A7886">
        <v>40807.658947030999</v>
      </c>
      <c r="B7886" s="27">
        <v>-0.95747694674444805</v>
      </c>
      <c r="C7886" s="27">
        <v>-0.51816571919740495</v>
      </c>
      <c r="D7886" s="27">
        <v>4.3895624913273004</v>
      </c>
      <c r="E7886" s="27">
        <v>-1.11973275999503</v>
      </c>
    </row>
    <row r="7887" spans="1:5" x14ac:dyDescent="0.35">
      <c r="A7887">
        <v>40816.196604384902</v>
      </c>
      <c r="B7887" s="27">
        <v>-0.95782316418754099</v>
      </c>
      <c r="C7887" s="27">
        <v>-1.0574353803994501</v>
      </c>
      <c r="D7887" s="27">
        <v>4.3889157855365699</v>
      </c>
      <c r="E7887" s="27">
        <v>-1.12042386256924</v>
      </c>
    </row>
    <row r="7888" spans="1:5" x14ac:dyDescent="0.35">
      <c r="A7888">
        <v>40818.879101080303</v>
      </c>
      <c r="B7888" s="27">
        <v>-0.95793148695605101</v>
      </c>
      <c r="C7888" s="27"/>
      <c r="D7888" s="27">
        <v>4.3887127004377602</v>
      </c>
      <c r="E7888" s="27">
        <v>-1.12064120279151</v>
      </c>
    </row>
    <row r="7889" spans="1:5" x14ac:dyDescent="0.35">
      <c r="A7889">
        <v>40820.660750929397</v>
      </c>
      <c r="B7889" s="27">
        <v>-0.95800331155949703</v>
      </c>
      <c r="C7889" s="27">
        <v>6.6779428087846897</v>
      </c>
      <c r="D7889" s="27">
        <v>4.3885778445142298</v>
      </c>
      <c r="E7889" s="27">
        <v>-1.12078560737747</v>
      </c>
    </row>
    <row r="7890" spans="1:5" x14ac:dyDescent="0.35">
      <c r="A7890">
        <v>40822.846187805699</v>
      </c>
      <c r="B7890" s="27">
        <v>-0.95809128263280396</v>
      </c>
      <c r="C7890" s="27">
        <v>4.0689235897531901</v>
      </c>
      <c r="D7890" s="27">
        <v>4.38841245617159</v>
      </c>
      <c r="E7890" s="27">
        <v>-1.1209627964455899</v>
      </c>
    </row>
    <row r="7891" spans="1:5" x14ac:dyDescent="0.35">
      <c r="A7891">
        <v>40832.014990355099</v>
      </c>
      <c r="B7891" s="27">
        <v>-0.95845877790605205</v>
      </c>
      <c r="C7891" s="27">
        <v>6.4552849751233499</v>
      </c>
      <c r="D7891" s="27">
        <v>4.3877189549007598</v>
      </c>
      <c r="E7891" s="27">
        <v>-1.12170686222742</v>
      </c>
    </row>
    <row r="7892" spans="1:5" x14ac:dyDescent="0.35">
      <c r="A7892">
        <v>40835.320889074399</v>
      </c>
      <c r="B7892" s="27">
        <v>-0.95859065657590603</v>
      </c>
      <c r="C7892" s="27">
        <v>-0.345756710769973</v>
      </c>
      <c r="D7892" s="27">
        <v>4.3874690531912401</v>
      </c>
      <c r="E7892" s="27">
        <v>-1.1219754132389601</v>
      </c>
    </row>
    <row r="7893" spans="1:5" x14ac:dyDescent="0.35">
      <c r="A7893">
        <v>40838.050313054802</v>
      </c>
      <c r="B7893" s="27">
        <v>-0.95869928899025203</v>
      </c>
      <c r="C7893" s="27">
        <v>-0.95465677417292405</v>
      </c>
      <c r="D7893" s="27">
        <v>4.38726278734896</v>
      </c>
      <c r="E7893" s="27">
        <v>-1.12219724308143</v>
      </c>
    </row>
    <row r="7894" spans="1:5" x14ac:dyDescent="0.35">
      <c r="A7894">
        <v>40843.9247511086</v>
      </c>
      <c r="B7894" s="27">
        <v>-0.958932329203663</v>
      </c>
      <c r="C7894" s="27">
        <v>0.20705210923102099</v>
      </c>
      <c r="D7894" s="27">
        <v>4.3868190287925897</v>
      </c>
      <c r="E7894" s="27">
        <v>-1.1226750106010599</v>
      </c>
    </row>
    <row r="7895" spans="1:5" x14ac:dyDescent="0.35">
      <c r="A7895">
        <v>40845.0267219569</v>
      </c>
      <c r="B7895" s="27">
        <v>-0.95897592826918698</v>
      </c>
      <c r="C7895" s="27">
        <v>-2.1599378136059602</v>
      </c>
      <c r="D7895" s="27">
        <v>4.3867358125962399</v>
      </c>
      <c r="E7895" s="27">
        <v>-1.1227646841508301</v>
      </c>
    </row>
    <row r="7896" spans="1:5" x14ac:dyDescent="0.35">
      <c r="A7896">
        <v>40846.081814463003</v>
      </c>
      <c r="B7896" s="27">
        <v>-0.95901763817811103</v>
      </c>
      <c r="C7896" s="27">
        <v>-0.53041870228797094</v>
      </c>
      <c r="D7896" s="27">
        <v>4.3866561445472003</v>
      </c>
      <c r="E7896" s="27">
        <v>-1.1228505578446799</v>
      </c>
    </row>
    <row r="7897" spans="1:5" x14ac:dyDescent="0.35">
      <c r="A7897">
        <v>40847.2651354759</v>
      </c>
      <c r="B7897" s="27">
        <v>-0.95906437714811299</v>
      </c>
      <c r="C7897" s="27">
        <v>0.24692722238954801</v>
      </c>
      <c r="D7897" s="27">
        <v>4.3865668036225802</v>
      </c>
      <c r="E7897" s="27">
        <v>-1.1229468853553299</v>
      </c>
    </row>
    <row r="7898" spans="1:5" x14ac:dyDescent="0.35">
      <c r="A7898">
        <v>40858.420574734497</v>
      </c>
      <c r="B7898" s="27">
        <v>-0.95950291535160603</v>
      </c>
      <c r="C7898" s="27">
        <v>-1.14791192988387</v>
      </c>
      <c r="D7898" s="27">
        <v>4.3857250554614096</v>
      </c>
      <c r="E7898" s="27">
        <v>-1.12385588659827</v>
      </c>
    </row>
    <row r="7899" spans="1:5" x14ac:dyDescent="0.35">
      <c r="A7899">
        <v>40867.265533143</v>
      </c>
      <c r="B7899" s="27">
        <v>-0.95984795320437</v>
      </c>
      <c r="C7899" s="27">
        <v>-5.00427530811469</v>
      </c>
      <c r="D7899" s="27">
        <v>4.38505827622848</v>
      </c>
      <c r="E7899" s="27">
        <v>-1.1245777723033701</v>
      </c>
    </row>
    <row r="7900" spans="1:5" x14ac:dyDescent="0.35">
      <c r="A7900">
        <v>40868.0193942306</v>
      </c>
      <c r="B7900" s="27">
        <v>-0.95987725180968497</v>
      </c>
      <c r="C7900" s="27">
        <v>-1.6985767591284999</v>
      </c>
      <c r="D7900" s="27">
        <v>4.3850014719394901</v>
      </c>
      <c r="E7900" s="27">
        <v>-1.1246393461713899</v>
      </c>
    </row>
    <row r="7901" spans="1:5" x14ac:dyDescent="0.35">
      <c r="A7901">
        <v>40873.393506867098</v>
      </c>
      <c r="B7901" s="27">
        <v>-0.96008561870554399</v>
      </c>
      <c r="C7901" s="27">
        <v>-0.18543726882734901</v>
      </c>
      <c r="D7901" s="27">
        <v>4.38459664339684</v>
      </c>
      <c r="E7901" s="27">
        <v>-1.1250785071081999</v>
      </c>
    </row>
    <row r="7902" spans="1:5" x14ac:dyDescent="0.35">
      <c r="A7902">
        <v>40873.524829743503</v>
      </c>
      <c r="B7902" s="27">
        <v>-0.96009069950275205</v>
      </c>
      <c r="C7902" s="27">
        <v>-2.2814887295768198</v>
      </c>
      <c r="D7902" s="27">
        <v>4.3845867534938696</v>
      </c>
      <c r="E7902" s="27">
        <v>-1.12508924323022</v>
      </c>
    </row>
    <row r="7903" spans="1:5" x14ac:dyDescent="0.35">
      <c r="A7903">
        <v>40875.0282650195</v>
      </c>
      <c r="B7903" s="27">
        <v>-0.96014882940917901</v>
      </c>
      <c r="C7903" s="27">
        <v>-2.55079526512433</v>
      </c>
      <c r="D7903" s="27">
        <v>4.3844735387705596</v>
      </c>
      <c r="E7903" s="27">
        <v>-1.1252121704862901</v>
      </c>
    </row>
    <row r="7904" spans="1:5" x14ac:dyDescent="0.35">
      <c r="A7904">
        <v>40885.739362788903</v>
      </c>
      <c r="B7904" s="27">
        <v>-0.960561000844805</v>
      </c>
      <c r="C7904" s="27">
        <v>-3.42065868513057</v>
      </c>
      <c r="D7904" s="27">
        <v>4.3836674144166201</v>
      </c>
      <c r="E7904" s="27">
        <v>-1.12608880414159</v>
      </c>
    </row>
    <row r="7905" spans="1:5" x14ac:dyDescent="0.35">
      <c r="A7905">
        <v>40886.001427529503</v>
      </c>
      <c r="B7905" s="27">
        <v>-0.960571042022067</v>
      </c>
      <c r="C7905" s="27">
        <v>3.9372771423497501</v>
      </c>
      <c r="D7905" s="27">
        <v>4.3836477014547501</v>
      </c>
      <c r="E7905" s="27">
        <v>-1.1261102710708399</v>
      </c>
    </row>
    <row r="7906" spans="1:5" x14ac:dyDescent="0.35">
      <c r="A7906">
        <v>40889.714959899502</v>
      </c>
      <c r="B7906" s="27">
        <v>-0.960713106338137</v>
      </c>
      <c r="C7906" s="27">
        <v>-4.26272793871677</v>
      </c>
      <c r="D7906" s="27">
        <v>4.3833684155226598</v>
      </c>
      <c r="E7906" s="27">
        <v>-1.1264145591475501</v>
      </c>
    </row>
    <row r="7907" spans="1:5" x14ac:dyDescent="0.35">
      <c r="A7907">
        <v>40891.144622835804</v>
      </c>
      <c r="B7907" s="27">
        <v>-0.96076768874122398</v>
      </c>
      <c r="C7907" s="27">
        <v>-0.15855679001201001</v>
      </c>
      <c r="D7907" s="27">
        <v>4.3832609200605797</v>
      </c>
      <c r="E7907" s="27">
        <v>-1.1265317537675901</v>
      </c>
    </row>
    <row r="7908" spans="1:5" x14ac:dyDescent="0.35">
      <c r="A7908">
        <v>40891.181596078197</v>
      </c>
      <c r="B7908" s="27">
        <v>-0.960769099509448</v>
      </c>
      <c r="C7908" s="27">
        <v>-1.54050810080625</v>
      </c>
      <c r="D7908" s="27">
        <v>4.3832581402579498</v>
      </c>
      <c r="E7908" s="27">
        <v>-1.12653478494804</v>
      </c>
    </row>
    <row r="7909" spans="1:5" x14ac:dyDescent="0.35">
      <c r="A7909">
        <v>40895.867777784602</v>
      </c>
      <c r="B7909" s="27">
        <v>-0.96094757501609496</v>
      </c>
      <c r="C7909" s="27">
        <v>-1.1649518101946099</v>
      </c>
      <c r="D7909" s="27">
        <v>4.3829058920695196</v>
      </c>
      <c r="E7909" s="27">
        <v>-1.12691911560393</v>
      </c>
    </row>
    <row r="7910" spans="1:5" x14ac:dyDescent="0.35">
      <c r="A7910">
        <v>40903.881962250802</v>
      </c>
      <c r="B7910" s="27">
        <v>-0.96125127045635395</v>
      </c>
      <c r="C7910" s="27">
        <v>-1.2906734904422501</v>
      </c>
      <c r="D7910" s="27">
        <v>4.3823038474258302</v>
      </c>
      <c r="E7910" s="27">
        <v>-1.1275770447217699</v>
      </c>
    </row>
    <row r="7911" spans="1:5" x14ac:dyDescent="0.35">
      <c r="A7911">
        <v>40906.579267245601</v>
      </c>
      <c r="B7911" s="27">
        <v>-0.96135305051585396</v>
      </c>
      <c r="C7911" s="27">
        <v>-1.5456416184442401</v>
      </c>
      <c r="D7911" s="27">
        <v>4.3821013218689098</v>
      </c>
      <c r="E7911" s="27">
        <v>-1.12779866776169</v>
      </c>
    </row>
    <row r="7912" spans="1:5" x14ac:dyDescent="0.35">
      <c r="A7912">
        <v>40908.837326902103</v>
      </c>
      <c r="B7912" s="27">
        <v>-0.96143808827004096</v>
      </c>
      <c r="C7912" s="27">
        <v>-0.97364260943436598</v>
      </c>
      <c r="D7912" s="27">
        <v>4.3819318164482102</v>
      </c>
      <c r="E7912" s="27">
        <v>-1.1279842724117899</v>
      </c>
    </row>
    <row r="7913" spans="1:5" x14ac:dyDescent="0.35">
      <c r="A7913">
        <v>40917.939840321596</v>
      </c>
      <c r="B7913" s="27">
        <v>-0.96177933581556396</v>
      </c>
      <c r="C7913" s="27">
        <v>-0.28161980927602398</v>
      </c>
      <c r="D7913" s="27">
        <v>4.38124888588084</v>
      </c>
      <c r="E7913" s="27">
        <v>-1.1287331322413401</v>
      </c>
    </row>
    <row r="7914" spans="1:5" x14ac:dyDescent="0.35">
      <c r="A7914">
        <v>40928.028999516297</v>
      </c>
      <c r="B7914" s="27">
        <v>-0.96215467276997202</v>
      </c>
      <c r="C7914" s="27">
        <v>-7.8426144773602307E-3</v>
      </c>
      <c r="D7914" s="27">
        <v>4.3804926164874098</v>
      </c>
      <c r="E7914" s="27">
        <v>-1.12956440550949</v>
      </c>
    </row>
    <row r="7915" spans="1:5" x14ac:dyDescent="0.35">
      <c r="A7915">
        <v>40936.262262228403</v>
      </c>
      <c r="B7915" s="27">
        <v>-0.96245871074760203</v>
      </c>
      <c r="C7915" s="27">
        <v>-2.2703435700049299</v>
      </c>
      <c r="D7915" s="27">
        <v>4.3798759966006999</v>
      </c>
      <c r="E7915" s="27">
        <v>-1.13024373202592</v>
      </c>
    </row>
    <row r="7916" spans="1:5" x14ac:dyDescent="0.35">
      <c r="A7916">
        <v>40936.702680906499</v>
      </c>
      <c r="B7916" s="27">
        <v>-0.96247491745583902</v>
      </c>
      <c r="C7916" s="27">
        <v>-0.59530068342097398</v>
      </c>
      <c r="D7916" s="27">
        <v>4.3798430255160703</v>
      </c>
      <c r="E7916" s="27">
        <v>-1.1302800953815999</v>
      </c>
    </row>
    <row r="7917" spans="1:5" x14ac:dyDescent="0.35">
      <c r="A7917">
        <v>40939.113745705101</v>
      </c>
      <c r="B7917" s="27">
        <v>-0.96256353814580198</v>
      </c>
      <c r="C7917" s="27">
        <v>1.57722392463937</v>
      </c>
      <c r="D7917" s="27">
        <v>4.3796625501841202</v>
      </c>
      <c r="E7917" s="27">
        <v>-1.1304792098604</v>
      </c>
    </row>
    <row r="7918" spans="1:5" x14ac:dyDescent="0.35">
      <c r="A7918">
        <v>40939.871621666003</v>
      </c>
      <c r="B7918" s="27">
        <v>-0.96259135864807499</v>
      </c>
      <c r="C7918" s="27">
        <v>-0.32890975862076599</v>
      </c>
      <c r="D7918" s="27">
        <v>4.3796058294245297</v>
      </c>
      <c r="E7918" s="27">
        <v>-1.13054181333282</v>
      </c>
    </row>
    <row r="7919" spans="1:5" x14ac:dyDescent="0.35">
      <c r="A7919">
        <v>40955.538635309204</v>
      </c>
      <c r="B7919" s="27">
        <v>-0.96316263282169001</v>
      </c>
      <c r="C7919" s="27">
        <v>-0.96601564946457996</v>
      </c>
      <c r="D7919" s="27">
        <v>4.3784341929900199</v>
      </c>
      <c r="E7919" s="27">
        <v>-1.1318376082491199</v>
      </c>
    </row>
    <row r="7920" spans="1:5" x14ac:dyDescent="0.35">
      <c r="A7920">
        <v>40956.172678650903</v>
      </c>
      <c r="B7920" s="27">
        <v>-0.96318559820765504</v>
      </c>
      <c r="C7920" s="27">
        <v>2.71853930273938</v>
      </c>
      <c r="D7920" s="27">
        <v>4.3783868134633996</v>
      </c>
      <c r="E7920" s="27">
        <v>-1.1318901147489699</v>
      </c>
    </row>
    <row r="7921" spans="1:5" x14ac:dyDescent="0.35">
      <c r="A7921">
        <v>40961.619495013801</v>
      </c>
      <c r="B7921" s="27">
        <v>-0.96338239161193495</v>
      </c>
      <c r="C7921" s="27">
        <v>-0.99830387068128301</v>
      </c>
      <c r="D7921" s="27">
        <v>4.3779799117058698</v>
      </c>
      <c r="E7921" s="27">
        <v>-1.1323413876272099</v>
      </c>
    </row>
    <row r="7922" spans="1:5" x14ac:dyDescent="0.35">
      <c r="A7922">
        <v>40966.749296042603</v>
      </c>
      <c r="B7922" s="27">
        <v>-0.96356692382311604</v>
      </c>
      <c r="C7922" s="27">
        <v>-2.4913851720670701</v>
      </c>
      <c r="D7922" s="27">
        <v>4.3775968841671604</v>
      </c>
      <c r="E7922" s="27">
        <v>-1.1327667395805701</v>
      </c>
    </row>
    <row r="7923" spans="1:5" x14ac:dyDescent="0.35">
      <c r="A7923">
        <v>40969.395830589499</v>
      </c>
      <c r="B7923" s="27">
        <v>-0.96366182043328197</v>
      </c>
      <c r="C7923" s="27">
        <v>-2.3172886582994798</v>
      </c>
      <c r="D7923" s="27">
        <v>4.3773993477336397</v>
      </c>
      <c r="E7923" s="27">
        <v>-1.1329863148141199</v>
      </c>
    </row>
    <row r="7924" spans="1:5" x14ac:dyDescent="0.35">
      <c r="A7924">
        <v>40976.170009558999</v>
      </c>
      <c r="B7924" s="27">
        <v>-0.96390377323484</v>
      </c>
      <c r="C7924" s="27">
        <v>5.8192603367859901</v>
      </c>
      <c r="D7924" s="27">
        <v>4.37689395075666</v>
      </c>
      <c r="E7924" s="27">
        <v>-1.1335487522652901</v>
      </c>
    </row>
    <row r="7925" spans="1:5" x14ac:dyDescent="0.35">
      <c r="A7925">
        <v>40980.911812853599</v>
      </c>
      <c r="B7925" s="27">
        <v>-0.96407232480836103</v>
      </c>
      <c r="C7925" s="27">
        <v>-4.5239167280487296</v>
      </c>
      <c r="D7925" s="27">
        <v>4.3765403748138203</v>
      </c>
      <c r="E7925" s="27">
        <v>-1.13394279327046</v>
      </c>
    </row>
    <row r="7926" spans="1:5" x14ac:dyDescent="0.35">
      <c r="A7926">
        <v>40988.210176016</v>
      </c>
      <c r="B7926" s="27">
        <v>-0.96433044760221598</v>
      </c>
      <c r="C7926" s="27">
        <v>-1.7003275360363901</v>
      </c>
      <c r="D7926" s="27">
        <v>4.3759964773806601</v>
      </c>
      <c r="E7926" s="27">
        <v>-1.1345498369409099</v>
      </c>
    </row>
    <row r="7927" spans="1:5" x14ac:dyDescent="0.35">
      <c r="A7927">
        <v>40990.783121471301</v>
      </c>
      <c r="B7927" s="27">
        <v>-0.96442106890014501</v>
      </c>
      <c r="C7927" s="27">
        <v>-0.94516124734069795</v>
      </c>
      <c r="D7927" s="27">
        <v>4.3758048228727704</v>
      </c>
      <c r="E7927" s="27">
        <v>-1.13476400242374</v>
      </c>
    </row>
    <row r="7928" spans="1:5" x14ac:dyDescent="0.35">
      <c r="A7928">
        <v>41007.0931886248</v>
      </c>
      <c r="B7928" s="27">
        <v>-0.96499096188846201</v>
      </c>
      <c r="C7928" s="27">
        <v>3.42737815501359</v>
      </c>
      <c r="D7928" s="27">
        <v>4.3745909990799801</v>
      </c>
      <c r="E7928" s="27">
        <v>-1.13612354581652</v>
      </c>
    </row>
    <row r="7929" spans="1:5" x14ac:dyDescent="0.35">
      <c r="A7929">
        <v>41007.352695347603</v>
      </c>
      <c r="B7929" s="27">
        <v>-0.96499996573554603</v>
      </c>
      <c r="C7929" s="27">
        <v>6.7489442301189104</v>
      </c>
      <c r="D7929" s="27">
        <v>4.3745717012986702</v>
      </c>
      <c r="E7929" s="27">
        <v>-1.13614520424329</v>
      </c>
    </row>
    <row r="7930" spans="1:5" x14ac:dyDescent="0.35">
      <c r="A7930">
        <v>41016.482140034102</v>
      </c>
      <c r="B7930" s="27">
        <v>-0.96531545426996901</v>
      </c>
      <c r="C7930" s="27">
        <v>-1.18150047542535</v>
      </c>
      <c r="D7930" s="27">
        <v>4.3738931076353103</v>
      </c>
      <c r="E7930" s="27">
        <v>-1.1369076837132399</v>
      </c>
    </row>
    <row r="7931" spans="1:5" x14ac:dyDescent="0.35">
      <c r="A7931">
        <v>41018.060615935603</v>
      </c>
      <c r="B7931" s="27">
        <v>-0.96536975240586598</v>
      </c>
      <c r="C7931" s="27">
        <v>-1.54635293738247</v>
      </c>
      <c r="D7931" s="27">
        <v>4.37377583873739</v>
      </c>
      <c r="E7931" s="27">
        <v>-1.1370396216065699</v>
      </c>
    </row>
    <row r="7932" spans="1:5" x14ac:dyDescent="0.35">
      <c r="A7932">
        <v>41024.303188256599</v>
      </c>
      <c r="B7932" s="27">
        <v>-0.96558377065045797</v>
      </c>
      <c r="C7932" s="27">
        <v>-2.3844056982700299</v>
      </c>
      <c r="D7932" s="27">
        <v>4.3733122345418103</v>
      </c>
      <c r="E7932" s="27">
        <v>-1.13756171551055</v>
      </c>
    </row>
    <row r="7933" spans="1:5" x14ac:dyDescent="0.35">
      <c r="A7933">
        <v>41024.815027094999</v>
      </c>
      <c r="B7933" s="27">
        <v>-0.96560126735787999</v>
      </c>
      <c r="C7933" s="27">
        <v>3.6208691476085302</v>
      </c>
      <c r="D7933" s="27">
        <v>4.3732742350450904</v>
      </c>
      <c r="E7933" s="27">
        <v>-1.1376045444057701</v>
      </c>
    </row>
    <row r="7934" spans="1:5" x14ac:dyDescent="0.35">
      <c r="A7934">
        <v>41025.408013549699</v>
      </c>
      <c r="B7934" s="27">
        <v>-0.96562152835497495</v>
      </c>
      <c r="C7934" s="27">
        <v>0.26030036102151499</v>
      </c>
      <c r="D7934" s="27">
        <v>4.3732302133647796</v>
      </c>
      <c r="E7934" s="27">
        <v>-1.13765416753282</v>
      </c>
    </row>
    <row r="7935" spans="1:5" x14ac:dyDescent="0.35">
      <c r="A7935">
        <v>41028.219452972102</v>
      </c>
      <c r="B7935" s="27">
        <v>-0.96571744771198098</v>
      </c>
      <c r="C7935" s="27">
        <v>2.0630346140526602E-2</v>
      </c>
      <c r="D7935" s="27">
        <v>4.3730215335602196</v>
      </c>
      <c r="E7935" s="27">
        <v>-1.1378894979671501</v>
      </c>
    </row>
    <row r="7936" spans="1:5" x14ac:dyDescent="0.35">
      <c r="A7936">
        <v>41033.186293350198</v>
      </c>
      <c r="B7936" s="27">
        <v>-0.96588633460361495</v>
      </c>
      <c r="C7936" s="27">
        <v>-3.04481930591525</v>
      </c>
      <c r="D7936" s="27">
        <v>4.3726530046215801</v>
      </c>
      <c r="E7936" s="27">
        <v>-1.1383054857870401</v>
      </c>
    </row>
    <row r="7937" spans="1:5" x14ac:dyDescent="0.35">
      <c r="A7937">
        <v>41039.775896511601</v>
      </c>
      <c r="B7937" s="27">
        <v>-0.96610927848341599</v>
      </c>
      <c r="C7937" s="27">
        <v>-8.7529381583775994</v>
      </c>
      <c r="D7937" s="27">
        <v>4.3721643382582398</v>
      </c>
      <c r="E7937" s="27">
        <v>-1.1388578580814901</v>
      </c>
    </row>
    <row r="7938" spans="1:5" x14ac:dyDescent="0.35">
      <c r="A7938">
        <v>41050.508352454097</v>
      </c>
      <c r="B7938" s="27">
        <v>-0.96646965088734804</v>
      </c>
      <c r="C7938" s="27">
        <v>3.48455159775818</v>
      </c>
      <c r="D7938" s="27">
        <v>4.3713691038898697</v>
      </c>
      <c r="E7938" s="27">
        <v>-1.1397586570665399</v>
      </c>
    </row>
    <row r="7939" spans="1:5" x14ac:dyDescent="0.35">
      <c r="A7939">
        <v>41060.018007563602</v>
      </c>
      <c r="B7939" s="27">
        <v>-0.96678613579508899</v>
      </c>
      <c r="C7939" s="27">
        <v>-1.4732846701016999</v>
      </c>
      <c r="D7939" s="27">
        <v>4.3706651515571204</v>
      </c>
      <c r="E7939" s="27">
        <v>-1.1405580142721801</v>
      </c>
    </row>
    <row r="7940" spans="1:5" x14ac:dyDescent="0.35">
      <c r="A7940">
        <v>41062.970016147498</v>
      </c>
      <c r="B7940" s="27">
        <v>-0.96688383981220605</v>
      </c>
      <c r="C7940" s="27"/>
      <c r="D7940" s="27">
        <v>4.3704467584353504</v>
      </c>
      <c r="E7940" s="27">
        <v>-1.14080637957315</v>
      </c>
    </row>
    <row r="7941" spans="1:5" x14ac:dyDescent="0.35">
      <c r="A7941">
        <v>41065.518907079102</v>
      </c>
      <c r="B7941" s="27">
        <v>-0.966967996007005</v>
      </c>
      <c r="C7941" s="27">
        <v>-1.7646832089912099</v>
      </c>
      <c r="D7941" s="27">
        <v>4.3702582377268504</v>
      </c>
      <c r="E7941" s="27">
        <v>-1.14102091524547</v>
      </c>
    </row>
    <row r="7942" spans="1:5" x14ac:dyDescent="0.35">
      <c r="A7942">
        <v>41073.900846333097</v>
      </c>
      <c r="B7942" s="27">
        <v>-0.96724339782297797</v>
      </c>
      <c r="C7942" s="27">
        <v>-1.56204179521791</v>
      </c>
      <c r="D7942" s="27">
        <v>4.3696386159203904</v>
      </c>
      <c r="E7942" s="27">
        <v>-1.1417269722493</v>
      </c>
    </row>
    <row r="7943" spans="1:5" x14ac:dyDescent="0.35">
      <c r="A7943">
        <v>41074.678220036498</v>
      </c>
      <c r="B7943" s="27">
        <v>-0.96726883535775099</v>
      </c>
      <c r="C7943" s="27">
        <v>-3.1602479485805302</v>
      </c>
      <c r="D7943" s="27">
        <v>4.3695811747978501</v>
      </c>
      <c r="E7943" s="27">
        <v>-1.14179249850039</v>
      </c>
    </row>
    <row r="7944" spans="1:5" x14ac:dyDescent="0.35">
      <c r="A7944">
        <v>41094.348424877797</v>
      </c>
      <c r="B7944" s="27">
        <v>-0.96790660803653605</v>
      </c>
      <c r="C7944" s="27">
        <v>-1.46935908674379</v>
      </c>
      <c r="D7944" s="27">
        <v>4.3681291310750199</v>
      </c>
      <c r="E7944" s="27">
        <v>-1.1434530019392399</v>
      </c>
    </row>
    <row r="7945" spans="1:5" x14ac:dyDescent="0.35">
      <c r="A7945">
        <v>41095.212899808001</v>
      </c>
      <c r="B7945" s="27">
        <v>-0.96793437774248903</v>
      </c>
      <c r="C7945" s="27">
        <v>-0.86285229987311796</v>
      </c>
      <c r="D7945" s="27">
        <v>4.3680653783284402</v>
      </c>
      <c r="E7945" s="27">
        <v>-1.1435260870969</v>
      </c>
    </row>
    <row r="7946" spans="1:5" x14ac:dyDescent="0.35">
      <c r="A7946">
        <v>41098.405742548603</v>
      </c>
      <c r="B7946" s="27">
        <v>-0.96803675299700798</v>
      </c>
      <c r="C7946" s="27">
        <v>2.6376275003970902</v>
      </c>
      <c r="D7946" s="27">
        <v>4.3678299600533901</v>
      </c>
      <c r="E7946" s="27">
        <v>-1.14379609814017</v>
      </c>
    </row>
    <row r="7947" spans="1:5" x14ac:dyDescent="0.35">
      <c r="A7947">
        <v>41105.854997426002</v>
      </c>
      <c r="B7947" s="27">
        <v>-0.96827444926917705</v>
      </c>
      <c r="C7947" s="27">
        <v>-0.99134971533228999</v>
      </c>
      <c r="D7947" s="27">
        <v>4.3672809813353402</v>
      </c>
      <c r="E7947" s="27">
        <v>-1.14442654714073</v>
      </c>
    </row>
    <row r="7948" spans="1:5" x14ac:dyDescent="0.35">
      <c r="A7948">
        <v>41115.521354863697</v>
      </c>
      <c r="B7948" s="27">
        <v>-0.96858047925662805</v>
      </c>
      <c r="C7948" s="27">
        <v>-3.1278254452956999</v>
      </c>
      <c r="D7948" s="27">
        <v>4.3665691917295799</v>
      </c>
      <c r="E7948" s="27">
        <v>-1.14524564193323</v>
      </c>
    </row>
    <row r="7949" spans="1:5" x14ac:dyDescent="0.35">
      <c r="A7949">
        <v>41121.5048373061</v>
      </c>
      <c r="B7949" s="27">
        <v>-0.96876854885354502</v>
      </c>
      <c r="C7949" s="27">
        <v>3.7793086805137897E-2</v>
      </c>
      <c r="D7949" s="27">
        <v>4.3661289217077899</v>
      </c>
      <c r="E7949" s="27">
        <v>-1.1457532308337799</v>
      </c>
    </row>
    <row r="7950" spans="1:5" x14ac:dyDescent="0.35">
      <c r="A7950">
        <v>41122.504061483502</v>
      </c>
      <c r="B7950" s="27">
        <v>-0.96879985443836103</v>
      </c>
      <c r="C7950" s="27">
        <v>-2.2859070099784899</v>
      </c>
      <c r="D7950" s="27">
        <v>4.3660554223466796</v>
      </c>
      <c r="E7950" s="27">
        <v>-1.1458380390051199</v>
      </c>
    </row>
    <row r="7951" spans="1:5" x14ac:dyDescent="0.35">
      <c r="A7951">
        <v>41124.8229781501</v>
      </c>
      <c r="B7951" s="27">
        <v>-0.96887239397232605</v>
      </c>
      <c r="C7951" s="27">
        <v>-1.0984903021059</v>
      </c>
      <c r="D7951" s="27">
        <v>4.3658848780822801</v>
      </c>
      <c r="E7951" s="27">
        <v>-1.1460349013875299</v>
      </c>
    </row>
    <row r="7952" spans="1:5" x14ac:dyDescent="0.35">
      <c r="A7952">
        <v>41129.308959162503</v>
      </c>
      <c r="B7952" s="27">
        <v>-0.96901227918000998</v>
      </c>
      <c r="C7952" s="27">
        <v>-1.7572092175040199</v>
      </c>
      <c r="D7952" s="27">
        <v>4.3655550644549104</v>
      </c>
      <c r="E7952" s="27">
        <v>-1.14641591954706</v>
      </c>
    </row>
    <row r="7953" spans="1:5" x14ac:dyDescent="0.35">
      <c r="A7953">
        <v>41134.175283972298</v>
      </c>
      <c r="B7953" s="27">
        <v>-0.96916336347256204</v>
      </c>
      <c r="C7953" s="27">
        <v>-5.6243224111440802E-2</v>
      </c>
      <c r="D7953" s="27">
        <v>4.36519744700687</v>
      </c>
      <c r="E7953" s="27">
        <v>-1.1468295174698999</v>
      </c>
    </row>
    <row r="7954" spans="1:5" x14ac:dyDescent="0.35">
      <c r="A7954">
        <v>41157.015631835297</v>
      </c>
      <c r="B7954" s="27">
        <v>-0.96986330761666195</v>
      </c>
      <c r="C7954" s="27">
        <v>6.5928322343166101</v>
      </c>
      <c r="D7954" s="27">
        <v>4.3635211664258096</v>
      </c>
      <c r="E7954" s="27">
        <v>-1.14877457471941</v>
      </c>
    </row>
    <row r="7955" spans="1:5" x14ac:dyDescent="0.35">
      <c r="A7955">
        <v>41159.722707916902</v>
      </c>
      <c r="B7955" s="27">
        <v>-0.969945264652886</v>
      </c>
      <c r="C7955" s="27">
        <v>-2.3674542230326798</v>
      </c>
      <c r="D7955" s="27">
        <v>4.3633227328446402</v>
      </c>
      <c r="E7955" s="27">
        <v>-1.1490055217195401</v>
      </c>
    </row>
    <row r="7956" spans="1:5" x14ac:dyDescent="0.35">
      <c r="A7956">
        <v>41161.969256339296</v>
      </c>
      <c r="B7956" s="27">
        <v>-0.97001311822463498</v>
      </c>
      <c r="C7956" s="27">
        <v>-1.85310116367046</v>
      </c>
      <c r="D7956" s="27">
        <v>4.3631580956947804</v>
      </c>
      <c r="E7956" s="27">
        <v>-1.14919724671662</v>
      </c>
    </row>
    <row r="7957" spans="1:5" x14ac:dyDescent="0.35">
      <c r="A7957">
        <v>41164.5637476138</v>
      </c>
      <c r="B7957" s="27">
        <v>-0.97009129930833005</v>
      </c>
      <c r="C7957" s="27">
        <v>-0.47502155268094298</v>
      </c>
      <c r="D7957" s="27">
        <v>4.3629680036512797</v>
      </c>
      <c r="E7957" s="27">
        <v>-1.1494187410749801</v>
      </c>
    </row>
    <row r="7958" spans="1:5" x14ac:dyDescent="0.35">
      <c r="A7958">
        <v>41164.609189116803</v>
      </c>
      <c r="B7958" s="27">
        <v>-0.97009266688572904</v>
      </c>
      <c r="C7958" s="27">
        <v>-0.42684845363531998</v>
      </c>
      <c r="D7958" s="27">
        <v>4.3629646746827104</v>
      </c>
      <c r="E7958" s="27">
        <v>-1.14942262118032</v>
      </c>
    </row>
    <row r="7959" spans="1:5" x14ac:dyDescent="0.35">
      <c r="A7959">
        <v>41166.888201365196</v>
      </c>
      <c r="B7959" s="27">
        <v>-0.97016117798491497</v>
      </c>
      <c r="C7959" s="27">
        <v>1.6058674451891599</v>
      </c>
      <c r="D7959" s="27">
        <v>4.3627977365749198</v>
      </c>
      <c r="E7959" s="27">
        <v>-1.1496172504764</v>
      </c>
    </row>
    <row r="7960" spans="1:5" x14ac:dyDescent="0.35">
      <c r="A7960">
        <v>41201.217476568003</v>
      </c>
      <c r="B7960" s="27">
        <v>-0.97117504965791401</v>
      </c>
      <c r="C7960" s="27">
        <v>-2.7167473814654599</v>
      </c>
      <c r="D7960" s="27">
        <v>4.36028750117194</v>
      </c>
      <c r="E7960" s="27">
        <v>-1.1525564868798801</v>
      </c>
    </row>
    <row r="7961" spans="1:5" x14ac:dyDescent="0.35">
      <c r="A7961">
        <v>41208.855063178002</v>
      </c>
      <c r="B7961" s="27">
        <v>-0.971396003057728</v>
      </c>
      <c r="C7961" s="27">
        <v>1.6963231075531899</v>
      </c>
      <c r="D7961" s="27">
        <v>4.3597301423225501</v>
      </c>
      <c r="E7961" s="27">
        <v>-1.1532123113553201</v>
      </c>
    </row>
    <row r="7962" spans="1:5" x14ac:dyDescent="0.35">
      <c r="A7962">
        <v>41217.764476986697</v>
      </c>
      <c r="B7962" s="27">
        <v>-0.971651633645636</v>
      </c>
      <c r="C7962" s="27">
        <v>-8.8212109204069993</v>
      </c>
      <c r="D7962" s="27">
        <v>4.3590804851107299</v>
      </c>
      <c r="E7962" s="27">
        <v>-1.15397821569945</v>
      </c>
    </row>
    <row r="7963" spans="1:5" x14ac:dyDescent="0.35">
      <c r="A7963">
        <v>41223.846048925901</v>
      </c>
      <c r="B7963" s="27">
        <v>-0.97182481988563196</v>
      </c>
      <c r="C7963" s="27">
        <v>4.1637404579301096</v>
      </c>
      <c r="D7963" s="27">
        <v>4.3586373465275896</v>
      </c>
      <c r="E7963" s="27">
        <v>-1.1545015596939401</v>
      </c>
    </row>
    <row r="7964" spans="1:5" x14ac:dyDescent="0.35">
      <c r="A7964">
        <v>41235.604848949501</v>
      </c>
      <c r="B7964" s="27">
        <v>-0.97215667345156997</v>
      </c>
      <c r="C7964" s="27">
        <v>-4.4298332676776404</v>
      </c>
      <c r="D7964" s="27">
        <v>4.3577812632828001</v>
      </c>
      <c r="E7964" s="27">
        <v>-1.1555146849940601</v>
      </c>
    </row>
    <row r="7965" spans="1:5" x14ac:dyDescent="0.35">
      <c r="A7965">
        <v>41246.599070945696</v>
      </c>
      <c r="B7965" s="27">
        <v>-0.97246337193200305</v>
      </c>
      <c r="C7965" s="27">
        <v>-0.98970946614095301</v>
      </c>
      <c r="D7965" s="27">
        <v>4.3569817154167199</v>
      </c>
      <c r="E7965" s="27">
        <v>-1.15646340083622</v>
      </c>
    </row>
    <row r="7966" spans="1:5" x14ac:dyDescent="0.35">
      <c r="A7966">
        <v>41247.107483467102</v>
      </c>
      <c r="B7966" s="27">
        <v>-0.97247747124089301</v>
      </c>
      <c r="C7966" s="27">
        <v>-0.12698599974215699</v>
      </c>
      <c r="D7966" s="27">
        <v>4.3569447617981103</v>
      </c>
      <c r="E7966" s="27">
        <v>-1.15650730706891</v>
      </c>
    </row>
    <row r="7967" spans="1:5" x14ac:dyDescent="0.35">
      <c r="A7967">
        <v>41247.505418103501</v>
      </c>
      <c r="B7967" s="27">
        <v>-0.972488501625417</v>
      </c>
      <c r="C7967" s="27"/>
      <c r="D7967" s="27">
        <v>4.3569158394449996</v>
      </c>
      <c r="E7967" s="27">
        <v>-1.15654167459655</v>
      </c>
    </row>
    <row r="7968" spans="1:5" x14ac:dyDescent="0.35">
      <c r="A7968">
        <v>41248.9313028791</v>
      </c>
      <c r="B7968" s="27">
        <v>-0.97252798872741397</v>
      </c>
      <c r="C7968" s="27">
        <v>-3.1448934409456699</v>
      </c>
      <c r="D7968" s="27">
        <v>4.3568122135299996</v>
      </c>
      <c r="E7968" s="27">
        <v>-1.1566648359674401</v>
      </c>
    </row>
    <row r="7969" spans="1:5" x14ac:dyDescent="0.35">
      <c r="A7969">
        <v>41251.616623548201</v>
      </c>
      <c r="B7969" s="27">
        <v>-0.97260219590196395</v>
      </c>
      <c r="C7969" s="27">
        <v>-0.35104884959535898</v>
      </c>
      <c r="D7969" s="27">
        <v>4.3566170967675397</v>
      </c>
      <c r="E7969" s="27">
        <v>-1.1568968460357401</v>
      </c>
    </row>
    <row r="7970" spans="1:5" x14ac:dyDescent="0.35">
      <c r="A7970">
        <v>41252.139230087399</v>
      </c>
      <c r="B7970" s="27">
        <v>-0.972616613890389</v>
      </c>
      <c r="C7970" s="27">
        <v>-2.25553441142773</v>
      </c>
      <c r="D7970" s="27">
        <v>4.3565791297459002</v>
      </c>
      <c r="E7970" s="27">
        <v>-1.15694200869943</v>
      </c>
    </row>
    <row r="7971" spans="1:5" x14ac:dyDescent="0.35">
      <c r="A7971">
        <v>41252.162336902496</v>
      </c>
      <c r="B7971" s="27">
        <v>-0.97261725119543596</v>
      </c>
      <c r="C7971" s="27">
        <v>-1.0602800937521399</v>
      </c>
      <c r="D7971" s="27">
        <v>4.3565774510948403</v>
      </c>
      <c r="E7971" s="27">
        <v>-1.15694400561999</v>
      </c>
    </row>
    <row r="7972" spans="1:5" x14ac:dyDescent="0.35">
      <c r="A7972">
        <v>41259.732967137301</v>
      </c>
      <c r="B7972" s="27">
        <v>-0.972825235642229</v>
      </c>
      <c r="C7972" s="27">
        <v>0.85730271267983005</v>
      </c>
      <c r="D7972" s="27">
        <v>4.3560276642015197</v>
      </c>
      <c r="E7972" s="27">
        <v>-1.1575986040813</v>
      </c>
    </row>
    <row r="7973" spans="1:5" x14ac:dyDescent="0.35">
      <c r="A7973">
        <v>41260.4513000035</v>
      </c>
      <c r="B7973" s="27">
        <v>-0.97284488519980905</v>
      </c>
      <c r="C7973" s="27">
        <v>-4.64717661021741E-2</v>
      </c>
      <c r="D7973" s="27">
        <v>4.3559755188510803</v>
      </c>
      <c r="E7973" s="27">
        <v>-1.1576607497613201</v>
      </c>
    </row>
    <row r="7974" spans="1:5" x14ac:dyDescent="0.35">
      <c r="A7974">
        <v>41268.407999836301</v>
      </c>
      <c r="B7974" s="27">
        <v>-0.97306155279305395</v>
      </c>
      <c r="C7974" s="27">
        <v>-1.25627902105011</v>
      </c>
      <c r="D7974" s="27">
        <v>4.3553981647193796</v>
      </c>
      <c r="E7974" s="27">
        <v>-1.15834951491725</v>
      </c>
    </row>
    <row r="7975" spans="1:5" x14ac:dyDescent="0.35">
      <c r="A7975">
        <v>41278.778585465501</v>
      </c>
      <c r="B7975" s="27">
        <v>-0.97334124809102995</v>
      </c>
      <c r="C7975" s="27">
        <v>8.1928366059245796</v>
      </c>
      <c r="D7975" s="27">
        <v>4.3546463150205401</v>
      </c>
      <c r="E7975" s="27">
        <v>-1.1592483384565599</v>
      </c>
    </row>
    <row r="7976" spans="1:5" x14ac:dyDescent="0.35">
      <c r="A7976">
        <v>41282.445353467898</v>
      </c>
      <c r="B7976" s="27">
        <v>-0.97343940944858998</v>
      </c>
      <c r="C7976" s="27">
        <v>-1.7523215048929299</v>
      </c>
      <c r="D7976" s="27">
        <v>4.35438065951206</v>
      </c>
      <c r="E7976" s="27">
        <v>-1.1595664368316001</v>
      </c>
    </row>
    <row r="7977" spans="1:5" x14ac:dyDescent="0.35">
      <c r="A7977">
        <v>41283.547638558499</v>
      </c>
      <c r="B7977" s="27">
        <v>-0.97346884355354601</v>
      </c>
      <c r="C7977" s="27">
        <v>4.1612488485557799</v>
      </c>
      <c r="D7977" s="27">
        <v>4.3543008177738898</v>
      </c>
      <c r="E7977" s="27">
        <v>-1.15966209231697</v>
      </c>
    </row>
    <row r="7978" spans="1:5" x14ac:dyDescent="0.35">
      <c r="A7978">
        <v>41301.351309309102</v>
      </c>
      <c r="B7978" s="27">
        <v>-0.97393947632913302</v>
      </c>
      <c r="C7978" s="27">
        <v>-3.9706692105708399</v>
      </c>
      <c r="D7978" s="27">
        <v>4.3530124148150904</v>
      </c>
      <c r="E7978" s="27">
        <v>-1.1612090221345099</v>
      </c>
    </row>
    <row r="7979" spans="1:5" x14ac:dyDescent="0.35">
      <c r="A7979">
        <v>41303.504659433398</v>
      </c>
      <c r="B7979" s="27">
        <v>-0.97399579023434302</v>
      </c>
      <c r="C7979" s="27">
        <v>-1.35744213711843</v>
      </c>
      <c r="D7979" s="27">
        <v>4.3528567319595304</v>
      </c>
      <c r="E7979" s="27">
        <v>-1.16139637017293</v>
      </c>
    </row>
    <row r="7980" spans="1:5" x14ac:dyDescent="0.35">
      <c r="A7980">
        <v>41305.390547107199</v>
      </c>
      <c r="B7980" s="27">
        <v>-0.97404500168755304</v>
      </c>
      <c r="C7980" s="27">
        <v>-2.4656459217106002</v>
      </c>
      <c r="D7980" s="27">
        <v>4.3527204125349401</v>
      </c>
      <c r="E7980" s="27">
        <v>-1.1615604918838001</v>
      </c>
    </row>
    <row r="7981" spans="1:5" x14ac:dyDescent="0.35">
      <c r="A7981">
        <v>41307.440011620602</v>
      </c>
      <c r="B7981" s="27">
        <v>-0.97409836746852996</v>
      </c>
      <c r="C7981" s="27">
        <v>-1.5444718950183201</v>
      </c>
      <c r="D7981" s="27">
        <v>4.3525722971173</v>
      </c>
      <c r="E7981" s="27">
        <v>-1.16173889533593</v>
      </c>
    </row>
    <row r="7982" spans="1:5" x14ac:dyDescent="0.35">
      <c r="A7982">
        <v>41316.610594150698</v>
      </c>
      <c r="B7982" s="27">
        <v>-0.97433570404221803</v>
      </c>
      <c r="C7982" s="27">
        <v>-1.0984155764015699</v>
      </c>
      <c r="D7982" s="27">
        <v>4.3519098933346099</v>
      </c>
      <c r="E7982" s="27">
        <v>-1.1625377730825399</v>
      </c>
    </row>
    <row r="7983" spans="1:5" x14ac:dyDescent="0.35">
      <c r="A7983">
        <v>41318.512123673398</v>
      </c>
      <c r="B7983" s="27">
        <v>-0.97438461845313795</v>
      </c>
      <c r="C7983" s="27">
        <v>-1.35472577586384</v>
      </c>
      <c r="D7983" s="27">
        <v>4.3517726162700603</v>
      </c>
      <c r="E7983" s="27">
        <v>-1.1627035416328</v>
      </c>
    </row>
    <row r="7984" spans="1:5" x14ac:dyDescent="0.35">
      <c r="A7984">
        <v>41320.3487640858</v>
      </c>
      <c r="B7984" s="27">
        <v>-0.97443176670129195</v>
      </c>
      <c r="C7984" s="27">
        <v>-1.5778454740719401</v>
      </c>
      <c r="D7984" s="27">
        <v>4.3516400475516299</v>
      </c>
      <c r="E7984" s="27">
        <v>-1.1628636926073099</v>
      </c>
    </row>
    <row r="7985" spans="1:5" x14ac:dyDescent="0.35">
      <c r="A7985">
        <v>41321.442372770704</v>
      </c>
      <c r="B7985" s="27">
        <v>-0.97445979539045502</v>
      </c>
      <c r="C7985" s="27">
        <v>-0.19717208478106099</v>
      </c>
      <c r="D7985" s="27">
        <v>4.3515611219803798</v>
      </c>
      <c r="E7985" s="27">
        <v>-1.1629590711607001</v>
      </c>
    </row>
    <row r="7986" spans="1:5" x14ac:dyDescent="0.35">
      <c r="A7986">
        <v>41325.528688589096</v>
      </c>
      <c r="B7986" s="27">
        <v>-0.97456422700020195</v>
      </c>
      <c r="C7986" s="27">
        <v>3.0972499582178998</v>
      </c>
      <c r="D7986" s="27">
        <v>4.3512662865796603</v>
      </c>
      <c r="E7986" s="27">
        <v>-1.1633155780051301</v>
      </c>
    </row>
    <row r="7987" spans="1:5" x14ac:dyDescent="0.35">
      <c r="A7987">
        <v>41348.185385248296</v>
      </c>
      <c r="B7987" s="27">
        <v>-0.97513471000838603</v>
      </c>
      <c r="C7987" s="27">
        <v>7.64667626911646</v>
      </c>
      <c r="D7987" s="27">
        <v>4.3496336627989596</v>
      </c>
      <c r="E7987" s="27">
        <v>-1.1652956881394301</v>
      </c>
    </row>
    <row r="7988" spans="1:5" x14ac:dyDescent="0.35">
      <c r="A7988">
        <v>41354.306339770199</v>
      </c>
      <c r="B7988" s="27">
        <v>-0.97528635330854896</v>
      </c>
      <c r="C7988" s="27">
        <v>-2.1190947324231399</v>
      </c>
      <c r="D7988" s="27">
        <v>4.3491932016631401</v>
      </c>
      <c r="E7988" s="27">
        <v>-1.1658316354317999</v>
      </c>
    </row>
    <row r="7989" spans="1:5" x14ac:dyDescent="0.35">
      <c r="A7989">
        <v>41359.1819477893</v>
      </c>
      <c r="B7989" s="27">
        <v>-0.97540639057928002</v>
      </c>
      <c r="C7989" s="27">
        <v>0.63000157081027897</v>
      </c>
      <c r="D7989" s="27">
        <v>4.34884254067308</v>
      </c>
      <c r="E7989" s="27">
        <v>-1.1662588438692001</v>
      </c>
    </row>
    <row r="7990" spans="1:5" x14ac:dyDescent="0.35">
      <c r="A7990">
        <v>41360.374785195701</v>
      </c>
      <c r="B7990" s="27">
        <v>-0.97543565655195696</v>
      </c>
      <c r="C7990" s="27">
        <v>-1.8485835941548601</v>
      </c>
      <c r="D7990" s="27">
        <v>4.3487567750792202</v>
      </c>
      <c r="E7990" s="27">
        <v>-1.16636340301116</v>
      </c>
    </row>
    <row r="7991" spans="1:5" x14ac:dyDescent="0.35">
      <c r="A7991">
        <v>41371.929227604203</v>
      </c>
      <c r="B7991" s="27">
        <v>-0.97571707577751499</v>
      </c>
      <c r="C7991" s="27">
        <v>-0.61387456832884302</v>
      </c>
      <c r="D7991" s="27">
        <v>4.3479265145282104</v>
      </c>
      <c r="E7991" s="27">
        <v>-1.1673770468870801</v>
      </c>
    </row>
    <row r="7992" spans="1:5" x14ac:dyDescent="0.35">
      <c r="A7992">
        <v>41372.112351538599</v>
      </c>
      <c r="B7992" s="27">
        <v>-0.97572150579885597</v>
      </c>
      <c r="C7992" s="27">
        <v>7.5184532553752597</v>
      </c>
      <c r="D7992" s="27">
        <v>4.3479133633367502</v>
      </c>
      <c r="E7992" s="27">
        <v>-1.1673931240087601</v>
      </c>
    </row>
    <row r="7993" spans="1:5" x14ac:dyDescent="0.35">
      <c r="A7993">
        <v>41379.623035259603</v>
      </c>
      <c r="B7993" s="27">
        <v>-0.97590239031548998</v>
      </c>
      <c r="C7993" s="27">
        <v>-0.95750726476584402</v>
      </c>
      <c r="D7993" s="27">
        <v>4.3473741773785202</v>
      </c>
      <c r="E7993" s="27">
        <v>-1.16805283891747</v>
      </c>
    </row>
    <row r="7994" spans="1:5" x14ac:dyDescent="0.35">
      <c r="A7994">
        <v>41380.952624911799</v>
      </c>
      <c r="B7994" s="27">
        <v>-0.97593424711487098</v>
      </c>
      <c r="C7994" s="27">
        <v>-1.6994837636833799</v>
      </c>
      <c r="D7994" s="27">
        <v>4.3472787678350704</v>
      </c>
      <c r="E7994" s="27">
        <v>-1.1681696918353499</v>
      </c>
    </row>
    <row r="7995" spans="1:5" x14ac:dyDescent="0.35">
      <c r="A7995">
        <v>41382.983793083396</v>
      </c>
      <c r="B7995" s="27">
        <v>-0.97598281813787802</v>
      </c>
      <c r="C7995" s="27">
        <v>-2.5813809498344198</v>
      </c>
      <c r="D7995" s="27">
        <v>4.3471330375645003</v>
      </c>
      <c r="E7995" s="27">
        <v>-1.16834824224774</v>
      </c>
    </row>
    <row r="7996" spans="1:5" x14ac:dyDescent="0.35">
      <c r="A7996">
        <v>41385.219901704397</v>
      </c>
      <c r="B7996" s="27">
        <v>-0.97603615640237895</v>
      </c>
      <c r="C7996" s="27">
        <v>-2.5819037050334299</v>
      </c>
      <c r="D7996" s="27">
        <v>4.3469726364019801</v>
      </c>
      <c r="E7996" s="27">
        <v>-1.1685448614409</v>
      </c>
    </row>
    <row r="7997" spans="1:5" x14ac:dyDescent="0.35">
      <c r="A7997">
        <v>41389.424991574502</v>
      </c>
      <c r="B7997" s="27">
        <v>-0.976136082400752</v>
      </c>
      <c r="C7997" s="27">
        <v>7.5000818987566804</v>
      </c>
      <c r="D7997" s="27">
        <v>4.3466710893197202</v>
      </c>
      <c r="E7997" s="27">
        <v>-1.1689147630742101</v>
      </c>
    </row>
    <row r="7998" spans="1:5" x14ac:dyDescent="0.35">
      <c r="A7998">
        <v>41389.672817966799</v>
      </c>
      <c r="B7998" s="27">
        <v>-0.97614195610174703</v>
      </c>
      <c r="C7998" s="27">
        <v>6.8481936374017902</v>
      </c>
      <c r="D7998" s="27">
        <v>4.3466533214965404</v>
      </c>
      <c r="E7998" s="27">
        <v>-1.1689365693457301</v>
      </c>
    </row>
    <row r="7999" spans="1:5" x14ac:dyDescent="0.35">
      <c r="A7999">
        <v>41397.290259110901</v>
      </c>
      <c r="B7999" s="27">
        <v>-0.97632165920477798</v>
      </c>
      <c r="C7999" s="27">
        <v>-2.8867615571491299</v>
      </c>
      <c r="D7999" s="27">
        <v>4.3461073987659704</v>
      </c>
      <c r="E7999" s="27">
        <v>-1.16960716336813</v>
      </c>
    </row>
    <row r="8000" spans="1:5" x14ac:dyDescent="0.35">
      <c r="A8000">
        <v>41398.097183313301</v>
      </c>
      <c r="B8000" s="27">
        <v>-0.97634060044760995</v>
      </c>
      <c r="C8000" s="27">
        <v>-3.45294207602167</v>
      </c>
      <c r="D8000" s="27">
        <v>4.3460495920269597</v>
      </c>
      <c r="E8000" s="27">
        <v>-1.16967823807801</v>
      </c>
    </row>
    <row r="8001" spans="1:5" x14ac:dyDescent="0.35">
      <c r="A8001">
        <v>41406.411954731098</v>
      </c>
      <c r="B8001" s="27">
        <v>-0.97653471823483795</v>
      </c>
      <c r="C8001" s="27">
        <v>-1.8993468164503799</v>
      </c>
      <c r="D8001" s="27">
        <v>4.3454541971650897</v>
      </c>
      <c r="E8001" s="27">
        <v>-1.1704110340228699</v>
      </c>
    </row>
    <row r="8002" spans="1:5" x14ac:dyDescent="0.35">
      <c r="A8002">
        <v>41407.189388178696</v>
      </c>
      <c r="B8002" s="27">
        <v>-0.97655276974373395</v>
      </c>
      <c r="C8002" s="27">
        <v>-1.0542631890674099</v>
      </c>
      <c r="D8002" s="27">
        <v>4.3453985519794296</v>
      </c>
      <c r="E8002" s="27">
        <v>-1.1704795899708</v>
      </c>
    </row>
    <row r="8003" spans="1:5" x14ac:dyDescent="0.35">
      <c r="A8003">
        <v>41407.656670978497</v>
      </c>
      <c r="B8003" s="27">
        <v>-0.97656361164647698</v>
      </c>
      <c r="C8003" s="27">
        <v>-1.86114015773333</v>
      </c>
      <c r="D8003" s="27">
        <v>4.3453651079880302</v>
      </c>
      <c r="E8003" s="27">
        <v>-1.1705207993223601</v>
      </c>
    </row>
    <row r="8004" spans="1:5" x14ac:dyDescent="0.35">
      <c r="A8004">
        <v>41408.182445502003</v>
      </c>
      <c r="B8004" s="27">
        <v>-0.97657580339922201</v>
      </c>
      <c r="C8004" s="27">
        <v>9.6948927352670307</v>
      </c>
      <c r="D8004" s="27">
        <v>4.3453274794756398</v>
      </c>
      <c r="E8004" s="27">
        <v>-1.17056716992027</v>
      </c>
    </row>
    <row r="8005" spans="1:5" x14ac:dyDescent="0.35">
      <c r="A8005">
        <v>41424.3135583283</v>
      </c>
      <c r="B8005" s="27">
        <v>-0.97694611346344096</v>
      </c>
      <c r="C8005" s="27">
        <v>2.9282921941522302</v>
      </c>
      <c r="D8005" s="27">
        <v>4.3441739386671596</v>
      </c>
      <c r="E8005" s="27">
        <v>-1.1719913410385301</v>
      </c>
    </row>
    <row r="8006" spans="1:5" x14ac:dyDescent="0.35">
      <c r="A8006">
        <v>41427.998553465499</v>
      </c>
      <c r="B8006" s="27">
        <v>-0.97702969153961905</v>
      </c>
      <c r="C8006" s="27">
        <v>-0.79446819369574095</v>
      </c>
      <c r="D8006" s="27">
        <v>4.3439106753836301</v>
      </c>
      <c r="E8006" s="27">
        <v>-1.1723170831524601</v>
      </c>
    </row>
    <row r="8007" spans="1:5" x14ac:dyDescent="0.35">
      <c r="A8007">
        <v>41429.092720986599</v>
      </c>
      <c r="B8007" s="27">
        <v>-0.97705443531382097</v>
      </c>
      <c r="C8007" s="27">
        <v>-9.1612852157143596</v>
      </c>
      <c r="D8007" s="27">
        <v>4.3438325239370101</v>
      </c>
      <c r="E8007" s="27">
        <v>-1.17241383303615</v>
      </c>
    </row>
    <row r="8008" spans="1:5" x14ac:dyDescent="0.35">
      <c r="A8008">
        <v>41432.046228976498</v>
      </c>
      <c r="B8008" s="27">
        <v>-0.97712106063861204</v>
      </c>
      <c r="C8008" s="27">
        <v>2.28834721171427</v>
      </c>
      <c r="D8008" s="27">
        <v>4.3436216094039501</v>
      </c>
      <c r="E8008" s="27">
        <v>-1.1726750578693901</v>
      </c>
    </row>
    <row r="8009" spans="1:5" x14ac:dyDescent="0.35">
      <c r="A8009">
        <v>41443.719302986101</v>
      </c>
      <c r="B8009" s="27">
        <v>-0.97738201283994797</v>
      </c>
      <c r="C8009" s="27">
        <v>-1.9561725188114301</v>
      </c>
      <c r="D8009" s="27">
        <v>4.3427886056781704</v>
      </c>
      <c r="E8009" s="27">
        <v>-1.1737084305785701</v>
      </c>
    </row>
    <row r="8010" spans="1:5" x14ac:dyDescent="0.35">
      <c r="A8010">
        <v>41446.384960995798</v>
      </c>
      <c r="B8010" s="27">
        <v>-0.97744107381780498</v>
      </c>
      <c r="C8010" s="27">
        <v>-1.24101856858181</v>
      </c>
      <c r="D8010" s="27">
        <v>4.3425985129941296</v>
      </c>
      <c r="E8010" s="27">
        <v>-1.1739446212681901</v>
      </c>
    </row>
    <row r="8011" spans="1:5" x14ac:dyDescent="0.35">
      <c r="A8011">
        <v>41446.442196389798</v>
      </c>
      <c r="B8011" s="27">
        <v>-0.97744233978012196</v>
      </c>
      <c r="C8011" s="27">
        <v>2.4326066085012599</v>
      </c>
      <c r="D8011" s="27">
        <v>4.34259443197592</v>
      </c>
      <c r="E8011" s="27">
        <v>-1.17394969346717</v>
      </c>
    </row>
    <row r="8012" spans="1:5" x14ac:dyDescent="0.35">
      <c r="A8012">
        <v>41449.123888079499</v>
      </c>
      <c r="B8012" s="27">
        <v>-0.97750155310146103</v>
      </c>
      <c r="C8012" s="27">
        <v>-4.2366389814664602</v>
      </c>
      <c r="D8012" s="27">
        <v>4.3424032463464703</v>
      </c>
      <c r="E8012" s="27">
        <v>-1.17418738520715</v>
      </c>
    </row>
    <row r="8013" spans="1:5" x14ac:dyDescent="0.35">
      <c r="A8013">
        <v>41449.185568621797</v>
      </c>
      <c r="B8013" s="27">
        <v>-0.97750291270048495</v>
      </c>
      <c r="C8013" s="27">
        <v>-0.169762888989344</v>
      </c>
      <c r="D8013" s="27">
        <v>4.3423988495432599</v>
      </c>
      <c r="E8013" s="27">
        <v>-1.17419285319008</v>
      </c>
    </row>
    <row r="8014" spans="1:5" x14ac:dyDescent="0.35">
      <c r="A8014">
        <v>41455.979199191403</v>
      </c>
      <c r="B8014" s="27">
        <v>-0.97765201725736794</v>
      </c>
      <c r="C8014" s="27">
        <v>-0.993038736983054</v>
      </c>
      <c r="D8014" s="27">
        <v>4.3419147363202804</v>
      </c>
      <c r="E8014" s="27">
        <v>-1.1747953640452</v>
      </c>
    </row>
    <row r="8015" spans="1:5" x14ac:dyDescent="0.35">
      <c r="A8015">
        <v>41463.080041245601</v>
      </c>
      <c r="B8015" s="27">
        <v>-0.977806499658607</v>
      </c>
      <c r="C8015" s="27">
        <v>-1.71795963381535</v>
      </c>
      <c r="D8015" s="27">
        <v>4.3414090708641497</v>
      </c>
      <c r="E8015" s="27">
        <v>-1.1754256605589</v>
      </c>
    </row>
    <row r="8016" spans="1:5" x14ac:dyDescent="0.35">
      <c r="A8016">
        <v>41464.898855563799</v>
      </c>
      <c r="B8016" s="27">
        <v>-0.97784584465586799</v>
      </c>
      <c r="C8016" s="27">
        <v>-1.08947519509042</v>
      </c>
      <c r="D8016" s="27">
        <v>4.3412796052120797</v>
      </c>
      <c r="E8016" s="27">
        <v>-1.1755871937309399</v>
      </c>
    </row>
    <row r="8017" spans="1:5" x14ac:dyDescent="0.35">
      <c r="A8017">
        <v>41467.760414362499</v>
      </c>
      <c r="B8017" s="27">
        <v>-0.97790756153505198</v>
      </c>
      <c r="C8017" s="27">
        <v>1.2993524720616999E-2</v>
      </c>
      <c r="D8017" s="27">
        <v>4.3410759616831802</v>
      </c>
      <c r="E8017" s="27">
        <v>-1.17584140855113</v>
      </c>
    </row>
    <row r="8018" spans="1:5" x14ac:dyDescent="0.35">
      <c r="A8018">
        <v>41474.322512942999</v>
      </c>
      <c r="B8018" s="27">
        <v>-0.97804823638899296</v>
      </c>
      <c r="C8018" s="27">
        <v>0.77782375558972405</v>
      </c>
      <c r="D8018" s="27">
        <v>4.3406091810538596</v>
      </c>
      <c r="E8018" s="27">
        <v>-1.1764247084161701</v>
      </c>
    </row>
    <row r="8019" spans="1:5" x14ac:dyDescent="0.35">
      <c r="A8019">
        <v>41474.328245398101</v>
      </c>
      <c r="B8019" s="27">
        <v>-0.97804835875887497</v>
      </c>
      <c r="C8019" s="27">
        <v>4.94327967131174</v>
      </c>
      <c r="D8019" s="27">
        <v>4.3406087734176104</v>
      </c>
      <c r="E8019" s="27">
        <v>-1.1764252181746</v>
      </c>
    </row>
    <row r="8020" spans="1:5" x14ac:dyDescent="0.35">
      <c r="A8020">
        <v>41477.489338275802</v>
      </c>
      <c r="B8020" s="27">
        <v>-0.97811570008662296</v>
      </c>
      <c r="C8020" s="27">
        <v>0.67895690375783202</v>
      </c>
      <c r="D8020" s="27">
        <v>4.3403840217682603</v>
      </c>
      <c r="E8020" s="27">
        <v>-1.1767063727104501</v>
      </c>
    </row>
    <row r="8021" spans="1:5" x14ac:dyDescent="0.35">
      <c r="A8021">
        <v>41489.283455036399</v>
      </c>
      <c r="B8021" s="27">
        <v>-0.97836452154747799</v>
      </c>
      <c r="C8021" s="27">
        <v>-9.8309664409997009</v>
      </c>
      <c r="D8021" s="27">
        <v>4.3395460740847298</v>
      </c>
      <c r="E8021" s="27">
        <v>-1.17775632483502</v>
      </c>
    </row>
    <row r="8022" spans="1:5" x14ac:dyDescent="0.35">
      <c r="A8022">
        <v>41490.358378830002</v>
      </c>
      <c r="B8022" s="27">
        <v>-0.97838700882659702</v>
      </c>
      <c r="C8022" s="27">
        <v>-0.41991289506238</v>
      </c>
      <c r="D8022" s="27">
        <v>4.3394697505058399</v>
      </c>
      <c r="E8022" s="27">
        <v>-1.1778520931473699</v>
      </c>
    </row>
    <row r="8023" spans="1:5" x14ac:dyDescent="0.35">
      <c r="A8023">
        <v>41496.103377871797</v>
      </c>
      <c r="B8023" s="27">
        <v>-0.97850665454851005</v>
      </c>
      <c r="C8023" s="27">
        <v>-1.3841405298640199</v>
      </c>
      <c r="D8023" s="27">
        <v>4.33906196885816</v>
      </c>
      <c r="E8023" s="27">
        <v>-1.1783641449215101</v>
      </c>
    </row>
    <row r="8024" spans="1:5" x14ac:dyDescent="0.35">
      <c r="A8024">
        <v>41503.259955319198</v>
      </c>
      <c r="B8024" s="27">
        <v>-0.97865442866426999</v>
      </c>
      <c r="C8024" s="27">
        <v>3.3243178994051501</v>
      </c>
      <c r="D8024" s="27">
        <v>4.3385543101071997</v>
      </c>
      <c r="E8024" s="27">
        <v>-1.17900250927256</v>
      </c>
    </row>
    <row r="8025" spans="1:5" x14ac:dyDescent="0.35">
      <c r="A8025">
        <v>41506.664209545401</v>
      </c>
      <c r="B8025" s="27">
        <v>-0.97872422833775996</v>
      </c>
      <c r="C8025" s="27">
        <v>7.2220414171361202</v>
      </c>
      <c r="D8025" s="27">
        <v>4.3383129494842203</v>
      </c>
      <c r="E8025" s="27">
        <v>-1.1793063614253001</v>
      </c>
    </row>
    <row r="8026" spans="1:5" x14ac:dyDescent="0.35">
      <c r="A8026">
        <v>41515.628418073</v>
      </c>
      <c r="B8026" s="27">
        <v>-0.97890650611601504</v>
      </c>
      <c r="C8026" s="27">
        <v>-2.15517986547871</v>
      </c>
      <c r="D8026" s="27">
        <v>4.3376777703074998</v>
      </c>
      <c r="E8026" s="27">
        <v>-1.1801070725787</v>
      </c>
    </row>
    <row r="8027" spans="1:5" x14ac:dyDescent="0.35">
      <c r="A8027">
        <v>41520.6241041658</v>
      </c>
      <c r="B8027" s="27">
        <v>-0.97900713210686297</v>
      </c>
      <c r="C8027" s="27">
        <v>-2.5531900180848401</v>
      </c>
      <c r="D8027" s="27">
        <v>4.3373240290255897</v>
      </c>
      <c r="E8027" s="27">
        <v>-1.1805536773109599</v>
      </c>
    </row>
    <row r="8028" spans="1:5" x14ac:dyDescent="0.35">
      <c r="A8028">
        <v>41524.2298270643</v>
      </c>
      <c r="B8028" s="27">
        <v>-0.97907933587179496</v>
      </c>
      <c r="C8028" s="27">
        <v>-0.52264457060009495</v>
      </c>
      <c r="D8028" s="27">
        <v>4.3370688165218096</v>
      </c>
      <c r="E8028" s="27">
        <v>-1.1808761881977099</v>
      </c>
    </row>
    <row r="8029" spans="1:5" x14ac:dyDescent="0.35">
      <c r="A8029">
        <v>41525.9172155778</v>
      </c>
      <c r="B8029" s="27">
        <v>-0.97911300317024796</v>
      </c>
      <c r="C8029" s="27">
        <v>-0.87090951215257295</v>
      </c>
      <c r="D8029" s="27">
        <v>4.3369494140585498</v>
      </c>
      <c r="E8029" s="27">
        <v>-1.1810271630666</v>
      </c>
    </row>
    <row r="8030" spans="1:5" x14ac:dyDescent="0.35">
      <c r="A8030">
        <v>41528.0675954873</v>
      </c>
      <c r="B8030" s="27">
        <v>-0.97915579528792895</v>
      </c>
      <c r="C8030" s="27">
        <v>-0.81054786967652603</v>
      </c>
      <c r="D8030" s="27">
        <v>4.3367972778416899</v>
      </c>
      <c r="E8030" s="27">
        <v>-1.18121960706975</v>
      </c>
    </row>
    <row r="8031" spans="1:5" x14ac:dyDescent="0.35">
      <c r="A8031">
        <v>41532.577558614998</v>
      </c>
      <c r="B8031" s="27">
        <v>-0.97924513176785499</v>
      </c>
      <c r="C8031" s="27">
        <v>-1.0519862112192899</v>
      </c>
      <c r="D8031" s="27">
        <v>4.3364783075723397</v>
      </c>
      <c r="E8031" s="27">
        <v>-1.1816233778134899</v>
      </c>
    </row>
    <row r="8032" spans="1:5" x14ac:dyDescent="0.35">
      <c r="A8032">
        <v>41533.934930519303</v>
      </c>
      <c r="B8032" s="27">
        <v>-0.97927191064416097</v>
      </c>
      <c r="C8032" s="27">
        <v>3.7072272618142299</v>
      </c>
      <c r="D8032" s="27">
        <v>4.3363823338059504</v>
      </c>
      <c r="E8032" s="27">
        <v>-1.1817449439546499</v>
      </c>
    </row>
    <row r="8033" spans="1:5" x14ac:dyDescent="0.35">
      <c r="A8033">
        <v>41546.770798580699</v>
      </c>
      <c r="B8033" s="27">
        <v>-0.97952265428496998</v>
      </c>
      <c r="C8033" s="27">
        <v>-2.7401378407849499</v>
      </c>
      <c r="D8033" s="27">
        <v>4.3354753906704504</v>
      </c>
      <c r="E8033" s="27">
        <v>-1.18289549407557</v>
      </c>
    </row>
    <row r="8034" spans="1:5" x14ac:dyDescent="0.35">
      <c r="A8034">
        <v>41557.205849428698</v>
      </c>
      <c r="B8034" s="27">
        <v>-0.97972318625351396</v>
      </c>
      <c r="C8034" s="27">
        <v>11.6087263585265</v>
      </c>
      <c r="D8034" s="27">
        <v>4.3347389137580699</v>
      </c>
      <c r="E8034" s="27">
        <v>-1.18383213583295</v>
      </c>
    </row>
    <row r="8035" spans="1:5" x14ac:dyDescent="0.35">
      <c r="A8035">
        <v>41560.174465843796</v>
      </c>
      <c r="B8035" s="27">
        <v>-0.97977969254102004</v>
      </c>
      <c r="C8035" s="27">
        <v>-2.42167197234141</v>
      </c>
      <c r="D8035" s="27">
        <v>4.3345295332928204</v>
      </c>
      <c r="E8035" s="27">
        <v>-1.18409880725141</v>
      </c>
    </row>
    <row r="8036" spans="1:5" x14ac:dyDescent="0.35">
      <c r="A8036">
        <v>41560.5429351723</v>
      </c>
      <c r="B8036" s="27">
        <v>-0.97978668945092096</v>
      </c>
      <c r="C8036" s="27">
        <v>9.5733220344385703</v>
      </c>
      <c r="D8036" s="27">
        <v>4.33450354886988</v>
      </c>
      <c r="E8036" s="27">
        <v>-1.18413191343069</v>
      </c>
    </row>
    <row r="8037" spans="1:5" x14ac:dyDescent="0.35">
      <c r="A8037">
        <v>41569.319281606302</v>
      </c>
      <c r="B8037" s="27">
        <v>-0.97995225268977804</v>
      </c>
      <c r="C8037" s="27">
        <v>-3.7256501309685102</v>
      </c>
      <c r="D8037" s="27">
        <v>4.3338849163983904</v>
      </c>
      <c r="E8037" s="27">
        <v>-1.1849208733160901</v>
      </c>
    </row>
    <row r="8038" spans="1:5" x14ac:dyDescent="0.35">
      <c r="A8038">
        <v>41573.577497543003</v>
      </c>
      <c r="B8038" s="27">
        <v>-0.98003182810831302</v>
      </c>
      <c r="C8038" s="27">
        <v>-2.4175575156867701</v>
      </c>
      <c r="D8038" s="27">
        <v>4.3335849505756601</v>
      </c>
      <c r="E8038" s="27">
        <v>-1.18530396336745</v>
      </c>
    </row>
    <row r="8039" spans="1:5" x14ac:dyDescent="0.35">
      <c r="A8039">
        <v>41588.541073900298</v>
      </c>
      <c r="B8039" s="27">
        <v>-0.98030755528906599</v>
      </c>
      <c r="C8039" s="27">
        <v>-0.127834588328846</v>
      </c>
      <c r="D8039" s="27">
        <v>4.3325318398002501</v>
      </c>
      <c r="E8039" s="27">
        <v>-1.1866516727399301</v>
      </c>
    </row>
    <row r="8040" spans="1:5" x14ac:dyDescent="0.35">
      <c r="A8040">
        <v>41595.237331026401</v>
      </c>
      <c r="B8040" s="27">
        <v>-0.98042897791626704</v>
      </c>
      <c r="C8040" s="27">
        <v>-0.24970049301615799</v>
      </c>
      <c r="D8040" s="27">
        <v>4.3320610645016799</v>
      </c>
      <c r="E8040" s="27">
        <v>-1.1872555382564001</v>
      </c>
    </row>
    <row r="8041" spans="1:5" x14ac:dyDescent="0.35">
      <c r="A8041">
        <v>41602.059934176599</v>
      </c>
      <c r="B8041" s="27">
        <v>-0.98055144299216901</v>
      </c>
      <c r="C8041" s="27">
        <v>3.1594619886243798E-2</v>
      </c>
      <c r="D8041" s="27">
        <v>4.3315817216455201</v>
      </c>
      <c r="E8041" s="27">
        <v>-1.1878712796570701</v>
      </c>
    </row>
    <row r="8042" spans="1:5" x14ac:dyDescent="0.35">
      <c r="A8042">
        <v>41615.570225841497</v>
      </c>
      <c r="B8042" s="27">
        <v>-0.98079023802276399</v>
      </c>
      <c r="C8042" s="27">
        <v>0.74703434761882503</v>
      </c>
      <c r="D8042" s="27">
        <v>4.3306334528003099</v>
      </c>
      <c r="E8042" s="27">
        <v>-1.1890920177542801</v>
      </c>
    </row>
    <row r="8043" spans="1:5" x14ac:dyDescent="0.35">
      <c r="A8043">
        <v>41618.3555776547</v>
      </c>
      <c r="B8043" s="27">
        <v>-0.98083885642124602</v>
      </c>
      <c r="C8043" s="27">
        <v>-0.98978205672316499</v>
      </c>
      <c r="D8043" s="27">
        <v>4.33043810770085</v>
      </c>
      <c r="E8043" s="27">
        <v>-1.18934392734246</v>
      </c>
    </row>
    <row r="8044" spans="1:5" x14ac:dyDescent="0.35">
      <c r="A8044">
        <v>41620.307695332704</v>
      </c>
      <c r="B8044" s="27">
        <v>-0.980872805948795</v>
      </c>
      <c r="C8044" s="27">
        <v>10.6991995352187</v>
      </c>
      <c r="D8044" s="27">
        <v>4.3303012313729203</v>
      </c>
      <c r="E8044" s="27">
        <v>-1.1895205264903399</v>
      </c>
    </row>
    <row r="8045" spans="1:5" x14ac:dyDescent="0.35">
      <c r="A8045">
        <v>41620.614426005501</v>
      </c>
      <c r="B8045" s="27">
        <v>-0.98087813099780197</v>
      </c>
      <c r="C8045" s="27">
        <v>0.82864260157071701</v>
      </c>
      <c r="D8045" s="27">
        <v>4.3302797267505202</v>
      </c>
      <c r="E8045" s="27">
        <v>-1.1895482786011999</v>
      </c>
    </row>
    <row r="8046" spans="1:5" x14ac:dyDescent="0.35">
      <c r="A8046">
        <v>41635.854897961603</v>
      </c>
      <c r="B8046" s="27">
        <v>-0.981139523439442</v>
      </c>
      <c r="C8046" s="27"/>
      <c r="D8046" s="27">
        <v>4.3292120385945099</v>
      </c>
      <c r="E8046" s="27">
        <v>-1.19092841851743</v>
      </c>
    </row>
    <row r="8047" spans="1:5" x14ac:dyDescent="0.35">
      <c r="A8047">
        <v>41646.899473347097</v>
      </c>
      <c r="B8047" s="27">
        <v>-0.98132504544024202</v>
      </c>
      <c r="C8047" s="27">
        <v>-1.20560482541554</v>
      </c>
      <c r="D8047" s="27">
        <v>4.32843928830638</v>
      </c>
      <c r="E8047" s="27">
        <v>-1.1919300855632899</v>
      </c>
    </row>
    <row r="8048" spans="1:5" x14ac:dyDescent="0.35">
      <c r="A8048">
        <v>41650.458642741301</v>
      </c>
      <c r="B8048" s="27">
        <v>-0.98138413262975699</v>
      </c>
      <c r="C8048" s="27">
        <v>-1.0792104787297201</v>
      </c>
      <c r="D8048" s="27">
        <v>4.3281904427783804</v>
      </c>
      <c r="E8048" s="27">
        <v>-1.1922531449206399</v>
      </c>
    </row>
    <row r="8049" spans="1:5" x14ac:dyDescent="0.35">
      <c r="A8049">
        <v>41650.876877468203</v>
      </c>
      <c r="B8049" s="27">
        <v>-0.98139105358352097</v>
      </c>
      <c r="C8049" s="27">
        <v>-1.3593737645606201</v>
      </c>
      <c r="D8049" s="27">
        <v>4.3281612068352704</v>
      </c>
      <c r="E8049" s="27">
        <v>-1.19229111586482</v>
      </c>
    </row>
    <row r="8050" spans="1:5" x14ac:dyDescent="0.35">
      <c r="A8050">
        <v>41654.590532639602</v>
      </c>
      <c r="B8050" s="27">
        <v>-0.98145230132643202</v>
      </c>
      <c r="C8050" s="27">
        <v>-1.69706358770476</v>
      </c>
      <c r="D8050" s="27">
        <v>4.32790166273921</v>
      </c>
      <c r="E8050" s="27">
        <v>-1.19262835207538</v>
      </c>
    </row>
    <row r="8051" spans="1:5" x14ac:dyDescent="0.35">
      <c r="A8051">
        <v>41657.143535975199</v>
      </c>
      <c r="B8051" s="27">
        <v>-0.98149419235407998</v>
      </c>
      <c r="C8051" s="27">
        <v>4.4396693264523002</v>
      </c>
      <c r="D8051" s="27">
        <v>4.3277232900625302</v>
      </c>
      <c r="E8051" s="27">
        <v>-1.1928602717066901</v>
      </c>
    </row>
    <row r="8052" spans="1:5" x14ac:dyDescent="0.35">
      <c r="A8052">
        <v>41669.451489483203</v>
      </c>
      <c r="B8052" s="27">
        <v>-0.981693697001215</v>
      </c>
      <c r="C8052" s="27">
        <v>-5.2413754847361398</v>
      </c>
      <c r="D8052" s="27">
        <v>4.3268639833367102</v>
      </c>
      <c r="E8052" s="27">
        <v>-1.1939792843980199</v>
      </c>
    </row>
    <row r="8053" spans="1:5" x14ac:dyDescent="0.35">
      <c r="A8053">
        <v>41671.433180664098</v>
      </c>
      <c r="B8053" s="27">
        <v>-0.98172543995637995</v>
      </c>
      <c r="C8053" s="27">
        <v>-1.30642727366217</v>
      </c>
      <c r="D8053" s="27">
        <v>4.3267257235989396</v>
      </c>
      <c r="E8053" s="27">
        <v>-1.1941595999813699</v>
      </c>
    </row>
    <row r="8054" spans="1:5" x14ac:dyDescent="0.35">
      <c r="A8054">
        <v>41671.953583670103</v>
      </c>
      <c r="B8054" s="27">
        <v>-0.98173375841357802</v>
      </c>
      <c r="C8054" s="27">
        <v>-2.0558814880818299</v>
      </c>
      <c r="D8054" s="27">
        <v>4.3266894202613297</v>
      </c>
      <c r="E8054" s="27">
        <v>-1.19420695847761</v>
      </c>
    </row>
    <row r="8055" spans="1:5" x14ac:dyDescent="0.35">
      <c r="A8055">
        <v>41675.522082046598</v>
      </c>
      <c r="B8055" s="27">
        <v>-0.98179060447602395</v>
      </c>
      <c r="C8055" s="27">
        <v>-4.2844420818912203</v>
      </c>
      <c r="D8055" s="27">
        <v>4.3264405312891201</v>
      </c>
      <c r="E8055" s="27">
        <v>-1.1945317785952301</v>
      </c>
    </row>
    <row r="8056" spans="1:5" x14ac:dyDescent="0.35">
      <c r="A8056">
        <v>41680.087855528996</v>
      </c>
      <c r="B8056" s="27">
        <v>-0.98186284069339302</v>
      </c>
      <c r="C8056" s="27">
        <v>-1.0488008717034001</v>
      </c>
      <c r="D8056" s="27">
        <v>4.3261222125574301</v>
      </c>
      <c r="E8056" s="27">
        <v>-1.1949475638392499</v>
      </c>
    </row>
    <row r="8057" spans="1:5" x14ac:dyDescent="0.35">
      <c r="A8057">
        <v>41682.560600575802</v>
      </c>
      <c r="B8057" s="27">
        <v>-0.98190173009841297</v>
      </c>
      <c r="C8057" s="27">
        <v>-1.7044333238987699</v>
      </c>
      <c r="D8057" s="27">
        <v>4.32594987574954</v>
      </c>
      <c r="E8057" s="27">
        <v>-1.19517283442514</v>
      </c>
    </row>
    <row r="8058" spans="1:5" x14ac:dyDescent="0.35">
      <c r="A8058">
        <v>41687.093197495196</v>
      </c>
      <c r="B8058" s="27">
        <v>-0.98197259134085602</v>
      </c>
      <c r="C8058" s="27">
        <v>-0.32909210461392602</v>
      </c>
      <c r="D8058" s="27">
        <v>4.3256340864891598</v>
      </c>
      <c r="E8058" s="27">
        <v>-1.19558592148245</v>
      </c>
    </row>
    <row r="8059" spans="1:5" x14ac:dyDescent="0.35">
      <c r="A8059">
        <v>41693.456725233802</v>
      </c>
      <c r="B8059" s="27">
        <v>-0.98207115177037496</v>
      </c>
      <c r="C8059" s="27">
        <v>-2.0239845166452799</v>
      </c>
      <c r="D8059" s="27">
        <v>4.3251909706656901</v>
      </c>
      <c r="E8059" s="27">
        <v>-1.1961662251101799</v>
      </c>
    </row>
    <row r="8060" spans="1:5" x14ac:dyDescent="0.35">
      <c r="A8060">
        <v>41700.166088108097</v>
      </c>
      <c r="B8060" s="27">
        <v>-0.98217389956065604</v>
      </c>
      <c r="C8060" s="27">
        <v>0.268379148584796</v>
      </c>
      <c r="D8060" s="27">
        <v>4.3247240711216399</v>
      </c>
      <c r="E8060" s="27">
        <v>-1.1967785094338399</v>
      </c>
    </row>
    <row r="8061" spans="1:5" x14ac:dyDescent="0.35">
      <c r="A8061">
        <v>41702.705868013603</v>
      </c>
      <c r="B8061" s="27">
        <v>-0.98221248114362802</v>
      </c>
      <c r="C8061" s="27">
        <v>1.56605226483493</v>
      </c>
      <c r="D8061" s="27">
        <v>4.32454740953927</v>
      </c>
      <c r="E8061" s="27">
        <v>-1.1970104036533</v>
      </c>
    </row>
    <row r="8062" spans="1:5" x14ac:dyDescent="0.35">
      <c r="A8062">
        <v>41703.331910134897</v>
      </c>
      <c r="B8062" s="27">
        <v>-0.982221964916418</v>
      </c>
      <c r="C8062" s="27">
        <v>-1.1089825652564</v>
      </c>
      <c r="D8062" s="27">
        <v>4.32450387013869</v>
      </c>
      <c r="E8062" s="27">
        <v>-1.1970675743206201</v>
      </c>
    </row>
    <row r="8063" spans="1:5" x14ac:dyDescent="0.35">
      <c r="A8063">
        <v>41708.2180782543</v>
      </c>
      <c r="B8063" s="27">
        <v>-0.98229562604604304</v>
      </c>
      <c r="C8063" s="27">
        <v>-0.82810275673467204</v>
      </c>
      <c r="D8063" s="27">
        <v>4.3241641428881099</v>
      </c>
      <c r="E8063" s="27">
        <v>-1.1975139186838399</v>
      </c>
    </row>
    <row r="8064" spans="1:5" x14ac:dyDescent="0.35">
      <c r="A8064">
        <v>41709.517374342002</v>
      </c>
      <c r="B8064" s="27">
        <v>-0.98231510661698496</v>
      </c>
      <c r="C8064" s="27">
        <v>5.3640203602011196</v>
      </c>
      <c r="D8064" s="27">
        <v>4.32407383225312</v>
      </c>
      <c r="E8064" s="27">
        <v>-1.19763264791927</v>
      </c>
    </row>
    <row r="8065" spans="1:5" x14ac:dyDescent="0.35">
      <c r="A8065">
        <v>41713.6936469024</v>
      </c>
      <c r="B8065" s="27">
        <v>-0.982377418226134</v>
      </c>
      <c r="C8065" s="27">
        <v>-1.8193521710440901</v>
      </c>
      <c r="D8065" s="27">
        <v>4.3237836282262396</v>
      </c>
      <c r="E8065" s="27">
        <v>-1.19801438917123</v>
      </c>
    </row>
    <row r="8066" spans="1:5" x14ac:dyDescent="0.35">
      <c r="A8066">
        <v>41715.480088105702</v>
      </c>
      <c r="B8066" s="27">
        <v>-0.98240393108462798</v>
      </c>
      <c r="C8066" s="27">
        <v>-1.05458774872489</v>
      </c>
      <c r="D8066" s="27">
        <v>4.3236595267900002</v>
      </c>
      <c r="E8066" s="27">
        <v>-1.1981777361733501</v>
      </c>
    </row>
    <row r="8067" spans="1:5" x14ac:dyDescent="0.35">
      <c r="A8067">
        <v>41717.146654557502</v>
      </c>
      <c r="B8067" s="27">
        <v>-0.98242858842909697</v>
      </c>
      <c r="C8067" s="27">
        <v>-1.7851077288060799</v>
      </c>
      <c r="D8067" s="27">
        <v>4.3235437724076098</v>
      </c>
      <c r="E8067" s="27">
        <v>-1.19833015103631</v>
      </c>
    </row>
    <row r="8068" spans="1:5" x14ac:dyDescent="0.35">
      <c r="A8068">
        <v>41720.604062293904</v>
      </c>
      <c r="B8068" s="27">
        <v>-0.98247950658731398</v>
      </c>
      <c r="C8068" s="27">
        <v>-2.6923865471590198</v>
      </c>
      <c r="D8068" s="27">
        <v>4.3233036920301897</v>
      </c>
      <c r="E8068" s="27">
        <v>-1.19864643501929</v>
      </c>
    </row>
    <row r="8069" spans="1:5" x14ac:dyDescent="0.35">
      <c r="A8069">
        <v>41730.320648703098</v>
      </c>
      <c r="B8069" s="27">
        <v>-0.98262090711012495</v>
      </c>
      <c r="C8069" s="27">
        <v>-1.13222656080849</v>
      </c>
      <c r="D8069" s="27">
        <v>4.3226294122223701</v>
      </c>
      <c r="E8069" s="27">
        <v>-1.19953594958888</v>
      </c>
    </row>
    <row r="8070" spans="1:5" x14ac:dyDescent="0.35">
      <c r="A8070">
        <v>41731.229373402901</v>
      </c>
      <c r="B8070" s="27">
        <v>-0.98263400331707096</v>
      </c>
      <c r="C8070" s="27">
        <v>-1.5959631563343</v>
      </c>
      <c r="D8070" s="27">
        <v>4.3225663842746798</v>
      </c>
      <c r="E8070" s="27">
        <v>-1.1996191879163101</v>
      </c>
    </row>
    <row r="8071" spans="1:5" x14ac:dyDescent="0.35">
      <c r="A8071">
        <v>41734.788183557503</v>
      </c>
      <c r="B8071" s="27">
        <v>-0.98268508097308205</v>
      </c>
      <c r="C8071" s="27">
        <v>1.2718284362869701</v>
      </c>
      <c r="D8071" s="27">
        <v>4.3223196038051901</v>
      </c>
      <c r="E8071" s="27">
        <v>-1.1999452508477899</v>
      </c>
    </row>
    <row r="8072" spans="1:5" x14ac:dyDescent="0.35">
      <c r="A8072">
        <v>41737.386747512901</v>
      </c>
      <c r="B8072" s="27">
        <v>-0.98272216486947706</v>
      </c>
      <c r="C8072" s="27">
        <v>2.70535990807219</v>
      </c>
      <c r="D8072" s="27">
        <v>4.32213946444912</v>
      </c>
      <c r="E8072" s="27">
        <v>-1.2001834144505501</v>
      </c>
    </row>
    <row r="8073" spans="1:5" x14ac:dyDescent="0.35">
      <c r="A8073">
        <v>41738.372644538802</v>
      </c>
      <c r="B8073" s="27">
        <v>-0.98273618774934202</v>
      </c>
      <c r="C8073" s="27">
        <v>3.9238393182866602</v>
      </c>
      <c r="D8073" s="27">
        <v>4.3220711314286202</v>
      </c>
      <c r="E8073" s="27">
        <v>-1.2002737914820001</v>
      </c>
    </row>
    <row r="8074" spans="1:5" x14ac:dyDescent="0.35">
      <c r="A8074">
        <v>41739.4151848119</v>
      </c>
      <c r="B8074" s="27">
        <v>-0.982750988308002</v>
      </c>
      <c r="C8074" s="27">
        <v>-1.03262913694396</v>
      </c>
      <c r="D8074" s="27">
        <v>4.3219988796045401</v>
      </c>
      <c r="E8074" s="27">
        <v>-1.2003693715116499</v>
      </c>
    </row>
    <row r="8075" spans="1:5" x14ac:dyDescent="0.35">
      <c r="A8075">
        <v>41743.4141659452</v>
      </c>
      <c r="B8075" s="27">
        <v>-0.98280749365333797</v>
      </c>
      <c r="C8075" s="27">
        <v>5.5627098658073804</v>
      </c>
      <c r="D8075" s="27">
        <v>4.3217218040343903</v>
      </c>
      <c r="E8075" s="27">
        <v>-1.2007360980867801</v>
      </c>
    </row>
    <row r="8076" spans="1:5" x14ac:dyDescent="0.35">
      <c r="A8076">
        <v>41746.214432619898</v>
      </c>
      <c r="B8076" s="27">
        <v>-0.98284680946860903</v>
      </c>
      <c r="C8076" s="27">
        <v>6.2515387613723696</v>
      </c>
      <c r="D8076" s="27">
        <v>4.3215278477669203</v>
      </c>
      <c r="E8076" s="27">
        <v>-1.2009929911128101</v>
      </c>
    </row>
    <row r="8077" spans="1:5" x14ac:dyDescent="0.35">
      <c r="A8077">
        <v>41747.057287246404</v>
      </c>
      <c r="B8077" s="27">
        <v>-0.98285860258112501</v>
      </c>
      <c r="C8077" s="27">
        <v>1.3426490962372299</v>
      </c>
      <c r="D8077" s="27">
        <v>4.3214694791111796</v>
      </c>
      <c r="E8077" s="27">
        <v>-1.2010703287981499</v>
      </c>
    </row>
    <row r="8078" spans="1:5" x14ac:dyDescent="0.35">
      <c r="A8078">
        <v>41756.642546975498</v>
      </c>
      <c r="B8078" s="27">
        <v>-0.98299139799300805</v>
      </c>
      <c r="C8078" s="27">
        <v>4.0520085863432698</v>
      </c>
      <c r="D8078" s="27">
        <v>4.3208060274265998</v>
      </c>
      <c r="E8078" s="27">
        <v>-1.2019503372587199</v>
      </c>
    </row>
    <row r="8079" spans="1:5" x14ac:dyDescent="0.35">
      <c r="A8079">
        <v>41758.324220573297</v>
      </c>
      <c r="B8079" s="27">
        <v>-0.98301444600548804</v>
      </c>
      <c r="C8079" s="27">
        <v>5.4086961371390396</v>
      </c>
      <c r="D8079" s="27">
        <v>4.3206896931692302</v>
      </c>
      <c r="E8079" s="27">
        <v>-1.20210482295243</v>
      </c>
    </row>
    <row r="8080" spans="1:5" x14ac:dyDescent="0.35">
      <c r="A8080">
        <v>41758.783623319199</v>
      </c>
      <c r="B8080" s="27">
        <v>-0.983020729328971</v>
      </c>
      <c r="C8080" s="27">
        <v>9.0260128877038994</v>
      </c>
      <c r="D8080" s="27">
        <v>4.3206579160894103</v>
      </c>
      <c r="E8080" s="27">
        <v>-1.2021470305033299</v>
      </c>
    </row>
    <row r="8081" spans="1:5" x14ac:dyDescent="0.35">
      <c r="A8081">
        <v>41765.659497957102</v>
      </c>
      <c r="B8081" s="27">
        <v>-0.98311410671469901</v>
      </c>
      <c r="C8081" s="27">
        <v>-0.349598068510792</v>
      </c>
      <c r="D8081" s="27">
        <v>4.3201824797265997</v>
      </c>
      <c r="E8081" s="27">
        <v>-1.20277899925385</v>
      </c>
    </row>
    <row r="8082" spans="1:5" x14ac:dyDescent="0.35">
      <c r="A8082">
        <v>41770.813807745297</v>
      </c>
      <c r="B8082" s="27">
        <v>-0.98318328744547101</v>
      </c>
      <c r="C8082" s="27">
        <v>5.5478191007662901E-2</v>
      </c>
      <c r="D8082" s="27">
        <v>4.3198262918538299</v>
      </c>
      <c r="E8082" s="27">
        <v>-1.2032530427594901</v>
      </c>
    </row>
    <row r="8083" spans="1:5" x14ac:dyDescent="0.35">
      <c r="A8083">
        <v>41772.420684685101</v>
      </c>
      <c r="B8083" s="27">
        <v>-0.98320471176631596</v>
      </c>
      <c r="C8083" s="27">
        <v>-7.4983226158173801</v>
      </c>
      <c r="D8083" s="27">
        <v>4.3197152856077103</v>
      </c>
      <c r="E8083" s="27">
        <v>-1.2034008811921899</v>
      </c>
    </row>
    <row r="8084" spans="1:5" x14ac:dyDescent="0.35">
      <c r="A8084">
        <v>41777.761491770798</v>
      </c>
      <c r="B8084" s="27">
        <v>-0.983275431922226</v>
      </c>
      <c r="C8084" s="27">
        <v>-1.3059650164518499</v>
      </c>
      <c r="D8084" s="27">
        <v>4.3193464576003899</v>
      </c>
      <c r="E8084" s="27">
        <v>-1.2038924368628301</v>
      </c>
    </row>
    <row r="8085" spans="1:5" x14ac:dyDescent="0.35">
      <c r="A8085">
        <v>41781.634315902898</v>
      </c>
      <c r="B8085" s="27">
        <v>-0.98332624456246898</v>
      </c>
      <c r="C8085" s="27">
        <v>0.24903054163010199</v>
      </c>
      <c r="D8085" s="27">
        <v>4.3190791269606503</v>
      </c>
      <c r="E8085" s="27">
        <v>-1.2042490578132801</v>
      </c>
    </row>
    <row r="8086" spans="1:5" x14ac:dyDescent="0.35">
      <c r="A8086">
        <v>41782.267752203603</v>
      </c>
      <c r="B8086" s="27">
        <v>-0.98333451792274795</v>
      </c>
      <c r="C8086" s="27">
        <v>1.1186448809134</v>
      </c>
      <c r="D8086" s="27">
        <v>4.31903541220903</v>
      </c>
      <c r="E8086" s="27">
        <v>-1.2043074004652701</v>
      </c>
    </row>
    <row r="8087" spans="1:5" x14ac:dyDescent="0.35">
      <c r="A8087">
        <v>41782.570498691501</v>
      </c>
      <c r="B8087" s="27">
        <v>-0.98333846839357897</v>
      </c>
      <c r="C8087" s="27">
        <v>10.155343686976</v>
      </c>
      <c r="D8087" s="27">
        <v>4.3190145200050596</v>
      </c>
      <c r="E8087" s="27">
        <v>-1.2043352863194201</v>
      </c>
    </row>
    <row r="8088" spans="1:5" x14ac:dyDescent="0.35">
      <c r="A8088">
        <v>41783.8758390648</v>
      </c>
      <c r="B8088" s="27">
        <v>-0.98335547390669598</v>
      </c>
      <c r="C8088" s="27">
        <v>-0.45261764050455999</v>
      </c>
      <c r="D8088" s="27">
        <v>4.3189244469918702</v>
      </c>
      <c r="E8088" s="27">
        <v>-1.20445553096114</v>
      </c>
    </row>
    <row r="8089" spans="1:5" x14ac:dyDescent="0.35">
      <c r="A8089">
        <v>41784.9132772019</v>
      </c>
      <c r="B8089" s="27">
        <v>-0.983368957354811</v>
      </c>
      <c r="C8089" s="27">
        <v>-1.2349886638091001</v>
      </c>
      <c r="D8089" s="27">
        <v>4.3188528683805103</v>
      </c>
      <c r="E8089" s="27">
        <v>-1.2045511090259999</v>
      </c>
    </row>
    <row r="8090" spans="1:5" x14ac:dyDescent="0.35">
      <c r="A8090">
        <v>41785.400190177097</v>
      </c>
      <c r="B8090" s="27">
        <v>-0.98337527595007401</v>
      </c>
      <c r="C8090" s="27">
        <v>-1.8663735591036801</v>
      </c>
      <c r="D8090" s="27">
        <v>4.3188192760632402</v>
      </c>
      <c r="E8090" s="27">
        <v>-1.20459597142901</v>
      </c>
    </row>
    <row r="8091" spans="1:5" x14ac:dyDescent="0.35">
      <c r="A8091">
        <v>41786.5989708126</v>
      </c>
      <c r="B8091" s="27">
        <v>-0.98339080580414495</v>
      </c>
      <c r="C8091" s="27">
        <v>1.2361545675063901</v>
      </c>
      <c r="D8091" s="27">
        <v>4.3187365785489398</v>
      </c>
      <c r="E8091" s="27">
        <v>-1.20470643263231</v>
      </c>
    </row>
    <row r="8092" spans="1:5" x14ac:dyDescent="0.35">
      <c r="A8092">
        <v>41787.161659982703</v>
      </c>
      <c r="B8092" s="27">
        <v>-0.983398082263093</v>
      </c>
      <c r="C8092" s="27">
        <v>-6.5057104252813902</v>
      </c>
      <c r="D8092" s="27">
        <v>4.3186977649601896</v>
      </c>
      <c r="E8092" s="27">
        <v>-1.2047582862672599</v>
      </c>
    </row>
    <row r="8093" spans="1:5" x14ac:dyDescent="0.35">
      <c r="A8093">
        <v>41787.464983688398</v>
      </c>
      <c r="B8093" s="27">
        <v>-0.98340200126825505</v>
      </c>
      <c r="C8093" s="27">
        <v>4.4369476518185698</v>
      </c>
      <c r="D8093" s="27">
        <v>4.3186768429618798</v>
      </c>
      <c r="E8093" s="27">
        <v>-1.2047862398164</v>
      </c>
    </row>
    <row r="8094" spans="1:5" x14ac:dyDescent="0.35">
      <c r="A8094">
        <v>41789.168315381998</v>
      </c>
      <c r="B8094" s="27">
        <v>-0.98342396379465002</v>
      </c>
      <c r="C8094" s="27">
        <v>-1.08175058221466</v>
      </c>
      <c r="D8094" s="27">
        <v>4.3185593658333401</v>
      </c>
      <c r="E8094" s="27">
        <v>-1.2049432312833599</v>
      </c>
    </row>
    <row r="8095" spans="1:5" x14ac:dyDescent="0.35">
      <c r="A8095">
        <v>41789.923680320797</v>
      </c>
      <c r="B8095" s="27">
        <v>-0.98343367898881795</v>
      </c>
      <c r="C8095" s="27">
        <v>0.69661706941794899</v>
      </c>
      <c r="D8095" s="27">
        <v>4.3185072753271099</v>
      </c>
      <c r="E8095" s="27">
        <v>-1.2050128602974799</v>
      </c>
    </row>
    <row r="8096" spans="1:5" x14ac:dyDescent="0.35">
      <c r="A8096">
        <v>41803.426705985403</v>
      </c>
      <c r="B8096" s="27">
        <v>-0.98360482432585505</v>
      </c>
      <c r="C8096" s="27">
        <v>1.6827530800495001</v>
      </c>
      <c r="D8096" s="27">
        <v>4.3175767476695004</v>
      </c>
      <c r="E8096" s="27">
        <v>-1.2062584987145299</v>
      </c>
    </row>
    <row r="8097" spans="1:5" x14ac:dyDescent="0.35">
      <c r="A8097">
        <v>41805.387216310497</v>
      </c>
      <c r="B8097" s="27">
        <v>-0.98362927574266401</v>
      </c>
      <c r="C8097" s="27">
        <v>-2.4178150309843498</v>
      </c>
      <c r="D8097" s="27">
        <v>4.3174417463652199</v>
      </c>
      <c r="E8097" s="27">
        <v>-1.20643950106753</v>
      </c>
    </row>
    <row r="8098" spans="1:5" x14ac:dyDescent="0.35">
      <c r="A8098">
        <v>41818.1559698825</v>
      </c>
      <c r="B8098" s="27">
        <v>-0.98378606651921197</v>
      </c>
      <c r="C8098" s="27">
        <v>-3.1743018783594401</v>
      </c>
      <c r="D8098" s="27">
        <v>4.3165631213922104</v>
      </c>
      <c r="E8098" s="27">
        <v>-1.2076192770369001</v>
      </c>
    </row>
    <row r="8099" spans="1:5" x14ac:dyDescent="0.35">
      <c r="A8099">
        <v>41819.387172844697</v>
      </c>
      <c r="B8099" s="27">
        <v>-0.98380095945055601</v>
      </c>
      <c r="C8099" s="27">
        <v>-1.7501602295180101</v>
      </c>
      <c r="D8099" s="27">
        <v>4.3164784598236503</v>
      </c>
      <c r="E8099" s="27">
        <v>-1.20773311815572</v>
      </c>
    </row>
    <row r="8100" spans="1:5" x14ac:dyDescent="0.35">
      <c r="A8100">
        <v>41824.044502485202</v>
      </c>
      <c r="B8100" s="27">
        <v>-0.98385693750390002</v>
      </c>
      <c r="C8100" s="27">
        <v>-3.1723387162474701</v>
      </c>
      <c r="D8100" s="27">
        <v>4.3161582990526801</v>
      </c>
      <c r="E8100" s="27">
        <v>-1.20816388280764</v>
      </c>
    </row>
    <row r="8101" spans="1:5" x14ac:dyDescent="0.35">
      <c r="A8101">
        <v>41826.940995196303</v>
      </c>
      <c r="B8101" s="27">
        <v>-0.98389146585964204</v>
      </c>
      <c r="C8101" s="27">
        <v>-1.02503683435865</v>
      </c>
      <c r="D8101" s="27">
        <v>4.31595925805716</v>
      </c>
      <c r="E8101" s="27">
        <v>-1.2084318901119</v>
      </c>
    </row>
    <row r="8102" spans="1:5" x14ac:dyDescent="0.35">
      <c r="A8102">
        <v>41838.866116839999</v>
      </c>
      <c r="B8102" s="27">
        <v>-0.98403131756796403</v>
      </c>
      <c r="C8102" s="27">
        <v>-1.37489571646252</v>
      </c>
      <c r="D8102" s="27">
        <v>4.3151403844713103</v>
      </c>
      <c r="E8102" s="27">
        <v>-1.20953615117665</v>
      </c>
    </row>
    <row r="8103" spans="1:5" x14ac:dyDescent="0.35">
      <c r="A8103">
        <v>41840.798133390002</v>
      </c>
      <c r="B8103" s="27">
        <v>-0.98405362649990402</v>
      </c>
      <c r="C8103" s="27">
        <v>5.4913666549271296</v>
      </c>
      <c r="D8103" s="27">
        <v>4.3150078071361699</v>
      </c>
      <c r="E8103" s="27">
        <v>-1.2097151836788</v>
      </c>
    </row>
    <row r="8104" spans="1:5" x14ac:dyDescent="0.35">
      <c r="A8104">
        <v>41843.8552652859</v>
      </c>
      <c r="B8104" s="27">
        <v>-0.98408872858736696</v>
      </c>
      <c r="C8104" s="27">
        <v>6.6418048495921598</v>
      </c>
      <c r="D8104" s="27">
        <v>4.3147980744235301</v>
      </c>
      <c r="E8104" s="27">
        <v>-1.2099985493896901</v>
      </c>
    </row>
    <row r="8105" spans="1:5" x14ac:dyDescent="0.35">
      <c r="A8105">
        <v>41844.440024189404</v>
      </c>
      <c r="B8105" s="27">
        <v>-0.98409541509883702</v>
      </c>
      <c r="C8105" s="27">
        <v>1.64645010157409</v>
      </c>
      <c r="D8105" s="27">
        <v>4.3147579645648904</v>
      </c>
      <c r="E8105" s="27">
        <v>-1.21005276092472</v>
      </c>
    </row>
    <row r="8106" spans="1:5" x14ac:dyDescent="0.35">
      <c r="A8106">
        <v>41844.958920469799</v>
      </c>
      <c r="B8106" s="27">
        <v>-0.98410134104483105</v>
      </c>
      <c r="C8106" s="27">
        <v>2.0360759421701</v>
      </c>
      <c r="D8106" s="27">
        <v>4.3147223742938596</v>
      </c>
      <c r="E8106" s="27">
        <v>-1.2101008692429001</v>
      </c>
    </row>
    <row r="8107" spans="1:5" x14ac:dyDescent="0.35">
      <c r="A8107">
        <v>41847.438621112502</v>
      </c>
      <c r="B8107" s="27">
        <v>-0.98412956323894696</v>
      </c>
      <c r="C8107" s="27">
        <v>4.4528765825453398</v>
      </c>
      <c r="D8107" s="27">
        <v>4.3145523206256202</v>
      </c>
      <c r="E8107" s="27">
        <v>-1.21033080477869</v>
      </c>
    </row>
    <row r="8108" spans="1:5" x14ac:dyDescent="0.35">
      <c r="A8108">
        <v>41852.219903791898</v>
      </c>
      <c r="B8108" s="27">
        <v>-0.98418352907832996</v>
      </c>
      <c r="C8108" s="27">
        <v>-1.0574905483283801</v>
      </c>
      <c r="D8108" s="27">
        <v>4.3142245453360397</v>
      </c>
      <c r="E8108" s="27">
        <v>-1.2107743254260199</v>
      </c>
    </row>
    <row r="8109" spans="1:5" x14ac:dyDescent="0.35">
      <c r="A8109">
        <v>41852.223061532699</v>
      </c>
      <c r="B8109" s="27">
        <v>-0.98418356452308897</v>
      </c>
      <c r="C8109" s="27">
        <v>-0.80764891531716099</v>
      </c>
      <c r="D8109" s="27">
        <v>4.3142243289116804</v>
      </c>
      <c r="E8109" s="27">
        <v>-1.2107746184160799</v>
      </c>
    </row>
    <row r="8110" spans="1:5" x14ac:dyDescent="0.35">
      <c r="A8110">
        <v>41853.403371929897</v>
      </c>
      <c r="B8110" s="27">
        <v>-0.984196795031684</v>
      </c>
      <c r="C8110" s="27">
        <v>-0.27465263488900499</v>
      </c>
      <c r="D8110" s="27">
        <v>4.3141434378314099</v>
      </c>
      <c r="E8110" s="27">
        <v>-1.2108841398441901</v>
      </c>
    </row>
    <row r="8111" spans="1:5" x14ac:dyDescent="0.35">
      <c r="A8111">
        <v>41861.9780519817</v>
      </c>
      <c r="B8111" s="27">
        <v>-0.98429182553174599</v>
      </c>
      <c r="C8111" s="27">
        <v>4.8540364270829803</v>
      </c>
      <c r="D8111" s="27">
        <v>4.3135560646962503</v>
      </c>
      <c r="E8111" s="27">
        <v>-1.2116801863420601</v>
      </c>
    </row>
    <row r="8112" spans="1:5" x14ac:dyDescent="0.35">
      <c r="A8112">
        <v>41864.113238358303</v>
      </c>
      <c r="B8112" s="27">
        <v>-0.98431519241413901</v>
      </c>
      <c r="C8112" s="27"/>
      <c r="D8112" s="27">
        <v>4.3134098795495399</v>
      </c>
      <c r="E8112" s="27">
        <v>-1.2118785192494399</v>
      </c>
    </row>
    <row r="8113" spans="1:5" x14ac:dyDescent="0.35">
      <c r="A8113">
        <v>41868.699255970598</v>
      </c>
      <c r="B8113" s="27">
        <v>-0.98436498088618896</v>
      </c>
      <c r="C8113" s="27">
        <v>-1.1213304084037199</v>
      </c>
      <c r="D8113" s="27">
        <v>4.3130960024493703</v>
      </c>
      <c r="E8113" s="27">
        <v>-1.2123046511227</v>
      </c>
    </row>
    <row r="8114" spans="1:5" x14ac:dyDescent="0.35">
      <c r="A8114">
        <v>41878.740735115702</v>
      </c>
      <c r="B8114" s="27">
        <v>-0.98447209446610595</v>
      </c>
      <c r="C8114" s="27">
        <v>-0.53705209862324699</v>
      </c>
      <c r="D8114" s="27">
        <v>4.3124092358950499</v>
      </c>
      <c r="E8114" s="27">
        <v>-1.2132384000047001</v>
      </c>
    </row>
    <row r="8115" spans="1:5" x14ac:dyDescent="0.35">
      <c r="A8115">
        <v>41900.9892546755</v>
      </c>
      <c r="B8115" s="27">
        <v>-0.98470013518336896</v>
      </c>
      <c r="C8115" s="27">
        <v>6.2507773482856699</v>
      </c>
      <c r="D8115" s="27">
        <v>4.3108900095995999</v>
      </c>
      <c r="E8115" s="27">
        <v>-1.2153106629716199</v>
      </c>
    </row>
    <row r="8116" spans="1:5" x14ac:dyDescent="0.35">
      <c r="A8116">
        <v>41903.450318769297</v>
      </c>
      <c r="B8116" s="27">
        <v>-0.98472457574682504</v>
      </c>
      <c r="C8116" s="27">
        <v>-1.1244244131835399</v>
      </c>
      <c r="D8116" s="27">
        <v>4.3107221617491698</v>
      </c>
      <c r="E8116" s="27">
        <v>-1.21554017628918</v>
      </c>
    </row>
    <row r="8117" spans="1:5" x14ac:dyDescent="0.35">
      <c r="A8117">
        <v>41905.796657936698</v>
      </c>
      <c r="B8117" s="27">
        <v>-0.98474773166996299</v>
      </c>
      <c r="C8117" s="27">
        <v>-1.2750605059418201</v>
      </c>
      <c r="D8117" s="27">
        <v>4.3105621761820601</v>
      </c>
      <c r="E8117" s="27">
        <v>-1.21575904345838</v>
      </c>
    </row>
    <row r="8118" spans="1:5" x14ac:dyDescent="0.35">
      <c r="A8118">
        <v>41906.290892735298</v>
      </c>
      <c r="B8118" s="27">
        <v>-0.98475259117099301</v>
      </c>
      <c r="C8118" s="27">
        <v>-1.12401314401596</v>
      </c>
      <c r="D8118" s="27">
        <v>4.3105284814070197</v>
      </c>
      <c r="E8118" s="27">
        <v>-1.21580515239001</v>
      </c>
    </row>
    <row r="8119" spans="1:5" x14ac:dyDescent="0.35">
      <c r="A8119">
        <v>41906.964829893099</v>
      </c>
      <c r="B8119" s="27">
        <v>-0.98475920743503298</v>
      </c>
      <c r="C8119" s="27">
        <v>-1.84381615157607</v>
      </c>
      <c r="D8119" s="27">
        <v>4.3104825379522804</v>
      </c>
      <c r="E8119" s="27">
        <v>-1.2158680300812701</v>
      </c>
    </row>
    <row r="8120" spans="1:5" x14ac:dyDescent="0.35">
      <c r="A8120">
        <v>41910.223489792101</v>
      </c>
      <c r="B8120" s="27">
        <v>-0.98479103379980304</v>
      </c>
      <c r="C8120" s="27">
        <v>-1.28187644959632</v>
      </c>
      <c r="D8120" s="27">
        <v>4.3102604325413099</v>
      </c>
      <c r="E8120" s="27">
        <v>-1.2161721198616</v>
      </c>
    </row>
    <row r="8121" spans="1:5" x14ac:dyDescent="0.35">
      <c r="A8121">
        <v>41916.562710557198</v>
      </c>
      <c r="B8121" s="27">
        <v>-0.98485216425009103</v>
      </c>
      <c r="C8121" s="27">
        <v>-2.31480341749756</v>
      </c>
      <c r="D8121" s="27">
        <v>4.3098285649767396</v>
      </c>
      <c r="E8121" s="27">
        <v>-1.2167639638622201</v>
      </c>
    </row>
    <row r="8122" spans="1:5" x14ac:dyDescent="0.35">
      <c r="A8122">
        <v>41917.703300583598</v>
      </c>
      <c r="B8122" s="27">
        <v>-0.98486305349701597</v>
      </c>
      <c r="C8122" s="27">
        <v>-1.3950619356436</v>
      </c>
      <c r="D8122" s="27">
        <v>4.3097508894549197</v>
      </c>
      <c r="E8122" s="27">
        <v>-1.2168704917236099</v>
      </c>
    </row>
    <row r="8123" spans="1:5" x14ac:dyDescent="0.35">
      <c r="A8123">
        <v>41920.404916199899</v>
      </c>
      <c r="B8123" s="27">
        <v>-0.98488871249872301</v>
      </c>
      <c r="C8123" s="27">
        <v>3.3227761466900301</v>
      </c>
      <c r="D8123" s="27">
        <v>4.3095669410950199</v>
      </c>
      <c r="E8123" s="27">
        <v>-1.2171228632872799</v>
      </c>
    </row>
    <row r="8124" spans="1:5" x14ac:dyDescent="0.35">
      <c r="A8124">
        <v>41924.321917804402</v>
      </c>
      <c r="B8124" s="27">
        <v>-0.98492558177177603</v>
      </c>
      <c r="C8124" s="27">
        <v>5.8063896127125099E-2</v>
      </c>
      <c r="D8124" s="27">
        <v>4.30930032619648</v>
      </c>
      <c r="E8124" s="27">
        <v>-1.2174888908511901</v>
      </c>
    </row>
    <row r="8125" spans="1:5" x14ac:dyDescent="0.35">
      <c r="A8125">
        <v>41925.886391145599</v>
      </c>
      <c r="B8125" s="27">
        <v>-0.98494019746017702</v>
      </c>
      <c r="C8125" s="27">
        <v>6.7505755029229997</v>
      </c>
      <c r="D8125" s="27">
        <v>4.3091938674219801</v>
      </c>
      <c r="E8125" s="27">
        <v>-1.2176351242697001</v>
      </c>
    </row>
    <row r="8126" spans="1:5" x14ac:dyDescent="0.35">
      <c r="A8126">
        <v>41926.804150521501</v>
      </c>
      <c r="B8126" s="27">
        <v>-0.98494874214886896</v>
      </c>
      <c r="C8126" s="27">
        <v>-2.01228928779843</v>
      </c>
      <c r="D8126" s="27">
        <v>4.3091314236726603</v>
      </c>
      <c r="E8126" s="27">
        <v>-1.2177209190504299</v>
      </c>
    </row>
    <row r="8127" spans="1:5" x14ac:dyDescent="0.35">
      <c r="A8127">
        <v>41935.983589495598</v>
      </c>
      <c r="B8127" s="27">
        <v>-0.98503301726201997</v>
      </c>
      <c r="C8127" s="27">
        <v>-3.3555566873293201</v>
      </c>
      <c r="D8127" s="27">
        <v>4.3085071715300796</v>
      </c>
      <c r="E8127" s="27">
        <v>-1.21857946928845</v>
      </c>
    </row>
    <row r="8128" spans="1:5" x14ac:dyDescent="0.35">
      <c r="A8128">
        <v>41938.725086158804</v>
      </c>
      <c r="B8128" s="27">
        <v>-0.98505776762288999</v>
      </c>
      <c r="C8128" s="27">
        <v>-1.6981245351946299</v>
      </c>
      <c r="D8128" s="27">
        <v>4.3083208443331502</v>
      </c>
      <c r="E8128" s="27">
        <v>-1.2188360320167999</v>
      </c>
    </row>
    <row r="8129" spans="1:5" x14ac:dyDescent="0.35">
      <c r="A8129">
        <v>41943.346562463499</v>
      </c>
      <c r="B8129" s="27">
        <v>-0.98509905473814496</v>
      </c>
      <c r="C8129" s="27">
        <v>-2.7282984009781699</v>
      </c>
      <c r="D8129" s="27">
        <v>4.3080068574533898</v>
      </c>
      <c r="E8129" s="27">
        <v>-1.21926868973226</v>
      </c>
    </row>
    <row r="8130" spans="1:5" x14ac:dyDescent="0.35">
      <c r="A8130">
        <v>41945.616155459902</v>
      </c>
      <c r="B8130" s="27">
        <v>-0.985119130523058</v>
      </c>
      <c r="C8130" s="27">
        <v>7.3034561726123197</v>
      </c>
      <c r="D8130" s="27">
        <v>4.3078527118721404</v>
      </c>
      <c r="E8130" s="27">
        <v>-1.2194812388135099</v>
      </c>
    </row>
    <row r="8131" spans="1:5" x14ac:dyDescent="0.35">
      <c r="A8131">
        <v>41948.042673500298</v>
      </c>
      <c r="B8131" s="27">
        <v>-0.98514044861108996</v>
      </c>
      <c r="C8131" s="27">
        <v>-2.7741778092727198</v>
      </c>
      <c r="D8131" s="27">
        <v>4.3076879464884303</v>
      </c>
      <c r="E8131" s="27">
        <v>-1.21970853657722</v>
      </c>
    </row>
    <row r="8132" spans="1:5" x14ac:dyDescent="0.35">
      <c r="A8132">
        <v>41951.808887250401</v>
      </c>
      <c r="B8132" s="27">
        <v>-0.98517323830344306</v>
      </c>
      <c r="C8132" s="27">
        <v>-2.3247099593460701</v>
      </c>
      <c r="D8132" s="27">
        <v>4.3074322912617102</v>
      </c>
      <c r="E8132" s="27">
        <v>-1.22006143426064</v>
      </c>
    </row>
    <row r="8133" spans="1:5" x14ac:dyDescent="0.35">
      <c r="A8133">
        <v>41952.764558692601</v>
      </c>
      <c r="B8133" s="27">
        <v>-0.98518150096009205</v>
      </c>
      <c r="C8133" s="27">
        <v>-1.80767997968</v>
      </c>
      <c r="D8133" s="27">
        <v>4.3073674342261103</v>
      </c>
      <c r="E8133" s="27">
        <v>-1.2201510023142801</v>
      </c>
    </row>
    <row r="8134" spans="1:5" x14ac:dyDescent="0.35">
      <c r="A8134">
        <v>41956.700680652597</v>
      </c>
      <c r="B8134" s="27">
        <v>-0.98521528634258404</v>
      </c>
      <c r="C8134" s="27">
        <v>0.97508153424328303</v>
      </c>
      <c r="D8134" s="27">
        <v>4.3071003721892103</v>
      </c>
      <c r="E8134" s="27">
        <v>-1.22051999456362</v>
      </c>
    </row>
    <row r="8135" spans="1:5" x14ac:dyDescent="0.35">
      <c r="A8135">
        <v>41972.8092058088</v>
      </c>
      <c r="B8135" s="27">
        <v>-0.98534943201263103</v>
      </c>
      <c r="C8135" s="27">
        <v>-0.87936762115780098</v>
      </c>
      <c r="D8135" s="27">
        <v>4.3060085056598796</v>
      </c>
      <c r="E8135" s="27">
        <v>-1.22203157031992</v>
      </c>
    </row>
    <row r="8136" spans="1:5" x14ac:dyDescent="0.35">
      <c r="A8136">
        <v>41973.862076892801</v>
      </c>
      <c r="B8136" s="27">
        <v>-0.98535796960866395</v>
      </c>
      <c r="C8136" s="27">
        <v>2.7745595892209698</v>
      </c>
      <c r="D8136" s="27">
        <v>4.3059372005311198</v>
      </c>
      <c r="E8136" s="27">
        <v>-1.2221304511876501</v>
      </c>
    </row>
    <row r="8137" spans="1:5" x14ac:dyDescent="0.35">
      <c r="A8137">
        <v>41975.206141527196</v>
      </c>
      <c r="B8137" s="27">
        <v>-0.98536882743315601</v>
      </c>
      <c r="C8137" s="27">
        <v>-1.0303587223122199</v>
      </c>
      <c r="D8137" s="27">
        <v>4.3058461852552599</v>
      </c>
      <c r="E8137" s="27">
        <v>-1.22225669432266</v>
      </c>
    </row>
    <row r="8138" spans="1:5" x14ac:dyDescent="0.35">
      <c r="A8138">
        <v>41989.806784095599</v>
      </c>
      <c r="B8138" s="27">
        <v>-0.98548381494801396</v>
      </c>
      <c r="C8138" s="27">
        <v>1.7864390030378801</v>
      </c>
      <c r="D8138" s="27">
        <v>4.3048582604032797</v>
      </c>
      <c r="E8138" s="27">
        <v>-1.2236291393055301</v>
      </c>
    </row>
    <row r="8139" spans="1:5" x14ac:dyDescent="0.35">
      <c r="A8139">
        <v>41993.976250601198</v>
      </c>
      <c r="B8139" s="27">
        <v>-0.98551565714326705</v>
      </c>
      <c r="C8139" s="27">
        <v>-1.6207370469858</v>
      </c>
      <c r="D8139" s="27">
        <v>4.3045764030279097</v>
      </c>
      <c r="E8139" s="27">
        <v>-1.22402141996238</v>
      </c>
    </row>
    <row r="8140" spans="1:5" x14ac:dyDescent="0.35">
      <c r="A8140">
        <v>41998.483015872102</v>
      </c>
      <c r="B8140" s="27">
        <v>-0.98554957905783902</v>
      </c>
      <c r="C8140" s="27">
        <v>-2.4777182711502501</v>
      </c>
      <c r="D8140" s="27">
        <v>4.3042718748295901</v>
      </c>
      <c r="E8140" s="27">
        <v>-1.22444561202171</v>
      </c>
    </row>
    <row r="8141" spans="1:5" x14ac:dyDescent="0.35">
      <c r="A8141">
        <v>42002.279309199803</v>
      </c>
      <c r="B8141" s="27">
        <v>-0.98557775358560695</v>
      </c>
      <c r="C8141" s="27">
        <v>-3.2090808210314701</v>
      </c>
      <c r="D8141" s="27">
        <v>4.3040154595052504</v>
      </c>
      <c r="E8141" s="27">
        <v>-1.2248030744524201</v>
      </c>
    </row>
    <row r="8142" spans="1:5" x14ac:dyDescent="0.35">
      <c r="A8142">
        <v>42005.369792954902</v>
      </c>
      <c r="B8142" s="27">
        <v>-0.98560042014146498</v>
      </c>
      <c r="C8142" s="27">
        <v>-0.870478371064354</v>
      </c>
      <c r="D8142" s="27">
        <v>4.3038067882060203</v>
      </c>
      <c r="E8142" s="27">
        <v>-1.22509417322426</v>
      </c>
    </row>
    <row r="8143" spans="1:5" x14ac:dyDescent="0.35">
      <c r="A8143">
        <v>42010.406818189702</v>
      </c>
      <c r="B8143" s="27">
        <v>-0.98563684472691604</v>
      </c>
      <c r="C8143" s="27">
        <v>-1.3926514327714601</v>
      </c>
      <c r="D8143" s="27">
        <v>4.3034668220078904</v>
      </c>
      <c r="E8143" s="27">
        <v>-1.22556880497636</v>
      </c>
    </row>
    <row r="8144" spans="1:5" x14ac:dyDescent="0.35">
      <c r="A8144">
        <v>42011.623147529797</v>
      </c>
      <c r="B8144" s="27">
        <v>-0.98564554416792005</v>
      </c>
      <c r="C8144" s="27">
        <v>-0.87007551733109301</v>
      </c>
      <c r="D8144" s="27">
        <v>4.3033847531482596</v>
      </c>
      <c r="E8144" s="27">
        <v>-1.2256834521842599</v>
      </c>
    </row>
    <row r="8145" spans="1:5" x14ac:dyDescent="0.35">
      <c r="A8145">
        <v>42012.9211739643</v>
      </c>
      <c r="B8145" s="27">
        <v>-0.985654786626455</v>
      </c>
      <c r="C8145" s="27">
        <v>-5.0206849498255304</v>
      </c>
      <c r="D8145" s="27">
        <v>4.3032971828738198</v>
      </c>
      <c r="E8145" s="27">
        <v>-1.22580581455967</v>
      </c>
    </row>
    <row r="8146" spans="1:5" x14ac:dyDescent="0.35">
      <c r="A8146">
        <v>42014.843832013299</v>
      </c>
      <c r="B8146" s="27">
        <v>-0.98566839837336395</v>
      </c>
      <c r="C8146" s="27">
        <v>4.51831138644554E-2</v>
      </c>
      <c r="D8146" s="27">
        <v>4.3031674930213297</v>
      </c>
      <c r="E8146" s="27">
        <v>-1.2259870875308001</v>
      </c>
    </row>
    <row r="8147" spans="1:5" x14ac:dyDescent="0.35">
      <c r="A8147">
        <v>42021.088426934803</v>
      </c>
      <c r="B8147" s="27">
        <v>-0.98571196308239195</v>
      </c>
      <c r="C8147" s="27">
        <v>-0.94754558081308105</v>
      </c>
      <c r="D8147" s="27">
        <v>4.3027464440161003</v>
      </c>
      <c r="E8147" s="27">
        <v>-1.22657607222815</v>
      </c>
    </row>
    <row r="8148" spans="1:5" x14ac:dyDescent="0.35">
      <c r="A8148">
        <v>42023.4356297876</v>
      </c>
      <c r="B8148" s="27">
        <v>-0.98572808324696104</v>
      </c>
      <c r="C8148" s="27">
        <v>2.9157443630254001</v>
      </c>
      <c r="D8148" s="27">
        <v>4.3025882484672504</v>
      </c>
      <c r="E8148" s="27">
        <v>-1.2267975486803699</v>
      </c>
    </row>
    <row r="8149" spans="1:5" x14ac:dyDescent="0.35">
      <c r="A8149">
        <v>42025.751769652597</v>
      </c>
      <c r="B8149" s="27">
        <v>-0.98574385367694495</v>
      </c>
      <c r="C8149" s="27">
        <v>3.8186016224450499</v>
      </c>
      <c r="D8149" s="27">
        <v>4.30243218252666</v>
      </c>
      <c r="E8149" s="27">
        <v>-1.2270161424214601</v>
      </c>
    </row>
    <row r="8150" spans="1:5" x14ac:dyDescent="0.35">
      <c r="A8150">
        <v>42038.252583284302</v>
      </c>
      <c r="B8150" s="27">
        <v>-0.98582663397114301</v>
      </c>
      <c r="C8150" s="27">
        <v>0.108110261473016</v>
      </c>
      <c r="D8150" s="27">
        <v>4.3015904716289901</v>
      </c>
      <c r="E8150" s="27">
        <v>-1.2281967768466999</v>
      </c>
    </row>
    <row r="8151" spans="1:5" x14ac:dyDescent="0.35">
      <c r="A8151">
        <v>42040.095250235099</v>
      </c>
      <c r="B8151" s="27">
        <v>-0.98583850295632602</v>
      </c>
      <c r="C8151" s="27">
        <v>1.1143937171961</v>
      </c>
      <c r="D8151" s="27">
        <v>4.3014664884153504</v>
      </c>
      <c r="E8151" s="27">
        <v>-1.2283709245138701</v>
      </c>
    </row>
    <row r="8152" spans="1:5" x14ac:dyDescent="0.35">
      <c r="A8152">
        <v>42040.370159660502</v>
      </c>
      <c r="B8152" s="27">
        <v>-0.98584026637112698</v>
      </c>
      <c r="C8152" s="27">
        <v>5.1870318103175697</v>
      </c>
      <c r="D8152" s="27">
        <v>4.3014479931697496</v>
      </c>
      <c r="E8152" s="27">
        <v>-1.2283969083756501</v>
      </c>
    </row>
    <row r="8153" spans="1:5" x14ac:dyDescent="0.35">
      <c r="A8153">
        <v>42042.763988691302</v>
      </c>
      <c r="B8153" s="27">
        <v>-0.98585554122185304</v>
      </c>
      <c r="C8153" s="27">
        <v>-0.94487478434546202</v>
      </c>
      <c r="D8153" s="27">
        <v>4.3012869634009601</v>
      </c>
      <c r="E8153" s="27">
        <v>-1.2286231964510801</v>
      </c>
    </row>
    <row r="8154" spans="1:5" x14ac:dyDescent="0.35">
      <c r="A8154">
        <v>42050.825765375303</v>
      </c>
      <c r="B8154" s="27">
        <v>-0.98590592217167705</v>
      </c>
      <c r="C8154" s="27">
        <v>2.82310636944039</v>
      </c>
      <c r="D8154" s="27">
        <v>4.3007449390917003</v>
      </c>
      <c r="E8154" s="27">
        <v>-1.2293856481669201</v>
      </c>
    </row>
    <row r="8155" spans="1:5" x14ac:dyDescent="0.35">
      <c r="A8155">
        <v>42053.514341305199</v>
      </c>
      <c r="B8155" s="27">
        <v>-0.98592236062034799</v>
      </c>
      <c r="C8155" s="27">
        <v>3.3878541177268202</v>
      </c>
      <c r="D8155" s="27">
        <v>4.3005642720808801</v>
      </c>
      <c r="E8155" s="27">
        <v>-1.2296400512957399</v>
      </c>
    </row>
    <row r="8156" spans="1:5" x14ac:dyDescent="0.35">
      <c r="A8156">
        <v>42061.4279893688</v>
      </c>
      <c r="B8156" s="27">
        <v>-0.985969692232325</v>
      </c>
      <c r="C8156" s="27">
        <v>-3.2185988284852001</v>
      </c>
      <c r="D8156" s="27">
        <v>4.3000327699809198</v>
      </c>
      <c r="E8156" s="27">
        <v>-1.23038924096959</v>
      </c>
    </row>
    <row r="8157" spans="1:5" x14ac:dyDescent="0.35">
      <c r="A8157">
        <v>42064.310468762698</v>
      </c>
      <c r="B8157" s="27">
        <v>-0.98598654177729805</v>
      </c>
      <c r="C8157" s="27">
        <v>-1.9983053324003499</v>
      </c>
      <c r="D8157" s="27">
        <v>4.2998392784669903</v>
      </c>
      <c r="E8157" s="27">
        <v>-1.23066226419945</v>
      </c>
    </row>
    <row r="8158" spans="1:5" x14ac:dyDescent="0.35">
      <c r="A8158">
        <v>42066.212184606004</v>
      </c>
      <c r="B8158" s="27">
        <v>-0.98599754415186402</v>
      </c>
      <c r="C8158" s="27">
        <v>-1.2828980699005199</v>
      </c>
      <c r="D8158" s="27">
        <v>4.2997116527272601</v>
      </c>
      <c r="E8158" s="27">
        <v>-1.23084243133321</v>
      </c>
    </row>
    <row r="8159" spans="1:5" x14ac:dyDescent="0.35">
      <c r="A8159">
        <v>42075.709320657101</v>
      </c>
      <c r="B8159" s="27">
        <v>-0.98605113311713899</v>
      </c>
      <c r="C8159" s="27">
        <v>0.37250962114352398</v>
      </c>
      <c r="D8159" s="27">
        <v>4.2990746523146504</v>
      </c>
      <c r="E8159" s="27">
        <v>-1.2317426585434801</v>
      </c>
    </row>
    <row r="8160" spans="1:5" x14ac:dyDescent="0.35">
      <c r="A8160">
        <v>42075.810287933797</v>
      </c>
      <c r="B8160" s="27">
        <v>-0.98605169070251097</v>
      </c>
      <c r="C8160" s="27">
        <v>6.7257658711206106E-2</v>
      </c>
      <c r="D8160" s="27">
        <v>4.2990678833719498</v>
      </c>
      <c r="E8160" s="27">
        <v>-1.2317522334159801</v>
      </c>
    </row>
    <row r="8161" spans="1:5" x14ac:dyDescent="0.35">
      <c r="A8161">
        <v>42076.706243815701</v>
      </c>
      <c r="B8161" s="27">
        <v>-0.98605662738201005</v>
      </c>
      <c r="C8161" s="27">
        <v>-0.904242701703728</v>
      </c>
      <c r="D8161" s="27">
        <v>4.2990078206053504</v>
      </c>
      <c r="E8161" s="27">
        <v>-1.23183720211772</v>
      </c>
    </row>
    <row r="8162" spans="1:5" x14ac:dyDescent="0.35">
      <c r="A8162">
        <v>42080.836278310497</v>
      </c>
      <c r="B8162" s="27">
        <v>-0.98607912395828201</v>
      </c>
      <c r="C8162" s="27">
        <v>-3.1132567786176502</v>
      </c>
      <c r="D8162" s="27">
        <v>4.2987310219009203</v>
      </c>
      <c r="E8162" s="27">
        <v>-1.2322289681587599</v>
      </c>
    </row>
    <row r="8163" spans="1:5" x14ac:dyDescent="0.35">
      <c r="A8163">
        <v>42083.028024469197</v>
      </c>
      <c r="B8163" s="27">
        <v>-0.98609088923951205</v>
      </c>
      <c r="C8163" s="27">
        <v>-7.8648140235747501</v>
      </c>
      <c r="D8163" s="27">
        <v>4.2985841751493101</v>
      </c>
      <c r="E8163" s="27">
        <v>-1.23243693300729</v>
      </c>
    </row>
    <row r="8164" spans="1:5" x14ac:dyDescent="0.35">
      <c r="A8164">
        <v>42085.504525659599</v>
      </c>
      <c r="B8164" s="27">
        <v>-0.98610403855191897</v>
      </c>
      <c r="C8164" s="27">
        <v>-1.0871924274131399</v>
      </c>
      <c r="D8164" s="27">
        <v>4.2984182882909199</v>
      </c>
      <c r="E8164" s="27">
        <v>-1.2326719674729401</v>
      </c>
    </row>
    <row r="8165" spans="1:5" x14ac:dyDescent="0.35">
      <c r="A8165">
        <v>42090.217770172698</v>
      </c>
      <c r="B8165" s="27">
        <v>-0.98612864072665096</v>
      </c>
      <c r="C8165" s="27">
        <v>-0.68064010870584302</v>
      </c>
      <c r="D8165" s="27">
        <v>4.2981026872834702</v>
      </c>
      <c r="E8165" s="27">
        <v>-1.23311942982851</v>
      </c>
    </row>
    <row r="8166" spans="1:5" x14ac:dyDescent="0.35">
      <c r="A8166">
        <v>42090.2775753163</v>
      </c>
      <c r="B8166" s="27">
        <v>-0.98612894933198403</v>
      </c>
      <c r="C8166" s="27">
        <v>1.9667912817928499</v>
      </c>
      <c r="D8166" s="27">
        <v>4.2980986836527704</v>
      </c>
      <c r="E8166" s="27">
        <v>-1.23312510880712</v>
      </c>
    </row>
    <row r="8167" spans="1:5" x14ac:dyDescent="0.35">
      <c r="A8167">
        <v>42094.678749802297</v>
      </c>
      <c r="B8167" s="27">
        <v>-0.98615141509023696</v>
      </c>
      <c r="C8167" s="27">
        <v>-1.0659875926945801</v>
      </c>
      <c r="D8167" s="27">
        <v>4.2978041141054302</v>
      </c>
      <c r="E8167" s="27">
        <v>-1.2335431211378201</v>
      </c>
    </row>
    <row r="8168" spans="1:5" x14ac:dyDescent="0.35">
      <c r="A8168">
        <v>42094.678749802297</v>
      </c>
      <c r="B8168" s="27">
        <v>-0.98615141509023696</v>
      </c>
      <c r="C8168" s="27">
        <v>-1.1108798780926501</v>
      </c>
      <c r="D8168" s="27">
        <v>4.2978041141054302</v>
      </c>
      <c r="E8168" s="27">
        <v>-1.2335431211378201</v>
      </c>
    </row>
    <row r="8169" spans="1:5" x14ac:dyDescent="0.35">
      <c r="A8169">
        <v>42095.817319397298</v>
      </c>
      <c r="B8169" s="27">
        <v>-0.98615714819568201</v>
      </c>
      <c r="C8169" s="27">
        <v>-5.2409839526142097</v>
      </c>
      <c r="D8169" s="27">
        <v>4.2977279308816003</v>
      </c>
      <c r="E8169" s="27">
        <v>-1.2336512870127101</v>
      </c>
    </row>
    <row r="8170" spans="1:5" x14ac:dyDescent="0.35">
      <c r="A8170">
        <v>42105.765990475396</v>
      </c>
      <c r="B8170" s="27">
        <v>-0.98620586798496701</v>
      </c>
      <c r="C8170" s="27">
        <v>3.0696587597866598</v>
      </c>
      <c r="D8170" s="27">
        <v>4.2970626184351701</v>
      </c>
      <c r="E8170" s="27">
        <v>-1.2345969050038099</v>
      </c>
    </row>
    <row r="8171" spans="1:5" x14ac:dyDescent="0.35">
      <c r="A8171">
        <v>42111.497543864301</v>
      </c>
      <c r="B8171" s="27">
        <v>-0.98623281655116202</v>
      </c>
      <c r="C8171" s="27">
        <v>3.7222724926733401</v>
      </c>
      <c r="D8171" s="27">
        <v>4.2966796221834</v>
      </c>
      <c r="E8171" s="27">
        <v>-1.23514207656451</v>
      </c>
    </row>
    <row r="8172" spans="1:5" x14ac:dyDescent="0.35">
      <c r="A8172">
        <v>42112.053995592003</v>
      </c>
      <c r="B8172" s="27">
        <v>-0.98623538932534704</v>
      </c>
      <c r="C8172" s="27">
        <v>-0.61070814199558598</v>
      </c>
      <c r="D8172" s="27">
        <v>4.29664245035337</v>
      </c>
      <c r="E8172" s="27">
        <v>-1.23519502003465</v>
      </c>
    </row>
    <row r="8173" spans="1:5" x14ac:dyDescent="0.35">
      <c r="A8173">
        <v>42119.484251561596</v>
      </c>
      <c r="B8173" s="27">
        <v>-0.98626900541014595</v>
      </c>
      <c r="C8173" s="27">
        <v>-0.76085912686324497</v>
      </c>
      <c r="D8173" s="27">
        <v>4.2961462948613498</v>
      </c>
      <c r="E8173" s="27">
        <v>-1.23590222599403</v>
      </c>
    </row>
    <row r="8174" spans="1:5" x14ac:dyDescent="0.35">
      <c r="A8174">
        <v>42125.3745503346</v>
      </c>
      <c r="B8174" s="27">
        <v>-0.98629467944793703</v>
      </c>
      <c r="C8174" s="27">
        <v>1.33589600446493</v>
      </c>
      <c r="D8174" s="27">
        <v>4.2957532304669703</v>
      </c>
      <c r="E8174" s="27">
        <v>-1.23646319784726</v>
      </c>
    </row>
    <row r="8175" spans="1:5" x14ac:dyDescent="0.35">
      <c r="A8175">
        <v>42126.000168887898</v>
      </c>
      <c r="B8175" s="27">
        <v>-0.98629735571774901</v>
      </c>
      <c r="C8175" s="27">
        <v>-0.40968513086222502</v>
      </c>
      <c r="D8175" s="27">
        <v>4.2957114959624301</v>
      </c>
      <c r="E8175" s="27">
        <v>-1.23652279713047</v>
      </c>
    </row>
    <row r="8176" spans="1:5" x14ac:dyDescent="0.35">
      <c r="A8176">
        <v>42136.728838699899</v>
      </c>
      <c r="B8176" s="27">
        <v>-0.98634173983103002</v>
      </c>
      <c r="C8176" s="27">
        <v>-1.8648501362596801</v>
      </c>
      <c r="D8176" s="27">
        <v>4.2949961992185397</v>
      </c>
      <c r="E8176" s="27">
        <v>-1.23754538151078</v>
      </c>
    </row>
    <row r="8177" spans="1:5" x14ac:dyDescent="0.35">
      <c r="A8177">
        <v>42137.549162195501</v>
      </c>
      <c r="B8177" s="27">
        <v>-0.98634501604964897</v>
      </c>
      <c r="C8177" s="27">
        <v>3.6176922271338001</v>
      </c>
      <c r="D8177" s="27">
        <v>4.29494153842227</v>
      </c>
      <c r="E8177" s="27">
        <v>-1.2376236097575299</v>
      </c>
    </row>
    <row r="8178" spans="1:5" x14ac:dyDescent="0.35">
      <c r="A8178">
        <v>42141.174511939898</v>
      </c>
      <c r="B8178" s="27">
        <v>-0.98635929541902301</v>
      </c>
      <c r="C8178" s="27">
        <v>0.61402401417587305</v>
      </c>
      <c r="D8178" s="27">
        <v>4.2947000231300096</v>
      </c>
      <c r="E8178" s="27">
        <v>-1.23796940166286</v>
      </c>
    </row>
    <row r="8179" spans="1:5" x14ac:dyDescent="0.35">
      <c r="A8179">
        <v>42151.833914948598</v>
      </c>
      <c r="B8179" s="27">
        <v>-0.98639939611579797</v>
      </c>
      <c r="C8179" s="27">
        <v>2.3119140109173899</v>
      </c>
      <c r="D8179" s="27">
        <v>4.2939904145934804</v>
      </c>
      <c r="E8179" s="27">
        <v>-1.2389867623097199</v>
      </c>
    </row>
    <row r="8180" spans="1:5" x14ac:dyDescent="0.35">
      <c r="A8180">
        <v>42154.477046617198</v>
      </c>
      <c r="B8180" s="27">
        <v>-0.98640890494261602</v>
      </c>
      <c r="C8180" s="27">
        <v>-0.92350390994924103</v>
      </c>
      <c r="D8180" s="27">
        <v>4.2938145748276098</v>
      </c>
      <c r="E8180" s="27">
        <v>-1.23923917906209</v>
      </c>
    </row>
    <row r="8181" spans="1:5" x14ac:dyDescent="0.35">
      <c r="A8181">
        <v>42158.3200874947</v>
      </c>
      <c r="B8181" s="27">
        <v>-0.98642242268368796</v>
      </c>
      <c r="C8181" s="27">
        <v>1.8497992208607901</v>
      </c>
      <c r="D8181" s="27">
        <v>4.29355899120403</v>
      </c>
      <c r="E8181" s="27">
        <v>-1.2396062918369599</v>
      </c>
    </row>
    <row r="8182" spans="1:5" x14ac:dyDescent="0.35">
      <c r="A8182">
        <v>42159.106319761602</v>
      </c>
      <c r="B8182" s="27">
        <v>-0.98642514329427999</v>
      </c>
      <c r="C8182" s="27">
        <v>13.992689100601</v>
      </c>
      <c r="D8182" s="27">
        <v>4.2935067144337102</v>
      </c>
      <c r="E8182" s="27">
        <v>-1.2396814133873799</v>
      </c>
    </row>
    <row r="8183" spans="1:5" x14ac:dyDescent="0.35">
      <c r="A8183">
        <v>42159.659820543398</v>
      </c>
      <c r="B8183" s="27">
        <v>-0.98642704942965698</v>
      </c>
      <c r="C8183" s="27">
        <v>-1.06079270265218</v>
      </c>
      <c r="D8183" s="27">
        <v>4.2934699144909096</v>
      </c>
      <c r="E8183" s="27">
        <v>-1.2397343014559301</v>
      </c>
    </row>
    <row r="8184" spans="1:5" x14ac:dyDescent="0.35">
      <c r="A8184">
        <v>42166.287794171898</v>
      </c>
      <c r="B8184" s="27">
        <v>-0.98644928758526595</v>
      </c>
      <c r="C8184" s="27">
        <v>4.2354390518423202</v>
      </c>
      <c r="D8184" s="27">
        <v>4.2930294059635203</v>
      </c>
      <c r="E8184" s="27">
        <v>-1.24036781849471</v>
      </c>
    </row>
    <row r="8185" spans="1:5" x14ac:dyDescent="0.35">
      <c r="A8185">
        <v>42166.4764295852</v>
      </c>
      <c r="B8185" s="27">
        <v>-0.98644990463978499</v>
      </c>
      <c r="C8185" s="27">
        <v>-3.2182483635454302</v>
      </c>
      <c r="D8185" s="27">
        <v>4.29301687312969</v>
      </c>
      <c r="E8185" s="27">
        <v>-1.2403858541375901</v>
      </c>
    </row>
    <row r="8186" spans="1:5" x14ac:dyDescent="0.35">
      <c r="A8186">
        <v>42172.671449574103</v>
      </c>
      <c r="B8186" s="27">
        <v>-0.98646968222867903</v>
      </c>
      <c r="C8186" s="27">
        <v>8.1005910775364693</v>
      </c>
      <c r="D8186" s="27">
        <v>4.2926054102826496</v>
      </c>
      <c r="E8186" s="27">
        <v>-1.24097833375383</v>
      </c>
    </row>
    <row r="8187" spans="1:5" x14ac:dyDescent="0.35">
      <c r="A8187">
        <v>42175.9221244855</v>
      </c>
      <c r="B8187" s="27">
        <v>-0.98647968190651703</v>
      </c>
      <c r="C8187" s="27">
        <v>-1.47114665609526</v>
      </c>
      <c r="D8187" s="27">
        <v>4.2923896075145498</v>
      </c>
      <c r="E8187" s="27">
        <v>-1.24128935130818</v>
      </c>
    </row>
    <row r="8188" spans="1:5" x14ac:dyDescent="0.35">
      <c r="A8188">
        <v>42179.814323664097</v>
      </c>
      <c r="B8188" s="27">
        <v>-0.986491312950738</v>
      </c>
      <c r="C8188" s="27">
        <v>-0.43721976346723401</v>
      </c>
      <c r="D8188" s="27">
        <v>4.2921313078142598</v>
      </c>
      <c r="E8188" s="27">
        <v>-1.2416618654226801</v>
      </c>
    </row>
    <row r="8189" spans="1:5" x14ac:dyDescent="0.35">
      <c r="A8189">
        <v>42189.241184531202</v>
      </c>
      <c r="B8189" s="27">
        <v>-0.98651793977093505</v>
      </c>
      <c r="C8189" s="27">
        <v>-1.2458365971209799</v>
      </c>
      <c r="D8189" s="27">
        <v>4.29150612423933</v>
      </c>
      <c r="E8189" s="27">
        <v>-1.2425646169903299</v>
      </c>
    </row>
    <row r="8190" spans="1:5" x14ac:dyDescent="0.35">
      <c r="A8190">
        <v>42195.830021654103</v>
      </c>
      <c r="B8190" s="27">
        <v>-0.98653525469853198</v>
      </c>
      <c r="C8190" s="27">
        <v>-2.40433645728297</v>
      </c>
      <c r="D8190" s="27">
        <v>4.2910695055325796</v>
      </c>
      <c r="E8190" s="27">
        <v>-1.24319603022583</v>
      </c>
    </row>
    <row r="8191" spans="1:5" x14ac:dyDescent="0.35">
      <c r="A8191">
        <v>42209.8810488206</v>
      </c>
      <c r="B8191" s="27">
        <v>-0.98656862488603103</v>
      </c>
      <c r="C8191" s="27">
        <v>-3.46064226503547</v>
      </c>
      <c r="D8191" s="27">
        <v>4.2901393524486897</v>
      </c>
      <c r="E8191" s="27">
        <v>-1.2445437589370301</v>
      </c>
    </row>
    <row r="8192" spans="1:5" x14ac:dyDescent="0.35">
      <c r="A8192">
        <v>42211.4317338248</v>
      </c>
      <c r="B8192" s="27">
        <v>-0.98657201148599205</v>
      </c>
      <c r="C8192" s="27">
        <v>-6.3932927862264705E-2</v>
      </c>
      <c r="D8192" s="27">
        <v>4.2900367797618797</v>
      </c>
      <c r="E8192" s="27">
        <v>-1.24469259605986</v>
      </c>
    </row>
    <row r="8193" spans="1:5" x14ac:dyDescent="0.35">
      <c r="A8193">
        <v>42220.508034516999</v>
      </c>
      <c r="B8193" s="27">
        <v>-0.98659065449564598</v>
      </c>
      <c r="C8193" s="27">
        <v>2.6233612218142102</v>
      </c>
      <c r="D8193" s="27">
        <v>4.2894367309156296</v>
      </c>
      <c r="E8193" s="27">
        <v>-1.2455641524786201</v>
      </c>
    </row>
    <row r="8194" spans="1:5" x14ac:dyDescent="0.35">
      <c r="A8194">
        <v>42223.3105105266</v>
      </c>
      <c r="B8194" s="27">
        <v>-0.986596004243392</v>
      </c>
      <c r="C8194" s="27">
        <v>-1.32302579705819</v>
      </c>
      <c r="D8194" s="27">
        <v>4.2892515645949798</v>
      </c>
      <c r="E8194" s="27">
        <v>-1.2458333991791</v>
      </c>
    </row>
    <row r="8195" spans="1:5" x14ac:dyDescent="0.35">
      <c r="A8195">
        <v>42227.936013731101</v>
      </c>
      <c r="B8195" s="27">
        <v>-0.98660441476065897</v>
      </c>
      <c r="C8195" s="27">
        <v>2.1607262053927401</v>
      </c>
      <c r="D8195" s="27">
        <v>4.2889460598583797</v>
      </c>
      <c r="E8195" s="27">
        <v>-1.2462779340355199</v>
      </c>
    </row>
    <row r="8196" spans="1:5" x14ac:dyDescent="0.35">
      <c r="A8196">
        <v>42235.361152811798</v>
      </c>
      <c r="B8196" s="27">
        <v>-0.98661682487679803</v>
      </c>
      <c r="C8196" s="27">
        <v>-2.5362290130003702</v>
      </c>
      <c r="D8196" s="27">
        <v>4.2884559402345603</v>
      </c>
      <c r="E8196" s="27">
        <v>-1.2469918963764399</v>
      </c>
    </row>
    <row r="8197" spans="1:5" x14ac:dyDescent="0.35">
      <c r="A8197">
        <v>42236.308264430903</v>
      </c>
      <c r="B8197" s="27">
        <v>-0.98661831123875599</v>
      </c>
      <c r="C8197" s="27">
        <v>-5.3187604887120701</v>
      </c>
      <c r="D8197" s="27">
        <v>4.2883934493083302</v>
      </c>
      <c r="E8197" s="27">
        <v>-1.24708299819808</v>
      </c>
    </row>
    <row r="8198" spans="1:5" x14ac:dyDescent="0.35">
      <c r="A8198">
        <v>42238.086899181602</v>
      </c>
      <c r="B8198" s="27">
        <v>-0.98662104353115598</v>
      </c>
      <c r="C8198" s="27">
        <v>-1.0139098914822999</v>
      </c>
      <c r="D8198" s="27">
        <v>4.2882761100310498</v>
      </c>
      <c r="E8198" s="27">
        <v>-1.24725410335855</v>
      </c>
    </row>
    <row r="8199" spans="1:5" x14ac:dyDescent="0.35">
      <c r="A8199">
        <v>42238.780109416701</v>
      </c>
      <c r="B8199" s="27">
        <v>-0.98662208756290803</v>
      </c>
      <c r="C8199" s="27">
        <v>-2.97940064583412</v>
      </c>
      <c r="D8199" s="27">
        <v>4.2882303835324098</v>
      </c>
      <c r="E8199" s="27">
        <v>-1.24732079739668</v>
      </c>
    </row>
    <row r="8200" spans="1:5" x14ac:dyDescent="0.35">
      <c r="A8200">
        <v>42242.262378612802</v>
      </c>
      <c r="B8200" s="27">
        <v>-0.98662715520098399</v>
      </c>
      <c r="C8200" s="27">
        <v>-2.4274289348309099</v>
      </c>
      <c r="D8200" s="27">
        <v>4.2880007291780302</v>
      </c>
      <c r="E8200" s="27">
        <v>-1.24765588744462</v>
      </c>
    </row>
    <row r="8201" spans="1:5" x14ac:dyDescent="0.35">
      <c r="A8201">
        <v>42243.293609144399</v>
      </c>
      <c r="B8201" s="27">
        <v>-0.98662859929338897</v>
      </c>
      <c r="C8201" s="27">
        <v>-3.4301793995232499</v>
      </c>
      <c r="D8201" s="27">
        <v>4.2879327352520296</v>
      </c>
      <c r="E8201" s="27">
        <v>-1.2477551392144901</v>
      </c>
    </row>
    <row r="8202" spans="1:5" x14ac:dyDescent="0.35">
      <c r="A8202">
        <v>42243.6807722062</v>
      </c>
      <c r="B8202" s="27">
        <v>-0.98662913478150704</v>
      </c>
      <c r="C8202" s="27">
        <v>-1.1727468351906101</v>
      </c>
      <c r="D8202" s="27">
        <v>4.2879072095628601</v>
      </c>
      <c r="E8202" s="27">
        <v>-1.24779240433857</v>
      </c>
    </row>
    <row r="8203" spans="1:5" x14ac:dyDescent="0.35">
      <c r="A8203">
        <v>42244.385061345398</v>
      </c>
      <c r="B8203" s="27">
        <v>-0.98663009954104197</v>
      </c>
      <c r="C8203" s="27">
        <v>-7.3594937061350603</v>
      </c>
      <c r="D8203" s="27">
        <v>4.28786077826165</v>
      </c>
      <c r="E8203" s="27">
        <v>-1.2478601965449501</v>
      </c>
    </row>
    <row r="8204" spans="1:5" x14ac:dyDescent="0.35">
      <c r="A8204">
        <v>42244.404814056397</v>
      </c>
      <c r="B8204" s="27">
        <v>-0.98663012642507497</v>
      </c>
      <c r="C8204" s="27">
        <v>-2.0363995037488398</v>
      </c>
      <c r="D8204" s="27">
        <v>4.2878594760821498</v>
      </c>
      <c r="E8204" s="27">
        <v>-1.24786209792457</v>
      </c>
    </row>
    <row r="8205" spans="1:5" x14ac:dyDescent="0.35">
      <c r="A8205">
        <v>42249.9425658205</v>
      </c>
      <c r="B8205" s="27">
        <v>-0.98663728936878503</v>
      </c>
      <c r="C8205" s="27">
        <v>-2.8731953436421098</v>
      </c>
      <c r="D8205" s="27">
        <v>4.2874945062591001</v>
      </c>
      <c r="E8205" s="27">
        <v>-1.2483952829435401</v>
      </c>
    </row>
    <row r="8206" spans="1:5" x14ac:dyDescent="0.35">
      <c r="A8206">
        <v>42253.559785884601</v>
      </c>
      <c r="B8206" s="27">
        <v>-0.98664156582691698</v>
      </c>
      <c r="C8206" s="27">
        <v>4.3392576676373604</v>
      </c>
      <c r="D8206" s="27">
        <v>4.2872562196795796</v>
      </c>
      <c r="E8206" s="27">
        <v>-1.2487436905938201</v>
      </c>
    </row>
    <row r="8207" spans="1:5" x14ac:dyDescent="0.35">
      <c r="A8207">
        <v>42255.073001933997</v>
      </c>
      <c r="B8207" s="27">
        <v>-0.986643260565639</v>
      </c>
      <c r="C8207" s="27">
        <v>1.7912980173493001</v>
      </c>
      <c r="D8207" s="27">
        <v>4.2871565612235498</v>
      </c>
      <c r="E8207" s="27">
        <v>-1.2488894739119001</v>
      </c>
    </row>
    <row r="8208" spans="1:5" x14ac:dyDescent="0.35">
      <c r="A8208">
        <v>42271.3515380514</v>
      </c>
      <c r="B8208" s="27">
        <v>-0.98665797973573599</v>
      </c>
      <c r="C8208" s="27">
        <v>-2.36901741476334</v>
      </c>
      <c r="D8208" s="27">
        <v>4.2860854315551604</v>
      </c>
      <c r="E8208" s="27">
        <v>-1.25045892412517</v>
      </c>
    </row>
    <row r="8209" spans="1:5" x14ac:dyDescent="0.35">
      <c r="A8209">
        <v>42273.816170032696</v>
      </c>
      <c r="B8209" s="27">
        <v>-0.986659648753758</v>
      </c>
      <c r="C8209" s="27">
        <v>-1.4630466326194</v>
      </c>
      <c r="D8209" s="27">
        <v>4.2859234105283104</v>
      </c>
      <c r="E8209" s="27">
        <v>-1.25069673171437</v>
      </c>
    </row>
    <row r="8210" spans="1:5" x14ac:dyDescent="0.35">
      <c r="A8210">
        <v>42286.2823983731</v>
      </c>
      <c r="B8210" s="27">
        <v>-0.98666584038777905</v>
      </c>
      <c r="C8210" s="27">
        <v>5.4434976601025298</v>
      </c>
      <c r="D8210" s="27">
        <v>4.28510451262584</v>
      </c>
      <c r="E8210" s="27">
        <v>-1.25190032366655</v>
      </c>
    </row>
    <row r="8211" spans="1:5" x14ac:dyDescent="0.35">
      <c r="A8211">
        <v>42292.865779706997</v>
      </c>
      <c r="B8211" s="27">
        <v>-0.98666759585741104</v>
      </c>
      <c r="C8211" s="27">
        <v>-7.6432955275323797</v>
      </c>
      <c r="D8211" s="27">
        <v>4.2846724672701297</v>
      </c>
      <c r="E8211" s="27">
        <v>-1.2525364407944499</v>
      </c>
    </row>
    <row r="8212" spans="1:5" x14ac:dyDescent="0.35">
      <c r="A8212">
        <v>42298.233292080498</v>
      </c>
      <c r="B8212" s="27">
        <v>-0.98666825366211197</v>
      </c>
      <c r="C8212" s="27">
        <v>-1.98652956406054</v>
      </c>
      <c r="D8212" s="27">
        <v>4.2843204261818801</v>
      </c>
      <c r="E8212" s="27">
        <v>-1.2530553315814901</v>
      </c>
    </row>
    <row r="8213" spans="1:5" x14ac:dyDescent="0.35">
      <c r="A8213">
        <v>42300.457146963498</v>
      </c>
      <c r="B8213" s="27">
        <v>-0.98666832281444095</v>
      </c>
      <c r="C8213" s="27">
        <v>-0.93284972316641801</v>
      </c>
      <c r="D8213" s="27">
        <v>4.2841746248355896</v>
      </c>
      <c r="E8213" s="27">
        <v>-1.2532703845653199</v>
      </c>
    </row>
    <row r="8214" spans="1:5" x14ac:dyDescent="0.35">
      <c r="A8214">
        <v>42308.866197720497</v>
      </c>
      <c r="B8214" s="27">
        <v>-0.986667508109493</v>
      </c>
      <c r="C8214" s="27">
        <v>-1.93674234380476</v>
      </c>
      <c r="D8214" s="27">
        <v>4.2836236006964103</v>
      </c>
      <c r="E8214" s="27">
        <v>-1.2540839193836499</v>
      </c>
    </row>
    <row r="8215" spans="1:5" x14ac:dyDescent="0.35">
      <c r="A8215">
        <v>42309.6465717795</v>
      </c>
      <c r="B8215" s="27">
        <v>-0.98666734624739105</v>
      </c>
      <c r="C8215" s="27">
        <v>-9.3815108171214501</v>
      </c>
      <c r="D8215" s="27">
        <v>4.2835724882816999</v>
      </c>
      <c r="E8215" s="27">
        <v>-1.2541594452962901</v>
      </c>
    </row>
    <row r="8216" spans="1:5" x14ac:dyDescent="0.35">
      <c r="A8216">
        <v>42309.8062129877</v>
      </c>
      <c r="B8216" s="27">
        <v>-0.98666731133122598</v>
      </c>
      <c r="C8216" s="27">
        <v>6.6523788397172803</v>
      </c>
      <c r="D8216" s="27">
        <v>4.2835620327020996</v>
      </c>
      <c r="E8216" s="27">
        <v>-1.25417489623649</v>
      </c>
    </row>
    <row r="8217" spans="1:5" x14ac:dyDescent="0.35">
      <c r="A8217">
        <v>42314.751741743901</v>
      </c>
      <c r="B8217" s="27">
        <v>-0.98666592625085703</v>
      </c>
      <c r="C8217" s="27">
        <v>0.11963498642249</v>
      </c>
      <c r="D8217" s="27">
        <v>4.2832382119532504</v>
      </c>
      <c r="E8217" s="27">
        <v>-1.2546536514372699</v>
      </c>
    </row>
    <row r="8218" spans="1:5" x14ac:dyDescent="0.35">
      <c r="A8218">
        <v>42324.271402501901</v>
      </c>
      <c r="B8218" s="27">
        <v>-0.98666160669431102</v>
      </c>
      <c r="C8218" s="27">
        <v>4.90821721879293</v>
      </c>
      <c r="D8218" s="27">
        <v>4.2826153405879603</v>
      </c>
      <c r="E8218" s="27">
        <v>-1.25557575362895</v>
      </c>
    </row>
    <row r="8219" spans="1:5" x14ac:dyDescent="0.35">
      <c r="A8219">
        <v>42328.974464667801</v>
      </c>
      <c r="B8219" s="27">
        <v>-0.98665867042746103</v>
      </c>
      <c r="C8219" s="27">
        <v>1.42761073908633</v>
      </c>
      <c r="D8219" s="27">
        <v>4.2823078387361901</v>
      </c>
      <c r="E8219" s="27">
        <v>-1.25603157002338</v>
      </c>
    </row>
    <row r="8220" spans="1:5" x14ac:dyDescent="0.35">
      <c r="A8220">
        <v>42335.114561222203</v>
      </c>
      <c r="B8220" s="27">
        <v>-0.98665403943312502</v>
      </c>
      <c r="C8220" s="27">
        <v>-2.3926693727065</v>
      </c>
      <c r="D8220" s="27">
        <v>4.28190659717324</v>
      </c>
      <c r="E8220" s="27">
        <v>-1.25662692445547</v>
      </c>
    </row>
    <row r="8221" spans="1:5" x14ac:dyDescent="0.35">
      <c r="A8221">
        <v>42348.364656139704</v>
      </c>
      <c r="B8221" s="27">
        <v>-0.98664097261858297</v>
      </c>
      <c r="C8221" s="27">
        <v>2.03172979384534</v>
      </c>
      <c r="D8221" s="27">
        <v>4.2810415754649096</v>
      </c>
      <c r="E8221" s="27">
        <v>-1.2579126841271999</v>
      </c>
    </row>
    <row r="8222" spans="1:5" x14ac:dyDescent="0.35">
      <c r="A8222">
        <v>42349.094666783698</v>
      </c>
      <c r="B8222" s="27">
        <v>-0.98664013077106605</v>
      </c>
      <c r="C8222" s="27">
        <v>-0.33853765345456299</v>
      </c>
      <c r="D8222" s="27">
        <v>4.2809939507585204</v>
      </c>
      <c r="E8222" s="27">
        <v>-1.2579835626306</v>
      </c>
    </row>
    <row r="8223" spans="1:5" x14ac:dyDescent="0.35">
      <c r="A8223">
        <v>42352.279936809202</v>
      </c>
      <c r="B8223" s="27">
        <v>-0.98663630866883001</v>
      </c>
      <c r="C8223" s="27">
        <v>4.0004060710423497</v>
      </c>
      <c r="D8223" s="27">
        <v>4.2807861897844202</v>
      </c>
      <c r="E8223" s="27">
        <v>-1.2582928768499699</v>
      </c>
    </row>
    <row r="8224" spans="1:5" x14ac:dyDescent="0.35">
      <c r="A8224">
        <v>42357.6745467988</v>
      </c>
      <c r="B8224" s="27">
        <v>-0.98662928337460698</v>
      </c>
      <c r="C8224" s="27">
        <v>-2.3199644288999699</v>
      </c>
      <c r="D8224" s="27">
        <v>4.2804344750207699</v>
      </c>
      <c r="E8224" s="27">
        <v>-1.2588169152023001</v>
      </c>
    </row>
    <row r="8225" spans="1:5" x14ac:dyDescent="0.35">
      <c r="A8225">
        <v>42361.3565259768</v>
      </c>
      <c r="B8225" s="27">
        <v>-0.98662409002860896</v>
      </c>
      <c r="C8225" s="27">
        <v>4.7318500173510998</v>
      </c>
      <c r="D8225" s="27">
        <v>4.2801945288490302</v>
      </c>
      <c r="E8225" s="27">
        <v>-1.25917471660525</v>
      </c>
    </row>
    <row r="8226" spans="1:5" x14ac:dyDescent="0.35">
      <c r="A8226">
        <v>42367.3524922332</v>
      </c>
      <c r="B8226" s="27">
        <v>-0.98661494175252296</v>
      </c>
      <c r="C8226" s="27">
        <v>1.2950125719786401</v>
      </c>
      <c r="D8226" s="27">
        <v>4.2798039754093802</v>
      </c>
      <c r="E8226" s="27">
        <v>-1.2597576079200301</v>
      </c>
    </row>
    <row r="8227" spans="1:5" x14ac:dyDescent="0.35">
      <c r="A8227">
        <v>42370.513890012902</v>
      </c>
      <c r="B8227" s="27">
        <v>-0.98660977376198999</v>
      </c>
      <c r="C8227" s="27">
        <v>-1.3162691580427199</v>
      </c>
      <c r="D8227" s="27">
        <v>4.2795981492664303</v>
      </c>
      <c r="E8227" s="27">
        <v>-1.26006505180094</v>
      </c>
    </row>
    <row r="8228" spans="1:5" x14ac:dyDescent="0.35">
      <c r="A8228">
        <v>42370.740123049902</v>
      </c>
      <c r="B8228" s="27">
        <v>-0.98660939481951604</v>
      </c>
      <c r="C8228" s="27">
        <v>1.2852702656027899</v>
      </c>
      <c r="D8228" s="27">
        <v>4.27958342263359</v>
      </c>
      <c r="E8228" s="27">
        <v>-1.2600870557788599</v>
      </c>
    </row>
    <row r="8229" spans="1:5" x14ac:dyDescent="0.35">
      <c r="A8229">
        <v>42377.186925391099</v>
      </c>
      <c r="B8229" s="27">
        <v>-0.98659808498687296</v>
      </c>
      <c r="C8229" s="27">
        <v>-0.55876544824340302</v>
      </c>
      <c r="D8229" s="27">
        <v>4.2791639089863196</v>
      </c>
      <c r="E8229" s="27">
        <v>-1.26071425354168</v>
      </c>
    </row>
    <row r="8230" spans="1:5" x14ac:dyDescent="0.35">
      <c r="A8230">
        <v>42378.672999617498</v>
      </c>
      <c r="B8230" s="27">
        <v>-0.98659533785254105</v>
      </c>
      <c r="C8230" s="27">
        <v>7.3649023881768603</v>
      </c>
      <c r="D8230" s="27">
        <v>4.2790672440426096</v>
      </c>
      <c r="E8230" s="27">
        <v>-1.2608588764583</v>
      </c>
    </row>
    <row r="8231" spans="1:5" x14ac:dyDescent="0.35">
      <c r="A8231">
        <v>42379.809062009597</v>
      </c>
      <c r="B8231" s="27">
        <v>-0.98659320237063097</v>
      </c>
      <c r="C8231" s="27">
        <v>-3.11272617119341</v>
      </c>
      <c r="D8231" s="27">
        <v>4.27899335612687</v>
      </c>
      <c r="E8231" s="27">
        <v>-1.2609694481192999</v>
      </c>
    </row>
    <row r="8232" spans="1:5" x14ac:dyDescent="0.35">
      <c r="A8232">
        <v>42388.085448481499</v>
      </c>
      <c r="B8232" s="27">
        <v>-0.98657672059776103</v>
      </c>
      <c r="C8232" s="27">
        <v>-7.7927337035847897</v>
      </c>
      <c r="D8232" s="27">
        <v>4.2784553262328799</v>
      </c>
      <c r="E8232" s="27">
        <v>-1.2617752787463099</v>
      </c>
    </row>
    <row r="8233" spans="1:5" x14ac:dyDescent="0.35">
      <c r="A8233">
        <v>42389.717100015798</v>
      </c>
      <c r="B8233" s="27">
        <v>-0.98657327956838803</v>
      </c>
      <c r="C8233" s="27">
        <v>-2.2984502260470099</v>
      </c>
      <c r="D8233" s="27">
        <v>4.2783493089705802</v>
      </c>
      <c r="E8233" s="27">
        <v>-1.2619342065651999</v>
      </c>
    </row>
    <row r="8234" spans="1:5" x14ac:dyDescent="0.35">
      <c r="A8234">
        <v>42391.425077574</v>
      </c>
      <c r="B8234" s="27">
        <v>-0.98656960997425802</v>
      </c>
      <c r="C8234" s="27">
        <v>-1.818569609953</v>
      </c>
      <c r="D8234" s="27">
        <v>4.2782383510374498</v>
      </c>
      <c r="E8234" s="27">
        <v>-1.2621005906131899</v>
      </c>
    </row>
    <row r="8235" spans="1:5" x14ac:dyDescent="0.35">
      <c r="A8235">
        <v>42392.168629515203</v>
      </c>
      <c r="B8235" s="27">
        <v>-0.98656799085358304</v>
      </c>
      <c r="C8235" s="27">
        <v>-2.32904380717825</v>
      </c>
      <c r="D8235" s="27">
        <v>4.27819005250457</v>
      </c>
      <c r="E8235" s="27">
        <v>-1.2621730313170201</v>
      </c>
    </row>
    <row r="8236" spans="1:5" x14ac:dyDescent="0.35">
      <c r="A8236">
        <v>42392.853650349003</v>
      </c>
      <c r="B8236" s="27">
        <v>-0.98656648759471699</v>
      </c>
      <c r="C8236" s="27">
        <v>-8.1856422814177403</v>
      </c>
      <c r="D8236" s="27">
        <v>4.2781455591461102</v>
      </c>
      <c r="E8236" s="27">
        <v>-1.2622397733586499</v>
      </c>
    </row>
    <row r="8237" spans="1:5" x14ac:dyDescent="0.35">
      <c r="A8237">
        <v>42393.201078567901</v>
      </c>
      <c r="B8237" s="27">
        <v>-0.98656572092456796</v>
      </c>
      <c r="C8237" s="27">
        <v>-1.2756045194902501</v>
      </c>
      <c r="D8237" s="27">
        <v>4.27812299421897</v>
      </c>
      <c r="E8237" s="27">
        <v>-1.2622736248959201</v>
      </c>
    </row>
    <row r="8238" spans="1:5" x14ac:dyDescent="0.35">
      <c r="A8238">
        <v>42398.901958492301</v>
      </c>
      <c r="B8238" s="27">
        <v>-0.98655273253671805</v>
      </c>
      <c r="C8238" s="27">
        <v>-3.57113135771103</v>
      </c>
      <c r="D8238" s="27">
        <v>4.27775284353591</v>
      </c>
      <c r="E8238" s="27">
        <v>-1.26282921969684</v>
      </c>
    </row>
    <row r="8239" spans="1:5" x14ac:dyDescent="0.35">
      <c r="A8239">
        <v>42399.685099747898</v>
      </c>
      <c r="B8239" s="27">
        <v>-0.98655088819810099</v>
      </c>
      <c r="C8239" s="27">
        <v>-0.80821948505024299</v>
      </c>
      <c r="D8239" s="27">
        <v>4.2777020117894304</v>
      </c>
      <c r="E8239" s="27">
        <v>-1.26290556224141</v>
      </c>
    </row>
    <row r="8240" spans="1:5" x14ac:dyDescent="0.35">
      <c r="A8240">
        <v>42400.097212957298</v>
      </c>
      <c r="B8240" s="27">
        <v>-0.98654991182257501</v>
      </c>
      <c r="C8240" s="27">
        <v>4.8324450410076798</v>
      </c>
      <c r="D8240" s="27">
        <v>4.2776752641576898</v>
      </c>
      <c r="E8240" s="27">
        <v>-1.26294573793305</v>
      </c>
    </row>
    <row r="8241" spans="1:5" x14ac:dyDescent="0.35">
      <c r="A8241">
        <v>42406.389368248201</v>
      </c>
      <c r="B8241" s="27">
        <v>-0.98653450566638401</v>
      </c>
      <c r="C8241" s="27">
        <v>2.5659767086321001</v>
      </c>
      <c r="D8241" s="27">
        <v>4.2772670184120001</v>
      </c>
      <c r="E8241" s="27">
        <v>-1.2635593020695199</v>
      </c>
    </row>
    <row r="8242" spans="1:5" x14ac:dyDescent="0.35">
      <c r="A8242">
        <v>42407.046106827001</v>
      </c>
      <c r="B8242" s="27">
        <v>-0.98653284372053796</v>
      </c>
      <c r="C8242" s="27">
        <v>1.9359585651237601</v>
      </c>
      <c r="D8242" s="27">
        <v>4.2772244230002903</v>
      </c>
      <c r="E8242" s="27">
        <v>-1.26362335968296</v>
      </c>
    </row>
    <row r="8243" spans="1:5" x14ac:dyDescent="0.35">
      <c r="A8243">
        <v>42415.630829484202</v>
      </c>
      <c r="B8243" s="27">
        <v>-0.98651018232405396</v>
      </c>
      <c r="C8243" s="27">
        <v>-1.7969298556525399</v>
      </c>
      <c r="D8243" s="27">
        <v>4.2766678854590099</v>
      </c>
      <c r="E8243" s="27">
        <v>-1.2644610058212</v>
      </c>
    </row>
    <row r="8244" spans="1:5" x14ac:dyDescent="0.35">
      <c r="A8244">
        <v>42416.094806982001</v>
      </c>
      <c r="B8244" s="27">
        <v>-0.98650890799706203</v>
      </c>
      <c r="C8244" s="27">
        <v>0.76028377504913103</v>
      </c>
      <c r="D8244" s="27">
        <v>4.2766378200456403</v>
      </c>
      <c r="E8244" s="27">
        <v>-1.26450629388947</v>
      </c>
    </row>
    <row r="8245" spans="1:5" x14ac:dyDescent="0.35">
      <c r="A8245">
        <v>42416.437260124301</v>
      </c>
      <c r="B8245" s="27">
        <v>-0.98650796418262199</v>
      </c>
      <c r="C8245" s="27">
        <v>-6.2622842732845898</v>
      </c>
      <c r="D8245" s="27">
        <v>4.2766156302258604</v>
      </c>
      <c r="E8245" s="27">
        <v>-1.2645397212131999</v>
      </c>
    </row>
    <row r="8246" spans="1:5" x14ac:dyDescent="0.35">
      <c r="A8246">
        <v>42416.690460038997</v>
      </c>
      <c r="B8246" s="27">
        <v>-0.98650726457477</v>
      </c>
      <c r="C8246" s="27">
        <v>1.2096025302853</v>
      </c>
      <c r="D8246" s="27">
        <v>4.2765992242093596</v>
      </c>
      <c r="E8246" s="27">
        <v>-1.26456443697669</v>
      </c>
    </row>
    <row r="8247" spans="1:5" x14ac:dyDescent="0.35">
      <c r="A8247">
        <v>42426.918015039199</v>
      </c>
      <c r="B8247" s="27">
        <v>-0.986477741708772</v>
      </c>
      <c r="C8247" s="27">
        <v>-0.93448407545779799</v>
      </c>
      <c r="D8247" s="27">
        <v>4.2759368824830002</v>
      </c>
      <c r="E8247" s="27">
        <v>-1.2655631905404801</v>
      </c>
    </row>
    <row r="8248" spans="1:5" x14ac:dyDescent="0.35">
      <c r="A8248">
        <v>42428.727302045103</v>
      </c>
      <c r="B8248" s="27">
        <v>-0.98647226251324105</v>
      </c>
      <c r="C8248" s="27">
        <v>-0.93894588170683202</v>
      </c>
      <c r="D8248" s="27">
        <v>4.2758197831753</v>
      </c>
      <c r="E8248" s="27">
        <v>-1.2657399553008</v>
      </c>
    </row>
    <row r="8249" spans="1:5" x14ac:dyDescent="0.35">
      <c r="A8249">
        <v>42444.222636030703</v>
      </c>
      <c r="B8249" s="27">
        <v>-0.98642218387299097</v>
      </c>
      <c r="C8249" s="27">
        <v>2.0608569464789301</v>
      </c>
      <c r="D8249" s="27">
        <v>4.2748177802080898</v>
      </c>
      <c r="E8249" s="27">
        <v>-1.2672548335915199</v>
      </c>
    </row>
    <row r="8250" spans="1:5" x14ac:dyDescent="0.35">
      <c r="A8250">
        <v>42447.129980680598</v>
      </c>
      <c r="B8250" s="27">
        <v>-0.98641215940189997</v>
      </c>
      <c r="C8250" s="27">
        <v>0.23374212493438901</v>
      </c>
      <c r="D8250" s="27">
        <v>4.27462995168547</v>
      </c>
      <c r="E8250" s="27">
        <v>-1.2675392659665301</v>
      </c>
    </row>
    <row r="8251" spans="1:5" x14ac:dyDescent="0.35">
      <c r="A8251">
        <v>42448.224408984701</v>
      </c>
      <c r="B8251" s="27">
        <v>-0.98640833445707199</v>
      </c>
      <c r="C8251" s="27">
        <v>-4.1483910903616303</v>
      </c>
      <c r="D8251" s="27">
        <v>4.2745592605951996</v>
      </c>
      <c r="E8251" s="27">
        <v>-1.2676463527989901</v>
      </c>
    </row>
    <row r="8252" spans="1:5" x14ac:dyDescent="0.35">
      <c r="A8252">
        <v>42465.038642715903</v>
      </c>
      <c r="B8252" s="27">
        <v>-0.98634604207366705</v>
      </c>
      <c r="C8252" s="27">
        <v>-1.8665507125577101</v>
      </c>
      <c r="D8252" s="27">
        <v>4.2734741797834301</v>
      </c>
      <c r="E8252" s="27">
        <v>-1.26929269916773</v>
      </c>
    </row>
    <row r="8253" spans="1:5" x14ac:dyDescent="0.35">
      <c r="A8253">
        <v>42469.194413945901</v>
      </c>
      <c r="B8253" s="27">
        <v>-0.98632962637669996</v>
      </c>
      <c r="C8253" s="27">
        <v>-0.74105484766178198</v>
      </c>
      <c r="D8253" s="27">
        <v>4.2732062771722097</v>
      </c>
      <c r="E8253" s="27">
        <v>-1.26969992954829</v>
      </c>
    </row>
    <row r="8254" spans="1:5" x14ac:dyDescent="0.35">
      <c r="A8254">
        <v>42474.696364627198</v>
      </c>
      <c r="B8254" s="27">
        <v>-0.98630727242558403</v>
      </c>
      <c r="C8254" s="27">
        <v>-1.33387001572762</v>
      </c>
      <c r="D8254" s="27">
        <v>4.27285176574307</v>
      </c>
      <c r="E8254" s="27">
        <v>-1.2702392701212999</v>
      </c>
    </row>
    <row r="8255" spans="1:5" x14ac:dyDescent="0.35">
      <c r="A8255">
        <v>42477.643125909497</v>
      </c>
      <c r="B8255" s="27">
        <v>-0.98629500938227799</v>
      </c>
      <c r="C8255" s="27">
        <v>-3.8220701304637799</v>
      </c>
      <c r="D8255" s="27">
        <v>4.2726619757953204</v>
      </c>
      <c r="E8255" s="27">
        <v>-1.27052822440002</v>
      </c>
    </row>
    <row r="8256" spans="1:5" x14ac:dyDescent="0.35">
      <c r="A8256">
        <v>42479.299636867298</v>
      </c>
      <c r="B8256" s="27">
        <v>-0.98628802680401795</v>
      </c>
      <c r="C8256" s="27">
        <v>6.3200308163126104</v>
      </c>
      <c r="D8256" s="27">
        <v>4.2725553108802803</v>
      </c>
      <c r="E8256" s="27">
        <v>-1.2706906870061201</v>
      </c>
    </row>
    <row r="8257" spans="1:5" x14ac:dyDescent="0.35">
      <c r="A8257">
        <v>42482.595917351602</v>
      </c>
      <c r="B8257" s="27">
        <v>-0.98627394185913098</v>
      </c>
      <c r="C8257" s="27">
        <v>7.0528776065788898</v>
      </c>
      <c r="D8257" s="27">
        <v>4.2723431121461601</v>
      </c>
      <c r="E8257" s="27">
        <v>-1.2710140302289099</v>
      </c>
    </row>
    <row r="8258" spans="1:5" x14ac:dyDescent="0.35">
      <c r="A8258">
        <v>42484.049195660002</v>
      </c>
      <c r="B8258" s="27">
        <v>-0.986267651577586</v>
      </c>
      <c r="C8258" s="27">
        <v>8.6209905350305807</v>
      </c>
      <c r="D8258" s="27">
        <v>4.2722495795008797</v>
      </c>
      <c r="E8258" s="27">
        <v>-1.2711566124906399</v>
      </c>
    </row>
    <row r="8259" spans="1:5" x14ac:dyDescent="0.35">
      <c r="A8259">
        <v>42491.1158928566</v>
      </c>
      <c r="B8259" s="27">
        <v>-0.98623636326936703</v>
      </c>
      <c r="C8259" s="27">
        <v>-1.3857078726397101</v>
      </c>
      <c r="D8259" s="27">
        <v>4.2717949642901303</v>
      </c>
      <c r="E8259" s="27">
        <v>-1.2718501520035601</v>
      </c>
    </row>
    <row r="8260" spans="1:5" x14ac:dyDescent="0.35">
      <c r="A8260">
        <v>42496.494562394299</v>
      </c>
      <c r="B8260" s="27">
        <v>-0.98621176983619097</v>
      </c>
      <c r="C8260" s="27">
        <v>-0.83834673827347705</v>
      </c>
      <c r="D8260" s="27">
        <v>4.2714491609428498</v>
      </c>
      <c r="E8260" s="27">
        <v>-1.2723782696377599</v>
      </c>
    </row>
    <row r="8261" spans="1:5" x14ac:dyDescent="0.35">
      <c r="A8261">
        <v>42500.9524888542</v>
      </c>
      <c r="B8261" s="27">
        <v>-0.98619087663306704</v>
      </c>
      <c r="C8261" s="27">
        <v>-4.0808094749410797</v>
      </c>
      <c r="D8261" s="27">
        <v>4.2711626961288998</v>
      </c>
      <c r="E8261" s="27">
        <v>-1.2728161416027</v>
      </c>
    </row>
    <row r="8262" spans="1:5" x14ac:dyDescent="0.35">
      <c r="A8262">
        <v>42510.057115291602</v>
      </c>
      <c r="B8262" s="27">
        <v>-0.98614677163851205</v>
      </c>
      <c r="C8262" s="27">
        <v>-2.5493356609117099</v>
      </c>
      <c r="D8262" s="27">
        <v>4.2705780370371498</v>
      </c>
      <c r="E8262" s="27">
        <v>-1.2737108758418501</v>
      </c>
    </row>
    <row r="8263" spans="1:5" x14ac:dyDescent="0.35">
      <c r="A8263">
        <v>42515.546258540599</v>
      </c>
      <c r="B8263" s="27">
        <v>-0.98611925179808801</v>
      </c>
      <c r="C8263" s="27">
        <v>0.27307289245723798</v>
      </c>
      <c r="D8263" s="27">
        <v>4.2702258084704896</v>
      </c>
      <c r="E8263" s="27">
        <v>-1.2742505975490099</v>
      </c>
    </row>
    <row r="8264" spans="1:5" x14ac:dyDescent="0.35">
      <c r="A8264">
        <v>42520.8574189469</v>
      </c>
      <c r="B8264" s="27">
        <v>-0.98609195977578001</v>
      </c>
      <c r="C8264" s="27">
        <v>-1.8317086886360101</v>
      </c>
      <c r="D8264" s="27">
        <v>4.2698851869147498</v>
      </c>
      <c r="E8264" s="27">
        <v>-1.2747730260102901</v>
      </c>
    </row>
    <row r="8265" spans="1:5" x14ac:dyDescent="0.35">
      <c r="A8265">
        <v>42523.159803082599</v>
      </c>
      <c r="B8265" s="27">
        <v>-0.98607992580213299</v>
      </c>
      <c r="C8265" s="27">
        <v>-1.72854237120118</v>
      </c>
      <c r="D8265" s="27">
        <v>4.2697375845974301</v>
      </c>
      <c r="E8265" s="27">
        <v>-1.2749995614786001</v>
      </c>
    </row>
    <row r="8266" spans="1:5" x14ac:dyDescent="0.35">
      <c r="A8266">
        <v>42524.559437632903</v>
      </c>
      <c r="B8266" s="27">
        <v>-0.986072550327317</v>
      </c>
      <c r="C8266" s="27">
        <v>4.9343014195610202</v>
      </c>
      <c r="D8266" s="27">
        <v>4.2696478729814196</v>
      </c>
      <c r="E8266" s="27">
        <v>-1.27513729251713</v>
      </c>
    </row>
    <row r="8267" spans="1:5" x14ac:dyDescent="0.35">
      <c r="A8267">
        <v>42536.847999325197</v>
      </c>
      <c r="B8267" s="27">
        <v>-0.98600585083012504</v>
      </c>
      <c r="C8267" s="27">
        <v>5.3288991381529804</v>
      </c>
      <c r="D8267" s="27">
        <v>4.2688607652344501</v>
      </c>
      <c r="E8267" s="27">
        <v>-1.2763471516017799</v>
      </c>
    </row>
    <row r="8268" spans="1:5" x14ac:dyDescent="0.35">
      <c r="A8268">
        <v>42540.680371850103</v>
      </c>
      <c r="B8268" s="27">
        <v>-0.985984336327413</v>
      </c>
      <c r="C8268" s="27">
        <v>-1.4738526551143301</v>
      </c>
      <c r="D8268" s="27">
        <v>4.2686154941602599</v>
      </c>
      <c r="E8268" s="27">
        <v>-1.27672468523117</v>
      </c>
    </row>
    <row r="8269" spans="1:5" x14ac:dyDescent="0.35">
      <c r="A8269">
        <v>42540.744460588103</v>
      </c>
      <c r="B8269" s="27">
        <v>-0.98598397366040302</v>
      </c>
      <c r="C8269" s="27">
        <v>-1.4632973079156899</v>
      </c>
      <c r="D8269" s="27">
        <v>4.2686113933032104</v>
      </c>
      <c r="E8269" s="27">
        <v>-1.2767309996138401</v>
      </c>
    </row>
    <row r="8270" spans="1:5" x14ac:dyDescent="0.35">
      <c r="A8270">
        <v>42545.435200621301</v>
      </c>
      <c r="B8270" s="27">
        <v>-0.98595717247576797</v>
      </c>
      <c r="C8270" s="27">
        <v>-5.6235371923758599</v>
      </c>
      <c r="D8270" s="27">
        <v>4.2683113183931898</v>
      </c>
      <c r="E8270" s="27">
        <v>-1.2771932371096399</v>
      </c>
    </row>
    <row r="8271" spans="1:5" x14ac:dyDescent="0.35">
      <c r="A8271">
        <v>42548.499871981498</v>
      </c>
      <c r="B8271" s="27">
        <v>-0.98593938820716198</v>
      </c>
      <c r="C8271" s="27">
        <v>-0.23811838759939499</v>
      </c>
      <c r="D8271" s="27">
        <v>4.2681153429713703</v>
      </c>
      <c r="E8271" s="27">
        <v>-1.2774953221769301</v>
      </c>
    </row>
    <row r="8272" spans="1:5" x14ac:dyDescent="0.35">
      <c r="A8272">
        <v>42553.122079811998</v>
      </c>
      <c r="B8272" s="27">
        <v>-0.98591215649867803</v>
      </c>
      <c r="C8272" s="27">
        <v>-3.8778791806776498</v>
      </c>
      <c r="D8272" s="27">
        <v>4.26781988342504</v>
      </c>
      <c r="E8272" s="27">
        <v>-1.27795105992734</v>
      </c>
    </row>
    <row r="8273" spans="1:5" x14ac:dyDescent="0.35">
      <c r="A8273">
        <v>42559.078862894297</v>
      </c>
      <c r="B8273" s="27">
        <v>-0.98587633723660695</v>
      </c>
      <c r="C8273" s="27">
        <v>-3.21434059226817</v>
      </c>
      <c r="D8273" s="27">
        <v>4.2674393195870701</v>
      </c>
      <c r="E8273" s="27">
        <v>-1.2785386065044699</v>
      </c>
    </row>
    <row r="8274" spans="1:5" x14ac:dyDescent="0.35">
      <c r="A8274">
        <v>42559.592771951597</v>
      </c>
      <c r="B8274" s="27">
        <v>-0.98587320877738505</v>
      </c>
      <c r="C8274" s="27">
        <v>3.7418701197541999</v>
      </c>
      <c r="D8274" s="27">
        <v>4.2674064980009296</v>
      </c>
      <c r="E8274" s="27">
        <v>-1.2785893076161201</v>
      </c>
    </row>
    <row r="8275" spans="1:5" x14ac:dyDescent="0.35">
      <c r="A8275">
        <v>42560.387753903902</v>
      </c>
      <c r="B8275" s="27">
        <v>-0.985868357309855</v>
      </c>
      <c r="C8275" s="27">
        <v>-1.1744463658786699</v>
      </c>
      <c r="D8275" s="27">
        <v>4.2673557286339996</v>
      </c>
      <c r="E8275" s="27">
        <v>-1.27866774242095</v>
      </c>
    </row>
    <row r="8276" spans="1:5" x14ac:dyDescent="0.35">
      <c r="A8276">
        <v>42566.691352660499</v>
      </c>
      <c r="B8276" s="27">
        <v>-0.98582937496392198</v>
      </c>
      <c r="C8276" s="27">
        <v>4.1029579444598303</v>
      </c>
      <c r="D8276" s="27">
        <v>4.2669533112267501</v>
      </c>
      <c r="E8276" s="27">
        <v>-1.2792898281995599</v>
      </c>
    </row>
    <row r="8277" spans="1:5" x14ac:dyDescent="0.35">
      <c r="A8277">
        <v>42567.321443121204</v>
      </c>
      <c r="B8277" s="27">
        <v>-0.98582542824258501</v>
      </c>
      <c r="C8277" s="27">
        <v>-1.6911109247801599</v>
      </c>
      <c r="D8277" s="27">
        <v>4.2669131008243504</v>
      </c>
      <c r="E8277" s="27">
        <v>-1.2793520255742099</v>
      </c>
    </row>
    <row r="8278" spans="1:5" x14ac:dyDescent="0.35">
      <c r="A8278">
        <v>42573.731850159696</v>
      </c>
      <c r="B8278" s="27">
        <v>-0.98578475745637795</v>
      </c>
      <c r="C8278" s="27">
        <v>0.35911081387280902</v>
      </c>
      <c r="D8278" s="27">
        <v>4.2665041547239699</v>
      </c>
      <c r="E8278" s="27">
        <v>-1.2799849670832399</v>
      </c>
    </row>
    <row r="8279" spans="1:5" x14ac:dyDescent="0.35">
      <c r="A8279">
        <v>42576.683132589598</v>
      </c>
      <c r="B8279" s="27">
        <v>-0.98576571634918997</v>
      </c>
      <c r="C8279" s="27">
        <v>7.8264924989114304</v>
      </c>
      <c r="D8279" s="27">
        <v>4.2663159697159596</v>
      </c>
      <c r="E8279" s="27">
        <v>-1.2802764634600501</v>
      </c>
    </row>
    <row r="8280" spans="1:5" x14ac:dyDescent="0.35">
      <c r="A8280">
        <v>42581.9947757993</v>
      </c>
      <c r="B8280" s="27">
        <v>-0.98573094398967198</v>
      </c>
      <c r="C8280" s="27">
        <v>5.1042884109568503</v>
      </c>
      <c r="D8280" s="27">
        <v>4.2659774210533703</v>
      </c>
      <c r="E8280" s="27">
        <v>-1.28080124481769</v>
      </c>
    </row>
    <row r="8281" spans="1:5" x14ac:dyDescent="0.35">
      <c r="A8281">
        <v>42582.048637815598</v>
      </c>
      <c r="B8281" s="27">
        <v>-0.98573058807704295</v>
      </c>
      <c r="C8281" s="27">
        <v>3.3861798216822101</v>
      </c>
      <c r="D8281" s="27">
        <v>4.26597398897984</v>
      </c>
      <c r="E8281" s="27">
        <v>-1.28080656730356</v>
      </c>
    </row>
    <row r="8282" spans="1:5" x14ac:dyDescent="0.35">
      <c r="A8282">
        <v>42598.346606401901</v>
      </c>
      <c r="B8282" s="27">
        <v>-0.98561984686669601</v>
      </c>
      <c r="C8282" s="27">
        <v>-2.4967271274358902</v>
      </c>
      <c r="D8282" s="27">
        <v>4.2649363480692104</v>
      </c>
      <c r="E8282" s="27">
        <v>-1.2824180124241</v>
      </c>
    </row>
    <row r="8283" spans="1:5" x14ac:dyDescent="0.35">
      <c r="A8283">
        <v>42603.526380328803</v>
      </c>
      <c r="B8283" s="27">
        <v>-0.98558338134727796</v>
      </c>
      <c r="C8283" s="27">
        <v>2.34465117812999E-2</v>
      </c>
      <c r="D8283" s="27">
        <v>4.2646069274172902</v>
      </c>
      <c r="E8283" s="27">
        <v>-1.28293054324166</v>
      </c>
    </row>
    <row r="8284" spans="1:5" x14ac:dyDescent="0.35">
      <c r="A8284">
        <v>42611.433701532304</v>
      </c>
      <c r="B8284" s="27">
        <v>-0.98552653468830098</v>
      </c>
      <c r="C8284" s="27">
        <v>4.9150875574320398</v>
      </c>
      <c r="D8284" s="27">
        <v>4.2641043757347603</v>
      </c>
      <c r="E8284" s="27">
        <v>-1.2837133179478</v>
      </c>
    </row>
    <row r="8285" spans="1:5" x14ac:dyDescent="0.35">
      <c r="A8285">
        <v>42612.124048676</v>
      </c>
      <c r="B8285" s="27">
        <v>-0.98552150412285</v>
      </c>
      <c r="C8285" s="27">
        <v>2.75470154097084</v>
      </c>
      <c r="D8285" s="27">
        <v>4.2640605197177104</v>
      </c>
      <c r="E8285" s="27">
        <v>-1.28378167838111</v>
      </c>
    </row>
    <row r="8286" spans="1:5" x14ac:dyDescent="0.35">
      <c r="A8286">
        <v>42622.662787811401</v>
      </c>
      <c r="B8286" s="27">
        <v>-0.98544336244534103</v>
      </c>
      <c r="C8286" s="27">
        <v>-2.5391228744965102</v>
      </c>
      <c r="D8286" s="27">
        <v>4.2633914020138999</v>
      </c>
      <c r="E8286" s="27">
        <v>-1.28482566501508</v>
      </c>
    </row>
    <row r="8287" spans="1:5" x14ac:dyDescent="0.35">
      <c r="A8287">
        <v>42631.525916108701</v>
      </c>
      <c r="B8287" s="27">
        <v>-0.98537569179145201</v>
      </c>
      <c r="C8287" s="27">
        <v>1.5965080042475499</v>
      </c>
      <c r="D8287" s="27">
        <v>4.2628292256278604</v>
      </c>
      <c r="E8287" s="27">
        <v>-1.2857042508193599</v>
      </c>
    </row>
    <row r="8288" spans="1:5" x14ac:dyDescent="0.35">
      <c r="A8288">
        <v>42631.631765641301</v>
      </c>
      <c r="B8288" s="27">
        <v>-0.98537487285248804</v>
      </c>
      <c r="C8288" s="27">
        <v>-1.08937559031076</v>
      </c>
      <c r="D8288" s="27">
        <v>4.2628225147946397</v>
      </c>
      <c r="E8288" s="27">
        <v>-1.2857147467278001</v>
      </c>
    </row>
    <row r="8289" spans="1:5" x14ac:dyDescent="0.35">
      <c r="A8289">
        <v>42631.974461430596</v>
      </c>
      <c r="B8289" s="27">
        <v>-0.98537221973349198</v>
      </c>
      <c r="C8289" s="27">
        <v>-0.31843374182558598</v>
      </c>
      <c r="D8289" s="27">
        <v>4.2628007884650199</v>
      </c>
      <c r="E8289" s="27">
        <v>-1.2857487285406699</v>
      </c>
    </row>
    <row r="8290" spans="1:5" x14ac:dyDescent="0.35">
      <c r="A8290">
        <v>42635.249316997899</v>
      </c>
      <c r="B8290" s="27">
        <v>-0.98534673182015198</v>
      </c>
      <c r="C8290" s="27">
        <v>-0.85488503120878501</v>
      </c>
      <c r="D8290" s="27">
        <v>4.2625932063881899</v>
      </c>
      <c r="E8290" s="27">
        <v>-1.28607350445756</v>
      </c>
    </row>
    <row r="8291" spans="1:5" x14ac:dyDescent="0.35">
      <c r="A8291">
        <v>42651.694338114998</v>
      </c>
      <c r="B8291" s="27">
        <v>-0.98521507039110401</v>
      </c>
      <c r="C8291" s="27">
        <v>-0.10827339967994799</v>
      </c>
      <c r="D8291" s="27">
        <v>4.2615518568412201</v>
      </c>
      <c r="E8291" s="27">
        <v>-1.28770549913763</v>
      </c>
    </row>
    <row r="8292" spans="1:5" x14ac:dyDescent="0.35">
      <c r="A8292">
        <v>42661.641248394197</v>
      </c>
      <c r="B8292" s="27">
        <v>-0.98513246744717198</v>
      </c>
      <c r="C8292" s="27">
        <v>8.6137453007528499</v>
      </c>
      <c r="D8292" s="27">
        <v>4.2609228332153704</v>
      </c>
      <c r="E8292" s="27">
        <v>-1.2886935102664401</v>
      </c>
    </row>
    <row r="8293" spans="1:5" x14ac:dyDescent="0.35">
      <c r="A8293">
        <v>42661.754662950501</v>
      </c>
      <c r="B8293" s="27">
        <v>-0.98513151273777699</v>
      </c>
      <c r="C8293" s="27">
        <v>1.7056705885894099</v>
      </c>
      <c r="D8293" s="27">
        <v>4.2609156647680297</v>
      </c>
      <c r="E8293" s="27">
        <v>-1.2887047793881199</v>
      </c>
    </row>
    <row r="8294" spans="1:5" x14ac:dyDescent="0.35">
      <c r="A8294">
        <v>42673.024350244697</v>
      </c>
      <c r="B8294" s="27">
        <v>-0.98503520068675798</v>
      </c>
      <c r="C8294" s="27">
        <v>-1.1625426076508401</v>
      </c>
      <c r="D8294" s="27">
        <v>4.2602037689742502</v>
      </c>
      <c r="E8294" s="27">
        <v>-1.28982498952812</v>
      </c>
    </row>
    <row r="8295" spans="1:5" x14ac:dyDescent="0.35">
      <c r="A8295">
        <v>42675.537712708901</v>
      </c>
      <c r="B8295" s="27">
        <v>-0.98501333126630497</v>
      </c>
      <c r="C8295" s="27">
        <v>-2.34630306832854</v>
      </c>
      <c r="D8295" s="27">
        <v>4.2600451136112003</v>
      </c>
      <c r="E8295" s="27">
        <v>-1.29007493404964</v>
      </c>
    </row>
    <row r="8296" spans="1:5" x14ac:dyDescent="0.35">
      <c r="A8296">
        <v>42685.887687349903</v>
      </c>
      <c r="B8296" s="27">
        <v>-0.98492177712472995</v>
      </c>
      <c r="C8296" s="27">
        <v>-1.1379621741202799</v>
      </c>
      <c r="D8296" s="27">
        <v>4.2593922021753796</v>
      </c>
      <c r="E8296" s="27">
        <v>-1.2911046427086801</v>
      </c>
    </row>
    <row r="8297" spans="1:5" x14ac:dyDescent="0.35">
      <c r="A8297">
        <v>42686.937183257003</v>
      </c>
      <c r="B8297" s="27">
        <v>-0.98491235911626795</v>
      </c>
      <c r="C8297" s="27"/>
      <c r="D8297" s="27">
        <v>4.2593260348773203</v>
      </c>
      <c r="E8297" s="27">
        <v>-1.2912090956573199</v>
      </c>
    </row>
    <row r="8298" spans="1:5" x14ac:dyDescent="0.35">
      <c r="A8298">
        <v>42693.9250412783</v>
      </c>
      <c r="B8298" s="27">
        <v>-0.984849021247167</v>
      </c>
      <c r="C8298" s="27">
        <v>-0.87595129621841294</v>
      </c>
      <c r="D8298" s="27">
        <v>4.2588856536636097</v>
      </c>
      <c r="E8298" s="27">
        <v>-1.2919047601867999</v>
      </c>
    </row>
    <row r="8299" spans="1:5" x14ac:dyDescent="0.35">
      <c r="A8299">
        <v>42717.566332561197</v>
      </c>
      <c r="B8299" s="27">
        <v>-0.98462663123322702</v>
      </c>
      <c r="C8299" s="27">
        <v>-1.1738257491416799</v>
      </c>
      <c r="D8299" s="27">
        <v>4.2573980831909104</v>
      </c>
      <c r="E8299" s="27">
        <v>-1.29426070786022</v>
      </c>
    </row>
    <row r="8300" spans="1:5" x14ac:dyDescent="0.35">
      <c r="A8300">
        <v>42725.010471632799</v>
      </c>
      <c r="B8300" s="27">
        <v>-0.984554021282528</v>
      </c>
      <c r="C8300" s="27">
        <v>-2.14037048157916</v>
      </c>
      <c r="D8300" s="27">
        <v>4.2569304215027302</v>
      </c>
      <c r="E8300" s="27">
        <v>-1.29500330050764</v>
      </c>
    </row>
    <row r="8301" spans="1:5" x14ac:dyDescent="0.35">
      <c r="A8301">
        <v>42727.309757780102</v>
      </c>
      <c r="B8301" s="27">
        <v>-0.98453134445907697</v>
      </c>
      <c r="C8301" s="27">
        <v>4.03912809365639</v>
      </c>
      <c r="D8301" s="27">
        <v>4.2567860457442297</v>
      </c>
      <c r="E8301" s="27">
        <v>-1.2952327392324701</v>
      </c>
    </row>
    <row r="8302" spans="1:5" x14ac:dyDescent="0.35">
      <c r="A8302">
        <v>42731.692679337</v>
      </c>
      <c r="B8302" s="27">
        <v>-0.98448779161042999</v>
      </c>
      <c r="C8302" s="27">
        <v>4.5684051045270104</v>
      </c>
      <c r="D8302" s="27">
        <v>4.2565109291697603</v>
      </c>
      <c r="E8302" s="27">
        <v>-1.2956701922839799</v>
      </c>
    </row>
    <row r="8303" spans="1:5" x14ac:dyDescent="0.35">
      <c r="A8303">
        <v>42732.520420724803</v>
      </c>
      <c r="B8303" s="27">
        <v>-0.98447951839416303</v>
      </c>
      <c r="C8303" s="27">
        <v>-1.16332383954864</v>
      </c>
      <c r="D8303" s="27">
        <v>4.2564589855575798</v>
      </c>
      <c r="E8303" s="27">
        <v>-1.29575282188422</v>
      </c>
    </row>
    <row r="8304" spans="1:5" x14ac:dyDescent="0.35">
      <c r="A8304">
        <v>42732.561886788601</v>
      </c>
      <c r="B8304" s="27">
        <v>-0.98447910354286094</v>
      </c>
      <c r="C8304" s="27">
        <v>-3.9628266089900301</v>
      </c>
      <c r="D8304" s="27">
        <v>4.2564563835353297</v>
      </c>
      <c r="E8304" s="27">
        <v>-1.2957569613661799</v>
      </c>
    </row>
    <row r="8305" spans="1:5" x14ac:dyDescent="0.35">
      <c r="A8305">
        <v>42746.916271228903</v>
      </c>
      <c r="B8305" s="27">
        <v>-0.98433319715886503</v>
      </c>
      <c r="C8305" s="27">
        <v>-1.2593438498320999</v>
      </c>
      <c r="D8305" s="27">
        <v>4.2555562987983198</v>
      </c>
      <c r="E8305" s="27">
        <v>-1.2971905985232099</v>
      </c>
    </row>
    <row r="8306" spans="1:5" x14ac:dyDescent="0.35">
      <c r="A8306">
        <v>42762.396993919501</v>
      </c>
      <c r="B8306" s="27">
        <v>-0.98417071878546802</v>
      </c>
      <c r="C8306" s="27">
        <v>2.25816097365428</v>
      </c>
      <c r="D8306" s="27">
        <v>4.2545870666761401</v>
      </c>
      <c r="E8306" s="27">
        <v>-1.2987382063822299</v>
      </c>
    </row>
    <row r="8307" spans="1:5" x14ac:dyDescent="0.35">
      <c r="A8307">
        <v>42763.566256933504</v>
      </c>
      <c r="B8307" s="27">
        <v>-0.98415823122978796</v>
      </c>
      <c r="C8307" s="27">
        <v>0.102709220335595</v>
      </c>
      <c r="D8307" s="27">
        <v>4.2545139226302098</v>
      </c>
      <c r="E8307" s="27">
        <v>-1.29885515956104</v>
      </c>
    </row>
    <row r="8308" spans="1:5" x14ac:dyDescent="0.35">
      <c r="A8308">
        <v>42764.538595940401</v>
      </c>
      <c r="B8308" s="27">
        <v>-0.98414782376657695</v>
      </c>
      <c r="C8308" s="27">
        <v>-1.5851355778788401</v>
      </c>
      <c r="D8308" s="27">
        <v>4.2544531039623497</v>
      </c>
      <c r="E8308" s="27">
        <v>-1.2989524224178</v>
      </c>
    </row>
    <row r="8309" spans="1:5" x14ac:dyDescent="0.35">
      <c r="A8309">
        <v>42770.061109839698</v>
      </c>
      <c r="B8309" s="27">
        <v>-0.98408831692124199</v>
      </c>
      <c r="C8309" s="27">
        <v>-2.8425178126542798</v>
      </c>
      <c r="D8309" s="27">
        <v>4.2541077919158496</v>
      </c>
      <c r="E8309" s="27">
        <v>-1.29950495187929</v>
      </c>
    </row>
    <row r="8310" spans="1:5" x14ac:dyDescent="0.35">
      <c r="A8310">
        <v>42770.110986931802</v>
      </c>
      <c r="B8310" s="27">
        <v>-0.98408777640909195</v>
      </c>
      <c r="C8310" s="27">
        <v>0.45536579456406701</v>
      </c>
      <c r="D8310" s="27">
        <v>4.2541046740873396</v>
      </c>
      <c r="E8310" s="27">
        <v>-1.2995099429792201</v>
      </c>
    </row>
    <row r="8311" spans="1:5" x14ac:dyDescent="0.35">
      <c r="A8311">
        <v>42770.777625505703</v>
      </c>
      <c r="B8311" s="27">
        <v>-0.98408054685068302</v>
      </c>
      <c r="C8311" s="27">
        <v>3.0520914146394</v>
      </c>
      <c r="D8311" s="27">
        <v>4.2540630038842204</v>
      </c>
      <c r="E8311" s="27">
        <v>-1.29957665366518</v>
      </c>
    </row>
    <row r="8312" spans="1:5" x14ac:dyDescent="0.35">
      <c r="A8312">
        <v>42772.9034147157</v>
      </c>
      <c r="B8312" s="27">
        <v>-0.98405742755969206</v>
      </c>
      <c r="C8312" s="27">
        <v>-1.7333833979912601</v>
      </c>
      <c r="D8312" s="27">
        <v>4.2539301441662198</v>
      </c>
      <c r="E8312" s="27">
        <v>-1.2997894006623101</v>
      </c>
    </row>
    <row r="8313" spans="1:5" x14ac:dyDescent="0.35">
      <c r="A8313">
        <v>42773.769181505297</v>
      </c>
      <c r="B8313" s="27">
        <v>-0.98404798321213305</v>
      </c>
      <c r="C8313" s="27">
        <v>1.06055751780465E-2</v>
      </c>
      <c r="D8313" s="27">
        <v>4.25387604288243</v>
      </c>
      <c r="E8313" s="27">
        <v>-1.2998760539679199</v>
      </c>
    </row>
    <row r="8314" spans="1:5" x14ac:dyDescent="0.35">
      <c r="A8314">
        <v>42781.031900454102</v>
      </c>
      <c r="B8314" s="27">
        <v>-0.98396810549398295</v>
      </c>
      <c r="C8314" s="27">
        <v>4.5771554152703304</v>
      </c>
      <c r="D8314" s="27">
        <v>4.2534223883686098</v>
      </c>
      <c r="E8314" s="27">
        <v>-1.30060315463791</v>
      </c>
    </row>
    <row r="8315" spans="1:5" x14ac:dyDescent="0.35">
      <c r="A8315">
        <v>42783.704218018298</v>
      </c>
      <c r="B8315" s="27">
        <v>-0.98393842180295699</v>
      </c>
      <c r="C8315" s="27">
        <v>-2.2352089391347301</v>
      </c>
      <c r="D8315" s="27">
        <v>4.2532555510470704</v>
      </c>
      <c r="E8315" s="27">
        <v>-1.3008707748105</v>
      </c>
    </row>
    <row r="8316" spans="1:5" x14ac:dyDescent="0.35">
      <c r="A8316">
        <v>42792.972192189598</v>
      </c>
      <c r="B8316" s="27">
        <v>-0.98383425613512299</v>
      </c>
      <c r="C8316" s="27">
        <v>-4.5514498410830297</v>
      </c>
      <c r="D8316" s="27">
        <v>4.2526772892846703</v>
      </c>
      <c r="E8316" s="27">
        <v>-1.30179926597164</v>
      </c>
    </row>
    <row r="8317" spans="1:5" x14ac:dyDescent="0.35">
      <c r="A8317">
        <v>42794.955866780598</v>
      </c>
      <c r="B8317" s="27">
        <v>-0.98381171546538904</v>
      </c>
      <c r="C8317" s="27">
        <v>-1.3995596546561999</v>
      </c>
      <c r="D8317" s="27">
        <v>4.2525535920931201</v>
      </c>
      <c r="E8317" s="27">
        <v>-1.30199806568839</v>
      </c>
    </row>
    <row r="8318" spans="1:5" x14ac:dyDescent="0.35">
      <c r="A8318">
        <v>42801.378748132098</v>
      </c>
      <c r="B8318" s="27">
        <v>-0.98373813840227797</v>
      </c>
      <c r="C8318" s="27">
        <v>0.70971801919839095</v>
      </c>
      <c r="D8318" s="27">
        <v>4.2521532490322702</v>
      </c>
      <c r="E8318" s="27">
        <v>-1.30264192156088</v>
      </c>
    </row>
    <row r="8319" spans="1:5" x14ac:dyDescent="0.35">
      <c r="A8319">
        <v>42814.473075854497</v>
      </c>
      <c r="B8319" s="27">
        <v>-0.98358533256708702</v>
      </c>
      <c r="C8319" s="27">
        <v>-3.0039630618507598</v>
      </c>
      <c r="D8319" s="27">
        <v>4.2513378854244301</v>
      </c>
      <c r="E8319" s="27">
        <v>-1.3039553431090001</v>
      </c>
    </row>
    <row r="8320" spans="1:5" x14ac:dyDescent="0.35">
      <c r="A8320">
        <v>42819.148642133201</v>
      </c>
      <c r="B8320" s="27">
        <v>-0.98352986023022504</v>
      </c>
      <c r="C8320" s="27">
        <v>-1.7764530262932601</v>
      </c>
      <c r="D8320" s="27">
        <v>4.2510470101974898</v>
      </c>
      <c r="E8320" s="27">
        <v>-1.3044245805077499</v>
      </c>
    </row>
    <row r="8321" spans="1:5" x14ac:dyDescent="0.35">
      <c r="A8321">
        <v>42831.315750493603</v>
      </c>
      <c r="B8321" s="27">
        <v>-0.98338326517529095</v>
      </c>
      <c r="C8321" s="27">
        <v>2.5559445716470099</v>
      </c>
      <c r="D8321" s="27">
        <v>4.2502907263579202</v>
      </c>
      <c r="E8321" s="27">
        <v>-1.3056462942456899</v>
      </c>
    </row>
    <row r="8322" spans="1:5" x14ac:dyDescent="0.35">
      <c r="A8322">
        <v>42838.096536303201</v>
      </c>
      <c r="B8322" s="27">
        <v>-0.983300164325145</v>
      </c>
      <c r="C8322" s="27">
        <v>-0.90856833660564196</v>
      </c>
      <c r="D8322" s="27">
        <v>4.2498696553669202</v>
      </c>
      <c r="E8322" s="27">
        <v>-1.3063275535946199</v>
      </c>
    </row>
    <row r="8323" spans="1:5" x14ac:dyDescent="0.35">
      <c r="A8323">
        <v>42848.201596133498</v>
      </c>
      <c r="B8323" s="27">
        <v>-0.98317446392032704</v>
      </c>
      <c r="C8323" s="27">
        <v>6.4141125472407401</v>
      </c>
      <c r="D8323" s="27">
        <v>4.2492426982379303</v>
      </c>
      <c r="E8323" s="27">
        <v>-1.30734331824479</v>
      </c>
    </row>
    <row r="8324" spans="1:5" x14ac:dyDescent="0.35">
      <c r="A8324">
        <v>42854.119326042499</v>
      </c>
      <c r="B8324" s="27">
        <v>-0.983099819450023</v>
      </c>
      <c r="C8324" s="27">
        <v>0.11595654138350001</v>
      </c>
      <c r="D8324" s="27">
        <v>4.2488758412071101</v>
      </c>
      <c r="E8324" s="27">
        <v>-1.3079384576929201</v>
      </c>
    </row>
    <row r="8325" spans="1:5" x14ac:dyDescent="0.35">
      <c r="A8325">
        <v>42862.025867868397</v>
      </c>
      <c r="B8325" s="27">
        <v>-0.98299890121344302</v>
      </c>
      <c r="C8325" s="27">
        <v>-0.50049738924903298</v>
      </c>
      <c r="D8325" s="27">
        <v>4.2483860398803897</v>
      </c>
      <c r="E8325" s="27">
        <v>-1.3087339388822501</v>
      </c>
    </row>
    <row r="8326" spans="1:5" x14ac:dyDescent="0.35">
      <c r="A8326">
        <v>42871.541985183998</v>
      </c>
      <c r="B8326" s="27">
        <v>-0.98287564001390104</v>
      </c>
      <c r="C8326" s="27">
        <v>-4.3356181075929303</v>
      </c>
      <c r="D8326" s="27">
        <v>4.2477970545759698</v>
      </c>
      <c r="E8326" s="27">
        <v>-1.3096918573021099</v>
      </c>
    </row>
    <row r="8327" spans="1:5" x14ac:dyDescent="0.35">
      <c r="A8327">
        <v>42872.770564013903</v>
      </c>
      <c r="B8327" s="27">
        <v>-0.98285958334617896</v>
      </c>
      <c r="C8327" s="27">
        <v>-1.5772454427902201</v>
      </c>
      <c r="D8327" s="27">
        <v>4.2477210555738001</v>
      </c>
      <c r="E8327" s="27">
        <v>-1.30981556883913</v>
      </c>
    </row>
    <row r="8328" spans="1:5" x14ac:dyDescent="0.35">
      <c r="A8328">
        <v>42878.866298800298</v>
      </c>
      <c r="B8328" s="27">
        <v>-0.98277943314733696</v>
      </c>
      <c r="C8328" s="27">
        <v>-6.6592533474106501</v>
      </c>
      <c r="D8328" s="27">
        <v>4.24734411973329</v>
      </c>
      <c r="E8328" s="27">
        <v>-1.3104295107341399</v>
      </c>
    </row>
    <row r="8329" spans="1:5" x14ac:dyDescent="0.35">
      <c r="A8329">
        <v>42888.867099287498</v>
      </c>
      <c r="B8329" s="27">
        <v>-0.98264619667641395</v>
      </c>
      <c r="C8329" s="27">
        <v>2.3385965445732501E-2</v>
      </c>
      <c r="D8329" s="27">
        <v>4.2467262218122697</v>
      </c>
      <c r="E8329" s="27">
        <v>-1.31143723530157</v>
      </c>
    </row>
    <row r="8330" spans="1:5" x14ac:dyDescent="0.35">
      <c r="A8330">
        <v>42889.908497185199</v>
      </c>
      <c r="B8330" s="27">
        <v>-0.98263219839599503</v>
      </c>
      <c r="C8330" s="27">
        <v>-2.1367284706819398</v>
      </c>
      <c r="D8330" s="27">
        <v>4.2466619157332399</v>
      </c>
      <c r="E8330" s="27">
        <v>-1.3115422051272601</v>
      </c>
    </row>
    <row r="8331" spans="1:5" x14ac:dyDescent="0.35">
      <c r="A8331">
        <v>42891.7421138793</v>
      </c>
      <c r="B8331" s="27">
        <v>-0.982607494378123</v>
      </c>
      <c r="C8331" s="27">
        <v>-1.2378502860265801</v>
      </c>
      <c r="D8331" s="27">
        <v>4.2465487070693699</v>
      </c>
      <c r="E8331" s="27">
        <v>-1.31172704381021</v>
      </c>
    </row>
    <row r="8332" spans="1:5" x14ac:dyDescent="0.35">
      <c r="A8332">
        <v>42900.282821483699</v>
      </c>
      <c r="B8332" s="27">
        <v>-0.982491471571736</v>
      </c>
      <c r="C8332" s="27">
        <v>-1.53897365661483</v>
      </c>
      <c r="D8332" s="27">
        <v>4.2460216796722898</v>
      </c>
      <c r="E8332" s="27">
        <v>-1.3125882549968599</v>
      </c>
    </row>
    <row r="8333" spans="1:5" x14ac:dyDescent="0.35">
      <c r="A8333">
        <v>42902.489259337402</v>
      </c>
      <c r="B8333" s="27">
        <v>-0.98246124237242904</v>
      </c>
      <c r="C8333" s="27">
        <v>2.18684408132737</v>
      </c>
      <c r="D8333" s="27">
        <v>4.2458856007486796</v>
      </c>
      <c r="E8333" s="27">
        <v>-1.31281081306776</v>
      </c>
    </row>
    <row r="8334" spans="1:5" x14ac:dyDescent="0.35">
      <c r="A8334">
        <v>42904.432521971699</v>
      </c>
      <c r="B8334" s="27">
        <v>-0.98243453199879105</v>
      </c>
      <c r="C8334" s="27">
        <v>3.3930426191923102</v>
      </c>
      <c r="D8334" s="27">
        <v>4.2457657783754099</v>
      </c>
      <c r="E8334" s="27">
        <v>-1.31300684889741</v>
      </c>
    </row>
    <row r="8335" spans="1:5" x14ac:dyDescent="0.35">
      <c r="A8335">
        <v>42907.8413603933</v>
      </c>
      <c r="B8335" s="27">
        <v>-0.98238748084189498</v>
      </c>
      <c r="C8335" s="27">
        <v>5.4711952616269803</v>
      </c>
      <c r="D8335" s="27">
        <v>4.2455556458891301</v>
      </c>
      <c r="E8335" s="27">
        <v>-1.31335078496577</v>
      </c>
    </row>
    <row r="8336" spans="1:5" x14ac:dyDescent="0.35">
      <c r="A8336">
        <v>42913.823947978199</v>
      </c>
      <c r="B8336" s="27">
        <v>-0.98230430102912303</v>
      </c>
      <c r="C8336" s="27">
        <v>-1.29417799166758</v>
      </c>
      <c r="D8336" s="27">
        <v>4.2451870369267697</v>
      </c>
      <c r="E8336" s="27">
        <v>-1.31395456432207</v>
      </c>
    </row>
    <row r="8337" spans="1:5" x14ac:dyDescent="0.35">
      <c r="A8337">
        <v>42916.269674231298</v>
      </c>
      <c r="B8337" s="27">
        <v>-0.98227007508562603</v>
      </c>
      <c r="C8337" s="27">
        <v>10.6204322571466</v>
      </c>
      <c r="D8337" s="27">
        <v>4.2450364122245299</v>
      </c>
      <c r="E8337" s="27">
        <v>-1.3142014537878799</v>
      </c>
    </row>
    <row r="8338" spans="1:5" x14ac:dyDescent="0.35">
      <c r="A8338">
        <v>42920.275562610601</v>
      </c>
      <c r="B8338" s="27">
        <v>-0.98221373856555105</v>
      </c>
      <c r="C8338" s="27">
        <v>-1.3387965017760299</v>
      </c>
      <c r="D8338" s="27">
        <v>4.2447897839228501</v>
      </c>
      <c r="E8338" s="27">
        <v>-1.3146059124222</v>
      </c>
    </row>
    <row r="8339" spans="1:5" x14ac:dyDescent="0.35">
      <c r="A8339">
        <v>42934.972141471502</v>
      </c>
      <c r="B8339" s="27">
        <v>-0.98200410839617203</v>
      </c>
      <c r="C8339" s="27">
        <v>4.6891068347516098</v>
      </c>
      <c r="D8339" s="27">
        <v>4.24388583904733</v>
      </c>
      <c r="E8339" s="27">
        <v>-1.3160905619621399</v>
      </c>
    </row>
    <row r="8340" spans="1:5" x14ac:dyDescent="0.35">
      <c r="A8340">
        <v>42937.3926207931</v>
      </c>
      <c r="B8340" s="27">
        <v>-0.98196913954819698</v>
      </c>
      <c r="C8340" s="27">
        <v>0.35823486131434401</v>
      </c>
      <c r="D8340" s="27">
        <v>4.2437370935001502</v>
      </c>
      <c r="E8340" s="27">
        <v>-1.31633519819696</v>
      </c>
    </row>
    <row r="8341" spans="1:5" x14ac:dyDescent="0.35">
      <c r="A8341">
        <v>42942.153623648097</v>
      </c>
      <c r="B8341" s="27">
        <v>-0.98189999156892505</v>
      </c>
      <c r="C8341" s="27">
        <v>10.2348136634222</v>
      </c>
      <c r="D8341" s="27">
        <v>4.2434446242063704</v>
      </c>
      <c r="E8341" s="27">
        <v>-1.3168164875397499</v>
      </c>
    </row>
    <row r="8342" spans="1:5" x14ac:dyDescent="0.35">
      <c r="A8342">
        <v>42946.411343858803</v>
      </c>
      <c r="B8342" s="27">
        <v>-0.981837743105758</v>
      </c>
      <c r="C8342" s="27">
        <v>-1.4380035502544399</v>
      </c>
      <c r="D8342" s="27">
        <v>4.24318319324244</v>
      </c>
      <c r="E8342" s="27">
        <v>-1.3172470098356901</v>
      </c>
    </row>
    <row r="8343" spans="1:5" x14ac:dyDescent="0.35">
      <c r="A8343">
        <v>42955.420002770799</v>
      </c>
      <c r="B8343" s="27">
        <v>-0.98170476048176103</v>
      </c>
      <c r="C8343" s="27">
        <v>-1.3162218162591901</v>
      </c>
      <c r="D8343" s="27">
        <v>4.2426304251724796</v>
      </c>
      <c r="E8343" s="27">
        <v>-1.31815826687088</v>
      </c>
    </row>
    <row r="8344" spans="1:5" x14ac:dyDescent="0.35">
      <c r="A8344">
        <v>42957.3812650529</v>
      </c>
      <c r="B8344" s="27">
        <v>-0.98167557976809805</v>
      </c>
      <c r="C8344" s="27">
        <v>-0.34524099465791402</v>
      </c>
      <c r="D8344" s="27">
        <v>4.2425101509025698</v>
      </c>
      <c r="E8344" s="27">
        <v>-1.3183567164130101</v>
      </c>
    </row>
    <row r="8345" spans="1:5" x14ac:dyDescent="0.35">
      <c r="A8345">
        <v>42963.108168626197</v>
      </c>
      <c r="B8345" s="27">
        <v>-0.981589903176731</v>
      </c>
      <c r="C8345" s="27">
        <v>-6.91934129499825</v>
      </c>
      <c r="D8345" s="27">
        <v>4.24215908822221</v>
      </c>
      <c r="E8345" s="27">
        <v>-1.31893631542003</v>
      </c>
    </row>
    <row r="8346" spans="1:5" x14ac:dyDescent="0.35">
      <c r="A8346">
        <v>42967.612371443902</v>
      </c>
      <c r="B8346" s="27">
        <v>-0.98152202853523196</v>
      </c>
      <c r="C8346" s="27">
        <v>-1.1606821662793101</v>
      </c>
      <c r="D8346" s="27">
        <v>4.2418831235784902</v>
      </c>
      <c r="E8346" s="27">
        <v>-1.3193922993785301</v>
      </c>
    </row>
    <row r="8347" spans="1:5" x14ac:dyDescent="0.35">
      <c r="A8347">
        <v>42976.367337756499</v>
      </c>
      <c r="B8347" s="27">
        <v>-0.98138886535410497</v>
      </c>
      <c r="C8347" s="27">
        <v>-1.8842630989089399</v>
      </c>
      <c r="D8347" s="27">
        <v>4.2413470890475802</v>
      </c>
      <c r="E8347" s="27">
        <v>-1.3202789365704699</v>
      </c>
    </row>
    <row r="8348" spans="1:5" x14ac:dyDescent="0.35">
      <c r="A8348">
        <v>42980.411547801101</v>
      </c>
      <c r="B8348" s="27">
        <v>-0.98132680367315706</v>
      </c>
      <c r="C8348" s="27">
        <v>2.1271228377840501</v>
      </c>
      <c r="D8348" s="27">
        <v>4.2410996404544896</v>
      </c>
      <c r="E8348" s="27">
        <v>-1.32068864872723</v>
      </c>
    </row>
    <row r="8349" spans="1:5" x14ac:dyDescent="0.35">
      <c r="A8349">
        <v>42984.019809556303</v>
      </c>
      <c r="B8349" s="27">
        <v>-0.98127113933902999</v>
      </c>
      <c r="C8349" s="27">
        <v>-0.40618357687808299</v>
      </c>
      <c r="D8349" s="27">
        <v>4.2408789529775097</v>
      </c>
      <c r="E8349" s="27">
        <v>-1.32105427275175</v>
      </c>
    </row>
    <row r="8350" spans="1:5" x14ac:dyDescent="0.35">
      <c r="A8350">
        <v>42984.027291041202</v>
      </c>
      <c r="B8350" s="27">
        <v>-0.98127102363628305</v>
      </c>
      <c r="C8350" s="27">
        <v>-0.19592477987631099</v>
      </c>
      <c r="D8350" s="27">
        <v>4.2408784954825096</v>
      </c>
      <c r="E8350" s="27">
        <v>-1.32105503092363</v>
      </c>
    </row>
    <row r="8351" spans="1:5" x14ac:dyDescent="0.35">
      <c r="A8351">
        <v>42989.5099034987</v>
      </c>
      <c r="B8351" s="27">
        <v>-0.98118591523256404</v>
      </c>
      <c r="C8351" s="27">
        <v>6.4029182141762897</v>
      </c>
      <c r="D8351" s="27">
        <v>4.2405433271799096</v>
      </c>
      <c r="E8351" s="27">
        <v>-1.32161072125576</v>
      </c>
    </row>
    <row r="8352" spans="1:5" x14ac:dyDescent="0.35">
      <c r="A8352">
        <v>43008.616680362502</v>
      </c>
      <c r="B8352" s="27">
        <v>-0.98088434897903998</v>
      </c>
      <c r="C8352" s="27">
        <v>-1.11986086387701</v>
      </c>
      <c r="D8352" s="27">
        <v>4.2393767565008096</v>
      </c>
      <c r="E8352" s="27">
        <v>-1.3235485889312499</v>
      </c>
    </row>
    <row r="8353" spans="1:5" x14ac:dyDescent="0.35">
      <c r="A8353">
        <v>43009.772273397502</v>
      </c>
      <c r="B8353" s="27">
        <v>-0.98086586297142897</v>
      </c>
      <c r="C8353" s="27">
        <v>-1.20285336016162</v>
      </c>
      <c r="D8353" s="27">
        <v>4.2393062752551298</v>
      </c>
      <c r="E8353" s="27">
        <v>-1.3236658571326501</v>
      </c>
    </row>
    <row r="8354" spans="1:5" x14ac:dyDescent="0.35">
      <c r="A8354">
        <v>43010.865773534097</v>
      </c>
      <c r="B8354" s="27">
        <v>-0.980848344352512</v>
      </c>
      <c r="C8354" s="27">
        <v>6.1274054050003404</v>
      </c>
      <c r="D8354" s="27">
        <v>4.2392395888988998</v>
      </c>
      <c r="E8354" s="27">
        <v>-1.32377683095698</v>
      </c>
    </row>
    <row r="8355" spans="1:5" x14ac:dyDescent="0.35">
      <c r="A8355">
        <v>43011.118639198401</v>
      </c>
      <c r="B8355" s="27">
        <v>-0.98084428968571602</v>
      </c>
      <c r="C8355" s="27">
        <v>-0.254039311891052</v>
      </c>
      <c r="D8355" s="27">
        <v>4.2392241691333297</v>
      </c>
      <c r="E8355" s="27">
        <v>-1.3238024939523201</v>
      </c>
    </row>
    <row r="8356" spans="1:5" x14ac:dyDescent="0.35">
      <c r="A8356">
        <v>43011.698750678901</v>
      </c>
      <c r="B8356" s="27">
        <v>-0.98083498258701496</v>
      </c>
      <c r="C8356" s="27">
        <v>-0.13629960859059501</v>
      </c>
      <c r="D8356" s="27">
        <v>4.2391887954192198</v>
      </c>
      <c r="E8356" s="27">
        <v>-1.32386137000662</v>
      </c>
    </row>
    <row r="8357" spans="1:5" x14ac:dyDescent="0.35">
      <c r="A8357">
        <v>43019.715705398201</v>
      </c>
      <c r="B8357" s="27">
        <v>-0.98070563598817295</v>
      </c>
      <c r="C8357" s="27">
        <v>-0.83212652848763102</v>
      </c>
      <c r="D8357" s="27">
        <v>4.2387001593326898</v>
      </c>
      <c r="E8357" s="27">
        <v>-1.3246752064438501</v>
      </c>
    </row>
    <row r="8358" spans="1:5" x14ac:dyDescent="0.35">
      <c r="A8358">
        <v>43020.046886521501</v>
      </c>
      <c r="B8358" s="27">
        <v>-0.98070026358417395</v>
      </c>
      <c r="C8358" s="27">
        <v>-2.4853712935577801</v>
      </c>
      <c r="D8358" s="27">
        <v>4.2386799824472297</v>
      </c>
      <c r="E8358" s="27">
        <v>-1.32470883363706</v>
      </c>
    </row>
    <row r="8359" spans="1:5" x14ac:dyDescent="0.35">
      <c r="A8359">
        <v>43038.286687901003</v>
      </c>
      <c r="B8359" s="27">
        <v>-0.98040082143471596</v>
      </c>
      <c r="C8359" s="27">
        <v>-1.84785973818771</v>
      </c>
      <c r="D8359" s="27">
        <v>4.2375698076553201</v>
      </c>
      <c r="E8359" s="27">
        <v>-1.32656176948394</v>
      </c>
    </row>
    <row r="8360" spans="1:5" x14ac:dyDescent="0.35">
      <c r="A8360">
        <v>43038.6485682895</v>
      </c>
      <c r="B8360" s="27">
        <v>-0.98039480986009098</v>
      </c>
      <c r="C8360" s="27">
        <v>-2.2691112298229101</v>
      </c>
      <c r="D8360" s="27">
        <v>4.2375478028225801</v>
      </c>
      <c r="E8360" s="27">
        <v>-1.32659855017859</v>
      </c>
    </row>
    <row r="8361" spans="1:5" x14ac:dyDescent="0.35">
      <c r="A8361">
        <v>43042.970094033699</v>
      </c>
      <c r="B8361" s="27">
        <v>-0.98032280853067699</v>
      </c>
      <c r="C8361" s="27">
        <v>-1.8570891670068901</v>
      </c>
      <c r="D8361" s="27">
        <v>4.2372850878573196</v>
      </c>
      <c r="E8361" s="27">
        <v>-1.3270378345262901</v>
      </c>
    </row>
    <row r="8362" spans="1:5" x14ac:dyDescent="0.35">
      <c r="A8362">
        <v>43047.945755924702</v>
      </c>
      <c r="B8362" s="27">
        <v>-0.980239424497374</v>
      </c>
      <c r="C8362" s="27">
        <v>9.7068704075540495</v>
      </c>
      <c r="D8362" s="27">
        <v>4.2369827521328203</v>
      </c>
      <c r="E8362" s="27">
        <v>-1.3275437359861</v>
      </c>
    </row>
    <row r="8363" spans="1:5" x14ac:dyDescent="0.35">
      <c r="A8363">
        <v>43048.350691485597</v>
      </c>
      <c r="B8363" s="27">
        <v>-0.98023261564834596</v>
      </c>
      <c r="C8363" s="27">
        <v>7.7801022069112796E-2</v>
      </c>
      <c r="D8363" s="27">
        <v>4.2369581539238803</v>
      </c>
      <c r="E8363" s="27">
        <v>-1.32758491372075</v>
      </c>
    </row>
    <row r="8364" spans="1:5" x14ac:dyDescent="0.35">
      <c r="A8364">
        <v>43049.815814701004</v>
      </c>
      <c r="B8364" s="27">
        <v>-0.98020795147763295</v>
      </c>
      <c r="C8364" s="27">
        <v>-0.12663172923927901</v>
      </c>
      <c r="D8364" s="27">
        <v>4.2368691621940098</v>
      </c>
      <c r="E8364" s="27">
        <v>-1.32773390882911</v>
      </c>
    </row>
    <row r="8365" spans="1:5" x14ac:dyDescent="0.35">
      <c r="A8365">
        <v>43052.375021011503</v>
      </c>
      <c r="B8365" s="27">
        <v>-0.98016476167650002</v>
      </c>
      <c r="C8365" s="27"/>
      <c r="D8365" s="27">
        <v>4.2367137481510904</v>
      </c>
      <c r="E8365" s="27">
        <v>-1.3279941937484301</v>
      </c>
    </row>
    <row r="8366" spans="1:5" x14ac:dyDescent="0.35">
      <c r="A8366">
        <v>43052.4158859202</v>
      </c>
      <c r="B8366" s="27">
        <v>-0.980164070920168</v>
      </c>
      <c r="C8366" s="27">
        <v>-1.6648793625898199</v>
      </c>
      <c r="D8366" s="27">
        <v>4.2367112668641402</v>
      </c>
      <c r="E8366" s="27">
        <v>-1.3279983502106201</v>
      </c>
    </row>
    <row r="8367" spans="1:5" x14ac:dyDescent="0.35">
      <c r="A8367">
        <v>43070.273981635197</v>
      </c>
      <c r="B8367" s="27">
        <v>-0.97985887360743296</v>
      </c>
      <c r="C8367" s="27">
        <v>-6.8173484468947301</v>
      </c>
      <c r="D8367" s="27">
        <v>4.23562794170609</v>
      </c>
      <c r="E8367" s="27">
        <v>-1.3298155856312901</v>
      </c>
    </row>
    <row r="8368" spans="1:5" x14ac:dyDescent="0.35">
      <c r="A8368">
        <v>43072.817749957198</v>
      </c>
      <c r="B8368" s="27">
        <v>-0.97981485959677295</v>
      </c>
      <c r="C8368" s="27">
        <v>1.69334697257681</v>
      </c>
      <c r="D8368" s="27">
        <v>4.2354737922958501</v>
      </c>
      <c r="E8368" s="27">
        <v>-1.3300745759561701</v>
      </c>
    </row>
    <row r="8369" spans="1:5" x14ac:dyDescent="0.35">
      <c r="A8369">
        <v>43076.008762267702</v>
      </c>
      <c r="B8369" s="27">
        <v>-0.97975945619197102</v>
      </c>
      <c r="C8369" s="27">
        <v>-2.1669449939315601</v>
      </c>
      <c r="D8369" s="27">
        <v>4.2352804781476099</v>
      </c>
      <c r="E8369" s="27">
        <v>-1.33039951263626</v>
      </c>
    </row>
    <row r="8370" spans="1:5" x14ac:dyDescent="0.35">
      <c r="A8370">
        <v>43077.136681678698</v>
      </c>
      <c r="B8370" s="27">
        <v>-0.97973982223984402</v>
      </c>
      <c r="C8370" s="27">
        <v>-3.44297043076832</v>
      </c>
      <c r="D8370" s="27">
        <v>4.2352121631664197</v>
      </c>
      <c r="E8370" s="27">
        <v>-1.3305143800002499</v>
      </c>
    </row>
    <row r="8371" spans="1:5" x14ac:dyDescent="0.35">
      <c r="A8371">
        <v>43079.138945436898</v>
      </c>
      <c r="B8371" s="27">
        <v>-0.97970490324479498</v>
      </c>
      <c r="C8371" s="27">
        <v>-1.6013968949367501</v>
      </c>
      <c r="D8371" s="27">
        <v>4.23509091123623</v>
      </c>
      <c r="E8371" s="27">
        <v>-1.3307183070525199</v>
      </c>
    </row>
    <row r="8372" spans="1:5" x14ac:dyDescent="0.35">
      <c r="A8372">
        <v>43080.4329103153</v>
      </c>
      <c r="B8372" s="27">
        <v>-0.97968229250084704</v>
      </c>
      <c r="C8372" s="27">
        <v>-1.1489129210654301</v>
      </c>
      <c r="D8372" s="27">
        <v>4.23501256545625</v>
      </c>
      <c r="E8372" s="27">
        <v>-1.3308501062695499</v>
      </c>
    </row>
    <row r="8373" spans="1:5" x14ac:dyDescent="0.35">
      <c r="A8373">
        <v>43080.792516658701</v>
      </c>
      <c r="B8373" s="27">
        <v>-0.97967600256321197</v>
      </c>
      <c r="C8373" s="27">
        <v>-0.79076656945805701</v>
      </c>
      <c r="D8373" s="27">
        <v>4.2349907942139202</v>
      </c>
      <c r="E8373" s="27">
        <v>-1.3308867362024901</v>
      </c>
    </row>
    <row r="8374" spans="1:5" x14ac:dyDescent="0.35">
      <c r="A8374">
        <v>43084.0718990444</v>
      </c>
      <c r="B8374" s="27">
        <v>-0.97961851840843905</v>
      </c>
      <c r="C8374" s="27">
        <v>3.1737135478396001</v>
      </c>
      <c r="D8374" s="27">
        <v>4.2347922917307104</v>
      </c>
      <c r="E8374" s="27">
        <v>-1.33122080919524</v>
      </c>
    </row>
    <row r="8375" spans="1:5" x14ac:dyDescent="0.35">
      <c r="A8375">
        <v>43084.1418992287</v>
      </c>
      <c r="B8375" s="27">
        <v>-0.97961728894451305</v>
      </c>
      <c r="C8375" s="27">
        <v>-1.17993290663356</v>
      </c>
      <c r="D8375" s="27">
        <v>4.2347880553244499</v>
      </c>
      <c r="E8375" s="27">
        <v>-1.3312279407752701</v>
      </c>
    </row>
    <row r="8376" spans="1:5" x14ac:dyDescent="0.35">
      <c r="A8376">
        <v>43090.689615698597</v>
      </c>
      <c r="B8376" s="27">
        <v>-0.97950183718809603</v>
      </c>
      <c r="C8376" s="27">
        <v>5.4459032097181197</v>
      </c>
      <c r="D8376" s="27">
        <v>4.2343919240189702</v>
      </c>
      <c r="E8376" s="27">
        <v>-1.3318951313527601</v>
      </c>
    </row>
    <row r="8377" spans="1:5" x14ac:dyDescent="0.35">
      <c r="A8377">
        <v>43092.129492241802</v>
      </c>
      <c r="B8377" s="27">
        <v>-0.97947632951720498</v>
      </c>
      <c r="C8377" s="27">
        <v>0.74593333838557396</v>
      </c>
      <c r="D8377" s="27">
        <v>4.2343048488086499</v>
      </c>
      <c r="E8377" s="27">
        <v>-1.33204187989224</v>
      </c>
    </row>
    <row r="8378" spans="1:5" x14ac:dyDescent="0.35">
      <c r="A8378">
        <v>43105.959668028001</v>
      </c>
      <c r="B8378" s="27">
        <v>-0.97922913929545996</v>
      </c>
      <c r="C8378" s="27">
        <v>0.60419608014556903</v>
      </c>
      <c r="D8378" s="27">
        <v>4.2334691442730898</v>
      </c>
      <c r="E8378" s="27">
        <v>-1.33345196238567</v>
      </c>
    </row>
    <row r="8379" spans="1:5" x14ac:dyDescent="0.35">
      <c r="A8379">
        <v>43111.825439220098</v>
      </c>
      <c r="B8379" s="27">
        <v>-0.97912310464555696</v>
      </c>
      <c r="C8379" s="27">
        <v>1.6307111955457401</v>
      </c>
      <c r="D8379" s="27">
        <v>4.2331150605403902</v>
      </c>
      <c r="E8379" s="27">
        <v>-1.3340503159338799</v>
      </c>
    </row>
    <row r="8380" spans="1:5" x14ac:dyDescent="0.35">
      <c r="A8380">
        <v>43113.458565514004</v>
      </c>
      <c r="B8380" s="27">
        <v>-0.97909345646346901</v>
      </c>
      <c r="C8380" s="27">
        <v>-1.1908354667922401</v>
      </c>
      <c r="D8380" s="27">
        <v>4.23301651625217</v>
      </c>
      <c r="E8380" s="27">
        <v>-1.3342169386879701</v>
      </c>
    </row>
    <row r="8381" spans="1:5" x14ac:dyDescent="0.35">
      <c r="A8381">
        <v>43114.0419415215</v>
      </c>
      <c r="B8381" s="27">
        <v>-0.97908285237064996</v>
      </c>
      <c r="C8381" s="27">
        <v>-1.5343952705305799</v>
      </c>
      <c r="D8381" s="27">
        <v>4.23298131887986</v>
      </c>
      <c r="E8381" s="27">
        <v>-1.3342764620190699</v>
      </c>
    </row>
    <row r="8382" spans="1:5" x14ac:dyDescent="0.35">
      <c r="A8382">
        <v>43115.989426239001</v>
      </c>
      <c r="B8382" s="27">
        <v>-0.97904740188529304</v>
      </c>
      <c r="C8382" s="27">
        <v>-0.97312122712637195</v>
      </c>
      <c r="D8382" s="27">
        <v>4.2328638349043599</v>
      </c>
      <c r="E8382" s="27">
        <v>-1.33447518140746</v>
      </c>
    </row>
    <row r="8383" spans="1:5" x14ac:dyDescent="0.35">
      <c r="A8383">
        <v>43118.482675939398</v>
      </c>
      <c r="B8383" s="27">
        <v>-0.97900190257561803</v>
      </c>
      <c r="C8383" s="27">
        <v>-1.1755583051567899</v>
      </c>
      <c r="D8383" s="27">
        <v>4.2327134618056501</v>
      </c>
      <c r="E8383" s="27">
        <v>-1.33472961836079</v>
      </c>
    </row>
    <row r="8384" spans="1:5" x14ac:dyDescent="0.35">
      <c r="A8384">
        <v>43121.321023452903</v>
      </c>
      <c r="B8384" s="27">
        <v>-0.97894994964017401</v>
      </c>
      <c r="C8384" s="27">
        <v>1.2628579997921101</v>
      </c>
      <c r="D8384" s="27">
        <v>4.2325423225557799</v>
      </c>
      <c r="E8384" s="27">
        <v>-1.3350193112112201</v>
      </c>
    </row>
    <row r="8385" spans="1:5" x14ac:dyDescent="0.35">
      <c r="A8385">
        <v>43131.944686453098</v>
      </c>
      <c r="B8385" s="27">
        <v>-0.97875402269224399</v>
      </c>
      <c r="C8385" s="27">
        <v>3.7553679681336001</v>
      </c>
      <c r="D8385" s="27">
        <v>4.2319022127269799</v>
      </c>
      <c r="E8385" s="27">
        <v>-1.3361039668150201</v>
      </c>
    </row>
    <row r="8386" spans="1:5" x14ac:dyDescent="0.35">
      <c r="A8386">
        <v>43132.679520711703</v>
      </c>
      <c r="B8386" s="27">
        <v>-0.97874038467928504</v>
      </c>
      <c r="C8386" s="27">
        <v>-3.76552344250155</v>
      </c>
      <c r="D8386" s="27">
        <v>4.23185796274044</v>
      </c>
      <c r="E8386" s="27">
        <v>-1.33617901309829</v>
      </c>
    </row>
    <row r="8387" spans="1:5" x14ac:dyDescent="0.35">
      <c r="A8387">
        <v>43154.569895314402</v>
      </c>
      <c r="B8387" s="27">
        <v>-0.97832903323218401</v>
      </c>
      <c r="C8387" s="27">
        <v>-0.32071536387705502</v>
      </c>
      <c r="D8387" s="27">
        <v>4.2305413259899298</v>
      </c>
      <c r="E8387" s="27">
        <v>-1.3384158506813499</v>
      </c>
    </row>
    <row r="8388" spans="1:5" x14ac:dyDescent="0.35">
      <c r="A8388">
        <v>43163.213683006601</v>
      </c>
      <c r="B8388" s="27">
        <v>-0.97816390211341797</v>
      </c>
      <c r="C8388" s="27"/>
      <c r="D8388" s="27">
        <v>4.2300222549973503</v>
      </c>
      <c r="E8388" s="27">
        <v>-1.3392997618690701</v>
      </c>
    </row>
    <row r="8389" spans="1:5" x14ac:dyDescent="0.35">
      <c r="A8389">
        <v>43163.827313375397</v>
      </c>
      <c r="B8389" s="27">
        <v>-0.97815212127456297</v>
      </c>
      <c r="C8389" s="27">
        <v>-1.18022164139577</v>
      </c>
      <c r="D8389" s="27">
        <v>4.2299854234303602</v>
      </c>
      <c r="E8389" s="27">
        <v>-1.3393625255827699</v>
      </c>
    </row>
    <row r="8390" spans="1:5" x14ac:dyDescent="0.35">
      <c r="A8390">
        <v>43165.017179443901</v>
      </c>
      <c r="B8390" s="27">
        <v>-0.97812925561617603</v>
      </c>
      <c r="C8390" s="27">
        <v>4.9597666507660101</v>
      </c>
      <c r="D8390" s="27">
        <v>4.2299140115202603</v>
      </c>
      <c r="E8390" s="27">
        <v>-1.33948423348131</v>
      </c>
    </row>
    <row r="8391" spans="1:5" x14ac:dyDescent="0.35">
      <c r="A8391">
        <v>43165.063547726502</v>
      </c>
      <c r="B8391" s="27">
        <v>-0.97812836397173297</v>
      </c>
      <c r="C8391" s="27">
        <v>-1.57022550874767</v>
      </c>
      <c r="D8391" s="27">
        <v>4.2299112288251601</v>
      </c>
      <c r="E8391" s="27">
        <v>-1.3394889764978699</v>
      </c>
    </row>
    <row r="8392" spans="1:5" x14ac:dyDescent="0.35">
      <c r="A8392">
        <v>43167.256399858903</v>
      </c>
      <c r="B8392" s="27">
        <v>-0.97808614615303802</v>
      </c>
      <c r="C8392" s="27">
        <v>5.5677530987880299</v>
      </c>
      <c r="D8392" s="27">
        <v>4.2297796447526501</v>
      </c>
      <c r="E8392" s="27">
        <v>-1.33971329567747</v>
      </c>
    </row>
    <row r="8393" spans="1:5" x14ac:dyDescent="0.35">
      <c r="A8393">
        <v>43169.957693487602</v>
      </c>
      <c r="B8393" s="27">
        <v>-0.97803400471970803</v>
      </c>
      <c r="C8393" s="27">
        <v>-0.53950816502044097</v>
      </c>
      <c r="D8393" s="27">
        <v>4.2296175924956101</v>
      </c>
      <c r="E8393" s="27">
        <v>-1.3399896587422</v>
      </c>
    </row>
    <row r="8394" spans="1:5" x14ac:dyDescent="0.35">
      <c r="A8394">
        <v>43178.715218800397</v>
      </c>
      <c r="B8394" s="27">
        <v>-0.97786394082475803</v>
      </c>
      <c r="C8394" s="27">
        <v>-0.52692213218434902</v>
      </c>
      <c r="D8394" s="27">
        <v>4.2290925366501497</v>
      </c>
      <c r="E8394" s="27">
        <v>-1.34088586700344</v>
      </c>
    </row>
    <row r="8395" spans="1:5" x14ac:dyDescent="0.35">
      <c r="A8395">
        <v>43183.598922525904</v>
      </c>
      <c r="B8395" s="27">
        <v>-0.97776842517690099</v>
      </c>
      <c r="C8395" s="27">
        <v>-2.4548425446592499</v>
      </c>
      <c r="D8395" s="27">
        <v>4.2287999431020102</v>
      </c>
      <c r="E8395" s="27">
        <v>-1.34138580750054</v>
      </c>
    </row>
    <row r="8396" spans="1:5" x14ac:dyDescent="0.35">
      <c r="A8396">
        <v>43195.670079584597</v>
      </c>
      <c r="B8396" s="27">
        <v>-0.97753025738108301</v>
      </c>
      <c r="C8396" s="27">
        <v>-2.0617653236561502</v>
      </c>
      <c r="D8396" s="27">
        <v>4.22807737200002</v>
      </c>
      <c r="E8396" s="27">
        <v>-1.34262201846775</v>
      </c>
    </row>
    <row r="8397" spans="1:5" x14ac:dyDescent="0.35">
      <c r="A8397">
        <v>43196.502927191199</v>
      </c>
      <c r="B8397" s="27">
        <v>-0.977513715960735</v>
      </c>
      <c r="C8397" s="27">
        <v>3.9536740140199398</v>
      </c>
      <c r="D8397" s="27">
        <v>4.2280275518486397</v>
      </c>
      <c r="E8397" s="27">
        <v>-1.34270733664409</v>
      </c>
    </row>
    <row r="8398" spans="1:5" x14ac:dyDescent="0.35">
      <c r="A8398">
        <v>43197.635062902104</v>
      </c>
      <c r="B8398" s="27">
        <v>-0.97749120773994602</v>
      </c>
      <c r="C8398" s="27">
        <v>3.2688498281537401</v>
      </c>
      <c r="D8398" s="27">
        <v>4.2279598355062697</v>
      </c>
      <c r="E8398" s="27">
        <v>-1.3428233197114401</v>
      </c>
    </row>
    <row r="8399" spans="1:5" x14ac:dyDescent="0.35">
      <c r="A8399">
        <v>43205.054353084699</v>
      </c>
      <c r="B8399" s="27">
        <v>-0.97734306047270603</v>
      </c>
      <c r="C8399" s="27">
        <v>-1.11809213918254</v>
      </c>
      <c r="D8399" s="27">
        <v>4.2275162639488304</v>
      </c>
      <c r="E8399" s="27">
        <v>-1.34358355080611</v>
      </c>
    </row>
    <row r="8400" spans="1:5" x14ac:dyDescent="0.35">
      <c r="A8400">
        <v>43221.8486893749</v>
      </c>
      <c r="B8400" s="27">
        <v>-0.97700360068337699</v>
      </c>
      <c r="C8400" s="27">
        <v>7.6779906967740201</v>
      </c>
      <c r="D8400" s="27">
        <v>4.2265134609939796</v>
      </c>
      <c r="E8400" s="27">
        <v>-1.34530538498643</v>
      </c>
    </row>
    <row r="8401" spans="1:5" x14ac:dyDescent="0.35">
      <c r="A8401">
        <v>43221.954998127301</v>
      </c>
      <c r="B8401" s="27">
        <v>-0.97700143374931503</v>
      </c>
      <c r="C8401" s="27">
        <v>1.2365895010977099</v>
      </c>
      <c r="D8401" s="27">
        <v>4.2265071188125498</v>
      </c>
      <c r="E8401" s="27">
        <v>-1.3453162885271399</v>
      </c>
    </row>
    <row r="8402" spans="1:5" x14ac:dyDescent="0.35">
      <c r="A8402">
        <v>43226.676689006301</v>
      </c>
      <c r="B8402" s="27">
        <v>-0.97690495979581804</v>
      </c>
      <c r="C8402" s="27">
        <v>6.4630597435945303</v>
      </c>
      <c r="D8402" s="27">
        <v>4.2262255025498598</v>
      </c>
      <c r="E8402" s="27">
        <v>-1.3458006218891201</v>
      </c>
    </row>
    <row r="8403" spans="1:5" x14ac:dyDescent="0.35">
      <c r="A8403">
        <v>43229.249210448797</v>
      </c>
      <c r="B8403" s="27">
        <v>-0.97685220875586498</v>
      </c>
      <c r="C8403" s="27">
        <v>-1.41656982901858</v>
      </c>
      <c r="D8403" s="27">
        <v>4.2260721278308102</v>
      </c>
      <c r="E8403" s="27">
        <v>-1.3460645457618099</v>
      </c>
    </row>
    <row r="8404" spans="1:5" x14ac:dyDescent="0.35">
      <c r="A8404">
        <v>43233.126429217198</v>
      </c>
      <c r="B8404" s="27">
        <v>-0.97677245235396604</v>
      </c>
      <c r="C8404" s="27">
        <v>0.729049111153657</v>
      </c>
      <c r="D8404" s="27">
        <v>4.2258410443984697</v>
      </c>
      <c r="E8404" s="27">
        <v>-1.34646238186681</v>
      </c>
    </row>
    <row r="8405" spans="1:5" x14ac:dyDescent="0.35">
      <c r="A8405">
        <v>43234.150587992102</v>
      </c>
      <c r="B8405" s="27">
        <v>-0.97675133436029604</v>
      </c>
      <c r="C8405" s="27">
        <v>-2.1900663712899902</v>
      </c>
      <c r="D8405" s="27">
        <v>4.22578001984379</v>
      </c>
      <c r="E8405" s="27">
        <v>-1.34656748118076</v>
      </c>
    </row>
    <row r="8406" spans="1:5" x14ac:dyDescent="0.35">
      <c r="A8406">
        <v>43239.596656623202</v>
      </c>
      <c r="B8406" s="27">
        <v>-0.97663868292745204</v>
      </c>
      <c r="C8406" s="27">
        <v>-7.2043810172531497</v>
      </c>
      <c r="D8406" s="27">
        <v>4.2254556252070996</v>
      </c>
      <c r="E8406" s="27">
        <v>-1.34712644000676</v>
      </c>
    </row>
    <row r="8407" spans="1:5" x14ac:dyDescent="0.35">
      <c r="A8407">
        <v>43253.904200536301</v>
      </c>
      <c r="B8407" s="27">
        <v>-0.97633989472791205</v>
      </c>
      <c r="C8407" s="27">
        <v>-2.0544233262116398</v>
      </c>
      <c r="D8407" s="27">
        <v>4.2246042766150396</v>
      </c>
      <c r="E8407" s="27">
        <v>-1.34859555729603</v>
      </c>
    </row>
    <row r="8408" spans="1:5" x14ac:dyDescent="0.35">
      <c r="A8408">
        <v>43257.962209524601</v>
      </c>
      <c r="B8408" s="27">
        <v>-0.976254403153481</v>
      </c>
      <c r="C8408" s="27">
        <v>0.78301812775280999</v>
      </c>
      <c r="D8408" s="27">
        <v>4.2243630426824303</v>
      </c>
      <c r="E8408" s="27">
        <v>-1.3490124115323801</v>
      </c>
    </row>
    <row r="8409" spans="1:5" x14ac:dyDescent="0.35">
      <c r="A8409">
        <v>43262.200392642997</v>
      </c>
      <c r="B8409" s="27">
        <v>-0.97616476387486595</v>
      </c>
      <c r="C8409" s="27">
        <v>-0.988729515183706</v>
      </c>
      <c r="D8409" s="27">
        <v>4.22411120731645</v>
      </c>
      <c r="E8409" s="27">
        <v>-1.3494478548979301</v>
      </c>
    </row>
    <row r="8410" spans="1:5" x14ac:dyDescent="0.35">
      <c r="A8410">
        <v>43270.289309413602</v>
      </c>
      <c r="B8410" s="27">
        <v>-0.97599268320181898</v>
      </c>
      <c r="C8410" s="27">
        <v>-2.4907658813688198</v>
      </c>
      <c r="D8410" s="27">
        <v>4.2236308688300097</v>
      </c>
      <c r="E8410" s="27">
        <v>-1.3502791625493999</v>
      </c>
    </row>
    <row r="8411" spans="1:5" x14ac:dyDescent="0.35">
      <c r="A8411">
        <v>43276.167384932</v>
      </c>
      <c r="B8411" s="27">
        <v>-0.97586681547601395</v>
      </c>
      <c r="C8411" s="27">
        <v>-2.3581782290715601</v>
      </c>
      <c r="D8411" s="27">
        <v>4.2232820701390104</v>
      </c>
      <c r="E8411" s="27">
        <v>-1.35088344675607</v>
      </c>
    </row>
    <row r="8412" spans="1:5" x14ac:dyDescent="0.35">
      <c r="A8412">
        <v>43280.343881143599</v>
      </c>
      <c r="B8412" s="27">
        <v>-0.97577696508873202</v>
      </c>
      <c r="C8412" s="27">
        <v>3.1352443874871798</v>
      </c>
      <c r="D8412" s="27">
        <v>4.2230343716977199</v>
      </c>
      <c r="E8412" s="27">
        <v>-1.3513128987705101</v>
      </c>
    </row>
    <row r="8413" spans="1:5" x14ac:dyDescent="0.35">
      <c r="A8413">
        <v>43280.428201437302</v>
      </c>
      <c r="B8413" s="27">
        <v>-0.97577514749766203</v>
      </c>
      <c r="C8413" s="27">
        <v>-2.5937199072081398</v>
      </c>
      <c r="D8413" s="27">
        <v>4.2230293719689698</v>
      </c>
      <c r="E8413" s="27">
        <v>-1.3513215698951899</v>
      </c>
    </row>
    <row r="8414" spans="1:5" x14ac:dyDescent="0.35">
      <c r="A8414">
        <v>43288.623171363099</v>
      </c>
      <c r="B8414" s="27">
        <v>-0.97559782294418695</v>
      </c>
      <c r="C8414" s="27">
        <v>-1.9532676479289199</v>
      </c>
      <c r="D8414" s="27">
        <v>4.22254366594297</v>
      </c>
      <c r="E8414" s="27">
        <v>-1.3521644574359999</v>
      </c>
    </row>
    <row r="8415" spans="1:5" x14ac:dyDescent="0.35">
      <c r="A8415">
        <v>43294.312726857097</v>
      </c>
      <c r="B8415" s="27">
        <v>-0.97547392544158795</v>
      </c>
      <c r="C8415" s="27">
        <v>-0.58311983520212796</v>
      </c>
      <c r="D8415" s="27">
        <v>4.2222066978759001</v>
      </c>
      <c r="E8415" s="27">
        <v>-1.3527498301796701</v>
      </c>
    </row>
    <row r="8416" spans="1:5" x14ac:dyDescent="0.35">
      <c r="A8416">
        <v>43302.225329776396</v>
      </c>
      <c r="B8416" s="27">
        <v>-0.97530054942794697</v>
      </c>
      <c r="C8416" s="27">
        <v>-0.56420116913047402</v>
      </c>
      <c r="D8416" s="27">
        <v>4.2217384019333197</v>
      </c>
      <c r="E8416" s="27">
        <v>-1.3535641630501201</v>
      </c>
    </row>
    <row r="8417" spans="1:5" x14ac:dyDescent="0.35">
      <c r="A8417">
        <v>43303.738153539904</v>
      </c>
      <c r="B8417" s="27">
        <v>-0.97526725993906804</v>
      </c>
      <c r="C8417" s="27">
        <v>-2.347170916019</v>
      </c>
      <c r="D8417" s="27">
        <v>4.2216489118501803</v>
      </c>
      <c r="E8417" s="27">
        <v>-1.35371988848539</v>
      </c>
    </row>
    <row r="8418" spans="1:5" x14ac:dyDescent="0.35">
      <c r="A8418">
        <v>43308.179817475</v>
      </c>
      <c r="B8418" s="27">
        <v>-0.975169259621117</v>
      </c>
      <c r="C8418" s="27">
        <v>-2.0792569228962399</v>
      </c>
      <c r="D8418" s="27">
        <v>4.2213862501356498</v>
      </c>
      <c r="E8418" s="27">
        <v>-1.3541771584593001</v>
      </c>
    </row>
    <row r="8419" spans="1:5" x14ac:dyDescent="0.35">
      <c r="A8419">
        <v>43316.656771837297</v>
      </c>
      <c r="B8419" s="27">
        <v>-0.97498114108401801</v>
      </c>
      <c r="C8419" s="27">
        <v>-0.91935043362398905</v>
      </c>
      <c r="D8419" s="27">
        <v>4.2208852972308799</v>
      </c>
      <c r="E8419" s="27">
        <v>-1.3550501044046199</v>
      </c>
    </row>
    <row r="8420" spans="1:5" x14ac:dyDescent="0.35">
      <c r="A8420">
        <v>43320.930554699997</v>
      </c>
      <c r="B8420" s="27">
        <v>-0.97488575953276102</v>
      </c>
      <c r="C8420" s="27">
        <v>-2.0765577150757402</v>
      </c>
      <c r="D8420" s="27">
        <v>4.2206329031253702</v>
      </c>
      <c r="E8420" s="27">
        <v>-1.3554903330897901</v>
      </c>
    </row>
    <row r="8421" spans="1:5" x14ac:dyDescent="0.35">
      <c r="A8421">
        <v>43320.961696217797</v>
      </c>
      <c r="B8421" s="27">
        <v>-0.97488506319744705</v>
      </c>
      <c r="C8421" s="27">
        <v>2.9353931923307202</v>
      </c>
      <c r="D8421" s="27">
        <v>4.2206310644354303</v>
      </c>
      <c r="E8421" s="27">
        <v>-1.35549354117195</v>
      </c>
    </row>
    <row r="8422" spans="1:5" x14ac:dyDescent="0.35">
      <c r="A8422">
        <v>43322.372145774498</v>
      </c>
      <c r="B8422" s="27">
        <v>-0.97485350497141898</v>
      </c>
      <c r="C8422" s="27">
        <v>0.82663139395031704</v>
      </c>
      <c r="D8422" s="27">
        <v>4.2205477934978104</v>
      </c>
      <c r="E8422" s="27">
        <v>-1.3556388448411001</v>
      </c>
    </row>
    <row r="8423" spans="1:5" x14ac:dyDescent="0.35">
      <c r="A8423">
        <v>43341.102589235699</v>
      </c>
      <c r="B8423" s="27">
        <v>-0.97443069946292504</v>
      </c>
      <c r="C8423" s="27">
        <v>-0.96304141813265998</v>
      </c>
      <c r="D8423" s="27">
        <v>4.2194431421574796</v>
      </c>
      <c r="E8423" s="27">
        <v>-1.35756926594595</v>
      </c>
    </row>
    <row r="8424" spans="1:5" x14ac:dyDescent="0.35">
      <c r="A8424">
        <v>43344.672278031299</v>
      </c>
      <c r="B8424" s="27">
        <v>-0.97434933671936996</v>
      </c>
      <c r="C8424" s="27">
        <v>1.2424091986738901</v>
      </c>
      <c r="D8424" s="27">
        <v>4.2192328615203296</v>
      </c>
      <c r="E8424" s="27">
        <v>-1.35793734216676</v>
      </c>
    </row>
    <row r="8425" spans="1:5" x14ac:dyDescent="0.35">
      <c r="A8425">
        <v>43349.492467582197</v>
      </c>
      <c r="B8425" s="27">
        <v>-0.97423907444028601</v>
      </c>
      <c r="C8425" s="27">
        <v>4.4560760176471303</v>
      </c>
      <c r="D8425" s="27">
        <v>4.21894904231248</v>
      </c>
      <c r="E8425" s="27">
        <v>-1.35843444640163</v>
      </c>
    </row>
    <row r="8426" spans="1:5" x14ac:dyDescent="0.35">
      <c r="A8426">
        <v>43358.529493085203</v>
      </c>
      <c r="B8426" s="27">
        <v>-0.97403112297868299</v>
      </c>
      <c r="C8426" s="27">
        <v>6.95657888283825</v>
      </c>
      <c r="D8426" s="27">
        <v>4.21841731716348</v>
      </c>
      <c r="E8426" s="27">
        <v>-1.35936669911771</v>
      </c>
    </row>
    <row r="8427" spans="1:5" x14ac:dyDescent="0.35">
      <c r="A8427">
        <v>43360.254560597299</v>
      </c>
      <c r="B8427" s="27">
        <v>-0.97399124541201199</v>
      </c>
      <c r="C8427" s="27">
        <v>1.9233395595302301</v>
      </c>
      <c r="D8427" s="27">
        <v>4.2183158741107203</v>
      </c>
      <c r="E8427" s="27">
        <v>-1.35954469531934</v>
      </c>
    </row>
    <row r="8428" spans="1:5" x14ac:dyDescent="0.35">
      <c r="A8428">
        <v>43361.919354615296</v>
      </c>
      <c r="B8428" s="27">
        <v>-0.97395270590056504</v>
      </c>
      <c r="C8428" s="27">
        <v>-7.5361451893752296</v>
      </c>
      <c r="D8428" s="27">
        <v>4.2182179928871797</v>
      </c>
      <c r="E8428" s="27">
        <v>-1.35971648435</v>
      </c>
    </row>
    <row r="8429" spans="1:5" x14ac:dyDescent="0.35">
      <c r="A8429">
        <v>43372.504020294698</v>
      </c>
      <c r="B8429" s="27">
        <v>-0.97370640560730204</v>
      </c>
      <c r="C8429" s="27">
        <v>-2.6923298740794799</v>
      </c>
      <c r="D8429" s="27">
        <v>4.2175960699834398</v>
      </c>
      <c r="E8429" s="27">
        <v>-1.3608089833810699</v>
      </c>
    </row>
    <row r="8430" spans="1:5" x14ac:dyDescent="0.35">
      <c r="A8430">
        <v>43378.221010672001</v>
      </c>
      <c r="B8430" s="27">
        <v>-0.97357246343252202</v>
      </c>
      <c r="C8430" s="27">
        <v>-1.61639715729144</v>
      </c>
      <c r="D8430" s="27">
        <v>4.2172604446053503</v>
      </c>
      <c r="E8430" s="27">
        <v>-1.3613992601076901</v>
      </c>
    </row>
    <row r="8431" spans="1:5" x14ac:dyDescent="0.35">
      <c r="A8431">
        <v>43378.883234444504</v>
      </c>
      <c r="B8431" s="27">
        <v>-0.97355690711146503</v>
      </c>
      <c r="C8431" s="27">
        <v>3.5749184138642098</v>
      </c>
      <c r="D8431" s="27">
        <v>4.2172215806982498</v>
      </c>
      <c r="E8431" s="27">
        <v>-1.36146764326485</v>
      </c>
    </row>
    <row r="8432" spans="1:5" x14ac:dyDescent="0.35">
      <c r="A8432">
        <v>43383.786624057502</v>
      </c>
      <c r="B8432" s="27">
        <v>-0.97344145536362303</v>
      </c>
      <c r="C8432" s="27">
        <v>-0.84984866015979099</v>
      </c>
      <c r="D8432" s="27">
        <v>4.21693389980405</v>
      </c>
      <c r="E8432" s="27">
        <v>-1.36197403853322</v>
      </c>
    </row>
    <row r="8433" spans="1:5" x14ac:dyDescent="0.35">
      <c r="A8433">
        <v>43388.403403257696</v>
      </c>
      <c r="B8433" s="27">
        <v>-0.97333232376131296</v>
      </c>
      <c r="C8433" s="27">
        <v>-0.96065270046984397</v>
      </c>
      <c r="D8433" s="27">
        <v>4.2166631698473402</v>
      </c>
      <c r="E8433" s="27">
        <v>-1.36245092572525</v>
      </c>
    </row>
    <row r="8434" spans="1:5" x14ac:dyDescent="0.35">
      <c r="A8434">
        <v>43389.539226468398</v>
      </c>
      <c r="B8434" s="27">
        <v>-0.97330541152536898</v>
      </c>
      <c r="C8434" s="27">
        <v>-2.2986536785001301</v>
      </c>
      <c r="D8434" s="27">
        <v>4.2165965848243596</v>
      </c>
      <c r="E8434" s="27">
        <v>-1.3625682634004399</v>
      </c>
    </row>
    <row r="8435" spans="1:5" x14ac:dyDescent="0.35">
      <c r="A8435">
        <v>43402.486716465202</v>
      </c>
      <c r="B8435" s="27">
        <v>-0.97299686064721902</v>
      </c>
      <c r="C8435" s="27">
        <v>1.10329704465431</v>
      </c>
      <c r="D8435" s="27">
        <v>4.2158381300723899</v>
      </c>
      <c r="E8435" s="27">
        <v>-1.36390619685961</v>
      </c>
    </row>
    <row r="8436" spans="1:5" x14ac:dyDescent="0.35">
      <c r="A8436">
        <v>43402.755158627799</v>
      </c>
      <c r="B8436" s="27">
        <v>-0.97299042896595</v>
      </c>
      <c r="C8436" s="27">
        <v>-1.8621701494974201</v>
      </c>
      <c r="D8436" s="27">
        <v>4.2158224158540101</v>
      </c>
      <c r="E8436" s="27">
        <v>-1.3639339437185301</v>
      </c>
    </row>
    <row r="8437" spans="1:5" x14ac:dyDescent="0.35">
      <c r="A8437">
        <v>43404.175101671302</v>
      </c>
      <c r="B8437" s="27">
        <v>-0.97295638489486402</v>
      </c>
      <c r="C8437" s="27">
        <v>-0.417639460860875</v>
      </c>
      <c r="D8437" s="27">
        <v>4.2157393018146996</v>
      </c>
      <c r="E8437" s="27">
        <v>-1.36408071752035</v>
      </c>
    </row>
    <row r="8438" spans="1:5" x14ac:dyDescent="0.35">
      <c r="A8438">
        <v>43405.916445375799</v>
      </c>
      <c r="B8438" s="27">
        <v>-0.97291458164344602</v>
      </c>
      <c r="C8438" s="27">
        <v>0.32436756615819001</v>
      </c>
      <c r="D8438" s="27">
        <v>4.2156373920718702</v>
      </c>
      <c r="E8438" s="27">
        <v>-1.3642607244740901</v>
      </c>
    </row>
    <row r="8439" spans="1:5" x14ac:dyDescent="0.35">
      <c r="A8439">
        <v>43406.859913608001</v>
      </c>
      <c r="B8439" s="27">
        <v>-0.97289190788614399</v>
      </c>
      <c r="C8439" s="27">
        <v>-0.79638368801704396</v>
      </c>
      <c r="D8439" s="27">
        <v>4.2155821846947799</v>
      </c>
      <c r="E8439" s="27">
        <v>-1.3643582582649101</v>
      </c>
    </row>
    <row r="8440" spans="1:5" x14ac:dyDescent="0.35">
      <c r="A8440">
        <v>43408.796759405603</v>
      </c>
      <c r="B8440" s="27">
        <v>-0.97284530686391801</v>
      </c>
      <c r="C8440" s="27"/>
      <c r="D8440" s="27">
        <v>4.2154688666603004</v>
      </c>
      <c r="E8440" s="27">
        <v>-1.3645584967506501</v>
      </c>
    </row>
    <row r="8441" spans="1:5" x14ac:dyDescent="0.35">
      <c r="A8441">
        <v>43409.893477453901</v>
      </c>
      <c r="B8441" s="27">
        <v>-0.97281888730190802</v>
      </c>
      <c r="C8441" s="27">
        <v>-0.78793598525381803</v>
      </c>
      <c r="D8441" s="27">
        <v>4.2154047117910798</v>
      </c>
      <c r="E8441" s="27">
        <v>-1.36467188641335</v>
      </c>
    </row>
    <row r="8442" spans="1:5" x14ac:dyDescent="0.35">
      <c r="A8442">
        <v>43412.743535829301</v>
      </c>
      <c r="B8442" s="27">
        <v>-0.97275012142946604</v>
      </c>
      <c r="C8442" s="27">
        <v>-0.89101395721160603</v>
      </c>
      <c r="D8442" s="27">
        <v>4.2152380261648901</v>
      </c>
      <c r="E8442" s="27">
        <v>-1.3649665767885</v>
      </c>
    </row>
    <row r="8443" spans="1:5" x14ac:dyDescent="0.35">
      <c r="A8443">
        <v>43419.959784547696</v>
      </c>
      <c r="B8443" s="27">
        <v>-0.97257530567330297</v>
      </c>
      <c r="C8443" s="27">
        <v>-0.61045204655690899</v>
      </c>
      <c r="D8443" s="27">
        <v>4.2148162075875799</v>
      </c>
      <c r="E8443" s="27">
        <v>-1.3657128698658501</v>
      </c>
    </row>
    <row r="8444" spans="1:5" x14ac:dyDescent="0.35">
      <c r="A8444">
        <v>43421.354027377703</v>
      </c>
      <c r="B8444" s="27">
        <v>-0.972541413650991</v>
      </c>
      <c r="C8444" s="27">
        <v>8.0278823507010202</v>
      </c>
      <c r="D8444" s="27">
        <v>4.2147347454726001</v>
      </c>
      <c r="E8444" s="27">
        <v>-1.3658570845254201</v>
      </c>
    </row>
    <row r="8445" spans="1:5" x14ac:dyDescent="0.35">
      <c r="A8445">
        <v>43422.8366512988</v>
      </c>
      <c r="B8445" s="27">
        <v>-0.97250533200140798</v>
      </c>
      <c r="C8445" s="27">
        <v>8.2921613268266405</v>
      </c>
      <c r="D8445" s="27">
        <v>4.2146481325974499</v>
      </c>
      <c r="E8445" s="27">
        <v>-1.3660104495510199</v>
      </c>
    </row>
    <row r="8446" spans="1:5" x14ac:dyDescent="0.35">
      <c r="A8446">
        <v>43424.657021980704</v>
      </c>
      <c r="B8446" s="27">
        <v>-0.972460972755671</v>
      </c>
      <c r="C8446" s="27">
        <v>-1.2127745059342101</v>
      </c>
      <c r="D8446" s="27">
        <v>4.2145418075163104</v>
      </c>
      <c r="E8446" s="27">
        <v>-1.3661987637492099</v>
      </c>
    </row>
    <row r="8447" spans="1:5" x14ac:dyDescent="0.35">
      <c r="A8447">
        <v>43427.621282096698</v>
      </c>
      <c r="B8447" s="27">
        <v>-0.97238860200378996</v>
      </c>
      <c r="C8447" s="27">
        <v>-0.99862643858479305</v>
      </c>
      <c r="D8447" s="27">
        <v>4.2143687132291801</v>
      </c>
      <c r="E8447" s="27">
        <v>-1.3665054398187499</v>
      </c>
    </row>
    <row r="8448" spans="1:5" x14ac:dyDescent="0.35">
      <c r="A8448">
        <v>43428.316574758901</v>
      </c>
      <c r="B8448" s="27">
        <v>-0.97237160226779795</v>
      </c>
      <c r="C8448" s="27">
        <v>-5.1315959428878903</v>
      </c>
      <c r="D8448" s="27">
        <v>4.2143281203053</v>
      </c>
      <c r="E8448" s="27">
        <v>-1.3665773784267501</v>
      </c>
    </row>
    <row r="8449" spans="1:5" x14ac:dyDescent="0.35">
      <c r="A8449">
        <v>43440.165580390902</v>
      </c>
      <c r="B8449" s="27">
        <v>-0.972080464208392</v>
      </c>
      <c r="C8449" s="27">
        <v>-1.27594898032191</v>
      </c>
      <c r="D8449" s="27">
        <v>4.2136368028376801</v>
      </c>
      <c r="E8449" s="27">
        <v>-1.36780363512471</v>
      </c>
    </row>
    <row r="8450" spans="1:5" x14ac:dyDescent="0.35">
      <c r="A8450">
        <v>43446.348129737402</v>
      </c>
      <c r="B8450" s="27">
        <v>-0.97192748167890397</v>
      </c>
      <c r="C8450" s="27">
        <v>-1.08684825059904</v>
      </c>
      <c r="D8450" s="27">
        <v>4.2132764313647799</v>
      </c>
      <c r="E8450" s="27">
        <v>-1.36844369010453</v>
      </c>
    </row>
    <row r="8451" spans="1:5" x14ac:dyDescent="0.35">
      <c r="A8451">
        <v>43454.952888660999</v>
      </c>
      <c r="B8451" s="27">
        <v>-0.97171334096266704</v>
      </c>
      <c r="C8451" s="27">
        <v>10.9147338987356</v>
      </c>
      <c r="D8451" s="27">
        <v>4.2127752638974396</v>
      </c>
      <c r="E8451" s="27">
        <v>-1.3693347575308701</v>
      </c>
    </row>
    <row r="8452" spans="1:5" x14ac:dyDescent="0.35">
      <c r="A8452">
        <v>43461.377469689302</v>
      </c>
      <c r="B8452" s="27">
        <v>-0.97155253063660396</v>
      </c>
      <c r="C8452" s="27">
        <v>5.1414913868461403</v>
      </c>
      <c r="D8452" s="27">
        <v>4.21240137320033</v>
      </c>
      <c r="E8452" s="27">
        <v>-1.3700002452165101</v>
      </c>
    </row>
    <row r="8453" spans="1:5" x14ac:dyDescent="0.35">
      <c r="A8453">
        <v>43468.603540878401</v>
      </c>
      <c r="B8453" s="27">
        <v>-0.97137071400101405</v>
      </c>
      <c r="C8453" s="27">
        <v>-1.28737450575016</v>
      </c>
      <c r="D8453" s="27">
        <v>4.2119811410673504</v>
      </c>
      <c r="E8453" s="27">
        <v>-1.3707489467251699</v>
      </c>
    </row>
    <row r="8454" spans="1:5" x14ac:dyDescent="0.35">
      <c r="A8454">
        <v>43472.949215711102</v>
      </c>
      <c r="B8454" s="27">
        <v>-0.97126089066719901</v>
      </c>
      <c r="C8454" s="27">
        <v>-1.0838153801878501</v>
      </c>
      <c r="D8454" s="27">
        <v>4.2117285726847404</v>
      </c>
      <c r="E8454" s="27">
        <v>-1.37119930430961</v>
      </c>
    </row>
    <row r="8455" spans="1:5" x14ac:dyDescent="0.35">
      <c r="A8455">
        <v>43473.483231667698</v>
      </c>
      <c r="B8455" s="27">
        <v>-0.97124737018563101</v>
      </c>
      <c r="C8455" s="27">
        <v>-9.4802515261571699E-2</v>
      </c>
      <c r="D8455" s="27">
        <v>4.2116975439469604</v>
      </c>
      <c r="E8455" s="27">
        <v>-1.3712546512839101</v>
      </c>
    </row>
    <row r="8456" spans="1:5" x14ac:dyDescent="0.35">
      <c r="A8456">
        <v>43479.007252914504</v>
      </c>
      <c r="B8456" s="27">
        <v>-0.97110719075334295</v>
      </c>
      <c r="C8456" s="27">
        <v>2.4780942467405298</v>
      </c>
      <c r="D8456" s="27">
        <v>4.2113766760215396</v>
      </c>
      <c r="E8456" s="27">
        <v>-1.3718272412579</v>
      </c>
    </row>
    <row r="8457" spans="1:5" x14ac:dyDescent="0.35">
      <c r="A8457">
        <v>43479.708333424896</v>
      </c>
      <c r="B8457" s="27">
        <v>-0.97108935824843401</v>
      </c>
      <c r="C8457" s="27">
        <v>-1.0201027370525599</v>
      </c>
      <c r="D8457" s="27">
        <v>4.2113359664910499</v>
      </c>
      <c r="E8457" s="27">
        <v>-1.37189991981182</v>
      </c>
    </row>
    <row r="8458" spans="1:5" x14ac:dyDescent="0.35">
      <c r="A8458">
        <v>43480.921458134901</v>
      </c>
      <c r="B8458" s="27">
        <v>-0.97105847936963297</v>
      </c>
      <c r="C8458" s="27">
        <v>-1.5817929669749</v>
      </c>
      <c r="D8458" s="27">
        <v>4.2112655312921996</v>
      </c>
      <c r="E8458" s="27">
        <v>-1.3720256846297301</v>
      </c>
    </row>
    <row r="8459" spans="1:5" x14ac:dyDescent="0.35">
      <c r="A8459">
        <v>43486.166701644797</v>
      </c>
      <c r="B8459" s="27">
        <v>-0.97092464400338796</v>
      </c>
      <c r="C8459" s="27">
        <v>-1.0908081663551199</v>
      </c>
      <c r="D8459" s="27">
        <v>4.2109610912216899</v>
      </c>
      <c r="E8459" s="27">
        <v>-1.37256952443358</v>
      </c>
    </row>
    <row r="8460" spans="1:5" x14ac:dyDescent="0.35">
      <c r="A8460">
        <v>43488.840535312404</v>
      </c>
      <c r="B8460" s="27">
        <v>-0.97085621790756005</v>
      </c>
      <c r="C8460" s="27">
        <v>-1.4408907894721701</v>
      </c>
      <c r="D8460" s="27">
        <v>4.2108059636948498</v>
      </c>
      <c r="E8460" s="27">
        <v>-1.3728467943999401</v>
      </c>
    </row>
    <row r="8461" spans="1:5" x14ac:dyDescent="0.35">
      <c r="A8461">
        <v>43493.437699183603</v>
      </c>
      <c r="B8461" s="27">
        <v>-0.97073825372696998</v>
      </c>
      <c r="C8461" s="27">
        <v>-1.08541526348365</v>
      </c>
      <c r="D8461" s="27">
        <v>4.2105393529598896</v>
      </c>
      <c r="E8461" s="27">
        <v>-1.3733235723237101</v>
      </c>
    </row>
    <row r="8462" spans="1:5" x14ac:dyDescent="0.35">
      <c r="A8462">
        <v>43495.108453407804</v>
      </c>
      <c r="B8462" s="27">
        <v>-0.97069528222486801</v>
      </c>
      <c r="C8462" s="27">
        <v>-2.09764200091209</v>
      </c>
      <c r="D8462" s="27">
        <v>4.2104424903043904</v>
      </c>
      <c r="E8462" s="27">
        <v>-1.3734968682391</v>
      </c>
    </row>
    <row r="8463" spans="1:5" x14ac:dyDescent="0.35">
      <c r="A8463">
        <v>43495.177004259604</v>
      </c>
      <c r="B8463" s="27">
        <v>-0.97069351797564496</v>
      </c>
      <c r="C8463" s="27">
        <v>-1.04650106304196</v>
      </c>
      <c r="D8463" s="27">
        <v>4.2104385164061702</v>
      </c>
      <c r="E8463" s="27">
        <v>-1.3735039787753001</v>
      </c>
    </row>
    <row r="8464" spans="1:5" x14ac:dyDescent="0.35">
      <c r="A8464">
        <v>43501.038923345201</v>
      </c>
      <c r="B8464" s="27">
        <v>-0.97054232323155298</v>
      </c>
      <c r="C8464" s="27">
        <v>6.5941701144184703</v>
      </c>
      <c r="D8464" s="27">
        <v>4.2100988069891896</v>
      </c>
      <c r="E8464" s="27">
        <v>-1.37411208022747</v>
      </c>
    </row>
    <row r="8465" spans="1:5" x14ac:dyDescent="0.35">
      <c r="A8465">
        <v>43506.206278419399</v>
      </c>
      <c r="B8465" s="27">
        <v>-0.97040850212393104</v>
      </c>
      <c r="C8465" s="27">
        <v>3.13569599887609</v>
      </c>
      <c r="D8465" s="27">
        <v>4.2097995234244001</v>
      </c>
      <c r="E8465" s="27">
        <v>-1.3746482361535901</v>
      </c>
    </row>
    <row r="8466" spans="1:5" x14ac:dyDescent="0.35">
      <c r="A8466">
        <v>43519.357159961997</v>
      </c>
      <c r="B8466" s="27">
        <v>-0.97006564552609797</v>
      </c>
      <c r="C8466" s="27">
        <v>-2.3744514047740002</v>
      </c>
      <c r="D8466" s="27">
        <v>4.2090385863066597</v>
      </c>
      <c r="E8466" s="27">
        <v>-1.3760131974987699</v>
      </c>
    </row>
    <row r="8467" spans="1:5" x14ac:dyDescent="0.35">
      <c r="A8467">
        <v>43525.380132170103</v>
      </c>
      <c r="B8467" s="27">
        <v>-0.96990752826943205</v>
      </c>
      <c r="C8467" s="27">
        <v>-1.2031326132634801</v>
      </c>
      <c r="D8467" s="27">
        <v>4.20869043804234</v>
      </c>
      <c r="E8467" s="27">
        <v>-1.3766385494324</v>
      </c>
    </row>
    <row r="8468" spans="1:5" x14ac:dyDescent="0.35">
      <c r="A8468">
        <v>43545.055607961804</v>
      </c>
      <c r="B8468" s="27">
        <v>-0.96938623165070803</v>
      </c>
      <c r="C8468" s="27">
        <v>3.9288744077469899</v>
      </c>
      <c r="D8468" s="27">
        <v>4.2075546744367998</v>
      </c>
      <c r="E8468" s="27">
        <v>-1.3786823330790701</v>
      </c>
    </row>
    <row r="8469" spans="1:5" x14ac:dyDescent="0.35">
      <c r="A8469">
        <v>43546.974771842702</v>
      </c>
      <c r="B8469" s="27">
        <v>-0.96933499383358102</v>
      </c>
      <c r="C8469" s="27">
        <v>4.5750391551902601</v>
      </c>
      <c r="D8469" s="27">
        <v>4.2074440176445203</v>
      </c>
      <c r="E8469" s="27">
        <v>-1.3788817605316199</v>
      </c>
    </row>
    <row r="8470" spans="1:5" x14ac:dyDescent="0.35">
      <c r="A8470">
        <v>43550.878818592901</v>
      </c>
      <c r="B8470" s="27">
        <v>-0.96923055007068004</v>
      </c>
      <c r="C8470" s="27"/>
      <c r="D8470" s="27">
        <v>4.2072189842043501</v>
      </c>
      <c r="E8470" s="27">
        <v>-1.37928748530376</v>
      </c>
    </row>
    <row r="8471" spans="1:5" x14ac:dyDescent="0.35">
      <c r="A8471">
        <v>43554.183080112598</v>
      </c>
      <c r="B8471" s="27">
        <v>-0.96914192858417003</v>
      </c>
      <c r="C8471" s="27">
        <v>-2.4303745095367901</v>
      </c>
      <c r="D8471" s="27">
        <v>4.2070285957509501</v>
      </c>
      <c r="E8471" s="27">
        <v>-1.37963092047967</v>
      </c>
    </row>
    <row r="8472" spans="1:5" x14ac:dyDescent="0.35">
      <c r="A8472">
        <v>43570.422109584499</v>
      </c>
      <c r="B8472" s="27">
        <v>-0.96870341795056003</v>
      </c>
      <c r="C8472" s="27">
        <v>-0.60645303708245502</v>
      </c>
      <c r="D8472" s="27">
        <v>4.20609388662099</v>
      </c>
      <c r="E8472" s="27">
        <v>-1.3813193201852101</v>
      </c>
    </row>
    <row r="8473" spans="1:5" x14ac:dyDescent="0.35">
      <c r="A8473">
        <v>43577.868996074802</v>
      </c>
      <c r="B8473" s="27">
        <v>-0.96850067641103599</v>
      </c>
      <c r="C8473" s="27">
        <v>1.2610520195258399</v>
      </c>
      <c r="D8473" s="27">
        <v>4.2056657861516102</v>
      </c>
      <c r="E8473" s="27">
        <v>-1.38209389583273</v>
      </c>
    </row>
    <row r="8474" spans="1:5" x14ac:dyDescent="0.35">
      <c r="A8474">
        <v>43579.431905955098</v>
      </c>
      <c r="B8474" s="27">
        <v>-0.96845799474137095</v>
      </c>
      <c r="C8474" s="27">
        <v>-1.36529151479002</v>
      </c>
      <c r="D8474" s="27">
        <v>4.20557598180587</v>
      </c>
      <c r="E8474" s="27">
        <v>-1.38225648388111</v>
      </c>
    </row>
    <row r="8475" spans="1:5" x14ac:dyDescent="0.35">
      <c r="A8475">
        <v>43579.626757632199</v>
      </c>
      <c r="B8475" s="27">
        <v>-0.96845267032181603</v>
      </c>
      <c r="C8475" s="27">
        <v>-0.98442869536001798</v>
      </c>
      <c r="D8475" s="27">
        <v>4.2055647867293002</v>
      </c>
      <c r="E8475" s="27">
        <v>-1.3822767547135</v>
      </c>
    </row>
    <row r="8476" spans="1:5" x14ac:dyDescent="0.35">
      <c r="A8476">
        <v>43582.7226485465</v>
      </c>
      <c r="B8476" s="27">
        <v>-0.96836797856242396</v>
      </c>
      <c r="C8476" s="27">
        <v>0.51392036849187095</v>
      </c>
      <c r="D8476" s="27">
        <v>4.2053869453767403</v>
      </c>
      <c r="E8476" s="27">
        <v>-1.38259884447431</v>
      </c>
    </row>
    <row r="8477" spans="1:5" x14ac:dyDescent="0.35">
      <c r="A8477">
        <v>43584.140432527704</v>
      </c>
      <c r="B8477" s="27">
        <v>-0.968329133756753</v>
      </c>
      <c r="C8477" s="27">
        <v>-1.3726888062703899</v>
      </c>
      <c r="D8477" s="27">
        <v>4.2053055212398203</v>
      </c>
      <c r="E8477" s="27">
        <v>-1.3827463587234201</v>
      </c>
    </row>
    <row r="8478" spans="1:5" x14ac:dyDescent="0.35">
      <c r="A8478">
        <v>43585.866789926898</v>
      </c>
      <c r="B8478" s="27">
        <v>-0.96828178401009002</v>
      </c>
      <c r="C8478" s="27">
        <v>-1.2306708898599199</v>
      </c>
      <c r="D8478" s="27">
        <v>4.2052063920957599</v>
      </c>
      <c r="E8478" s="27">
        <v>-1.38292598807584</v>
      </c>
    </row>
    <row r="8479" spans="1:5" x14ac:dyDescent="0.35">
      <c r="A8479">
        <v>43587.657697091803</v>
      </c>
      <c r="B8479" s="27">
        <v>-0.96823260515946497</v>
      </c>
      <c r="C8479" s="27">
        <v>-1.1428833535247001</v>
      </c>
      <c r="D8479" s="27">
        <v>4.2051035756321404</v>
      </c>
      <c r="E8479" s="27">
        <v>-1.3831123447717599</v>
      </c>
    </row>
    <row r="8480" spans="1:5" x14ac:dyDescent="0.35">
      <c r="A8480">
        <v>43589.530373426198</v>
      </c>
      <c r="B8480" s="27">
        <v>-0.96818111703645304</v>
      </c>
      <c r="C8480" s="27">
        <v>-0.98968716888365704</v>
      </c>
      <c r="D8480" s="27">
        <v>4.2049960856788298</v>
      </c>
      <c r="E8480" s="27">
        <v>-1.3833072219526401</v>
      </c>
    </row>
    <row r="8481" spans="1:5" x14ac:dyDescent="0.35">
      <c r="A8481">
        <v>43591.905684427402</v>
      </c>
      <c r="B8481" s="27">
        <v>-0.96811571538449703</v>
      </c>
      <c r="C8481" s="27">
        <v>-1.1481112283106401</v>
      </c>
      <c r="D8481" s="27">
        <v>4.2048597756786297</v>
      </c>
      <c r="E8481" s="27">
        <v>-1.3835544223823399</v>
      </c>
    </row>
    <row r="8482" spans="1:5" x14ac:dyDescent="0.35">
      <c r="A8482">
        <v>43594.3116997978</v>
      </c>
      <c r="B8482" s="27">
        <v>-0.96804936133353703</v>
      </c>
      <c r="C8482" s="27">
        <v>1.70769551421877</v>
      </c>
      <c r="D8482" s="27">
        <v>4.2047217387087903</v>
      </c>
      <c r="E8482" s="27">
        <v>-1.3838048379701799</v>
      </c>
    </row>
    <row r="8483" spans="1:5" x14ac:dyDescent="0.35">
      <c r="A8483">
        <v>43594.5919913955</v>
      </c>
      <c r="B8483" s="27">
        <v>-0.96804162434037699</v>
      </c>
      <c r="C8483" s="27">
        <v>-0.70317163608915001</v>
      </c>
      <c r="D8483" s="27">
        <v>4.20470566022217</v>
      </c>
      <c r="E8483" s="27">
        <v>-1.3838340117185599</v>
      </c>
    </row>
    <row r="8484" spans="1:5" x14ac:dyDescent="0.35">
      <c r="A8484">
        <v>43598.184447248503</v>
      </c>
      <c r="B8484" s="27">
        <v>-0.96794233116945405</v>
      </c>
      <c r="C8484" s="27">
        <v>-3.8701898553746901</v>
      </c>
      <c r="D8484" s="27">
        <v>4.2044996270056503</v>
      </c>
      <c r="E8484" s="27">
        <v>-1.38420795109618</v>
      </c>
    </row>
    <row r="8485" spans="1:5" x14ac:dyDescent="0.35">
      <c r="A8485">
        <v>43610.734529249799</v>
      </c>
      <c r="B8485" s="27">
        <v>-0.96759357485355302</v>
      </c>
      <c r="C8485" s="27">
        <v>0.394398197052648</v>
      </c>
      <c r="D8485" s="27">
        <v>4.2037804759465001</v>
      </c>
      <c r="E8485" s="27">
        <v>-1.3855146355705299</v>
      </c>
    </row>
    <row r="8486" spans="1:5" x14ac:dyDescent="0.35">
      <c r="A8486">
        <v>43611.756682390696</v>
      </c>
      <c r="B8486" s="27">
        <v>-0.96756504149245903</v>
      </c>
      <c r="C8486" s="27">
        <v>-0.41722865167707102</v>
      </c>
      <c r="D8486" s="27">
        <v>4.2037219462301696</v>
      </c>
      <c r="E8486" s="27">
        <v>-1.3856210831357301</v>
      </c>
    </row>
    <row r="8487" spans="1:5" x14ac:dyDescent="0.35">
      <c r="A8487">
        <v>43612.3015786123</v>
      </c>
      <c r="B8487" s="27">
        <v>-0.96754982283236302</v>
      </c>
      <c r="C8487" s="27">
        <v>-1.6497049259235299</v>
      </c>
      <c r="D8487" s="27">
        <v>4.2036907474156298</v>
      </c>
      <c r="E8487" s="27">
        <v>-1.38567783034956</v>
      </c>
    </row>
    <row r="8488" spans="1:5" x14ac:dyDescent="0.35">
      <c r="A8488">
        <v>43612.363673050502</v>
      </c>
      <c r="B8488" s="27">
        <v>-0.96754808821900096</v>
      </c>
      <c r="C8488" s="27">
        <v>-2.43793749373665</v>
      </c>
      <c r="D8488" s="27">
        <v>4.2036871922241801</v>
      </c>
      <c r="E8488" s="27">
        <v>-1.3856842971238099</v>
      </c>
    </row>
    <row r="8489" spans="1:5" x14ac:dyDescent="0.35">
      <c r="A8489">
        <v>43615.036785179203</v>
      </c>
      <c r="B8489" s="27">
        <v>-0.96747334693998699</v>
      </c>
      <c r="C8489" s="27">
        <v>-4.1808993870496298</v>
      </c>
      <c r="D8489" s="27">
        <v>4.2035341665306696</v>
      </c>
      <c r="E8489" s="27">
        <v>-1.38596269845662</v>
      </c>
    </row>
    <row r="8490" spans="1:5" x14ac:dyDescent="0.35">
      <c r="A8490">
        <v>43616.212907671201</v>
      </c>
      <c r="B8490" s="27">
        <v>-0.96744042020153298</v>
      </c>
      <c r="C8490" s="27">
        <v>-4.4079117327082296</v>
      </c>
      <c r="D8490" s="27">
        <v>4.2034668516761702</v>
      </c>
      <c r="E8490" s="27">
        <v>-1.3860851977489099</v>
      </c>
    </row>
    <row r="8491" spans="1:5" x14ac:dyDescent="0.35">
      <c r="A8491">
        <v>43622.4756345895</v>
      </c>
      <c r="B8491" s="27">
        <v>-0.96726465813349705</v>
      </c>
      <c r="C8491" s="27">
        <v>9.2030019596700499E-2</v>
      </c>
      <c r="D8491" s="27">
        <v>4.20310854891272</v>
      </c>
      <c r="E8491" s="27">
        <v>-1.3867375711993499</v>
      </c>
    </row>
    <row r="8492" spans="1:5" x14ac:dyDescent="0.35">
      <c r="A8492">
        <v>43627.609383864401</v>
      </c>
      <c r="B8492" s="27">
        <v>-0.96712004021139297</v>
      </c>
      <c r="C8492" s="27">
        <v>0.74471188212052997</v>
      </c>
      <c r="D8492" s="27">
        <v>4.2028150150120398</v>
      </c>
      <c r="E8492" s="27">
        <v>-1.38727243896107</v>
      </c>
    </row>
    <row r="8493" spans="1:5" x14ac:dyDescent="0.35">
      <c r="A8493">
        <v>43632.121040218197</v>
      </c>
      <c r="B8493" s="27">
        <v>-0.96699254524176703</v>
      </c>
      <c r="C8493" s="27">
        <v>-1.1744036426442701</v>
      </c>
      <c r="D8493" s="27">
        <v>4.2025571829504802</v>
      </c>
      <c r="E8493" s="27">
        <v>-1.3877425649131101</v>
      </c>
    </row>
    <row r="8494" spans="1:5" x14ac:dyDescent="0.35">
      <c r="A8494">
        <v>43635.425401746099</v>
      </c>
      <c r="B8494" s="27">
        <v>-0.96689892922624798</v>
      </c>
      <c r="C8494" s="27">
        <v>-1.2494449475054401</v>
      </c>
      <c r="D8494" s="27">
        <v>4.2023684238212198</v>
      </c>
      <c r="E8494" s="27">
        <v>-1.38808693019371</v>
      </c>
    </row>
    <row r="8495" spans="1:5" x14ac:dyDescent="0.35">
      <c r="A8495">
        <v>43641.325358048402</v>
      </c>
      <c r="B8495" s="27">
        <v>-0.96673127737321296</v>
      </c>
      <c r="C8495" s="27">
        <v>0.91738763993638495</v>
      </c>
      <c r="D8495" s="27">
        <v>4.2020315582667402</v>
      </c>
      <c r="E8495" s="27">
        <v>-1.38870188526439</v>
      </c>
    </row>
    <row r="8496" spans="1:5" x14ac:dyDescent="0.35">
      <c r="A8496">
        <v>43649.526789439697</v>
      </c>
      <c r="B8496" s="27">
        <v>-0.96649716406508102</v>
      </c>
      <c r="C8496" s="27"/>
      <c r="D8496" s="27">
        <v>4.2015636381988202</v>
      </c>
      <c r="E8496" s="27">
        <v>-1.38955691226227</v>
      </c>
    </row>
    <row r="8497" spans="1:5" x14ac:dyDescent="0.35">
      <c r="A8497">
        <v>43651.576170125903</v>
      </c>
      <c r="B8497" s="27">
        <v>-0.96643847073518496</v>
      </c>
      <c r="C8497" s="27">
        <v>-1.39254959819806</v>
      </c>
      <c r="D8497" s="27">
        <v>4.2014467776971101</v>
      </c>
      <c r="E8497" s="27">
        <v>-1.38977060111825</v>
      </c>
    </row>
    <row r="8498" spans="1:5" x14ac:dyDescent="0.35">
      <c r="A8498">
        <v>43652.305909049501</v>
      </c>
      <c r="B8498" s="27">
        <v>-0.96641755273873298</v>
      </c>
      <c r="C8498" s="27">
        <v>-3.4441195127192699</v>
      </c>
      <c r="D8498" s="27">
        <v>4.2014051724234598</v>
      </c>
      <c r="E8498" s="27">
        <v>-1.38984669423871</v>
      </c>
    </row>
    <row r="8499" spans="1:5" x14ac:dyDescent="0.35">
      <c r="A8499">
        <v>43653.802535118099</v>
      </c>
      <c r="B8499" s="27">
        <v>-0.96637462133131902</v>
      </c>
      <c r="C8499" s="27">
        <v>-1.5927917599583801</v>
      </c>
      <c r="D8499" s="27">
        <v>4.2013198540211398</v>
      </c>
      <c r="E8499" s="27">
        <v>-1.39000275944934</v>
      </c>
    </row>
    <row r="8500" spans="1:5" x14ac:dyDescent="0.35">
      <c r="A8500">
        <v>43667.965114948202</v>
      </c>
      <c r="B8500" s="27">
        <v>-0.96596632981360098</v>
      </c>
      <c r="C8500" s="27">
        <v>-3.2610140482968601</v>
      </c>
      <c r="D8500" s="27">
        <v>4.2005131582777198</v>
      </c>
      <c r="E8500" s="27">
        <v>-1.3914799598968399</v>
      </c>
    </row>
    <row r="8501" spans="1:5" x14ac:dyDescent="0.35">
      <c r="A8501">
        <v>43668.950077615496</v>
      </c>
      <c r="B8501" s="27">
        <v>-0.96593779794344303</v>
      </c>
      <c r="C8501" s="27">
        <v>-3.44899932351702</v>
      </c>
      <c r="D8501" s="27">
        <v>4.2004571003794897</v>
      </c>
      <c r="E8501" s="27">
        <v>-1.39158271822889</v>
      </c>
    </row>
    <row r="8502" spans="1:5" x14ac:dyDescent="0.35">
      <c r="A8502">
        <v>43706.381329935401</v>
      </c>
      <c r="B8502" s="27">
        <v>-0.96484040851506803</v>
      </c>
      <c r="C8502" s="27">
        <v>4.9380369547013201</v>
      </c>
      <c r="D8502" s="27">
        <v>4.1983311039013698</v>
      </c>
      <c r="E8502" s="27">
        <v>-1.3954900543022699</v>
      </c>
    </row>
    <row r="8503" spans="1:5" x14ac:dyDescent="0.35">
      <c r="A8503">
        <v>43717.982221121099</v>
      </c>
      <c r="B8503" s="27">
        <v>-0.96449513756031602</v>
      </c>
      <c r="C8503" s="27">
        <v>-1.2384867052470101</v>
      </c>
      <c r="D8503" s="27">
        <v>4.1976739250681598</v>
      </c>
      <c r="E8503" s="27">
        <v>-1.3967019062272501</v>
      </c>
    </row>
    <row r="8504" spans="1:5" x14ac:dyDescent="0.35">
      <c r="A8504">
        <v>43730.604590491901</v>
      </c>
      <c r="B8504" s="27">
        <v>-0.96411670339943301</v>
      </c>
      <c r="C8504" s="27">
        <v>-1.0775218931811701</v>
      </c>
      <c r="D8504" s="27">
        <v>4.1969598045543197</v>
      </c>
      <c r="E8504" s="27">
        <v>-1.3980209202201801</v>
      </c>
    </row>
    <row r="8505" spans="1:5" x14ac:dyDescent="0.35">
      <c r="A8505">
        <v>43735.766134360798</v>
      </c>
      <c r="B8505" s="27">
        <v>-0.96396112682351298</v>
      </c>
      <c r="C8505" s="27">
        <v>-0.70572920796884198</v>
      </c>
      <c r="D8505" s="27">
        <v>4.1966680633765296</v>
      </c>
      <c r="E8505" s="27">
        <v>-1.3985604273526</v>
      </c>
    </row>
    <row r="8506" spans="1:5" x14ac:dyDescent="0.35">
      <c r="A8506">
        <v>43738.175829142303</v>
      </c>
      <c r="B8506" s="27">
        <v>-0.96388833091492199</v>
      </c>
      <c r="C8506" s="27">
        <v>-4.1370055927759202</v>
      </c>
      <c r="D8506" s="27">
        <v>4.1965319175045401</v>
      </c>
      <c r="E8506" s="27">
        <v>-1.3988123258926799</v>
      </c>
    </row>
    <row r="8507" spans="1:5" x14ac:dyDescent="0.35">
      <c r="A8507">
        <v>43738.901111848099</v>
      </c>
      <c r="B8507" s="27">
        <v>-0.96386639997367496</v>
      </c>
      <c r="C8507" s="27">
        <v>3.17091768872237</v>
      </c>
      <c r="D8507" s="27">
        <v>4.1964909464618803</v>
      </c>
      <c r="E8507" s="27">
        <v>-1.3988881469674701</v>
      </c>
    </row>
    <row r="8508" spans="1:5" x14ac:dyDescent="0.35">
      <c r="A8508">
        <v>43744.899222046297</v>
      </c>
      <c r="B8508" s="27">
        <v>-0.96368466809861797</v>
      </c>
      <c r="C8508" s="27">
        <v>-2.9532877541045099</v>
      </c>
      <c r="D8508" s="27">
        <v>4.1961522363921704</v>
      </c>
      <c r="E8508" s="27">
        <v>-1.39951524819798</v>
      </c>
    </row>
    <row r="8509" spans="1:5" x14ac:dyDescent="0.35">
      <c r="A8509">
        <v>43756.963714628801</v>
      </c>
      <c r="B8509" s="27">
        <v>-0.96331718087901297</v>
      </c>
      <c r="C8509" s="27">
        <v>-2.3124345495035401</v>
      </c>
      <c r="D8509" s="27">
        <v>4.1954716183735998</v>
      </c>
      <c r="E8509" s="27">
        <v>-1.4007769028588699</v>
      </c>
    </row>
    <row r="8510" spans="1:5" x14ac:dyDescent="0.35">
      <c r="A8510">
        <v>43764.510464663297</v>
      </c>
      <c r="B8510" s="27">
        <v>-0.96308598008577695</v>
      </c>
      <c r="C8510" s="27">
        <v>3.5977533117092202</v>
      </c>
      <c r="D8510" s="27">
        <v>4.19504631493594</v>
      </c>
      <c r="E8510" s="27">
        <v>-1.40156632199561</v>
      </c>
    </row>
    <row r="8511" spans="1:5" x14ac:dyDescent="0.35">
      <c r="A8511">
        <v>43774.994651787201</v>
      </c>
      <c r="B8511" s="27">
        <v>-0.96276310008656896</v>
      </c>
      <c r="C8511" s="27">
        <v>-0.43439072181906702</v>
      </c>
      <c r="D8511" s="27">
        <v>4.1944560394113299</v>
      </c>
      <c r="E8511" s="27">
        <v>-1.40266327489952</v>
      </c>
    </row>
    <row r="8512" spans="1:5" x14ac:dyDescent="0.35">
      <c r="A8512">
        <v>43781.437425663004</v>
      </c>
      <c r="B8512" s="27">
        <v>-0.96256371073685798</v>
      </c>
      <c r="C8512" s="27">
        <v>-2.5894221328526998</v>
      </c>
      <c r="D8512" s="27">
        <v>4.1940936300023797</v>
      </c>
      <c r="E8512" s="27">
        <v>-1.40333752985746</v>
      </c>
    </row>
    <row r="8513" spans="1:5" x14ac:dyDescent="0.35">
      <c r="A8513">
        <v>43784.083417997099</v>
      </c>
      <c r="B8513" s="27">
        <v>-0.962481609182674</v>
      </c>
      <c r="C8513" s="27">
        <v>-1.0481452019442099</v>
      </c>
      <c r="D8513" s="27">
        <v>4.1939448639486301</v>
      </c>
      <c r="E8513" s="27">
        <v>-1.4036144739091101</v>
      </c>
    </row>
    <row r="8514" spans="1:5" x14ac:dyDescent="0.35">
      <c r="A8514">
        <v>43784.550012735599</v>
      </c>
      <c r="B8514" s="27">
        <v>-0.96246711846406097</v>
      </c>
      <c r="C8514" s="27">
        <v>1.2990079970506101</v>
      </c>
      <c r="D8514" s="27">
        <v>4.1939186348889503</v>
      </c>
      <c r="E8514" s="27">
        <v>-1.4036633122722999</v>
      </c>
    </row>
    <row r="8515" spans="1:5" x14ac:dyDescent="0.35">
      <c r="A8515">
        <v>43790.067964827802</v>
      </c>
      <c r="B8515" s="27">
        <v>-0.96229545764888103</v>
      </c>
      <c r="C8515" s="27">
        <v>-1.2006077875645</v>
      </c>
      <c r="D8515" s="27">
        <v>4.1936085492584203</v>
      </c>
      <c r="E8515" s="27">
        <v>-1.40424092039325</v>
      </c>
    </row>
    <row r="8516" spans="1:5" x14ac:dyDescent="0.35">
      <c r="A8516">
        <v>43791.666283729901</v>
      </c>
      <c r="B8516" s="27">
        <v>-0.96224563369453497</v>
      </c>
      <c r="C8516" s="27">
        <v>-3.08739979296762</v>
      </c>
      <c r="D8516" s="27">
        <v>4.1935187647037004</v>
      </c>
      <c r="E8516" s="27">
        <v>-1.4044082447703801</v>
      </c>
    </row>
    <row r="8517" spans="1:5" x14ac:dyDescent="0.35">
      <c r="A8517">
        <v>43794.977249281503</v>
      </c>
      <c r="B8517" s="27">
        <v>-0.96214227762121696</v>
      </c>
      <c r="C8517" s="27">
        <v>-1.43339664727745</v>
      </c>
      <c r="D8517" s="27">
        <v>4.1933328222053898</v>
      </c>
      <c r="E8517" s="27">
        <v>-1.4047548843895701</v>
      </c>
    </row>
    <row r="8518" spans="1:5" x14ac:dyDescent="0.35">
      <c r="A8518">
        <v>43802.355958731903</v>
      </c>
      <c r="B8518" s="27">
        <v>-0.96191124232597702</v>
      </c>
      <c r="C8518" s="27">
        <v>1.64802020439476</v>
      </c>
      <c r="D8518" s="27">
        <v>4.1929186740714099</v>
      </c>
      <c r="E8518" s="27">
        <v>-1.40552750102744</v>
      </c>
    </row>
    <row r="8519" spans="1:5" x14ac:dyDescent="0.35">
      <c r="A8519">
        <v>43811.262273068802</v>
      </c>
      <c r="B8519" s="27">
        <v>-0.96163109214117504</v>
      </c>
      <c r="C8519" s="27">
        <v>-1.83756351820089</v>
      </c>
      <c r="D8519" s="27">
        <v>4.19241922142505</v>
      </c>
      <c r="E8519" s="27">
        <v>-1.40646026646908</v>
      </c>
    </row>
    <row r="8520" spans="1:5" x14ac:dyDescent="0.35">
      <c r="A8520">
        <v>43816.590241104903</v>
      </c>
      <c r="B8520" s="27">
        <v>-0.961462829466873</v>
      </c>
      <c r="C8520" s="27">
        <v>-2.77839235497088</v>
      </c>
      <c r="D8520" s="27">
        <v>4.1921206649367004</v>
      </c>
      <c r="E8520" s="27">
        <v>-1.40701836981448</v>
      </c>
    </row>
    <row r="8521" spans="1:5" x14ac:dyDescent="0.35">
      <c r="A8521">
        <v>43817.072275464299</v>
      </c>
      <c r="B8521" s="27">
        <v>-0.96144758160912003</v>
      </c>
      <c r="C8521" s="27">
        <v>-2.93893381788001</v>
      </c>
      <c r="D8521" s="27">
        <v>4.1920936622112102</v>
      </c>
      <c r="E8521" s="27">
        <v>-1.4070688665003099</v>
      </c>
    </row>
    <row r="8522" spans="1:5" x14ac:dyDescent="0.35">
      <c r="A8522">
        <v>43818.789111476399</v>
      </c>
      <c r="B8522" s="27">
        <v>-0.96139324082769095</v>
      </c>
      <c r="C8522" s="27">
        <v>-0.179161294551722</v>
      </c>
      <c r="D8522" s="27">
        <v>4.1919974993865496</v>
      </c>
      <c r="E8522" s="27">
        <v>-1.4072487228244199</v>
      </c>
    </row>
    <row r="8523" spans="1:5" x14ac:dyDescent="0.35">
      <c r="A8523">
        <v>43819.903112612803</v>
      </c>
      <c r="B8523" s="27">
        <v>-0.96135795298471705</v>
      </c>
      <c r="C8523" s="27">
        <v>-1.3313619178417899</v>
      </c>
      <c r="D8523" s="27">
        <v>4.1919351118121204</v>
      </c>
      <c r="E8523" s="27">
        <v>-1.4073654301138001</v>
      </c>
    </row>
    <row r="8524" spans="1:5" x14ac:dyDescent="0.35">
      <c r="A8524">
        <v>43823.952674788699</v>
      </c>
      <c r="B8524" s="27">
        <v>-0.96122949204715402</v>
      </c>
      <c r="C8524" s="27">
        <v>-0.95096701220152002</v>
      </c>
      <c r="D8524" s="27">
        <v>4.1917083863631204</v>
      </c>
      <c r="E8524" s="27">
        <v>-1.4077897061601601</v>
      </c>
    </row>
    <row r="8525" spans="1:5" x14ac:dyDescent="0.35">
      <c r="A8525">
        <v>43828.151058989199</v>
      </c>
      <c r="B8525" s="27">
        <v>-0.96109600516335902</v>
      </c>
      <c r="C8525" s="27">
        <v>-4.7055340223905802</v>
      </c>
      <c r="D8525" s="27">
        <v>4.1914734326905503</v>
      </c>
      <c r="E8525" s="27">
        <v>-1.4082296196745301</v>
      </c>
    </row>
    <row r="8526" spans="1:5" x14ac:dyDescent="0.35">
      <c r="A8526">
        <v>43829.502581114801</v>
      </c>
      <c r="B8526" s="27">
        <v>-0.96105296774347804</v>
      </c>
      <c r="C8526" s="27">
        <v>-1.6982036172230901</v>
      </c>
      <c r="D8526" s="27">
        <v>4.1913978201364097</v>
      </c>
      <c r="E8526" s="27">
        <v>-1.40837124411899</v>
      </c>
    </row>
    <row r="8527" spans="1:5" x14ac:dyDescent="0.35">
      <c r="A8527">
        <v>43830.865959141702</v>
      </c>
      <c r="B8527" s="27">
        <v>-0.96100952023099595</v>
      </c>
      <c r="C8527" s="27">
        <v>3.87003432654602</v>
      </c>
      <c r="D8527" s="27">
        <v>4.1913215553992398</v>
      </c>
      <c r="E8527" s="27">
        <v>-1.4085141157316201</v>
      </c>
    </row>
    <row r="8528" spans="1:5" x14ac:dyDescent="0.35">
      <c r="A8528">
        <v>43836.489730098998</v>
      </c>
      <c r="B8528" s="27">
        <v>-0.96082995905616797</v>
      </c>
      <c r="C8528" s="27">
        <v>-1.1994497793176</v>
      </c>
      <c r="D8528" s="27">
        <v>4.1910070904194603</v>
      </c>
      <c r="E8528" s="27">
        <v>-1.4091034947953101</v>
      </c>
    </row>
    <row r="8529" spans="1:5" x14ac:dyDescent="0.35">
      <c r="A8529">
        <v>43843.094637069298</v>
      </c>
      <c r="B8529" s="27">
        <v>-0.96061836204509099</v>
      </c>
      <c r="C8529" s="27">
        <v>1.78559326321912</v>
      </c>
      <c r="D8529" s="27">
        <v>4.1906380054746402</v>
      </c>
      <c r="E8529" s="27">
        <v>-1.4097958020311001</v>
      </c>
    </row>
    <row r="8530" spans="1:5" x14ac:dyDescent="0.35">
      <c r="A8530">
        <v>43844.179261205798</v>
      </c>
      <c r="B8530" s="27">
        <v>-0.96058354151151304</v>
      </c>
      <c r="C8530" s="27">
        <v>5.5774760390282703</v>
      </c>
      <c r="D8530" s="27">
        <v>4.1905774212423799</v>
      </c>
      <c r="E8530" s="27">
        <v>-1.40990949984216</v>
      </c>
    </row>
    <row r="8531" spans="1:5" x14ac:dyDescent="0.35">
      <c r="A8531">
        <v>43849.517026469999</v>
      </c>
      <c r="B8531" s="27">
        <v>-0.96041187871359801</v>
      </c>
      <c r="C8531" s="27">
        <v>-0.28593671439840501</v>
      </c>
      <c r="D8531" s="27">
        <v>4.1902793706009298</v>
      </c>
      <c r="E8531" s="27">
        <v>-1.4104690848552499</v>
      </c>
    </row>
    <row r="8532" spans="1:5" x14ac:dyDescent="0.35">
      <c r="A8532">
        <v>43853.337531957099</v>
      </c>
      <c r="B8532" s="27">
        <v>-0.96028870475458294</v>
      </c>
      <c r="C8532" s="27">
        <v>2.4000493907633298</v>
      </c>
      <c r="D8532" s="27">
        <v>4.19006614574739</v>
      </c>
      <c r="E8532" s="27">
        <v>-1.4108696520203901</v>
      </c>
    </row>
    <row r="8533" spans="1:5" x14ac:dyDescent="0.35">
      <c r="A8533">
        <v>43857.357234459298</v>
      </c>
      <c r="B8533" s="27">
        <v>-0.96015883303345395</v>
      </c>
      <c r="C8533" s="27">
        <v>-1.49906666296172</v>
      </c>
      <c r="D8533" s="27">
        <v>4.1898418980340804</v>
      </c>
      <c r="E8533" s="27">
        <v>-1.41129114388438</v>
      </c>
    </row>
    <row r="8534" spans="1:5" x14ac:dyDescent="0.35">
      <c r="A8534">
        <v>43861.123832801502</v>
      </c>
      <c r="B8534" s="27">
        <v>-0.96003688256609798</v>
      </c>
      <c r="C8534" s="27">
        <v>5.9507840156044898</v>
      </c>
      <c r="D8534" s="27">
        <v>4.1896318581544802</v>
      </c>
      <c r="E8534" s="27">
        <v>-1.41168613275209</v>
      </c>
    </row>
    <row r="8535" spans="1:5" x14ac:dyDescent="0.35">
      <c r="A8535">
        <v>43864.293634162597</v>
      </c>
      <c r="B8535" s="27">
        <v>-0.959934062557392</v>
      </c>
      <c r="C8535" s="27">
        <v>3.6682373587595398</v>
      </c>
      <c r="D8535" s="27">
        <v>4.1894551638146602</v>
      </c>
      <c r="E8535" s="27">
        <v>-1.4120185650956201</v>
      </c>
    </row>
    <row r="8536" spans="1:5" x14ac:dyDescent="0.35">
      <c r="A8536">
        <v>43866.1366440485</v>
      </c>
      <c r="B8536" s="27">
        <v>-0.95987419958167997</v>
      </c>
      <c r="C8536" s="27">
        <v>4.2473689788108402</v>
      </c>
      <c r="D8536" s="27">
        <v>4.18935245652579</v>
      </c>
      <c r="E8536" s="27">
        <v>-1.41221186185104</v>
      </c>
    </row>
    <row r="8537" spans="1:5" x14ac:dyDescent="0.35">
      <c r="A8537">
        <v>43867.594919782699</v>
      </c>
      <c r="B8537" s="27">
        <v>-0.95982679121986902</v>
      </c>
      <c r="C8537" s="27">
        <v>-2.2947446074185298</v>
      </c>
      <c r="D8537" s="27">
        <v>4.1892712041258999</v>
      </c>
      <c r="E8537" s="27">
        <v>-1.41236481323299</v>
      </c>
    </row>
    <row r="8538" spans="1:5" x14ac:dyDescent="0.35">
      <c r="A8538">
        <v>43868.187132996398</v>
      </c>
      <c r="B8538" s="27">
        <v>-0.95980752785871204</v>
      </c>
      <c r="C8538" s="27">
        <v>-1.0705210566274199</v>
      </c>
      <c r="D8538" s="27">
        <v>4.1892382107481403</v>
      </c>
      <c r="E8538" s="27">
        <v>-1.4124269290639699</v>
      </c>
    </row>
    <row r="8539" spans="1:5" x14ac:dyDescent="0.35">
      <c r="A8539">
        <v>43868.7957017027</v>
      </c>
      <c r="B8539" s="27">
        <v>-0.959787726122596</v>
      </c>
      <c r="C8539" s="27">
        <v>-1.09973508003766</v>
      </c>
      <c r="D8539" s="27">
        <v>4.1892043083614103</v>
      </c>
      <c r="E8539" s="27">
        <v>-1.41249076128188</v>
      </c>
    </row>
    <row r="8540" spans="1:5" x14ac:dyDescent="0.35">
      <c r="A8540">
        <v>43871.075784080604</v>
      </c>
      <c r="B8540" s="27">
        <v>-0.95971347894862502</v>
      </c>
      <c r="C8540" s="27">
        <v>-2.3571671691146698</v>
      </c>
      <c r="D8540" s="27">
        <v>4.1890773083486499</v>
      </c>
      <c r="E8540" s="27">
        <v>-1.4127299251311001</v>
      </c>
    </row>
    <row r="8541" spans="1:5" x14ac:dyDescent="0.35">
      <c r="A8541">
        <v>43872.968783400902</v>
      </c>
      <c r="B8541" s="27">
        <v>-0.95965176771552096</v>
      </c>
      <c r="C8541" s="27">
        <v>-1.49132140390138</v>
      </c>
      <c r="D8541" s="27">
        <v>4.1889718924143704</v>
      </c>
      <c r="E8541" s="27">
        <v>-1.4129284964909901</v>
      </c>
    </row>
    <row r="8542" spans="1:5" x14ac:dyDescent="0.35">
      <c r="A8542">
        <v>43875.013750034799</v>
      </c>
      <c r="B8542" s="27">
        <v>-0.95958503230233105</v>
      </c>
      <c r="C8542" s="27">
        <v>-2.99145016409356</v>
      </c>
      <c r="D8542" s="27">
        <v>4.1888580379436098</v>
      </c>
      <c r="E8542" s="27">
        <v>-1.4131430187105201</v>
      </c>
    </row>
    <row r="8543" spans="1:5" x14ac:dyDescent="0.35">
      <c r="A8543">
        <v>43889.744795928797</v>
      </c>
      <c r="B8543" s="27">
        <v>-0.95910215193414405</v>
      </c>
      <c r="C8543" s="27">
        <v>2.38946366961583</v>
      </c>
      <c r="D8543" s="27">
        <v>4.1880386195656802</v>
      </c>
      <c r="E8543" s="27">
        <v>-1.41468864201416</v>
      </c>
    </row>
    <row r="8544" spans="1:5" x14ac:dyDescent="0.35">
      <c r="A8544">
        <v>43889.813644181602</v>
      </c>
      <c r="B8544" s="27">
        <v>-0.95909988626110498</v>
      </c>
      <c r="C8544" s="27"/>
      <c r="D8544" s="27">
        <v>4.18803479291104</v>
      </c>
      <c r="E8544" s="27">
        <v>-1.41469586699171</v>
      </c>
    </row>
    <row r="8545" spans="1:5" x14ac:dyDescent="0.35">
      <c r="A8545">
        <v>43890.908467114103</v>
      </c>
      <c r="B8545" s="27">
        <v>-0.95906384655166399</v>
      </c>
      <c r="C8545" s="27">
        <v>0.51945754321300897</v>
      </c>
      <c r="D8545" s="27">
        <v>4.1879739453688103</v>
      </c>
      <c r="E8545" s="27">
        <v>-1.4148107598934501</v>
      </c>
    </row>
    <row r="8546" spans="1:5" x14ac:dyDescent="0.35">
      <c r="A8546">
        <v>43895.116648084797</v>
      </c>
      <c r="B8546" s="27">
        <v>-0.95892512705809096</v>
      </c>
      <c r="C8546" s="27">
        <v>-1.1351458438909401</v>
      </c>
      <c r="D8546" s="27">
        <v>4.1877401318338396</v>
      </c>
      <c r="E8546" s="27">
        <v>-1.4152524012966801</v>
      </c>
    </row>
    <row r="8547" spans="1:5" x14ac:dyDescent="0.35">
      <c r="A8547">
        <v>43895.472029425197</v>
      </c>
      <c r="B8547" s="27">
        <v>-0.95891339813802301</v>
      </c>
      <c r="C8547" s="27">
        <v>-1.4772911613671</v>
      </c>
      <c r="D8547" s="27">
        <v>4.1877203911038503</v>
      </c>
      <c r="E8547" s="27">
        <v>-1.4152896998817399</v>
      </c>
    </row>
    <row r="8548" spans="1:5" x14ac:dyDescent="0.35">
      <c r="A8548">
        <v>43906.119143145901</v>
      </c>
      <c r="B8548" s="27">
        <v>-0.95856099022807295</v>
      </c>
      <c r="C8548" s="27">
        <v>-1.69851809189786</v>
      </c>
      <c r="D8548" s="27">
        <v>4.1871293151117897</v>
      </c>
      <c r="E8548" s="27">
        <v>-1.4164072914930299</v>
      </c>
    </row>
    <row r="8549" spans="1:5" x14ac:dyDescent="0.35">
      <c r="A8549">
        <v>43908.777777407202</v>
      </c>
      <c r="B8549" s="27">
        <v>-0.95847268671655494</v>
      </c>
      <c r="C8549" s="27">
        <v>3.1851487721481901</v>
      </c>
      <c r="D8549" s="27">
        <v>4.1869818263549901</v>
      </c>
      <c r="E8549" s="27">
        <v>-1.41668640065548</v>
      </c>
    </row>
    <row r="8550" spans="1:5" x14ac:dyDescent="0.35">
      <c r="A8550">
        <v>43911.209353080099</v>
      </c>
      <c r="B8550" s="27">
        <v>-0.95839181790961403</v>
      </c>
      <c r="C8550" s="27">
        <v>-0.85701524975821997</v>
      </c>
      <c r="D8550" s="27">
        <v>4.1868469707287099</v>
      </c>
      <c r="E8550" s="27">
        <v>-1.4169416870507101</v>
      </c>
    </row>
    <row r="8551" spans="1:5" x14ac:dyDescent="0.35">
      <c r="A8551">
        <v>43920.2646515503</v>
      </c>
      <c r="B8551" s="27">
        <v>-0.95808976239622701</v>
      </c>
      <c r="C8551" s="27">
        <v>5.9597172827631404</v>
      </c>
      <c r="D8551" s="27">
        <v>4.1863450728242801</v>
      </c>
      <c r="E8551" s="27">
        <v>-1.4178925047991999</v>
      </c>
    </row>
    <row r="8552" spans="1:5" x14ac:dyDescent="0.35">
      <c r="A8552">
        <v>43923.225237011102</v>
      </c>
      <c r="B8552" s="27">
        <v>-0.95799070062062497</v>
      </c>
      <c r="C8552" s="27"/>
      <c r="D8552" s="27">
        <v>4.1861810859529101</v>
      </c>
      <c r="E8552" s="27">
        <v>-1.41820341060293</v>
      </c>
    </row>
    <row r="8553" spans="1:5" x14ac:dyDescent="0.35">
      <c r="A8553">
        <v>43924.093954660399</v>
      </c>
      <c r="B8553" s="27">
        <v>-0.95796160455267299</v>
      </c>
      <c r="C8553" s="27">
        <v>-0.45399902145107901</v>
      </c>
      <c r="D8553" s="27">
        <v>4.1861329775970297</v>
      </c>
      <c r="E8553" s="27">
        <v>-1.41829464273531</v>
      </c>
    </row>
    <row r="8554" spans="1:5" x14ac:dyDescent="0.35">
      <c r="A8554">
        <v>43929.813068001698</v>
      </c>
      <c r="B8554" s="27">
        <v>-0.95776972987512898</v>
      </c>
      <c r="C8554" s="27">
        <v>-1.0471999811627899</v>
      </c>
      <c r="D8554" s="27">
        <v>4.1858163735942302</v>
      </c>
      <c r="E8554" s="27">
        <v>-1.4188953026046101</v>
      </c>
    </row>
    <row r="8555" spans="1:5" x14ac:dyDescent="0.35">
      <c r="A8555">
        <v>43933.090626844802</v>
      </c>
      <c r="B8555" s="27">
        <v>-0.95765951554018403</v>
      </c>
      <c r="C8555" s="27">
        <v>-2.1688679300156402</v>
      </c>
      <c r="D8555" s="27">
        <v>4.1856350193997702</v>
      </c>
      <c r="E8555" s="27">
        <v>-1.4192395670425799</v>
      </c>
    </row>
    <row r="8556" spans="1:5" x14ac:dyDescent="0.35">
      <c r="A8556">
        <v>43938.603805682797</v>
      </c>
      <c r="B8556" s="27">
        <v>-0.95747370854483904</v>
      </c>
      <c r="C8556" s="27">
        <v>-0.106967536625635</v>
      </c>
      <c r="D8556" s="27">
        <v>4.1853301081972401</v>
      </c>
      <c r="E8556" s="27">
        <v>-1.41981870793244</v>
      </c>
    </row>
    <row r="8557" spans="1:5" x14ac:dyDescent="0.35">
      <c r="A8557">
        <v>43939.237247225799</v>
      </c>
      <c r="B8557" s="27">
        <v>-0.95745232672743996</v>
      </c>
      <c r="C8557" s="27">
        <v>5.1916731498424802E-2</v>
      </c>
      <c r="D8557" s="27">
        <v>4.1852950867644898</v>
      </c>
      <c r="E8557" s="27">
        <v>-1.4198852531508399</v>
      </c>
    </row>
    <row r="8558" spans="1:5" x14ac:dyDescent="0.35">
      <c r="A8558">
        <v>43939.766800648402</v>
      </c>
      <c r="B8558" s="27">
        <v>-0.95743444637952002</v>
      </c>
      <c r="C8558" s="27">
        <v>0.40718080359700698</v>
      </c>
      <c r="D8558" s="27">
        <v>4.1852658108876497</v>
      </c>
      <c r="E8558" s="27">
        <v>-1.41994088524411</v>
      </c>
    </row>
    <row r="8559" spans="1:5" x14ac:dyDescent="0.35">
      <c r="A8559">
        <v>43940.984701266898</v>
      </c>
      <c r="B8559" s="27">
        <v>-0.95739330579840998</v>
      </c>
      <c r="C8559" s="27">
        <v>5.2898441489168703E-2</v>
      </c>
      <c r="D8559" s="27">
        <v>4.1851984867095799</v>
      </c>
      <c r="E8559" s="27">
        <v>-1.4200688338155401</v>
      </c>
    </row>
    <row r="8560" spans="1:5" x14ac:dyDescent="0.35">
      <c r="A8560">
        <v>43941.572219031899</v>
      </c>
      <c r="B8560" s="27">
        <v>-0.95737345041798105</v>
      </c>
      <c r="C8560" s="27">
        <v>-1.4170773379166799</v>
      </c>
      <c r="D8560" s="27">
        <v>4.1851660125493204</v>
      </c>
      <c r="E8560" s="27">
        <v>-1.4201305576382599</v>
      </c>
    </row>
    <row r="8561" spans="1:5" x14ac:dyDescent="0.35">
      <c r="A8561">
        <v>43956.071853862399</v>
      </c>
      <c r="B8561" s="27">
        <v>-0.95688155990314305</v>
      </c>
      <c r="C8561" s="27">
        <v>-1.08640297994879</v>
      </c>
      <c r="D8561" s="27">
        <v>4.1843652189154099</v>
      </c>
      <c r="E8561" s="27">
        <v>-1.42165410858928</v>
      </c>
    </row>
    <row r="8562" spans="1:5" x14ac:dyDescent="0.35">
      <c r="A8562">
        <v>43961.491345647402</v>
      </c>
      <c r="B8562" s="27">
        <v>-0.956696786007037</v>
      </c>
      <c r="C8562" s="27">
        <v>-1.6306888149822001</v>
      </c>
      <c r="D8562" s="27">
        <v>4.1840662298461</v>
      </c>
      <c r="E8562" s="27">
        <v>-1.4222236789640601</v>
      </c>
    </row>
    <row r="8563" spans="1:5" x14ac:dyDescent="0.35">
      <c r="A8563">
        <v>43962.896995788498</v>
      </c>
      <c r="B8563" s="27">
        <v>-0.95664877959359196</v>
      </c>
      <c r="C8563" s="27">
        <v>-0.43509618828437802</v>
      </c>
      <c r="D8563" s="27">
        <v>4.1839887098039696</v>
      </c>
      <c r="E8563" s="27">
        <v>-1.42237141831226</v>
      </c>
    </row>
    <row r="8564" spans="1:5" x14ac:dyDescent="0.35">
      <c r="A8564">
        <v>43966.697018842096</v>
      </c>
      <c r="B8564" s="27">
        <v>-0.95651883108601599</v>
      </c>
      <c r="C8564" s="27">
        <v>-1.92238428871191</v>
      </c>
      <c r="D8564" s="27">
        <v>4.18377920163997</v>
      </c>
      <c r="E8564" s="27">
        <v>-1.4227708366485501</v>
      </c>
    </row>
    <row r="8565" spans="1:5" x14ac:dyDescent="0.35">
      <c r="A8565">
        <v>43969.151330454697</v>
      </c>
      <c r="B8565" s="27">
        <v>-0.95643477099798901</v>
      </c>
      <c r="C8565" s="27">
        <v>-0.86431110261799804</v>
      </c>
      <c r="D8565" s="27">
        <v>4.1836439327969099</v>
      </c>
      <c r="E8565" s="27">
        <v>-1.42302882421697</v>
      </c>
    </row>
    <row r="8566" spans="1:5" x14ac:dyDescent="0.35">
      <c r="A8566">
        <v>43972.648393805503</v>
      </c>
      <c r="B8566" s="27">
        <v>-0.95631481981972399</v>
      </c>
      <c r="C8566" s="27">
        <v>-0.34714635111113801</v>
      </c>
      <c r="D8566" s="27">
        <v>4.1834512548488103</v>
      </c>
      <c r="E8566" s="27">
        <v>-1.42339644361687</v>
      </c>
    </row>
    <row r="8567" spans="1:5" x14ac:dyDescent="0.35">
      <c r="A8567">
        <v>43975.400110812297</v>
      </c>
      <c r="B8567" s="27">
        <v>-0.95622028839776496</v>
      </c>
      <c r="C8567" s="27">
        <v>11.006656659689</v>
      </c>
      <c r="D8567" s="27">
        <v>4.1832996944551999</v>
      </c>
      <c r="E8567" s="27">
        <v>-1.4236857284689299</v>
      </c>
    </row>
    <row r="8568" spans="1:5" x14ac:dyDescent="0.35">
      <c r="A8568">
        <v>43979.431297066003</v>
      </c>
      <c r="B8568" s="27">
        <v>-0.95608157056820198</v>
      </c>
      <c r="C8568" s="27">
        <v>3.6504550089204302</v>
      </c>
      <c r="D8568" s="27">
        <v>4.18307774416588</v>
      </c>
      <c r="E8568" s="27">
        <v>-1.4241095508919801</v>
      </c>
    </row>
    <row r="8569" spans="1:5" x14ac:dyDescent="0.35">
      <c r="A8569">
        <v>43986.759626774299</v>
      </c>
      <c r="B8569" s="27">
        <v>-0.95582868863757198</v>
      </c>
      <c r="C8569" s="27">
        <v>-1.22564826702106</v>
      </c>
      <c r="D8569" s="27">
        <v>4.1826745062690698</v>
      </c>
      <c r="E8569" s="27">
        <v>-1.4248801073703199</v>
      </c>
    </row>
    <row r="8570" spans="1:5" x14ac:dyDescent="0.35">
      <c r="A8570">
        <v>43990.526225003698</v>
      </c>
      <c r="B8570" s="27">
        <v>-0.95569835921903801</v>
      </c>
      <c r="C8570" s="27">
        <v>-1.2264021212117899</v>
      </c>
      <c r="D8570" s="27">
        <v>4.1824673751938901</v>
      </c>
      <c r="E8570" s="27">
        <v>-1.4252761989814</v>
      </c>
    </row>
    <row r="8571" spans="1:5" x14ac:dyDescent="0.35">
      <c r="A8571">
        <v>43993.909962441801</v>
      </c>
      <c r="B8571" s="27">
        <v>-0.95558107275089099</v>
      </c>
      <c r="C8571" s="27">
        <v>0.46751015409320901</v>
      </c>
      <c r="D8571" s="27">
        <v>4.1822813701248496</v>
      </c>
      <c r="E8571" s="27">
        <v>-1.4256320538865599</v>
      </c>
    </row>
    <row r="8572" spans="1:5" x14ac:dyDescent="0.35">
      <c r="A8572">
        <v>43996.491717209901</v>
      </c>
      <c r="B8572" s="27">
        <v>-0.955491454350469</v>
      </c>
      <c r="C8572" s="27">
        <v>-1.14842171427607</v>
      </c>
      <c r="D8572" s="27">
        <v>4.1821394960432503</v>
      </c>
      <c r="E8572" s="27">
        <v>-1.42590358283385</v>
      </c>
    </row>
    <row r="8573" spans="1:5" x14ac:dyDescent="0.35">
      <c r="A8573">
        <v>44000.644303948597</v>
      </c>
      <c r="B8573" s="27">
        <v>-0.95534707287430898</v>
      </c>
      <c r="C8573" s="27">
        <v>0.49874298606262801</v>
      </c>
      <c r="D8573" s="27">
        <v>4.18191138376105</v>
      </c>
      <c r="E8573" s="27">
        <v>-1.42634034774894</v>
      </c>
    </row>
    <row r="8574" spans="1:5" x14ac:dyDescent="0.35">
      <c r="A8574">
        <v>44006.324288788201</v>
      </c>
      <c r="B8574" s="27">
        <v>-0.95514911432961203</v>
      </c>
      <c r="C8574" s="27">
        <v>-1.35342899532447</v>
      </c>
      <c r="D8574" s="27">
        <v>4.1815995334178604</v>
      </c>
      <c r="E8574" s="27">
        <v>-1.4269378184622701</v>
      </c>
    </row>
    <row r="8575" spans="1:5" x14ac:dyDescent="0.35">
      <c r="A8575">
        <v>44009.158799497302</v>
      </c>
      <c r="B8575" s="27">
        <v>-0.95505012283011204</v>
      </c>
      <c r="C8575" s="27">
        <v>-3.1959215546623998</v>
      </c>
      <c r="D8575" s="27">
        <v>4.1814439808617401</v>
      </c>
      <c r="E8575" s="27">
        <v>-1.4272360010501499</v>
      </c>
    </row>
    <row r="8576" spans="1:5" x14ac:dyDescent="0.35">
      <c r="A8576">
        <v>44015.821624824297</v>
      </c>
      <c r="B8576" s="27">
        <v>-0.95481690026010901</v>
      </c>
      <c r="C8576" s="27">
        <v>-1.78328824134381</v>
      </c>
      <c r="D8576" s="27">
        <v>4.1810785254868401</v>
      </c>
      <c r="E8576" s="27">
        <v>-1.42793697357278</v>
      </c>
    </row>
    <row r="8577" spans="1:5" x14ac:dyDescent="0.35">
      <c r="A8577">
        <v>44021.087710663298</v>
      </c>
      <c r="B8577" s="27">
        <v>-0.95463204076878705</v>
      </c>
      <c r="C8577" s="27">
        <v>-2.22651644451514</v>
      </c>
      <c r="D8577" s="27">
        <v>4.18078986752991</v>
      </c>
      <c r="E8577" s="27">
        <v>-1.4284910609891801</v>
      </c>
    </row>
    <row r="8578" spans="1:5" x14ac:dyDescent="0.35">
      <c r="A8578">
        <v>44027.542526147699</v>
      </c>
      <c r="B8578" s="27">
        <v>-0.95440481774092301</v>
      </c>
      <c r="C8578" s="27">
        <v>-0.96299647936163302</v>
      </c>
      <c r="D8578" s="27">
        <v>4.1804362743148298</v>
      </c>
      <c r="E8578" s="27">
        <v>-1.4291702968589</v>
      </c>
    </row>
    <row r="8579" spans="1:5" x14ac:dyDescent="0.35">
      <c r="A8579">
        <v>44030.010668893003</v>
      </c>
      <c r="B8579" s="27">
        <v>-0.95431774942658898</v>
      </c>
      <c r="C8579" s="27">
        <v>-0.79153277281251999</v>
      </c>
      <c r="D8579" s="27">
        <v>4.1803011353560597</v>
      </c>
      <c r="E8579" s="27">
        <v>-1.4294300388040599</v>
      </c>
    </row>
    <row r="8580" spans="1:5" x14ac:dyDescent="0.35">
      <c r="A8580">
        <v>44030.369404901903</v>
      </c>
      <c r="B8580" s="27">
        <v>-0.954305085858419</v>
      </c>
      <c r="C8580" s="27">
        <v>-2.14498387529872</v>
      </c>
      <c r="D8580" s="27">
        <v>4.1802814963821504</v>
      </c>
      <c r="E8580" s="27">
        <v>-1.4294677923564301</v>
      </c>
    </row>
    <row r="8581" spans="1:5" x14ac:dyDescent="0.35">
      <c r="A8581">
        <v>44050.972154866999</v>
      </c>
      <c r="B8581" s="27">
        <v>-0.95357418969669305</v>
      </c>
      <c r="C8581" s="27">
        <v>2.0181254586419701</v>
      </c>
      <c r="D8581" s="27">
        <v>4.1791548800813398</v>
      </c>
      <c r="E8581" s="27">
        <v>-1.43163643839248</v>
      </c>
    </row>
    <row r="8582" spans="1:5" x14ac:dyDescent="0.35">
      <c r="A8582">
        <v>44052.724458699799</v>
      </c>
      <c r="B8582" s="27">
        <v>-0.953511698890397</v>
      </c>
      <c r="C8582" s="27">
        <v>-1.2022734108652799</v>
      </c>
      <c r="D8582" s="27">
        <v>4.1790591751920996</v>
      </c>
      <c r="E8582" s="27">
        <v>-1.4318209219387601</v>
      </c>
    </row>
    <row r="8583" spans="1:5" x14ac:dyDescent="0.35">
      <c r="A8583">
        <v>44055.1152444041</v>
      </c>
      <c r="B8583" s="27">
        <v>-0.95342635606156001</v>
      </c>
      <c r="C8583" s="27">
        <v>-2.2055620929989899</v>
      </c>
      <c r="D8583" s="27">
        <v>4.1789286279090998</v>
      </c>
      <c r="E8583" s="27">
        <v>-1.4320726341786301</v>
      </c>
    </row>
    <row r="8584" spans="1:5" x14ac:dyDescent="0.35">
      <c r="A8584">
        <v>44067.1594001224</v>
      </c>
      <c r="B8584" s="27">
        <v>-0.95299497632341201</v>
      </c>
      <c r="C8584" s="27">
        <v>2.6037180179798698</v>
      </c>
      <c r="D8584" s="27">
        <v>4.17827147913885</v>
      </c>
      <c r="E8584" s="27">
        <v>-1.4333408504720899</v>
      </c>
    </row>
    <row r="8585" spans="1:5" x14ac:dyDescent="0.35">
      <c r="A8585">
        <v>44069.344232149699</v>
      </c>
      <c r="B8585" s="27">
        <v>-0.95291646526121199</v>
      </c>
      <c r="C8585" s="27">
        <v>-2.0605367037720099</v>
      </c>
      <c r="D8585" s="27">
        <v>4.1781523630989401</v>
      </c>
      <c r="E8585" s="27">
        <v>-1.4335709347611301</v>
      </c>
    </row>
    <row r="8586" spans="1:5" x14ac:dyDescent="0.35">
      <c r="A8586">
        <v>44074.539767322698</v>
      </c>
      <c r="B8586" s="27">
        <v>-0.95272944811086901</v>
      </c>
      <c r="C8586" s="27">
        <v>5.0836464027059797E-2</v>
      </c>
      <c r="D8586" s="27">
        <v>4.1778692182816899</v>
      </c>
      <c r="E8586" s="27">
        <v>-1.43411810919106</v>
      </c>
    </row>
    <row r="8587" spans="1:5" x14ac:dyDescent="0.35">
      <c r="A8587">
        <v>44075.213770308299</v>
      </c>
      <c r="B8587" s="27">
        <v>-0.95270515411974099</v>
      </c>
      <c r="C8587" s="27">
        <v>-0.56406753026808598</v>
      </c>
      <c r="D8587" s="27">
        <v>4.1778324983514601</v>
      </c>
      <c r="E8587" s="27">
        <v>-1.4341890961153501</v>
      </c>
    </row>
    <row r="8588" spans="1:5" x14ac:dyDescent="0.35">
      <c r="A8588">
        <v>44075.474612261998</v>
      </c>
      <c r="B8588" s="27">
        <v>-0.95269575022654696</v>
      </c>
      <c r="C8588" s="27">
        <v>-1.1348344565523101</v>
      </c>
      <c r="D8588" s="27">
        <v>4.1778182883067903</v>
      </c>
      <c r="E8588" s="27">
        <v>-1.4342165685607999</v>
      </c>
    </row>
    <row r="8589" spans="1:5" x14ac:dyDescent="0.35">
      <c r="A8589">
        <v>44077.306290362503</v>
      </c>
      <c r="B8589" s="27">
        <v>-0.95262968272564197</v>
      </c>
      <c r="C8589" s="27">
        <v>-1.1236567818394301</v>
      </c>
      <c r="D8589" s="27">
        <v>4.1777185142012598</v>
      </c>
      <c r="E8589" s="27">
        <v>-1.4344094882182099</v>
      </c>
    </row>
    <row r="8590" spans="1:5" x14ac:dyDescent="0.35">
      <c r="A8590">
        <v>44080.3121309977</v>
      </c>
      <c r="B8590" s="27">
        <v>-0.95252114366500595</v>
      </c>
      <c r="C8590" s="27">
        <v>-0.61579544980315803</v>
      </c>
      <c r="D8590" s="27">
        <v>4.1775548247701204</v>
      </c>
      <c r="E8590" s="27">
        <v>-1.43472608788349</v>
      </c>
    </row>
    <row r="8591" spans="1:5" x14ac:dyDescent="0.35">
      <c r="A8591">
        <v>44083.281086138202</v>
      </c>
      <c r="B8591" s="27">
        <v>-0.952413789929062</v>
      </c>
      <c r="C8591" s="27">
        <v>1.3244483439460899</v>
      </c>
      <c r="D8591" s="27">
        <v>4.17739319643389</v>
      </c>
      <c r="E8591" s="27">
        <v>-1.43503881765684</v>
      </c>
    </row>
    <row r="8592" spans="1:5" x14ac:dyDescent="0.35">
      <c r="A8592">
        <v>44089.845738629097</v>
      </c>
      <c r="B8592" s="27">
        <v>-0.95217590361285298</v>
      </c>
      <c r="C8592" s="27">
        <v>2.38543866002412</v>
      </c>
      <c r="D8592" s="27">
        <v>4.17703600513389</v>
      </c>
      <c r="E8592" s="27">
        <v>-1.4357303471439</v>
      </c>
    </row>
    <row r="8593" spans="1:5" x14ac:dyDescent="0.35">
      <c r="A8593">
        <v>44090.133039969602</v>
      </c>
      <c r="B8593" s="27">
        <v>-0.95216547630625303</v>
      </c>
      <c r="C8593" s="27">
        <v>-2.2488101078036902</v>
      </c>
      <c r="D8593" s="27">
        <v>4.17702037850768</v>
      </c>
      <c r="E8593" s="27">
        <v>-1.4357606135205501</v>
      </c>
    </row>
    <row r="8594" spans="1:5" x14ac:dyDescent="0.35">
      <c r="A8594">
        <v>44092.620313690299</v>
      </c>
      <c r="B8594" s="27">
        <v>-0.95207514639156399</v>
      </c>
      <c r="C8594" s="27">
        <v>-0.36351599762569597</v>
      </c>
      <c r="D8594" s="27">
        <v>4.17688511341691</v>
      </c>
      <c r="E8594" s="27">
        <v>-1.4360226464927499</v>
      </c>
    </row>
    <row r="8595" spans="1:5" x14ac:dyDescent="0.35">
      <c r="A8595">
        <v>44100.170726991397</v>
      </c>
      <c r="B8595" s="27">
        <v>-0.95180031522377595</v>
      </c>
      <c r="C8595" s="27">
        <v>0.51643645051513398</v>
      </c>
      <c r="D8595" s="27">
        <v>4.1764747240018503</v>
      </c>
      <c r="E8595" s="27">
        <v>-1.43681814157323</v>
      </c>
    </row>
    <row r="8596" spans="1:5" x14ac:dyDescent="0.35">
      <c r="A8596">
        <v>44101.191759160101</v>
      </c>
      <c r="B8596" s="27">
        <v>-0.95176307818457795</v>
      </c>
      <c r="C8596" s="27">
        <v>-1.6568709484597499</v>
      </c>
      <c r="D8596" s="27">
        <v>4.1764192534287297</v>
      </c>
      <c r="E8596" s="27">
        <v>-1.43692572251754</v>
      </c>
    </row>
    <row r="8597" spans="1:5" x14ac:dyDescent="0.35">
      <c r="A8597">
        <v>44101.548303247102</v>
      </c>
      <c r="B8597" s="27">
        <v>-0.95175007098584097</v>
      </c>
      <c r="C8597" s="27">
        <v>-3.2657351917811899</v>
      </c>
      <c r="D8597" s="27">
        <v>4.17639988457287</v>
      </c>
      <c r="E8597" s="27">
        <v>-1.43696329014952</v>
      </c>
    </row>
    <row r="8598" spans="1:5" x14ac:dyDescent="0.35">
      <c r="A8598">
        <v>44108.909316445002</v>
      </c>
      <c r="B8598" s="27">
        <v>-0.95148106490546303</v>
      </c>
      <c r="C8598" s="27">
        <v>6.2203452410746696</v>
      </c>
      <c r="D8598" s="27">
        <v>4.1760001734410297</v>
      </c>
      <c r="E8598" s="27">
        <v>-1.4377389371134299</v>
      </c>
    </row>
    <row r="8599" spans="1:5" x14ac:dyDescent="0.35">
      <c r="A8599">
        <v>44112.825487106202</v>
      </c>
      <c r="B8599" s="27">
        <v>-0.951337587214237</v>
      </c>
      <c r="C8599" s="27">
        <v>12.023095871917</v>
      </c>
      <c r="D8599" s="27">
        <v>4.1757876513307099</v>
      </c>
      <c r="E8599" s="27">
        <v>-1.4381516287451599</v>
      </c>
    </row>
    <row r="8600" spans="1:5" x14ac:dyDescent="0.35">
      <c r="A8600">
        <v>44122.822120840101</v>
      </c>
      <c r="B8600" s="27">
        <v>-0.95097019900838398</v>
      </c>
      <c r="C8600" s="27">
        <v>-2.6026649026425601</v>
      </c>
      <c r="D8600" s="27">
        <v>4.1752455657240404</v>
      </c>
      <c r="E8600" s="27">
        <v>-1.43920519886037</v>
      </c>
    </row>
    <row r="8601" spans="1:5" x14ac:dyDescent="0.35">
      <c r="A8601">
        <v>44123.4044706637</v>
      </c>
      <c r="B8601" s="27">
        <v>-0.95094874656353701</v>
      </c>
      <c r="C8601" s="27">
        <v>2.0479840284919599</v>
      </c>
      <c r="D8601" s="27">
        <v>4.1752140049072004</v>
      </c>
      <c r="E8601" s="27">
        <v>-1.43926657900653</v>
      </c>
    </row>
    <row r="8602" spans="1:5" x14ac:dyDescent="0.35">
      <c r="A8602">
        <v>44123.528161349197</v>
      </c>
      <c r="B8602" s="27">
        <v>-0.95094418936590197</v>
      </c>
      <c r="C8602" s="27">
        <v>1.87886963783199</v>
      </c>
      <c r="D8602" s="27">
        <v>4.1752073016696603</v>
      </c>
      <c r="E8602" s="27">
        <v>-1.4392796161738</v>
      </c>
    </row>
    <row r="8603" spans="1:5" x14ac:dyDescent="0.35">
      <c r="A8603">
        <v>44124.544205164399</v>
      </c>
      <c r="B8603" s="27">
        <v>-0.95090674529423302</v>
      </c>
      <c r="C8603" s="27">
        <v>1.2466729657658799</v>
      </c>
      <c r="D8603" s="27">
        <v>4.1751522420593101</v>
      </c>
      <c r="E8603" s="27">
        <v>-1.43938670948326</v>
      </c>
    </row>
    <row r="8604" spans="1:5" x14ac:dyDescent="0.35">
      <c r="A8604">
        <v>44126.221078207702</v>
      </c>
      <c r="B8604" s="27">
        <v>-0.95084491091741896</v>
      </c>
      <c r="C8604" s="27">
        <v>1.7650439159008899</v>
      </c>
      <c r="D8604" s="27">
        <v>4.1750613852917899</v>
      </c>
      <c r="E8604" s="27">
        <v>-1.43956345919719</v>
      </c>
    </row>
    <row r="8605" spans="1:5" x14ac:dyDescent="0.35">
      <c r="A8605">
        <v>44130.923947067997</v>
      </c>
      <c r="B8605" s="27">
        <v>-0.950671248569537</v>
      </c>
      <c r="C8605" s="27">
        <v>5.1833081073092702</v>
      </c>
      <c r="D8605" s="27">
        <v>4.1748066616340598</v>
      </c>
      <c r="E8605" s="27">
        <v>-1.4400591852494</v>
      </c>
    </row>
    <row r="8606" spans="1:5" x14ac:dyDescent="0.35">
      <c r="A8606">
        <v>44132.123158154704</v>
      </c>
      <c r="B8606" s="27">
        <v>-0.95062690768092295</v>
      </c>
      <c r="C8606" s="27">
        <v>-3.7791695327895098</v>
      </c>
      <c r="D8606" s="27">
        <v>4.1747417290596598</v>
      </c>
      <c r="E8606" s="27">
        <v>-1.4401855986796901</v>
      </c>
    </row>
    <row r="8607" spans="1:5" x14ac:dyDescent="0.35">
      <c r="A8607">
        <v>44136.926510006997</v>
      </c>
      <c r="B8607" s="27">
        <v>-0.95044906849467903</v>
      </c>
      <c r="C8607" s="27">
        <v>-2.7176974677757602</v>
      </c>
      <c r="D8607" s="27">
        <v>4.1744817313197196</v>
      </c>
      <c r="E8607" s="27">
        <v>-1.4406919603817601</v>
      </c>
    </row>
    <row r="8608" spans="1:5" x14ac:dyDescent="0.35">
      <c r="A8608">
        <v>44138.722917001302</v>
      </c>
      <c r="B8608" s="27">
        <v>-0.95038246179124597</v>
      </c>
      <c r="C8608" s="27">
        <v>1.57193821700208E-2</v>
      </c>
      <c r="D8608" s="27">
        <v>4.1743845295979103</v>
      </c>
      <c r="E8608" s="27">
        <v>-1.4408813437381101</v>
      </c>
    </row>
    <row r="8609" spans="1:5" x14ac:dyDescent="0.35">
      <c r="A8609">
        <v>44140.907294655299</v>
      </c>
      <c r="B8609" s="27">
        <v>-0.95030139923795698</v>
      </c>
      <c r="C8609" s="27">
        <v>-0.21050489607182801</v>
      </c>
      <c r="D8609" s="27">
        <v>4.1742663607856203</v>
      </c>
      <c r="E8609" s="27">
        <v>-1.4411116348359001</v>
      </c>
    </row>
    <row r="8610" spans="1:5" x14ac:dyDescent="0.35">
      <c r="A8610">
        <v>44145.834313040301</v>
      </c>
      <c r="B8610" s="27">
        <v>-0.950118271945398</v>
      </c>
      <c r="C8610" s="27">
        <v>1.1983198431530599</v>
      </c>
      <c r="D8610" s="27">
        <v>4.1739999258008904</v>
      </c>
      <c r="E8610" s="27">
        <v>-1.4416310989157599</v>
      </c>
    </row>
    <row r="8611" spans="1:5" x14ac:dyDescent="0.35">
      <c r="A8611">
        <v>44150.743922021997</v>
      </c>
      <c r="B8611" s="27">
        <v>-0.94993539935654003</v>
      </c>
      <c r="C8611" s="27">
        <v>4.45877502677126</v>
      </c>
      <c r="D8611" s="27">
        <v>4.1737345743696901</v>
      </c>
      <c r="E8611" s="27">
        <v>-1.4421487632796499</v>
      </c>
    </row>
    <row r="8612" spans="1:5" x14ac:dyDescent="0.35">
      <c r="A8612">
        <v>44150.918122381401</v>
      </c>
      <c r="B8612" s="27">
        <v>-0.94992890357136694</v>
      </c>
      <c r="C8612" s="27">
        <v>-1.717331779554</v>
      </c>
      <c r="D8612" s="27">
        <v>4.1737251619047502</v>
      </c>
      <c r="E8612" s="27">
        <v>-1.44216713144603</v>
      </c>
    </row>
    <row r="8613" spans="1:5" x14ac:dyDescent="0.35">
      <c r="A8613">
        <v>44151.287705952898</v>
      </c>
      <c r="B8613" s="27">
        <v>-0.94991512047958804</v>
      </c>
      <c r="C8613" s="27">
        <v>0.20834795174040599</v>
      </c>
      <c r="D8613" s="27">
        <v>4.1737051930055404</v>
      </c>
      <c r="E8613" s="27">
        <v>-1.4422061015043499</v>
      </c>
    </row>
    <row r="8614" spans="1:5" x14ac:dyDescent="0.35">
      <c r="A8614">
        <v>44154.742019991703</v>
      </c>
      <c r="B8614" s="27">
        <v>-0.94978618963267902</v>
      </c>
      <c r="C8614" s="27">
        <v>-1.28578446099141</v>
      </c>
      <c r="D8614" s="27">
        <v>4.1735185924796303</v>
      </c>
      <c r="E8614" s="27">
        <v>-1.44257034491723</v>
      </c>
    </row>
    <row r="8615" spans="1:5" x14ac:dyDescent="0.35">
      <c r="A8615">
        <v>44164.078126417298</v>
      </c>
      <c r="B8615" s="27">
        <v>-0.94943675588758003</v>
      </c>
      <c r="C8615" s="27">
        <v>-4.4239793174911997</v>
      </c>
      <c r="D8615" s="27">
        <v>4.1730146112753097</v>
      </c>
      <c r="E8615" s="27">
        <v>-1.4435548857001801</v>
      </c>
    </row>
    <row r="8616" spans="1:5" x14ac:dyDescent="0.35">
      <c r="A8616">
        <v>44177.055256432002</v>
      </c>
      <c r="B8616" s="27">
        <v>-0.94894870454069102</v>
      </c>
      <c r="C8616" s="27">
        <v>2.2912566365415299</v>
      </c>
      <c r="D8616" s="27">
        <v>4.1723149315894004</v>
      </c>
      <c r="E8616" s="27">
        <v>-1.4449235959451801</v>
      </c>
    </row>
    <row r="8617" spans="1:5" x14ac:dyDescent="0.35">
      <c r="A8617">
        <v>44184.172399386604</v>
      </c>
      <c r="B8617" s="27">
        <v>-0.94867988590387597</v>
      </c>
      <c r="C8617" s="27">
        <v>2.21012233912723</v>
      </c>
      <c r="D8617" s="27">
        <v>4.1719316211846902</v>
      </c>
      <c r="E8617" s="27">
        <v>-1.4456743463974899</v>
      </c>
    </row>
    <row r="8618" spans="1:5" x14ac:dyDescent="0.35">
      <c r="A8618">
        <v>44192.793070634798</v>
      </c>
      <c r="B8618" s="27">
        <v>-0.94835318704446203</v>
      </c>
      <c r="C8618" s="27">
        <v>-0.96536172423938904</v>
      </c>
      <c r="D8618" s="27">
        <v>4.1714677330078596</v>
      </c>
      <c r="E8618" s="27">
        <v>-1.4465837875105301</v>
      </c>
    </row>
    <row r="8619" spans="1:5" x14ac:dyDescent="0.35">
      <c r="A8619">
        <v>44196.195597353901</v>
      </c>
      <c r="B8619" s="27">
        <v>-0.94822391253923799</v>
      </c>
      <c r="C8619" s="27">
        <v>-0.29560562105280802</v>
      </c>
      <c r="D8619" s="27">
        <v>4.1712847591967996</v>
      </c>
      <c r="E8619" s="27">
        <v>-1.4469427654701701</v>
      </c>
    </row>
    <row r="8620" spans="1:5" x14ac:dyDescent="0.35">
      <c r="A8620">
        <v>44196.734962725801</v>
      </c>
      <c r="B8620" s="27">
        <v>-0.94820340301396699</v>
      </c>
      <c r="C8620" s="27">
        <v>0.18742714275192801</v>
      </c>
      <c r="D8620" s="27">
        <v>4.17125576059553</v>
      </c>
      <c r="E8620" s="27">
        <v>-1.44699967171334</v>
      </c>
    </row>
    <row r="8621" spans="1:5" x14ac:dyDescent="0.35">
      <c r="A8621">
        <v>44199.033621823997</v>
      </c>
      <c r="B8621" s="27">
        <v>-0.948115943543554</v>
      </c>
      <c r="C8621" s="27">
        <v>-1.77522070142896</v>
      </c>
      <c r="D8621" s="27">
        <v>4.1711321939349704</v>
      </c>
      <c r="E8621" s="27">
        <v>-1.4472421981142001</v>
      </c>
    </row>
    <row r="8622" spans="1:5" x14ac:dyDescent="0.35">
      <c r="A8622">
        <v>44202.525604041897</v>
      </c>
      <c r="B8622" s="27">
        <v>-0.94798291848326099</v>
      </c>
      <c r="C8622" s="27">
        <v>4.1852818117519499</v>
      </c>
      <c r="D8622" s="27">
        <v>4.1709445383304002</v>
      </c>
      <c r="E8622" s="27">
        <v>-1.4476106424573201</v>
      </c>
    </row>
    <row r="8623" spans="1:5" x14ac:dyDescent="0.35">
      <c r="A8623">
        <v>44204.5352558171</v>
      </c>
      <c r="B8623" s="27">
        <v>-0.94790627344149303</v>
      </c>
      <c r="C8623" s="27">
        <v>-1.9363886781073001</v>
      </c>
      <c r="D8623" s="27">
        <v>4.1708365740904298</v>
      </c>
      <c r="E8623" s="27">
        <v>-1.4478226909662599</v>
      </c>
    </row>
    <row r="8624" spans="1:5" x14ac:dyDescent="0.35">
      <c r="A8624">
        <v>44216.658853737601</v>
      </c>
      <c r="B8624" s="27">
        <v>-0.94744252843768495</v>
      </c>
      <c r="C8624" s="27">
        <v>7.1599525329527403</v>
      </c>
      <c r="D8624" s="27">
        <v>4.1701857619956098</v>
      </c>
      <c r="E8624" s="27">
        <v>-1.4491020212827801</v>
      </c>
    </row>
    <row r="8625" spans="1:5" x14ac:dyDescent="0.35">
      <c r="A8625">
        <v>44219.157937096599</v>
      </c>
      <c r="B8625" s="27">
        <v>-0.94734664326078</v>
      </c>
      <c r="C8625" s="27">
        <v>-3.6813829919668</v>
      </c>
      <c r="D8625" s="27">
        <v>4.1700517147017004</v>
      </c>
      <c r="E8625" s="27">
        <v>-1.44936575724178</v>
      </c>
    </row>
    <row r="8626" spans="1:5" x14ac:dyDescent="0.35">
      <c r="A8626">
        <v>44219.181743513996</v>
      </c>
      <c r="B8626" s="27">
        <v>-0.94734572937412398</v>
      </c>
      <c r="C8626" s="27">
        <v>1.8424807792747799</v>
      </c>
      <c r="D8626" s="27">
        <v>4.1700504379351004</v>
      </c>
      <c r="E8626" s="27">
        <v>-1.44936826964314</v>
      </c>
    </row>
    <row r="8627" spans="1:5" x14ac:dyDescent="0.35">
      <c r="A8627">
        <v>44222.453545811702</v>
      </c>
      <c r="B8627" s="27">
        <v>-0.947220044715539</v>
      </c>
      <c r="C8627" s="27">
        <v>1.60494228598611</v>
      </c>
      <c r="D8627" s="27">
        <v>4.1698749988520101</v>
      </c>
      <c r="E8627" s="27">
        <v>-1.44971356465324</v>
      </c>
    </row>
    <row r="8628" spans="1:5" x14ac:dyDescent="0.35">
      <c r="A8628">
        <v>44226.003352269698</v>
      </c>
      <c r="B8628" s="27">
        <v>-0.94708348786768504</v>
      </c>
      <c r="C8628" s="27">
        <v>-1.1103277057333301</v>
      </c>
      <c r="D8628" s="27">
        <v>4.1696847236721597</v>
      </c>
      <c r="E8628" s="27">
        <v>-1.4500882139648099</v>
      </c>
    </row>
    <row r="8629" spans="1:5" x14ac:dyDescent="0.35">
      <c r="A8629">
        <v>44228.394123791302</v>
      </c>
      <c r="B8629" s="27">
        <v>-0.94699140473518395</v>
      </c>
      <c r="C8629" s="27">
        <v>-7.2083488875744797</v>
      </c>
      <c r="D8629" s="27">
        <v>4.16955661616241</v>
      </c>
      <c r="E8629" s="27">
        <v>-1.4503405463669601</v>
      </c>
    </row>
    <row r="8630" spans="1:5" x14ac:dyDescent="0.35">
      <c r="A8630">
        <v>44231.044480376702</v>
      </c>
      <c r="B8630" s="27">
        <v>-0.94688921719777397</v>
      </c>
      <c r="C8630" s="27">
        <v>5.6538488254164001</v>
      </c>
      <c r="D8630" s="27">
        <v>4.1694146381146604</v>
      </c>
      <c r="E8630" s="27">
        <v>-1.4506202844621201</v>
      </c>
    </row>
    <row r="8631" spans="1:5" x14ac:dyDescent="0.35">
      <c r="A8631">
        <v>44236.940271628599</v>
      </c>
      <c r="B8631" s="27">
        <v>-0.94666149806469302</v>
      </c>
      <c r="C8631" s="27">
        <v>-0.83009743821468296</v>
      </c>
      <c r="D8631" s="27">
        <v>4.1690989515022796</v>
      </c>
      <c r="E8631" s="27">
        <v>-1.45124259925389</v>
      </c>
    </row>
    <row r="8632" spans="1:5" x14ac:dyDescent="0.35">
      <c r="A8632">
        <v>44237.879465211903</v>
      </c>
      <c r="B8632" s="27">
        <v>-0.946625171701029</v>
      </c>
      <c r="C8632" s="27">
        <v>-0.27873599535768201</v>
      </c>
      <c r="D8632" s="27">
        <v>4.1690486817282002</v>
      </c>
      <c r="E8632" s="27">
        <v>-1.4513417371178501</v>
      </c>
    </row>
    <row r="8633" spans="1:5" x14ac:dyDescent="0.35">
      <c r="A8633">
        <v>44252.239104707602</v>
      </c>
      <c r="B8633" s="27">
        <v>-0.94606802612691299</v>
      </c>
      <c r="C8633" s="27">
        <v>2.8980951089172802</v>
      </c>
      <c r="D8633" s="27">
        <v>4.1682807331667604</v>
      </c>
      <c r="E8633" s="27">
        <v>-1.45285761401948</v>
      </c>
    </row>
    <row r="8634" spans="1:5" x14ac:dyDescent="0.35">
      <c r="A8634">
        <v>44252.562643734302</v>
      </c>
      <c r="B8634" s="27">
        <v>-0.94605543543187898</v>
      </c>
      <c r="C8634" s="27">
        <v>-1.0365333894081701</v>
      </c>
      <c r="D8634" s="27">
        <v>4.1682634443013704</v>
      </c>
      <c r="E8634" s="27">
        <v>-1.4528917711223699</v>
      </c>
    </row>
    <row r="8635" spans="1:5" x14ac:dyDescent="0.35">
      <c r="A8635">
        <v>44263.888772329403</v>
      </c>
      <c r="B8635" s="27">
        <v>-0.94561363196207504</v>
      </c>
      <c r="C8635" s="27">
        <v>-1.5244678578850599</v>
      </c>
      <c r="D8635" s="27">
        <v>4.1676585986818999</v>
      </c>
      <c r="E8635" s="27">
        <v>-1.4540875807593701</v>
      </c>
    </row>
    <row r="8636" spans="1:5" x14ac:dyDescent="0.35">
      <c r="A8636">
        <v>44268.074960157101</v>
      </c>
      <c r="B8636" s="27">
        <v>-0.94544982777313002</v>
      </c>
      <c r="C8636" s="27">
        <v>-0.26872861239811702</v>
      </c>
      <c r="D8636" s="27">
        <v>4.1674352347333699</v>
      </c>
      <c r="E8636" s="27">
        <v>-1.45452959226433</v>
      </c>
    </row>
    <row r="8637" spans="1:5" x14ac:dyDescent="0.35">
      <c r="A8637">
        <v>44271.750026199501</v>
      </c>
      <c r="B8637" s="27">
        <v>-0.94530579637589496</v>
      </c>
      <c r="C8637" s="27">
        <v>-0.79969859146795697</v>
      </c>
      <c r="D8637" s="27">
        <v>4.1672392272591203</v>
      </c>
      <c r="E8637" s="27">
        <v>-1.4549176506116399</v>
      </c>
    </row>
    <row r="8638" spans="1:5" x14ac:dyDescent="0.35">
      <c r="A8638">
        <v>44272.177915840599</v>
      </c>
      <c r="B8638" s="27">
        <v>-0.94528901293509304</v>
      </c>
      <c r="C8638" s="27">
        <v>-1.5017593674755001</v>
      </c>
      <c r="D8638" s="27">
        <v>4.1672164111437597</v>
      </c>
      <c r="E8638" s="27">
        <v>-1.45496283334025</v>
      </c>
    </row>
    <row r="8639" spans="1:5" x14ac:dyDescent="0.35">
      <c r="A8639">
        <v>44272.599535499103</v>
      </c>
      <c r="B8639" s="27">
        <v>-0.94527247261264002</v>
      </c>
      <c r="C8639" s="27">
        <v>-3.8640287001665001</v>
      </c>
      <c r="D8639" s="27">
        <v>4.1671939304047001</v>
      </c>
      <c r="E8639" s="27">
        <v>-1.45500735417996</v>
      </c>
    </row>
    <row r="8640" spans="1:5" x14ac:dyDescent="0.35">
      <c r="A8640">
        <v>44272.749197039797</v>
      </c>
      <c r="B8640" s="27">
        <v>-0.94526660065369394</v>
      </c>
      <c r="C8640" s="27">
        <v>0.99166551131957303</v>
      </c>
      <c r="D8640" s="27">
        <v>4.1671859507084497</v>
      </c>
      <c r="E8640" s="27">
        <v>-1.4550231577033801</v>
      </c>
    </row>
    <row r="8641" spans="1:5" x14ac:dyDescent="0.35">
      <c r="A8641">
        <v>44278.095848101701</v>
      </c>
      <c r="B8641" s="27">
        <v>-0.94505659448067603</v>
      </c>
      <c r="C8641" s="27">
        <v>3.2944812859470001</v>
      </c>
      <c r="D8641" s="27">
        <v>4.1669009622347</v>
      </c>
      <c r="E8641" s="27">
        <v>-1.4555877529155301</v>
      </c>
    </row>
    <row r="8642" spans="1:5" x14ac:dyDescent="0.35">
      <c r="A8642">
        <v>44282.652481653</v>
      </c>
      <c r="B8642" s="27">
        <v>-0.94487726469011202</v>
      </c>
      <c r="C8642" s="27">
        <v>1.7909366537156799</v>
      </c>
      <c r="D8642" s="27">
        <v>4.1666582151506697</v>
      </c>
      <c r="E8642" s="27">
        <v>-1.45606894688868</v>
      </c>
    </row>
    <row r="8643" spans="1:5" x14ac:dyDescent="0.35">
      <c r="A8643">
        <v>44285.005576520802</v>
      </c>
      <c r="B8643" s="27">
        <v>-0.94478452944189095</v>
      </c>
      <c r="C8643" s="27">
        <v>-4.8859307679599002</v>
      </c>
      <c r="D8643" s="27">
        <v>4.1665329053660303</v>
      </c>
      <c r="E8643" s="27">
        <v>-1.4563174488202399</v>
      </c>
    </row>
    <row r="8644" spans="1:5" x14ac:dyDescent="0.35">
      <c r="A8644">
        <v>44285.677157470796</v>
      </c>
      <c r="B8644" s="27">
        <v>-0.94475804659352502</v>
      </c>
      <c r="C8644" s="27">
        <v>-9.6977752257533592</v>
      </c>
      <c r="D8644" s="27">
        <v>4.1664971474701504</v>
      </c>
      <c r="E8644" s="27">
        <v>-1.4563883730920999</v>
      </c>
    </row>
    <row r="8645" spans="1:5" x14ac:dyDescent="0.35">
      <c r="A8645">
        <v>44288.682070925803</v>
      </c>
      <c r="B8645" s="27">
        <v>-0.94463946560606504</v>
      </c>
      <c r="C8645" s="27">
        <v>-1.6623249014602699</v>
      </c>
      <c r="D8645" s="27">
        <v>4.1663371850070199</v>
      </c>
      <c r="E8645" s="27">
        <v>-1.45670572122704</v>
      </c>
    </row>
    <row r="8646" spans="1:5" x14ac:dyDescent="0.35">
      <c r="A8646">
        <v>44291.224768049397</v>
      </c>
      <c r="B8646" s="27">
        <v>-0.94453901443458499</v>
      </c>
      <c r="C8646" s="27">
        <v>4.2502989319613604</v>
      </c>
      <c r="D8646" s="27">
        <v>4.1662018691352696</v>
      </c>
      <c r="E8646" s="27">
        <v>-1.4569742617275001</v>
      </c>
    </row>
    <row r="8647" spans="1:5" x14ac:dyDescent="0.35">
      <c r="A8647">
        <v>44293.9950490099</v>
      </c>
      <c r="B8647" s="27">
        <v>-0.94442945735405104</v>
      </c>
      <c r="C8647" s="27">
        <v>1.1961401882760101</v>
      </c>
      <c r="D8647" s="27">
        <v>4.1660544847458603</v>
      </c>
      <c r="E8647" s="27">
        <v>-1.45726684505851</v>
      </c>
    </row>
    <row r="8648" spans="1:5" x14ac:dyDescent="0.35">
      <c r="A8648">
        <v>44297.747278049297</v>
      </c>
      <c r="B8648" s="27">
        <v>-0.94428087576804298</v>
      </c>
      <c r="C8648" s="27">
        <v>-6.47855403745685</v>
      </c>
      <c r="D8648" s="27">
        <v>4.1658549301354899</v>
      </c>
      <c r="E8648" s="27">
        <v>-1.4576631486188201</v>
      </c>
    </row>
    <row r="8649" spans="1:5" x14ac:dyDescent="0.35">
      <c r="A8649">
        <v>44304.316481538299</v>
      </c>
      <c r="B8649" s="27">
        <v>-0.94402021812972103</v>
      </c>
      <c r="C8649" s="27">
        <v>2.79850773390491</v>
      </c>
      <c r="D8649" s="27">
        <v>4.1655057581176003</v>
      </c>
      <c r="E8649" s="27">
        <v>-1.45835700788036</v>
      </c>
    </row>
    <row r="8650" spans="1:5" x14ac:dyDescent="0.35">
      <c r="A8650">
        <v>44307.1885841564</v>
      </c>
      <c r="B8650" s="27">
        <v>-0.943906045490714</v>
      </c>
      <c r="C8650" s="27">
        <v>4.5980248651614497</v>
      </c>
      <c r="D8650" s="27">
        <v>4.1653531766260103</v>
      </c>
      <c r="E8650" s="27">
        <v>-1.45866038069337</v>
      </c>
    </row>
    <row r="8651" spans="1:5" x14ac:dyDescent="0.35">
      <c r="A8651">
        <v>44314.204191617297</v>
      </c>
      <c r="B8651" s="27">
        <v>-0.94362661943817805</v>
      </c>
      <c r="C8651" s="27">
        <v>-1.0320262218967999</v>
      </c>
      <c r="D8651" s="27">
        <v>4.1649806719765898</v>
      </c>
      <c r="E8651" s="27">
        <v>-1.45940145281789</v>
      </c>
    </row>
    <row r="8652" spans="1:5" x14ac:dyDescent="0.35">
      <c r="A8652">
        <v>44331.221582566497</v>
      </c>
      <c r="B8652" s="27">
        <v>-0.942945656563143</v>
      </c>
      <c r="C8652" s="27">
        <v>2.6427943781594201</v>
      </c>
      <c r="D8652" s="27">
        <v>4.1640782974745703</v>
      </c>
      <c r="E8652" s="27">
        <v>-1.46119921215913</v>
      </c>
    </row>
    <row r="8653" spans="1:5" x14ac:dyDescent="0.35">
      <c r="A8653">
        <v>44341.309229079699</v>
      </c>
      <c r="B8653" s="27">
        <v>-0.942539877046497</v>
      </c>
      <c r="C8653" s="27">
        <v>-1.5788926400649399</v>
      </c>
      <c r="D8653" s="27">
        <v>4.1635441791364798</v>
      </c>
      <c r="E8653" s="27">
        <v>-1.46226501071241</v>
      </c>
    </row>
    <row r="8654" spans="1:5" x14ac:dyDescent="0.35">
      <c r="A8654">
        <v>44344.852141126597</v>
      </c>
      <c r="B8654" s="27">
        <v>-0.94239698948494599</v>
      </c>
      <c r="C8654" s="27">
        <v>-3.0138276759859899</v>
      </c>
      <c r="D8654" s="27">
        <v>4.1633567302391903</v>
      </c>
      <c r="E8654" s="27">
        <v>-1.4626393523315799</v>
      </c>
    </row>
    <row r="8655" spans="1:5" x14ac:dyDescent="0.35">
      <c r="A8655">
        <v>44346.306961904404</v>
      </c>
      <c r="B8655" s="27">
        <v>-0.942338259762873</v>
      </c>
      <c r="C8655" s="27">
        <v>-1.2373313653011599</v>
      </c>
      <c r="D8655" s="27">
        <v>4.1632797795018002</v>
      </c>
      <c r="E8655" s="27">
        <v>-1.46279307053368</v>
      </c>
    </row>
    <row r="8656" spans="1:5" x14ac:dyDescent="0.35">
      <c r="A8656">
        <v>44347.442248667401</v>
      </c>
      <c r="B8656" s="27">
        <v>-0.94229240668294401</v>
      </c>
      <c r="C8656" s="27">
        <v>3.56223781805507</v>
      </c>
      <c r="D8656" s="27">
        <v>4.1632197386189702</v>
      </c>
      <c r="E8656" s="27">
        <v>-1.46291302751077</v>
      </c>
    </row>
    <row r="8657" spans="1:5" x14ac:dyDescent="0.35">
      <c r="A8657">
        <v>44363.114696749399</v>
      </c>
      <c r="B8657" s="27">
        <v>-0.94165738765920903</v>
      </c>
      <c r="C8657" s="27">
        <v>-1.37954599230607</v>
      </c>
      <c r="D8657" s="27">
        <v>4.1623916491271897</v>
      </c>
      <c r="E8657" s="27">
        <v>-1.46456911352014</v>
      </c>
    </row>
    <row r="8658" spans="1:5" x14ac:dyDescent="0.35">
      <c r="A8658">
        <v>44379.350174894797</v>
      </c>
      <c r="B8658" s="27">
        <v>-0.94099558589465004</v>
      </c>
      <c r="C8658" s="27">
        <v>-2.2259684736071499</v>
      </c>
      <c r="D8658" s="27">
        <v>4.1615353142036398</v>
      </c>
      <c r="E8658" s="27">
        <v>-1.4662848799022401</v>
      </c>
    </row>
    <row r="8659" spans="1:5" x14ac:dyDescent="0.35">
      <c r="A8659">
        <v>44380.3278582434</v>
      </c>
      <c r="B8659" s="27">
        <v>-0.94095560432049097</v>
      </c>
      <c r="C8659" s="27">
        <v>3.4986128042410898</v>
      </c>
      <c r="D8659" s="27">
        <v>4.1614837954286203</v>
      </c>
      <c r="E8659" s="27">
        <v>-1.46638820725206</v>
      </c>
    </row>
    <row r="8660" spans="1:5" x14ac:dyDescent="0.35">
      <c r="A8660">
        <v>44383.290742900099</v>
      </c>
      <c r="B8660" s="27">
        <v>-0.94083435050384101</v>
      </c>
      <c r="C8660" s="27">
        <v>-1.6207942038932801</v>
      </c>
      <c r="D8660" s="27">
        <v>4.1613277008244598</v>
      </c>
      <c r="E8660" s="27">
        <v>-1.46670134622282</v>
      </c>
    </row>
    <row r="8661" spans="1:5" x14ac:dyDescent="0.35">
      <c r="A8661">
        <v>44384.5509989192</v>
      </c>
      <c r="B8661" s="27">
        <v>-0.94078273491272202</v>
      </c>
      <c r="C8661" s="27">
        <v>8.0719097692131498</v>
      </c>
      <c r="D8661" s="27">
        <v>4.1612613217796701</v>
      </c>
      <c r="E8661" s="27">
        <v>-1.4668345408741299</v>
      </c>
    </row>
    <row r="8662" spans="1:5" x14ac:dyDescent="0.35">
      <c r="A8662">
        <v>44385.715490544499</v>
      </c>
      <c r="B8662" s="27">
        <v>-0.94073501997922004</v>
      </c>
      <c r="C8662" s="27">
        <v>-2.0763159465358099</v>
      </c>
      <c r="D8662" s="27">
        <v>4.1611999949328604</v>
      </c>
      <c r="E8662" s="27">
        <v>-1.4669576152311501</v>
      </c>
    </row>
    <row r="8663" spans="1:5" x14ac:dyDescent="0.35">
      <c r="A8663">
        <v>44388.377354384203</v>
      </c>
      <c r="B8663" s="27">
        <v>-0.94062587280662302</v>
      </c>
      <c r="C8663" s="27">
        <v>-2.6708377493048001</v>
      </c>
      <c r="D8663" s="27">
        <v>4.16105983991676</v>
      </c>
      <c r="E8663" s="27">
        <v>-1.4672389491184199</v>
      </c>
    </row>
    <row r="8664" spans="1:5" x14ac:dyDescent="0.35">
      <c r="A8664">
        <v>44389.152802120101</v>
      </c>
      <c r="B8664" s="27">
        <v>-0.94059405602893698</v>
      </c>
      <c r="C8664" s="27">
        <v>-1.5092246454617</v>
      </c>
      <c r="D8664" s="27">
        <v>4.16101901802047</v>
      </c>
      <c r="E8664" s="27">
        <v>-1.46732090746725</v>
      </c>
    </row>
    <row r="8665" spans="1:5" x14ac:dyDescent="0.35">
      <c r="A8665">
        <v>44391.189154419997</v>
      </c>
      <c r="B8665" s="27">
        <v>-0.94051046052335496</v>
      </c>
      <c r="C8665" s="27">
        <v>-1.02300051435892</v>
      </c>
      <c r="D8665" s="27">
        <v>4.1609118349138896</v>
      </c>
      <c r="E8665" s="27">
        <v>-1.46753613468552</v>
      </c>
    </row>
    <row r="8666" spans="1:5" x14ac:dyDescent="0.35">
      <c r="A8666">
        <v>44396.917929287498</v>
      </c>
      <c r="B8666" s="27">
        <v>-0.94027494704858205</v>
      </c>
      <c r="C8666" s="27">
        <v>-1.3132411776131001</v>
      </c>
      <c r="D8666" s="27">
        <v>4.1606104305538496</v>
      </c>
      <c r="E8666" s="27">
        <v>-1.4681416370454199</v>
      </c>
    </row>
    <row r="8667" spans="1:5" x14ac:dyDescent="0.35">
      <c r="A8667">
        <v>44409.918075139103</v>
      </c>
      <c r="B8667" s="27">
        <v>-0.939738655841726</v>
      </c>
      <c r="C8667" s="27">
        <v>4.2986358799758504</v>
      </c>
      <c r="D8667" s="27">
        <v>4.1599271672484903</v>
      </c>
      <c r="E8667" s="27">
        <v>-1.46951575820339</v>
      </c>
    </row>
    <row r="8668" spans="1:5" x14ac:dyDescent="0.35">
      <c r="A8668">
        <v>44410.249920130002</v>
      </c>
      <c r="B8668" s="27">
        <v>-0.93972493283289005</v>
      </c>
      <c r="C8668" s="27">
        <v>-1.14796433006049</v>
      </c>
      <c r="D8668" s="27">
        <v>4.1599097389033002</v>
      </c>
      <c r="E8668" s="27">
        <v>-1.4695508356220901</v>
      </c>
    </row>
    <row r="8669" spans="1:5" x14ac:dyDescent="0.35">
      <c r="A8669">
        <v>44414.0890329705</v>
      </c>
      <c r="B8669" s="27">
        <v>-0.93956605034826002</v>
      </c>
      <c r="C8669" s="27">
        <v>-1.1054920541797899</v>
      </c>
      <c r="D8669" s="27">
        <v>4.1597081568073602</v>
      </c>
      <c r="E8669" s="27">
        <v>-1.4699566504694099</v>
      </c>
    </row>
    <row r="8670" spans="1:5" x14ac:dyDescent="0.35">
      <c r="A8670">
        <v>44415.827959835398</v>
      </c>
      <c r="B8670" s="27">
        <v>-0.93949401119824405</v>
      </c>
      <c r="C8670" s="27">
        <v>-2.2800321440105802</v>
      </c>
      <c r="D8670" s="27">
        <v>4.1596168782222396</v>
      </c>
      <c r="E8670" s="27">
        <v>-1.4701404670027101</v>
      </c>
    </row>
    <row r="8671" spans="1:5" x14ac:dyDescent="0.35">
      <c r="A8671">
        <v>44425.353974588703</v>
      </c>
      <c r="B8671" s="27">
        <v>-0.939098563777787</v>
      </c>
      <c r="C8671" s="27">
        <v>2.6190030821771102</v>
      </c>
      <c r="D8671" s="27">
        <v>4.1591171553863298</v>
      </c>
      <c r="E8671" s="27">
        <v>-1.4711474603777901</v>
      </c>
    </row>
    <row r="8672" spans="1:5" x14ac:dyDescent="0.35">
      <c r="A8672">
        <v>44426.776492710203</v>
      </c>
      <c r="B8672" s="27">
        <v>-0.93903939429636196</v>
      </c>
      <c r="C8672" s="27">
        <v>2.3256727620094999</v>
      </c>
      <c r="D8672" s="27">
        <v>4.1590425768936603</v>
      </c>
      <c r="E8672" s="27">
        <v>-1.4712978384820401</v>
      </c>
    </row>
    <row r="8673" spans="1:5" x14ac:dyDescent="0.35">
      <c r="A8673">
        <v>44440.173551525797</v>
      </c>
      <c r="B8673" s="27">
        <v>-0.93848065214473297</v>
      </c>
      <c r="C8673" s="27">
        <v>-7.4612594520356001</v>
      </c>
      <c r="D8673" s="27">
        <v>4.15834078176393</v>
      </c>
      <c r="E8673" s="27">
        <v>-1.4727141241808901</v>
      </c>
    </row>
    <row r="8674" spans="1:5" x14ac:dyDescent="0.35">
      <c r="A8674">
        <v>44441.258806331702</v>
      </c>
      <c r="B8674" s="27">
        <v>-0.938435272136251</v>
      </c>
      <c r="C8674" s="27">
        <v>-2.3217246812255299</v>
      </c>
      <c r="D8674" s="27">
        <v>4.1582839768886499</v>
      </c>
      <c r="E8674" s="27">
        <v>-1.47282885678311</v>
      </c>
    </row>
    <row r="8675" spans="1:5" x14ac:dyDescent="0.35">
      <c r="A8675">
        <v>44442.568207777796</v>
      </c>
      <c r="B8675" s="27">
        <v>-0.93838049591083295</v>
      </c>
      <c r="C8675" s="27">
        <v>-2.4140283609006299</v>
      </c>
      <c r="D8675" s="27">
        <v>4.1582154486883498</v>
      </c>
      <c r="E8675" s="27">
        <v>-1.47296728675152</v>
      </c>
    </row>
    <row r="8676" spans="1:5" x14ac:dyDescent="0.35">
      <c r="A8676">
        <v>44446.619604231397</v>
      </c>
      <c r="B8676" s="27">
        <v>-0.93821085099849499</v>
      </c>
      <c r="C8676" s="27">
        <v>-2.9667583201358299</v>
      </c>
      <c r="D8676" s="27">
        <v>4.1580034794768697</v>
      </c>
      <c r="E8676" s="27">
        <v>-1.4733956052572399</v>
      </c>
    </row>
    <row r="8677" spans="1:5" x14ac:dyDescent="0.35">
      <c r="A8677">
        <v>44450.036601443499</v>
      </c>
      <c r="B8677" s="27">
        <v>-0.938067579351612</v>
      </c>
      <c r="C8677" s="27">
        <v>-2.6262812555668802</v>
      </c>
      <c r="D8677" s="27">
        <v>4.1578247757301598</v>
      </c>
      <c r="E8677" s="27">
        <v>-1.4737568597333499</v>
      </c>
    </row>
    <row r="8678" spans="1:5" x14ac:dyDescent="0.35">
      <c r="A8678">
        <v>44453.222344701702</v>
      </c>
      <c r="B8678" s="27">
        <v>-0.93793384665471702</v>
      </c>
      <c r="C8678" s="27">
        <v>5.10642512657562</v>
      </c>
      <c r="D8678" s="27">
        <v>4.1576582269245899</v>
      </c>
      <c r="E8678" s="27">
        <v>-1.4740936697335301</v>
      </c>
    </row>
    <row r="8679" spans="1:5" x14ac:dyDescent="0.35">
      <c r="A8679">
        <v>44458.101763644998</v>
      </c>
      <c r="B8679" s="27">
        <v>-0.93772872199575297</v>
      </c>
      <c r="C8679" s="27">
        <v>-1.85345109697026</v>
      </c>
      <c r="D8679" s="27">
        <v>4.1574032472953499</v>
      </c>
      <c r="E8679" s="27">
        <v>-1.4746095500063101</v>
      </c>
    </row>
    <row r="8680" spans="1:5" x14ac:dyDescent="0.35">
      <c r="A8680">
        <v>44458.732053581298</v>
      </c>
      <c r="B8680" s="27">
        <v>-0.93770219947297995</v>
      </c>
      <c r="C8680" s="27">
        <v>-1.15059630411365</v>
      </c>
      <c r="D8680" s="27">
        <v>4.1573703207912196</v>
      </c>
      <c r="E8680" s="27">
        <v>-1.4746761885633699</v>
      </c>
    </row>
    <row r="8681" spans="1:5" x14ac:dyDescent="0.35">
      <c r="A8681">
        <v>44461.130317155599</v>
      </c>
      <c r="B8681" s="27">
        <v>-0.93760122665849499</v>
      </c>
      <c r="C8681" s="27">
        <v>-2.3224228553152799</v>
      </c>
      <c r="D8681" s="27">
        <v>4.1572450558526297</v>
      </c>
      <c r="E8681" s="27">
        <v>-1.47492975074703</v>
      </c>
    </row>
    <row r="8682" spans="1:5" x14ac:dyDescent="0.35">
      <c r="A8682">
        <v>44465.833122620199</v>
      </c>
      <c r="B8682" s="27">
        <v>-0.93740297802246098</v>
      </c>
      <c r="C8682" s="27">
        <v>-3.3845868852138499</v>
      </c>
      <c r="D8682" s="27">
        <v>4.1569995175139702</v>
      </c>
      <c r="E8682" s="27">
        <v>-1.4754269723484501</v>
      </c>
    </row>
    <row r="8683" spans="1:5" x14ac:dyDescent="0.35">
      <c r="A8683">
        <v>44475.308814951801</v>
      </c>
      <c r="B8683" s="27">
        <v>-0.93700252658230698</v>
      </c>
      <c r="C8683" s="27">
        <v>-3.0620892518827301</v>
      </c>
      <c r="D8683" s="27">
        <v>4.1565051691528501</v>
      </c>
      <c r="E8683" s="27">
        <v>-1.47642884874348</v>
      </c>
    </row>
    <row r="8684" spans="1:5" x14ac:dyDescent="0.35">
      <c r="A8684">
        <v>44476.551395907903</v>
      </c>
      <c r="B8684" s="27">
        <v>-0.93694991500112101</v>
      </c>
      <c r="C8684" s="27">
        <v>-2.09665534240039</v>
      </c>
      <c r="D8684" s="27">
        <v>4.1564403818931597</v>
      </c>
      <c r="E8684" s="27">
        <v>-1.4765602305454</v>
      </c>
    </row>
    <row r="8685" spans="1:5" x14ac:dyDescent="0.35">
      <c r="A8685">
        <v>44477.332783978702</v>
      </c>
      <c r="B8685" s="27">
        <v>-0.93691681884814804</v>
      </c>
      <c r="C8685" s="27">
        <v>-2.8193584932666802</v>
      </c>
      <c r="D8685" s="27">
        <v>4.1563996454491399</v>
      </c>
      <c r="E8685" s="27">
        <v>-1.4766428492963699</v>
      </c>
    </row>
    <row r="8686" spans="1:5" x14ac:dyDescent="0.35">
      <c r="A8686">
        <v>44477.5752087488</v>
      </c>
      <c r="B8686" s="27">
        <v>-0.93690654896191905</v>
      </c>
      <c r="C8686" s="27">
        <v>0.23375917727832499</v>
      </c>
      <c r="D8686" s="27">
        <v>4.1563870077283198</v>
      </c>
      <c r="E8686" s="27">
        <v>-1.47666848171024</v>
      </c>
    </row>
    <row r="8687" spans="1:5" x14ac:dyDescent="0.35">
      <c r="A8687">
        <v>44481.1100770009</v>
      </c>
      <c r="B8687" s="27">
        <v>-0.93675670162150404</v>
      </c>
      <c r="C8687" s="27">
        <v>6.6598957255204398</v>
      </c>
      <c r="D8687" s="27">
        <v>4.1562027717992196</v>
      </c>
      <c r="E8687" s="27">
        <v>-1.47704223770034</v>
      </c>
    </row>
    <row r="8688" spans="1:5" x14ac:dyDescent="0.35">
      <c r="A8688">
        <v>44481.845205152997</v>
      </c>
      <c r="B8688" s="27">
        <v>-0.93672551537417503</v>
      </c>
      <c r="C8688" s="27">
        <v>-0.47532968322909802</v>
      </c>
      <c r="D8688" s="27">
        <v>4.15616446625436</v>
      </c>
      <c r="E8688" s="27">
        <v>-1.47711996626868</v>
      </c>
    </row>
    <row r="8689" spans="1:5" x14ac:dyDescent="0.35">
      <c r="A8689">
        <v>44488.872957625499</v>
      </c>
      <c r="B8689" s="27">
        <v>-0.936426973834531</v>
      </c>
      <c r="C8689" s="27">
        <v>-0.12324789771962499</v>
      </c>
      <c r="D8689" s="27">
        <v>4.1557984261499401</v>
      </c>
      <c r="E8689" s="27">
        <v>-1.4778630516875699</v>
      </c>
    </row>
    <row r="8690" spans="1:5" x14ac:dyDescent="0.35">
      <c r="A8690">
        <v>44493.3602301594</v>
      </c>
      <c r="B8690" s="27">
        <v>-0.93623597054395802</v>
      </c>
      <c r="C8690" s="27">
        <v>-1.76609593126057</v>
      </c>
      <c r="D8690" s="27">
        <v>4.1555648555763502</v>
      </c>
      <c r="E8690" s="27">
        <v>-1.47833752448204</v>
      </c>
    </row>
    <row r="8691" spans="1:5" x14ac:dyDescent="0.35">
      <c r="A8691">
        <v>44496.407967479099</v>
      </c>
      <c r="B8691" s="27">
        <v>-0.93610607221703301</v>
      </c>
      <c r="C8691" s="27">
        <v>-2.07356145837996</v>
      </c>
      <c r="D8691" s="27">
        <v>4.1554062814888804</v>
      </c>
      <c r="E8691" s="27">
        <v>-1.47865978748285</v>
      </c>
    </row>
    <row r="8692" spans="1:5" x14ac:dyDescent="0.35">
      <c r="A8692">
        <v>44497.024992738901</v>
      </c>
      <c r="B8692" s="27">
        <v>-0.93607975714542102</v>
      </c>
      <c r="C8692" s="27">
        <v>-3.1127487103250502</v>
      </c>
      <c r="D8692" s="27">
        <v>4.1553741841083296</v>
      </c>
      <c r="E8692" s="27">
        <v>-1.47872503105825</v>
      </c>
    </row>
    <row r="8693" spans="1:5" x14ac:dyDescent="0.35">
      <c r="A8693">
        <v>44506.013594758602</v>
      </c>
      <c r="B8693" s="27">
        <v>-0.93569577202095999</v>
      </c>
      <c r="C8693" s="27">
        <v>4.3186436084267301</v>
      </c>
      <c r="D8693" s="27">
        <v>4.1549068494201604</v>
      </c>
      <c r="E8693" s="27">
        <v>-1.4796754862268999</v>
      </c>
    </row>
    <row r="8694" spans="1:5" x14ac:dyDescent="0.35">
      <c r="A8694">
        <v>44506.204110938103</v>
      </c>
      <c r="B8694" s="27">
        <v>-0.935687620456092</v>
      </c>
      <c r="C8694" s="27">
        <v>2.0156564552262801</v>
      </c>
      <c r="D8694" s="27">
        <v>4.1548969491481396</v>
      </c>
      <c r="E8694" s="27">
        <v>-1.4796956316132199</v>
      </c>
    </row>
    <row r="8695" spans="1:5" x14ac:dyDescent="0.35">
      <c r="A8695">
        <v>44507.457600276801</v>
      </c>
      <c r="B8695" s="27">
        <v>-0.93563397442241703</v>
      </c>
      <c r="C8695" s="27"/>
      <c r="D8695" s="27">
        <v>4.1548318161302404</v>
      </c>
      <c r="E8695" s="27">
        <v>-1.47982817712099</v>
      </c>
    </row>
    <row r="8696" spans="1:5" x14ac:dyDescent="0.35">
      <c r="A8696">
        <v>44513.343348544397</v>
      </c>
      <c r="B8696" s="27">
        <v>-0.93538177092953001</v>
      </c>
      <c r="C8696" s="27">
        <v>-1.0149460234796699</v>
      </c>
      <c r="D8696" s="27">
        <v>4.1545261054321898</v>
      </c>
      <c r="E8696" s="27">
        <v>-1.4804505476987799</v>
      </c>
    </row>
    <row r="8697" spans="1:5" x14ac:dyDescent="0.35">
      <c r="A8697">
        <v>44517.172701529998</v>
      </c>
      <c r="B8697" s="27">
        <v>-0.93521741039254602</v>
      </c>
      <c r="C8697" s="27">
        <v>-1.0465139487213799</v>
      </c>
      <c r="D8697" s="27">
        <v>4.1543273125723497</v>
      </c>
      <c r="E8697" s="27">
        <v>-1.4808554745706699</v>
      </c>
    </row>
    <row r="8698" spans="1:5" x14ac:dyDescent="0.35">
      <c r="A8698">
        <v>44518.078037281302</v>
      </c>
      <c r="B8698" s="27">
        <v>-0.93517852081238995</v>
      </c>
      <c r="C8698" s="27">
        <v>-1.3915400431818501</v>
      </c>
      <c r="D8698" s="27">
        <v>4.1542803262775303</v>
      </c>
      <c r="E8698" s="27">
        <v>-1.4809512077787499</v>
      </c>
    </row>
    <row r="8699" spans="1:5" x14ac:dyDescent="0.35">
      <c r="A8699">
        <v>44520.718358901002</v>
      </c>
      <c r="B8699" s="27">
        <v>-0.93506503456909695</v>
      </c>
      <c r="C8699" s="27">
        <v>-2.0359489968084699</v>
      </c>
      <c r="D8699" s="27">
        <v>4.1541433223257203</v>
      </c>
      <c r="E8699" s="27">
        <v>-1.48123040495202</v>
      </c>
    </row>
    <row r="8700" spans="1:5" x14ac:dyDescent="0.35">
      <c r="A8700">
        <v>44525.317576454101</v>
      </c>
      <c r="B8700" s="27">
        <v>-0.93486710712260201</v>
      </c>
      <c r="C8700" s="27">
        <v>5.1522787219584298</v>
      </c>
      <c r="D8700" s="27">
        <v>4.1539047686583901</v>
      </c>
      <c r="E8700" s="27">
        <v>-1.48171674556165</v>
      </c>
    </row>
    <row r="8701" spans="1:5" x14ac:dyDescent="0.35">
      <c r="A8701">
        <v>44541.234365652301</v>
      </c>
      <c r="B8701" s="27">
        <v>-0.93417974019852801</v>
      </c>
      <c r="C8701" s="27">
        <v>-2.58715789153307</v>
      </c>
      <c r="D8701" s="27">
        <v>4.1530801293261197</v>
      </c>
      <c r="E8701" s="27">
        <v>-1.48339987568999</v>
      </c>
    </row>
    <row r="8702" spans="1:5" x14ac:dyDescent="0.35">
      <c r="A8702">
        <v>44547.476205051396</v>
      </c>
      <c r="B8702" s="27">
        <v>-0.93390917760526104</v>
      </c>
      <c r="C8702" s="27">
        <v>-1.3140047574451299</v>
      </c>
      <c r="D8702" s="27">
        <v>4.1527571402999204</v>
      </c>
      <c r="E8702" s="27">
        <v>-1.4840599297277901</v>
      </c>
    </row>
    <row r="8703" spans="1:5" x14ac:dyDescent="0.35">
      <c r="A8703">
        <v>44548.191676579503</v>
      </c>
      <c r="B8703" s="27">
        <v>-0.93387812811923798</v>
      </c>
      <c r="C8703" s="27">
        <v>-1.132084646517</v>
      </c>
      <c r="D8703" s="27">
        <v>4.1527201319260003</v>
      </c>
      <c r="E8703" s="27">
        <v>-1.4841355886833401</v>
      </c>
    </row>
    <row r="8704" spans="1:5" x14ac:dyDescent="0.35">
      <c r="A8704">
        <v>44559.261687450802</v>
      </c>
      <c r="B8704" s="27">
        <v>-0.93339677263186205</v>
      </c>
      <c r="C8704" s="27">
        <v>-1.60920894139935</v>
      </c>
      <c r="D8704" s="27">
        <v>4.15214790028487</v>
      </c>
      <c r="E8704" s="27">
        <v>-1.4853062125057499</v>
      </c>
    </row>
    <row r="8705" spans="1:5" x14ac:dyDescent="0.35">
      <c r="A8705">
        <v>44568.7986971274</v>
      </c>
      <c r="B8705" s="27">
        <v>-0.93298065187686297</v>
      </c>
      <c r="C8705" s="27">
        <v>1.7459467757121101</v>
      </c>
      <c r="D8705" s="27">
        <v>4.1516554758979396</v>
      </c>
      <c r="E8705" s="27">
        <v>-1.4863147285042599</v>
      </c>
    </row>
    <row r="8706" spans="1:5" x14ac:dyDescent="0.35">
      <c r="A8706">
        <v>44577.108017348502</v>
      </c>
      <c r="B8706" s="27">
        <v>-0.93261702609080799</v>
      </c>
      <c r="C8706" s="27">
        <v>-1.25971474389371</v>
      </c>
      <c r="D8706" s="27">
        <v>4.1512268655437099</v>
      </c>
      <c r="E8706" s="27">
        <v>-1.4871934189656699</v>
      </c>
    </row>
    <row r="8707" spans="1:5" x14ac:dyDescent="0.35">
      <c r="A8707">
        <v>44581.808079192102</v>
      </c>
      <c r="B8707" s="27">
        <v>-0.93241090479326305</v>
      </c>
      <c r="C8707" s="27">
        <v>-1.4297763445020399</v>
      </c>
      <c r="D8707" s="27">
        <v>4.1509846025712402</v>
      </c>
      <c r="E8707" s="27">
        <v>-1.4876904381714</v>
      </c>
    </row>
    <row r="8708" spans="1:5" x14ac:dyDescent="0.35">
      <c r="A8708">
        <v>44592.929380953297</v>
      </c>
      <c r="B8708" s="27">
        <v>-0.93192191393691004</v>
      </c>
      <c r="C8708" s="27">
        <v>-0.754067898126909</v>
      </c>
      <c r="D8708" s="27">
        <v>4.1504118626051998</v>
      </c>
      <c r="E8708" s="27">
        <v>-1.48886648146627</v>
      </c>
    </row>
    <row r="8709" spans="1:5" x14ac:dyDescent="0.35">
      <c r="A8709">
        <v>44603.083706061298</v>
      </c>
      <c r="B8709" s="27">
        <v>-0.93147388952721799</v>
      </c>
      <c r="C8709" s="27">
        <v>-1.1507522466092499</v>
      </c>
      <c r="D8709" s="27">
        <v>4.1498895391493296</v>
      </c>
      <c r="E8709" s="27">
        <v>-1.4899402603170899</v>
      </c>
    </row>
    <row r="8710" spans="1:5" x14ac:dyDescent="0.35">
      <c r="A8710">
        <v>44603.838772131901</v>
      </c>
      <c r="B8710" s="27">
        <v>-0.931440515866646</v>
      </c>
      <c r="C8710" s="27">
        <v>-2.7373038300225998</v>
      </c>
      <c r="D8710" s="27">
        <v>4.14985072321383</v>
      </c>
      <c r="E8710" s="27">
        <v>-1.49002010502879</v>
      </c>
    </row>
    <row r="8711" spans="1:5" x14ac:dyDescent="0.35">
      <c r="A8711">
        <v>44605.175195168398</v>
      </c>
      <c r="B8711" s="27">
        <v>-0.93138142643684696</v>
      </c>
      <c r="C8711" s="27">
        <v>-1.0552491352736799</v>
      </c>
      <c r="D8711" s="27">
        <v>4.1497820292527301</v>
      </c>
      <c r="E8711" s="27">
        <v>-1.49016142534436</v>
      </c>
    </row>
    <row r="8712" spans="1:5" x14ac:dyDescent="0.35">
      <c r="A8712">
        <v>44608.143747242997</v>
      </c>
      <c r="B8712" s="27">
        <v>-0.93125008169366297</v>
      </c>
      <c r="C8712" s="27">
        <v>6.8879990570361</v>
      </c>
      <c r="D8712" s="27">
        <v>4.1496294781556804</v>
      </c>
      <c r="E8712" s="27">
        <v>-1.4904753345989299</v>
      </c>
    </row>
    <row r="8713" spans="1:5" x14ac:dyDescent="0.35">
      <c r="A8713">
        <v>44617.671846762598</v>
      </c>
      <c r="B8713" s="27">
        <v>-0.93082765719670302</v>
      </c>
      <c r="C8713" s="27">
        <v>-0.98710851641700104</v>
      </c>
      <c r="D8713" s="27">
        <v>4.1491401782106596</v>
      </c>
      <c r="E8713" s="27">
        <v>-1.49148287353897</v>
      </c>
    </row>
    <row r="8714" spans="1:5" x14ac:dyDescent="0.35">
      <c r="A8714">
        <v>44620.896417554301</v>
      </c>
      <c r="B8714" s="27">
        <v>-0.93068440402829999</v>
      </c>
      <c r="C8714" s="27">
        <v>-0.31666910665327802</v>
      </c>
      <c r="D8714" s="27">
        <v>4.1489747030836401</v>
      </c>
      <c r="E8714" s="27">
        <v>-1.49182384891445</v>
      </c>
    </row>
    <row r="8715" spans="1:5" x14ac:dyDescent="0.35">
      <c r="A8715">
        <v>44634.369557692997</v>
      </c>
      <c r="B8715" s="27">
        <v>-0.93008425368450998</v>
      </c>
      <c r="C8715" s="27">
        <v>-1.6586049687575</v>
      </c>
      <c r="D8715" s="27">
        <v>4.1482839447148896</v>
      </c>
      <c r="E8715" s="27">
        <v>-1.49324851484951</v>
      </c>
    </row>
    <row r="8716" spans="1:5" x14ac:dyDescent="0.35">
      <c r="A8716">
        <v>44635.521043633002</v>
      </c>
      <c r="B8716" s="27">
        <v>-0.93003284214964499</v>
      </c>
      <c r="C8716" s="27">
        <v>-1.8522056694889499</v>
      </c>
      <c r="D8716" s="27">
        <v>4.14822495688614</v>
      </c>
      <c r="E8716" s="27">
        <v>-1.49337027248107</v>
      </c>
    </row>
    <row r="8717" spans="1:5" x14ac:dyDescent="0.35">
      <c r="A8717">
        <v>44636.2472864433</v>
      </c>
      <c r="B8717" s="27">
        <v>-0.93000040720386901</v>
      </c>
      <c r="C8717" s="27"/>
      <c r="D8717" s="27">
        <v>4.1481877571194001</v>
      </c>
      <c r="E8717" s="27">
        <v>-1.4934470649222</v>
      </c>
    </row>
    <row r="8718" spans="1:5" x14ac:dyDescent="0.35">
      <c r="A8718">
        <v>44640.915653622702</v>
      </c>
      <c r="B8718" s="27">
        <v>-0.92979173354087896</v>
      </c>
      <c r="C8718" s="27">
        <v>-1.7771664865740699</v>
      </c>
      <c r="D8718" s="27">
        <v>4.1479487048140102</v>
      </c>
      <c r="E8718" s="27">
        <v>-1.49394069190718</v>
      </c>
    </row>
    <row r="8719" spans="1:5" x14ac:dyDescent="0.35">
      <c r="A8719">
        <v>44655.390349211302</v>
      </c>
      <c r="B8719" s="27">
        <v>-0.92914276372944904</v>
      </c>
      <c r="C8719" s="27">
        <v>-1.31133387953388</v>
      </c>
      <c r="D8719" s="27">
        <v>4.1472082912380301</v>
      </c>
      <c r="E8719" s="27">
        <v>-1.4954711896057</v>
      </c>
    </row>
    <row r="8720" spans="1:5" x14ac:dyDescent="0.35">
      <c r="A8720">
        <v>44660.410449143201</v>
      </c>
      <c r="B8720" s="27">
        <v>-0.92891699869831301</v>
      </c>
      <c r="C8720" s="27">
        <v>-3.1017780989029902</v>
      </c>
      <c r="D8720" s="27">
        <v>4.1469517805092204</v>
      </c>
      <c r="E8720" s="27">
        <v>-1.49600198070303</v>
      </c>
    </row>
    <row r="8721" spans="1:5" x14ac:dyDescent="0.35">
      <c r="A8721">
        <v>44661.812477610998</v>
      </c>
      <c r="B8721" s="27">
        <v>-0.92885388302304095</v>
      </c>
      <c r="C8721" s="27">
        <v>-0.32552491713245801</v>
      </c>
      <c r="D8721" s="27">
        <v>4.1468801670667403</v>
      </c>
      <c r="E8721" s="27">
        <v>-1.4961502201655701</v>
      </c>
    </row>
    <row r="8722" spans="1:5" x14ac:dyDescent="0.35">
      <c r="A8722">
        <v>44671.298178392302</v>
      </c>
      <c r="B8722" s="27">
        <v>-0.92842613603051305</v>
      </c>
      <c r="C8722" s="27">
        <v>1.5497461699531101</v>
      </c>
      <c r="D8722" s="27">
        <v>4.1463959461371998</v>
      </c>
      <c r="E8722" s="27">
        <v>-1.49715314588392</v>
      </c>
    </row>
    <row r="8723" spans="1:5" x14ac:dyDescent="0.35">
      <c r="A8723">
        <v>44671.778888589201</v>
      </c>
      <c r="B8723" s="27">
        <v>-0.928404425332924</v>
      </c>
      <c r="C8723" s="27">
        <v>-1.8838220636899301</v>
      </c>
      <c r="D8723" s="27">
        <v>4.1463714207365197</v>
      </c>
      <c r="E8723" s="27">
        <v>-1.4972039706517799</v>
      </c>
    </row>
    <row r="8724" spans="1:5" x14ac:dyDescent="0.35">
      <c r="A8724">
        <v>44678.582452680901</v>
      </c>
      <c r="B8724" s="27">
        <v>-0.928096803435975</v>
      </c>
      <c r="C8724" s="27">
        <v>-0.40328121675318201</v>
      </c>
      <c r="D8724" s="27">
        <v>4.1460244500132299</v>
      </c>
      <c r="E8724" s="27">
        <v>-1.49792329197729</v>
      </c>
    </row>
    <row r="8725" spans="1:5" x14ac:dyDescent="0.35">
      <c r="A8725">
        <v>44682.282682413999</v>
      </c>
      <c r="B8725" s="27">
        <v>-0.927929226311482</v>
      </c>
      <c r="C8725" s="27">
        <v>-0.19604076106003501</v>
      </c>
      <c r="D8725" s="27">
        <v>4.1458358548408496</v>
      </c>
      <c r="E8725" s="27">
        <v>-1.49831449911632</v>
      </c>
    </row>
    <row r="8726" spans="1:5" x14ac:dyDescent="0.35">
      <c r="A8726">
        <v>44683.867876491699</v>
      </c>
      <c r="B8726" s="27">
        <v>-0.92785737701636495</v>
      </c>
      <c r="C8726" s="27">
        <v>-0.89267688176527504</v>
      </c>
      <c r="D8726" s="27">
        <v>4.1457550836929302</v>
      </c>
      <c r="E8726" s="27">
        <v>-1.4984820922251201</v>
      </c>
    </row>
    <row r="8727" spans="1:5" x14ac:dyDescent="0.35">
      <c r="A8727">
        <v>44685.628900810902</v>
      </c>
      <c r="B8727" s="27">
        <v>-0.927777517026662</v>
      </c>
      <c r="C8727" s="27">
        <v>6.1597105077621803</v>
      </c>
      <c r="D8727" s="27">
        <v>4.1456653701352302</v>
      </c>
      <c r="E8727" s="27">
        <v>-1.4986682736063399</v>
      </c>
    </row>
    <row r="8728" spans="1:5" x14ac:dyDescent="0.35">
      <c r="A8728">
        <v>44694.148150748697</v>
      </c>
      <c r="B8728" s="27">
        <v>-0.92739057014666404</v>
      </c>
      <c r="C8728" s="27">
        <v>-1.20411124251918</v>
      </c>
      <c r="D8728" s="27">
        <v>4.1452316146934001</v>
      </c>
      <c r="E8728" s="27">
        <v>-1.49956893861803</v>
      </c>
    </row>
    <row r="8729" spans="1:5" x14ac:dyDescent="0.35">
      <c r="A8729">
        <v>44711.512003575299</v>
      </c>
      <c r="B8729" s="27">
        <v>-0.92659877308140304</v>
      </c>
      <c r="C8729" s="27">
        <v>6.0647751836862902</v>
      </c>
      <c r="D8729" s="27">
        <v>4.1443488151027603</v>
      </c>
      <c r="E8729" s="27">
        <v>-1.5014045626711801</v>
      </c>
    </row>
    <row r="8730" spans="1:5" x14ac:dyDescent="0.35">
      <c r="A8730">
        <v>44714.4309209364</v>
      </c>
      <c r="B8730" s="27">
        <v>-0.92646525900486099</v>
      </c>
      <c r="C8730" s="27">
        <v>0.178831829004888</v>
      </c>
      <c r="D8730" s="27">
        <v>4.14420058181725</v>
      </c>
      <c r="E8730" s="27">
        <v>-1.5017131222281299</v>
      </c>
    </row>
    <row r="8731" spans="1:5" x14ac:dyDescent="0.35">
      <c r="A8731">
        <v>44715.014544300502</v>
      </c>
      <c r="B8731" s="27">
        <v>-0.92643854936821401</v>
      </c>
      <c r="C8731" s="27">
        <v>-1.7558907575473699</v>
      </c>
      <c r="D8731" s="27">
        <v>4.1441709490909497</v>
      </c>
      <c r="E8731" s="27">
        <v>-1.5017748166879901</v>
      </c>
    </row>
    <row r="8732" spans="1:5" x14ac:dyDescent="0.35">
      <c r="A8732">
        <v>44730.001191456598</v>
      </c>
      <c r="B8732" s="27">
        <v>-0.92575107093480602</v>
      </c>
      <c r="C8732" s="27">
        <v>-1.26851100925478</v>
      </c>
      <c r="D8732" s="27">
        <v>4.14341068314965</v>
      </c>
      <c r="E8732" s="27">
        <v>-1.50335898313539</v>
      </c>
    </row>
    <row r="8733" spans="1:5" x14ac:dyDescent="0.35">
      <c r="A8733">
        <v>44734.216251590202</v>
      </c>
      <c r="B8733" s="27">
        <v>-0.92555715675775596</v>
      </c>
      <c r="C8733" s="27">
        <v>-1.28210279281689</v>
      </c>
      <c r="D8733" s="27">
        <v>4.1431970844746404</v>
      </c>
      <c r="E8733" s="27">
        <v>-1.5038045142245799</v>
      </c>
    </row>
    <row r="8734" spans="1:5" x14ac:dyDescent="0.35">
      <c r="A8734">
        <v>44739.995291833999</v>
      </c>
      <c r="B8734" s="27">
        <v>-0.92529089448383295</v>
      </c>
      <c r="C8734" s="27">
        <v>-3.4689151010882102</v>
      </c>
      <c r="D8734" s="27">
        <v>4.1429043945675099</v>
      </c>
      <c r="E8734" s="27">
        <v>-1.5044153407104399</v>
      </c>
    </row>
    <row r="8735" spans="1:5" x14ac:dyDescent="0.35">
      <c r="A8735">
        <v>44745.064290729897</v>
      </c>
      <c r="B8735" s="27">
        <v>-0.92505696904979695</v>
      </c>
      <c r="C8735" s="27">
        <v>4.95258626963229</v>
      </c>
      <c r="D8735" s="27">
        <v>4.1426478217374498</v>
      </c>
      <c r="E8735" s="27">
        <v>-1.5049511013591801</v>
      </c>
    </row>
    <row r="8736" spans="1:5" x14ac:dyDescent="0.35">
      <c r="A8736">
        <v>44745.236002340498</v>
      </c>
      <c r="B8736" s="27">
        <v>-0.92504903868924004</v>
      </c>
      <c r="C8736" s="27">
        <v>2.6013776791695</v>
      </c>
      <c r="D8736" s="27">
        <v>4.14263913291793</v>
      </c>
      <c r="E8736" s="27">
        <v>-1.5049692498954199</v>
      </c>
    </row>
    <row r="8737" spans="1:5" x14ac:dyDescent="0.35">
      <c r="A8737">
        <v>44745.907755296903</v>
      </c>
      <c r="B8737" s="27">
        <v>-0.92501801044484</v>
      </c>
      <c r="C8737" s="27">
        <v>-1.46129258896401</v>
      </c>
      <c r="D8737" s="27">
        <v>4.1426051429931396</v>
      </c>
      <c r="E8737" s="27">
        <v>-1.5050402486027701</v>
      </c>
    </row>
    <row r="8738" spans="1:5" x14ac:dyDescent="0.35">
      <c r="A8738">
        <v>44749.712951933703</v>
      </c>
      <c r="B8738" s="27">
        <v>-0.92484213187531505</v>
      </c>
      <c r="C8738" s="27">
        <v>-2.3678609793836398</v>
      </c>
      <c r="D8738" s="27">
        <v>4.1424126526623999</v>
      </c>
      <c r="E8738" s="27">
        <v>-1.5054424208930799</v>
      </c>
    </row>
    <row r="8739" spans="1:5" x14ac:dyDescent="0.35">
      <c r="A8739">
        <v>44754.879513290798</v>
      </c>
      <c r="B8739" s="27">
        <v>-0.924603013022263</v>
      </c>
      <c r="C8739" s="27">
        <v>-1.06542385148986</v>
      </c>
      <c r="D8739" s="27">
        <v>4.1421514273060698</v>
      </c>
      <c r="E8739" s="27">
        <v>-1.50598846128459</v>
      </c>
    </row>
    <row r="8740" spans="1:5" x14ac:dyDescent="0.35">
      <c r="A8740">
        <v>44760.595064974797</v>
      </c>
      <c r="B8740" s="27">
        <v>-0.92433806087662096</v>
      </c>
      <c r="C8740" s="27">
        <v>2.9013655803970599</v>
      </c>
      <c r="D8740" s="27">
        <v>4.1418626205670703</v>
      </c>
      <c r="E8740" s="27">
        <v>-1.50659250248357</v>
      </c>
    </row>
    <row r="8741" spans="1:5" x14ac:dyDescent="0.35">
      <c r="A8741">
        <v>44763.072364383501</v>
      </c>
      <c r="B8741" s="27">
        <v>-0.92422308383833396</v>
      </c>
      <c r="C8741" s="27">
        <v>2.7833229585916501</v>
      </c>
      <c r="D8741" s="27">
        <v>4.14173750007956</v>
      </c>
      <c r="E8741" s="27">
        <v>-1.5068543060251101</v>
      </c>
    </row>
    <row r="8742" spans="1:5" x14ac:dyDescent="0.35">
      <c r="A8742">
        <v>44770.2276309234</v>
      </c>
      <c r="B8742" s="27">
        <v>-0.92389052235368796</v>
      </c>
      <c r="C8742" s="27">
        <v>2.7433083415427499</v>
      </c>
      <c r="D8742" s="27">
        <v>4.1413763053058901</v>
      </c>
      <c r="E8742" s="27">
        <v>-1.50761045799947</v>
      </c>
    </row>
    <row r="8743" spans="1:5" x14ac:dyDescent="0.35">
      <c r="A8743">
        <v>44776.595528208803</v>
      </c>
      <c r="B8743" s="27">
        <v>-0.92359397052165604</v>
      </c>
      <c r="C8743" s="27">
        <v>-1.58978603907944</v>
      </c>
      <c r="D8743" s="27">
        <v>4.1410551000252296</v>
      </c>
      <c r="E8743" s="27">
        <v>-1.50828337191076</v>
      </c>
    </row>
    <row r="8744" spans="1:5" x14ac:dyDescent="0.35">
      <c r="A8744">
        <v>44801.743119983701</v>
      </c>
      <c r="B8744" s="27">
        <v>-0.92241748401453905</v>
      </c>
      <c r="C8744" s="27">
        <v>3.6993962675083698</v>
      </c>
      <c r="D8744" s="27">
        <v>4.1397888602590802</v>
      </c>
      <c r="E8744" s="27">
        <v>-1.51094048926173</v>
      </c>
    </row>
    <row r="8745" spans="1:5" x14ac:dyDescent="0.35">
      <c r="A8745">
        <v>44805.350219035397</v>
      </c>
      <c r="B8745" s="27">
        <v>-0.92224803223432505</v>
      </c>
      <c r="C8745" s="27">
        <v>-1.5068517371518599</v>
      </c>
      <c r="D8745" s="27">
        <v>4.1396075271583603</v>
      </c>
      <c r="E8745" s="27">
        <v>-1.5113215771473201</v>
      </c>
    </row>
    <row r="8746" spans="1:5" x14ac:dyDescent="0.35">
      <c r="A8746">
        <v>44808.081821455897</v>
      </c>
      <c r="B8746" s="27">
        <v>-0.922119592470101</v>
      </c>
      <c r="C8746" s="27">
        <v>-3.0935182661382701</v>
      </c>
      <c r="D8746" s="27">
        <v>4.1394702551339302</v>
      </c>
      <c r="E8746" s="27">
        <v>-1.5116101620879701</v>
      </c>
    </row>
    <row r="8747" spans="1:5" x14ac:dyDescent="0.35">
      <c r="A8747">
        <v>44810.1346442996</v>
      </c>
      <c r="B8747" s="27">
        <v>-0.92202300287827099</v>
      </c>
      <c r="C8747" s="27">
        <v>1.96565437903569</v>
      </c>
      <c r="D8747" s="27">
        <v>4.1393671217154298</v>
      </c>
      <c r="E8747" s="27">
        <v>-1.5118270320101601</v>
      </c>
    </row>
    <row r="8748" spans="1:5" x14ac:dyDescent="0.35">
      <c r="A8748">
        <v>44813.159717742703</v>
      </c>
      <c r="B8748" s="27">
        <v>-0.92188056373334903</v>
      </c>
      <c r="C8748" s="27">
        <v>-2.4554133963209601</v>
      </c>
      <c r="D8748" s="27">
        <v>4.13921518592465</v>
      </c>
      <c r="E8748" s="27">
        <v>-1.51214660851653</v>
      </c>
    </row>
    <row r="8749" spans="1:5" x14ac:dyDescent="0.35">
      <c r="A8749">
        <v>44819.495836328402</v>
      </c>
      <c r="B8749" s="27">
        <v>-0.92158182236534503</v>
      </c>
      <c r="C8749" s="27">
        <v>-1.9097348955775799</v>
      </c>
      <c r="D8749" s="27">
        <v>4.1388971184579502</v>
      </c>
      <c r="E8749" s="27">
        <v>-1.5128159465415001</v>
      </c>
    </row>
    <row r="8750" spans="1:5" x14ac:dyDescent="0.35">
      <c r="A8750">
        <v>44819.617945894199</v>
      </c>
      <c r="B8750" s="27">
        <v>-0.92157605974373102</v>
      </c>
      <c r="C8750" s="27">
        <v>-1.07401550555253</v>
      </c>
      <c r="D8750" s="27">
        <v>4.1388909908896698</v>
      </c>
      <c r="E8750" s="27">
        <v>-1.51282884566512</v>
      </c>
    </row>
    <row r="8751" spans="1:5" x14ac:dyDescent="0.35">
      <c r="A8751">
        <v>44825.418348491003</v>
      </c>
      <c r="B8751" s="27">
        <v>-0.92130209601610502</v>
      </c>
      <c r="C8751" s="27">
        <v>-1.5631400652184599</v>
      </c>
      <c r="D8751" s="27">
        <v>4.1386000182316103</v>
      </c>
      <c r="E8751" s="27">
        <v>-1.51344155961238</v>
      </c>
    </row>
    <row r="8752" spans="1:5" x14ac:dyDescent="0.35">
      <c r="A8752">
        <v>44839.855113024401</v>
      </c>
      <c r="B8752" s="27">
        <v>-0.92061827041075806</v>
      </c>
      <c r="C8752" s="27">
        <v>-0.97923385726119705</v>
      </c>
      <c r="D8752" s="27">
        <v>4.1378766319611699</v>
      </c>
      <c r="E8752" s="27">
        <v>-1.51496642426199</v>
      </c>
    </row>
    <row r="8753" spans="1:5" x14ac:dyDescent="0.35">
      <c r="A8753">
        <v>44843.337121880097</v>
      </c>
      <c r="B8753" s="27">
        <v>-0.920452922735014</v>
      </c>
      <c r="C8753" s="27">
        <v>-4.9911562171227102</v>
      </c>
      <c r="D8753" s="27">
        <v>4.13770233375456</v>
      </c>
      <c r="E8753" s="27">
        <v>-1.5153341774442299</v>
      </c>
    </row>
    <row r="8754" spans="1:5" x14ac:dyDescent="0.35">
      <c r="A8754">
        <v>44847.013056287498</v>
      </c>
      <c r="B8754" s="27">
        <v>-0.920278191429451</v>
      </c>
      <c r="C8754" s="27">
        <v>-1.9199406235718</v>
      </c>
      <c r="D8754" s="27">
        <v>4.1375184022779496</v>
      </c>
      <c r="E8754" s="27">
        <v>-1.5157223993387201</v>
      </c>
    </row>
    <row r="8755" spans="1:5" x14ac:dyDescent="0.35">
      <c r="A8755">
        <v>44849.196329571998</v>
      </c>
      <c r="B8755" s="27">
        <v>-0.92017432713928504</v>
      </c>
      <c r="C8755" s="27">
        <v>-1.2695034707050501</v>
      </c>
      <c r="D8755" s="27">
        <v>4.1374091945570104</v>
      </c>
      <c r="E8755" s="27">
        <v>-1.5159529723846299</v>
      </c>
    </row>
    <row r="8756" spans="1:5" x14ac:dyDescent="0.35">
      <c r="A8756">
        <v>44853.100344692</v>
      </c>
      <c r="B8756" s="27">
        <v>-0.91998844486756903</v>
      </c>
      <c r="C8756" s="27">
        <v>-1.75438998826677</v>
      </c>
      <c r="D8756" s="27">
        <v>4.1372139818487703</v>
      </c>
      <c r="E8756" s="27">
        <v>-1.51636525923898</v>
      </c>
    </row>
    <row r="8757" spans="1:5" x14ac:dyDescent="0.35">
      <c r="A8757">
        <v>44853.192315957298</v>
      </c>
      <c r="B8757" s="27">
        <v>-0.91998406339499095</v>
      </c>
      <c r="C8757" s="27">
        <v>-1.08800487539336</v>
      </c>
      <c r="D8757" s="27">
        <v>4.1372093840372601</v>
      </c>
      <c r="E8757" s="27">
        <v>-1.5163749717591199</v>
      </c>
    </row>
    <row r="8758" spans="1:5" x14ac:dyDescent="0.35">
      <c r="A8758">
        <v>44858.820896630699</v>
      </c>
      <c r="B8758" s="27">
        <v>-0.91971570702641603</v>
      </c>
      <c r="C8758" s="27">
        <v>0.214155096002311</v>
      </c>
      <c r="D8758" s="27">
        <v>4.1369280915225897</v>
      </c>
      <c r="E8758" s="27">
        <v>-1.51696935527654</v>
      </c>
    </row>
    <row r="8759" spans="1:5" x14ac:dyDescent="0.35">
      <c r="A8759">
        <v>44873.422656763199</v>
      </c>
      <c r="B8759" s="27">
        <v>-0.91901758118017096</v>
      </c>
      <c r="C8759" s="27">
        <v>-0.32398817547842901</v>
      </c>
      <c r="D8759" s="27">
        <v>4.1361991876867403</v>
      </c>
      <c r="E8759" s="27">
        <v>-1.5185111621054099</v>
      </c>
    </row>
    <row r="8760" spans="1:5" x14ac:dyDescent="0.35">
      <c r="A8760">
        <v>44873.444754616903</v>
      </c>
      <c r="B8760" s="27">
        <v>-0.91901652252815202</v>
      </c>
      <c r="C8760" s="27">
        <v>-3.1793029235209902</v>
      </c>
      <c r="D8760" s="27">
        <v>4.1361980854937404</v>
      </c>
      <c r="E8760" s="27">
        <v>-1.51851349525708</v>
      </c>
    </row>
    <row r="8761" spans="1:5" x14ac:dyDescent="0.35">
      <c r="A8761">
        <v>44880.746611166498</v>
      </c>
      <c r="B8761" s="27">
        <v>-0.918666357493509</v>
      </c>
      <c r="C8761" s="27">
        <v>-3.5399155536309999</v>
      </c>
      <c r="D8761" s="27">
        <v>4.13583403485526</v>
      </c>
      <c r="E8761" s="27">
        <v>-1.5192844161585599</v>
      </c>
    </row>
    <row r="8762" spans="1:5" x14ac:dyDescent="0.35">
      <c r="A8762">
        <v>44883.3129999148</v>
      </c>
      <c r="B8762" s="27">
        <v>-0.91854311838888603</v>
      </c>
      <c r="C8762" s="27">
        <v>2.4168515014426899</v>
      </c>
      <c r="D8762" s="27">
        <v>4.1357061527954304</v>
      </c>
      <c r="E8762" s="27">
        <v>-1.51955535838541</v>
      </c>
    </row>
    <row r="8763" spans="1:5" x14ac:dyDescent="0.35">
      <c r="A8763">
        <v>44885.632892536101</v>
      </c>
      <c r="B8763" s="27">
        <v>-0.918431641776421</v>
      </c>
      <c r="C8763" s="27">
        <v>-3.2874063537494802</v>
      </c>
      <c r="D8763" s="27">
        <v>4.1355905853385897</v>
      </c>
      <c r="E8763" s="27">
        <v>-1.51980027089335</v>
      </c>
    </row>
    <row r="8764" spans="1:5" x14ac:dyDescent="0.35">
      <c r="A8764">
        <v>44886.889166713801</v>
      </c>
      <c r="B8764" s="27">
        <v>-0.91837124522534497</v>
      </c>
      <c r="C8764" s="27">
        <v>5.9449923772962698</v>
      </c>
      <c r="D8764" s="27">
        <v>4.1355280155580498</v>
      </c>
      <c r="E8764" s="27">
        <v>-1.5199328940271599</v>
      </c>
    </row>
    <row r="8765" spans="1:5" x14ac:dyDescent="0.35">
      <c r="A8765">
        <v>44897.830452561902</v>
      </c>
      <c r="B8765" s="27">
        <v>-0.91784435922279095</v>
      </c>
      <c r="C8765" s="27">
        <v>-1.2141054212545701</v>
      </c>
      <c r="D8765" s="27">
        <v>4.1349834500000098</v>
      </c>
      <c r="E8765" s="27">
        <v>-1.52108787471011</v>
      </c>
    </row>
    <row r="8766" spans="1:5" x14ac:dyDescent="0.35">
      <c r="A8766">
        <v>44899.343878873202</v>
      </c>
      <c r="B8766" s="27">
        <v>-0.917771355830719</v>
      </c>
      <c r="C8766" s="27">
        <v>3.0351572521075698</v>
      </c>
      <c r="D8766" s="27">
        <v>4.13490817716335</v>
      </c>
      <c r="E8766" s="27">
        <v>-1.5212476237016801</v>
      </c>
    </row>
    <row r="8767" spans="1:5" x14ac:dyDescent="0.35">
      <c r="A8767">
        <v>44903.612165746599</v>
      </c>
      <c r="B8767" s="27">
        <v>-0.91756530478998199</v>
      </c>
      <c r="C8767" s="27">
        <v>-3.7134423158816499</v>
      </c>
      <c r="D8767" s="27">
        <v>4.1346959558060998</v>
      </c>
      <c r="E8767" s="27">
        <v>-1.5216981462299899</v>
      </c>
    </row>
    <row r="8768" spans="1:5" x14ac:dyDescent="0.35">
      <c r="A8768">
        <v>44932.880841213999</v>
      </c>
      <c r="B8768" s="27">
        <v>-0.91614598383190604</v>
      </c>
      <c r="C8768" s="27">
        <v>-7.7814862007552499E-2</v>
      </c>
      <c r="D8768" s="27">
        <v>4.1332434515414498</v>
      </c>
      <c r="E8768" s="27">
        <v>-1.5247868961870099</v>
      </c>
    </row>
    <row r="8769" spans="1:5" x14ac:dyDescent="0.35">
      <c r="A8769">
        <v>44965.558755372098</v>
      </c>
      <c r="B8769" s="27">
        <v>-0.91454827856924203</v>
      </c>
      <c r="C8769" s="27">
        <v>-2.33779191151234</v>
      </c>
      <c r="D8769" s="27">
        <v>4.1316274191154303</v>
      </c>
      <c r="E8769" s="27">
        <v>-1.5282341654084399</v>
      </c>
    </row>
    <row r="8770" spans="1:5" x14ac:dyDescent="0.35">
      <c r="A8770">
        <v>44971.152162010803</v>
      </c>
      <c r="B8770" s="27">
        <v>-0.91427343194496802</v>
      </c>
      <c r="C8770" s="27">
        <v>-1.2783613759101</v>
      </c>
      <c r="D8770" s="27">
        <v>4.1313514041226398</v>
      </c>
      <c r="E8770" s="27">
        <v>-1.52882408987261</v>
      </c>
    </row>
    <row r="8771" spans="1:5" x14ac:dyDescent="0.35">
      <c r="A8771">
        <v>44977.486881110199</v>
      </c>
      <c r="B8771" s="27">
        <v>-0.913961677472656</v>
      </c>
      <c r="C8771" s="27">
        <v>2.4806327265684902</v>
      </c>
      <c r="D8771" s="27">
        <v>4.1310390187354296</v>
      </c>
      <c r="E8771" s="27">
        <v>-1.5294921497327001</v>
      </c>
    </row>
    <row r="8772" spans="1:5" x14ac:dyDescent="0.35">
      <c r="A8772">
        <v>44978.5141156791</v>
      </c>
      <c r="B8772" s="27">
        <v>-0.91391107541505401</v>
      </c>
      <c r="C8772" s="27">
        <v>-0.17259160657742101</v>
      </c>
      <c r="D8772" s="27">
        <v>4.1309883835816796</v>
      </c>
      <c r="E8772" s="27">
        <v>-1.5296004770014799</v>
      </c>
    </row>
    <row r="8773" spans="1:5" x14ac:dyDescent="0.35">
      <c r="A8773">
        <v>44979.101759385601</v>
      </c>
      <c r="B8773" s="27">
        <v>-0.913882121776463</v>
      </c>
      <c r="C8773" s="27">
        <v>3.0010608012514401</v>
      </c>
      <c r="D8773" s="27">
        <v>4.1309594196893302</v>
      </c>
      <c r="E8773" s="27">
        <v>-1.52966244648682</v>
      </c>
    </row>
    <row r="8774" spans="1:5" x14ac:dyDescent="0.35">
      <c r="A8774">
        <v>44984.0268696942</v>
      </c>
      <c r="B8774" s="27">
        <v>-0.91363928546455397</v>
      </c>
      <c r="C8774" s="27">
        <v>-0.41292832043803301</v>
      </c>
      <c r="D8774" s="27">
        <v>4.1307167456259801</v>
      </c>
      <c r="E8774" s="27">
        <v>-1.5301818020815701</v>
      </c>
    </row>
    <row r="8775" spans="1:5" x14ac:dyDescent="0.35">
      <c r="A8775">
        <v>44984.792491214997</v>
      </c>
      <c r="B8775" s="27">
        <v>-0.91360150825139697</v>
      </c>
      <c r="C8775" s="27">
        <v>-1.19536506805591</v>
      </c>
      <c r="D8775" s="27">
        <v>4.1306790334405896</v>
      </c>
      <c r="E8775" s="27">
        <v>-1.5302625344172001</v>
      </c>
    </row>
    <row r="8776" spans="1:5" x14ac:dyDescent="0.35">
      <c r="A8776">
        <v>44995.004225897399</v>
      </c>
      <c r="B8776" s="27">
        <v>-0.91309693153144</v>
      </c>
      <c r="C8776" s="27">
        <v>-1.30892361929867</v>
      </c>
      <c r="D8776" s="27">
        <v>4.1301763468241903</v>
      </c>
      <c r="E8776" s="27">
        <v>-1.5313392546782301</v>
      </c>
    </row>
    <row r="8777" spans="1:5" x14ac:dyDescent="0.35">
      <c r="A8777">
        <v>44998.096874159499</v>
      </c>
      <c r="B8777" s="27">
        <v>-0.91294385891124297</v>
      </c>
      <c r="C8777" s="27">
        <v>-0.56784265362936903</v>
      </c>
      <c r="D8777" s="27">
        <v>4.1300242215925103</v>
      </c>
      <c r="E8777" s="27">
        <v>-1.53166531451546</v>
      </c>
    </row>
    <row r="8778" spans="1:5" x14ac:dyDescent="0.35">
      <c r="A8778">
        <v>44999.642317628197</v>
      </c>
      <c r="B8778" s="27">
        <v>-0.91286732090969802</v>
      </c>
      <c r="C8778" s="27">
        <v>-2.0550193435541799</v>
      </c>
      <c r="D8778" s="27">
        <v>4.1299482222555302</v>
      </c>
      <c r="E8778" s="27">
        <v>-1.5318282467731399</v>
      </c>
    </row>
    <row r="8779" spans="1:5" x14ac:dyDescent="0.35">
      <c r="A8779">
        <v>45003.196487667497</v>
      </c>
      <c r="B8779" s="27">
        <v>-0.91269118644506197</v>
      </c>
      <c r="C8779" s="27"/>
      <c r="D8779" s="27">
        <v>4.1297734914503597</v>
      </c>
      <c r="E8779" s="27">
        <v>-1.5322029418668599</v>
      </c>
    </row>
    <row r="8780" spans="1:5" x14ac:dyDescent="0.35">
      <c r="A8780">
        <v>45017.462384593797</v>
      </c>
      <c r="B8780" s="27">
        <v>-0.91198260857156099</v>
      </c>
      <c r="C8780" s="27">
        <v>-3.0406127898659898</v>
      </c>
      <c r="D8780" s="27">
        <v>4.12907285608763</v>
      </c>
      <c r="E8780" s="27">
        <v>-1.5337067384263401</v>
      </c>
    </row>
    <row r="8781" spans="1:5" x14ac:dyDescent="0.35">
      <c r="A8781">
        <v>45017.735702460603</v>
      </c>
      <c r="B8781" s="27">
        <v>-0.91196900807514303</v>
      </c>
      <c r="C8781" s="27">
        <v>-1.8606737775368301</v>
      </c>
      <c r="D8781" s="27">
        <v>4.1290594437893997</v>
      </c>
      <c r="E8781" s="27">
        <v>-1.53373554669224</v>
      </c>
    </row>
    <row r="8782" spans="1:5" x14ac:dyDescent="0.35">
      <c r="A8782">
        <v>45021.7197671537</v>
      </c>
      <c r="B8782" s="27">
        <v>-0.91177065173120897</v>
      </c>
      <c r="C8782" s="27">
        <v>1.72096301928375</v>
      </c>
      <c r="D8782" s="27">
        <v>4.1288639842913302</v>
      </c>
      <c r="E8782" s="27">
        <v>-1.5341554636502399</v>
      </c>
    </row>
    <row r="8783" spans="1:5" x14ac:dyDescent="0.35">
      <c r="A8783">
        <v>45022.071041178198</v>
      </c>
      <c r="B8783" s="27">
        <v>-0.91175315315397298</v>
      </c>
      <c r="C8783" s="27">
        <v>1.3815944510329401</v>
      </c>
      <c r="D8783" s="27">
        <v>4.1288467549086096</v>
      </c>
      <c r="E8783" s="27">
        <v>-1.5341924865783101</v>
      </c>
    </row>
    <row r="8784" spans="1:5" x14ac:dyDescent="0.35">
      <c r="A8784">
        <v>45027.765901115803</v>
      </c>
      <c r="B8784" s="27">
        <v>-0.91146925035795701</v>
      </c>
      <c r="C8784" s="27">
        <v>-1.59728414836586</v>
      </c>
      <c r="D8784" s="27">
        <v>4.1285675275990599</v>
      </c>
      <c r="E8784" s="27">
        <v>-1.53479267905829</v>
      </c>
    </row>
    <row r="8785" spans="1:5" x14ac:dyDescent="0.35">
      <c r="A8785">
        <v>45035.068742040603</v>
      </c>
      <c r="B8785" s="27">
        <v>-0.911104592269254</v>
      </c>
      <c r="C8785" s="27"/>
      <c r="D8785" s="27">
        <v>4.1282097224026701</v>
      </c>
      <c r="E8785" s="27">
        <v>-1.5355622738692301</v>
      </c>
    </row>
    <row r="8786" spans="1:5" x14ac:dyDescent="0.35">
      <c r="A8786">
        <v>45045.946922959898</v>
      </c>
      <c r="B8786" s="27">
        <v>-0.91056016959905905</v>
      </c>
      <c r="C8786" s="27">
        <v>0.31988165641621003</v>
      </c>
      <c r="D8786" s="27">
        <v>4.1276772915022804</v>
      </c>
      <c r="E8786" s="27">
        <v>-1.5367085098999</v>
      </c>
    </row>
    <row r="8787" spans="1:5" x14ac:dyDescent="0.35">
      <c r="A8787">
        <v>45048.147149801902</v>
      </c>
      <c r="B8787" s="27">
        <v>-0.91044987495284402</v>
      </c>
      <c r="C8787" s="27">
        <v>-1.42794404260793</v>
      </c>
      <c r="D8787" s="27">
        <v>4.1275696816210496</v>
      </c>
      <c r="E8787" s="27">
        <v>-1.5369403279135601</v>
      </c>
    </row>
    <row r="8788" spans="1:5" x14ac:dyDescent="0.35">
      <c r="A8788">
        <v>45050.500590385498</v>
      </c>
      <c r="B8788" s="27">
        <v>-0.91033183312675803</v>
      </c>
      <c r="C8788" s="27">
        <v>3.35094177227817</v>
      </c>
      <c r="D8788" s="27">
        <v>4.1274546080206296</v>
      </c>
      <c r="E8788" s="27">
        <v>-1.5371882810663999</v>
      </c>
    </row>
    <row r="8789" spans="1:5" x14ac:dyDescent="0.35">
      <c r="A8789">
        <v>45054.323143421097</v>
      </c>
      <c r="B8789" s="27">
        <v>-0.91013995782588397</v>
      </c>
      <c r="C8789" s="27">
        <v>-4.4542535023282301</v>
      </c>
      <c r="D8789" s="27">
        <v>4.1272677663461499</v>
      </c>
      <c r="E8789" s="27">
        <v>-1.53759099975987</v>
      </c>
    </row>
    <row r="8790" spans="1:5" x14ac:dyDescent="0.35">
      <c r="A8790">
        <v>45058.038982397098</v>
      </c>
      <c r="B8790" s="27">
        <v>-0.90995326476272498</v>
      </c>
      <c r="C8790" s="27">
        <v>6.3498031502422503</v>
      </c>
      <c r="D8790" s="27">
        <v>4.1270862184286097</v>
      </c>
      <c r="E8790" s="27">
        <v>-1.53798245575659</v>
      </c>
    </row>
    <row r="8791" spans="1:5" x14ac:dyDescent="0.35">
      <c r="A8791">
        <v>45059.978552405002</v>
      </c>
      <c r="B8791" s="27">
        <v>-0.90985574767019195</v>
      </c>
      <c r="C8791" s="27">
        <v>-1.5091178108749601</v>
      </c>
      <c r="D8791" s="27">
        <v>4.1269914856230603</v>
      </c>
      <c r="E8791" s="27">
        <v>-1.5381867776051901</v>
      </c>
    </row>
    <row r="8792" spans="1:5" x14ac:dyDescent="0.35">
      <c r="A8792">
        <v>45060.872465975903</v>
      </c>
      <c r="B8792" s="27">
        <v>-0.90981078801350801</v>
      </c>
      <c r="C8792" s="27">
        <v>7.3726426215645597</v>
      </c>
      <c r="D8792" s="27">
        <v>4.1269478319694999</v>
      </c>
      <c r="E8792" s="27">
        <v>-1.5382809441174901</v>
      </c>
    </row>
    <row r="8793" spans="1:5" x14ac:dyDescent="0.35">
      <c r="A8793">
        <v>45066.094351086598</v>
      </c>
      <c r="B8793" s="27">
        <v>-0.90954795319887805</v>
      </c>
      <c r="C8793" s="27">
        <v>-1.7240730862995199</v>
      </c>
      <c r="D8793" s="27">
        <v>4.1266929133513299</v>
      </c>
      <c r="E8793" s="27">
        <v>-1.5388310041584301</v>
      </c>
    </row>
    <row r="8794" spans="1:5" x14ac:dyDescent="0.35">
      <c r="A8794">
        <v>45068.8971951883</v>
      </c>
      <c r="B8794" s="27">
        <v>-0.90940673701311603</v>
      </c>
      <c r="C8794" s="27">
        <v>-3.31859332650621</v>
      </c>
      <c r="D8794" s="27">
        <v>4.1265561482647399</v>
      </c>
      <c r="E8794" s="27">
        <v>-1.53912623233789</v>
      </c>
    </row>
    <row r="8795" spans="1:5" x14ac:dyDescent="0.35">
      <c r="A8795">
        <v>45069.074912263997</v>
      </c>
      <c r="B8795" s="27">
        <v>-0.90939777977314395</v>
      </c>
      <c r="C8795" s="27">
        <v>5.2557681651819799</v>
      </c>
      <c r="D8795" s="27">
        <v>4.1265474780085203</v>
      </c>
      <c r="E8795" s="27">
        <v>-1.53914495118577</v>
      </c>
    </row>
    <row r="8796" spans="1:5" x14ac:dyDescent="0.35">
      <c r="A8796">
        <v>45070.789872478803</v>
      </c>
      <c r="B8796" s="27">
        <v>-0.90931132273803505</v>
      </c>
      <c r="C8796" s="27">
        <v>8.47796226301638</v>
      </c>
      <c r="D8796" s="27">
        <v>4.1264638194976797</v>
      </c>
      <c r="E8796" s="27">
        <v>-1.53932558470308</v>
      </c>
    </row>
    <row r="8797" spans="1:5" x14ac:dyDescent="0.35">
      <c r="A8797">
        <v>45075.113728890297</v>
      </c>
      <c r="B8797" s="27">
        <v>-0.90909318023237895</v>
      </c>
      <c r="C8797" s="27">
        <v>6.2080291426525704</v>
      </c>
      <c r="D8797" s="27">
        <v>4.1262529671936896</v>
      </c>
      <c r="E8797" s="27">
        <v>-1.53978098932203</v>
      </c>
    </row>
    <row r="8798" spans="1:5" x14ac:dyDescent="0.35">
      <c r="A8798">
        <v>45077.511659877702</v>
      </c>
      <c r="B8798" s="27">
        <v>-0.90897210243412396</v>
      </c>
      <c r="C8798" s="27">
        <v>3.2517606324612398</v>
      </c>
      <c r="D8798" s="27">
        <v>4.1261360770492201</v>
      </c>
      <c r="E8798" s="27">
        <v>-1.5400335365562401</v>
      </c>
    </row>
    <row r="8799" spans="1:5" x14ac:dyDescent="0.35">
      <c r="A8799">
        <v>45078.288073554897</v>
      </c>
      <c r="B8799" s="27">
        <v>-0.90893288399695904</v>
      </c>
      <c r="C8799" s="27">
        <v>-1.0481428517062901</v>
      </c>
      <c r="D8799" s="27">
        <v>4.1260982366202299</v>
      </c>
      <c r="E8799" s="27">
        <v>-1.54011530571592</v>
      </c>
    </row>
    <row r="8800" spans="1:5" x14ac:dyDescent="0.35">
      <c r="A8800">
        <v>45078.426981253702</v>
      </c>
      <c r="B8800" s="27">
        <v>-0.90892586666194097</v>
      </c>
      <c r="C8800" s="27">
        <v>0.77977534930373504</v>
      </c>
      <c r="D8800" s="27">
        <v>4.1260914669642403</v>
      </c>
      <c r="E8800" s="27">
        <v>-1.5401299348934001</v>
      </c>
    </row>
    <row r="8801" spans="1:5" x14ac:dyDescent="0.35">
      <c r="A8801">
        <v>45079.5080183631</v>
      </c>
      <c r="B8801" s="27">
        <v>-0.90887124668577601</v>
      </c>
      <c r="C8801" s="27">
        <v>-1.3966453247580399</v>
      </c>
      <c r="D8801" s="27">
        <v>4.1260387863565304</v>
      </c>
      <c r="E8801" s="27">
        <v>-1.5402437842304699</v>
      </c>
    </row>
    <row r="8802" spans="1:5" x14ac:dyDescent="0.35">
      <c r="A8802">
        <v>45086.5132480955</v>
      </c>
      <c r="B8802" s="27">
        <v>-0.90851695271852095</v>
      </c>
      <c r="C8802" s="27">
        <v>-2.26989252764248</v>
      </c>
      <c r="D8802" s="27">
        <v>4.1256975675476903</v>
      </c>
      <c r="E8802" s="27">
        <v>-1.54098149779289</v>
      </c>
    </row>
    <row r="8803" spans="1:5" x14ac:dyDescent="0.35">
      <c r="A8803">
        <v>45087.111808235197</v>
      </c>
      <c r="B8803" s="27">
        <v>-0.908486651968749</v>
      </c>
      <c r="C8803" s="27">
        <v>-2.6010346495321501</v>
      </c>
      <c r="D8803" s="27">
        <v>4.1256684247903097</v>
      </c>
      <c r="E8803" s="27">
        <v>-1.5410445281912799</v>
      </c>
    </row>
    <row r="8804" spans="1:5" x14ac:dyDescent="0.35">
      <c r="A8804">
        <v>45089.963496467499</v>
      </c>
      <c r="B8804" s="27">
        <v>-0.90834223081542198</v>
      </c>
      <c r="C8804" s="27">
        <v>-9.9466452169262496</v>
      </c>
      <c r="D8804" s="27">
        <v>4.1255296087343298</v>
      </c>
      <c r="E8804" s="27">
        <v>-1.54134481328336</v>
      </c>
    </row>
    <row r="8805" spans="1:5" x14ac:dyDescent="0.35">
      <c r="A8805">
        <v>45092.234361993898</v>
      </c>
      <c r="B8805" s="27">
        <v>-0.90822715291600398</v>
      </c>
      <c r="C8805" s="27">
        <v>-1.3054627402432499</v>
      </c>
      <c r="D8805" s="27">
        <v>4.1254190984800196</v>
      </c>
      <c r="E8805" s="27">
        <v>-1.54158392864547</v>
      </c>
    </row>
    <row r="8806" spans="1:5" x14ac:dyDescent="0.35">
      <c r="A8806">
        <v>45093.628127377197</v>
      </c>
      <c r="B8806" s="27">
        <v>-0.90815649116226804</v>
      </c>
      <c r="C8806" s="27">
        <v>-1.7273793169548799</v>
      </c>
      <c r="D8806" s="27">
        <v>4.1253512858902202</v>
      </c>
      <c r="E8806" s="27">
        <v>-1.5417306841843199</v>
      </c>
    </row>
    <row r="8807" spans="1:5" x14ac:dyDescent="0.35">
      <c r="A8807">
        <v>45100.3344252768</v>
      </c>
      <c r="B8807" s="27">
        <v>-0.90781615637520696</v>
      </c>
      <c r="C8807" s="27">
        <v>-1.3691643785108301</v>
      </c>
      <c r="D8807" s="27">
        <v>4.1250251463661503</v>
      </c>
      <c r="E8807" s="27">
        <v>-1.54243677855631</v>
      </c>
    </row>
    <row r="8808" spans="1:5" x14ac:dyDescent="0.35">
      <c r="A8808">
        <v>45106.862274736901</v>
      </c>
      <c r="B8808" s="27">
        <v>-0.90748434391264698</v>
      </c>
      <c r="C8808" s="27">
        <v>-2.2884789758892299</v>
      </c>
      <c r="D8808" s="27">
        <v>4.1247079240305196</v>
      </c>
      <c r="E8808" s="27">
        <v>-1.5431240196495799</v>
      </c>
    </row>
    <row r="8809" spans="1:5" x14ac:dyDescent="0.35">
      <c r="A8809">
        <v>45116.622929478501</v>
      </c>
      <c r="B8809" s="27">
        <v>-0.90698722612828397</v>
      </c>
      <c r="C8809" s="27">
        <v>-2.1859480888052598</v>
      </c>
      <c r="D8809" s="27">
        <v>4.1242340422376698</v>
      </c>
      <c r="E8809" s="27">
        <v>-1.5441514849881599</v>
      </c>
    </row>
    <row r="8810" spans="1:5" x14ac:dyDescent="0.35">
      <c r="A8810">
        <v>45120.925984262598</v>
      </c>
      <c r="B8810" s="27">
        <v>-0.90676769522731404</v>
      </c>
      <c r="C8810" s="27">
        <v>-3.3597013611399298</v>
      </c>
      <c r="D8810" s="27">
        <v>4.1240252952413696</v>
      </c>
      <c r="E8810" s="27">
        <v>-1.54460440443556</v>
      </c>
    </row>
    <row r="8811" spans="1:5" x14ac:dyDescent="0.35">
      <c r="A8811">
        <v>45143.8563510971</v>
      </c>
      <c r="B8811" s="27">
        <v>-0.90559400554982605</v>
      </c>
      <c r="C8811" s="27">
        <v>-1.0619689712393501</v>
      </c>
      <c r="D8811" s="27">
        <v>4.1229146360681401</v>
      </c>
      <c r="E8811" s="27">
        <v>-1.54701746688977</v>
      </c>
    </row>
    <row r="8812" spans="1:5" x14ac:dyDescent="0.35">
      <c r="A8812">
        <v>45146.227909321999</v>
      </c>
      <c r="B8812" s="27">
        <v>-0.90547224900498902</v>
      </c>
      <c r="C8812" s="27">
        <v>-2.0913868128602702</v>
      </c>
      <c r="D8812" s="27">
        <v>4.1227999324037201</v>
      </c>
      <c r="E8812" s="27">
        <v>-1.54726698964354</v>
      </c>
    </row>
    <row r="8813" spans="1:5" x14ac:dyDescent="0.35">
      <c r="A8813">
        <v>45148.740017035903</v>
      </c>
      <c r="B8813" s="27">
        <v>-0.90534320138733304</v>
      </c>
      <c r="C8813" s="27">
        <v>-2.33050300414794</v>
      </c>
      <c r="D8813" s="27">
        <v>4.1226784646940198</v>
      </c>
      <c r="E8813" s="27">
        <v>-1.54753129064205</v>
      </c>
    </row>
    <row r="8814" spans="1:5" x14ac:dyDescent="0.35">
      <c r="A8814">
        <v>45149.691122739903</v>
      </c>
      <c r="B8814" s="27">
        <v>-0.90529432265476295</v>
      </c>
      <c r="C8814" s="27">
        <v>-1.2694688146162401</v>
      </c>
      <c r="D8814" s="27">
        <v>4.1226324850487099</v>
      </c>
      <c r="E8814" s="27">
        <v>-1.5476313546964</v>
      </c>
    </row>
    <row r="8815" spans="1:5" x14ac:dyDescent="0.35">
      <c r="A8815">
        <v>45157.311165654202</v>
      </c>
      <c r="B8815" s="27">
        <v>-0.904902317284354</v>
      </c>
      <c r="C8815" s="27">
        <v>-0.87176147254136604</v>
      </c>
      <c r="D8815" s="27">
        <v>4.1222642865686998</v>
      </c>
      <c r="E8815" s="27">
        <v>-1.5484329936521599</v>
      </c>
    </row>
    <row r="8816" spans="1:5" x14ac:dyDescent="0.35">
      <c r="A8816">
        <v>45159.006784088298</v>
      </c>
      <c r="B8816" s="27">
        <v>-0.90481499121467501</v>
      </c>
      <c r="C8816" s="27">
        <v>-1.5809772544281</v>
      </c>
      <c r="D8816" s="27">
        <v>4.1221823982516996</v>
      </c>
      <c r="E8816" s="27">
        <v>-1.5486113625325399</v>
      </c>
    </row>
    <row r="8817" spans="1:5" x14ac:dyDescent="0.35">
      <c r="A8817">
        <v>45167.479686195897</v>
      </c>
      <c r="B8817" s="27">
        <v>-0.90437810122707796</v>
      </c>
      <c r="C8817" s="27">
        <v>-2.5916085898315</v>
      </c>
      <c r="D8817" s="27">
        <v>4.1217734446087197</v>
      </c>
      <c r="E8817" s="27">
        <v>-1.54950259238927</v>
      </c>
    </row>
    <row r="8818" spans="1:5" x14ac:dyDescent="0.35">
      <c r="A8818">
        <v>45173.659523871996</v>
      </c>
      <c r="B8818" s="27">
        <v>-0.90405889567758502</v>
      </c>
      <c r="C8818" s="27">
        <v>-1.8289010437867801</v>
      </c>
      <c r="D8818" s="27">
        <v>4.1214754174673196</v>
      </c>
      <c r="E8818" s="27">
        <v>-1.55015255173813</v>
      </c>
    </row>
    <row r="8819" spans="1:5" x14ac:dyDescent="0.35">
      <c r="A8819">
        <v>45173.994372699897</v>
      </c>
      <c r="B8819" s="27">
        <v>-0.90404158649947397</v>
      </c>
      <c r="C8819" s="27">
        <v>-2.46075004370643</v>
      </c>
      <c r="D8819" s="27">
        <v>4.1214592751442902</v>
      </c>
      <c r="E8819" s="27">
        <v>-1.5501877674346201</v>
      </c>
    </row>
    <row r="8820" spans="1:5" x14ac:dyDescent="0.35">
      <c r="A8820">
        <v>45177.208029331603</v>
      </c>
      <c r="B8820" s="27">
        <v>-0.90387539491813595</v>
      </c>
      <c r="C8820" s="27">
        <v>1.2392157708245499</v>
      </c>
      <c r="D8820" s="27">
        <v>4.1213043832290701</v>
      </c>
      <c r="E8820" s="27">
        <v>-1.5505257351017201</v>
      </c>
    </row>
    <row r="8821" spans="1:5" x14ac:dyDescent="0.35">
      <c r="A8821">
        <v>45186.904602120398</v>
      </c>
      <c r="B8821" s="27">
        <v>-0.90337318137345601</v>
      </c>
      <c r="C8821" s="27">
        <v>0.98690055790830999</v>
      </c>
      <c r="D8821" s="27">
        <v>4.1208373718964397</v>
      </c>
      <c r="E8821" s="27">
        <v>-1.55154538426696</v>
      </c>
    </row>
    <row r="8822" spans="1:5" x14ac:dyDescent="0.35">
      <c r="A8822">
        <v>45191.4328004579</v>
      </c>
      <c r="B8822" s="27">
        <v>-0.90313826049449997</v>
      </c>
      <c r="C8822" s="27">
        <v>-0.51993496337738898</v>
      </c>
      <c r="D8822" s="27">
        <v>4.1206194595946801</v>
      </c>
      <c r="E8822" s="27">
        <v>-1.5520214973438899</v>
      </c>
    </row>
    <row r="8823" spans="1:5" x14ac:dyDescent="0.35">
      <c r="A8823">
        <v>45198.721619195901</v>
      </c>
      <c r="B8823" s="27">
        <v>-0.90275959579699405</v>
      </c>
      <c r="C8823" s="27">
        <v>-1.9634849429087</v>
      </c>
      <c r="D8823" s="27">
        <v>4.1202689335793101</v>
      </c>
      <c r="E8823" s="27">
        <v>-1.5527878026074</v>
      </c>
    </row>
    <row r="8824" spans="1:5" x14ac:dyDescent="0.35">
      <c r="A8824">
        <v>45198.761633577597</v>
      </c>
      <c r="B8824" s="27">
        <v>-0.90275751520866399</v>
      </c>
      <c r="C8824" s="27">
        <v>3.2070005615285799</v>
      </c>
      <c r="D8824" s="27">
        <v>4.1202670100565699</v>
      </c>
      <c r="E8824" s="27">
        <v>-1.5527920092523799</v>
      </c>
    </row>
    <row r="8825" spans="1:5" x14ac:dyDescent="0.35">
      <c r="A8825">
        <v>45214.260802337798</v>
      </c>
      <c r="B8825" s="27">
        <v>-0.90195015757735297</v>
      </c>
      <c r="C8825" s="27">
        <v>8.50620932612558</v>
      </c>
      <c r="D8825" s="27">
        <v>4.1195226142735004</v>
      </c>
      <c r="E8825" s="27">
        <v>-1.55442121138949</v>
      </c>
    </row>
    <row r="8826" spans="1:5" x14ac:dyDescent="0.35">
      <c r="A8826">
        <v>45234.484580629403</v>
      </c>
      <c r="B8826" s="27">
        <v>-0.90089231446317197</v>
      </c>
      <c r="C8826" s="27">
        <v>-1.04146099795506</v>
      </c>
      <c r="D8826" s="27">
        <v>4.1185532868788899</v>
      </c>
      <c r="E8826" s="27">
        <v>-1.55654643789059</v>
      </c>
    </row>
    <row r="8827" spans="1:5" x14ac:dyDescent="0.35">
      <c r="A8827">
        <v>45235.448443200199</v>
      </c>
      <c r="B8827" s="27">
        <v>-0.90084177427648604</v>
      </c>
      <c r="C8827" s="27">
        <v>-0.93471293797382504</v>
      </c>
      <c r="D8827" s="27">
        <v>4.1185071448575599</v>
      </c>
      <c r="E8827" s="27">
        <v>-1.5566477086066099</v>
      </c>
    </row>
    <row r="8828" spans="1:5" x14ac:dyDescent="0.35">
      <c r="A8828">
        <v>45237.019824794203</v>
      </c>
      <c r="B8828" s="27">
        <v>-0.90075935473019497</v>
      </c>
      <c r="C8828" s="27">
        <v>-0.76641277583560097</v>
      </c>
      <c r="D8828" s="27">
        <v>4.1184319306076302</v>
      </c>
      <c r="E8828" s="27">
        <v>-1.5568128064845299</v>
      </c>
    </row>
    <row r="8829" spans="1:5" x14ac:dyDescent="0.35">
      <c r="A8829">
        <v>45239.318359904297</v>
      </c>
      <c r="B8829" s="27">
        <v>-0.90063874199175098</v>
      </c>
      <c r="C8829" s="27">
        <v>0.58983043750613395</v>
      </c>
      <c r="D8829" s="27">
        <v>4.1183219354956897</v>
      </c>
      <c r="E8829" s="27">
        <v>-1.55705429546156</v>
      </c>
    </row>
    <row r="8830" spans="1:5" x14ac:dyDescent="0.35">
      <c r="A8830">
        <v>45242.128890009</v>
      </c>
      <c r="B8830" s="27">
        <v>-0.90049117627179798</v>
      </c>
      <c r="C8830" s="27">
        <v>-0.68189071116162603</v>
      </c>
      <c r="D8830" s="27">
        <v>4.1181874784890802</v>
      </c>
      <c r="E8830" s="27">
        <v>-1.5573495634338901</v>
      </c>
    </row>
    <row r="8831" spans="1:5" x14ac:dyDescent="0.35">
      <c r="A8831">
        <v>45259.097165982297</v>
      </c>
      <c r="B8831" s="27">
        <v>-0.899598240319474</v>
      </c>
      <c r="C8831" s="27">
        <v>-1.8964082789021799</v>
      </c>
      <c r="D8831" s="27">
        <v>4.1173766276493398</v>
      </c>
      <c r="E8831" s="27">
        <v>-1.5591319233230001</v>
      </c>
    </row>
    <row r="8832" spans="1:5" x14ac:dyDescent="0.35">
      <c r="A8832">
        <v>45267.510827679398</v>
      </c>
      <c r="B8832" s="27">
        <v>-0.89915419542415298</v>
      </c>
      <c r="C8832" s="27">
        <v>0.43018560035743603</v>
      </c>
      <c r="D8832" s="27">
        <v>4.116975154435</v>
      </c>
      <c r="E8832" s="27">
        <v>-1.56001551494789</v>
      </c>
    </row>
    <row r="8833" spans="1:5" x14ac:dyDescent="0.35">
      <c r="A8833">
        <v>45267.941140957701</v>
      </c>
      <c r="B8833" s="27">
        <v>-0.89913146205191496</v>
      </c>
      <c r="C8833" s="27">
        <v>2.8460693614169998</v>
      </c>
      <c r="D8833" s="27">
        <v>4.1169546316604198</v>
      </c>
      <c r="E8833" s="27">
        <v>-1.5600607025497299</v>
      </c>
    </row>
    <row r="8834" spans="1:5" x14ac:dyDescent="0.35">
      <c r="A8834">
        <v>45269.718068332302</v>
      </c>
      <c r="B8834" s="27">
        <v>-0.89903756373784305</v>
      </c>
      <c r="C8834" s="27">
        <v>-1.13956336021159</v>
      </c>
      <c r="D8834" s="27">
        <v>4.1168698960340304</v>
      </c>
      <c r="E8834" s="27">
        <v>-1.5602472959215801</v>
      </c>
    </row>
    <row r="8835" spans="1:5" x14ac:dyDescent="0.35">
      <c r="A8835">
        <v>45270.499116915104</v>
      </c>
      <c r="B8835" s="27">
        <v>-0.898996278724286</v>
      </c>
      <c r="C8835" s="27">
        <v>-2.5124479624412701</v>
      </c>
      <c r="D8835" s="27">
        <v>4.1168326559445401</v>
      </c>
      <c r="E8835" s="27">
        <v>-1.5603293112996299</v>
      </c>
    </row>
    <row r="8836" spans="1:5" x14ac:dyDescent="0.35">
      <c r="A8836">
        <v>45272.221068802901</v>
      </c>
      <c r="B8836" s="27">
        <v>-0.89890523314089499</v>
      </c>
      <c r="C8836" s="27">
        <v>1.1502714892708299</v>
      </c>
      <c r="D8836" s="27">
        <v>4.1167505657382701</v>
      </c>
      <c r="E8836" s="27">
        <v>-1.5605101240911201</v>
      </c>
    </row>
    <row r="8837" spans="1:5" x14ac:dyDescent="0.35">
      <c r="A8837">
        <v>45276.726128917297</v>
      </c>
      <c r="B8837" s="27">
        <v>-0.89866686654067396</v>
      </c>
      <c r="C8837" s="27">
        <v>4.2056205718567199</v>
      </c>
      <c r="D8837" s="27">
        <v>4.1165358737505997</v>
      </c>
      <c r="E8837" s="27">
        <v>-1.5609831512022001</v>
      </c>
    </row>
    <row r="8838" spans="1:5" x14ac:dyDescent="0.35">
      <c r="A8838">
        <v>45286.6201014404</v>
      </c>
      <c r="B8838" s="27">
        <v>-0.89814251348951302</v>
      </c>
      <c r="C8838" s="27">
        <v>-5.0655983169548797</v>
      </c>
      <c r="D8838" s="27">
        <v>4.11606475840793</v>
      </c>
      <c r="E8838" s="27">
        <v>-1.5620218829663399</v>
      </c>
    </row>
    <row r="8839" spans="1:5" x14ac:dyDescent="0.35">
      <c r="A8839">
        <v>45287.1537352624</v>
      </c>
      <c r="B8839" s="27">
        <v>-0.89811419903284795</v>
      </c>
      <c r="C8839" s="27">
        <v>2.0547737200133902</v>
      </c>
      <c r="D8839" s="27">
        <v>4.1160393638864496</v>
      </c>
      <c r="E8839" s="27">
        <v>-1.56207790227004</v>
      </c>
    </row>
    <row r="8840" spans="1:5" x14ac:dyDescent="0.35">
      <c r="A8840">
        <v>45289.405953907299</v>
      </c>
      <c r="B8840" s="27">
        <v>-0.89799465938722201</v>
      </c>
      <c r="C8840" s="27">
        <v>-2.15999851883325</v>
      </c>
      <c r="D8840" s="27">
        <v>4.1159322026282998</v>
      </c>
      <c r="E8840" s="27">
        <v>-1.56231432793757</v>
      </c>
    </row>
    <row r="8841" spans="1:5" x14ac:dyDescent="0.35">
      <c r="A8841">
        <v>45299.499025801902</v>
      </c>
      <c r="B8841" s="27">
        <v>-0.897458209879336</v>
      </c>
      <c r="C8841" s="27">
        <v>-1.25231123816514</v>
      </c>
      <c r="D8841" s="27">
        <v>4.1154523113053596</v>
      </c>
      <c r="E8841" s="27">
        <v>-1.56337373215449</v>
      </c>
    </row>
    <row r="8842" spans="1:5" x14ac:dyDescent="0.35">
      <c r="A8842">
        <v>45307.018718138497</v>
      </c>
      <c r="B8842" s="27">
        <v>-0.89705774451586295</v>
      </c>
      <c r="C8842" s="27">
        <v>-1.4849374435282401</v>
      </c>
      <c r="D8842" s="27">
        <v>4.1150951368430002</v>
      </c>
      <c r="E8842" s="27">
        <v>-1.56416290614724</v>
      </c>
    </row>
    <row r="8843" spans="1:5" x14ac:dyDescent="0.35">
      <c r="A8843">
        <v>45313.806640661598</v>
      </c>
      <c r="B8843" s="27">
        <v>-0.89669567022387298</v>
      </c>
      <c r="C8843" s="27">
        <v>-2.9546390431865599</v>
      </c>
      <c r="D8843" s="27">
        <v>4.1147729852441701</v>
      </c>
      <c r="E8843" s="27">
        <v>-1.5648751945519801</v>
      </c>
    </row>
    <row r="8844" spans="1:5" x14ac:dyDescent="0.35">
      <c r="A8844">
        <v>45313.895115274201</v>
      </c>
      <c r="B8844" s="27">
        <v>-0.89669094727454901</v>
      </c>
      <c r="C8844" s="27">
        <v>8.5483012986895996</v>
      </c>
      <c r="D8844" s="27">
        <v>4.1147687879394503</v>
      </c>
      <c r="E8844" s="27">
        <v>-1.5648844780522599</v>
      </c>
    </row>
    <row r="8845" spans="1:5" x14ac:dyDescent="0.35">
      <c r="A8845">
        <v>45320.843582077403</v>
      </c>
      <c r="B8845" s="27">
        <v>-0.89631973299996803</v>
      </c>
      <c r="C8845" s="27">
        <v>0.510825916771385</v>
      </c>
      <c r="D8845" s="27">
        <v>4.1144392805102301</v>
      </c>
      <c r="E8845" s="27">
        <v>-1.5656135249240899</v>
      </c>
    </row>
    <row r="8846" spans="1:5" x14ac:dyDescent="0.35">
      <c r="A8846">
        <v>45335.348084943304</v>
      </c>
      <c r="B8846" s="27">
        <v>-0.89554299348737099</v>
      </c>
      <c r="C8846" s="27">
        <v>-7.1883470318556002</v>
      </c>
      <c r="D8846" s="27">
        <v>4.1137523013859099</v>
      </c>
      <c r="E8846" s="27">
        <v>-1.5671350799313599</v>
      </c>
    </row>
    <row r="8847" spans="1:5" x14ac:dyDescent="0.35">
      <c r="A8847">
        <v>45336.953915204598</v>
      </c>
      <c r="B8847" s="27">
        <v>-0.89545684489201105</v>
      </c>
      <c r="C8847" s="27">
        <v>6.6647926389730596</v>
      </c>
      <c r="D8847" s="27">
        <v>4.1136763146231701</v>
      </c>
      <c r="E8847" s="27">
        <v>-1.5673035112029201</v>
      </c>
    </row>
    <row r="8848" spans="1:5" x14ac:dyDescent="0.35">
      <c r="A8848">
        <v>45337.119018371697</v>
      </c>
      <c r="B8848" s="27">
        <v>-0.89544798580212903</v>
      </c>
      <c r="C8848" s="27">
        <v>-0.229488279537016</v>
      </c>
      <c r="D8848" s="27">
        <v>4.11366850285276</v>
      </c>
      <c r="E8848" s="27">
        <v>-1.5673208281639099</v>
      </c>
    </row>
    <row r="8849" spans="1:5" x14ac:dyDescent="0.35">
      <c r="A8849">
        <v>45338.114297860098</v>
      </c>
      <c r="B8849" s="27">
        <v>-0.89539457433261405</v>
      </c>
      <c r="C8849" s="27">
        <v>-1.0420994165427699</v>
      </c>
      <c r="D8849" s="27">
        <v>4.1136214148649604</v>
      </c>
      <c r="E8849" s="27">
        <v>-1.5674252176738599</v>
      </c>
    </row>
    <row r="8850" spans="1:5" x14ac:dyDescent="0.35">
      <c r="A8850">
        <v>45342.661832589001</v>
      </c>
      <c r="B8850" s="27">
        <v>-0.89515038217743204</v>
      </c>
      <c r="C8850" s="27">
        <v>4.8694673844379901</v>
      </c>
      <c r="D8850" s="27">
        <v>4.1134063335769202</v>
      </c>
      <c r="E8850" s="27">
        <v>-1.5679021606393799</v>
      </c>
    </row>
    <row r="8851" spans="1:5" x14ac:dyDescent="0.35">
      <c r="A8851">
        <v>45345.5588437771</v>
      </c>
      <c r="B8851" s="27">
        <v>-0.89499469136837295</v>
      </c>
      <c r="C8851" s="27">
        <v>1.4091714536334401</v>
      </c>
      <c r="D8851" s="27">
        <v>4.1132693745195299</v>
      </c>
      <c r="E8851" s="27">
        <v>-1.5682059774569601</v>
      </c>
    </row>
    <row r="8852" spans="1:5" x14ac:dyDescent="0.35">
      <c r="A8852">
        <v>45349.831568429603</v>
      </c>
      <c r="B8852" s="27">
        <v>-0.89476488548608402</v>
      </c>
      <c r="C8852" s="27">
        <v>2.1620749916287898</v>
      </c>
      <c r="D8852" s="27">
        <v>4.1130674605749302</v>
      </c>
      <c r="E8852" s="27">
        <v>-1.5686540400947699</v>
      </c>
    </row>
    <row r="8853" spans="1:5" x14ac:dyDescent="0.35">
      <c r="A8853">
        <v>45349.8916392471</v>
      </c>
      <c r="B8853" s="27">
        <v>-0.89476165307117195</v>
      </c>
      <c r="C8853" s="27">
        <v>-2.2080919468341098</v>
      </c>
      <c r="D8853" s="27">
        <v>4.1130646225470997</v>
      </c>
      <c r="E8853" s="27">
        <v>-1.5686603392241101</v>
      </c>
    </row>
    <row r="8854" spans="1:5" x14ac:dyDescent="0.35">
      <c r="A8854">
        <v>45362.559278279303</v>
      </c>
      <c r="B8854" s="27">
        <v>-0.89407905178075997</v>
      </c>
      <c r="C8854" s="27"/>
      <c r="D8854" s="27">
        <v>4.1124665820103603</v>
      </c>
      <c r="E8854" s="27">
        <v>-1.5699885376418701</v>
      </c>
    </row>
    <row r="8855" spans="1:5" x14ac:dyDescent="0.35">
      <c r="A8855">
        <v>45366.418666209502</v>
      </c>
      <c r="B8855" s="27">
        <v>-0.89387070961738602</v>
      </c>
      <c r="C8855" s="27">
        <v>-2.1620515453682301</v>
      </c>
      <c r="D8855" s="27">
        <v>4.1122845532354404</v>
      </c>
      <c r="E8855" s="27">
        <v>-1.5703931329808001</v>
      </c>
    </row>
    <row r="8856" spans="1:5" x14ac:dyDescent="0.35">
      <c r="A8856">
        <v>45368.259940365497</v>
      </c>
      <c r="B8856" s="27">
        <v>-0.89377124968823196</v>
      </c>
      <c r="C8856" s="27">
        <v>-2.6240531095375301</v>
      </c>
      <c r="D8856" s="27">
        <v>4.1121977376960999</v>
      </c>
      <c r="E8856" s="27">
        <v>-1.5705861512519901</v>
      </c>
    </row>
    <row r="8857" spans="1:5" x14ac:dyDescent="0.35">
      <c r="A8857">
        <v>45370.485989163397</v>
      </c>
      <c r="B8857" s="27">
        <v>-0.89365095193994404</v>
      </c>
      <c r="C8857" s="27">
        <v>-2.4713198409602799</v>
      </c>
      <c r="D8857" s="27">
        <v>4.1120928047330496</v>
      </c>
      <c r="E8857" s="27">
        <v>-1.5708194962914199</v>
      </c>
    </row>
    <row r="8858" spans="1:5" x14ac:dyDescent="0.35">
      <c r="A8858">
        <v>45371.4392690389</v>
      </c>
      <c r="B8858" s="27">
        <v>-0.89359941791007302</v>
      </c>
      <c r="C8858" s="27">
        <v>2.6380161696756699</v>
      </c>
      <c r="D8858" s="27">
        <v>4.1120478766245796</v>
      </c>
      <c r="E8858" s="27">
        <v>-1.5709194207347099</v>
      </c>
    </row>
    <row r="8859" spans="1:5" x14ac:dyDescent="0.35">
      <c r="A8859">
        <v>45373.518816009302</v>
      </c>
      <c r="B8859" s="27">
        <v>-0.89348696097762403</v>
      </c>
      <c r="C8859" s="27">
        <v>-0.64224657808444896</v>
      </c>
      <c r="D8859" s="27">
        <v>4.1119498846387899</v>
      </c>
      <c r="E8859" s="27">
        <v>-1.57113739640877</v>
      </c>
    </row>
    <row r="8860" spans="1:5" x14ac:dyDescent="0.35">
      <c r="A8860">
        <v>45377.321884650402</v>
      </c>
      <c r="B8860" s="27">
        <v>-0.893281168082946</v>
      </c>
      <c r="C8860" s="27">
        <v>-3.0122123391717599</v>
      </c>
      <c r="D8860" s="27">
        <v>4.1117707379510202</v>
      </c>
      <c r="E8860" s="27">
        <v>-1.5715360081680001</v>
      </c>
    </row>
    <row r="8861" spans="1:5" x14ac:dyDescent="0.35">
      <c r="A8861">
        <v>45379.561468002401</v>
      </c>
      <c r="B8861" s="27">
        <v>-0.89315989918808103</v>
      </c>
      <c r="C8861" s="27"/>
      <c r="D8861" s="27">
        <v>4.11166527725939</v>
      </c>
      <c r="E8861" s="27">
        <v>-1.5717707330513999</v>
      </c>
    </row>
    <row r="8862" spans="1:5" x14ac:dyDescent="0.35">
      <c r="A8862">
        <v>45385.055343044303</v>
      </c>
      <c r="B8862" s="27">
        <v>-0.89286216654761996</v>
      </c>
      <c r="C8862" s="27">
        <v>-1.04545707543623</v>
      </c>
      <c r="D8862" s="27">
        <v>4.1114066891299803</v>
      </c>
      <c r="E8862" s="27">
        <v>-1.57234649083114</v>
      </c>
    </row>
    <row r="8863" spans="1:5" x14ac:dyDescent="0.35">
      <c r="A8863">
        <v>45387.075069928404</v>
      </c>
      <c r="B8863" s="27">
        <v>-0.89275262095256902</v>
      </c>
      <c r="C8863" s="27">
        <v>9.3873617606351107</v>
      </c>
      <c r="D8863" s="27">
        <v>4.1113116649044201</v>
      </c>
      <c r="E8863" s="27">
        <v>-1.57255814343639</v>
      </c>
    </row>
    <row r="8864" spans="1:5" x14ac:dyDescent="0.35">
      <c r="A8864">
        <v>45388.373402870202</v>
      </c>
      <c r="B8864" s="27">
        <v>-0.89268217682868101</v>
      </c>
      <c r="C8864" s="27">
        <v>-6.50803374250758</v>
      </c>
      <c r="D8864" s="27">
        <v>4.1112505925466598</v>
      </c>
      <c r="E8864" s="27">
        <v>-1.5726941950634801</v>
      </c>
    </row>
    <row r="8865" spans="1:5" x14ac:dyDescent="0.35">
      <c r="A8865">
        <v>45388.420702095202</v>
      </c>
      <c r="B8865" s="27">
        <v>-0.89267961012265695</v>
      </c>
      <c r="C8865" s="27">
        <v>-2.7787182661275001</v>
      </c>
      <c r="D8865" s="27">
        <v>4.1112483678083196</v>
      </c>
      <c r="E8865" s="27">
        <v>-1.5726991514627799</v>
      </c>
    </row>
    <row r="8866" spans="1:5" x14ac:dyDescent="0.35">
      <c r="A8866">
        <v>45392.2137511459</v>
      </c>
      <c r="B8866" s="27">
        <v>-0.89247369349127403</v>
      </c>
      <c r="C8866" s="27">
        <v>-0.26927704193714402</v>
      </c>
      <c r="D8866" s="27">
        <v>4.11106999970053</v>
      </c>
      <c r="E8866" s="27">
        <v>-1.57309660400759</v>
      </c>
    </row>
    <row r="8867" spans="1:5" x14ac:dyDescent="0.35">
      <c r="A8867">
        <v>45392.942829243599</v>
      </c>
      <c r="B8867" s="27">
        <v>-0.89243409397915696</v>
      </c>
      <c r="C8867" s="27">
        <v>-1.3404559059962999</v>
      </c>
      <c r="D8867" s="27">
        <v>4.1110357237473396</v>
      </c>
      <c r="E8867" s="27">
        <v>-1.5731729968506301</v>
      </c>
    </row>
    <row r="8868" spans="1:5" x14ac:dyDescent="0.35">
      <c r="A8868">
        <v>45394.113460618399</v>
      </c>
      <c r="B8868" s="27">
        <v>-0.89237049864025297</v>
      </c>
      <c r="C8868" s="27">
        <v>3.34838077104498</v>
      </c>
      <c r="D8868" s="27">
        <v>4.1109806951974903</v>
      </c>
      <c r="E8868" s="27">
        <v>-1.5732956535074201</v>
      </c>
    </row>
    <row r="8869" spans="1:5" x14ac:dyDescent="0.35">
      <c r="A8869">
        <v>45405.473495428603</v>
      </c>
      <c r="B8869" s="27">
        <v>-0.89175252038121899</v>
      </c>
      <c r="C8869" s="27">
        <v>-1.6166063743060399</v>
      </c>
      <c r="D8869" s="27">
        <v>4.1104470732460099</v>
      </c>
      <c r="E8869" s="27">
        <v>-1.57448579866612</v>
      </c>
    </row>
    <row r="8870" spans="1:5" x14ac:dyDescent="0.35">
      <c r="A8870">
        <v>45420.910479017301</v>
      </c>
      <c r="B8870" s="27">
        <v>-0.89091033126830099</v>
      </c>
      <c r="C8870" s="27">
        <v>0.40649146656210899</v>
      </c>
      <c r="D8870" s="27">
        <v>4.1097230627055703</v>
      </c>
      <c r="E8870" s="27">
        <v>-1.5761026627050501</v>
      </c>
    </row>
    <row r="8871" spans="1:5" x14ac:dyDescent="0.35">
      <c r="A8871">
        <v>45422.638871015602</v>
      </c>
      <c r="B8871" s="27">
        <v>-0.89081586227842002</v>
      </c>
      <c r="C8871" s="27">
        <v>-1.12962525540873</v>
      </c>
      <c r="D8871" s="27">
        <v>4.1096420796358402</v>
      </c>
      <c r="E8871" s="27">
        <v>-1.5762836644735201</v>
      </c>
    </row>
    <row r="8872" spans="1:5" x14ac:dyDescent="0.35">
      <c r="A8872">
        <v>45433.887947321498</v>
      </c>
      <c r="B8872" s="27">
        <v>-0.89020016585486805</v>
      </c>
      <c r="C8872" s="27">
        <v>-1.3000557558067101</v>
      </c>
      <c r="D8872" s="27">
        <v>4.1091154038629503</v>
      </c>
      <c r="E8872" s="27">
        <v>-1.5774615517944199</v>
      </c>
    </row>
    <row r="8873" spans="1:5" x14ac:dyDescent="0.35">
      <c r="A8873">
        <v>45439.536730596803</v>
      </c>
      <c r="B8873" s="27">
        <v>-0.88989043289752301</v>
      </c>
      <c r="C8873" s="27">
        <v>-1.9531161236941399</v>
      </c>
      <c r="D8873" s="27">
        <v>4.1088511889280399</v>
      </c>
      <c r="E8873" s="27">
        <v>-1.57805293849025</v>
      </c>
    </row>
    <row r="8874" spans="1:5" x14ac:dyDescent="0.35">
      <c r="A8874">
        <v>45445.024070071602</v>
      </c>
      <c r="B8874" s="27">
        <v>-0.88958919559688499</v>
      </c>
      <c r="C8874" s="27">
        <v>-3.3904138038487099</v>
      </c>
      <c r="D8874" s="27">
        <v>4.1085946904750896</v>
      </c>
      <c r="E8874" s="27">
        <v>-1.57862736159908</v>
      </c>
    </row>
    <row r="8875" spans="1:5" x14ac:dyDescent="0.35">
      <c r="A8875">
        <v>45450.401942187098</v>
      </c>
      <c r="B8875" s="27">
        <v>-0.88929362704483705</v>
      </c>
      <c r="C8875" s="27">
        <v>8.3664120454644006</v>
      </c>
      <c r="D8875" s="27">
        <v>4.1083434667834604</v>
      </c>
      <c r="E8875" s="27">
        <v>-1.5791902663586601</v>
      </c>
    </row>
    <row r="8876" spans="1:5" x14ac:dyDescent="0.35">
      <c r="A8876">
        <v>45451.100871583498</v>
      </c>
      <c r="B8876" s="27">
        <v>-0.88925518904911405</v>
      </c>
      <c r="C8876" s="27">
        <v>-2.98287228834121</v>
      </c>
      <c r="D8876" s="27">
        <v>4.1083108282360898</v>
      </c>
      <c r="E8876" s="27">
        <v>-1.5792634193624799</v>
      </c>
    </row>
    <row r="8877" spans="1:5" x14ac:dyDescent="0.35">
      <c r="A8877">
        <v>45452.3078134877</v>
      </c>
      <c r="B8877" s="27">
        <v>-0.88918879923793304</v>
      </c>
      <c r="C8877" s="27">
        <v>3.58449866934596</v>
      </c>
      <c r="D8877" s="27">
        <v>4.1082544727740302</v>
      </c>
      <c r="E8877" s="27">
        <v>-1.57938974083546</v>
      </c>
    </row>
    <row r="8878" spans="1:5" x14ac:dyDescent="0.35">
      <c r="A8878">
        <v>45452.696237506301</v>
      </c>
      <c r="B8878" s="27">
        <v>-0.889167429731899</v>
      </c>
      <c r="C8878" s="27">
        <v>2.1113846365013802</v>
      </c>
      <c r="D8878" s="27">
        <v>4.1082363378534899</v>
      </c>
      <c r="E8878" s="27">
        <v>-1.57943039360676</v>
      </c>
    </row>
    <row r="8879" spans="1:5" x14ac:dyDescent="0.35">
      <c r="A8879">
        <v>45452.759554973098</v>
      </c>
      <c r="B8879" s="27">
        <v>-0.88916394609646598</v>
      </c>
      <c r="C8879" s="27">
        <v>-1.8620493318612401</v>
      </c>
      <c r="D8879" s="27">
        <v>4.1082333817355003</v>
      </c>
      <c r="E8879" s="27">
        <v>-1.57943702043482</v>
      </c>
    </row>
    <row r="8880" spans="1:5" x14ac:dyDescent="0.35">
      <c r="A8880">
        <v>45454.536721659802</v>
      </c>
      <c r="B8880" s="27">
        <v>-0.88906614991439703</v>
      </c>
      <c r="C8880" s="27">
        <v>7.4573950123291197E-2</v>
      </c>
      <c r="D8880" s="27">
        <v>4.1081504195527199</v>
      </c>
      <c r="E8880" s="27">
        <v>-1.5796230159862901</v>
      </c>
    </row>
    <row r="8881" spans="1:5" x14ac:dyDescent="0.35">
      <c r="A8881">
        <v>45456.543938456503</v>
      </c>
      <c r="B8881" s="27">
        <v>-0.88895565003161203</v>
      </c>
      <c r="C8881" s="27">
        <v>-4.4167105728950098</v>
      </c>
      <c r="D8881" s="27">
        <v>4.1080567386149101</v>
      </c>
      <c r="E8881" s="27">
        <v>-1.5798330804873599</v>
      </c>
    </row>
    <row r="8882" spans="1:5" x14ac:dyDescent="0.35">
      <c r="A8882">
        <v>45459.148152170499</v>
      </c>
      <c r="B8882" s="27">
        <v>-0.88881221482458905</v>
      </c>
      <c r="C8882" s="27">
        <v>-1.46362454016541</v>
      </c>
      <c r="D8882" s="27">
        <v>4.1079352270192597</v>
      </c>
      <c r="E8882" s="27">
        <v>-1.5801056112090599</v>
      </c>
    </row>
    <row r="8883" spans="1:5" x14ac:dyDescent="0.35">
      <c r="A8883">
        <v>45459.757342085999</v>
      </c>
      <c r="B8883" s="27">
        <v>-0.88877865040056503</v>
      </c>
      <c r="C8883" s="27">
        <v>-1.0954626646832</v>
      </c>
      <c r="D8883" s="27">
        <v>4.1079068077390204</v>
      </c>
      <c r="E8883" s="27">
        <v>-1.5801693608753999</v>
      </c>
    </row>
    <row r="8884" spans="1:5" x14ac:dyDescent="0.35">
      <c r="A8884">
        <v>45466.623492320803</v>
      </c>
      <c r="B8884" s="27">
        <v>-0.88840004902792102</v>
      </c>
      <c r="C8884" s="27">
        <v>6.3258592953820498</v>
      </c>
      <c r="D8884" s="27">
        <v>4.1075866338977098</v>
      </c>
      <c r="E8884" s="27">
        <v>-1.58088782769198</v>
      </c>
    </row>
    <row r="8885" spans="1:5" x14ac:dyDescent="0.35">
      <c r="A8885">
        <v>45469.4444632452</v>
      </c>
      <c r="B8885" s="27">
        <v>-0.888244341173136</v>
      </c>
      <c r="C8885" s="27">
        <v>5.2831023647976298</v>
      </c>
      <c r="D8885" s="27">
        <v>4.1074551635855698</v>
      </c>
      <c r="E8885" s="27">
        <v>-1.58118298307463</v>
      </c>
    </row>
    <row r="8886" spans="1:5" x14ac:dyDescent="0.35">
      <c r="A8886">
        <v>45470.691607422799</v>
      </c>
      <c r="B8886" s="27">
        <v>-0.88817547366433303</v>
      </c>
      <c r="C8886" s="27">
        <v>-1.6964605788465801</v>
      </c>
      <c r="D8886" s="27">
        <v>4.1073970545736103</v>
      </c>
      <c r="E8886" s="27">
        <v>-1.5813134653024301</v>
      </c>
    </row>
    <row r="8887" spans="1:5" x14ac:dyDescent="0.35">
      <c r="A8887">
        <v>45472.122533880603</v>
      </c>
      <c r="B8887" s="27">
        <v>-0.88809643542565997</v>
      </c>
      <c r="C8887" s="27">
        <v>-0.506145035889627</v>
      </c>
      <c r="D8887" s="27">
        <v>4.1073303928067304</v>
      </c>
      <c r="E8887" s="27">
        <v>-1.5814631717634899</v>
      </c>
    </row>
    <row r="8888" spans="1:5" x14ac:dyDescent="0.35">
      <c r="A8888">
        <v>45472.751282666402</v>
      </c>
      <c r="B8888" s="27">
        <v>-0.88806169852524297</v>
      </c>
      <c r="C8888" s="27">
        <v>-2.26549045803214</v>
      </c>
      <c r="D8888" s="27">
        <v>4.10730110513237</v>
      </c>
      <c r="E8888" s="27">
        <v>-1.5815289514139299</v>
      </c>
    </row>
    <row r="8889" spans="1:5" x14ac:dyDescent="0.35">
      <c r="A8889">
        <v>45476.746561812499</v>
      </c>
      <c r="B8889" s="27">
        <v>-0.88784086152583497</v>
      </c>
      <c r="C8889" s="27">
        <v>0.58205861745128695</v>
      </c>
      <c r="D8889" s="27">
        <v>4.1071150513066303</v>
      </c>
      <c r="E8889" s="27">
        <v>-1.5819469181121399</v>
      </c>
    </row>
    <row r="8890" spans="1:5" x14ac:dyDescent="0.35">
      <c r="A8890">
        <v>45490.970865192903</v>
      </c>
      <c r="B8890" s="27">
        <v>-0.88705311874949599</v>
      </c>
      <c r="C8890" s="27">
        <v>-1.8891466432967401</v>
      </c>
      <c r="D8890" s="27">
        <v>4.1064533464469104</v>
      </c>
      <c r="E8890" s="27">
        <v>-1.5834347264047599</v>
      </c>
    </row>
    <row r="8891" spans="1:5" x14ac:dyDescent="0.35">
      <c r="A8891">
        <v>45491.035035455803</v>
      </c>
      <c r="B8891" s="27">
        <v>-0.88704955968910204</v>
      </c>
      <c r="C8891" s="27">
        <v>-1.8190158789462501</v>
      </c>
      <c r="D8891" s="27">
        <v>4.1064503637601701</v>
      </c>
      <c r="E8891" s="27">
        <v>-1.58344143741457</v>
      </c>
    </row>
    <row r="8892" spans="1:5" x14ac:dyDescent="0.35">
      <c r="A8892">
        <v>45491.2309729685</v>
      </c>
      <c r="B8892" s="27">
        <v>-0.88703869215756403</v>
      </c>
      <c r="C8892" s="27">
        <v>-2.1111199049031</v>
      </c>
      <c r="D8892" s="27">
        <v>4.1064412565602302</v>
      </c>
      <c r="E8892" s="27">
        <v>-1.5834619287618901</v>
      </c>
    </row>
    <row r="8893" spans="1:5" x14ac:dyDescent="0.35">
      <c r="A8893">
        <v>45494.076928487499</v>
      </c>
      <c r="B8893" s="27">
        <v>-0.88688079324623104</v>
      </c>
      <c r="C8893" s="27">
        <v>-1.8179354632798199</v>
      </c>
      <c r="D8893" s="27">
        <v>4.1063089995054698</v>
      </c>
      <c r="E8893" s="27">
        <v>-1.58375955265517</v>
      </c>
    </row>
    <row r="8894" spans="1:5" x14ac:dyDescent="0.35">
      <c r="A8894">
        <v>45494.467061997202</v>
      </c>
      <c r="B8894" s="27">
        <v>-0.88685914061367499</v>
      </c>
      <c r="C8894" s="27">
        <v>-2.3408857463965802</v>
      </c>
      <c r="D8894" s="27">
        <v>4.1062908726464196</v>
      </c>
      <c r="E8894" s="27">
        <v>-1.5838003506524501</v>
      </c>
    </row>
    <row r="8895" spans="1:5" x14ac:dyDescent="0.35">
      <c r="A8895">
        <v>45499.443216707601</v>
      </c>
      <c r="B8895" s="27">
        <v>-0.88658280687714797</v>
      </c>
      <c r="C8895" s="27">
        <v>-5.5981256407844802</v>
      </c>
      <c r="D8895" s="27">
        <v>4.1060597363627602</v>
      </c>
      <c r="E8895" s="27">
        <v>-1.58432070123144</v>
      </c>
    </row>
    <row r="8896" spans="1:5" x14ac:dyDescent="0.35">
      <c r="A8896">
        <v>45504.378446859198</v>
      </c>
      <c r="B8896" s="27">
        <v>-0.88630846325523704</v>
      </c>
      <c r="C8896" s="27">
        <v>1.7685545589990701</v>
      </c>
      <c r="D8896" s="27">
        <v>4.1058306326244098</v>
      </c>
      <c r="E8896" s="27">
        <v>-1.58483672084343</v>
      </c>
    </row>
    <row r="8897" spans="1:5" x14ac:dyDescent="0.35">
      <c r="A8897">
        <v>45513.145735562</v>
      </c>
      <c r="B8897" s="27">
        <v>-0.88582040698269504</v>
      </c>
      <c r="C8897" s="27">
        <v>0.86021078984366295</v>
      </c>
      <c r="D8897" s="27">
        <v>4.1054239598776503</v>
      </c>
      <c r="E8897" s="27">
        <v>-1.58575328710751</v>
      </c>
    </row>
    <row r="8898" spans="1:5" x14ac:dyDescent="0.35">
      <c r="A8898">
        <v>45516.630855987503</v>
      </c>
      <c r="B8898" s="27">
        <v>-0.88562615166750602</v>
      </c>
      <c r="C8898" s="27">
        <v>-1.82829918670173</v>
      </c>
      <c r="D8898" s="27">
        <v>4.1052624165787499</v>
      </c>
      <c r="E8898" s="27">
        <v>-1.5861175896969699</v>
      </c>
    </row>
    <row r="8899" spans="1:5" x14ac:dyDescent="0.35">
      <c r="A8899">
        <v>45520.735610967698</v>
      </c>
      <c r="B8899" s="27">
        <v>-0.88539717948859498</v>
      </c>
      <c r="C8899" s="27">
        <v>-1.58152890592721</v>
      </c>
      <c r="D8899" s="27">
        <v>4.1050722355504501</v>
      </c>
      <c r="E8899" s="27">
        <v>-1.5865466299750699</v>
      </c>
    </row>
    <row r="8900" spans="1:5" x14ac:dyDescent="0.35">
      <c r="A8900">
        <v>45522.218186531303</v>
      </c>
      <c r="B8900" s="27">
        <v>-0.88531443052385095</v>
      </c>
      <c r="C8900" s="27">
        <v>0.43567918853404403</v>
      </c>
      <c r="D8900" s="27">
        <v>4.1050035672957703</v>
      </c>
      <c r="E8900" s="27">
        <v>-1.58670158399372</v>
      </c>
    </row>
    <row r="8901" spans="1:5" x14ac:dyDescent="0.35">
      <c r="A8901">
        <v>45524.257216127597</v>
      </c>
      <c r="B8901" s="27">
        <v>-0.885200582145935</v>
      </c>
      <c r="C8901" s="27">
        <v>2.82966882872415</v>
      </c>
      <c r="D8901" s="27">
        <v>4.1049091451292501</v>
      </c>
      <c r="E8901" s="27">
        <v>-1.5869146891032</v>
      </c>
    </row>
    <row r="8902" spans="1:5" x14ac:dyDescent="0.35">
      <c r="A8902">
        <v>45525.490996893001</v>
      </c>
      <c r="B8902" s="27">
        <v>-0.88513167128525405</v>
      </c>
      <c r="C8902" s="27">
        <v>-1.87353565030337</v>
      </c>
      <c r="D8902" s="27">
        <v>4.1048520227946304</v>
      </c>
      <c r="E8902" s="27">
        <v>-1.5870436309082501</v>
      </c>
    </row>
    <row r="8903" spans="1:5" x14ac:dyDescent="0.35">
      <c r="A8903">
        <v>45531.368576016903</v>
      </c>
      <c r="B8903" s="27">
        <v>-0.88480314823559003</v>
      </c>
      <c r="C8903" s="27">
        <v>-1.41616741217255</v>
      </c>
      <c r="D8903" s="27">
        <v>4.1045800113301398</v>
      </c>
      <c r="E8903" s="27">
        <v>-1.5876578488208699</v>
      </c>
    </row>
    <row r="8904" spans="1:5" x14ac:dyDescent="0.35">
      <c r="A8904">
        <v>45542.027478973898</v>
      </c>
      <c r="B8904" s="27">
        <v>-0.88420636456212798</v>
      </c>
      <c r="C8904" s="27">
        <v>9.6205204221285694</v>
      </c>
      <c r="D8904" s="27">
        <v>4.1040871958463798</v>
      </c>
      <c r="E8904" s="27">
        <v>-1.5887715337344801</v>
      </c>
    </row>
    <row r="8905" spans="1:5" x14ac:dyDescent="0.35">
      <c r="A8905">
        <v>45565.660455015401</v>
      </c>
      <c r="B8905" s="27">
        <v>-0.88287853068491895</v>
      </c>
      <c r="C8905" s="27">
        <v>-2.4059071345396998</v>
      </c>
      <c r="D8905" s="27">
        <v>4.1029966968491198</v>
      </c>
      <c r="E8905" s="27">
        <v>-1.59123991903608</v>
      </c>
    </row>
    <row r="8906" spans="1:5" x14ac:dyDescent="0.35">
      <c r="A8906">
        <v>45568.001485043402</v>
      </c>
      <c r="B8906" s="27">
        <v>-0.88274665087639603</v>
      </c>
      <c r="C8906" s="27">
        <v>-1.1973574396201401</v>
      </c>
      <c r="D8906" s="27">
        <v>4.1028888374300196</v>
      </c>
      <c r="E8906" s="27">
        <v>-1.59148436499155</v>
      </c>
    </row>
    <row r="8907" spans="1:5" x14ac:dyDescent="0.35">
      <c r="A8907">
        <v>45568.263153412598</v>
      </c>
      <c r="B8907" s="27">
        <v>-0.88273190613903896</v>
      </c>
      <c r="C8907" s="27">
        <v>-4.7611506035825499</v>
      </c>
      <c r="D8907" s="27">
        <v>4.1028767832799096</v>
      </c>
      <c r="E8907" s="27">
        <v>-1.5915116871581201</v>
      </c>
    </row>
    <row r="8908" spans="1:5" x14ac:dyDescent="0.35">
      <c r="A8908">
        <v>45577.636939103802</v>
      </c>
      <c r="B8908" s="27">
        <v>-0.88220318810338605</v>
      </c>
      <c r="C8908" s="27">
        <v>2.38072930532178</v>
      </c>
      <c r="D8908" s="27">
        <v>4.1024452075152302</v>
      </c>
      <c r="E8908" s="27">
        <v>-1.5924903531749901</v>
      </c>
    </row>
    <row r="8909" spans="1:5" x14ac:dyDescent="0.35">
      <c r="A8909">
        <v>45592.842996580803</v>
      </c>
      <c r="B8909" s="27">
        <v>-0.88134337887741299</v>
      </c>
      <c r="C8909" s="27">
        <v>-1.60003772312253</v>
      </c>
      <c r="D8909" s="27">
        <v>4.1017461101883796</v>
      </c>
      <c r="E8909" s="27">
        <v>-1.59407751839523</v>
      </c>
    </row>
    <row r="8910" spans="1:5" x14ac:dyDescent="0.35">
      <c r="A8910">
        <v>45597.355165086999</v>
      </c>
      <c r="B8910" s="27">
        <v>-0.88108773767237603</v>
      </c>
      <c r="C8910" s="27">
        <v>-0.98737334771626895</v>
      </c>
      <c r="D8910" s="27">
        <v>4.1015389015619501</v>
      </c>
      <c r="E8910" s="27">
        <v>-1.59454838594165</v>
      </c>
    </row>
    <row r="8911" spans="1:5" x14ac:dyDescent="0.35">
      <c r="A8911">
        <v>45604.0621524245</v>
      </c>
      <c r="B8911" s="27">
        <v>-0.88070731983725004</v>
      </c>
      <c r="C8911" s="27">
        <v>-2.2520226469754201</v>
      </c>
      <c r="D8911" s="27">
        <v>4.1012311032048103</v>
      </c>
      <c r="E8911" s="27">
        <v>-1.5952482089750599</v>
      </c>
    </row>
    <row r="8912" spans="1:5" x14ac:dyDescent="0.35">
      <c r="A8912">
        <v>45609.0926894898</v>
      </c>
      <c r="B8912" s="27">
        <v>-0.88042165483429302</v>
      </c>
      <c r="C8912" s="27">
        <v>-4.4817897859760203</v>
      </c>
      <c r="D8912" s="27">
        <v>4.1010003986025501</v>
      </c>
      <c r="E8912" s="27">
        <v>-1.59577304030572</v>
      </c>
    </row>
    <row r="8913" spans="1:5" x14ac:dyDescent="0.35">
      <c r="A8913">
        <v>45610.223827648399</v>
      </c>
      <c r="B8913" s="27">
        <v>-0.88035738232496397</v>
      </c>
      <c r="C8913" s="27">
        <v>1.2695779908584099</v>
      </c>
      <c r="D8913" s="27">
        <v>4.10094854228642</v>
      </c>
      <c r="E8913" s="27">
        <v>-1.5958910429969999</v>
      </c>
    </row>
    <row r="8914" spans="1:5" x14ac:dyDescent="0.35">
      <c r="A8914">
        <v>45619.6465182678</v>
      </c>
      <c r="B8914" s="27">
        <v>-0.87982141179167905</v>
      </c>
      <c r="C8914" s="27">
        <v>-1.5312088345477901</v>
      </c>
      <c r="D8914" s="27">
        <v>4.1005168305230502</v>
      </c>
      <c r="E8914" s="27">
        <v>-1.5968739243580901</v>
      </c>
    </row>
    <row r="8915" spans="1:5" x14ac:dyDescent="0.35">
      <c r="A8915">
        <v>45621.018691832498</v>
      </c>
      <c r="B8915" s="27">
        <v>-0.879743277621028</v>
      </c>
      <c r="C8915" s="27">
        <v>2.91432275932504</v>
      </c>
      <c r="D8915" s="27">
        <v>4.1004540023041596</v>
      </c>
      <c r="E8915" s="27">
        <v>-1.59701703892421</v>
      </c>
    </row>
    <row r="8916" spans="1:5" x14ac:dyDescent="0.35">
      <c r="A8916">
        <v>45624.582444798201</v>
      </c>
      <c r="B8916" s="27">
        <v>-0.87954025133553304</v>
      </c>
      <c r="C8916" s="27">
        <v>1.59490690597957</v>
      </c>
      <c r="D8916" s="27">
        <v>4.1002908743713897</v>
      </c>
      <c r="E8916" s="27">
        <v>-1.5973887100408699</v>
      </c>
    </row>
    <row r="8917" spans="1:5" x14ac:dyDescent="0.35">
      <c r="A8917">
        <v>45627.033734228702</v>
      </c>
      <c r="B8917" s="27">
        <v>-0.879400518574736</v>
      </c>
      <c r="C8917" s="27">
        <v>-6.7734081000638398</v>
      </c>
      <c r="D8917" s="27">
        <v>4.1001787079064096</v>
      </c>
      <c r="E8917" s="27">
        <v>-1.59764434311498</v>
      </c>
    </row>
    <row r="8918" spans="1:5" x14ac:dyDescent="0.35">
      <c r="A8918">
        <v>45642.757001924903</v>
      </c>
      <c r="B8918" s="27">
        <v>-0.87850262060079398</v>
      </c>
      <c r="C8918" s="27">
        <v>-2.3557057003570798</v>
      </c>
      <c r="D8918" s="27">
        <v>4.0994600023913099</v>
      </c>
      <c r="E8918" s="27">
        <v>-1.59928371656748</v>
      </c>
    </row>
    <row r="8919" spans="1:5" x14ac:dyDescent="0.35">
      <c r="A8919">
        <v>45647.810267811503</v>
      </c>
      <c r="B8919" s="27">
        <v>-0.878213455638165</v>
      </c>
      <c r="C8919" s="27">
        <v>-1.9492190503858</v>
      </c>
      <c r="D8919" s="27">
        <v>4.0992292990745396</v>
      </c>
      <c r="E8919" s="27">
        <v>-1.5998104693517301</v>
      </c>
    </row>
    <row r="8920" spans="1:5" x14ac:dyDescent="0.35">
      <c r="A8920">
        <v>45649.709597943998</v>
      </c>
      <c r="B8920" s="27">
        <v>-0.87810469524355295</v>
      </c>
      <c r="C8920" s="27">
        <v>6.0519418139366197</v>
      </c>
      <c r="D8920" s="27">
        <v>4.0991426216662799</v>
      </c>
      <c r="E8920" s="27">
        <v>-1.6000084402614301</v>
      </c>
    </row>
    <row r="8921" spans="1:5" x14ac:dyDescent="0.35">
      <c r="A8921">
        <v>45655.639164479297</v>
      </c>
      <c r="B8921" s="27">
        <v>-0.87776489243149902</v>
      </c>
      <c r="C8921" s="27">
        <v>3.6771736552786201</v>
      </c>
      <c r="D8921" s="27">
        <v>4.0988721449173999</v>
      </c>
      <c r="E8921" s="27">
        <v>-1.6006264363574201</v>
      </c>
    </row>
    <row r="8922" spans="1:5" x14ac:dyDescent="0.35">
      <c r="A8922">
        <v>45657.638850469302</v>
      </c>
      <c r="B8922" s="27">
        <v>-0.877650208294803</v>
      </c>
      <c r="C8922" s="27">
        <v>0.65936580987902005</v>
      </c>
      <c r="D8922" s="27">
        <v>4.09878097160433</v>
      </c>
      <c r="E8922" s="27">
        <v>-1.6008348306779201</v>
      </c>
    </row>
    <row r="8923" spans="1:5" x14ac:dyDescent="0.35">
      <c r="A8923">
        <v>45667.541884339902</v>
      </c>
      <c r="B8923" s="27">
        <v>-0.87708159705388999</v>
      </c>
      <c r="C8923" s="27">
        <v>-3.0610913292722599</v>
      </c>
      <c r="D8923" s="27">
        <v>4.09832976823321</v>
      </c>
      <c r="E8923" s="27">
        <v>-1.60186672209397</v>
      </c>
    </row>
    <row r="8924" spans="1:5" x14ac:dyDescent="0.35">
      <c r="A8924">
        <v>45668.540652702199</v>
      </c>
      <c r="B8924" s="27">
        <v>-0.87702418881925204</v>
      </c>
      <c r="C8924" s="27">
        <v>4.1681552889919899</v>
      </c>
      <c r="D8924" s="27">
        <v>4.0982842911848198</v>
      </c>
      <c r="E8924" s="27">
        <v>-1.6019707804409899</v>
      </c>
    </row>
    <row r="8925" spans="1:5" x14ac:dyDescent="0.35">
      <c r="A8925">
        <v>45680.075467148199</v>
      </c>
      <c r="B8925" s="27">
        <v>-0.87636036912330695</v>
      </c>
      <c r="C8925" s="27">
        <v>-1.6859256237354301</v>
      </c>
      <c r="D8925" s="27">
        <v>4.0977594594625604</v>
      </c>
      <c r="E8925" s="27">
        <v>-1.6031723829934501</v>
      </c>
    </row>
    <row r="8926" spans="1:5" x14ac:dyDescent="0.35">
      <c r="A8926">
        <v>45690.854944299499</v>
      </c>
      <c r="B8926" s="27">
        <v>-0.87573867310900799</v>
      </c>
      <c r="C8926" s="27">
        <v>1.4275722995770199</v>
      </c>
      <c r="D8926" s="27">
        <v>4.0972696347567199</v>
      </c>
      <c r="E8926" s="27">
        <v>-1.6042950142241099</v>
      </c>
    </row>
    <row r="8927" spans="1:5" x14ac:dyDescent="0.35">
      <c r="A8927">
        <v>45694.779488891698</v>
      </c>
      <c r="B8927" s="27">
        <v>-0.87551200649762995</v>
      </c>
      <c r="C8927" s="27">
        <v>3.1760885658088398</v>
      </c>
      <c r="D8927" s="27">
        <v>4.0970914548187203</v>
      </c>
      <c r="E8927" s="27">
        <v>-1.60470366775133</v>
      </c>
    </row>
    <row r="8928" spans="1:5" x14ac:dyDescent="0.35">
      <c r="A8928">
        <v>45703.192006732199</v>
      </c>
      <c r="B8928" s="27">
        <v>-0.87502555301461005</v>
      </c>
      <c r="C8928" s="27">
        <v>-2.6240243677267401</v>
      </c>
      <c r="D8928" s="27">
        <v>4.0967097900112597</v>
      </c>
      <c r="E8928" s="27">
        <v>-1.6055795183930801</v>
      </c>
    </row>
    <row r="8929" spans="1:5" x14ac:dyDescent="0.35">
      <c r="A8929">
        <v>45704.650385659901</v>
      </c>
      <c r="B8929" s="27">
        <v>-0.87494114210237095</v>
      </c>
      <c r="C8929" s="27">
        <v>-0.65339876856993495</v>
      </c>
      <c r="D8929" s="27">
        <v>4.0966436634938503</v>
      </c>
      <c r="E8929" s="27">
        <v>-1.6057313369064301</v>
      </c>
    </row>
    <row r="8930" spans="1:5" x14ac:dyDescent="0.35">
      <c r="A8930">
        <v>45705.982001691598</v>
      </c>
      <c r="B8930" s="27">
        <v>-0.87486404753379199</v>
      </c>
      <c r="C8930" s="27">
        <v>-0.298153746453378</v>
      </c>
      <c r="D8930" s="27">
        <v>4.0965832945780702</v>
      </c>
      <c r="E8930" s="27">
        <v>-1.60586995479747</v>
      </c>
    </row>
    <row r="8931" spans="1:5" x14ac:dyDescent="0.35">
      <c r="A8931">
        <v>45711.1806932736</v>
      </c>
      <c r="B8931" s="27">
        <v>-0.87456287776515096</v>
      </c>
      <c r="C8931" s="27">
        <v>3.4217230009186301</v>
      </c>
      <c r="D8931" s="27">
        <v>4.09634770155344</v>
      </c>
      <c r="E8931" s="27">
        <v>-1.6064110844189099</v>
      </c>
    </row>
    <row r="8932" spans="1:5" x14ac:dyDescent="0.35">
      <c r="A8932">
        <v>45714.212451447398</v>
      </c>
      <c r="B8932" s="27">
        <v>-0.87438710363755201</v>
      </c>
      <c r="C8932" s="27">
        <v>-1.2179641058755699</v>
      </c>
      <c r="D8932" s="27">
        <v>4.0962103752632597</v>
      </c>
      <c r="E8932" s="27">
        <v>-1.6067266285533099</v>
      </c>
    </row>
    <row r="8933" spans="1:5" x14ac:dyDescent="0.35">
      <c r="A8933">
        <v>45714.554845418003</v>
      </c>
      <c r="B8933" s="27">
        <v>-0.87436724602664095</v>
      </c>
      <c r="C8933" s="27">
        <v>2.4240183333160501</v>
      </c>
      <c r="D8933" s="27">
        <v>4.0961948692751902</v>
      </c>
      <c r="E8933" s="27">
        <v>-1.6067622633705401</v>
      </c>
    </row>
    <row r="8934" spans="1:5" x14ac:dyDescent="0.35">
      <c r="A8934">
        <v>45719.395655453103</v>
      </c>
      <c r="B8934" s="27">
        <v>-0.87408635714177096</v>
      </c>
      <c r="C8934" s="27">
        <v>2.3291681590151199</v>
      </c>
      <c r="D8934" s="27">
        <v>4.0959757101400003</v>
      </c>
      <c r="E8934" s="27">
        <v>-1.60726604242979</v>
      </c>
    </row>
    <row r="8935" spans="1:5" x14ac:dyDescent="0.35">
      <c r="A8935">
        <v>45722.784833746802</v>
      </c>
      <c r="B8935" s="27">
        <v>-0.87388954453816103</v>
      </c>
      <c r="C8935" s="27">
        <v>-1.30850466219758</v>
      </c>
      <c r="D8935" s="27">
        <v>4.0958223450054101</v>
      </c>
      <c r="E8935" s="27">
        <v>-1.6076187173363199</v>
      </c>
    </row>
    <row r="8936" spans="1:5" x14ac:dyDescent="0.35">
      <c r="A8936">
        <v>45723.530193810097</v>
      </c>
      <c r="B8936" s="27">
        <v>-0.87384624370872799</v>
      </c>
      <c r="C8936" s="27">
        <v>-0.95822759979666805</v>
      </c>
      <c r="D8936" s="27">
        <v>4.0957886245700497</v>
      </c>
      <c r="E8936" s="27">
        <v>-1.60769627507875</v>
      </c>
    </row>
    <row r="8937" spans="1:5" x14ac:dyDescent="0.35">
      <c r="A8937">
        <v>45730.976798511401</v>
      </c>
      <c r="B8937" s="27">
        <v>-0.873413303453628</v>
      </c>
      <c r="C8937" s="27">
        <v>0.381945528711025</v>
      </c>
      <c r="D8937" s="27">
        <v>4.0954518983335104</v>
      </c>
      <c r="E8937" s="27">
        <v>-1.60847104976324</v>
      </c>
    </row>
    <row r="8938" spans="1:5" x14ac:dyDescent="0.35">
      <c r="A8938">
        <v>45731.8848734161</v>
      </c>
      <c r="B8938" s="27">
        <v>-0.873360466569855</v>
      </c>
      <c r="C8938" s="27">
        <v>-1.91705573405427</v>
      </c>
      <c r="D8938" s="27">
        <v>4.0954108564072804</v>
      </c>
      <c r="E8938" s="27">
        <v>-1.60856552020803</v>
      </c>
    </row>
    <row r="8939" spans="1:5" x14ac:dyDescent="0.35">
      <c r="A8939">
        <v>45732.204153167702</v>
      </c>
      <c r="B8939" s="27">
        <v>-0.87334188691435599</v>
      </c>
      <c r="C8939" s="27">
        <v>-0.36776901971077303</v>
      </c>
      <c r="D8939" s="27">
        <v>4.0953964270760004</v>
      </c>
      <c r="E8939" s="27">
        <v>-1.6085987355982401</v>
      </c>
    </row>
    <row r="8940" spans="1:5" x14ac:dyDescent="0.35">
      <c r="A8940">
        <v>45733.031152819298</v>
      </c>
      <c r="B8940" s="27">
        <v>-0.873293756566483</v>
      </c>
      <c r="C8940" s="27">
        <v>-2.19412544031461E-2</v>
      </c>
      <c r="D8940" s="27">
        <v>4.0953590546764804</v>
      </c>
      <c r="E8940" s="27">
        <v>-1.6086847690639301</v>
      </c>
    </row>
    <row r="8941" spans="1:5" x14ac:dyDescent="0.35">
      <c r="A8941">
        <v>45746.039790810799</v>
      </c>
      <c r="B8941" s="27">
        <v>-0.87253567375221797</v>
      </c>
      <c r="C8941" s="27">
        <v>2.7368820463624002</v>
      </c>
      <c r="D8941" s="27">
        <v>4.0947716663013898</v>
      </c>
      <c r="E8941" s="27">
        <v>-1.6100378463590299</v>
      </c>
    </row>
    <row r="8942" spans="1:5" x14ac:dyDescent="0.35">
      <c r="A8942">
        <v>45751.454429456397</v>
      </c>
      <c r="B8942" s="27">
        <v>-0.87221958227756802</v>
      </c>
      <c r="C8942" s="27">
        <v>0.20802038966412101</v>
      </c>
      <c r="D8942" s="27">
        <v>4.0945274391938602</v>
      </c>
      <c r="E8942" s="27">
        <v>-1.6106009196194</v>
      </c>
    </row>
    <row r="8943" spans="1:5" x14ac:dyDescent="0.35">
      <c r="A8943">
        <v>45760.564140409297</v>
      </c>
      <c r="B8943" s="27">
        <v>-0.87168705245521705</v>
      </c>
      <c r="C8943" s="27">
        <v>-1.8411656068945901</v>
      </c>
      <c r="D8943" s="27">
        <v>4.09411689584892</v>
      </c>
      <c r="E8943" s="27">
        <v>-1.6115480819335899</v>
      </c>
    </row>
    <row r="8944" spans="1:5" x14ac:dyDescent="0.35">
      <c r="A8944">
        <v>45763.032920310703</v>
      </c>
      <c r="B8944" s="27">
        <v>-0.87154257643232302</v>
      </c>
      <c r="C8944" s="27">
        <v>1.5339052497886301</v>
      </c>
      <c r="D8944" s="27">
        <v>4.0940057119874096</v>
      </c>
      <c r="E8944" s="27">
        <v>-1.61180473218334</v>
      </c>
    </row>
    <row r="8945" spans="1:5" x14ac:dyDescent="0.35">
      <c r="A8945">
        <v>45763.104423666002</v>
      </c>
      <c r="B8945" s="27">
        <v>-0.87153839096753705</v>
      </c>
      <c r="C8945" s="27">
        <v>-1.54422901010862</v>
      </c>
      <c r="D8945" s="27">
        <v>4.0940024922454903</v>
      </c>
      <c r="E8945" s="27">
        <v>-1.61181216532543</v>
      </c>
    </row>
    <row r="8946" spans="1:5" x14ac:dyDescent="0.35">
      <c r="A8946">
        <v>45766.696396289502</v>
      </c>
      <c r="B8946" s="27">
        <v>-0.87132806156896703</v>
      </c>
      <c r="C8946" s="27">
        <v>1.3624372837734799</v>
      </c>
      <c r="D8946" s="27">
        <v>4.0938407832086501</v>
      </c>
      <c r="E8946" s="27">
        <v>-1.6121855528634801</v>
      </c>
    </row>
    <row r="8947" spans="1:5" x14ac:dyDescent="0.35">
      <c r="A8947">
        <v>45771.379533050203</v>
      </c>
      <c r="B8947" s="27">
        <v>-0.87105362526298502</v>
      </c>
      <c r="C8947" s="27">
        <v>0.59852651517395805</v>
      </c>
      <c r="D8947" s="27">
        <v>4.0936300528146896</v>
      </c>
      <c r="E8947" s="27">
        <v>-1.6126723187883001</v>
      </c>
    </row>
    <row r="8948" spans="1:5" x14ac:dyDescent="0.35">
      <c r="A8948">
        <v>45773.894302576198</v>
      </c>
      <c r="B8948" s="27">
        <v>-0.87090615776864699</v>
      </c>
      <c r="C8948" s="27">
        <v>-2.7761743707924502</v>
      </c>
      <c r="D8948" s="27">
        <v>4.0935169417697201</v>
      </c>
      <c r="E8948" s="27">
        <v>-1.61293368149375</v>
      </c>
    </row>
    <row r="8949" spans="1:5" x14ac:dyDescent="0.35">
      <c r="A8949">
        <v>45776.374132258097</v>
      </c>
      <c r="B8949" s="27">
        <v>-0.87076067106293897</v>
      </c>
      <c r="C8949" s="27">
        <v>-1.1123158452805</v>
      </c>
      <c r="D8949" s="27">
        <v>4.0934054349770497</v>
      </c>
      <c r="E8949" s="27">
        <v>-1.6131913972256</v>
      </c>
    </row>
    <row r="8950" spans="1:5" x14ac:dyDescent="0.35">
      <c r="A8950">
        <v>45779.8620722985</v>
      </c>
      <c r="B8950" s="27">
        <v>-0.87055592612144905</v>
      </c>
      <c r="C8950" s="27">
        <v>0.494396512675777</v>
      </c>
      <c r="D8950" s="27">
        <v>4.0932486529438998</v>
      </c>
      <c r="E8950" s="27">
        <v>-1.6135538542699199</v>
      </c>
    </row>
    <row r="8951" spans="1:5" x14ac:dyDescent="0.35">
      <c r="A8951">
        <v>45782.241287355602</v>
      </c>
      <c r="B8951" s="27">
        <v>-0.87041618756971595</v>
      </c>
      <c r="C8951" s="27">
        <v>-2.7437620623058101</v>
      </c>
      <c r="D8951" s="27">
        <v>4.09314174466558</v>
      </c>
      <c r="E8951" s="27">
        <v>-1.6138010780082399</v>
      </c>
    </row>
    <row r="8952" spans="1:5" x14ac:dyDescent="0.35">
      <c r="A8952">
        <v>45783.0803475024</v>
      </c>
      <c r="B8952" s="27">
        <v>-0.87036689218352603</v>
      </c>
      <c r="C8952" s="27">
        <v>-1.8211792280619301</v>
      </c>
      <c r="D8952" s="27">
        <v>4.0931040492412496</v>
      </c>
      <c r="E8952" s="27">
        <v>-1.6138882611468599</v>
      </c>
    </row>
    <row r="8953" spans="1:5" x14ac:dyDescent="0.35">
      <c r="A8953">
        <v>45788.013260977299</v>
      </c>
      <c r="B8953" s="27">
        <v>-0.87007692371983403</v>
      </c>
      <c r="C8953" s="27">
        <v>7.8902568931290604</v>
      </c>
      <c r="D8953" s="27">
        <v>4.09288250942262</v>
      </c>
      <c r="E8953" s="27">
        <v>-1.61440078283609</v>
      </c>
    </row>
    <row r="8954" spans="1:5" x14ac:dyDescent="0.35">
      <c r="A8954">
        <v>45790.7582025335</v>
      </c>
      <c r="B8954" s="27">
        <v>-0.86991545388540903</v>
      </c>
      <c r="C8954" s="27">
        <v>-3.1623419774329902</v>
      </c>
      <c r="D8954" s="27">
        <v>4.0927592882045696</v>
      </c>
      <c r="E8954" s="27">
        <v>-1.6146859509762801</v>
      </c>
    </row>
    <row r="8955" spans="1:5" x14ac:dyDescent="0.35">
      <c r="A8955">
        <v>45791.916186645401</v>
      </c>
      <c r="B8955" s="27">
        <v>-0.86984731126437898</v>
      </c>
      <c r="C8955" s="27">
        <v>-0.90894587776256797</v>
      </c>
      <c r="D8955" s="27">
        <v>4.0927073178836499</v>
      </c>
      <c r="E8955" s="27">
        <v>-1.6148062465640101</v>
      </c>
    </row>
    <row r="8956" spans="1:5" x14ac:dyDescent="0.35">
      <c r="A8956">
        <v>45792.366048747899</v>
      </c>
      <c r="B8956" s="27">
        <v>-0.86982083475844596</v>
      </c>
      <c r="C8956" s="27">
        <v>-1.4932533710720599</v>
      </c>
      <c r="D8956" s="27">
        <v>4.0926871299822896</v>
      </c>
      <c r="E8956" s="27">
        <v>-1.61485297894712</v>
      </c>
    </row>
    <row r="8957" spans="1:5" x14ac:dyDescent="0.35">
      <c r="A8957">
        <v>45796.1186588665</v>
      </c>
      <c r="B8957" s="27">
        <v>-0.86959988955682099</v>
      </c>
      <c r="C8957" s="27">
        <v>-2.6877343943920802</v>
      </c>
      <c r="D8957" s="27">
        <v>4.0925187703541202</v>
      </c>
      <c r="E8957" s="27">
        <v>-1.6152427858449601</v>
      </c>
    </row>
    <row r="8958" spans="1:5" x14ac:dyDescent="0.35">
      <c r="A8958">
        <v>45806.852417052098</v>
      </c>
      <c r="B8958" s="27">
        <v>-0.86896705900291205</v>
      </c>
      <c r="C8958" s="27">
        <v>-4.0192558696498297</v>
      </c>
      <c r="D8958" s="27">
        <v>4.0920376136572196</v>
      </c>
      <c r="E8958" s="27">
        <v>-1.61635756867916</v>
      </c>
    </row>
    <row r="8959" spans="1:5" x14ac:dyDescent="0.35">
      <c r="A8959">
        <v>45812.505478025101</v>
      </c>
      <c r="B8959" s="27">
        <v>-0.86863326485127201</v>
      </c>
      <c r="C8959" s="27">
        <v>7.6130602599795196</v>
      </c>
      <c r="D8959" s="27">
        <v>4.0917844508404899</v>
      </c>
      <c r="E8959" s="27">
        <v>-1.61694456310565</v>
      </c>
    </row>
    <row r="8960" spans="1:5" x14ac:dyDescent="0.35">
      <c r="A8960">
        <v>45813.611892823203</v>
      </c>
      <c r="B8960" s="27">
        <v>-0.86856789395286804</v>
      </c>
      <c r="C8960" s="27">
        <v>-1.7106433632495599</v>
      </c>
      <c r="D8960" s="27">
        <v>4.0917349216125301</v>
      </c>
      <c r="E8960" s="27">
        <v>-1.61705943976253</v>
      </c>
    </row>
    <row r="8961" spans="1:5" x14ac:dyDescent="0.35">
      <c r="A8961">
        <v>45813.826418234697</v>
      </c>
      <c r="B8961" s="27">
        <v>-0.86855521748613596</v>
      </c>
      <c r="C8961" s="27">
        <v>-0.96948838649064695</v>
      </c>
      <c r="D8961" s="27">
        <v>4.0917253190182103</v>
      </c>
      <c r="E8961" s="27">
        <v>-1.61708171310601</v>
      </c>
    </row>
    <row r="8962" spans="1:5" x14ac:dyDescent="0.35">
      <c r="A8962">
        <v>45815.232086420998</v>
      </c>
      <c r="B8962" s="27">
        <v>-0.86847214307350795</v>
      </c>
      <c r="C8962" s="27">
        <v>-3.2579779505623301</v>
      </c>
      <c r="D8962" s="27">
        <v>4.0916624044438796</v>
      </c>
      <c r="E8962" s="27">
        <v>-1.61722765524977</v>
      </c>
    </row>
    <row r="8963" spans="1:5" x14ac:dyDescent="0.35">
      <c r="A8963">
        <v>45816.6135459629</v>
      </c>
      <c r="B8963" s="27">
        <v>-0.86839047837125705</v>
      </c>
      <c r="C8963" s="27">
        <v>-1.4063767487685099</v>
      </c>
      <c r="D8963" s="27">
        <v>4.0916005835314397</v>
      </c>
      <c r="E8963" s="27">
        <v>-1.6173710789718301</v>
      </c>
    </row>
    <row r="8964" spans="1:5" x14ac:dyDescent="0.35">
      <c r="A8964">
        <v>45832.1050340234</v>
      </c>
      <c r="B8964" s="27">
        <v>-0.86747327743105695</v>
      </c>
      <c r="C8964" s="27">
        <v>-1.1335167365620999</v>
      </c>
      <c r="D8964" s="27">
        <v>4.0909080206092501</v>
      </c>
      <c r="E8964" s="27">
        <v>-1.6189790724411499</v>
      </c>
    </row>
    <row r="8965" spans="1:5" x14ac:dyDescent="0.35">
      <c r="A8965">
        <v>45847.344443551301</v>
      </c>
      <c r="B8965" s="27">
        <v>-0.86656845361409895</v>
      </c>
      <c r="C8965" s="27">
        <v>5.9628484593503304</v>
      </c>
      <c r="D8965" s="27">
        <v>4.0902279586330197</v>
      </c>
      <c r="E8965" s="27">
        <v>-1.6205602885049</v>
      </c>
    </row>
    <row r="8966" spans="1:5" x14ac:dyDescent="0.35">
      <c r="A8966">
        <v>45857.606094599199</v>
      </c>
      <c r="B8966" s="27">
        <v>-0.86595775900701399</v>
      </c>
      <c r="C8966" s="27">
        <v>-1.9288840297897101</v>
      </c>
      <c r="D8966" s="27">
        <v>4.0897707176838303</v>
      </c>
      <c r="E8966" s="27">
        <v>-1.62162467583185</v>
      </c>
    </row>
    <row r="8967" spans="1:5" x14ac:dyDescent="0.35">
      <c r="A8967">
        <v>45860.744774233099</v>
      </c>
      <c r="B8967" s="27">
        <v>-0.86577074110075303</v>
      </c>
      <c r="C8967" s="27">
        <v>2.6222017679961001</v>
      </c>
      <c r="D8967" s="27">
        <v>4.0896309741123904</v>
      </c>
      <c r="E8967" s="27">
        <v>-1.62195017892521</v>
      </c>
    </row>
    <row r="8968" spans="1:5" x14ac:dyDescent="0.35">
      <c r="A8968">
        <v>45862.776159406298</v>
      </c>
      <c r="B8968" s="27">
        <v>-0.86564964438998504</v>
      </c>
      <c r="C8968" s="27">
        <v>6.0490948199077001</v>
      </c>
      <c r="D8968" s="27">
        <v>4.0895405582231801</v>
      </c>
      <c r="E8968" s="27">
        <v>-1.6221608338642901</v>
      </c>
    </row>
    <row r="8969" spans="1:5" x14ac:dyDescent="0.35">
      <c r="A8969">
        <v>45862.938445048203</v>
      </c>
      <c r="B8969" s="27">
        <v>-0.86563996815046196</v>
      </c>
      <c r="C8969" s="27">
        <v>-0.36316743585975703</v>
      </c>
      <c r="D8969" s="27">
        <v>4.0895333359084898</v>
      </c>
      <c r="E8969" s="27">
        <v>-1.6221776624356401</v>
      </c>
    </row>
    <row r="8970" spans="1:5" x14ac:dyDescent="0.35">
      <c r="A8970">
        <v>45865.698780028797</v>
      </c>
      <c r="B8970" s="27">
        <v>-0.86547534026177497</v>
      </c>
      <c r="C8970" s="27">
        <v>-2.91827770212321</v>
      </c>
      <c r="D8970" s="27">
        <v>4.0894105119015496</v>
      </c>
      <c r="E8970" s="27">
        <v>-1.6224638907856299</v>
      </c>
    </row>
    <row r="8971" spans="1:5" x14ac:dyDescent="0.35">
      <c r="A8971">
        <v>45867.855938595101</v>
      </c>
      <c r="B8971" s="27">
        <v>-0.86534662879663304</v>
      </c>
      <c r="C8971" s="27">
        <v>-1.1142739601826901</v>
      </c>
      <c r="D8971" s="27">
        <v>4.0893145546920904</v>
      </c>
      <c r="E8971" s="27">
        <v>-1.6226875596260699</v>
      </c>
    </row>
    <row r="8972" spans="1:5" x14ac:dyDescent="0.35">
      <c r="A8972">
        <v>45872.5109109529</v>
      </c>
      <c r="B8972" s="27">
        <v>-0.86506870861621898</v>
      </c>
      <c r="C8972" s="27">
        <v>0.23940913884148399</v>
      </c>
      <c r="D8972" s="27">
        <v>4.0891075700262496</v>
      </c>
      <c r="E8972" s="27">
        <v>-1.62317017642635</v>
      </c>
    </row>
    <row r="8973" spans="1:5" x14ac:dyDescent="0.35">
      <c r="A8973">
        <v>45874.667783406498</v>
      </c>
      <c r="B8973" s="27">
        <v>-0.864939855499536</v>
      </c>
      <c r="C8973" s="27">
        <v>-1.46858666893256</v>
      </c>
      <c r="D8973" s="27">
        <v>4.0890117026082304</v>
      </c>
      <c r="E8973" s="27">
        <v>-1.6233937763444199</v>
      </c>
    </row>
    <row r="8974" spans="1:5" x14ac:dyDescent="0.35">
      <c r="A8974">
        <v>45877.2045882202</v>
      </c>
      <c r="B8974" s="27">
        <v>-0.86478824068989701</v>
      </c>
      <c r="C8974" s="27">
        <v>-1.62222485112071</v>
      </c>
      <c r="D8974" s="27">
        <v>4.0888989793930799</v>
      </c>
      <c r="E8974" s="27">
        <v>-1.62365674736458</v>
      </c>
    </row>
    <row r="8975" spans="1:5" x14ac:dyDescent="0.35">
      <c r="A8975">
        <v>45879.111082972297</v>
      </c>
      <c r="B8975" s="27">
        <v>-0.86467425132611397</v>
      </c>
      <c r="C8975" s="27">
        <v>-1.9961271589877001</v>
      </c>
      <c r="D8975" s="27">
        <v>4.0888142862836601</v>
      </c>
      <c r="E8975" s="27">
        <v>-1.62385436763371</v>
      </c>
    </row>
    <row r="8976" spans="1:5" x14ac:dyDescent="0.35">
      <c r="A8976">
        <v>45880.2097508398</v>
      </c>
      <c r="B8976" s="27">
        <v>-0.86460854414471799</v>
      </c>
      <c r="C8976" s="27">
        <v>-2.3697060182393099</v>
      </c>
      <c r="D8976" s="27">
        <v>4.0887654882998596</v>
      </c>
      <c r="E8976" s="27">
        <v>-1.6239682470917001</v>
      </c>
    </row>
    <row r="8977" spans="1:5" x14ac:dyDescent="0.35">
      <c r="A8977">
        <v>45887.223608945103</v>
      </c>
      <c r="B8977" s="27">
        <v>-0.86418876508906095</v>
      </c>
      <c r="C8977" s="27">
        <v>-3.6297780983666601</v>
      </c>
      <c r="D8977" s="27">
        <v>4.0884541127364402</v>
      </c>
      <c r="E8977" s="27">
        <v>-1.62469517312427</v>
      </c>
    </row>
    <row r="8978" spans="1:5" x14ac:dyDescent="0.35">
      <c r="A8978">
        <v>45893.023593535399</v>
      </c>
      <c r="B8978" s="27">
        <v>-0.86384123611095198</v>
      </c>
      <c r="C8978" s="27">
        <v>-0.75219353068153305</v>
      </c>
      <c r="D8978" s="27">
        <v>4.0881968209589399</v>
      </c>
      <c r="E8978" s="27">
        <v>-1.62529619138601</v>
      </c>
    </row>
    <row r="8979" spans="1:5" x14ac:dyDescent="0.35">
      <c r="A8979">
        <v>45895.918276241297</v>
      </c>
      <c r="B8979" s="27">
        <v>-0.86366765437594994</v>
      </c>
      <c r="C8979" s="27">
        <v>-2.6139900522978898</v>
      </c>
      <c r="D8979" s="27">
        <v>4.0880684765107</v>
      </c>
      <c r="E8979" s="27">
        <v>-1.6255961162732999</v>
      </c>
    </row>
    <row r="8980" spans="1:5" x14ac:dyDescent="0.35">
      <c r="A8980">
        <v>45898.140088000102</v>
      </c>
      <c r="B8980" s="27">
        <v>-0.86353436072133405</v>
      </c>
      <c r="C8980" s="27">
        <v>0.77893962697892505</v>
      </c>
      <c r="D8980" s="27">
        <v>4.0879699955750697</v>
      </c>
      <c r="E8980" s="27">
        <v>-1.6258263080108</v>
      </c>
    </row>
    <row r="8981" spans="1:5" x14ac:dyDescent="0.35">
      <c r="A8981">
        <v>45917.008102505497</v>
      </c>
      <c r="B8981" s="27">
        <v>-0.86240027173480804</v>
      </c>
      <c r="C8981" s="27">
        <v>-1.9742105782175701</v>
      </c>
      <c r="D8981" s="27">
        <v>4.0871347193248502</v>
      </c>
      <c r="E8981" s="27">
        <v>-1.6277805948054</v>
      </c>
    </row>
    <row r="8982" spans="1:5" x14ac:dyDescent="0.35">
      <c r="A8982">
        <v>45922.4416097543</v>
      </c>
      <c r="B8982" s="27">
        <v>-0.86207297542600902</v>
      </c>
      <c r="C8982" s="27">
        <v>6.9037148558132904</v>
      </c>
      <c r="D8982" s="27">
        <v>4.0868945263056604</v>
      </c>
      <c r="E8982" s="27">
        <v>-1.62834319893236</v>
      </c>
    </row>
    <row r="8983" spans="1:5" x14ac:dyDescent="0.35">
      <c r="A8983">
        <v>45924.523370615301</v>
      </c>
      <c r="B8983" s="27">
        <v>-0.86194749341296995</v>
      </c>
      <c r="C8983" s="27">
        <v>2.5537004427709502</v>
      </c>
      <c r="D8983" s="27">
        <v>4.0868025410970601</v>
      </c>
      <c r="E8983" s="27">
        <v>-1.6285587301397899</v>
      </c>
    </row>
    <row r="8984" spans="1:5" x14ac:dyDescent="0.35">
      <c r="A8984">
        <v>45925.201516067602</v>
      </c>
      <c r="B8984" s="27">
        <v>-0.86190660692496901</v>
      </c>
      <c r="C8984" s="27">
        <v>-2.5759082775201301</v>
      </c>
      <c r="D8984" s="27">
        <v>4.0867725812813598</v>
      </c>
      <c r="E8984" s="27">
        <v>-1.6286289380805501</v>
      </c>
    </row>
    <row r="8985" spans="1:5" x14ac:dyDescent="0.35">
      <c r="A8985">
        <v>45925.503559020202</v>
      </c>
      <c r="B8985" s="27">
        <v>-0.86188839468323597</v>
      </c>
      <c r="C8985" s="27">
        <v>-6.3979284766890701E-2</v>
      </c>
      <c r="D8985" s="27">
        <v>4.0867592380868096</v>
      </c>
      <c r="E8985" s="27">
        <v>-1.6286602079755801</v>
      </c>
    </row>
    <row r="8986" spans="1:5" x14ac:dyDescent="0.35">
      <c r="A8986">
        <v>45928.037638134199</v>
      </c>
      <c r="B8986" s="27">
        <v>-0.86173555925476797</v>
      </c>
      <c r="C8986" s="27">
        <v>-0.396488406434992</v>
      </c>
      <c r="D8986" s="27">
        <v>4.0866473101640803</v>
      </c>
      <c r="E8986" s="27">
        <v>-1.6289225461449299</v>
      </c>
    </row>
    <row r="8987" spans="1:5" x14ac:dyDescent="0.35">
      <c r="A8987">
        <v>45932.034404500402</v>
      </c>
      <c r="B8987" s="27">
        <v>-0.86149436674883195</v>
      </c>
      <c r="C8987" s="27">
        <v>-1.6490447764720799</v>
      </c>
      <c r="D8987" s="27">
        <v>4.0864708448747002</v>
      </c>
      <c r="E8987" s="27">
        <v>-1.6293362716131601</v>
      </c>
    </row>
    <row r="8988" spans="1:5" x14ac:dyDescent="0.35">
      <c r="A8988">
        <v>45932.228520963501</v>
      </c>
      <c r="B8988" s="27">
        <v>-0.86148264807530395</v>
      </c>
      <c r="C8988" s="27">
        <v>0.113906164795452</v>
      </c>
      <c r="D8988" s="27">
        <v>4.0864622763660101</v>
      </c>
      <c r="E8988" s="27">
        <v>-1.62935636446411</v>
      </c>
    </row>
    <row r="8989" spans="1:5" x14ac:dyDescent="0.35">
      <c r="A8989">
        <v>45938.287561636404</v>
      </c>
      <c r="B8989" s="27">
        <v>-0.86111666586936497</v>
      </c>
      <c r="C8989" s="27">
        <v>-1.40489430027985</v>
      </c>
      <c r="D8989" s="27">
        <v>4.0861949227316998</v>
      </c>
      <c r="E8989" s="27">
        <v>-1.6299834788026599</v>
      </c>
    </row>
    <row r="8990" spans="1:5" x14ac:dyDescent="0.35">
      <c r="A8990">
        <v>45948.705815663001</v>
      </c>
      <c r="B8990" s="27">
        <v>-0.86048646035182697</v>
      </c>
      <c r="C8990" s="27">
        <v>0.92094091725800598</v>
      </c>
      <c r="D8990" s="27">
        <v>4.0857356678955403</v>
      </c>
      <c r="E8990" s="27">
        <v>-1.6310615359098599</v>
      </c>
    </row>
    <row r="8991" spans="1:5" x14ac:dyDescent="0.35">
      <c r="A8991">
        <v>45959.150062867498</v>
      </c>
      <c r="B8991" s="27">
        <v>-0.85985352279732796</v>
      </c>
      <c r="C8991" s="27">
        <v>-2.4937110111848599</v>
      </c>
      <c r="D8991" s="27">
        <v>4.0852758354939898</v>
      </c>
      <c r="E8991" s="27">
        <v>-1.63214197861164</v>
      </c>
    </row>
    <row r="8992" spans="1:5" x14ac:dyDescent="0.35">
      <c r="A8992">
        <v>45960.3720868007</v>
      </c>
      <c r="B8992" s="27">
        <v>-0.85977939048290997</v>
      </c>
      <c r="C8992" s="27">
        <v>5.0645237284438398</v>
      </c>
      <c r="D8992" s="27">
        <v>4.0852220701942503</v>
      </c>
      <c r="E8992" s="27">
        <v>-1.63226837529279</v>
      </c>
    </row>
    <row r="8993" spans="1:5" x14ac:dyDescent="0.35">
      <c r="A8993">
        <v>45977.273892661702</v>
      </c>
      <c r="B8993" s="27">
        <v>-0.85875244172804999</v>
      </c>
      <c r="C8993" s="27">
        <v>-1.63590396044647</v>
      </c>
      <c r="D8993" s="27">
        <v>4.0844792405765196</v>
      </c>
      <c r="E8993" s="27">
        <v>-1.63401613556255</v>
      </c>
    </row>
    <row r="8994" spans="1:5" x14ac:dyDescent="0.35">
      <c r="A8994">
        <v>45983.118763852603</v>
      </c>
      <c r="B8994" s="27">
        <v>-0.85839660479644397</v>
      </c>
      <c r="C8994" s="27">
        <v>-1.9521110392901799</v>
      </c>
      <c r="D8994" s="27">
        <v>4.0842227062497702</v>
      </c>
      <c r="E8994" s="27">
        <v>-1.6346203464257201</v>
      </c>
    </row>
    <row r="8995" spans="1:5" x14ac:dyDescent="0.35">
      <c r="A8995">
        <v>45984.911378914898</v>
      </c>
      <c r="B8995" s="27">
        <v>-0.85828739761941197</v>
      </c>
      <c r="C8995" s="27">
        <v>-0.167389332858314</v>
      </c>
      <c r="D8995" s="27">
        <v>4.08414406309792</v>
      </c>
      <c r="E8995" s="27">
        <v>-1.63480563772717</v>
      </c>
    </row>
    <row r="8996" spans="1:5" x14ac:dyDescent="0.35">
      <c r="A8996">
        <v>45986.426773237399</v>
      </c>
      <c r="B8996" s="27">
        <v>-0.85819505239687999</v>
      </c>
      <c r="C8996" s="27">
        <v>5.0870157287642703</v>
      </c>
      <c r="D8996" s="27">
        <v>4.0840775948345298</v>
      </c>
      <c r="E8996" s="27">
        <v>-1.6349622673364199</v>
      </c>
    </row>
    <row r="8997" spans="1:5" x14ac:dyDescent="0.35">
      <c r="A8997">
        <v>46001.574408298999</v>
      </c>
      <c r="B8997" s="27">
        <v>-0.85727065194660101</v>
      </c>
      <c r="C8997" s="27">
        <v>4.0950461694887696</v>
      </c>
      <c r="D8997" s="27">
        <v>4.0834138451755102</v>
      </c>
      <c r="E8997" s="27">
        <v>-1.63652755101045</v>
      </c>
    </row>
    <row r="8998" spans="1:5" x14ac:dyDescent="0.35">
      <c r="A8998">
        <v>46004.563071651603</v>
      </c>
      <c r="B8998" s="27">
        <v>-0.85708797978381601</v>
      </c>
      <c r="C8998" s="27">
        <v>-2.6570254884161901</v>
      </c>
      <c r="D8998" s="27">
        <v>4.0832830267055602</v>
      </c>
      <c r="E8998" s="27">
        <v>-1.63683630742343</v>
      </c>
    </row>
    <row r="8999" spans="1:5" x14ac:dyDescent="0.35">
      <c r="A8999">
        <v>46007.040153490103</v>
      </c>
      <c r="B8999" s="27">
        <v>-0.85693650504947705</v>
      </c>
      <c r="C8999" s="27">
        <v>-1.5907497581505301</v>
      </c>
      <c r="D8999" s="27">
        <v>4.0831746361283496</v>
      </c>
      <c r="E8999" s="27">
        <v>-1.6370921932896201</v>
      </c>
    </row>
    <row r="9000" spans="1:5" x14ac:dyDescent="0.35">
      <c r="A9000">
        <v>46008.4814983498</v>
      </c>
      <c r="B9000" s="27">
        <v>-0.85684833639538205</v>
      </c>
      <c r="C9000" s="27">
        <v>-5.0510661423461896</v>
      </c>
      <c r="D9000" s="27">
        <v>4.0831115813419503</v>
      </c>
      <c r="E9000" s="27">
        <v>-1.6372410780087301</v>
      </c>
    </row>
    <row r="9001" spans="1:5" x14ac:dyDescent="0.35">
      <c r="A9001">
        <v>46019.479737530899</v>
      </c>
      <c r="B9001" s="27">
        <v>-0.85617484249517894</v>
      </c>
      <c r="C9001" s="27">
        <v>9.4285589205289906</v>
      </c>
      <c r="D9001" s="27">
        <v>4.0826307944973799</v>
      </c>
      <c r="E9001" s="27">
        <v>-1.63837695125519</v>
      </c>
    </row>
    <row r="9002" spans="1:5" x14ac:dyDescent="0.35">
      <c r="A9002">
        <v>46020.6521258332</v>
      </c>
      <c r="B9002" s="27">
        <v>-0.85610297454277295</v>
      </c>
      <c r="C9002" s="27">
        <v>-1.62029621212639</v>
      </c>
      <c r="D9002" s="27">
        <v>4.0825795807022303</v>
      </c>
      <c r="E9002" s="27">
        <v>-1.63849801221651</v>
      </c>
    </row>
    <row r="9003" spans="1:5" x14ac:dyDescent="0.35">
      <c r="A9003">
        <v>46024.116959320701</v>
      </c>
      <c r="B9003" s="27">
        <v>-0.85589049428866104</v>
      </c>
      <c r="C9003" s="27">
        <v>8.2623616602778096</v>
      </c>
      <c r="D9003" s="27">
        <v>4.08242826701201</v>
      </c>
      <c r="E9003" s="27">
        <v>-1.6388557680364699</v>
      </c>
    </row>
    <row r="9004" spans="1:5" x14ac:dyDescent="0.35">
      <c r="A9004">
        <v>46026.647945469696</v>
      </c>
      <c r="B9004" s="27">
        <v>-0.85573520242537704</v>
      </c>
      <c r="C9004" s="27">
        <v>-1.2396869176248899</v>
      </c>
      <c r="D9004" s="27">
        <v>4.0823177749894004</v>
      </c>
      <c r="E9004" s="27">
        <v>-1.63911707889999</v>
      </c>
    </row>
    <row r="9005" spans="1:5" x14ac:dyDescent="0.35">
      <c r="A9005">
        <v>46031.728471044597</v>
      </c>
      <c r="B9005" s="27">
        <v>-0.85542327759301995</v>
      </c>
      <c r="C9005" s="27">
        <v>4.0741661833693996</v>
      </c>
      <c r="D9005" s="27">
        <v>4.0820960812733702</v>
      </c>
      <c r="E9005" s="27">
        <v>-1.63964155986035</v>
      </c>
    </row>
    <row r="9006" spans="1:5" x14ac:dyDescent="0.35">
      <c r="A9006">
        <v>46033.1914862345</v>
      </c>
      <c r="B9006" s="27">
        <v>-0.855333403895017</v>
      </c>
      <c r="C9006" s="27">
        <v>-3.05453916471023</v>
      </c>
      <c r="D9006" s="27">
        <v>4.0820322659922201</v>
      </c>
      <c r="E9006" s="27">
        <v>-1.63979257823147</v>
      </c>
    </row>
    <row r="9007" spans="1:5" x14ac:dyDescent="0.35">
      <c r="A9007">
        <v>46038.190244702499</v>
      </c>
      <c r="B9007" s="27">
        <v>-0.85502615872958698</v>
      </c>
      <c r="C9007" s="27">
        <v>3.8237037776156302</v>
      </c>
      <c r="D9007" s="27">
        <v>4.0818143087988501</v>
      </c>
      <c r="E9007" s="27">
        <v>-1.6403085231966399</v>
      </c>
    </row>
    <row r="9008" spans="1:5" x14ac:dyDescent="0.35">
      <c r="A9008">
        <v>46054.521123802297</v>
      </c>
      <c r="B9008" s="27">
        <v>-0.85402057156479205</v>
      </c>
      <c r="C9008" s="27">
        <v>-0.35970470873807298</v>
      </c>
      <c r="D9008" s="27">
        <v>4.0811031478820503</v>
      </c>
      <c r="E9008" s="27">
        <v>-1.6419935977917199</v>
      </c>
    </row>
    <row r="9009" spans="1:5" x14ac:dyDescent="0.35">
      <c r="A9009">
        <v>46055.739258118003</v>
      </c>
      <c r="B9009" s="27">
        <v>-0.85394545234906605</v>
      </c>
      <c r="C9009" s="27">
        <v>-1.30615201796687</v>
      </c>
      <c r="D9009" s="27">
        <v>4.0810501571284803</v>
      </c>
      <c r="E9009" s="27">
        <v>-1.64211925747763</v>
      </c>
    </row>
    <row r="9010" spans="1:5" x14ac:dyDescent="0.35">
      <c r="A9010">
        <v>46068.809319232198</v>
      </c>
      <c r="B9010" s="27">
        <v>-0.85313848219475896</v>
      </c>
      <c r="C9010" s="27">
        <v>1.29287738860757</v>
      </c>
      <c r="D9010" s="27">
        <v>4.08048207215184</v>
      </c>
      <c r="E9010" s="27">
        <v>-1.6434672558230199</v>
      </c>
    </row>
    <row r="9011" spans="1:5" x14ac:dyDescent="0.35">
      <c r="A9011">
        <v>46072.671398696999</v>
      </c>
      <c r="B9011" s="27">
        <v>-0.85289968981432396</v>
      </c>
      <c r="C9011" s="27">
        <v>-0.40708021516102599</v>
      </c>
      <c r="D9011" s="27">
        <v>4.0803143775360597</v>
      </c>
      <c r="E9011" s="27">
        <v>-1.64386547948735</v>
      </c>
    </row>
    <row r="9012" spans="1:5" x14ac:dyDescent="0.35">
      <c r="A9012">
        <v>46073.463140540203</v>
      </c>
      <c r="B9012" s="27">
        <v>-0.852850717260485</v>
      </c>
      <c r="C9012" s="27">
        <v>-1.34668487964794</v>
      </c>
      <c r="D9012" s="27">
        <v>4.0802800089898001</v>
      </c>
      <c r="E9012" s="27">
        <v>-1.6439471114544899</v>
      </c>
    </row>
    <row r="9013" spans="1:5" x14ac:dyDescent="0.35">
      <c r="A9013">
        <v>46079.586841409102</v>
      </c>
      <c r="B9013" s="27">
        <v>-0.85247172068713295</v>
      </c>
      <c r="C9013" s="27">
        <v>-1.6295462315960001</v>
      </c>
      <c r="D9013" s="27">
        <v>4.0800142960632098</v>
      </c>
      <c r="E9013" s="27">
        <v>-1.64457842799337</v>
      </c>
    </row>
    <row r="9014" spans="1:5" x14ac:dyDescent="0.35">
      <c r="A9014">
        <v>46082.521942958097</v>
      </c>
      <c r="B9014" s="27">
        <v>-0.85228992887018196</v>
      </c>
      <c r="C9014" s="27">
        <v>-0.79142445775078896</v>
      </c>
      <c r="D9014" s="27">
        <v>4.07988700805004</v>
      </c>
      <c r="E9014" s="27">
        <v>-1.6448809794799699</v>
      </c>
    </row>
    <row r="9015" spans="1:5" x14ac:dyDescent="0.35">
      <c r="A9015">
        <v>46098.136463440402</v>
      </c>
      <c r="B9015" s="27">
        <v>-0.85132130873632605</v>
      </c>
      <c r="C9015" s="27">
        <v>1.84839962635772</v>
      </c>
      <c r="D9015" s="27">
        <v>4.0792105933085496</v>
      </c>
      <c r="E9015" s="27">
        <v>-1.6464900960225399</v>
      </c>
    </row>
    <row r="9016" spans="1:5" x14ac:dyDescent="0.35">
      <c r="A9016">
        <v>46104.878052647597</v>
      </c>
      <c r="B9016" s="27">
        <v>-0.85090232584506198</v>
      </c>
      <c r="C9016" s="27">
        <v>-1.6855821249952601</v>
      </c>
      <c r="D9016" s="27">
        <v>4.0789189393414302</v>
      </c>
      <c r="E9016" s="27">
        <v>-1.6471846069792999</v>
      </c>
    </row>
    <row r="9017" spans="1:5" x14ac:dyDescent="0.35">
      <c r="A9017">
        <v>46109.725275877601</v>
      </c>
      <c r="B9017" s="27">
        <v>-0.85060078569868103</v>
      </c>
      <c r="C9017" s="27">
        <v>-5.6371230572287496</v>
      </c>
      <c r="D9017" s="27">
        <v>4.0787093841250801</v>
      </c>
      <c r="E9017" s="27">
        <v>-1.6476838774212801</v>
      </c>
    </row>
    <row r="9018" spans="1:5" x14ac:dyDescent="0.35">
      <c r="A9018">
        <v>46117.877748646599</v>
      </c>
      <c r="B9018" s="27">
        <v>-0.85009308306289399</v>
      </c>
      <c r="C9018" s="27">
        <v>3.9300968221775801</v>
      </c>
      <c r="D9018" s="27">
        <v>4.0783572095204104</v>
      </c>
      <c r="E9018" s="27">
        <v>-1.64852343195966</v>
      </c>
    </row>
    <row r="9019" spans="1:5" x14ac:dyDescent="0.35">
      <c r="A9019">
        <v>46123.272040295204</v>
      </c>
      <c r="B9019" s="27">
        <v>-0.84975677211987599</v>
      </c>
      <c r="C9019" s="27">
        <v>0.51969109112808298</v>
      </c>
      <c r="D9019" s="27">
        <v>4.0781243725013399</v>
      </c>
      <c r="E9019" s="27">
        <v>-1.64907883328764</v>
      </c>
    </row>
    <row r="9020" spans="1:5" x14ac:dyDescent="0.35">
      <c r="A9020">
        <v>46123.734926456302</v>
      </c>
      <c r="B9020" s="27">
        <v>-0.84972789919608505</v>
      </c>
      <c r="C9020" s="27">
        <v>1.4677175024629101</v>
      </c>
      <c r="D9020" s="27">
        <v>4.0781043996543298</v>
      </c>
      <c r="E9020" s="27">
        <v>-1.64912648833982</v>
      </c>
    </row>
    <row r="9021" spans="1:5" x14ac:dyDescent="0.35">
      <c r="A9021">
        <v>46138.709684574103</v>
      </c>
      <c r="B9021" s="27">
        <v>-0.84879264725409698</v>
      </c>
      <c r="C9021" s="27">
        <v>0.68499397622172598</v>
      </c>
      <c r="D9021" s="27">
        <v>4.0774588563682901</v>
      </c>
      <c r="E9021" s="27">
        <v>-1.65066781518786</v>
      </c>
    </row>
    <row r="9022" spans="1:5" x14ac:dyDescent="0.35">
      <c r="A9022">
        <v>46139.803631464398</v>
      </c>
      <c r="B9022" s="27">
        <v>-0.84872423427772803</v>
      </c>
      <c r="C9022" s="27">
        <v>0.59893798468890802</v>
      </c>
      <c r="D9022" s="27">
        <v>4.0774117429106704</v>
      </c>
      <c r="E9022" s="27">
        <v>-1.6507803862983701</v>
      </c>
    </row>
    <row r="9023" spans="1:5" x14ac:dyDescent="0.35">
      <c r="A9023">
        <v>46143.219687119701</v>
      </c>
      <c r="B9023" s="27">
        <v>-0.84851052282693595</v>
      </c>
      <c r="C9023" s="27">
        <v>3.25938716707233</v>
      </c>
      <c r="D9023" s="27">
        <v>4.0772646618768897</v>
      </c>
      <c r="E9023" s="27">
        <v>-1.6511318870850999</v>
      </c>
    </row>
    <row r="9024" spans="1:5" x14ac:dyDescent="0.35">
      <c r="A9024">
        <v>46151.072358816702</v>
      </c>
      <c r="B9024" s="27">
        <v>-0.84801879927794799</v>
      </c>
      <c r="C9024" s="27">
        <v>-2.3514634745361298</v>
      </c>
      <c r="D9024" s="27">
        <v>4.0769267863162204</v>
      </c>
      <c r="E9024" s="27">
        <v>-1.65193976421866</v>
      </c>
    </row>
    <row r="9025" spans="1:5" x14ac:dyDescent="0.35">
      <c r="A9025">
        <v>46156.073963546703</v>
      </c>
      <c r="B9025" s="27">
        <v>-0.84770527650686001</v>
      </c>
      <c r="C9025" s="27">
        <v>4.2973715134742498</v>
      </c>
      <c r="D9025" s="27">
        <v>4.0767117483931399</v>
      </c>
      <c r="E9025" s="27">
        <v>-1.65245422606709</v>
      </c>
    </row>
    <row r="9026" spans="1:5" x14ac:dyDescent="0.35">
      <c r="A9026">
        <v>46162.733414722898</v>
      </c>
      <c r="B9026" s="27">
        <v>-0.84728743552820796</v>
      </c>
      <c r="C9026" s="27">
        <v>-3.4775315963909601</v>
      </c>
      <c r="D9026" s="27">
        <v>4.0764256329020796</v>
      </c>
      <c r="E9026" s="27">
        <v>-1.65313909225192</v>
      </c>
    </row>
    <row r="9027" spans="1:5" x14ac:dyDescent="0.35">
      <c r="A9027">
        <v>46164.883625569302</v>
      </c>
      <c r="B9027" s="27">
        <v>-0.84715242581671302</v>
      </c>
      <c r="C9027" s="27">
        <v>4.3335290333304002</v>
      </c>
      <c r="D9027" s="27">
        <v>4.0763333002751603</v>
      </c>
      <c r="E9027" s="27">
        <v>-1.65336019308663</v>
      </c>
    </row>
    <row r="9028" spans="1:5" x14ac:dyDescent="0.35">
      <c r="A9028">
        <v>46167.247655575702</v>
      </c>
      <c r="B9028" s="27">
        <v>-0.847003936128917</v>
      </c>
      <c r="C9028" s="27">
        <v>-1.10601497087087</v>
      </c>
      <c r="D9028" s="27">
        <v>4.0762318134008897</v>
      </c>
      <c r="E9028" s="27">
        <v>-1.65360326376141</v>
      </c>
    </row>
    <row r="9029" spans="1:5" x14ac:dyDescent="0.35">
      <c r="A9029">
        <v>46175.2621303427</v>
      </c>
      <c r="B9029" s="27">
        <v>-0.84650010592020997</v>
      </c>
      <c r="C9029" s="27">
        <v>-1.1596378022655101</v>
      </c>
      <c r="D9029" s="27">
        <v>4.0758879686874403</v>
      </c>
      <c r="E9029" s="27">
        <v>-1.6544271857609101</v>
      </c>
    </row>
    <row r="9030" spans="1:5" x14ac:dyDescent="0.35">
      <c r="A9030">
        <v>46189.691560070103</v>
      </c>
      <c r="B9030" s="27">
        <v>-0.845591350362629</v>
      </c>
      <c r="C9030" s="27">
        <v>-0.49728171278561301</v>
      </c>
      <c r="D9030" s="27">
        <v>4.0752697342462199</v>
      </c>
      <c r="E9030" s="27">
        <v>-1.6559100839237799</v>
      </c>
    </row>
    <row r="9031" spans="1:5" x14ac:dyDescent="0.35">
      <c r="A9031">
        <v>46190.016127382201</v>
      </c>
      <c r="B9031" s="27">
        <v>-0.84557088499015198</v>
      </c>
      <c r="C9031" s="27">
        <v>-1.33407947040004</v>
      </c>
      <c r="D9031" s="27">
        <v>4.0752558403140702</v>
      </c>
      <c r="E9031" s="27">
        <v>-1.6559434318387301</v>
      </c>
    </row>
    <row r="9032" spans="1:5" x14ac:dyDescent="0.35">
      <c r="A9032">
        <v>46190.497384730501</v>
      </c>
      <c r="B9032" s="27">
        <v>-0.845540537663659</v>
      </c>
      <c r="C9032" s="27">
        <v>2.9370237585078001</v>
      </c>
      <c r="D9032" s="27">
        <v>4.0752352398590501</v>
      </c>
      <c r="E9032" s="27">
        <v>-1.6559928783778399</v>
      </c>
    </row>
    <row r="9033" spans="1:5" x14ac:dyDescent="0.35">
      <c r="A9033">
        <v>46197.618047739597</v>
      </c>
      <c r="B9033" s="27">
        <v>-0.84509124513803702</v>
      </c>
      <c r="C9033" s="27">
        <v>-2.4949770094734798</v>
      </c>
      <c r="D9033" s="27">
        <v>4.0749305751321403</v>
      </c>
      <c r="E9033" s="27">
        <v>-1.65672440163137</v>
      </c>
    </row>
    <row r="9034" spans="1:5" x14ac:dyDescent="0.35">
      <c r="A9034">
        <v>46213.495301843301</v>
      </c>
      <c r="B9034" s="27">
        <v>-0.84408758718505095</v>
      </c>
      <c r="C9034" s="27">
        <v>-1.55170301588842</v>
      </c>
      <c r="D9034" s="27">
        <v>4.0742521860607104</v>
      </c>
      <c r="E9034" s="27">
        <v>-1.65835493138852</v>
      </c>
    </row>
    <row r="9035" spans="1:5" x14ac:dyDescent="0.35">
      <c r="A9035">
        <v>46214.018331181898</v>
      </c>
      <c r="B9035" s="27">
        <v>-0.84405448122300497</v>
      </c>
      <c r="C9035" s="27">
        <v>-1.5438518794443701</v>
      </c>
      <c r="D9035" s="27">
        <v>4.0742298604894396</v>
      </c>
      <c r="E9035" s="27">
        <v>-1.6584086307167401</v>
      </c>
    </row>
    <row r="9036" spans="1:5" x14ac:dyDescent="0.35">
      <c r="A9036">
        <v>46216.916657892798</v>
      </c>
      <c r="B9036" s="27">
        <v>-0.84387097697178404</v>
      </c>
      <c r="C9036" s="27">
        <v>-1.55370369888571</v>
      </c>
      <c r="D9036" s="27">
        <v>4.0741061704306096</v>
      </c>
      <c r="E9036" s="27">
        <v>-1.6587061855494301</v>
      </c>
    </row>
    <row r="9037" spans="1:5" x14ac:dyDescent="0.35">
      <c r="A9037">
        <v>46217.968786108002</v>
      </c>
      <c r="B9037" s="27">
        <v>-0.84380434167274998</v>
      </c>
      <c r="C9037" s="27">
        <v>4.5536862849064699</v>
      </c>
      <c r="D9037" s="27">
        <v>4.0740612800523701</v>
      </c>
      <c r="E9037" s="27">
        <v>-1.6588141949622801</v>
      </c>
    </row>
    <row r="9038" spans="1:5" x14ac:dyDescent="0.35">
      <c r="A9038">
        <v>46219.748315290199</v>
      </c>
      <c r="B9038" s="27">
        <v>-0.84369161184123798</v>
      </c>
      <c r="C9038" s="27">
        <v>-0.25693795574843697</v>
      </c>
      <c r="D9038" s="27">
        <v>4.0739853670832504</v>
      </c>
      <c r="E9038" s="27">
        <v>-1.6589968698601001</v>
      </c>
    </row>
    <row r="9039" spans="1:5" x14ac:dyDescent="0.35">
      <c r="A9039">
        <v>46225.455280735601</v>
      </c>
      <c r="B9039" s="27">
        <v>-0.84332987062931797</v>
      </c>
      <c r="C9039" s="27">
        <v>5.0290967714962997</v>
      </c>
      <c r="D9039" s="27">
        <v>4.0737420228015102</v>
      </c>
      <c r="E9039" s="27">
        <v>-1.65958264133928</v>
      </c>
    </row>
    <row r="9040" spans="1:5" x14ac:dyDescent="0.35">
      <c r="A9040">
        <v>46230.677498545301</v>
      </c>
      <c r="B9040" s="27">
        <v>-0.84299856772954496</v>
      </c>
      <c r="C9040" s="27">
        <v>-6.1840196707836501</v>
      </c>
      <c r="D9040" s="27">
        <v>4.0735194940150796</v>
      </c>
      <c r="E9040" s="27">
        <v>-1.66011856591219</v>
      </c>
    </row>
    <row r="9041" spans="1:5" x14ac:dyDescent="0.35">
      <c r="A9041">
        <v>46239.265656422504</v>
      </c>
      <c r="B9041" s="27">
        <v>-0.84245312869294897</v>
      </c>
      <c r="C9041" s="27">
        <v>-1.0443141196149801</v>
      </c>
      <c r="D9041" s="27">
        <v>4.0731538391075501</v>
      </c>
      <c r="E9041" s="27">
        <v>-1.66099972540767</v>
      </c>
    </row>
    <row r="9042" spans="1:5" x14ac:dyDescent="0.35">
      <c r="A9042">
        <v>46245.831580421902</v>
      </c>
      <c r="B9042" s="27">
        <v>-0.84203562243443897</v>
      </c>
      <c r="C9042" s="27">
        <v>-1.23801800787622</v>
      </c>
      <c r="D9042" s="27">
        <v>4.0728745382630196</v>
      </c>
      <c r="E9042" s="27">
        <v>-1.6616732394509299</v>
      </c>
    </row>
    <row r="9043" spans="1:5" x14ac:dyDescent="0.35">
      <c r="A9043">
        <v>46261.149770217802</v>
      </c>
      <c r="B9043" s="27">
        <v>-0.84105990458212299</v>
      </c>
      <c r="C9043" s="27">
        <v>6.6954604379265703E-2</v>
      </c>
      <c r="D9043" s="27">
        <v>4.0722237896910602</v>
      </c>
      <c r="E9043" s="27">
        <v>-1.66324399185385</v>
      </c>
    </row>
    <row r="9044" spans="1:5" x14ac:dyDescent="0.35">
      <c r="A9044">
        <v>46267.844964570097</v>
      </c>
      <c r="B9044" s="27">
        <v>-0.84063270448158101</v>
      </c>
      <c r="C9044" s="27">
        <v>-1.0364182900121599</v>
      </c>
      <c r="D9044" s="27">
        <v>4.0719397398068198</v>
      </c>
      <c r="E9044" s="27">
        <v>-1.6639302876506701</v>
      </c>
    </row>
    <row r="9045" spans="1:5" x14ac:dyDescent="0.35">
      <c r="A9045">
        <v>46269.915861223002</v>
      </c>
      <c r="B9045" s="27">
        <v>-0.84050047602126499</v>
      </c>
      <c r="C9045" s="27">
        <v>-0.84624682876505197</v>
      </c>
      <c r="D9045" s="27">
        <v>4.0718519263525303</v>
      </c>
      <c r="E9045" s="27">
        <v>-1.6641425366990601</v>
      </c>
    </row>
    <row r="9046" spans="1:5" x14ac:dyDescent="0.35">
      <c r="A9046">
        <v>46271.690122287</v>
      </c>
      <c r="B9046" s="27">
        <v>-0.840387153885503</v>
      </c>
      <c r="C9046" s="27">
        <v>-1.52514270013825</v>
      </c>
      <c r="D9046" s="27">
        <v>4.0717767086979997</v>
      </c>
      <c r="E9046" s="27">
        <v>-1.6643243719671299</v>
      </c>
    </row>
    <row r="9047" spans="1:5" x14ac:dyDescent="0.35">
      <c r="A9047">
        <v>46272.409618776001</v>
      </c>
      <c r="B9047" s="27">
        <v>-0.84034119064552204</v>
      </c>
      <c r="C9047" s="27">
        <v>1.83437507151194</v>
      </c>
      <c r="D9047" s="27">
        <v>4.0717462110853599</v>
      </c>
      <c r="E9047" s="27">
        <v>-1.6643981066694999</v>
      </c>
    </row>
    <row r="9048" spans="1:5" x14ac:dyDescent="0.35">
      <c r="A9048">
        <v>46278.294423492502</v>
      </c>
      <c r="B9048" s="27">
        <v>-0.83996506045798103</v>
      </c>
      <c r="C9048" s="27">
        <v>2.4420398360412801</v>
      </c>
      <c r="D9048" s="27">
        <v>4.0714968683021402</v>
      </c>
      <c r="E9048" s="27">
        <v>-1.66500112332267</v>
      </c>
    </row>
    <row r="9049" spans="1:5" x14ac:dyDescent="0.35">
      <c r="A9049">
        <v>46293.385793277703</v>
      </c>
      <c r="B9049" s="27">
        <v>-0.83899890944024302</v>
      </c>
      <c r="C9049" s="27">
        <v>-3.7067689168712299</v>
      </c>
      <c r="D9049" s="27">
        <v>4.0708582437373604</v>
      </c>
      <c r="E9049" s="27">
        <v>-1.6665470157851801</v>
      </c>
    </row>
    <row r="9050" spans="1:5" x14ac:dyDescent="0.35">
      <c r="A9050">
        <v>46302.305449650099</v>
      </c>
      <c r="B9050" s="27">
        <v>-0.83842680621284604</v>
      </c>
      <c r="C9050" s="27">
        <v>-1.1692953031047999</v>
      </c>
      <c r="D9050" s="27">
        <v>4.0704813337486501</v>
      </c>
      <c r="E9050" s="27">
        <v>-1.6674603507050201</v>
      </c>
    </row>
    <row r="9051" spans="1:5" x14ac:dyDescent="0.35">
      <c r="A9051">
        <v>46306.363633145702</v>
      </c>
      <c r="B9051" s="27">
        <v>-0.83816625430598402</v>
      </c>
      <c r="C9051" s="27">
        <v>-2.5645891815254598</v>
      </c>
      <c r="D9051" s="27">
        <v>4.0703099846074098</v>
      </c>
      <c r="E9051" s="27">
        <v>-1.6678758038289201</v>
      </c>
    </row>
    <row r="9052" spans="1:5" x14ac:dyDescent="0.35">
      <c r="A9052">
        <v>46312.278099453099</v>
      </c>
      <c r="B9052" s="27">
        <v>-0.837786228855532</v>
      </c>
      <c r="C9052" s="27">
        <v>-2.2217270323351701</v>
      </c>
      <c r="D9052" s="27">
        <v>4.0700604073286701</v>
      </c>
      <c r="E9052" s="27">
        <v>-1.66848119392709</v>
      </c>
    </row>
    <row r="9053" spans="1:5" x14ac:dyDescent="0.35">
      <c r="A9053">
        <v>46316.340641222203</v>
      </c>
      <c r="B9053" s="27">
        <v>-0.83752499523164503</v>
      </c>
      <c r="C9053" s="27">
        <v>1.79350061361474</v>
      </c>
      <c r="D9053" s="27">
        <v>4.0698890801071697</v>
      </c>
      <c r="E9053" s="27">
        <v>-1.6688969578483099</v>
      </c>
    </row>
    <row r="9054" spans="1:5" x14ac:dyDescent="0.35">
      <c r="A9054">
        <v>46316.876121607602</v>
      </c>
      <c r="B9054" s="27">
        <v>-0.83749055004136896</v>
      </c>
      <c r="C9054" s="27">
        <v>-1.6977380405573901</v>
      </c>
      <c r="D9054" s="27">
        <v>4.0698665038566402</v>
      </c>
      <c r="E9054" s="27">
        <v>-1.66895175523499</v>
      </c>
    </row>
    <row r="9055" spans="1:5" x14ac:dyDescent="0.35">
      <c r="A9055">
        <v>46319.992514528501</v>
      </c>
      <c r="B9055" s="27">
        <v>-0.83729002931577101</v>
      </c>
      <c r="C9055" s="27">
        <v>-1.2177362483754099</v>
      </c>
      <c r="D9055" s="27">
        <v>4.0697351433184901</v>
      </c>
      <c r="E9055" s="27">
        <v>-1.66927064641028</v>
      </c>
    </row>
    <row r="9056" spans="1:5" x14ac:dyDescent="0.35">
      <c r="A9056">
        <v>46326.623798070897</v>
      </c>
      <c r="B9056" s="27">
        <v>-0.836863027219512</v>
      </c>
      <c r="C9056" s="27">
        <v>3.09462014000506E-2</v>
      </c>
      <c r="D9056" s="27">
        <v>4.06945578908672</v>
      </c>
      <c r="E9056" s="27">
        <v>-1.6699490972848201</v>
      </c>
    </row>
    <row r="9057" spans="1:5" x14ac:dyDescent="0.35">
      <c r="A9057">
        <v>46337.298901219598</v>
      </c>
      <c r="B9057" s="27">
        <v>-0.83617472252860203</v>
      </c>
      <c r="C9057" s="27">
        <v>-1.2641458176931699</v>
      </c>
      <c r="D9057" s="27">
        <v>4.0690065508001796</v>
      </c>
      <c r="E9057" s="27">
        <v>-1.6710409627176801</v>
      </c>
    </row>
    <row r="9058" spans="1:5" x14ac:dyDescent="0.35">
      <c r="A9058">
        <v>46346.625320878898</v>
      </c>
      <c r="B9058" s="27">
        <v>-0.83557245780435996</v>
      </c>
      <c r="C9058" s="27">
        <v>-3.4120022520256099</v>
      </c>
      <c r="D9058" s="27">
        <v>4.06861454195157</v>
      </c>
      <c r="E9058" s="27">
        <v>-1.6719945672907901</v>
      </c>
    </row>
    <row r="9059" spans="1:5" x14ac:dyDescent="0.35">
      <c r="A9059">
        <v>46347.793305864601</v>
      </c>
      <c r="B9059" s="27">
        <v>-0.83549697341929996</v>
      </c>
      <c r="C9059" s="27">
        <v>-2.4897874439079399</v>
      </c>
      <c r="D9059" s="27">
        <v>4.0685654801765203</v>
      </c>
      <c r="E9059" s="27">
        <v>-1.67211397022377</v>
      </c>
    </row>
    <row r="9060" spans="1:5" x14ac:dyDescent="0.35">
      <c r="A9060">
        <v>46359.155815813603</v>
      </c>
      <c r="B9060" s="27">
        <v>-0.83476193854687497</v>
      </c>
      <c r="C9060" s="27">
        <v>-6.8923759059687697</v>
      </c>
      <c r="D9060" s="27">
        <v>4.0680885531194599</v>
      </c>
      <c r="E9060" s="27">
        <v>-1.67327531557776</v>
      </c>
    </row>
    <row r="9061" spans="1:5" x14ac:dyDescent="0.35">
      <c r="A9061">
        <v>46361.796760008001</v>
      </c>
      <c r="B9061" s="27">
        <v>-0.83459091559588505</v>
      </c>
      <c r="C9061" s="27">
        <v>-0.94893806407352299</v>
      </c>
      <c r="D9061" s="27">
        <v>4.06797779646043</v>
      </c>
      <c r="E9061" s="27">
        <v>-1.6735451794860401</v>
      </c>
    </row>
    <row r="9062" spans="1:5" x14ac:dyDescent="0.35">
      <c r="A9062">
        <v>46369.097388390997</v>
      </c>
      <c r="B9062" s="27">
        <v>-0.83411778364312605</v>
      </c>
      <c r="C9062" s="27">
        <v>-2.9072209975605801</v>
      </c>
      <c r="D9062" s="27">
        <v>4.0676718043555304</v>
      </c>
      <c r="E9062" s="27">
        <v>-1.6742910672828</v>
      </c>
    </row>
    <row r="9063" spans="1:5" x14ac:dyDescent="0.35">
      <c r="A9063">
        <v>46374.313030438403</v>
      </c>
      <c r="B9063" s="27">
        <v>-0.83377945360695405</v>
      </c>
      <c r="C9063" s="27">
        <v>-1.2743884830643</v>
      </c>
      <c r="D9063" s="27">
        <v>4.0674533656926997</v>
      </c>
      <c r="E9063" s="27">
        <v>-1.6748238250167</v>
      </c>
    </row>
    <row r="9064" spans="1:5" x14ac:dyDescent="0.35">
      <c r="A9064">
        <v>46377.238168023498</v>
      </c>
      <c r="B9064" s="27">
        <v>-0.833589588247024</v>
      </c>
      <c r="C9064" s="27">
        <v>-1.9300483360421801</v>
      </c>
      <c r="D9064" s="27">
        <v>4.0673309169077498</v>
      </c>
      <c r="E9064" s="27">
        <v>-1.6751225756063</v>
      </c>
    </row>
    <row r="9065" spans="1:5" x14ac:dyDescent="0.35">
      <c r="A9065">
        <v>46377.737516244699</v>
      </c>
      <c r="B9065" s="27">
        <v>-0.83355716809821701</v>
      </c>
      <c r="C9065" s="27">
        <v>-4.9682493256220102E-2</v>
      </c>
      <c r="D9065" s="27">
        <v>4.0673100180839104</v>
      </c>
      <c r="E9065" s="27">
        <v>-1.67517357216981</v>
      </c>
    </row>
    <row r="9066" spans="1:5" x14ac:dyDescent="0.35">
      <c r="A9066">
        <v>46384.951146600099</v>
      </c>
      <c r="B9066" s="27">
        <v>-0.83308855170273699</v>
      </c>
      <c r="C9066" s="27"/>
      <c r="D9066" s="27">
        <v>4.0670082523998099</v>
      </c>
      <c r="E9066" s="27">
        <v>-1.67591017728832</v>
      </c>
    </row>
    <row r="9067" spans="1:5" x14ac:dyDescent="0.35">
      <c r="A9067">
        <v>46385.174919713303</v>
      </c>
      <c r="B9067" s="27">
        <v>-0.83307400668286302</v>
      </c>
      <c r="C9067" s="27">
        <v>-5.0906841623076398</v>
      </c>
      <c r="D9067" s="27">
        <v>4.0669988955710901</v>
      </c>
      <c r="E9067" s="27">
        <v>-1.6759330245494699</v>
      </c>
    </row>
    <row r="9068" spans="1:5" x14ac:dyDescent="0.35">
      <c r="A9068">
        <v>46387.257854376003</v>
      </c>
      <c r="B9068" s="27">
        <v>-0.83293859463813502</v>
      </c>
      <c r="C9068" s="27">
        <v>2.82748928883592</v>
      </c>
      <c r="D9068" s="27">
        <v>4.0669118120700896</v>
      </c>
      <c r="E9068" s="27">
        <v>-1.6761456841178299</v>
      </c>
    </row>
    <row r="9069" spans="1:5" x14ac:dyDescent="0.35">
      <c r="A9069">
        <v>46392.096724278897</v>
      </c>
      <c r="B9069" s="27">
        <v>-0.83262385520274496</v>
      </c>
      <c r="C9069" s="27">
        <v>7.0359657353601799</v>
      </c>
      <c r="D9069" s="27">
        <v>4.0667095928229298</v>
      </c>
      <c r="E9069" s="27">
        <v>-1.67663965605073</v>
      </c>
    </row>
    <row r="9070" spans="1:5" x14ac:dyDescent="0.35">
      <c r="A9070">
        <v>46395.068679249103</v>
      </c>
      <c r="B9070" s="27">
        <v>-0.832430434184803</v>
      </c>
      <c r="C9070" s="27">
        <v>-0.22665965898231999</v>
      </c>
      <c r="D9070" s="27">
        <v>4.0665854516910596</v>
      </c>
      <c r="E9070" s="27">
        <v>-1.67694300532763</v>
      </c>
    </row>
    <row r="9071" spans="1:5" x14ac:dyDescent="0.35">
      <c r="A9071">
        <v>46396.530687145598</v>
      </c>
      <c r="B9071" s="27">
        <v>-0.83233525207769699</v>
      </c>
      <c r="C9071" s="27">
        <v>3.44864504582389</v>
      </c>
      <c r="D9071" s="27">
        <v>4.0665243987250603</v>
      </c>
      <c r="E9071" s="27">
        <v>-1.67709222212639</v>
      </c>
    </row>
    <row r="9072" spans="1:5" x14ac:dyDescent="0.35">
      <c r="A9072">
        <v>46411.117110741499</v>
      </c>
      <c r="B9072" s="27">
        <v>-0.83138448288493305</v>
      </c>
      <c r="C9072" s="27">
        <v>0.94233100380423096</v>
      </c>
      <c r="D9072" s="27">
        <v>4.0659158653445502</v>
      </c>
      <c r="E9072" s="27">
        <v>-1.6785805478055</v>
      </c>
    </row>
    <row r="9073" spans="1:5" x14ac:dyDescent="0.35">
      <c r="A9073">
        <v>46416.804773908902</v>
      </c>
      <c r="B9073" s="27">
        <v>-0.83101319048933997</v>
      </c>
      <c r="C9073" s="27">
        <v>-2.6149153175446198</v>
      </c>
      <c r="D9073" s="27">
        <v>4.06567887169237</v>
      </c>
      <c r="E9073" s="27">
        <v>-1.67916068720309</v>
      </c>
    </row>
    <row r="9074" spans="1:5" x14ac:dyDescent="0.35">
      <c r="A9074">
        <v>46426.090426228897</v>
      </c>
      <c r="B9074" s="27">
        <v>-0.83040634602206798</v>
      </c>
      <c r="C9074" s="27">
        <v>-1.4245904449792199</v>
      </c>
      <c r="D9074" s="27">
        <v>4.0652923074515002</v>
      </c>
      <c r="E9074" s="27">
        <v>-1.6801075763222599</v>
      </c>
    </row>
    <row r="9075" spans="1:5" x14ac:dyDescent="0.35">
      <c r="A9075">
        <v>46430.4677497714</v>
      </c>
      <c r="B9075" s="27">
        <v>-0.83011998552255395</v>
      </c>
      <c r="C9075" s="27">
        <v>-1.1909460956883899</v>
      </c>
      <c r="D9075" s="27">
        <v>4.0651102289698402</v>
      </c>
      <c r="E9075" s="27">
        <v>-1.68055384154482</v>
      </c>
    </row>
    <row r="9076" spans="1:5" x14ac:dyDescent="0.35">
      <c r="A9076">
        <v>46435.057749239699</v>
      </c>
      <c r="B9076" s="27">
        <v>-0.82981951288010403</v>
      </c>
      <c r="C9076" s="27">
        <v>-0.70385927322338404</v>
      </c>
      <c r="D9076" s="27">
        <v>4.0649194077144299</v>
      </c>
      <c r="E9076" s="27">
        <v>-1.68102171638425</v>
      </c>
    </row>
    <row r="9077" spans="1:5" x14ac:dyDescent="0.35">
      <c r="A9077">
        <v>46440.650754670998</v>
      </c>
      <c r="B9077" s="27">
        <v>-0.82945310581421905</v>
      </c>
      <c r="C9077" s="27">
        <v>-3.8003279060325399</v>
      </c>
      <c r="D9077" s="27">
        <v>4.0646870316147297</v>
      </c>
      <c r="E9077" s="27">
        <v>-1.68159173055819</v>
      </c>
    </row>
    <row r="9078" spans="1:5" x14ac:dyDescent="0.35">
      <c r="A9078">
        <v>46441.381476724098</v>
      </c>
      <c r="B9078" s="27">
        <v>-0.82940521268979595</v>
      </c>
      <c r="C9078" s="27">
        <v>0.55752359343479396</v>
      </c>
      <c r="D9078" s="27">
        <v>4.0646566834783497</v>
      </c>
      <c r="E9078" s="27">
        <v>-1.6816661943164299</v>
      </c>
    </row>
    <row r="9079" spans="1:5" x14ac:dyDescent="0.35">
      <c r="A9079">
        <v>46460.925136657097</v>
      </c>
      <c r="B9079" s="27">
        <v>-0.82812236875854495</v>
      </c>
      <c r="C9079" s="27">
        <v>-1.8052774074182001</v>
      </c>
      <c r="D9079" s="27">
        <v>4.0638459985235</v>
      </c>
      <c r="E9079" s="27">
        <v>-1.6836570747383801</v>
      </c>
    </row>
    <row r="9080" spans="1:5" x14ac:dyDescent="0.35">
      <c r="A9080">
        <v>46470.298996855003</v>
      </c>
      <c r="B9080" s="27">
        <v>-0.82750576578729695</v>
      </c>
      <c r="C9080" s="27">
        <v>2.1179700892197002</v>
      </c>
      <c r="D9080" s="27">
        <v>4.0634578454445602</v>
      </c>
      <c r="E9080" s="27">
        <v>-1.68461149104207</v>
      </c>
    </row>
    <row r="9081" spans="1:5" x14ac:dyDescent="0.35">
      <c r="A9081">
        <v>46470.782449723098</v>
      </c>
      <c r="B9081" s="27">
        <v>-0.82747394187753098</v>
      </c>
      <c r="C9081" s="27">
        <v>3.7150184082256601</v>
      </c>
      <c r="D9081" s="27">
        <v>4.0634378385834502</v>
      </c>
      <c r="E9081" s="27">
        <v>-1.68466070612484</v>
      </c>
    </row>
    <row r="9082" spans="1:5" x14ac:dyDescent="0.35">
      <c r="A9082">
        <v>46471.128092191902</v>
      </c>
      <c r="B9082" s="27">
        <v>-0.82745118814094099</v>
      </c>
      <c r="C9082" s="27">
        <v>1.60616219442691</v>
      </c>
      <c r="D9082" s="27">
        <v>4.0634235354870496</v>
      </c>
      <c r="E9082" s="27">
        <v>-1.68469589171454</v>
      </c>
    </row>
    <row r="9083" spans="1:5" x14ac:dyDescent="0.35">
      <c r="A9083">
        <v>46471.463341316499</v>
      </c>
      <c r="B9083" s="27">
        <v>-0.82742911750625703</v>
      </c>
      <c r="C9083" s="27">
        <v>-1.4618167577535299</v>
      </c>
      <c r="D9083" s="27">
        <v>4.0634096630527603</v>
      </c>
      <c r="E9083" s="27">
        <v>-1.6847300188768499</v>
      </c>
    </row>
    <row r="9084" spans="1:5" x14ac:dyDescent="0.35">
      <c r="A9084">
        <v>46473.742244940702</v>
      </c>
      <c r="B9084" s="27">
        <v>-0.82727906066222001</v>
      </c>
      <c r="C9084" s="27">
        <v>-0.83946319506167399</v>
      </c>
      <c r="D9084" s="27">
        <v>4.0633153781646403</v>
      </c>
      <c r="E9084" s="27">
        <v>-1.6849619924286501</v>
      </c>
    </row>
    <row r="9085" spans="1:5" x14ac:dyDescent="0.35">
      <c r="A9085">
        <v>46481.5601591218</v>
      </c>
      <c r="B9085" s="27">
        <v>-0.82676390354408302</v>
      </c>
      <c r="C9085" s="27">
        <v>-1.4307698122888299</v>
      </c>
      <c r="D9085" s="27">
        <v>4.0629921263986102</v>
      </c>
      <c r="E9085" s="27">
        <v>-1.68575764962243</v>
      </c>
    </row>
    <row r="9086" spans="1:5" x14ac:dyDescent="0.35">
      <c r="A9086">
        <v>46490.500736182999</v>
      </c>
      <c r="B9086" s="27">
        <v>-0.82617405225420504</v>
      </c>
      <c r="C9086" s="27">
        <v>-1.5854803694092801</v>
      </c>
      <c r="D9086" s="27">
        <v>4.06262283116759</v>
      </c>
      <c r="E9086" s="27">
        <v>-1.68666729427872</v>
      </c>
    </row>
    <row r="9087" spans="1:5" x14ac:dyDescent="0.35">
      <c r="A9087">
        <v>46496.523699840698</v>
      </c>
      <c r="B9087" s="27">
        <v>-0.82577625888921702</v>
      </c>
      <c r="C9087" s="27">
        <v>0.67451498144293098</v>
      </c>
      <c r="D9087" s="27">
        <v>4.0623742754830099</v>
      </c>
      <c r="E9087" s="27">
        <v>-1.6872799281334001</v>
      </c>
    </row>
    <row r="9088" spans="1:5" x14ac:dyDescent="0.35">
      <c r="A9088">
        <v>46498.218486240701</v>
      </c>
      <c r="B9088" s="27">
        <v>-0.82566426241477597</v>
      </c>
      <c r="C9088" s="27">
        <v>0.19360133070802599</v>
      </c>
      <c r="D9088" s="27">
        <v>4.0623043678172204</v>
      </c>
      <c r="E9088" s="27">
        <v>-1.68745229191427</v>
      </c>
    </row>
    <row r="9089" spans="1:5" x14ac:dyDescent="0.35">
      <c r="A9089">
        <v>46501.539690570004</v>
      </c>
      <c r="B9089" s="27">
        <v>-0.82544470802598302</v>
      </c>
      <c r="C9089" s="27">
        <v>-2.71966531758153</v>
      </c>
      <c r="D9089" s="27">
        <v>4.0621674143383801</v>
      </c>
      <c r="E9089" s="27">
        <v>-1.68779003601061</v>
      </c>
    </row>
    <row r="9090" spans="1:5" x14ac:dyDescent="0.35">
      <c r="A9090">
        <v>46502.200518567101</v>
      </c>
      <c r="B9090" s="27">
        <v>-0.82540101022074097</v>
      </c>
      <c r="C9090" s="27">
        <v>-4.1031985786666896</v>
      </c>
      <c r="D9090" s="27">
        <v>4.0621401709690002</v>
      </c>
      <c r="E9090" s="27">
        <v>-1.6878572329852</v>
      </c>
    </row>
    <row r="9091" spans="1:5" x14ac:dyDescent="0.35">
      <c r="A9091">
        <v>46518.046834168803</v>
      </c>
      <c r="B9091" s="27">
        <v>-0.82435191437480204</v>
      </c>
      <c r="C9091" s="27">
        <v>1.3933897858716</v>
      </c>
      <c r="D9091" s="27">
        <v>4.0614875440353302</v>
      </c>
      <c r="E9091" s="27">
        <v>-1.6894681055223</v>
      </c>
    </row>
    <row r="9092" spans="1:5" x14ac:dyDescent="0.35">
      <c r="A9092">
        <v>46520.659671892099</v>
      </c>
      <c r="B9092" s="27">
        <v>-0.82417870377790803</v>
      </c>
      <c r="C9092" s="27">
        <v>-0.79266692291766205</v>
      </c>
      <c r="D9092" s="27">
        <v>4.0613800556281801</v>
      </c>
      <c r="E9092" s="27">
        <v>-1.6897336279997099</v>
      </c>
    </row>
    <row r="9093" spans="1:5" x14ac:dyDescent="0.35">
      <c r="A9093">
        <v>46520.764008049802</v>
      </c>
      <c r="B9093" s="27">
        <v>-0.82417178576533101</v>
      </c>
      <c r="C9093" s="27">
        <v>2.9767211781151599</v>
      </c>
      <c r="D9093" s="27">
        <v>4.0613757640971597</v>
      </c>
      <c r="E9093" s="27">
        <v>-1.6897442303569801</v>
      </c>
    </row>
    <row r="9094" spans="1:5" x14ac:dyDescent="0.35">
      <c r="A9094">
        <v>46527.169583037597</v>
      </c>
      <c r="B9094" s="27">
        <v>-0.82374686608375802</v>
      </c>
      <c r="C9094" s="27">
        <v>-1.3134314071882001</v>
      </c>
      <c r="D9094" s="27">
        <v>4.0611123957552699</v>
      </c>
      <c r="E9094" s="27">
        <v>-1.69039507107216</v>
      </c>
    </row>
    <row r="9095" spans="1:5" x14ac:dyDescent="0.35">
      <c r="A9095">
        <v>46530.1140833994</v>
      </c>
      <c r="B9095" s="27">
        <v>-0.82355140944508298</v>
      </c>
      <c r="C9095" s="27">
        <v>-5.3485781430950799E-2</v>
      </c>
      <c r="D9095" s="27">
        <v>4.0609914000353697</v>
      </c>
      <c r="E9095" s="27">
        <v>-1.6906941975431899</v>
      </c>
    </row>
    <row r="9096" spans="1:5" x14ac:dyDescent="0.35">
      <c r="A9096">
        <v>46570.979263929898</v>
      </c>
      <c r="B9096" s="27">
        <v>-0.82083031236765702</v>
      </c>
      <c r="C9096" s="27">
        <v>-6.9948895681170997</v>
      </c>
      <c r="D9096" s="27">
        <v>4.0593166352668204</v>
      </c>
      <c r="E9096" s="27">
        <v>-1.69484230866212</v>
      </c>
    </row>
    <row r="9097" spans="1:5" x14ac:dyDescent="0.35">
      <c r="A9097">
        <v>46572.160852758199</v>
      </c>
      <c r="B9097" s="27">
        <v>-0.82075139977437594</v>
      </c>
      <c r="C9097" s="27">
        <v>-4.2832661423196896</v>
      </c>
      <c r="D9097" s="27">
        <v>4.0592683345362204</v>
      </c>
      <c r="E9097" s="27">
        <v>-1.6949621560791599</v>
      </c>
    </row>
    <row r="9098" spans="1:5" x14ac:dyDescent="0.35">
      <c r="A9098">
        <v>46574.300103288697</v>
      </c>
      <c r="B9098" s="27">
        <v>-0.82060849625158006</v>
      </c>
      <c r="C9098" s="27">
        <v>-3.7808224221626601</v>
      </c>
      <c r="D9098" s="27">
        <v>4.0591809044237603</v>
      </c>
      <c r="E9098" s="27">
        <v>-1.69517912491017</v>
      </c>
    </row>
    <row r="9099" spans="1:5" x14ac:dyDescent="0.35">
      <c r="A9099">
        <v>46574.646807713601</v>
      </c>
      <c r="B9099" s="27">
        <v>-0.82058533209439299</v>
      </c>
      <c r="C9099" s="27">
        <v>-1.7197028365212901</v>
      </c>
      <c r="D9099" s="27">
        <v>4.0591667369329398</v>
      </c>
      <c r="E9099" s="27">
        <v>-1.6952142870389699</v>
      </c>
    </row>
    <row r="9100" spans="1:5" x14ac:dyDescent="0.35">
      <c r="A9100">
        <v>46575.543743785202</v>
      </c>
      <c r="B9100" s="27">
        <v>-0.82052540040345301</v>
      </c>
      <c r="C9100" s="27">
        <v>-4.2289464051933896</v>
      </c>
      <c r="D9100" s="27">
        <v>4.0591300879345003</v>
      </c>
      <c r="E9100" s="27">
        <v>-1.6953052505664501</v>
      </c>
    </row>
    <row r="9101" spans="1:5" x14ac:dyDescent="0.35">
      <c r="A9101">
        <v>46575.606471630999</v>
      </c>
      <c r="B9101" s="27">
        <v>-0.82052120875673296</v>
      </c>
      <c r="C9101" s="27">
        <v>-2.7484994095888098</v>
      </c>
      <c r="D9101" s="27">
        <v>4.0591275250113901</v>
      </c>
      <c r="E9101" s="27">
        <v>-1.6953116120510401</v>
      </c>
    </row>
    <row r="9102" spans="1:5" x14ac:dyDescent="0.35">
      <c r="A9102">
        <v>46576.504723936698</v>
      </c>
      <c r="B9102" s="27">
        <v>-0.82046118102515397</v>
      </c>
      <c r="C9102" s="27">
        <v>-3.0856376374383099</v>
      </c>
      <c r="D9102" s="27">
        <v>4.05909082652986</v>
      </c>
      <c r="E9102" s="27">
        <v>-1.6954027058339101</v>
      </c>
    </row>
    <row r="9103" spans="1:5" x14ac:dyDescent="0.35">
      <c r="A9103">
        <v>46577.553930465001</v>
      </c>
      <c r="B9103" s="27">
        <v>-0.82039105585592298</v>
      </c>
      <c r="C9103" s="27">
        <v>2.75281226183135</v>
      </c>
      <c r="D9103" s="27">
        <v>4.0590479658397403</v>
      </c>
      <c r="E9103" s="27">
        <v>-1.6955091043944699</v>
      </c>
    </row>
    <row r="9104" spans="1:5" x14ac:dyDescent="0.35">
      <c r="A9104">
        <v>46579.564763719798</v>
      </c>
      <c r="B9104" s="27">
        <v>-0.82025663018702699</v>
      </c>
      <c r="C9104" s="27">
        <v>-3.0560425500339301</v>
      </c>
      <c r="D9104" s="27">
        <v>4.0589658374733304</v>
      </c>
      <c r="E9104" s="27">
        <v>-1.69571300863423</v>
      </c>
    </row>
    <row r="9105" spans="1:5" x14ac:dyDescent="0.35">
      <c r="A9105">
        <v>46581.125170349696</v>
      </c>
      <c r="B9105" s="27">
        <v>-0.82015228974958898</v>
      </c>
      <c r="C9105" s="27">
        <v>-1.0431379303574699</v>
      </c>
      <c r="D9105" s="27">
        <v>4.0589021197405399</v>
      </c>
      <c r="E9105" s="27">
        <v>-1.6958712278721499</v>
      </c>
    </row>
    <row r="9106" spans="1:5" x14ac:dyDescent="0.35">
      <c r="A9106">
        <v>46585.176845667498</v>
      </c>
      <c r="B9106" s="27">
        <v>-0.81988125797923095</v>
      </c>
      <c r="C9106" s="27">
        <v>-2.1452149719498701</v>
      </c>
      <c r="D9106" s="27">
        <v>4.0587367300281203</v>
      </c>
      <c r="E9106" s="27">
        <v>-1.6962820094819899</v>
      </c>
    </row>
    <row r="9107" spans="1:5" x14ac:dyDescent="0.35">
      <c r="A9107">
        <v>46593.552366997101</v>
      </c>
      <c r="B9107" s="27">
        <v>-0.81932050086841401</v>
      </c>
      <c r="C9107" s="27">
        <v>4.7314460452778899</v>
      </c>
      <c r="D9107" s="27">
        <v>4.0583950996935201</v>
      </c>
      <c r="E9107" s="27">
        <v>-1.6971309710554101</v>
      </c>
    </row>
    <row r="9108" spans="1:5" x14ac:dyDescent="0.35">
      <c r="A9108">
        <v>46597.259177319203</v>
      </c>
      <c r="B9108" s="27">
        <v>-0.81907211352216003</v>
      </c>
      <c r="C9108" s="27">
        <v>-0.371701229739196</v>
      </c>
      <c r="D9108" s="27">
        <v>4.0582440135315698</v>
      </c>
      <c r="E9108" s="27">
        <v>-1.69750661718715</v>
      </c>
    </row>
    <row r="9109" spans="1:5" x14ac:dyDescent="0.35">
      <c r="A9109">
        <v>46620.168615560098</v>
      </c>
      <c r="B9109" s="27">
        <v>-0.81753414638414801</v>
      </c>
      <c r="C9109" s="27">
        <v>-1.1546496714700301</v>
      </c>
      <c r="D9109" s="27">
        <v>4.0573117620960799</v>
      </c>
      <c r="E9109" s="27">
        <v>-1.6998270919160601</v>
      </c>
    </row>
    <row r="9110" spans="1:5" x14ac:dyDescent="0.35">
      <c r="A9110">
        <v>46620.338694498401</v>
      </c>
      <c r="B9110" s="27">
        <v>-0.81752271029976498</v>
      </c>
      <c r="C9110" s="27">
        <v>4.1444759351129097</v>
      </c>
      <c r="D9110" s="27">
        <v>4.05730485084446</v>
      </c>
      <c r="E9110" s="27">
        <v>-1.69984431158299</v>
      </c>
    </row>
    <row r="9111" spans="1:5" x14ac:dyDescent="0.35">
      <c r="A9111">
        <v>46626.135664130001</v>
      </c>
      <c r="B9111" s="27">
        <v>-0.81713276223711695</v>
      </c>
      <c r="C9111" s="27">
        <v>1.4123040312994399</v>
      </c>
      <c r="D9111" s="27">
        <v>4.0570693736667502</v>
      </c>
      <c r="E9111" s="27">
        <v>-1.7004311605970299</v>
      </c>
    </row>
    <row r="9112" spans="1:5" x14ac:dyDescent="0.35">
      <c r="A9112">
        <v>46636.360808516998</v>
      </c>
      <c r="B9112" s="27">
        <v>-0.81644418176926303</v>
      </c>
      <c r="C9112" s="27">
        <v>-2.72241272485453</v>
      </c>
      <c r="D9112" s="27">
        <v>4.0566544273748404</v>
      </c>
      <c r="E9112" s="27">
        <v>-1.7014659770099501</v>
      </c>
    </row>
    <row r="9113" spans="1:5" x14ac:dyDescent="0.35">
      <c r="A9113">
        <v>46642.795032526701</v>
      </c>
      <c r="B9113" s="27">
        <v>-0.81601039266766995</v>
      </c>
      <c r="C9113" s="27">
        <v>1.1801265213371701</v>
      </c>
      <c r="D9113" s="27">
        <v>4.0563935862013496</v>
      </c>
      <c r="E9113" s="27">
        <v>-1.70211693484861</v>
      </c>
    </row>
    <row r="9114" spans="1:5" x14ac:dyDescent="0.35">
      <c r="A9114">
        <v>46648.511707176003</v>
      </c>
      <c r="B9114" s="27">
        <v>-0.81562465891647795</v>
      </c>
      <c r="C9114" s="27">
        <v>3.94735945190572</v>
      </c>
      <c r="D9114" s="27">
        <v>4.0561620064333903</v>
      </c>
      <c r="E9114" s="27">
        <v>-1.7026951637362999</v>
      </c>
    </row>
    <row r="9115" spans="1:5" x14ac:dyDescent="0.35">
      <c r="A9115">
        <v>46651.285919260103</v>
      </c>
      <c r="B9115" s="27">
        <v>-0.81543735962878305</v>
      </c>
      <c r="C9115" s="27">
        <v>-2.4266891051261301</v>
      </c>
      <c r="D9115" s="27">
        <v>4.0560496827983501</v>
      </c>
      <c r="E9115" s="27">
        <v>-1.70297572368589</v>
      </c>
    </row>
    <row r="9116" spans="1:5" x14ac:dyDescent="0.35">
      <c r="A9116">
        <v>46655.295799612497</v>
      </c>
      <c r="B9116" s="27">
        <v>-0.81516650941797197</v>
      </c>
      <c r="C9116" s="27">
        <v>-0.64977493761556604</v>
      </c>
      <c r="D9116" s="27">
        <v>4.05588739622599</v>
      </c>
      <c r="E9116" s="27">
        <v>-1.7033811959632299</v>
      </c>
    </row>
    <row r="9117" spans="1:5" x14ac:dyDescent="0.35">
      <c r="A9117">
        <v>46659.577682599702</v>
      </c>
      <c r="B9117" s="27">
        <v>-0.81487712291846803</v>
      </c>
      <c r="C9117" s="27">
        <v>0.32943825683657801</v>
      </c>
      <c r="D9117" s="27">
        <v>4.0557141891869799</v>
      </c>
      <c r="E9117" s="27">
        <v>-1.7038141040210999</v>
      </c>
    </row>
    <row r="9118" spans="1:5" x14ac:dyDescent="0.35">
      <c r="A9118">
        <v>46666.066672508503</v>
      </c>
      <c r="B9118" s="27">
        <v>-0.81443824958823596</v>
      </c>
      <c r="C9118" s="27">
        <v>5.0253265795883202</v>
      </c>
      <c r="D9118" s="27">
        <v>4.05545187520294</v>
      </c>
      <c r="E9118" s="27">
        <v>-1.7044700201536001</v>
      </c>
    </row>
    <row r="9119" spans="1:5" x14ac:dyDescent="0.35">
      <c r="A9119">
        <v>46674.424982525001</v>
      </c>
      <c r="B9119" s="27">
        <v>-0.81387237684046299</v>
      </c>
      <c r="C9119" s="27">
        <v>-2.3629855923177998</v>
      </c>
      <c r="D9119" s="27">
        <v>4.0551143020426803</v>
      </c>
      <c r="E9119" s="27">
        <v>-1.70531464869858</v>
      </c>
    </row>
    <row r="9120" spans="1:5" x14ac:dyDescent="0.35">
      <c r="A9120">
        <v>46678.879554524603</v>
      </c>
      <c r="B9120" s="27">
        <v>-0.81357053213260899</v>
      </c>
      <c r="C9120" s="27">
        <v>-1.32771057508776</v>
      </c>
      <c r="D9120" s="27">
        <v>4.0549345331705204</v>
      </c>
      <c r="E9120" s="27">
        <v>-1.70576468340857</v>
      </c>
    </row>
    <row r="9121" spans="1:5" x14ac:dyDescent="0.35">
      <c r="A9121">
        <v>46678.957283693802</v>
      </c>
      <c r="B9121" s="27">
        <v>-0.81356526353706704</v>
      </c>
      <c r="C9121" s="27">
        <v>0.20625305736112801</v>
      </c>
      <c r="D9121" s="27">
        <v>4.0549313972004004</v>
      </c>
      <c r="E9121" s="27">
        <v>-1.7057725355126201</v>
      </c>
    </row>
    <row r="9122" spans="1:5" x14ac:dyDescent="0.35">
      <c r="A9122">
        <v>46684.318827720599</v>
      </c>
      <c r="B9122" s="27">
        <v>-0.81320171662771301</v>
      </c>
      <c r="C9122" s="27">
        <v>4.5007727300062896</v>
      </c>
      <c r="D9122" s="27">
        <v>4.0547151587096204</v>
      </c>
      <c r="E9122" s="27">
        <v>-1.70631409506382</v>
      </c>
    </row>
    <row r="9123" spans="1:5" x14ac:dyDescent="0.35">
      <c r="A9123">
        <v>46691.118315865097</v>
      </c>
      <c r="B9123" s="27">
        <v>-0.812740289177596</v>
      </c>
      <c r="C9123" s="27">
        <v>3.07696170215084</v>
      </c>
      <c r="D9123" s="27">
        <v>4.05444113029042</v>
      </c>
      <c r="E9123" s="27">
        <v>-1.7070007368987501</v>
      </c>
    </row>
    <row r="9124" spans="1:5" x14ac:dyDescent="0.35">
      <c r="A9124">
        <v>46694.014779888399</v>
      </c>
      <c r="B9124" s="27">
        <v>-0.81254360059177699</v>
      </c>
      <c r="C9124" s="27">
        <v>-1.37806762013322</v>
      </c>
      <c r="D9124" s="27">
        <v>4.0543244683138902</v>
      </c>
      <c r="E9124" s="27">
        <v>-1.7072931793627899</v>
      </c>
    </row>
    <row r="9125" spans="1:5" x14ac:dyDescent="0.35">
      <c r="A9125">
        <v>46694.410629626902</v>
      </c>
      <c r="B9125" s="27">
        <v>-0.81251671388328695</v>
      </c>
      <c r="C9125" s="27">
        <v>-1.14784540328482</v>
      </c>
      <c r="D9125" s="27">
        <v>4.0543085277430198</v>
      </c>
      <c r="E9125" s="27">
        <v>-1.70733314390681</v>
      </c>
    </row>
    <row r="9126" spans="1:5" x14ac:dyDescent="0.35">
      <c r="A9126">
        <v>46695.678121413002</v>
      </c>
      <c r="B9126" s="27">
        <v>-0.81243061430266805</v>
      </c>
      <c r="C9126" s="27">
        <v>6.6029712159171998</v>
      </c>
      <c r="D9126" s="27">
        <v>4.05425749200956</v>
      </c>
      <c r="E9126" s="27">
        <v>-1.70746110431043</v>
      </c>
    </row>
    <row r="9127" spans="1:5" x14ac:dyDescent="0.35">
      <c r="A9127">
        <v>46698.261616337099</v>
      </c>
      <c r="B9127" s="27">
        <v>-0.81225507435150401</v>
      </c>
      <c r="C9127" s="27">
        <v>1.00517858604083</v>
      </c>
      <c r="D9127" s="27">
        <v>4.0541534917922597</v>
      </c>
      <c r="E9127" s="27">
        <v>-1.70772190306136</v>
      </c>
    </row>
    <row r="9128" spans="1:5" x14ac:dyDescent="0.35">
      <c r="A9128">
        <v>46699.244723181</v>
      </c>
      <c r="B9128" s="27">
        <v>-0.81218825947208495</v>
      </c>
      <c r="C9128" s="27">
        <v>-1.86532626023305</v>
      </c>
      <c r="D9128" s="27">
        <v>4.0541139248631204</v>
      </c>
      <c r="E9128" s="27">
        <v>-1.7078211388769999</v>
      </c>
    </row>
    <row r="9129" spans="1:5" x14ac:dyDescent="0.35">
      <c r="A9129">
        <v>46709.348587347697</v>
      </c>
      <c r="B9129" s="27">
        <v>-0.81150105953304197</v>
      </c>
      <c r="C9129" s="27">
        <v>-3.1516906653621701</v>
      </c>
      <c r="D9129" s="27">
        <v>4.0537075528828304</v>
      </c>
      <c r="E9129" s="27">
        <v>-1.70884081267208</v>
      </c>
    </row>
    <row r="9130" spans="1:5" x14ac:dyDescent="0.35">
      <c r="A9130">
        <v>46712.251250978101</v>
      </c>
      <c r="B9130" s="27">
        <v>-0.81130346691296995</v>
      </c>
      <c r="C9130" s="27">
        <v>-2.0262079450234598</v>
      </c>
      <c r="D9130" s="27">
        <v>4.05359090245814</v>
      </c>
      <c r="E9130" s="27">
        <v>-1.70913367264126</v>
      </c>
    </row>
    <row r="9131" spans="1:5" x14ac:dyDescent="0.35">
      <c r="A9131">
        <v>46732.064587550398</v>
      </c>
      <c r="B9131" s="27">
        <v>-0.80995266984016201</v>
      </c>
      <c r="C9131" s="27">
        <v>0.46758582349262201</v>
      </c>
      <c r="D9131" s="27">
        <v>4.0527957660317098</v>
      </c>
      <c r="E9131" s="27">
        <v>-1.7111318181867601</v>
      </c>
    </row>
    <row r="9132" spans="1:5" x14ac:dyDescent="0.35">
      <c r="A9132">
        <v>46732.733851623903</v>
      </c>
      <c r="B9132" s="27">
        <v>-0.80990697976506698</v>
      </c>
      <c r="C9132" s="27">
        <v>-1.1907125532660601</v>
      </c>
      <c r="D9132" s="27">
        <v>4.0527689413176802</v>
      </c>
      <c r="E9132" s="27">
        <v>-1.7111992852291</v>
      </c>
    </row>
    <row r="9133" spans="1:5" x14ac:dyDescent="0.35">
      <c r="A9133">
        <v>46741.1681824603</v>
      </c>
      <c r="B9133" s="27">
        <v>-0.80933082756021701</v>
      </c>
      <c r="C9133" s="27">
        <v>-2.3101657965135498</v>
      </c>
      <c r="D9133" s="27">
        <v>4.0524310746827696</v>
      </c>
      <c r="E9133" s="27">
        <v>-1.71204937844189</v>
      </c>
    </row>
    <row r="9134" spans="1:5" x14ac:dyDescent="0.35">
      <c r="A9134">
        <v>46746.615291938797</v>
      </c>
      <c r="B9134" s="27">
        <v>-0.80895839140820403</v>
      </c>
      <c r="C9134" s="27">
        <v>-7.2654995343618403</v>
      </c>
      <c r="D9134" s="27">
        <v>4.0522130577380597</v>
      </c>
      <c r="E9134" s="27">
        <v>-1.71259823955938</v>
      </c>
    </row>
    <row r="9135" spans="1:5" x14ac:dyDescent="0.35">
      <c r="A9135">
        <v>46751.814681525597</v>
      </c>
      <c r="B9135" s="27">
        <v>-0.80860264254373404</v>
      </c>
      <c r="C9135" s="27">
        <v>-1.59936895212646</v>
      </c>
      <c r="D9135" s="27">
        <v>4.0520050917821298</v>
      </c>
      <c r="E9135" s="27">
        <v>-1.7131220290531799</v>
      </c>
    </row>
    <row r="9136" spans="1:5" x14ac:dyDescent="0.35">
      <c r="A9136">
        <v>46760.156479577898</v>
      </c>
      <c r="B9136" s="27">
        <v>-0.80803137643834499</v>
      </c>
      <c r="C9136" s="27">
        <v>-6.6129973693420103</v>
      </c>
      <c r="D9136" s="27">
        <v>4.0516717130301299</v>
      </c>
      <c r="E9136" s="27">
        <v>-1.7139621597424499</v>
      </c>
    </row>
    <row r="9137" spans="1:5" x14ac:dyDescent="0.35">
      <c r="A9137">
        <v>46772.4592127875</v>
      </c>
      <c r="B9137" s="27">
        <v>-0.80718771237401299</v>
      </c>
      <c r="C9137" s="27">
        <v>-3.1884170337200102</v>
      </c>
      <c r="D9137" s="27">
        <v>4.05118066012973</v>
      </c>
      <c r="E9137" s="27">
        <v>-1.7152006978955801</v>
      </c>
    </row>
    <row r="9138" spans="1:5" x14ac:dyDescent="0.35">
      <c r="A9138">
        <v>46773.634228248397</v>
      </c>
      <c r="B9138" s="27">
        <v>-0.80710706409551802</v>
      </c>
      <c r="C9138" s="27">
        <v>3.7626669942714103E-2</v>
      </c>
      <c r="D9138" s="27">
        <v>4.0511337992989898</v>
      </c>
      <c r="E9138" s="27">
        <v>-1.71531895680918</v>
      </c>
    </row>
    <row r="9139" spans="1:5" x14ac:dyDescent="0.35">
      <c r="A9139">
        <v>46774.982877980401</v>
      </c>
      <c r="B9139" s="27">
        <v>-0.80701448298264999</v>
      </c>
      <c r="C9139" s="27">
        <v>4.2410604456025096</v>
      </c>
      <c r="D9139" s="27">
        <v>4.0510800221090504</v>
      </c>
      <c r="E9139" s="27">
        <v>-1.71545468417864</v>
      </c>
    </row>
    <row r="9140" spans="1:5" x14ac:dyDescent="0.35">
      <c r="A9140">
        <v>46777.0323133887</v>
      </c>
      <c r="B9140" s="27">
        <v>-0.80687376358690399</v>
      </c>
      <c r="C9140" s="27">
        <v>2.1443462021966302</v>
      </c>
      <c r="D9140" s="27">
        <v>4.0509983182971103</v>
      </c>
      <c r="E9140" s="27">
        <v>-1.7156609241305101</v>
      </c>
    </row>
    <row r="9141" spans="1:5" x14ac:dyDescent="0.35">
      <c r="A9141">
        <v>46781.992444857999</v>
      </c>
      <c r="B9141" s="27">
        <v>-0.80653303248207797</v>
      </c>
      <c r="C9141" s="27">
        <v>2.97292051155822</v>
      </c>
      <c r="D9141" s="27">
        <v>4.0508006605484104</v>
      </c>
      <c r="E9141" s="27">
        <v>-1.7161600044205301</v>
      </c>
    </row>
    <row r="9142" spans="1:5" x14ac:dyDescent="0.35">
      <c r="A9142">
        <v>46783.085101224497</v>
      </c>
      <c r="B9142" s="27">
        <v>-0.80645794392829995</v>
      </c>
      <c r="C9142" s="27">
        <v>4.5465335349655502</v>
      </c>
      <c r="D9142" s="27">
        <v>4.05075713518747</v>
      </c>
      <c r="E9142" s="27">
        <v>-1.71626993228984</v>
      </c>
    </row>
    <row r="9143" spans="1:5" x14ac:dyDescent="0.35">
      <c r="A9143">
        <v>46792.132959776303</v>
      </c>
      <c r="B9143" s="27">
        <v>-0.80583575416267805</v>
      </c>
      <c r="C9143" s="27">
        <v>-3.78499833821376</v>
      </c>
      <c r="D9143" s="27">
        <v>4.0503969437762199</v>
      </c>
      <c r="E9143" s="27">
        <v>-1.7171800152871499</v>
      </c>
    </row>
    <row r="9144" spans="1:5" x14ac:dyDescent="0.35">
      <c r="A9144">
        <v>46796.808856698102</v>
      </c>
      <c r="B9144" s="27">
        <v>-0.80551392191058702</v>
      </c>
      <c r="C9144" s="27">
        <v>-6.7302784132358902</v>
      </c>
      <c r="D9144" s="27">
        <v>4.0502109556262198</v>
      </c>
      <c r="E9144" s="27">
        <v>-1.71765021180706</v>
      </c>
    </row>
    <row r="9145" spans="1:5" x14ac:dyDescent="0.35">
      <c r="A9145">
        <v>46810.846226947899</v>
      </c>
      <c r="B9145" s="27">
        <v>-0.80454658620480601</v>
      </c>
      <c r="C9145" s="27">
        <v>-3.5416993894791702</v>
      </c>
      <c r="D9145" s="27">
        <v>4.0496532497205697</v>
      </c>
      <c r="E9145" s="27">
        <v>-1.71906123777921</v>
      </c>
    </row>
    <row r="9146" spans="1:5" x14ac:dyDescent="0.35">
      <c r="A9146">
        <v>46811.115755237297</v>
      </c>
      <c r="B9146" s="27">
        <v>-0.80452799542571196</v>
      </c>
      <c r="C9146" s="27">
        <v>-2.3435424972228098</v>
      </c>
      <c r="D9146" s="27">
        <v>4.0496425507814697</v>
      </c>
      <c r="E9146" s="27">
        <v>-1.7190883226610001</v>
      </c>
    </row>
    <row r="9147" spans="1:5" x14ac:dyDescent="0.35">
      <c r="A9147">
        <v>46812.5339185497</v>
      </c>
      <c r="B9147" s="27">
        <v>-0.80443016661020195</v>
      </c>
      <c r="C9147" s="27">
        <v>1.7618010146111001</v>
      </c>
      <c r="D9147" s="27">
        <v>4.0495862625754802</v>
      </c>
      <c r="E9147" s="27">
        <v>-1.71923082889469</v>
      </c>
    </row>
    <row r="9148" spans="1:5" x14ac:dyDescent="0.35">
      <c r="A9148">
        <v>46824.795614630901</v>
      </c>
      <c r="B9148" s="27">
        <v>-0.80358357489752696</v>
      </c>
      <c r="C9148" s="27">
        <v>-0.49354753762174097</v>
      </c>
      <c r="D9148" s="27">
        <v>4.0490999950209403</v>
      </c>
      <c r="E9148" s="27">
        <v>-1.7204626185923499</v>
      </c>
    </row>
    <row r="9149" spans="1:5" x14ac:dyDescent="0.35">
      <c r="A9149">
        <v>46825.012921203299</v>
      </c>
      <c r="B9149" s="27">
        <v>-0.80356855921874304</v>
      </c>
      <c r="C9149" s="27">
        <v>-2.0446540632541899</v>
      </c>
      <c r="D9149" s="27">
        <v>4.04909138383029</v>
      </c>
      <c r="E9149" s="27">
        <v>-1.7204844432650499</v>
      </c>
    </row>
    <row r="9150" spans="1:5" x14ac:dyDescent="0.35">
      <c r="A9150">
        <v>46834.477027460001</v>
      </c>
      <c r="B9150" s="27">
        <v>-0.80291419196695102</v>
      </c>
      <c r="C9150" s="27">
        <v>-1.16151467447642</v>
      </c>
      <c r="D9150" s="27">
        <v>4.0487165744237403</v>
      </c>
      <c r="E9150" s="27">
        <v>-1.7214347591889601</v>
      </c>
    </row>
    <row r="9151" spans="1:5" x14ac:dyDescent="0.35">
      <c r="A9151">
        <v>46834.705272174797</v>
      </c>
      <c r="B9151" s="27">
        <v>-0.80289840086436504</v>
      </c>
      <c r="C9151" s="27">
        <v>-0.49699892148972202</v>
      </c>
      <c r="D9151" s="27">
        <v>4.0487075405970998</v>
      </c>
      <c r="E9151" s="27">
        <v>-1.72145767326921</v>
      </c>
    </row>
    <row r="9152" spans="1:5" x14ac:dyDescent="0.35">
      <c r="A9152">
        <v>46835.185550359798</v>
      </c>
      <c r="B9152" s="27">
        <v>-0.80286517132777202</v>
      </c>
      <c r="C9152" s="27">
        <v>-3.2573918786807199</v>
      </c>
      <c r="D9152" s="27">
        <v>4.0486885322266799</v>
      </c>
      <c r="E9152" s="27">
        <v>-1.72150588894009</v>
      </c>
    </row>
    <row r="9153" spans="1:5" x14ac:dyDescent="0.35">
      <c r="A9153">
        <v>46844.726649107499</v>
      </c>
      <c r="B9153" s="27">
        <v>-0.80220461762902995</v>
      </c>
      <c r="C9153" s="27">
        <v>10.755480911399101</v>
      </c>
      <c r="D9153" s="27">
        <v>4.04831114977</v>
      </c>
      <c r="E9153" s="27">
        <v>-1.72246353242247</v>
      </c>
    </row>
    <row r="9154" spans="1:5" x14ac:dyDescent="0.35">
      <c r="A9154">
        <v>46852.212313286203</v>
      </c>
      <c r="B9154" s="27">
        <v>-0.80168580336305595</v>
      </c>
      <c r="C9154" s="27">
        <v>-2.50185600228926</v>
      </c>
      <c r="D9154" s="27">
        <v>4.0480153778578396</v>
      </c>
      <c r="E9154" s="27">
        <v>-1.7232146063990901</v>
      </c>
    </row>
    <row r="9155" spans="1:5" x14ac:dyDescent="0.35">
      <c r="A9155">
        <v>46857.6110071519</v>
      </c>
      <c r="B9155" s="27">
        <v>-0.80131132531583005</v>
      </c>
      <c r="C9155" s="27">
        <v>-2.8548013005667099</v>
      </c>
      <c r="D9155" s="27">
        <v>4.0478022356026999</v>
      </c>
      <c r="E9155" s="27">
        <v>-1.7237561393360701</v>
      </c>
    </row>
    <row r="9156" spans="1:5" x14ac:dyDescent="0.35">
      <c r="A9156">
        <v>46864.490716704298</v>
      </c>
      <c r="B9156" s="27">
        <v>-0.800833745097835</v>
      </c>
      <c r="C9156" s="27">
        <v>-9.1697624370610704</v>
      </c>
      <c r="D9156" s="27">
        <v>4.0475308283845699</v>
      </c>
      <c r="E9156" s="27">
        <v>-1.7244460537966</v>
      </c>
    </row>
    <row r="9157" spans="1:5" x14ac:dyDescent="0.35">
      <c r="A9157">
        <v>46865.229571464799</v>
      </c>
      <c r="B9157" s="27">
        <v>-0.80078243001497196</v>
      </c>
      <c r="C9157" s="27">
        <v>-0.21671560262640499</v>
      </c>
      <c r="D9157" s="27">
        <v>4.0475016940020803</v>
      </c>
      <c r="E9157" s="27">
        <v>-1.7245201362239599</v>
      </c>
    </row>
    <row r="9158" spans="1:5" x14ac:dyDescent="0.35">
      <c r="A9158">
        <v>46865.638768613899</v>
      </c>
      <c r="B9158" s="27">
        <v>-0.80075400830949595</v>
      </c>
      <c r="C9158" s="27">
        <v>-1.81284357188867</v>
      </c>
      <c r="D9158" s="27">
        <v>4.0474855597619896</v>
      </c>
      <c r="E9158" s="27">
        <v>-1.7245611640321199</v>
      </c>
    </row>
    <row r="9159" spans="1:5" x14ac:dyDescent="0.35">
      <c r="A9159">
        <v>46876.076508118298</v>
      </c>
      <c r="B9159" s="27">
        <v>-0.80002853414055297</v>
      </c>
      <c r="C9159" s="27">
        <v>-1.6195156451564101</v>
      </c>
      <c r="D9159" s="27">
        <v>4.0470742859067599</v>
      </c>
      <c r="E9159" s="27">
        <v>-1.72560745783636</v>
      </c>
    </row>
    <row r="9160" spans="1:5" x14ac:dyDescent="0.35">
      <c r="A9160">
        <v>46877.690823347999</v>
      </c>
      <c r="B9160" s="27">
        <v>-0.79991624587906796</v>
      </c>
      <c r="C9160" s="27">
        <v>-0.65941218350747999</v>
      </c>
      <c r="D9160" s="27">
        <v>4.0470107251239504</v>
      </c>
      <c r="E9160" s="27">
        <v>-1.72576923823068</v>
      </c>
    </row>
    <row r="9161" spans="1:5" x14ac:dyDescent="0.35">
      <c r="A9161">
        <v>46878.740868870002</v>
      </c>
      <c r="B9161" s="27">
        <v>-0.79984319472168497</v>
      </c>
      <c r="C9161" s="27">
        <v>6.0552145825355996</v>
      </c>
      <c r="D9161" s="27">
        <v>4.0469693882682396</v>
      </c>
      <c r="E9161" s="27">
        <v>-1.7258744638254799</v>
      </c>
    </row>
    <row r="9162" spans="1:5" x14ac:dyDescent="0.35">
      <c r="A9162">
        <v>46881.147753012301</v>
      </c>
      <c r="B9162" s="27">
        <v>-0.79967571247894897</v>
      </c>
      <c r="C9162" s="27">
        <v>-0.24115353216445101</v>
      </c>
      <c r="D9162" s="27">
        <v>4.04687465737842</v>
      </c>
      <c r="E9162" s="27">
        <v>-1.72611564139783</v>
      </c>
    </row>
    <row r="9163" spans="1:5" x14ac:dyDescent="0.35">
      <c r="A9163">
        <v>46888.252970449801</v>
      </c>
      <c r="B9163" s="27">
        <v>-0.79918100216687005</v>
      </c>
      <c r="C9163" s="27">
        <v>2.9561919705289901</v>
      </c>
      <c r="D9163" s="27">
        <v>4.0465951725745599</v>
      </c>
      <c r="E9163" s="27">
        <v>-1.7268274647486399</v>
      </c>
    </row>
    <row r="9164" spans="1:5" x14ac:dyDescent="0.35">
      <c r="A9164">
        <v>46903.1550332037</v>
      </c>
      <c r="B9164" s="27">
        <v>-0.79814199195880797</v>
      </c>
      <c r="C9164" s="27">
        <v>-0.76940727865384395</v>
      </c>
      <c r="D9164" s="27">
        <v>4.0460097956001198</v>
      </c>
      <c r="E9164" s="27">
        <v>-1.72831970788509</v>
      </c>
    </row>
    <row r="9165" spans="1:5" x14ac:dyDescent="0.35">
      <c r="A9165">
        <v>46905.873951392299</v>
      </c>
      <c r="B9165" s="27">
        <v>-0.79795221287688101</v>
      </c>
      <c r="C9165" s="27">
        <v>8.7977383737928694</v>
      </c>
      <c r="D9165" s="27">
        <v>4.0459031086170496</v>
      </c>
      <c r="E9165" s="27">
        <v>-1.7285918697871301</v>
      </c>
    </row>
    <row r="9166" spans="1:5" x14ac:dyDescent="0.35">
      <c r="A9166">
        <v>46908.561673480202</v>
      </c>
      <c r="B9166" s="27">
        <v>-0.79776454794353402</v>
      </c>
      <c r="C9166" s="27">
        <v>-3.1071787787206002</v>
      </c>
      <c r="D9166" s="27">
        <v>4.0457976810454799</v>
      </c>
      <c r="E9166" s="27">
        <v>-1.72886087810513</v>
      </c>
    </row>
    <row r="9167" spans="1:5" x14ac:dyDescent="0.35">
      <c r="A9167">
        <v>46909.561440236903</v>
      </c>
      <c r="B9167" s="27">
        <v>-0.79769472512984196</v>
      </c>
      <c r="C9167" s="27">
        <v>-8.5782160363008195</v>
      </c>
      <c r="D9167" s="27">
        <v>4.0457584735301797</v>
      </c>
      <c r="E9167" s="27">
        <v>-1.7289609347686901</v>
      </c>
    </row>
    <row r="9168" spans="1:5" x14ac:dyDescent="0.35">
      <c r="A9168">
        <v>46918.054774407901</v>
      </c>
      <c r="B9168" s="27">
        <v>-0.79710120744440804</v>
      </c>
      <c r="C9168" s="27">
        <v>-3.2679897609370201</v>
      </c>
      <c r="D9168" s="27">
        <v>4.0454255891648003</v>
      </c>
      <c r="E9168" s="27">
        <v>-1.7298107760175401</v>
      </c>
    </row>
    <row r="9169" spans="1:5" x14ac:dyDescent="0.35">
      <c r="A9169">
        <v>46924.476931537502</v>
      </c>
      <c r="B9169" s="27">
        <v>-0.79665200815716597</v>
      </c>
      <c r="C9169" s="27">
        <v>-0.47550716355663197</v>
      </c>
      <c r="D9169" s="27">
        <v>4.0451741142767501</v>
      </c>
      <c r="E9169" s="27">
        <v>-1.7304531713600599</v>
      </c>
    </row>
    <row r="9170" spans="1:5" x14ac:dyDescent="0.35">
      <c r="A9170">
        <v>46926.676944847299</v>
      </c>
      <c r="B9170" s="27">
        <v>-0.79649804537957902</v>
      </c>
      <c r="C9170" s="27">
        <v>-4.9881075722213701</v>
      </c>
      <c r="D9170" s="27">
        <v>4.0450880135439</v>
      </c>
      <c r="E9170" s="27">
        <v>-1.73067319367436</v>
      </c>
    </row>
    <row r="9171" spans="1:5" x14ac:dyDescent="0.35">
      <c r="A9171">
        <v>46932.8704960662</v>
      </c>
      <c r="B9171" s="27">
        <v>-0.79606437883162096</v>
      </c>
      <c r="C9171" s="27">
        <v>-1.82647880723144</v>
      </c>
      <c r="D9171" s="27">
        <v>4.0448457459990896</v>
      </c>
      <c r="E9171" s="27">
        <v>-1.7312924965380601</v>
      </c>
    </row>
    <row r="9172" spans="1:5" x14ac:dyDescent="0.35">
      <c r="A9172">
        <v>46935.572436060298</v>
      </c>
      <c r="B9172" s="27">
        <v>-0.79587508746081104</v>
      </c>
      <c r="C9172" s="27">
        <v>-1.3998545143676899</v>
      </c>
      <c r="D9172" s="27">
        <v>4.0447401149502404</v>
      </c>
      <c r="E9172" s="27">
        <v>-1.7315626161995299</v>
      </c>
    </row>
    <row r="9173" spans="1:5" x14ac:dyDescent="0.35">
      <c r="A9173">
        <v>46942.732623707903</v>
      </c>
      <c r="B9173" s="27">
        <v>-0.79537315656657603</v>
      </c>
      <c r="C9173" s="27">
        <v>-0.43166665676392901</v>
      </c>
      <c r="D9173" s="27">
        <v>4.0444603620480502</v>
      </c>
      <c r="E9173" s="27">
        <v>-1.7322782862550901</v>
      </c>
    </row>
    <row r="9174" spans="1:5" x14ac:dyDescent="0.35">
      <c r="A9174">
        <v>46946.063419853599</v>
      </c>
      <c r="B9174" s="27">
        <v>-0.79513951593070997</v>
      </c>
      <c r="C9174" s="27">
        <v>-1.92138529239237</v>
      </c>
      <c r="D9174" s="27">
        <v>4.0443303104991299</v>
      </c>
      <c r="E9174" s="27">
        <v>-1.7326111284649901</v>
      </c>
    </row>
    <row r="9175" spans="1:5" x14ac:dyDescent="0.35">
      <c r="A9175">
        <v>46946.155104320998</v>
      </c>
      <c r="B9175" s="27">
        <v>-0.79513308331533805</v>
      </c>
      <c r="C9175" s="27">
        <v>1.7738609137343</v>
      </c>
      <c r="D9175" s="27">
        <v>4.0443267314225197</v>
      </c>
      <c r="E9175" s="27">
        <v>-1.7326202897008001</v>
      </c>
    </row>
    <row r="9176" spans="1:5" x14ac:dyDescent="0.35">
      <c r="A9176">
        <v>46953.490924992599</v>
      </c>
      <c r="B9176" s="27">
        <v>-0.79461816439709199</v>
      </c>
      <c r="C9176" s="27">
        <v>3.44091259875385</v>
      </c>
      <c r="D9176" s="27">
        <v>4.0440404957703304</v>
      </c>
      <c r="E9176" s="27">
        <v>-1.7333531772702999</v>
      </c>
    </row>
    <row r="9177" spans="1:5" x14ac:dyDescent="0.35">
      <c r="A9177">
        <v>46958.182551414502</v>
      </c>
      <c r="B9177" s="27">
        <v>-0.79428860460567097</v>
      </c>
      <c r="C9177" s="27">
        <v>-1.8470076541431799</v>
      </c>
      <c r="D9177" s="27">
        <v>4.0438575703132296</v>
      </c>
      <c r="E9177" s="27">
        <v>-1.7338217738444199</v>
      </c>
    </row>
    <row r="9178" spans="1:5" x14ac:dyDescent="0.35">
      <c r="A9178">
        <v>46970.253759327803</v>
      </c>
      <c r="B9178" s="27">
        <v>-0.79343980104349698</v>
      </c>
      <c r="C9178" s="27">
        <v>-1.5395421395498501</v>
      </c>
      <c r="D9178" s="27">
        <v>4.0433874063315098</v>
      </c>
      <c r="E9178" s="27">
        <v>-1.7350269998154899</v>
      </c>
    </row>
    <row r="9179" spans="1:5" x14ac:dyDescent="0.35">
      <c r="A9179">
        <v>46979.617840735002</v>
      </c>
      <c r="B9179" s="27">
        <v>-0.79278049097187897</v>
      </c>
      <c r="C9179" s="27">
        <v>-2.2074347932338401</v>
      </c>
      <c r="D9179" s="27">
        <v>4.0430231682175002</v>
      </c>
      <c r="E9179" s="27">
        <v>-1.73596150189619</v>
      </c>
    </row>
    <row r="9180" spans="1:5" x14ac:dyDescent="0.35">
      <c r="A9180">
        <v>46981.481212029001</v>
      </c>
      <c r="B9180" s="27">
        <v>-0.79264920430094199</v>
      </c>
      <c r="C9180" s="27">
        <v>-4.0644123064764903</v>
      </c>
      <c r="D9180" s="27">
        <v>4.0429507385458701</v>
      </c>
      <c r="E9180" s="27">
        <v>-1.73614741415023</v>
      </c>
    </row>
    <row r="9181" spans="1:5" x14ac:dyDescent="0.35">
      <c r="A9181">
        <v>46983.540248673002</v>
      </c>
      <c r="B9181" s="27">
        <v>-0.79250409715104997</v>
      </c>
      <c r="C9181" s="27">
        <v>2.5201911326662598</v>
      </c>
      <c r="D9181" s="27">
        <v>4.0428707228310197</v>
      </c>
      <c r="E9181" s="27">
        <v>-1.7363528306994001</v>
      </c>
    </row>
    <row r="9182" spans="1:5" x14ac:dyDescent="0.35">
      <c r="A9182">
        <v>46991.254751284003</v>
      </c>
      <c r="B9182" s="27">
        <v>-0.79196010802349404</v>
      </c>
      <c r="C9182" s="27">
        <v>-2.3453101858440202</v>
      </c>
      <c r="D9182" s="27">
        <v>4.0425711135703004</v>
      </c>
      <c r="E9182" s="27">
        <v>-1.7371222911406701</v>
      </c>
    </row>
    <row r="9183" spans="1:5" x14ac:dyDescent="0.35">
      <c r="A9183">
        <v>46994.108397465097</v>
      </c>
      <c r="B9183" s="27">
        <v>-0.79175875393192596</v>
      </c>
      <c r="C9183" s="27">
        <v>2.1334785570141799</v>
      </c>
      <c r="D9183" s="27">
        <v>4.0424603589196799</v>
      </c>
      <c r="E9183" s="27">
        <v>-1.7374068537109899</v>
      </c>
    </row>
    <row r="9184" spans="1:5" x14ac:dyDescent="0.35">
      <c r="A9184">
        <v>47004.210059654499</v>
      </c>
      <c r="B9184" s="27">
        <v>-0.79104541943022399</v>
      </c>
      <c r="C9184" s="27">
        <v>-1.2644355506032401</v>
      </c>
      <c r="D9184" s="27">
        <v>4.04206861281929</v>
      </c>
      <c r="E9184" s="27">
        <v>-1.7384138936542799</v>
      </c>
    </row>
    <row r="9185" spans="1:5" x14ac:dyDescent="0.35">
      <c r="A9185">
        <v>47009.735116473101</v>
      </c>
      <c r="B9185" s="27">
        <v>-0.790654896659711</v>
      </c>
      <c r="C9185" s="27">
        <v>2.1728630536773901</v>
      </c>
      <c r="D9185" s="27">
        <v>4.0418545573956202</v>
      </c>
      <c r="E9185" s="27">
        <v>-1.7389644996247899</v>
      </c>
    </row>
    <row r="9186" spans="1:5" x14ac:dyDescent="0.35">
      <c r="A9186">
        <v>47028.772802079897</v>
      </c>
      <c r="B9186" s="27">
        <v>-0.789307285910815</v>
      </c>
      <c r="C9186" s="27">
        <v>1.3648090301453799</v>
      </c>
      <c r="D9186" s="27">
        <v>4.0411181137385102</v>
      </c>
      <c r="E9186" s="27">
        <v>-1.74086069020899</v>
      </c>
    </row>
    <row r="9187" spans="1:5" x14ac:dyDescent="0.35">
      <c r="A9187">
        <v>47033.671976475001</v>
      </c>
      <c r="B9187" s="27">
        <v>-0.788959993548353</v>
      </c>
      <c r="C9187" s="27">
        <v>-2.74259553793748</v>
      </c>
      <c r="D9187" s="27">
        <v>4.0409288791165103</v>
      </c>
      <c r="E9187" s="27">
        <v>-1.74134839780415</v>
      </c>
    </row>
    <row r="9188" spans="1:5" x14ac:dyDescent="0.35">
      <c r="A9188">
        <v>47041.789649575003</v>
      </c>
      <c r="B9188" s="27">
        <v>-0.78838410172486095</v>
      </c>
      <c r="C9188" s="27">
        <v>3.3184938678980198</v>
      </c>
      <c r="D9188" s="27">
        <v>4.0406155816131699</v>
      </c>
      <c r="E9188" s="27">
        <v>-1.74215626863789</v>
      </c>
    </row>
    <row r="9189" spans="1:5" x14ac:dyDescent="0.35">
      <c r="A9189">
        <v>47041.994496934101</v>
      </c>
      <c r="B9189" s="27">
        <v>-0.78836956204514896</v>
      </c>
      <c r="C9189" s="27">
        <v>-1.73115576276899</v>
      </c>
      <c r="D9189" s="27">
        <v>4.04060767973355</v>
      </c>
      <c r="E9189" s="27">
        <v>-1.7421766512518899</v>
      </c>
    </row>
    <row r="9190" spans="1:5" x14ac:dyDescent="0.35">
      <c r="A9190">
        <v>47044.3746661564</v>
      </c>
      <c r="B9190" s="27">
        <v>-0.78820059615396298</v>
      </c>
      <c r="C9190" s="27">
        <v>-2.5013352129450199</v>
      </c>
      <c r="D9190" s="27">
        <v>4.0405158807483303</v>
      </c>
      <c r="E9190" s="27">
        <v>-1.7424134678818499</v>
      </c>
    </row>
    <row r="9191" spans="1:5" x14ac:dyDescent="0.35">
      <c r="A9191">
        <v>47056.129540766997</v>
      </c>
      <c r="B9191" s="27">
        <v>-0.78736542874661297</v>
      </c>
      <c r="C9191" s="27">
        <v>0.125845636455302</v>
      </c>
      <c r="D9191" s="27">
        <v>4.0400629151171596</v>
      </c>
      <c r="E9191" s="27">
        <v>-1.7435826565399299</v>
      </c>
    </row>
    <row r="9192" spans="1:5" x14ac:dyDescent="0.35">
      <c r="A9192">
        <v>47061.865148464502</v>
      </c>
      <c r="B9192" s="27">
        <v>-0.78695749967754602</v>
      </c>
      <c r="C9192" s="27">
        <v>-2.7884566786676199</v>
      </c>
      <c r="D9192" s="27">
        <v>4.0398421386396999</v>
      </c>
      <c r="E9192" s="27">
        <v>-1.7441529194332701</v>
      </c>
    </row>
    <row r="9193" spans="1:5" x14ac:dyDescent="0.35">
      <c r="A9193">
        <v>47067.392951695998</v>
      </c>
      <c r="B9193" s="27">
        <v>-0.78656408859112303</v>
      </c>
      <c r="C9193" s="27">
        <v>-1.36560288488902</v>
      </c>
      <c r="D9193" s="27">
        <v>4.0396295105334401</v>
      </c>
      <c r="E9193" s="27">
        <v>-1.7447023816823</v>
      </c>
    </row>
    <row r="9194" spans="1:5" x14ac:dyDescent="0.35">
      <c r="A9194">
        <v>47071.932794724598</v>
      </c>
      <c r="B9194" s="27">
        <v>-0.78624079841318795</v>
      </c>
      <c r="C9194" s="27">
        <v>-2.42226753412135</v>
      </c>
      <c r="D9194" s="27">
        <v>4.0394549942300699</v>
      </c>
      <c r="E9194" s="27">
        <v>-1.7451535382143999</v>
      </c>
    </row>
    <row r="9195" spans="1:5" x14ac:dyDescent="0.35">
      <c r="A9195">
        <v>47079.238209022398</v>
      </c>
      <c r="B9195" s="27">
        <v>-0.78572020453759905</v>
      </c>
      <c r="C9195" s="27">
        <v>-0.744956922821571</v>
      </c>
      <c r="D9195" s="27">
        <v>4.0391743740975201</v>
      </c>
      <c r="E9195" s="27">
        <v>-1.74587933439344</v>
      </c>
    </row>
    <row r="9196" spans="1:5" x14ac:dyDescent="0.35">
      <c r="A9196">
        <v>47081.566053867602</v>
      </c>
      <c r="B9196" s="27">
        <v>-0.78555422527297603</v>
      </c>
      <c r="C9196" s="27">
        <v>-1.1831535800358299</v>
      </c>
      <c r="D9196" s="27">
        <v>4.0390850092511998</v>
      </c>
      <c r="E9196" s="27">
        <v>-1.7461105562419399</v>
      </c>
    </row>
    <row r="9197" spans="1:5" x14ac:dyDescent="0.35">
      <c r="A9197">
        <v>47086.3303462978</v>
      </c>
      <c r="B9197" s="27">
        <v>-0.78521438195639404</v>
      </c>
      <c r="C9197" s="27">
        <v>0.92949342399684098</v>
      </c>
      <c r="D9197" s="27">
        <v>4.0389021913593997</v>
      </c>
      <c r="E9197" s="27">
        <v>-1.7465837109762801</v>
      </c>
    </row>
    <row r="9198" spans="1:5" x14ac:dyDescent="0.35">
      <c r="A9198">
        <v>47106.097466263796</v>
      </c>
      <c r="B9198" s="27">
        <v>-0.78380234455752595</v>
      </c>
      <c r="C9198" s="27">
        <v>-0.22727750139967001</v>
      </c>
      <c r="D9198" s="27">
        <v>4.0381448389746497</v>
      </c>
      <c r="E9198" s="27">
        <v>-1.74854573819505</v>
      </c>
    </row>
    <row r="9199" spans="1:5" x14ac:dyDescent="0.35">
      <c r="A9199">
        <v>47124.986286993801</v>
      </c>
      <c r="B9199" s="27">
        <v>-0.78245001262370495</v>
      </c>
      <c r="C9199" s="27">
        <v>9.0993457650195406</v>
      </c>
      <c r="D9199" s="27">
        <v>4.0374228848897102</v>
      </c>
      <c r="E9199" s="27">
        <v>-1.7504189254046301</v>
      </c>
    </row>
    <row r="9200" spans="1:5" x14ac:dyDescent="0.35">
      <c r="A9200">
        <v>47125.889740142702</v>
      </c>
      <c r="B9200" s="27">
        <v>-0.78238525644676205</v>
      </c>
      <c r="C9200" s="27">
        <v>-6.74481304612552</v>
      </c>
      <c r="D9200" s="27">
        <v>4.0373883965416102</v>
      </c>
      <c r="E9200" s="27">
        <v>-1.7505084791385099</v>
      </c>
    </row>
    <row r="9201" spans="1:5" x14ac:dyDescent="0.35">
      <c r="A9201">
        <v>47129.408797842501</v>
      </c>
      <c r="B9201" s="27">
        <v>-0.78213295906594404</v>
      </c>
      <c r="C9201" s="27">
        <v>-0.83779279315926403</v>
      </c>
      <c r="D9201" s="27">
        <v>4.03725409749861</v>
      </c>
      <c r="E9201" s="27">
        <v>-1.7508572659210599</v>
      </c>
    </row>
    <row r="9202" spans="1:5" x14ac:dyDescent="0.35">
      <c r="A9202">
        <v>47130.986485966801</v>
      </c>
      <c r="B9202" s="27">
        <v>-0.78201981413728805</v>
      </c>
      <c r="C9202" s="27">
        <v>-2.2629522202132901</v>
      </c>
      <c r="D9202" s="27">
        <v>4.0371939068379197</v>
      </c>
      <c r="E9202" s="27">
        <v>-1.75101361795774</v>
      </c>
    </row>
    <row r="9203" spans="1:5" x14ac:dyDescent="0.35">
      <c r="A9203">
        <v>47132.226214365197</v>
      </c>
      <c r="B9203" s="27">
        <v>-0.78193089178155795</v>
      </c>
      <c r="C9203" s="27">
        <v>2.5462255663873101</v>
      </c>
      <c r="D9203" s="27">
        <v>4.0371466180814197</v>
      </c>
      <c r="E9203" s="27">
        <v>-1.7511364694924301</v>
      </c>
    </row>
    <row r="9204" spans="1:5" x14ac:dyDescent="0.35">
      <c r="A9204">
        <v>47133.000347663801</v>
      </c>
      <c r="B9204" s="27">
        <v>-0.78187535886148996</v>
      </c>
      <c r="C9204" s="27">
        <v>-1.41415309761368</v>
      </c>
      <c r="D9204" s="27">
        <v>4.0371170929166498</v>
      </c>
      <c r="E9204" s="27">
        <v>-1.75121317905596</v>
      </c>
    </row>
    <row r="9205" spans="1:5" x14ac:dyDescent="0.35">
      <c r="A9205">
        <v>47140.372430445001</v>
      </c>
      <c r="B9205" s="27">
        <v>-0.781346270232949</v>
      </c>
      <c r="C9205" s="27">
        <v>2.21493996220457</v>
      </c>
      <c r="D9205" s="27">
        <v>4.0368360677280997</v>
      </c>
      <c r="E9205" s="27">
        <v>-1.7519435472700999</v>
      </c>
    </row>
    <row r="9206" spans="1:5" x14ac:dyDescent="0.35">
      <c r="A9206">
        <v>47140.602601835402</v>
      </c>
      <c r="B9206" s="27">
        <v>-0.78132974379618303</v>
      </c>
      <c r="C9206" s="27">
        <v>-1.8231318869498501</v>
      </c>
      <c r="D9206" s="27">
        <v>4.03682729772828</v>
      </c>
      <c r="E9206" s="27">
        <v>-1.7519663468212601</v>
      </c>
    </row>
    <row r="9207" spans="1:5" x14ac:dyDescent="0.35">
      <c r="A9207">
        <v>47141.654001644201</v>
      </c>
      <c r="B9207" s="27">
        <v>-0.78125424713928904</v>
      </c>
      <c r="C9207" s="27">
        <v>-1.44677962009424</v>
      </c>
      <c r="D9207" s="27">
        <v>4.0367872404651104</v>
      </c>
      <c r="E9207" s="27">
        <v>-1.75207048977851</v>
      </c>
    </row>
    <row r="9208" spans="1:5" x14ac:dyDescent="0.35">
      <c r="A9208">
        <v>47172.378434754399</v>
      </c>
      <c r="B9208" s="27">
        <v>-0.77904404052290099</v>
      </c>
      <c r="C9208" s="27">
        <v>-2.3712397434855399</v>
      </c>
      <c r="D9208" s="27">
        <v>4.0356189989086397</v>
      </c>
      <c r="E9208" s="27">
        <v>-1.7551115406554501</v>
      </c>
    </row>
    <row r="9209" spans="1:5" x14ac:dyDescent="0.35">
      <c r="A9209">
        <v>47184.5148194375</v>
      </c>
      <c r="B9209" s="27">
        <v>-0.77816886185105805</v>
      </c>
      <c r="C9209" s="27">
        <v>2.31960077296345</v>
      </c>
      <c r="D9209" s="27">
        <v>4.03515877361761</v>
      </c>
      <c r="E9209" s="27">
        <v>-1.75631157053005</v>
      </c>
    </row>
    <row r="9210" spans="1:5" x14ac:dyDescent="0.35">
      <c r="A9210">
        <v>47195.701795595603</v>
      </c>
      <c r="B9210" s="27">
        <v>-0.77736108311426699</v>
      </c>
      <c r="C9210" s="27">
        <v>-1.61854469402068</v>
      </c>
      <c r="D9210" s="27">
        <v>4.0347351715681397</v>
      </c>
      <c r="E9210" s="27">
        <v>-1.7574171144487201</v>
      </c>
    </row>
    <row r="9211" spans="1:5" x14ac:dyDescent="0.35">
      <c r="A9211">
        <v>47196.6620412005</v>
      </c>
      <c r="B9211" s="27">
        <v>-0.77729169913410001</v>
      </c>
      <c r="C9211" s="27">
        <v>5.5909236251085801</v>
      </c>
      <c r="D9211" s="27">
        <v>4.0346988389772198</v>
      </c>
      <c r="E9211" s="27">
        <v>-1.7575119826204599</v>
      </c>
    </row>
    <row r="9212" spans="1:5" x14ac:dyDescent="0.35">
      <c r="A9212">
        <v>47196.876761159299</v>
      </c>
      <c r="B9212" s="27">
        <v>-0.77727618319732295</v>
      </c>
      <c r="C9212" s="27">
        <v>-2.2555385573318398</v>
      </c>
      <c r="D9212" s="27">
        <v>4.0346907152672999</v>
      </c>
      <c r="E9212" s="27">
        <v>-1.7575331954450599</v>
      </c>
    </row>
    <row r="9213" spans="1:5" x14ac:dyDescent="0.35">
      <c r="A9213">
        <v>47202.315176181197</v>
      </c>
      <c r="B9213" s="27">
        <v>-0.77688307152460101</v>
      </c>
      <c r="C9213" s="27">
        <v>5.20928820132458</v>
      </c>
      <c r="D9213" s="27">
        <v>4.03448503144417</v>
      </c>
      <c r="E9213" s="27">
        <v>-1.7580704004951699</v>
      </c>
    </row>
    <row r="9214" spans="1:5" x14ac:dyDescent="0.35">
      <c r="A9214">
        <v>47204.246411297601</v>
      </c>
      <c r="B9214" s="27">
        <v>-0.77674341588608997</v>
      </c>
      <c r="C9214" s="27">
        <v>-0.43960815174900503</v>
      </c>
      <c r="D9214" s="27">
        <v>4.0344120248865298</v>
      </c>
      <c r="E9214" s="27">
        <v>-1.7582611338963501</v>
      </c>
    </row>
    <row r="9215" spans="1:5" x14ac:dyDescent="0.35">
      <c r="A9215">
        <v>47207.856617348902</v>
      </c>
      <c r="B9215" s="27">
        <v>-0.77648226573061097</v>
      </c>
      <c r="C9215" s="27">
        <v>-3.1929526208085202</v>
      </c>
      <c r="D9215" s="27">
        <v>4.0342755956323098</v>
      </c>
      <c r="E9215" s="27">
        <v>-1.7586176394236199</v>
      </c>
    </row>
    <row r="9216" spans="1:5" x14ac:dyDescent="0.35">
      <c r="A9216">
        <v>47208.728945560397</v>
      </c>
      <c r="B9216" s="27">
        <v>-0.77641914859083005</v>
      </c>
      <c r="C9216" s="27">
        <v>5.3402386968523601</v>
      </c>
      <c r="D9216" s="27">
        <v>4.0342426397378999</v>
      </c>
      <c r="E9216" s="27">
        <v>-1.7587037720691501</v>
      </c>
    </row>
    <row r="9217" spans="1:5" x14ac:dyDescent="0.35">
      <c r="A9217">
        <v>47217.605020419702</v>
      </c>
      <c r="B9217" s="27">
        <v>-0.77577657149364498</v>
      </c>
      <c r="C9217" s="27">
        <v>-0.31928474808684498</v>
      </c>
      <c r="D9217" s="27">
        <v>4.0339075137740599</v>
      </c>
      <c r="E9217" s="27">
        <v>-1.7595799811183901</v>
      </c>
    </row>
    <row r="9218" spans="1:5" x14ac:dyDescent="0.35">
      <c r="A9218">
        <v>47225.027235955902</v>
      </c>
      <c r="B9218" s="27">
        <v>-0.77523875631248496</v>
      </c>
      <c r="C9218" s="27">
        <v>4.0728814931472197</v>
      </c>
      <c r="D9218" s="27">
        <v>4.0336275668601704</v>
      </c>
      <c r="E9218" s="27">
        <v>-1.7603123855462799</v>
      </c>
    </row>
    <row r="9219" spans="1:5" x14ac:dyDescent="0.35">
      <c r="A9219">
        <v>47240.520744381101</v>
      </c>
      <c r="B9219" s="27">
        <v>-0.77411466169717402</v>
      </c>
      <c r="C9219" s="27">
        <v>3.05865545963968</v>
      </c>
      <c r="D9219" s="27">
        <v>4.0330440331260897</v>
      </c>
      <c r="E9219" s="27">
        <v>-1.76184040223115</v>
      </c>
    </row>
    <row r="9220" spans="1:5" x14ac:dyDescent="0.35">
      <c r="A9220">
        <v>47255.733797243498</v>
      </c>
      <c r="B9220" s="27">
        <v>-0.77300903676120203</v>
      </c>
      <c r="C9220" s="27">
        <v>-3.6080915540148899</v>
      </c>
      <c r="D9220" s="27">
        <v>4.0324721684633298</v>
      </c>
      <c r="E9220" s="27">
        <v>-1.76333964797923</v>
      </c>
    </row>
    <row r="9221" spans="1:5" x14ac:dyDescent="0.35">
      <c r="A9221">
        <v>47258.306811266899</v>
      </c>
      <c r="B9221" s="27">
        <v>-0.77282185672842996</v>
      </c>
      <c r="C9221" s="27">
        <v>-1.3978602500055299</v>
      </c>
      <c r="D9221" s="27">
        <v>4.0323755561300798</v>
      </c>
      <c r="E9221" s="27">
        <v>-1.76359310912625</v>
      </c>
    </row>
    <row r="9222" spans="1:5" x14ac:dyDescent="0.35">
      <c r="A9222">
        <v>47273.645406930198</v>
      </c>
      <c r="B9222" s="27">
        <v>-0.77170491561818699</v>
      </c>
      <c r="C9222" s="27">
        <v>-2.9502453277278602</v>
      </c>
      <c r="D9222" s="27">
        <v>4.0318002672389399</v>
      </c>
      <c r="E9222" s="27">
        <v>-1.7651034172758899</v>
      </c>
    </row>
    <row r="9223" spans="1:5" x14ac:dyDescent="0.35">
      <c r="A9223">
        <v>47274.255949416402</v>
      </c>
      <c r="B9223" s="27">
        <v>-0.77166041765673798</v>
      </c>
      <c r="C9223" s="27">
        <v>-2.9024792157063399</v>
      </c>
      <c r="D9223" s="27">
        <v>4.03177739126009</v>
      </c>
      <c r="E9223" s="27">
        <v>-1.7651635106955901</v>
      </c>
    </row>
    <row r="9224" spans="1:5" x14ac:dyDescent="0.35">
      <c r="A9224">
        <v>47275.3990674663</v>
      </c>
      <c r="B9224" s="27">
        <v>-0.77157709617986203</v>
      </c>
      <c r="C9224" s="27">
        <v>-1.26540076153537</v>
      </c>
      <c r="D9224" s="27">
        <v>4.0317345653237098</v>
      </c>
      <c r="E9224" s="27">
        <v>-1.7652760187196499</v>
      </c>
    </row>
    <row r="9225" spans="1:5" x14ac:dyDescent="0.35">
      <c r="A9225">
        <v>47277.404093487297</v>
      </c>
      <c r="B9225" s="27">
        <v>-0.771430925377808</v>
      </c>
      <c r="C9225" s="27">
        <v>-4.0817921623388997</v>
      </c>
      <c r="D9225" s="27">
        <v>4.0316594636516001</v>
      </c>
      <c r="E9225" s="27">
        <v>-1.7654733423056299</v>
      </c>
    </row>
    <row r="9226" spans="1:5" x14ac:dyDescent="0.35">
      <c r="A9226">
        <v>47284.299234315302</v>
      </c>
      <c r="B9226" s="27">
        <v>-0.77092801012498902</v>
      </c>
      <c r="C9226" s="27">
        <v>-0.35096527617954898</v>
      </c>
      <c r="D9226" s="27">
        <v>4.0314013392684398</v>
      </c>
      <c r="E9226" s="27">
        <v>-1.7661517761504899</v>
      </c>
    </row>
    <row r="9227" spans="1:5" x14ac:dyDescent="0.35">
      <c r="A9227">
        <v>47287.829105483201</v>
      </c>
      <c r="B9227" s="27">
        <v>-0.77067040331429704</v>
      </c>
      <c r="C9227" s="27">
        <v>-1.0879748969291101</v>
      </c>
      <c r="D9227" s="27">
        <v>4.0312692829430103</v>
      </c>
      <c r="E9227" s="27">
        <v>-1.76649900213283</v>
      </c>
    </row>
    <row r="9228" spans="1:5" x14ac:dyDescent="0.35">
      <c r="A9228">
        <v>47288.054035929898</v>
      </c>
      <c r="B9228" s="27">
        <v>-0.77065398473726998</v>
      </c>
      <c r="C9228" s="27">
        <v>-0.62715370250362401</v>
      </c>
      <c r="D9228" s="27">
        <v>4.0312608700427601</v>
      </c>
      <c r="E9228" s="27">
        <v>-1.7665211260270599</v>
      </c>
    </row>
    <row r="9229" spans="1:5" x14ac:dyDescent="0.35">
      <c r="A9229">
        <v>47291.676627811103</v>
      </c>
      <c r="B9229" s="27">
        <v>-0.77038950184919497</v>
      </c>
      <c r="C9229" s="27">
        <v>-1.63514629804895</v>
      </c>
      <c r="D9229" s="27">
        <v>4.03112540990944</v>
      </c>
      <c r="E9229" s="27">
        <v>-1.76687740622152</v>
      </c>
    </row>
    <row r="9230" spans="1:5" x14ac:dyDescent="0.35">
      <c r="A9230">
        <v>47292.908678485001</v>
      </c>
      <c r="B9230" s="27">
        <v>-0.77029952695239501</v>
      </c>
      <c r="C9230" s="27">
        <v>-2.5920149533334702</v>
      </c>
      <c r="D9230" s="27">
        <v>4.0310793537578498</v>
      </c>
      <c r="E9230" s="27">
        <v>-1.7669985633593099</v>
      </c>
    </row>
    <row r="9231" spans="1:5" x14ac:dyDescent="0.35">
      <c r="A9231">
        <v>47296.417513331297</v>
      </c>
      <c r="B9231" s="27">
        <v>-0.77004321577994905</v>
      </c>
      <c r="C9231" s="27">
        <v>-0.30265215530911299</v>
      </c>
      <c r="D9231" s="27">
        <v>4.0309482267670704</v>
      </c>
      <c r="E9231" s="27">
        <v>-1.7673435741586101</v>
      </c>
    </row>
    <row r="9232" spans="1:5" x14ac:dyDescent="0.35">
      <c r="A9232">
        <v>47297.897838568002</v>
      </c>
      <c r="B9232" s="27">
        <v>-0.76993505262679796</v>
      </c>
      <c r="C9232" s="27">
        <v>-1.6629335155746801</v>
      </c>
      <c r="D9232" s="27">
        <v>4.0308929236538802</v>
      </c>
      <c r="E9232" s="27">
        <v>-1.76748911119856</v>
      </c>
    </row>
    <row r="9233" spans="1:5" x14ac:dyDescent="0.35">
      <c r="A9233">
        <v>47298.905855415403</v>
      </c>
      <c r="B9233" s="27">
        <v>-0.76986138976429497</v>
      </c>
      <c r="C9233" s="27">
        <v>3.01239554246167</v>
      </c>
      <c r="D9233" s="27">
        <v>4.0308552713090098</v>
      </c>
      <c r="E9233" s="27">
        <v>-1.76758820752361</v>
      </c>
    </row>
    <row r="9234" spans="1:5" x14ac:dyDescent="0.35">
      <c r="A9234">
        <v>47307.821790347902</v>
      </c>
      <c r="B9234" s="27">
        <v>-0.769209489568631</v>
      </c>
      <c r="C9234" s="27">
        <v>-3.48894771150003</v>
      </c>
      <c r="D9234" s="27">
        <v>4.0305224438803702</v>
      </c>
      <c r="E9234" s="27">
        <v>-1.768464502407</v>
      </c>
    </row>
    <row r="9235" spans="1:5" x14ac:dyDescent="0.35">
      <c r="A9235">
        <v>47311.205919514301</v>
      </c>
      <c r="B9235" s="27">
        <v>-0.76896188995635095</v>
      </c>
      <c r="C9235" s="27">
        <v>-0.96356786074075496</v>
      </c>
      <c r="D9235" s="27">
        <v>4.0303962140832601</v>
      </c>
      <c r="E9235" s="27">
        <v>-1.7687970074638699</v>
      </c>
    </row>
    <row r="9236" spans="1:5" x14ac:dyDescent="0.35">
      <c r="A9236">
        <v>47315.378799949598</v>
      </c>
      <c r="B9236" s="27">
        <v>-0.76865645687930595</v>
      </c>
      <c r="C9236" s="27">
        <v>-2.4610273886929499</v>
      </c>
      <c r="D9236" s="27">
        <v>4.0302406377104303</v>
      </c>
      <c r="E9236" s="27">
        <v>-1.7692069339388099</v>
      </c>
    </row>
    <row r="9237" spans="1:5" x14ac:dyDescent="0.35">
      <c r="A9237">
        <v>47321.582241844699</v>
      </c>
      <c r="B9237" s="27">
        <v>-0.768202143412965</v>
      </c>
      <c r="C9237" s="27">
        <v>5.8319320274569302</v>
      </c>
      <c r="D9237" s="27">
        <v>4.0300095079927898</v>
      </c>
      <c r="E9237" s="27">
        <v>-1.76981617748039</v>
      </c>
    </row>
    <row r="9238" spans="1:5" x14ac:dyDescent="0.35">
      <c r="A9238">
        <v>47329.279888556201</v>
      </c>
      <c r="B9238" s="27">
        <v>-0.76763797939454603</v>
      </c>
      <c r="C9238" s="27">
        <v>-4.5905117488866596</v>
      </c>
      <c r="D9238" s="27">
        <v>4.0297229585186001</v>
      </c>
      <c r="E9238" s="27">
        <v>-1.7705719064488901</v>
      </c>
    </row>
    <row r="9239" spans="1:5" x14ac:dyDescent="0.35">
      <c r="A9239">
        <v>47336.515652098002</v>
      </c>
      <c r="B9239" s="27">
        <v>-0.767107242236723</v>
      </c>
      <c r="C9239" s="27">
        <v>-0.315787329091965</v>
      </c>
      <c r="D9239" s="27">
        <v>4.0294538570259402</v>
      </c>
      <c r="E9239" s="27">
        <v>-1.77128202487173</v>
      </c>
    </row>
    <row r="9240" spans="1:5" x14ac:dyDescent="0.35">
      <c r="A9240">
        <v>47342.210442939497</v>
      </c>
      <c r="B9240" s="27">
        <v>-0.76668924516936998</v>
      </c>
      <c r="C9240" s="27">
        <v>-2.46355639326246</v>
      </c>
      <c r="D9240" s="27">
        <v>4.0292422381155104</v>
      </c>
      <c r="E9240" s="27">
        <v>-1.77184073152965</v>
      </c>
    </row>
    <row r="9241" spans="1:5" x14ac:dyDescent="0.35">
      <c r="A9241">
        <v>47344.142520383801</v>
      </c>
      <c r="B9241" s="27">
        <v>-0.76654737313104104</v>
      </c>
      <c r="C9241" s="27">
        <v>0.16092554682809501</v>
      </c>
      <c r="D9241" s="27">
        <v>4.0291704765746399</v>
      </c>
      <c r="E9241" s="27">
        <v>-1.7720302483103501</v>
      </c>
    </row>
    <row r="9242" spans="1:5" x14ac:dyDescent="0.35">
      <c r="A9242">
        <v>47352.358990131601</v>
      </c>
      <c r="B9242" s="27">
        <v>-0.76594371314220999</v>
      </c>
      <c r="C9242" s="27">
        <v>0.67088793579974704</v>
      </c>
      <c r="D9242" s="27">
        <v>4.02886549491999</v>
      </c>
      <c r="E9242" s="27">
        <v>-1.77283599373419</v>
      </c>
    </row>
    <row r="9243" spans="1:5" x14ac:dyDescent="0.35">
      <c r="A9243">
        <v>47352.419074029203</v>
      </c>
      <c r="B9243" s="27">
        <v>-0.76593929686325302</v>
      </c>
      <c r="C9243" s="27">
        <v>-1.1975651520619</v>
      </c>
      <c r="D9243" s="27">
        <v>4.0288632658734604</v>
      </c>
      <c r="E9243" s="27">
        <v>-1.7728418846173299</v>
      </c>
    </row>
    <row r="9244" spans="1:5" x14ac:dyDescent="0.35">
      <c r="A9244">
        <v>47357.001473823701</v>
      </c>
      <c r="B9244" s="27">
        <v>-0.76560239880342995</v>
      </c>
      <c r="C9244" s="27">
        <v>-2.3616702419170101</v>
      </c>
      <c r="D9244" s="27">
        <v>4.0286933138103702</v>
      </c>
      <c r="E9244" s="27">
        <v>-1.7732911102970901</v>
      </c>
    </row>
    <row r="9245" spans="1:5" x14ac:dyDescent="0.35">
      <c r="A9245">
        <v>47368.6894418722</v>
      </c>
      <c r="B9245" s="27">
        <v>-0.76474235756554199</v>
      </c>
      <c r="C9245" s="27">
        <v>-0.55975964557664104</v>
      </c>
      <c r="D9245" s="27">
        <v>4.0282602765399496</v>
      </c>
      <c r="E9245" s="27">
        <v>-1.77443644530397</v>
      </c>
    </row>
    <row r="9246" spans="1:5" x14ac:dyDescent="0.35">
      <c r="A9246">
        <v>47370.115666219797</v>
      </c>
      <c r="B9246" s="27">
        <v>-0.76463733818621504</v>
      </c>
      <c r="C9246" s="27">
        <v>-2.8567035361311799</v>
      </c>
      <c r="D9246" s="27">
        <v>4.0282074790243998</v>
      </c>
      <c r="E9246" s="27">
        <v>-1.7745761585287601</v>
      </c>
    </row>
    <row r="9247" spans="1:5" x14ac:dyDescent="0.35">
      <c r="A9247">
        <v>47372.135647667397</v>
      </c>
      <c r="B9247" s="27">
        <v>-0.76448857069762</v>
      </c>
      <c r="C9247" s="27">
        <v>-1.76724123840919</v>
      </c>
      <c r="D9247" s="27">
        <v>4.0281327174835004</v>
      </c>
      <c r="E9247" s="27">
        <v>-1.7747740190658901</v>
      </c>
    </row>
    <row r="9248" spans="1:5" x14ac:dyDescent="0.35">
      <c r="A9248">
        <v>47378.868641890302</v>
      </c>
      <c r="B9248" s="27">
        <v>-0.76399247046678798</v>
      </c>
      <c r="C9248" s="27">
        <v>1.4709719212830901</v>
      </c>
      <c r="D9248" s="27">
        <v>4.0278836607124502</v>
      </c>
      <c r="E9248" s="27">
        <v>-1.7754333808158</v>
      </c>
    </row>
    <row r="9249" spans="1:5" x14ac:dyDescent="0.35">
      <c r="A9249">
        <v>47387.2274117778</v>
      </c>
      <c r="B9249" s="27">
        <v>-0.76337609039264998</v>
      </c>
      <c r="C9249" s="27">
        <v>-1.26220515938685</v>
      </c>
      <c r="D9249" s="27">
        <v>4.0275747611778199</v>
      </c>
      <c r="E9249" s="27">
        <v>-1.7762516411629301</v>
      </c>
    </row>
    <row r="9250" spans="1:5" x14ac:dyDescent="0.35">
      <c r="A9250">
        <v>47391.3020766521</v>
      </c>
      <c r="B9250" s="27">
        <v>-0.76307542620787605</v>
      </c>
      <c r="C9250" s="27">
        <v>-7.2963651095383302</v>
      </c>
      <c r="D9250" s="27">
        <v>4.0274242999616403</v>
      </c>
      <c r="E9250" s="27">
        <v>-1.7766503938743301</v>
      </c>
    </row>
    <row r="9251" spans="1:5" x14ac:dyDescent="0.35">
      <c r="A9251">
        <v>47395.632026364998</v>
      </c>
      <c r="B9251" s="27">
        <v>-0.76275578411637401</v>
      </c>
      <c r="C9251" s="27">
        <v>-9.9114800827911491</v>
      </c>
      <c r="D9251" s="27">
        <v>4.0272644972479199</v>
      </c>
      <c r="E9251" s="27">
        <v>-1.77707403835872</v>
      </c>
    </row>
    <row r="9252" spans="1:5" x14ac:dyDescent="0.35">
      <c r="A9252">
        <v>47400.133185333703</v>
      </c>
      <c r="B9252" s="27">
        <v>-0.76242334955911695</v>
      </c>
      <c r="C9252" s="27">
        <v>-4.3347108640018899</v>
      </c>
      <c r="D9252" s="27">
        <v>4.0270984688096103</v>
      </c>
      <c r="E9252" s="27">
        <v>-1.7775143347578799</v>
      </c>
    </row>
    <row r="9253" spans="1:5" x14ac:dyDescent="0.35">
      <c r="A9253">
        <v>47404.057165342099</v>
      </c>
      <c r="B9253" s="27">
        <v>-0.76213341514070798</v>
      </c>
      <c r="C9253" s="27">
        <v>4.2456233325139303</v>
      </c>
      <c r="D9253" s="27">
        <v>4.0269538073370699</v>
      </c>
      <c r="E9253" s="27">
        <v>-1.7778980897223</v>
      </c>
    </row>
    <row r="9254" spans="1:5" x14ac:dyDescent="0.35">
      <c r="A9254">
        <v>47406.989918158499</v>
      </c>
      <c r="B9254" s="27">
        <v>-0.76191664282375304</v>
      </c>
      <c r="C9254" s="27">
        <v>-1.3680604370303799</v>
      </c>
      <c r="D9254" s="27">
        <v>4.0268457354635201</v>
      </c>
      <c r="E9254" s="27">
        <v>-1.77818485491371</v>
      </c>
    </row>
    <row r="9255" spans="1:5" x14ac:dyDescent="0.35">
      <c r="A9255">
        <v>47407.993835032001</v>
      </c>
      <c r="B9255" s="27">
        <v>-0.761842423801255</v>
      </c>
      <c r="C9255" s="27">
        <v>1.3727925759931601</v>
      </c>
      <c r="D9255" s="27">
        <v>4.0268087503871604</v>
      </c>
      <c r="E9255" s="27">
        <v>-1.77828300821478</v>
      </c>
    </row>
    <row r="9256" spans="1:5" x14ac:dyDescent="0.35">
      <c r="A9256">
        <v>47416.813146223198</v>
      </c>
      <c r="B9256" s="27">
        <v>-0.76119008352613704</v>
      </c>
      <c r="C9256" s="27"/>
      <c r="D9256" s="27">
        <v>4.0264840425435704</v>
      </c>
      <c r="E9256" s="27">
        <v>-1.7791450579564201</v>
      </c>
    </row>
    <row r="9257" spans="1:5" x14ac:dyDescent="0.35">
      <c r="A9257">
        <v>47429.486424109098</v>
      </c>
      <c r="B9257" s="27">
        <v>-0.76025162958241599</v>
      </c>
      <c r="C9257" s="27">
        <v>-1.3119685939175001</v>
      </c>
      <c r="D9257" s="27">
        <v>4.0260180760784596</v>
      </c>
      <c r="E9257" s="27">
        <v>-1.7803831313798599</v>
      </c>
    </row>
    <row r="9258" spans="1:5" x14ac:dyDescent="0.35">
      <c r="A9258">
        <v>47430.768565811501</v>
      </c>
      <c r="B9258" s="27">
        <v>-0.76015661862450201</v>
      </c>
      <c r="C9258" s="27">
        <v>3.0910326243897899</v>
      </c>
      <c r="D9258" s="27">
        <v>4.0259709765160796</v>
      </c>
      <c r="E9258" s="27">
        <v>-1.7805083408173199</v>
      </c>
    </row>
    <row r="9259" spans="1:5" x14ac:dyDescent="0.35">
      <c r="A9259">
        <v>47432.981422488803</v>
      </c>
      <c r="B9259" s="27">
        <v>-0.75999260898856202</v>
      </c>
      <c r="C9259" s="27">
        <v>1.5007362005021501</v>
      </c>
      <c r="D9259" s="27">
        <v>4.0258897051170202</v>
      </c>
      <c r="E9259" s="27">
        <v>-1.7807244210714099</v>
      </c>
    </row>
    <row r="9260" spans="1:5" x14ac:dyDescent="0.35">
      <c r="A9260">
        <v>47454.575463180299</v>
      </c>
      <c r="B9260" s="27">
        <v>-0.75839016620367805</v>
      </c>
      <c r="C9260" s="27">
        <v>1.5518327608096101</v>
      </c>
      <c r="D9260" s="27">
        <v>4.0250978210393002</v>
      </c>
      <c r="E9260" s="27">
        <v>-1.7828317272068901</v>
      </c>
    </row>
    <row r="9261" spans="1:5" x14ac:dyDescent="0.35">
      <c r="A9261">
        <v>47455.806019781303</v>
      </c>
      <c r="B9261" s="27">
        <v>-0.75829874245147999</v>
      </c>
      <c r="C9261" s="27">
        <v>-1.46687904622239</v>
      </c>
      <c r="D9261" s="27">
        <v>4.0250527602163002</v>
      </c>
      <c r="E9261" s="27">
        <v>-1.7829517427489801</v>
      </c>
    </row>
    <row r="9262" spans="1:5" x14ac:dyDescent="0.35">
      <c r="A9262">
        <v>47456.299817915598</v>
      </c>
      <c r="B9262" s="27">
        <v>-0.75826205266115299</v>
      </c>
      <c r="C9262" s="27">
        <v>0.53460736001216302</v>
      </c>
      <c r="D9262" s="27">
        <v>4.0250346801776704</v>
      </c>
      <c r="E9262" s="27">
        <v>-1.7829999004572901</v>
      </c>
    </row>
    <row r="9263" spans="1:5" x14ac:dyDescent="0.35">
      <c r="A9263">
        <v>47460.878566928201</v>
      </c>
      <c r="B9263" s="27">
        <v>-0.75792175785549798</v>
      </c>
      <c r="C9263" s="27">
        <v>5.4460654313497097</v>
      </c>
      <c r="D9263" s="27">
        <v>4.0248670868714402</v>
      </c>
      <c r="E9263" s="27">
        <v>-1.7834463842658199</v>
      </c>
    </row>
    <row r="9264" spans="1:5" x14ac:dyDescent="0.35">
      <c r="A9264">
        <v>47461.890340348298</v>
      </c>
      <c r="B9264" s="27">
        <v>-0.75784654088246906</v>
      </c>
      <c r="C9264" s="27">
        <v>1.6738201400427599</v>
      </c>
      <c r="D9264" s="27">
        <v>4.0248300666777297</v>
      </c>
      <c r="E9264" s="27">
        <v>-1.7835450300962099</v>
      </c>
    </row>
    <row r="9265" spans="1:5" x14ac:dyDescent="0.35">
      <c r="A9265">
        <v>47462.521696917604</v>
      </c>
      <c r="B9265" s="27">
        <v>-0.75779960081183795</v>
      </c>
      <c r="C9265" s="27">
        <v>-1.36821775614056</v>
      </c>
      <c r="D9265" s="27">
        <v>4.0248069681266498</v>
      </c>
      <c r="E9265" s="27">
        <v>-1.7836065834216099</v>
      </c>
    </row>
    <row r="9266" spans="1:5" x14ac:dyDescent="0.35">
      <c r="A9266">
        <v>47463.6967123785</v>
      </c>
      <c r="B9266" s="27">
        <v>-0.75771223275575805</v>
      </c>
      <c r="C9266" s="27">
        <v>-3.0962893039588701</v>
      </c>
      <c r="D9266" s="27">
        <v>4.0247639844343199</v>
      </c>
      <c r="E9266" s="27">
        <v>-1.78372113468631</v>
      </c>
    </row>
    <row r="9267" spans="1:5" x14ac:dyDescent="0.35">
      <c r="A9267">
        <v>47463.915217761903</v>
      </c>
      <c r="B9267" s="27">
        <v>-0.75769598467284405</v>
      </c>
      <c r="C9267" s="27">
        <v>4.9358434918349303</v>
      </c>
      <c r="D9267" s="27">
        <v>4.0247559919133398</v>
      </c>
      <c r="E9267" s="27">
        <v>-1.78374243581532</v>
      </c>
    </row>
    <row r="9268" spans="1:5" x14ac:dyDescent="0.35">
      <c r="A9268">
        <v>47465.315359364096</v>
      </c>
      <c r="B9268" s="27">
        <v>-0.757591861398202</v>
      </c>
      <c r="C9268" s="27">
        <v>-1.50858317390272</v>
      </c>
      <c r="D9268" s="27">
        <v>4.0247047826075102</v>
      </c>
      <c r="E9268" s="27">
        <v>-1.7838789236841801</v>
      </c>
    </row>
    <row r="9269" spans="1:5" x14ac:dyDescent="0.35">
      <c r="A9269">
        <v>47469.827092490697</v>
      </c>
      <c r="B9269" s="27">
        <v>-0.75725623958058397</v>
      </c>
      <c r="C9269" s="27">
        <v>-1.20286729583161</v>
      </c>
      <c r="D9269" s="27">
        <v>4.0245398308276501</v>
      </c>
      <c r="E9269" s="27">
        <v>-1.78431866602768</v>
      </c>
    </row>
    <row r="9270" spans="1:5" x14ac:dyDescent="0.35">
      <c r="A9270">
        <v>47473.811995199998</v>
      </c>
      <c r="B9270" s="27">
        <v>-0.75695967967340105</v>
      </c>
      <c r="C9270" s="27">
        <v>2.3249708177017498</v>
      </c>
      <c r="D9270" s="27">
        <v>4.0243942190358304</v>
      </c>
      <c r="E9270" s="27">
        <v>-1.78470697363532</v>
      </c>
    </row>
    <row r="9271" spans="1:5" x14ac:dyDescent="0.35">
      <c r="A9271">
        <v>47478.551722656397</v>
      </c>
      <c r="B9271" s="27">
        <v>-0.75660678853866403</v>
      </c>
      <c r="C9271" s="27">
        <v>-1.40889785914787</v>
      </c>
      <c r="D9271" s="27">
        <v>4.0242211214279502</v>
      </c>
      <c r="E9271" s="27">
        <v>-1.78516872915008</v>
      </c>
    </row>
    <row r="9272" spans="1:5" x14ac:dyDescent="0.35">
      <c r="A9272">
        <v>47481.751320048701</v>
      </c>
      <c r="B9272" s="27">
        <v>-0.75636847002834695</v>
      </c>
      <c r="C9272" s="27">
        <v>7.9471027233444902</v>
      </c>
      <c r="D9272" s="27">
        <v>4.0241043293027898</v>
      </c>
      <c r="E9272" s="27">
        <v>-1.7854803764906799</v>
      </c>
    </row>
    <row r="9273" spans="1:5" x14ac:dyDescent="0.35">
      <c r="A9273">
        <v>47483.906667033298</v>
      </c>
      <c r="B9273" s="27">
        <v>-0.75620788776721204</v>
      </c>
      <c r="C9273" s="27">
        <v>-1.2079765602770201</v>
      </c>
      <c r="D9273" s="27">
        <v>4.0240256813592099</v>
      </c>
      <c r="E9273" s="27">
        <v>-1.7856902821205101</v>
      </c>
    </row>
    <row r="9274" spans="1:5" x14ac:dyDescent="0.35">
      <c r="A9274">
        <v>47496.655193403698</v>
      </c>
      <c r="B9274" s="27">
        <v>-0.75525735325741405</v>
      </c>
      <c r="C9274" s="27">
        <v>-1.84673406486354</v>
      </c>
      <c r="D9274" s="27">
        <v>4.0235609328149504</v>
      </c>
      <c r="E9274" s="27">
        <v>-1.78693135187894</v>
      </c>
    </row>
    <row r="9275" spans="1:5" x14ac:dyDescent="0.35">
      <c r="A9275">
        <v>47497.559508332903</v>
      </c>
      <c r="B9275" s="27">
        <v>-0.75518988072651205</v>
      </c>
      <c r="C9275" s="27">
        <v>-8.3814216269021404</v>
      </c>
      <c r="D9275" s="27">
        <v>4.0235279946016496</v>
      </c>
      <c r="E9275" s="27">
        <v>-1.78701935523749</v>
      </c>
    </row>
    <row r="9276" spans="1:5" x14ac:dyDescent="0.35">
      <c r="A9276">
        <v>47499.754306605297</v>
      </c>
      <c r="B9276" s="27">
        <v>-0.755026097377688</v>
      </c>
      <c r="C9276" s="27">
        <v>-1.56224519825791</v>
      </c>
      <c r="D9276" s="27">
        <v>4.0234480683955898</v>
      </c>
      <c r="E9276" s="27">
        <v>-1.7872329243935201</v>
      </c>
    </row>
    <row r="9277" spans="1:5" x14ac:dyDescent="0.35">
      <c r="A9277">
        <v>47513.440773562797</v>
      </c>
      <c r="B9277" s="27">
        <v>-0.75400395020901501</v>
      </c>
      <c r="C9277" s="27">
        <v>3.1622588161696901</v>
      </c>
      <c r="D9277" s="27">
        <v>4.0229501634280798</v>
      </c>
      <c r="E9277" s="27">
        <v>-1.7885641521709199</v>
      </c>
    </row>
    <row r="9278" spans="1:5" x14ac:dyDescent="0.35">
      <c r="A9278">
        <v>47516.491618223103</v>
      </c>
      <c r="B9278" s="27">
        <v>-0.75377591238173802</v>
      </c>
      <c r="C9278" s="27">
        <v>-0.92130560097830605</v>
      </c>
      <c r="D9278" s="27">
        <v>4.02283929400655</v>
      </c>
      <c r="E9278" s="27">
        <v>-1.7888607636176901</v>
      </c>
    </row>
    <row r="9279" spans="1:5" x14ac:dyDescent="0.35">
      <c r="A9279">
        <v>47523.734009449799</v>
      </c>
      <c r="B9279" s="27">
        <v>-0.75323429518309004</v>
      </c>
      <c r="C9279" s="27">
        <v>4.2278599171828199</v>
      </c>
      <c r="D9279" s="27">
        <v>4.02257627410716</v>
      </c>
      <c r="E9279" s="27">
        <v>-1.7895646955256499</v>
      </c>
    </row>
    <row r="9280" spans="1:5" x14ac:dyDescent="0.35">
      <c r="A9280">
        <v>47523.743708718801</v>
      </c>
      <c r="B9280" s="27">
        <v>-0.75323356956710596</v>
      </c>
      <c r="C9280" s="27">
        <v>-2.8562267677926498</v>
      </c>
      <c r="D9280" s="27">
        <v>4.0225759220244202</v>
      </c>
      <c r="E9280" s="27">
        <v>-1.7895656380739899</v>
      </c>
    </row>
    <row r="9281" spans="1:5" x14ac:dyDescent="0.35">
      <c r="A9281">
        <v>47527.650181934201</v>
      </c>
      <c r="B9281" s="27">
        <v>-0.75294126368390302</v>
      </c>
      <c r="C9281" s="27">
        <v>-3.2098763481148498</v>
      </c>
      <c r="D9281" s="27">
        <v>4.0224341527588399</v>
      </c>
      <c r="E9281" s="27">
        <v>-1.78994521869668</v>
      </c>
    </row>
    <row r="9282" spans="1:5" x14ac:dyDescent="0.35">
      <c r="A9282">
        <v>47535.6886782812</v>
      </c>
      <c r="B9282" s="27">
        <v>-0.75233941680202199</v>
      </c>
      <c r="C9282" s="27">
        <v>-2.01385173294201</v>
      </c>
      <c r="D9282" s="27">
        <v>4.0221426510673197</v>
      </c>
      <c r="E9282" s="27">
        <v>-1.7907260463869401</v>
      </c>
    </row>
    <row r="9283" spans="1:5" x14ac:dyDescent="0.35">
      <c r="A9283">
        <v>47536.099594236701</v>
      </c>
      <c r="B9283" s="27">
        <v>-0.7523086383516</v>
      </c>
      <c r="C9283" s="27">
        <v>2.58870935823809</v>
      </c>
      <c r="D9283" s="27">
        <v>4.0221277579685699</v>
      </c>
      <c r="E9283" s="27">
        <v>-1.79076595209935</v>
      </c>
    </row>
    <row r="9284" spans="1:5" x14ac:dyDescent="0.35">
      <c r="A9284">
        <v>47538.145689031597</v>
      </c>
      <c r="B9284" s="27">
        <v>-0.75215536293120699</v>
      </c>
      <c r="C9284" s="27">
        <v>-1.5056586515318899</v>
      </c>
      <c r="D9284" s="27">
        <v>4.0220536116302998</v>
      </c>
      <c r="E9284" s="27">
        <v>-1.79096464355381</v>
      </c>
    </row>
    <row r="9285" spans="1:5" x14ac:dyDescent="0.35">
      <c r="A9285">
        <v>47554.651813819401</v>
      </c>
      <c r="B9285" s="27">
        <v>-0.75091773150085495</v>
      </c>
      <c r="C9285" s="27">
        <v>-2.8584674451464802</v>
      </c>
      <c r="D9285" s="27">
        <v>4.0214561710156502</v>
      </c>
      <c r="E9285" s="27">
        <v>-1.7925667152993401</v>
      </c>
    </row>
    <row r="9286" spans="1:5" x14ac:dyDescent="0.35">
      <c r="A9286">
        <v>47555.557050378004</v>
      </c>
      <c r="B9286" s="27">
        <v>-0.75084979828477105</v>
      </c>
      <c r="C9286" s="27"/>
      <c r="D9286" s="27">
        <v>4.0214234423204598</v>
      </c>
      <c r="E9286" s="27">
        <v>-1.7926545356480399</v>
      </c>
    </row>
    <row r="9287" spans="1:5" x14ac:dyDescent="0.35">
      <c r="A9287">
        <v>47556.899942199401</v>
      </c>
      <c r="B9287" s="27">
        <v>-0.75074901017755402</v>
      </c>
      <c r="C9287" s="27">
        <v>-2.8590801773274399</v>
      </c>
      <c r="D9287" s="27">
        <v>4.0213748972359298</v>
      </c>
      <c r="E9287" s="27">
        <v>-1.7927848066448999</v>
      </c>
    </row>
    <row r="9288" spans="1:5" x14ac:dyDescent="0.35">
      <c r="A9288">
        <v>47562.052677330001</v>
      </c>
      <c r="B9288" s="27">
        <v>-0.75036215792002203</v>
      </c>
      <c r="C9288" s="27">
        <v>0.48965873699178297</v>
      </c>
      <c r="D9288" s="27">
        <v>4.0211887048926798</v>
      </c>
      <c r="E9288" s="27">
        <v>-1.79328457446184</v>
      </c>
    </row>
    <row r="9289" spans="1:5" x14ac:dyDescent="0.35">
      <c r="A9289">
        <v>47562.345705442</v>
      </c>
      <c r="B9289" s="27">
        <v>-0.750340152326885</v>
      </c>
      <c r="C9289" s="27">
        <v>-2.5434895840676202</v>
      </c>
      <c r="D9289" s="27">
        <v>4.0211781201049597</v>
      </c>
      <c r="E9289" s="27">
        <v>-1.7933129913019601</v>
      </c>
    </row>
    <row r="9290" spans="1:5" x14ac:dyDescent="0.35">
      <c r="A9290">
        <v>47562.457497868898</v>
      </c>
      <c r="B9290" s="27">
        <v>-0.75033175686046405</v>
      </c>
      <c r="C9290" s="27">
        <v>6.72381978219767</v>
      </c>
      <c r="D9290" s="27">
        <v>4.0211740820333697</v>
      </c>
      <c r="E9290" s="27">
        <v>-1.7933238324212299</v>
      </c>
    </row>
    <row r="9291" spans="1:5" x14ac:dyDescent="0.35">
      <c r="A9291">
        <v>47567.332361203502</v>
      </c>
      <c r="B9291" s="27">
        <v>-0.74996557113492301</v>
      </c>
      <c r="C9291" s="27">
        <v>3.7358324683967301</v>
      </c>
      <c r="D9291" s="27">
        <v>4.02099805244496</v>
      </c>
      <c r="E9291" s="27">
        <v>-1.7937965105807101</v>
      </c>
    </row>
    <row r="9292" spans="1:5" x14ac:dyDescent="0.35">
      <c r="A9292">
        <v>47569.1765352929</v>
      </c>
      <c r="B9292" s="27">
        <v>-0.74982699632918204</v>
      </c>
      <c r="C9292" s="27">
        <v>-2.9654283269286399</v>
      </c>
      <c r="D9292" s="27">
        <v>4.0209314885654104</v>
      </c>
      <c r="E9292" s="27">
        <v>-1.7939752934570301</v>
      </c>
    </row>
    <row r="9293" spans="1:5" x14ac:dyDescent="0.35">
      <c r="A9293">
        <v>47569.804531201298</v>
      </c>
      <c r="B9293" s="27">
        <v>-0.74977980177476</v>
      </c>
      <c r="C9293" s="27">
        <v>-0.245723961130073</v>
      </c>
      <c r="D9293" s="27">
        <v>4.0209088251744296</v>
      </c>
      <c r="E9293" s="27">
        <v>-1.7940361702401499</v>
      </c>
    </row>
    <row r="9294" spans="1:5" x14ac:dyDescent="0.35">
      <c r="A9294">
        <v>47571.271947014902</v>
      </c>
      <c r="B9294" s="27">
        <v>-0.74966951258914305</v>
      </c>
      <c r="C9294" s="27">
        <v>-2.5974989426053998</v>
      </c>
      <c r="D9294" s="27">
        <v>4.0208558755241697</v>
      </c>
      <c r="E9294" s="27">
        <v>-1.79417841077623</v>
      </c>
    </row>
    <row r="9295" spans="1:5" x14ac:dyDescent="0.35">
      <c r="A9295">
        <v>47573.265272855497</v>
      </c>
      <c r="B9295" s="27">
        <v>-0.74951967121333496</v>
      </c>
      <c r="C9295" s="27">
        <v>1.4215180288652101</v>
      </c>
      <c r="D9295" s="27">
        <v>4.0207839650572099</v>
      </c>
      <c r="E9295" s="27">
        <v>-1.7943716110227399</v>
      </c>
    </row>
    <row r="9296" spans="1:5" x14ac:dyDescent="0.35">
      <c r="A9296">
        <v>47575.739685878703</v>
      </c>
      <c r="B9296" s="27">
        <v>-0.74933362503680001</v>
      </c>
      <c r="C9296" s="27">
        <v>-9.7448604725224897</v>
      </c>
      <c r="D9296" s="27">
        <v>4.0206947245675204</v>
      </c>
      <c r="E9296" s="27">
        <v>-1.7946114108449001</v>
      </c>
    </row>
    <row r="9297" spans="1:5" x14ac:dyDescent="0.35">
      <c r="A9297">
        <v>47578.139545655598</v>
      </c>
      <c r="B9297" s="27">
        <v>-0.74915314129372301</v>
      </c>
      <c r="C9297" s="27">
        <v>4.2913286581364796</v>
      </c>
      <c r="D9297" s="27">
        <v>4.0206081998371799</v>
      </c>
      <c r="E9297" s="27">
        <v>-1.79484395475631</v>
      </c>
    </row>
    <row r="9298" spans="1:5" x14ac:dyDescent="0.35">
      <c r="A9298">
        <v>47582.573964470197</v>
      </c>
      <c r="B9298" s="27">
        <v>-0.74881953509067101</v>
      </c>
      <c r="C9298" s="27">
        <v>3.19994336106129</v>
      </c>
      <c r="D9298" s="27">
        <v>4.0204483908215396</v>
      </c>
      <c r="E9298" s="27">
        <v>-1.79527356539454</v>
      </c>
    </row>
    <row r="9299" spans="1:5" x14ac:dyDescent="0.35">
      <c r="A9299">
        <v>47585.4143053445</v>
      </c>
      <c r="B9299" s="27">
        <v>-0.74860577716472498</v>
      </c>
      <c r="C9299" s="27">
        <v>-2.4351324473235798</v>
      </c>
      <c r="D9299" s="27">
        <v>4.0203460773220501</v>
      </c>
      <c r="E9299" s="27">
        <v>-1.7955486857293901</v>
      </c>
    </row>
    <row r="9300" spans="1:5" x14ac:dyDescent="0.35">
      <c r="A9300">
        <v>47589.381749507003</v>
      </c>
      <c r="B9300" s="27">
        <v>-0.74830709668880602</v>
      </c>
      <c r="C9300" s="27">
        <v>-6.3401747294112596</v>
      </c>
      <c r="D9300" s="27">
        <v>4.0202032260371601</v>
      </c>
      <c r="E9300" s="27">
        <v>-1.79593290786684</v>
      </c>
    </row>
    <row r="9301" spans="1:5" x14ac:dyDescent="0.35">
      <c r="A9301">
        <v>47592.303057857098</v>
      </c>
      <c r="B9301" s="27">
        <v>-0.74808709845380705</v>
      </c>
      <c r="C9301" s="27">
        <v>-1.85441501362017</v>
      </c>
      <c r="D9301" s="27">
        <v>4.0200980881376003</v>
      </c>
      <c r="E9301" s="27">
        <v>-1.79621576506957</v>
      </c>
    </row>
    <row r="9302" spans="1:5" x14ac:dyDescent="0.35">
      <c r="A9302">
        <v>47592.363334458198</v>
      </c>
      <c r="B9302" s="27">
        <v>-0.748082558477415</v>
      </c>
      <c r="C9302" s="27">
        <v>3.4705469484971601</v>
      </c>
      <c r="D9302" s="27">
        <v>4.0200959191963603</v>
      </c>
      <c r="E9302" s="27">
        <v>-1.7962216009071901</v>
      </c>
    </row>
    <row r="9303" spans="1:5" x14ac:dyDescent="0.35">
      <c r="A9303">
        <v>47599.809849974801</v>
      </c>
      <c r="B9303" s="27">
        <v>-0.747521489221742</v>
      </c>
      <c r="C9303" s="27"/>
      <c r="D9303" s="27">
        <v>4.0198280989009501</v>
      </c>
      <c r="E9303" s="27">
        <v>-1.79694240678605</v>
      </c>
    </row>
    <row r="9304" spans="1:5" x14ac:dyDescent="0.35">
      <c r="A9304">
        <v>47613.299531923301</v>
      </c>
      <c r="B9304" s="27">
        <v>-0.74650405563259203</v>
      </c>
      <c r="C9304" s="27">
        <v>3.4411866441256902</v>
      </c>
      <c r="D9304" s="27">
        <v>4.0193435808157902</v>
      </c>
      <c r="E9304" s="27">
        <v>-1.7982474277643401</v>
      </c>
    </row>
    <row r="9305" spans="1:5" x14ac:dyDescent="0.35">
      <c r="A9305">
        <v>47614.881100451297</v>
      </c>
      <c r="B9305" s="27">
        <v>-0.74638468186685203</v>
      </c>
      <c r="C9305" s="27">
        <v>-5.2117190677391498</v>
      </c>
      <c r="D9305" s="27">
        <v>4.0192868293568997</v>
      </c>
      <c r="E9305" s="27">
        <v>-1.7984003687057799</v>
      </c>
    </row>
    <row r="9306" spans="1:5" x14ac:dyDescent="0.35">
      <c r="A9306">
        <v>47618.3445963345</v>
      </c>
      <c r="B9306" s="27">
        <v>-0.74612320018029299</v>
      </c>
      <c r="C9306" s="27">
        <v>-3.6177600871594802</v>
      </c>
      <c r="D9306" s="27">
        <v>4.0191625888189897</v>
      </c>
      <c r="E9306" s="27">
        <v>-1.7987352493374</v>
      </c>
    </row>
    <row r="9307" spans="1:5" x14ac:dyDescent="0.35">
      <c r="A9307">
        <v>47622.189049995199</v>
      </c>
      <c r="B9307" s="27">
        <v>-0.74583285527975995</v>
      </c>
      <c r="C9307" s="27">
        <v>6.5878818675468001</v>
      </c>
      <c r="D9307" s="27">
        <v>4.0190247473422698</v>
      </c>
      <c r="E9307" s="27">
        <v>-1.79910688930889</v>
      </c>
    </row>
    <row r="9308" spans="1:5" x14ac:dyDescent="0.35">
      <c r="A9308">
        <v>47623.2324538963</v>
      </c>
      <c r="B9308" s="27">
        <v>-0.74575403567868603</v>
      </c>
      <c r="C9308" s="27">
        <v>-1.1514665370547099</v>
      </c>
      <c r="D9308" s="27">
        <v>4.0189873481946297</v>
      </c>
      <c r="E9308" s="27">
        <v>-1.79920774063637</v>
      </c>
    </row>
    <row r="9309" spans="1:5" x14ac:dyDescent="0.35">
      <c r="A9309">
        <v>47627.696750180497</v>
      </c>
      <c r="B9309" s="27">
        <v>-0.74541670967381801</v>
      </c>
      <c r="C9309" s="27">
        <v>-1.6764698993039899</v>
      </c>
      <c r="D9309" s="27">
        <v>4.01882738909325</v>
      </c>
      <c r="E9309" s="27">
        <v>-1.7996391763033499</v>
      </c>
    </row>
    <row r="9310" spans="1:5" x14ac:dyDescent="0.35">
      <c r="A9310">
        <v>47634.011887367204</v>
      </c>
      <c r="B9310" s="27">
        <v>-0.74493928549177302</v>
      </c>
      <c r="C9310" s="27">
        <v>2.52689991688742</v>
      </c>
      <c r="D9310" s="27">
        <v>4.0186012692699702</v>
      </c>
      <c r="E9310" s="27">
        <v>-1.8002492976623801</v>
      </c>
    </row>
    <row r="9311" spans="1:5" x14ac:dyDescent="0.35">
      <c r="A9311">
        <v>47640.566218825297</v>
      </c>
      <c r="B9311" s="27">
        <v>-0.74444347257097998</v>
      </c>
      <c r="C9311" s="27">
        <v>-1.5898489806777401</v>
      </c>
      <c r="D9311" s="27">
        <v>4.0183667784420498</v>
      </c>
      <c r="E9311" s="27">
        <v>-1.8008823021821301</v>
      </c>
    </row>
    <row r="9312" spans="1:5" x14ac:dyDescent="0.35">
      <c r="A9312">
        <v>47641.092362131101</v>
      </c>
      <c r="B9312" s="27">
        <v>-0.74440365813368004</v>
      </c>
      <c r="C9312" s="27">
        <v>-0.31656449915142798</v>
      </c>
      <c r="D9312" s="27">
        <v>4.0183479634396804</v>
      </c>
      <c r="E9312" s="27">
        <v>-1.80093310608006</v>
      </c>
    </row>
    <row r="9313" spans="1:5" x14ac:dyDescent="0.35">
      <c r="A9313">
        <v>47644.480576523201</v>
      </c>
      <c r="B9313" s="27">
        <v>-0.74414721644138504</v>
      </c>
      <c r="C9313" s="27">
        <v>-1.64689149676434</v>
      </c>
      <c r="D9313" s="27">
        <v>4.0182268305531696</v>
      </c>
      <c r="E9313" s="27">
        <v>-1.80126023322871</v>
      </c>
    </row>
    <row r="9314" spans="1:5" x14ac:dyDescent="0.35">
      <c r="A9314">
        <v>47645.653943264799</v>
      </c>
      <c r="B9314" s="27">
        <v>-0.74405838921345901</v>
      </c>
      <c r="C9314" s="27">
        <v>2.95935756609587</v>
      </c>
      <c r="D9314" s="27">
        <v>4.0181848935043103</v>
      </c>
      <c r="E9314" s="27">
        <v>-1.8013735056929501</v>
      </c>
    </row>
    <row r="9315" spans="1:5" x14ac:dyDescent="0.35">
      <c r="A9315">
        <v>47646.073677796303</v>
      </c>
      <c r="B9315" s="27">
        <v>-0.74402661169004303</v>
      </c>
      <c r="C9315" s="27">
        <v>3.2790825402987198</v>
      </c>
      <c r="D9315" s="27">
        <v>4.0181698933957399</v>
      </c>
      <c r="E9315" s="27">
        <v>-1.80141402350725</v>
      </c>
    </row>
    <row r="9316" spans="1:5" x14ac:dyDescent="0.35">
      <c r="A9316">
        <v>47653.771936015401</v>
      </c>
      <c r="B9316" s="27">
        <v>-0.74344356160927805</v>
      </c>
      <c r="C9316" s="27">
        <v>-1.24490214657961</v>
      </c>
      <c r="D9316" s="27">
        <v>4.0178949229799903</v>
      </c>
      <c r="E9316" s="27">
        <v>-1.80215698365107</v>
      </c>
    </row>
    <row r="9317" spans="1:5" x14ac:dyDescent="0.35">
      <c r="A9317">
        <v>47654.2058486202</v>
      </c>
      <c r="B9317" s="27">
        <v>-0.743410685244979</v>
      </c>
      <c r="C9317" s="27">
        <v>-1.2544931525196501</v>
      </c>
      <c r="D9317" s="27">
        <v>4.0178794323495</v>
      </c>
      <c r="E9317" s="27">
        <v>-1.80219885112587</v>
      </c>
    </row>
    <row r="9318" spans="1:5" x14ac:dyDescent="0.35">
      <c r="A9318">
        <v>47659.972073260702</v>
      </c>
      <c r="B9318" s="27">
        <v>-0.74297366550549504</v>
      </c>
      <c r="C9318" s="27">
        <v>-3.1054905647791</v>
      </c>
      <c r="D9318" s="27">
        <v>4.0176736606921901</v>
      </c>
      <c r="E9318" s="27">
        <v>-1.80275512775723</v>
      </c>
    </row>
    <row r="9319" spans="1:5" x14ac:dyDescent="0.35">
      <c r="A9319">
        <v>47665.655813289603</v>
      </c>
      <c r="B9319" s="27">
        <v>-0.74254266311255102</v>
      </c>
      <c r="C9319" s="27">
        <v>-2.1600367902705102</v>
      </c>
      <c r="D9319" s="27">
        <v>4.0174709815984597</v>
      </c>
      <c r="E9319" s="27">
        <v>-1.8033032713227799</v>
      </c>
    </row>
    <row r="9320" spans="1:5" x14ac:dyDescent="0.35">
      <c r="A9320">
        <v>47668.818292382799</v>
      </c>
      <c r="B9320" s="27">
        <v>-0.74230274937287899</v>
      </c>
      <c r="C9320" s="27">
        <v>-1.8687353443506201</v>
      </c>
      <c r="D9320" s="27">
        <v>4.0173582733510198</v>
      </c>
      <c r="E9320" s="27">
        <v>-1.80360818724148</v>
      </c>
    </row>
    <row r="9321" spans="1:5" x14ac:dyDescent="0.35">
      <c r="A9321">
        <v>47680.7948312472</v>
      </c>
      <c r="B9321" s="27">
        <v>-0.74139352841649697</v>
      </c>
      <c r="C9321" s="27">
        <v>-2.3198996956026599</v>
      </c>
      <c r="D9321" s="27">
        <v>4.01693185384977</v>
      </c>
      <c r="E9321" s="27">
        <v>-1.80476243505772</v>
      </c>
    </row>
    <row r="9322" spans="1:5" x14ac:dyDescent="0.35">
      <c r="A9322">
        <v>47687.492462060101</v>
      </c>
      <c r="B9322" s="27">
        <v>-0.74088461790935201</v>
      </c>
      <c r="C9322" s="27">
        <v>-4.7830442796969397</v>
      </c>
      <c r="D9322" s="27">
        <v>4.0166936735929797</v>
      </c>
      <c r="E9322" s="27">
        <v>-1.80540758480491</v>
      </c>
    </row>
    <row r="9323" spans="1:5" x14ac:dyDescent="0.35">
      <c r="A9323">
        <v>47687.916607687301</v>
      </c>
      <c r="B9323" s="27">
        <v>-0.74085237898223599</v>
      </c>
      <c r="C9323" s="27">
        <v>-3.1386882553231001</v>
      </c>
      <c r="D9323" s="27">
        <v>4.0166785970862602</v>
      </c>
      <c r="E9323" s="27">
        <v>-1.8054484324501601</v>
      </c>
    </row>
    <row r="9324" spans="1:5" x14ac:dyDescent="0.35">
      <c r="A9324">
        <v>47690.2854455329</v>
      </c>
      <c r="B9324" s="27">
        <v>-0.74067230213972302</v>
      </c>
      <c r="C9324" s="27">
        <v>5.96555132708287E-2</v>
      </c>
      <c r="D9324" s="27">
        <v>4.0165944104637497</v>
      </c>
      <c r="E9324" s="27">
        <v>-1.8056765470567</v>
      </c>
    </row>
    <row r="9325" spans="1:5" x14ac:dyDescent="0.35">
      <c r="A9325">
        <v>47704.924328622998</v>
      </c>
      <c r="B9325" s="27">
        <v>-0.73955858083621695</v>
      </c>
      <c r="C9325" s="27">
        <v>-3.5525704787244901</v>
      </c>
      <c r="D9325" s="27">
        <v>4.0160747247548603</v>
      </c>
      <c r="E9325" s="27">
        <v>-1.80708556531471</v>
      </c>
    </row>
    <row r="9326" spans="1:5" x14ac:dyDescent="0.35">
      <c r="A9326">
        <v>47731.617087664599</v>
      </c>
      <c r="B9326" s="27">
        <v>-0.73752389010321995</v>
      </c>
      <c r="C9326" s="27">
        <v>5.7087937798920603</v>
      </c>
      <c r="D9326" s="27">
        <v>4.0151296386904196</v>
      </c>
      <c r="E9326" s="27">
        <v>-1.80965177148414</v>
      </c>
    </row>
    <row r="9327" spans="1:5" x14ac:dyDescent="0.35">
      <c r="A9327">
        <v>47733.135448452798</v>
      </c>
      <c r="B9327" s="27">
        <v>-0.737407999680881</v>
      </c>
      <c r="C9327" s="27">
        <v>9.8812688988017392</v>
      </c>
      <c r="D9327" s="27">
        <v>4.0150759770782702</v>
      </c>
      <c r="E9327" s="27">
        <v>-1.8097976269851499</v>
      </c>
    </row>
    <row r="9328" spans="1:5" x14ac:dyDescent="0.35">
      <c r="A9328">
        <v>47742.002502328498</v>
      </c>
      <c r="B9328" s="27">
        <v>-0.73673088855221103</v>
      </c>
      <c r="C9328" s="27">
        <v>-0.43119953409580503</v>
      </c>
      <c r="D9328" s="27">
        <v>4.0147628089897598</v>
      </c>
      <c r="E9328" s="27">
        <v>-1.81064915262933</v>
      </c>
    </row>
    <row r="9329" spans="1:5" x14ac:dyDescent="0.35">
      <c r="A9329">
        <v>47748.740332972498</v>
      </c>
      <c r="B9329" s="27">
        <v>-0.73621600076402205</v>
      </c>
      <c r="C9329" s="27">
        <v>-1.6143293799474501</v>
      </c>
      <c r="D9329" s="27">
        <v>4.01452508037457</v>
      </c>
      <c r="E9329" s="27">
        <v>-1.8112959132775399</v>
      </c>
    </row>
    <row r="9330" spans="1:5" x14ac:dyDescent="0.35">
      <c r="A9330">
        <v>47750.687524315901</v>
      </c>
      <c r="B9330" s="27">
        <v>-0.73606714202647305</v>
      </c>
      <c r="C9330" s="27">
        <v>-2.1039922967857798</v>
      </c>
      <c r="D9330" s="27">
        <v>4.0144564167334096</v>
      </c>
      <c r="E9330" s="27">
        <v>-1.8114827763338699</v>
      </c>
    </row>
    <row r="9331" spans="1:5" x14ac:dyDescent="0.35">
      <c r="A9331">
        <v>47752.409656273099</v>
      </c>
      <c r="B9331" s="27">
        <v>-0.73593546645592101</v>
      </c>
      <c r="C9331" s="27">
        <v>-3.2136329755938799</v>
      </c>
      <c r="D9331" s="27">
        <v>4.0143957037076801</v>
      </c>
      <c r="E9331" s="27">
        <v>-1.8116480239777</v>
      </c>
    </row>
    <row r="9332" spans="1:5" x14ac:dyDescent="0.35">
      <c r="A9332">
        <v>47754.996584247703</v>
      </c>
      <c r="B9332" s="27">
        <v>-0.73573762883708604</v>
      </c>
      <c r="C9332" s="27">
        <v>4.1915420875096299</v>
      </c>
      <c r="D9332" s="27">
        <v>4.0143045280056997</v>
      </c>
      <c r="E9332" s="27">
        <v>-1.8118962224865001</v>
      </c>
    </row>
    <row r="9333" spans="1:5" x14ac:dyDescent="0.35">
      <c r="A9333">
        <v>47759.960827341602</v>
      </c>
      <c r="B9333" s="27">
        <v>-0.73535785269070297</v>
      </c>
      <c r="C9333" s="27">
        <v>-2.0634011535275101</v>
      </c>
      <c r="D9333" s="27">
        <v>4.0141296495437402</v>
      </c>
      <c r="E9333" s="27">
        <v>-1.8123724046360401</v>
      </c>
    </row>
    <row r="9334" spans="1:5" x14ac:dyDescent="0.35">
      <c r="A9334">
        <v>47767.2447186426</v>
      </c>
      <c r="B9334" s="27">
        <v>-0.73480030616488701</v>
      </c>
      <c r="C9334" s="27">
        <v>2.1787743557691601</v>
      </c>
      <c r="D9334" s="27">
        <v>4.01387325804928</v>
      </c>
      <c r="E9334" s="27">
        <v>-1.8130708453891</v>
      </c>
    </row>
    <row r="9335" spans="1:5" x14ac:dyDescent="0.35">
      <c r="A9335">
        <v>47772.107448948802</v>
      </c>
      <c r="B9335" s="27">
        <v>-0.73442788160596795</v>
      </c>
      <c r="C9335" s="27">
        <v>-1.41574832376353</v>
      </c>
      <c r="D9335" s="27">
        <v>4.0137022250353001</v>
      </c>
      <c r="E9335" s="27">
        <v>-1.81353696065562</v>
      </c>
    </row>
    <row r="9336" spans="1:5" x14ac:dyDescent="0.35">
      <c r="A9336">
        <v>47772.192831139801</v>
      </c>
      <c r="B9336" s="27">
        <v>-0.73442134092103395</v>
      </c>
      <c r="C9336" s="27">
        <v>-2.45880410168501</v>
      </c>
      <c r="D9336" s="27">
        <v>4.0136992229131003</v>
      </c>
      <c r="E9336" s="27">
        <v>-1.81354514375901</v>
      </c>
    </row>
    <row r="9337" spans="1:5" x14ac:dyDescent="0.35">
      <c r="A9337">
        <v>47777.677036430803</v>
      </c>
      <c r="B9337" s="27">
        <v>-0.734001118141547</v>
      </c>
      <c r="C9337" s="27">
        <v>-2.3395676664802498</v>
      </c>
      <c r="D9337" s="27">
        <v>4.0135064621433401</v>
      </c>
      <c r="E9337" s="27">
        <v>-1.8140706696668301</v>
      </c>
    </row>
    <row r="9338" spans="1:5" x14ac:dyDescent="0.35">
      <c r="A9338">
        <v>47782.2548628148</v>
      </c>
      <c r="B9338" s="27">
        <v>-0.73365018564798201</v>
      </c>
      <c r="C9338" s="27">
        <v>1.7055809255335701</v>
      </c>
      <c r="D9338" s="27">
        <v>4.01334566358506</v>
      </c>
      <c r="E9338" s="27">
        <v>-1.81450921305423</v>
      </c>
    </row>
    <row r="9339" spans="1:5" x14ac:dyDescent="0.35">
      <c r="A9339">
        <v>47799.558649789098</v>
      </c>
      <c r="B9339" s="27">
        <v>-0.73232237735179995</v>
      </c>
      <c r="C9339" s="27">
        <v>-0.54305360787812995</v>
      </c>
      <c r="D9339" s="27">
        <v>4.0127387172279896</v>
      </c>
      <c r="E9339" s="27">
        <v>-1.81616581062008</v>
      </c>
    </row>
    <row r="9340" spans="1:5" x14ac:dyDescent="0.35">
      <c r="A9340">
        <v>47810.523045045898</v>
      </c>
      <c r="B9340" s="27">
        <v>-0.73147995098347096</v>
      </c>
      <c r="C9340" s="27">
        <v>-1.39072034322376</v>
      </c>
      <c r="D9340" s="27">
        <v>4.0123548328311296</v>
      </c>
      <c r="E9340" s="27">
        <v>-1.81721463037237</v>
      </c>
    </row>
    <row r="9341" spans="1:5" x14ac:dyDescent="0.35">
      <c r="A9341">
        <v>47813.080742214101</v>
      </c>
      <c r="B9341" s="27">
        <v>-0.73128331639945299</v>
      </c>
      <c r="C9341" s="27">
        <v>2.5399546849650201</v>
      </c>
      <c r="D9341" s="27">
        <v>4.0122653612324202</v>
      </c>
      <c r="E9341" s="27">
        <v>-1.8174591944440499</v>
      </c>
    </row>
    <row r="9342" spans="1:5" x14ac:dyDescent="0.35">
      <c r="A9342">
        <v>47819.796200946199</v>
      </c>
      <c r="B9342" s="27">
        <v>-0.73076682067798304</v>
      </c>
      <c r="C9342" s="27">
        <v>-2.6988446617699799</v>
      </c>
      <c r="D9342" s="27">
        <v>4.0120305865184198</v>
      </c>
      <c r="E9342" s="27">
        <v>-1.8181011435060099</v>
      </c>
    </row>
    <row r="9343" spans="1:5" x14ac:dyDescent="0.35">
      <c r="A9343">
        <v>47824.837793705403</v>
      </c>
      <c r="B9343" s="27">
        <v>-0.73037886069951996</v>
      </c>
      <c r="C9343" s="27">
        <v>-1.88308470829108</v>
      </c>
      <c r="D9343" s="27">
        <v>4.0118544647237799</v>
      </c>
      <c r="E9343" s="27">
        <v>-1.8185829159703599</v>
      </c>
    </row>
    <row r="9344" spans="1:5" x14ac:dyDescent="0.35">
      <c r="A9344">
        <v>47824.958342263199</v>
      </c>
      <c r="B9344" s="27">
        <v>-0.73036958212649605</v>
      </c>
      <c r="C9344" s="27">
        <v>-1.1674563981739701</v>
      </c>
      <c r="D9344" s="27">
        <v>4.0118502549156299</v>
      </c>
      <c r="E9344" s="27">
        <v>-1.81859443378245</v>
      </c>
    </row>
    <row r="9345" spans="1:5" x14ac:dyDescent="0.35">
      <c r="A9345">
        <v>47825.517295825201</v>
      </c>
      <c r="B9345" s="27">
        <v>-0.73032655839705396</v>
      </c>
      <c r="C9345" s="27"/>
      <c r="D9345" s="27">
        <v>4.0118307359446002</v>
      </c>
      <c r="E9345" s="27">
        <v>-1.81864783792826</v>
      </c>
    </row>
    <row r="9346" spans="1:5" x14ac:dyDescent="0.35">
      <c r="A9346">
        <v>47828.660136777798</v>
      </c>
      <c r="B9346" s="27">
        <v>-0.73008460798777097</v>
      </c>
      <c r="C9346" s="27">
        <v>0.194827780714735</v>
      </c>
      <c r="D9346" s="27">
        <v>4.0117210124657596</v>
      </c>
      <c r="E9346" s="27">
        <v>-1.8189480817627599</v>
      </c>
    </row>
    <row r="9347" spans="1:5" x14ac:dyDescent="0.35">
      <c r="A9347">
        <v>47833.863135449101</v>
      </c>
      <c r="B9347" s="27">
        <v>-0.72968390831762997</v>
      </c>
      <c r="C9347" s="27">
        <v>-1.37393206401544</v>
      </c>
      <c r="D9347" s="27">
        <v>4.0115394624401004</v>
      </c>
      <c r="E9347" s="27">
        <v>-1.81944501506214</v>
      </c>
    </row>
    <row r="9348" spans="1:5" x14ac:dyDescent="0.35">
      <c r="A9348">
        <v>47833.986286781801</v>
      </c>
      <c r="B9348" s="27">
        <v>-0.72967442179131803</v>
      </c>
      <c r="C9348" s="27">
        <v>-5.1454161042937496</v>
      </c>
      <c r="D9348" s="27">
        <v>4.0115351667594297</v>
      </c>
      <c r="E9348" s="27">
        <v>-1.81945677526876</v>
      </c>
    </row>
    <row r="9349" spans="1:5" x14ac:dyDescent="0.35">
      <c r="A9349">
        <v>47838.947453154498</v>
      </c>
      <c r="B9349" s="27">
        <v>-0.72929216964745802</v>
      </c>
      <c r="C9349" s="27">
        <v>4.4269914493853904</v>
      </c>
      <c r="D9349" s="27">
        <v>4.0113621716888304</v>
      </c>
      <c r="E9349" s="27">
        <v>-1.81993046516382</v>
      </c>
    </row>
    <row r="9350" spans="1:5" x14ac:dyDescent="0.35">
      <c r="A9350">
        <v>47846.116541135198</v>
      </c>
      <c r="B9350" s="27">
        <v>-0.728739502586914</v>
      </c>
      <c r="C9350" s="27">
        <v>-1.3969729271262299</v>
      </c>
      <c r="D9350" s="27">
        <v>4.0111123830092703</v>
      </c>
      <c r="E9350" s="27">
        <v>-1.82061471978635</v>
      </c>
    </row>
    <row r="9351" spans="1:5" x14ac:dyDescent="0.35">
      <c r="A9351">
        <v>47846.726472554299</v>
      </c>
      <c r="B9351" s="27">
        <v>-0.72869246660823395</v>
      </c>
      <c r="C9351" s="27">
        <v>5.5702680765219004</v>
      </c>
      <c r="D9351" s="27">
        <v>4.01109114220084</v>
      </c>
      <c r="E9351" s="27">
        <v>-1.8206729213067101</v>
      </c>
    </row>
    <row r="9352" spans="1:5" x14ac:dyDescent="0.35">
      <c r="A9352">
        <v>47853.792949821102</v>
      </c>
      <c r="B9352" s="27">
        <v>-0.72814733744563698</v>
      </c>
      <c r="C9352" s="27">
        <v>-0.78386352282456795</v>
      </c>
      <c r="D9352" s="27">
        <v>4.0108451750768399</v>
      </c>
      <c r="E9352" s="27">
        <v>-1.8213470719541101</v>
      </c>
    </row>
    <row r="9353" spans="1:5" x14ac:dyDescent="0.35">
      <c r="A9353">
        <v>47857.6518240156</v>
      </c>
      <c r="B9353" s="27">
        <v>-0.72784950888241495</v>
      </c>
      <c r="C9353" s="27"/>
      <c r="D9353" s="27">
        <v>4.0107109519672504</v>
      </c>
      <c r="E9353" s="27">
        <v>-1.8217150933333099</v>
      </c>
    </row>
    <row r="9354" spans="1:5" x14ac:dyDescent="0.35">
      <c r="A9354">
        <v>47861.811449875699</v>
      </c>
      <c r="B9354" s="27">
        <v>-0.72752835490986101</v>
      </c>
      <c r="C9354" s="27">
        <v>-1.0743181987444801</v>
      </c>
      <c r="D9354" s="27">
        <v>4.0105663429837497</v>
      </c>
      <c r="E9354" s="27">
        <v>-1.8221117023942599</v>
      </c>
    </row>
    <row r="9355" spans="1:5" x14ac:dyDescent="0.35">
      <c r="A9355">
        <v>47862.880164222697</v>
      </c>
      <c r="B9355" s="27">
        <v>-0.727445823263558</v>
      </c>
      <c r="C9355" s="27">
        <v>-2.4010474891273499</v>
      </c>
      <c r="D9355" s="27">
        <v>4.0105292018231102</v>
      </c>
      <c r="E9355" s="27">
        <v>-1.82221358547741</v>
      </c>
    </row>
    <row r="9356" spans="1:5" x14ac:dyDescent="0.35">
      <c r="A9356">
        <v>47872.715463418899</v>
      </c>
      <c r="B9356" s="27">
        <v>-0.72668592704682</v>
      </c>
      <c r="C9356" s="27">
        <v>1.27736968953545</v>
      </c>
      <c r="D9356" s="27">
        <v>4.0101876359779798</v>
      </c>
      <c r="E9356" s="27">
        <v>-1.8231509016996601</v>
      </c>
    </row>
    <row r="9357" spans="1:5" x14ac:dyDescent="0.35">
      <c r="A9357">
        <v>47874.240808031704</v>
      </c>
      <c r="B9357" s="27">
        <v>-0.72656801699017604</v>
      </c>
      <c r="C9357" s="27">
        <v>-3.1922274204462702</v>
      </c>
      <c r="D9357" s="27">
        <v>4.0101347019568401</v>
      </c>
      <c r="E9357" s="27">
        <v>-1.82329621939244</v>
      </c>
    </row>
    <row r="9358" spans="1:5" x14ac:dyDescent="0.35">
      <c r="A9358">
        <v>47874.545370388798</v>
      </c>
      <c r="B9358" s="27">
        <v>-0.72654447225179097</v>
      </c>
      <c r="C9358" s="27">
        <v>4.6280730097475704</v>
      </c>
      <c r="D9358" s="27">
        <v>4.0101241339862002</v>
      </c>
      <c r="E9358" s="27">
        <v>-1.82332523307612</v>
      </c>
    </row>
    <row r="9359" spans="1:5" x14ac:dyDescent="0.35">
      <c r="A9359">
        <v>47877.039664365999</v>
      </c>
      <c r="B9359" s="27">
        <v>-0.72635162278895204</v>
      </c>
      <c r="C9359" s="27">
        <v>-2.8580612347499401</v>
      </c>
      <c r="D9359" s="27">
        <v>4.0100376005047398</v>
      </c>
      <c r="E9359" s="27">
        <v>-1.8235628283254799</v>
      </c>
    </row>
    <row r="9360" spans="1:5" x14ac:dyDescent="0.35">
      <c r="A9360">
        <v>47877.083404694902</v>
      </c>
      <c r="B9360" s="27">
        <v>-0.726348240575452</v>
      </c>
      <c r="C9360" s="27">
        <v>2.5812710564807202</v>
      </c>
      <c r="D9360" s="27">
        <v>4.0100360832898803</v>
      </c>
      <c r="E9360" s="27">
        <v>-1.8235669945149799</v>
      </c>
    </row>
    <row r="9361" spans="1:5" x14ac:dyDescent="0.35">
      <c r="A9361">
        <v>47877.7705136722</v>
      </c>
      <c r="B9361" s="27">
        <v>-0.72629510829393795</v>
      </c>
      <c r="C9361" s="27">
        <v>-1.05329967780515</v>
      </c>
      <c r="D9361" s="27">
        <v>4.0100122507636904</v>
      </c>
      <c r="E9361" s="27">
        <v>-1.8236324389997001</v>
      </c>
    </row>
    <row r="9362" spans="1:5" x14ac:dyDescent="0.35">
      <c r="A9362">
        <v>47882.242730914099</v>
      </c>
      <c r="B9362" s="27">
        <v>-0.725949205897927</v>
      </c>
      <c r="C9362" s="27">
        <v>-1.4277214527440201</v>
      </c>
      <c r="D9362" s="27">
        <v>4.0098571828286396</v>
      </c>
      <c r="E9362" s="27">
        <v>-1.8240583343482399</v>
      </c>
    </row>
    <row r="9363" spans="1:5" x14ac:dyDescent="0.35">
      <c r="A9363">
        <v>47895.8534742228</v>
      </c>
      <c r="B9363" s="27">
        <v>-0.72489565719689597</v>
      </c>
      <c r="C9363" s="27">
        <v>-1.90115199469799</v>
      </c>
      <c r="D9363" s="27">
        <v>4.00938580254134</v>
      </c>
      <c r="E9363" s="27">
        <v>-1.8253537974743199</v>
      </c>
    </row>
    <row r="9364" spans="1:5" x14ac:dyDescent="0.35">
      <c r="A9364">
        <v>47902.455267474099</v>
      </c>
      <c r="B9364" s="27">
        <v>-0.72438419232080398</v>
      </c>
      <c r="C9364" s="27">
        <v>-0.33349393148576201</v>
      </c>
      <c r="D9364" s="27">
        <v>4.0091574627360798</v>
      </c>
      <c r="E9364" s="27">
        <v>-1.82598176866634</v>
      </c>
    </row>
    <row r="9365" spans="1:5" x14ac:dyDescent="0.35">
      <c r="A9365">
        <v>47904.376753351797</v>
      </c>
      <c r="B9365" s="27">
        <v>-0.724235272896111</v>
      </c>
      <c r="C9365" s="27">
        <v>-2.30987777512801</v>
      </c>
      <c r="D9365" s="27">
        <v>4.00909104003635</v>
      </c>
      <c r="E9365" s="27">
        <v>-1.82616449570339</v>
      </c>
    </row>
    <row r="9366" spans="1:5" x14ac:dyDescent="0.35">
      <c r="A9366">
        <v>47915.4071476592</v>
      </c>
      <c r="B9366" s="27">
        <v>-0.72337991449261496</v>
      </c>
      <c r="C9366" s="27">
        <v>0.44115479979400801</v>
      </c>
      <c r="D9366" s="27">
        <v>4.0087100575367396</v>
      </c>
      <c r="E9366" s="27">
        <v>-1.82721303769191</v>
      </c>
    </row>
    <row r="9367" spans="1:5" x14ac:dyDescent="0.35">
      <c r="A9367">
        <v>47919.1984623932</v>
      </c>
      <c r="B9367" s="27">
        <v>-0.72308572693393303</v>
      </c>
      <c r="C9367" s="27">
        <v>2.2655403309123301</v>
      </c>
      <c r="D9367" s="27">
        <v>4.0085792340970103</v>
      </c>
      <c r="E9367" s="27">
        <v>-1.82757327506637</v>
      </c>
    </row>
    <row r="9368" spans="1:5" x14ac:dyDescent="0.35">
      <c r="A9368">
        <v>47921.131958225</v>
      </c>
      <c r="B9368" s="27">
        <v>-0.72293566013778099</v>
      </c>
      <c r="C9368" s="27">
        <v>0.68262402382397402</v>
      </c>
      <c r="D9368" s="27">
        <v>4.0085125415383001</v>
      </c>
      <c r="E9368" s="27">
        <v>-1.82775695697597</v>
      </c>
    </row>
    <row r="9369" spans="1:5" x14ac:dyDescent="0.35">
      <c r="A9369">
        <v>47921.786612916498</v>
      </c>
      <c r="B9369" s="27">
        <v>-0.72288484396567498</v>
      </c>
      <c r="C9369" s="27">
        <v>-1.7273799749649901</v>
      </c>
      <c r="D9369" s="27">
        <v>4.00848996416752</v>
      </c>
      <c r="E9369" s="27">
        <v>-1.8278191441963001</v>
      </c>
    </row>
    <row r="9370" spans="1:5" x14ac:dyDescent="0.35">
      <c r="A9370">
        <v>47924.701845721203</v>
      </c>
      <c r="B9370" s="27">
        <v>-0.72265852055991397</v>
      </c>
      <c r="C9370" s="27">
        <v>2.1585036356634801</v>
      </c>
      <c r="D9370" s="27">
        <v>4.0083894485495204</v>
      </c>
      <c r="E9370" s="27">
        <v>-1.82809603898703</v>
      </c>
    </row>
    <row r="9371" spans="1:5" x14ac:dyDescent="0.35">
      <c r="A9371">
        <v>47937.0728774608</v>
      </c>
      <c r="B9371" s="27">
        <v>-0.72169746918160904</v>
      </c>
      <c r="C9371" s="27">
        <v>-1.52030422796207</v>
      </c>
      <c r="D9371" s="27">
        <v>4.0079633258910397</v>
      </c>
      <c r="E9371" s="27">
        <v>-1.82927051596835</v>
      </c>
    </row>
    <row r="9372" spans="1:5" x14ac:dyDescent="0.35">
      <c r="A9372">
        <v>47938.972955552897</v>
      </c>
      <c r="B9372" s="27">
        <v>-0.72154977034534296</v>
      </c>
      <c r="C9372" s="27">
        <v>-0.29241471575280897</v>
      </c>
      <c r="D9372" s="27">
        <v>4.0078979380458897</v>
      </c>
      <c r="E9372" s="27">
        <v>-1.8294508261254101</v>
      </c>
    </row>
    <row r="9373" spans="1:5" x14ac:dyDescent="0.35">
      <c r="A9373">
        <v>47943.025434695999</v>
      </c>
      <c r="B9373" s="27">
        <v>-0.72123467886108406</v>
      </c>
      <c r="C9373" s="27">
        <v>-1.5283257655611799</v>
      </c>
      <c r="D9373" s="27">
        <v>4.0077585330976797</v>
      </c>
      <c r="E9373" s="27">
        <v>-1.8298353206786</v>
      </c>
    </row>
    <row r="9374" spans="1:5" x14ac:dyDescent="0.35">
      <c r="A9374">
        <v>47948.362662722298</v>
      </c>
      <c r="B9374" s="27">
        <v>-0.72081952861639698</v>
      </c>
      <c r="C9374" s="27">
        <v>-2.3549144697296098</v>
      </c>
      <c r="D9374" s="27">
        <v>4.0075750450296699</v>
      </c>
      <c r="E9374" s="27">
        <v>-1.8303415646445</v>
      </c>
    </row>
    <row r="9375" spans="1:5" x14ac:dyDescent="0.35">
      <c r="A9375">
        <v>47951.924053393399</v>
      </c>
      <c r="B9375" s="27">
        <v>-0.72054240505158795</v>
      </c>
      <c r="C9375" s="27">
        <v>-3.2308774222927998</v>
      </c>
      <c r="D9375" s="27">
        <v>4.0074526791960601</v>
      </c>
      <c r="E9375" s="27">
        <v>-1.8306792753304499</v>
      </c>
    </row>
    <row r="9376" spans="1:5" x14ac:dyDescent="0.35">
      <c r="A9376">
        <v>47952.466130166802</v>
      </c>
      <c r="B9376" s="27">
        <v>-0.72050021691820998</v>
      </c>
      <c r="C9376" s="27">
        <v>4.3849021248601998</v>
      </c>
      <c r="D9376" s="27">
        <v>4.0074340589526001</v>
      </c>
      <c r="E9376" s="27">
        <v>-1.83073067154025</v>
      </c>
    </row>
    <row r="9377" spans="1:5" x14ac:dyDescent="0.35">
      <c r="A9377">
        <v>47953.233924825799</v>
      </c>
      <c r="B9377" s="27">
        <v>-0.72044045854887695</v>
      </c>
      <c r="C9377" s="27">
        <v>-2.59596241622488</v>
      </c>
      <c r="D9377" s="27">
        <v>4.00740768758744</v>
      </c>
      <c r="E9377" s="27">
        <v>-1.8308034659199299</v>
      </c>
    </row>
    <row r="9378" spans="1:5" x14ac:dyDescent="0.35">
      <c r="A9378">
        <v>47963.696681419002</v>
      </c>
      <c r="B9378" s="27">
        <v>-0.71962574217687802</v>
      </c>
      <c r="C9378" s="27">
        <v>3.0129026704734301</v>
      </c>
      <c r="D9378" s="27">
        <v>4.00704858698567</v>
      </c>
      <c r="E9378" s="27">
        <v>-1.83179509303662</v>
      </c>
    </row>
    <row r="9379" spans="1:5" x14ac:dyDescent="0.35">
      <c r="A9379">
        <v>47967.312263325497</v>
      </c>
      <c r="B9379" s="27">
        <v>-0.71934403554402204</v>
      </c>
      <c r="C9379" s="27">
        <v>3.9800850985010698</v>
      </c>
      <c r="D9379" s="27">
        <v>4.0069246074451597</v>
      </c>
      <c r="E9379" s="27">
        <v>-1.8321376174322299</v>
      </c>
    </row>
    <row r="9380" spans="1:5" x14ac:dyDescent="0.35">
      <c r="A9380">
        <v>47972.590110392703</v>
      </c>
      <c r="B9380" s="27">
        <v>-0.71893265988120802</v>
      </c>
      <c r="C9380" s="27">
        <v>-3.2089865712157</v>
      </c>
      <c r="D9380" s="27">
        <v>4.0067437330782001</v>
      </c>
      <c r="E9380" s="27">
        <v>-1.8326374798554801</v>
      </c>
    </row>
    <row r="9381" spans="1:5" x14ac:dyDescent="0.35">
      <c r="A9381">
        <v>47974.793618911899</v>
      </c>
      <c r="B9381" s="27">
        <v>-0.71876085583782001</v>
      </c>
      <c r="C9381" s="27">
        <v>-1.9322863170109801</v>
      </c>
      <c r="D9381" s="27">
        <v>4.0066682545782504</v>
      </c>
      <c r="E9381" s="27">
        <v>-1.83284612470893</v>
      </c>
    </row>
    <row r="9382" spans="1:5" x14ac:dyDescent="0.35">
      <c r="A9382">
        <v>47975.131734150098</v>
      </c>
      <c r="B9382" s="27">
        <v>-0.71873449071269702</v>
      </c>
      <c r="C9382" s="27">
        <v>1.04500788048723</v>
      </c>
      <c r="D9382" s="27">
        <v>4.0066566747706496</v>
      </c>
      <c r="E9382" s="27">
        <v>-1.83287813749203</v>
      </c>
    </row>
    <row r="9383" spans="1:5" x14ac:dyDescent="0.35">
      <c r="A9383">
        <v>47976.938841585601</v>
      </c>
      <c r="B9383" s="27">
        <v>-0.71859356564690002</v>
      </c>
      <c r="C9383" s="27">
        <v>-1.6028810583164199</v>
      </c>
      <c r="D9383" s="27">
        <v>4.0065947934089596</v>
      </c>
      <c r="E9383" s="27">
        <v>-1.8330492232018101</v>
      </c>
    </row>
    <row r="9384" spans="1:5" x14ac:dyDescent="0.35">
      <c r="A9384">
        <v>47982.239615509403</v>
      </c>
      <c r="B9384" s="27">
        <v>-0.718180067801517</v>
      </c>
      <c r="C9384" s="27">
        <v>-5.1260144234892699</v>
      </c>
      <c r="D9384" s="27">
        <v>4.0064133613640598</v>
      </c>
      <c r="E9384" s="27">
        <v>-1.83355095673822</v>
      </c>
    </row>
    <row r="9385" spans="1:5" x14ac:dyDescent="0.35">
      <c r="A9385">
        <v>47990.197519706402</v>
      </c>
      <c r="B9385" s="27">
        <v>-0.71755894978685097</v>
      </c>
      <c r="C9385" s="27">
        <v>-1.4794001168028801</v>
      </c>
      <c r="D9385" s="27">
        <v>4.0061412178018196</v>
      </c>
      <c r="E9385" s="27">
        <v>-1.8343038845713699</v>
      </c>
    </row>
    <row r="9386" spans="1:5" x14ac:dyDescent="0.35">
      <c r="A9386">
        <v>47995.625569054202</v>
      </c>
      <c r="B9386" s="27">
        <v>-0.71713505080746998</v>
      </c>
      <c r="C9386" s="27">
        <v>-1.6845024292694299</v>
      </c>
      <c r="D9386" s="27">
        <v>4.0059557519085498</v>
      </c>
      <c r="E9386" s="27">
        <v>-1.8348172387984201</v>
      </c>
    </row>
    <row r="9387" spans="1:5" x14ac:dyDescent="0.35">
      <c r="A9387">
        <v>47997.051074438401</v>
      </c>
      <c r="B9387" s="27">
        <v>-0.71702369529969101</v>
      </c>
      <c r="C9387" s="27">
        <v>-0.89729563465920104</v>
      </c>
      <c r="D9387" s="27">
        <v>4.0059070669293</v>
      </c>
      <c r="E9387" s="27">
        <v>-1.83495202618401</v>
      </c>
    </row>
    <row r="9388" spans="1:5" x14ac:dyDescent="0.35">
      <c r="A9388">
        <v>47999.098146500903</v>
      </c>
      <c r="B9388" s="27">
        <v>-0.71686376201400903</v>
      </c>
      <c r="C9388" s="27">
        <v>-1.82951122607881</v>
      </c>
      <c r="D9388" s="27">
        <v>4.0058371695517696</v>
      </c>
      <c r="E9388" s="27">
        <v>-1.83514556423814</v>
      </c>
    </row>
    <row r="9389" spans="1:5" x14ac:dyDescent="0.35">
      <c r="A9389">
        <v>48000.005759884101</v>
      </c>
      <c r="B9389" s="27">
        <v>-0.71679284342330396</v>
      </c>
      <c r="C9389" s="27">
        <v>-1.76223812159866</v>
      </c>
      <c r="D9389" s="27">
        <v>4.0058061850206004</v>
      </c>
      <c r="E9389" s="27">
        <v>-1.8352313655630199</v>
      </c>
    </row>
    <row r="9390" spans="1:5" x14ac:dyDescent="0.35">
      <c r="A9390">
        <v>48000.295547706097</v>
      </c>
      <c r="B9390" s="27">
        <v>-0.71677019901384698</v>
      </c>
      <c r="C9390" s="27">
        <v>-3.5254412017742802</v>
      </c>
      <c r="D9390" s="27">
        <v>4.0057962928808601</v>
      </c>
      <c r="E9390" s="27">
        <v>-1.8352587596583401</v>
      </c>
    </row>
    <row r="9391" spans="1:5" x14ac:dyDescent="0.35">
      <c r="A9391">
        <v>48016.9249946091</v>
      </c>
      <c r="B9391" s="27">
        <v>-0.71546983755206095</v>
      </c>
      <c r="C9391" s="27">
        <v>-1.5657948015307701</v>
      </c>
      <c r="D9391" s="27">
        <v>4.0052292596754198</v>
      </c>
      <c r="E9391" s="27">
        <v>-1.83682993375811</v>
      </c>
    </row>
    <row r="9392" spans="1:5" x14ac:dyDescent="0.35">
      <c r="A9392">
        <v>48019.512790946297</v>
      </c>
      <c r="B9392" s="27">
        <v>-0.71526732016326999</v>
      </c>
      <c r="C9392" s="27">
        <v>-1.6430510660906501</v>
      </c>
      <c r="D9392" s="27">
        <v>4.0051411312738896</v>
      </c>
      <c r="E9392" s="27">
        <v>-1.8370742849185</v>
      </c>
    </row>
    <row r="9393" spans="1:5" x14ac:dyDescent="0.35">
      <c r="A9393">
        <v>48028.066541420601</v>
      </c>
      <c r="B9393" s="27">
        <v>-0.71459760726289401</v>
      </c>
      <c r="C9393" s="27">
        <v>-1.4068764187034699</v>
      </c>
      <c r="D9393" s="27">
        <v>4.0048500418687603</v>
      </c>
      <c r="E9393" s="27">
        <v>-1.83788168435702</v>
      </c>
    </row>
    <row r="9394" spans="1:5" x14ac:dyDescent="0.35">
      <c r="A9394">
        <v>48036.560716732703</v>
      </c>
      <c r="B9394" s="27">
        <v>-0.71393209154009796</v>
      </c>
      <c r="C9394" s="27">
        <v>-0.34189004032304499</v>
      </c>
      <c r="D9394" s="27">
        <v>4.0045613015865804</v>
      </c>
      <c r="E9394" s="27">
        <v>-1.83868302898587</v>
      </c>
    </row>
    <row r="9395" spans="1:5" x14ac:dyDescent="0.35">
      <c r="A9395">
        <v>48039.318910174901</v>
      </c>
      <c r="B9395" s="27">
        <v>-0.71371588809459396</v>
      </c>
      <c r="C9395" s="27">
        <v>5.9834031510968</v>
      </c>
      <c r="D9395" s="27">
        <v>4.0044676119576197</v>
      </c>
      <c r="E9395" s="27">
        <v>-1.8389431456724601</v>
      </c>
    </row>
    <row r="9396" spans="1:5" x14ac:dyDescent="0.35">
      <c r="A9396">
        <v>48043.616425619497</v>
      </c>
      <c r="B9396" s="27">
        <v>-0.71337892604810005</v>
      </c>
      <c r="C9396" s="27">
        <v>-2.03254770649598</v>
      </c>
      <c r="D9396" s="27">
        <v>4.0043217023265996</v>
      </c>
      <c r="E9396" s="27">
        <v>-1.8393483404406299</v>
      </c>
    </row>
    <row r="9397" spans="1:5" x14ac:dyDescent="0.35">
      <c r="A9397">
        <v>48045.341048133501</v>
      </c>
      <c r="B9397" s="27">
        <v>-0.71324366750333001</v>
      </c>
      <c r="C9397" s="27">
        <v>-2.6645243472509699</v>
      </c>
      <c r="D9397" s="27">
        <v>4.0042631708355403</v>
      </c>
      <c r="E9397" s="27">
        <v>-1.8395109168291099</v>
      </c>
    </row>
    <row r="9398" spans="1:5" x14ac:dyDescent="0.35">
      <c r="A9398">
        <v>48064.239814098903</v>
      </c>
      <c r="B9398" s="27">
        <v>-0.71176022817797302</v>
      </c>
      <c r="C9398" s="27">
        <v>4.0294028598985197</v>
      </c>
      <c r="D9398" s="27">
        <v>4.00362263511352</v>
      </c>
      <c r="E9398" s="27">
        <v>-1.8412912940650701</v>
      </c>
    </row>
    <row r="9399" spans="1:5" x14ac:dyDescent="0.35">
      <c r="A9399">
        <v>48065.869285123699</v>
      </c>
      <c r="B9399" s="27">
        <v>-0.71163221761027895</v>
      </c>
      <c r="C9399" s="27">
        <v>3.2138296470662699</v>
      </c>
      <c r="D9399" s="27">
        <v>4.0035674815978304</v>
      </c>
      <c r="E9399" s="27">
        <v>-1.84144469958498</v>
      </c>
    </row>
    <row r="9400" spans="1:5" x14ac:dyDescent="0.35">
      <c r="A9400">
        <v>48068.359265369603</v>
      </c>
      <c r="B9400" s="27">
        <v>-0.71143657309269903</v>
      </c>
      <c r="C9400" s="27">
        <v>6.6670297865267805E-2</v>
      </c>
      <c r="D9400" s="27">
        <v>4.0034832247166499</v>
      </c>
      <c r="E9400" s="27">
        <v>-1.84167908634376</v>
      </c>
    </row>
    <row r="9401" spans="1:5" x14ac:dyDescent="0.35">
      <c r="A9401">
        <v>48075.2487978227</v>
      </c>
      <c r="B9401" s="27">
        <v>-0.71089503801302301</v>
      </c>
      <c r="C9401" s="27">
        <v>-0.92162392591350595</v>
      </c>
      <c r="D9401" s="27">
        <v>4.0032502372216898</v>
      </c>
      <c r="E9401" s="27">
        <v>-1.84232741705873</v>
      </c>
    </row>
    <row r="9402" spans="1:5" x14ac:dyDescent="0.35">
      <c r="A9402">
        <v>48090.393205099099</v>
      </c>
      <c r="B9402" s="27">
        <v>-0.70970358852053805</v>
      </c>
      <c r="C9402" s="27">
        <v>-5.7171809518545897</v>
      </c>
      <c r="D9402" s="27">
        <v>4.0027388279409504</v>
      </c>
      <c r="E9402" s="27">
        <v>-1.8437515554235999</v>
      </c>
    </row>
    <row r="9403" spans="1:5" x14ac:dyDescent="0.35">
      <c r="A9403">
        <v>48094.854257459199</v>
      </c>
      <c r="B9403" s="27">
        <v>-0.70935234903107303</v>
      </c>
      <c r="C9403" s="27">
        <v>-6.4415316871115396</v>
      </c>
      <c r="D9403" s="27">
        <v>4.0025883766858197</v>
      </c>
      <c r="E9403" s="27">
        <v>-1.8441707960128</v>
      </c>
    </row>
    <row r="9404" spans="1:5" x14ac:dyDescent="0.35">
      <c r="A9404">
        <v>48102.416873977701</v>
      </c>
      <c r="B9404" s="27">
        <v>-0.70875662172897302</v>
      </c>
      <c r="C9404" s="27">
        <v>-3.2020944150744599</v>
      </c>
      <c r="D9404" s="27">
        <v>4.0023335244944196</v>
      </c>
      <c r="E9404" s="27">
        <v>-1.84488123965504</v>
      </c>
    </row>
    <row r="9405" spans="1:5" x14ac:dyDescent="0.35">
      <c r="A9405">
        <v>48123.176980648903</v>
      </c>
      <c r="B9405" s="27">
        <v>-0.70711944271730998</v>
      </c>
      <c r="C9405" s="27">
        <v>-2.32337960865671</v>
      </c>
      <c r="D9405" s="27">
        <v>4.0016352286357204</v>
      </c>
      <c r="E9405" s="27">
        <v>-1.8468296884173301</v>
      </c>
    </row>
    <row r="9406" spans="1:5" x14ac:dyDescent="0.35">
      <c r="A9406">
        <v>48125.836834139896</v>
      </c>
      <c r="B9406" s="27">
        <v>-0.70690948652714303</v>
      </c>
      <c r="C9406" s="27">
        <v>0.209098521629691</v>
      </c>
      <c r="D9406" s="27">
        <v>4.0015458980392804</v>
      </c>
      <c r="E9406" s="27">
        <v>-1.84707914029186</v>
      </c>
    </row>
    <row r="9407" spans="1:5" x14ac:dyDescent="0.35">
      <c r="A9407">
        <v>48130.143466178502</v>
      </c>
      <c r="B9407" s="27">
        <v>-0.70656944763552398</v>
      </c>
      <c r="C9407" s="27">
        <v>2.3177678861837601</v>
      </c>
      <c r="D9407" s="27">
        <v>4.0014013268589297</v>
      </c>
      <c r="E9407" s="27">
        <v>-1.84748294212014</v>
      </c>
    </row>
    <row r="9408" spans="1:5" x14ac:dyDescent="0.35">
      <c r="A9408">
        <v>48130.839296819096</v>
      </c>
      <c r="B9408" s="27">
        <v>-0.706514496034651</v>
      </c>
      <c r="C9408" s="27">
        <v>-1.9404505508821299</v>
      </c>
      <c r="D9408" s="27">
        <v>4.0013779758901302</v>
      </c>
      <c r="E9408" s="27">
        <v>-1.84754817450302</v>
      </c>
    </row>
    <row r="9409" spans="1:5" x14ac:dyDescent="0.35">
      <c r="A9409">
        <v>48142.909935702701</v>
      </c>
      <c r="B9409" s="27">
        <v>-0.70556076483538599</v>
      </c>
      <c r="C9409" s="27">
        <v>-0.54407241878420298</v>
      </c>
      <c r="D9409" s="27">
        <v>4.0009732437986996</v>
      </c>
      <c r="E9409" s="27">
        <v>-1.8486792950948501</v>
      </c>
    </row>
    <row r="9410" spans="1:5" x14ac:dyDescent="0.35">
      <c r="A9410">
        <v>48145.111778392697</v>
      </c>
      <c r="B9410" s="27">
        <v>-0.70538669390350395</v>
      </c>
      <c r="C9410" s="27">
        <v>-7.1132403704755696</v>
      </c>
      <c r="D9410" s="27">
        <v>4.0008994845347399</v>
      </c>
      <c r="E9410" s="27">
        <v>-1.84888553001277</v>
      </c>
    </row>
    <row r="9411" spans="1:5" x14ac:dyDescent="0.35">
      <c r="A9411">
        <v>48148.825537017801</v>
      </c>
      <c r="B9411" s="27">
        <v>-0.70509302725106404</v>
      </c>
      <c r="C9411" s="27">
        <v>-1.2327067647389101</v>
      </c>
      <c r="D9411" s="27">
        <v>4.0007751261130702</v>
      </c>
      <c r="E9411" s="27">
        <v>-1.84923331065062</v>
      </c>
    </row>
    <row r="9412" spans="1:5" x14ac:dyDescent="0.35">
      <c r="A9412">
        <v>48154.463080816102</v>
      </c>
      <c r="B9412" s="27">
        <v>-0.70464707301999296</v>
      </c>
      <c r="C9412" s="27">
        <v>-3.16400213759279</v>
      </c>
      <c r="D9412" s="27">
        <v>4.0005864640242201</v>
      </c>
      <c r="E9412" s="27">
        <v>-1.8497610851680399</v>
      </c>
    </row>
    <row r="9413" spans="1:5" x14ac:dyDescent="0.35">
      <c r="A9413">
        <v>48160.716982192098</v>
      </c>
      <c r="B9413" s="27">
        <v>-0.70415213175871505</v>
      </c>
      <c r="C9413" s="27">
        <v>3.5934795242393398</v>
      </c>
      <c r="D9413" s="27">
        <v>4.0003773388313704</v>
      </c>
      <c r="E9413" s="27">
        <v>-1.85034633299373</v>
      </c>
    </row>
    <row r="9414" spans="1:5" x14ac:dyDescent="0.35">
      <c r="A9414">
        <v>48169.307387698696</v>
      </c>
      <c r="B9414" s="27">
        <v>-0.70347188245476799</v>
      </c>
      <c r="C9414" s="27">
        <v>-1.18007464654841</v>
      </c>
      <c r="D9414" s="27">
        <v>4.0000903630777103</v>
      </c>
      <c r="E9414" s="27">
        <v>-1.85114984088282</v>
      </c>
    </row>
    <row r="9415" spans="1:5" x14ac:dyDescent="0.35">
      <c r="A9415">
        <v>48177.340393315899</v>
      </c>
      <c r="B9415" s="27">
        <v>-0.70283536015060499</v>
      </c>
      <c r="C9415" s="27">
        <v>4.4382282630961001</v>
      </c>
      <c r="D9415" s="27">
        <v>3.9998223013278098</v>
      </c>
      <c r="E9415" s="27">
        <v>-1.85190079989574</v>
      </c>
    </row>
    <row r="9416" spans="1:5" x14ac:dyDescent="0.35">
      <c r="A9416">
        <v>48179.082078802297</v>
      </c>
      <c r="B9416" s="27">
        <v>-0.70269729941897596</v>
      </c>
      <c r="C9416" s="27">
        <v>3.6936947288894499</v>
      </c>
      <c r="D9416" s="27">
        <v>3.9997642185673201</v>
      </c>
      <c r="E9416" s="27">
        <v>-1.85206356732011</v>
      </c>
    </row>
    <row r="9417" spans="1:5" x14ac:dyDescent="0.35">
      <c r="A9417">
        <v>48189.996983604098</v>
      </c>
      <c r="B9417" s="27">
        <v>-0.70183166740456204</v>
      </c>
      <c r="C9417" s="27">
        <v>-0.319392858311496</v>
      </c>
      <c r="D9417" s="27">
        <v>3.9994005248362501</v>
      </c>
      <c r="E9417" s="27">
        <v>-1.8530831807172199</v>
      </c>
    </row>
    <row r="9418" spans="1:5" x14ac:dyDescent="0.35">
      <c r="A9418">
        <v>48191.265250509998</v>
      </c>
      <c r="B9418" s="27">
        <v>-0.70173103715188601</v>
      </c>
      <c r="C9418" s="27">
        <v>-0.30143015706967102</v>
      </c>
      <c r="D9418" s="27">
        <v>3.99935829900088</v>
      </c>
      <c r="E9418" s="27">
        <v>-1.85320160768387</v>
      </c>
    </row>
    <row r="9419" spans="1:5" x14ac:dyDescent="0.35">
      <c r="A9419">
        <v>48200.881924510599</v>
      </c>
      <c r="B9419" s="27">
        <v>-0.70096768483435001</v>
      </c>
      <c r="C9419" s="27">
        <v>-1.3779210335555601</v>
      </c>
      <c r="D9419" s="27">
        <v>3.9990383496171802</v>
      </c>
      <c r="E9419" s="27">
        <v>-1.8540992588077401</v>
      </c>
    </row>
    <row r="9420" spans="1:5" x14ac:dyDescent="0.35">
      <c r="A9420">
        <v>48202.283391251403</v>
      </c>
      <c r="B9420" s="27">
        <v>-0.70085639203535</v>
      </c>
      <c r="C9420" s="27">
        <v>-1.5477313247617599</v>
      </c>
      <c r="D9420" s="27">
        <v>3.9989917562552901</v>
      </c>
      <c r="E9420" s="27">
        <v>-1.8542300281917199</v>
      </c>
    </row>
    <row r="9421" spans="1:5" x14ac:dyDescent="0.35">
      <c r="A9421">
        <v>48211.160104677903</v>
      </c>
      <c r="B9421" s="27">
        <v>-0.70015119936192804</v>
      </c>
      <c r="C9421" s="27">
        <v>-1.88508276832995</v>
      </c>
      <c r="D9421" s="27">
        <v>3.9986968395033302</v>
      </c>
      <c r="E9421" s="27">
        <v>-1.8550580208570999</v>
      </c>
    </row>
    <row r="9422" spans="1:5" x14ac:dyDescent="0.35">
      <c r="A9422">
        <v>48216.563187583997</v>
      </c>
      <c r="B9422" s="27">
        <v>-0.69972172749066297</v>
      </c>
      <c r="C9422" s="27">
        <v>-1.5232450410134499</v>
      </c>
      <c r="D9422" s="27">
        <v>3.9985174982300302</v>
      </c>
      <c r="E9422" s="27">
        <v>-1.8555617633335</v>
      </c>
    </row>
    <row r="9423" spans="1:5" x14ac:dyDescent="0.35">
      <c r="A9423">
        <v>48229.470175764902</v>
      </c>
      <c r="B9423" s="27">
        <v>-0.698695079800013</v>
      </c>
      <c r="C9423" s="27">
        <v>-1.6122464880746901</v>
      </c>
      <c r="D9423" s="27">
        <v>3.9980896010582998</v>
      </c>
      <c r="E9423" s="27">
        <v>-1.8567643745482501</v>
      </c>
    </row>
    <row r="9424" spans="1:5" x14ac:dyDescent="0.35">
      <c r="A9424">
        <v>48231.207161986997</v>
      </c>
      <c r="B9424" s="27">
        <v>-0.69855683943213398</v>
      </c>
      <c r="C9424" s="27">
        <v>-1.2822197442413401</v>
      </c>
      <c r="D9424" s="27">
        <v>3.9980320714409299</v>
      </c>
      <c r="E9424" s="27">
        <v>-1.8569261389743801</v>
      </c>
    </row>
    <row r="9425" spans="1:5" x14ac:dyDescent="0.35">
      <c r="A9425">
        <v>48234.505565978201</v>
      </c>
      <c r="B9425" s="27">
        <v>-0.69829428136574101</v>
      </c>
      <c r="C9425" s="27">
        <v>-0.41286384473320198</v>
      </c>
      <c r="D9425" s="27">
        <v>3.9979228633715702</v>
      </c>
      <c r="E9425" s="27">
        <v>-1.85723326518816</v>
      </c>
    </row>
    <row r="9426" spans="1:5" x14ac:dyDescent="0.35">
      <c r="A9426">
        <v>48248.559738443299</v>
      </c>
      <c r="B9426" s="27">
        <v>-0.69717481220544697</v>
      </c>
      <c r="C9426" s="27">
        <v>-9.5090523411173695</v>
      </c>
      <c r="D9426" s="27">
        <v>3.9974580709597398</v>
      </c>
      <c r="E9426" s="27">
        <v>-1.8585411339372999</v>
      </c>
    </row>
    <row r="9427" spans="1:5" x14ac:dyDescent="0.35">
      <c r="A9427">
        <v>48255.238876938602</v>
      </c>
      <c r="B9427" s="27">
        <v>-0.69664237661886497</v>
      </c>
      <c r="C9427" s="27">
        <v>2.0671711435373599</v>
      </c>
      <c r="D9427" s="27">
        <v>3.9972374839812601</v>
      </c>
      <c r="E9427" s="27">
        <v>-1.8591622530259699</v>
      </c>
    </row>
    <row r="9428" spans="1:5" x14ac:dyDescent="0.35">
      <c r="A9428">
        <v>48277.347451382302</v>
      </c>
      <c r="B9428" s="27">
        <v>-0.69487806036685595</v>
      </c>
      <c r="C9428" s="27">
        <v>4.2455713187528898</v>
      </c>
      <c r="D9428" s="27">
        <v>3.9965087070643301</v>
      </c>
      <c r="E9428" s="27">
        <v>-1.8612162065839799</v>
      </c>
    </row>
    <row r="9429" spans="1:5" x14ac:dyDescent="0.35">
      <c r="A9429">
        <v>48277.801234372899</v>
      </c>
      <c r="B9429" s="27">
        <v>-0.69484181687936897</v>
      </c>
      <c r="C9429" s="27">
        <v>-1.0562718632644701</v>
      </c>
      <c r="D9429" s="27">
        <v>3.9964937710578599</v>
      </c>
      <c r="E9429" s="27">
        <v>-1.8612583320073599</v>
      </c>
    </row>
    <row r="9430" spans="1:5" x14ac:dyDescent="0.35">
      <c r="A9430">
        <v>48282.681287940402</v>
      </c>
      <c r="B9430" s="27">
        <v>-0.69445197132552094</v>
      </c>
      <c r="C9430" s="27">
        <v>-1.8728742569191801</v>
      </c>
      <c r="D9430" s="27">
        <v>3.99633320351739</v>
      </c>
      <c r="E9430" s="27">
        <v>-1.8617112728968901</v>
      </c>
    </row>
    <row r="9431" spans="1:5" x14ac:dyDescent="0.35">
      <c r="A9431">
        <v>48282.958591555602</v>
      </c>
      <c r="B9431" s="27">
        <v>-0.69442981453587604</v>
      </c>
      <c r="C9431" s="27">
        <v>-0.19947144337999501</v>
      </c>
      <c r="D9431" s="27">
        <v>3.9963240825559199</v>
      </c>
      <c r="E9431" s="27">
        <v>-1.8617370062224601</v>
      </c>
    </row>
    <row r="9432" spans="1:5" x14ac:dyDescent="0.35">
      <c r="A9432">
        <v>48302.983168541803</v>
      </c>
      <c r="B9432" s="27">
        <v>-0.69282862957932001</v>
      </c>
      <c r="C9432" s="27"/>
      <c r="D9432" s="27">
        <v>3.9956663255708902</v>
      </c>
      <c r="E9432" s="27">
        <v>-1.8635939622989199</v>
      </c>
    </row>
    <row r="9433" spans="1:5" x14ac:dyDescent="0.35">
      <c r="A9433">
        <v>48307.108505583899</v>
      </c>
      <c r="B9433" s="27">
        <v>-0.69249846917309499</v>
      </c>
      <c r="C9433" s="27">
        <v>-0.33070757171672599</v>
      </c>
      <c r="D9433" s="27">
        <v>3.9955310349938999</v>
      </c>
      <c r="E9433" s="27">
        <v>-1.8639762033955001</v>
      </c>
    </row>
    <row r="9434" spans="1:5" x14ac:dyDescent="0.35">
      <c r="A9434">
        <v>48309.234587206498</v>
      </c>
      <c r="B9434" s="27">
        <v>-0.69232827471499203</v>
      </c>
      <c r="C9434" s="27">
        <v>-1.4330948860613799</v>
      </c>
      <c r="D9434" s="27">
        <v>3.99546133891418</v>
      </c>
      <c r="E9434" s="27">
        <v>-1.8641731571909199</v>
      </c>
    </row>
    <row r="9435" spans="1:5" x14ac:dyDescent="0.35">
      <c r="A9435">
        <v>48311.363338257601</v>
      </c>
      <c r="B9435" s="27">
        <v>-0.69215783990907598</v>
      </c>
      <c r="C9435" s="27">
        <v>-2.2259000900657</v>
      </c>
      <c r="D9435" s="27">
        <v>3.9953915749782101</v>
      </c>
      <c r="E9435" s="27">
        <v>-1.8643703293490601</v>
      </c>
    </row>
    <row r="9436" spans="1:5" x14ac:dyDescent="0.35">
      <c r="A9436">
        <v>48313.430510523896</v>
      </c>
      <c r="B9436" s="27">
        <v>-0.69199230979303705</v>
      </c>
      <c r="C9436" s="27"/>
      <c r="D9436" s="27">
        <v>3.9953238479322901</v>
      </c>
      <c r="E9436" s="27">
        <v>-1.86456177015743</v>
      </c>
    </row>
    <row r="9437" spans="1:5" x14ac:dyDescent="0.35">
      <c r="A9437">
        <v>48314.102112701199</v>
      </c>
      <c r="B9437" s="27">
        <v>-0.69193852542065004</v>
      </c>
      <c r="C9437" s="27">
        <v>4.6128520810619902</v>
      </c>
      <c r="D9437" s="27">
        <v>3.99530184812838</v>
      </c>
      <c r="E9437" s="27">
        <v>-1.8646239613508799</v>
      </c>
    </row>
    <row r="9438" spans="1:5" x14ac:dyDescent="0.35">
      <c r="A9438">
        <v>48322.633057343301</v>
      </c>
      <c r="B9438" s="27">
        <v>-0.69125510553034797</v>
      </c>
      <c r="C9438" s="27">
        <v>3.2655364195562502</v>
      </c>
      <c r="D9438" s="27">
        <v>3.99502256852786</v>
      </c>
      <c r="E9438" s="27">
        <v>-1.8654136862328199</v>
      </c>
    </row>
    <row r="9439" spans="1:5" x14ac:dyDescent="0.35">
      <c r="A9439">
        <v>48332.685315235802</v>
      </c>
      <c r="B9439" s="27">
        <v>-0.69044926499873704</v>
      </c>
      <c r="C9439" s="27">
        <v>0.894141777285129</v>
      </c>
      <c r="D9439" s="27">
        <v>3.99469389014167</v>
      </c>
      <c r="E9439" s="27">
        <v>-1.86634364328251</v>
      </c>
    </row>
    <row r="9440" spans="1:5" x14ac:dyDescent="0.35">
      <c r="A9440">
        <v>48336.460581831103</v>
      </c>
      <c r="B9440" s="27">
        <v>-0.69014646775306598</v>
      </c>
      <c r="C9440" s="27">
        <v>2.9173388204182</v>
      </c>
      <c r="D9440" s="27">
        <v>3.9945705634129398</v>
      </c>
      <c r="E9440" s="27">
        <v>-1.8666927341517701</v>
      </c>
    </row>
    <row r="9441" spans="1:5" x14ac:dyDescent="0.35">
      <c r="A9441">
        <v>48336.828276619301</v>
      </c>
      <c r="B9441" s="27">
        <v>-0.69011697215545698</v>
      </c>
      <c r="C9441" s="27">
        <v>-0.14915421488765901</v>
      </c>
      <c r="D9441" s="27">
        <v>3.9945585552157898</v>
      </c>
      <c r="E9441" s="27">
        <v>-1.86672672921139</v>
      </c>
    </row>
    <row r="9442" spans="1:5" x14ac:dyDescent="0.35">
      <c r="A9442">
        <v>48338.0907905891</v>
      </c>
      <c r="B9442" s="27">
        <v>-0.69001569030078902</v>
      </c>
      <c r="C9442" s="27">
        <v>1.71484861343871</v>
      </c>
      <c r="D9442" s="27">
        <v>3.9945173284181399</v>
      </c>
      <c r="E9442" s="27">
        <v>-1.8668434477677001</v>
      </c>
    </row>
    <row r="9443" spans="1:5" x14ac:dyDescent="0.35">
      <c r="A9443">
        <v>48359.562709563703</v>
      </c>
      <c r="B9443" s="27">
        <v>-0.68829174299083296</v>
      </c>
      <c r="C9443" s="27">
        <v>-2.42506543348266</v>
      </c>
      <c r="D9443" s="27">
        <v>3.9938172289320999</v>
      </c>
      <c r="E9443" s="27">
        <v>-1.86882693990016</v>
      </c>
    </row>
    <row r="9444" spans="1:5" x14ac:dyDescent="0.35">
      <c r="A9444">
        <v>48365.772750248601</v>
      </c>
      <c r="B9444" s="27">
        <v>-0.68779265027049397</v>
      </c>
      <c r="C9444" s="27">
        <v>-7.1779822811898404</v>
      </c>
      <c r="D9444" s="27">
        <v>3.9936151198982701</v>
      </c>
      <c r="E9444" s="27">
        <v>-1.86940004433317</v>
      </c>
    </row>
    <row r="9445" spans="1:5" x14ac:dyDescent="0.35">
      <c r="A9445">
        <v>48369.2849914299</v>
      </c>
      <c r="B9445" s="27">
        <v>-0.68751027752569005</v>
      </c>
      <c r="C9445" s="27">
        <v>3.4585151526211901</v>
      </c>
      <c r="D9445" s="27">
        <v>3.9935008858995502</v>
      </c>
      <c r="E9445" s="27">
        <v>-1.86972406713935</v>
      </c>
    </row>
    <row r="9446" spans="1:5" x14ac:dyDescent="0.35">
      <c r="A9446">
        <v>48373.467489809598</v>
      </c>
      <c r="B9446" s="27">
        <v>-0.68717392551967404</v>
      </c>
      <c r="C9446" s="27">
        <v>5.8497707878536698</v>
      </c>
      <c r="D9446" s="27">
        <v>3.9933649215655702</v>
      </c>
      <c r="E9446" s="27">
        <v>-1.87010982045881</v>
      </c>
    </row>
    <row r="9447" spans="1:5" x14ac:dyDescent="0.35">
      <c r="A9447">
        <v>48376.947188388302</v>
      </c>
      <c r="B9447" s="27">
        <v>-0.68689401516283</v>
      </c>
      <c r="C9447" s="27">
        <v>-1.4415949994372601</v>
      </c>
      <c r="D9447" s="27">
        <v>3.99325186132377</v>
      </c>
      <c r="E9447" s="27">
        <v>-1.87043066785644</v>
      </c>
    </row>
    <row r="9448" spans="1:5" x14ac:dyDescent="0.35">
      <c r="A9448">
        <v>48379.272382553398</v>
      </c>
      <c r="B9448" s="27">
        <v>-0.68670693546012096</v>
      </c>
      <c r="C9448" s="27">
        <v>-7.8148538289762497</v>
      </c>
      <c r="D9448" s="27">
        <v>3.9931763416506101</v>
      </c>
      <c r="E9448" s="27">
        <v>-1.8706450197842299</v>
      </c>
    </row>
    <row r="9449" spans="1:5" x14ac:dyDescent="0.35">
      <c r="A9449">
        <v>48380.014167335197</v>
      </c>
      <c r="B9449" s="27">
        <v>-0.68664724664908605</v>
      </c>
      <c r="C9449" s="27">
        <v>0.63197344737349104</v>
      </c>
      <c r="D9449" s="27">
        <v>3.9931522542276401</v>
      </c>
      <c r="E9449" s="27">
        <v>-1.8707133950739201</v>
      </c>
    </row>
    <row r="9450" spans="1:5" x14ac:dyDescent="0.35">
      <c r="A9450">
        <v>48393.2593748703</v>
      </c>
      <c r="B9450" s="27">
        <v>-0.68558092014301797</v>
      </c>
      <c r="C9450" s="27">
        <v>4.0235522294341397</v>
      </c>
      <c r="D9450" s="27">
        <v>3.9927225518720002</v>
      </c>
      <c r="E9450" s="27">
        <v>-1.87193369268295</v>
      </c>
    </row>
    <row r="9451" spans="1:5" x14ac:dyDescent="0.35">
      <c r="A9451">
        <v>48399.088539614902</v>
      </c>
      <c r="B9451" s="27">
        <v>-0.68511131585183804</v>
      </c>
      <c r="C9451" s="27">
        <v>-1.3720101331730301</v>
      </c>
      <c r="D9451" s="27">
        <v>3.99253368107702</v>
      </c>
      <c r="E9451" s="27">
        <v>-1.8724703789695001</v>
      </c>
    </row>
    <row r="9452" spans="1:5" x14ac:dyDescent="0.35">
      <c r="A9452">
        <v>48410.707912276703</v>
      </c>
      <c r="B9452" s="27">
        <v>-0.68417466772314695</v>
      </c>
      <c r="C9452" s="27">
        <v>-1.4669364133969001</v>
      </c>
      <c r="D9452" s="27">
        <v>3.9921576381486199</v>
      </c>
      <c r="E9452" s="27">
        <v>-1.8735395031939499</v>
      </c>
    </row>
    <row r="9453" spans="1:5" x14ac:dyDescent="0.35">
      <c r="A9453">
        <v>48417.821035140601</v>
      </c>
      <c r="B9453" s="27">
        <v>-0.68360089371594002</v>
      </c>
      <c r="C9453" s="27">
        <v>-2.56942872756004</v>
      </c>
      <c r="D9453" s="27">
        <v>3.9919277196123</v>
      </c>
      <c r="E9453" s="27">
        <v>-1.8741935617213199</v>
      </c>
    </row>
    <row r="9454" spans="1:5" x14ac:dyDescent="0.35">
      <c r="A9454">
        <v>48418.757750353798</v>
      </c>
      <c r="B9454" s="27">
        <v>-0.68352531299642405</v>
      </c>
      <c r="C9454" s="27">
        <v>-2.30366225151031</v>
      </c>
      <c r="D9454" s="27">
        <v>3.99189745823695</v>
      </c>
      <c r="E9454" s="27">
        <v>-1.8742796688991199</v>
      </c>
    </row>
    <row r="9455" spans="1:5" x14ac:dyDescent="0.35">
      <c r="A9455">
        <v>48422.226603477902</v>
      </c>
      <c r="B9455" s="27">
        <v>-0.68324537844284805</v>
      </c>
      <c r="C9455" s="27">
        <v>3.6291057173220902</v>
      </c>
      <c r="D9455" s="27">
        <v>3.9917854268537298</v>
      </c>
      <c r="E9455" s="27">
        <v>-1.87459849177058</v>
      </c>
    </row>
    <row r="9456" spans="1:5" x14ac:dyDescent="0.35">
      <c r="A9456">
        <v>48424.571681627902</v>
      </c>
      <c r="B9456" s="27">
        <v>-0.68305609333575701</v>
      </c>
      <c r="C9456" s="27">
        <v>-1.6625842450712601E-2</v>
      </c>
      <c r="D9456" s="27">
        <v>3.9917097186252399</v>
      </c>
      <c r="E9456" s="27">
        <v>-1.87481398358601</v>
      </c>
    </row>
    <row r="9457" spans="1:5" x14ac:dyDescent="0.35">
      <c r="A9457">
        <v>48438.720373149503</v>
      </c>
      <c r="B9457" s="27">
        <v>-0.68191341009456097</v>
      </c>
      <c r="C9457" s="27">
        <v>-2.8690204233399998</v>
      </c>
      <c r="D9457" s="27">
        <v>3.9912534450761301</v>
      </c>
      <c r="E9457" s="27">
        <v>-1.8761133559905101</v>
      </c>
    </row>
    <row r="9458" spans="1:5" x14ac:dyDescent="0.35">
      <c r="A9458">
        <v>48441.7881845378</v>
      </c>
      <c r="B9458" s="27">
        <v>-0.68166549732163295</v>
      </c>
      <c r="C9458" s="27">
        <v>-2.2673539876114601</v>
      </c>
      <c r="D9458" s="27">
        <v>3.9911546262358799</v>
      </c>
      <c r="E9458" s="27">
        <v>-1.87639492064151</v>
      </c>
    </row>
    <row r="9459" spans="1:5" x14ac:dyDescent="0.35">
      <c r="A9459">
        <v>48442.847939659398</v>
      </c>
      <c r="B9459" s="27">
        <v>-0.68157984520373005</v>
      </c>
      <c r="C9459" s="27">
        <v>-2.4982224166578901</v>
      </c>
      <c r="D9459" s="27">
        <v>3.9911204993055001</v>
      </c>
      <c r="E9459" s="27">
        <v>-1.87649217087659</v>
      </c>
    </row>
    <row r="9460" spans="1:5" x14ac:dyDescent="0.35">
      <c r="A9460">
        <v>48449.670558207501</v>
      </c>
      <c r="B9460" s="27">
        <v>-0.68102827279781997</v>
      </c>
      <c r="C9460" s="27">
        <v>-1.53761751499634</v>
      </c>
      <c r="D9460" s="27">
        <v>3.9909009081892899</v>
      </c>
      <c r="E9460" s="27">
        <v>-1.87711808280397</v>
      </c>
    </row>
    <row r="9461" spans="1:5" x14ac:dyDescent="0.35">
      <c r="A9461">
        <v>48456.816911993803</v>
      </c>
      <c r="B9461" s="27">
        <v>-0.68045024844909596</v>
      </c>
      <c r="C9461" s="27">
        <v>1.0712210243895699</v>
      </c>
      <c r="D9461" s="27">
        <v>3.99067111139524</v>
      </c>
      <c r="E9461" s="27">
        <v>-1.8777733649508399</v>
      </c>
    </row>
    <row r="9462" spans="1:5" x14ac:dyDescent="0.35">
      <c r="A9462">
        <v>48456.828262021198</v>
      </c>
      <c r="B9462" s="27">
        <v>-0.68044933018837495</v>
      </c>
      <c r="C9462" s="27">
        <v>2.6710650891853098</v>
      </c>
      <c r="D9462" s="27">
        <v>3.99067074659999</v>
      </c>
      <c r="E9462" s="27">
        <v>-1.8777744054187799</v>
      </c>
    </row>
    <row r="9463" spans="1:5" x14ac:dyDescent="0.35">
      <c r="A9463">
        <v>48459.422727505298</v>
      </c>
      <c r="B9463" s="27">
        <v>-0.68023940909997305</v>
      </c>
      <c r="C9463" s="27">
        <v>-3.00793407620468</v>
      </c>
      <c r="D9463" s="27">
        <v>3.99058737373351</v>
      </c>
      <c r="E9463" s="27">
        <v>-1.87801222021501</v>
      </c>
    </row>
    <row r="9464" spans="1:5" x14ac:dyDescent="0.35">
      <c r="A9464">
        <v>48464.609290811597</v>
      </c>
      <c r="B9464" s="27">
        <v>-0.67981964585895405</v>
      </c>
      <c r="C9464" s="27">
        <v>-0.348323754896396</v>
      </c>
      <c r="D9464" s="27">
        <v>3.9904207905131601</v>
      </c>
      <c r="E9464" s="27">
        <v>-1.87848749925976</v>
      </c>
    </row>
    <row r="9465" spans="1:5" x14ac:dyDescent="0.35">
      <c r="A9465">
        <v>48465.039815394302</v>
      </c>
      <c r="B9465" s="27">
        <v>-0.67978479554383597</v>
      </c>
      <c r="C9465" s="27">
        <v>-2.0206685492253702</v>
      </c>
      <c r="D9465" s="27">
        <v>3.9904069680044398</v>
      </c>
      <c r="E9465" s="27">
        <v>-1.87852694306413</v>
      </c>
    </row>
    <row r="9466" spans="1:5" x14ac:dyDescent="0.35">
      <c r="A9466">
        <v>48465.067978032603</v>
      </c>
      <c r="B9466" s="27">
        <v>-0.67978251578477999</v>
      </c>
      <c r="C9466" s="27">
        <v>-2.1597579514058101</v>
      </c>
      <c r="D9466" s="27">
        <v>3.99040606383678</v>
      </c>
      <c r="E9466" s="27">
        <v>-1.8785295232261401</v>
      </c>
    </row>
    <row r="9467" spans="1:5" x14ac:dyDescent="0.35">
      <c r="A9467">
        <v>48474.109870978398</v>
      </c>
      <c r="B9467" s="27">
        <v>-0.67905034839834</v>
      </c>
      <c r="C9467" s="27">
        <v>-2.7963752418810701</v>
      </c>
      <c r="D9467" s="27">
        <v>3.9901159473993801</v>
      </c>
      <c r="E9467" s="27">
        <v>-1.8793576378821399</v>
      </c>
    </row>
    <row r="9468" spans="1:5" x14ac:dyDescent="0.35">
      <c r="A9468">
        <v>48485.9422639693</v>
      </c>
      <c r="B9468" s="27">
        <v>-0.67809153456312998</v>
      </c>
      <c r="C9468" s="27">
        <v>-3.2569449658348397E-2</v>
      </c>
      <c r="D9468" s="27">
        <v>3.9897368237970801</v>
      </c>
      <c r="E9468" s="27">
        <v>-1.88044050450129</v>
      </c>
    </row>
    <row r="9469" spans="1:5" x14ac:dyDescent="0.35">
      <c r="A9469">
        <v>48498.719078296497</v>
      </c>
      <c r="B9469" s="27">
        <v>-0.67705532214594699</v>
      </c>
      <c r="C9469" s="27">
        <v>-1.57029146718457</v>
      </c>
      <c r="D9469" s="27">
        <v>3.98932811169986</v>
      </c>
      <c r="E9469" s="27">
        <v>-1.8816087553326999</v>
      </c>
    </row>
    <row r="9470" spans="1:5" x14ac:dyDescent="0.35">
      <c r="A9470">
        <v>48500.079083914803</v>
      </c>
      <c r="B9470" s="27">
        <v>-0.67694497134194698</v>
      </c>
      <c r="C9470" s="27">
        <v>1.6515086652378901</v>
      </c>
      <c r="D9470" s="27">
        <v>3.98928464810774</v>
      </c>
      <c r="E9470" s="27">
        <v>-1.88173304362826</v>
      </c>
    </row>
    <row r="9471" spans="1:5" x14ac:dyDescent="0.35">
      <c r="A9471">
        <v>48502.478816498602</v>
      </c>
      <c r="B9471" s="27">
        <v>-0.67675023231551801</v>
      </c>
      <c r="C9471" s="27">
        <v>4.7108013182153101</v>
      </c>
      <c r="D9471" s="27">
        <v>3.9892079757691499</v>
      </c>
      <c r="E9471" s="27">
        <v>-1.8819523204431099</v>
      </c>
    </row>
    <row r="9472" spans="1:5" x14ac:dyDescent="0.35">
      <c r="A9472">
        <v>48505.6055612778</v>
      </c>
      <c r="B9472" s="27">
        <v>-0.67649644854061397</v>
      </c>
      <c r="C9472" s="27">
        <v>-1.3492921706163901</v>
      </c>
      <c r="D9472" s="27">
        <v>3.9891081119939602</v>
      </c>
      <c r="E9472" s="27">
        <v>-1.8822379706462899</v>
      </c>
    </row>
    <row r="9473" spans="1:5" x14ac:dyDescent="0.35">
      <c r="A9473">
        <v>48506.408520269601</v>
      </c>
      <c r="B9473" s="27">
        <v>-0.67643126731496195</v>
      </c>
      <c r="C9473" s="27">
        <v>-3.36443937341497</v>
      </c>
      <c r="D9473" s="27">
        <v>3.9890824733588102</v>
      </c>
      <c r="E9473" s="27">
        <v>-1.8823113160704199</v>
      </c>
    </row>
    <row r="9474" spans="1:5" x14ac:dyDescent="0.35">
      <c r="A9474">
        <v>48509.619485805801</v>
      </c>
      <c r="B9474" s="27">
        <v>-0.67617057770869504</v>
      </c>
      <c r="C9474" s="27">
        <v>-0.67155221374768403</v>
      </c>
      <c r="D9474" s="27">
        <v>3.9889799741010599</v>
      </c>
      <c r="E9474" s="27">
        <v>-1.8826045751553699</v>
      </c>
    </row>
    <row r="9475" spans="1:5" x14ac:dyDescent="0.35">
      <c r="A9475">
        <v>48509.710708580897</v>
      </c>
      <c r="B9475" s="27">
        <v>-0.67616317075227095</v>
      </c>
      <c r="C9475" s="27">
        <v>-2.3292101254185198</v>
      </c>
      <c r="D9475" s="27">
        <v>3.98897706276369</v>
      </c>
      <c r="E9475" s="27">
        <v>-1.88261290556922</v>
      </c>
    </row>
    <row r="9476" spans="1:5" x14ac:dyDescent="0.35">
      <c r="A9476">
        <v>48513.223700419898</v>
      </c>
      <c r="B9476" s="27">
        <v>-0.67587789394261799</v>
      </c>
      <c r="C9476" s="27">
        <v>-1.1303419996775399</v>
      </c>
      <c r="D9476" s="27">
        <v>3.98886497407053</v>
      </c>
      <c r="E9476" s="27">
        <v>-1.88293366768052</v>
      </c>
    </row>
    <row r="9477" spans="1:5" x14ac:dyDescent="0.35">
      <c r="A9477">
        <v>48530.331913487302</v>
      </c>
      <c r="B9477" s="27">
        <v>-0.67448763632827002</v>
      </c>
      <c r="C9477" s="27">
        <v>-2.8068959428050402</v>
      </c>
      <c r="D9477" s="27">
        <v>3.98831985573345</v>
      </c>
      <c r="E9477" s="27">
        <v>-1.8844945912718301</v>
      </c>
    </row>
    <row r="9478" spans="1:5" x14ac:dyDescent="0.35">
      <c r="A9478">
        <v>48537.274877807897</v>
      </c>
      <c r="B9478" s="27">
        <v>-0.67392297826700098</v>
      </c>
      <c r="C9478" s="27">
        <v>4.6409052389313299</v>
      </c>
      <c r="D9478" s="27">
        <v>3.9880989878785602</v>
      </c>
      <c r="E9478" s="27">
        <v>-1.8851274942960701</v>
      </c>
    </row>
    <row r="9479" spans="1:5" x14ac:dyDescent="0.35">
      <c r="A9479">
        <v>48543.287702984002</v>
      </c>
      <c r="B9479" s="27">
        <v>-0.67343375525212401</v>
      </c>
      <c r="C9479" s="27">
        <v>2.5124946005826501</v>
      </c>
      <c r="D9479" s="27">
        <v>3.9879078751021502</v>
      </c>
      <c r="E9479" s="27">
        <v>-1.88567534590633</v>
      </c>
    </row>
    <row r="9480" spans="1:5" x14ac:dyDescent="0.35">
      <c r="A9480">
        <v>48544.233830623401</v>
      </c>
      <c r="B9480" s="27">
        <v>-0.67335675739352296</v>
      </c>
      <c r="C9480" s="27">
        <v>-1.6440503000091899</v>
      </c>
      <c r="D9480" s="27">
        <v>3.9878778172027101</v>
      </c>
      <c r="E9480" s="27">
        <v>-1.88576152904033</v>
      </c>
    </row>
    <row r="9481" spans="1:5" x14ac:dyDescent="0.35">
      <c r="A9481">
        <v>48548.348400089097</v>
      </c>
      <c r="B9481" s="27">
        <v>-0.673021848739358</v>
      </c>
      <c r="C9481" s="27">
        <v>-2.4407301687513798</v>
      </c>
      <c r="D9481" s="27">
        <v>3.9877471440992398</v>
      </c>
      <c r="E9481" s="27">
        <v>-1.88613625652992</v>
      </c>
    </row>
    <row r="9482" spans="1:5" x14ac:dyDescent="0.35">
      <c r="A9482">
        <v>48552.654820269301</v>
      </c>
      <c r="B9482" s="27">
        <v>-0.67267122625228004</v>
      </c>
      <c r="C9482" s="27">
        <v>2.4572212880034701</v>
      </c>
      <c r="D9482" s="27">
        <v>3.9876104551494298</v>
      </c>
      <c r="E9482" s="27">
        <v>-1.8865283340844201</v>
      </c>
    </row>
    <row r="9483" spans="1:5" x14ac:dyDescent="0.35">
      <c r="A9483">
        <v>48555.184041353299</v>
      </c>
      <c r="B9483" s="27">
        <v>-0.67246525408545299</v>
      </c>
      <c r="C9483" s="27">
        <v>1.5699622821050201</v>
      </c>
      <c r="D9483" s="27">
        <v>3.9875302125396401</v>
      </c>
      <c r="E9483" s="27">
        <v>-1.8867585483321501</v>
      </c>
    </row>
    <row r="9484" spans="1:5" x14ac:dyDescent="0.35">
      <c r="A9484">
        <v>48555.673568816899</v>
      </c>
      <c r="B9484" s="27">
        <v>-0.67242538445540101</v>
      </c>
      <c r="C9484" s="27">
        <v>1.2768741519645099</v>
      </c>
      <c r="D9484" s="27">
        <v>3.9875146848254102</v>
      </c>
      <c r="E9484" s="27">
        <v>-1.8868031010062201</v>
      </c>
    </row>
    <row r="9485" spans="1:5" x14ac:dyDescent="0.35">
      <c r="A9485">
        <v>48559.861085946199</v>
      </c>
      <c r="B9485" s="27">
        <v>-0.67208427880573496</v>
      </c>
      <c r="C9485" s="27">
        <v>4.9113021930790302</v>
      </c>
      <c r="D9485" s="27">
        <v>3.9873818992032999</v>
      </c>
      <c r="E9485" s="27">
        <v>-1.88718414736944</v>
      </c>
    </row>
    <row r="9486" spans="1:5" x14ac:dyDescent="0.35">
      <c r="A9486">
        <v>48565.959789688102</v>
      </c>
      <c r="B9486" s="27">
        <v>-0.67158732348004602</v>
      </c>
      <c r="C9486" s="27">
        <v>3.0307742050786901</v>
      </c>
      <c r="D9486" s="27">
        <v>3.9871886432836701</v>
      </c>
      <c r="E9486" s="27">
        <v>-1.8877388912966699</v>
      </c>
    </row>
    <row r="9487" spans="1:5" x14ac:dyDescent="0.35">
      <c r="A9487">
        <v>48581.067381468201</v>
      </c>
      <c r="B9487" s="27">
        <v>-0.67035541622501005</v>
      </c>
      <c r="C9487" s="27">
        <v>4.2569833183366201</v>
      </c>
      <c r="D9487" s="27">
        <v>3.9867105930827802</v>
      </c>
      <c r="E9487" s="27">
        <v>-1.88911200580382</v>
      </c>
    </row>
    <row r="9488" spans="1:5" x14ac:dyDescent="0.35">
      <c r="A9488">
        <v>48591.289658299997</v>
      </c>
      <c r="B9488" s="27">
        <v>-0.66952117705063496</v>
      </c>
      <c r="C9488" s="27">
        <v>-6.1944296697928198</v>
      </c>
      <c r="D9488" s="27">
        <v>3.9863876779137</v>
      </c>
      <c r="E9488" s="27">
        <v>-1.89004021855257</v>
      </c>
    </row>
    <row r="9489" spans="1:5" x14ac:dyDescent="0.35">
      <c r="A9489">
        <v>48596.114030097502</v>
      </c>
      <c r="B9489" s="27">
        <v>-0.66912726731869598</v>
      </c>
      <c r="C9489" s="27">
        <v>-2.83409715818199</v>
      </c>
      <c r="D9489" s="27">
        <v>3.9862354328211098</v>
      </c>
      <c r="E9489" s="27">
        <v>-1.8904780383637101</v>
      </c>
    </row>
    <row r="9490" spans="1:5" x14ac:dyDescent="0.35">
      <c r="A9490">
        <v>48604.884188327698</v>
      </c>
      <c r="B9490" s="27">
        <v>-0.66841086803263805</v>
      </c>
      <c r="C9490" s="27">
        <v>-1.3834967150830699</v>
      </c>
      <c r="D9490" s="27">
        <v>3.9859589208882298</v>
      </c>
      <c r="E9490" s="27">
        <v>-1.8912735379763601</v>
      </c>
    </row>
    <row r="9491" spans="1:5" x14ac:dyDescent="0.35">
      <c r="A9491">
        <v>48606.246748774101</v>
      </c>
      <c r="B9491" s="27">
        <v>-0.66829952934258596</v>
      </c>
      <c r="C9491" s="27">
        <v>-5.3926415528190903</v>
      </c>
      <c r="D9491" s="27">
        <v>3.9859159902940799</v>
      </c>
      <c r="E9491" s="27">
        <v>-1.89139708222244</v>
      </c>
    </row>
    <row r="9492" spans="1:5" x14ac:dyDescent="0.35">
      <c r="A9492">
        <v>48607.746857271799</v>
      </c>
      <c r="B9492" s="27">
        <v>-0.66817693985665405</v>
      </c>
      <c r="C9492" s="27">
        <v>-9.8379107132671795</v>
      </c>
      <c r="D9492" s="27">
        <v>3.9858687350131601</v>
      </c>
      <c r="E9492" s="27">
        <v>-1.8915330833547499</v>
      </c>
    </row>
    <row r="9493" spans="1:5" x14ac:dyDescent="0.35">
      <c r="A9493">
        <v>48609.546072814301</v>
      </c>
      <c r="B9493" s="27">
        <v>-0.66802989153463299</v>
      </c>
      <c r="C9493" s="27">
        <v>-2.01430134982586</v>
      </c>
      <c r="D9493" s="27">
        <v>3.9858120700391</v>
      </c>
      <c r="E9493" s="27">
        <v>-1.8916961814828599</v>
      </c>
    </row>
    <row r="9494" spans="1:5" x14ac:dyDescent="0.35">
      <c r="A9494">
        <v>48612.379877446503</v>
      </c>
      <c r="B9494" s="27">
        <v>-0.667798252482669</v>
      </c>
      <c r="C9494" s="27">
        <v>-2.7411562774021601</v>
      </c>
      <c r="D9494" s="27">
        <v>3.9857228491928498</v>
      </c>
      <c r="E9494" s="27">
        <v>-1.89195301974043</v>
      </c>
    </row>
    <row r="9495" spans="1:5" x14ac:dyDescent="0.35">
      <c r="A9495">
        <v>48613.417043504902</v>
      </c>
      <c r="B9495" s="27">
        <v>-0.66771346252356101</v>
      </c>
      <c r="C9495" s="27"/>
      <c r="D9495" s="27">
        <v>3.98569020305102</v>
      </c>
      <c r="E9495" s="27">
        <v>-1.8920470082128</v>
      </c>
    </row>
    <row r="9496" spans="1:5" x14ac:dyDescent="0.35">
      <c r="A9496">
        <v>48614.6967784894</v>
      </c>
      <c r="B9496" s="27">
        <v>-0.667608834355225</v>
      </c>
      <c r="C9496" s="27">
        <v>-1.36983200300638</v>
      </c>
      <c r="D9496" s="27">
        <v>3.98564992800434</v>
      </c>
      <c r="E9496" s="27">
        <v>-1.8921629682386001</v>
      </c>
    </row>
    <row r="9497" spans="1:5" x14ac:dyDescent="0.35">
      <c r="A9497">
        <v>48619.009185172101</v>
      </c>
      <c r="B9497" s="27">
        <v>-0.66725619844464901</v>
      </c>
      <c r="C9497" s="27">
        <v>1.62233069695608</v>
      </c>
      <c r="D9497" s="27">
        <v>3.98551426149514</v>
      </c>
      <c r="E9497" s="27">
        <v>-1.8925536436802901</v>
      </c>
    </row>
    <row r="9498" spans="1:5" x14ac:dyDescent="0.35">
      <c r="A9498">
        <v>48619.542165452702</v>
      </c>
      <c r="B9498" s="27">
        <v>-0.66721260856194697</v>
      </c>
      <c r="C9498" s="27">
        <v>-0.88173257554983198</v>
      </c>
      <c r="D9498" s="27">
        <v>3.9854974996137602</v>
      </c>
      <c r="E9498" s="27">
        <v>-1.8926019193045001</v>
      </c>
    </row>
    <row r="9499" spans="1:5" x14ac:dyDescent="0.35">
      <c r="A9499">
        <v>48625.3966658196</v>
      </c>
      <c r="B9499" s="27">
        <v>-0.66673369895558199</v>
      </c>
      <c r="C9499" s="27">
        <v>-5.2235452488436298</v>
      </c>
      <c r="D9499" s="27">
        <v>3.9853134583726799</v>
      </c>
      <c r="E9499" s="27">
        <v>-1.89313207263809</v>
      </c>
    </row>
    <row r="9500" spans="1:5" x14ac:dyDescent="0.35">
      <c r="A9500">
        <v>48625.911059858197</v>
      </c>
      <c r="B9500" s="27">
        <v>-0.66669161191064297</v>
      </c>
      <c r="C9500" s="27">
        <v>-2.6286604986966302</v>
      </c>
      <c r="D9500" s="27">
        <v>3.9852972948716001</v>
      </c>
      <c r="E9500" s="27">
        <v>-1.8931786422603201</v>
      </c>
    </row>
    <row r="9501" spans="1:5" x14ac:dyDescent="0.35">
      <c r="A9501">
        <v>48645.5476564934</v>
      </c>
      <c r="B9501" s="27">
        <v>-0.665083935572645</v>
      </c>
      <c r="C9501" s="27">
        <v>-1.8051917305759899</v>
      </c>
      <c r="D9501" s="27">
        <v>3.9846811004403699</v>
      </c>
      <c r="E9501" s="27">
        <v>-1.89495504074245</v>
      </c>
    </row>
    <row r="9502" spans="1:5" x14ac:dyDescent="0.35">
      <c r="A9502">
        <v>48647.146882380403</v>
      </c>
      <c r="B9502" s="27">
        <v>-0.66495291600676298</v>
      </c>
      <c r="C9502" s="27">
        <v>2.99265797181152</v>
      </c>
      <c r="D9502" s="27">
        <v>3.98463098849275</v>
      </c>
      <c r="E9502" s="27">
        <v>-1.89509959557865</v>
      </c>
    </row>
    <row r="9503" spans="1:5" x14ac:dyDescent="0.35">
      <c r="A9503">
        <v>48648.431252038201</v>
      </c>
      <c r="B9503" s="27">
        <v>-0.66484768198565902</v>
      </c>
      <c r="C9503" s="27">
        <v>3.9521616972799198</v>
      </c>
      <c r="D9503" s="27">
        <v>3.9845907504085201</v>
      </c>
      <c r="E9503" s="27">
        <v>-1.89521567762086</v>
      </c>
    </row>
    <row r="9504" spans="1:5" x14ac:dyDescent="0.35">
      <c r="A9504">
        <v>48651.428309873903</v>
      </c>
      <c r="B9504" s="27">
        <v>-0.66460208656239905</v>
      </c>
      <c r="C9504" s="27">
        <v>-1.62999713563314</v>
      </c>
      <c r="D9504" s="27">
        <v>3.9844968824573899</v>
      </c>
      <c r="E9504" s="27">
        <v>-1.8954865090722901</v>
      </c>
    </row>
    <row r="9505" spans="1:5" x14ac:dyDescent="0.35">
      <c r="A9505">
        <v>48655.509503429603</v>
      </c>
      <c r="B9505" s="27">
        <v>-0.66426757603922204</v>
      </c>
      <c r="C9505" s="27">
        <v>-2.5251007517119199</v>
      </c>
      <c r="D9505" s="27">
        <v>3.98436912017808</v>
      </c>
      <c r="E9505" s="27">
        <v>-1.8958552094977901</v>
      </c>
    </row>
    <row r="9506" spans="1:5" x14ac:dyDescent="0.35">
      <c r="A9506">
        <v>48663.773677880803</v>
      </c>
      <c r="B9506" s="27">
        <v>-0.66358994757760603</v>
      </c>
      <c r="C9506" s="27">
        <v>9.3372318197658704</v>
      </c>
      <c r="D9506" s="27">
        <v>3.9841106239240598</v>
      </c>
      <c r="E9506" s="27">
        <v>-1.8966014531224</v>
      </c>
    </row>
    <row r="9507" spans="1:5" x14ac:dyDescent="0.35">
      <c r="A9507">
        <v>48672.913585902701</v>
      </c>
      <c r="B9507" s="27">
        <v>-0.66284010125685799</v>
      </c>
      <c r="C9507" s="27">
        <v>-0.101303538802688</v>
      </c>
      <c r="D9507" s="27">
        <v>3.98382507012724</v>
      </c>
      <c r="E9507" s="27">
        <v>-1.89742622330457</v>
      </c>
    </row>
    <row r="9508" spans="1:5" x14ac:dyDescent="0.35">
      <c r="A9508">
        <v>48683.903868322501</v>
      </c>
      <c r="B9508" s="27">
        <v>-0.66193787863277997</v>
      </c>
      <c r="C9508" s="27">
        <v>3.49711126331878</v>
      </c>
      <c r="D9508" s="27">
        <v>3.98348217100299</v>
      </c>
      <c r="E9508" s="27">
        <v>-1.8984172003108799</v>
      </c>
    </row>
    <row r="9509" spans="1:5" x14ac:dyDescent="0.35">
      <c r="A9509">
        <v>48691.925250854198</v>
      </c>
      <c r="B9509" s="27">
        <v>-0.66127898979312705</v>
      </c>
      <c r="C9509" s="27">
        <v>0.73844275447794105</v>
      </c>
      <c r="D9509" s="27">
        <v>3.9832322224691299</v>
      </c>
      <c r="E9509" s="27">
        <v>-1.8991399457323399</v>
      </c>
    </row>
    <row r="9510" spans="1:5" x14ac:dyDescent="0.35">
      <c r="A9510">
        <v>48692.408901774899</v>
      </c>
      <c r="B9510" s="27">
        <v>-0.66123925142348905</v>
      </c>
      <c r="C9510" s="27">
        <v>-4.18834504436985</v>
      </c>
      <c r="D9510" s="27">
        <v>3.9832171604048998</v>
      </c>
      <c r="E9510" s="27">
        <v>-1.89918350948978</v>
      </c>
    </row>
    <row r="9511" spans="1:5" x14ac:dyDescent="0.35">
      <c r="A9511">
        <v>48701.470207024598</v>
      </c>
      <c r="B9511" s="27">
        <v>-0.66049452351445703</v>
      </c>
      <c r="C9511" s="27">
        <v>-0.43845328048507398</v>
      </c>
      <c r="D9511" s="27">
        <v>3.9829351508063899</v>
      </c>
      <c r="E9511" s="27">
        <v>-1.8999993843320799</v>
      </c>
    </row>
    <row r="9512" spans="1:5" x14ac:dyDescent="0.35">
      <c r="A9512">
        <v>48703.524089918101</v>
      </c>
      <c r="B9512" s="27">
        <v>-0.66032566136708704</v>
      </c>
      <c r="C9512" s="27">
        <v>1.4408321607371199</v>
      </c>
      <c r="D9512" s="27">
        <v>3.9828712769128298</v>
      </c>
      <c r="E9512" s="27">
        <v>-1.9001842351112801</v>
      </c>
    </row>
    <row r="9513" spans="1:5" x14ac:dyDescent="0.35">
      <c r="A9513">
        <v>48704.721296147203</v>
      </c>
      <c r="B9513" s="27">
        <v>-0.66022722188483796</v>
      </c>
      <c r="C9513" s="27">
        <v>-1.3249977994836999</v>
      </c>
      <c r="D9513" s="27">
        <v>3.9828340530458699</v>
      </c>
      <c r="E9513" s="27">
        <v>-1.9002919708428301</v>
      </c>
    </row>
    <row r="9514" spans="1:5" x14ac:dyDescent="0.35">
      <c r="A9514">
        <v>48707.329255242403</v>
      </c>
      <c r="B9514" s="27">
        <v>-0.66001275894355904</v>
      </c>
      <c r="C9514" s="27">
        <v>-8.9980422391510899</v>
      </c>
      <c r="D9514" s="27">
        <v>3.9827529864622102</v>
      </c>
      <c r="E9514" s="27">
        <v>-1.90052662453093</v>
      </c>
    </row>
    <row r="9515" spans="1:5" x14ac:dyDescent="0.35">
      <c r="A9515">
        <v>48725.209649119897</v>
      </c>
      <c r="B9515" s="27">
        <v>-0.65854145305974998</v>
      </c>
      <c r="C9515" s="27">
        <v>-1.11342079116116</v>
      </c>
      <c r="D9515" s="27">
        <v>3.9821979543308301</v>
      </c>
      <c r="E9515" s="27">
        <v>-1.90213414818195</v>
      </c>
    </row>
    <row r="9516" spans="1:5" x14ac:dyDescent="0.35">
      <c r="A9516">
        <v>48726.620150319497</v>
      </c>
      <c r="B9516" s="27">
        <v>-0.65842531974742802</v>
      </c>
      <c r="C9516" s="27">
        <v>-1.3853651358886601</v>
      </c>
      <c r="D9516" s="27">
        <v>3.9821542273864199</v>
      </c>
      <c r="E9516" s="27">
        <v>-1.90226086285296</v>
      </c>
    </row>
    <row r="9517" spans="1:5" x14ac:dyDescent="0.35">
      <c r="A9517">
        <v>48733.419803413803</v>
      </c>
      <c r="B9517" s="27">
        <v>-0.65786533105280498</v>
      </c>
      <c r="C9517" s="27">
        <v>-1.9665482553656699</v>
      </c>
      <c r="D9517" s="27">
        <v>3.9819435481344101</v>
      </c>
      <c r="E9517" s="27">
        <v>-1.9028715246522501</v>
      </c>
    </row>
    <row r="9518" spans="1:5" x14ac:dyDescent="0.35">
      <c r="A9518">
        <v>48738.974452689799</v>
      </c>
      <c r="B9518" s="27">
        <v>-0.65740770258104597</v>
      </c>
      <c r="C9518" s="27">
        <v>-2.1422761026904298</v>
      </c>
      <c r="D9518" s="27">
        <v>3.9817715873505701</v>
      </c>
      <c r="E9518" s="27">
        <v>-1.9033701341150999</v>
      </c>
    </row>
    <row r="9519" spans="1:5" x14ac:dyDescent="0.35">
      <c r="A9519">
        <v>48742.026300483099</v>
      </c>
      <c r="B9519" s="27">
        <v>-0.65715620537431696</v>
      </c>
      <c r="C9519" s="27">
        <v>-3.4076313157904599</v>
      </c>
      <c r="D9519" s="27">
        <v>3.9816771631686501</v>
      </c>
      <c r="E9519" s="27">
        <v>-1.9036439887787</v>
      </c>
    </row>
    <row r="9520" spans="1:5" x14ac:dyDescent="0.35">
      <c r="A9520">
        <v>48749.5359324116</v>
      </c>
      <c r="B9520" s="27">
        <v>-0.65653715159399495</v>
      </c>
      <c r="C9520" s="27">
        <v>5.8362671199429199</v>
      </c>
      <c r="D9520" s="27">
        <v>3.9814449808142198</v>
      </c>
      <c r="E9520" s="27">
        <v>-1.90431757895029</v>
      </c>
    </row>
    <row r="9521" spans="1:5" x14ac:dyDescent="0.35">
      <c r="A9521">
        <v>48751.342935700901</v>
      </c>
      <c r="B9521" s="27">
        <v>-0.65638814982345095</v>
      </c>
      <c r="C9521" s="27">
        <v>3.6388374463334401</v>
      </c>
      <c r="D9521" s="27">
        <v>3.9813891471496601</v>
      </c>
      <c r="E9521" s="27">
        <v>-1.90447960203122</v>
      </c>
    </row>
    <row r="9522" spans="1:5" x14ac:dyDescent="0.35">
      <c r="A9522">
        <v>48759.608178600203</v>
      </c>
      <c r="B9522" s="27">
        <v>-0.65570640716770601</v>
      </c>
      <c r="C9522" s="27">
        <v>4.4054869902756497</v>
      </c>
      <c r="D9522" s="27">
        <v>3.9811339374179999</v>
      </c>
      <c r="E9522" s="27">
        <v>-1.90522040246179</v>
      </c>
    </row>
    <row r="9523" spans="1:5" x14ac:dyDescent="0.35">
      <c r="A9523">
        <v>48765.014873049397</v>
      </c>
      <c r="B9523" s="27">
        <v>-0.65526026230127099</v>
      </c>
      <c r="C9523" s="27">
        <v>-0.84717771936355701</v>
      </c>
      <c r="D9523" s="27">
        <v>3.98096714662175</v>
      </c>
      <c r="E9523" s="27">
        <v>-1.90570473442635</v>
      </c>
    </row>
    <row r="9524" spans="1:5" x14ac:dyDescent="0.35">
      <c r="A9524">
        <v>48765.694598716102</v>
      </c>
      <c r="B9524" s="27">
        <v>-0.65520416301295603</v>
      </c>
      <c r="C9524" s="27">
        <v>-2.8770043520111601</v>
      </c>
      <c r="D9524" s="27">
        <v>3.9809461864320999</v>
      </c>
      <c r="E9524" s="27">
        <v>-1.90576560964329</v>
      </c>
    </row>
    <row r="9525" spans="1:5" x14ac:dyDescent="0.35">
      <c r="A9525">
        <v>48765.771138279299</v>
      </c>
      <c r="B9525" s="27">
        <v>-0.65519784588687702</v>
      </c>
      <c r="C9525" s="27">
        <v>4.3899246935863397E-2</v>
      </c>
      <c r="D9525" s="27">
        <v>3.9809438263597801</v>
      </c>
      <c r="E9525" s="27">
        <v>-1.90577246420746</v>
      </c>
    </row>
    <row r="9526" spans="1:5" x14ac:dyDescent="0.35">
      <c r="A9526">
        <v>48767.981372244598</v>
      </c>
      <c r="B9526" s="27">
        <v>-0.65501541360821602</v>
      </c>
      <c r="C9526" s="27">
        <v>-2.04346134679199</v>
      </c>
      <c r="D9526" s="27">
        <v>3.9808756850576401</v>
      </c>
      <c r="E9526" s="27">
        <v>-1.90597038564511</v>
      </c>
    </row>
    <row r="9527" spans="1:5" x14ac:dyDescent="0.35">
      <c r="A9527">
        <v>48770.554030031497</v>
      </c>
      <c r="B9527" s="27">
        <v>-0.65480303641362003</v>
      </c>
      <c r="C9527" s="27">
        <v>-1.57071428654881</v>
      </c>
      <c r="D9527" s="27">
        <v>3.9807963959121899</v>
      </c>
      <c r="E9527" s="27">
        <v>-1.9062007177183999</v>
      </c>
    </row>
    <row r="9528" spans="1:5" x14ac:dyDescent="0.35">
      <c r="A9528">
        <v>48771.594880173099</v>
      </c>
      <c r="B9528" s="27">
        <v>-0.65471710317409304</v>
      </c>
      <c r="C9528" s="27">
        <v>4.3422287950274097</v>
      </c>
      <c r="D9528" s="27">
        <v>3.9807643248170801</v>
      </c>
      <c r="E9528" s="27">
        <v>-1.9062938925183699</v>
      </c>
    </row>
    <row r="9529" spans="1:5" x14ac:dyDescent="0.35">
      <c r="A9529">
        <v>48780.770425475203</v>
      </c>
      <c r="B9529" s="27">
        <v>-0.65395933244841198</v>
      </c>
      <c r="C9529" s="27">
        <v>0.92295563943569603</v>
      </c>
      <c r="D9529" s="27">
        <v>3.9804817994974502</v>
      </c>
      <c r="E9529" s="27">
        <v>-1.9071149362147799</v>
      </c>
    </row>
    <row r="9530" spans="1:5" x14ac:dyDescent="0.35">
      <c r="A9530">
        <v>48782.362773015098</v>
      </c>
      <c r="B9530" s="27">
        <v>-0.65382778462367697</v>
      </c>
      <c r="C9530" s="27">
        <v>-8.0604850378596105E-2</v>
      </c>
      <c r="D9530" s="27">
        <v>3.9804328050407198</v>
      </c>
      <c r="E9530" s="27">
        <v>-1.9072573613513499</v>
      </c>
    </row>
    <row r="9531" spans="1:5" x14ac:dyDescent="0.35">
      <c r="A9531">
        <v>48785.735085605702</v>
      </c>
      <c r="B9531" s="27">
        <v>-0.65354914813839504</v>
      </c>
      <c r="C9531" s="27">
        <v>3.9257406573495199</v>
      </c>
      <c r="D9531" s="27">
        <v>3.9803290782334999</v>
      </c>
      <c r="E9531" s="27">
        <v>-1.90755893328397</v>
      </c>
    </row>
    <row r="9532" spans="1:5" x14ac:dyDescent="0.35">
      <c r="A9532">
        <v>48792.152695022902</v>
      </c>
      <c r="B9532" s="27">
        <v>-0.65301874008582195</v>
      </c>
      <c r="C9532" s="27">
        <v>1.6941118152827599</v>
      </c>
      <c r="D9532" s="27">
        <v>3.9801318138313202</v>
      </c>
      <c r="E9532" s="27">
        <v>-1.90813260999523</v>
      </c>
    </row>
    <row r="9533" spans="1:5" x14ac:dyDescent="0.35">
      <c r="A9533">
        <v>48794.206201160501</v>
      </c>
      <c r="B9533" s="27">
        <v>-0.65284897740320302</v>
      </c>
      <c r="C9533" s="27">
        <v>1.6628909064130299</v>
      </c>
      <c r="D9533" s="27">
        <v>3.9800687293708701</v>
      </c>
      <c r="E9533" s="27">
        <v>-1.90831611309132</v>
      </c>
    </row>
    <row r="9534" spans="1:5" x14ac:dyDescent="0.35">
      <c r="A9534">
        <v>48804.055475659399</v>
      </c>
      <c r="B9534" s="27">
        <v>-0.65203445365967805</v>
      </c>
      <c r="C9534" s="27">
        <v>0.92296798033162397</v>
      </c>
      <c r="D9534" s="27">
        <v>3.97976639979382</v>
      </c>
      <c r="E9534" s="27">
        <v>-1.9091958349153799</v>
      </c>
    </row>
    <row r="9535" spans="1:5" x14ac:dyDescent="0.35">
      <c r="A9535">
        <v>48810.986321305703</v>
      </c>
      <c r="B9535" s="27">
        <v>-0.65146099623759002</v>
      </c>
      <c r="C9535" s="27">
        <v>-2.2145755041995598</v>
      </c>
      <c r="D9535" s="27">
        <v>3.9795538948626299</v>
      </c>
      <c r="E9535" s="27">
        <v>-1.90981447208178</v>
      </c>
    </row>
    <row r="9536" spans="1:5" x14ac:dyDescent="0.35">
      <c r="A9536">
        <v>48813.287884356003</v>
      </c>
      <c r="B9536" s="27">
        <v>-0.65127051333131702</v>
      </c>
      <c r="C9536" s="27">
        <v>-0.358548352169341</v>
      </c>
      <c r="D9536" s="27">
        <v>3.9794833713405802</v>
      </c>
      <c r="E9536" s="27">
        <v>-1.9100198302867299</v>
      </c>
    </row>
    <row r="9537" spans="1:5" x14ac:dyDescent="0.35">
      <c r="A9537">
        <v>48814.779794720402</v>
      </c>
      <c r="B9537" s="27">
        <v>-0.65114702544958603</v>
      </c>
      <c r="C9537" s="27">
        <v>-2.5417794563496199</v>
      </c>
      <c r="D9537" s="27">
        <v>3.9794376686035999</v>
      </c>
      <c r="E9537" s="27">
        <v>-1.91015292654879</v>
      </c>
    </row>
    <row r="9538" spans="1:5" x14ac:dyDescent="0.35">
      <c r="A9538">
        <v>48817.342336260997</v>
      </c>
      <c r="B9538" s="27">
        <v>-0.65093489437798202</v>
      </c>
      <c r="C9538" s="27">
        <v>-3.42431735428615</v>
      </c>
      <c r="D9538" s="27">
        <v>3.9793591900365701</v>
      </c>
      <c r="E9538" s="27">
        <v>-1.9103814987441301</v>
      </c>
    </row>
    <row r="9539" spans="1:5" x14ac:dyDescent="0.35">
      <c r="A9539">
        <v>48820.05516104</v>
      </c>
      <c r="B9539" s="27">
        <v>-0.65071028784113805</v>
      </c>
      <c r="C9539" s="27">
        <v>1.63819244835208</v>
      </c>
      <c r="D9539" s="27">
        <v>3.9792761387021498</v>
      </c>
      <c r="E9539" s="27">
        <v>-1.9106234245812601</v>
      </c>
    </row>
    <row r="9540" spans="1:5" x14ac:dyDescent="0.35">
      <c r="A9540">
        <v>48821.344139014902</v>
      </c>
      <c r="B9540" s="27">
        <v>-0.65060355523202695</v>
      </c>
      <c r="C9540" s="27">
        <v>2.5581116173937399</v>
      </c>
      <c r="D9540" s="27">
        <v>3.97923668819762</v>
      </c>
      <c r="E9540" s="27">
        <v>-1.91073835531736</v>
      </c>
    </row>
    <row r="9541" spans="1:5" x14ac:dyDescent="0.35">
      <c r="A9541">
        <v>48836.675161823303</v>
      </c>
      <c r="B9541" s="27">
        <v>-0.64933346708763595</v>
      </c>
      <c r="C9541" s="27">
        <v>3.8994492890385799</v>
      </c>
      <c r="D9541" s="27">
        <v>3.9787679947608701</v>
      </c>
      <c r="E9541" s="27">
        <v>-1.9121044202535999</v>
      </c>
    </row>
    <row r="9542" spans="1:5" x14ac:dyDescent="0.35">
      <c r="A9542">
        <v>48840.1005867614</v>
      </c>
      <c r="B9542" s="27">
        <v>-0.64904953489120298</v>
      </c>
      <c r="C9542" s="27">
        <v>0.91813872353869697</v>
      </c>
      <c r="D9542" s="27">
        <v>3.9786634072946701</v>
      </c>
      <c r="E9542" s="27">
        <v>-1.9124094106421501</v>
      </c>
    </row>
    <row r="9543" spans="1:5" x14ac:dyDescent="0.35">
      <c r="A9543">
        <v>48840.758116086399</v>
      </c>
      <c r="B9543" s="27">
        <v>-0.64899502606293002</v>
      </c>
      <c r="C9543" s="27">
        <v>-2.1512012483257501</v>
      </c>
      <c r="D9543" s="27">
        <v>3.9786433367107401</v>
      </c>
      <c r="E9543" s="27">
        <v>-1.9124679455826501</v>
      </c>
    </row>
    <row r="9544" spans="1:5" x14ac:dyDescent="0.35">
      <c r="A9544">
        <v>48840.875303244502</v>
      </c>
      <c r="B9544" s="27">
        <v>-0.64898531109181101</v>
      </c>
      <c r="C9544" s="27">
        <v>3.4241729127105098</v>
      </c>
      <c r="D9544" s="27">
        <v>3.9786397598496501</v>
      </c>
      <c r="E9544" s="27">
        <v>-1.9124783775562</v>
      </c>
    </row>
    <row r="9545" spans="1:5" x14ac:dyDescent="0.35">
      <c r="A9545">
        <v>48844.469427868498</v>
      </c>
      <c r="B9545" s="27">
        <v>-0.64868732128853102</v>
      </c>
      <c r="C9545" s="27">
        <v>2.9584831493294299</v>
      </c>
      <c r="D9545" s="27">
        <v>3.9785300853091301</v>
      </c>
      <c r="E9545" s="27">
        <v>-1.9127982776838</v>
      </c>
    </row>
    <row r="9546" spans="1:5" x14ac:dyDescent="0.35">
      <c r="A9546">
        <v>48845.570892938602</v>
      </c>
      <c r="B9546" s="27">
        <v>-0.64859598609772096</v>
      </c>
      <c r="C9546" s="27">
        <v>0.64581105558569896</v>
      </c>
      <c r="D9546" s="27">
        <v>3.9784964848635802</v>
      </c>
      <c r="E9546" s="27">
        <v>-1.91289629651281</v>
      </c>
    </row>
    <row r="9547" spans="1:5" x14ac:dyDescent="0.35">
      <c r="A9547">
        <v>48846.159011604497</v>
      </c>
      <c r="B9547" s="27">
        <v>-0.64854721599878595</v>
      </c>
      <c r="C9547" s="27">
        <v>-0.31433466110545299</v>
      </c>
      <c r="D9547" s="27">
        <v>3.9784785462252699</v>
      </c>
      <c r="E9547" s="27">
        <v>-1.9129486293214499</v>
      </c>
    </row>
    <row r="9548" spans="1:5" x14ac:dyDescent="0.35">
      <c r="A9548">
        <v>48847.943217120403</v>
      </c>
      <c r="B9548" s="27">
        <v>-0.64839924950305705</v>
      </c>
      <c r="C9548" s="27">
        <v>-3.8788950059110601</v>
      </c>
      <c r="D9548" s="27">
        <v>3.97842413362683</v>
      </c>
      <c r="E9548" s="27">
        <v>-1.91310737877601</v>
      </c>
    </row>
    <row r="9549" spans="1:5" x14ac:dyDescent="0.35">
      <c r="A9549">
        <v>48854.171471417998</v>
      </c>
      <c r="B9549" s="27">
        <v>-0.64788261252576995</v>
      </c>
      <c r="C9549" s="27"/>
      <c r="D9549" s="27">
        <v>3.97823429493025</v>
      </c>
      <c r="E9549" s="27">
        <v>-1.91366135699679</v>
      </c>
    </row>
    <row r="9550" spans="1:5" x14ac:dyDescent="0.35">
      <c r="A9550">
        <v>48857.206796683298</v>
      </c>
      <c r="B9550" s="27">
        <v>-0.64763076335096004</v>
      </c>
      <c r="C9550" s="27">
        <v>3.93159692831642</v>
      </c>
      <c r="D9550" s="27">
        <v>3.9781418356488301</v>
      </c>
      <c r="E9550" s="27">
        <v>-1.9139312355542399</v>
      </c>
    </row>
    <row r="9551" spans="1:5" x14ac:dyDescent="0.35">
      <c r="A9551">
        <v>48858.744437275302</v>
      </c>
      <c r="B9551" s="27">
        <v>-0.64750316432258903</v>
      </c>
      <c r="C9551" s="27">
        <v>4.5832741890790896</v>
      </c>
      <c r="D9551" s="27">
        <v>3.9780950119991498</v>
      </c>
      <c r="E9551" s="27">
        <v>-1.9140679257373701</v>
      </c>
    </row>
    <row r="9552" spans="1:5" x14ac:dyDescent="0.35">
      <c r="A9552">
        <v>48863.7383367449</v>
      </c>
      <c r="B9552" s="27">
        <v>-0.64708867441979201</v>
      </c>
      <c r="C9552" s="27">
        <v>0.949023199875487</v>
      </c>
      <c r="D9552" s="27">
        <v>3.9779430070954498</v>
      </c>
      <c r="E9552" s="27">
        <v>-1.9145117458562599</v>
      </c>
    </row>
    <row r="9553" spans="1:5" x14ac:dyDescent="0.35">
      <c r="A9553">
        <v>48867.0662535015</v>
      </c>
      <c r="B9553" s="27">
        <v>-0.64681239378210098</v>
      </c>
      <c r="C9553" s="27">
        <v>-0.14092335852985399</v>
      </c>
      <c r="D9553" s="27">
        <v>3.9778417688091201</v>
      </c>
      <c r="E9553" s="27">
        <v>-1.91480740587137</v>
      </c>
    </row>
    <row r="9554" spans="1:5" x14ac:dyDescent="0.35">
      <c r="A9554">
        <v>48868.037148990901</v>
      </c>
      <c r="B9554" s="27">
        <v>-0.64673178097633499</v>
      </c>
      <c r="C9554" s="27">
        <v>-1.4619287222483399</v>
      </c>
      <c r="D9554" s="27">
        <v>3.9778122418997399</v>
      </c>
      <c r="E9554" s="27">
        <v>-1.91489364742924</v>
      </c>
    </row>
    <row r="9555" spans="1:5" x14ac:dyDescent="0.35">
      <c r="A9555">
        <v>48874.490066231803</v>
      </c>
      <c r="B9555" s="27">
        <v>-0.64619588562982799</v>
      </c>
      <c r="C9555" s="27">
        <v>-6.5210128310535103</v>
      </c>
      <c r="D9555" s="27">
        <v>3.9776160944933698</v>
      </c>
      <c r="E9555" s="27">
        <v>-1.9154666661008299</v>
      </c>
    </row>
    <row r="9556" spans="1:5" x14ac:dyDescent="0.35">
      <c r="A9556">
        <v>48893.593069994102</v>
      </c>
      <c r="B9556" s="27">
        <v>-0.64460828203352905</v>
      </c>
      <c r="C9556" s="27">
        <v>2.4178294744585198</v>
      </c>
      <c r="D9556" s="27">
        <v>3.9770364337552602</v>
      </c>
      <c r="E9556" s="27">
        <v>-1.9171612409249099</v>
      </c>
    </row>
    <row r="9557" spans="1:5" x14ac:dyDescent="0.35">
      <c r="A9557">
        <v>48898.912091946499</v>
      </c>
      <c r="B9557" s="27">
        <v>-0.64416592479764601</v>
      </c>
      <c r="C9557" s="27">
        <v>-1.44427716847558</v>
      </c>
      <c r="D9557" s="27">
        <v>3.9768753014334002</v>
      </c>
      <c r="E9557" s="27">
        <v>-1.9176326045075001</v>
      </c>
    </row>
    <row r="9558" spans="1:5" x14ac:dyDescent="0.35">
      <c r="A9558">
        <v>48917.070662576501</v>
      </c>
      <c r="B9558" s="27">
        <v>-0.64265476508864405</v>
      </c>
      <c r="C9558" s="27">
        <v>-2.5017819096156</v>
      </c>
      <c r="D9558" s="27">
        <v>3.9763260909068698</v>
      </c>
      <c r="E9558" s="27">
        <v>-1.9192402349361799</v>
      </c>
    </row>
    <row r="9559" spans="1:5" x14ac:dyDescent="0.35">
      <c r="A9559">
        <v>48917.536960117701</v>
      </c>
      <c r="B9559" s="27">
        <v>-0.64261593942628403</v>
      </c>
      <c r="C9559" s="27">
        <v>-1.00868812617976</v>
      </c>
      <c r="D9559" s="27">
        <v>3.9763120054927699</v>
      </c>
      <c r="E9559" s="27">
        <v>-1.91928148588109</v>
      </c>
    </row>
    <row r="9560" spans="1:5" x14ac:dyDescent="0.35">
      <c r="A9560">
        <v>48919.658272952896</v>
      </c>
      <c r="B9560" s="27">
        <v>-0.64243929826635104</v>
      </c>
      <c r="C9560" s="27">
        <v>0.94649527575063597</v>
      </c>
      <c r="D9560" s="27">
        <v>3.9762479384473699</v>
      </c>
      <c r="E9560" s="27">
        <v>-1.91946912744106</v>
      </c>
    </row>
    <row r="9561" spans="1:5" x14ac:dyDescent="0.35">
      <c r="A9561">
        <v>48921.9960780572</v>
      </c>
      <c r="B9561" s="27">
        <v>-0.64224460558498597</v>
      </c>
      <c r="C9561" s="27">
        <v>-4.6709273218406597</v>
      </c>
      <c r="D9561" s="27">
        <v>3.97617735442451</v>
      </c>
      <c r="E9561" s="27">
        <v>-1.91967588077197</v>
      </c>
    </row>
    <row r="9562" spans="1:5" x14ac:dyDescent="0.35">
      <c r="A9562">
        <v>48924.678032932898</v>
      </c>
      <c r="B9562" s="27">
        <v>-0.64202122076287305</v>
      </c>
      <c r="C9562" s="27">
        <v>-6.4335619135042403</v>
      </c>
      <c r="D9562" s="27">
        <v>3.9760964073602398</v>
      </c>
      <c r="E9562" s="27">
        <v>-1.91991302111441</v>
      </c>
    </row>
    <row r="9563" spans="1:5" x14ac:dyDescent="0.35">
      <c r="A9563">
        <v>48934.662526899403</v>
      </c>
      <c r="B9563" s="27">
        <v>-0.64118930092451798</v>
      </c>
      <c r="C9563" s="27">
        <v>-1.51281279181951</v>
      </c>
      <c r="D9563" s="27">
        <v>3.9757953141192202</v>
      </c>
      <c r="E9563" s="27">
        <v>-1.9207953937267499</v>
      </c>
    </row>
    <row r="9564" spans="1:5" x14ac:dyDescent="0.35">
      <c r="A9564">
        <v>48940.841514266802</v>
      </c>
      <c r="B9564" s="27">
        <v>-0.64067422927255702</v>
      </c>
      <c r="C9564" s="27">
        <v>-3.3521998857136199</v>
      </c>
      <c r="D9564" s="27">
        <v>3.9756091851715598</v>
      </c>
      <c r="E9564" s="27">
        <v>-1.92134109095354</v>
      </c>
    </row>
    <row r="9565" spans="1:5" x14ac:dyDescent="0.35">
      <c r="A9565">
        <v>48942.250367416003</v>
      </c>
      <c r="B9565" s="27">
        <v>-0.64055676459038002</v>
      </c>
      <c r="C9565" s="27">
        <v>5.7779153613123402</v>
      </c>
      <c r="D9565" s="27">
        <v>3.9755667683884401</v>
      </c>
      <c r="E9565" s="27">
        <v>-1.92146547454131</v>
      </c>
    </row>
    <row r="9566" spans="1:5" x14ac:dyDescent="0.35">
      <c r="A9566">
        <v>48951.597692276599</v>
      </c>
      <c r="B9566" s="27">
        <v>-0.63977718959011598</v>
      </c>
      <c r="C9566" s="27">
        <v>-2.7279804896270901</v>
      </c>
      <c r="D9566" s="27">
        <v>3.97528555182264</v>
      </c>
      <c r="E9566" s="27">
        <v>-1.9222903531840201</v>
      </c>
    </row>
    <row r="9567" spans="1:5" x14ac:dyDescent="0.35">
      <c r="A9567">
        <v>48952.296723070998</v>
      </c>
      <c r="B9567" s="27">
        <v>-0.63971887367257096</v>
      </c>
      <c r="C9567" s="27">
        <v>6.9755080265166702</v>
      </c>
      <c r="D9567" s="27">
        <v>3.97526453571228</v>
      </c>
      <c r="E9567" s="27">
        <v>-1.9223520151010101</v>
      </c>
    </row>
    <row r="9568" spans="1:5" x14ac:dyDescent="0.35">
      <c r="A9568">
        <v>48955.455331714104</v>
      </c>
      <c r="B9568" s="27">
        <v>-0.63945534207419197</v>
      </c>
      <c r="C9568" s="27">
        <v>-1.3532132816841</v>
      </c>
      <c r="D9568" s="27">
        <v>3.9751695982550199</v>
      </c>
      <c r="E9568" s="27">
        <v>-1.92263059293754</v>
      </c>
    </row>
    <row r="9569" spans="1:5" x14ac:dyDescent="0.35">
      <c r="A9569">
        <v>48969.212160888303</v>
      </c>
      <c r="B9569" s="27">
        <v>-0.638307038642004</v>
      </c>
      <c r="C9569" s="27">
        <v>-0.83010042504895198</v>
      </c>
      <c r="D9569" s="27">
        <v>3.9747565897175998</v>
      </c>
      <c r="E9569" s="27">
        <v>-1.9238430371297099</v>
      </c>
    </row>
    <row r="9570" spans="1:5" x14ac:dyDescent="0.35">
      <c r="A9570">
        <v>48975.065376093698</v>
      </c>
      <c r="B9570" s="27">
        <v>-0.63781820009472001</v>
      </c>
      <c r="C9570" s="27">
        <v>-1.54180697229596</v>
      </c>
      <c r="D9570" s="27">
        <v>3.9745810990856798</v>
      </c>
      <c r="E9570" s="27">
        <v>-1.92435848029808</v>
      </c>
    </row>
    <row r="9571" spans="1:5" x14ac:dyDescent="0.35">
      <c r="A9571">
        <v>48982.077922087403</v>
      </c>
      <c r="B9571" s="27">
        <v>-0.63723233363438903</v>
      </c>
      <c r="C9571" s="27">
        <v>3.1355734427016602</v>
      </c>
      <c r="D9571" s="27">
        <v>3.9743710340784699</v>
      </c>
      <c r="E9571" s="27">
        <v>-1.92497568202455</v>
      </c>
    </row>
    <row r="9572" spans="1:5" x14ac:dyDescent="0.35">
      <c r="A9572">
        <v>48987.6463582547</v>
      </c>
      <c r="B9572" s="27">
        <v>-0.63676695729403798</v>
      </c>
      <c r="C9572" s="27">
        <v>-0.48864251626752297</v>
      </c>
      <c r="D9572" s="27">
        <v>3.9742043714954201</v>
      </c>
      <c r="E9572" s="27">
        <v>-1.92546552237186</v>
      </c>
    </row>
    <row r="9573" spans="1:5" x14ac:dyDescent="0.35">
      <c r="A9573">
        <v>48988.004579869303</v>
      </c>
      <c r="B9573" s="27">
        <v>-0.636737014489413</v>
      </c>
      <c r="C9573" s="27">
        <v>-1.98593647789607</v>
      </c>
      <c r="D9573" s="27">
        <v>3.97419365430778</v>
      </c>
      <c r="E9573" s="27">
        <v>-1.92549702628935</v>
      </c>
    </row>
    <row r="9574" spans="1:5" x14ac:dyDescent="0.35">
      <c r="A9574">
        <v>48991.719828376998</v>
      </c>
      <c r="B9574" s="27">
        <v>-0.63642643244534602</v>
      </c>
      <c r="C9574" s="27">
        <v>-0.11343128777467899</v>
      </c>
      <c r="D9574" s="27">
        <v>3.9740825333260701</v>
      </c>
      <c r="E9574" s="27">
        <v>-1.9258237088722701</v>
      </c>
    </row>
    <row r="9575" spans="1:5" x14ac:dyDescent="0.35">
      <c r="A9575">
        <v>49000.787500044898</v>
      </c>
      <c r="B9575" s="27">
        <v>-0.63566814495483903</v>
      </c>
      <c r="C9575" s="27">
        <v>1.1355599002744701</v>
      </c>
      <c r="D9575" s="27">
        <v>3.9738115611534499</v>
      </c>
      <c r="E9575" s="27">
        <v>-1.92662060058054</v>
      </c>
    </row>
    <row r="9576" spans="1:5" x14ac:dyDescent="0.35">
      <c r="A9576">
        <v>49004.255568398301</v>
      </c>
      <c r="B9576" s="27">
        <v>-0.63537802868517201</v>
      </c>
      <c r="C9576" s="27">
        <v>3.4635593656662498</v>
      </c>
      <c r="D9576" s="27">
        <v>3.9737080124995998</v>
      </c>
      <c r="E9576" s="27">
        <v>-1.9269252222100499</v>
      </c>
    </row>
    <row r="9577" spans="1:5" x14ac:dyDescent="0.35">
      <c r="A9577">
        <v>49008.295210282296</v>
      </c>
      <c r="B9577" s="27">
        <v>-0.635040030241808</v>
      </c>
      <c r="C9577" s="27">
        <v>-0.46751078996612999</v>
      </c>
      <c r="D9577" s="27">
        <v>3.9735874598435501</v>
      </c>
      <c r="E9577" s="27">
        <v>-1.9272799357222901</v>
      </c>
    </row>
    <row r="9578" spans="1:5" x14ac:dyDescent="0.35">
      <c r="A9578">
        <v>49017.953204692902</v>
      </c>
      <c r="B9578" s="27">
        <v>-0.63423164610397298</v>
      </c>
      <c r="C9578" s="27">
        <v>7.1592427677807002</v>
      </c>
      <c r="D9578" s="27">
        <v>3.9732995118062799</v>
      </c>
      <c r="E9578" s="27">
        <v>-1.9281274933247301</v>
      </c>
    </row>
    <row r="9579" spans="1:5" x14ac:dyDescent="0.35">
      <c r="A9579">
        <v>49029.028681066899</v>
      </c>
      <c r="B9579" s="27">
        <v>-0.63330410553633298</v>
      </c>
      <c r="C9579" s="27">
        <v>-1.6356144895835101</v>
      </c>
      <c r="D9579" s="27">
        <v>3.97296977027024</v>
      </c>
      <c r="E9579" s="27">
        <v>-1.92909858767335</v>
      </c>
    </row>
    <row r="9580" spans="1:5" x14ac:dyDescent="0.35">
      <c r="A9580">
        <v>49029.355579092</v>
      </c>
      <c r="B9580" s="27">
        <v>-0.633276720449376</v>
      </c>
      <c r="C9580" s="27">
        <v>5.3161935473104096</v>
      </c>
      <c r="D9580" s="27">
        <v>3.9729600453812801</v>
      </c>
      <c r="E9580" s="27">
        <v>-1.9291272360545599</v>
      </c>
    </row>
    <row r="9581" spans="1:5" x14ac:dyDescent="0.35">
      <c r="A9581">
        <v>49046.393165793401</v>
      </c>
      <c r="B9581" s="27">
        <v>-0.63184878370457398</v>
      </c>
      <c r="C9581" s="27">
        <v>-2.82880696831571</v>
      </c>
      <c r="D9581" s="27">
        <v>3.9724537962555102</v>
      </c>
      <c r="E9581" s="27">
        <v>-1.9306192517238301</v>
      </c>
    </row>
    <row r="9582" spans="1:5" x14ac:dyDescent="0.35">
      <c r="A9582">
        <v>49046.975655461203</v>
      </c>
      <c r="B9582" s="27">
        <v>-0.63179994203893497</v>
      </c>
      <c r="C9582" s="27">
        <v>-0.43734017090676403</v>
      </c>
      <c r="D9582" s="27">
        <v>3.97243650922703</v>
      </c>
      <c r="E9582" s="27">
        <v>-1.9306702230175199</v>
      </c>
    </row>
    <row r="9583" spans="1:5" x14ac:dyDescent="0.35">
      <c r="A9583">
        <v>49056.312338535397</v>
      </c>
      <c r="B9583" s="27">
        <v>-0.63101685921151995</v>
      </c>
      <c r="C9583" s="27">
        <v>0.99006281953437603</v>
      </c>
      <c r="D9583" s="27">
        <v>3.9721596049460999</v>
      </c>
      <c r="E9583" s="27">
        <v>-1.93148689005188</v>
      </c>
    </row>
    <row r="9584" spans="1:5" x14ac:dyDescent="0.35">
      <c r="A9584">
        <v>49058.4689848833</v>
      </c>
      <c r="B9584" s="27">
        <v>-0.630835923417709</v>
      </c>
      <c r="C9584" s="27">
        <v>-2.4655035901610298</v>
      </c>
      <c r="D9584" s="27">
        <v>3.97209569418844</v>
      </c>
      <c r="E9584" s="27">
        <v>-1.93167543577409</v>
      </c>
    </row>
    <row r="9585" spans="1:5" x14ac:dyDescent="0.35">
      <c r="A9585">
        <v>49070.011669360101</v>
      </c>
      <c r="B9585" s="27">
        <v>-0.62986718327635705</v>
      </c>
      <c r="C9585" s="27">
        <v>-2.1026371138197399</v>
      </c>
      <c r="D9585" s="27">
        <v>3.97175395551981</v>
      </c>
      <c r="E9585" s="27">
        <v>-1.93268396427696</v>
      </c>
    </row>
    <row r="9586" spans="1:5" x14ac:dyDescent="0.35">
      <c r="A9586">
        <v>49071.019825164003</v>
      </c>
      <c r="B9586" s="27">
        <v>-0.62978254443973802</v>
      </c>
      <c r="C9586" s="27">
        <v>-3.3183101525177601</v>
      </c>
      <c r="D9586" s="27">
        <v>3.9717241332129598</v>
      </c>
      <c r="E9586" s="27">
        <v>-1.9327720030009801</v>
      </c>
    </row>
    <row r="9587" spans="1:5" x14ac:dyDescent="0.35">
      <c r="A9587">
        <v>49071.853287397797</v>
      </c>
      <c r="B9587" s="27">
        <v>-0.62971256850944501</v>
      </c>
      <c r="C9587" s="27">
        <v>3.6049364364880701</v>
      </c>
      <c r="D9587" s="27">
        <v>3.9716994816383902</v>
      </c>
      <c r="E9587" s="27">
        <v>-1.9328447805536699</v>
      </c>
    </row>
    <row r="9588" spans="1:5" x14ac:dyDescent="0.35">
      <c r="A9588">
        <v>49092.962475953304</v>
      </c>
      <c r="B9588" s="27">
        <v>-0.62793927642757297</v>
      </c>
      <c r="C9588" s="27">
        <v>-1.44413758381271</v>
      </c>
      <c r="D9588" s="27">
        <v>3.9710760673190002</v>
      </c>
      <c r="E9588" s="27">
        <v>-1.93468627492362</v>
      </c>
    </row>
    <row r="9589" spans="1:5" x14ac:dyDescent="0.35">
      <c r="A9589">
        <v>49097.695295263104</v>
      </c>
      <c r="B9589" s="27">
        <v>-0.62754142861216899</v>
      </c>
      <c r="C9589" s="27">
        <v>-7.1898073291948998</v>
      </c>
      <c r="D9589" s="27">
        <v>3.9709365414012701</v>
      </c>
      <c r="E9589" s="27">
        <v>-1.93509868703048</v>
      </c>
    </row>
    <row r="9590" spans="1:5" x14ac:dyDescent="0.35">
      <c r="A9590">
        <v>49098.694178334401</v>
      </c>
      <c r="B9590" s="27">
        <v>-0.62745744871051401</v>
      </c>
      <c r="C9590" s="27">
        <v>4.65396499957009</v>
      </c>
      <c r="D9590" s="27">
        <v>3.97090710540582</v>
      </c>
      <c r="E9590" s="27">
        <v>-1.9351857067676499</v>
      </c>
    </row>
    <row r="9591" spans="1:5" x14ac:dyDescent="0.35">
      <c r="A9591">
        <v>49100.135932556797</v>
      </c>
      <c r="B9591" s="27">
        <v>-0.627336227389371</v>
      </c>
      <c r="C9591" s="27">
        <v>2.7694161579920902</v>
      </c>
      <c r="D9591" s="27">
        <v>3.97086462559884</v>
      </c>
      <c r="E9591" s="27">
        <v>-1.93531129477555</v>
      </c>
    </row>
    <row r="9592" spans="1:5" x14ac:dyDescent="0.35">
      <c r="A9592">
        <v>49100.626613500099</v>
      </c>
      <c r="B9592" s="27">
        <v>-0.627294969368005</v>
      </c>
      <c r="C9592" s="27">
        <v>3.7808096268410201E-3</v>
      </c>
      <c r="D9592" s="27">
        <v>3.97085017010702</v>
      </c>
      <c r="E9592" s="27">
        <v>-1.9353540333035899</v>
      </c>
    </row>
    <row r="9593" spans="1:5" x14ac:dyDescent="0.35">
      <c r="A9593">
        <v>49118.955654848804</v>
      </c>
      <c r="B9593" s="27">
        <v>-0.62575306696760802</v>
      </c>
      <c r="C9593" s="27">
        <v>-8.6116054469509394E-3</v>
      </c>
      <c r="D9593" s="27">
        <v>3.97031089272464</v>
      </c>
      <c r="E9593" s="27">
        <v>-1.9369491898825399</v>
      </c>
    </row>
    <row r="9594" spans="1:5" x14ac:dyDescent="0.35">
      <c r="A9594">
        <v>49130.966483276701</v>
      </c>
      <c r="B9594" s="27">
        <v>-0.62474189860110996</v>
      </c>
      <c r="C9594" s="27">
        <v>3.48531557173331</v>
      </c>
      <c r="D9594" s="27">
        <v>3.9699582459017102</v>
      </c>
      <c r="E9594" s="27">
        <v>-1.9379930913729999</v>
      </c>
    </row>
    <row r="9595" spans="1:5" x14ac:dyDescent="0.35">
      <c r="A9595">
        <v>49131.7418473172</v>
      </c>
      <c r="B9595" s="27">
        <v>-0.62467660119986301</v>
      </c>
      <c r="C9595" s="27">
        <v>4.2229623667055201</v>
      </c>
      <c r="D9595" s="27">
        <v>3.9699355006428498</v>
      </c>
      <c r="E9595" s="27">
        <v>-1.9380604430328501</v>
      </c>
    </row>
    <row r="9596" spans="1:5" x14ac:dyDescent="0.35">
      <c r="A9596">
        <v>49144.8750946527</v>
      </c>
      <c r="B9596" s="27">
        <v>-0.623570197330929</v>
      </c>
      <c r="C9596" s="27">
        <v>2.65496619281789</v>
      </c>
      <c r="D9596" s="27">
        <v>3.9695506058797201</v>
      </c>
      <c r="E9596" s="27">
        <v>-1.93920055850486</v>
      </c>
    </row>
    <row r="9597" spans="1:5" x14ac:dyDescent="0.35">
      <c r="A9597">
        <v>49156.824565889998</v>
      </c>
      <c r="B9597" s="27">
        <v>-0.62256289025177403</v>
      </c>
      <c r="C9597" s="27">
        <v>2.63578627488898</v>
      </c>
      <c r="D9597" s="27">
        <v>3.9692010077355899</v>
      </c>
      <c r="E9597" s="27">
        <v>-1.9402367608912501</v>
      </c>
    </row>
    <row r="9598" spans="1:5" x14ac:dyDescent="0.35">
      <c r="A9598">
        <v>49162.685446791103</v>
      </c>
      <c r="B9598" s="27">
        <v>-0.62206861608100095</v>
      </c>
      <c r="C9598" s="27">
        <v>3.19435399739274</v>
      </c>
      <c r="D9598" s="27">
        <v>3.9690297497268001</v>
      </c>
      <c r="E9598" s="27">
        <v>-1.94074458856152</v>
      </c>
    </row>
    <row r="9599" spans="1:5" x14ac:dyDescent="0.35">
      <c r="A9599">
        <v>49165.944380515903</v>
      </c>
      <c r="B9599" s="27">
        <v>-0.62179371376027703</v>
      </c>
      <c r="C9599" s="27">
        <v>-0.177846991680852</v>
      </c>
      <c r="D9599" s="27">
        <v>3.9689345817554398</v>
      </c>
      <c r="E9599" s="27">
        <v>-1.9410268511367701</v>
      </c>
    </row>
    <row r="9600" spans="1:5" x14ac:dyDescent="0.35">
      <c r="A9600">
        <v>49166.444459442202</v>
      </c>
      <c r="B9600" s="27">
        <v>-0.62175152646359</v>
      </c>
      <c r="C9600" s="27">
        <v>-1.09325485199289</v>
      </c>
      <c r="D9600" s="27">
        <v>3.96891998214008</v>
      </c>
      <c r="E9600" s="27">
        <v>-1.9410701567148501</v>
      </c>
    </row>
    <row r="9601" spans="1:5" x14ac:dyDescent="0.35">
      <c r="A9601">
        <v>49168.702485533802</v>
      </c>
      <c r="B9601" s="27">
        <v>-0.62156102355404597</v>
      </c>
      <c r="C9601" s="27">
        <v>-0.58388781020511904</v>
      </c>
      <c r="D9601" s="27">
        <v>3.9688540724415402</v>
      </c>
      <c r="E9601" s="27">
        <v>-1.9412656721414301</v>
      </c>
    </row>
    <row r="9602" spans="1:5" x14ac:dyDescent="0.35">
      <c r="A9602">
        <v>49168.828831557803</v>
      </c>
      <c r="B9602" s="27">
        <v>-0.62155036349187598</v>
      </c>
      <c r="C9602" s="27">
        <v>-1.6299930301280601</v>
      </c>
      <c r="D9602" s="27">
        <v>3.9688503851232402</v>
      </c>
      <c r="E9602" s="27">
        <v>-1.94127661088994</v>
      </c>
    </row>
    <row r="9603" spans="1:5" x14ac:dyDescent="0.35">
      <c r="A9603">
        <v>49169.693159462498</v>
      </c>
      <c r="B9603" s="27">
        <v>-0.62147743667103605</v>
      </c>
      <c r="C9603" s="27">
        <v>-1.7203131484244101</v>
      </c>
      <c r="D9603" s="27">
        <v>3.96882516205289</v>
      </c>
      <c r="E9603" s="27">
        <v>-1.9413514391190601</v>
      </c>
    </row>
    <row r="9604" spans="1:5" x14ac:dyDescent="0.35">
      <c r="A9604">
        <v>49170.672761581904</v>
      </c>
      <c r="B9604" s="27">
        <v>-0.62139477995138703</v>
      </c>
      <c r="C9604" s="27">
        <v>-1.41806126255911</v>
      </c>
      <c r="D9604" s="27">
        <v>3.9687965786470598</v>
      </c>
      <c r="E9604" s="27">
        <v>-1.94143624013311</v>
      </c>
    </row>
    <row r="9605" spans="1:5" x14ac:dyDescent="0.35">
      <c r="A9605">
        <v>49173.7044479744</v>
      </c>
      <c r="B9605" s="27">
        <v>-0.62113894754951804</v>
      </c>
      <c r="C9605" s="27">
        <v>0.13621366919776001</v>
      </c>
      <c r="D9605" s="27">
        <v>3.9687081427595801</v>
      </c>
      <c r="E9605" s="27">
        <v>-1.94169863668113</v>
      </c>
    </row>
    <row r="9606" spans="1:5" x14ac:dyDescent="0.35">
      <c r="A9606">
        <v>49175.9372799458</v>
      </c>
      <c r="B9606" s="27">
        <v>-0.62095050305403598</v>
      </c>
      <c r="C9606" s="27">
        <v>15.1607971585154</v>
      </c>
      <c r="D9606" s="27">
        <v>3.9686430334933598</v>
      </c>
      <c r="E9606" s="27">
        <v>-1.94189184602541</v>
      </c>
    </row>
    <row r="9607" spans="1:5" x14ac:dyDescent="0.35">
      <c r="A9607">
        <v>49178.2181467384</v>
      </c>
      <c r="B9607" s="27">
        <v>-0.62075798325252396</v>
      </c>
      <c r="C9607" s="27">
        <v>0.336431453542896</v>
      </c>
      <c r="D9607" s="27">
        <v>3.9685765442141201</v>
      </c>
      <c r="E9607" s="27">
        <v>-1.9420891722009199</v>
      </c>
    </row>
    <row r="9608" spans="1:5" x14ac:dyDescent="0.35">
      <c r="A9608">
        <v>49196.021663833402</v>
      </c>
      <c r="B9608" s="27">
        <v>-0.61925451472979898</v>
      </c>
      <c r="C9608" s="27">
        <v>1.64677501981969</v>
      </c>
      <c r="D9608" s="27">
        <v>3.96805827374867</v>
      </c>
      <c r="E9608" s="27">
        <v>-1.94362803998156</v>
      </c>
    </row>
    <row r="9609" spans="1:5" x14ac:dyDescent="0.35">
      <c r="A9609">
        <v>49196.441070493202</v>
      </c>
      <c r="B9609" s="27">
        <v>-0.61921908103615897</v>
      </c>
      <c r="C9609" s="27">
        <v>-1.31502793780814</v>
      </c>
      <c r="D9609" s="27">
        <v>3.9680460799151902</v>
      </c>
      <c r="E9609" s="27">
        <v>-1.94366426235033</v>
      </c>
    </row>
    <row r="9610" spans="1:5" x14ac:dyDescent="0.35">
      <c r="A9610">
        <v>49209.196070600199</v>
      </c>
      <c r="B9610" s="27">
        <v>-0.61814112752383499</v>
      </c>
      <c r="C9610" s="27">
        <v>7.5817049802021197</v>
      </c>
      <c r="D9610" s="27">
        <v>3.9676755776872699</v>
      </c>
      <c r="E9610" s="27">
        <v>-1.9447652067363299</v>
      </c>
    </row>
    <row r="9611" spans="1:5" x14ac:dyDescent="0.35">
      <c r="A9611">
        <v>49213.914951722698</v>
      </c>
      <c r="B9611" s="27">
        <v>-0.61774215623523199</v>
      </c>
      <c r="C9611" s="27">
        <v>3.2737805216413798</v>
      </c>
      <c r="D9611" s="27">
        <v>3.9675386706481</v>
      </c>
      <c r="E9611" s="27">
        <v>-1.9451721960086501</v>
      </c>
    </row>
    <row r="9612" spans="1:5" x14ac:dyDescent="0.35">
      <c r="A9612">
        <v>49223.5570971907</v>
      </c>
      <c r="B9612" s="27">
        <v>-0.61692665243325195</v>
      </c>
      <c r="C9612" s="27">
        <v>-2.0657447522924102</v>
      </c>
      <c r="D9612" s="27">
        <v>3.9672592040093102</v>
      </c>
      <c r="E9612" s="27">
        <v>-1.94600326420195</v>
      </c>
    </row>
    <row r="9613" spans="1:5" x14ac:dyDescent="0.35">
      <c r="A9613">
        <v>49224.734044474397</v>
      </c>
      <c r="B9613" s="27">
        <v>-0.61682708397563502</v>
      </c>
      <c r="C9613" s="27">
        <v>4.5484698857533301</v>
      </c>
      <c r="D9613" s="27">
        <v>3.9672251170005599</v>
      </c>
      <c r="E9613" s="27">
        <v>-1.9461046572094001</v>
      </c>
    </row>
    <row r="9614" spans="1:5" x14ac:dyDescent="0.35">
      <c r="A9614">
        <v>49231.848707146601</v>
      </c>
      <c r="B9614" s="27">
        <v>-0.61622507219138201</v>
      </c>
      <c r="C9614" s="27">
        <v>-2.2960986887252299</v>
      </c>
      <c r="D9614" s="27">
        <v>3.9670191785009501</v>
      </c>
      <c r="E9614" s="27">
        <v>-1.94671734973537</v>
      </c>
    </row>
    <row r="9615" spans="1:5" x14ac:dyDescent="0.35">
      <c r="A9615">
        <v>49232.400053296697</v>
      </c>
      <c r="B9615" s="27">
        <v>-0.61617841116135996</v>
      </c>
      <c r="C9615" s="27">
        <v>4.8464727887841601</v>
      </c>
      <c r="D9615" s="27">
        <v>3.9670032278789402</v>
      </c>
      <c r="E9615" s="27">
        <v>-1.94676481348304</v>
      </c>
    </row>
    <row r="9616" spans="1:5" x14ac:dyDescent="0.35">
      <c r="A9616">
        <v>49235.260491571302</v>
      </c>
      <c r="B9616" s="27">
        <v>-0.61593630949415301</v>
      </c>
      <c r="C9616" s="27">
        <v>1.64942514072479</v>
      </c>
      <c r="D9616" s="27">
        <v>3.9669204939764402</v>
      </c>
      <c r="E9616" s="27">
        <v>-1.9470110220599399</v>
      </c>
    </row>
    <row r="9617" spans="1:5" x14ac:dyDescent="0.35">
      <c r="A9617">
        <v>49242.840675116298</v>
      </c>
      <c r="B9617" s="27">
        <v>-0.61529457926351705</v>
      </c>
      <c r="C9617" s="27">
        <v>-2.4900387811359299</v>
      </c>
      <c r="D9617" s="27">
        <v>3.9667014065731201</v>
      </c>
      <c r="E9617" s="27">
        <v>-1.94766316804224</v>
      </c>
    </row>
    <row r="9618" spans="1:5" x14ac:dyDescent="0.35">
      <c r="A9618">
        <v>49244.943942800201</v>
      </c>
      <c r="B9618" s="27">
        <v>-0.61511647805418601</v>
      </c>
      <c r="C9618" s="27">
        <v>-2.20614320624296</v>
      </c>
      <c r="D9618" s="27">
        <v>3.9666406572252702</v>
      </c>
      <c r="E9618" s="27">
        <v>-1.9478440389901801</v>
      </c>
    </row>
    <row r="9619" spans="1:5" x14ac:dyDescent="0.35">
      <c r="A9619">
        <v>49245.356414411901</v>
      </c>
      <c r="B9619" s="27">
        <v>-0.61508154856806496</v>
      </c>
      <c r="C9619" s="27">
        <v>-2.0488967689481399</v>
      </c>
      <c r="D9619" s="27">
        <v>3.96662874574803</v>
      </c>
      <c r="E9619" s="27">
        <v>-1.94787950552055</v>
      </c>
    </row>
    <row r="9620" spans="1:5" x14ac:dyDescent="0.35">
      <c r="A9620">
        <v>49245.453253006599</v>
      </c>
      <c r="B9620" s="27">
        <v>-0.61507334785087797</v>
      </c>
      <c r="C9620" s="27">
        <v>1.79804309240357</v>
      </c>
      <c r="D9620" s="27">
        <v>3.9666259493128702</v>
      </c>
      <c r="E9620" s="27">
        <v>-1.9478878320317501</v>
      </c>
    </row>
    <row r="9621" spans="1:5" x14ac:dyDescent="0.35">
      <c r="A9621">
        <v>49250.188418490099</v>
      </c>
      <c r="B9621" s="27">
        <v>-0.61467230754101998</v>
      </c>
      <c r="C9621" s="27">
        <v>-3.3775147640590499</v>
      </c>
      <c r="D9621" s="27">
        <v>3.9664892562743899</v>
      </c>
      <c r="E9621" s="27">
        <v>-1.94829488822882</v>
      </c>
    </row>
    <row r="9622" spans="1:5" x14ac:dyDescent="0.35">
      <c r="A9622">
        <v>49251.341038889099</v>
      </c>
      <c r="B9622" s="27">
        <v>-0.61457467391326903</v>
      </c>
      <c r="C9622" s="27">
        <v>-2.25352571984003</v>
      </c>
      <c r="D9622" s="27">
        <v>3.9664559963868702</v>
      </c>
      <c r="E9622" s="27">
        <v>-1.9483939461511699</v>
      </c>
    </row>
    <row r="9623" spans="1:5" x14ac:dyDescent="0.35">
      <c r="A9623">
        <v>49252.963807824497</v>
      </c>
      <c r="B9623" s="27">
        <v>-0.61443720700131299</v>
      </c>
      <c r="C9623" s="27">
        <v>0.36344210316070502</v>
      </c>
      <c r="D9623" s="27">
        <v>3.9664091789285401</v>
      </c>
      <c r="E9623" s="27">
        <v>-1.9485333917274501</v>
      </c>
    </row>
    <row r="9624" spans="1:5" x14ac:dyDescent="0.35">
      <c r="A9624">
        <v>49256.418754034901</v>
      </c>
      <c r="B9624" s="27">
        <v>-0.61414449898272505</v>
      </c>
      <c r="C9624" s="27">
        <v>-2.2514011169894399</v>
      </c>
      <c r="D9624" s="27">
        <v>3.9663095374934798</v>
      </c>
      <c r="E9624" s="27">
        <v>-1.94883020883142</v>
      </c>
    </row>
    <row r="9625" spans="1:5" x14ac:dyDescent="0.35">
      <c r="A9625">
        <v>49263.399542947998</v>
      </c>
      <c r="B9625" s="27">
        <v>-0.61355293171289105</v>
      </c>
      <c r="C9625" s="27">
        <v>0.49612559756806501</v>
      </c>
      <c r="D9625" s="27">
        <v>3.9661083551815599</v>
      </c>
      <c r="E9625" s="27">
        <v>-1.9494296485490901</v>
      </c>
    </row>
    <row r="9626" spans="1:5" x14ac:dyDescent="0.35">
      <c r="A9626">
        <v>49266.1766581517</v>
      </c>
      <c r="B9626" s="27">
        <v>-0.61331753918145004</v>
      </c>
      <c r="C9626" s="27">
        <v>-2.3879781651601899</v>
      </c>
      <c r="D9626" s="27">
        <v>3.96602837432305</v>
      </c>
      <c r="E9626" s="27">
        <v>-1.9496680129787101</v>
      </c>
    </row>
    <row r="9627" spans="1:5" x14ac:dyDescent="0.35">
      <c r="A9627">
        <v>49269.080637129897</v>
      </c>
      <c r="B9627" s="27">
        <v>-0.61307136083858704</v>
      </c>
      <c r="C9627" s="27">
        <v>5.2385023307760097</v>
      </c>
      <c r="D9627" s="27">
        <v>3.9659447726532</v>
      </c>
      <c r="E9627" s="27">
        <v>-1.94991720162774</v>
      </c>
    </row>
    <row r="9628" spans="1:5" x14ac:dyDescent="0.35">
      <c r="A9628">
        <v>49278.784176212503</v>
      </c>
      <c r="B9628" s="27">
        <v>-0.61224852351386405</v>
      </c>
      <c r="C9628" s="27">
        <v>-1.2622511434256001</v>
      </c>
      <c r="D9628" s="27">
        <v>3.9656656643175201</v>
      </c>
      <c r="E9628" s="27">
        <v>-1.95074937601736</v>
      </c>
    </row>
    <row r="9629" spans="1:5" x14ac:dyDescent="0.35">
      <c r="A9629">
        <v>49285.861890965301</v>
      </c>
      <c r="B9629" s="27">
        <v>-0.61164811631065796</v>
      </c>
      <c r="C9629" s="27">
        <v>-1.5727954087543501</v>
      </c>
      <c r="D9629" s="27">
        <v>3.96546232037069</v>
      </c>
      <c r="E9629" s="27">
        <v>-1.9513558930905399</v>
      </c>
    </row>
    <row r="9630" spans="1:5" x14ac:dyDescent="0.35">
      <c r="A9630">
        <v>49299.104493494502</v>
      </c>
      <c r="B9630" s="27">
        <v>-0.61052421105076804</v>
      </c>
      <c r="C9630" s="27">
        <v>-2.41066786000974</v>
      </c>
      <c r="D9630" s="27">
        <v>3.96508239308704</v>
      </c>
      <c r="E9630" s="27">
        <v>-1.9524896435960299</v>
      </c>
    </row>
    <row r="9631" spans="1:5" x14ac:dyDescent="0.35">
      <c r="A9631">
        <v>49307.676965847502</v>
      </c>
      <c r="B9631" s="27">
        <v>-0.60979629758088005</v>
      </c>
      <c r="C9631" s="27">
        <v>2.7907076044075598</v>
      </c>
      <c r="D9631" s="27">
        <v>3.96483682221012</v>
      </c>
      <c r="E9631" s="27">
        <v>-1.95322282818874</v>
      </c>
    </row>
    <row r="9632" spans="1:5" x14ac:dyDescent="0.35">
      <c r="A9632">
        <v>49314.2369936459</v>
      </c>
      <c r="B9632" s="27">
        <v>-0.60923907426764701</v>
      </c>
      <c r="C9632" s="27">
        <v>-1.25145877580437</v>
      </c>
      <c r="D9632" s="27">
        <v>3.9646490977076998</v>
      </c>
      <c r="E9632" s="27">
        <v>-1.9537835003983399</v>
      </c>
    </row>
    <row r="9633" spans="1:5" x14ac:dyDescent="0.35">
      <c r="A9633">
        <v>49316.408790801797</v>
      </c>
      <c r="B9633" s="27">
        <v>-0.60905456036610195</v>
      </c>
      <c r="C9633" s="27">
        <v>4.3245677888119598</v>
      </c>
      <c r="D9633" s="27">
        <v>3.96458698626168</v>
      </c>
      <c r="E9633" s="27">
        <v>-1.95396904442139</v>
      </c>
    </row>
    <row r="9634" spans="1:5" x14ac:dyDescent="0.35">
      <c r="A9634">
        <v>49323.297941004399</v>
      </c>
      <c r="B9634" s="27">
        <v>-0.60846914420360898</v>
      </c>
      <c r="C9634" s="27">
        <v>-1.3750281446464701</v>
      </c>
      <c r="D9634" s="27">
        <v>3.9643900865014801</v>
      </c>
      <c r="E9634" s="27">
        <v>-1.9545573606692599</v>
      </c>
    </row>
    <row r="9635" spans="1:5" x14ac:dyDescent="0.35">
      <c r="A9635">
        <v>49329.1848832006</v>
      </c>
      <c r="B9635" s="27">
        <v>-0.60796874769252995</v>
      </c>
      <c r="C9635" s="27">
        <v>1.95419015753779</v>
      </c>
      <c r="D9635" s="27">
        <v>3.9642219800135798</v>
      </c>
      <c r="E9635" s="27">
        <v>-1.95505979259444</v>
      </c>
    </row>
    <row r="9636" spans="1:5" x14ac:dyDescent="0.35">
      <c r="A9636">
        <v>49343.980322690702</v>
      </c>
      <c r="B9636" s="27">
        <v>-0.60671053403806896</v>
      </c>
      <c r="C9636" s="27">
        <v>-3.1117788666568398</v>
      </c>
      <c r="D9636" s="27">
        <v>3.9638000898391801</v>
      </c>
      <c r="E9636" s="27">
        <v>-1.9563213210075201</v>
      </c>
    </row>
    <row r="9637" spans="1:5" x14ac:dyDescent="0.35">
      <c r="A9637">
        <v>49345.480234333001</v>
      </c>
      <c r="B9637" s="27">
        <v>-0.60658293403516395</v>
      </c>
      <c r="C9637" s="27">
        <v>4.169954737516</v>
      </c>
      <c r="D9637" s="27">
        <v>3.9637573683928999</v>
      </c>
      <c r="E9637" s="27">
        <v>-1.9564491132603901</v>
      </c>
    </row>
    <row r="9638" spans="1:5" x14ac:dyDescent="0.35">
      <c r="A9638">
        <v>49346.7851312278</v>
      </c>
      <c r="B9638" s="27">
        <v>-0.60647191731458805</v>
      </c>
      <c r="C9638" s="27">
        <v>-0.84597126132535105</v>
      </c>
      <c r="D9638" s="27">
        <v>3.9637202087185099</v>
      </c>
      <c r="E9638" s="27">
        <v>-1.9565602757087801</v>
      </c>
    </row>
    <row r="9639" spans="1:5" x14ac:dyDescent="0.35">
      <c r="A9639">
        <v>49347.933501546097</v>
      </c>
      <c r="B9639" s="27">
        <v>-0.60637421206061803</v>
      </c>
      <c r="C9639" s="27">
        <v>-3.4339244693566</v>
      </c>
      <c r="D9639" s="27">
        <v>3.9636875120362101</v>
      </c>
      <c r="E9639" s="27">
        <v>-1.9566580926411901</v>
      </c>
    </row>
    <row r="9640" spans="1:5" x14ac:dyDescent="0.35">
      <c r="A9640">
        <v>49355.710300375998</v>
      </c>
      <c r="B9640" s="27">
        <v>-0.60571241763190897</v>
      </c>
      <c r="C9640" s="27">
        <v>5.7742410193703897</v>
      </c>
      <c r="D9640" s="27">
        <v>3.96346622628384</v>
      </c>
      <c r="E9640" s="27">
        <v>-1.95732023520848</v>
      </c>
    </row>
    <row r="9641" spans="1:5" x14ac:dyDescent="0.35">
      <c r="A9641">
        <v>49357.389438387501</v>
      </c>
      <c r="B9641" s="27">
        <v>-0.60556949537737603</v>
      </c>
      <c r="C9641" s="27">
        <v>5.9850015083484003</v>
      </c>
      <c r="D9641" s="27">
        <v>3.9634184784419602</v>
      </c>
      <c r="E9641" s="27">
        <v>-1.9574631392783599</v>
      </c>
    </row>
    <row r="9642" spans="1:5" x14ac:dyDescent="0.35">
      <c r="A9642">
        <v>49357.933419134701</v>
      </c>
      <c r="B9642" s="27">
        <v>-0.60552319138897903</v>
      </c>
      <c r="C9642" s="27">
        <v>-3.0080949635532299</v>
      </c>
      <c r="D9642" s="27">
        <v>3.9634030122349899</v>
      </c>
      <c r="E9642" s="27">
        <v>-1.9575094302663001</v>
      </c>
    </row>
    <row r="9643" spans="1:5" x14ac:dyDescent="0.35">
      <c r="A9643">
        <v>49360.107098847802</v>
      </c>
      <c r="B9643" s="27">
        <v>-0.60533815524504098</v>
      </c>
      <c r="C9643" s="27">
        <v>1.7487995679992001</v>
      </c>
      <c r="D9643" s="27">
        <v>3.9633412228527298</v>
      </c>
      <c r="E9643" s="27">
        <v>-1.9576943797369999</v>
      </c>
    </row>
    <row r="9644" spans="1:5" x14ac:dyDescent="0.35">
      <c r="A9644">
        <v>49366.5906475101</v>
      </c>
      <c r="B9644" s="27">
        <v>-0.60478613254869695</v>
      </c>
      <c r="C9644" s="27">
        <v>2.2419250786236602</v>
      </c>
      <c r="D9644" s="27">
        <v>3.96315703122995</v>
      </c>
      <c r="E9644" s="27">
        <v>-1.9582458140042001</v>
      </c>
    </row>
    <row r="9645" spans="1:5" x14ac:dyDescent="0.35">
      <c r="A9645">
        <v>49372.245749506401</v>
      </c>
      <c r="B9645" s="27">
        <v>-0.60430451660684104</v>
      </c>
      <c r="C9645" s="27">
        <v>-3.2173210181852601</v>
      </c>
      <c r="D9645" s="27">
        <v>3.9629965104727298</v>
      </c>
      <c r="E9645" s="27">
        <v>-1.9587265133188601</v>
      </c>
    </row>
    <row r="9646" spans="1:5" x14ac:dyDescent="0.35">
      <c r="A9646">
        <v>49372.316826701397</v>
      </c>
      <c r="B9646" s="27">
        <v>-0.604298462565238</v>
      </c>
      <c r="C9646" s="27">
        <v>0.21887558217601499</v>
      </c>
      <c r="D9646" s="27">
        <v>3.96299449374076</v>
      </c>
      <c r="E9646" s="27">
        <v>-1.9587325534483899</v>
      </c>
    </row>
    <row r="9647" spans="1:5" x14ac:dyDescent="0.35">
      <c r="A9647">
        <v>49382.9270033879</v>
      </c>
      <c r="B9647" s="27">
        <v>-0.60339452284342698</v>
      </c>
      <c r="C9647" s="27"/>
      <c r="D9647" s="27">
        <v>3.9626936658738301</v>
      </c>
      <c r="E9647" s="27">
        <v>-1.9596337507153601</v>
      </c>
    </row>
    <row r="9648" spans="1:5" x14ac:dyDescent="0.35">
      <c r="A9648">
        <v>49386.488655591398</v>
      </c>
      <c r="B9648" s="27">
        <v>-0.60309099190757798</v>
      </c>
      <c r="C9648" s="27">
        <v>-2.50799552002885</v>
      </c>
      <c r="D9648" s="27">
        <v>3.9625927826507299</v>
      </c>
      <c r="E9648" s="27">
        <v>-1.95993606462322</v>
      </c>
    </row>
    <row r="9649" spans="1:5" x14ac:dyDescent="0.35">
      <c r="A9649">
        <v>49387.661895454497</v>
      </c>
      <c r="B9649" s="27">
        <v>-0.60299099579897997</v>
      </c>
      <c r="C9649" s="27">
        <v>-1.5094661693953</v>
      </c>
      <c r="D9649" s="27">
        <v>3.9625595617635501</v>
      </c>
      <c r="E9649" s="27">
        <v>-1.96003562721427</v>
      </c>
    </row>
    <row r="9650" spans="1:5" x14ac:dyDescent="0.35">
      <c r="A9650">
        <v>49391.5724717044</v>
      </c>
      <c r="B9650" s="27">
        <v>-0.60265765758262502</v>
      </c>
      <c r="C9650" s="27">
        <v>4.8905001870573699</v>
      </c>
      <c r="D9650" s="27">
        <v>3.9624488709450798</v>
      </c>
      <c r="E9650" s="27">
        <v>-1.9603674037374601</v>
      </c>
    </row>
    <row r="9651" spans="1:5" x14ac:dyDescent="0.35">
      <c r="A9651">
        <v>49405.135098735802</v>
      </c>
      <c r="B9651" s="27">
        <v>-0.60150113863327404</v>
      </c>
      <c r="C9651" s="27">
        <v>-1.9555076729508301</v>
      </c>
      <c r="D9651" s="27">
        <v>3.96206544039552</v>
      </c>
      <c r="E9651" s="27">
        <v>-1.9615171154994899</v>
      </c>
    </row>
    <row r="9652" spans="1:5" x14ac:dyDescent="0.35">
      <c r="A9652">
        <v>49407.2092158616</v>
      </c>
      <c r="B9652" s="27">
        <v>-0.601324213747916</v>
      </c>
      <c r="C9652" s="27">
        <v>2.8370778154550602</v>
      </c>
      <c r="D9652" s="27">
        <v>3.9620068665877799</v>
      </c>
      <c r="E9652" s="27">
        <v>-1.96169280906373</v>
      </c>
    </row>
    <row r="9653" spans="1:5" x14ac:dyDescent="0.35">
      <c r="A9653">
        <v>49424.800988902301</v>
      </c>
      <c r="B9653" s="27">
        <v>-0.59982297907690496</v>
      </c>
      <c r="C9653" s="27">
        <v>5.1494691520617604</v>
      </c>
      <c r="D9653" s="27">
        <v>3.9615107483791001</v>
      </c>
      <c r="E9653" s="27">
        <v>-1.9631815711430101</v>
      </c>
    </row>
    <row r="9654" spans="1:5" x14ac:dyDescent="0.35">
      <c r="A9654">
        <v>49426.7040113822</v>
      </c>
      <c r="B9654" s="27">
        <v>-0.59966051257555097</v>
      </c>
      <c r="C9654" s="27">
        <v>-2.5450787401692501</v>
      </c>
      <c r="D9654" s="27">
        <v>3.9614571527200502</v>
      </c>
      <c r="E9654" s="27">
        <v>-1.96334247087749</v>
      </c>
    </row>
    <row r="9655" spans="1:5" x14ac:dyDescent="0.35">
      <c r="A9655">
        <v>49430.799940777899</v>
      </c>
      <c r="B9655" s="27">
        <v>-0.59931078667864301</v>
      </c>
      <c r="C9655" s="27">
        <v>-1.7251915960534501</v>
      </c>
      <c r="D9655" s="27">
        <v>3.9613418454681701</v>
      </c>
      <c r="E9655" s="27">
        <v>-1.96368868055728</v>
      </c>
    </row>
    <row r="9656" spans="1:5" x14ac:dyDescent="0.35">
      <c r="A9656">
        <v>49432.461094259001</v>
      </c>
      <c r="B9656" s="27">
        <v>-0.59916893378606495</v>
      </c>
      <c r="C9656" s="27">
        <v>-3.0461203806830799</v>
      </c>
      <c r="D9656" s="27">
        <v>3.9612950999828098</v>
      </c>
      <c r="E9656" s="27">
        <v>-1.9638290513575201</v>
      </c>
    </row>
    <row r="9657" spans="1:5" x14ac:dyDescent="0.35">
      <c r="A9657">
        <v>49432.544464508603</v>
      </c>
      <c r="B9657" s="27">
        <v>-0.59916181418579895</v>
      </c>
      <c r="C9657" s="27">
        <v>0.86002326148768604</v>
      </c>
      <c r="D9657" s="27">
        <v>3.96129275419778</v>
      </c>
      <c r="E9657" s="27">
        <v>-1.96383609572197</v>
      </c>
    </row>
    <row r="9658" spans="1:5" x14ac:dyDescent="0.35">
      <c r="A9658">
        <v>49438.997001268399</v>
      </c>
      <c r="B9658" s="27">
        <v>-0.59861070821301399</v>
      </c>
      <c r="C9658" s="27">
        <v>0.104047534570628</v>
      </c>
      <c r="D9658" s="27">
        <v>3.9611112821438299</v>
      </c>
      <c r="E9658" s="27">
        <v>-1.96438113161631</v>
      </c>
    </row>
    <row r="9659" spans="1:5" x14ac:dyDescent="0.35">
      <c r="A9659">
        <v>49443.678583997797</v>
      </c>
      <c r="B9659" s="27">
        <v>-0.59821076390553196</v>
      </c>
      <c r="C9659" s="27">
        <v>2.15171334317772</v>
      </c>
      <c r="D9659" s="27">
        <v>3.9609797188149098</v>
      </c>
      <c r="E9659" s="27">
        <v>-1.96477636644803</v>
      </c>
    </row>
    <row r="9660" spans="1:5" x14ac:dyDescent="0.35">
      <c r="A9660">
        <v>49444.971346394101</v>
      </c>
      <c r="B9660" s="27">
        <v>-0.59810031021709598</v>
      </c>
      <c r="C9660" s="27">
        <v>-1.4437410097558101</v>
      </c>
      <c r="D9660" s="27">
        <v>3.9609434043260299</v>
      </c>
      <c r="E9660" s="27">
        <v>-1.9648854744311099</v>
      </c>
    </row>
    <row r="9661" spans="1:5" x14ac:dyDescent="0.35">
      <c r="A9661">
        <v>49449.398237198402</v>
      </c>
      <c r="B9661" s="27">
        <v>-0.59772203091698595</v>
      </c>
      <c r="C9661" s="27">
        <v>3.1379253740783799</v>
      </c>
      <c r="D9661" s="27">
        <v>3.96081909983848</v>
      </c>
      <c r="E9661" s="27">
        <v>-1.96525899724987</v>
      </c>
    </row>
    <row r="9662" spans="1:5" x14ac:dyDescent="0.35">
      <c r="A9662">
        <v>49450.754684640197</v>
      </c>
      <c r="B9662" s="27">
        <v>-0.59760610794719304</v>
      </c>
      <c r="C9662" s="27">
        <v>1.55073987979228</v>
      </c>
      <c r="D9662" s="27">
        <v>3.9607810269539399</v>
      </c>
      <c r="E9662" s="27">
        <v>-1.9653734168416801</v>
      </c>
    </row>
    <row r="9663" spans="1:5" x14ac:dyDescent="0.35">
      <c r="A9663">
        <v>49451.349362016699</v>
      </c>
      <c r="B9663" s="27">
        <v>-0.59755528431236804</v>
      </c>
      <c r="C9663" s="27">
        <v>-1.8056881864660801</v>
      </c>
      <c r="D9663" s="27">
        <v>3.9607643377692501</v>
      </c>
      <c r="E9663" s="27">
        <v>-1.96542357458936</v>
      </c>
    </row>
    <row r="9664" spans="1:5" x14ac:dyDescent="0.35">
      <c r="A9664">
        <v>49452.004698913901</v>
      </c>
      <c r="B9664" s="27">
        <v>-0.597499274991242</v>
      </c>
      <c r="C9664" s="27">
        <v>-2.5196160543166601</v>
      </c>
      <c r="D9664" s="27">
        <v>3.9607459478231699</v>
      </c>
      <c r="E9664" s="27">
        <v>-1.9654788453034899</v>
      </c>
    </row>
    <row r="9665" spans="1:5" x14ac:dyDescent="0.35">
      <c r="A9665">
        <v>49466.695759029499</v>
      </c>
      <c r="B9665" s="27">
        <v>-0.59624327934513899</v>
      </c>
      <c r="C9665" s="27">
        <v>-3.2491575422804102</v>
      </c>
      <c r="D9665" s="27">
        <v>3.9603341310576901</v>
      </c>
      <c r="E9665" s="27">
        <v>-1.96671696333654</v>
      </c>
    </row>
    <row r="9666" spans="1:5" x14ac:dyDescent="0.35">
      <c r="A9666">
        <v>49474.177905847602</v>
      </c>
      <c r="B9666" s="27">
        <v>-0.595603306475878</v>
      </c>
      <c r="C9666" s="27">
        <v>4.4822640624041297</v>
      </c>
      <c r="D9666" s="27">
        <v>3.9601247174301202</v>
      </c>
      <c r="E9666" s="27">
        <v>-1.96734686024351</v>
      </c>
    </row>
    <row r="9667" spans="1:5" x14ac:dyDescent="0.35">
      <c r="A9667">
        <v>49475.578639079598</v>
      </c>
      <c r="B9667" s="27">
        <v>-0.59548347507265398</v>
      </c>
      <c r="C9667" s="27">
        <v>-1.3037908734294399</v>
      </c>
      <c r="D9667" s="27">
        <v>3.9600855373992401</v>
      </c>
      <c r="E9667" s="27">
        <v>-1.96746473253237</v>
      </c>
    </row>
    <row r="9668" spans="1:5" x14ac:dyDescent="0.35">
      <c r="A9668">
        <v>49480.269600622698</v>
      </c>
      <c r="B9668" s="27">
        <v>-0.59508211726786997</v>
      </c>
      <c r="C9668" s="27">
        <v>-1.41512371712358</v>
      </c>
      <c r="D9668" s="27">
        <v>3.95995438191142</v>
      </c>
      <c r="E9668" s="27">
        <v>-1.96785936224862</v>
      </c>
    </row>
    <row r="9669" spans="1:5" x14ac:dyDescent="0.35">
      <c r="A9669">
        <v>49492.256693462798</v>
      </c>
      <c r="B9669" s="27">
        <v>-0.59405615185360805</v>
      </c>
      <c r="C9669" s="27">
        <v>8.0307749484120396</v>
      </c>
      <c r="D9669" s="27">
        <v>3.9596196226939</v>
      </c>
      <c r="E9669" s="27">
        <v>-1.9688669658956199</v>
      </c>
    </row>
    <row r="9670" spans="1:5" x14ac:dyDescent="0.35">
      <c r="A9670">
        <v>49493.298524563201</v>
      </c>
      <c r="B9670" s="27">
        <v>-0.59396695857079496</v>
      </c>
      <c r="C9670" s="27">
        <v>5.1576390982175404</v>
      </c>
      <c r="D9670" s="27">
        <v>3.95959055433058</v>
      </c>
      <c r="E9670" s="27">
        <v>-1.96895448395016</v>
      </c>
    </row>
    <row r="9671" spans="1:5" x14ac:dyDescent="0.35">
      <c r="A9671">
        <v>49505.414195101999</v>
      </c>
      <c r="B9671" s="27">
        <v>-0.59292943298667899</v>
      </c>
      <c r="C9671" s="27">
        <v>-1.64742354468949</v>
      </c>
      <c r="D9671" s="27">
        <v>3.95925282299683</v>
      </c>
      <c r="E9671" s="27">
        <v>-1.9699715963220601</v>
      </c>
    </row>
    <row r="9672" spans="1:5" x14ac:dyDescent="0.35">
      <c r="A9672">
        <v>49505.598137632602</v>
      </c>
      <c r="B9672" s="27">
        <v>-0.59291367712571497</v>
      </c>
      <c r="C9672" s="27">
        <v>-1.0920626041186901</v>
      </c>
      <c r="D9672" s="27">
        <v>3.9592476999000499</v>
      </c>
      <c r="E9672" s="27">
        <v>-1.969987029046</v>
      </c>
    </row>
    <row r="9673" spans="1:5" x14ac:dyDescent="0.35">
      <c r="A9673">
        <v>49507.731189252801</v>
      </c>
      <c r="B9673" s="27">
        <v>-0.59273095894999495</v>
      </c>
      <c r="C9673" s="27">
        <v>4.5009947274031301</v>
      </c>
      <c r="D9673" s="27">
        <v>3.9591883005892701</v>
      </c>
      <c r="E9673" s="27">
        <v>-1.97016597115762</v>
      </c>
    </row>
    <row r="9674" spans="1:5" x14ac:dyDescent="0.35">
      <c r="A9674">
        <v>49526.239222140401</v>
      </c>
      <c r="B9674" s="27">
        <v>-0.59114489158594696</v>
      </c>
      <c r="C9674" s="27">
        <v>-3.2492409020681601</v>
      </c>
      <c r="D9674" s="27">
        <v>3.9586736489232202</v>
      </c>
      <c r="E9674" s="27">
        <v>-1.9717170433117699</v>
      </c>
    </row>
    <row r="9675" spans="1:5" x14ac:dyDescent="0.35">
      <c r="A9675">
        <v>49527.707863792697</v>
      </c>
      <c r="B9675" s="27">
        <v>-0.59101898410361098</v>
      </c>
      <c r="C9675" s="27">
        <v>-4.8162518911438603</v>
      </c>
      <c r="D9675" s="27">
        <v>3.9586328675555702</v>
      </c>
      <c r="E9675" s="27">
        <v>-1.9718400025789</v>
      </c>
    </row>
    <row r="9676" spans="1:5" x14ac:dyDescent="0.35">
      <c r="A9676">
        <v>49533.6669459146</v>
      </c>
      <c r="B9676" s="27">
        <v>-0.59050803276215003</v>
      </c>
      <c r="C9676" s="27">
        <v>-2.1405686072693202</v>
      </c>
      <c r="D9676" s="27">
        <v>3.9584674812577498</v>
      </c>
      <c r="E9676" s="27">
        <v>-1.97233873307245</v>
      </c>
    </row>
    <row r="9677" spans="1:5" x14ac:dyDescent="0.35">
      <c r="A9677">
        <v>49540.607594449197</v>
      </c>
      <c r="B9677" s="27">
        <v>-0.58991276568823103</v>
      </c>
      <c r="C9677" s="27">
        <v>-0.19336619253107501</v>
      </c>
      <c r="D9677" s="27">
        <v>3.9582750267981801</v>
      </c>
      <c r="E9677" s="27">
        <v>-1.97291924387898</v>
      </c>
    </row>
    <row r="9678" spans="1:5" x14ac:dyDescent="0.35">
      <c r="A9678">
        <v>49544.406998264203</v>
      </c>
      <c r="B9678" s="27">
        <v>-0.589586839032334</v>
      </c>
      <c r="C9678" s="27">
        <v>3.1542782080440102</v>
      </c>
      <c r="D9678" s="27">
        <v>3.95816975386533</v>
      </c>
      <c r="E9678" s="27">
        <v>-1.97323685470765</v>
      </c>
    </row>
    <row r="9679" spans="1:5" x14ac:dyDescent="0.35">
      <c r="A9679">
        <v>49546.2491183151</v>
      </c>
      <c r="B9679" s="27">
        <v>-0.58942879762890399</v>
      </c>
      <c r="C9679" s="27">
        <v>-2.9103902907016899</v>
      </c>
      <c r="D9679" s="27">
        <v>3.9581187330280501</v>
      </c>
      <c r="E9679" s="27">
        <v>-1.9733908036126699</v>
      </c>
    </row>
    <row r="9680" spans="1:5" x14ac:dyDescent="0.35">
      <c r="A9680">
        <v>49550.617986213503</v>
      </c>
      <c r="B9680" s="27">
        <v>-0.58905393239153003</v>
      </c>
      <c r="C9680" s="27">
        <v>2.0443195215249101</v>
      </c>
      <c r="D9680" s="27">
        <v>3.9579977819880301</v>
      </c>
      <c r="E9680" s="27">
        <v>-1.9737558046202801</v>
      </c>
    </row>
    <row r="9681" spans="1:5" x14ac:dyDescent="0.35">
      <c r="A9681">
        <v>49550.7611204286</v>
      </c>
      <c r="B9681" s="27">
        <v>-0.58904164984582696</v>
      </c>
      <c r="C9681" s="27">
        <v>0.41006327982033902</v>
      </c>
      <c r="D9681" s="27">
        <v>3.95799382060477</v>
      </c>
      <c r="E9681" s="27">
        <v>-1.9737677602249999</v>
      </c>
    </row>
    <row r="9682" spans="1:5" x14ac:dyDescent="0.35">
      <c r="A9682">
        <v>49557.097476514697</v>
      </c>
      <c r="B9682" s="27">
        <v>-0.58849784895566104</v>
      </c>
      <c r="C9682" s="27">
        <v>8.4009960962491608</v>
      </c>
      <c r="D9682" s="27">
        <v>3.95781853517876</v>
      </c>
      <c r="E9682" s="27">
        <v>-1.9742968485080801</v>
      </c>
    </row>
    <row r="9683" spans="1:5" x14ac:dyDescent="0.35">
      <c r="A9683">
        <v>49558.371183047202</v>
      </c>
      <c r="B9683" s="27">
        <v>-0.58838852012967002</v>
      </c>
      <c r="C9683" s="27">
        <v>-1.9903915513698101</v>
      </c>
      <c r="D9683" s="27">
        <v>3.9577833188579601</v>
      </c>
      <c r="E9683" s="27">
        <v>-1.97440316336204</v>
      </c>
    </row>
    <row r="9684" spans="1:5" x14ac:dyDescent="0.35">
      <c r="A9684">
        <v>49568.7089342533</v>
      </c>
      <c r="B9684" s="27">
        <v>-0.58750097561908599</v>
      </c>
      <c r="C9684" s="27">
        <v>-1.7380790516956199</v>
      </c>
      <c r="D9684" s="27">
        <v>3.95749772607578</v>
      </c>
      <c r="E9684" s="27">
        <v>-1.97526554603799</v>
      </c>
    </row>
    <row r="9685" spans="1:5" x14ac:dyDescent="0.35">
      <c r="A9685">
        <v>49586.510393926801</v>
      </c>
      <c r="B9685" s="27">
        <v>-0.58597179948207001</v>
      </c>
      <c r="C9685" s="27">
        <v>4.1772344733614197</v>
      </c>
      <c r="D9685" s="27">
        <v>3.9570069088261701</v>
      </c>
      <c r="E9685" s="27">
        <v>-1.9767484755425899</v>
      </c>
    </row>
    <row r="9686" spans="1:5" x14ac:dyDescent="0.35">
      <c r="A9686">
        <v>49586.958941499899</v>
      </c>
      <c r="B9686" s="27">
        <v>-0.58593325486802506</v>
      </c>
      <c r="C9686" s="27">
        <v>-0.84433136023320798</v>
      </c>
      <c r="D9686" s="27">
        <v>3.9569945574162899</v>
      </c>
      <c r="E9686" s="27">
        <v>-1.9767858071976101</v>
      </c>
    </row>
    <row r="9687" spans="1:5" x14ac:dyDescent="0.35">
      <c r="A9687">
        <v>49607.365522396402</v>
      </c>
      <c r="B9687" s="27">
        <v>-0.58417897380487205</v>
      </c>
      <c r="C9687" s="27">
        <v>6.33717200411263</v>
      </c>
      <c r="D9687" s="27">
        <v>3.95643345439077</v>
      </c>
      <c r="E9687" s="27">
        <v>-1.9784824278801401</v>
      </c>
    </row>
    <row r="9688" spans="1:5" x14ac:dyDescent="0.35">
      <c r="A9688">
        <v>49617.450921023599</v>
      </c>
      <c r="B9688" s="27">
        <v>-0.58331146419145496</v>
      </c>
      <c r="C9688" s="27">
        <v>3.2187302782517002</v>
      </c>
      <c r="D9688" s="27">
        <v>3.9561567377386999</v>
      </c>
      <c r="E9688" s="27">
        <v>-1.9793196512862099</v>
      </c>
    </row>
    <row r="9689" spans="1:5" x14ac:dyDescent="0.35">
      <c r="A9689">
        <v>49618.652866015</v>
      </c>
      <c r="B9689" s="27">
        <v>-0.58320805513630603</v>
      </c>
      <c r="C9689" s="27">
        <v>-3.2731774823187698</v>
      </c>
      <c r="D9689" s="27">
        <v>3.9561237856954001</v>
      </c>
      <c r="E9689" s="27">
        <v>-1.9794193720355</v>
      </c>
    </row>
    <row r="9690" spans="1:5" x14ac:dyDescent="0.35">
      <c r="A9690">
        <v>49620.142396370997</v>
      </c>
      <c r="B9690" s="27">
        <v>-0.58307989723366005</v>
      </c>
      <c r="C9690" s="27">
        <v>-1.3395069139276301</v>
      </c>
      <c r="D9690" s="27">
        <v>3.9560829570500702</v>
      </c>
      <c r="E9690" s="27">
        <v>-1.97954293583431</v>
      </c>
    </row>
    <row r="9691" spans="1:5" x14ac:dyDescent="0.35">
      <c r="A9691">
        <v>49632.926259681401</v>
      </c>
      <c r="B9691" s="27">
        <v>-0.58197968943118505</v>
      </c>
      <c r="C9691" s="27">
        <v>-1.5255792087687201</v>
      </c>
      <c r="D9691" s="27">
        <v>3.9557328973993302</v>
      </c>
      <c r="E9691" s="27">
        <v>-1.98060265415466</v>
      </c>
    </row>
    <row r="9692" spans="1:5" x14ac:dyDescent="0.35">
      <c r="A9692">
        <v>49636.728129682902</v>
      </c>
      <c r="B9692" s="27">
        <v>-0.58165239036109295</v>
      </c>
      <c r="C9692" s="27">
        <v>2.4738583420986799</v>
      </c>
      <c r="D9692" s="27">
        <v>3.9556289124012198</v>
      </c>
      <c r="E9692" s="27">
        <v>-1.9809175453625001</v>
      </c>
    </row>
    <row r="9693" spans="1:5" x14ac:dyDescent="0.35">
      <c r="A9693">
        <v>49639.303505197597</v>
      </c>
      <c r="B9693" s="27">
        <v>-0.58143065256612003</v>
      </c>
      <c r="C9693" s="27">
        <v>-1.25094469255678</v>
      </c>
      <c r="D9693" s="27">
        <v>3.95555850485708</v>
      </c>
      <c r="E9693" s="27">
        <v>-1.9811307826879101</v>
      </c>
    </row>
    <row r="9694" spans="1:5" x14ac:dyDescent="0.35">
      <c r="A9694">
        <v>49641.330704638603</v>
      </c>
      <c r="B9694" s="27">
        <v>-0.58125609734245998</v>
      </c>
      <c r="C9694" s="27">
        <v>-1.69777337191066</v>
      </c>
      <c r="D9694" s="27">
        <v>3.9555031017003501</v>
      </c>
      <c r="E9694" s="27">
        <v>-1.98129859258965</v>
      </c>
    </row>
    <row r="9695" spans="1:5" x14ac:dyDescent="0.35">
      <c r="A9695">
        <v>49646.409463491902</v>
      </c>
      <c r="B9695" s="27">
        <v>-0.58081872502643195</v>
      </c>
      <c r="C9695" s="27">
        <v>8.6919397854057401</v>
      </c>
      <c r="D9695" s="27">
        <v>3.9553643690995099</v>
      </c>
      <c r="E9695" s="27">
        <v>-1.98171885617535</v>
      </c>
    </row>
    <row r="9696" spans="1:5" x14ac:dyDescent="0.35">
      <c r="A9696">
        <v>49661.573252803901</v>
      </c>
      <c r="B9696" s="27">
        <v>-0.579512361827353</v>
      </c>
      <c r="C9696" s="27">
        <v>-2.67975513458798</v>
      </c>
      <c r="D9696" s="27">
        <v>3.9549507409492</v>
      </c>
      <c r="E9696" s="27">
        <v>-1.9829723550226099</v>
      </c>
    </row>
    <row r="9697" spans="1:5" x14ac:dyDescent="0.35">
      <c r="A9697">
        <v>49661.833021364801</v>
      </c>
      <c r="B9697" s="27">
        <v>-0.57948997636743604</v>
      </c>
      <c r="C9697" s="27">
        <v>0.53214640774683597</v>
      </c>
      <c r="D9697" s="27">
        <v>3.9549436628388701</v>
      </c>
      <c r="E9697" s="27">
        <v>-1.98299381161379</v>
      </c>
    </row>
    <row r="9698" spans="1:5" x14ac:dyDescent="0.35">
      <c r="A9698">
        <v>49664.185325697203</v>
      </c>
      <c r="B9698" s="27">
        <v>-0.57928725770577605</v>
      </c>
      <c r="C9698" s="27">
        <v>-3.3683412444324801</v>
      </c>
      <c r="D9698" s="27">
        <v>3.9548795796117999</v>
      </c>
      <c r="E9698" s="27">
        <v>-1.9831880833529301</v>
      </c>
    </row>
    <row r="9699" spans="1:5" x14ac:dyDescent="0.35">
      <c r="A9699">
        <v>49672.0520826805</v>
      </c>
      <c r="B9699" s="27">
        <v>-0.57860918369895897</v>
      </c>
      <c r="C9699" s="27">
        <v>-3.2194251263256399</v>
      </c>
      <c r="D9699" s="27">
        <v>3.9546654217233601</v>
      </c>
      <c r="E9699" s="27">
        <v>-1.98383744203889</v>
      </c>
    </row>
    <row r="9700" spans="1:5" x14ac:dyDescent="0.35">
      <c r="A9700">
        <v>49674.4190024493</v>
      </c>
      <c r="B9700" s="27">
        <v>-0.57840512931848698</v>
      </c>
      <c r="C9700" s="27">
        <v>-3.34540911059907</v>
      </c>
      <c r="D9700" s="27">
        <v>3.9546010331488901</v>
      </c>
      <c r="E9700" s="27">
        <v>-1.9840327161370099</v>
      </c>
    </row>
    <row r="9701" spans="1:5" x14ac:dyDescent="0.35">
      <c r="A9701">
        <v>49687.489117494799</v>
      </c>
      <c r="B9701" s="27">
        <v>-0.57727802690915697</v>
      </c>
      <c r="C9701" s="27">
        <v>-2.0460602631567499</v>
      </c>
      <c r="D9701" s="27">
        <v>3.9542458663489701</v>
      </c>
      <c r="E9701" s="27">
        <v>-1.9851101637331201</v>
      </c>
    </row>
    <row r="9702" spans="1:5" x14ac:dyDescent="0.35">
      <c r="A9702">
        <v>49692.4916059475</v>
      </c>
      <c r="B9702" s="27">
        <v>-0.57684649617228201</v>
      </c>
      <c r="C9702" s="27">
        <v>-4.9056421220367001</v>
      </c>
      <c r="D9702" s="27">
        <v>3.9541101019821898</v>
      </c>
      <c r="E9702" s="27">
        <v>-1.98552216528273</v>
      </c>
    </row>
    <row r="9703" spans="1:5" x14ac:dyDescent="0.35">
      <c r="A9703">
        <v>49693.516129272401</v>
      </c>
      <c r="B9703" s="27">
        <v>-0.57675810792306703</v>
      </c>
      <c r="C9703" s="27">
        <v>-6.3347516126562997</v>
      </c>
      <c r="D9703" s="27">
        <v>3.95408230888098</v>
      </c>
      <c r="E9703" s="27">
        <v>-1.98560651810942</v>
      </c>
    </row>
    <row r="9704" spans="1:5" x14ac:dyDescent="0.35">
      <c r="A9704">
        <v>49698.589018170896</v>
      </c>
      <c r="B9704" s="27">
        <v>-0.57632040897466297</v>
      </c>
      <c r="C9704" s="27">
        <v>-3.6297815697097602</v>
      </c>
      <c r="D9704" s="27">
        <v>3.95394475153239</v>
      </c>
      <c r="E9704" s="27">
        <v>-1.98602405655198</v>
      </c>
    </row>
    <row r="9705" spans="1:5" x14ac:dyDescent="0.35">
      <c r="A9705">
        <v>49699.138883927102</v>
      </c>
      <c r="B9705" s="27">
        <v>-0.57627296068806799</v>
      </c>
      <c r="C9705" s="27">
        <v>-2.3648449770214501</v>
      </c>
      <c r="D9705" s="27">
        <v>3.9539298471869802</v>
      </c>
      <c r="E9705" s="27">
        <v>-1.9860693016639299</v>
      </c>
    </row>
    <row r="9706" spans="1:5" x14ac:dyDescent="0.35">
      <c r="A9706">
        <v>49699.629565986899</v>
      </c>
      <c r="B9706" s="27">
        <v>-0.57623061861501801</v>
      </c>
      <c r="C9706" s="27">
        <v>-1.0786123599347199</v>
      </c>
      <c r="D9706" s="27">
        <v>3.9539165480168599</v>
      </c>
      <c r="E9706" s="27">
        <v>-1.9861096747381199</v>
      </c>
    </row>
    <row r="9707" spans="1:5" x14ac:dyDescent="0.35">
      <c r="A9707">
        <v>49701.6230079222</v>
      </c>
      <c r="B9707" s="27">
        <v>-0.57605859233524503</v>
      </c>
      <c r="C9707" s="27">
        <v>2.2650780172567502</v>
      </c>
      <c r="D9707" s="27">
        <v>3.95386252835468</v>
      </c>
      <c r="E9707" s="27">
        <v>-1.98627367308271</v>
      </c>
    </row>
    <row r="9708" spans="1:5" x14ac:dyDescent="0.35">
      <c r="A9708">
        <v>49709.854840516702</v>
      </c>
      <c r="B9708" s="27">
        <v>-0.57534808778677804</v>
      </c>
      <c r="C9708" s="27">
        <v>-3.1471490111218698</v>
      </c>
      <c r="D9708" s="27">
        <v>3.9536396173164401</v>
      </c>
      <c r="E9708" s="27">
        <v>-1.9869505389819599</v>
      </c>
    </row>
    <row r="9709" spans="1:5" x14ac:dyDescent="0.35">
      <c r="A9709">
        <v>49712.9381383445</v>
      </c>
      <c r="B9709" s="27">
        <v>-0.57508190921089297</v>
      </c>
      <c r="C9709" s="27">
        <v>4.3759339637167596</v>
      </c>
      <c r="D9709" s="27">
        <v>3.9535561908607302</v>
      </c>
      <c r="E9709" s="27">
        <v>-1.9872039158589201</v>
      </c>
    </row>
    <row r="9710" spans="1:5" x14ac:dyDescent="0.35">
      <c r="A9710">
        <v>49713.894665742802</v>
      </c>
      <c r="B9710" s="27">
        <v>-0.57499932707511603</v>
      </c>
      <c r="C9710" s="27">
        <v>-1.64290901301988</v>
      </c>
      <c r="D9710" s="27">
        <v>3.9535303169592</v>
      </c>
      <c r="E9710" s="27">
        <v>-1.9872825041622899</v>
      </c>
    </row>
    <row r="9711" spans="1:5" x14ac:dyDescent="0.35">
      <c r="A9711">
        <v>49716.612581725902</v>
      </c>
      <c r="B9711" s="27">
        <v>-0.57476465957575695</v>
      </c>
      <c r="C9711" s="27">
        <v>-1.31042472045817</v>
      </c>
      <c r="D9711" s="27">
        <v>3.9534568168614701</v>
      </c>
      <c r="E9711" s="27">
        <v>-1.98750576559324</v>
      </c>
    </row>
    <row r="9712" spans="1:5" x14ac:dyDescent="0.35">
      <c r="A9712">
        <v>49717.196103982104</v>
      </c>
      <c r="B9712" s="27">
        <v>-0.574714274760041</v>
      </c>
      <c r="C9712" s="27">
        <v>9.5759658087016106</v>
      </c>
      <c r="D9712" s="27">
        <v>3.9534410404538902</v>
      </c>
      <c r="E9712" s="27">
        <v>-1.98755369043134</v>
      </c>
    </row>
    <row r="9713" spans="1:5" x14ac:dyDescent="0.35">
      <c r="A9713">
        <v>49717.335618124198</v>
      </c>
      <c r="B9713" s="27">
        <v>-0.57470222811744798</v>
      </c>
      <c r="C9713" s="27">
        <v>2.13550140810952</v>
      </c>
      <c r="D9713" s="27">
        <v>3.9534372686703398</v>
      </c>
      <c r="E9713" s="27">
        <v>-1.9875651483346499</v>
      </c>
    </row>
    <row r="9714" spans="1:5" x14ac:dyDescent="0.35">
      <c r="A9714">
        <v>49723.4581209725</v>
      </c>
      <c r="B9714" s="27">
        <v>-0.57417350935500899</v>
      </c>
      <c r="C9714" s="27">
        <v>4.806036061146</v>
      </c>
      <c r="D9714" s="27">
        <v>3.9532718191282399</v>
      </c>
      <c r="E9714" s="27">
        <v>-1.9880678086286301</v>
      </c>
    </row>
    <row r="9715" spans="1:5" x14ac:dyDescent="0.35">
      <c r="A9715">
        <v>49724.674729496801</v>
      </c>
      <c r="B9715" s="27">
        <v>-0.57406843356574</v>
      </c>
      <c r="C9715" s="27">
        <v>-6.3534178779707897</v>
      </c>
      <c r="D9715" s="27">
        <v>3.9532389595183699</v>
      </c>
      <c r="E9715" s="27">
        <v>-1.9881676546267799</v>
      </c>
    </row>
    <row r="9716" spans="1:5" x14ac:dyDescent="0.35">
      <c r="A9716">
        <v>49736.873285669499</v>
      </c>
      <c r="B9716" s="27">
        <v>-0.57301462364664502</v>
      </c>
      <c r="C9716" s="27">
        <v>-4.9169857503909897</v>
      </c>
      <c r="D9716" s="27">
        <v>3.95290979833683</v>
      </c>
      <c r="E9716" s="27">
        <v>-1.98916808</v>
      </c>
    </row>
    <row r="9717" spans="1:5" x14ac:dyDescent="0.35">
      <c r="A9717">
        <v>49736.8780973209</v>
      </c>
      <c r="B9717" s="27">
        <v>-0.57301420788872104</v>
      </c>
      <c r="C9717" s="27">
        <v>-1.3764700223391799</v>
      </c>
      <c r="D9717" s="27">
        <v>3.9529096686129401</v>
      </c>
      <c r="E9717" s="27">
        <v>-1.9891684743609399</v>
      </c>
    </row>
    <row r="9718" spans="1:5" x14ac:dyDescent="0.35">
      <c r="A9718">
        <v>49738.384738790097</v>
      </c>
      <c r="B9718" s="27">
        <v>-0.57288402085752699</v>
      </c>
      <c r="C9718" s="27">
        <v>-4.5068731064979302</v>
      </c>
      <c r="D9718" s="27">
        <v>3.9528690533428299</v>
      </c>
      <c r="E9718" s="27">
        <v>-1.9892919483187099</v>
      </c>
    </row>
    <row r="9719" spans="1:5" x14ac:dyDescent="0.35">
      <c r="A9719">
        <v>49744.403845749897</v>
      </c>
      <c r="B9719" s="27">
        <v>-0.57236384924301897</v>
      </c>
      <c r="C9719" s="27">
        <v>-1.61057059964098</v>
      </c>
      <c r="D9719" s="27">
        <v>3.9527068795835101</v>
      </c>
      <c r="E9719" s="27">
        <v>-1.98978503885168</v>
      </c>
    </row>
    <row r="9720" spans="1:5" x14ac:dyDescent="0.35">
      <c r="A9720">
        <v>49748.227319725796</v>
      </c>
      <c r="B9720" s="27">
        <v>-0.57203336801952998</v>
      </c>
      <c r="C9720" s="27">
        <v>2.1094573546211999</v>
      </c>
      <c r="D9720" s="27">
        <v>3.9526039347401301</v>
      </c>
      <c r="E9720" s="27">
        <v>-1.9900980999073401</v>
      </c>
    </row>
    <row r="9721" spans="1:5" x14ac:dyDescent="0.35">
      <c r="A9721">
        <v>49756.979829388103</v>
      </c>
      <c r="B9721" s="27">
        <v>-0.57127668242179397</v>
      </c>
      <c r="C9721" s="27">
        <v>1.22469154207105</v>
      </c>
      <c r="D9721" s="27">
        <v>3.9523684878092999</v>
      </c>
      <c r="E9721" s="27">
        <v>-1.99081427168511</v>
      </c>
    </row>
    <row r="9722" spans="1:5" x14ac:dyDescent="0.35">
      <c r="A9722">
        <v>49759.051632461997</v>
      </c>
      <c r="B9722" s="27">
        <v>-0.57109753434395105</v>
      </c>
      <c r="C9722" s="27">
        <v>-1.2873175859032999</v>
      </c>
      <c r="D9722" s="27">
        <v>3.9523127978967998</v>
      </c>
      <c r="E9722" s="27">
        <v>-1.99098370011541</v>
      </c>
    </row>
    <row r="9723" spans="1:5" x14ac:dyDescent="0.35">
      <c r="A9723">
        <v>49766.783932144703</v>
      </c>
      <c r="B9723" s="27">
        <v>-0.570428812928229</v>
      </c>
      <c r="C9723" s="27">
        <v>1.3939135652089001</v>
      </c>
      <c r="D9723" s="27">
        <v>3.9521050982983299</v>
      </c>
      <c r="E9723" s="27">
        <v>-1.9916157081452199</v>
      </c>
    </row>
    <row r="9724" spans="1:5" x14ac:dyDescent="0.35">
      <c r="A9724">
        <v>49768.141232643196</v>
      </c>
      <c r="B9724" s="27">
        <v>-0.57031140972571404</v>
      </c>
      <c r="C9724" s="27">
        <v>0.46092329866676002</v>
      </c>
      <c r="D9724" s="27">
        <v>3.95206866287986</v>
      </c>
      <c r="E9724" s="27">
        <v>-1.9917265955216099</v>
      </c>
    </row>
    <row r="9725" spans="1:5" x14ac:dyDescent="0.35">
      <c r="A9725">
        <v>49770.999065685101</v>
      </c>
      <c r="B9725" s="27">
        <v>-0.57006419636046102</v>
      </c>
      <c r="C9725" s="27">
        <v>0.227024662092767</v>
      </c>
      <c r="D9725" s="27">
        <v>3.9519919699886898</v>
      </c>
      <c r="E9725" s="27">
        <v>-1.99196002004399</v>
      </c>
    </row>
    <row r="9726" spans="1:5" x14ac:dyDescent="0.35">
      <c r="A9726">
        <v>49773.5942453936</v>
      </c>
      <c r="B9726" s="27">
        <v>-0.56983968269877705</v>
      </c>
      <c r="C9726" s="27">
        <v>-1.58525980875064</v>
      </c>
      <c r="D9726" s="27">
        <v>3.9519223525329301</v>
      </c>
      <c r="E9726" s="27">
        <v>-1.9921719303968899</v>
      </c>
    </row>
    <row r="9727" spans="1:5" x14ac:dyDescent="0.35">
      <c r="A9727">
        <v>49792.189427233701</v>
      </c>
      <c r="B9727" s="27">
        <v>-0.56823040403133795</v>
      </c>
      <c r="C9727" s="27">
        <v>-1.51183084831417</v>
      </c>
      <c r="D9727" s="27">
        <v>3.95142427155736</v>
      </c>
      <c r="E9727" s="27">
        <v>-1.99368862738596</v>
      </c>
    </row>
    <row r="9728" spans="1:5" x14ac:dyDescent="0.35">
      <c r="A9728">
        <v>49794.6560188648</v>
      </c>
      <c r="B9728" s="27">
        <v>-0.56801686280698904</v>
      </c>
      <c r="C9728" s="27">
        <v>3.3587804432379902</v>
      </c>
      <c r="D9728" s="27">
        <v>3.9513583011637898</v>
      </c>
      <c r="E9728" s="27">
        <v>-1.9938895880431999</v>
      </c>
    </row>
    <row r="9729" spans="1:5" x14ac:dyDescent="0.35">
      <c r="A9729">
        <v>49803.490483128298</v>
      </c>
      <c r="B9729" s="27">
        <v>-0.56725188903521995</v>
      </c>
      <c r="C9729" s="27">
        <v>-3.0578246018119102</v>
      </c>
      <c r="D9729" s="27">
        <v>3.9511222074385799</v>
      </c>
      <c r="E9729" s="27">
        <v>-1.99460892653947</v>
      </c>
    </row>
    <row r="9730" spans="1:5" x14ac:dyDescent="0.35">
      <c r="A9730">
        <v>49816.501296274997</v>
      </c>
      <c r="B9730" s="27">
        <v>-0.56612487830651403</v>
      </c>
      <c r="C9730" s="27">
        <v>-1.9969253339992401</v>
      </c>
      <c r="D9730" s="27">
        <v>3.9507750419863199</v>
      </c>
      <c r="E9730" s="27">
        <v>-1.9956670891474999</v>
      </c>
    </row>
    <row r="9731" spans="1:5" x14ac:dyDescent="0.35">
      <c r="A9731">
        <v>49817.859641616596</v>
      </c>
      <c r="B9731" s="27">
        <v>-0.56600718908984704</v>
      </c>
      <c r="C9731" s="27">
        <v>1.01608882913875</v>
      </c>
      <c r="D9731" s="27">
        <v>3.9507388343732002</v>
      </c>
      <c r="E9731" s="27">
        <v>-1.99577747798191</v>
      </c>
    </row>
    <row r="9732" spans="1:5" x14ac:dyDescent="0.35">
      <c r="A9732">
        <v>49819.224375609199</v>
      </c>
      <c r="B9732" s="27">
        <v>-0.56588894106307897</v>
      </c>
      <c r="C9732" s="27">
        <v>0.71413412128666898</v>
      </c>
      <c r="D9732" s="27">
        <v>3.9507024634882102</v>
      </c>
      <c r="E9732" s="27">
        <v>-1.9958883698658401</v>
      </c>
    </row>
    <row r="9733" spans="1:5" x14ac:dyDescent="0.35">
      <c r="A9733">
        <v>49819.940705046603</v>
      </c>
      <c r="B9733" s="27">
        <v>-0.565826872238682</v>
      </c>
      <c r="C9733" s="27">
        <v>2.1094122142433198</v>
      </c>
      <c r="D9733" s="27">
        <v>3.9506833757450601</v>
      </c>
      <c r="E9733" s="27">
        <v>-1.9959465689617499</v>
      </c>
    </row>
    <row r="9734" spans="1:5" x14ac:dyDescent="0.35">
      <c r="A9734">
        <v>49822.649958439702</v>
      </c>
      <c r="B9734" s="27">
        <v>-0.56559210649521496</v>
      </c>
      <c r="C9734" s="27">
        <v>-0.96881427780162199</v>
      </c>
      <c r="D9734" s="27">
        <v>3.9506112008881602</v>
      </c>
      <c r="E9734" s="27">
        <v>-1.99616664537743</v>
      </c>
    </row>
    <row r="9735" spans="1:5" x14ac:dyDescent="0.35">
      <c r="A9735">
        <v>49824.417202722398</v>
      </c>
      <c r="B9735" s="27">
        <v>-0.56543895772918895</v>
      </c>
      <c r="C9735" s="27">
        <v>-1.2916382636934201</v>
      </c>
      <c r="D9735" s="27">
        <v>3.9505641362159198</v>
      </c>
      <c r="E9735" s="27">
        <v>-1.99631016670426</v>
      </c>
    </row>
    <row r="9736" spans="1:5" x14ac:dyDescent="0.35">
      <c r="A9736">
        <v>49825.717614306501</v>
      </c>
      <c r="B9736" s="27">
        <v>-0.565326258870398</v>
      </c>
      <c r="C9736" s="27">
        <v>1.04707884432815</v>
      </c>
      <c r="D9736" s="27">
        <v>3.9505295116124701</v>
      </c>
      <c r="E9736" s="27">
        <v>-1.9964157583020801</v>
      </c>
    </row>
    <row r="9737" spans="1:5" x14ac:dyDescent="0.35">
      <c r="A9737">
        <v>49828.340549089597</v>
      </c>
      <c r="B9737" s="27">
        <v>-0.56509893031755598</v>
      </c>
      <c r="C9737" s="27">
        <v>-1.60632054121241</v>
      </c>
      <c r="D9737" s="27">
        <v>3.9504596930928502</v>
      </c>
      <c r="E9737" s="27">
        <v>-1.9966286921778</v>
      </c>
    </row>
    <row r="9738" spans="1:5" x14ac:dyDescent="0.35">
      <c r="A9738">
        <v>49832.682253184197</v>
      </c>
      <c r="B9738" s="27">
        <v>-0.56472259413472004</v>
      </c>
      <c r="C9738" s="27">
        <v>-1.81488528633145</v>
      </c>
      <c r="D9738" s="27">
        <v>3.9503441806318298</v>
      </c>
      <c r="E9738" s="27">
        <v>-1.9969810268230599</v>
      </c>
    </row>
    <row r="9739" spans="1:5" x14ac:dyDescent="0.35">
      <c r="A9739">
        <v>49835.398655759796</v>
      </c>
      <c r="B9739" s="27">
        <v>-0.56448711106535099</v>
      </c>
      <c r="C9739" s="27">
        <v>3.19616389410937</v>
      </c>
      <c r="D9739" s="27">
        <v>3.9502719460267302</v>
      </c>
      <c r="E9739" s="27">
        <v>-1.99720138277905</v>
      </c>
    </row>
    <row r="9740" spans="1:5" x14ac:dyDescent="0.35">
      <c r="A9740">
        <v>49846.482928899</v>
      </c>
      <c r="B9740" s="27">
        <v>-0.56352600856034296</v>
      </c>
      <c r="C9740" s="27">
        <v>-1.7117600273251401</v>
      </c>
      <c r="D9740" s="27">
        <v>3.94997748138382</v>
      </c>
      <c r="E9740" s="27">
        <v>-1.9980998780050301</v>
      </c>
    </row>
    <row r="9741" spans="1:5" x14ac:dyDescent="0.35">
      <c r="A9741">
        <v>49853.018555659997</v>
      </c>
      <c r="B9741" s="27">
        <v>-0.56295915241390704</v>
      </c>
      <c r="C9741" s="27">
        <v>-5.1959094774780796</v>
      </c>
      <c r="D9741" s="27">
        <v>3.9498040730269102</v>
      </c>
      <c r="E9741" s="27">
        <v>-1.99862915585165</v>
      </c>
    </row>
    <row r="9742" spans="1:5" x14ac:dyDescent="0.35">
      <c r="A9742">
        <v>49857.2726047955</v>
      </c>
      <c r="B9742" s="27">
        <v>-0.56259012119862895</v>
      </c>
      <c r="C9742" s="27">
        <v>-1.0507873552579301</v>
      </c>
      <c r="D9742" s="27">
        <v>3.94969128770565</v>
      </c>
      <c r="E9742" s="27">
        <v>-1.9989734630645299</v>
      </c>
    </row>
    <row r="9743" spans="1:5" x14ac:dyDescent="0.35">
      <c r="A9743">
        <v>49878.078138133402</v>
      </c>
      <c r="B9743" s="27">
        <v>-0.56078455993959597</v>
      </c>
      <c r="C9743" s="27">
        <v>-2.2906110948473302</v>
      </c>
      <c r="D9743" s="27">
        <v>3.9491406625673999</v>
      </c>
      <c r="E9743" s="27">
        <v>-2.0006551050976502</v>
      </c>
    </row>
    <row r="9744" spans="1:5" x14ac:dyDescent="0.35">
      <c r="A9744">
        <v>49884.321100499197</v>
      </c>
      <c r="B9744" s="27">
        <v>-0.56024254772096105</v>
      </c>
      <c r="C9744" s="27">
        <v>-1.50402462312873</v>
      </c>
      <c r="D9744" s="27">
        <v>3.9489757578903402</v>
      </c>
      <c r="E9744" s="27">
        <v>-2.0011589625714099</v>
      </c>
    </row>
    <row r="9745" spans="1:5" x14ac:dyDescent="0.35">
      <c r="A9745">
        <v>49886.778065771701</v>
      </c>
      <c r="B9745" s="27">
        <v>-0.56002920568802905</v>
      </c>
      <c r="C9745" s="27">
        <v>-1.5275749913533201</v>
      </c>
      <c r="D9745" s="27">
        <v>3.94891089853204</v>
      </c>
      <c r="E9745" s="27">
        <v>-2.0013571656248801</v>
      </c>
    </row>
    <row r="9746" spans="1:5" x14ac:dyDescent="0.35">
      <c r="A9746">
        <v>49890.042562703602</v>
      </c>
      <c r="B9746" s="27">
        <v>-0.559745719182144</v>
      </c>
      <c r="C9746" s="27">
        <v>-1.5547434150589901</v>
      </c>
      <c r="D9746" s="27">
        <v>3.9488247568768799</v>
      </c>
      <c r="E9746" s="27">
        <v>-2.00162043005562</v>
      </c>
    </row>
    <row r="9747" spans="1:5" x14ac:dyDescent="0.35">
      <c r="A9747">
        <v>49892.610475704001</v>
      </c>
      <c r="B9747" s="27">
        <v>-0.55952270328929099</v>
      </c>
      <c r="C9747" s="27">
        <v>0.77751132014811697</v>
      </c>
      <c r="D9747" s="27">
        <v>3.94875702437455</v>
      </c>
      <c r="E9747" s="27">
        <v>-2.0018274528140001</v>
      </c>
    </row>
    <row r="9748" spans="1:5" x14ac:dyDescent="0.35">
      <c r="A9748">
        <v>49895.0354333051</v>
      </c>
      <c r="B9748" s="27">
        <v>-0.55931208634989205</v>
      </c>
      <c r="C9748" s="27">
        <v>-0.44689354383567997</v>
      </c>
      <c r="D9748" s="27">
        <v>3.94869308524156</v>
      </c>
      <c r="E9748" s="27">
        <v>-2.0020228973756802</v>
      </c>
    </row>
    <row r="9749" spans="1:5" x14ac:dyDescent="0.35">
      <c r="A9749">
        <v>49899.197361992301</v>
      </c>
      <c r="B9749" s="27">
        <v>-0.55895056990508396</v>
      </c>
      <c r="C9749" s="27">
        <v>-1.6728187576887901</v>
      </c>
      <c r="D9749" s="27">
        <v>3.94858339859781</v>
      </c>
      <c r="E9749" s="27">
        <v>-2.0023582161092501</v>
      </c>
    </row>
    <row r="9750" spans="1:5" x14ac:dyDescent="0.35">
      <c r="A9750">
        <v>49902.181024232203</v>
      </c>
      <c r="B9750" s="27">
        <v>-0.55869137229574195</v>
      </c>
      <c r="C9750" s="27">
        <v>2.2101388855542101</v>
      </c>
      <c r="D9750" s="27">
        <v>3.94850480485088</v>
      </c>
      <c r="E9750" s="27">
        <v>-2.0025985102446202</v>
      </c>
    </row>
    <row r="9751" spans="1:5" x14ac:dyDescent="0.35">
      <c r="A9751">
        <v>49914.481450069499</v>
      </c>
      <c r="B9751" s="27">
        <v>-0.55762255507608705</v>
      </c>
      <c r="C9751" s="27">
        <v>3.2467644613541</v>
      </c>
      <c r="D9751" s="27">
        <v>3.9481811469769799</v>
      </c>
      <c r="E9751" s="27">
        <v>-2.0035883163210899</v>
      </c>
    </row>
    <row r="9752" spans="1:5" x14ac:dyDescent="0.35">
      <c r="A9752">
        <v>49919.763899151898</v>
      </c>
      <c r="B9752" s="27">
        <v>-0.55716342549431697</v>
      </c>
      <c r="C9752" s="27">
        <v>0.375940324804103</v>
      </c>
      <c r="D9752" s="27">
        <v>3.9480423251547498</v>
      </c>
      <c r="E9752" s="27">
        <v>-2.00401298105084</v>
      </c>
    </row>
    <row r="9753" spans="1:5" x14ac:dyDescent="0.35">
      <c r="A9753">
        <v>49926.724712033101</v>
      </c>
      <c r="B9753" s="27">
        <v>-0.55655830672354001</v>
      </c>
      <c r="C9753" s="27">
        <v>2.2289363687430201</v>
      </c>
      <c r="D9753" s="27">
        <v>3.9478595556388099</v>
      </c>
      <c r="E9753" s="27">
        <v>-2.0045721954647902</v>
      </c>
    </row>
    <row r="9754" spans="1:5" x14ac:dyDescent="0.35">
      <c r="A9754">
        <v>49932.553284159098</v>
      </c>
      <c r="B9754" s="27">
        <v>-0.55605151822879895</v>
      </c>
      <c r="C9754" s="27">
        <v>-0.38914067850213102</v>
      </c>
      <c r="D9754" s="27">
        <v>3.9477066546289499</v>
      </c>
      <c r="E9754" s="27">
        <v>-2.00504011860557</v>
      </c>
    </row>
    <row r="9755" spans="1:5" x14ac:dyDescent="0.35">
      <c r="A9755">
        <v>49936.078675313802</v>
      </c>
      <c r="B9755" s="27">
        <v>-0.55574494587824097</v>
      </c>
      <c r="C9755" s="27">
        <v>-0.38957886468179398</v>
      </c>
      <c r="D9755" s="27">
        <v>3.9476142346076601</v>
      </c>
      <c r="E9755" s="27">
        <v>-2.0053229941955499</v>
      </c>
    </row>
    <row r="9756" spans="1:5" x14ac:dyDescent="0.35">
      <c r="A9756">
        <v>49936.321201943298</v>
      </c>
      <c r="B9756" s="27">
        <v>-0.55572385427203896</v>
      </c>
      <c r="C9756" s="27">
        <v>2.68287890970258</v>
      </c>
      <c r="D9756" s="27">
        <v>3.9476078783487001</v>
      </c>
      <c r="E9756" s="27">
        <v>-2.0053424503589801</v>
      </c>
    </row>
    <row r="9757" spans="1:5" x14ac:dyDescent="0.35">
      <c r="A9757">
        <v>49939.162172051598</v>
      </c>
      <c r="B9757" s="27">
        <v>-0.55547677464227396</v>
      </c>
      <c r="C9757" s="27">
        <v>-1.6004990804404999</v>
      </c>
      <c r="D9757" s="27">
        <v>3.9475334371442501</v>
      </c>
      <c r="E9757" s="27">
        <v>-2.0055703220771699</v>
      </c>
    </row>
    <row r="9758" spans="1:5" x14ac:dyDescent="0.35">
      <c r="A9758">
        <v>49956.968072946198</v>
      </c>
      <c r="B9758" s="27">
        <v>-0.55392771632118598</v>
      </c>
      <c r="C9758" s="27">
        <v>3.92746006146236</v>
      </c>
      <c r="D9758" s="27">
        <v>3.94706755976254</v>
      </c>
      <c r="E9758" s="27">
        <v>-2.00699688594531</v>
      </c>
    </row>
    <row r="9759" spans="1:5" x14ac:dyDescent="0.35">
      <c r="A9759">
        <v>49959.0305390063</v>
      </c>
      <c r="B9759" s="27">
        <v>-0.55374823538062501</v>
      </c>
      <c r="C9759" s="27">
        <v>-2.74125705744158</v>
      </c>
      <c r="D9759" s="27">
        <v>3.94701367337094</v>
      </c>
      <c r="E9759" s="27">
        <v>-2.0071619434011998</v>
      </c>
    </row>
    <row r="9760" spans="1:5" x14ac:dyDescent="0.35">
      <c r="A9760">
        <v>49968.692771659997</v>
      </c>
      <c r="B9760" s="27">
        <v>-0.55290725903155402</v>
      </c>
      <c r="C9760" s="27">
        <v>-0.83136014420363002</v>
      </c>
      <c r="D9760" s="27">
        <v>3.9467614376551401</v>
      </c>
      <c r="E9760" s="27">
        <v>-2.0079346995593701</v>
      </c>
    </row>
    <row r="9761" spans="1:5" x14ac:dyDescent="0.35">
      <c r="A9761">
        <v>49980.507480387401</v>
      </c>
      <c r="B9761" s="27">
        <v>-0.551878614353432</v>
      </c>
      <c r="C9761" s="27">
        <v>-1.69165124705027</v>
      </c>
      <c r="D9761" s="27">
        <v>3.94645348316448</v>
      </c>
      <c r="E9761" s="27">
        <v>-2.0088784730840299</v>
      </c>
    </row>
    <row r="9762" spans="1:5" x14ac:dyDescent="0.35">
      <c r="A9762">
        <v>49982.732289015898</v>
      </c>
      <c r="B9762" s="27">
        <v>-0.55168487252469001</v>
      </c>
      <c r="C9762" s="27">
        <v>3.5090461092860399</v>
      </c>
      <c r="D9762" s="27">
        <v>3.9463955508485502</v>
      </c>
      <c r="E9762" s="27">
        <v>-2.0090560541136702</v>
      </c>
    </row>
    <row r="9763" spans="1:5" x14ac:dyDescent="0.35">
      <c r="A9763">
        <v>49991.340363200703</v>
      </c>
      <c r="B9763" s="27">
        <v>-0.55093514319859305</v>
      </c>
      <c r="C9763" s="27">
        <v>-0.94907536766363199</v>
      </c>
      <c r="D9763" s="27">
        <v>3.94617157648285</v>
      </c>
      <c r="E9763" s="27">
        <v>-2.0097427214359298</v>
      </c>
    </row>
    <row r="9764" spans="1:5" x14ac:dyDescent="0.35">
      <c r="A9764">
        <v>49999.869349601002</v>
      </c>
      <c r="B9764" s="27">
        <v>-0.55019211971469095</v>
      </c>
      <c r="C9764" s="27">
        <v>-1.50528288437716</v>
      </c>
      <c r="D9764" s="27">
        <v>3.9459499313768198</v>
      </c>
      <c r="E9764" s="27">
        <v>-2.0104224259024202</v>
      </c>
    </row>
    <row r="9765" spans="1:5" x14ac:dyDescent="0.35">
      <c r="A9765">
        <v>50013.533540726297</v>
      </c>
      <c r="B9765" s="27">
        <v>-0.54900135504424497</v>
      </c>
      <c r="C9765" s="27">
        <v>-1.6480381326690801</v>
      </c>
      <c r="D9765" s="27">
        <v>3.9455953989508301</v>
      </c>
      <c r="E9765" s="27">
        <v>-2.0115100133249402</v>
      </c>
    </row>
    <row r="9766" spans="1:5" x14ac:dyDescent="0.35">
      <c r="A9766">
        <v>50028.453412128903</v>
      </c>
      <c r="B9766" s="27">
        <v>-0.54770064177961997</v>
      </c>
      <c r="C9766" s="27">
        <v>1.1098873783360801</v>
      </c>
      <c r="D9766" s="27">
        <v>3.9452090768144998</v>
      </c>
      <c r="E9766" s="27">
        <v>-2.0126956297171499</v>
      </c>
    </row>
    <row r="9767" spans="1:5" x14ac:dyDescent="0.35">
      <c r="A9767">
        <v>50038.8998956836</v>
      </c>
      <c r="B9767" s="27">
        <v>-0.54678959697709195</v>
      </c>
      <c r="C9767" s="27">
        <v>-1.3317746744621699</v>
      </c>
      <c r="D9767" s="27">
        <v>3.9449390750920199</v>
      </c>
      <c r="E9767" s="27">
        <v>-2.0135245727936502</v>
      </c>
    </row>
    <row r="9768" spans="1:5" x14ac:dyDescent="0.35">
      <c r="A9768">
        <v>50053.084648756601</v>
      </c>
      <c r="B9768" s="27">
        <v>-0.54555211639713197</v>
      </c>
      <c r="C9768" s="27">
        <v>3.1047159256743599</v>
      </c>
      <c r="D9768" s="27">
        <v>3.94457309912345</v>
      </c>
      <c r="E9768" s="27">
        <v>-2.0146485764264699</v>
      </c>
    </row>
    <row r="9769" spans="1:5" x14ac:dyDescent="0.35">
      <c r="A9769">
        <v>50058.486662469499</v>
      </c>
      <c r="B9769" s="27">
        <v>-0.54508071792388502</v>
      </c>
      <c r="C9769" s="27">
        <v>-1.5551766403885201</v>
      </c>
      <c r="D9769" s="27">
        <v>3.9444339189741902</v>
      </c>
      <c r="E9769" s="27">
        <v>-2.0150761552524301</v>
      </c>
    </row>
    <row r="9770" spans="1:5" x14ac:dyDescent="0.35">
      <c r="A9770">
        <v>50066.630189609903</v>
      </c>
      <c r="B9770" s="27">
        <v>-0.54436995538813704</v>
      </c>
      <c r="C9770" s="27">
        <v>1.6870290883522501</v>
      </c>
      <c r="D9770" s="27">
        <v>3.9442243086004898</v>
      </c>
      <c r="E9770" s="27">
        <v>-2.0157202303536401</v>
      </c>
    </row>
    <row r="9771" spans="1:5" x14ac:dyDescent="0.35">
      <c r="A9771">
        <v>50076.953436254698</v>
      </c>
      <c r="B9771" s="27">
        <v>-0.54346872486096598</v>
      </c>
      <c r="C9771" s="27">
        <v>-5.1154298700689198</v>
      </c>
      <c r="D9771" s="27">
        <v>3.94395894470005</v>
      </c>
      <c r="E9771" s="27">
        <v>-2.0165358363574399</v>
      </c>
    </row>
    <row r="9772" spans="1:5" x14ac:dyDescent="0.35">
      <c r="A9772">
        <v>50078.210577607199</v>
      </c>
      <c r="B9772" s="27">
        <v>-0.543358958115156</v>
      </c>
      <c r="C9772" s="27">
        <v>-0.55449246963288301</v>
      </c>
      <c r="D9772" s="27">
        <v>3.94392665610712</v>
      </c>
      <c r="E9772" s="27">
        <v>-2.0166350929324199</v>
      </c>
    </row>
    <row r="9773" spans="1:5" x14ac:dyDescent="0.35">
      <c r="A9773">
        <v>50080.672591114897</v>
      </c>
      <c r="B9773" s="27">
        <v>-0.54314397786488</v>
      </c>
      <c r="C9773" s="27">
        <v>-0.325782242149464</v>
      </c>
      <c r="D9773" s="27">
        <v>3.9438634382687199</v>
      </c>
      <c r="E9773" s="27">
        <v>-2.0168294376296201</v>
      </c>
    </row>
    <row r="9774" spans="1:5" x14ac:dyDescent="0.35">
      <c r="A9774">
        <v>50085.521545382602</v>
      </c>
      <c r="B9774" s="27">
        <v>-0.54272053161546896</v>
      </c>
      <c r="C9774" s="27">
        <v>1.40460340416053</v>
      </c>
      <c r="D9774" s="27">
        <v>3.9437389955056599</v>
      </c>
      <c r="E9774" s="27">
        <v>-2.0172120399238098</v>
      </c>
    </row>
    <row r="9775" spans="1:5" x14ac:dyDescent="0.35">
      <c r="A9775">
        <v>50089.167082204098</v>
      </c>
      <c r="B9775" s="27">
        <v>-0.54240214088821304</v>
      </c>
      <c r="C9775" s="27">
        <v>9.0347576308480407E-2</v>
      </c>
      <c r="D9775" s="27">
        <v>3.9436454940251902</v>
      </c>
      <c r="E9775" s="27">
        <v>-2.01749954689044</v>
      </c>
    </row>
    <row r="9776" spans="1:5" x14ac:dyDescent="0.35">
      <c r="A9776">
        <v>50093.951207127902</v>
      </c>
      <c r="B9776" s="27">
        <v>-0.54198426281029</v>
      </c>
      <c r="C9776" s="27">
        <v>-1.9155504391536</v>
      </c>
      <c r="D9776" s="27">
        <v>3.9435228639688402</v>
      </c>
      <c r="E9776" s="27">
        <v>-2.0178766656700402</v>
      </c>
    </row>
    <row r="9777" spans="1:5" x14ac:dyDescent="0.35">
      <c r="A9777">
        <v>50097.634674557303</v>
      </c>
      <c r="B9777" s="27">
        <v>-0.54166248795315497</v>
      </c>
      <c r="C9777" s="27">
        <v>5.1249186240358302</v>
      </c>
      <c r="D9777" s="27">
        <v>3.9434285040769699</v>
      </c>
      <c r="E9777" s="27">
        <v>-2.01816688079971</v>
      </c>
    </row>
    <row r="9778" spans="1:5" x14ac:dyDescent="0.35">
      <c r="A9778">
        <v>50097.793586383399</v>
      </c>
      <c r="B9778" s="27">
        <v>-0.54164860527348202</v>
      </c>
      <c r="C9778" s="27">
        <v>-2.8111710148036</v>
      </c>
      <c r="D9778" s="27">
        <v>3.9434244343330001</v>
      </c>
      <c r="E9778" s="27">
        <v>-2.0181793984540999</v>
      </c>
    </row>
    <row r="9779" spans="1:5" x14ac:dyDescent="0.35">
      <c r="A9779">
        <v>50102.3410643319</v>
      </c>
      <c r="B9779" s="27">
        <v>-0.54125130914173003</v>
      </c>
      <c r="C9779" s="27">
        <v>3.0054037044244799</v>
      </c>
      <c r="D9779" s="27">
        <v>3.9433080123979001</v>
      </c>
      <c r="E9779" s="27">
        <v>-2.01853751062731</v>
      </c>
    </row>
    <row r="9780" spans="1:5" x14ac:dyDescent="0.35">
      <c r="A9780">
        <v>50106.295531718897</v>
      </c>
      <c r="B9780" s="27">
        <v>-0.54090578392472</v>
      </c>
      <c r="C9780" s="27">
        <v>-2.0660176876318301</v>
      </c>
      <c r="D9780" s="27">
        <v>3.9432068341325501</v>
      </c>
      <c r="E9780" s="27">
        <v>-2.0188487701664299</v>
      </c>
    </row>
    <row r="9781" spans="1:5" x14ac:dyDescent="0.35">
      <c r="A9781">
        <v>50108.377204300697</v>
      </c>
      <c r="B9781" s="27">
        <v>-0.54072388164082796</v>
      </c>
      <c r="C9781" s="27">
        <v>-1.03680306172578</v>
      </c>
      <c r="D9781" s="27">
        <v>3.9431535959166202</v>
      </c>
      <c r="E9781" s="27">
        <v>-2.0190125630923799</v>
      </c>
    </row>
    <row r="9782" spans="1:5" x14ac:dyDescent="0.35">
      <c r="A9782">
        <v>50110.331870068498</v>
      </c>
      <c r="B9782" s="27">
        <v>-0.540553068647323</v>
      </c>
      <c r="C9782" s="27">
        <v>-1.0624021278804499E-2</v>
      </c>
      <c r="D9782" s="27">
        <v>3.9431036203478702</v>
      </c>
      <c r="E9782" s="27">
        <v>-2.0191663266933801</v>
      </c>
    </row>
    <row r="9783" spans="1:5" x14ac:dyDescent="0.35">
      <c r="A9783">
        <v>50113.302979322303</v>
      </c>
      <c r="B9783" s="27">
        <v>-0.54029341488439597</v>
      </c>
      <c r="C9783" s="27">
        <v>-1.16673537847458</v>
      </c>
      <c r="D9783" s="27">
        <v>3.9430276838986802</v>
      </c>
      <c r="E9783" s="27">
        <v>-2.0193999819109201</v>
      </c>
    </row>
    <row r="9784" spans="1:5" x14ac:dyDescent="0.35">
      <c r="A9784">
        <v>50115.080874435902</v>
      </c>
      <c r="B9784" s="27">
        <v>-0.54013803002754701</v>
      </c>
      <c r="C9784" s="27">
        <v>-2.3511924444154602</v>
      </c>
      <c r="D9784" s="27">
        <v>3.9429822594443702</v>
      </c>
      <c r="E9784" s="27">
        <v>-2.0195397613208699</v>
      </c>
    </row>
    <row r="9785" spans="1:5" x14ac:dyDescent="0.35">
      <c r="A9785">
        <v>50120.138040092897</v>
      </c>
      <c r="B9785" s="27">
        <v>-0.53969600399909001</v>
      </c>
      <c r="C9785" s="27">
        <v>-0.819375921867882</v>
      </c>
      <c r="D9785" s="27">
        <v>3.9428531144384</v>
      </c>
      <c r="E9785" s="27">
        <v>-2.0199372014162398</v>
      </c>
    </row>
    <row r="9786" spans="1:5" x14ac:dyDescent="0.35">
      <c r="A9786">
        <v>50149.694701857203</v>
      </c>
      <c r="B9786" s="27">
        <v>-0.53711144247556897</v>
      </c>
      <c r="C9786" s="27">
        <v>-6.4654691698573505E-2</v>
      </c>
      <c r="D9786" s="27">
        <v>3.9421001991168199</v>
      </c>
      <c r="E9786" s="27">
        <v>-2.02225536000075</v>
      </c>
    </row>
    <row r="9787" spans="1:5" x14ac:dyDescent="0.35">
      <c r="A9787">
        <v>50149.814081713397</v>
      </c>
      <c r="B9787" s="27">
        <v>-0.53710099949751899</v>
      </c>
      <c r="C9787" s="27">
        <v>-0.45978457036416298</v>
      </c>
      <c r="D9787" s="27">
        <v>3.9420971645612899</v>
      </c>
      <c r="E9787" s="27">
        <v>-2.02226470682939</v>
      </c>
    </row>
    <row r="9788" spans="1:5" x14ac:dyDescent="0.35">
      <c r="A9788">
        <v>50156.3449222856</v>
      </c>
      <c r="B9788" s="27">
        <v>-0.53652965473633496</v>
      </c>
      <c r="C9788" s="27">
        <v>1.56318747799986</v>
      </c>
      <c r="D9788" s="27">
        <v>3.9419312343627402</v>
      </c>
      <c r="E9788" s="27">
        <v>-2.02277583840063</v>
      </c>
    </row>
    <row r="9789" spans="1:5" x14ac:dyDescent="0.35">
      <c r="A9789">
        <v>50164.337224641196</v>
      </c>
      <c r="B9789" s="27">
        <v>-0.53583032981300205</v>
      </c>
      <c r="C9789" s="27">
        <v>0.84020875373493897</v>
      </c>
      <c r="D9789" s="27">
        <v>3.9417283845670199</v>
      </c>
      <c r="E9789" s="27">
        <v>-2.0234008162231798</v>
      </c>
    </row>
    <row r="9790" spans="1:5" x14ac:dyDescent="0.35">
      <c r="A9790">
        <v>50169.306476273501</v>
      </c>
      <c r="B9790" s="27">
        <v>-0.53539545203998695</v>
      </c>
      <c r="C9790" s="27">
        <v>6.2898113486603098</v>
      </c>
      <c r="D9790" s="27">
        <v>3.9416023793211701</v>
      </c>
      <c r="E9790" s="27">
        <v>-2.02378910248592</v>
      </c>
    </row>
    <row r="9791" spans="1:5" x14ac:dyDescent="0.35">
      <c r="A9791">
        <v>50172.446042176402</v>
      </c>
      <c r="B9791" s="27">
        <v>-0.53512066968267602</v>
      </c>
      <c r="C9791" s="27">
        <v>0.73569499088315105</v>
      </c>
      <c r="D9791" s="27">
        <v>3.94152281583635</v>
      </c>
      <c r="E9791" s="27">
        <v>-2.0240343038242599</v>
      </c>
    </row>
    <row r="9792" spans="1:5" x14ac:dyDescent="0.35">
      <c r="A9792">
        <v>50174.986051953798</v>
      </c>
      <c r="B9792" s="27">
        <v>-0.53489834654777701</v>
      </c>
      <c r="C9792" s="27">
        <v>-2.0586652926404199</v>
      </c>
      <c r="D9792" s="27">
        <v>3.9414584727276099</v>
      </c>
      <c r="E9792" s="27">
        <v>-2.0242326130532402</v>
      </c>
    </row>
    <row r="9793" spans="1:5" x14ac:dyDescent="0.35">
      <c r="A9793">
        <v>50176.272713689097</v>
      </c>
      <c r="B9793" s="27">
        <v>-0.53478572179755202</v>
      </c>
      <c r="C9793" s="27">
        <v>-1.6766358068499601</v>
      </c>
      <c r="D9793" s="27">
        <v>3.9414258882018798</v>
      </c>
      <c r="E9793" s="27">
        <v>-2.02433304541935</v>
      </c>
    </row>
    <row r="9794" spans="1:5" x14ac:dyDescent="0.35">
      <c r="A9794">
        <v>50180.477629424</v>
      </c>
      <c r="B9794" s="27">
        <v>-0.53441763041855395</v>
      </c>
      <c r="C9794" s="27">
        <v>2.98066398901278</v>
      </c>
      <c r="D9794" s="27">
        <v>3.9413194413988699</v>
      </c>
      <c r="E9794" s="27">
        <v>-2.0246611600069802</v>
      </c>
    </row>
    <row r="9795" spans="1:5" x14ac:dyDescent="0.35">
      <c r="A9795">
        <v>50188.020676151697</v>
      </c>
      <c r="B9795" s="27">
        <v>-0.53375723097834304</v>
      </c>
      <c r="C9795" s="27">
        <v>0.67155275529775504</v>
      </c>
      <c r="D9795" s="27">
        <v>3.9411286517715101</v>
      </c>
      <c r="E9795" s="27">
        <v>-2.0252493435774399</v>
      </c>
    </row>
    <row r="9796" spans="1:5" x14ac:dyDescent="0.35">
      <c r="A9796">
        <v>50191.333213465201</v>
      </c>
      <c r="B9796" s="27">
        <v>-0.53346717803872101</v>
      </c>
      <c r="C9796" s="27">
        <v>1.4040519435635901</v>
      </c>
      <c r="D9796" s="27">
        <v>3.94104493177927</v>
      </c>
      <c r="E9796" s="27">
        <v>-2.0255074787908098</v>
      </c>
    </row>
    <row r="9797" spans="1:5" x14ac:dyDescent="0.35">
      <c r="A9797">
        <v>50191.471264928099</v>
      </c>
      <c r="B9797" s="27">
        <v>-0.53345508945479403</v>
      </c>
      <c r="C9797" s="27">
        <v>8.0266666632855505E-2</v>
      </c>
      <c r="D9797" s="27">
        <v>3.9410414435785701</v>
      </c>
      <c r="E9797" s="27">
        <v>-2.0255182344867202</v>
      </c>
    </row>
    <row r="9798" spans="1:5" x14ac:dyDescent="0.35">
      <c r="A9798">
        <v>50195.993970955002</v>
      </c>
      <c r="B9798" s="27">
        <v>-0.53305903315650005</v>
      </c>
      <c r="C9798" s="27">
        <v>4.6236032878037996</v>
      </c>
      <c r="D9798" s="27">
        <v>3.9409272049450998</v>
      </c>
      <c r="E9798" s="27">
        <v>-2.02587050444287</v>
      </c>
    </row>
    <row r="9799" spans="1:5" x14ac:dyDescent="0.35">
      <c r="A9799">
        <v>50213.063675246798</v>
      </c>
      <c r="B9799" s="27">
        <v>-0.53156384573745696</v>
      </c>
      <c r="C9799" s="27">
        <v>-1.73492938912962</v>
      </c>
      <c r="D9799" s="27">
        <v>3.9404967130489701</v>
      </c>
      <c r="E9799" s="27">
        <v>-2.0271983422109501</v>
      </c>
    </row>
    <row r="9800" spans="1:5" x14ac:dyDescent="0.35">
      <c r="A9800">
        <v>50214.581273724798</v>
      </c>
      <c r="B9800" s="27">
        <v>-0.53143088561865204</v>
      </c>
      <c r="C9800" s="27">
        <v>-6.68670616203927</v>
      </c>
      <c r="D9800" s="27">
        <v>3.9404584910093998</v>
      </c>
      <c r="E9800" s="27">
        <v>-2.0273162640332298</v>
      </c>
    </row>
    <row r="9801" spans="1:5" x14ac:dyDescent="0.35">
      <c r="A9801">
        <v>50224.808670210601</v>
      </c>
      <c r="B9801" s="27">
        <v>-0.53053471855015899</v>
      </c>
      <c r="C9801" s="27">
        <v>-1.2918182833215099</v>
      </c>
      <c r="D9801" s="27">
        <v>3.9402011231760601</v>
      </c>
      <c r="E9801" s="27">
        <v>-2.0281104043508198</v>
      </c>
    </row>
    <row r="9802" spans="1:5" x14ac:dyDescent="0.35">
      <c r="A9802">
        <v>50233.889020076902</v>
      </c>
      <c r="B9802" s="27">
        <v>-0.52973888289499804</v>
      </c>
      <c r="C9802" s="27">
        <v>-0.57677459745072401</v>
      </c>
      <c r="D9802" s="27">
        <v>3.9399729382901798</v>
      </c>
      <c r="E9802" s="27">
        <v>-2.0288146627935801</v>
      </c>
    </row>
    <row r="9803" spans="1:5" x14ac:dyDescent="0.35">
      <c r="A9803">
        <v>50236.9203259274</v>
      </c>
      <c r="B9803" s="27">
        <v>-0.52947317105583802</v>
      </c>
      <c r="C9803" s="27">
        <v>2.3914573435499999</v>
      </c>
      <c r="D9803" s="27">
        <v>3.93989682956094</v>
      </c>
      <c r="E9803" s="27">
        <v>-2.02904959536448</v>
      </c>
    </row>
    <row r="9804" spans="1:5" x14ac:dyDescent="0.35">
      <c r="A9804">
        <v>50238.224495610702</v>
      </c>
      <c r="B9804" s="27">
        <v>-0.52935884723055804</v>
      </c>
      <c r="C9804" s="27">
        <v>-7.6070226574230899</v>
      </c>
      <c r="D9804" s="27">
        <v>3.9398640952712798</v>
      </c>
      <c r="E9804" s="27">
        <v>-2.0291506448991399</v>
      </c>
    </row>
    <row r="9805" spans="1:5" x14ac:dyDescent="0.35">
      <c r="A9805">
        <v>50248.7491304945</v>
      </c>
      <c r="B9805" s="27">
        <v>-0.52843613124154598</v>
      </c>
      <c r="C9805" s="27">
        <v>-1.4495140852053401</v>
      </c>
      <c r="D9805" s="27">
        <v>3.9396001553603899</v>
      </c>
      <c r="E9805" s="27">
        <v>-2.02996553276432</v>
      </c>
    </row>
    <row r="9806" spans="1:5" x14ac:dyDescent="0.35">
      <c r="A9806">
        <v>50249.219476316801</v>
      </c>
      <c r="B9806" s="27">
        <v>-0.52839488994468897</v>
      </c>
      <c r="C9806" s="27">
        <v>1.3435089276958101</v>
      </c>
      <c r="D9806" s="27">
        <v>3.93958836924948</v>
      </c>
      <c r="E9806" s="27">
        <v>-2.0300019259537101</v>
      </c>
    </row>
    <row r="9807" spans="1:5" x14ac:dyDescent="0.35">
      <c r="A9807">
        <v>50255.720858090499</v>
      </c>
      <c r="B9807" s="27">
        <v>-0.52782478509523001</v>
      </c>
      <c r="C9807" s="27">
        <v>3.4009732415723799</v>
      </c>
      <c r="D9807" s="27">
        <v>3.93942553706002</v>
      </c>
      <c r="E9807" s="27">
        <v>-2.0305047610893698</v>
      </c>
    </row>
    <row r="9808" spans="1:5" x14ac:dyDescent="0.35">
      <c r="A9808">
        <v>50265.825345963996</v>
      </c>
      <c r="B9808" s="27">
        <v>-0.52693856013465301</v>
      </c>
      <c r="C9808" s="27">
        <v>-0.417832175002886</v>
      </c>
      <c r="D9808" s="27">
        <v>3.9391727656293001</v>
      </c>
      <c r="E9808" s="27">
        <v>-2.0312854858271798</v>
      </c>
    </row>
    <row r="9809" spans="1:5" x14ac:dyDescent="0.35">
      <c r="A9809">
        <v>50270.846511504402</v>
      </c>
      <c r="B9809" s="27">
        <v>-0.52649809952734805</v>
      </c>
      <c r="C9809" s="27">
        <v>0.56701168446018402</v>
      </c>
      <c r="D9809" s="27">
        <v>3.9390472945752202</v>
      </c>
      <c r="E9809" s="27">
        <v>-2.03167309130199</v>
      </c>
    </row>
    <row r="9810" spans="1:5" x14ac:dyDescent="0.35">
      <c r="A9810">
        <v>50272.785781565501</v>
      </c>
      <c r="B9810" s="27">
        <v>-0.52632797217065996</v>
      </c>
      <c r="C9810" s="27">
        <v>-1.4050553011710101</v>
      </c>
      <c r="D9810" s="27">
        <v>3.9389988596291001</v>
      </c>
      <c r="E9810" s="27">
        <v>-2.0318227286799302</v>
      </c>
    </row>
    <row r="9811" spans="1:5" x14ac:dyDescent="0.35">
      <c r="A9811">
        <v>50273.569015394503</v>
      </c>
      <c r="B9811" s="27">
        <v>-0.52625925895097403</v>
      </c>
      <c r="C9811" s="27">
        <v>-1.68720989381074</v>
      </c>
      <c r="D9811" s="27">
        <v>3.9389793015363099</v>
      </c>
      <c r="E9811" s="27">
        <v>-2.0318831543371099</v>
      </c>
    </row>
    <row r="9812" spans="1:5" x14ac:dyDescent="0.35">
      <c r="A9812">
        <v>50278.513157699999</v>
      </c>
      <c r="B9812" s="27">
        <v>-0.52582548137414098</v>
      </c>
      <c r="C9812" s="27">
        <v>-3.2080028186474299</v>
      </c>
      <c r="D9812" s="27">
        <v>3.9388558927076698</v>
      </c>
      <c r="E9812" s="27">
        <v>-2.0322644568359598</v>
      </c>
    </row>
    <row r="9813" spans="1:5" x14ac:dyDescent="0.35">
      <c r="A9813">
        <v>50278.570337510799</v>
      </c>
      <c r="B9813" s="27">
        <v>-0.52582046439127805</v>
      </c>
      <c r="C9813" s="27">
        <v>1.8600088603719001</v>
      </c>
      <c r="D9813" s="27">
        <v>3.9388544659804499</v>
      </c>
      <c r="E9813" s="27">
        <v>-2.0322688653196299</v>
      </c>
    </row>
    <row r="9814" spans="1:5" x14ac:dyDescent="0.35">
      <c r="A9814">
        <v>50283.989537881003</v>
      </c>
      <c r="B9814" s="27">
        <v>-0.52534495287372396</v>
      </c>
      <c r="C9814" s="27">
        <v>-1.57446191249486</v>
      </c>
      <c r="D9814" s="27">
        <v>3.9387193018396598</v>
      </c>
      <c r="E9814" s="27">
        <v>-2.0326865387831599</v>
      </c>
    </row>
    <row r="9815" spans="1:5" x14ac:dyDescent="0.35">
      <c r="A9815">
        <v>50294.200840942402</v>
      </c>
      <c r="B9815" s="27">
        <v>-0.52444880312911302</v>
      </c>
      <c r="C9815" s="27">
        <v>-0.21496605660273899</v>
      </c>
      <c r="D9815" s="27">
        <v>3.9384649021667899</v>
      </c>
      <c r="E9815" s="27">
        <v>-2.0334728035281699</v>
      </c>
    </row>
    <row r="9816" spans="1:5" x14ac:dyDescent="0.35">
      <c r="A9816">
        <v>50294.586846466402</v>
      </c>
      <c r="B9816" s="27">
        <v>-0.52441492319618999</v>
      </c>
      <c r="C9816" s="27">
        <v>-1.7189063209352999</v>
      </c>
      <c r="D9816" s="27">
        <v>3.9384552927739702</v>
      </c>
      <c r="E9816" s="27">
        <v>-2.0335025065049801</v>
      </c>
    </row>
    <row r="9817" spans="1:5" x14ac:dyDescent="0.35">
      <c r="A9817">
        <v>50302.479214936298</v>
      </c>
      <c r="B9817" s="27">
        <v>-0.52372214395626104</v>
      </c>
      <c r="C9817" s="27">
        <v>-2.5480708196925699</v>
      </c>
      <c r="D9817" s="27">
        <v>3.9382589342894301</v>
      </c>
      <c r="E9817" s="27">
        <v>-2.0341095136612202</v>
      </c>
    </row>
    <row r="9818" spans="1:5" x14ac:dyDescent="0.35">
      <c r="A9818">
        <v>50307.230234165399</v>
      </c>
      <c r="B9818" s="27">
        <v>-0.52330505104881997</v>
      </c>
      <c r="C9818" s="27">
        <v>-0.36592965616453199</v>
      </c>
      <c r="D9818" s="27">
        <v>3.9381408392310999</v>
      </c>
      <c r="E9818" s="27">
        <v>-2.0344746346479199</v>
      </c>
    </row>
    <row r="9819" spans="1:5" x14ac:dyDescent="0.35">
      <c r="A9819">
        <v>50307.547125372803</v>
      </c>
      <c r="B9819" s="27">
        <v>-0.52327722961263001</v>
      </c>
      <c r="C9819" s="27">
        <v>-3.6158737281199702</v>
      </c>
      <c r="D9819" s="27">
        <v>3.9381329652238501</v>
      </c>
      <c r="E9819" s="27">
        <v>-2.0344989805106501</v>
      </c>
    </row>
    <row r="9820" spans="1:5" x14ac:dyDescent="0.35">
      <c r="A9820">
        <v>50324.143304442703</v>
      </c>
      <c r="B9820" s="27">
        <v>-0.52181991023305996</v>
      </c>
      <c r="C9820" s="27">
        <v>1.3013527003398599</v>
      </c>
      <c r="D9820" s="27">
        <v>3.9377210934548099</v>
      </c>
      <c r="E9820" s="27">
        <v>-2.03577269366219</v>
      </c>
    </row>
    <row r="9821" spans="1:5" x14ac:dyDescent="0.35">
      <c r="A9821">
        <v>50327.111761275097</v>
      </c>
      <c r="B9821" s="27">
        <v>-0.52155919519079796</v>
      </c>
      <c r="C9821" s="27">
        <v>1.46232922550336</v>
      </c>
      <c r="D9821" s="27">
        <v>3.9376475288016</v>
      </c>
      <c r="E9821" s="27">
        <v>-2.0360002405375699</v>
      </c>
    </row>
    <row r="9822" spans="1:5" x14ac:dyDescent="0.35">
      <c r="A9822">
        <v>50327.171105655703</v>
      </c>
      <c r="B9822" s="27">
        <v>-0.52155398290065302</v>
      </c>
      <c r="C9822" s="27">
        <v>0.63171942564035399</v>
      </c>
      <c r="D9822" s="27">
        <v>3.9376460584445998</v>
      </c>
      <c r="E9822" s="27">
        <v>-2.0360047887275798</v>
      </c>
    </row>
    <row r="9823" spans="1:5" x14ac:dyDescent="0.35">
      <c r="A9823">
        <v>50328.9511865815</v>
      </c>
      <c r="B9823" s="27">
        <v>-0.52139763322164201</v>
      </c>
      <c r="C9823" s="27">
        <v>-1.6114041102896799</v>
      </c>
      <c r="D9823" s="27">
        <v>3.9376019598177301</v>
      </c>
      <c r="E9823" s="27">
        <v>-2.0361411997398</v>
      </c>
    </row>
    <row r="9824" spans="1:5" x14ac:dyDescent="0.35">
      <c r="A9824">
        <v>50332.331135342603</v>
      </c>
      <c r="B9824" s="27">
        <v>-0.52110074668347595</v>
      </c>
      <c r="C9824" s="27">
        <v>3.50476477150647</v>
      </c>
      <c r="D9824" s="27">
        <v>3.9375182583492898</v>
      </c>
      <c r="E9824" s="27">
        <v>-2.0364001291584999</v>
      </c>
    </row>
    <row r="9825" spans="1:5" x14ac:dyDescent="0.35">
      <c r="A9825">
        <v>50334.688366782299</v>
      </c>
      <c r="B9825" s="27">
        <v>-0.52089368093285404</v>
      </c>
      <c r="C9825" s="27">
        <v>2.31353514680008</v>
      </c>
      <c r="D9825" s="27">
        <v>3.9374599078412298</v>
      </c>
      <c r="E9825" s="27">
        <v>-2.0365806467394001</v>
      </c>
    </row>
    <row r="9826" spans="1:5" x14ac:dyDescent="0.35">
      <c r="A9826">
        <v>50345.952314803697</v>
      </c>
      <c r="B9826" s="27">
        <v>-0.51990408658051301</v>
      </c>
      <c r="C9826" s="27">
        <v>-0.350488751562339</v>
      </c>
      <c r="D9826" s="27">
        <v>3.9371813570737499</v>
      </c>
      <c r="E9826" s="27">
        <v>-2.0374425166916499</v>
      </c>
    </row>
    <row r="9827" spans="1:5" x14ac:dyDescent="0.35">
      <c r="A9827">
        <v>50348.057360564897</v>
      </c>
      <c r="B9827" s="27">
        <v>-0.51971912260213804</v>
      </c>
      <c r="C9827" s="27">
        <v>1.8804586109997501</v>
      </c>
      <c r="D9827" s="27">
        <v>3.9371293509695602</v>
      </c>
      <c r="E9827" s="27">
        <v>-2.0376034524836601</v>
      </c>
    </row>
    <row r="9828" spans="1:5" x14ac:dyDescent="0.35">
      <c r="A9828">
        <v>50348.190679294399</v>
      </c>
      <c r="B9828" s="27">
        <v>-0.51970740802495696</v>
      </c>
      <c r="C9828" s="27">
        <v>-1.34286524494281</v>
      </c>
      <c r="D9828" s="27">
        <v>3.93712605780479</v>
      </c>
      <c r="E9828" s="27">
        <v>-2.03761364360374</v>
      </c>
    </row>
    <row r="9829" spans="1:5" x14ac:dyDescent="0.35">
      <c r="A9829">
        <v>50358.637016796602</v>
      </c>
      <c r="B9829" s="27">
        <v>-0.51878940150673403</v>
      </c>
      <c r="C9829" s="27">
        <v>4.1028788687156297</v>
      </c>
      <c r="D9829" s="27">
        <v>3.93686821608377</v>
      </c>
      <c r="E9829" s="27">
        <v>-2.0384116553135301</v>
      </c>
    </row>
    <row r="9830" spans="1:5" x14ac:dyDescent="0.35">
      <c r="A9830">
        <v>50376.308859061297</v>
      </c>
      <c r="B9830" s="27">
        <v>-0.51723599491435301</v>
      </c>
      <c r="C9830" s="27">
        <v>-1.48274474928398</v>
      </c>
      <c r="D9830" s="27">
        <v>3.9364329196228698</v>
      </c>
      <c r="E9830" s="27">
        <v>-2.0397592710531298</v>
      </c>
    </row>
    <row r="9831" spans="1:5" x14ac:dyDescent="0.35">
      <c r="A9831">
        <v>50381.039295674003</v>
      </c>
      <c r="B9831" s="27">
        <v>-0.51682008412701097</v>
      </c>
      <c r="C9831" s="27">
        <v>1.5503223466498699</v>
      </c>
      <c r="D9831" s="27">
        <v>3.93631658786521</v>
      </c>
      <c r="E9831" s="27">
        <v>-2.04011949881611</v>
      </c>
    </row>
    <row r="9832" spans="1:5" x14ac:dyDescent="0.35">
      <c r="A9832">
        <v>50388.185272765397</v>
      </c>
      <c r="B9832" s="27">
        <v>-0.51619172100488697</v>
      </c>
      <c r="C9832" s="27">
        <v>-5.3546403894893402</v>
      </c>
      <c r="D9832" s="27">
        <v>3.9361410041688001</v>
      </c>
      <c r="E9832" s="27">
        <v>-2.0406632675542098</v>
      </c>
    </row>
    <row r="9833" spans="1:5" x14ac:dyDescent="0.35">
      <c r="A9833">
        <v>50389.808490389303</v>
      </c>
      <c r="B9833" s="27">
        <v>-0.51604897544125705</v>
      </c>
      <c r="C9833" s="27">
        <v>-8.7371297156331398</v>
      </c>
      <c r="D9833" s="27">
        <v>3.9361011455060799</v>
      </c>
      <c r="E9833" s="27">
        <v>-2.0407867173274399</v>
      </c>
    </row>
    <row r="9834" spans="1:5" x14ac:dyDescent="0.35">
      <c r="A9834">
        <v>50391.471414271196</v>
      </c>
      <c r="B9834" s="27">
        <v>-0.51590273348973503</v>
      </c>
      <c r="C9834" s="27">
        <v>-2.82647905579182</v>
      </c>
      <c r="D9834" s="27">
        <v>3.9360603215876901</v>
      </c>
      <c r="E9834" s="27">
        <v>-2.0409131607509101</v>
      </c>
    </row>
    <row r="9835" spans="1:5" x14ac:dyDescent="0.35">
      <c r="A9835">
        <v>50396.212508961398</v>
      </c>
      <c r="B9835" s="27">
        <v>-0.51548576339428998</v>
      </c>
      <c r="C9835" s="27">
        <v>-1.8313676605195199</v>
      </c>
      <c r="D9835" s="27">
        <v>3.9359439843029</v>
      </c>
      <c r="E9835" s="27">
        <v>-2.0412735133221198</v>
      </c>
    </row>
    <row r="9836" spans="1:5" x14ac:dyDescent="0.35">
      <c r="A9836">
        <v>50421.726059493303</v>
      </c>
      <c r="B9836" s="27">
        <v>-0.51324125318941605</v>
      </c>
      <c r="C9836" s="27">
        <v>-2.9223781861608802</v>
      </c>
      <c r="D9836" s="27">
        <v>3.9353193057968698</v>
      </c>
      <c r="E9836" s="27">
        <v>-2.0432090051957199</v>
      </c>
    </row>
    <row r="9837" spans="1:5" x14ac:dyDescent="0.35">
      <c r="A9837">
        <v>50423.380585116298</v>
      </c>
      <c r="B9837" s="27">
        <v>-0.51309566222397396</v>
      </c>
      <c r="C9837" s="27">
        <v>3.5503173353087898</v>
      </c>
      <c r="D9837" s="27">
        <v>3.9352788760445101</v>
      </c>
      <c r="E9837" s="27">
        <v>-2.0433343041139</v>
      </c>
    </row>
    <row r="9838" spans="1:5" x14ac:dyDescent="0.35">
      <c r="A9838">
        <v>50424.447948580098</v>
      </c>
      <c r="B9838" s="27">
        <v>-0.51300173658085702</v>
      </c>
      <c r="C9838" s="27">
        <v>-1.32760202642487</v>
      </c>
      <c r="D9838" s="27">
        <v>3.9352527992659301</v>
      </c>
      <c r="E9838" s="27">
        <v>-2.0434151226857198</v>
      </c>
    </row>
    <row r="9839" spans="1:5" x14ac:dyDescent="0.35">
      <c r="A9839">
        <v>50424.939900073499</v>
      </c>
      <c r="B9839" s="27">
        <v>-0.51295844530620305</v>
      </c>
      <c r="C9839" s="27">
        <v>-2.6838345455238</v>
      </c>
      <c r="D9839" s="27">
        <v>3.9352407817520301</v>
      </c>
      <c r="E9839" s="27">
        <v>-2.0434523685581598</v>
      </c>
    </row>
    <row r="9840" spans="1:5" x14ac:dyDescent="0.35">
      <c r="A9840">
        <v>50430.869923220103</v>
      </c>
      <c r="B9840" s="27">
        <v>-0.51243657796613196</v>
      </c>
      <c r="C9840" s="27">
        <v>3.4147063004731102</v>
      </c>
      <c r="D9840" s="27">
        <v>3.9350959893175399</v>
      </c>
      <c r="E9840" s="27">
        <v>-2.0439011502891602</v>
      </c>
    </row>
    <row r="9841" spans="1:5" x14ac:dyDescent="0.35">
      <c r="A9841">
        <v>50434.408302875803</v>
      </c>
      <c r="B9841" s="27">
        <v>-0.51212515846631901</v>
      </c>
      <c r="C9841" s="27">
        <v>-2.2853262006828801</v>
      </c>
      <c r="D9841" s="27">
        <v>3.9350096527580098</v>
      </c>
      <c r="E9841" s="27">
        <v>-2.0441687723110098</v>
      </c>
    </row>
    <row r="9842" spans="1:5" x14ac:dyDescent="0.35">
      <c r="A9842">
        <v>50446.995222081699</v>
      </c>
      <c r="B9842" s="27">
        <v>-0.51101719783105803</v>
      </c>
      <c r="C9842" s="27">
        <v>-2.52890501222396</v>
      </c>
      <c r="D9842" s="27">
        <v>3.9347028917471398</v>
      </c>
      <c r="E9842" s="27">
        <v>-2.0451197949681599</v>
      </c>
    </row>
    <row r="9843" spans="1:5" x14ac:dyDescent="0.35">
      <c r="A9843">
        <v>50449.854113125199</v>
      </c>
      <c r="B9843" s="27">
        <v>-0.51076550964437895</v>
      </c>
      <c r="C9843" s="27">
        <v>-1.8321876507963799</v>
      </c>
      <c r="D9843" s="27">
        <v>3.9346332948364502</v>
      </c>
      <c r="E9843" s="27">
        <v>-2.0453355897604002</v>
      </c>
    </row>
    <row r="9844" spans="1:5" x14ac:dyDescent="0.35">
      <c r="A9844">
        <v>50455.779939718603</v>
      </c>
      <c r="B9844" s="27">
        <v>-0.51024377680843802</v>
      </c>
      <c r="C9844" s="27">
        <v>0.38630777825055002</v>
      </c>
      <c r="D9844" s="27">
        <v>3.9344891286174</v>
      </c>
      <c r="E9844" s="27">
        <v>-2.0457826318070498</v>
      </c>
    </row>
    <row r="9845" spans="1:5" x14ac:dyDescent="0.35">
      <c r="A9845">
        <v>50457.924672954498</v>
      </c>
      <c r="B9845" s="27">
        <v>-0.51005493262837998</v>
      </c>
      <c r="C9845" s="27">
        <v>-1.65344733808952</v>
      </c>
      <c r="D9845" s="27">
        <v>3.9344369812261202</v>
      </c>
      <c r="E9845" s="27">
        <v>-2.0459443460881399</v>
      </c>
    </row>
    <row r="9846" spans="1:5" x14ac:dyDescent="0.35">
      <c r="A9846">
        <v>50462.268677579799</v>
      </c>
      <c r="B9846" s="27">
        <v>-0.50967242027595305</v>
      </c>
      <c r="C9846" s="27">
        <v>-2.6302493819333499</v>
      </c>
      <c r="D9846" s="27">
        <v>3.9343314102999001</v>
      </c>
      <c r="E9846" s="27">
        <v>-2.0462717507046402</v>
      </c>
    </row>
    <row r="9847" spans="1:5" x14ac:dyDescent="0.35">
      <c r="A9847">
        <v>50464.263025237196</v>
      </c>
      <c r="B9847" s="27">
        <v>-0.50949679773824996</v>
      </c>
      <c r="C9847" s="27">
        <v>2.35194889843542</v>
      </c>
      <c r="D9847" s="27">
        <v>3.9342829646941802</v>
      </c>
      <c r="E9847" s="27">
        <v>-2.0464220022156598</v>
      </c>
    </row>
    <row r="9848" spans="1:5" x14ac:dyDescent="0.35">
      <c r="A9848">
        <v>50464.350331039197</v>
      </c>
      <c r="B9848" s="27">
        <v>-0.50948910943666603</v>
      </c>
      <c r="C9848" s="27">
        <v>4.8295948299987197</v>
      </c>
      <c r="D9848" s="27">
        <v>3.9342808442308601</v>
      </c>
      <c r="E9848" s="27">
        <v>-2.0464285788405601</v>
      </c>
    </row>
    <row r="9849" spans="1:5" x14ac:dyDescent="0.35">
      <c r="A9849">
        <v>50472.369652341004</v>
      </c>
      <c r="B9849" s="27">
        <v>-0.50878286402341399</v>
      </c>
      <c r="C9849" s="27">
        <v>-1.6777197449250301</v>
      </c>
      <c r="D9849" s="27">
        <v>3.9340861877919102</v>
      </c>
      <c r="E9849" s="27">
        <v>-2.0470323487428699</v>
      </c>
    </row>
    <row r="9850" spans="1:5" x14ac:dyDescent="0.35">
      <c r="A9850">
        <v>50473.439572184303</v>
      </c>
      <c r="B9850" s="27">
        <v>-0.50868863090300498</v>
      </c>
      <c r="C9850" s="27">
        <v>-2.94552878970996</v>
      </c>
      <c r="D9850" s="27">
        <v>3.9340602343641802</v>
      </c>
      <c r="E9850" s="27">
        <v>-2.0471128553077702</v>
      </c>
    </row>
    <row r="9851" spans="1:5" x14ac:dyDescent="0.35">
      <c r="A9851">
        <v>50473.752959516802</v>
      </c>
      <c r="B9851" s="27">
        <v>-0.50866102900370902</v>
      </c>
      <c r="C9851" s="27">
        <v>-0.98973334840247695</v>
      </c>
      <c r="D9851" s="27">
        <v>3.9340526331821</v>
      </c>
      <c r="E9851" s="27">
        <v>-2.04713643416946</v>
      </c>
    </row>
    <row r="9852" spans="1:5" x14ac:dyDescent="0.35">
      <c r="A9852">
        <v>50476.970470128101</v>
      </c>
      <c r="B9852" s="27">
        <v>-0.50837763493237198</v>
      </c>
      <c r="C9852" s="27">
        <v>-2.4859598118041699</v>
      </c>
      <c r="D9852" s="27">
        <v>3.9339746128268498</v>
      </c>
      <c r="E9852" s="27">
        <v>-2.0473784605317298</v>
      </c>
    </row>
    <row r="9853" spans="1:5" x14ac:dyDescent="0.35">
      <c r="A9853">
        <v>50478.587778137597</v>
      </c>
      <c r="B9853" s="27">
        <v>-0.50823517865147205</v>
      </c>
      <c r="C9853" s="27">
        <v>-1.31961312582262</v>
      </c>
      <c r="D9853" s="27">
        <v>3.9339354090761001</v>
      </c>
      <c r="E9853" s="27">
        <v>-2.0475000791836302</v>
      </c>
    </row>
    <row r="9854" spans="1:5" x14ac:dyDescent="0.35">
      <c r="A9854">
        <v>50479.692568845399</v>
      </c>
      <c r="B9854" s="27">
        <v>-0.50813786381962001</v>
      </c>
      <c r="C9854" s="27">
        <v>3.9975131182828498</v>
      </c>
      <c r="D9854" s="27">
        <v>3.93390863412312</v>
      </c>
      <c r="E9854" s="27">
        <v>-2.0475831428844602</v>
      </c>
    </row>
    <row r="9855" spans="1:5" x14ac:dyDescent="0.35">
      <c r="A9855">
        <v>50486.2126232913</v>
      </c>
      <c r="B9855" s="27">
        <v>-0.50756351122848797</v>
      </c>
      <c r="C9855" s="27">
        <v>-4.7862308679723196</v>
      </c>
      <c r="D9855" s="27">
        <v>3.9337507063465398</v>
      </c>
      <c r="E9855" s="27">
        <v>-2.0480731122352398</v>
      </c>
    </row>
    <row r="9856" spans="1:5" x14ac:dyDescent="0.35">
      <c r="A9856">
        <v>50494.255689970298</v>
      </c>
      <c r="B9856" s="27">
        <v>-0.50685490857573801</v>
      </c>
      <c r="C9856" s="27">
        <v>-2.3070952680013499</v>
      </c>
      <c r="D9856" s="27">
        <v>3.9335560951716202</v>
      </c>
      <c r="E9856" s="27">
        <v>-2.04867696466843</v>
      </c>
    </row>
    <row r="9857" spans="1:5" x14ac:dyDescent="0.35">
      <c r="A9857">
        <v>50494.331722972303</v>
      </c>
      <c r="B9857" s="27">
        <v>-0.50684820952904497</v>
      </c>
      <c r="C9857" s="27">
        <v>1.4416987177873399</v>
      </c>
      <c r="D9857" s="27">
        <v>3.9335542565555901</v>
      </c>
      <c r="E9857" s="27">
        <v>-2.0486826700301299</v>
      </c>
    </row>
    <row r="9858" spans="1:5" x14ac:dyDescent="0.35">
      <c r="A9858">
        <v>50506.044641951899</v>
      </c>
      <c r="B9858" s="27">
        <v>-0.50581611653443004</v>
      </c>
      <c r="C9858" s="27">
        <v>-3.16510493949604</v>
      </c>
      <c r="D9858" s="27">
        <v>3.9332712603737598</v>
      </c>
      <c r="E9858" s="27">
        <v>-2.0495609124570899</v>
      </c>
    </row>
    <row r="9859" spans="1:5" x14ac:dyDescent="0.35">
      <c r="A9859">
        <v>50508.734966684897</v>
      </c>
      <c r="B9859" s="27">
        <v>-0.50557902810212396</v>
      </c>
      <c r="C9859" s="27">
        <v>4.6034470905614002</v>
      </c>
      <c r="D9859" s="27">
        <v>3.93320632764561</v>
      </c>
      <c r="E9859" s="27">
        <v>-2.0497624462995301</v>
      </c>
    </row>
    <row r="9860" spans="1:5" x14ac:dyDescent="0.35">
      <c r="A9860">
        <v>50511.751954290601</v>
      </c>
      <c r="B9860" s="27">
        <v>-0.50531313956567703</v>
      </c>
      <c r="C9860" s="27">
        <v>-1.72569560741367</v>
      </c>
      <c r="D9860" s="27">
        <v>3.9331335410236199</v>
      </c>
      <c r="E9860" s="27">
        <v>-2.0499883668199899</v>
      </c>
    </row>
    <row r="9861" spans="1:5" x14ac:dyDescent="0.35">
      <c r="A9861">
        <v>50515.234374472398</v>
      </c>
      <c r="B9861" s="27">
        <v>-0.50500621586910899</v>
      </c>
      <c r="C9861" s="27">
        <v>-3.0742174042080799</v>
      </c>
      <c r="D9861" s="27">
        <v>3.93304956541323</v>
      </c>
      <c r="E9861" s="27">
        <v>-2.0502490299913401</v>
      </c>
    </row>
    <row r="9862" spans="1:5" x14ac:dyDescent="0.35">
      <c r="A9862">
        <v>50542.147186224101</v>
      </c>
      <c r="B9862" s="27">
        <v>-0.50263366821800504</v>
      </c>
      <c r="C9862" s="27">
        <v>-1.9145593701888699</v>
      </c>
      <c r="D9862" s="27">
        <v>3.9324020243167799</v>
      </c>
      <c r="E9862" s="27">
        <v>-2.0522594934559901</v>
      </c>
    </row>
    <row r="9863" spans="1:5" x14ac:dyDescent="0.35">
      <c r="A9863">
        <v>50552.077852218601</v>
      </c>
      <c r="B9863" s="27">
        <v>-0.50175795684070701</v>
      </c>
      <c r="C9863" s="27">
        <v>-0.22297965160605901</v>
      </c>
      <c r="D9863" s="27">
        <v>3.9321637280498498</v>
      </c>
      <c r="E9863" s="27">
        <v>-2.0529995533332199</v>
      </c>
    </row>
    <row r="9864" spans="1:5" x14ac:dyDescent="0.35">
      <c r="A9864">
        <v>50553.414679788402</v>
      </c>
      <c r="B9864" s="27">
        <v>-0.50164006165980501</v>
      </c>
      <c r="C9864" s="27">
        <v>-0.602817628907792</v>
      </c>
      <c r="D9864" s="27">
        <v>3.9321316759502398</v>
      </c>
      <c r="E9864" s="27">
        <v>-2.0530991035116299</v>
      </c>
    </row>
    <row r="9865" spans="1:5" x14ac:dyDescent="0.35">
      <c r="A9865">
        <v>50558.830913477803</v>
      </c>
      <c r="B9865" s="27">
        <v>-0.50116237769117</v>
      </c>
      <c r="C9865" s="27">
        <v>3.4247866499858901</v>
      </c>
      <c r="D9865" s="27">
        <v>3.93200187913357</v>
      </c>
      <c r="E9865" s="27">
        <v>-2.0535022574190802</v>
      </c>
    </row>
    <row r="9866" spans="1:5" x14ac:dyDescent="0.35">
      <c r="A9866">
        <v>50561.6463869621</v>
      </c>
      <c r="B9866" s="27">
        <v>-0.50091405171830605</v>
      </c>
      <c r="C9866" s="27">
        <v>4.6131673878962598</v>
      </c>
      <c r="D9866" s="27">
        <v>3.9319344485937502</v>
      </c>
      <c r="E9866" s="27">
        <v>-2.0537117116905899</v>
      </c>
    </row>
    <row r="9867" spans="1:5" x14ac:dyDescent="0.35">
      <c r="A9867">
        <v>50565.858533739898</v>
      </c>
      <c r="B9867" s="27">
        <v>-0.50054251865052501</v>
      </c>
      <c r="C9867" s="27">
        <v>-3.0409773785168102</v>
      </c>
      <c r="D9867" s="27">
        <v>3.9318336195946002</v>
      </c>
      <c r="E9867" s="27">
        <v>-2.0540249247220501</v>
      </c>
    </row>
    <row r="9868" spans="1:5" x14ac:dyDescent="0.35">
      <c r="A9868">
        <v>50568.008872543003</v>
      </c>
      <c r="B9868" s="27">
        <v>-0.50035283851904999</v>
      </c>
      <c r="C9868" s="27">
        <v>0.20751980079543</v>
      </c>
      <c r="D9868" s="27">
        <v>3.9317821694367101</v>
      </c>
      <c r="E9868" s="27">
        <v>-2.05418475559242</v>
      </c>
    </row>
    <row r="9869" spans="1:5" x14ac:dyDescent="0.35">
      <c r="A9869">
        <v>50570.490653185203</v>
      </c>
      <c r="B9869" s="27">
        <v>-0.50013391443392596</v>
      </c>
      <c r="C9869" s="27">
        <v>-2.2557105975371901</v>
      </c>
      <c r="D9869" s="27">
        <v>3.93172280914394</v>
      </c>
      <c r="E9869" s="27">
        <v>-2.0543691654576302</v>
      </c>
    </row>
    <row r="9870" spans="1:5" x14ac:dyDescent="0.35">
      <c r="A9870">
        <v>50575.7589571606</v>
      </c>
      <c r="B9870" s="27">
        <v>-0.49966915706932302</v>
      </c>
      <c r="C9870" s="27">
        <v>-1.5769776660353501</v>
      </c>
      <c r="D9870" s="27">
        <v>3.93159687102722</v>
      </c>
      <c r="E9870" s="27">
        <v>-2.0547604285004901</v>
      </c>
    </row>
    <row r="9871" spans="1:5" x14ac:dyDescent="0.35">
      <c r="A9871">
        <v>50575.994388293802</v>
      </c>
      <c r="B9871" s="27">
        <v>-0.49964838703355602</v>
      </c>
      <c r="C9871" s="27">
        <v>4.66740798120588</v>
      </c>
      <c r="D9871" s="27">
        <v>3.9315912453431898</v>
      </c>
      <c r="E9871" s="27">
        <v>-2.0547779069768399</v>
      </c>
    </row>
    <row r="9872" spans="1:5" x14ac:dyDescent="0.35">
      <c r="A9872">
        <v>50589.270289571497</v>
      </c>
      <c r="B9872" s="27">
        <v>-0.49847705268923898</v>
      </c>
      <c r="C9872" s="27">
        <v>-2.3886134990161101</v>
      </c>
      <c r="D9872" s="27">
        <v>3.9312743279963902</v>
      </c>
      <c r="E9872" s="27">
        <v>-2.0557626306844998</v>
      </c>
    </row>
    <row r="9873" spans="1:5" x14ac:dyDescent="0.35">
      <c r="A9873">
        <v>50597.651642446799</v>
      </c>
      <c r="B9873" s="27">
        <v>-0.497737447515465</v>
      </c>
      <c r="C9873" s="27">
        <v>1.52676660843638</v>
      </c>
      <c r="D9873" s="27">
        <v>3.93107456850958</v>
      </c>
      <c r="E9873" s="27">
        <v>-2.0563834126128002</v>
      </c>
    </row>
    <row r="9874" spans="1:5" x14ac:dyDescent="0.35">
      <c r="A9874">
        <v>50618.6262911714</v>
      </c>
      <c r="B9874" s="27">
        <v>-0.49588616846279998</v>
      </c>
      <c r="C9874" s="27">
        <v>0.47174541632504202</v>
      </c>
      <c r="D9874" s="27">
        <v>3.9305757367241898</v>
      </c>
      <c r="E9874" s="27">
        <v>-2.0579339011389699</v>
      </c>
    </row>
    <row r="9875" spans="1:5" x14ac:dyDescent="0.35">
      <c r="A9875">
        <v>50618.885226134596</v>
      </c>
      <c r="B9875" s="27">
        <v>-0.49586331074170098</v>
      </c>
      <c r="C9875" s="27">
        <v>1.77273305822583</v>
      </c>
      <c r="D9875" s="27">
        <v>3.9305695881545</v>
      </c>
      <c r="E9875" s="27">
        <v>-2.05795301493642</v>
      </c>
    </row>
    <row r="9876" spans="1:5" x14ac:dyDescent="0.35">
      <c r="A9876">
        <v>50620.937552771502</v>
      </c>
      <c r="B9876" s="27">
        <v>-0.49568213681158002</v>
      </c>
      <c r="C9876" s="27">
        <v>3.45219974675812</v>
      </c>
      <c r="D9876" s="27">
        <v>3.9305208626551198</v>
      </c>
      <c r="E9876" s="27">
        <v>-2.05810448799991</v>
      </c>
    </row>
    <row r="9877" spans="1:5" x14ac:dyDescent="0.35">
      <c r="A9877">
        <v>50623.651790034201</v>
      </c>
      <c r="B9877" s="27">
        <v>-0.49544252324239102</v>
      </c>
      <c r="C9877" s="27">
        <v>-1.5397835949041101</v>
      </c>
      <c r="D9877" s="27">
        <v>3.9304564448603401</v>
      </c>
      <c r="E9877" s="27">
        <v>-2.0583047496344302</v>
      </c>
    </row>
    <row r="9878" spans="1:5" x14ac:dyDescent="0.35">
      <c r="A9878">
        <v>50626.893149226999</v>
      </c>
      <c r="B9878" s="27">
        <v>-0.49515636342960201</v>
      </c>
      <c r="C9878" s="27">
        <v>-2.5527963994758101</v>
      </c>
      <c r="D9878" s="27">
        <v>3.93037955031153</v>
      </c>
      <c r="E9878" s="27">
        <v>-2.0585438076591198</v>
      </c>
    </row>
    <row r="9879" spans="1:5" x14ac:dyDescent="0.35">
      <c r="A9879">
        <v>50630.306729025899</v>
      </c>
      <c r="B9879" s="27">
        <v>-0.49485498551634199</v>
      </c>
      <c r="C9879" s="27">
        <v>0.25786297358996202</v>
      </c>
      <c r="D9879" s="27">
        <v>3.9302986096960102</v>
      </c>
      <c r="E9879" s="27">
        <v>-2.0587954547200402</v>
      </c>
    </row>
    <row r="9880" spans="1:5" x14ac:dyDescent="0.35">
      <c r="A9880">
        <v>50643.7488999161</v>
      </c>
      <c r="B9880" s="27">
        <v>-0.49366806794298201</v>
      </c>
      <c r="C9880" s="27">
        <v>5.5484892755773796</v>
      </c>
      <c r="D9880" s="27">
        <v>3.9299802713568499</v>
      </c>
      <c r="E9880" s="27">
        <v>-2.0597852788351698</v>
      </c>
    </row>
    <row r="9881" spans="1:5" x14ac:dyDescent="0.35">
      <c r="A9881">
        <v>50655.2646252251</v>
      </c>
      <c r="B9881" s="27">
        <v>-0.492651081927231</v>
      </c>
      <c r="C9881" s="27">
        <v>-1.8724423648377599</v>
      </c>
      <c r="D9881" s="27">
        <v>3.9297080542419298</v>
      </c>
      <c r="E9881" s="27">
        <v>-2.0606318190155899</v>
      </c>
    </row>
    <row r="9882" spans="1:5" x14ac:dyDescent="0.35">
      <c r="A9882">
        <v>50659.004694037198</v>
      </c>
      <c r="B9882" s="27">
        <v>-0.49232075278736498</v>
      </c>
      <c r="C9882" s="27">
        <v>7.4350083080281202</v>
      </c>
      <c r="D9882" s="27">
        <v>3.92961974273345</v>
      </c>
      <c r="E9882" s="27">
        <v>-2.0609064736654199</v>
      </c>
    </row>
    <row r="9883" spans="1:5" x14ac:dyDescent="0.35">
      <c r="A9883">
        <v>50663.616741982099</v>
      </c>
      <c r="B9883" s="27">
        <v>-0.49191338685527303</v>
      </c>
      <c r="C9883" s="27">
        <v>-2.1127095894604802</v>
      </c>
      <c r="D9883" s="27">
        <v>3.9295109085856499</v>
      </c>
      <c r="E9883" s="27">
        <v>-2.0612449707726501</v>
      </c>
    </row>
    <row r="9884" spans="1:5" x14ac:dyDescent="0.35">
      <c r="A9884">
        <v>50663.881934294601</v>
      </c>
      <c r="B9884" s="27">
        <v>-0.49188996261392598</v>
      </c>
      <c r="C9884" s="27">
        <v>2.3331627529411101</v>
      </c>
      <c r="D9884" s="27">
        <v>3.9295046528737601</v>
      </c>
      <c r="E9884" s="27">
        <v>-2.0612644278754302</v>
      </c>
    </row>
    <row r="9885" spans="1:5" x14ac:dyDescent="0.35">
      <c r="A9885">
        <v>50665.174555037796</v>
      </c>
      <c r="B9885" s="27">
        <v>-0.49177578523007498</v>
      </c>
      <c r="C9885" s="27">
        <v>-0.40923153473582102</v>
      </c>
      <c r="D9885" s="27">
        <v>3.9294741642906401</v>
      </c>
      <c r="E9885" s="27">
        <v>-2.0613592571383501</v>
      </c>
    </row>
    <row r="9886" spans="1:5" x14ac:dyDescent="0.35">
      <c r="A9886">
        <v>50668.910367372002</v>
      </c>
      <c r="B9886" s="27">
        <v>-0.49144578969909603</v>
      </c>
      <c r="C9886" s="27">
        <v>5.3860354487940096</v>
      </c>
      <c r="D9886" s="27">
        <v>3.9293860815578601</v>
      </c>
      <c r="E9886" s="27">
        <v>-2.0616332301518199</v>
      </c>
    </row>
    <row r="9887" spans="1:5" x14ac:dyDescent="0.35">
      <c r="A9887">
        <v>50669.391452595599</v>
      </c>
      <c r="B9887" s="27">
        <v>-0.49140329284714701</v>
      </c>
      <c r="C9887" s="27">
        <v>0.64755632122033302</v>
      </c>
      <c r="D9887" s="27">
        <v>3.9293747420757499</v>
      </c>
      <c r="E9887" s="27">
        <v>-2.0616685013431799</v>
      </c>
    </row>
    <row r="9888" spans="1:5" x14ac:dyDescent="0.35">
      <c r="A9888">
        <v>50672.892764226002</v>
      </c>
      <c r="B9888" s="27">
        <v>-0.49109399525425701</v>
      </c>
      <c r="C9888" s="27">
        <v>-1.8169503052937701</v>
      </c>
      <c r="D9888" s="27">
        <v>3.9292922380917501</v>
      </c>
      <c r="E9888" s="27">
        <v>-2.0619251335184701</v>
      </c>
    </row>
    <row r="9889" spans="1:5" x14ac:dyDescent="0.35">
      <c r="A9889">
        <v>50680.91026448</v>
      </c>
      <c r="B9889" s="27">
        <v>-0.49038569657088799</v>
      </c>
      <c r="C9889" s="27">
        <v>6.7190098032146697</v>
      </c>
      <c r="D9889" s="27">
        <v>3.92910347564144</v>
      </c>
      <c r="E9889" s="27">
        <v>-2.0625123230228901</v>
      </c>
    </row>
    <row r="9890" spans="1:5" x14ac:dyDescent="0.35">
      <c r="A9890">
        <v>50691.426792034697</v>
      </c>
      <c r="B9890" s="27">
        <v>-0.48945651602546297</v>
      </c>
      <c r="C9890" s="27">
        <v>-0.47031473167110599</v>
      </c>
      <c r="D9890" s="27">
        <v>3.92885621360782</v>
      </c>
      <c r="E9890" s="27">
        <v>-2.0632815628324002</v>
      </c>
    </row>
    <row r="9891" spans="1:5" x14ac:dyDescent="0.35">
      <c r="A9891">
        <v>50693.610417408898</v>
      </c>
      <c r="B9891" s="27">
        <v>-0.489263568194655</v>
      </c>
      <c r="C9891" s="27">
        <v>0.65891877174355495</v>
      </c>
      <c r="D9891" s="27">
        <v>3.9288049206564102</v>
      </c>
      <c r="E9891" s="27">
        <v>-2.06344114703586</v>
      </c>
    </row>
    <row r="9892" spans="1:5" x14ac:dyDescent="0.35">
      <c r="A9892">
        <v>50695.987789106497</v>
      </c>
      <c r="B9892" s="27">
        <v>-0.489053494844637</v>
      </c>
      <c r="C9892" s="27">
        <v>-1.99042157202508</v>
      </c>
      <c r="D9892" s="27">
        <v>3.9287490953650002</v>
      </c>
      <c r="E9892" s="27">
        <v>-2.0636148363330702</v>
      </c>
    </row>
    <row r="9893" spans="1:5" x14ac:dyDescent="0.35">
      <c r="A9893">
        <v>50697.104099961798</v>
      </c>
      <c r="B9893" s="27">
        <v>-0.48895485139303202</v>
      </c>
      <c r="C9893" s="27">
        <v>-1.3029879956825301</v>
      </c>
      <c r="D9893" s="27">
        <v>3.9287228889578301</v>
      </c>
      <c r="E9893" s="27">
        <v>-2.0636963737668501</v>
      </c>
    </row>
    <row r="9894" spans="1:5" x14ac:dyDescent="0.35">
      <c r="A9894">
        <v>50697.241810718297</v>
      </c>
      <c r="B9894" s="27">
        <v>-0.48894268241001199</v>
      </c>
      <c r="C9894" s="27">
        <v>2.3531596506507899</v>
      </c>
      <c r="D9894" s="27">
        <v>3.92871965637136</v>
      </c>
      <c r="E9894" s="27">
        <v>-2.0637064315526898</v>
      </c>
    </row>
    <row r="9895" spans="1:5" x14ac:dyDescent="0.35">
      <c r="A9895">
        <v>50699.290450894303</v>
      </c>
      <c r="B9895" s="27">
        <v>-0.48876164936220801</v>
      </c>
      <c r="C9895" s="27">
        <v>3.5172974410366402</v>
      </c>
      <c r="D9895" s="27">
        <v>3.9286715748562</v>
      </c>
      <c r="E9895" s="27">
        <v>-2.06385603273695</v>
      </c>
    </row>
    <row r="9896" spans="1:5" x14ac:dyDescent="0.35">
      <c r="A9896">
        <v>50701.665658117199</v>
      </c>
      <c r="B9896" s="27">
        <v>-0.488551752813562</v>
      </c>
      <c r="C9896" s="27">
        <v>-1.5341391181533</v>
      </c>
      <c r="D9896" s="27">
        <v>3.9286158469576802</v>
      </c>
      <c r="E9896" s="27">
        <v>-2.0640294286745799</v>
      </c>
    </row>
    <row r="9897" spans="1:5" x14ac:dyDescent="0.35">
      <c r="A9897">
        <v>50705.765376737698</v>
      </c>
      <c r="B9897" s="27">
        <v>-0.48818944746069298</v>
      </c>
      <c r="C9897" s="27"/>
      <c r="D9897" s="27">
        <v>3.9285197038000699</v>
      </c>
      <c r="E9897" s="27">
        <v>-2.06432858501078</v>
      </c>
    </row>
    <row r="9898" spans="1:5" x14ac:dyDescent="0.35">
      <c r="A9898">
        <v>50706.242127326797</v>
      </c>
      <c r="B9898" s="27">
        <v>-0.48814731431976199</v>
      </c>
      <c r="C9898" s="27">
        <v>-2.5724159279535801</v>
      </c>
      <c r="D9898" s="27">
        <v>3.9285085272090501</v>
      </c>
      <c r="E9898" s="27">
        <v>-2.0643633625379998</v>
      </c>
    </row>
    <row r="9899" spans="1:5" x14ac:dyDescent="0.35">
      <c r="A9899">
        <v>50706.780039064899</v>
      </c>
      <c r="B9899" s="27">
        <v>-0.488099775735022</v>
      </c>
      <c r="C9899" s="27">
        <v>-6.2160723648077303</v>
      </c>
      <c r="D9899" s="27">
        <v>3.9284959177421799</v>
      </c>
      <c r="E9899" s="27">
        <v>-2.0644025988484001</v>
      </c>
    </row>
    <row r="9900" spans="1:5" x14ac:dyDescent="0.35">
      <c r="A9900">
        <v>50708.506649663403</v>
      </c>
      <c r="B9900" s="27">
        <v>-0.48794718242739998</v>
      </c>
      <c r="C9900" s="27">
        <v>5.7421584403491099</v>
      </c>
      <c r="D9900" s="27">
        <v>3.9284554501136002</v>
      </c>
      <c r="E9900" s="27">
        <v>-2.0645285214988398</v>
      </c>
    </row>
    <row r="9901" spans="1:5" x14ac:dyDescent="0.35">
      <c r="A9901">
        <v>50720.418668035702</v>
      </c>
      <c r="B9901" s="27">
        <v>-0.48689434480183502</v>
      </c>
      <c r="C9901" s="27">
        <v>3.1703580281522599</v>
      </c>
      <c r="D9901" s="27">
        <v>3.9281765408589999</v>
      </c>
      <c r="E9901" s="27">
        <v>-2.0653964553647501</v>
      </c>
    </row>
    <row r="9902" spans="1:5" x14ac:dyDescent="0.35">
      <c r="A9902">
        <v>50723.999743041299</v>
      </c>
      <c r="B9902" s="27">
        <v>-0.48657780470755502</v>
      </c>
      <c r="C9902" s="27">
        <v>-3.5822586974093502</v>
      </c>
      <c r="D9902" s="27">
        <v>3.9280927887548298</v>
      </c>
      <c r="E9902" s="27">
        <v>-2.0656571008179401</v>
      </c>
    </row>
    <row r="9903" spans="1:5" x14ac:dyDescent="0.35">
      <c r="A9903">
        <v>50729.882092466898</v>
      </c>
      <c r="B9903" s="27">
        <v>-0.48605782094930899</v>
      </c>
      <c r="C9903" s="27">
        <v>-2.8460405633792401</v>
      </c>
      <c r="D9903" s="27">
        <v>3.92795531158907</v>
      </c>
      <c r="E9903" s="27">
        <v>-2.0660849623608999</v>
      </c>
    </row>
    <row r="9904" spans="1:5" x14ac:dyDescent="0.35">
      <c r="A9904">
        <v>50740.435202572698</v>
      </c>
      <c r="B9904" s="27">
        <v>-0.48512486754034501</v>
      </c>
      <c r="C9904" s="27">
        <v>0.16034473804191801</v>
      </c>
      <c r="D9904" s="27">
        <v>3.9277089717610698</v>
      </c>
      <c r="E9904" s="27">
        <v>-2.0668516848538601</v>
      </c>
    </row>
    <row r="9905" spans="1:5" x14ac:dyDescent="0.35">
      <c r="A9905">
        <v>50745.787104705501</v>
      </c>
      <c r="B9905" s="27">
        <v>-0.48465168763476801</v>
      </c>
      <c r="C9905" s="27">
        <v>1.94962474060585</v>
      </c>
      <c r="D9905" s="27">
        <v>3.9275841893142398</v>
      </c>
      <c r="E9905" s="27">
        <v>-2.0672400910069899</v>
      </c>
    </row>
    <row r="9906" spans="1:5" x14ac:dyDescent="0.35">
      <c r="A9906">
        <v>50745.984048517603</v>
      </c>
      <c r="B9906" s="27">
        <v>-0.48463427462661002</v>
      </c>
      <c r="C9906" s="27">
        <v>-6.6104219882784001</v>
      </c>
      <c r="D9906" s="27">
        <v>3.9275795993413598</v>
      </c>
      <c r="E9906" s="27">
        <v>-2.0672543783880801</v>
      </c>
    </row>
    <row r="9907" spans="1:5" x14ac:dyDescent="0.35">
      <c r="A9907">
        <v>50754.441948272499</v>
      </c>
      <c r="B9907" s="27">
        <v>-0.48388642446264302</v>
      </c>
      <c r="C9907" s="27">
        <v>-0.42275829898081901</v>
      </c>
      <c r="D9907" s="27">
        <v>3.9273826051751102</v>
      </c>
      <c r="E9907" s="27">
        <v>-2.0678675909137199</v>
      </c>
    </row>
    <row r="9908" spans="1:5" x14ac:dyDescent="0.35">
      <c r="A9908">
        <v>50755.042663001397</v>
      </c>
      <c r="B9908" s="27">
        <v>-0.48383330645735401</v>
      </c>
      <c r="C9908" s="27">
        <v>-3.24887087050173</v>
      </c>
      <c r="D9908" s="27">
        <v>3.9273686231798002</v>
      </c>
      <c r="E9908" s="27">
        <v>-2.0679111162813899</v>
      </c>
    </row>
    <row r="9909" spans="1:5" x14ac:dyDescent="0.35">
      <c r="A9909">
        <v>50766.101520861797</v>
      </c>
      <c r="B9909" s="27">
        <v>-0.48285536933545198</v>
      </c>
      <c r="C9909" s="27">
        <v>-1.2474803165449899</v>
      </c>
      <c r="D9909" s="27">
        <v>3.9271114427496299</v>
      </c>
      <c r="E9909" s="27">
        <v>-2.06871174424113</v>
      </c>
    </row>
    <row r="9910" spans="1:5" x14ac:dyDescent="0.35">
      <c r="A9910">
        <v>50773.907935748597</v>
      </c>
      <c r="B9910" s="27">
        <v>-0.482164977494072</v>
      </c>
      <c r="C9910" s="27">
        <v>-1.2139802134534501</v>
      </c>
      <c r="D9910" s="27">
        <v>3.92693015221547</v>
      </c>
      <c r="E9910" s="27">
        <v>-2.0692761593870399</v>
      </c>
    </row>
    <row r="9911" spans="1:5" x14ac:dyDescent="0.35">
      <c r="A9911">
        <v>50792.891172696</v>
      </c>
      <c r="B9911" s="27">
        <v>-0.48048588665716102</v>
      </c>
      <c r="C9911" s="27">
        <v>-3.7320446303982</v>
      </c>
      <c r="D9911" s="27">
        <v>3.92649016953209</v>
      </c>
      <c r="E9911" s="27">
        <v>-2.0706460948997298</v>
      </c>
    </row>
    <row r="9912" spans="1:5" x14ac:dyDescent="0.35">
      <c r="A9912">
        <v>50793.430429234497</v>
      </c>
      <c r="B9912" s="27">
        <v>-0.480438184050687</v>
      </c>
      <c r="C9912" s="27">
        <v>2.1090663475386502</v>
      </c>
      <c r="D9912" s="27">
        <v>3.9264776889483701</v>
      </c>
      <c r="E9912" s="27">
        <v>-2.07068495715379</v>
      </c>
    </row>
    <row r="9913" spans="1:5" x14ac:dyDescent="0.35">
      <c r="A9913">
        <v>50794.057613802397</v>
      </c>
      <c r="B9913" s="27">
        <v>-0.48038270301365699</v>
      </c>
      <c r="C9913" s="27">
        <v>4.3792239035184801</v>
      </c>
      <c r="D9913" s="27">
        <v>3.92646317460316</v>
      </c>
      <c r="E9913" s="27">
        <v>-2.07073015234017</v>
      </c>
    </row>
    <row r="9914" spans="1:5" x14ac:dyDescent="0.35">
      <c r="A9914">
        <v>50795.862592766003</v>
      </c>
      <c r="B9914" s="27">
        <v>-0.48022303181484799</v>
      </c>
      <c r="C9914" s="27">
        <v>1.2658876366227201</v>
      </c>
      <c r="D9914" s="27">
        <v>3.9264214111639002</v>
      </c>
      <c r="E9914" s="27">
        <v>-2.0708601975623799</v>
      </c>
    </row>
    <row r="9915" spans="1:5" x14ac:dyDescent="0.35">
      <c r="A9915">
        <v>50798.298633407001</v>
      </c>
      <c r="B9915" s="27">
        <v>-0.48000753142269598</v>
      </c>
      <c r="C9915" s="27">
        <v>-1.54032113894135</v>
      </c>
      <c r="D9915" s="27">
        <v>3.9263650639213599</v>
      </c>
      <c r="E9915" s="27">
        <v>-2.0710356569902699</v>
      </c>
    </row>
    <row r="9916" spans="1:5" x14ac:dyDescent="0.35">
      <c r="A9916">
        <v>50804.428199431597</v>
      </c>
      <c r="B9916" s="27">
        <v>-0.479465266536519</v>
      </c>
      <c r="C9916" s="27">
        <v>1.2914167139555801</v>
      </c>
      <c r="D9916" s="27">
        <v>3.9262233726117901</v>
      </c>
      <c r="E9916" s="27">
        <v>-2.0714768807948598</v>
      </c>
    </row>
    <row r="9917" spans="1:5" x14ac:dyDescent="0.35">
      <c r="A9917">
        <v>50814.4831831267</v>
      </c>
      <c r="B9917" s="27">
        <v>-0.47857566186645201</v>
      </c>
      <c r="C9917" s="27">
        <v>-2.6401465705491001</v>
      </c>
      <c r="D9917" s="27">
        <v>3.9259912188181798</v>
      </c>
      <c r="E9917" s="27">
        <v>-2.0721998383507998</v>
      </c>
    </row>
    <row r="9918" spans="1:5" x14ac:dyDescent="0.35">
      <c r="A9918">
        <v>50814.517774570297</v>
      </c>
      <c r="B9918" s="27">
        <v>-0.47857260127578699</v>
      </c>
      <c r="C9918" s="27">
        <v>-2.1072668530212599</v>
      </c>
      <c r="D9918" s="27">
        <v>3.92599042075113</v>
      </c>
      <c r="E9918" s="27">
        <v>-2.07220232371054</v>
      </c>
    </row>
    <row r="9919" spans="1:5" x14ac:dyDescent="0.35">
      <c r="A9919">
        <v>50822.163090001202</v>
      </c>
      <c r="B9919" s="27">
        <v>-0.47789613268111703</v>
      </c>
      <c r="C9919" s="27">
        <v>-1.4702517324890501</v>
      </c>
      <c r="D9919" s="27">
        <v>3.9258141339906798</v>
      </c>
      <c r="E9919" s="27">
        <v>-2.07275133213049</v>
      </c>
    </row>
    <row r="9920" spans="1:5" x14ac:dyDescent="0.35">
      <c r="A9920">
        <v>50835.2825555011</v>
      </c>
      <c r="B9920" s="27">
        <v>-0.47673519202660303</v>
      </c>
      <c r="C9920" s="27">
        <v>-2.6608700773244198</v>
      </c>
      <c r="D9920" s="27">
        <v>3.92551208735618</v>
      </c>
      <c r="E9920" s="27">
        <v>-2.0736920463257902</v>
      </c>
    </row>
    <row r="9921" spans="1:5" x14ac:dyDescent="0.35">
      <c r="A9921">
        <v>50838.197582221401</v>
      </c>
      <c r="B9921" s="27">
        <v>-0.476477222771783</v>
      </c>
      <c r="C9921" s="27">
        <v>-1.8290776607504</v>
      </c>
      <c r="D9921" s="27">
        <v>3.9254450548390301</v>
      </c>
      <c r="E9921" s="27">
        <v>-2.07390082545365</v>
      </c>
    </row>
    <row r="9922" spans="1:5" x14ac:dyDescent="0.35">
      <c r="A9922">
        <v>50843.027386733498</v>
      </c>
      <c r="B9922" s="27">
        <v>-0.47604978792563002</v>
      </c>
      <c r="C9922" s="27">
        <v>-1.6337230096362201</v>
      </c>
      <c r="D9922" s="27">
        <v>3.9253340546233502</v>
      </c>
      <c r="E9922" s="27">
        <v>-2.0742465526742699</v>
      </c>
    </row>
    <row r="9923" spans="1:5" x14ac:dyDescent="0.35">
      <c r="A9923">
        <v>50845.908277386603</v>
      </c>
      <c r="B9923" s="27">
        <v>-0.47579482213889401</v>
      </c>
      <c r="C9923" s="27">
        <v>-1.80290185938242</v>
      </c>
      <c r="D9923" s="27">
        <v>3.92526788275809</v>
      </c>
      <c r="E9923" s="27">
        <v>-2.0744526588859</v>
      </c>
    </row>
    <row r="9924" spans="1:5" x14ac:dyDescent="0.35">
      <c r="A9924">
        <v>50862.107561769997</v>
      </c>
      <c r="B9924" s="27">
        <v>-0.47436102821785903</v>
      </c>
      <c r="C9924" s="27">
        <v>-1.193147195279</v>
      </c>
      <c r="D9924" s="27">
        <v>3.9248963222883302</v>
      </c>
      <c r="E9924" s="27">
        <v>-2.0756100114657601</v>
      </c>
    </row>
    <row r="9925" spans="1:5" x14ac:dyDescent="0.35">
      <c r="A9925">
        <v>50865.947637748803</v>
      </c>
      <c r="B9925" s="27">
        <v>-0.47402111540714797</v>
      </c>
      <c r="C9925" s="27">
        <v>-1.55152470574299</v>
      </c>
      <c r="D9925" s="27">
        <v>3.9248083736021702</v>
      </c>
      <c r="E9925" s="27">
        <v>-2.0758839693155702</v>
      </c>
    </row>
    <row r="9926" spans="1:5" x14ac:dyDescent="0.35">
      <c r="A9926">
        <v>50867.439535019897</v>
      </c>
      <c r="B9926" s="27">
        <v>-0.47388905390298802</v>
      </c>
      <c r="C9926" s="27">
        <v>-1.7981861926554401</v>
      </c>
      <c r="D9926" s="27">
        <v>3.9247742183855698</v>
      </c>
      <c r="E9926" s="27">
        <v>-2.0759903630319498</v>
      </c>
    </row>
    <row r="9927" spans="1:5" x14ac:dyDescent="0.35">
      <c r="A9927">
        <v>50873.155240118998</v>
      </c>
      <c r="B9927" s="27">
        <v>-0.473383089474817</v>
      </c>
      <c r="C9927" s="27">
        <v>-1.5388123453392499</v>
      </c>
      <c r="D9927" s="27">
        <v>3.9246434339053602</v>
      </c>
      <c r="E9927" s="27">
        <v>-2.0763977630794899</v>
      </c>
    </row>
    <row r="9928" spans="1:5" x14ac:dyDescent="0.35">
      <c r="A9928">
        <v>50881.037339846203</v>
      </c>
      <c r="B9928" s="27">
        <v>-0.47268531351414</v>
      </c>
      <c r="C9928" s="27">
        <v>-2.92321939472343</v>
      </c>
      <c r="D9928" s="27">
        <v>3.9244632603482401</v>
      </c>
      <c r="E9928" s="27">
        <v>-2.0769590262713198</v>
      </c>
    </row>
    <row r="9929" spans="1:5" x14ac:dyDescent="0.35">
      <c r="A9929">
        <v>50882.542179696196</v>
      </c>
      <c r="B9929" s="27">
        <v>-0.472552090078242</v>
      </c>
      <c r="C9929" s="27">
        <v>-7.1418997909152004</v>
      </c>
      <c r="D9929" s="27">
        <v>3.9244288857634499</v>
      </c>
      <c r="E9929" s="27">
        <v>-2.0770661091268501</v>
      </c>
    </row>
    <row r="9930" spans="1:5" x14ac:dyDescent="0.35">
      <c r="A9930">
        <v>50890.0538019093</v>
      </c>
      <c r="B9930" s="27">
        <v>-0.47188706280036102</v>
      </c>
      <c r="C9930" s="27">
        <v>2.54594530881067</v>
      </c>
      <c r="D9930" s="27">
        <v>3.9242574146909401</v>
      </c>
      <c r="E9930" s="27">
        <v>-2.0776002793058002</v>
      </c>
    </row>
    <row r="9931" spans="1:5" x14ac:dyDescent="0.35">
      <c r="A9931">
        <v>50902.422877233003</v>
      </c>
      <c r="B9931" s="27">
        <v>-0.47079190637731699</v>
      </c>
      <c r="C9931" s="27">
        <v>0.45521209009464803</v>
      </c>
      <c r="D9931" s="27">
        <v>3.9239754760291401</v>
      </c>
      <c r="E9931" s="27">
        <v>-2.0784786061378799</v>
      </c>
    </row>
    <row r="9932" spans="1:5" x14ac:dyDescent="0.35">
      <c r="A9932">
        <v>50902.620555968402</v>
      </c>
      <c r="B9932" s="27">
        <v>-0.47077440309721902</v>
      </c>
      <c r="C9932" s="27">
        <v>-3.2451551500577702</v>
      </c>
      <c r="D9932" s="27">
        <v>3.9239709743681299</v>
      </c>
      <c r="E9932" s="27">
        <v>-2.0784926304538498</v>
      </c>
    </row>
    <row r="9933" spans="1:5" x14ac:dyDescent="0.35">
      <c r="A9933">
        <v>50943.934767945197</v>
      </c>
      <c r="B9933" s="27">
        <v>-0.46711573332610401</v>
      </c>
      <c r="C9933" s="27">
        <v>3.2673418182749501</v>
      </c>
      <c r="D9933" s="27">
        <v>3.9230330326221501</v>
      </c>
      <c r="E9933" s="27">
        <v>-2.0814147845653199</v>
      </c>
    </row>
    <row r="9934" spans="1:5" x14ac:dyDescent="0.35">
      <c r="A9934">
        <v>50981.899732636703</v>
      </c>
      <c r="B9934" s="27">
        <v>-0.463752793943912</v>
      </c>
      <c r="C9934" s="27">
        <v>-1.2927384187436699</v>
      </c>
      <c r="D9934" s="27">
        <v>3.92217618600937</v>
      </c>
      <c r="E9934" s="27">
        <v>-2.0840843975863002</v>
      </c>
    </row>
    <row r="9935" spans="1:5" x14ac:dyDescent="0.35">
      <c r="A9935">
        <v>50983.417716377502</v>
      </c>
      <c r="B9935" s="27">
        <v>-0.46361831514485902</v>
      </c>
      <c r="C9935" s="27">
        <v>-1.8234922156840401</v>
      </c>
      <c r="D9935" s="27">
        <v>3.9221420264487299</v>
      </c>
      <c r="E9935" s="27">
        <v>-2.0841908260293001</v>
      </c>
    </row>
    <row r="9936" spans="1:5" x14ac:dyDescent="0.35">
      <c r="A9936">
        <v>50985.388551359603</v>
      </c>
      <c r="B9936" s="27">
        <v>-0.46344371636562898</v>
      </c>
      <c r="C9936" s="27">
        <v>-6.1444389333441798</v>
      </c>
      <c r="D9936" s="27">
        <v>3.92209768776917</v>
      </c>
      <c r="E9936" s="27">
        <v>-2.08432896868658</v>
      </c>
    </row>
    <row r="9937" spans="1:5" x14ac:dyDescent="0.35">
      <c r="A9937">
        <v>50985.629548894103</v>
      </c>
      <c r="B9937" s="27">
        <v>-0.46342236595592401</v>
      </c>
      <c r="C9937" s="27">
        <v>-0.77406775877665301</v>
      </c>
      <c r="D9937" s="27">
        <v>3.92209226684089</v>
      </c>
      <c r="E9937" s="27">
        <v>-2.08434585825088</v>
      </c>
    </row>
    <row r="9938" spans="1:5" x14ac:dyDescent="0.35">
      <c r="A9938">
        <v>50997.509645256701</v>
      </c>
      <c r="B9938" s="27">
        <v>-0.462369851799253</v>
      </c>
      <c r="C9938" s="27">
        <v>4.8216391895583603</v>
      </c>
      <c r="D9938" s="27">
        <v>3.9218252801769502</v>
      </c>
      <c r="E9938" s="27">
        <v>-2.0851776841263501</v>
      </c>
    </row>
    <row r="9939" spans="1:5" x14ac:dyDescent="0.35">
      <c r="A9939">
        <v>51005.961826181498</v>
      </c>
      <c r="B9939" s="27">
        <v>-0.46162099258115702</v>
      </c>
      <c r="C9939" s="27">
        <v>-0.49567360025239998</v>
      </c>
      <c r="D9939" s="27">
        <v>3.9216356176825999</v>
      </c>
      <c r="E9939" s="27">
        <v>-2.0857685921837299</v>
      </c>
    </row>
    <row r="9940" spans="1:5" x14ac:dyDescent="0.35">
      <c r="A9940">
        <v>51013.63273333</v>
      </c>
      <c r="B9940" s="27">
        <v>-0.46094132595910298</v>
      </c>
      <c r="C9940" s="27">
        <v>-3.6099412932593999</v>
      </c>
      <c r="D9940" s="27">
        <v>3.9214636929732101</v>
      </c>
      <c r="E9940" s="27">
        <v>-2.0863042309455899</v>
      </c>
    </row>
    <row r="9941" spans="1:5" x14ac:dyDescent="0.35">
      <c r="A9941">
        <v>51014.508236276801</v>
      </c>
      <c r="B9941" s="27">
        <v>-0.46086375198588198</v>
      </c>
      <c r="C9941" s="27">
        <v>-2.9800571453707501</v>
      </c>
      <c r="D9941" s="27">
        <v>3.9214440831858299</v>
      </c>
      <c r="E9941" s="27">
        <v>-2.08636532566213</v>
      </c>
    </row>
    <row r="9942" spans="1:5" x14ac:dyDescent="0.35">
      <c r="A9942">
        <v>51021.220981079197</v>
      </c>
      <c r="B9942" s="27">
        <v>-0.46026895803267798</v>
      </c>
      <c r="C9942" s="27">
        <v>-2.5200138732608601</v>
      </c>
      <c r="D9942" s="27">
        <v>3.9212938139500499</v>
      </c>
      <c r="E9942" s="27">
        <v>-2.0868334895606502</v>
      </c>
    </row>
    <row r="9943" spans="1:5" x14ac:dyDescent="0.35">
      <c r="A9943">
        <v>51022.869793576698</v>
      </c>
      <c r="B9943" s="27">
        <v>-0.460122859333644</v>
      </c>
      <c r="C9943" s="27">
        <v>-2.3139660555669499</v>
      </c>
      <c r="D9943" s="27">
        <v>3.9212569271645701</v>
      </c>
      <c r="E9943" s="27">
        <v>-2.08694840945294</v>
      </c>
    </row>
    <row r="9944" spans="1:5" x14ac:dyDescent="0.35">
      <c r="A9944">
        <v>51023.954336925199</v>
      </c>
      <c r="B9944" s="27">
        <v>-0.46002675902444301</v>
      </c>
      <c r="C9944" s="27">
        <v>2.29433225783762</v>
      </c>
      <c r="D9944" s="27">
        <v>3.9212326689933898</v>
      </c>
      <c r="E9944" s="27">
        <v>-2.0870239849927801</v>
      </c>
    </row>
    <row r="9945" spans="1:5" x14ac:dyDescent="0.35">
      <c r="A9945">
        <v>51025.413809309903</v>
      </c>
      <c r="B9945" s="27">
        <v>-0.459897435857133</v>
      </c>
      <c r="C9945" s="27">
        <v>2.03733254206773</v>
      </c>
      <c r="D9945" s="27">
        <v>3.92120003090271</v>
      </c>
      <c r="E9945" s="27">
        <v>-2.08712566762987</v>
      </c>
    </row>
    <row r="9946" spans="1:5" x14ac:dyDescent="0.35">
      <c r="A9946">
        <v>51028.104629574897</v>
      </c>
      <c r="B9946" s="27">
        <v>-0.459659001236635</v>
      </c>
      <c r="C9946" s="27">
        <v>1.20557211468646</v>
      </c>
      <c r="D9946" s="27">
        <v>3.9211398748520199</v>
      </c>
      <c r="E9946" s="27">
        <v>-2.08731308051336</v>
      </c>
    </row>
    <row r="9947" spans="1:5" x14ac:dyDescent="0.35">
      <c r="A9947">
        <v>51036.291628552099</v>
      </c>
      <c r="B9947" s="27">
        <v>-0.45893353019557898</v>
      </c>
      <c r="C9947" s="27">
        <v>1.4134104026154899</v>
      </c>
      <c r="D9947" s="27">
        <v>3.9209569943107501</v>
      </c>
      <c r="E9947" s="27">
        <v>-2.0878828276951702</v>
      </c>
    </row>
    <row r="9948" spans="1:5" x14ac:dyDescent="0.35">
      <c r="A9948">
        <v>51041.732513022602</v>
      </c>
      <c r="B9948" s="27">
        <v>-0.45845138492281301</v>
      </c>
      <c r="C9948" s="27">
        <v>-1.1264479469064801</v>
      </c>
      <c r="D9948" s="27">
        <v>3.92083557959957</v>
      </c>
      <c r="E9948" s="27">
        <v>-2.08826107735953</v>
      </c>
    </row>
    <row r="9949" spans="1:5" x14ac:dyDescent="0.35">
      <c r="A9949">
        <v>51041.885703199398</v>
      </c>
      <c r="B9949" s="27">
        <v>-0.45843780977517401</v>
      </c>
      <c r="C9949" s="27">
        <v>1.06062615223474</v>
      </c>
      <c r="D9949" s="27">
        <v>3.9208321625468399</v>
      </c>
      <c r="E9949" s="27">
        <v>-2.0882717226041101</v>
      </c>
    </row>
    <row r="9950" spans="1:5" x14ac:dyDescent="0.35">
      <c r="A9950">
        <v>51050.214224540803</v>
      </c>
      <c r="B9950" s="27">
        <v>-0.45769975381732397</v>
      </c>
      <c r="C9950" s="27">
        <v>-0.30878644412539702</v>
      </c>
      <c r="D9950" s="27">
        <v>3.9206465043333401</v>
      </c>
      <c r="E9950" s="27">
        <v>-2.08885010201934</v>
      </c>
    </row>
    <row r="9951" spans="1:5" x14ac:dyDescent="0.35">
      <c r="A9951">
        <v>51060.341911363503</v>
      </c>
      <c r="B9951" s="27">
        <v>-0.45680222596570602</v>
      </c>
      <c r="C9951" s="27">
        <v>-1.48645346637526</v>
      </c>
      <c r="D9951" s="27">
        <v>3.9204210497690299</v>
      </c>
      <c r="E9951" s="27">
        <v>-2.0895524384063302</v>
      </c>
    </row>
    <row r="9952" spans="1:5" x14ac:dyDescent="0.35">
      <c r="A9952">
        <v>51073.683392523002</v>
      </c>
      <c r="B9952" s="27">
        <v>-0.45561983506268999</v>
      </c>
      <c r="C9952" s="27">
        <v>-0.68716828372341598</v>
      </c>
      <c r="D9952" s="27">
        <v>3.9201245715820998</v>
      </c>
      <c r="E9952" s="27">
        <v>-2.0904759892649798</v>
      </c>
    </row>
    <row r="9953" spans="1:5" x14ac:dyDescent="0.35">
      <c r="A9953">
        <v>51074.284328638503</v>
      </c>
      <c r="B9953" s="27">
        <v>-0.455566575726435</v>
      </c>
      <c r="C9953" s="27"/>
      <c r="D9953" s="27">
        <v>3.9201112312929798</v>
      </c>
      <c r="E9953" s="27">
        <v>-2.09051754410434</v>
      </c>
    </row>
    <row r="9954" spans="1:5" x14ac:dyDescent="0.35">
      <c r="A9954">
        <v>51082.005418445697</v>
      </c>
      <c r="B9954" s="27">
        <v>-0.45488226838323897</v>
      </c>
      <c r="C9954" s="27">
        <v>-2.5112736547085901</v>
      </c>
      <c r="D9954" s="27">
        <v>3.9199399358201301</v>
      </c>
      <c r="E9954" s="27">
        <v>-2.0910511182114901</v>
      </c>
    </row>
    <row r="9955" spans="1:5" x14ac:dyDescent="0.35">
      <c r="A9955">
        <v>51082.360811970597</v>
      </c>
      <c r="B9955" s="27">
        <v>-0.45485077011523101</v>
      </c>
      <c r="C9955" s="27">
        <v>-3.0393019307782598</v>
      </c>
      <c r="D9955" s="27">
        <v>3.9199320560233502</v>
      </c>
      <c r="E9955" s="27">
        <v>-2.0910756628358498</v>
      </c>
    </row>
    <row r="9956" spans="1:5" x14ac:dyDescent="0.35">
      <c r="A9956">
        <v>51092.848283394902</v>
      </c>
      <c r="B9956" s="27">
        <v>-0.45392126274195799</v>
      </c>
      <c r="C9956" s="27">
        <v>-3.2582164372803901</v>
      </c>
      <c r="D9956" s="27">
        <v>3.9196997155583202</v>
      </c>
      <c r="E9956" s="27">
        <v>-2.0917993578699399</v>
      </c>
    </row>
    <row r="9957" spans="1:5" x14ac:dyDescent="0.35">
      <c r="A9957">
        <v>51102.1261516671</v>
      </c>
      <c r="B9957" s="27">
        <v>-0.45309895061078598</v>
      </c>
      <c r="C9957" s="27">
        <v>-5.98488821900742</v>
      </c>
      <c r="D9957" s="27">
        <v>3.9194944758563102</v>
      </c>
      <c r="E9957" s="27">
        <v>-2.09243860908802</v>
      </c>
    </row>
    <row r="9958" spans="1:5" x14ac:dyDescent="0.35">
      <c r="A9958">
        <v>51102.905327519897</v>
      </c>
      <c r="B9958" s="27">
        <v>-0.453029890704858</v>
      </c>
      <c r="C9958" s="27">
        <v>8.1909925857268906</v>
      </c>
      <c r="D9958" s="27">
        <v>3.91947725231516</v>
      </c>
      <c r="E9958" s="27">
        <v>-2.0924922531399002</v>
      </c>
    </row>
    <row r="9959" spans="1:5" x14ac:dyDescent="0.35">
      <c r="A9959">
        <v>51126.869169856502</v>
      </c>
      <c r="B9959" s="27">
        <v>-0.450905929052209</v>
      </c>
      <c r="C9959" s="27">
        <v>4.21710782348796</v>
      </c>
      <c r="D9959" s="27">
        <v>3.9189485139435201</v>
      </c>
      <c r="E9959" s="27">
        <v>-2.09413893724233</v>
      </c>
    </row>
    <row r="9960" spans="1:5" x14ac:dyDescent="0.35">
      <c r="A9960">
        <v>51138.722265043099</v>
      </c>
      <c r="B9960" s="27">
        <v>-0.44985538690961402</v>
      </c>
      <c r="C9960" s="27">
        <v>1.7758956199725799</v>
      </c>
      <c r="D9960" s="27">
        <v>3.9186876864755802</v>
      </c>
      <c r="E9960" s="27">
        <v>-2.0949511614714602</v>
      </c>
    </row>
    <row r="9961" spans="1:5" x14ac:dyDescent="0.35">
      <c r="A9961">
        <v>51139.430277997701</v>
      </c>
      <c r="B9961" s="27">
        <v>-0.44979263642435402</v>
      </c>
      <c r="C9961" s="27">
        <v>2.2188675224925598</v>
      </c>
      <c r="D9961" s="27">
        <v>3.9186721212730999</v>
      </c>
      <c r="E9961" s="27">
        <v>-2.0949996299736799</v>
      </c>
    </row>
    <row r="9962" spans="1:5" x14ac:dyDescent="0.35">
      <c r="A9962">
        <v>51146.589988537802</v>
      </c>
      <c r="B9962" s="27">
        <v>-0.44915808511782201</v>
      </c>
      <c r="C9962" s="27">
        <v>0.324583523152633</v>
      </c>
      <c r="D9962" s="27">
        <v>3.9185148123032301</v>
      </c>
      <c r="E9962" s="27">
        <v>-2.0954894614750601</v>
      </c>
    </row>
    <row r="9963" spans="1:5" x14ac:dyDescent="0.35">
      <c r="A9963">
        <v>51147.578641721702</v>
      </c>
      <c r="B9963" s="27">
        <v>-0.449070463749632</v>
      </c>
      <c r="C9963" s="27">
        <v>2.16702128002209</v>
      </c>
      <c r="D9963" s="27">
        <v>3.91849310343121</v>
      </c>
      <c r="E9963" s="27">
        <v>-2.0955570570472899</v>
      </c>
    </row>
    <row r="9964" spans="1:5" x14ac:dyDescent="0.35">
      <c r="A9964">
        <v>51161.188088267001</v>
      </c>
      <c r="B9964" s="27">
        <v>-0.447864330711289</v>
      </c>
      <c r="C9964" s="27">
        <v>-0.264857257650497</v>
      </c>
      <c r="D9964" s="27">
        <v>3.9181945930367301</v>
      </c>
      <c r="E9964" s="27">
        <v>-2.0964864889844499</v>
      </c>
    </row>
    <row r="9965" spans="1:5" x14ac:dyDescent="0.35">
      <c r="A9965">
        <v>51167.630316984199</v>
      </c>
      <c r="B9965" s="27">
        <v>-0.44729341401734402</v>
      </c>
      <c r="C9965" s="27">
        <v>5.3321100292522496</v>
      </c>
      <c r="D9965" s="27">
        <v>3.9180535007333201</v>
      </c>
      <c r="E9965" s="27">
        <v>-2.0969257561855699</v>
      </c>
    </row>
    <row r="9966" spans="1:5" x14ac:dyDescent="0.35">
      <c r="A9966">
        <v>51175.808827211098</v>
      </c>
      <c r="B9966" s="27">
        <v>-0.44656865267849299</v>
      </c>
      <c r="C9966" s="27">
        <v>-1.5554965326252299</v>
      </c>
      <c r="D9966" s="27">
        <v>3.9178745778015598</v>
      </c>
      <c r="E9966" s="27">
        <v>-2.0974827705454402</v>
      </c>
    </row>
    <row r="9967" spans="1:5" x14ac:dyDescent="0.35">
      <c r="A9967">
        <v>51179.577979868598</v>
      </c>
      <c r="B9967" s="27">
        <v>-0.446234649741096</v>
      </c>
      <c r="C9967" s="27">
        <v>0.81256989042946004</v>
      </c>
      <c r="D9967" s="27">
        <v>3.9177921930287098</v>
      </c>
      <c r="E9967" s="27">
        <v>-2.0977392344097301</v>
      </c>
    </row>
    <row r="9968" spans="1:5" x14ac:dyDescent="0.35">
      <c r="A9968">
        <v>51187.110685534397</v>
      </c>
      <c r="B9968" s="27">
        <v>-0.44556716290299497</v>
      </c>
      <c r="C9968" s="27">
        <v>1.2909612202664</v>
      </c>
      <c r="D9968" s="27">
        <v>3.9176276851923699</v>
      </c>
      <c r="E9968" s="27">
        <v>-2.09825132306</v>
      </c>
    </row>
    <row r="9969" spans="1:5" x14ac:dyDescent="0.35">
      <c r="A9969">
        <v>51188.182943595297</v>
      </c>
      <c r="B9969" s="27">
        <v>-0.445472150771203</v>
      </c>
      <c r="C9969" s="27">
        <v>-0.72887771372074395</v>
      </c>
      <c r="D9969" s="27">
        <v>3.9176042830869799</v>
      </c>
      <c r="E9969" s="27">
        <v>-2.0983241676700302</v>
      </c>
    </row>
    <row r="9970" spans="1:5" x14ac:dyDescent="0.35">
      <c r="A9970">
        <v>51190.703467467698</v>
      </c>
      <c r="B9970" s="27">
        <v>-0.44524881138696898</v>
      </c>
      <c r="C9970" s="27">
        <v>-7.3050001532104503</v>
      </c>
      <c r="D9970" s="27">
        <v>3.91754928728712</v>
      </c>
      <c r="E9970" s="27">
        <v>-2.0984953524643499</v>
      </c>
    </row>
    <row r="9971" spans="1:5" x14ac:dyDescent="0.35">
      <c r="A9971">
        <v>51194.576299922497</v>
      </c>
      <c r="B9971" s="27">
        <v>-0.444905653818017</v>
      </c>
      <c r="C9971" s="27">
        <v>-1.74698602583592</v>
      </c>
      <c r="D9971" s="27">
        <v>3.9174648256746298</v>
      </c>
      <c r="E9971" s="27">
        <v>-2.0987582477102502</v>
      </c>
    </row>
    <row r="9972" spans="1:5" x14ac:dyDescent="0.35">
      <c r="A9972">
        <v>51200.694976120503</v>
      </c>
      <c r="B9972" s="27">
        <v>-0.44436351996522799</v>
      </c>
      <c r="C9972" s="27">
        <v>4.1456432681209003</v>
      </c>
      <c r="D9972" s="27">
        <v>3.9173314849080398</v>
      </c>
      <c r="E9972" s="27">
        <v>-2.0991732654970501</v>
      </c>
    </row>
    <row r="9973" spans="1:5" x14ac:dyDescent="0.35">
      <c r="A9973">
        <v>51204.200021722099</v>
      </c>
      <c r="B9973" s="27">
        <v>-0.44405297342884398</v>
      </c>
      <c r="C9973" s="27">
        <v>-2.6154205055714401</v>
      </c>
      <c r="D9973" s="27">
        <v>3.9172551565593601</v>
      </c>
      <c r="E9973" s="27">
        <v>-2.0994108238736802</v>
      </c>
    </row>
    <row r="9974" spans="1:5" x14ac:dyDescent="0.35">
      <c r="A9974">
        <v>51211.529358045002</v>
      </c>
      <c r="B9974" s="27">
        <v>-0.44340362398327599</v>
      </c>
      <c r="C9974" s="27">
        <v>6.4034510732429801</v>
      </c>
      <c r="D9974" s="27">
        <v>3.9170956773376</v>
      </c>
      <c r="E9974" s="27">
        <v>-2.09990714907061</v>
      </c>
    </row>
    <row r="9975" spans="1:5" x14ac:dyDescent="0.35">
      <c r="A9975">
        <v>51214.143440811698</v>
      </c>
      <c r="B9975" s="27">
        <v>-0.443172036696942</v>
      </c>
      <c r="C9975" s="27">
        <v>-1.2853615739548401</v>
      </c>
      <c r="D9975" s="27">
        <v>3.9170388398367102</v>
      </c>
      <c r="E9975" s="27">
        <v>-2.1000840280968802</v>
      </c>
    </row>
    <row r="9976" spans="1:5" x14ac:dyDescent="0.35">
      <c r="A9976">
        <v>51235.408428997398</v>
      </c>
      <c r="B9976" s="27">
        <v>-0.44128833721203797</v>
      </c>
      <c r="C9976" s="27">
        <v>-2.2906247899255701</v>
      </c>
      <c r="D9976" s="27">
        <v>3.9165773064991698</v>
      </c>
      <c r="E9976" s="27">
        <v>-2.1015201526131801</v>
      </c>
    </row>
    <row r="9977" spans="1:5" x14ac:dyDescent="0.35">
      <c r="A9977">
        <v>51236.288903701497</v>
      </c>
      <c r="B9977" s="27">
        <v>-0.44121035157888999</v>
      </c>
      <c r="C9977" s="27">
        <v>-1.2682049742127901</v>
      </c>
      <c r="D9977" s="27">
        <v>3.9165582284923599</v>
      </c>
      <c r="E9977" s="27">
        <v>-2.1015795095832299</v>
      </c>
    </row>
    <row r="9978" spans="1:5" x14ac:dyDescent="0.35">
      <c r="A9978">
        <v>51236.455103873697</v>
      </c>
      <c r="B9978" s="27">
        <v>-0.44119563093727299</v>
      </c>
      <c r="C9978" s="27">
        <v>4.9200338738988796</v>
      </c>
      <c r="D9978" s="27">
        <v>3.9165546275723901</v>
      </c>
      <c r="E9978" s="27">
        <v>-2.1015907129807201</v>
      </c>
    </row>
    <row r="9979" spans="1:5" x14ac:dyDescent="0.35">
      <c r="A9979">
        <v>51239.5954347882</v>
      </c>
      <c r="B9979" s="27">
        <v>-0.44091749131369301</v>
      </c>
      <c r="C9979" s="27">
        <v>-8.2883907063704303</v>
      </c>
      <c r="D9979" s="27">
        <v>3.9164866055346699</v>
      </c>
      <c r="E9979" s="27">
        <v>-2.1018023434211002</v>
      </c>
    </row>
    <row r="9980" spans="1:5" x14ac:dyDescent="0.35">
      <c r="A9980">
        <v>51243.147563270497</v>
      </c>
      <c r="B9980" s="27">
        <v>-0.44060289038716999</v>
      </c>
      <c r="C9980" s="27">
        <v>-2.28194790244117</v>
      </c>
      <c r="D9980" s="27">
        <v>3.9164097022794699</v>
      </c>
      <c r="E9980" s="27">
        <v>-2.10204159638928</v>
      </c>
    </row>
    <row r="9981" spans="1:5" x14ac:dyDescent="0.35">
      <c r="A9981">
        <v>51243.852957091702</v>
      </c>
      <c r="B9981" s="27">
        <v>-0.44054041736233601</v>
      </c>
      <c r="C9981" s="27">
        <v>0.21964271833565499</v>
      </c>
      <c r="D9981" s="27">
        <v>3.9163944354483999</v>
      </c>
      <c r="E9981" s="27">
        <v>-2.1020890917625898</v>
      </c>
    </row>
    <row r="9982" spans="1:5" x14ac:dyDescent="0.35">
      <c r="A9982">
        <v>51248.265356254902</v>
      </c>
      <c r="B9982" s="27">
        <v>-0.44014964589798</v>
      </c>
      <c r="C9982" s="27">
        <v>-0.17638359211009599</v>
      </c>
      <c r="D9982" s="27">
        <v>3.9162989746233299</v>
      </c>
      <c r="E9982" s="27">
        <v>-2.10238606354392</v>
      </c>
    </row>
    <row r="9983" spans="1:5" x14ac:dyDescent="0.35">
      <c r="A9983">
        <v>51248.568290886797</v>
      </c>
      <c r="B9983" s="27">
        <v>-0.440122818102272</v>
      </c>
      <c r="C9983" s="27">
        <v>-1.8741792196962901</v>
      </c>
      <c r="D9983" s="27">
        <v>3.9162924230508001</v>
      </c>
      <c r="E9983" s="27">
        <v>-2.1024064444759998</v>
      </c>
    </row>
    <row r="9984" spans="1:5" x14ac:dyDescent="0.35">
      <c r="A9984">
        <v>51258.526530317897</v>
      </c>
      <c r="B9984" s="27">
        <v>-0.43924097439862497</v>
      </c>
      <c r="C9984" s="27">
        <v>6.4564158186011502</v>
      </c>
      <c r="D9984" s="27">
        <v>3.9160772219026501</v>
      </c>
      <c r="E9984" s="27">
        <v>-2.10307586274129</v>
      </c>
    </row>
    <row r="9985" spans="1:5" x14ac:dyDescent="0.35">
      <c r="A9985">
        <v>51259.336104335598</v>
      </c>
      <c r="B9985" s="27">
        <v>-0.43916928803816302</v>
      </c>
      <c r="C9985" s="27">
        <v>3.3861575055659499</v>
      </c>
      <c r="D9985" s="27">
        <v>3.9160597408603399</v>
      </c>
      <c r="E9985" s="27">
        <v>-2.1031302369732301</v>
      </c>
    </row>
    <row r="9986" spans="1:5" x14ac:dyDescent="0.35">
      <c r="A9986">
        <v>51259.440914170496</v>
      </c>
      <c r="B9986" s="27">
        <v>-0.43916000736506</v>
      </c>
      <c r="C9986" s="27">
        <v>6.6461678159705198</v>
      </c>
      <c r="D9986" s="27">
        <v>3.9160574778685899</v>
      </c>
      <c r="E9986" s="27">
        <v>-2.10313727589996</v>
      </c>
    </row>
    <row r="9987" spans="1:5" x14ac:dyDescent="0.35">
      <c r="A9987">
        <v>51264.248018567298</v>
      </c>
      <c r="B9987" s="27">
        <v>-0.43873436267487098</v>
      </c>
      <c r="C9987" s="27">
        <v>-1.6012351177338899</v>
      </c>
      <c r="D9987" s="27">
        <v>3.9159537240113602</v>
      </c>
      <c r="E9987" s="27">
        <v>-2.1034599878759801</v>
      </c>
    </row>
    <row r="9988" spans="1:5" x14ac:dyDescent="0.35">
      <c r="A9988">
        <v>51279.0648145616</v>
      </c>
      <c r="B9988" s="27">
        <v>-0.437422584072021</v>
      </c>
      <c r="C9988" s="27">
        <v>-4.7294014065737899</v>
      </c>
      <c r="D9988" s="27">
        <v>3.9156343976866199</v>
      </c>
      <c r="E9988" s="27">
        <v>-2.1044530898077398</v>
      </c>
    </row>
    <row r="9989" spans="1:5" x14ac:dyDescent="0.35">
      <c r="A9989">
        <v>51281.487642911903</v>
      </c>
      <c r="B9989" s="27">
        <v>-0.437208109366304</v>
      </c>
      <c r="C9989" s="27">
        <v>2.1145696517716601</v>
      </c>
      <c r="D9989" s="27">
        <v>3.9155822493717301</v>
      </c>
      <c r="E9989" s="27">
        <v>-2.1046152531583</v>
      </c>
    </row>
    <row r="9990" spans="1:5" x14ac:dyDescent="0.35">
      <c r="A9990">
        <v>51285.837783059003</v>
      </c>
      <c r="B9990" s="27">
        <v>-0.43682304349485601</v>
      </c>
      <c r="C9990" s="27">
        <v>0.65154499356330198</v>
      </c>
      <c r="D9990" s="27">
        <v>3.9154886657690802</v>
      </c>
      <c r="E9990" s="27">
        <v>-2.10490625343003</v>
      </c>
    </row>
    <row r="9991" spans="1:5" x14ac:dyDescent="0.35">
      <c r="A9991">
        <v>51303.573665561598</v>
      </c>
      <c r="B9991" s="27">
        <v>-0.43525336534895798</v>
      </c>
      <c r="C9991" s="27">
        <v>1.9896565735330101</v>
      </c>
      <c r="D9991" s="27">
        <v>3.9151077507002698</v>
      </c>
      <c r="E9991" s="27">
        <v>-2.1060905454094598</v>
      </c>
    </row>
    <row r="9992" spans="1:5" x14ac:dyDescent="0.35">
      <c r="A9992">
        <v>51304.201667528803</v>
      </c>
      <c r="B9992" s="27">
        <v>-0.43519779351687499</v>
      </c>
      <c r="C9992" s="27">
        <v>-1.96582636658885</v>
      </c>
      <c r="D9992" s="27">
        <v>3.9150942816696599</v>
      </c>
      <c r="E9992" s="27">
        <v>-2.1061324163978501</v>
      </c>
    </row>
    <row r="9993" spans="1:5" x14ac:dyDescent="0.35">
      <c r="A9993">
        <v>51304.457827387901</v>
      </c>
      <c r="B9993" s="27">
        <v>-0.43517512612264098</v>
      </c>
      <c r="C9993" s="27">
        <v>2.10861820178987</v>
      </c>
      <c r="D9993" s="27">
        <v>3.9150887880634899</v>
      </c>
      <c r="E9993" s="27">
        <v>-2.1061494941912402</v>
      </c>
    </row>
    <row r="9994" spans="1:5" x14ac:dyDescent="0.35">
      <c r="A9994">
        <v>51308.860140716599</v>
      </c>
      <c r="B9994" s="27">
        <v>-0.43478558391580402</v>
      </c>
      <c r="C9994" s="27">
        <v>-0.99139726023590402</v>
      </c>
      <c r="D9994" s="27">
        <v>3.9149944091040298</v>
      </c>
      <c r="E9994" s="27">
        <v>-2.106442877518</v>
      </c>
    </row>
    <row r="9995" spans="1:5" x14ac:dyDescent="0.35">
      <c r="A9995">
        <v>51310.293450982303</v>
      </c>
      <c r="B9995" s="27">
        <v>-0.43465876257927399</v>
      </c>
      <c r="C9995" s="27">
        <v>5.7711667638941497</v>
      </c>
      <c r="D9995" s="27">
        <v>3.9149636945833701</v>
      </c>
      <c r="E9995" s="27">
        <v>-2.1065383517876302</v>
      </c>
    </row>
    <row r="9996" spans="1:5" x14ac:dyDescent="0.35">
      <c r="A9996">
        <v>51328.6474631358</v>
      </c>
      <c r="B9996" s="27">
        <v>-0.43303505655473001</v>
      </c>
      <c r="C9996" s="27">
        <v>-1.44447314642084</v>
      </c>
      <c r="D9996" s="27">
        <v>3.91457097018329</v>
      </c>
      <c r="E9996" s="27">
        <v>-2.1077589399515202</v>
      </c>
    </row>
    <row r="9997" spans="1:5" x14ac:dyDescent="0.35">
      <c r="A9997">
        <v>51330.123268640396</v>
      </c>
      <c r="B9997" s="27">
        <v>-0.432904521547678</v>
      </c>
      <c r="C9997" s="27">
        <v>-0.42755924549969798</v>
      </c>
      <c r="D9997" s="27">
        <v>3.9145394392003401</v>
      </c>
      <c r="E9997" s="27">
        <v>-2.1078569241153402</v>
      </c>
    </row>
    <row r="9998" spans="1:5" x14ac:dyDescent="0.35">
      <c r="A9998">
        <v>51332.7798516076</v>
      </c>
      <c r="B9998" s="27">
        <v>-0.43266955593101197</v>
      </c>
      <c r="C9998" s="27">
        <v>-2.9413091785810002</v>
      </c>
      <c r="D9998" s="27">
        <v>3.9144826982477299</v>
      </c>
      <c r="E9998" s="27">
        <v>-2.1080332441255401</v>
      </c>
    </row>
    <row r="9999" spans="1:5" x14ac:dyDescent="0.35">
      <c r="A9999">
        <v>51348.851456214397</v>
      </c>
      <c r="B9999" s="27">
        <v>-0.43124833679997998</v>
      </c>
      <c r="C9999" s="27">
        <v>-1.39574163005791</v>
      </c>
      <c r="D9999" s="27">
        <v>3.9141399147196201</v>
      </c>
      <c r="E9999" s="27">
        <v>-2.1090982768962498</v>
      </c>
    </row>
    <row r="10000" spans="1:5" x14ac:dyDescent="0.35">
      <c r="A10000">
        <v>51359.038746653903</v>
      </c>
      <c r="B10000" s="27">
        <v>-0.43034771009764</v>
      </c>
      <c r="C10000" s="27">
        <v>-0.246808681936972</v>
      </c>
      <c r="D10000" s="27">
        <v>3.9139230644045502</v>
      </c>
      <c r="E10000" s="27">
        <v>-2.1097718948978499</v>
      </c>
    </row>
    <row r="10001" spans="1:5" x14ac:dyDescent="0.35">
      <c r="A10001">
        <v>51361.123999638301</v>
      </c>
      <c r="B10001" s="27">
        <v>-0.430163383226006</v>
      </c>
      <c r="C10001" s="27">
        <v>0.60149905318451802</v>
      </c>
      <c r="D10001" s="27">
        <v>3.91387871800644</v>
      </c>
      <c r="E10001" s="27">
        <v>-2.1099096377426201</v>
      </c>
    </row>
    <row r="10002" spans="1:5" x14ac:dyDescent="0.35">
      <c r="A10002">
        <v>51362.166389247097</v>
      </c>
      <c r="B10002" s="27">
        <v>-0.43007124382495898</v>
      </c>
      <c r="C10002" s="27">
        <v>0.45551587822718598</v>
      </c>
      <c r="D10002" s="27">
        <v>3.9138565550712601</v>
      </c>
      <c r="E10002" s="27">
        <v>-2.1099784755290401</v>
      </c>
    </row>
    <row r="10003" spans="1:5" x14ac:dyDescent="0.35">
      <c r="A10003">
        <v>51362.586993965699</v>
      </c>
      <c r="B10003" s="27">
        <v>-0.430034066118409</v>
      </c>
      <c r="C10003" s="27">
        <v>-2.3416134563390401</v>
      </c>
      <c r="D10003" s="27">
        <v>3.9138476133023001</v>
      </c>
      <c r="E10003" s="27">
        <v>-2.1100062482138902</v>
      </c>
    </row>
    <row r="10004" spans="1:5" x14ac:dyDescent="0.35">
      <c r="A10004">
        <v>51363.996975056303</v>
      </c>
      <c r="B10004" s="27">
        <v>-0.429909438834429</v>
      </c>
      <c r="C10004" s="27">
        <v>4.0919266904670302</v>
      </c>
      <c r="D10004" s="27">
        <v>3.9138176422041</v>
      </c>
      <c r="E10004" s="27">
        <v>-2.1100993355403301</v>
      </c>
    </row>
    <row r="10005" spans="1:5" x14ac:dyDescent="0.35">
      <c r="A10005">
        <v>51372.757308330998</v>
      </c>
      <c r="B10005" s="27">
        <v>-0.429135205348115</v>
      </c>
      <c r="C10005" s="27">
        <v>2.6743342580241198</v>
      </c>
      <c r="D10005" s="27">
        <v>3.91363157193067</v>
      </c>
      <c r="E10005" s="27">
        <v>-2.1106772030985099</v>
      </c>
    </row>
    <row r="10006" spans="1:5" x14ac:dyDescent="0.35">
      <c r="A10006">
        <v>51400.973167645898</v>
      </c>
      <c r="B10006" s="27">
        <v>-0.42664256656348498</v>
      </c>
      <c r="C10006" s="27">
        <v>1.73714292356189</v>
      </c>
      <c r="D10006" s="27">
        <v>3.9130339333820698</v>
      </c>
      <c r="E10006" s="27">
        <v>-2.1125326658263002</v>
      </c>
    </row>
    <row r="10007" spans="1:5" x14ac:dyDescent="0.35">
      <c r="A10007">
        <v>51427.616950454001</v>
      </c>
      <c r="B10007" s="27">
        <v>-0.42429041510729498</v>
      </c>
      <c r="C10007" s="27">
        <v>-2.6490485020363201</v>
      </c>
      <c r="D10007" s="27">
        <v>3.9124719251940001</v>
      </c>
      <c r="E10007" s="27">
        <v>-2.11427664047724</v>
      </c>
    </row>
    <row r="10008" spans="1:5" x14ac:dyDescent="0.35">
      <c r="A10008">
        <v>51432.277348206699</v>
      </c>
      <c r="B10008" s="27">
        <v>-0.423879159879268</v>
      </c>
      <c r="C10008" s="27">
        <v>-3.6651911727801401</v>
      </c>
      <c r="D10008" s="27">
        <v>3.91237385377182</v>
      </c>
      <c r="E10008" s="27">
        <v>-2.1145808762662601</v>
      </c>
    </row>
    <row r="10009" spans="1:5" x14ac:dyDescent="0.35">
      <c r="A10009">
        <v>51443.527911077697</v>
      </c>
      <c r="B10009" s="27">
        <v>-0.42288657765877502</v>
      </c>
      <c r="C10009" s="27">
        <v>-2.90224424376976</v>
      </c>
      <c r="D10009" s="27">
        <v>3.9121373862262798</v>
      </c>
      <c r="E10009" s="27">
        <v>-2.1153143274078099</v>
      </c>
    </row>
    <row r="10010" spans="1:5" x14ac:dyDescent="0.35">
      <c r="A10010">
        <v>51444.791083051001</v>
      </c>
      <c r="B10010" s="27">
        <v>-0.42277515392534898</v>
      </c>
      <c r="C10010" s="27">
        <v>-4.7641144651302803</v>
      </c>
      <c r="D10010" s="27">
        <v>3.9121108616223501</v>
      </c>
      <c r="E10010" s="27">
        <v>-2.1153965884421901</v>
      </c>
    </row>
    <row r="10011" spans="1:5" x14ac:dyDescent="0.35">
      <c r="A10011">
        <v>51445.008397325502</v>
      </c>
      <c r="B10011" s="27">
        <v>-0.42275598515521201</v>
      </c>
      <c r="C10011" s="27">
        <v>-3.4058560990156499</v>
      </c>
      <c r="D10011" s="27">
        <v>3.9121062988787001</v>
      </c>
      <c r="E10011" s="27">
        <v>-2.1154107387155801</v>
      </c>
    </row>
    <row r="10012" spans="1:5" x14ac:dyDescent="0.35">
      <c r="A10012">
        <v>51453.122479662001</v>
      </c>
      <c r="B10012" s="27">
        <v>-0.42204034786045302</v>
      </c>
      <c r="C10012" s="27">
        <v>0.53466272627860101</v>
      </c>
      <c r="D10012" s="27">
        <v>3.9119360423904399</v>
      </c>
      <c r="E10012" s="27">
        <v>-2.11593870428274</v>
      </c>
    </row>
    <row r="10013" spans="1:5" x14ac:dyDescent="0.35">
      <c r="A10013">
        <v>51458.1159264944</v>
      </c>
      <c r="B10013" s="27">
        <v>-0.42160002586130302</v>
      </c>
      <c r="C10013" s="27">
        <v>2.1521854217921401</v>
      </c>
      <c r="D10013" s="27">
        <v>3.9118313695062898</v>
      </c>
      <c r="E10013" s="27">
        <v>-2.1162632512468198</v>
      </c>
    </row>
    <row r="10014" spans="1:5" x14ac:dyDescent="0.35">
      <c r="A10014">
        <v>51461.973859741302</v>
      </c>
      <c r="B10014" s="27">
        <v>-0.42125987837557299</v>
      </c>
      <c r="C10014" s="27">
        <v>-1.6538534000554299</v>
      </c>
      <c r="D10014" s="27">
        <v>3.9117505534398198</v>
      </c>
      <c r="E10014" s="27">
        <v>-2.11651380505042</v>
      </c>
    </row>
    <row r="10015" spans="1:5" x14ac:dyDescent="0.35">
      <c r="A10015">
        <v>51466.0466188016</v>
      </c>
      <c r="B10015" s="27">
        <v>-0.42090083311061399</v>
      </c>
      <c r="C10015" s="27">
        <v>1.2677806451068201</v>
      </c>
      <c r="D10015" s="27">
        <v>3.9116652883671099</v>
      </c>
      <c r="E10015" s="27">
        <v>-2.1167781300275901</v>
      </c>
    </row>
    <row r="10016" spans="1:5" x14ac:dyDescent="0.35">
      <c r="A10016">
        <v>51474.373303072003</v>
      </c>
      <c r="B10016" s="27">
        <v>-0.420166911113251</v>
      </c>
      <c r="C10016" s="27">
        <v>-2.9183634700252301</v>
      </c>
      <c r="D10016" s="27">
        <v>3.9114911288844598</v>
      </c>
      <c r="E10016" s="27">
        <v>-2.11731795973833</v>
      </c>
    </row>
    <row r="10017" spans="1:5" x14ac:dyDescent="0.35">
      <c r="A10017">
        <v>51474.742800583197</v>
      </c>
      <c r="B10017" s="27">
        <v>-0.42013434764610003</v>
      </c>
      <c r="C10017" s="27">
        <v>6.7463762148382704</v>
      </c>
      <c r="D10017" s="27">
        <v>3.9114834056232701</v>
      </c>
      <c r="E10017" s="27">
        <v>-2.1173418967392599</v>
      </c>
    </row>
    <row r="10018" spans="1:5" x14ac:dyDescent="0.35">
      <c r="A10018">
        <v>51476.172459865702</v>
      </c>
      <c r="B10018" s="27">
        <v>-0.42000835667745801</v>
      </c>
      <c r="C10018" s="27">
        <v>0.80572041112858495</v>
      </c>
      <c r="D10018" s="27">
        <v>3.9114535268599</v>
      </c>
      <c r="E10018" s="27">
        <v>-2.1174344993355501</v>
      </c>
    </row>
    <row r="10019" spans="1:5" x14ac:dyDescent="0.35">
      <c r="A10019">
        <v>51486.115387309299</v>
      </c>
      <c r="B10019" s="27">
        <v>-0.41913227856750701</v>
      </c>
      <c r="C10019" s="27">
        <v>-0.61825030795372704</v>
      </c>
      <c r="D10019" s="27">
        <v>3.9112459062155098</v>
      </c>
      <c r="E10019" s="27">
        <v>-2.11807789344667</v>
      </c>
    </row>
    <row r="10020" spans="1:5" x14ac:dyDescent="0.35">
      <c r="A10020">
        <v>51494.9026304324</v>
      </c>
      <c r="B10020" s="27">
        <v>-0.418358262722485</v>
      </c>
      <c r="C10020" s="27">
        <v>-2.9173978583396099</v>
      </c>
      <c r="D10020" s="27">
        <v>3.91106267770604</v>
      </c>
      <c r="E10020" s="27">
        <v>-2.1186455809255298</v>
      </c>
    </row>
    <row r="10021" spans="1:5" x14ac:dyDescent="0.35">
      <c r="A10021">
        <v>51520.241061207496</v>
      </c>
      <c r="B10021" s="27">
        <v>-0.41612762961620797</v>
      </c>
      <c r="C10021" s="27">
        <v>-0.94768797330725396</v>
      </c>
      <c r="D10021" s="27">
        <v>3.9105356933239102</v>
      </c>
      <c r="E10021" s="27">
        <v>-2.1202776716511198</v>
      </c>
    </row>
    <row r="10022" spans="1:5" x14ac:dyDescent="0.35">
      <c r="A10022">
        <v>51528.463124310998</v>
      </c>
      <c r="B10022" s="27">
        <v>-0.41540423448640501</v>
      </c>
      <c r="C10022" s="27">
        <v>-1.50978257736971</v>
      </c>
      <c r="D10022" s="27">
        <v>3.9103651267006101</v>
      </c>
      <c r="E10022" s="27">
        <v>-2.12080571368507</v>
      </c>
    </row>
    <row r="10023" spans="1:5" x14ac:dyDescent="0.35">
      <c r="A10023">
        <v>51540.999706773699</v>
      </c>
      <c r="B10023" s="27">
        <v>-0.41430165222051701</v>
      </c>
      <c r="C10023" s="27">
        <v>-1.5600530146226199</v>
      </c>
      <c r="D10023" s="27">
        <v>3.9101054644103499</v>
      </c>
      <c r="E10023" s="27">
        <v>-2.1216093758225498</v>
      </c>
    </row>
    <row r="10024" spans="1:5" x14ac:dyDescent="0.35">
      <c r="A10024">
        <v>51545.228793120201</v>
      </c>
      <c r="B10024" s="27">
        <v>-0.41392982246231602</v>
      </c>
      <c r="C10024" s="27">
        <v>-7.0218799921459398</v>
      </c>
      <c r="D10024" s="27">
        <v>3.9100179813464</v>
      </c>
      <c r="E10024" s="27">
        <v>-2.1218800821306099</v>
      </c>
    </row>
    <row r="10025" spans="1:5" x14ac:dyDescent="0.35">
      <c r="A10025">
        <v>51551.398021184898</v>
      </c>
      <c r="B10025" s="27">
        <v>-0.41338751741556101</v>
      </c>
      <c r="C10025" s="27">
        <v>-6.5530989818276399</v>
      </c>
      <c r="D10025" s="27">
        <v>3.9098904650538202</v>
      </c>
      <c r="E10025" s="27">
        <v>-2.1222746150605798</v>
      </c>
    </row>
    <row r="10026" spans="1:5" x14ac:dyDescent="0.35">
      <c r="A10026">
        <v>51555.755557057397</v>
      </c>
      <c r="B10026" s="27">
        <v>-0.41300454544684401</v>
      </c>
      <c r="C10026" s="27">
        <v>-1.16114724371627</v>
      </c>
      <c r="D10026" s="27">
        <v>3.9098004678664302</v>
      </c>
      <c r="E10026" s="27">
        <v>-2.1225530273718198</v>
      </c>
    </row>
    <row r="10027" spans="1:5" x14ac:dyDescent="0.35">
      <c r="A10027">
        <v>51569.149372779902</v>
      </c>
      <c r="B10027" s="27">
        <v>-0.41182780340783498</v>
      </c>
      <c r="C10027" s="27">
        <v>5.6881398498908302</v>
      </c>
      <c r="D10027" s="27">
        <v>3.9095242147064702</v>
      </c>
      <c r="E10027" s="27">
        <v>-2.1234074392830999</v>
      </c>
    </row>
    <row r="10028" spans="1:5" x14ac:dyDescent="0.35">
      <c r="A10028">
        <v>51572.6744191627</v>
      </c>
      <c r="B10028" s="27">
        <v>-0.411518205929294</v>
      </c>
      <c r="C10028" s="27">
        <v>-1.40426690386696</v>
      </c>
      <c r="D10028" s="27">
        <v>3.9094516024535801</v>
      </c>
      <c r="E10028" s="27">
        <v>-2.1236319689813401</v>
      </c>
    </row>
    <row r="10029" spans="1:5" x14ac:dyDescent="0.35">
      <c r="A10029">
        <v>51586.860242014103</v>
      </c>
      <c r="B10029" s="27">
        <v>-0.410272738163029</v>
      </c>
      <c r="C10029" s="27">
        <v>-2.8248873365281901</v>
      </c>
      <c r="D10029" s="27">
        <v>3.9091597820960602</v>
      </c>
      <c r="E10029" s="27">
        <v>-2.12453411501353</v>
      </c>
    </row>
    <row r="10030" spans="1:5" x14ac:dyDescent="0.35">
      <c r="A10030">
        <v>51590.810256691599</v>
      </c>
      <c r="B10030" s="27">
        <v>-0.409926068507042</v>
      </c>
      <c r="C10030" s="27">
        <v>-2.8901887888014102</v>
      </c>
      <c r="D10030" s="27">
        <v>3.9090786371594701</v>
      </c>
      <c r="E10030" s="27">
        <v>-2.1247849084058901</v>
      </c>
    </row>
    <row r="10031" spans="1:5" x14ac:dyDescent="0.35">
      <c r="A10031">
        <v>51594.825705152398</v>
      </c>
      <c r="B10031" s="27">
        <v>-0.409573714339589</v>
      </c>
      <c r="C10031" s="27">
        <v>-0.86475759969039101</v>
      </c>
      <c r="D10031" s="27">
        <v>3.9089961979258501</v>
      </c>
      <c r="E10031" s="27">
        <v>-2.1250396742217599</v>
      </c>
    </row>
    <row r="10032" spans="1:5" x14ac:dyDescent="0.35">
      <c r="A10032">
        <v>51606.037015332397</v>
      </c>
      <c r="B10032" s="27">
        <v>-0.408590240790416</v>
      </c>
      <c r="C10032" s="27">
        <v>-3.5468756637771701</v>
      </c>
      <c r="D10032" s="27">
        <v>3.9087662900865299</v>
      </c>
      <c r="E10032" s="27">
        <v>-2.1257500190235499</v>
      </c>
    </row>
    <row r="10033" spans="1:5" x14ac:dyDescent="0.35">
      <c r="A10033">
        <v>51614.765466917102</v>
      </c>
      <c r="B10033" s="27">
        <v>-0.40782489377506298</v>
      </c>
      <c r="C10033" s="27">
        <v>-6.2262846882507503</v>
      </c>
      <c r="D10033" s="27">
        <v>3.9085875687678402</v>
      </c>
      <c r="E10033" s="27">
        <v>-2.1263020580551002</v>
      </c>
    </row>
    <row r="10034" spans="1:5" x14ac:dyDescent="0.35">
      <c r="A10034">
        <v>51617.038576031897</v>
      </c>
      <c r="B10034" s="27">
        <v>-0.40762562568253302</v>
      </c>
      <c r="C10034" s="27">
        <v>2.9150412135624699</v>
      </c>
      <c r="D10034" s="27">
        <v>3.90854106414332</v>
      </c>
      <c r="E10034" s="27">
        <v>-2.1264456801752099</v>
      </c>
    </row>
    <row r="10035" spans="1:5" x14ac:dyDescent="0.35">
      <c r="A10035">
        <v>51626.826628941897</v>
      </c>
      <c r="B10035" s="27">
        <v>-0.40676780107927202</v>
      </c>
      <c r="C10035" s="27">
        <v>-2.84128920403466</v>
      </c>
      <c r="D10035" s="27">
        <v>3.9083409978789501</v>
      </c>
      <c r="E10035" s="27">
        <v>-2.1270634452286399</v>
      </c>
    </row>
    <row r="10036" spans="1:5" x14ac:dyDescent="0.35">
      <c r="A10036">
        <v>51628.897570093097</v>
      </c>
      <c r="B10036" s="27">
        <v>-0.40658635168968599</v>
      </c>
      <c r="C10036" s="27">
        <v>4.1990325529777301</v>
      </c>
      <c r="D10036" s="27">
        <v>3.9082987063341399</v>
      </c>
      <c r="E10036" s="27">
        <v>-2.1271940105712202</v>
      </c>
    </row>
    <row r="10037" spans="1:5" x14ac:dyDescent="0.35">
      <c r="A10037">
        <v>51639.756657233003</v>
      </c>
      <c r="B10037" s="27">
        <v>-0.40563518982904501</v>
      </c>
      <c r="C10037" s="27">
        <v>-1.5544344199889999</v>
      </c>
      <c r="D10037" s="27">
        <v>3.9080771664378999</v>
      </c>
      <c r="E10037" s="27">
        <v>-2.1278778330087098</v>
      </c>
    </row>
    <row r="10038" spans="1:5" x14ac:dyDescent="0.35">
      <c r="A10038">
        <v>51641.4072817876</v>
      </c>
      <c r="B10038" s="27">
        <v>-0.40549065060898898</v>
      </c>
      <c r="C10038" s="27">
        <v>-1.74652997280209</v>
      </c>
      <c r="D10038" s="27">
        <v>3.90804352353239</v>
      </c>
      <c r="E10038" s="27">
        <v>-2.12798165847633</v>
      </c>
    </row>
    <row r="10039" spans="1:5" x14ac:dyDescent="0.35">
      <c r="A10039">
        <v>51653.371517227897</v>
      </c>
      <c r="B10039" s="27">
        <v>-0.404443315656564</v>
      </c>
      <c r="C10039" s="27">
        <v>3.7194579183907499</v>
      </c>
      <c r="D10039" s="27">
        <v>3.9077999219091901</v>
      </c>
      <c r="E10039" s="27">
        <v>-2.1287332834574202</v>
      </c>
    </row>
    <row r="10040" spans="1:5" x14ac:dyDescent="0.35">
      <c r="A10040">
        <v>51657.878800548599</v>
      </c>
      <c r="B10040" s="27">
        <v>-0.404048905469506</v>
      </c>
      <c r="C10040" s="27">
        <v>5.4778202772176599E-2</v>
      </c>
      <c r="D10040" s="27">
        <v>3.9077082649433499</v>
      </c>
      <c r="E10040" s="27">
        <v>-2.1290160169050001</v>
      </c>
    </row>
    <row r="10041" spans="1:5" x14ac:dyDescent="0.35">
      <c r="A10041">
        <v>51672.354296951198</v>
      </c>
      <c r="B10041" s="27">
        <v>-0.40278279946082601</v>
      </c>
      <c r="C10041" s="27">
        <v>-3.5742592895666698</v>
      </c>
      <c r="D10041" s="27">
        <v>3.9074143265109198</v>
      </c>
      <c r="E10041" s="27">
        <v>-2.12992245868924</v>
      </c>
    </row>
    <row r="10042" spans="1:5" x14ac:dyDescent="0.35">
      <c r="A10042">
        <v>51673.073179150699</v>
      </c>
      <c r="B10042" s="27">
        <v>-0.40271994516292298</v>
      </c>
      <c r="C10042" s="27">
        <v>4.5716752255442001</v>
      </c>
      <c r="D10042" s="27">
        <v>3.9073997458254301</v>
      </c>
      <c r="E10042" s="27">
        <v>-2.12996741158525</v>
      </c>
    </row>
    <row r="10043" spans="1:5" x14ac:dyDescent="0.35">
      <c r="A10043">
        <v>51673.269438165502</v>
      </c>
      <c r="B10043" s="27">
        <v>-0.40270278595739201</v>
      </c>
      <c r="C10043" s="27">
        <v>-0.45201704148903898</v>
      </c>
      <c r="D10043" s="27">
        <v>3.90739576549112</v>
      </c>
      <c r="E10043" s="27">
        <v>-2.1299796829532198</v>
      </c>
    </row>
    <row r="10044" spans="1:5" x14ac:dyDescent="0.35">
      <c r="A10044">
        <v>51677.087171667197</v>
      </c>
      <c r="B10044" s="27">
        <v>-0.40236902882463499</v>
      </c>
      <c r="C10044" s="27">
        <v>-1.2435766641432</v>
      </c>
      <c r="D10044" s="27">
        <v>3.90731836160866</v>
      </c>
      <c r="E10044" s="27">
        <v>-2.1302183038379798</v>
      </c>
    </row>
    <row r="10045" spans="1:5" x14ac:dyDescent="0.35">
      <c r="A10045">
        <v>51693.641870833198</v>
      </c>
      <c r="B10045" s="27">
        <v>-0.40092249943608399</v>
      </c>
      <c r="C10045" s="27">
        <v>-2.9311240272253198</v>
      </c>
      <c r="D10045" s="27">
        <v>3.9069832385175101</v>
      </c>
      <c r="E10045" s="27">
        <v>-2.1312510837305201</v>
      </c>
    </row>
    <row r="10046" spans="1:5" x14ac:dyDescent="0.35">
      <c r="A10046">
        <v>51696.128817419602</v>
      </c>
      <c r="B10046" s="27">
        <v>-0.40070529688575401</v>
      </c>
      <c r="C10046" s="27">
        <v>1.2183565098484701</v>
      </c>
      <c r="D10046" s="27">
        <v>3.90693296733438</v>
      </c>
      <c r="E10046" s="27">
        <v>-2.1314059610214202</v>
      </c>
    </row>
    <row r="10047" spans="1:5" x14ac:dyDescent="0.35">
      <c r="A10047">
        <v>51708.719353456298</v>
      </c>
      <c r="B10047" s="27">
        <v>-0.39960610044938699</v>
      </c>
      <c r="C10047" s="27">
        <v>2.9587918025220499</v>
      </c>
      <c r="D10047" s="27">
        <v>3.9066787543763901</v>
      </c>
      <c r="E10047" s="27">
        <v>-2.1321889538937802</v>
      </c>
    </row>
    <row r="10048" spans="1:5" x14ac:dyDescent="0.35">
      <c r="A10048">
        <v>51712.438328888296</v>
      </c>
      <c r="B10048" s="27">
        <v>-0.39928155811559601</v>
      </c>
      <c r="C10048" s="27">
        <v>-0.44164043974421802</v>
      </c>
      <c r="D10048" s="27">
        <v>3.9066037586424098</v>
      </c>
      <c r="E10048" s="27">
        <v>-2.1324198826626501</v>
      </c>
    </row>
    <row r="10049" spans="1:5" x14ac:dyDescent="0.35">
      <c r="A10049">
        <v>51716.025758664699</v>
      </c>
      <c r="B10049" s="27">
        <v>-0.39896855510552498</v>
      </c>
      <c r="C10049" s="27">
        <v>-0.58235773377700595</v>
      </c>
      <c r="D10049" s="27">
        <v>3.9065314559236999</v>
      </c>
      <c r="E10049" s="27">
        <v>-2.1326424914987099</v>
      </c>
    </row>
    <row r="10050" spans="1:5" x14ac:dyDescent="0.35">
      <c r="A10050">
        <v>51724.839794096799</v>
      </c>
      <c r="B10050" s="27">
        <v>-0.39819978262709399</v>
      </c>
      <c r="C10050" s="27">
        <v>-2.7926075335582601</v>
      </c>
      <c r="D10050" s="27">
        <v>3.90635398175134</v>
      </c>
      <c r="E10050" s="27">
        <v>-2.1331887912370902</v>
      </c>
    </row>
    <row r="10051" spans="1:5" x14ac:dyDescent="0.35">
      <c r="A10051">
        <v>51729.663496863497</v>
      </c>
      <c r="B10051" s="27">
        <v>-0.39777920534387401</v>
      </c>
      <c r="C10051" s="27">
        <v>9.3208039814028307</v>
      </c>
      <c r="D10051" s="27">
        <v>3.9062569555647499</v>
      </c>
      <c r="E10051" s="27">
        <v>-2.1334873863782899</v>
      </c>
    </row>
    <row r="10052" spans="1:5" x14ac:dyDescent="0.35">
      <c r="A10052">
        <v>51730.890479467598</v>
      </c>
      <c r="B10052" s="27">
        <v>-0.39767224246121602</v>
      </c>
      <c r="C10052" s="27">
        <v>-3.6401885974757199E-3</v>
      </c>
      <c r="D10052" s="27">
        <v>3.9062322868636001</v>
      </c>
      <c r="E10052" s="27">
        <v>-2.13356329557933</v>
      </c>
    </row>
    <row r="10053" spans="1:5" x14ac:dyDescent="0.35">
      <c r="A10053">
        <v>51739.187311486799</v>
      </c>
      <c r="B10053" s="27">
        <v>-0.39694914803130299</v>
      </c>
      <c r="C10053" s="27">
        <v>-2.7941157928821299</v>
      </c>
      <c r="D10053" s="27">
        <v>3.9060655987963302</v>
      </c>
      <c r="E10053" s="27">
        <v>-2.1340761336915102</v>
      </c>
    </row>
    <row r="10054" spans="1:5" x14ac:dyDescent="0.35">
      <c r="A10054">
        <v>51742.316603957901</v>
      </c>
      <c r="B10054" s="27">
        <v>-0.39667650551211298</v>
      </c>
      <c r="C10054" s="27">
        <v>-2.7930922359083499</v>
      </c>
      <c r="D10054" s="27">
        <v>3.90600278434894</v>
      </c>
      <c r="E10054" s="27">
        <v>-2.1342693518378399</v>
      </c>
    </row>
    <row r="10055" spans="1:5" x14ac:dyDescent="0.35">
      <c r="A10055">
        <v>51747.469268369801</v>
      </c>
      <c r="B10055" s="27">
        <v>-0.39622767710314499</v>
      </c>
      <c r="C10055" s="27">
        <v>0.85967359330993998</v>
      </c>
      <c r="D10055" s="27">
        <v>3.90589942003154</v>
      </c>
      <c r="E10055" s="27">
        <v>-2.13458725519419</v>
      </c>
    </row>
    <row r="10056" spans="1:5" x14ac:dyDescent="0.35">
      <c r="A10056">
        <v>51760.182061960797</v>
      </c>
      <c r="B10056" s="27">
        <v>-0.39512086580074202</v>
      </c>
      <c r="C10056" s="27">
        <v>-0.67380088103120594</v>
      </c>
      <c r="D10056" s="27">
        <v>3.90564474444004</v>
      </c>
      <c r="E10056" s="27">
        <v>-2.1353702745185799</v>
      </c>
    </row>
    <row r="10057" spans="1:5" x14ac:dyDescent="0.35">
      <c r="A10057">
        <v>51761.864062218301</v>
      </c>
      <c r="B10057" s="27">
        <v>-0.39497448542847202</v>
      </c>
      <c r="C10057" s="27">
        <v>4.7709234253917803</v>
      </c>
      <c r="D10057" s="27">
        <v>3.9056110859356399</v>
      </c>
      <c r="E10057" s="27">
        <v>-2.1354737331021298</v>
      </c>
    </row>
    <row r="10058" spans="1:5" x14ac:dyDescent="0.35">
      <c r="A10058">
        <v>51763.155104722398</v>
      </c>
      <c r="B10058" s="27">
        <v>-0.39486213862554898</v>
      </c>
      <c r="C10058" s="27">
        <v>0.76039444288762403</v>
      </c>
      <c r="D10058" s="27">
        <v>3.9055852567532798</v>
      </c>
      <c r="E10058" s="27">
        <v>-2.1355531218150601</v>
      </c>
    </row>
    <row r="10059" spans="1:5" x14ac:dyDescent="0.35">
      <c r="A10059">
        <v>51764.189299250596</v>
      </c>
      <c r="B10059" s="27">
        <v>-0.39477214873612498</v>
      </c>
      <c r="C10059" s="27">
        <v>5.7023434050808204</v>
      </c>
      <c r="D10059" s="27">
        <v>3.9055645698633001</v>
      </c>
      <c r="E10059" s="27">
        <v>-2.1356167024416002</v>
      </c>
    </row>
    <row r="10060" spans="1:5" x14ac:dyDescent="0.35">
      <c r="A10060">
        <v>51764.9407384847</v>
      </c>
      <c r="B10060" s="27">
        <v>-0.39470676597193299</v>
      </c>
      <c r="C10060" s="27">
        <v>0.54349748258728503</v>
      </c>
      <c r="D10060" s="27">
        <v>3.9055495409496799</v>
      </c>
      <c r="E10060" s="27">
        <v>-2.1356628919090399</v>
      </c>
    </row>
    <row r="10061" spans="1:5" x14ac:dyDescent="0.35">
      <c r="A10061">
        <v>51765.033800439698</v>
      </c>
      <c r="B10061" s="27">
        <v>-0.39469866884154298</v>
      </c>
      <c r="C10061" s="27">
        <v>-1.73218613058964</v>
      </c>
      <c r="D10061" s="27">
        <v>3.9055476798147</v>
      </c>
      <c r="E10061" s="27">
        <v>-2.1356686117835499</v>
      </c>
    </row>
    <row r="10062" spans="1:5" x14ac:dyDescent="0.35">
      <c r="A10062">
        <v>51771.494694823698</v>
      </c>
      <c r="B10062" s="27">
        <v>-0.39413662499151197</v>
      </c>
      <c r="C10062" s="27">
        <v>-2.64516271682733</v>
      </c>
      <c r="D10062" s="27">
        <v>3.9054185338385001</v>
      </c>
      <c r="E10062" s="27">
        <v>-2.13606547151758</v>
      </c>
    </row>
    <row r="10063" spans="1:5" x14ac:dyDescent="0.35">
      <c r="A10063">
        <v>51776.126258743599</v>
      </c>
      <c r="B10063" s="27">
        <v>-0.39373384616690199</v>
      </c>
      <c r="C10063" s="27">
        <v>-6.25462331828406</v>
      </c>
      <c r="D10063" s="27">
        <v>3.9053260325533699</v>
      </c>
      <c r="E10063" s="27">
        <v>-2.1363496653135798</v>
      </c>
    </row>
    <row r="10064" spans="1:5" x14ac:dyDescent="0.35">
      <c r="A10064">
        <v>51780.526933449597</v>
      </c>
      <c r="B10064" s="27">
        <v>-0.39335124660305498</v>
      </c>
      <c r="C10064" s="27">
        <v>1.3425491890795</v>
      </c>
      <c r="D10064" s="27">
        <v>3.9052382032233401</v>
      </c>
      <c r="E10064" s="27">
        <v>-2.1366194598131201</v>
      </c>
    </row>
    <row r="10065" spans="1:5" x14ac:dyDescent="0.35">
      <c r="A10065">
        <v>51781.976306342804</v>
      </c>
      <c r="B10065" s="27">
        <v>-0.39322525800248398</v>
      </c>
      <c r="C10065" s="27">
        <v>4.0854431514101304</v>
      </c>
      <c r="D10065" s="27">
        <v>3.9052092893527699</v>
      </c>
      <c r="E10065" s="27">
        <v>-2.1367082677992002</v>
      </c>
    </row>
    <row r="10066" spans="1:5" x14ac:dyDescent="0.35">
      <c r="A10066">
        <v>51789.472537271402</v>
      </c>
      <c r="B10066" s="27">
        <v>-0.39257380962337102</v>
      </c>
      <c r="C10066" s="27">
        <v>5.5229158380446703</v>
      </c>
      <c r="D10066" s="27">
        <v>3.90505984755641</v>
      </c>
      <c r="E10066" s="27">
        <v>-2.1371671956449299</v>
      </c>
    </row>
    <row r="10067" spans="1:5" x14ac:dyDescent="0.35">
      <c r="A10067">
        <v>51792.315513556401</v>
      </c>
      <c r="B10067" s="27">
        <v>-0.39232682060440699</v>
      </c>
      <c r="C10067" s="27">
        <v>2.71529737952525</v>
      </c>
      <c r="D10067" s="27">
        <v>3.9050032159305199</v>
      </c>
      <c r="E10067" s="27">
        <v>-2.1373410741641501</v>
      </c>
    </row>
    <row r="10068" spans="1:5" x14ac:dyDescent="0.35">
      <c r="A10068">
        <v>51797.852427188896</v>
      </c>
      <c r="B10068" s="27">
        <v>-0.39184591063353102</v>
      </c>
      <c r="C10068" s="27">
        <v>1.21248912396081</v>
      </c>
      <c r="D10068" s="27">
        <v>3.90489299216184</v>
      </c>
      <c r="E10068" s="27">
        <v>-2.1376794445827998</v>
      </c>
    </row>
    <row r="10069" spans="1:5" x14ac:dyDescent="0.35">
      <c r="A10069">
        <v>51803.086919026297</v>
      </c>
      <c r="B10069" s="27">
        <v>-0.39139141439966102</v>
      </c>
      <c r="C10069" s="27">
        <v>-2.0557699689778501</v>
      </c>
      <c r="D10069" s="27">
        <v>3.90478887453426</v>
      </c>
      <c r="E10069" s="27">
        <v>-2.1379990036199499</v>
      </c>
    </row>
    <row r="10070" spans="1:5" x14ac:dyDescent="0.35">
      <c r="A10070">
        <v>51804.0857959122</v>
      </c>
      <c r="B10070" s="27">
        <v>-0.39130470102908599</v>
      </c>
      <c r="C10070" s="27">
        <v>3.8053256928475698</v>
      </c>
      <c r="D10070" s="27">
        <v>3.9047690156600501</v>
      </c>
      <c r="E10070" s="27">
        <v>-2.1380599473322102</v>
      </c>
    </row>
    <row r="10071" spans="1:5" x14ac:dyDescent="0.35">
      <c r="A10071">
        <v>51807.416179440203</v>
      </c>
      <c r="B10071" s="27">
        <v>-0.39101562547308499</v>
      </c>
      <c r="C10071" s="27">
        <v>2.5901301217335502</v>
      </c>
      <c r="D10071" s="27">
        <v>3.9047028255521798</v>
      </c>
      <c r="E10071" s="27">
        <v>-2.13826305704873</v>
      </c>
    </row>
    <row r="10072" spans="1:5" x14ac:dyDescent="0.35">
      <c r="A10072">
        <v>51812.3516752777</v>
      </c>
      <c r="B10072" s="27">
        <v>-0.39058733481187702</v>
      </c>
      <c r="C10072" s="27">
        <v>-1.6674875488394401</v>
      </c>
      <c r="D10072" s="27">
        <v>3.90460479645574</v>
      </c>
      <c r="E10072" s="27">
        <v>-2.1385638185753701</v>
      </c>
    </row>
    <row r="10073" spans="1:5" x14ac:dyDescent="0.35">
      <c r="A10073">
        <v>51819.231961032398</v>
      </c>
      <c r="B10073" s="27">
        <v>-0.38999049626467203</v>
      </c>
      <c r="C10073" s="27">
        <v>2.0807988627276099</v>
      </c>
      <c r="D10073" s="27">
        <v>3.9044682633235799</v>
      </c>
      <c r="E10073" s="27">
        <v>-2.1389826160543</v>
      </c>
    </row>
    <row r="10074" spans="1:5" x14ac:dyDescent="0.35">
      <c r="A10074">
        <v>51823.287346368903</v>
      </c>
      <c r="B10074" s="27">
        <v>-0.38963882598473698</v>
      </c>
      <c r="C10074" s="27">
        <v>2.2437072300758301</v>
      </c>
      <c r="D10074" s="27">
        <v>3.9043878551428599</v>
      </c>
      <c r="E10074" s="27">
        <v>-2.1392292039615799</v>
      </c>
    </row>
    <row r="10075" spans="1:5" x14ac:dyDescent="0.35">
      <c r="A10075">
        <v>51828.7095570569</v>
      </c>
      <c r="B10075" s="27">
        <v>-0.38916876777687698</v>
      </c>
      <c r="C10075" s="27">
        <v>-2.0901631003732302</v>
      </c>
      <c r="D10075" s="27">
        <v>3.9042804241828901</v>
      </c>
      <c r="E10075" s="27">
        <v>-2.13955860008801</v>
      </c>
    </row>
    <row r="10076" spans="1:5" x14ac:dyDescent="0.35">
      <c r="A10076">
        <v>51835.039033850298</v>
      </c>
      <c r="B10076" s="27">
        <v>-0.38862026003095101</v>
      </c>
      <c r="C10076" s="27">
        <v>3.2839247492091101</v>
      </c>
      <c r="D10076" s="27">
        <v>3.9041551302100999</v>
      </c>
      <c r="E10076" s="27">
        <v>-2.1399426751669899</v>
      </c>
    </row>
    <row r="10077" spans="1:5" x14ac:dyDescent="0.35">
      <c r="A10077">
        <v>51838.539747063798</v>
      </c>
      <c r="B10077" s="27">
        <v>-0.38831698517556401</v>
      </c>
      <c r="C10077" s="27">
        <v>-0.65166759004508001</v>
      </c>
      <c r="D10077" s="27">
        <v>3.9040858846362898</v>
      </c>
      <c r="E10077" s="27">
        <v>-2.1401548975081601</v>
      </c>
    </row>
    <row r="10078" spans="1:5" x14ac:dyDescent="0.35">
      <c r="A10078">
        <v>51839.536886449998</v>
      </c>
      <c r="B10078" s="27">
        <v>-0.38823061304919598</v>
      </c>
      <c r="C10078" s="27">
        <v>9.6038112235249198</v>
      </c>
      <c r="D10078" s="27">
        <v>3.9040661675937902</v>
      </c>
      <c r="E10078" s="27">
        <v>-2.1402153203162899</v>
      </c>
    </row>
    <row r="10079" spans="1:5" x14ac:dyDescent="0.35">
      <c r="A10079">
        <v>51843.353099446897</v>
      </c>
      <c r="B10079" s="27">
        <v>-0.38790010381659301</v>
      </c>
      <c r="C10079" s="27">
        <v>2.4782621328552699</v>
      </c>
      <c r="D10079" s="27">
        <v>3.9039907351062499</v>
      </c>
      <c r="E10079" s="27">
        <v>-2.14044646007105</v>
      </c>
    </row>
    <row r="10080" spans="1:5" x14ac:dyDescent="0.35">
      <c r="A10080">
        <v>51844.770497317397</v>
      </c>
      <c r="B10080" s="27">
        <v>-0.38777736838103</v>
      </c>
      <c r="C10080" s="27">
        <v>2.8768213091358001</v>
      </c>
      <c r="D10080" s="27">
        <v>3.9039627295939101</v>
      </c>
      <c r="E10080" s="27">
        <v>-2.1405322651380598</v>
      </c>
    </row>
    <row r="10081" spans="1:5" x14ac:dyDescent="0.35">
      <c r="A10081">
        <v>51847.676591775104</v>
      </c>
      <c r="B10081" s="27">
        <v>-0.38752575858333999</v>
      </c>
      <c r="C10081" s="27">
        <v>-1.95618080858538</v>
      </c>
      <c r="D10081" s="27">
        <v>3.9039053288313399</v>
      </c>
      <c r="E10081" s="27">
        <v>-2.1407081175237601</v>
      </c>
    </row>
    <row r="10082" spans="1:5" x14ac:dyDescent="0.35">
      <c r="A10082">
        <v>51851.3320410218</v>
      </c>
      <c r="B10082" s="27">
        <v>-0.38720933662586698</v>
      </c>
      <c r="C10082" s="27">
        <v>-2.5131536471671301</v>
      </c>
      <c r="D10082" s="27">
        <v>3.9038331631990602</v>
      </c>
      <c r="E10082" s="27">
        <v>-2.1409291733167799</v>
      </c>
    </row>
    <row r="10083" spans="1:5" x14ac:dyDescent="0.35">
      <c r="A10083">
        <v>51853.851961545603</v>
      </c>
      <c r="B10083" s="27">
        <v>-0.38699125163873299</v>
      </c>
      <c r="C10083" s="27">
        <v>-2.3697503290336899</v>
      </c>
      <c r="D10083" s="27">
        <v>3.90378343862684</v>
      </c>
      <c r="E10083" s="27">
        <v>-2.14108146866959</v>
      </c>
    </row>
    <row r="10084" spans="1:5" x14ac:dyDescent="0.35">
      <c r="A10084">
        <v>51854.338393576101</v>
      </c>
      <c r="B10084" s="27">
        <v>-0.38694915778976402</v>
      </c>
      <c r="C10084" s="27">
        <v>2.50955367392769</v>
      </c>
      <c r="D10084" s="27">
        <v>3.9037738422708799</v>
      </c>
      <c r="E10084" s="27">
        <v>-2.1411108583357801</v>
      </c>
    </row>
    <row r="10085" spans="1:5" x14ac:dyDescent="0.35">
      <c r="A10085">
        <v>51857.591843187402</v>
      </c>
      <c r="B10085" s="27">
        <v>-0.386667651829671</v>
      </c>
      <c r="C10085" s="27">
        <v>-2.7939908224843202</v>
      </c>
      <c r="D10085" s="27">
        <v>3.9037096764380199</v>
      </c>
      <c r="E10085" s="27">
        <v>-2.1413073563179799</v>
      </c>
    </row>
    <row r="10086" spans="1:5" x14ac:dyDescent="0.35">
      <c r="A10086">
        <v>51871.085122423603</v>
      </c>
      <c r="B10086" s="27">
        <v>-0.38550078326499099</v>
      </c>
      <c r="C10086" s="27">
        <v>2.7144480391341399</v>
      </c>
      <c r="D10086" s="27">
        <v>3.9034438978338</v>
      </c>
      <c r="E10086" s="27">
        <v>-2.1421209757998301</v>
      </c>
    </row>
    <row r="10087" spans="1:5" x14ac:dyDescent="0.35">
      <c r="A10087">
        <v>51872.837938323697</v>
      </c>
      <c r="B10087" s="27">
        <v>-0.38534928028364801</v>
      </c>
      <c r="C10087" s="27">
        <v>-0.49751357566276699</v>
      </c>
      <c r="D10087" s="27">
        <v>3.9034094127515502</v>
      </c>
      <c r="E10087" s="27">
        <v>-2.1422265099658802</v>
      </c>
    </row>
    <row r="10088" spans="1:5" x14ac:dyDescent="0.35">
      <c r="A10088">
        <v>51873.286345537497</v>
      </c>
      <c r="B10088" s="27">
        <v>-0.38531052548025901</v>
      </c>
      <c r="C10088" s="27">
        <v>0.22441218516762201</v>
      </c>
      <c r="D10088" s="27">
        <v>3.9034005922298798</v>
      </c>
      <c r="E10088" s="27">
        <v>-2.1422535020198299</v>
      </c>
    </row>
    <row r="10089" spans="1:5" x14ac:dyDescent="0.35">
      <c r="A10089">
        <v>51874.046413849101</v>
      </c>
      <c r="B10089" s="27">
        <v>-0.38524483718040597</v>
      </c>
      <c r="C10089" s="27">
        <v>-1.20486789916712</v>
      </c>
      <c r="D10089" s="27">
        <v>3.9033856424748699</v>
      </c>
      <c r="E10089" s="27">
        <v>-2.1422992492359301</v>
      </c>
    </row>
    <row r="10090" spans="1:5" x14ac:dyDescent="0.35">
      <c r="A10090">
        <v>51874.250813943298</v>
      </c>
      <c r="B10090" s="27">
        <v>-0.38522717263483403</v>
      </c>
      <c r="C10090" s="27">
        <v>-4.8235094263160402E-2</v>
      </c>
      <c r="D10090" s="27">
        <v>3.9033816224343401</v>
      </c>
      <c r="E10090" s="27">
        <v>-2.1423115505694601</v>
      </c>
    </row>
    <row r="10091" spans="1:5" x14ac:dyDescent="0.35">
      <c r="A10091">
        <v>51880.712324286098</v>
      </c>
      <c r="B10091" s="27">
        <v>-0.38466888473516703</v>
      </c>
      <c r="C10091" s="27">
        <v>1.5280129980206101</v>
      </c>
      <c r="D10091" s="27">
        <v>3.90325460554772</v>
      </c>
      <c r="E10091" s="27">
        <v>-2.14270016789717</v>
      </c>
    </row>
    <row r="10092" spans="1:5" x14ac:dyDescent="0.35">
      <c r="A10092">
        <v>51883.157703841804</v>
      </c>
      <c r="B10092" s="27">
        <v>-0.38445766231554201</v>
      </c>
      <c r="C10092" s="27">
        <v>3.95940000955965</v>
      </c>
      <c r="D10092" s="27">
        <v>3.9032065684120099</v>
      </c>
      <c r="E10092" s="27">
        <v>-2.1428471133457601</v>
      </c>
    </row>
    <row r="10093" spans="1:5" x14ac:dyDescent="0.35">
      <c r="A10093">
        <v>51885.1565733854</v>
      </c>
      <c r="B10093" s="27">
        <v>-0.38428503370221601</v>
      </c>
      <c r="C10093" s="27">
        <v>7.2855833930472604</v>
      </c>
      <c r="D10093" s="27">
        <v>3.9031673159159901</v>
      </c>
      <c r="E10093" s="27">
        <v>-2.1429671753374802</v>
      </c>
    </row>
    <row r="10094" spans="1:5" x14ac:dyDescent="0.35">
      <c r="A10094">
        <v>51895.629973153002</v>
      </c>
      <c r="B10094" s="27">
        <v>-0.383380902981037</v>
      </c>
      <c r="C10094" s="27">
        <v>-2.4991860111197699</v>
      </c>
      <c r="D10094" s="27">
        <v>3.9029618427322901</v>
      </c>
      <c r="E10094" s="27">
        <v>-2.1435954925062202</v>
      </c>
    </row>
    <row r="10095" spans="1:5" x14ac:dyDescent="0.35">
      <c r="A10095">
        <v>51898.689181547103</v>
      </c>
      <c r="B10095" s="27">
        <v>-0.38311693534194102</v>
      </c>
      <c r="C10095" s="27">
        <v>0.18874526177980999</v>
      </c>
      <c r="D10095" s="27">
        <v>3.9029018876918702</v>
      </c>
      <c r="E10095" s="27">
        <v>-2.1437787767284502</v>
      </c>
    </row>
    <row r="10096" spans="1:5" x14ac:dyDescent="0.35">
      <c r="A10096">
        <v>51901.398165329098</v>
      </c>
      <c r="B10096" s="27">
        <v>-0.38288323392790602</v>
      </c>
      <c r="C10096" s="27">
        <v>-1.5588741877399701</v>
      </c>
      <c r="D10096" s="27">
        <v>3.90284881991861</v>
      </c>
      <c r="E10096" s="27">
        <v>-2.1439409865631101</v>
      </c>
    </row>
    <row r="10097" spans="1:5" x14ac:dyDescent="0.35">
      <c r="A10097">
        <v>51903.129003391899</v>
      </c>
      <c r="B10097" s="27">
        <v>-0.382733939216924</v>
      </c>
      <c r="C10097" s="27">
        <v>1.7579653616581501</v>
      </c>
      <c r="D10097" s="27">
        <v>3.9028149251273301</v>
      </c>
      <c r="E10097" s="27">
        <v>-2.1440445814731399</v>
      </c>
    </row>
    <row r="10098" spans="1:5" x14ac:dyDescent="0.35">
      <c r="A10098">
        <v>51920.295242189997</v>
      </c>
      <c r="B10098" s="27">
        <v>-0.38125423311002998</v>
      </c>
      <c r="C10098" s="27">
        <v>2.9851093962348201</v>
      </c>
      <c r="D10098" s="27">
        <v>3.9024792477833401</v>
      </c>
      <c r="E10098" s="27">
        <v>-2.1450701233899601</v>
      </c>
    </row>
    <row r="10099" spans="1:5" x14ac:dyDescent="0.35">
      <c r="A10099">
        <v>51923.486129180303</v>
      </c>
      <c r="B10099" s="27">
        <v>-0.380979381193078</v>
      </c>
      <c r="C10099" s="27">
        <v>3.3060468687698301</v>
      </c>
      <c r="D10099" s="27">
        <v>3.9024169489942402</v>
      </c>
      <c r="E10099" s="27">
        <v>-2.1452603726880399</v>
      </c>
    </row>
    <row r="10100" spans="1:5" x14ac:dyDescent="0.35">
      <c r="A10100">
        <v>51933.328136292497</v>
      </c>
      <c r="B10100" s="27">
        <v>-0.38013202105435301</v>
      </c>
      <c r="C10100" s="27">
        <v>-1.57090134152437</v>
      </c>
      <c r="D10100" s="27">
        <v>3.902224986082</v>
      </c>
      <c r="E10100" s="27">
        <v>-2.1458464303213201</v>
      </c>
    </row>
    <row r="10101" spans="1:5" x14ac:dyDescent="0.35">
      <c r="A10101">
        <v>51941.716576061197</v>
      </c>
      <c r="B10101" s="27">
        <v>-0.37941028408067701</v>
      </c>
      <c r="C10101" s="27">
        <v>-2.9349846178698402</v>
      </c>
      <c r="D10101" s="27">
        <v>3.9020616030927799</v>
      </c>
      <c r="E10101" s="27">
        <v>-2.1463450404265001</v>
      </c>
    </row>
    <row r="10102" spans="1:5" x14ac:dyDescent="0.35">
      <c r="A10102">
        <v>51942.897070310602</v>
      </c>
      <c r="B10102" s="27">
        <v>-0.37930875044171902</v>
      </c>
      <c r="C10102" s="27">
        <v>-1.2922126473359901</v>
      </c>
      <c r="D10102" s="27">
        <v>3.9020386273107599</v>
      </c>
      <c r="E10102" s="27">
        <v>-2.14641514330371</v>
      </c>
    </row>
    <row r="10103" spans="1:5" x14ac:dyDescent="0.35">
      <c r="A10103">
        <v>51943.386519817599</v>
      </c>
      <c r="B10103" s="27">
        <v>-0.37926665574483898</v>
      </c>
      <c r="C10103" s="27">
        <v>-2.5358162593465798</v>
      </c>
      <c r="D10103" s="27">
        <v>3.9020291024505198</v>
      </c>
      <c r="E10103" s="27">
        <v>-2.1464442041773899</v>
      </c>
    </row>
    <row r="10104" spans="1:5" x14ac:dyDescent="0.35">
      <c r="A10104">
        <v>51948.869626050902</v>
      </c>
      <c r="B10104" s="27">
        <v>-0.37879518930317602</v>
      </c>
      <c r="C10104" s="27">
        <v>-1.57108983553031</v>
      </c>
      <c r="D10104" s="27">
        <v>3.9019224482096</v>
      </c>
      <c r="E10104" s="27">
        <v>-2.14676957063902</v>
      </c>
    </row>
    <row r="10105" spans="1:5" x14ac:dyDescent="0.35">
      <c r="A10105">
        <v>51951.678525131501</v>
      </c>
      <c r="B10105" s="27">
        <v>-0.37855373921893398</v>
      </c>
      <c r="C10105" s="27">
        <v>-4.51898697003704</v>
      </c>
      <c r="D10105" s="27">
        <v>3.9018678459106702</v>
      </c>
      <c r="E10105" s="27">
        <v>-2.1469361144935002</v>
      </c>
    </row>
    <row r="10106" spans="1:5" x14ac:dyDescent="0.35">
      <c r="A10106">
        <v>51960.302896320303</v>
      </c>
      <c r="B10106" s="27">
        <v>-0.377812712072287</v>
      </c>
      <c r="C10106" s="27">
        <v>-2.2821785329631998</v>
      </c>
      <c r="D10106" s="27">
        <v>3.9017003436314401</v>
      </c>
      <c r="E10106" s="27">
        <v>-2.1474468925028298</v>
      </c>
    </row>
    <row r="10107" spans="1:5" x14ac:dyDescent="0.35">
      <c r="A10107">
        <v>51965.656276181697</v>
      </c>
      <c r="B10107" s="27">
        <v>-0.377352977127204</v>
      </c>
      <c r="C10107" s="27">
        <v>-0.27178418769721002</v>
      </c>
      <c r="D10107" s="27">
        <v>3.9015964820828102</v>
      </c>
      <c r="E10107" s="27">
        <v>-2.1477635109738702</v>
      </c>
    </row>
    <row r="10108" spans="1:5" x14ac:dyDescent="0.35">
      <c r="A10108">
        <v>51970.089130796798</v>
      </c>
      <c r="B10108" s="27">
        <v>-0.37697243509156397</v>
      </c>
      <c r="C10108" s="27">
        <v>-4.8022967843653701</v>
      </c>
      <c r="D10108" s="27">
        <v>3.90151054442196</v>
      </c>
      <c r="E10108" s="27">
        <v>-2.1480254341078302</v>
      </c>
    </row>
    <row r="10109" spans="1:5" x14ac:dyDescent="0.35">
      <c r="A10109">
        <v>51970.546906224197</v>
      </c>
      <c r="B10109" s="27">
        <v>-0.37693314426444802</v>
      </c>
      <c r="C10109" s="27">
        <v>5.7476367270865802</v>
      </c>
      <c r="D10109" s="27">
        <v>3.90150167308181</v>
      </c>
      <c r="E10109" s="27">
        <v>-2.14805246958199</v>
      </c>
    </row>
    <row r="10110" spans="1:5" x14ac:dyDescent="0.35">
      <c r="A10110">
        <v>51980.634992384003</v>
      </c>
      <c r="B10110" s="27">
        <v>-0.37606763259056297</v>
      </c>
      <c r="C10110" s="27">
        <v>-0.99761755394953699</v>
      </c>
      <c r="D10110" s="27">
        <v>3.9013063320633599</v>
      </c>
      <c r="E10110" s="27">
        <v>-2.1486476380189101</v>
      </c>
    </row>
    <row r="10111" spans="1:5" x14ac:dyDescent="0.35">
      <c r="A10111">
        <v>51985.603997048202</v>
      </c>
      <c r="B10111" s="27">
        <v>-0.37564156085752498</v>
      </c>
      <c r="C10111" s="27">
        <v>-2.1524595866629901</v>
      </c>
      <c r="D10111" s="27">
        <v>3.9012102259100501</v>
      </c>
      <c r="E10111" s="27">
        <v>-2.1489403611721101</v>
      </c>
    </row>
    <row r="10112" spans="1:5" x14ac:dyDescent="0.35">
      <c r="A10112">
        <v>51991.246125114703</v>
      </c>
      <c r="B10112" s="27">
        <v>-0.37515797009053498</v>
      </c>
      <c r="C10112" s="27">
        <v>3.4200741049605701</v>
      </c>
      <c r="D10112" s="27">
        <v>3.9011011898132901</v>
      </c>
      <c r="E10112" s="27">
        <v>-2.1492723909313001</v>
      </c>
    </row>
    <row r="10113" spans="1:5" x14ac:dyDescent="0.35">
      <c r="A10113">
        <v>51992.749405494797</v>
      </c>
      <c r="B10113" s="27">
        <v>-0.37502915865544501</v>
      </c>
      <c r="C10113" s="27">
        <v>-3.88862218480218</v>
      </c>
      <c r="D10113" s="27">
        <v>3.9010721543585398</v>
      </c>
      <c r="E10113" s="27">
        <v>-2.1493607942381998</v>
      </c>
    </row>
    <row r="10114" spans="1:5" x14ac:dyDescent="0.35">
      <c r="A10114">
        <v>51994.160997412102</v>
      </c>
      <c r="B10114" s="27">
        <v>-0.37490821747221498</v>
      </c>
      <c r="C10114" s="27">
        <v>-1.2516418522463999</v>
      </c>
      <c r="D10114" s="27">
        <v>3.90104489595462</v>
      </c>
      <c r="E10114" s="27">
        <v>-2.14944378180402</v>
      </c>
    </row>
    <row r="10115" spans="1:5" x14ac:dyDescent="0.35">
      <c r="A10115">
        <v>52001.192035553002</v>
      </c>
      <c r="B10115" s="27">
        <v>-0.374306017247303</v>
      </c>
      <c r="C10115" s="27">
        <v>-1.5907065333746999</v>
      </c>
      <c r="D10115" s="27">
        <v>3.90090921195184</v>
      </c>
      <c r="E10115" s="27">
        <v>-2.1498567933722601</v>
      </c>
    </row>
    <row r="10116" spans="1:5" x14ac:dyDescent="0.35">
      <c r="A10116">
        <v>52003.680780532697</v>
      </c>
      <c r="B10116" s="27">
        <v>-0.37409293894759799</v>
      </c>
      <c r="C10116" s="27">
        <v>-3.9483820987359599</v>
      </c>
      <c r="D10116" s="27">
        <v>3.9008612196631298</v>
      </c>
      <c r="E10116" s="27">
        <v>-2.1500028481699398</v>
      </c>
    </row>
    <row r="10117" spans="1:5" x14ac:dyDescent="0.35">
      <c r="A10117">
        <v>52006.925471328199</v>
      </c>
      <c r="B10117" s="27">
        <v>-0.37381520197607698</v>
      </c>
      <c r="C10117" s="27">
        <v>-0.84976620629914101</v>
      </c>
      <c r="D10117" s="27">
        <v>3.9007986775179999</v>
      </c>
      <c r="E10117" s="27">
        <v>-2.1501931589467702</v>
      </c>
    </row>
    <row r="10118" spans="1:5" x14ac:dyDescent="0.35">
      <c r="A10118">
        <v>52014.505701672497</v>
      </c>
      <c r="B10118" s="27">
        <v>-0.373166633364232</v>
      </c>
      <c r="C10118" s="27">
        <v>-1.9740003783392199</v>
      </c>
      <c r="D10118" s="27">
        <v>3.9006526885405699</v>
      </c>
      <c r="E10118" s="27">
        <v>-2.15063728792442</v>
      </c>
    </row>
    <row r="10119" spans="1:5" x14ac:dyDescent="0.35">
      <c r="A10119">
        <v>52026.3695672592</v>
      </c>
      <c r="B10119" s="27">
        <v>-0.37215234585923501</v>
      </c>
      <c r="C10119" s="27">
        <v>5.3660597821918001</v>
      </c>
      <c r="D10119" s="27">
        <v>3.9004245420063102</v>
      </c>
      <c r="E10119" s="27">
        <v>-2.1513310654616502</v>
      </c>
    </row>
    <row r="10120" spans="1:5" x14ac:dyDescent="0.35">
      <c r="A10120">
        <v>52027.277067512397</v>
      </c>
      <c r="B10120" s="27">
        <v>-0.372074800224099</v>
      </c>
      <c r="C10120" s="27">
        <v>0.45395111909367603</v>
      </c>
      <c r="D10120" s="27">
        <v>3.9004071075942099</v>
      </c>
      <c r="E10120" s="27">
        <v>-2.15138406760996</v>
      </c>
    </row>
    <row r="10121" spans="1:5" x14ac:dyDescent="0.35">
      <c r="A10121">
        <v>52028.078177634801</v>
      </c>
      <c r="B10121" s="27">
        <v>-0.37200635034862201</v>
      </c>
      <c r="C10121" s="27">
        <v>-7.4545990538067803</v>
      </c>
      <c r="D10121" s="27">
        <v>3.9003917191174899</v>
      </c>
      <c r="E10121" s="27">
        <v>-2.15143084820158</v>
      </c>
    </row>
    <row r="10122" spans="1:5" x14ac:dyDescent="0.35">
      <c r="A10122">
        <v>52028.104808900302</v>
      </c>
      <c r="B10122" s="27">
        <v>-0.372004074949292</v>
      </c>
      <c r="C10122" s="27">
        <v>-1.2671373014208001</v>
      </c>
      <c r="D10122" s="27">
        <v>3.9003912075917002</v>
      </c>
      <c r="E10122" s="27">
        <v>-2.1514324031995198</v>
      </c>
    </row>
    <row r="10123" spans="1:5" x14ac:dyDescent="0.35">
      <c r="A10123">
        <v>52032.546387176102</v>
      </c>
      <c r="B10123" s="27">
        <v>-0.37162465159517499</v>
      </c>
      <c r="C10123" s="27">
        <v>-1.3774918217883301</v>
      </c>
      <c r="D10123" s="27">
        <v>3.9003059243650999</v>
      </c>
      <c r="E10123" s="27">
        <v>-2.1516916323415001</v>
      </c>
    </row>
    <row r="10124" spans="1:5" x14ac:dyDescent="0.35">
      <c r="A10124">
        <v>52033.297370815897</v>
      </c>
      <c r="B10124" s="27">
        <v>-0.37156051216186797</v>
      </c>
      <c r="C10124" s="27">
        <v>-3.3682441641818701</v>
      </c>
      <c r="D10124" s="27">
        <v>3.9002915104121398</v>
      </c>
      <c r="E10124" s="27">
        <v>-2.1517354404363198</v>
      </c>
    </row>
    <row r="10125" spans="1:5" x14ac:dyDescent="0.35">
      <c r="A10125">
        <v>52043.103116230501</v>
      </c>
      <c r="B10125" s="27">
        <v>-0.370723393655222</v>
      </c>
      <c r="C10125" s="27">
        <v>-1.31496531662458</v>
      </c>
      <c r="D10125" s="27">
        <v>3.9001034574629001</v>
      </c>
      <c r="E10125" s="27">
        <v>-2.1523068557550502</v>
      </c>
    </row>
    <row r="10126" spans="1:5" x14ac:dyDescent="0.35">
      <c r="A10126">
        <v>52048.744181687201</v>
      </c>
      <c r="B10126" s="27">
        <v>-0.37024212212540603</v>
      </c>
      <c r="C10126" s="27">
        <v>-7.0877180078777604</v>
      </c>
      <c r="D10126" s="27">
        <v>3.8999954027133499</v>
      </c>
      <c r="E10126" s="27">
        <v>-2.1526350793135598</v>
      </c>
    </row>
    <row r="10127" spans="1:5" x14ac:dyDescent="0.35">
      <c r="A10127">
        <v>52052.667289117897</v>
      </c>
      <c r="B10127" s="27">
        <v>-0.36990755269280501</v>
      </c>
      <c r="C10127" s="27">
        <v>-1.6670367343397701</v>
      </c>
      <c r="D10127" s="27">
        <v>3.8999203108501699</v>
      </c>
      <c r="E10127" s="27">
        <v>-2.1528631284172999</v>
      </c>
    </row>
    <row r="10128" spans="1:5" x14ac:dyDescent="0.35">
      <c r="A10128">
        <v>52071.174386643397</v>
      </c>
      <c r="B10128" s="27">
        <v>-0.36833072445536402</v>
      </c>
      <c r="C10128" s="27">
        <v>0.83932103799790903</v>
      </c>
      <c r="D10128" s="27">
        <v>3.8995666798109001</v>
      </c>
      <c r="E10128" s="27">
        <v>-2.15393655810874</v>
      </c>
    </row>
    <row r="10129" spans="1:5" x14ac:dyDescent="0.35">
      <c r="A10129">
        <v>52072.174772262602</v>
      </c>
      <c r="B10129" s="27">
        <v>-0.36824556091731803</v>
      </c>
      <c r="C10129" s="27"/>
      <c r="D10129" s="27">
        <v>3.89954759331148</v>
      </c>
      <c r="E10129" s="27">
        <v>-2.15399446956304</v>
      </c>
    </row>
    <row r="10130" spans="1:5" x14ac:dyDescent="0.35">
      <c r="A10130">
        <v>52084.205556205699</v>
      </c>
      <c r="B10130" s="27">
        <v>-0.36722194505650102</v>
      </c>
      <c r="C10130" s="27">
        <v>5.9780776788956196</v>
      </c>
      <c r="D10130" s="27">
        <v>3.8993182867691698</v>
      </c>
      <c r="E10130" s="27">
        <v>-2.1546900236318298</v>
      </c>
    </row>
    <row r="10131" spans="1:5" x14ac:dyDescent="0.35">
      <c r="A10131">
        <v>52085.230237470299</v>
      </c>
      <c r="B10131" s="27">
        <v>-0.36713481120214803</v>
      </c>
      <c r="C10131" s="27">
        <v>-0.114862201078481</v>
      </c>
      <c r="D10131" s="27">
        <v>3.8992987760178299</v>
      </c>
      <c r="E10131" s="27">
        <v>-2.1547491885529801</v>
      </c>
    </row>
    <row r="10132" spans="1:5" x14ac:dyDescent="0.35">
      <c r="A10132">
        <v>52089.815679319698</v>
      </c>
      <c r="B10132" s="27">
        <v>-0.36674498288662699</v>
      </c>
      <c r="C10132" s="27">
        <v>0.92797547679062098</v>
      </c>
      <c r="D10132" s="27">
        <v>3.8992115033061201</v>
      </c>
      <c r="E10132" s="27">
        <v>-2.1550138041154501</v>
      </c>
    </row>
    <row r="10133" spans="1:5" x14ac:dyDescent="0.35">
      <c r="A10133">
        <v>52091.816751840597</v>
      </c>
      <c r="B10133" s="27">
        <v>-0.36657491187837699</v>
      </c>
      <c r="C10133" s="27">
        <v>3.4061796730052301</v>
      </c>
      <c r="D10133" s="27">
        <v>3.8991734371125499</v>
      </c>
      <c r="E10133" s="27">
        <v>-2.1551292061985001</v>
      </c>
    </row>
    <row r="10134" spans="1:5" x14ac:dyDescent="0.35">
      <c r="A10134">
        <v>52093.655568581999</v>
      </c>
      <c r="B10134" s="27">
        <v>-0.36641865722358002</v>
      </c>
      <c r="C10134" s="27">
        <v>-5.9135944777024001</v>
      </c>
      <c r="D10134" s="27">
        <v>3.8991384678538998</v>
      </c>
      <c r="E10134" s="27">
        <v>-2.1552352106353601</v>
      </c>
    </row>
    <row r="10135" spans="1:5" x14ac:dyDescent="0.35">
      <c r="A10135">
        <v>52098.444618373302</v>
      </c>
      <c r="B10135" s="27">
        <v>-0.36601182292020501</v>
      </c>
      <c r="C10135" s="27">
        <v>6.1522236786926102E-2</v>
      </c>
      <c r="D10135" s="27">
        <v>3.8990474397980299</v>
      </c>
      <c r="E10135" s="27">
        <v>-2.1555111093783799</v>
      </c>
    </row>
    <row r="10136" spans="1:5" x14ac:dyDescent="0.35">
      <c r="A10136">
        <v>52106.859426717798</v>
      </c>
      <c r="B10136" s="27">
        <v>-0.36529739333170302</v>
      </c>
      <c r="C10136" s="27">
        <v>-3.9374506393368098</v>
      </c>
      <c r="D10136" s="27">
        <v>3.8988876578535798</v>
      </c>
      <c r="E10136" s="27">
        <v>-2.1559952552276198</v>
      </c>
    </row>
    <row r="10137" spans="1:5" x14ac:dyDescent="0.35">
      <c r="A10137">
        <v>52109.210514639199</v>
      </c>
      <c r="B10137" s="27">
        <v>-0.36509787785482301</v>
      </c>
      <c r="C10137" s="27">
        <v>-1.5218727633981901</v>
      </c>
      <c r="D10137" s="27">
        <v>3.8988430520366801</v>
      </c>
      <c r="E10137" s="27">
        <v>-2.1561303806901999</v>
      </c>
    </row>
    <row r="10138" spans="1:5" x14ac:dyDescent="0.35">
      <c r="A10138">
        <v>52113.543190785596</v>
      </c>
      <c r="B10138" s="27">
        <v>-0.36473031261420502</v>
      </c>
      <c r="C10138" s="27">
        <v>2.2583666563821301</v>
      </c>
      <c r="D10138" s="27">
        <v>3.8987608930973101</v>
      </c>
      <c r="E10138" s="27">
        <v>-2.1563792301187199</v>
      </c>
    </row>
    <row r="10139" spans="1:5" x14ac:dyDescent="0.35">
      <c r="A10139">
        <v>52120.051388547901</v>
      </c>
      <c r="B10139" s="27">
        <v>-0.36417845393870202</v>
      </c>
      <c r="C10139" s="27">
        <v>-1.13887498527993</v>
      </c>
      <c r="D10139" s="27">
        <v>3.8986375837717802</v>
      </c>
      <c r="E10139" s="27">
        <v>-2.1567526299047102</v>
      </c>
    </row>
    <row r="10140" spans="1:5" x14ac:dyDescent="0.35">
      <c r="A10140">
        <v>52127.525006175398</v>
      </c>
      <c r="B10140" s="27">
        <v>-0.36354513281880602</v>
      </c>
      <c r="C10140" s="27">
        <v>-2.29483535385712</v>
      </c>
      <c r="D10140" s="27">
        <v>3.8984961356249501</v>
      </c>
      <c r="E10140" s="27">
        <v>-2.1571808248456401</v>
      </c>
    </row>
    <row r="10141" spans="1:5" x14ac:dyDescent="0.35">
      <c r="A10141">
        <v>52131.678859359701</v>
      </c>
      <c r="B10141" s="27">
        <v>-0.36319331741507499</v>
      </c>
      <c r="C10141" s="27">
        <v>6.4616168137494601</v>
      </c>
      <c r="D10141" s="27">
        <v>3.89841758898906</v>
      </c>
      <c r="E10141" s="27">
        <v>-2.1574185419293399</v>
      </c>
    </row>
    <row r="10142" spans="1:5" x14ac:dyDescent="0.35">
      <c r="A10142">
        <v>52138.694379985303</v>
      </c>
      <c r="B10142" s="27">
        <v>-0.36259943317592802</v>
      </c>
      <c r="C10142" s="27">
        <v>2.9134881065800302</v>
      </c>
      <c r="D10142" s="27">
        <v>3.8982850444801298</v>
      </c>
      <c r="E10142" s="27">
        <v>-2.15781958163323</v>
      </c>
    </row>
    <row r="10143" spans="1:5" x14ac:dyDescent="0.35">
      <c r="A10143">
        <v>52142.887476165502</v>
      </c>
      <c r="B10143" s="27">
        <v>-0.36224465826827201</v>
      </c>
      <c r="C10143" s="27">
        <v>-1.6711326734991301</v>
      </c>
      <c r="D10143" s="27">
        <v>3.89820589270651</v>
      </c>
      <c r="E10143" s="27">
        <v>-2.1580590116598102</v>
      </c>
    </row>
    <row r="10144" spans="1:5" x14ac:dyDescent="0.35">
      <c r="A10144">
        <v>52145.071030795698</v>
      </c>
      <c r="B10144" s="27">
        <v>-0.362059963669772</v>
      </c>
      <c r="C10144" s="27">
        <v>4.8437036124343402</v>
      </c>
      <c r="D10144" s="27">
        <v>3.8981646947237301</v>
      </c>
      <c r="E10144" s="27">
        <v>-2.1581836158405299</v>
      </c>
    </row>
    <row r="10145" spans="1:5" x14ac:dyDescent="0.35">
      <c r="A10145">
        <v>52145.944731783798</v>
      </c>
      <c r="B10145" s="27">
        <v>-0.36198607268365002</v>
      </c>
      <c r="C10145" s="27">
        <v>2.1173248341148199</v>
      </c>
      <c r="D10145" s="27">
        <v>3.8981482141570898</v>
      </c>
      <c r="E10145" s="27">
        <v>-2.1582334582925702</v>
      </c>
    </row>
    <row r="10146" spans="1:5" x14ac:dyDescent="0.35">
      <c r="A10146">
        <v>52150.790206955498</v>
      </c>
      <c r="B10146" s="27">
        <v>-0.36157638807298798</v>
      </c>
      <c r="C10146" s="27">
        <v>-2.7418545478386398</v>
      </c>
      <c r="D10146" s="27">
        <v>3.8980568546400201</v>
      </c>
      <c r="E10146" s="27">
        <v>-2.15850972339901</v>
      </c>
    </row>
    <row r="10147" spans="1:5" x14ac:dyDescent="0.35">
      <c r="A10147">
        <v>52157.265775580097</v>
      </c>
      <c r="B10147" s="27">
        <v>-0.36102916821030501</v>
      </c>
      <c r="C10147" s="27">
        <v>6.8678231700598102</v>
      </c>
      <c r="D10147" s="27">
        <v>3.8979348671107399</v>
      </c>
      <c r="E10147" s="27">
        <v>-2.1588785130081298</v>
      </c>
    </row>
    <row r="10148" spans="1:5" x14ac:dyDescent="0.35">
      <c r="A10148">
        <v>52160.213265826198</v>
      </c>
      <c r="B10148" s="27">
        <v>-0.36078019967327501</v>
      </c>
      <c r="C10148" s="27">
        <v>-1.39856745045706</v>
      </c>
      <c r="D10148" s="27">
        <v>3.8978793823608502</v>
      </c>
      <c r="E10148" s="27">
        <v>-2.1590462180259098</v>
      </c>
    </row>
    <row r="10149" spans="1:5" x14ac:dyDescent="0.35">
      <c r="A10149">
        <v>52162.1459333065</v>
      </c>
      <c r="B10149" s="27">
        <v>-0.36061698865375302</v>
      </c>
      <c r="C10149" s="27">
        <v>-1.9512879444770601</v>
      </c>
      <c r="D10149" s="27">
        <v>3.8978430147652099</v>
      </c>
      <c r="E10149" s="27">
        <v>-2.1591561287204</v>
      </c>
    </row>
    <row r="10150" spans="1:5" x14ac:dyDescent="0.35">
      <c r="A10150">
        <v>52162.794037760701</v>
      </c>
      <c r="B10150" s="27">
        <v>-0.36056226381494599</v>
      </c>
      <c r="C10150" s="27">
        <v>-2.7280001802690399</v>
      </c>
      <c r="D10150" s="27">
        <v>3.89783082161772</v>
      </c>
      <c r="E10150" s="27">
        <v>-2.1591929769216902</v>
      </c>
    </row>
    <row r="10151" spans="1:5" x14ac:dyDescent="0.35">
      <c r="A10151">
        <v>52177.099372945202</v>
      </c>
      <c r="B10151" s="27">
        <v>-0.35935520199857401</v>
      </c>
      <c r="C10151" s="27">
        <v>-2.13140101906288</v>
      </c>
      <c r="D10151" s="27">
        <v>3.8975619983034102</v>
      </c>
      <c r="E10151" s="27">
        <v>-2.1600051022632001</v>
      </c>
    </row>
    <row r="10152" spans="1:5" x14ac:dyDescent="0.35">
      <c r="A10152">
        <v>52179.128419401502</v>
      </c>
      <c r="B10152" s="27">
        <v>-0.35918412762615098</v>
      </c>
      <c r="C10152" s="27">
        <v>-3.7193787758139898</v>
      </c>
      <c r="D10152" s="27">
        <v>3.8975239169533098</v>
      </c>
      <c r="E10152" s="27">
        <v>-2.16012010562156</v>
      </c>
    </row>
    <row r="10153" spans="1:5" x14ac:dyDescent="0.35">
      <c r="A10153">
        <v>52189.480145727299</v>
      </c>
      <c r="B10153" s="27">
        <v>-0.358311865840584</v>
      </c>
      <c r="C10153" s="27">
        <v>1.70073895094496</v>
      </c>
      <c r="D10153" s="27">
        <v>3.8973298206051301</v>
      </c>
      <c r="E10153" s="27">
        <v>-2.1607061030580499</v>
      </c>
    </row>
    <row r="10154" spans="1:5" x14ac:dyDescent="0.35">
      <c r="A10154">
        <v>52191.011354317903</v>
      </c>
      <c r="B10154" s="27">
        <v>-0.35818291662338703</v>
      </c>
      <c r="C10154" s="27">
        <v>-2.3274078765342199</v>
      </c>
      <c r="D10154" s="27">
        <v>3.89730113660231</v>
      </c>
      <c r="E10154" s="27">
        <v>-2.1607926801389401</v>
      </c>
    </row>
    <row r="10155" spans="1:5" x14ac:dyDescent="0.35">
      <c r="A10155">
        <v>52193.186930066702</v>
      </c>
      <c r="B10155" s="27">
        <v>-0.35799973567713</v>
      </c>
      <c r="C10155" s="27">
        <v>6.6565784991330403</v>
      </c>
      <c r="D10155" s="27">
        <v>3.8972603934069499</v>
      </c>
      <c r="E10155" s="27">
        <v>-2.1609156453677199</v>
      </c>
    </row>
    <row r="10156" spans="1:5" x14ac:dyDescent="0.35">
      <c r="A10156">
        <v>52208.1628380244</v>
      </c>
      <c r="B10156" s="27">
        <v>-0.35673983923914698</v>
      </c>
      <c r="C10156" s="27">
        <v>-1.43867694006378</v>
      </c>
      <c r="D10156" s="27">
        <v>3.8969803032389101</v>
      </c>
      <c r="E10156" s="27">
        <v>-2.16176064914041</v>
      </c>
    </row>
    <row r="10157" spans="1:5" x14ac:dyDescent="0.35">
      <c r="A10157">
        <v>52213.64336296</v>
      </c>
      <c r="B10157" s="27">
        <v>-0.35627923725587501</v>
      </c>
      <c r="C10157" s="27">
        <v>-4.5088673865620796</v>
      </c>
      <c r="D10157" s="27">
        <v>3.8968779646732599</v>
      </c>
      <c r="E10157" s="27">
        <v>-2.16206925287984</v>
      </c>
    </row>
    <row r="10158" spans="1:5" x14ac:dyDescent="0.35">
      <c r="A10158">
        <v>52218.833997761001</v>
      </c>
      <c r="B10158" s="27">
        <v>-0.355843230063632</v>
      </c>
      <c r="C10158" s="27">
        <v>-2.1747719208720899</v>
      </c>
      <c r="D10158" s="27">
        <v>3.8967811192839399</v>
      </c>
      <c r="E10158" s="27">
        <v>-2.1623612219905</v>
      </c>
    </row>
    <row r="10159" spans="1:5" x14ac:dyDescent="0.35">
      <c r="A10159">
        <v>52221.233949787398</v>
      </c>
      <c r="B10159" s="27">
        <v>-0.35564171334507</v>
      </c>
      <c r="C10159" s="27">
        <v>-2.8903692797934601</v>
      </c>
      <c r="D10159" s="27">
        <v>3.8967363679635199</v>
      </c>
      <c r="E10159" s="27">
        <v>-2.1624961151235702</v>
      </c>
    </row>
    <row r="10160" spans="1:5" x14ac:dyDescent="0.35">
      <c r="A10160">
        <v>52223.940113284298</v>
      </c>
      <c r="B10160" s="27">
        <v>-0.35541454311804499</v>
      </c>
      <c r="C10160" s="27">
        <v>-3.0106239105464701</v>
      </c>
      <c r="D10160" s="27">
        <v>3.8966859267346998</v>
      </c>
      <c r="E10160" s="27">
        <v>-2.1626481418210299</v>
      </c>
    </row>
    <row r="10161" spans="1:5" x14ac:dyDescent="0.35">
      <c r="A10161">
        <v>52228.820117377603</v>
      </c>
      <c r="B10161" s="27">
        <v>-0.355005045013427</v>
      </c>
      <c r="C10161" s="27">
        <v>-1.4161625009914101</v>
      </c>
      <c r="D10161" s="27">
        <v>3.8965950198550701</v>
      </c>
      <c r="E10161" s="27">
        <v>-2.1629220827653901</v>
      </c>
    </row>
    <row r="10162" spans="1:5" x14ac:dyDescent="0.35">
      <c r="A10162">
        <v>52229.3628440373</v>
      </c>
      <c r="B10162" s="27">
        <v>-0.35495951538418302</v>
      </c>
      <c r="C10162" s="27">
        <v>0.49364708840493599</v>
      </c>
      <c r="D10162" s="27">
        <v>3.8965849139464099</v>
      </c>
      <c r="E10162" s="27">
        <v>-2.1629525324381902</v>
      </c>
    </row>
    <row r="10163" spans="1:5" x14ac:dyDescent="0.35">
      <c r="A10163">
        <v>52238.241411469797</v>
      </c>
      <c r="B10163" s="27">
        <v>-0.35421504301639201</v>
      </c>
      <c r="C10163" s="27">
        <v>0.85066569787830604</v>
      </c>
      <c r="D10163" s="27">
        <v>3.8964197100402398</v>
      </c>
      <c r="E10163" s="27">
        <v>-2.1634501956743102</v>
      </c>
    </row>
    <row r="10164" spans="1:5" x14ac:dyDescent="0.35">
      <c r="A10164">
        <v>52250.998773995598</v>
      </c>
      <c r="B10164" s="27">
        <v>-0.35314651216347498</v>
      </c>
      <c r="C10164" s="27">
        <v>-0.20127981398599901</v>
      </c>
      <c r="D10164" s="27">
        <v>3.8961827306361001</v>
      </c>
      <c r="E10164" s="27">
        <v>-2.1641637289536901</v>
      </c>
    </row>
    <row r="10165" spans="1:5" x14ac:dyDescent="0.35">
      <c r="A10165">
        <v>52251.698951630002</v>
      </c>
      <c r="B10165" s="27">
        <v>-0.353087907266185</v>
      </c>
      <c r="C10165" s="27">
        <v>-0.47707894685702401</v>
      </c>
      <c r="D10165" s="27">
        <v>3.8961697377651401</v>
      </c>
      <c r="E10165" s="27">
        <v>-2.16420283797</v>
      </c>
    </row>
    <row r="10166" spans="1:5" x14ac:dyDescent="0.35">
      <c r="A10166">
        <v>52268.348706841003</v>
      </c>
      <c r="B10166" s="27">
        <v>-0.351695576599027</v>
      </c>
      <c r="C10166" s="27">
        <v>-1.72275820401893</v>
      </c>
      <c r="D10166" s="27">
        <v>3.89586119098418</v>
      </c>
      <c r="E10166" s="27">
        <v>-2.1651312112226999</v>
      </c>
    </row>
    <row r="10167" spans="1:5" x14ac:dyDescent="0.35">
      <c r="A10167">
        <v>52270.447441375298</v>
      </c>
      <c r="B10167" s="27">
        <v>-0.35152024241843699</v>
      </c>
      <c r="C10167" s="27">
        <v>0.340490297561646</v>
      </c>
      <c r="D10167" s="27">
        <v>3.8958223545323998</v>
      </c>
      <c r="E10167" s="27">
        <v>-2.1652480149980899</v>
      </c>
    </row>
    <row r="10168" spans="1:5" x14ac:dyDescent="0.35">
      <c r="A10168">
        <v>52272.947708844302</v>
      </c>
      <c r="B10168" s="27">
        <v>-0.35131141357654799</v>
      </c>
      <c r="C10168" s="27">
        <v>0.88854926218524499</v>
      </c>
      <c r="D10168" s="27">
        <v>3.89577610432426</v>
      </c>
      <c r="E10168" s="27">
        <v>-2.16538710175803</v>
      </c>
    </row>
    <row r="10169" spans="1:5" x14ac:dyDescent="0.35">
      <c r="A10169">
        <v>52275.893188755501</v>
      </c>
      <c r="B10169" s="27">
        <v>-0.35106547007165401</v>
      </c>
      <c r="C10169" s="27">
        <v>5.6696596641822499</v>
      </c>
      <c r="D10169" s="27">
        <v>3.8957216415253701</v>
      </c>
      <c r="E10169" s="27">
        <v>-2.1655508657684002</v>
      </c>
    </row>
    <row r="10170" spans="1:5" x14ac:dyDescent="0.35">
      <c r="A10170">
        <v>52283.958541865999</v>
      </c>
      <c r="B10170" s="27">
        <v>-0.35039241682261402</v>
      </c>
      <c r="C10170" s="27">
        <v>1.79266686223656</v>
      </c>
      <c r="D10170" s="27">
        <v>3.8955726379876401</v>
      </c>
      <c r="E10170" s="27">
        <v>-2.16599879217067</v>
      </c>
    </row>
    <row r="10171" spans="1:5" x14ac:dyDescent="0.35">
      <c r="A10171">
        <v>52284.129209045102</v>
      </c>
      <c r="B10171" s="27">
        <v>-0.35037818089026601</v>
      </c>
      <c r="C10171" s="27">
        <v>-4.64656299289513</v>
      </c>
      <c r="D10171" s="27">
        <v>3.8955694870061501</v>
      </c>
      <c r="E10171" s="27">
        <v>-2.1660082627107502</v>
      </c>
    </row>
    <row r="10172" spans="1:5" x14ac:dyDescent="0.35">
      <c r="A10172">
        <v>52287.3202567064</v>
      </c>
      <c r="B10172" s="27">
        <v>-0.35011205243531901</v>
      </c>
      <c r="C10172" s="27">
        <v>4.9893563046245601</v>
      </c>
      <c r="D10172" s="27">
        <v>3.89551058691994</v>
      </c>
      <c r="E10172" s="27">
        <v>-2.1661852783650102</v>
      </c>
    </row>
    <row r="10173" spans="1:5" x14ac:dyDescent="0.35">
      <c r="A10173">
        <v>52289.578518292699</v>
      </c>
      <c r="B10173" s="27">
        <v>-0.349923771741875</v>
      </c>
      <c r="C10173" s="27">
        <v>-4.6557869501567399</v>
      </c>
      <c r="D10173" s="27">
        <v>3.8954689217297398</v>
      </c>
      <c r="E10173" s="27">
        <v>-2.1663104815428902</v>
      </c>
    </row>
    <row r="10174" spans="1:5" x14ac:dyDescent="0.35">
      <c r="A10174">
        <v>52292.4606195499</v>
      </c>
      <c r="B10174" s="27">
        <v>-0.34968354510985999</v>
      </c>
      <c r="C10174" s="27">
        <v>-1.4427866847819599</v>
      </c>
      <c r="D10174" s="27">
        <v>3.8954157678176</v>
      </c>
      <c r="E10174" s="27">
        <v>-2.16647018947338</v>
      </c>
    </row>
    <row r="10175" spans="1:5" x14ac:dyDescent="0.35">
      <c r="A10175">
        <v>52294.749151306103</v>
      </c>
      <c r="B10175" s="27">
        <v>-0.34949284618434501</v>
      </c>
      <c r="C10175" s="27">
        <v>-0.96399402812805701</v>
      </c>
      <c r="D10175" s="27">
        <v>3.8953735778893099</v>
      </c>
      <c r="E10175" s="27">
        <v>-2.1665969397676701</v>
      </c>
    </row>
    <row r="10176" spans="1:5" x14ac:dyDescent="0.35">
      <c r="A10176">
        <v>52297.250963480401</v>
      </c>
      <c r="B10176" s="27">
        <v>-0.34928442877709798</v>
      </c>
      <c r="C10176" s="27">
        <v>-1.2533955869589699</v>
      </c>
      <c r="D10176" s="27">
        <v>3.89532747319039</v>
      </c>
      <c r="E10176" s="27">
        <v>-2.16673543603076</v>
      </c>
    </row>
    <row r="10177" spans="1:5" x14ac:dyDescent="0.35">
      <c r="A10177">
        <v>52300.776643379999</v>
      </c>
      <c r="B10177" s="27">
        <v>-0.34899081201065602</v>
      </c>
      <c r="C10177" s="27">
        <v>-1.69339991241784</v>
      </c>
      <c r="D10177" s="27">
        <v>3.8952625304920101</v>
      </c>
      <c r="E10177" s="27">
        <v>-2.1669304939651801</v>
      </c>
    </row>
    <row r="10178" spans="1:5" x14ac:dyDescent="0.35">
      <c r="A10178">
        <v>52304.049543941197</v>
      </c>
      <c r="B10178" s="27">
        <v>-0.34871834688829501</v>
      </c>
      <c r="C10178" s="27">
        <v>-6.0080394936961898</v>
      </c>
      <c r="D10178" s="27">
        <v>3.8952022757507798</v>
      </c>
      <c r="E10178" s="27">
        <v>-2.1671114434213199</v>
      </c>
    </row>
    <row r="10179" spans="1:5" x14ac:dyDescent="0.35">
      <c r="A10179">
        <v>52308.128687763397</v>
      </c>
      <c r="B10179" s="27">
        <v>-0.34837889857759002</v>
      </c>
      <c r="C10179" s="27">
        <v>-1.8851676267667701</v>
      </c>
      <c r="D10179" s="27">
        <v>3.8951272207327601</v>
      </c>
      <c r="E10179" s="27">
        <v>-2.1673368014509902</v>
      </c>
    </row>
    <row r="10180" spans="1:5" x14ac:dyDescent="0.35">
      <c r="A10180">
        <v>52316.746392517802</v>
      </c>
      <c r="B10180" s="27">
        <v>-0.34766226828763902</v>
      </c>
      <c r="C10180" s="27">
        <v>-0.99159476131480695</v>
      </c>
      <c r="D10180" s="27">
        <v>3.89496881367862</v>
      </c>
      <c r="E10180" s="27">
        <v>-2.16781229220032</v>
      </c>
    </row>
    <row r="10181" spans="1:5" x14ac:dyDescent="0.35">
      <c r="A10181">
        <v>52336.433112589897</v>
      </c>
      <c r="B10181" s="27">
        <v>-0.34602771561046802</v>
      </c>
      <c r="C10181" s="27">
        <v>-8.0791170603048403</v>
      </c>
      <c r="D10181" s="27">
        <v>3.8946077345346901</v>
      </c>
      <c r="E10181" s="27">
        <v>-2.1688954435563801</v>
      </c>
    </row>
    <row r="10182" spans="1:5" x14ac:dyDescent="0.35">
      <c r="A10182">
        <v>52343.6430478002</v>
      </c>
      <c r="B10182" s="27">
        <v>-0.345429985207581</v>
      </c>
      <c r="C10182" s="27">
        <v>2.35865431573583</v>
      </c>
      <c r="D10182" s="27">
        <v>3.89447577115447</v>
      </c>
      <c r="E10182" s="27">
        <v>-2.1692910584016101</v>
      </c>
    </row>
    <row r="10183" spans="1:5" x14ac:dyDescent="0.35">
      <c r="A10183">
        <v>52344.745198101802</v>
      </c>
      <c r="B10183" s="27">
        <v>-0.34533865557497301</v>
      </c>
      <c r="C10183" s="27">
        <v>-1.88459688945644</v>
      </c>
      <c r="D10183" s="27">
        <v>3.8944556115241502</v>
      </c>
      <c r="E10183" s="27">
        <v>-2.1693514837124699</v>
      </c>
    </row>
    <row r="10184" spans="1:5" x14ac:dyDescent="0.35">
      <c r="A10184">
        <v>52345.178910061302</v>
      </c>
      <c r="B10184" s="27">
        <v>-0.34530271916757099</v>
      </c>
      <c r="C10184" s="27">
        <v>-1.69921711725937</v>
      </c>
      <c r="D10184" s="27">
        <v>3.89444767936644</v>
      </c>
      <c r="E10184" s="27">
        <v>-2.1693752582655299</v>
      </c>
    </row>
    <row r="10185" spans="1:5" x14ac:dyDescent="0.35">
      <c r="A10185">
        <v>52350.0417793819</v>
      </c>
      <c r="B10185" s="27">
        <v>-0.34489991324173003</v>
      </c>
      <c r="C10185" s="27">
        <v>-3.9348087310347899</v>
      </c>
      <c r="D10185" s="27">
        <v>3.8943587789257998</v>
      </c>
      <c r="E10185" s="27">
        <v>-2.1696416815207198</v>
      </c>
    </row>
    <row r="10186" spans="1:5" x14ac:dyDescent="0.35">
      <c r="A10186">
        <v>52353.700429566001</v>
      </c>
      <c r="B10186" s="27">
        <v>-0.34459700270140198</v>
      </c>
      <c r="C10186" s="27">
        <v>6.3331009567409096</v>
      </c>
      <c r="D10186" s="27">
        <v>3.8942919376438301</v>
      </c>
      <c r="E10186" s="27">
        <v>-2.1698419570888601</v>
      </c>
    </row>
    <row r="10187" spans="1:5" x14ac:dyDescent="0.35">
      <c r="A10187">
        <v>52357.599927531701</v>
      </c>
      <c r="B10187" s="27">
        <v>-0.34427429045270103</v>
      </c>
      <c r="C10187" s="27">
        <v>1.6095190996530999</v>
      </c>
      <c r="D10187" s="27">
        <v>3.89422073803228</v>
      </c>
      <c r="E10187" s="27">
        <v>-2.1700552543945699</v>
      </c>
    </row>
    <row r="10188" spans="1:5" x14ac:dyDescent="0.35">
      <c r="A10188">
        <v>52358.014654203602</v>
      </c>
      <c r="B10188" s="27">
        <v>-0.344239977202416</v>
      </c>
      <c r="C10188" s="27">
        <v>-1.6059400931385399</v>
      </c>
      <c r="D10188" s="27">
        <v>3.8942131682158898</v>
      </c>
      <c r="E10188" s="27">
        <v>-2.1700779295354899</v>
      </c>
    </row>
    <row r="10189" spans="1:5" x14ac:dyDescent="0.35">
      <c r="A10189">
        <v>52360.389346959397</v>
      </c>
      <c r="B10189" s="27">
        <v>-0.34404353350961597</v>
      </c>
      <c r="C10189" s="27">
        <v>-1.22542556092167</v>
      </c>
      <c r="D10189" s="27">
        <v>3.8941698334253201</v>
      </c>
      <c r="E10189" s="27">
        <v>-2.1702077291733399</v>
      </c>
    </row>
    <row r="10190" spans="1:5" x14ac:dyDescent="0.35">
      <c r="A10190">
        <v>52368.065706805297</v>
      </c>
      <c r="B10190" s="27">
        <v>-0.34340888137435899</v>
      </c>
      <c r="C10190" s="27">
        <v>-2.2676664462685601</v>
      </c>
      <c r="D10190" s="27">
        <v>3.8940298600283398</v>
      </c>
      <c r="E10190" s="27">
        <v>-2.1706268910755</v>
      </c>
    </row>
    <row r="10191" spans="1:5" x14ac:dyDescent="0.35">
      <c r="A10191">
        <v>52371.827842262501</v>
      </c>
      <c r="B10191" s="27">
        <v>-0.34309804714304698</v>
      </c>
      <c r="C10191" s="27">
        <v>-3.2959538136721598</v>
      </c>
      <c r="D10191" s="27">
        <v>3.8939613208946802</v>
      </c>
      <c r="E10191" s="27">
        <v>-2.1708320830813199</v>
      </c>
    </row>
    <row r="10192" spans="1:5" x14ac:dyDescent="0.35">
      <c r="A10192">
        <v>52374.169737003402</v>
      </c>
      <c r="B10192" s="27">
        <v>-0.342904623961517</v>
      </c>
      <c r="C10192" s="27">
        <v>2.9131951520600801</v>
      </c>
      <c r="D10192" s="27">
        <v>3.8939186761464302</v>
      </c>
      <c r="E10192" s="27">
        <v>-2.1709597346770302</v>
      </c>
    </row>
    <row r="10193" spans="1:5" x14ac:dyDescent="0.35">
      <c r="A10193">
        <v>52380.238913130299</v>
      </c>
      <c r="B10193" s="27">
        <v>-0.342403599491447</v>
      </c>
      <c r="C10193" s="27">
        <v>2.7894796830912401</v>
      </c>
      <c r="D10193" s="27">
        <v>3.8938082316551501</v>
      </c>
      <c r="E10193" s="27">
        <v>-2.1712902719698102</v>
      </c>
    </row>
    <row r="10194" spans="1:5" x14ac:dyDescent="0.35">
      <c r="A10194">
        <v>52388.097057354498</v>
      </c>
      <c r="B10194" s="27">
        <v>-0.34175541819195498</v>
      </c>
      <c r="C10194" s="27">
        <v>-0.29674466232443297</v>
      </c>
      <c r="D10194" s="27">
        <v>3.89366538693027</v>
      </c>
      <c r="E10194" s="27">
        <v>-2.1717176388934201</v>
      </c>
    </row>
    <row r="10195" spans="1:5" x14ac:dyDescent="0.35">
      <c r="A10195">
        <v>52389.426426862898</v>
      </c>
      <c r="B10195" s="27">
        <v>-0.34164582376705299</v>
      </c>
      <c r="C10195" s="27">
        <v>-1.74275334118527</v>
      </c>
      <c r="D10195" s="27">
        <v>3.8936412390098698</v>
      </c>
      <c r="E10195" s="27">
        <v>-2.1717898699832499</v>
      </c>
    </row>
    <row r="10196" spans="1:5" x14ac:dyDescent="0.35">
      <c r="A10196">
        <v>52391.229110154003</v>
      </c>
      <c r="B10196" s="27">
        <v>-0.34149723628016798</v>
      </c>
      <c r="C10196" s="27">
        <v>4.0806126041227602</v>
      </c>
      <c r="D10196" s="27">
        <v>3.8936085013440298</v>
      </c>
      <c r="E10196" s="27">
        <v>-2.1718877875641098</v>
      </c>
    </row>
    <row r="10197" spans="1:5" x14ac:dyDescent="0.35">
      <c r="A10197">
        <v>52411.827335349197</v>
      </c>
      <c r="B10197" s="27">
        <v>-0.33980166184573402</v>
      </c>
      <c r="C10197" s="27">
        <v>-1.8708403412069301</v>
      </c>
      <c r="D10197" s="27">
        <v>3.89323507769523</v>
      </c>
      <c r="E10197" s="27">
        <v>-2.1730041096653698</v>
      </c>
    </row>
    <row r="10198" spans="1:5" x14ac:dyDescent="0.35">
      <c r="A10198">
        <v>52415.764613576903</v>
      </c>
      <c r="B10198" s="27">
        <v>-0.33947803289334</v>
      </c>
      <c r="C10198" s="27">
        <v>-0.95408104214241796</v>
      </c>
      <c r="D10198" s="27">
        <v>3.8931638351804101</v>
      </c>
      <c r="E10198" s="27">
        <v>-2.1732169625675999</v>
      </c>
    </row>
    <row r="10199" spans="1:5" x14ac:dyDescent="0.35">
      <c r="A10199">
        <v>52431.981490041297</v>
      </c>
      <c r="B10199" s="27">
        <v>-0.338146689679243</v>
      </c>
      <c r="C10199" s="27">
        <v>-3.4664491938242099</v>
      </c>
      <c r="D10199" s="27">
        <v>3.8928708608869602</v>
      </c>
      <c r="E10199" s="27">
        <v>-2.1740918785265202</v>
      </c>
    </row>
    <row r="10200" spans="1:5" x14ac:dyDescent="0.35">
      <c r="A10200">
        <v>52433.938674094898</v>
      </c>
      <c r="B10200" s="27">
        <v>-0.337986189793406</v>
      </c>
      <c r="C10200" s="27">
        <v>5.5211212640051901</v>
      </c>
      <c r="D10200" s="27">
        <v>3.8928355523503102</v>
      </c>
      <c r="E10200" s="27">
        <v>-2.1741972765917401</v>
      </c>
    </row>
    <row r="10201" spans="1:5" x14ac:dyDescent="0.35">
      <c r="A10201">
        <v>52436.041217581202</v>
      </c>
      <c r="B10201" s="27">
        <v>-0.33781381242190101</v>
      </c>
      <c r="C10201" s="27">
        <v>-2.6240367755329599</v>
      </c>
      <c r="D10201" s="27">
        <v>3.8927976334417602</v>
      </c>
      <c r="E10201" s="27">
        <v>-2.17431045605657</v>
      </c>
    </row>
    <row r="10202" spans="1:5" x14ac:dyDescent="0.35">
      <c r="A10202">
        <v>52438.955542401498</v>
      </c>
      <c r="B10202" s="27">
        <v>-0.33757495444719099</v>
      </c>
      <c r="C10202" s="27">
        <v>0.88778792033512599</v>
      </c>
      <c r="D10202" s="27">
        <v>3.8927450947529101</v>
      </c>
      <c r="E10202" s="27">
        <v>-2.1744672539463998</v>
      </c>
    </row>
    <row r="10203" spans="1:5" x14ac:dyDescent="0.35">
      <c r="A10203">
        <v>52446.364421915001</v>
      </c>
      <c r="B10203" s="27">
        <v>-0.33696810818610701</v>
      </c>
      <c r="C10203" s="27">
        <v>1.1698527760722199</v>
      </c>
      <c r="D10203" s="27">
        <v>3.89261163667212</v>
      </c>
      <c r="E10203" s="27">
        <v>-2.1748654539058099</v>
      </c>
    </row>
    <row r="10204" spans="1:5" x14ac:dyDescent="0.35">
      <c r="A10204">
        <v>52448.666987110999</v>
      </c>
      <c r="B10204" s="27">
        <v>-0.33677962275122603</v>
      </c>
      <c r="C10204" s="27">
        <v>4.7230608786692896</v>
      </c>
      <c r="D10204" s="27">
        <v>3.8925701913087698</v>
      </c>
      <c r="E10204" s="27">
        <v>-2.1749890867158599</v>
      </c>
    </row>
    <row r="10205" spans="1:5" x14ac:dyDescent="0.35">
      <c r="A10205">
        <v>52449.041115921602</v>
      </c>
      <c r="B10205" s="27">
        <v>-0.33674900205481301</v>
      </c>
      <c r="C10205" s="27">
        <v>2.3845415420494298</v>
      </c>
      <c r="D10205" s="27">
        <v>3.89256345852493</v>
      </c>
      <c r="E10205" s="27">
        <v>-2.17500916956309</v>
      </c>
    </row>
    <row r="10206" spans="1:5" x14ac:dyDescent="0.35">
      <c r="A10206">
        <v>52467.236349883402</v>
      </c>
      <c r="B10206" s="27">
        <v>-0.33526152771345502</v>
      </c>
      <c r="C10206" s="27">
        <v>-2.2403803461685898</v>
      </c>
      <c r="D10206" s="27">
        <v>3.8922364919179802</v>
      </c>
      <c r="E10206" s="27">
        <v>-2.1759840365532002</v>
      </c>
    </row>
    <row r="10207" spans="1:5" x14ac:dyDescent="0.35">
      <c r="A10207">
        <v>52467.427072509701</v>
      </c>
      <c r="B10207" s="27">
        <v>-0.33524595393270401</v>
      </c>
      <c r="C10207" s="27">
        <v>0.84029522707511595</v>
      </c>
      <c r="D10207" s="27">
        <v>3.89223306955527</v>
      </c>
      <c r="E10207" s="27">
        <v>-2.1759942360983899</v>
      </c>
    </row>
    <row r="10208" spans="1:5" x14ac:dyDescent="0.35">
      <c r="A10208">
        <v>52468.5263841298</v>
      </c>
      <c r="B10208" s="27">
        <v>-0.33515619506113398</v>
      </c>
      <c r="C10208" s="27">
        <v>-1.5927116476356</v>
      </c>
      <c r="D10208" s="27">
        <v>3.8922133452824399</v>
      </c>
      <c r="E10208" s="27">
        <v>-2.1760530178646</v>
      </c>
    </row>
    <row r="10209" spans="1:5" x14ac:dyDescent="0.35">
      <c r="A10209">
        <v>52469.084796353702</v>
      </c>
      <c r="B10209" s="27">
        <v>-0.33511060542443799</v>
      </c>
      <c r="C10209" s="27">
        <v>-2.27523053720379</v>
      </c>
      <c r="D10209" s="27">
        <v>3.8922033273285801</v>
      </c>
      <c r="E10209" s="27">
        <v>-2.1760828719497201</v>
      </c>
    </row>
    <row r="10210" spans="1:5" x14ac:dyDescent="0.35">
      <c r="A10210">
        <v>52470.8039691382</v>
      </c>
      <c r="B10210" s="27">
        <v>-0.33497026965688398</v>
      </c>
      <c r="C10210" s="27">
        <v>1.10538400191567</v>
      </c>
      <c r="D10210" s="27">
        <v>3.8921724907206499</v>
      </c>
      <c r="E10210" s="27">
        <v>-2.1761747619238299</v>
      </c>
    </row>
    <row r="10211" spans="1:5" x14ac:dyDescent="0.35">
      <c r="A10211">
        <v>52471.195877720696</v>
      </c>
      <c r="B10211" s="27">
        <v>-0.33493828249067797</v>
      </c>
      <c r="C10211" s="27">
        <v>1.0043026032154501</v>
      </c>
      <c r="D10211" s="27">
        <v>3.8921654622564801</v>
      </c>
      <c r="E10211" s="27">
        <v>-2.1761957049988201</v>
      </c>
    </row>
    <row r="10212" spans="1:5" x14ac:dyDescent="0.35">
      <c r="A10212">
        <v>52473.491276093402</v>
      </c>
      <c r="B10212" s="27">
        <v>-0.334750966296323</v>
      </c>
      <c r="C10212" s="27">
        <v>-2.75163754916364</v>
      </c>
      <c r="D10212" s="27">
        <v>3.8921243053401202</v>
      </c>
      <c r="E10212" s="27">
        <v>-2.1763183346366399</v>
      </c>
    </row>
    <row r="10213" spans="1:5" x14ac:dyDescent="0.35">
      <c r="A10213">
        <v>52481.186353438497</v>
      </c>
      <c r="B10213" s="27">
        <v>-0.33412340621224501</v>
      </c>
      <c r="C10213" s="27">
        <v>2.2672430312001799</v>
      </c>
      <c r="D10213" s="27">
        <v>3.89198643850838</v>
      </c>
      <c r="E10213" s="27">
        <v>-2.1767290212194199</v>
      </c>
    </row>
    <row r="10214" spans="1:5" x14ac:dyDescent="0.35">
      <c r="A10214">
        <v>52489.4343160473</v>
      </c>
      <c r="B10214" s="27">
        <v>-0.33345143921396297</v>
      </c>
      <c r="C10214" s="27">
        <v>2.6931953012599101</v>
      </c>
      <c r="D10214" s="27">
        <v>3.8918388494820499</v>
      </c>
      <c r="E10214" s="27">
        <v>-2.17716850411467</v>
      </c>
    </row>
    <row r="10215" spans="1:5" x14ac:dyDescent="0.35">
      <c r="A10215">
        <v>52492.903287606903</v>
      </c>
      <c r="B10215" s="27">
        <v>-0.33316903183792801</v>
      </c>
      <c r="C10215" s="27">
        <v>-6.7782222701870198</v>
      </c>
      <c r="D10215" s="27">
        <v>3.89177683236072</v>
      </c>
      <c r="E10215" s="27">
        <v>-2.1773531245214901</v>
      </c>
    </row>
    <row r="10216" spans="1:5" x14ac:dyDescent="0.35">
      <c r="A10216">
        <v>52497.937446221702</v>
      </c>
      <c r="B10216" s="27">
        <v>-0.33275942752416698</v>
      </c>
      <c r="C10216" s="27">
        <v>1.02130707497574</v>
      </c>
      <c r="D10216" s="27">
        <v>3.89168689296049</v>
      </c>
      <c r="E10216" s="27">
        <v>-2.1776208138577098</v>
      </c>
    </row>
    <row r="10217" spans="1:5" x14ac:dyDescent="0.35">
      <c r="A10217">
        <v>52503.9379101288</v>
      </c>
      <c r="B10217" s="27">
        <v>-0.33227154781682799</v>
      </c>
      <c r="C10217" s="27">
        <v>-1.56157720410144</v>
      </c>
      <c r="D10217" s="27">
        <v>3.89157978187253</v>
      </c>
      <c r="E10217" s="27">
        <v>-2.1779395288502701</v>
      </c>
    </row>
    <row r="10218" spans="1:5" x14ac:dyDescent="0.35">
      <c r="A10218">
        <v>52504.901998336099</v>
      </c>
      <c r="B10218" s="27">
        <v>-0.33219319609377101</v>
      </c>
      <c r="C10218" s="27">
        <v>-2.4894244807332502</v>
      </c>
      <c r="D10218" s="27">
        <v>3.8915625817870798</v>
      </c>
      <c r="E10218" s="27">
        <v>-2.1779907002469101</v>
      </c>
    </row>
    <row r="10219" spans="1:5" x14ac:dyDescent="0.35">
      <c r="A10219">
        <v>52509.056811447503</v>
      </c>
      <c r="B10219" s="27">
        <v>-0.33185564566189701</v>
      </c>
      <c r="C10219" s="27">
        <v>-1.93150061973469</v>
      </c>
      <c r="D10219" s="27">
        <v>3.8914884862512999</v>
      </c>
      <c r="E10219" s="27">
        <v>-2.1782111127421202</v>
      </c>
    </row>
    <row r="10220" spans="1:5" x14ac:dyDescent="0.35">
      <c r="A10220">
        <v>52536.604577520397</v>
      </c>
      <c r="B10220" s="27">
        <v>-0.32962222822289799</v>
      </c>
      <c r="C10220" s="27">
        <v>2.4075431365224902</v>
      </c>
      <c r="D10220" s="27">
        <v>3.8909984211625801</v>
      </c>
      <c r="E10220" s="27">
        <v>-2.17966782030323</v>
      </c>
    </row>
    <row r="10221" spans="1:5" x14ac:dyDescent="0.35">
      <c r="A10221">
        <v>52542.775938347499</v>
      </c>
      <c r="B10221" s="27">
        <v>-0.32912300750971502</v>
      </c>
      <c r="C10221" s="27">
        <v>-2.0131477094989898</v>
      </c>
      <c r="D10221" s="27">
        <v>3.89088892323428</v>
      </c>
      <c r="E10221" s="27">
        <v>-2.1799930401242702</v>
      </c>
    </row>
    <row r="10222" spans="1:5" x14ac:dyDescent="0.35">
      <c r="A10222">
        <v>52544.246118540599</v>
      </c>
      <c r="B10222" s="27">
        <v>-0.32900414090638302</v>
      </c>
      <c r="C10222" s="27">
        <v>-1.4119170221202599</v>
      </c>
      <c r="D10222" s="27">
        <v>3.89086285349897</v>
      </c>
      <c r="E10222" s="27">
        <v>-2.18007045578939</v>
      </c>
    </row>
    <row r="10223" spans="1:5" x14ac:dyDescent="0.35">
      <c r="A10223">
        <v>52561.5212979891</v>
      </c>
      <c r="B10223" s="27">
        <v>-0.327609177861307</v>
      </c>
      <c r="C10223" s="27">
        <v>0.65346018848610998</v>
      </c>
      <c r="D10223" s="27">
        <v>3.8905569717597799</v>
      </c>
      <c r="E10223" s="27">
        <v>-2.1809783852817501</v>
      </c>
    </row>
    <row r="10224" spans="1:5" x14ac:dyDescent="0.35">
      <c r="A10224">
        <v>52568.026500071297</v>
      </c>
      <c r="B10224" s="27">
        <v>-0.32708473377573499</v>
      </c>
      <c r="C10224" s="27">
        <v>-5.6183261710361903</v>
      </c>
      <c r="D10224" s="27">
        <v>3.89044200145065</v>
      </c>
      <c r="E10224" s="27">
        <v>-2.18131945097752</v>
      </c>
    </row>
    <row r="10225" spans="1:5" x14ac:dyDescent="0.35">
      <c r="A10225">
        <v>52575.8972262264</v>
      </c>
      <c r="B10225" s="27">
        <v>-0.32645082708549</v>
      </c>
      <c r="C10225" s="27">
        <v>-1.68665372827203</v>
      </c>
      <c r="D10225" s="27">
        <v>3.8903030534254799</v>
      </c>
      <c r="E10225" s="27">
        <v>-2.18173150640945</v>
      </c>
    </row>
    <row r="10226" spans="1:5" x14ac:dyDescent="0.35">
      <c r="A10226">
        <v>52576.952929532898</v>
      </c>
      <c r="B10226" s="27">
        <v>-0.326365853177981</v>
      </c>
      <c r="C10226" s="27">
        <v>-2.6271349833371498</v>
      </c>
      <c r="D10226" s="27">
        <v>3.89028442926115</v>
      </c>
      <c r="E10226" s="27">
        <v>-2.1817867252632501</v>
      </c>
    </row>
    <row r="10227" spans="1:5" x14ac:dyDescent="0.35">
      <c r="A10227">
        <v>52580.053096950702</v>
      </c>
      <c r="B10227" s="27">
        <v>-0.32611639127353398</v>
      </c>
      <c r="C10227" s="27">
        <v>-2.4418354635510502</v>
      </c>
      <c r="D10227" s="27">
        <v>3.8902297554744099</v>
      </c>
      <c r="E10227" s="27">
        <v>-2.1819488116655301</v>
      </c>
    </row>
    <row r="10228" spans="1:5" x14ac:dyDescent="0.35">
      <c r="A10228">
        <v>52600.662392684499</v>
      </c>
      <c r="B10228" s="27">
        <v>-0.32446074875449299</v>
      </c>
      <c r="C10228" s="27">
        <v>-0.32743063500347802</v>
      </c>
      <c r="D10228" s="27">
        <v>3.8898669671510602</v>
      </c>
      <c r="E10228" s="27">
        <v>-2.1830237269312298</v>
      </c>
    </row>
    <row r="10229" spans="1:5" x14ac:dyDescent="0.35">
      <c r="A10229">
        <v>52605.690574470304</v>
      </c>
      <c r="B10229" s="27">
        <v>-0.32405753609198001</v>
      </c>
      <c r="C10229" s="27">
        <v>-0.51751916545876897</v>
      </c>
      <c r="D10229" s="27">
        <v>3.8897786324500099</v>
      </c>
      <c r="E10229" s="27">
        <v>-2.1832852951751098</v>
      </c>
    </row>
    <row r="10230" spans="1:5" x14ac:dyDescent="0.35">
      <c r="A10230">
        <v>52613.643222662198</v>
      </c>
      <c r="B10230" s="27">
        <v>-0.32342039385340998</v>
      </c>
      <c r="C10230" s="27">
        <v>3.5537890680505702</v>
      </c>
      <c r="D10230" s="27">
        <v>3.8896390625525998</v>
      </c>
      <c r="E10230" s="27">
        <v>-2.1836984472355399</v>
      </c>
    </row>
    <row r="10231" spans="1:5" x14ac:dyDescent="0.35">
      <c r="A10231">
        <v>52623.793459471803</v>
      </c>
      <c r="B10231" s="27">
        <v>-0.32260823405651001</v>
      </c>
      <c r="C10231" s="27">
        <v>-0.363685671014913</v>
      </c>
      <c r="D10231" s="27">
        <v>3.8894611764971501</v>
      </c>
      <c r="E10231" s="27">
        <v>-2.1842247926325502</v>
      </c>
    </row>
    <row r="10232" spans="1:5" x14ac:dyDescent="0.35">
      <c r="A10232">
        <v>52631.4706780903</v>
      </c>
      <c r="B10232" s="27">
        <v>-0.32199473406711299</v>
      </c>
      <c r="C10232" s="27">
        <v>6.4453776798014202</v>
      </c>
      <c r="D10232" s="27">
        <v>3.8893268181720901</v>
      </c>
      <c r="E10232" s="27">
        <v>-2.1846221733945099</v>
      </c>
    </row>
    <row r="10233" spans="1:5" x14ac:dyDescent="0.35">
      <c r="A10233">
        <v>52640.831909805398</v>
      </c>
      <c r="B10233" s="27">
        <v>-0.321247580817491</v>
      </c>
      <c r="C10233" s="27">
        <v>-3.1768066881246302</v>
      </c>
      <c r="D10233" s="27">
        <v>3.8891632061117001</v>
      </c>
      <c r="E10233" s="27">
        <v>-2.1851058765311699</v>
      </c>
    </row>
    <row r="10234" spans="1:5" x14ac:dyDescent="0.35">
      <c r="A10234">
        <v>52643.927614454798</v>
      </c>
      <c r="B10234" s="27">
        <v>-0.32100072481390501</v>
      </c>
      <c r="C10234" s="27">
        <v>-0.53918278782348905</v>
      </c>
      <c r="D10234" s="27">
        <v>3.8891091532244801</v>
      </c>
      <c r="E10234" s="27">
        <v>-2.1852656305074998</v>
      </c>
    </row>
    <row r="10235" spans="1:5" x14ac:dyDescent="0.35">
      <c r="A10235">
        <v>52656.111400449503</v>
      </c>
      <c r="B10235" s="27">
        <v>-0.32003025529003298</v>
      </c>
      <c r="C10235" s="27">
        <v>2.6768880549549401</v>
      </c>
      <c r="D10235" s="27">
        <v>3.8888966708635402</v>
      </c>
      <c r="E10235" s="27">
        <v>-2.1858933925567001</v>
      </c>
    </row>
    <row r="10236" spans="1:5" x14ac:dyDescent="0.35">
      <c r="A10236">
        <v>52656.873981584897</v>
      </c>
      <c r="B10236" s="27">
        <v>-0.31996957141647098</v>
      </c>
      <c r="C10236" s="27">
        <v>-0.31736703971962898</v>
      </c>
      <c r="D10236" s="27">
        <v>3.8888833850862001</v>
      </c>
      <c r="E10236" s="27">
        <v>-2.1859326320011698</v>
      </c>
    </row>
    <row r="10237" spans="1:5" x14ac:dyDescent="0.35">
      <c r="A10237">
        <v>52664.097818240902</v>
      </c>
      <c r="B10237" s="27">
        <v>-0.31939505896700199</v>
      </c>
      <c r="C10237" s="27">
        <v>-1.0390241189392999</v>
      </c>
      <c r="D10237" s="27">
        <v>3.8887576091362299</v>
      </c>
      <c r="E10237" s="27">
        <v>-2.1863040383775698</v>
      </c>
    </row>
    <row r="10238" spans="1:5" x14ac:dyDescent="0.35">
      <c r="A10238">
        <v>52668.624090293299</v>
      </c>
      <c r="B10238" s="27">
        <v>-0.31903539686698101</v>
      </c>
      <c r="C10238" s="27">
        <v>-2.5666303090786702</v>
      </c>
      <c r="D10238" s="27">
        <v>3.8886788735217199</v>
      </c>
      <c r="E10238" s="27">
        <v>-2.18653647206252</v>
      </c>
    </row>
    <row r="10239" spans="1:5" x14ac:dyDescent="0.35">
      <c r="A10239">
        <v>52677.195556128703</v>
      </c>
      <c r="B10239" s="27">
        <v>-0.31835496272925601</v>
      </c>
      <c r="C10239" s="27">
        <v>-2.8318580531762501</v>
      </c>
      <c r="D10239" s="27">
        <v>3.8885299234391901</v>
      </c>
      <c r="E10239" s="27">
        <v>-2.1869760443905499</v>
      </c>
    </row>
    <row r="10240" spans="1:5" x14ac:dyDescent="0.35">
      <c r="A10240">
        <v>52688.266518454897</v>
      </c>
      <c r="B10240" s="27">
        <v>-0.317477400529038</v>
      </c>
      <c r="C10240" s="27">
        <v>3.2247925761576002</v>
      </c>
      <c r="D10240" s="27">
        <v>3.8883378339207399</v>
      </c>
      <c r="E10240" s="27">
        <v>-2.1875426562142399</v>
      </c>
    </row>
    <row r="10241" spans="1:5" x14ac:dyDescent="0.35">
      <c r="A10241">
        <v>52697.0097003794</v>
      </c>
      <c r="B10241" s="27">
        <v>-0.31678538926870398</v>
      </c>
      <c r="C10241" s="27">
        <v>-1.92698596283964</v>
      </c>
      <c r="D10241" s="27">
        <v>3.8881863681659898</v>
      </c>
      <c r="E10241" s="27">
        <v>-2.1879892231812001</v>
      </c>
    </row>
    <row r="10242" spans="1:5" x14ac:dyDescent="0.35">
      <c r="A10242">
        <v>52697.245047794102</v>
      </c>
      <c r="B10242" s="27">
        <v>-0.31676677450725099</v>
      </c>
      <c r="C10242" s="27">
        <v>-1.7784616721494799</v>
      </c>
      <c r="D10242" s="27">
        <v>3.88818229390185</v>
      </c>
      <c r="E10242" s="27">
        <v>-2.1880012327140999</v>
      </c>
    </row>
    <row r="10243" spans="1:5" x14ac:dyDescent="0.35">
      <c r="A10243">
        <v>52707.937955053698</v>
      </c>
      <c r="B10243" s="27">
        <v>-0.31592172474035302</v>
      </c>
      <c r="C10243" s="27">
        <v>5.8894733099076104</v>
      </c>
      <c r="D10243" s="27">
        <v>3.8879973397287499</v>
      </c>
      <c r="E10243" s="27">
        <v>-2.1885462686278401</v>
      </c>
    </row>
    <row r="10244" spans="1:5" x14ac:dyDescent="0.35">
      <c r="A10244">
        <v>52709.021171262597</v>
      </c>
      <c r="B10244" s="27">
        <v>-0.31583619626929199</v>
      </c>
      <c r="C10244" s="27">
        <v>1.7147808995381799</v>
      </c>
      <c r="D10244" s="27">
        <v>3.88797862070839</v>
      </c>
      <c r="E10244" s="27">
        <v>-2.18860141525992</v>
      </c>
    </row>
    <row r="10245" spans="1:5" x14ac:dyDescent="0.35">
      <c r="A10245">
        <v>52711.431223309897</v>
      </c>
      <c r="B10245" s="27">
        <v>-0.315645954619514</v>
      </c>
      <c r="C10245" s="27">
        <v>2.4817866900965502</v>
      </c>
      <c r="D10245" s="27">
        <v>3.8879369840728502</v>
      </c>
      <c r="E10245" s="27">
        <v>-2.1887240671871302</v>
      </c>
    </row>
    <row r="10246" spans="1:5" x14ac:dyDescent="0.35">
      <c r="A10246">
        <v>52712.9507924145</v>
      </c>
      <c r="B10246" s="27">
        <v>-0.31552604098971798</v>
      </c>
      <c r="C10246" s="27">
        <v>2.9091754672346402</v>
      </c>
      <c r="D10246" s="27">
        <v>3.8879107397083699</v>
      </c>
      <c r="E10246" s="27">
        <v>-2.1888013695955699</v>
      </c>
    </row>
    <row r="10247" spans="1:5" x14ac:dyDescent="0.35">
      <c r="A10247">
        <v>52717.2361291216</v>
      </c>
      <c r="B10247" s="27">
        <v>-0.31518802363669202</v>
      </c>
      <c r="C10247" s="27">
        <v>3.28728161231022</v>
      </c>
      <c r="D10247" s="27">
        <v>3.8878367616043299</v>
      </c>
      <c r="E10247" s="27">
        <v>-2.1890192400883199</v>
      </c>
    </row>
    <row r="10248" spans="1:5" x14ac:dyDescent="0.35">
      <c r="A10248">
        <v>52725.281369481803</v>
      </c>
      <c r="B10248" s="27">
        <v>-0.31455403802455101</v>
      </c>
      <c r="C10248" s="27">
        <v>-2.0734090693138598</v>
      </c>
      <c r="D10248" s="27">
        <v>3.8876980100001299</v>
      </c>
      <c r="E10248" s="27">
        <v>-2.1894277494115602</v>
      </c>
    </row>
    <row r="10249" spans="1:5" x14ac:dyDescent="0.35">
      <c r="A10249">
        <v>52725.493299591697</v>
      </c>
      <c r="B10249" s="27">
        <v>-0.31453734807252498</v>
      </c>
      <c r="C10249" s="27">
        <v>5.7269289445034399</v>
      </c>
      <c r="D10249" s="27">
        <v>3.8876943573268101</v>
      </c>
      <c r="E10249" s="27">
        <v>-2.1894385013507698</v>
      </c>
    </row>
    <row r="10250" spans="1:5" x14ac:dyDescent="0.35">
      <c r="A10250">
        <v>52731.214572666097</v>
      </c>
      <c r="B10250" s="27">
        <v>-0.31408699338189999</v>
      </c>
      <c r="C10250" s="27">
        <v>3.7381054508504699</v>
      </c>
      <c r="D10250" s="27">
        <v>3.8875957954238398</v>
      </c>
      <c r="E10250" s="27">
        <v>-2.18972858402749</v>
      </c>
    </row>
    <row r="10251" spans="1:5" x14ac:dyDescent="0.35">
      <c r="A10251">
        <v>52732.870055441897</v>
      </c>
      <c r="B10251" s="27">
        <v>-0.313956755600516</v>
      </c>
      <c r="C10251" s="27">
        <v>-1.7298417966464299</v>
      </c>
      <c r="D10251" s="27">
        <v>3.88756729245029</v>
      </c>
      <c r="E10251" s="27">
        <v>-2.1898124574150799</v>
      </c>
    </row>
    <row r="10252" spans="1:5" x14ac:dyDescent="0.35">
      <c r="A10252">
        <v>52738.480302626398</v>
      </c>
      <c r="B10252" s="27">
        <v>-0.31351564490474498</v>
      </c>
      <c r="C10252" s="27">
        <v>0.75825859726486</v>
      </c>
      <c r="D10252" s="27">
        <v>3.88747075398688</v>
      </c>
      <c r="E10252" s="27">
        <v>-2.1900964825935101</v>
      </c>
    </row>
    <row r="10253" spans="1:5" x14ac:dyDescent="0.35">
      <c r="A10253">
        <v>52739.249581406402</v>
      </c>
      <c r="B10253" s="27">
        <v>-0.31345518990347199</v>
      </c>
      <c r="C10253" s="27">
        <v>3.3775311329176798</v>
      </c>
      <c r="D10253" s="27">
        <v>3.8874575232167001</v>
      </c>
      <c r="E10253" s="27">
        <v>-2.190135402648</v>
      </c>
    </row>
    <row r="10254" spans="1:5" x14ac:dyDescent="0.35">
      <c r="A10254">
        <v>52745.6518494427</v>
      </c>
      <c r="B10254" s="27">
        <v>-0.31295234100831498</v>
      </c>
      <c r="C10254" s="27">
        <v>-1.2567901346015</v>
      </c>
      <c r="D10254" s="27">
        <v>3.8873474729031998</v>
      </c>
      <c r="E10254" s="27">
        <v>-2.1904590730296598</v>
      </c>
    </row>
    <row r="10255" spans="1:5" x14ac:dyDescent="0.35">
      <c r="A10255">
        <v>52753.452092460699</v>
      </c>
      <c r="B10255" s="27">
        <v>-0.31234037821287203</v>
      </c>
      <c r="C10255" s="27">
        <v>-8.5448060108084298E-2</v>
      </c>
      <c r="D10255" s="27">
        <v>3.8872135415079501</v>
      </c>
      <c r="E10255" s="27">
        <v>-2.1908528425928502</v>
      </c>
    </row>
    <row r="10256" spans="1:5" x14ac:dyDescent="0.35">
      <c r="A10256">
        <v>52754.522753668702</v>
      </c>
      <c r="B10256" s="27">
        <v>-0.31225643923084501</v>
      </c>
      <c r="C10256" s="27">
        <v>-1.35142126008525</v>
      </c>
      <c r="D10256" s="27">
        <v>3.88719517085989</v>
      </c>
      <c r="E10256" s="27">
        <v>-2.1909068420293298</v>
      </c>
    </row>
    <row r="10257" spans="1:5" x14ac:dyDescent="0.35">
      <c r="A10257">
        <v>52755.001879356198</v>
      </c>
      <c r="B10257" s="27">
        <v>-0.31221888078329502</v>
      </c>
      <c r="C10257" s="27">
        <v>-4.0180439838721398</v>
      </c>
      <c r="D10257" s="27">
        <v>3.8871869509107402</v>
      </c>
      <c r="E10257" s="27">
        <v>-2.1909310031613898</v>
      </c>
    </row>
    <row r="10258" spans="1:5" x14ac:dyDescent="0.35">
      <c r="A10258">
        <v>52760.427313439097</v>
      </c>
      <c r="B10258" s="27">
        <v>-0.31179378316780099</v>
      </c>
      <c r="C10258" s="27">
        <v>-4.64608146810708E-2</v>
      </c>
      <c r="D10258" s="27">
        <v>3.8870939144324002</v>
      </c>
      <c r="E10258" s="27">
        <v>-2.1912044281108298</v>
      </c>
    </row>
    <row r="10259" spans="1:5" x14ac:dyDescent="0.35">
      <c r="A10259">
        <v>52760.682868355703</v>
      </c>
      <c r="B10259" s="27">
        <v>-0.31177376880318503</v>
      </c>
      <c r="C10259" s="27">
        <v>3.8705098974096201</v>
      </c>
      <c r="D10259" s="27">
        <v>3.8870895340736298</v>
      </c>
      <c r="E10259" s="27">
        <v>-2.19121729974372</v>
      </c>
    </row>
    <row r="10260" spans="1:5" x14ac:dyDescent="0.35">
      <c r="A10260">
        <v>52768.565234203299</v>
      </c>
      <c r="B10260" s="27">
        <v>-0.31115684491838802</v>
      </c>
      <c r="C10260" s="27">
        <v>-0.69195839280807903</v>
      </c>
      <c r="D10260" s="27">
        <v>3.8869545118951701</v>
      </c>
      <c r="E10260" s="27">
        <v>-2.1916139810902999</v>
      </c>
    </row>
    <row r="10261" spans="1:5" x14ac:dyDescent="0.35">
      <c r="A10261">
        <v>52777.959888294601</v>
      </c>
      <c r="B10261" s="27">
        <v>-0.31042257936839701</v>
      </c>
      <c r="C10261" s="27">
        <v>-1.14608516323214</v>
      </c>
      <c r="D10261" s="27">
        <v>3.88679380248744</v>
      </c>
      <c r="E10261" s="27">
        <v>-2.1920859272081898</v>
      </c>
    </row>
    <row r="10262" spans="1:5" x14ac:dyDescent="0.35">
      <c r="A10262">
        <v>52779.073766883397</v>
      </c>
      <c r="B10262" s="27">
        <v>-0.31033559486240903</v>
      </c>
      <c r="C10262" s="27">
        <v>-3.5417331965098802</v>
      </c>
      <c r="D10262" s="27">
        <v>3.8867747636413501</v>
      </c>
      <c r="E10262" s="27">
        <v>-2.1921418229505001</v>
      </c>
    </row>
    <row r="10263" spans="1:5" x14ac:dyDescent="0.35">
      <c r="A10263">
        <v>52784.396963871302</v>
      </c>
      <c r="B10263" s="27">
        <v>-0.30992011488398302</v>
      </c>
      <c r="C10263" s="27">
        <v>-2.5554402585570499</v>
      </c>
      <c r="D10263" s="27">
        <v>3.8866838233829601</v>
      </c>
      <c r="E10263" s="27">
        <v>-2.1924087699385999</v>
      </c>
    </row>
    <row r="10264" spans="1:5" x14ac:dyDescent="0.35">
      <c r="A10264">
        <v>52796.944078199798</v>
      </c>
      <c r="B10264" s="27">
        <v>-0.30894222565845098</v>
      </c>
      <c r="C10264" s="27">
        <v>3.6849370652585902</v>
      </c>
      <c r="D10264" s="27">
        <v>3.88646977145584</v>
      </c>
      <c r="E10264" s="27">
        <v>-2.1930368217945402</v>
      </c>
    </row>
    <row r="10265" spans="1:5" x14ac:dyDescent="0.35">
      <c r="A10265">
        <v>52798.026869964298</v>
      </c>
      <c r="B10265" s="27">
        <v>-0.308857929756153</v>
      </c>
      <c r="C10265" s="27"/>
      <c r="D10265" s="27">
        <v>3.88645131891982</v>
      </c>
      <c r="E10265" s="27">
        <v>-2.1930909452320702</v>
      </c>
    </row>
    <row r="10266" spans="1:5" x14ac:dyDescent="0.35">
      <c r="A10266">
        <v>52802.1769130108</v>
      </c>
      <c r="B10266" s="27">
        <v>-0.30853498562709197</v>
      </c>
      <c r="C10266" s="27">
        <v>-1.3561770532528501</v>
      </c>
      <c r="D10266" s="27">
        <v>3.8863806244357999</v>
      </c>
      <c r="E10266" s="27">
        <v>-2.19329827341909</v>
      </c>
    </row>
    <row r="10267" spans="1:5" x14ac:dyDescent="0.35">
      <c r="A10267">
        <v>52802.2768552247</v>
      </c>
      <c r="B10267" s="27">
        <v>-0.30852721113755699</v>
      </c>
      <c r="C10267" s="27">
        <v>-2.9221240640291</v>
      </c>
      <c r="D10267" s="27">
        <v>3.8863789225235998</v>
      </c>
      <c r="E10267" s="27">
        <v>-2.1933032641490402</v>
      </c>
    </row>
    <row r="10268" spans="1:5" x14ac:dyDescent="0.35">
      <c r="A10268">
        <v>52809.205317182801</v>
      </c>
      <c r="B10268" s="27">
        <v>-0.30798855957759502</v>
      </c>
      <c r="C10268" s="27"/>
      <c r="D10268" s="27">
        <v>3.88626100301002</v>
      </c>
      <c r="E10268" s="27">
        <v>-2.1936489938259802</v>
      </c>
    </row>
    <row r="10269" spans="1:5" x14ac:dyDescent="0.35">
      <c r="A10269">
        <v>52817.294516527698</v>
      </c>
      <c r="B10269" s="27">
        <v>-0.30736044852225097</v>
      </c>
      <c r="C10269" s="27">
        <v>-0.903674675916466</v>
      </c>
      <c r="D10269" s="27">
        <v>3.8861234902858999</v>
      </c>
      <c r="E10269" s="27">
        <v>-2.1940520183218601</v>
      </c>
    </row>
    <row r="10270" spans="1:5" x14ac:dyDescent="0.35">
      <c r="A10270">
        <v>52821.218321360298</v>
      </c>
      <c r="B10270" s="27">
        <v>-0.30705607694349601</v>
      </c>
      <c r="C10270" s="27">
        <v>-0.47446495632386099</v>
      </c>
      <c r="D10270" s="27">
        <v>3.8860568502052999</v>
      </c>
      <c r="E10270" s="27">
        <v>-2.1942472696434501</v>
      </c>
    </row>
    <row r="10271" spans="1:5" x14ac:dyDescent="0.35">
      <c r="A10271">
        <v>52838.043161183799</v>
      </c>
      <c r="B10271" s="27">
        <v>-0.30575323288877998</v>
      </c>
      <c r="C10271" s="27">
        <v>2.9197555442321401</v>
      </c>
      <c r="D10271" s="27">
        <v>3.8857715695810899</v>
      </c>
      <c r="E10271" s="27">
        <v>-2.1950826914350801</v>
      </c>
    </row>
    <row r="10272" spans="1:5" x14ac:dyDescent="0.35">
      <c r="A10272">
        <v>52843.992457660403</v>
      </c>
      <c r="B10272" s="27">
        <v>-0.305293429299346</v>
      </c>
      <c r="C10272" s="27">
        <v>1.91791294726364</v>
      </c>
      <c r="D10272" s="27">
        <v>3.8856708739066899</v>
      </c>
      <c r="E10272" s="27">
        <v>-2.1953774027947</v>
      </c>
    </row>
    <row r="10273" spans="1:5" x14ac:dyDescent="0.35">
      <c r="A10273">
        <v>52845.399116880202</v>
      </c>
      <c r="B10273" s="27">
        <v>-0.30518478062912002</v>
      </c>
      <c r="C10273" s="27">
        <v>-3.0346243110774802</v>
      </c>
      <c r="D10273" s="27">
        <v>3.8856470790333502</v>
      </c>
      <c r="E10273" s="27">
        <v>-2.19544703167852</v>
      </c>
    </row>
    <row r="10274" spans="1:5" x14ac:dyDescent="0.35">
      <c r="A10274">
        <v>52848.036900040403</v>
      </c>
      <c r="B10274" s="27">
        <v>-0.30498111153829999</v>
      </c>
      <c r="C10274" s="27">
        <v>1.13814085390804</v>
      </c>
      <c r="D10274" s="27">
        <v>3.8856024727793201</v>
      </c>
      <c r="E10274" s="27">
        <v>-2.1955775458805298</v>
      </c>
    </row>
    <row r="10275" spans="1:5" x14ac:dyDescent="0.35">
      <c r="A10275">
        <v>52851.303719841802</v>
      </c>
      <c r="B10275" s="27">
        <v>-0.30472900008482001</v>
      </c>
      <c r="C10275" s="27">
        <v>5.5714025948826498</v>
      </c>
      <c r="D10275" s="27">
        <v>3.8855472547889001</v>
      </c>
      <c r="E10275" s="27">
        <v>-2.1957390852287402</v>
      </c>
    </row>
    <row r="10276" spans="1:5" x14ac:dyDescent="0.35">
      <c r="A10276">
        <v>52851.657642883198</v>
      </c>
      <c r="B10276" s="27">
        <v>-0.304701695099373</v>
      </c>
      <c r="C10276" s="27">
        <v>0.71986839246784795</v>
      </c>
      <c r="D10276" s="27">
        <v>3.8855412742428301</v>
      </c>
      <c r="E10276" s="27">
        <v>-2.1957565796318099</v>
      </c>
    </row>
    <row r="10277" spans="1:5" x14ac:dyDescent="0.35">
      <c r="A10277">
        <v>52851.712662923201</v>
      </c>
      <c r="B10277" s="27">
        <v>-0.30469745047920399</v>
      </c>
      <c r="C10277" s="27"/>
      <c r="D10277" s="27">
        <v>3.8855403445510999</v>
      </c>
      <c r="E10277" s="27">
        <v>-2.1957592991552</v>
      </c>
    </row>
    <row r="10278" spans="1:5" x14ac:dyDescent="0.35">
      <c r="A10278">
        <v>52851.782906758199</v>
      </c>
      <c r="B10278" s="27">
        <v>-0.304692031449944</v>
      </c>
      <c r="C10278" s="27">
        <v>-2.5356832748998901</v>
      </c>
      <c r="D10278" s="27">
        <v>3.8855391576295699</v>
      </c>
      <c r="E10278" s="27">
        <v>-2.1957627711133099</v>
      </c>
    </row>
    <row r="10279" spans="1:5" x14ac:dyDescent="0.35">
      <c r="A10279">
        <v>52854.849986743196</v>
      </c>
      <c r="B10279" s="27">
        <v>-0.30445548206406498</v>
      </c>
      <c r="C10279" s="27">
        <v>4.7889334319803698</v>
      </c>
      <c r="D10279" s="27">
        <v>3.8854873454378902</v>
      </c>
      <c r="E10279" s="27">
        <v>-2.1959143191267301</v>
      </c>
    </row>
    <row r="10280" spans="1:5" x14ac:dyDescent="0.35">
      <c r="A10280">
        <v>52857.256659952902</v>
      </c>
      <c r="B10280" s="27">
        <v>-0.304269953751931</v>
      </c>
      <c r="C10280" s="27">
        <v>8.0377496505515502</v>
      </c>
      <c r="D10280" s="27">
        <v>3.8854467069629002</v>
      </c>
      <c r="E10280" s="27">
        <v>-2.1960331682602101</v>
      </c>
    </row>
    <row r="10281" spans="1:5" x14ac:dyDescent="0.35">
      <c r="A10281">
        <v>52869.895669520898</v>
      </c>
      <c r="B10281" s="27">
        <v>-0.30329688416351502</v>
      </c>
      <c r="C10281" s="27">
        <v>-0.53929808142012503</v>
      </c>
      <c r="D10281" s="27">
        <v>3.88523353971327</v>
      </c>
      <c r="E10281" s="27">
        <v>-2.1966563503707501</v>
      </c>
    </row>
    <row r="10282" spans="1:5" x14ac:dyDescent="0.35">
      <c r="A10282">
        <v>52877.698329008599</v>
      </c>
      <c r="B10282" s="27">
        <v>-0.30269722404353699</v>
      </c>
      <c r="C10282" s="27">
        <v>-2.8903970779156101</v>
      </c>
      <c r="D10282" s="27">
        <v>3.8851021524993801</v>
      </c>
      <c r="E10282" s="27">
        <v>-2.1970402557720599</v>
      </c>
    </row>
    <row r="10283" spans="1:5" x14ac:dyDescent="0.35">
      <c r="A10283">
        <v>52899.198958882902</v>
      </c>
      <c r="B10283" s="27">
        <v>-0.30104905746226401</v>
      </c>
      <c r="C10283" s="27">
        <v>-1.35461121142524</v>
      </c>
      <c r="D10283" s="27">
        <v>3.8847409402227</v>
      </c>
      <c r="E10283" s="27">
        <v>-2.1980949166079</v>
      </c>
    </row>
    <row r="10284" spans="1:5" x14ac:dyDescent="0.35">
      <c r="A10284">
        <v>52903.036952617302</v>
      </c>
      <c r="B10284" s="27">
        <v>-0.30075550630264902</v>
      </c>
      <c r="C10284" s="27">
        <v>-2.6227014454333801</v>
      </c>
      <c r="D10284" s="27">
        <v>3.8846765898419902</v>
      </c>
      <c r="E10284" s="27">
        <v>-2.1982826853283299</v>
      </c>
    </row>
    <row r="10285" spans="1:5" x14ac:dyDescent="0.35">
      <c r="A10285">
        <v>52905.256468706801</v>
      </c>
      <c r="B10285" s="27">
        <v>-0.30058583658532401</v>
      </c>
      <c r="C10285" s="27">
        <v>0.804486376365809</v>
      </c>
      <c r="D10285" s="27">
        <v>3.8846393936475301</v>
      </c>
      <c r="E10285" s="27">
        <v>-2.1983912038973701</v>
      </c>
    </row>
    <row r="10286" spans="1:5" x14ac:dyDescent="0.35">
      <c r="A10286">
        <v>52910.900198923002</v>
      </c>
      <c r="B10286" s="27">
        <v>-0.30015470650005099</v>
      </c>
      <c r="C10286" s="27">
        <v>-1.03534480565005</v>
      </c>
      <c r="D10286" s="27">
        <v>3.8845448704923999</v>
      </c>
      <c r="E10286" s="27">
        <v>-2.1986669169266699</v>
      </c>
    </row>
    <row r="10287" spans="1:5" x14ac:dyDescent="0.35">
      <c r="A10287">
        <v>52917.907281344596</v>
      </c>
      <c r="B10287" s="27">
        <v>-0.29962003320275199</v>
      </c>
      <c r="C10287" s="27">
        <v>2.29299070297651</v>
      </c>
      <c r="D10287" s="27">
        <v>3.8844276300162601</v>
      </c>
      <c r="E10287" s="27">
        <v>-2.1990087841082699</v>
      </c>
    </row>
    <row r="10288" spans="1:5" x14ac:dyDescent="0.35">
      <c r="A10288">
        <v>52923.992863418003</v>
      </c>
      <c r="B10288" s="27">
        <v>-0.29915622002258402</v>
      </c>
      <c r="C10288" s="27">
        <v>-0.62122212100813601</v>
      </c>
      <c r="D10288" s="27">
        <v>3.8843259125058398</v>
      </c>
      <c r="E10288" s="27">
        <v>-2.1993052886091999</v>
      </c>
    </row>
    <row r="10289" spans="1:5" x14ac:dyDescent="0.35">
      <c r="A10289">
        <v>52932.503979536101</v>
      </c>
      <c r="B10289" s="27">
        <v>-0.29850839820603098</v>
      </c>
      <c r="C10289" s="27">
        <v>-1.3207355624524499</v>
      </c>
      <c r="D10289" s="27">
        <v>3.8841838164547302</v>
      </c>
      <c r="E10289" s="27">
        <v>-2.1997193421969601</v>
      </c>
    </row>
    <row r="10290" spans="1:5" x14ac:dyDescent="0.35">
      <c r="A10290">
        <v>52946.781589564103</v>
      </c>
      <c r="B10290" s="27">
        <v>-0.29742390849557099</v>
      </c>
      <c r="C10290" s="27">
        <v>-2.16067584439444</v>
      </c>
      <c r="D10290" s="27">
        <v>3.8839458732685999</v>
      </c>
      <c r="E10290" s="27">
        <v>-2.2004122828337702</v>
      </c>
    </row>
    <row r="10291" spans="1:5" x14ac:dyDescent="0.35">
      <c r="A10291">
        <v>52950.490578477402</v>
      </c>
      <c r="B10291" s="27">
        <v>-0.29714264651620897</v>
      </c>
      <c r="C10291" s="27">
        <v>1.34929837169699</v>
      </c>
      <c r="D10291" s="27">
        <v>3.8838841485344302</v>
      </c>
      <c r="E10291" s="27">
        <v>-2.2005919558503</v>
      </c>
    </row>
    <row r="10292" spans="1:5" x14ac:dyDescent="0.35">
      <c r="A10292">
        <v>52958.233435648697</v>
      </c>
      <c r="B10292" s="27">
        <v>-0.29655610449692199</v>
      </c>
      <c r="C10292" s="27">
        <v>-2.7936667492986</v>
      </c>
      <c r="D10292" s="27">
        <v>3.8837554083882901</v>
      </c>
      <c r="E10292" s="27">
        <v>-2.2009665928937698</v>
      </c>
    </row>
    <row r="10293" spans="1:5" x14ac:dyDescent="0.35">
      <c r="A10293">
        <v>52960.377380288599</v>
      </c>
      <c r="B10293" s="27">
        <v>-0.29639384317341</v>
      </c>
      <c r="C10293" s="27">
        <v>-4.3200686219839</v>
      </c>
      <c r="D10293" s="27">
        <v>3.8837197888131501</v>
      </c>
      <c r="E10293" s="27">
        <v>-2.2010702205725998</v>
      </c>
    </row>
    <row r="10294" spans="1:5" x14ac:dyDescent="0.35">
      <c r="A10294">
        <v>52976.065004821401</v>
      </c>
      <c r="B10294" s="27">
        <v>-0.295208512808732</v>
      </c>
      <c r="C10294" s="27">
        <v>0.98199840708934605</v>
      </c>
      <c r="D10294" s="27">
        <v>3.8834595191345298</v>
      </c>
      <c r="E10294" s="27">
        <v>-2.20182707545246</v>
      </c>
    </row>
    <row r="10295" spans="1:5" x14ac:dyDescent="0.35">
      <c r="A10295">
        <v>52981.458190016398</v>
      </c>
      <c r="B10295" s="27">
        <v>-0.29480181467469901</v>
      </c>
      <c r="C10295" s="27">
        <v>-4.3781024549512404</v>
      </c>
      <c r="D10295" s="27">
        <v>3.88337019029216</v>
      </c>
      <c r="E10295" s="27">
        <v>-2.2020867002624298</v>
      </c>
    </row>
    <row r="10296" spans="1:5" x14ac:dyDescent="0.35">
      <c r="A10296">
        <v>52989.491576812499</v>
      </c>
      <c r="B10296" s="27">
        <v>-0.29419678454603998</v>
      </c>
      <c r="C10296" s="27">
        <v>1.9016008969778599</v>
      </c>
      <c r="D10296" s="27">
        <v>3.88323727147234</v>
      </c>
      <c r="E10296" s="27">
        <v>-2.20247288169073</v>
      </c>
    </row>
    <row r="10297" spans="1:5" x14ac:dyDescent="0.35">
      <c r="A10297">
        <v>52998.070977314601</v>
      </c>
      <c r="B10297" s="27">
        <v>-0.29355164606139</v>
      </c>
      <c r="C10297" s="27">
        <v>6.9250746271190202</v>
      </c>
      <c r="D10297" s="27">
        <v>3.8830955037808201</v>
      </c>
      <c r="E10297" s="27">
        <v>-2.2028845968508599</v>
      </c>
    </row>
    <row r="10298" spans="1:5" x14ac:dyDescent="0.35">
      <c r="A10298">
        <v>52998.557144115999</v>
      </c>
      <c r="B10298" s="27">
        <v>-0.29351511961813698</v>
      </c>
      <c r="C10298" s="27">
        <v>4.3023694230441798</v>
      </c>
      <c r="D10298" s="27">
        <v>3.88308747599282</v>
      </c>
      <c r="E10298" s="27">
        <v>-2.2029079053459699</v>
      </c>
    </row>
    <row r="10299" spans="1:5" x14ac:dyDescent="0.35">
      <c r="A10299">
        <v>53000.897536872799</v>
      </c>
      <c r="B10299" s="27">
        <v>-0.29333932970777499</v>
      </c>
      <c r="C10299" s="27">
        <v>-2.91126439530762</v>
      </c>
      <c r="D10299" s="27">
        <v>3.8830488390479698</v>
      </c>
      <c r="E10299" s="27">
        <v>-2.2030200786565199</v>
      </c>
    </row>
    <row r="10300" spans="1:5" x14ac:dyDescent="0.35">
      <c r="A10300">
        <v>53014.114272220999</v>
      </c>
      <c r="B10300" s="27">
        <v>-0.29234807863008599</v>
      </c>
      <c r="C10300" s="27">
        <v>0.93017233465568805</v>
      </c>
      <c r="D10300" s="27">
        <v>3.8828309141897801</v>
      </c>
      <c r="E10300" s="27">
        <v>-2.2036525190596699</v>
      </c>
    </row>
    <row r="10301" spans="1:5" x14ac:dyDescent="0.35">
      <c r="A10301">
        <v>53018.782414310299</v>
      </c>
      <c r="B10301" s="27">
        <v>-0.29199857042816701</v>
      </c>
      <c r="C10301" s="27">
        <v>-1.1432945379042501</v>
      </c>
      <c r="D10301" s="27">
        <v>3.8827540515214598</v>
      </c>
      <c r="E10301" s="27">
        <v>-2.2038754795937301</v>
      </c>
    </row>
    <row r="10302" spans="1:5" x14ac:dyDescent="0.35">
      <c r="A10302">
        <v>53021.185445997202</v>
      </c>
      <c r="B10302" s="27">
        <v>-0.291818775936661</v>
      </c>
      <c r="C10302" s="27">
        <v>3.55548868234556</v>
      </c>
      <c r="D10302" s="27">
        <v>3.8827145067346498</v>
      </c>
      <c r="E10302" s="27">
        <v>-2.2039901687902801</v>
      </c>
    </row>
    <row r="10303" spans="1:5" x14ac:dyDescent="0.35">
      <c r="A10303">
        <v>53025.897883002901</v>
      </c>
      <c r="B10303" s="27">
        <v>-0.29146643480468098</v>
      </c>
      <c r="C10303" s="27">
        <v>-1.93204385540293</v>
      </c>
      <c r="D10303" s="27">
        <v>3.8826370013034501</v>
      </c>
      <c r="E10303" s="27">
        <v>-2.2042149114948502</v>
      </c>
    </row>
    <row r="10304" spans="1:5" x14ac:dyDescent="0.35">
      <c r="A10304">
        <v>53028.778493803402</v>
      </c>
      <c r="B10304" s="27">
        <v>-0.29125121490907702</v>
      </c>
      <c r="C10304" s="27">
        <v>-1.1097793640295399</v>
      </c>
      <c r="D10304" s="27">
        <v>3.8825896522114598</v>
      </c>
      <c r="E10304" s="27">
        <v>-2.2043521828433801</v>
      </c>
    </row>
    <row r="10305" spans="1:5" x14ac:dyDescent="0.35">
      <c r="A10305">
        <v>53032.347718082099</v>
      </c>
      <c r="B10305" s="27">
        <v>-0.2909847137064</v>
      </c>
      <c r="C10305" s="27">
        <v>-2.5782485618429698</v>
      </c>
      <c r="D10305" s="27">
        <v>3.8825310140334199</v>
      </c>
      <c r="E10305" s="27">
        <v>-2.2045221544121301</v>
      </c>
    </row>
    <row r="10306" spans="1:5" x14ac:dyDescent="0.35">
      <c r="A10306">
        <v>53033.029874927197</v>
      </c>
      <c r="B10306" s="27">
        <v>-0.290933800594258</v>
      </c>
      <c r="C10306" s="27">
        <v>-0.230051715501156</v>
      </c>
      <c r="D10306" s="27">
        <v>3.8825198107439798</v>
      </c>
      <c r="E10306" s="27">
        <v>-2.20455462525819</v>
      </c>
    </row>
    <row r="10307" spans="1:5" x14ac:dyDescent="0.35">
      <c r="A10307">
        <v>53034.3813786049</v>
      </c>
      <c r="B10307" s="27">
        <v>-0.29083295046610003</v>
      </c>
      <c r="C10307" s="27"/>
      <c r="D10307" s="27">
        <v>3.88249761810048</v>
      </c>
      <c r="E10307" s="27">
        <v>-2.2046189435099302</v>
      </c>
    </row>
    <row r="10308" spans="1:5" x14ac:dyDescent="0.35">
      <c r="A10308">
        <v>53036.460731787702</v>
      </c>
      <c r="B10308" s="27">
        <v>-0.29067783969685901</v>
      </c>
      <c r="C10308" s="27">
        <v>-2.29950820979855</v>
      </c>
      <c r="D10308" s="27">
        <v>3.8824634828732498</v>
      </c>
      <c r="E10308" s="27">
        <v>-2.2047178647218399</v>
      </c>
    </row>
    <row r="10309" spans="1:5" x14ac:dyDescent="0.35">
      <c r="A10309">
        <v>53039.709982348999</v>
      </c>
      <c r="B10309" s="27">
        <v>-0.290435585950507</v>
      </c>
      <c r="C10309" s="27">
        <v>-5.6233753831899396</v>
      </c>
      <c r="D10309" s="27">
        <v>3.8824101646583098</v>
      </c>
      <c r="E10309" s="27">
        <v>-2.2048723554120802</v>
      </c>
    </row>
    <row r="10310" spans="1:5" x14ac:dyDescent="0.35">
      <c r="A10310">
        <v>53049.735142216698</v>
      </c>
      <c r="B10310" s="27">
        <v>-0.28968911550763299</v>
      </c>
      <c r="C10310" s="27">
        <v>4.49851285203051</v>
      </c>
      <c r="D10310" s="27">
        <v>3.8822458296953499</v>
      </c>
      <c r="E10310" s="27">
        <v>-2.2053483558095199</v>
      </c>
    </row>
    <row r="10311" spans="1:5" x14ac:dyDescent="0.35">
      <c r="A10311">
        <v>53060.432656444696</v>
      </c>
      <c r="B10311" s="27">
        <v>-0.28889421005919003</v>
      </c>
      <c r="C10311" s="27">
        <v>2.6341942411786801</v>
      </c>
      <c r="D10311" s="27">
        <v>3.8820707591518402</v>
      </c>
      <c r="E10311" s="27">
        <v>-2.2058551794759902</v>
      </c>
    </row>
    <row r="10312" spans="1:5" x14ac:dyDescent="0.35">
      <c r="A10312">
        <v>53060.483601805601</v>
      </c>
      <c r="B10312" s="27">
        <v>-0.28889042847371199</v>
      </c>
      <c r="C10312" s="27">
        <v>1.2806766848492399</v>
      </c>
      <c r="D10312" s="27">
        <v>3.8820699261090699</v>
      </c>
      <c r="E10312" s="27">
        <v>-2.2058575904347899</v>
      </c>
    </row>
    <row r="10313" spans="1:5" x14ac:dyDescent="0.35">
      <c r="A10313">
        <v>53065.955349736498</v>
      </c>
      <c r="B10313" s="27">
        <v>-0.28848449352238098</v>
      </c>
      <c r="C10313" s="27">
        <v>-2.4056174306681899</v>
      </c>
      <c r="D10313" s="27">
        <v>3.8819804926741601</v>
      </c>
      <c r="E10313" s="27">
        <v>-2.20611638791428</v>
      </c>
    </row>
    <row r="10314" spans="1:5" x14ac:dyDescent="0.35">
      <c r="A10314">
        <v>53073.734008630701</v>
      </c>
      <c r="B10314" s="27">
        <v>-0.287908178380614</v>
      </c>
      <c r="C10314" s="27">
        <v>-1.95116961345396</v>
      </c>
      <c r="D10314" s="27">
        <v>3.8818534863149901</v>
      </c>
      <c r="E10314" s="27">
        <v>-2.2064837851240302</v>
      </c>
    </row>
    <row r="10315" spans="1:5" x14ac:dyDescent="0.35">
      <c r="A10315">
        <v>53091.651995495202</v>
      </c>
      <c r="B10315" s="27">
        <v>-0.28658407717964102</v>
      </c>
      <c r="C10315" s="27">
        <v>-0.52788175351423705</v>
      </c>
      <c r="D10315" s="27">
        <v>3.8815615210120198</v>
      </c>
      <c r="E10315" s="27">
        <v>-2.2073278013402602</v>
      </c>
    </row>
    <row r="10316" spans="1:5" x14ac:dyDescent="0.35">
      <c r="A10316">
        <v>53093.820297355902</v>
      </c>
      <c r="B10316" s="27">
        <v>-0.286424170192076</v>
      </c>
      <c r="C10316" s="27">
        <v>-1.9501663598108301</v>
      </c>
      <c r="D10316" s="27">
        <v>3.88152624539689</v>
      </c>
      <c r="E10316" s="27">
        <v>-2.2074297229481501</v>
      </c>
    </row>
    <row r="10317" spans="1:5" x14ac:dyDescent="0.35">
      <c r="A10317">
        <v>53098.435364366698</v>
      </c>
      <c r="B10317" s="27">
        <v>-0.28608405547044102</v>
      </c>
      <c r="C10317" s="27">
        <v>-0.73024529608717303</v>
      </c>
      <c r="D10317" s="27">
        <v>3.8814512040140601</v>
      </c>
      <c r="E10317" s="27">
        <v>-2.2076465010846502</v>
      </c>
    </row>
    <row r="10318" spans="1:5" x14ac:dyDescent="0.35">
      <c r="A10318">
        <v>53109.388339439502</v>
      </c>
      <c r="B10318" s="27">
        <v>-0.28527814365489501</v>
      </c>
      <c r="C10318" s="27">
        <v>-1.4744938066703299</v>
      </c>
      <c r="D10318" s="27">
        <v>3.88127332595811</v>
      </c>
      <c r="E10318" s="27">
        <v>-2.20816014258412</v>
      </c>
    </row>
    <row r="10319" spans="1:5" x14ac:dyDescent="0.35">
      <c r="A10319">
        <v>53117.111164652102</v>
      </c>
      <c r="B10319" s="27">
        <v>-0.28471099515047799</v>
      </c>
      <c r="C10319" s="27">
        <v>-0.635513306470192</v>
      </c>
      <c r="D10319" s="27">
        <v>3.8811480904481002</v>
      </c>
      <c r="E10319" s="27">
        <v>-2.2085215962579601</v>
      </c>
    </row>
    <row r="10320" spans="1:5" x14ac:dyDescent="0.35">
      <c r="A10320">
        <v>53125.930474047302</v>
      </c>
      <c r="B10320" s="27">
        <v>-0.28406443198287401</v>
      </c>
      <c r="C10320" s="27">
        <v>1.3610474290235901</v>
      </c>
      <c r="D10320" s="27">
        <v>3.8810052603147902</v>
      </c>
      <c r="E10320" s="27">
        <v>-2.2089336524465399</v>
      </c>
    </row>
    <row r="10321" spans="1:5" x14ac:dyDescent="0.35">
      <c r="A10321">
        <v>53134.159990941997</v>
      </c>
      <c r="B10321" s="27">
        <v>-0.28346217863223999</v>
      </c>
      <c r="C10321" s="27">
        <v>-1.3564844974670101</v>
      </c>
      <c r="D10321" s="27">
        <v>3.8808721608909198</v>
      </c>
      <c r="E10321" s="27">
        <v>-2.2093174641073499</v>
      </c>
    </row>
    <row r="10322" spans="1:5" x14ac:dyDescent="0.35">
      <c r="A10322">
        <v>53138.226986880698</v>
      </c>
      <c r="B10322" s="27">
        <v>-0.28316493033338502</v>
      </c>
      <c r="C10322" s="27">
        <v>-1.83455903241586</v>
      </c>
      <c r="D10322" s="27">
        <v>3.8808064473728101</v>
      </c>
      <c r="E10322" s="27">
        <v>-2.2095068973372198</v>
      </c>
    </row>
    <row r="10323" spans="1:5" x14ac:dyDescent="0.35">
      <c r="A10323">
        <v>53145.322478471397</v>
      </c>
      <c r="B10323" s="27">
        <v>-0.282646944109058</v>
      </c>
      <c r="C10323" s="27">
        <v>-0.65714468012499905</v>
      </c>
      <c r="D10323" s="27">
        <v>3.8806919009754002</v>
      </c>
      <c r="E10323" s="27">
        <v>-2.2098370046820599</v>
      </c>
    </row>
    <row r="10324" spans="1:5" x14ac:dyDescent="0.35">
      <c r="A10324">
        <v>53151.9559729186</v>
      </c>
      <c r="B10324" s="27">
        <v>-0.28216338644523598</v>
      </c>
      <c r="C10324" s="27">
        <v>-1.8639546346017599</v>
      </c>
      <c r="D10324" s="27">
        <v>3.8805849286620102</v>
      </c>
      <c r="E10324" s="27">
        <v>-2.2101451729487298</v>
      </c>
    </row>
    <row r="10325" spans="1:5" x14ac:dyDescent="0.35">
      <c r="A10325">
        <v>53174.6101944599</v>
      </c>
      <c r="B10325" s="27">
        <v>-0.280517119085544</v>
      </c>
      <c r="C10325" s="27">
        <v>2.4222719282273002</v>
      </c>
      <c r="D10325" s="27">
        <v>3.8802204469394201</v>
      </c>
      <c r="E10325" s="27">
        <v>-2.2111943683236799</v>
      </c>
    </row>
    <row r="10326" spans="1:5" x14ac:dyDescent="0.35">
      <c r="A10326">
        <v>53175.224714761302</v>
      </c>
      <c r="B10326" s="27">
        <v>-0.28047257368143103</v>
      </c>
      <c r="C10326" s="27">
        <v>0.72193815876311396</v>
      </c>
      <c r="D10326" s="27">
        <v>3.88021057810281</v>
      </c>
      <c r="E10326" s="27">
        <v>-2.2112227592088698</v>
      </c>
    </row>
    <row r="10327" spans="1:5" x14ac:dyDescent="0.35">
      <c r="A10327">
        <v>53186.246939041899</v>
      </c>
      <c r="B10327" s="27">
        <v>-0.27967459831512798</v>
      </c>
      <c r="C10327" s="27">
        <v>4.0430870504913203</v>
      </c>
      <c r="D10327" s="27">
        <v>3.8800337299362102</v>
      </c>
      <c r="E10327" s="27">
        <v>-2.2117313629712401</v>
      </c>
    </row>
    <row r="10328" spans="1:5" x14ac:dyDescent="0.35">
      <c r="A10328">
        <v>53204.871292795498</v>
      </c>
      <c r="B10328" s="27">
        <v>-0.27833059788564901</v>
      </c>
      <c r="C10328" s="27">
        <v>3.5854192614060798</v>
      </c>
      <c r="D10328" s="27">
        <v>3.8797356056369399</v>
      </c>
      <c r="E10328" s="27">
        <v>-2.2125880742261201</v>
      </c>
    </row>
    <row r="10329" spans="1:5" x14ac:dyDescent="0.35">
      <c r="A10329">
        <v>53208.682745345803</v>
      </c>
      <c r="B10329" s="27">
        <v>-0.27805622641800698</v>
      </c>
      <c r="C10329" s="27">
        <v>-2.50666673443944</v>
      </c>
      <c r="D10329" s="27">
        <v>3.87967470271641</v>
      </c>
      <c r="E10329" s="27">
        <v>-2.21276298469652</v>
      </c>
    </row>
    <row r="10330" spans="1:5" x14ac:dyDescent="0.35">
      <c r="A10330">
        <v>53216.173673455298</v>
      </c>
      <c r="B10330" s="27">
        <v>-0.27751765714958299</v>
      </c>
      <c r="C10330" s="27">
        <v>-0.343786554504244</v>
      </c>
      <c r="D10330" s="27">
        <v>3.8795551123738501</v>
      </c>
      <c r="E10330" s="27">
        <v>-2.2131063393794799</v>
      </c>
    </row>
    <row r="10331" spans="1:5" x14ac:dyDescent="0.35">
      <c r="A10331">
        <v>53219.029678913299</v>
      </c>
      <c r="B10331" s="27">
        <v>-0.277312556692203</v>
      </c>
      <c r="C10331" s="27">
        <v>1.0354891344486601</v>
      </c>
      <c r="D10331" s="27">
        <v>3.8795095543306402</v>
      </c>
      <c r="E10331" s="27">
        <v>-2.2132371045361801</v>
      </c>
    </row>
    <row r="10332" spans="1:5" x14ac:dyDescent="0.35">
      <c r="A10332">
        <v>53228.2383308106</v>
      </c>
      <c r="B10332" s="27">
        <v>-0.27665213694433499</v>
      </c>
      <c r="C10332" s="27">
        <v>-1.5537528767209601</v>
      </c>
      <c r="D10332" s="27">
        <v>3.8793628007107701</v>
      </c>
      <c r="E10332" s="27">
        <v>-2.2136581954816199</v>
      </c>
    </row>
    <row r="10333" spans="1:5" x14ac:dyDescent="0.35">
      <c r="A10333">
        <v>53228.284232427199</v>
      </c>
      <c r="B10333" s="27">
        <v>-0.27664884840592702</v>
      </c>
      <c r="C10333" s="27">
        <v>-1.06476881431666</v>
      </c>
      <c r="D10333" s="27">
        <v>3.87936206973384</v>
      </c>
      <c r="E10333" s="27">
        <v>-2.2136602924086102</v>
      </c>
    </row>
    <row r="10334" spans="1:5" x14ac:dyDescent="0.35">
      <c r="A10334">
        <v>53236.5954009013</v>
      </c>
      <c r="B10334" s="27">
        <v>-0.27605396755449702</v>
      </c>
      <c r="C10334" s="27">
        <v>2.9388201879647</v>
      </c>
      <c r="D10334" s="27">
        <v>3.8792298027394501</v>
      </c>
      <c r="E10334" s="27">
        <v>-2.2140396371545599</v>
      </c>
    </row>
    <row r="10335" spans="1:5" x14ac:dyDescent="0.35">
      <c r="A10335">
        <v>53244.108137734504</v>
      </c>
      <c r="B10335" s="27">
        <v>-0.27551719240725397</v>
      </c>
      <c r="C10335" s="27">
        <v>-3.3360905111071402</v>
      </c>
      <c r="D10335" s="27">
        <v>3.8791103914439402</v>
      </c>
      <c r="E10335" s="27">
        <v>-2.2143819664054099</v>
      </c>
    </row>
    <row r="10336" spans="1:5" x14ac:dyDescent="0.35">
      <c r="A10336">
        <v>53245.088126988798</v>
      </c>
      <c r="B10336" s="27">
        <v>-0.27544724064876602</v>
      </c>
      <c r="C10336" s="27">
        <v>1.91153930658903</v>
      </c>
      <c r="D10336" s="27">
        <v>3.8790948254259301</v>
      </c>
      <c r="E10336" s="27">
        <v>-2.2144265810329999</v>
      </c>
    </row>
    <row r="10337" spans="1:5" x14ac:dyDescent="0.35">
      <c r="A10337">
        <v>53246.703944151799</v>
      </c>
      <c r="B10337" s="27">
        <v>-0.275331937323473</v>
      </c>
      <c r="C10337" s="27">
        <v>-1.97901303220736</v>
      </c>
      <c r="D10337" s="27">
        <v>3.8790691652584099</v>
      </c>
      <c r="E10337" s="27">
        <v>-2.21450012194392</v>
      </c>
    </row>
    <row r="10338" spans="1:5" x14ac:dyDescent="0.35">
      <c r="A10338">
        <v>53260.319319009301</v>
      </c>
      <c r="B10338" s="27">
        <v>-0.27436203673481302</v>
      </c>
      <c r="C10338" s="27">
        <v>-1.2351732889987399</v>
      </c>
      <c r="D10338" s="27">
        <v>3.8788532044066999</v>
      </c>
      <c r="E10338" s="27">
        <v>-2.2151188034022602</v>
      </c>
    </row>
    <row r="10339" spans="1:5" x14ac:dyDescent="0.35">
      <c r="A10339">
        <v>53261.099098103099</v>
      </c>
      <c r="B10339" s="27">
        <v>-0.27430657984443202</v>
      </c>
      <c r="C10339" s="27">
        <v>4.0436209658521296</v>
      </c>
      <c r="D10339" s="27">
        <v>3.87884084995054</v>
      </c>
      <c r="E10339" s="27">
        <v>-2.21515418257848</v>
      </c>
    </row>
    <row r="10340" spans="1:5" x14ac:dyDescent="0.35">
      <c r="A10340">
        <v>53275.318341106402</v>
      </c>
      <c r="B10340" s="27">
        <v>-0.27329706616864302</v>
      </c>
      <c r="C10340" s="27">
        <v>3.57617601896869</v>
      </c>
      <c r="D10340" s="27">
        <v>3.8786158333432201</v>
      </c>
      <c r="E10340" s="27">
        <v>-2.2157982976936399</v>
      </c>
    </row>
    <row r="10341" spans="1:5" x14ac:dyDescent="0.35">
      <c r="A10341">
        <v>53283.833498898202</v>
      </c>
      <c r="B10341" s="27">
        <v>-0.27269410718610598</v>
      </c>
      <c r="C10341" s="27">
        <v>-2.3464268409550302</v>
      </c>
      <c r="D10341" s="27">
        <v>3.8784813242827898</v>
      </c>
      <c r="E10341" s="27">
        <v>-2.2161830971539098</v>
      </c>
    </row>
    <row r="10342" spans="1:5" x14ac:dyDescent="0.35">
      <c r="A10342">
        <v>53284.691378586598</v>
      </c>
      <c r="B10342" s="27">
        <v>-0.27263342676434399</v>
      </c>
      <c r="C10342" s="27">
        <v>-3.4275744689687002</v>
      </c>
      <c r="D10342" s="27">
        <v>3.8784677828718501</v>
      </c>
      <c r="E10342" s="27">
        <v>-2.21622182621917</v>
      </c>
    </row>
    <row r="10343" spans="1:5" x14ac:dyDescent="0.35">
      <c r="A10343">
        <v>53290.5697363695</v>
      </c>
      <c r="B10343" s="27">
        <v>-0.272217959063211</v>
      </c>
      <c r="C10343" s="27">
        <v>-1.20688281322083</v>
      </c>
      <c r="D10343" s="27">
        <v>3.8783750438183899</v>
      </c>
      <c r="E10343" s="27">
        <v>-2.2164870160077701</v>
      </c>
    </row>
    <row r="10344" spans="1:5" x14ac:dyDescent="0.35">
      <c r="A10344">
        <v>53293.530295917</v>
      </c>
      <c r="B10344" s="27">
        <v>-0.27200893003607701</v>
      </c>
      <c r="C10344" s="27">
        <v>-1.1651552566410901</v>
      </c>
      <c r="D10344" s="27">
        <v>3.8783283695580901</v>
      </c>
      <c r="E10344" s="27">
        <v>-2.2166204504349798</v>
      </c>
    </row>
    <row r="10345" spans="1:5" x14ac:dyDescent="0.35">
      <c r="A10345">
        <v>53303.095112982097</v>
      </c>
      <c r="B10345" s="27">
        <v>-0.271334601729117</v>
      </c>
      <c r="C10345" s="27">
        <v>0.19529466608121401</v>
      </c>
      <c r="D10345" s="27">
        <v>3.87817772585958</v>
      </c>
      <c r="E10345" s="27">
        <v>-2.2170509714795799</v>
      </c>
    </row>
    <row r="10346" spans="1:5" x14ac:dyDescent="0.35">
      <c r="A10346">
        <v>53314.631255063199</v>
      </c>
      <c r="B10346" s="27">
        <v>-0.27052331513735101</v>
      </c>
      <c r="C10346" s="27">
        <v>-0.512992814802682</v>
      </c>
      <c r="D10346" s="27">
        <v>3.87799633662378</v>
      </c>
      <c r="E10346" s="27">
        <v>-2.2175690634479199</v>
      </c>
    </row>
    <row r="10347" spans="1:5" x14ac:dyDescent="0.35">
      <c r="A10347">
        <v>53327.835198427601</v>
      </c>
      <c r="B10347" s="27">
        <v>-0.269597466848991</v>
      </c>
      <c r="C10347" s="27">
        <v>5.6831621339970901</v>
      </c>
      <c r="D10347" s="27">
        <v>3.8777891287089399</v>
      </c>
      <c r="E10347" s="27">
        <v>-2.2181605029003202</v>
      </c>
    </row>
    <row r="10348" spans="1:5" x14ac:dyDescent="0.35">
      <c r="A10348">
        <v>53345.162988059797</v>
      </c>
      <c r="B10348" s="27">
        <v>-0.26838690363992002</v>
      </c>
      <c r="C10348" s="27"/>
      <c r="D10348" s="27">
        <v>3.8775178604539602</v>
      </c>
      <c r="E10348" s="27">
        <v>-2.2189341493043702</v>
      </c>
    </row>
    <row r="10349" spans="1:5" x14ac:dyDescent="0.35">
      <c r="A10349">
        <v>53345.812793541903</v>
      </c>
      <c r="B10349" s="27">
        <v>-0.268341605203609</v>
      </c>
      <c r="C10349" s="27">
        <v>-2.6819851840282198</v>
      </c>
      <c r="D10349" s="27">
        <v>3.87750770211878</v>
      </c>
      <c r="E10349" s="27">
        <v>-2.21896310629073</v>
      </c>
    </row>
    <row r="10350" spans="1:5" x14ac:dyDescent="0.35">
      <c r="A10350">
        <v>53348.9794821756</v>
      </c>
      <c r="B10350" s="27">
        <v>-0.26812095526985202</v>
      </c>
      <c r="C10350" s="27">
        <v>3.4640562831647999</v>
      </c>
      <c r="D10350" s="27">
        <v>3.8774582125523098</v>
      </c>
      <c r="E10350" s="27">
        <v>-2.2191041647999299</v>
      </c>
    </row>
    <row r="10351" spans="1:5" x14ac:dyDescent="0.35">
      <c r="A10351">
        <v>53355.0892512996</v>
      </c>
      <c r="B10351" s="27">
        <v>-0.26769571675578402</v>
      </c>
      <c r="C10351" s="27">
        <v>4.2107936966438304</v>
      </c>
      <c r="D10351" s="27">
        <v>3.8773627979254401</v>
      </c>
      <c r="E10351" s="27">
        <v>-2.2193760532233902</v>
      </c>
    </row>
    <row r="10352" spans="1:5" x14ac:dyDescent="0.35">
      <c r="A10352">
        <v>53356.866843641197</v>
      </c>
      <c r="B10352" s="27">
        <v>-0.26757211584671597</v>
      </c>
      <c r="C10352" s="27">
        <v>-3.5327340806246701</v>
      </c>
      <c r="D10352" s="27">
        <v>3.8773350550288601</v>
      </c>
      <c r="E10352" s="27">
        <v>-2.2194550908808002</v>
      </c>
    </row>
    <row r="10353" spans="1:5" x14ac:dyDescent="0.35">
      <c r="A10353">
        <v>53357.938727523499</v>
      </c>
      <c r="B10353" s="27">
        <v>-0.26749761077870399</v>
      </c>
      <c r="C10353" s="27">
        <v>1.2004682059534799</v>
      </c>
      <c r="D10353" s="27">
        <v>3.8773183298934399</v>
      </c>
      <c r="E10353" s="27">
        <v>-2.2195027359659001</v>
      </c>
    </row>
    <row r="10354" spans="1:5" x14ac:dyDescent="0.35">
      <c r="A10354">
        <v>53371.7498796047</v>
      </c>
      <c r="B10354" s="27">
        <v>-0.26653937079421097</v>
      </c>
      <c r="C10354" s="27">
        <v>0.234547563216392</v>
      </c>
      <c r="D10354" s="27">
        <v>3.8771030807522102</v>
      </c>
      <c r="E10354" s="27">
        <v>-2.2201156693880799</v>
      </c>
    </row>
    <row r="10355" spans="1:5" x14ac:dyDescent="0.35">
      <c r="A10355">
        <v>53384.512331619997</v>
      </c>
      <c r="B10355" s="27">
        <v>-0.26565679517455798</v>
      </c>
      <c r="C10355" s="27">
        <v>3.0268364662338301</v>
      </c>
      <c r="D10355" s="27">
        <v>3.8769045928087298</v>
      </c>
      <c r="E10355" s="27">
        <v>-2.2206804634249799</v>
      </c>
    </row>
    <row r="10356" spans="1:5" x14ac:dyDescent="0.35">
      <c r="A10356">
        <v>53392.5156766211</v>
      </c>
      <c r="B10356" s="27">
        <v>-0.26510476149488499</v>
      </c>
      <c r="C10356" s="27">
        <v>-0.211119014821637</v>
      </c>
      <c r="D10356" s="27">
        <v>3.8767803248504902</v>
      </c>
      <c r="E10356" s="27">
        <v>-2.2210338644299701</v>
      </c>
    </row>
    <row r="10357" spans="1:5" x14ac:dyDescent="0.35">
      <c r="A10357">
        <v>53397.469776976999</v>
      </c>
      <c r="B10357" s="27">
        <v>-0.26476360511382002</v>
      </c>
      <c r="C10357" s="27">
        <v>1.00379273397742</v>
      </c>
      <c r="D10357" s="27">
        <v>3.8767034812165302</v>
      </c>
      <c r="E10357" s="27">
        <v>-2.22125231941612</v>
      </c>
    </row>
    <row r="10358" spans="1:5" x14ac:dyDescent="0.35">
      <c r="A10358">
        <v>53398.787536644901</v>
      </c>
      <c r="B10358" s="27">
        <v>-0.264672931196891</v>
      </c>
      <c r="C10358" s="27">
        <v>-1.69574714007831</v>
      </c>
      <c r="D10358" s="27">
        <v>3.8766830514158501</v>
      </c>
      <c r="E10358" s="27">
        <v>-2.2213103882801</v>
      </c>
    </row>
    <row r="10359" spans="1:5" x14ac:dyDescent="0.35">
      <c r="A10359">
        <v>53400.0258203064</v>
      </c>
      <c r="B10359" s="27">
        <v>-0.26458775338463197</v>
      </c>
      <c r="C10359" s="27">
        <v>-2.4987943157549499</v>
      </c>
      <c r="D10359" s="27">
        <v>3.87666385764213</v>
      </c>
      <c r="E10359" s="27">
        <v>-2.22136494007573</v>
      </c>
    </row>
    <row r="10360" spans="1:5" x14ac:dyDescent="0.35">
      <c r="A10360">
        <v>53402.208866574198</v>
      </c>
      <c r="B10360" s="27">
        <v>-0.26443765296128902</v>
      </c>
      <c r="C10360" s="27">
        <v>0.63352144625765705</v>
      </c>
      <c r="D10360" s="27">
        <v>3.8766300289044402</v>
      </c>
      <c r="E10360" s="27">
        <v>-2.22146107774986</v>
      </c>
    </row>
    <row r="10361" spans="1:5" x14ac:dyDescent="0.35">
      <c r="A10361">
        <v>53434.178361522798</v>
      </c>
      <c r="B10361" s="27">
        <v>-0.26224903308056002</v>
      </c>
      <c r="C10361" s="27">
        <v>1.5246808456777801</v>
      </c>
      <c r="D10361" s="27">
        <v>3.87613596023419</v>
      </c>
      <c r="E10361" s="27">
        <v>-2.2228638489178398</v>
      </c>
    </row>
    <row r="10362" spans="1:5" x14ac:dyDescent="0.35">
      <c r="A10362">
        <v>53459.158206597698</v>
      </c>
      <c r="B10362" s="27">
        <v>-0.26055142830267702</v>
      </c>
      <c r="C10362" s="27">
        <v>6.1193822644753704</v>
      </c>
      <c r="D10362" s="27">
        <v>3.8757516455762402</v>
      </c>
      <c r="E10362" s="27">
        <v>-2.2239532873047998</v>
      </c>
    </row>
    <row r="10363" spans="1:5" x14ac:dyDescent="0.35">
      <c r="A10363">
        <v>53460.465293780602</v>
      </c>
      <c r="B10363" s="27">
        <v>-0.260462904577694</v>
      </c>
      <c r="C10363" s="27">
        <v>-1.6591531745499499</v>
      </c>
      <c r="D10363" s="27">
        <v>3.8757315777939199</v>
      </c>
      <c r="E10363" s="27">
        <v>-2.2240101330975399</v>
      </c>
    </row>
    <row r="10364" spans="1:5" x14ac:dyDescent="0.35">
      <c r="A10364">
        <v>53462.277783665901</v>
      </c>
      <c r="B10364" s="27">
        <v>-0.260340202296584</v>
      </c>
      <c r="C10364" s="27">
        <v>-0.54634700947360204</v>
      </c>
      <c r="D10364" s="27">
        <v>3.8757037573947799</v>
      </c>
      <c r="E10364" s="27">
        <v>-2.2240889328186602</v>
      </c>
    </row>
    <row r="10365" spans="1:5" x14ac:dyDescent="0.35">
      <c r="A10365">
        <v>53464.795597694101</v>
      </c>
      <c r="B10365" s="27">
        <v>-0.26016984796450399</v>
      </c>
      <c r="C10365" s="27">
        <v>-2.4317165950751698</v>
      </c>
      <c r="D10365" s="27">
        <v>3.87566512400628</v>
      </c>
      <c r="E10365" s="27">
        <v>-2.2241983465645601</v>
      </c>
    </row>
    <row r="10366" spans="1:5" x14ac:dyDescent="0.35">
      <c r="A10366">
        <v>53465.756103241802</v>
      </c>
      <c r="B10366" s="27">
        <v>-0.26010489030845202</v>
      </c>
      <c r="C10366" s="27">
        <v>5.0412250780605499</v>
      </c>
      <c r="D10366" s="27">
        <v>3.8756503900406498</v>
      </c>
      <c r="E10366" s="27">
        <v>-2.2242400706438898</v>
      </c>
    </row>
    <row r="10367" spans="1:5" x14ac:dyDescent="0.35">
      <c r="A10367">
        <v>53469.891936031599</v>
      </c>
      <c r="B10367" s="27">
        <v>-0.25982537776953402</v>
      </c>
      <c r="C10367" s="27">
        <v>-0.58467552280744295</v>
      </c>
      <c r="D10367" s="27">
        <v>3.87558697272617</v>
      </c>
      <c r="E10367" s="27">
        <v>-2.2244196322327601</v>
      </c>
    </row>
    <row r="10368" spans="1:5" x14ac:dyDescent="0.35">
      <c r="A10368">
        <v>53470.027884712297</v>
      </c>
      <c r="B10368" s="27">
        <v>-0.25981619511787302</v>
      </c>
      <c r="C10368" s="27"/>
      <c r="D10368" s="27">
        <v>3.8755848888435298</v>
      </c>
      <c r="E10368" s="27">
        <v>-2.2244255318964701</v>
      </c>
    </row>
    <row r="10369" spans="1:5" x14ac:dyDescent="0.35">
      <c r="A10369">
        <v>53491.134676515998</v>
      </c>
      <c r="B10369" s="27">
        <v>-0.258394555532517</v>
      </c>
      <c r="C10369" s="27">
        <v>0.78996460523168599</v>
      </c>
      <c r="D10369" s="27">
        <v>3.8752618969699499</v>
      </c>
      <c r="E10369" s="27">
        <v>-2.2253394113257099</v>
      </c>
    </row>
    <row r="10370" spans="1:5" x14ac:dyDescent="0.35">
      <c r="A10370">
        <v>53502.527514537898</v>
      </c>
      <c r="B10370" s="27">
        <v>-0.25763052908268602</v>
      </c>
      <c r="C10370" s="27">
        <v>3.5759026104065499</v>
      </c>
      <c r="D10370" s="27">
        <v>3.87508800254902</v>
      </c>
      <c r="E10370" s="27">
        <v>-2.22583098562952</v>
      </c>
    </row>
    <row r="10371" spans="1:5" x14ac:dyDescent="0.35">
      <c r="A10371">
        <v>53502.567204429797</v>
      </c>
      <c r="B10371" s="27">
        <v>-0.257627871503329</v>
      </c>
      <c r="C10371" s="27">
        <v>-3.5505681902099102</v>
      </c>
      <c r="D10371" s="27">
        <v>3.8750873972901498</v>
      </c>
      <c r="E10371" s="27">
        <v>-2.2258326960619201</v>
      </c>
    </row>
    <row r="10372" spans="1:5" x14ac:dyDescent="0.35">
      <c r="A10372">
        <v>53504.878010679597</v>
      </c>
      <c r="B10372" s="27">
        <v>-0.25747319238573901</v>
      </c>
      <c r="C10372" s="27">
        <v>-3.1846089868710101</v>
      </c>
      <c r="D10372" s="27">
        <v>3.8750521647384302</v>
      </c>
      <c r="E10372" s="27">
        <v>-2.2259322550132401</v>
      </c>
    </row>
    <row r="10373" spans="1:5" x14ac:dyDescent="0.35">
      <c r="A10373">
        <v>53507.390932203001</v>
      </c>
      <c r="B10373" s="27">
        <v>-0.25730509413741298</v>
      </c>
      <c r="C10373" s="27">
        <v>-1.71422344564202</v>
      </c>
      <c r="D10373" s="27">
        <v>3.8750138651671802</v>
      </c>
      <c r="E10373" s="27">
        <v>-2.2260404660454101</v>
      </c>
    </row>
    <row r="10374" spans="1:5" x14ac:dyDescent="0.35">
      <c r="A10374">
        <v>53520.796644414397</v>
      </c>
      <c r="B10374" s="27">
        <v>-0.25641027844214498</v>
      </c>
      <c r="C10374" s="27">
        <v>-0.47273664731331</v>
      </c>
      <c r="D10374" s="27">
        <v>3.87480980486683</v>
      </c>
      <c r="E10374" s="27">
        <v>-2.2266167581659602</v>
      </c>
    </row>
    <row r="10375" spans="1:5" x14ac:dyDescent="0.35">
      <c r="A10375">
        <v>53530.655325051397</v>
      </c>
      <c r="B10375" s="27">
        <v>-0.255754315512911</v>
      </c>
      <c r="C10375" s="27">
        <v>-3.4824626282539399</v>
      </c>
      <c r="D10375" s="27">
        <v>3.8746600128134498</v>
      </c>
      <c r="E10375" s="27">
        <v>-2.2270395140656598</v>
      </c>
    </row>
    <row r="10376" spans="1:5" x14ac:dyDescent="0.35">
      <c r="A10376">
        <v>53537.288945623499</v>
      </c>
      <c r="B10376" s="27">
        <v>-0.25531393933679802</v>
      </c>
      <c r="C10376" s="27">
        <v>0.239027137178316</v>
      </c>
      <c r="D10376" s="27">
        <v>3.8745593533956399</v>
      </c>
      <c r="E10376" s="27">
        <v>-2.2273234721239499</v>
      </c>
    </row>
    <row r="10377" spans="1:5" x14ac:dyDescent="0.35">
      <c r="A10377">
        <v>53541.724597424298</v>
      </c>
      <c r="B10377" s="27">
        <v>-0.255019927511558</v>
      </c>
      <c r="C10377" s="27">
        <v>-2.1425760882098799</v>
      </c>
      <c r="D10377" s="27">
        <v>3.8744921051101602</v>
      </c>
      <c r="E10377" s="27">
        <v>-2.22751311907628</v>
      </c>
    </row>
    <row r="10378" spans="1:5" x14ac:dyDescent="0.35">
      <c r="A10378">
        <v>53547.0639877141</v>
      </c>
      <c r="B10378" s="27">
        <v>-0.25466649308187</v>
      </c>
      <c r="C10378" s="27">
        <v>1.6331153648625001</v>
      </c>
      <c r="D10378" s="27">
        <v>3.8744112178994401</v>
      </c>
      <c r="E10378" s="27">
        <v>-2.2277411664562701</v>
      </c>
    </row>
    <row r="10379" spans="1:5" x14ac:dyDescent="0.35">
      <c r="A10379">
        <v>53566.533914612301</v>
      </c>
      <c r="B10379" s="27">
        <v>-0.25338217081168801</v>
      </c>
      <c r="C10379" s="27">
        <v>-5.7912379566856904</v>
      </c>
      <c r="D10379" s="27">
        <v>3.87411684289382</v>
      </c>
      <c r="E10379" s="27">
        <v>-2.22857052574967</v>
      </c>
    </row>
    <row r="10380" spans="1:5" x14ac:dyDescent="0.35">
      <c r="A10380">
        <v>53568.599300940703</v>
      </c>
      <c r="B10380" s="27">
        <v>-0.25324634154515802</v>
      </c>
      <c r="C10380" s="27">
        <v>-3.9110448268781202</v>
      </c>
      <c r="D10380" s="27">
        <v>3.8740856684736902</v>
      </c>
      <c r="E10380" s="27">
        <v>-2.2286583018203099</v>
      </c>
    </row>
    <row r="10381" spans="1:5" x14ac:dyDescent="0.35">
      <c r="A10381">
        <v>53576.786887467999</v>
      </c>
      <c r="B10381" s="27">
        <v>-0.25270867045881601</v>
      </c>
      <c r="C10381" s="27">
        <v>-1.6068537837536401</v>
      </c>
      <c r="D10381" s="27">
        <v>3.87396218722842</v>
      </c>
      <c r="E10381" s="27">
        <v>-2.2290058803499599</v>
      </c>
    </row>
    <row r="10382" spans="1:5" x14ac:dyDescent="0.35">
      <c r="A10382">
        <v>53578.687816442703</v>
      </c>
      <c r="B10382" s="27">
        <v>-0.25258401721157298</v>
      </c>
      <c r="C10382" s="27">
        <v>1.69664227155695</v>
      </c>
      <c r="D10382" s="27">
        <v>3.8739335411889502</v>
      </c>
      <c r="E10382" s="27">
        <v>-2.2290864910343</v>
      </c>
    </row>
    <row r="10383" spans="1:5" x14ac:dyDescent="0.35">
      <c r="A10383">
        <v>53581.845882600297</v>
      </c>
      <c r="B10383" s="27">
        <v>-0.252377076668162</v>
      </c>
      <c r="C10383" s="27">
        <v>-4.0598455708866599</v>
      </c>
      <c r="D10383" s="27">
        <v>3.8738859697566599</v>
      </c>
      <c r="E10383" s="27">
        <v>-2.2292203390942</v>
      </c>
    </row>
    <row r="10384" spans="1:5" x14ac:dyDescent="0.35">
      <c r="A10384">
        <v>53582.588071771403</v>
      </c>
      <c r="B10384" s="27">
        <v>-0.25232846986521901</v>
      </c>
      <c r="C10384" s="27">
        <v>-1.70181510852107</v>
      </c>
      <c r="D10384" s="27">
        <v>3.8738747932597599</v>
      </c>
      <c r="E10384" s="27">
        <v>-2.2292517820673798</v>
      </c>
    </row>
    <row r="10385" spans="1:5" x14ac:dyDescent="0.35">
      <c r="A10385">
        <v>53589.046950115699</v>
      </c>
      <c r="B10385" s="27">
        <v>-0.25190590643123301</v>
      </c>
      <c r="C10385" s="27">
        <v>-2.3119767059941001</v>
      </c>
      <c r="D10385" s="27">
        <v>3.8737775854923999</v>
      </c>
      <c r="E10385" s="27">
        <v>-2.2295252020910401</v>
      </c>
    </row>
    <row r="10386" spans="1:5" x14ac:dyDescent="0.35">
      <c r="A10386">
        <v>53590.120476118602</v>
      </c>
      <c r="B10386" s="27">
        <v>-0.25183574828119198</v>
      </c>
      <c r="C10386" s="27">
        <v>-1.4724804213534299</v>
      </c>
      <c r="D10386" s="27">
        <v>3.87376143827125</v>
      </c>
      <c r="E10386" s="27">
        <v>-2.2295706103070101</v>
      </c>
    </row>
    <row r="10387" spans="1:5" x14ac:dyDescent="0.35">
      <c r="A10387">
        <v>53598.147745643299</v>
      </c>
      <c r="B10387" s="27">
        <v>-0.251311828755163</v>
      </c>
      <c r="C10387" s="27">
        <v>2.7212562860296399</v>
      </c>
      <c r="D10387" s="27">
        <v>3.8736407845766201</v>
      </c>
      <c r="E10387" s="27">
        <v>-2.2299098176291601</v>
      </c>
    </row>
    <row r="10388" spans="1:5" x14ac:dyDescent="0.35">
      <c r="A10388">
        <v>53598.334726071</v>
      </c>
      <c r="B10388" s="27">
        <v>-0.25129963947114897</v>
      </c>
      <c r="C10388" s="27">
        <v>0.63000557851688999</v>
      </c>
      <c r="D10388" s="27">
        <v>3.8736379759961999</v>
      </c>
      <c r="E10388" s="27">
        <v>-2.2299177118673099</v>
      </c>
    </row>
    <row r="10389" spans="1:5" x14ac:dyDescent="0.35">
      <c r="A10389">
        <v>53603.106372088601</v>
      </c>
      <c r="B10389" s="27">
        <v>-0.25098879816244701</v>
      </c>
      <c r="C10389" s="27">
        <v>-0.73358812390358397</v>
      </c>
      <c r="D10389" s="27">
        <v>3.8735663305340799</v>
      </c>
      <c r="E10389" s="27">
        <v>-2.2301190615363198</v>
      </c>
    </row>
    <row r="10390" spans="1:5" x14ac:dyDescent="0.35">
      <c r="A10390">
        <v>53603.3601881582</v>
      </c>
      <c r="B10390" s="27">
        <v>-0.25097227575071401</v>
      </c>
      <c r="C10390" s="27">
        <v>-0.99465646391476703</v>
      </c>
      <c r="D10390" s="27">
        <v>3.8735625210424498</v>
      </c>
      <c r="E10390" s="27">
        <v>-2.2301297660580701</v>
      </c>
    </row>
    <row r="10391" spans="1:5" x14ac:dyDescent="0.35">
      <c r="A10391">
        <v>53604.745315956898</v>
      </c>
      <c r="B10391" s="27">
        <v>-0.25088213090161898</v>
      </c>
      <c r="C10391" s="27">
        <v>-2.9865081759619101</v>
      </c>
      <c r="D10391" s="27">
        <v>3.8735417345371101</v>
      </c>
      <c r="E10391" s="27">
        <v>-2.23018817260186</v>
      </c>
    </row>
    <row r="10392" spans="1:5" x14ac:dyDescent="0.35">
      <c r="A10392">
        <v>53608.030392029097</v>
      </c>
      <c r="B10392" s="27">
        <v>-0.25066848136964198</v>
      </c>
      <c r="C10392" s="27">
        <v>-0.69827187300555105</v>
      </c>
      <c r="D10392" s="27">
        <v>3.8734924538542499</v>
      </c>
      <c r="E10392" s="27">
        <v>-2.2303266245643099</v>
      </c>
    </row>
    <row r="10393" spans="1:5" x14ac:dyDescent="0.35">
      <c r="A10393">
        <v>53608.705535597102</v>
      </c>
      <c r="B10393" s="27">
        <v>-0.25062459774030699</v>
      </c>
      <c r="C10393" s="27">
        <v>-0.61522117881244198</v>
      </c>
      <c r="D10393" s="27">
        <v>3.8734823289380098</v>
      </c>
      <c r="E10393" s="27">
        <v>-2.2303550668799201</v>
      </c>
    </row>
    <row r="10394" spans="1:5" x14ac:dyDescent="0.35">
      <c r="A10394">
        <v>53609.368030749203</v>
      </c>
      <c r="B10394" s="27">
        <v>-0.25058154462883703</v>
      </c>
      <c r="C10394" s="27">
        <v>2.4725722869762601</v>
      </c>
      <c r="D10394" s="27">
        <v>3.87347239475673</v>
      </c>
      <c r="E10394" s="27">
        <v>-2.23038297233294</v>
      </c>
    </row>
    <row r="10395" spans="1:5" x14ac:dyDescent="0.35">
      <c r="A10395">
        <v>53619.1798832762</v>
      </c>
      <c r="B10395" s="27">
        <v>-0.249944882357413</v>
      </c>
      <c r="C10395" s="27">
        <v>-1.21152833068335</v>
      </c>
      <c r="D10395" s="27">
        <v>3.8733253868188999</v>
      </c>
      <c r="E10395" s="27">
        <v>-2.2307957996452901</v>
      </c>
    </row>
    <row r="10396" spans="1:5" x14ac:dyDescent="0.35">
      <c r="A10396">
        <v>53628.257077950402</v>
      </c>
      <c r="B10396" s="27">
        <v>-0.24935751866776901</v>
      </c>
      <c r="C10396" s="27"/>
      <c r="D10396" s="27">
        <v>3.8731895889860701</v>
      </c>
      <c r="E10396" s="27">
        <v>-2.2311769417108098</v>
      </c>
    </row>
    <row r="10397" spans="1:5" x14ac:dyDescent="0.35">
      <c r="A10397">
        <v>53633.223943318597</v>
      </c>
      <c r="B10397" s="27">
        <v>-0.24903678935941501</v>
      </c>
      <c r="C10397" s="27">
        <v>-1.7714406238052001</v>
      </c>
      <c r="D10397" s="27">
        <v>3.8731153655034598</v>
      </c>
      <c r="E10397" s="27">
        <v>-2.2313851804190601</v>
      </c>
    </row>
    <row r="10398" spans="1:5" x14ac:dyDescent="0.35">
      <c r="A10398">
        <v>53639.113256240897</v>
      </c>
      <c r="B10398" s="27">
        <v>-0.24865710501177801</v>
      </c>
      <c r="C10398" s="27">
        <v>4.4598855018518799</v>
      </c>
      <c r="D10398" s="27">
        <v>3.87302743272229</v>
      </c>
      <c r="E10398" s="27">
        <v>-2.23163180501678</v>
      </c>
    </row>
    <row r="10399" spans="1:5" x14ac:dyDescent="0.35">
      <c r="A10399">
        <v>53643.395344573502</v>
      </c>
      <c r="B10399" s="27">
        <v>-0.248381455518984</v>
      </c>
      <c r="C10399" s="27">
        <v>-2.3727318672866402</v>
      </c>
      <c r="D10399" s="27">
        <v>3.87296354865784</v>
      </c>
      <c r="E10399" s="27">
        <v>-2.2318109282604199</v>
      </c>
    </row>
    <row r="10400" spans="1:5" x14ac:dyDescent="0.35">
      <c r="A10400">
        <v>53644.7402547081</v>
      </c>
      <c r="B10400" s="27">
        <v>-0.24829495261593801</v>
      </c>
      <c r="C10400" s="27">
        <v>-2.2802984214434798</v>
      </c>
      <c r="D10400" s="27">
        <v>3.87294349299767</v>
      </c>
      <c r="E10400" s="27">
        <v>-2.23186715287944</v>
      </c>
    </row>
    <row r="10401" spans="1:5" x14ac:dyDescent="0.35">
      <c r="A10401">
        <v>53645.139546223501</v>
      </c>
      <c r="B10401" s="27">
        <v>-0.24826927737852</v>
      </c>
      <c r="C10401" s="27">
        <v>-3.8897566952914602</v>
      </c>
      <c r="D10401" s="27">
        <v>3.87293753947672</v>
      </c>
      <c r="E10401" s="27">
        <v>-2.2318838423204101</v>
      </c>
    </row>
    <row r="10402" spans="1:5" x14ac:dyDescent="0.35">
      <c r="A10402">
        <v>53646.050324473799</v>
      </c>
      <c r="B10402" s="27">
        <v>-0.248210723982146</v>
      </c>
      <c r="C10402" s="27">
        <v>-1.98931834048041</v>
      </c>
      <c r="D10402" s="27">
        <v>3.87292396098688</v>
      </c>
      <c r="E10402" s="27">
        <v>-2.2319219053285702</v>
      </c>
    </row>
    <row r="10403" spans="1:5" x14ac:dyDescent="0.35">
      <c r="A10403">
        <v>53654.917132181297</v>
      </c>
      <c r="B10403" s="27">
        <v>-0.24764151549220401</v>
      </c>
      <c r="C10403" s="27">
        <v>-5.3261572689746401</v>
      </c>
      <c r="D10403" s="27">
        <v>3.8727918708432498</v>
      </c>
      <c r="E10403" s="27">
        <v>-2.2322920748046799</v>
      </c>
    </row>
    <row r="10404" spans="1:5" x14ac:dyDescent="0.35">
      <c r="A10404">
        <v>53656.727365264203</v>
      </c>
      <c r="B10404" s="27">
        <v>-0.24752549287820999</v>
      </c>
      <c r="C10404" s="27">
        <v>-2.5234734692499199</v>
      </c>
      <c r="D10404" s="27">
        <v>3.8727649262912802</v>
      </c>
      <c r="E10404" s="27">
        <v>-2.2323675611502201</v>
      </c>
    </row>
    <row r="10405" spans="1:5" x14ac:dyDescent="0.35">
      <c r="A10405">
        <v>53660.090695317602</v>
      </c>
      <c r="B10405" s="27">
        <v>-0.247310096002445</v>
      </c>
      <c r="C10405" s="27">
        <v>-3.4570866809604901</v>
      </c>
      <c r="D10405" s="27">
        <v>3.87271488502221</v>
      </c>
      <c r="E10405" s="27">
        <v>-2.2325077331895402</v>
      </c>
    </row>
    <row r="10406" spans="1:5" x14ac:dyDescent="0.35">
      <c r="A10406">
        <v>53661.489018189903</v>
      </c>
      <c r="B10406" s="27">
        <v>-0.247220607845139</v>
      </c>
      <c r="C10406" s="27">
        <v>6.3659142358173204</v>
      </c>
      <c r="D10406" s="27">
        <v>3.8726940879220999</v>
      </c>
      <c r="E10406" s="27">
        <v>-2.2325659805968701</v>
      </c>
    </row>
    <row r="10407" spans="1:5" x14ac:dyDescent="0.35">
      <c r="A10407">
        <v>53666.103057408</v>
      </c>
      <c r="B10407" s="27">
        <v>-0.246925592318019</v>
      </c>
      <c r="C10407" s="27">
        <v>-1.1474769264753699</v>
      </c>
      <c r="D10407" s="27">
        <v>3.8726254964437699</v>
      </c>
      <c r="E10407" s="27">
        <v>-2.2327580548400099</v>
      </c>
    </row>
    <row r="10408" spans="1:5" x14ac:dyDescent="0.35">
      <c r="A10408">
        <v>53667.624498405901</v>
      </c>
      <c r="B10408" s="27">
        <v>-0.24682840371245399</v>
      </c>
      <c r="C10408" s="27">
        <v>1.3566677479719</v>
      </c>
      <c r="D10408" s="27">
        <v>3.8726028899446301</v>
      </c>
      <c r="E10408" s="27">
        <v>-2.2328213478650198</v>
      </c>
    </row>
    <row r="10409" spans="1:5" x14ac:dyDescent="0.35">
      <c r="A10409">
        <v>53680.945450927502</v>
      </c>
      <c r="B10409" s="27">
        <v>-0.24597938801910399</v>
      </c>
      <c r="C10409" s="27">
        <v>2.5450825599615299</v>
      </c>
      <c r="D10409" s="27">
        <v>3.8724051912007602</v>
      </c>
      <c r="E10409" s="27">
        <v>-2.23337462339813</v>
      </c>
    </row>
    <row r="10410" spans="1:5" x14ac:dyDescent="0.35">
      <c r="A10410">
        <v>53681.453439231998</v>
      </c>
      <c r="B10410" s="27">
        <v>-0.24594707947181599</v>
      </c>
      <c r="C10410" s="27">
        <v>-1.3778716522141501</v>
      </c>
      <c r="D10410" s="27">
        <v>3.8723976602915</v>
      </c>
      <c r="E10410" s="27">
        <v>-2.2333956908663701</v>
      </c>
    </row>
    <row r="10411" spans="1:5" x14ac:dyDescent="0.35">
      <c r="A10411">
        <v>53681.653452077502</v>
      </c>
      <c r="B10411" s="27">
        <v>-0.24593435984015999</v>
      </c>
      <c r="C10411" s="27">
        <v>1.39257362105683</v>
      </c>
      <c r="D10411" s="27">
        <v>3.8723946952738699</v>
      </c>
      <c r="E10411" s="27">
        <v>-2.2334039852357299</v>
      </c>
    </row>
    <row r="10412" spans="1:5" x14ac:dyDescent="0.35">
      <c r="A10412">
        <v>53696.971149784898</v>
      </c>
      <c r="B10412" s="27">
        <v>-0.244962564031072</v>
      </c>
      <c r="C10412" s="27">
        <v>-4.70387875512486</v>
      </c>
      <c r="D10412" s="27">
        <v>3.8721679020066002</v>
      </c>
      <c r="E10412" s="27">
        <v>-2.2340381358469799</v>
      </c>
    </row>
    <row r="10413" spans="1:5" x14ac:dyDescent="0.35">
      <c r="A10413">
        <v>53698.151075018002</v>
      </c>
      <c r="B10413" s="27">
        <v>-0.244887896733578</v>
      </c>
      <c r="C10413" s="27">
        <v>-1.9182919116805399</v>
      </c>
      <c r="D10413" s="27">
        <v>3.8721504548537098</v>
      </c>
      <c r="E10413" s="27">
        <v>-2.23408689772066</v>
      </c>
    </row>
    <row r="10414" spans="1:5" x14ac:dyDescent="0.35">
      <c r="A10414">
        <v>53711.502762912402</v>
      </c>
      <c r="B10414" s="27">
        <v>-0.244044887790897</v>
      </c>
      <c r="C10414" s="27">
        <v>0.585227859982274</v>
      </c>
      <c r="D10414" s="27">
        <v>3.8719532546493101</v>
      </c>
      <c r="E10414" s="27">
        <v>-2.2346378084254601</v>
      </c>
    </row>
    <row r="10415" spans="1:5" x14ac:dyDescent="0.35">
      <c r="A10415">
        <v>53713.594271276299</v>
      </c>
      <c r="B10415" s="27">
        <v>-0.24391315025197199</v>
      </c>
      <c r="C10415" s="27">
        <v>-1.0852933107851801</v>
      </c>
      <c r="D10415" s="27">
        <v>3.8719224014326801</v>
      </c>
      <c r="E10415" s="27">
        <v>-2.2347239634499401</v>
      </c>
    </row>
    <row r="10416" spans="1:5" x14ac:dyDescent="0.35">
      <c r="A10416">
        <v>53730.323621275202</v>
      </c>
      <c r="B10416" s="27">
        <v>-0.24286253078030301</v>
      </c>
      <c r="C10416" s="27">
        <v>-1.6633646202414301</v>
      </c>
      <c r="D10416" s="27">
        <v>3.8716759826558298</v>
      </c>
      <c r="E10416" s="27">
        <v>-2.2354116930383698</v>
      </c>
    </row>
    <row r="10417" spans="1:5" x14ac:dyDescent="0.35">
      <c r="A10417">
        <v>53733.533474882599</v>
      </c>
      <c r="B10417" s="27">
        <v>-0.24266158274001601</v>
      </c>
      <c r="C10417" s="27">
        <v>-1.93761621357547</v>
      </c>
      <c r="D10417" s="27">
        <v>3.87162877687302</v>
      </c>
      <c r="E10417" s="27">
        <v>-2.2355433634904101</v>
      </c>
    </row>
    <row r="10418" spans="1:5" x14ac:dyDescent="0.35">
      <c r="A10418">
        <v>53733.796362005298</v>
      </c>
      <c r="B10418" s="27">
        <v>-0.24264513415375299</v>
      </c>
      <c r="C10418" s="27">
        <v>4.1338681670390498</v>
      </c>
      <c r="D10418" s="27">
        <v>3.8716249117791302</v>
      </c>
      <c r="E10418" s="27">
        <v>-2.2355541432595798</v>
      </c>
    </row>
    <row r="10419" spans="1:5" x14ac:dyDescent="0.35">
      <c r="A10419">
        <v>53750.427682741902</v>
      </c>
      <c r="B10419" s="27">
        <v>-0.241607326052553</v>
      </c>
      <c r="C10419" s="27">
        <v>0.54401712695033599</v>
      </c>
      <c r="D10419" s="27">
        <v>3.87138071634809</v>
      </c>
      <c r="E10419" s="27">
        <v>-2.2362348722053702</v>
      </c>
    </row>
    <row r="10420" spans="1:5" x14ac:dyDescent="0.35">
      <c r="A10420">
        <v>53762.498185367003</v>
      </c>
      <c r="B10420" s="27">
        <v>-0.24085757833193999</v>
      </c>
      <c r="C10420" s="27">
        <v>-2.0849712925475501</v>
      </c>
      <c r="D10420" s="27">
        <v>3.8712038885140498</v>
      </c>
      <c r="E10420" s="27">
        <v>-2.2367273936383198</v>
      </c>
    </row>
    <row r="10421" spans="1:5" x14ac:dyDescent="0.35">
      <c r="A10421">
        <v>53763.495936627303</v>
      </c>
      <c r="B10421" s="27">
        <v>-0.24079573473625501</v>
      </c>
      <c r="C10421" s="27">
        <v>1.0138251174158299</v>
      </c>
      <c r="D10421" s="27">
        <v>3.8711892869691198</v>
      </c>
      <c r="E10421" s="27">
        <v>-2.2367680480921499</v>
      </c>
    </row>
    <row r="10422" spans="1:5" x14ac:dyDescent="0.35">
      <c r="A10422">
        <v>53777.680897858998</v>
      </c>
      <c r="B10422" s="27">
        <v>-0.239918675932113</v>
      </c>
      <c r="C10422" s="27">
        <v>4.05274680767271</v>
      </c>
      <c r="D10422" s="27">
        <v>3.87098194677574</v>
      </c>
      <c r="E10422" s="27">
        <v>-2.2373450812753899</v>
      </c>
    </row>
    <row r="10423" spans="1:5" x14ac:dyDescent="0.35">
      <c r="A10423">
        <v>53786.676915967197</v>
      </c>
      <c r="B10423" s="27">
        <v>-0.23936455543774901</v>
      </c>
      <c r="C10423" s="27">
        <v>2.3101131624969899</v>
      </c>
      <c r="D10423" s="27">
        <v>3.8708506936194098</v>
      </c>
      <c r="E10423" s="27">
        <v>-2.23771011528062</v>
      </c>
    </row>
    <row r="10424" spans="1:5" x14ac:dyDescent="0.35">
      <c r="A10424">
        <v>53806.766639950198</v>
      </c>
      <c r="B10424" s="27">
        <v>-0.23813303499901201</v>
      </c>
      <c r="C10424" s="27">
        <v>-4.28683644756057</v>
      </c>
      <c r="D10424" s="27">
        <v>3.87055825480653</v>
      </c>
      <c r="E10424" s="27">
        <v>-2.2385227388657598</v>
      </c>
    </row>
    <row r="10425" spans="1:5" x14ac:dyDescent="0.35">
      <c r="A10425">
        <v>53811.146130763598</v>
      </c>
      <c r="B10425" s="27">
        <v>-0.237865659862808</v>
      </c>
      <c r="C10425" s="27">
        <v>2.3153697365338601</v>
      </c>
      <c r="D10425" s="27">
        <v>3.8704946273637</v>
      </c>
      <c r="E10425" s="27">
        <v>-2.2386994189234901</v>
      </c>
    </row>
    <row r="10426" spans="1:5" x14ac:dyDescent="0.35">
      <c r="A10426">
        <v>53812.992956449103</v>
      </c>
      <c r="B10426" s="27">
        <v>-0.23775302567593001</v>
      </c>
      <c r="C10426" s="27">
        <v>2.70572791056227</v>
      </c>
      <c r="D10426" s="27">
        <v>3.8704678089548099</v>
      </c>
      <c r="E10426" s="27">
        <v>-2.2387738744218999</v>
      </c>
    </row>
    <row r="10427" spans="1:5" x14ac:dyDescent="0.35">
      <c r="A10427">
        <v>53825.5605805538</v>
      </c>
      <c r="B10427" s="27">
        <v>-0.236988407997446</v>
      </c>
      <c r="C10427" s="27">
        <v>-0.35132092038824297</v>
      </c>
      <c r="D10427" s="27">
        <v>3.87028551782416</v>
      </c>
      <c r="E10427" s="27">
        <v>-2.23927975223426</v>
      </c>
    </row>
    <row r="10428" spans="1:5" x14ac:dyDescent="0.35">
      <c r="A10428">
        <v>53832.179732341297</v>
      </c>
      <c r="B10428" s="27">
        <v>-0.23658700185065001</v>
      </c>
      <c r="C10428" s="27">
        <v>4.5632126955207397</v>
      </c>
      <c r="D10428" s="27">
        <v>3.8701896537187901</v>
      </c>
      <c r="E10428" s="27">
        <v>-2.2395456356488399</v>
      </c>
    </row>
    <row r="10429" spans="1:5" x14ac:dyDescent="0.35">
      <c r="A10429">
        <v>53833.518682822301</v>
      </c>
      <c r="B10429" s="27">
        <v>-0.236505913444713</v>
      </c>
      <c r="C10429" s="27">
        <v>1.28652768470974</v>
      </c>
      <c r="D10429" s="27">
        <v>3.8701702741097601</v>
      </c>
      <c r="E10429" s="27">
        <v>-2.23959937328623</v>
      </c>
    </row>
    <row r="10430" spans="1:5" x14ac:dyDescent="0.35">
      <c r="A10430">
        <v>53839.192925923497</v>
      </c>
      <c r="B10430" s="27">
        <v>-0.23616268523286299</v>
      </c>
      <c r="C10430" s="27">
        <v>-1.27865778953328</v>
      </c>
      <c r="D10430" s="27">
        <v>3.8700881921497299</v>
      </c>
      <c r="E10430" s="27">
        <v>-2.2398269310443601</v>
      </c>
    </row>
    <row r="10431" spans="1:5" x14ac:dyDescent="0.35">
      <c r="A10431">
        <v>53840.538249058904</v>
      </c>
      <c r="B10431" s="27">
        <v>-0.23608140577169201</v>
      </c>
      <c r="C10431" s="27">
        <v>-1.3088462913166601</v>
      </c>
      <c r="D10431" s="27">
        <v>3.8700687418887898</v>
      </c>
      <c r="E10431" s="27">
        <v>-2.2398808423174699</v>
      </c>
    </row>
    <row r="10432" spans="1:5" x14ac:dyDescent="0.35">
      <c r="A10432">
        <v>53841.917206338599</v>
      </c>
      <c r="B10432" s="27">
        <v>-0.23599813309857401</v>
      </c>
      <c r="C10432" s="27">
        <v>-1.76477080455928</v>
      </c>
      <c r="D10432" s="27">
        <v>3.8700488096480501</v>
      </c>
      <c r="E10432" s="27">
        <v>-2.2399360850852301</v>
      </c>
    </row>
    <row r="10433" spans="1:5" x14ac:dyDescent="0.35">
      <c r="A10433">
        <v>53846.274252360898</v>
      </c>
      <c r="B10433" s="27">
        <v>-0.23573527777657899</v>
      </c>
      <c r="C10433" s="27">
        <v>-2.9578166963012298</v>
      </c>
      <c r="D10433" s="27">
        <v>3.86998585894505</v>
      </c>
      <c r="E10433" s="27">
        <v>-2.2401105252520002</v>
      </c>
    </row>
    <row r="10434" spans="1:5" x14ac:dyDescent="0.35">
      <c r="A10434">
        <v>53855.572731874701</v>
      </c>
      <c r="B10434" s="27">
        <v>-0.23517562804751699</v>
      </c>
      <c r="C10434" s="27">
        <v>-2.7670450682783101</v>
      </c>
      <c r="D10434" s="27">
        <v>3.8698516591956902</v>
      </c>
      <c r="E10434" s="27">
        <v>-2.2404822510993401</v>
      </c>
    </row>
    <row r="10435" spans="1:5" x14ac:dyDescent="0.35">
      <c r="A10435">
        <v>53868.9318906794</v>
      </c>
      <c r="B10435" s="27">
        <v>-0.23437472543191301</v>
      </c>
      <c r="C10435" s="27">
        <v>0.108639960464751</v>
      </c>
      <c r="D10435" s="27">
        <v>3.86965919884583</v>
      </c>
      <c r="E10435" s="27">
        <v>-2.2410149990737298</v>
      </c>
    </row>
    <row r="10436" spans="1:5" x14ac:dyDescent="0.35">
      <c r="A10436">
        <v>53870.618288398102</v>
      </c>
      <c r="B10436" s="27">
        <v>-0.23427388790615</v>
      </c>
      <c r="C10436" s="27">
        <v>-1.8128775728300099</v>
      </c>
      <c r="D10436" s="27">
        <v>3.8696349324254702</v>
      </c>
      <c r="E10436" s="27">
        <v>-2.2410821408781598</v>
      </c>
    </row>
    <row r="10437" spans="1:5" x14ac:dyDescent="0.35">
      <c r="A10437">
        <v>53874.649060671101</v>
      </c>
      <c r="B10437" s="27">
        <v>-0.234033110316648</v>
      </c>
      <c r="C10437" s="27">
        <v>0.37285594594989002</v>
      </c>
      <c r="D10437" s="27">
        <v>3.8695769578242198</v>
      </c>
      <c r="E10437" s="27">
        <v>-2.2412425213897</v>
      </c>
    </row>
    <row r="10438" spans="1:5" x14ac:dyDescent="0.35">
      <c r="A10438">
        <v>53880.908607334699</v>
      </c>
      <c r="B10438" s="27">
        <v>-0.23365987165680999</v>
      </c>
      <c r="C10438" s="27">
        <v>-1.3968675415235201</v>
      </c>
      <c r="D10438" s="27">
        <v>3.8694869999360502</v>
      </c>
      <c r="E10438" s="27">
        <v>-2.2414913044248199</v>
      </c>
    </row>
    <row r="10439" spans="1:5" x14ac:dyDescent="0.35">
      <c r="A10439">
        <v>53889.1461537379</v>
      </c>
      <c r="B10439" s="27">
        <v>-0.23316994379199199</v>
      </c>
      <c r="C10439" s="27">
        <v>2.6982610936151299</v>
      </c>
      <c r="D10439" s="27">
        <v>3.8693687511322801</v>
      </c>
      <c r="E10439" s="27">
        <v>-2.2418181869389402</v>
      </c>
    </row>
    <row r="10440" spans="1:5" x14ac:dyDescent="0.35">
      <c r="A10440">
        <v>53891.910482442901</v>
      </c>
      <c r="B10440" s="27">
        <v>-0.23300585522613501</v>
      </c>
      <c r="C10440" s="27">
        <v>-3.0770374705597598</v>
      </c>
      <c r="D10440" s="27">
        <v>3.86932910407157</v>
      </c>
      <c r="E10440" s="27">
        <v>-2.24192775000627</v>
      </c>
    </row>
    <row r="10441" spans="1:5" x14ac:dyDescent="0.35">
      <c r="A10441">
        <v>53894.055042598004</v>
      </c>
      <c r="B10441" s="27">
        <v>-0.23287866655466299</v>
      </c>
      <c r="C10441" s="27">
        <v>-2.3187799100359499</v>
      </c>
      <c r="D10441" s="27">
        <v>3.8692983578966502</v>
      </c>
      <c r="E10441" s="27">
        <v>-2.2420127034528701</v>
      </c>
    </row>
    <row r="10442" spans="1:5" x14ac:dyDescent="0.35">
      <c r="A10442">
        <v>53899.458125504098</v>
      </c>
      <c r="B10442" s="27">
        <v>-0.232558652833222</v>
      </c>
      <c r="C10442" s="27">
        <v>-1.8289025073782199</v>
      </c>
      <c r="D10442" s="27">
        <v>3.8692209410444098</v>
      </c>
      <c r="E10442" s="27">
        <v>-2.2422265627275402</v>
      </c>
    </row>
    <row r="10443" spans="1:5" x14ac:dyDescent="0.35">
      <c r="A10443">
        <v>53908.331365400598</v>
      </c>
      <c r="B10443" s="27">
        <v>-0.23203444718597699</v>
      </c>
      <c r="C10443" s="27">
        <v>1.3244626324028701</v>
      </c>
      <c r="D10443" s="27">
        <v>3.8690939461525198</v>
      </c>
      <c r="E10443" s="27">
        <v>-2.2425772294780302</v>
      </c>
    </row>
    <row r="10444" spans="1:5" x14ac:dyDescent="0.35">
      <c r="A10444">
        <v>53909.6739947928</v>
      </c>
      <c r="B10444" s="27">
        <v>-0.23195527367612601</v>
      </c>
      <c r="C10444" s="27">
        <v>-0.217021890323499</v>
      </c>
      <c r="D10444" s="27">
        <v>3.8690747457818002</v>
      </c>
      <c r="E10444" s="27">
        <v>-2.2426302307096999</v>
      </c>
    </row>
    <row r="10445" spans="1:5" x14ac:dyDescent="0.35">
      <c r="A10445">
        <v>53918.858016067701</v>
      </c>
      <c r="B10445" s="27">
        <v>-0.231414726917087</v>
      </c>
      <c r="C10445" s="27">
        <v>5.2500160475823501</v>
      </c>
      <c r="D10445" s="27">
        <v>3.8689435181768301</v>
      </c>
      <c r="E10445" s="27">
        <v>-2.2429923615254999</v>
      </c>
    </row>
    <row r="10446" spans="1:5" x14ac:dyDescent="0.35">
      <c r="A10446">
        <v>53924.564388294697</v>
      </c>
      <c r="B10446" s="27">
        <v>-0.231079768515498</v>
      </c>
      <c r="C10446" s="27">
        <v>-0.418242689032022</v>
      </c>
      <c r="D10446" s="27">
        <v>3.8688620774746498</v>
      </c>
      <c r="E10446" s="27">
        <v>-2.2432170025625999</v>
      </c>
    </row>
    <row r="10447" spans="1:5" x14ac:dyDescent="0.35">
      <c r="A10447">
        <v>53940.554464305897</v>
      </c>
      <c r="B10447" s="27">
        <v>-0.230144868520923</v>
      </c>
      <c r="C10447" s="27">
        <v>-1.8022114902139501</v>
      </c>
      <c r="D10447" s="27">
        <v>3.8686342596540699</v>
      </c>
      <c r="E10447" s="27">
        <v>-2.24384499469897</v>
      </c>
    </row>
    <row r="10448" spans="1:5" x14ac:dyDescent="0.35">
      <c r="A10448">
        <v>53952.5142624527</v>
      </c>
      <c r="B10448" s="27">
        <v>-0.229449189689265</v>
      </c>
      <c r="C10448" s="27">
        <v>0.32669407478789197</v>
      </c>
      <c r="D10448" s="27">
        <v>3.8684642388160699</v>
      </c>
      <c r="E10448" s="27">
        <v>-2.2443132749293802</v>
      </c>
    </row>
    <row r="10449" spans="1:5" x14ac:dyDescent="0.35">
      <c r="A10449">
        <v>53957.399009155801</v>
      </c>
      <c r="B10449" s="27">
        <v>-0.229165938042793</v>
      </c>
      <c r="C10449" s="27">
        <v>3.63507695676621</v>
      </c>
      <c r="D10449" s="27">
        <v>3.8683948894497702</v>
      </c>
      <c r="E10449" s="27">
        <v>-2.2445041842464599</v>
      </c>
    </row>
    <row r="10450" spans="1:5" x14ac:dyDescent="0.35">
      <c r="A10450">
        <v>53960.4806292012</v>
      </c>
      <c r="B10450" s="27">
        <v>-0.228987508855623</v>
      </c>
      <c r="C10450" s="27">
        <v>1.7199642824145001</v>
      </c>
      <c r="D10450" s="27">
        <v>3.86835116681908</v>
      </c>
      <c r="E10450" s="27">
        <v>-2.2446245179366899</v>
      </c>
    </row>
    <row r="10451" spans="1:5" x14ac:dyDescent="0.35">
      <c r="A10451">
        <v>53961.799827476898</v>
      </c>
      <c r="B10451" s="27">
        <v>-0.228911188470865</v>
      </c>
      <c r="C10451" s="27">
        <v>-2.6348020451157002</v>
      </c>
      <c r="D10451" s="27">
        <v>3.8683324562791399</v>
      </c>
      <c r="E10451" s="27">
        <v>-2.2446760064049198</v>
      </c>
    </row>
    <row r="10452" spans="1:5" x14ac:dyDescent="0.35">
      <c r="A10452">
        <v>53970.418312465801</v>
      </c>
      <c r="B10452" s="27">
        <v>-0.22841350358172599</v>
      </c>
      <c r="C10452" s="27">
        <v>-0.69286542916271499</v>
      </c>
      <c r="D10452" s="27">
        <v>3.8682103139034298</v>
      </c>
      <c r="E10452" s="27">
        <v>-2.24501202288657</v>
      </c>
    </row>
    <row r="10453" spans="1:5" x14ac:dyDescent="0.35">
      <c r="A10453">
        <v>53975.012947497002</v>
      </c>
      <c r="B10453" s="27">
        <v>-0.228148837998319</v>
      </c>
      <c r="C10453" s="27">
        <v>-7.2073044279658296</v>
      </c>
      <c r="D10453" s="27">
        <v>3.8681452660064699</v>
      </c>
      <c r="E10453" s="27">
        <v>-2.2451909001736898</v>
      </c>
    </row>
    <row r="10454" spans="1:5" x14ac:dyDescent="0.35">
      <c r="A10454">
        <v>53976.082682407599</v>
      </c>
      <c r="B10454" s="27">
        <v>-0.22808728357090799</v>
      </c>
      <c r="C10454" s="27">
        <v>-2.2902244321172698</v>
      </c>
      <c r="D10454" s="27">
        <v>3.8681301281585299</v>
      </c>
      <c r="E10454" s="27">
        <v>-2.2452325211414199</v>
      </c>
    </row>
    <row r="10455" spans="1:5" x14ac:dyDescent="0.35">
      <c r="A10455">
        <v>53980.925464805397</v>
      </c>
      <c r="B10455" s="27">
        <v>-0.22780893221579299</v>
      </c>
      <c r="C10455" s="27">
        <v>0.567784988751319</v>
      </c>
      <c r="D10455" s="27">
        <v>3.86806162979958</v>
      </c>
      <c r="E10455" s="27">
        <v>-2.2454208214534002</v>
      </c>
    </row>
    <row r="10456" spans="1:5" x14ac:dyDescent="0.35">
      <c r="A10456">
        <v>53983.810326951498</v>
      </c>
      <c r="B10456" s="27">
        <v>-0.22764335963146101</v>
      </c>
      <c r="C10456" s="27">
        <v>-1.90584708459994</v>
      </c>
      <c r="D10456" s="27">
        <v>3.8680208499837199</v>
      </c>
      <c r="E10456" s="27">
        <v>-2.2455328981237801</v>
      </c>
    </row>
    <row r="10457" spans="1:5" x14ac:dyDescent="0.35">
      <c r="A10457">
        <v>53988.835092823399</v>
      </c>
      <c r="B10457" s="27">
        <v>-0.227355402864861</v>
      </c>
      <c r="C10457" s="27">
        <v>-1.53468329489829</v>
      </c>
      <c r="D10457" s="27">
        <v>3.8679498652769402</v>
      </c>
      <c r="E10457" s="27">
        <v>-2.2457279415930702</v>
      </c>
    </row>
    <row r="10458" spans="1:5" x14ac:dyDescent="0.35">
      <c r="A10458">
        <v>53990.043247463698</v>
      </c>
      <c r="B10458" s="27">
        <v>-0.227286248589086</v>
      </c>
      <c r="C10458" s="27">
        <v>-1.4054819627359201</v>
      </c>
      <c r="D10458" s="27">
        <v>3.8679328061130902</v>
      </c>
      <c r="E10458" s="27">
        <v>-2.2457748059732201</v>
      </c>
    </row>
    <row r="10459" spans="1:5" x14ac:dyDescent="0.35">
      <c r="A10459">
        <v>53996.195249254997</v>
      </c>
      <c r="B10459" s="27">
        <v>-0.22693460457610301</v>
      </c>
      <c r="C10459" s="27">
        <v>-0.62395974318649705</v>
      </c>
      <c r="D10459" s="27">
        <v>3.86784599020715</v>
      </c>
      <c r="E10459" s="27">
        <v>-2.2460132509548698</v>
      </c>
    </row>
    <row r="10460" spans="1:5" x14ac:dyDescent="0.35">
      <c r="A10460">
        <v>53997.7279392899</v>
      </c>
      <c r="B10460" s="27">
        <v>-0.226847125756417</v>
      </c>
      <c r="C10460" s="27">
        <v>-1.6107279011626201</v>
      </c>
      <c r="D10460" s="27">
        <v>3.8678243742902598</v>
      </c>
      <c r="E10460" s="27">
        <v>-2.2460726065930001</v>
      </c>
    </row>
    <row r="10461" spans="1:5" x14ac:dyDescent="0.35">
      <c r="A10461">
        <v>54001.725985287703</v>
      </c>
      <c r="B10461" s="27">
        <v>-0.22661917772183501</v>
      </c>
      <c r="C10461" s="27"/>
      <c r="D10461" s="27">
        <v>3.8677680134471601</v>
      </c>
      <c r="E10461" s="27">
        <v>-2.2462273433152999</v>
      </c>
    </row>
    <row r="10462" spans="1:5" x14ac:dyDescent="0.35">
      <c r="A10462">
        <v>54002.9924929564</v>
      </c>
      <c r="B10462" s="27">
        <v>-0.226547040944068</v>
      </c>
      <c r="C10462" s="27"/>
      <c r="D10462" s="27">
        <v>3.8677501667849801</v>
      </c>
      <c r="E10462" s="27">
        <v>-2.2462763329229798</v>
      </c>
    </row>
    <row r="10463" spans="1:5" x14ac:dyDescent="0.35">
      <c r="A10463">
        <v>54007.875659380501</v>
      </c>
      <c r="B10463" s="27">
        <v>-0.22626923835228999</v>
      </c>
      <c r="C10463" s="27">
        <v>4.5617007167224601</v>
      </c>
      <c r="D10463" s="27">
        <v>3.8676813903178102</v>
      </c>
      <c r="E10463" s="27">
        <v>-2.2464650913079698</v>
      </c>
    </row>
    <row r="10464" spans="1:5" x14ac:dyDescent="0.35">
      <c r="A10464">
        <v>54017.739747087799</v>
      </c>
      <c r="B10464" s="27">
        <v>-0.22570966893559399</v>
      </c>
      <c r="C10464" s="27">
        <v>-4.1060744683925696</v>
      </c>
      <c r="D10464" s="27">
        <v>3.86754262220304</v>
      </c>
      <c r="E10464" s="27">
        <v>-2.2468457736455099</v>
      </c>
    </row>
    <row r="10465" spans="1:5" x14ac:dyDescent="0.35">
      <c r="A10465">
        <v>54022.603337685803</v>
      </c>
      <c r="B10465" s="27">
        <v>-0.225434555597508</v>
      </c>
      <c r="C10465" s="27">
        <v>2.2731799007512401</v>
      </c>
      <c r="D10465" s="27">
        <v>3.8674742806515399</v>
      </c>
      <c r="E10465" s="27">
        <v>-2.2470331714672702</v>
      </c>
    </row>
    <row r="10466" spans="1:5" x14ac:dyDescent="0.35">
      <c r="A10466">
        <v>54024.093651177303</v>
      </c>
      <c r="B10466" s="27">
        <v>-0.22535035907345</v>
      </c>
      <c r="C10466" s="27">
        <v>-1.9910356135353</v>
      </c>
      <c r="D10466" s="27">
        <v>3.8674533497647601</v>
      </c>
      <c r="E10466" s="27">
        <v>-2.2470905545483699</v>
      </c>
    </row>
    <row r="10467" spans="1:5" x14ac:dyDescent="0.35">
      <c r="A10467">
        <v>54026.160688014599</v>
      </c>
      <c r="B10467" s="27">
        <v>-0.22523366121272501</v>
      </c>
      <c r="C10467" s="27">
        <v>-1.96784554272352</v>
      </c>
      <c r="D10467" s="27">
        <v>3.8674243271680799</v>
      </c>
      <c r="E10467" s="27">
        <v>-2.24717011289628</v>
      </c>
    </row>
    <row r="10468" spans="1:5" x14ac:dyDescent="0.35">
      <c r="A10468">
        <v>54027.654611854399</v>
      </c>
      <c r="B10468" s="27">
        <v>-0.22514937809475599</v>
      </c>
      <c r="C10468" s="27">
        <v>5.5885827694174504</v>
      </c>
      <c r="D10468" s="27">
        <v>3.86740335736082</v>
      </c>
      <c r="E10468" s="27">
        <v>-2.2472275902973902</v>
      </c>
    </row>
    <row r="10469" spans="1:5" x14ac:dyDescent="0.35">
      <c r="A10469">
        <v>54036.537590964203</v>
      </c>
      <c r="B10469" s="27">
        <v>-0.22464924374401199</v>
      </c>
      <c r="C10469" s="27">
        <v>-1.28365010071182</v>
      </c>
      <c r="D10469" s="27">
        <v>3.8672787714432499</v>
      </c>
      <c r="E10469" s="27">
        <v>-2.2475689680366902</v>
      </c>
    </row>
    <row r="10470" spans="1:5" x14ac:dyDescent="0.35">
      <c r="A10470">
        <v>54050.2402933228</v>
      </c>
      <c r="B10470" s="27">
        <v>-0.22388117790727799</v>
      </c>
      <c r="C10470" s="27">
        <v>2.0268935758584798</v>
      </c>
      <c r="D10470" s="27">
        <v>3.86708692999076</v>
      </c>
      <c r="E10470" s="27">
        <v>-2.24809427283108</v>
      </c>
    </row>
    <row r="10471" spans="1:5" x14ac:dyDescent="0.35">
      <c r="A10471">
        <v>54052.6806404659</v>
      </c>
      <c r="B10471" s="27">
        <v>-0.22374482922591599</v>
      </c>
      <c r="C10471" s="27">
        <v>-2.1395201316103001</v>
      </c>
      <c r="D10471" s="27">
        <v>3.8670528079895101</v>
      </c>
      <c r="E10471" s="27">
        <v>-2.2481876607136</v>
      </c>
    </row>
    <row r="10472" spans="1:5" x14ac:dyDescent="0.35">
      <c r="A10472">
        <v>54054.735801647497</v>
      </c>
      <c r="B10472" s="27">
        <v>-0.22363010484334001</v>
      </c>
      <c r="C10472" s="27">
        <v>3.56037428205489</v>
      </c>
      <c r="D10472" s="27">
        <v>3.86702408201905</v>
      </c>
      <c r="E10472" s="27">
        <v>-2.2482662695614199</v>
      </c>
    </row>
    <row r="10473" spans="1:5" x14ac:dyDescent="0.35">
      <c r="A10473">
        <v>54069.348939066898</v>
      </c>
      <c r="B10473" s="27">
        <v>-0.22281708158334301</v>
      </c>
      <c r="C10473" s="27">
        <v>-1.62859993748354</v>
      </c>
      <c r="D10473" s="27">
        <v>3.8668200956281402</v>
      </c>
      <c r="E10473" s="27">
        <v>-2.2488241972167602</v>
      </c>
    </row>
    <row r="10474" spans="1:5" x14ac:dyDescent="0.35">
      <c r="A10474">
        <v>54081.743856825196</v>
      </c>
      <c r="B10474" s="27">
        <v>-0.222131222292311</v>
      </c>
      <c r="C10474" s="27">
        <v>0.84267410605904902</v>
      </c>
      <c r="D10474" s="27">
        <v>3.8666474419110601</v>
      </c>
      <c r="E10474" s="27">
        <v>-2.2492960379826101</v>
      </c>
    </row>
    <row r="10475" spans="1:5" x14ac:dyDescent="0.35">
      <c r="A10475">
        <v>54082.8525615572</v>
      </c>
      <c r="B10475" s="27">
        <v>-0.222070041567276</v>
      </c>
      <c r="C10475" s="27">
        <v>-2.5544138430368299</v>
      </c>
      <c r="D10475" s="27">
        <v>3.8666320147693098</v>
      </c>
      <c r="E10475" s="27">
        <v>-2.2493381810489699</v>
      </c>
    </row>
    <row r="10476" spans="1:5" x14ac:dyDescent="0.35">
      <c r="A10476">
        <v>54083.495156379402</v>
      </c>
      <c r="B10476" s="27">
        <v>-0.22203459446188101</v>
      </c>
      <c r="C10476" s="27">
        <v>2.4190945725878201</v>
      </c>
      <c r="D10476" s="27">
        <v>3.8666230745784098</v>
      </c>
      <c r="E10476" s="27">
        <v>-2.2493626020942998</v>
      </c>
    </row>
    <row r="10477" spans="1:5" x14ac:dyDescent="0.35">
      <c r="A10477">
        <v>54087.2271275151</v>
      </c>
      <c r="B10477" s="27">
        <v>-0.22182891365504301</v>
      </c>
      <c r="C10477" s="27">
        <v>3.4457219476512502</v>
      </c>
      <c r="D10477" s="27">
        <v>3.86657117091791</v>
      </c>
      <c r="E10477" s="27">
        <v>-2.24950436332451</v>
      </c>
    </row>
    <row r="10478" spans="1:5" x14ac:dyDescent="0.35">
      <c r="A10478">
        <v>54088.604147030303</v>
      </c>
      <c r="B10478" s="27">
        <v>-0.22175310101146001</v>
      </c>
      <c r="C10478" s="27">
        <v>-2.7837509532254701</v>
      </c>
      <c r="D10478" s="27">
        <v>3.86655202726641</v>
      </c>
      <c r="E10478" s="27">
        <v>-2.2495566410316701</v>
      </c>
    </row>
    <row r="10479" spans="1:5" x14ac:dyDescent="0.35">
      <c r="A10479">
        <v>54089.534589894902</v>
      </c>
      <c r="B10479" s="27">
        <v>-0.221701899127911</v>
      </c>
      <c r="C10479" s="27">
        <v>-2.53886207725983</v>
      </c>
      <c r="D10479" s="27">
        <v>3.8665390943834401</v>
      </c>
      <c r="E10479" s="27">
        <v>-2.24959195581134</v>
      </c>
    </row>
    <row r="10480" spans="1:5" x14ac:dyDescent="0.35">
      <c r="A10480">
        <v>54096.437533507997</v>
      </c>
      <c r="B10480" s="27">
        <v>-0.22132264344699601</v>
      </c>
      <c r="C10480" s="27">
        <v>-2.9356588238065799</v>
      </c>
      <c r="D10480" s="27">
        <v>3.8664432047523598</v>
      </c>
      <c r="E10480" s="27">
        <v>-2.24985373125309</v>
      </c>
    </row>
    <row r="10481" spans="1:5" x14ac:dyDescent="0.35">
      <c r="A10481">
        <v>54105.9734769157</v>
      </c>
      <c r="B10481" s="27">
        <v>-0.22080050081901501</v>
      </c>
      <c r="C10481" s="27">
        <v>0.49571867136155601</v>
      </c>
      <c r="D10481" s="27">
        <v>3.8663109114304302</v>
      </c>
      <c r="E10481" s="27">
        <v>-2.2502147060945501</v>
      </c>
    </row>
    <row r="10482" spans="1:5" x14ac:dyDescent="0.35">
      <c r="A10482">
        <v>54106.782751327402</v>
      </c>
      <c r="B10482" s="27">
        <v>-0.220756283703233</v>
      </c>
      <c r="C10482" s="27">
        <v>1.21530877696936</v>
      </c>
      <c r="D10482" s="27">
        <v>3.8662996934237999</v>
      </c>
      <c r="E10482" s="27">
        <v>-2.25024530579699</v>
      </c>
    </row>
    <row r="10483" spans="1:5" x14ac:dyDescent="0.35">
      <c r="A10483">
        <v>54111.949939949103</v>
      </c>
      <c r="B10483" s="27">
        <v>-0.220474309550033</v>
      </c>
      <c r="C10483" s="27">
        <v>-0.57343308291503103</v>
      </c>
      <c r="D10483" s="27">
        <v>3.8662281005947201</v>
      </c>
      <c r="E10483" s="27">
        <v>-2.2504405560366898</v>
      </c>
    </row>
    <row r="10484" spans="1:5" x14ac:dyDescent="0.35">
      <c r="A10484">
        <v>54117.006538497903</v>
      </c>
      <c r="B10484" s="27">
        <v>-0.22019895791426999</v>
      </c>
      <c r="C10484" s="27">
        <v>-1.7858897846806401</v>
      </c>
      <c r="D10484" s="27">
        <v>3.8661580964830802</v>
      </c>
      <c r="E10484" s="27">
        <v>-2.2506314136907899</v>
      </c>
    </row>
    <row r="10485" spans="1:5" x14ac:dyDescent="0.35">
      <c r="A10485">
        <v>54117.034251791301</v>
      </c>
      <c r="B10485" s="27">
        <v>-0.22019745042003</v>
      </c>
      <c r="C10485" s="27">
        <v>6.5524844052458704</v>
      </c>
      <c r="D10485" s="27">
        <v>3.8661577129709701</v>
      </c>
      <c r="E10485" s="27">
        <v>-2.2506324591267499</v>
      </c>
    </row>
    <row r="10486" spans="1:5" x14ac:dyDescent="0.35">
      <c r="A10486">
        <v>54121.011406105703</v>
      </c>
      <c r="B10486" s="27">
        <v>-0.21998129028497099</v>
      </c>
      <c r="C10486" s="27">
        <v>-2.58857019369837</v>
      </c>
      <c r="D10486" s="27">
        <v>3.8661026922533699</v>
      </c>
      <c r="E10486" s="27">
        <v>-2.2507824245977699</v>
      </c>
    </row>
    <row r="10487" spans="1:5" x14ac:dyDescent="0.35">
      <c r="A10487">
        <v>54123.591843653099</v>
      </c>
      <c r="B10487" s="27">
        <v>-0.219841235222658</v>
      </c>
      <c r="C10487" s="27">
        <v>1.40112824544085</v>
      </c>
      <c r="D10487" s="27">
        <v>3.8660670124377101</v>
      </c>
      <c r="E10487" s="27">
        <v>-2.25087965459563</v>
      </c>
    </row>
    <row r="10488" spans="1:5" x14ac:dyDescent="0.35">
      <c r="A10488">
        <v>54123.629072217402</v>
      </c>
      <c r="B10488" s="27">
        <v>-0.21983921572780599</v>
      </c>
      <c r="C10488" s="27">
        <v>1.65569778050967</v>
      </c>
      <c r="D10488" s="27">
        <v>3.8660664977830699</v>
      </c>
      <c r="E10488" s="27">
        <v>-2.25088105695297</v>
      </c>
    </row>
    <row r="10489" spans="1:5" x14ac:dyDescent="0.35">
      <c r="A10489">
        <v>54128.738863493403</v>
      </c>
      <c r="B10489" s="27">
        <v>-0.21956233105970899</v>
      </c>
      <c r="C10489" s="27">
        <v>5.7151432755835998</v>
      </c>
      <c r="D10489" s="27">
        <v>3.8659958877293699</v>
      </c>
      <c r="E10489" s="27">
        <v>-2.2510734284576599</v>
      </c>
    </row>
    <row r="10490" spans="1:5" x14ac:dyDescent="0.35">
      <c r="A10490">
        <v>54136.844134762701</v>
      </c>
      <c r="B10490" s="27">
        <v>-0.21912435475459799</v>
      </c>
      <c r="C10490" s="27">
        <v>-2.9183070644091602</v>
      </c>
      <c r="D10490" s="27">
        <v>3.86588400102633</v>
      </c>
      <c r="E10490" s="27">
        <v>-2.25137813125649</v>
      </c>
    </row>
    <row r="10491" spans="1:5" x14ac:dyDescent="0.35">
      <c r="A10491">
        <v>54137.665621993699</v>
      </c>
      <c r="B10491" s="27">
        <v>-0.21908004885940599</v>
      </c>
      <c r="C10491" s="27">
        <v>3.61573265036703</v>
      </c>
      <c r="D10491" s="27">
        <v>3.8658726690389802</v>
      </c>
      <c r="E10491" s="27">
        <v>-2.2514089833675999</v>
      </c>
    </row>
    <row r="10492" spans="1:5" x14ac:dyDescent="0.35">
      <c r="A10492">
        <v>54155.224220017502</v>
      </c>
      <c r="B10492" s="27">
        <v>-0.21813675411547501</v>
      </c>
      <c r="C10492" s="27">
        <v>-2.9181906074275501</v>
      </c>
      <c r="D10492" s="27">
        <v>3.8656308079381501</v>
      </c>
      <c r="E10492" s="27">
        <v>-2.2520670946944201</v>
      </c>
    </row>
    <row r="10493" spans="1:5" x14ac:dyDescent="0.35">
      <c r="A10493">
        <v>54162.938111931602</v>
      </c>
      <c r="B10493" s="27">
        <v>-0.21772458862715</v>
      </c>
      <c r="C10493" s="27">
        <v>-3.6409039953788001</v>
      </c>
      <c r="D10493" s="27">
        <v>3.8655247643136499</v>
      </c>
      <c r="E10493" s="27">
        <v>-2.2523554179701701</v>
      </c>
    </row>
    <row r="10494" spans="1:5" x14ac:dyDescent="0.35">
      <c r="A10494">
        <v>54165.574514899803</v>
      </c>
      <c r="B10494" s="27">
        <v>-0.217584036683658</v>
      </c>
      <c r="C10494" s="27">
        <v>-3.6889394658796499</v>
      </c>
      <c r="D10494" s="27">
        <v>3.8654885509769601</v>
      </c>
      <c r="E10494" s="27">
        <v>-2.2524538474108402</v>
      </c>
    </row>
    <row r="10495" spans="1:5" x14ac:dyDescent="0.35">
      <c r="A10495">
        <v>54167.025123915402</v>
      </c>
      <c r="B10495" s="27">
        <v>-0.217506770381905</v>
      </c>
      <c r="C10495" s="27">
        <v>4.3146970618481904</v>
      </c>
      <c r="D10495" s="27">
        <v>3.8654686319898701</v>
      </c>
      <c r="E10495" s="27">
        <v>-2.2525079812648099</v>
      </c>
    </row>
    <row r="10496" spans="1:5" x14ac:dyDescent="0.35">
      <c r="A10496">
        <v>54181.800992097596</v>
      </c>
      <c r="B10496" s="27">
        <v>-0.21672251692629599</v>
      </c>
      <c r="C10496" s="27">
        <v>-1.68899403395645</v>
      </c>
      <c r="D10496" s="27">
        <v>3.8652659968735299</v>
      </c>
      <c r="E10496" s="27">
        <v>-2.2530584071353901</v>
      </c>
    </row>
    <row r="10497" spans="1:5" x14ac:dyDescent="0.35">
      <c r="A10497">
        <v>54181.927474366603</v>
      </c>
      <c r="B10497" s="27">
        <v>-0.21671582556007099</v>
      </c>
      <c r="C10497" s="27">
        <v>2.80194521633199</v>
      </c>
      <c r="D10497" s="27">
        <v>3.86526426434127</v>
      </c>
      <c r="E10497" s="27">
        <v>-2.2530631111137902</v>
      </c>
    </row>
    <row r="10498" spans="1:5" x14ac:dyDescent="0.35">
      <c r="A10498">
        <v>54187.1407101515</v>
      </c>
      <c r="B10498" s="27">
        <v>-0.21644035062685399</v>
      </c>
      <c r="C10498" s="27">
        <v>-0.47296539771625201</v>
      </c>
      <c r="D10498" s="27">
        <v>3.8651928843700998</v>
      </c>
      <c r="E10498" s="27">
        <v>-2.2532568820433201</v>
      </c>
    </row>
    <row r="10499" spans="1:5" x14ac:dyDescent="0.35">
      <c r="A10499">
        <v>54198.813617442996</v>
      </c>
      <c r="B10499" s="27">
        <v>-0.21582583542931999</v>
      </c>
      <c r="C10499" s="27">
        <v>-2.9519190416712902</v>
      </c>
      <c r="D10499" s="27">
        <v>3.8650332705881998</v>
      </c>
      <c r="E10499" s="27">
        <v>-2.2536899495783498</v>
      </c>
    </row>
    <row r="10500" spans="1:5" x14ac:dyDescent="0.35">
      <c r="A10500">
        <v>54214.1118521799</v>
      </c>
      <c r="B10500" s="27">
        <v>-0.21502529387382799</v>
      </c>
      <c r="C10500" s="27">
        <v>2.2131004503087799</v>
      </c>
      <c r="D10500" s="27">
        <v>3.8648245284419702</v>
      </c>
      <c r="E10500" s="27">
        <v>-2.2542558398508801</v>
      </c>
    </row>
    <row r="10501" spans="1:5" x14ac:dyDescent="0.35">
      <c r="A10501">
        <v>54219.125383920698</v>
      </c>
      <c r="B10501" s="27">
        <v>-0.21476413623711599</v>
      </c>
      <c r="C10501" s="27"/>
      <c r="D10501" s="27">
        <v>3.8647562288938802</v>
      </c>
      <c r="E10501" s="27">
        <v>-2.25444087997439</v>
      </c>
    </row>
    <row r="10502" spans="1:5" x14ac:dyDescent="0.35">
      <c r="A10502">
        <v>54219.480253597001</v>
      </c>
      <c r="B10502" s="27">
        <v>-0.21474567329534999</v>
      </c>
      <c r="C10502" s="27">
        <v>-2.6320228983065501</v>
      </c>
      <c r="D10502" s="27">
        <v>3.86475139653301</v>
      </c>
      <c r="E10502" s="27">
        <v>-2.25445396983327</v>
      </c>
    </row>
    <row r="10503" spans="1:5" x14ac:dyDescent="0.35">
      <c r="A10503">
        <v>54220.259845316199</v>
      </c>
      <c r="B10503" s="27">
        <v>-0.214705123588847</v>
      </c>
      <c r="C10503" s="27">
        <v>0.25563303128688403</v>
      </c>
      <c r="D10503" s="27">
        <v>3.8647407815600299</v>
      </c>
      <c r="E10503" s="27">
        <v>-2.2544827225695498</v>
      </c>
    </row>
    <row r="10504" spans="1:5" x14ac:dyDescent="0.35">
      <c r="A10504">
        <v>54221.5361666014</v>
      </c>
      <c r="B10504" s="27">
        <v>-0.21463876787913</v>
      </c>
      <c r="C10504" s="27">
        <v>-2.1213783856994501</v>
      </c>
      <c r="D10504" s="27">
        <v>3.8647234058970099</v>
      </c>
      <c r="E10504" s="27">
        <v>-2.2545297849524202</v>
      </c>
    </row>
    <row r="10505" spans="1:5" x14ac:dyDescent="0.35">
      <c r="A10505">
        <v>54223.978555827198</v>
      </c>
      <c r="B10505" s="27">
        <v>-0.21451189552766101</v>
      </c>
      <c r="C10505" s="27">
        <v>0.32325116141134203</v>
      </c>
      <c r="D10505" s="27">
        <v>3.8646901652787999</v>
      </c>
      <c r="E10505" s="27">
        <v>-2.2546198075201098</v>
      </c>
    </row>
    <row r="10506" spans="1:5" x14ac:dyDescent="0.35">
      <c r="A10506">
        <v>54225.056389208599</v>
      </c>
      <c r="B10506" s="27">
        <v>-0.21445595112353899</v>
      </c>
      <c r="C10506" s="27">
        <v>-2.5916450782948202</v>
      </c>
      <c r="D10506" s="27">
        <v>3.8646755001636999</v>
      </c>
      <c r="E10506" s="27">
        <v>-2.2546595193796</v>
      </c>
    </row>
    <row r="10507" spans="1:5" x14ac:dyDescent="0.35">
      <c r="A10507">
        <v>54229.523436506002</v>
      </c>
      <c r="B10507" s="27">
        <v>-0.21422438350952999</v>
      </c>
      <c r="C10507" s="27">
        <v>2.9512463007862699</v>
      </c>
      <c r="D10507" s="27">
        <v>3.8646147475713</v>
      </c>
      <c r="E10507" s="27">
        <v>-2.2548240037502598</v>
      </c>
    </row>
    <row r="10508" spans="1:5" x14ac:dyDescent="0.35">
      <c r="A10508">
        <v>54232.3350578151</v>
      </c>
      <c r="B10508" s="27">
        <v>-0.21407887332999601</v>
      </c>
      <c r="C10508" s="27">
        <v>-0.34340893370806702</v>
      </c>
      <c r="D10508" s="27">
        <v>3.86457653095577</v>
      </c>
      <c r="E10508" s="27">
        <v>-2.25492744973586</v>
      </c>
    </row>
    <row r="10509" spans="1:5" x14ac:dyDescent="0.35">
      <c r="A10509">
        <v>54233.815210420798</v>
      </c>
      <c r="B10509" s="27">
        <v>-0.214002345901256</v>
      </c>
      <c r="C10509" s="27">
        <v>-2.1808060862248801</v>
      </c>
      <c r="D10509" s="27">
        <v>3.8645564189605301</v>
      </c>
      <c r="E10509" s="27">
        <v>-2.2549818822671801</v>
      </c>
    </row>
    <row r="10510" spans="1:5" x14ac:dyDescent="0.35">
      <c r="A10510">
        <v>54239.714662923201</v>
      </c>
      <c r="B10510" s="27">
        <v>-0.21369784527135899</v>
      </c>
      <c r="C10510" s="27">
        <v>-0.26394384036020302</v>
      </c>
      <c r="D10510" s="27">
        <v>3.86447630501877</v>
      </c>
      <c r="E10510" s="27">
        <v>-2.2551986584874002</v>
      </c>
    </row>
    <row r="10511" spans="1:5" x14ac:dyDescent="0.35">
      <c r="A10511">
        <v>54260.6100541739</v>
      </c>
      <c r="B10511" s="27">
        <v>-0.21262597358344501</v>
      </c>
      <c r="C10511" s="27">
        <v>-2.4891654721469001</v>
      </c>
      <c r="D10511" s="27">
        <v>3.8641931454870999</v>
      </c>
      <c r="E10511" s="27">
        <v>-2.2559642055528299</v>
      </c>
    </row>
    <row r="10512" spans="1:5" x14ac:dyDescent="0.35">
      <c r="A10512">
        <v>54265.2232668246</v>
      </c>
      <c r="B10512" s="27">
        <v>-0.212390730803175</v>
      </c>
      <c r="C10512" s="27">
        <v>7.6860637345153204</v>
      </c>
      <c r="D10512" s="27">
        <v>3.8641307558886102</v>
      </c>
      <c r="E10512" s="27">
        <v>-2.2561327469800698</v>
      </c>
    </row>
    <row r="10513" spans="1:5" x14ac:dyDescent="0.35">
      <c r="A10513">
        <v>54266.241959814899</v>
      </c>
      <c r="B10513" s="27">
        <v>-0.21233885283447701</v>
      </c>
      <c r="C10513" s="27">
        <v>-7.1449095160314604</v>
      </c>
      <c r="D10513" s="27">
        <v>3.86411698507565</v>
      </c>
      <c r="E10513" s="27">
        <v>-2.2561699413797398</v>
      </c>
    </row>
    <row r="10514" spans="1:5" x14ac:dyDescent="0.35">
      <c r="A10514">
        <v>54288.615366030201</v>
      </c>
      <c r="B10514" s="27">
        <v>-0.21120573307002999</v>
      </c>
      <c r="C10514" s="27">
        <v>-4.3453126642578397</v>
      </c>
      <c r="D10514" s="27">
        <v>3.86381509460761</v>
      </c>
      <c r="E10514" s="27">
        <v>-2.2569847384864401</v>
      </c>
    </row>
    <row r="10515" spans="1:5" x14ac:dyDescent="0.35">
      <c r="A10515">
        <v>54289.863661128198</v>
      </c>
      <c r="B10515" s="27">
        <v>-0.211142866220944</v>
      </c>
      <c r="C10515" s="27">
        <v>-2.8520514226236902</v>
      </c>
      <c r="D10515" s="27">
        <v>3.8637982822966399</v>
      </c>
      <c r="E10515" s="27">
        <v>-2.2570300810110102</v>
      </c>
    </row>
    <row r="10516" spans="1:5" x14ac:dyDescent="0.35">
      <c r="A10516">
        <v>54295.466069620103</v>
      </c>
      <c r="B10516" s="27">
        <v>-0.210861179084817</v>
      </c>
      <c r="C10516" s="27">
        <v>-0.21788997061585899</v>
      </c>
      <c r="D10516" s="27">
        <v>3.86372286847419</v>
      </c>
      <c r="E10516" s="27">
        <v>-2.2572334271196501</v>
      </c>
    </row>
    <row r="10517" spans="1:5" x14ac:dyDescent="0.35">
      <c r="A10517">
        <v>54300.227608088797</v>
      </c>
      <c r="B10517" s="27">
        <v>-0.210622365744046</v>
      </c>
      <c r="C10517" s="27">
        <v>-2.2082618252913702</v>
      </c>
      <c r="D10517" s="27">
        <v>3.8636588257895701</v>
      </c>
      <c r="E10517" s="27">
        <v>-2.2574060558558999</v>
      </c>
    </row>
    <row r="10518" spans="1:5" x14ac:dyDescent="0.35">
      <c r="A10518">
        <v>54300.864630419397</v>
      </c>
      <c r="B10518" s="27">
        <v>-0.21059045762837</v>
      </c>
      <c r="C10518" s="27">
        <v>1.35441529434843</v>
      </c>
      <c r="D10518" s="27">
        <v>3.8636502614767898</v>
      </c>
      <c r="E10518" s="27">
        <v>-2.2574291372699</v>
      </c>
    </row>
    <row r="10519" spans="1:5" x14ac:dyDescent="0.35">
      <c r="A10519">
        <v>54314.251628868202</v>
      </c>
      <c r="B10519" s="27">
        <v>-0.20992218108442001</v>
      </c>
      <c r="C10519" s="27">
        <v>-1.6222339623884601</v>
      </c>
      <c r="D10519" s="27">
        <v>3.8634704810947902</v>
      </c>
      <c r="E10519" s="27">
        <v>-2.2579134442796698</v>
      </c>
    </row>
    <row r="10520" spans="1:5" x14ac:dyDescent="0.35">
      <c r="A10520">
        <v>54314.445995052702</v>
      </c>
      <c r="B10520" s="27">
        <v>-0.20991251034193001</v>
      </c>
      <c r="C10520" s="27">
        <v>5.2490797781923098</v>
      </c>
      <c r="D10520" s="27">
        <v>3.8634678736446402</v>
      </c>
      <c r="E10520" s="27">
        <v>-2.2579204654387199</v>
      </c>
    </row>
    <row r="10521" spans="1:5" x14ac:dyDescent="0.35">
      <c r="A10521">
        <v>54323.875086741398</v>
      </c>
      <c r="B10521" s="27">
        <v>-0.20944446532755001</v>
      </c>
      <c r="C10521" s="27">
        <v>2.1281594707107199</v>
      </c>
      <c r="D10521" s="27">
        <v>3.8633414766695502</v>
      </c>
      <c r="E10521" s="27">
        <v>-2.2582607152446701</v>
      </c>
    </row>
    <row r="10522" spans="1:5" x14ac:dyDescent="0.35">
      <c r="A10522">
        <v>54325.422634416798</v>
      </c>
      <c r="B10522" s="27">
        <v>-0.20936785407817701</v>
      </c>
      <c r="C10522" s="27">
        <v>1.4619763034009201</v>
      </c>
      <c r="D10522" s="27">
        <v>3.8633207496846498</v>
      </c>
      <c r="E10522" s="27">
        <v>-2.2583164912089302</v>
      </c>
    </row>
    <row r="10523" spans="1:5" x14ac:dyDescent="0.35">
      <c r="A10523">
        <v>54327.182471620101</v>
      </c>
      <c r="B10523" s="27">
        <v>-0.209280804312382</v>
      </c>
      <c r="C10523" s="27">
        <v>1.1414388429864999</v>
      </c>
      <c r="D10523" s="27">
        <v>3.86329718553894</v>
      </c>
      <c r="E10523" s="27">
        <v>-2.2583798953130501</v>
      </c>
    </row>
    <row r="10524" spans="1:5" x14ac:dyDescent="0.35">
      <c r="A10524">
        <v>54328.405275817997</v>
      </c>
      <c r="B10524" s="27">
        <v>-0.209220363131527</v>
      </c>
      <c r="C10524" s="27">
        <v>0.120798242416464</v>
      </c>
      <c r="D10524" s="27">
        <v>3.8632808160800498</v>
      </c>
      <c r="E10524" s="27">
        <v>-2.2584239365133598</v>
      </c>
    </row>
    <row r="10525" spans="1:5" x14ac:dyDescent="0.35">
      <c r="A10525">
        <v>54329.916329500302</v>
      </c>
      <c r="B10525" s="27">
        <v>-0.20914572459873801</v>
      </c>
      <c r="C10525" s="27">
        <v>2.0769349987172201</v>
      </c>
      <c r="D10525" s="27">
        <v>3.8632605922229102</v>
      </c>
      <c r="E10525" s="27">
        <v>-2.2584783430855899</v>
      </c>
    </row>
    <row r="10526" spans="1:5" x14ac:dyDescent="0.35">
      <c r="A10526">
        <v>54331.3378708073</v>
      </c>
      <c r="B10526" s="27">
        <v>-0.20907555835574901</v>
      </c>
      <c r="C10526" s="27">
        <v>-1.87810961101803</v>
      </c>
      <c r="D10526" s="27">
        <v>3.8632415707785501</v>
      </c>
      <c r="E10526" s="27">
        <v>-2.25852951017231</v>
      </c>
    </row>
    <row r="10527" spans="1:5" x14ac:dyDescent="0.35">
      <c r="A10527">
        <v>54348.570026166199</v>
      </c>
      <c r="B10527" s="27">
        <v>-0.20822891877514699</v>
      </c>
      <c r="C10527" s="27">
        <v>-4.9881188681203401</v>
      </c>
      <c r="D10527" s="27">
        <v>3.8630113273822899</v>
      </c>
      <c r="E10527" s="27">
        <v>-2.2591484931847998</v>
      </c>
    </row>
    <row r="10528" spans="1:5" x14ac:dyDescent="0.35">
      <c r="A10528">
        <v>54358.634648273597</v>
      </c>
      <c r="B10528" s="27">
        <v>-0.207737796332815</v>
      </c>
      <c r="C10528" s="27">
        <v>-2.3374356671962899</v>
      </c>
      <c r="D10528" s="27">
        <v>3.8628771393943202</v>
      </c>
      <c r="E10528" s="27">
        <v>-2.25950893100029</v>
      </c>
    </row>
    <row r="10529" spans="1:5" x14ac:dyDescent="0.35">
      <c r="A10529">
        <v>54365.932038319501</v>
      </c>
      <c r="B10529" s="27">
        <v>-0.20738326423622999</v>
      </c>
      <c r="C10529" s="27">
        <v>-2.5260441087431</v>
      </c>
      <c r="D10529" s="27">
        <v>3.8627799785058801</v>
      </c>
      <c r="E10529" s="27">
        <v>-2.2597697681520001</v>
      </c>
    </row>
    <row r="10530" spans="1:5" x14ac:dyDescent="0.35">
      <c r="A10530">
        <v>54373.334737680198</v>
      </c>
      <c r="B10530" s="27">
        <v>-0.20702495740087801</v>
      </c>
      <c r="C10530" s="27">
        <v>-1.0020997620554299</v>
      </c>
      <c r="D10530" s="27">
        <v>3.8626815291938001</v>
      </c>
      <c r="E10530" s="27">
        <v>-2.2600339410916201</v>
      </c>
    </row>
    <row r="10531" spans="1:5" x14ac:dyDescent="0.35">
      <c r="A10531">
        <v>54375.071425883303</v>
      </c>
      <c r="B10531" s="27">
        <v>-0.20694109389849999</v>
      </c>
      <c r="C10531" s="27">
        <v>9.1928044079929894</v>
      </c>
      <c r="D10531" s="27">
        <v>3.8626584493565099</v>
      </c>
      <c r="E10531" s="27">
        <v>-2.26009585418202</v>
      </c>
    </row>
    <row r="10532" spans="1:5" x14ac:dyDescent="0.35">
      <c r="A10532">
        <v>54380.557395818403</v>
      </c>
      <c r="B10532" s="27">
        <v>-0.206676670142001</v>
      </c>
      <c r="C10532" s="27">
        <v>-1.81638147277763</v>
      </c>
      <c r="D10532" s="27">
        <v>3.8625855845108701</v>
      </c>
      <c r="E10532" s="27">
        <v>-2.2602912738440399</v>
      </c>
    </row>
    <row r="10533" spans="1:5" x14ac:dyDescent="0.35">
      <c r="A10533">
        <v>54383.832816678601</v>
      </c>
      <c r="B10533" s="27">
        <v>-0.206519150140621</v>
      </c>
      <c r="C10533" s="27">
        <v>0.298425986400774</v>
      </c>
      <c r="D10533" s="27">
        <v>3.8625421101697901</v>
      </c>
      <c r="E10533" s="27">
        <v>-2.26040783729733</v>
      </c>
    </row>
    <row r="10534" spans="1:5" x14ac:dyDescent="0.35">
      <c r="A10534">
        <v>54392.101083918198</v>
      </c>
      <c r="B10534" s="27">
        <v>-0.20612270024500301</v>
      </c>
      <c r="C10534" s="27">
        <v>-2.6388132121873999</v>
      </c>
      <c r="D10534" s="27">
        <v>3.8624324656590101</v>
      </c>
      <c r="E10534" s="27">
        <v>-2.26070170850321</v>
      </c>
    </row>
    <row r="10535" spans="1:5" x14ac:dyDescent="0.35">
      <c r="A10535">
        <v>54392.895379479902</v>
      </c>
      <c r="B10535" s="27">
        <v>-0.20608470445781901</v>
      </c>
      <c r="C10535" s="27">
        <v>4.2484812711389903</v>
      </c>
      <c r="D10535" s="27">
        <v>3.8624219400902899</v>
      </c>
      <c r="E10535" s="27">
        <v>-2.2607299111956598</v>
      </c>
    </row>
    <row r="10536" spans="1:5" x14ac:dyDescent="0.35">
      <c r="A10536">
        <v>54393.212862671702</v>
      </c>
      <c r="B10536" s="27">
        <v>-0.20606952177316701</v>
      </c>
      <c r="C10536" s="27">
        <v>-1.6882721067200801</v>
      </c>
      <c r="D10536" s="27">
        <v>3.8624177333444201</v>
      </c>
      <c r="E10536" s="27">
        <v>-2.2607411825453201</v>
      </c>
    </row>
    <row r="10537" spans="1:5" x14ac:dyDescent="0.35">
      <c r="A10537">
        <v>54396.232887921797</v>
      </c>
      <c r="B10537" s="27">
        <v>-0.205925223426282</v>
      </c>
      <c r="C10537" s="27">
        <v>2.3635861586864602</v>
      </c>
      <c r="D10537" s="27">
        <v>3.8623777275996498</v>
      </c>
      <c r="E10537" s="27">
        <v>-2.2608483606092902</v>
      </c>
    </row>
    <row r="10538" spans="1:5" x14ac:dyDescent="0.35">
      <c r="A10538">
        <v>54403.322228395802</v>
      </c>
      <c r="B10538" s="27">
        <v>-0.20558738324197401</v>
      </c>
      <c r="C10538" s="27">
        <v>-1.91687825466224</v>
      </c>
      <c r="D10538" s="27">
        <v>3.8622838908208399</v>
      </c>
      <c r="E10538" s="27">
        <v>-2.2610996747659602</v>
      </c>
    </row>
    <row r="10539" spans="1:5" x14ac:dyDescent="0.35">
      <c r="A10539">
        <v>54408.0920941527</v>
      </c>
      <c r="B10539" s="27">
        <v>-0.205360782057008</v>
      </c>
      <c r="C10539" s="27">
        <v>-2.3165737451866701</v>
      </c>
      <c r="D10539" s="27">
        <v>3.8622208140779901</v>
      </c>
      <c r="E10539" s="27">
        <v>-2.2612685434511102</v>
      </c>
    </row>
    <row r="10540" spans="1:5" x14ac:dyDescent="0.35">
      <c r="A10540">
        <v>54409.365321684898</v>
      </c>
      <c r="B10540" s="27">
        <v>-0.20530039110599199</v>
      </c>
      <c r="C10540" s="27">
        <v>-1.5662882160657901</v>
      </c>
      <c r="D10540" s="27">
        <v>3.8622039848886698</v>
      </c>
      <c r="E10540" s="27">
        <v>-2.2613135897838301</v>
      </c>
    </row>
    <row r="10541" spans="1:5" x14ac:dyDescent="0.35">
      <c r="A10541">
        <v>54409.802426738497</v>
      </c>
      <c r="B10541" s="27">
        <v>-0.20527966794441199</v>
      </c>
      <c r="C10541" s="27">
        <v>-2.4505974270609201</v>
      </c>
      <c r="D10541" s="27">
        <v>3.8621982081233499</v>
      </c>
      <c r="E10541" s="27">
        <v>-2.26132905148584</v>
      </c>
    </row>
    <row r="10542" spans="1:5" x14ac:dyDescent="0.35">
      <c r="A10542">
        <v>54413.989338809297</v>
      </c>
      <c r="B10542" s="27">
        <v>-0.20508140831899799</v>
      </c>
      <c r="C10542" s="27">
        <v>-3.0476404848632499</v>
      </c>
      <c r="D10542" s="27">
        <v>3.86214289410669</v>
      </c>
      <c r="E10542" s="27">
        <v>-2.26147707945093</v>
      </c>
    </row>
    <row r="10543" spans="1:5" x14ac:dyDescent="0.35">
      <c r="A10543">
        <v>54414.1770962097</v>
      </c>
      <c r="B10543" s="27">
        <v>-0.20507252785850699</v>
      </c>
      <c r="C10543" s="27">
        <v>-7.7269003796295497</v>
      </c>
      <c r="D10543" s="27">
        <v>3.86214041446252</v>
      </c>
      <c r="E10543" s="27">
        <v>-2.2614837143964199</v>
      </c>
    </row>
    <row r="10544" spans="1:5" x14ac:dyDescent="0.35">
      <c r="A10544">
        <v>54419.345387446803</v>
      </c>
      <c r="B10544" s="27">
        <v>-0.204828426958751</v>
      </c>
      <c r="C10544" s="27">
        <v>-2.2490888667409799</v>
      </c>
      <c r="D10544" s="27">
        <v>3.8620721873771302</v>
      </c>
      <c r="E10544" s="27">
        <v>-2.26166624287759</v>
      </c>
    </row>
    <row r="10545" spans="1:5" x14ac:dyDescent="0.35">
      <c r="A10545">
        <v>54420.804739755302</v>
      </c>
      <c r="B10545" s="27">
        <v>-0.20475962218962801</v>
      </c>
      <c r="C10545" s="27">
        <v>-1.68922187452675</v>
      </c>
      <c r="D10545" s="27">
        <v>3.8620529323472002</v>
      </c>
      <c r="E10545" s="27">
        <v>-2.2617177451252499</v>
      </c>
    </row>
    <row r="10546" spans="1:5" x14ac:dyDescent="0.35">
      <c r="A10546">
        <v>54421.8073318795</v>
      </c>
      <c r="B10546" s="27">
        <v>-0.20471238344840201</v>
      </c>
      <c r="C10546" s="27">
        <v>2.1349661116384802</v>
      </c>
      <c r="D10546" s="27">
        <v>3.8620397064704401</v>
      </c>
      <c r="E10546" s="27">
        <v>-2.2617531181611801</v>
      </c>
    </row>
    <row r="10547" spans="1:5" x14ac:dyDescent="0.35">
      <c r="A10547">
        <v>54422.786885615802</v>
      </c>
      <c r="B10547" s="27">
        <v>-0.20466625454479401</v>
      </c>
      <c r="C10547" s="27">
        <v>2.2567521161670698</v>
      </c>
      <c r="D10547" s="27">
        <v>3.8620267865175699</v>
      </c>
      <c r="E10547" s="27">
        <v>-2.26178767080772</v>
      </c>
    </row>
    <row r="10548" spans="1:5" x14ac:dyDescent="0.35">
      <c r="A10548">
        <v>54441.399904522303</v>
      </c>
      <c r="B10548" s="27">
        <v>-0.20379431717858401</v>
      </c>
      <c r="C10548" s="27">
        <v>1.6974634299073299</v>
      </c>
      <c r="D10548" s="27">
        <v>3.86178166448759</v>
      </c>
      <c r="E10548" s="27">
        <v>-2.2624428062155899</v>
      </c>
    </row>
    <row r="10549" spans="1:5" x14ac:dyDescent="0.35">
      <c r="A10549">
        <v>54454.379109818401</v>
      </c>
      <c r="B10549" s="27">
        <v>-0.20319146821971201</v>
      </c>
      <c r="C10549" s="27">
        <v>-3.3499688169761899</v>
      </c>
      <c r="D10549" s="27">
        <v>3.86161115920522</v>
      </c>
      <c r="E10549" s="27">
        <v>-2.2628980537593102</v>
      </c>
    </row>
    <row r="10550" spans="1:5" x14ac:dyDescent="0.35">
      <c r="A10550">
        <v>54467.056488065798</v>
      </c>
      <c r="B10550" s="27">
        <v>-0.20260675688136001</v>
      </c>
      <c r="C10550" s="27">
        <v>-2.5432236112499802</v>
      </c>
      <c r="D10550" s="27">
        <v>3.8614449535176401</v>
      </c>
      <c r="E10550" s="27">
        <v>-2.2633414567113399</v>
      </c>
    </row>
    <row r="10551" spans="1:5" x14ac:dyDescent="0.35">
      <c r="A10551">
        <v>54468.437233785196</v>
      </c>
      <c r="B10551" s="27">
        <v>-0.20254331999980399</v>
      </c>
      <c r="C10551" s="27">
        <v>-2.5773714826676302</v>
      </c>
      <c r="D10551" s="27">
        <v>3.8614268713013402</v>
      </c>
      <c r="E10551" s="27">
        <v>-2.2633896746256301</v>
      </c>
    </row>
    <row r="10552" spans="1:5" x14ac:dyDescent="0.35">
      <c r="A10552">
        <v>54474.819218488701</v>
      </c>
      <c r="B10552" s="27">
        <v>-0.20225073684351999</v>
      </c>
      <c r="C10552" s="27">
        <v>-7.6188374688360696</v>
      </c>
      <c r="D10552" s="27">
        <v>3.86134334377827</v>
      </c>
      <c r="E10552" s="27">
        <v>-2.26361235304709</v>
      </c>
    </row>
    <row r="10553" spans="1:5" x14ac:dyDescent="0.35">
      <c r="A10553">
        <v>54478.882931209497</v>
      </c>
      <c r="B10553" s="27">
        <v>-0.202064975931565</v>
      </c>
      <c r="C10553" s="27">
        <v>-0.85961184223376497</v>
      </c>
      <c r="D10553" s="27">
        <v>3.8612902013432602</v>
      </c>
      <c r="E10553" s="27">
        <v>-2.2637539794552701</v>
      </c>
    </row>
    <row r="10554" spans="1:5" x14ac:dyDescent="0.35">
      <c r="A10554">
        <v>54483.6213030992</v>
      </c>
      <c r="B10554" s="27">
        <v>-0.20184890696208599</v>
      </c>
      <c r="C10554" s="27">
        <v>-1.6855403689643</v>
      </c>
      <c r="D10554" s="27">
        <v>3.8612282788874501</v>
      </c>
      <c r="E10554" s="27">
        <v>-2.2639189582362498</v>
      </c>
    </row>
    <row r="10555" spans="1:5" x14ac:dyDescent="0.35">
      <c r="A10555">
        <v>54486.145749239397</v>
      </c>
      <c r="B10555" s="27">
        <v>-0.20173402678520799</v>
      </c>
      <c r="C10555" s="27">
        <v>2.52568497403285</v>
      </c>
      <c r="D10555" s="27">
        <v>3.8611953074341301</v>
      </c>
      <c r="E10555" s="27">
        <v>-2.2640067829145898</v>
      </c>
    </row>
    <row r="10556" spans="1:5" x14ac:dyDescent="0.35">
      <c r="A10556">
        <v>54486.609507080298</v>
      </c>
      <c r="B10556" s="27">
        <v>-0.201712940230517</v>
      </c>
      <c r="C10556" s="27">
        <v>-2.3022570605133401</v>
      </c>
      <c r="D10556" s="27">
        <v>3.86118925177239</v>
      </c>
      <c r="E10556" s="27">
        <v>-2.2640229115764199</v>
      </c>
    </row>
    <row r="10557" spans="1:5" x14ac:dyDescent="0.35">
      <c r="A10557">
        <v>54487.7736796553</v>
      </c>
      <c r="B10557" s="27">
        <v>-0.20166003082615599</v>
      </c>
      <c r="C10557" s="27">
        <v>2.5478858673822402</v>
      </c>
      <c r="D10557" s="27">
        <v>3.8611740521660498</v>
      </c>
      <c r="E10557" s="27">
        <v>-2.2640633921186599</v>
      </c>
    </row>
    <row r="10558" spans="1:5" x14ac:dyDescent="0.35">
      <c r="A10558">
        <v>54493.025874020903</v>
      </c>
      <c r="B10558" s="27">
        <v>-0.20142175986733499</v>
      </c>
      <c r="C10558" s="27">
        <v>-3.0341898675486099</v>
      </c>
      <c r="D10558" s="27">
        <v>3.86110551319788</v>
      </c>
      <c r="E10558" s="27">
        <v>-2.2642458917008099</v>
      </c>
    </row>
    <row r="10559" spans="1:5" x14ac:dyDescent="0.35">
      <c r="A10559">
        <v>54502.222907635398</v>
      </c>
      <c r="B10559" s="27">
        <v>-0.20100623027285</v>
      </c>
      <c r="C10559" s="27">
        <v>3.0015837829860499</v>
      </c>
      <c r="D10559" s="27">
        <v>3.8609856314046098</v>
      </c>
      <c r="E10559" s="27">
        <v>-2.2645649539971102</v>
      </c>
    </row>
    <row r="10560" spans="1:5" x14ac:dyDescent="0.35">
      <c r="A10560">
        <v>54509.071806879903</v>
      </c>
      <c r="B10560" s="27">
        <v>-0.200698202524624</v>
      </c>
      <c r="C10560" s="27">
        <v>3.9912950261253002</v>
      </c>
      <c r="D10560" s="27">
        <v>3.8608964692243601</v>
      </c>
      <c r="E10560" s="27">
        <v>-2.2648021341327902</v>
      </c>
    </row>
    <row r="10561" spans="1:5" x14ac:dyDescent="0.35">
      <c r="A10561">
        <v>54526.516465624001</v>
      </c>
      <c r="B10561" s="27">
        <v>-0.199919092658328</v>
      </c>
      <c r="C10561" s="27">
        <v>-3.7110428279207901E-2</v>
      </c>
      <c r="D10561" s="27">
        <v>3.8606697977930602</v>
      </c>
      <c r="E10561" s="27">
        <v>-2.26540462993239</v>
      </c>
    </row>
    <row r="10562" spans="1:5" x14ac:dyDescent="0.35">
      <c r="A10562">
        <v>54527.502506751</v>
      </c>
      <c r="B10562" s="27">
        <v>-0.19987528900000201</v>
      </c>
      <c r="C10562" s="27">
        <v>-2.7019758340957698</v>
      </c>
      <c r="D10562" s="27">
        <v>3.8606570038944401</v>
      </c>
      <c r="E10562" s="27">
        <v>-2.2654386160387801</v>
      </c>
    </row>
    <row r="10563" spans="1:5" x14ac:dyDescent="0.35">
      <c r="A10563">
        <v>54540.868016386499</v>
      </c>
      <c r="B10563" s="27">
        <v>-0.19928402779305701</v>
      </c>
      <c r="C10563" s="27">
        <v>1.1671355127302001</v>
      </c>
      <c r="D10563" s="27">
        <v>3.86048378074512</v>
      </c>
      <c r="E10563" s="27">
        <v>-2.2658985578586099</v>
      </c>
    </row>
    <row r="10564" spans="1:5" x14ac:dyDescent="0.35">
      <c r="A10564">
        <v>54562.502390497197</v>
      </c>
      <c r="B10564" s="27">
        <v>-0.198336814107789</v>
      </c>
      <c r="C10564" s="27">
        <v>-0.48536568133608099</v>
      </c>
      <c r="D10564" s="27">
        <v>3.8602041555845199</v>
      </c>
      <c r="E10564" s="27">
        <v>-2.2666401770321398</v>
      </c>
    </row>
    <row r="10565" spans="1:5" x14ac:dyDescent="0.35">
      <c r="A10565">
        <v>54563.818879225</v>
      </c>
      <c r="B10565" s="27">
        <v>-0.19827956872930999</v>
      </c>
      <c r="C10565" s="27">
        <v>-1.5912169543704699</v>
      </c>
      <c r="D10565" s="27">
        <v>3.8601871704231399</v>
      </c>
      <c r="E10565" s="27">
        <v>-2.2666851913660699</v>
      </c>
    </row>
    <row r="10566" spans="1:5" x14ac:dyDescent="0.35">
      <c r="A10566">
        <v>54569.6004289005</v>
      </c>
      <c r="B10566" s="27">
        <v>-0.198028704302673</v>
      </c>
      <c r="C10566" s="27">
        <v>-1.62048353798914</v>
      </c>
      <c r="D10566" s="27">
        <v>3.8601126190071202</v>
      </c>
      <c r="E10566" s="27">
        <v>-2.2668827231325102</v>
      </c>
    </row>
    <row r="10567" spans="1:5" x14ac:dyDescent="0.35">
      <c r="A10567">
        <v>54571.342127148499</v>
      </c>
      <c r="B10567" s="27">
        <v>-0.19795330268993799</v>
      </c>
      <c r="C10567" s="27">
        <v>-1.8219380973405299</v>
      </c>
      <c r="D10567" s="27">
        <v>3.8600901735107098</v>
      </c>
      <c r="E10567" s="27">
        <v>-2.2669421802846599</v>
      </c>
    </row>
    <row r="10568" spans="1:5" x14ac:dyDescent="0.35">
      <c r="A10568">
        <v>54572.055864407899</v>
      </c>
      <c r="B10568" s="27">
        <v>-0.197922426537467</v>
      </c>
      <c r="C10568" s="27">
        <v>4.40668675005693</v>
      </c>
      <c r="D10568" s="27">
        <v>3.86008097724859</v>
      </c>
      <c r="E10568" s="27">
        <v>-2.2669665388426101</v>
      </c>
    </row>
    <row r="10569" spans="1:5" x14ac:dyDescent="0.35">
      <c r="A10569">
        <v>54583.139924930299</v>
      </c>
      <c r="B10569" s="27">
        <v>-0.197444647829676</v>
      </c>
      <c r="C10569" s="27">
        <v>-1.64275564843456</v>
      </c>
      <c r="D10569" s="27">
        <v>3.8599382944541398</v>
      </c>
      <c r="E10569" s="27">
        <v>-2.2673443243492502</v>
      </c>
    </row>
    <row r="10570" spans="1:5" x14ac:dyDescent="0.35">
      <c r="A10570">
        <v>54595.456617396703</v>
      </c>
      <c r="B10570" s="27">
        <v>-0.196917527139711</v>
      </c>
      <c r="C10570" s="27">
        <v>-8.6880303337362701</v>
      </c>
      <c r="D10570" s="27">
        <v>3.85978003378293</v>
      </c>
      <c r="E10570" s="27">
        <v>-2.2677630368661998</v>
      </c>
    </row>
    <row r="10571" spans="1:5" x14ac:dyDescent="0.35">
      <c r="A10571">
        <v>54604.115122605101</v>
      </c>
      <c r="B10571" s="27">
        <v>-0.19654936276299201</v>
      </c>
      <c r="C10571" s="27">
        <v>-0.82001617124472004</v>
      </c>
      <c r="D10571" s="27">
        <v>3.8596689602794498</v>
      </c>
      <c r="E10571" s="27">
        <v>-2.2680567048050801</v>
      </c>
    </row>
    <row r="10572" spans="1:5" x14ac:dyDescent="0.35">
      <c r="A10572">
        <v>54606.386121302501</v>
      </c>
      <c r="B10572" s="27">
        <v>-0.196453126831621</v>
      </c>
      <c r="C10572" s="27">
        <v>-1.1345800158378601</v>
      </c>
      <c r="D10572" s="27">
        <v>3.8596398521808002</v>
      </c>
      <c r="E10572" s="27">
        <v>-2.2681336364570899</v>
      </c>
    </row>
    <row r="10573" spans="1:5" x14ac:dyDescent="0.35">
      <c r="A10573">
        <v>54613.3282457393</v>
      </c>
      <c r="B10573" s="27">
        <v>-0.19615979417660601</v>
      </c>
      <c r="C10573" s="27">
        <v>0.16932435172514201</v>
      </c>
      <c r="D10573" s="27">
        <v>3.8595509367677301</v>
      </c>
      <c r="E10573" s="27">
        <v>-2.2683685660355399</v>
      </c>
    </row>
    <row r="10574" spans="1:5" x14ac:dyDescent="0.35">
      <c r="A10574">
        <v>54641.668296901102</v>
      </c>
      <c r="B10574" s="27">
        <v>-0.19497560346884099</v>
      </c>
      <c r="C10574" s="27">
        <v>-4.7373859416391504</v>
      </c>
      <c r="D10574" s="27">
        <v>3.8591889522166598</v>
      </c>
      <c r="E10574" s="27">
        <v>-2.2693238889670799</v>
      </c>
    </row>
    <row r="10575" spans="1:5" x14ac:dyDescent="0.35">
      <c r="A10575">
        <v>54641.9281714034</v>
      </c>
      <c r="B10575" s="27">
        <v>-0.19496484371987899</v>
      </c>
      <c r="C10575" s="27">
        <v>5.3321634207075697</v>
      </c>
      <c r="D10575" s="27">
        <v>3.85918564026549</v>
      </c>
      <c r="E10575" s="27">
        <v>-2.2693326214393998</v>
      </c>
    </row>
    <row r="10576" spans="1:5" x14ac:dyDescent="0.35">
      <c r="A10576">
        <v>54642.481525777199</v>
      </c>
      <c r="B10576" s="27">
        <v>-0.19494193885558</v>
      </c>
      <c r="C10576" s="27">
        <v>-2.00603350940403</v>
      </c>
      <c r="D10576" s="27">
        <v>3.85917858852922</v>
      </c>
      <c r="E10576" s="27">
        <v>-2.2693512139391099</v>
      </c>
    </row>
    <row r="10577" spans="1:5" x14ac:dyDescent="0.35">
      <c r="A10577">
        <v>54663.573180017404</v>
      </c>
      <c r="B10577" s="27">
        <v>-0.19407501503191901</v>
      </c>
      <c r="C10577" s="27">
        <v>3.39470527351622</v>
      </c>
      <c r="D10577" s="27">
        <v>3.8589102576018002</v>
      </c>
      <c r="E10577" s="27">
        <v>-2.2700581895029002</v>
      </c>
    </row>
    <row r="10578" spans="1:5" x14ac:dyDescent="0.35">
      <c r="A10578">
        <v>54664.293802050401</v>
      </c>
      <c r="B10578" s="27">
        <v>-0.19404560661041201</v>
      </c>
      <c r="C10578" s="27">
        <v>0.84271244823326297</v>
      </c>
      <c r="D10578" s="27">
        <v>3.8589011053256201</v>
      </c>
      <c r="E10578" s="27">
        <v>-2.27008228587705</v>
      </c>
    </row>
    <row r="10579" spans="1:5" x14ac:dyDescent="0.35">
      <c r="A10579">
        <v>54672.131149109802</v>
      </c>
      <c r="B10579" s="27">
        <v>-0.19372666948800901</v>
      </c>
      <c r="C10579" s="27">
        <v>-3.7325820748737799</v>
      </c>
      <c r="D10579" s="27">
        <v>3.8588016332676598</v>
      </c>
      <c r="E10579" s="27">
        <v>-2.2703441051420299</v>
      </c>
    </row>
    <row r="10580" spans="1:5" x14ac:dyDescent="0.35">
      <c r="A10580">
        <v>54677.841185886697</v>
      </c>
      <c r="B10580" s="27">
        <v>-0.19349534536777799</v>
      </c>
      <c r="C10580" s="27">
        <v>-0.43941654998728202</v>
      </c>
      <c r="D10580" s="27">
        <v>3.8587292376009601</v>
      </c>
      <c r="E10580" s="27">
        <v>-2.2705345721012899</v>
      </c>
    </row>
    <row r="10581" spans="1:5" x14ac:dyDescent="0.35">
      <c r="A10581">
        <v>54679.737104708103</v>
      </c>
      <c r="B10581" s="27">
        <v>-0.19341873293322201</v>
      </c>
      <c r="C10581" s="27">
        <v>-1.2712279451532</v>
      </c>
      <c r="D10581" s="27">
        <v>3.8587052141107101</v>
      </c>
      <c r="E10581" s="27">
        <v>-2.2705977600883598</v>
      </c>
    </row>
    <row r="10582" spans="1:5" x14ac:dyDescent="0.35">
      <c r="A10582">
        <v>54688.316656064802</v>
      </c>
      <c r="B10582" s="27">
        <v>-0.19307325622489799</v>
      </c>
      <c r="C10582" s="27">
        <v>3.1282310369648498</v>
      </c>
      <c r="D10582" s="27">
        <v>3.8585965898879202</v>
      </c>
      <c r="E10582" s="27">
        <v>-2.2708833714004699</v>
      </c>
    </row>
    <row r="10583" spans="1:5" x14ac:dyDescent="0.35">
      <c r="A10583">
        <v>54695.743168522</v>
      </c>
      <c r="B10583" s="27">
        <v>-0.19277581980011499</v>
      </c>
      <c r="C10583" s="27">
        <v>-2.0601588540847802</v>
      </c>
      <c r="D10583" s="27">
        <v>3.8585026812004499</v>
      </c>
      <c r="E10583" s="27">
        <v>-2.2711301602651499</v>
      </c>
    </row>
    <row r="10584" spans="1:5" x14ac:dyDescent="0.35">
      <c r="A10584">
        <v>54706.1559688095</v>
      </c>
      <c r="B10584" s="27">
        <v>-0.192361303373487</v>
      </c>
      <c r="C10584" s="27">
        <v>-1.6972143378981099</v>
      </c>
      <c r="D10584" s="27">
        <v>3.8583711934290701</v>
      </c>
      <c r="E10584" s="27">
        <v>-2.2714755025729798</v>
      </c>
    </row>
    <row r="10585" spans="1:5" x14ac:dyDescent="0.35">
      <c r="A10585">
        <v>54706.814391727297</v>
      </c>
      <c r="B10585" s="27">
        <v>-0.19233519180762099</v>
      </c>
      <c r="C10585" s="27">
        <v>-1.57612065565284</v>
      </c>
      <c r="D10585" s="27">
        <v>3.8583628863463901</v>
      </c>
      <c r="E10585" s="27">
        <v>-2.2714973125045401</v>
      </c>
    </row>
    <row r="10586" spans="1:5" x14ac:dyDescent="0.35">
      <c r="A10586">
        <v>54711.175926957498</v>
      </c>
      <c r="B10586" s="27">
        <v>-0.19216252144990301</v>
      </c>
      <c r="C10586" s="27">
        <v>-2.8169027891193998</v>
      </c>
      <c r="D10586" s="27">
        <v>3.85830787992994</v>
      </c>
      <c r="E10586" s="27">
        <v>-2.2716417058487401</v>
      </c>
    </row>
    <row r="10587" spans="1:5" x14ac:dyDescent="0.35">
      <c r="A10587">
        <v>54712.465366862598</v>
      </c>
      <c r="B10587" s="27">
        <v>-0.192111572684008</v>
      </c>
      <c r="C10587" s="27">
        <v>2.3009994274278101</v>
      </c>
      <c r="D10587" s="27">
        <v>3.8582916250366899</v>
      </c>
      <c r="E10587" s="27">
        <v>-2.2716843674269702</v>
      </c>
    </row>
    <row r="10588" spans="1:5" x14ac:dyDescent="0.35">
      <c r="A10588">
        <v>54726.223202910202</v>
      </c>
      <c r="B10588" s="27">
        <v>-0.191570795616198</v>
      </c>
      <c r="C10588" s="27">
        <v>3.0668955850047701</v>
      </c>
      <c r="D10588" s="27">
        <v>3.8581183943225099</v>
      </c>
      <c r="E10588" s="27">
        <v>-2.2721387920864702</v>
      </c>
    </row>
    <row r="10589" spans="1:5" x14ac:dyDescent="0.35">
      <c r="A10589">
        <v>54726.6522752198</v>
      </c>
      <c r="B10589" s="27">
        <v>-0.19155401338386299</v>
      </c>
      <c r="C10589" s="27">
        <v>-1.2893619247602599</v>
      </c>
      <c r="D10589" s="27">
        <v>3.8581129976509301</v>
      </c>
      <c r="E10589" s="27">
        <v>-2.2721529421778</v>
      </c>
    </row>
    <row r="10590" spans="1:5" x14ac:dyDescent="0.35">
      <c r="A10590">
        <v>54730.006957170197</v>
      </c>
      <c r="B10590" s="27">
        <v>-0.19142297614458401</v>
      </c>
      <c r="C10590" s="27">
        <v>-1.00433495182886</v>
      </c>
      <c r="D10590" s="27">
        <v>3.8580708164362001</v>
      </c>
      <c r="E10590" s="27">
        <v>-2.27226352762808</v>
      </c>
    </row>
    <row r="10591" spans="1:5" x14ac:dyDescent="0.35">
      <c r="A10591">
        <v>54736.614399527702</v>
      </c>
      <c r="B10591" s="27">
        <v>-0.19116578531053099</v>
      </c>
      <c r="C10591" s="27">
        <v>-2.7710038692994798</v>
      </c>
      <c r="D10591" s="27">
        <v>3.8579877998728298</v>
      </c>
      <c r="E10591" s="27">
        <v>-2.2724810983849899</v>
      </c>
    </row>
    <row r="10592" spans="1:5" x14ac:dyDescent="0.35">
      <c r="A10592">
        <v>54738.0653287846</v>
      </c>
      <c r="B10592" s="27">
        <v>-0.191109469210925</v>
      </c>
      <c r="C10592" s="27">
        <v>-2.6879383227605702</v>
      </c>
      <c r="D10592" s="27">
        <v>3.8579695816702002</v>
      </c>
      <c r="E10592" s="27">
        <v>-2.2725288321222901</v>
      </c>
    </row>
    <row r="10593" spans="1:5" x14ac:dyDescent="0.35">
      <c r="A10593">
        <v>54754.290380730097</v>
      </c>
      <c r="B10593" s="27">
        <v>-0.190483658074561</v>
      </c>
      <c r="C10593" s="27">
        <v>1.66046173128342</v>
      </c>
      <c r="D10593" s="27">
        <v>3.8577661357862301</v>
      </c>
      <c r="E10593" s="27">
        <v>-2.2730615712775499</v>
      </c>
    </row>
    <row r="10594" spans="1:5" x14ac:dyDescent="0.35">
      <c r="A10594">
        <v>54758.118779508797</v>
      </c>
      <c r="B10594" s="27">
        <v>-0.19033705230460099</v>
      </c>
      <c r="C10594" s="27">
        <v>-3.4960511044490601</v>
      </c>
      <c r="D10594" s="27">
        <v>3.8577182062521498</v>
      </c>
      <c r="E10594" s="27">
        <v>-2.2731869951079098</v>
      </c>
    </row>
    <row r="10595" spans="1:5" x14ac:dyDescent="0.35">
      <c r="A10595">
        <v>54761.605303615499</v>
      </c>
      <c r="B10595" s="27">
        <v>-0.190203890647233</v>
      </c>
      <c r="C10595" s="27">
        <v>6.5401949950811398</v>
      </c>
      <c r="D10595" s="27">
        <v>3.8576745816026898</v>
      </c>
      <c r="E10595" s="27">
        <v>-2.2733011260463201</v>
      </c>
    </row>
    <row r="10596" spans="1:5" x14ac:dyDescent="0.35">
      <c r="A10596">
        <v>54767.130095682303</v>
      </c>
      <c r="B10596" s="27">
        <v>-0.189993569399138</v>
      </c>
      <c r="C10596" s="27">
        <v>0.20322936585679399</v>
      </c>
      <c r="D10596" s="27">
        <v>3.8576055017687598</v>
      </c>
      <c r="E10596" s="27">
        <v>-2.2734817988620599</v>
      </c>
    </row>
    <row r="10597" spans="1:5" x14ac:dyDescent="0.35">
      <c r="A10597">
        <v>54771.547806328897</v>
      </c>
      <c r="B10597" s="27">
        <v>-0.18982600136358399</v>
      </c>
      <c r="C10597" s="27">
        <v>8.6264212317122198</v>
      </c>
      <c r="D10597" s="27">
        <v>3.8575503070763402</v>
      </c>
      <c r="E10597" s="27">
        <v>-2.2736261085308498</v>
      </c>
    </row>
    <row r="10598" spans="1:5" x14ac:dyDescent="0.35">
      <c r="A10598">
        <v>54782.021240556198</v>
      </c>
      <c r="B10598" s="27">
        <v>-0.18943089728115101</v>
      </c>
      <c r="C10598" s="27">
        <v>-4.7926723168514203</v>
      </c>
      <c r="D10598" s="27">
        <v>3.8574196035972701</v>
      </c>
      <c r="E10598" s="27">
        <v>-2.27396767116814</v>
      </c>
    </row>
    <row r="10599" spans="1:5" x14ac:dyDescent="0.35">
      <c r="A10599">
        <v>54789.846020729397</v>
      </c>
      <c r="B10599" s="27">
        <v>-0.18913770230361299</v>
      </c>
      <c r="C10599" s="27">
        <v>-2.6654824118310301</v>
      </c>
      <c r="D10599" s="27">
        <v>3.8573220926417302</v>
      </c>
      <c r="E10599" s="27">
        <v>-2.27422233793268</v>
      </c>
    </row>
    <row r="10600" spans="1:5" x14ac:dyDescent="0.35">
      <c r="A10600">
        <v>54792.471314589697</v>
      </c>
      <c r="B10600" s="27">
        <v>-0.18903971445291101</v>
      </c>
      <c r="C10600" s="27">
        <v>6.1314809750996302</v>
      </c>
      <c r="D10600" s="27">
        <v>3.8572894032355398</v>
      </c>
      <c r="E10600" s="27">
        <v>-2.27430768228714</v>
      </c>
    </row>
    <row r="10601" spans="1:5" x14ac:dyDescent="0.35">
      <c r="A10601">
        <v>54798.176616185199</v>
      </c>
      <c r="B10601" s="27">
        <v>-0.18882742964572999</v>
      </c>
      <c r="C10601" s="27">
        <v>-2.0077071637933499</v>
      </c>
      <c r="D10601" s="27">
        <v>3.8572184083492198</v>
      </c>
      <c r="E10601" s="27">
        <v>-2.2744929818313002</v>
      </c>
    </row>
    <row r="10602" spans="1:5" x14ac:dyDescent="0.35">
      <c r="A10602">
        <v>54799.029141123901</v>
      </c>
      <c r="B10602" s="27">
        <v>-0.18879578664479499</v>
      </c>
      <c r="C10602" s="27">
        <v>2.14524761666675</v>
      </c>
      <c r="D10602" s="27">
        <v>3.8572078052059302</v>
      </c>
      <c r="E10602" s="27">
        <v>-2.2745206504205</v>
      </c>
    </row>
    <row r="10603" spans="1:5" x14ac:dyDescent="0.35">
      <c r="A10603">
        <v>54803.316023242398</v>
      </c>
      <c r="B10603" s="27">
        <v>-0.188636979116697</v>
      </c>
      <c r="C10603" s="27">
        <v>5.06721197239521</v>
      </c>
      <c r="D10603" s="27">
        <v>3.8571545090380699</v>
      </c>
      <c r="E10603" s="27">
        <v>-2.27465970137931</v>
      </c>
    </row>
    <row r="10604" spans="1:5" x14ac:dyDescent="0.35">
      <c r="A10604">
        <v>54814.0439015995</v>
      </c>
      <c r="B10604" s="27">
        <v>-0.18824181872274201</v>
      </c>
      <c r="C10604" s="27">
        <v>-1.87430890874745</v>
      </c>
      <c r="D10604" s="27">
        <v>3.8570212911017601</v>
      </c>
      <c r="E10604" s="27">
        <v>-2.27500709617444</v>
      </c>
    </row>
    <row r="10605" spans="1:5" x14ac:dyDescent="0.35">
      <c r="A10605">
        <v>54817.657746544101</v>
      </c>
      <c r="B10605" s="27">
        <v>-0.18810942949819701</v>
      </c>
      <c r="C10605" s="27"/>
      <c r="D10605" s="27">
        <v>3.8569764645340601</v>
      </c>
      <c r="E10605" s="27">
        <v>-2.2751239352785602</v>
      </c>
    </row>
    <row r="10606" spans="1:5" x14ac:dyDescent="0.35">
      <c r="A10606">
        <v>54833.628520803803</v>
      </c>
      <c r="B10606" s="27">
        <v>-0.18752875360621099</v>
      </c>
      <c r="C10606" s="27">
        <v>2.4551932253430402</v>
      </c>
      <c r="D10606" s="27">
        <v>3.8567786615019002</v>
      </c>
      <c r="E10606" s="27">
        <v>-2.27563916593015</v>
      </c>
    </row>
    <row r="10607" spans="1:5" x14ac:dyDescent="0.35">
      <c r="A10607">
        <v>54837.649178248503</v>
      </c>
      <c r="B10607" s="27">
        <v>-0.18738369993597701</v>
      </c>
      <c r="C10607" s="27">
        <v>2.4028915146713001</v>
      </c>
      <c r="D10607" s="27">
        <v>3.8567289414752901</v>
      </c>
      <c r="E10607" s="27">
        <v>-2.2757685884241199</v>
      </c>
    </row>
    <row r="10608" spans="1:5" x14ac:dyDescent="0.35">
      <c r="A10608">
        <v>54841.3617240819</v>
      </c>
      <c r="B10608" s="27">
        <v>-0.18725016724085899</v>
      </c>
      <c r="C10608" s="27">
        <v>0.27742262381969002</v>
      </c>
      <c r="D10608" s="27">
        <v>3.8566830590880001</v>
      </c>
      <c r="E10608" s="27">
        <v>-2.27588799055055</v>
      </c>
    </row>
    <row r="10609" spans="1:5" x14ac:dyDescent="0.35">
      <c r="A10609">
        <v>54844.975604699997</v>
      </c>
      <c r="B10609" s="27">
        <v>-0.18712055739594499</v>
      </c>
      <c r="C10609" s="27">
        <v>2.60811106301131</v>
      </c>
      <c r="D10609" s="27">
        <v>3.8566384214088498</v>
      </c>
      <c r="E10609" s="27">
        <v>-2.2760041250291301</v>
      </c>
    </row>
    <row r="10610" spans="1:5" x14ac:dyDescent="0.35">
      <c r="A10610">
        <v>54846.067526742903</v>
      </c>
      <c r="B10610" s="27">
        <v>-0.18708146886048499</v>
      </c>
      <c r="C10610" s="27">
        <v>-2.93575765757083</v>
      </c>
      <c r="D10610" s="27">
        <v>3.85662493919535</v>
      </c>
      <c r="E10610" s="27">
        <v>-2.2760391963681199</v>
      </c>
    </row>
    <row r="10611" spans="1:5" x14ac:dyDescent="0.35">
      <c r="A10611">
        <v>54846.147804972301</v>
      </c>
      <c r="B10611" s="27">
        <v>-0.187078596398075</v>
      </c>
      <c r="C10611" s="27">
        <v>-0.13122571998711599</v>
      </c>
      <c r="D10611" s="27">
        <v>3.8566239480714701</v>
      </c>
      <c r="E10611" s="27">
        <v>-2.2760417744816599</v>
      </c>
    </row>
    <row r="10612" spans="1:5" x14ac:dyDescent="0.35">
      <c r="A10612">
        <v>54849.902273439599</v>
      </c>
      <c r="B10612" s="27">
        <v>-0.186944460231108</v>
      </c>
      <c r="C10612" s="27">
        <v>-2.6957126546810599</v>
      </c>
      <c r="D10612" s="27">
        <v>3.8565776087474299</v>
      </c>
      <c r="E10612" s="27">
        <v>-2.27616229695409</v>
      </c>
    </row>
    <row r="10613" spans="1:5" x14ac:dyDescent="0.35">
      <c r="A10613">
        <v>54851.850714218999</v>
      </c>
      <c r="B10613" s="27">
        <v>-0.18687500546847399</v>
      </c>
      <c r="C10613" s="27">
        <v>2.2867230692595002</v>
      </c>
      <c r="D10613" s="27">
        <v>3.85655357083668</v>
      </c>
      <c r="E10613" s="27">
        <v>-2.2762248044493401</v>
      </c>
    </row>
    <row r="10614" spans="1:5" x14ac:dyDescent="0.35">
      <c r="A10614">
        <v>54859.437638967203</v>
      </c>
      <c r="B10614" s="27">
        <v>-0.186605584918763</v>
      </c>
      <c r="C10614" s="27">
        <v>1.0892957788939599</v>
      </c>
      <c r="D10614" s="27">
        <v>3.8564600400034399</v>
      </c>
      <c r="E10614" s="27">
        <v>-2.27646794166718</v>
      </c>
    </row>
    <row r="10615" spans="1:5" x14ac:dyDescent="0.35">
      <c r="A10615">
        <v>54865.772201701897</v>
      </c>
      <c r="B10615" s="27">
        <v>-0.18638188900907399</v>
      </c>
      <c r="C10615" s="27">
        <v>-6.2812627088219903</v>
      </c>
      <c r="D10615" s="27">
        <v>3.85638203223967</v>
      </c>
      <c r="E10615" s="27">
        <v>-2.2766706314053802</v>
      </c>
    </row>
    <row r="10616" spans="1:5" x14ac:dyDescent="0.35">
      <c r="A10616">
        <v>54879.853992203301</v>
      </c>
      <c r="B10616" s="27">
        <v>-0.18588870216311501</v>
      </c>
      <c r="C10616" s="27">
        <v>-3.1692002958989098</v>
      </c>
      <c r="D10616" s="27">
        <v>3.8562088938800101</v>
      </c>
      <c r="E10616" s="27">
        <v>-2.2771201935846399</v>
      </c>
    </row>
    <row r="10617" spans="1:5" x14ac:dyDescent="0.35">
      <c r="A10617">
        <v>54885.486326183003</v>
      </c>
      <c r="B10617" s="27">
        <v>-0.18569302454452999</v>
      </c>
      <c r="C10617" s="27">
        <v>3.9402145845390799E-2</v>
      </c>
      <c r="D10617" s="27">
        <v>3.8561397487282099</v>
      </c>
      <c r="E10617" s="27">
        <v>-2.2772996134725099</v>
      </c>
    </row>
    <row r="10618" spans="1:5" x14ac:dyDescent="0.35">
      <c r="A10618">
        <v>54893.632115055902</v>
      </c>
      <c r="B10618" s="27">
        <v>-0.18541162964517899</v>
      </c>
      <c r="C10618" s="27">
        <v>-2.8673764078069901</v>
      </c>
      <c r="D10618" s="27">
        <v>3.85603985367143</v>
      </c>
      <c r="E10618" s="27">
        <v>-2.2775587041067502</v>
      </c>
    </row>
    <row r="10619" spans="1:5" x14ac:dyDescent="0.35">
      <c r="A10619">
        <v>54893.881943385997</v>
      </c>
      <c r="B10619" s="27">
        <v>-0.18540302939512099</v>
      </c>
      <c r="C10619" s="27">
        <v>7.0835539582303904</v>
      </c>
      <c r="D10619" s="27">
        <v>3.8560367919143101</v>
      </c>
      <c r="E10619" s="27">
        <v>-2.2775666429239099</v>
      </c>
    </row>
    <row r="10620" spans="1:5" x14ac:dyDescent="0.35">
      <c r="A10620">
        <v>54900.593318399398</v>
      </c>
      <c r="B10620" s="27">
        <v>-0.18517266245893499</v>
      </c>
      <c r="C10620" s="27">
        <v>-1.95731816883902</v>
      </c>
      <c r="D10620" s="27">
        <v>3.8559545852551298</v>
      </c>
      <c r="E10620" s="27">
        <v>-2.2777797463153502</v>
      </c>
    </row>
    <row r="10621" spans="1:5" x14ac:dyDescent="0.35">
      <c r="A10621">
        <v>54908.428044820699</v>
      </c>
      <c r="B10621" s="27">
        <v>-0.18490537247960701</v>
      </c>
      <c r="C10621" s="27">
        <v>-3.0544481822871301</v>
      </c>
      <c r="D10621" s="27">
        <v>3.8558587265956299</v>
      </c>
      <c r="E10621" s="27">
        <v>-2.27802811798909</v>
      </c>
    </row>
    <row r="10622" spans="1:5" x14ac:dyDescent="0.35">
      <c r="A10622">
        <v>54913.038134161601</v>
      </c>
      <c r="B10622" s="27">
        <v>-0.18474891929333001</v>
      </c>
      <c r="C10622" s="27">
        <v>-0.46119311999830398</v>
      </c>
      <c r="D10622" s="27">
        <v>3.8558023758768001</v>
      </c>
      <c r="E10622" s="27">
        <v>-2.2781740626145601</v>
      </c>
    </row>
    <row r="10623" spans="1:5" x14ac:dyDescent="0.35">
      <c r="A10623">
        <v>54916.838981333203</v>
      </c>
      <c r="B10623" s="27">
        <v>-0.18462038976100401</v>
      </c>
      <c r="C10623" s="27">
        <v>2.14258068630371</v>
      </c>
      <c r="D10623" s="27">
        <v>3.8557559469657101</v>
      </c>
      <c r="E10623" s="27">
        <v>-2.2782942763351501</v>
      </c>
    </row>
    <row r="10624" spans="1:5" x14ac:dyDescent="0.35">
      <c r="A10624">
        <v>54919.622182589301</v>
      </c>
      <c r="B10624" s="27">
        <v>-0.18452653707239899</v>
      </c>
      <c r="C10624" s="27">
        <v>-1.7544432307058899</v>
      </c>
      <c r="D10624" s="27">
        <v>3.8557219662934399</v>
      </c>
      <c r="E10624" s="27">
        <v>-2.2783822395525601</v>
      </c>
    </row>
    <row r="10625" spans="1:5" x14ac:dyDescent="0.35">
      <c r="A10625">
        <v>54926.899294598203</v>
      </c>
      <c r="B10625" s="27">
        <v>-0.18428220106643101</v>
      </c>
      <c r="C10625" s="27">
        <v>-0.41585569845604697</v>
      </c>
      <c r="D10625" s="27">
        <v>3.8556331875029</v>
      </c>
      <c r="E10625" s="27">
        <v>-2.2786119765950001</v>
      </c>
    </row>
    <row r="10626" spans="1:5" x14ac:dyDescent="0.35">
      <c r="A10626">
        <v>54932.2301744488</v>
      </c>
      <c r="B10626" s="27">
        <v>-0.18410418284532101</v>
      </c>
      <c r="C10626" s="27">
        <v>-3.2789030808158999</v>
      </c>
      <c r="D10626" s="27">
        <v>3.8555682154578998</v>
      </c>
      <c r="E10626" s="27">
        <v>-2.2787800362864798</v>
      </c>
    </row>
    <row r="10627" spans="1:5" x14ac:dyDescent="0.35">
      <c r="A10627">
        <v>54939.750369861802</v>
      </c>
      <c r="B10627" s="27">
        <v>-0.18385445399846101</v>
      </c>
      <c r="C10627" s="27">
        <v>-1.6658758426199201</v>
      </c>
      <c r="D10627" s="27">
        <v>3.85547665114371</v>
      </c>
      <c r="E10627" s="27">
        <v>-2.27901677802905</v>
      </c>
    </row>
    <row r="10628" spans="1:5" x14ac:dyDescent="0.35">
      <c r="A10628">
        <v>54941.750390732101</v>
      </c>
      <c r="B10628" s="27">
        <v>-0.18378831375315</v>
      </c>
      <c r="C10628" s="27">
        <v>0.12845955126856701</v>
      </c>
      <c r="D10628" s="27">
        <v>3.8554523171858901</v>
      </c>
      <c r="E10628" s="27">
        <v>-2.2790796738301302</v>
      </c>
    </row>
    <row r="10629" spans="1:5" x14ac:dyDescent="0.35">
      <c r="A10629">
        <v>54944.2575101701</v>
      </c>
      <c r="B10629" s="27">
        <v>-0.18370556781998201</v>
      </c>
      <c r="C10629" s="27">
        <v>-3.2495939356767298</v>
      </c>
      <c r="D10629" s="27">
        <v>3.8554218240344902</v>
      </c>
      <c r="E10629" s="27">
        <v>-2.27915847725024</v>
      </c>
    </row>
    <row r="10630" spans="1:5" x14ac:dyDescent="0.35">
      <c r="A10630">
        <v>54959.393284369798</v>
      </c>
      <c r="B10630" s="27">
        <v>-0.183209901956777</v>
      </c>
      <c r="C10630" s="27">
        <v>-2.7044183238142301</v>
      </c>
      <c r="D10630" s="27">
        <v>3.85523798346571</v>
      </c>
      <c r="E10630" s="27">
        <v>-2.2796332930153298</v>
      </c>
    </row>
    <row r="10631" spans="1:5" x14ac:dyDescent="0.35">
      <c r="A10631">
        <v>54962.708197847198</v>
      </c>
      <c r="B10631" s="27">
        <v>-0.18310223580314899</v>
      </c>
      <c r="C10631" s="27">
        <v>-6.9326958683533597</v>
      </c>
      <c r="D10631" s="27">
        <v>3.8551977774259401</v>
      </c>
      <c r="E10631" s="27">
        <v>-2.27973707067025</v>
      </c>
    </row>
    <row r="10632" spans="1:5" x14ac:dyDescent="0.35">
      <c r="A10632">
        <v>54962.939069307999</v>
      </c>
      <c r="B10632" s="27">
        <v>-0.18309474919231999</v>
      </c>
      <c r="C10632" s="27">
        <v>1.32816884684546</v>
      </c>
      <c r="D10632" s="27">
        <v>3.8551949779888801</v>
      </c>
      <c r="E10632" s="27">
        <v>-2.27974429555834</v>
      </c>
    </row>
    <row r="10633" spans="1:5" x14ac:dyDescent="0.35">
      <c r="A10633">
        <v>54974.632901145902</v>
      </c>
      <c r="B10633" s="27">
        <v>-0.182717582423812</v>
      </c>
      <c r="C10633" s="27">
        <v>-8.2948770589086696</v>
      </c>
      <c r="D10633" s="27">
        <v>3.8550533143296102</v>
      </c>
      <c r="E10633" s="27">
        <v>-2.28010975865508</v>
      </c>
    </row>
    <row r="10634" spans="1:5" x14ac:dyDescent="0.35">
      <c r="A10634">
        <v>54975.967137355903</v>
      </c>
      <c r="B10634" s="27">
        <v>-0.18267480278916701</v>
      </c>
      <c r="C10634" s="27">
        <v>3.6049984637352801</v>
      </c>
      <c r="D10634" s="27">
        <v>3.8550371670803099</v>
      </c>
      <c r="E10634" s="27">
        <v>-2.2801513968457701</v>
      </c>
    </row>
    <row r="10635" spans="1:5" x14ac:dyDescent="0.35">
      <c r="A10635">
        <v>54979.056698316497</v>
      </c>
      <c r="B10635" s="27">
        <v>-0.182575942245117</v>
      </c>
      <c r="C10635" s="27">
        <v>-0.80799488472641501</v>
      </c>
      <c r="D10635" s="27">
        <v>3.85499978919897</v>
      </c>
      <c r="E10635" s="27">
        <v>-2.2802477670666601</v>
      </c>
    </row>
    <row r="10636" spans="1:5" x14ac:dyDescent="0.35">
      <c r="A10636">
        <v>54986.006746116</v>
      </c>
      <c r="B10636" s="27">
        <v>-0.182354575394615</v>
      </c>
      <c r="C10636" s="27">
        <v>10.561075126499601</v>
      </c>
      <c r="D10636" s="27">
        <v>3.8549157716354099</v>
      </c>
      <c r="E10636" s="27">
        <v>-2.2804643131914202</v>
      </c>
    </row>
    <row r="10637" spans="1:5" x14ac:dyDescent="0.35">
      <c r="A10637">
        <v>54995.081904103798</v>
      </c>
      <c r="B10637" s="27">
        <v>-0.18206765609657599</v>
      </c>
      <c r="C10637" s="27">
        <v>-4.8668628071831597</v>
      </c>
      <c r="D10637" s="27">
        <v>3.8548061993012501</v>
      </c>
      <c r="E10637" s="27">
        <v>-2.28074657044791</v>
      </c>
    </row>
    <row r="10638" spans="1:5" x14ac:dyDescent="0.35">
      <c r="A10638">
        <v>54997.377547255499</v>
      </c>
      <c r="B10638" s="27">
        <v>-0.18199546102914099</v>
      </c>
      <c r="C10638" s="27">
        <v>1.07154538373804</v>
      </c>
      <c r="D10638" s="27">
        <v>3.8547785062287701</v>
      </c>
      <c r="E10638" s="27">
        <v>-2.2808178799918801</v>
      </c>
    </row>
    <row r="10639" spans="1:5" x14ac:dyDescent="0.35">
      <c r="A10639">
        <v>55003.021305098402</v>
      </c>
      <c r="B10639" s="27">
        <v>-0.18181863170943399</v>
      </c>
      <c r="C10639" s="27">
        <v>2.06946808582209</v>
      </c>
      <c r="D10639" s="27">
        <v>3.8547104653456201</v>
      </c>
      <c r="E10639" s="27">
        <v>-2.2809930377404801</v>
      </c>
    </row>
    <row r="10640" spans="1:5" x14ac:dyDescent="0.35">
      <c r="A10640">
        <v>55003.930669545502</v>
      </c>
      <c r="B10640" s="27">
        <v>-0.181790227451537</v>
      </c>
      <c r="C10640" s="27"/>
      <c r="D10640" s="27">
        <v>3.8546995076139399</v>
      </c>
      <c r="E10640" s="27">
        <v>-2.2810212399651002</v>
      </c>
    </row>
    <row r="10641" spans="1:5" x14ac:dyDescent="0.35">
      <c r="A10641">
        <v>55004.3405555961</v>
      </c>
      <c r="B10641" s="27">
        <v>-0.18177743251599901</v>
      </c>
      <c r="C10641" s="27">
        <v>-6.6777635920686302</v>
      </c>
      <c r="D10641" s="27">
        <v>3.8546945690375898</v>
      </c>
      <c r="E10641" s="27">
        <v>-2.28103394994922</v>
      </c>
    </row>
    <row r="10642" spans="1:5" x14ac:dyDescent="0.35">
      <c r="A10642">
        <v>55004.392702320903</v>
      </c>
      <c r="B10642" s="27">
        <v>-0.181775805067664</v>
      </c>
      <c r="C10642" s="27">
        <v>-0.74296364953879701</v>
      </c>
      <c r="D10642" s="27">
        <v>3.8546939407619201</v>
      </c>
      <c r="E10642" s="27">
        <v>-2.2810355668622302</v>
      </c>
    </row>
    <row r="10643" spans="1:5" x14ac:dyDescent="0.35">
      <c r="A10643">
        <v>55013.3164009557</v>
      </c>
      <c r="B10643" s="27">
        <v>-0.18149848712054401</v>
      </c>
      <c r="C10643" s="27">
        <v>2.6281917730099198</v>
      </c>
      <c r="D10643" s="27">
        <v>3.8545865001598698</v>
      </c>
      <c r="E10643" s="27">
        <v>-2.2813119887175501</v>
      </c>
    </row>
    <row r="10644" spans="1:5" x14ac:dyDescent="0.35">
      <c r="A10644">
        <v>55016.762324767296</v>
      </c>
      <c r="B10644" s="27">
        <v>-0.18139202929144099</v>
      </c>
      <c r="C10644" s="27">
        <v>2.0198753116158898</v>
      </c>
      <c r="D10644" s="27">
        <v>3.8545450509512502</v>
      </c>
      <c r="E10644" s="27">
        <v>-2.2814185838759502</v>
      </c>
    </row>
    <row r="10645" spans="1:5" x14ac:dyDescent="0.35">
      <c r="A10645">
        <v>55021.774099158698</v>
      </c>
      <c r="B10645" s="27">
        <v>-0.18123782341782099</v>
      </c>
      <c r="C10645" s="27">
        <v>-3.0073973239860501</v>
      </c>
      <c r="D10645" s="27">
        <v>3.8544848061157699</v>
      </c>
      <c r="E10645" s="27">
        <v>-2.28157347127864</v>
      </c>
    </row>
    <row r="10646" spans="1:5" x14ac:dyDescent="0.35">
      <c r="A10646">
        <v>55026.160002794</v>
      </c>
      <c r="B10646" s="27">
        <v>-0.18110348523011299</v>
      </c>
      <c r="C10646" s="27">
        <v>-2.11119204918593</v>
      </c>
      <c r="D10646" s="27">
        <v>3.8544321227129901</v>
      </c>
      <c r="E10646" s="27">
        <v>-2.2817088751811299</v>
      </c>
    </row>
    <row r="10647" spans="1:5" x14ac:dyDescent="0.35">
      <c r="A10647">
        <v>55028.383071242097</v>
      </c>
      <c r="B10647" s="27">
        <v>-0.18103561149074299</v>
      </c>
      <c r="C10647" s="27">
        <v>-2.13340617886201</v>
      </c>
      <c r="D10647" s="27">
        <v>3.85440543280489</v>
      </c>
      <c r="E10647" s="27">
        <v>-2.2817774566392601</v>
      </c>
    </row>
    <row r="10648" spans="1:5" x14ac:dyDescent="0.35">
      <c r="A10648">
        <v>55035.309433002003</v>
      </c>
      <c r="B10648" s="27">
        <v>-0.180825079467962</v>
      </c>
      <c r="C10648" s="27">
        <v>-1.05482926157954</v>
      </c>
      <c r="D10648" s="27">
        <v>3.85432233409851</v>
      </c>
      <c r="E10648" s="27">
        <v>-2.2819909176603299</v>
      </c>
    </row>
    <row r="10649" spans="1:5" x14ac:dyDescent="0.35">
      <c r="A10649">
        <v>55037.064708551101</v>
      </c>
      <c r="B10649" s="27">
        <v>-0.18077195291975401</v>
      </c>
      <c r="C10649" s="27">
        <v>0.47138645750617297</v>
      </c>
      <c r="D10649" s="27">
        <v>3.8543012892957398</v>
      </c>
      <c r="E10649" s="27">
        <v>-2.2820449608161502</v>
      </c>
    </row>
    <row r="10650" spans="1:5" x14ac:dyDescent="0.35">
      <c r="A10650">
        <v>55053.407330238901</v>
      </c>
      <c r="B10650" s="27">
        <v>-0.18028171753025099</v>
      </c>
      <c r="C10650" s="27">
        <v>-3.05783278588985</v>
      </c>
      <c r="D10650" s="27">
        <v>3.8541056220604699</v>
      </c>
      <c r="E10650" s="27">
        <v>-2.28254712542067</v>
      </c>
    </row>
    <row r="10651" spans="1:5" x14ac:dyDescent="0.35">
      <c r="A10651">
        <v>55058.649712535102</v>
      </c>
      <c r="B10651" s="27">
        <v>-0.18012614789457099</v>
      </c>
      <c r="C10651" s="27">
        <v>2.20816401318584</v>
      </c>
      <c r="D10651" s="27">
        <v>3.85404295985018</v>
      </c>
      <c r="E10651" s="27">
        <v>-2.2827078246410699</v>
      </c>
    </row>
    <row r="10652" spans="1:5" x14ac:dyDescent="0.35">
      <c r="A10652">
        <v>55065.0809491287</v>
      </c>
      <c r="B10652" s="27">
        <v>-0.17993642112473601</v>
      </c>
      <c r="C10652" s="27">
        <v>-1.42781838405843</v>
      </c>
      <c r="D10652" s="27">
        <v>3.85396615605111</v>
      </c>
      <c r="E10652" s="27">
        <v>-2.2829047119255699</v>
      </c>
    </row>
    <row r="10653" spans="1:5" x14ac:dyDescent="0.35">
      <c r="A10653">
        <v>55067.57941608</v>
      </c>
      <c r="B10653" s="27">
        <v>-0.179863048288226</v>
      </c>
      <c r="C10653" s="27">
        <v>4.3473637720277098</v>
      </c>
      <c r="D10653" s="27">
        <v>3.8539363390158301</v>
      </c>
      <c r="E10653" s="27">
        <v>-2.2829811248717702</v>
      </c>
    </row>
    <row r="10654" spans="1:5" x14ac:dyDescent="0.35">
      <c r="A10654">
        <v>55076.233720349599</v>
      </c>
      <c r="B10654" s="27">
        <v>-0.17961034315459701</v>
      </c>
      <c r="C10654" s="27">
        <v>0.15625429370425001</v>
      </c>
      <c r="D10654" s="27">
        <v>3.8538331456517798</v>
      </c>
      <c r="E10654" s="27">
        <v>-2.28324548062441</v>
      </c>
    </row>
    <row r="10655" spans="1:5" x14ac:dyDescent="0.35">
      <c r="A10655">
        <v>55079.906672964004</v>
      </c>
      <c r="B10655" s="27">
        <v>-0.179503772836591</v>
      </c>
      <c r="C10655" s="27">
        <v>-0.80775418805651999</v>
      </c>
      <c r="D10655" s="27">
        <v>3.85378939095847</v>
      </c>
      <c r="E10655" s="27">
        <v>-2.2833575220388198</v>
      </c>
    </row>
    <row r="10656" spans="1:5" x14ac:dyDescent="0.35">
      <c r="A10656">
        <v>55091.1326384805</v>
      </c>
      <c r="B10656" s="27">
        <v>-0.17918056832725199</v>
      </c>
      <c r="C10656" s="27">
        <v>-3.1304120811035698</v>
      </c>
      <c r="D10656" s="27">
        <v>3.8536558121970601</v>
      </c>
      <c r="E10656" s="27">
        <v>-2.2836993991694698</v>
      </c>
    </row>
    <row r="10657" spans="1:5" x14ac:dyDescent="0.35">
      <c r="A10657">
        <v>55099.913564771603</v>
      </c>
      <c r="B10657" s="27">
        <v>-0.178930406059332</v>
      </c>
      <c r="C10657" s="27">
        <v>-1.28270298560736</v>
      </c>
      <c r="D10657" s="27">
        <v>3.8535514871246499</v>
      </c>
      <c r="E10657" s="27">
        <v>-2.2839662225471602</v>
      </c>
    </row>
    <row r="10658" spans="1:5" x14ac:dyDescent="0.35">
      <c r="A10658">
        <v>55102.990927234401</v>
      </c>
      <c r="B10658" s="27">
        <v>-0.17884328524623599</v>
      </c>
      <c r="C10658" s="27">
        <v>3.0252347917866</v>
      </c>
      <c r="D10658" s="27">
        <v>3.85351495854409</v>
      </c>
      <c r="E10658" s="27">
        <v>-2.2840596106487401</v>
      </c>
    </row>
    <row r="10659" spans="1:5" x14ac:dyDescent="0.35">
      <c r="A10659">
        <v>55108.586947946496</v>
      </c>
      <c r="B10659" s="27">
        <v>-0.17868559462254799</v>
      </c>
      <c r="C10659" s="27">
        <v>-0.977832590336281</v>
      </c>
      <c r="D10659" s="27">
        <v>3.85344857732332</v>
      </c>
      <c r="E10659" s="27">
        <v>-2.2842292688711301</v>
      </c>
    </row>
    <row r="10660" spans="1:5" x14ac:dyDescent="0.35">
      <c r="A10660">
        <v>55111.786936538498</v>
      </c>
      <c r="B10660" s="27">
        <v>-0.17859584799992501</v>
      </c>
      <c r="C10660" s="27">
        <v>1.9544079278013899</v>
      </c>
      <c r="D10660" s="27">
        <v>3.85341064389497</v>
      </c>
      <c r="E10660" s="27">
        <v>-2.2843261905243399</v>
      </c>
    </row>
    <row r="10661" spans="1:5" x14ac:dyDescent="0.35">
      <c r="A10661">
        <v>55112.830817924798</v>
      </c>
      <c r="B10661" s="27">
        <v>-0.17856663849937199</v>
      </c>
      <c r="C10661" s="27">
        <v>-0.97188976112630998</v>
      </c>
      <c r="D10661" s="27">
        <v>3.8533982734922998</v>
      </c>
      <c r="E10661" s="27">
        <v>-2.2843577928725098</v>
      </c>
    </row>
    <row r="10662" spans="1:5" x14ac:dyDescent="0.35">
      <c r="A10662">
        <v>55113.2218716344</v>
      </c>
      <c r="B10662" s="27">
        <v>-0.178555704684075</v>
      </c>
      <c r="C10662" s="27">
        <v>-0.70975016973633398</v>
      </c>
      <c r="D10662" s="27">
        <v>3.8533936398614901</v>
      </c>
      <c r="E10662" s="27">
        <v>-2.28436962970699</v>
      </c>
    </row>
    <row r="10663" spans="1:5" x14ac:dyDescent="0.35">
      <c r="A10663">
        <v>55113.632614767703</v>
      </c>
      <c r="B10663" s="27">
        <v>-0.17854422534667999</v>
      </c>
      <c r="C10663" s="27">
        <v>-0.811901448658081</v>
      </c>
      <c r="D10663" s="27">
        <v>3.8533887732273602</v>
      </c>
      <c r="E10663" s="27">
        <v>-2.2843820614179</v>
      </c>
    </row>
    <row r="10664" spans="1:5" x14ac:dyDescent="0.35">
      <c r="A10664">
        <v>55121.866874688902</v>
      </c>
      <c r="B10664" s="27">
        <v>-0.178315176288974</v>
      </c>
      <c r="C10664" s="27">
        <v>-1.2307544563706401</v>
      </c>
      <c r="D10664" s="27">
        <v>3.8532912751880399</v>
      </c>
      <c r="E10664" s="27">
        <v>-2.2846310442086102</v>
      </c>
    </row>
    <row r="10665" spans="1:5" x14ac:dyDescent="0.35">
      <c r="A10665">
        <v>55128.469879398697</v>
      </c>
      <c r="B10665" s="27">
        <v>-0.17813299118186801</v>
      </c>
      <c r="C10665" s="27">
        <v>-0.76347174650850402</v>
      </c>
      <c r="D10665" s="27">
        <v>3.8532131807173302</v>
      </c>
      <c r="E10665" s="27">
        <v>-2.2848303741773601</v>
      </c>
    </row>
    <row r="10666" spans="1:5" x14ac:dyDescent="0.35">
      <c r="A10666">
        <v>55130.050917736698</v>
      </c>
      <c r="B10666" s="27">
        <v>-0.17808956516053001</v>
      </c>
      <c r="C10666" s="27">
        <v>1.2539224823344901</v>
      </c>
      <c r="D10666" s="27">
        <v>3.8531944932942999</v>
      </c>
      <c r="E10666" s="27">
        <v>-2.2848780589470299</v>
      </c>
    </row>
    <row r="10667" spans="1:5" x14ac:dyDescent="0.35">
      <c r="A10667">
        <v>55134.619593741103</v>
      </c>
      <c r="B10667" s="27">
        <v>-0.17796450613384701</v>
      </c>
      <c r="C10667" s="27">
        <v>-0.29194311893292502</v>
      </c>
      <c r="D10667" s="27">
        <v>3.8531405182126699</v>
      </c>
      <c r="E10667" s="27">
        <v>-2.2850157582900001</v>
      </c>
    </row>
    <row r="10668" spans="1:5" x14ac:dyDescent="0.35">
      <c r="A10668">
        <v>55178.097937660699</v>
      </c>
      <c r="B10668" s="27">
        <v>-0.176806302974607</v>
      </c>
      <c r="C10668" s="27">
        <v>0.204533933672013</v>
      </c>
      <c r="D10668" s="27">
        <v>3.85262873773743</v>
      </c>
      <c r="E10668" s="27">
        <v>-2.2863192420754102</v>
      </c>
    </row>
    <row r="10669" spans="1:5" x14ac:dyDescent="0.35">
      <c r="A10669">
        <v>55183.8793308983</v>
      </c>
      <c r="B10669" s="27">
        <v>-0.17665666772132499</v>
      </c>
      <c r="C10669" s="27">
        <v>2.6369303087058</v>
      </c>
      <c r="D10669" s="27">
        <v>3.8525609406855601</v>
      </c>
      <c r="E10669" s="27">
        <v>-2.2864916253979901</v>
      </c>
    </row>
    <row r="10670" spans="1:5" x14ac:dyDescent="0.35">
      <c r="A10670">
        <v>55184.707293011903</v>
      </c>
      <c r="B10670" s="27">
        <v>-0.17663532260508499</v>
      </c>
      <c r="C10670" s="27">
        <v>-0.43053141262533501</v>
      </c>
      <c r="D10670" s="27">
        <v>3.8525512362556502</v>
      </c>
      <c r="E10670" s="27">
        <v>-2.2865162946222699</v>
      </c>
    </row>
    <row r="10671" spans="1:5" x14ac:dyDescent="0.35">
      <c r="A10671">
        <v>55188.235227281402</v>
      </c>
      <c r="B10671" s="27">
        <v>-0.176544608522855</v>
      </c>
      <c r="C10671" s="27">
        <v>1.23834522524529</v>
      </c>
      <c r="D10671" s="27">
        <v>3.8525098995434699</v>
      </c>
      <c r="E10671" s="27">
        <v>-2.2866213591635001</v>
      </c>
    </row>
    <row r="10672" spans="1:5" x14ac:dyDescent="0.35">
      <c r="A10672">
        <v>55189.2132270273</v>
      </c>
      <c r="B10672" s="27">
        <v>-0.17651952916323899</v>
      </c>
      <c r="C10672" s="27">
        <v>8.3538558818228008</v>
      </c>
      <c r="D10672" s="27">
        <v>3.85249844427923</v>
      </c>
      <c r="E10672" s="27">
        <v>-2.2866504702124399</v>
      </c>
    </row>
    <row r="10673" spans="1:5" x14ac:dyDescent="0.35">
      <c r="A10673">
        <v>55198.338500919999</v>
      </c>
      <c r="B10673" s="27">
        <v>-0.17628694990437399</v>
      </c>
      <c r="C10673" s="27">
        <v>-1.68886826090044</v>
      </c>
      <c r="D10673" s="27">
        <v>3.8523916425836702</v>
      </c>
      <c r="E10673" s="27">
        <v>-2.2869217888033999</v>
      </c>
    </row>
    <row r="10674" spans="1:5" x14ac:dyDescent="0.35">
      <c r="A10674">
        <v>55205.9704923916</v>
      </c>
      <c r="B10674" s="27">
        <v>-0.17609440997282699</v>
      </c>
      <c r="C10674" s="27">
        <v>-2.6958129500785102</v>
      </c>
      <c r="D10674" s="27">
        <v>3.8523024320694299</v>
      </c>
      <c r="E10674" s="27">
        <v>-2.2871482877875402</v>
      </c>
    </row>
    <row r="10675" spans="1:5" x14ac:dyDescent="0.35">
      <c r="A10675">
        <v>55206.193632065602</v>
      </c>
      <c r="B10675" s="27">
        <v>-0.17608880777063901</v>
      </c>
      <c r="C10675" s="27">
        <v>1.9896398908959601</v>
      </c>
      <c r="D10675" s="27">
        <v>3.85229982534395</v>
      </c>
      <c r="E10675" s="27">
        <v>-2.2871549042780801</v>
      </c>
    </row>
    <row r="10676" spans="1:5" x14ac:dyDescent="0.35">
      <c r="A10676">
        <v>55213.103096296298</v>
      </c>
      <c r="B10676" s="27">
        <v>-0.175916101741041</v>
      </c>
      <c r="C10676" s="27">
        <v>-2.5613480974919698</v>
      </c>
      <c r="D10676" s="27">
        <v>3.8522191525302598</v>
      </c>
      <c r="E10676" s="27">
        <v>-2.2873596206765798</v>
      </c>
    </row>
    <row r="10677" spans="1:5" x14ac:dyDescent="0.35">
      <c r="A10677">
        <v>55213.267409063599</v>
      </c>
      <c r="B10677" s="27">
        <v>-0.17591201269633699</v>
      </c>
      <c r="C10677" s="27">
        <v>0.11938509316518101</v>
      </c>
      <c r="D10677" s="27">
        <v>3.8522172350963402</v>
      </c>
      <c r="E10677" s="27">
        <v>-2.2873644851931099</v>
      </c>
    </row>
    <row r="10678" spans="1:5" x14ac:dyDescent="0.35">
      <c r="A10678">
        <v>55214.290557612301</v>
      </c>
      <c r="B10678" s="27">
        <v>-0.175886569765282</v>
      </c>
      <c r="C10678" s="27">
        <v>-1.4038790129460601</v>
      </c>
      <c r="D10678" s="27">
        <v>3.8522052966293701</v>
      </c>
      <c r="E10678" s="27">
        <v>-2.2873947717581702</v>
      </c>
    </row>
    <row r="10679" spans="1:5" x14ac:dyDescent="0.35">
      <c r="A10679">
        <v>55223.231019157603</v>
      </c>
      <c r="B10679" s="27">
        <v>-0.175665629913938</v>
      </c>
      <c r="C10679" s="27">
        <v>-1.87969680680823</v>
      </c>
      <c r="D10679" s="27">
        <v>3.85210105510295</v>
      </c>
      <c r="E10679" s="27">
        <v>-2.28765912991105</v>
      </c>
    </row>
    <row r="10680" spans="1:5" x14ac:dyDescent="0.35">
      <c r="A10680">
        <v>55233.965000433498</v>
      </c>
      <c r="B10680" s="27">
        <v>-0.17540365743799899</v>
      </c>
      <c r="C10680" s="27">
        <v>-1.7332362500912599</v>
      </c>
      <c r="D10680" s="27">
        <v>3.8519760890315098</v>
      </c>
      <c r="E10680" s="27">
        <v>-2.2879758303273801</v>
      </c>
    </row>
    <row r="10681" spans="1:5" x14ac:dyDescent="0.35">
      <c r="A10681">
        <v>55234.567968187701</v>
      </c>
      <c r="B10681" s="27">
        <v>-0.1753890481184</v>
      </c>
      <c r="C10681" s="27">
        <v>3.0444855815865601</v>
      </c>
      <c r="D10681" s="27">
        <v>3.8519690752670201</v>
      </c>
      <c r="E10681" s="27">
        <v>-2.28799359827718</v>
      </c>
    </row>
    <row r="10682" spans="1:5" x14ac:dyDescent="0.35">
      <c r="A10682">
        <v>55236.960206899799</v>
      </c>
      <c r="B10682" s="27">
        <v>-0.175331198426738</v>
      </c>
      <c r="C10682" s="27">
        <v>-1.5457742994215</v>
      </c>
      <c r="D10682" s="27">
        <v>3.8519412549044598</v>
      </c>
      <c r="E10682" s="27">
        <v>-2.2880640682192501</v>
      </c>
    </row>
    <row r="10683" spans="1:5" x14ac:dyDescent="0.35">
      <c r="A10683">
        <v>55257.226922590198</v>
      </c>
      <c r="B10683" s="27">
        <v>-0.174848289989494</v>
      </c>
      <c r="C10683" s="27"/>
      <c r="D10683" s="27">
        <v>3.8517059697326799</v>
      </c>
      <c r="E10683" s="27">
        <v>-2.2886595865951702</v>
      </c>
    </row>
    <row r="10684" spans="1:5" x14ac:dyDescent="0.35">
      <c r="A10684">
        <v>55259.223667692197</v>
      </c>
      <c r="B10684" s="27">
        <v>-0.17480140925329399</v>
      </c>
      <c r="C10684" s="27">
        <v>-1.7098557227517099</v>
      </c>
      <c r="D10684" s="27">
        <v>3.8516828277917501</v>
      </c>
      <c r="E10684" s="27">
        <v>-2.2887181148065801</v>
      </c>
    </row>
    <row r="10685" spans="1:5" x14ac:dyDescent="0.35">
      <c r="A10685">
        <v>55261.975933679001</v>
      </c>
      <c r="B10685" s="27">
        <v>-0.17473699531489501</v>
      </c>
      <c r="C10685" s="27">
        <v>7.3908502339030901</v>
      </c>
      <c r="D10685" s="27">
        <v>3.85165094098017</v>
      </c>
      <c r="E10685" s="27">
        <v>-2.28879874637015</v>
      </c>
    </row>
    <row r="10686" spans="1:5" x14ac:dyDescent="0.35">
      <c r="A10686">
        <v>55270.3203727902</v>
      </c>
      <c r="B10686" s="27">
        <v>-0.17454315867126499</v>
      </c>
      <c r="C10686" s="27">
        <v>-1.6503002744583899</v>
      </c>
      <c r="D10686" s="27">
        <v>3.8515543464869002</v>
      </c>
      <c r="E10686" s="27">
        <v>-2.2890429090572599</v>
      </c>
    </row>
    <row r="10687" spans="1:5" x14ac:dyDescent="0.35">
      <c r="A10687">
        <v>55270.936565154698</v>
      </c>
      <c r="B10687" s="27">
        <v>-0.17452893178989801</v>
      </c>
      <c r="C10687" s="27">
        <v>-3.6218703794654301</v>
      </c>
      <c r="D10687" s="27">
        <v>3.85154721834349</v>
      </c>
      <c r="E10687" s="27">
        <v>-2.28906092132382</v>
      </c>
    </row>
    <row r="10688" spans="1:5" x14ac:dyDescent="0.35">
      <c r="A10688">
        <v>55276.7990779545</v>
      </c>
      <c r="B10688" s="27">
        <v>-0.17439417452150499</v>
      </c>
      <c r="C10688" s="27">
        <v>-0.39168628779174802</v>
      </c>
      <c r="D10688" s="27">
        <v>3.8514794338033602</v>
      </c>
      <c r="E10688" s="27">
        <v>-2.28923216912245</v>
      </c>
    </row>
    <row r="10689" spans="1:5" x14ac:dyDescent="0.35">
      <c r="A10689">
        <v>55278.866900348003</v>
      </c>
      <c r="B10689" s="27">
        <v>-0.174346901647318</v>
      </c>
      <c r="C10689" s="27">
        <v>-3.96050973540097</v>
      </c>
      <c r="D10689" s="27">
        <v>3.8514555392427701</v>
      </c>
      <c r="E10689" s="27">
        <v>-2.2892925186502202</v>
      </c>
    </row>
    <row r="10690" spans="1:5" x14ac:dyDescent="0.35">
      <c r="A10690">
        <v>55281.278977444199</v>
      </c>
      <c r="B10690" s="27">
        <v>-0.17429192927331499</v>
      </c>
      <c r="C10690" s="27">
        <v>-0.27923552347903802</v>
      </c>
      <c r="D10690" s="27">
        <v>3.8514276761336101</v>
      </c>
      <c r="E10690" s="27">
        <v>-2.28936288044078</v>
      </c>
    </row>
    <row r="10691" spans="1:5" x14ac:dyDescent="0.35">
      <c r="A10691">
        <v>55281.418355833797</v>
      </c>
      <c r="B10691" s="27">
        <v>-0.174288758389642</v>
      </c>
      <c r="C10691" s="27">
        <v>-2.1262027204057201</v>
      </c>
      <c r="D10691" s="27">
        <v>3.8514260664153199</v>
      </c>
      <c r="E10691" s="27">
        <v>-2.28936694504928</v>
      </c>
    </row>
    <row r="10692" spans="1:5" x14ac:dyDescent="0.35">
      <c r="A10692">
        <v>55286.014624679803</v>
      </c>
      <c r="B10692" s="27">
        <v>-0.17418453634463599</v>
      </c>
      <c r="C10692" s="27">
        <v>-2.0143664282053901</v>
      </c>
      <c r="D10692" s="27">
        <v>3.85137300191675</v>
      </c>
      <c r="E10692" s="27">
        <v>-2.28950091318795</v>
      </c>
    </row>
    <row r="10693" spans="1:5" x14ac:dyDescent="0.35">
      <c r="A10693">
        <v>55293.9508858642</v>
      </c>
      <c r="B10693" s="27">
        <v>-0.17400615184843701</v>
      </c>
      <c r="C10693" s="27">
        <v>-1.5602770951107701</v>
      </c>
      <c r="D10693" s="27">
        <v>3.8512814637104298</v>
      </c>
      <c r="E10693" s="27">
        <v>-2.2897319126053399</v>
      </c>
    </row>
    <row r="10694" spans="1:5" x14ac:dyDescent="0.35">
      <c r="A10694">
        <v>55296.386140245799</v>
      </c>
      <c r="B10694" s="27">
        <v>-0.17395181422577999</v>
      </c>
      <c r="C10694" s="27">
        <v>1.40534759164226</v>
      </c>
      <c r="D10694" s="27">
        <v>3.8512533971155301</v>
      </c>
      <c r="E10694" s="27">
        <v>-2.2898027139870001</v>
      </c>
    </row>
    <row r="10695" spans="1:5" x14ac:dyDescent="0.35">
      <c r="A10695">
        <v>55306.260898923902</v>
      </c>
      <c r="B10695" s="27">
        <v>-0.173733407539993</v>
      </c>
      <c r="C10695" s="27">
        <v>2.2039977908546899</v>
      </c>
      <c r="D10695" s="27">
        <v>3.8511396953208501</v>
      </c>
      <c r="E10695" s="27">
        <v>-2.29008941788357</v>
      </c>
    </row>
    <row r="10696" spans="1:5" x14ac:dyDescent="0.35">
      <c r="A10696">
        <v>55310.597684887303</v>
      </c>
      <c r="B10696" s="27">
        <v>-0.173638466732318</v>
      </c>
      <c r="C10696" s="27">
        <v>-2.1706917021554402</v>
      </c>
      <c r="D10696" s="27">
        <v>3.8510898135522198</v>
      </c>
      <c r="E10696" s="27">
        <v>-2.29021513474739</v>
      </c>
    </row>
    <row r="10697" spans="1:5" x14ac:dyDescent="0.35">
      <c r="A10697">
        <v>55311.802838648699</v>
      </c>
      <c r="B10697" s="27">
        <v>-0.17361218973676601</v>
      </c>
      <c r="C10697" s="27">
        <v>-3.9884082210835299</v>
      </c>
      <c r="D10697" s="27">
        <v>3.85107595766697</v>
      </c>
      <c r="E10697" s="27">
        <v>-2.2902500489617701</v>
      </c>
    </row>
    <row r="10698" spans="1:5" x14ac:dyDescent="0.35">
      <c r="A10698">
        <v>55312.514765907901</v>
      </c>
      <c r="B10698" s="27">
        <v>-0.173596688691975</v>
      </c>
      <c r="C10698" s="27">
        <v>0.47086048731890301</v>
      </c>
      <c r="D10698" s="27">
        <v>3.8510677736884902</v>
      </c>
      <c r="E10698" s="27">
        <v>-2.2902706696673198</v>
      </c>
    </row>
    <row r="10699" spans="1:5" x14ac:dyDescent="0.35">
      <c r="A10699">
        <v>55315.164553488998</v>
      </c>
      <c r="B10699" s="27">
        <v>-0.17353913569038201</v>
      </c>
      <c r="C10699" s="27">
        <v>-0.37519771119474099</v>
      </c>
      <c r="D10699" s="27">
        <v>3.8510373207275199</v>
      </c>
      <c r="E10699" s="27">
        <v>-2.2903473912924102</v>
      </c>
    </row>
    <row r="10700" spans="1:5" x14ac:dyDescent="0.35">
      <c r="A10700">
        <v>55322.936586633201</v>
      </c>
      <c r="B10700" s="27">
        <v>-0.17337161844983001</v>
      </c>
      <c r="C10700" s="27">
        <v>-1.81172183295608</v>
      </c>
      <c r="D10700" s="27">
        <v>3.8509480701627399</v>
      </c>
      <c r="E10700" s="27">
        <v>-2.2905721630867801</v>
      </c>
    </row>
    <row r="10701" spans="1:5" x14ac:dyDescent="0.35">
      <c r="A10701">
        <v>55323.313661221597</v>
      </c>
      <c r="B10701" s="27">
        <v>-0.17336354002793999</v>
      </c>
      <c r="C10701" s="27">
        <v>-3.1821266712053902</v>
      </c>
      <c r="D10701" s="27">
        <v>3.8509437426725999</v>
      </c>
      <c r="E10701" s="27">
        <v>-2.2905830585012299</v>
      </c>
    </row>
    <row r="10702" spans="1:5" x14ac:dyDescent="0.35">
      <c r="A10702">
        <v>55323.423453375501</v>
      </c>
      <c r="B10702" s="27">
        <v>-0.17336118870058101</v>
      </c>
      <c r="C10702" s="27">
        <v>0.122573180563101</v>
      </c>
      <c r="D10702" s="27">
        <v>3.8509424826911598</v>
      </c>
      <c r="E10702" s="27">
        <v>-2.2905862307296898</v>
      </c>
    </row>
    <row r="10703" spans="1:5" x14ac:dyDescent="0.35">
      <c r="A10703">
        <v>55327.194749034403</v>
      </c>
      <c r="B10703" s="27">
        <v>-0.17328065556653499</v>
      </c>
      <c r="C10703" s="27">
        <v>-3.4987726055697101</v>
      </c>
      <c r="D10703" s="27">
        <v>3.8508992157619701</v>
      </c>
      <c r="E10703" s="27">
        <v>-2.2906951482450602</v>
      </c>
    </row>
    <row r="10704" spans="1:5" x14ac:dyDescent="0.35">
      <c r="A10704">
        <v>55329.478572643799</v>
      </c>
      <c r="B10704" s="27">
        <v>-0.17323210704773701</v>
      </c>
      <c r="C10704" s="27">
        <v>-0.10807745814854799</v>
      </c>
      <c r="D10704" s="27">
        <v>3.85087302613133</v>
      </c>
      <c r="E10704" s="27">
        <v>-2.2907610625212098</v>
      </c>
    </row>
    <row r="10705" spans="1:5" x14ac:dyDescent="0.35">
      <c r="A10705">
        <v>55330.169967035399</v>
      </c>
      <c r="B10705" s="27">
        <v>-0.17321744254938101</v>
      </c>
      <c r="C10705" s="27">
        <v>3.5686727633161199</v>
      </c>
      <c r="D10705" s="27">
        <v>3.8508650993831699</v>
      </c>
      <c r="E10705" s="27">
        <v>-2.29078101055934</v>
      </c>
    </row>
    <row r="10706" spans="1:5" x14ac:dyDescent="0.35">
      <c r="A10706">
        <v>55332.618026781201</v>
      </c>
      <c r="B10706" s="27">
        <v>-0.17316564194353801</v>
      </c>
      <c r="C10706" s="27">
        <v>-1.60837189847266</v>
      </c>
      <c r="D10706" s="27">
        <v>3.8508370393459899</v>
      </c>
      <c r="E10706" s="27">
        <v>-2.2908516172576001</v>
      </c>
    </row>
    <row r="10707" spans="1:5" x14ac:dyDescent="0.35">
      <c r="A10707">
        <v>55333.912495211</v>
      </c>
      <c r="B10707" s="27">
        <v>-0.17313832861938999</v>
      </c>
      <c r="C10707" s="27">
        <v>-3.37807031399766</v>
      </c>
      <c r="D10707" s="27">
        <v>3.8508222061430399</v>
      </c>
      <c r="E10707" s="27">
        <v>-2.29088893677369</v>
      </c>
    </row>
    <row r="10708" spans="1:5" x14ac:dyDescent="0.35">
      <c r="A10708">
        <v>55341.126223101797</v>
      </c>
      <c r="B10708" s="27">
        <v>-0.17298710078170099</v>
      </c>
      <c r="C10708" s="27">
        <v>0.99498994216249403</v>
      </c>
      <c r="D10708" s="27">
        <v>3.85073959773448</v>
      </c>
      <c r="E10708" s="27">
        <v>-2.29109671338359</v>
      </c>
    </row>
    <row r="10709" spans="1:5" x14ac:dyDescent="0.35">
      <c r="A10709">
        <v>55343.997222500897</v>
      </c>
      <c r="B10709" s="27">
        <v>-0.172927377133274</v>
      </c>
      <c r="C10709" s="27">
        <v>-0.39764161592721298</v>
      </c>
      <c r="D10709" s="27">
        <v>3.8507067453445498</v>
      </c>
      <c r="E10709" s="27">
        <v>-2.29117931466436</v>
      </c>
    </row>
    <row r="10710" spans="1:5" x14ac:dyDescent="0.35">
      <c r="A10710">
        <v>55345.603011883497</v>
      </c>
      <c r="B10710" s="27">
        <v>-0.17289408811027501</v>
      </c>
      <c r="C10710" s="27">
        <v>1.0107390598839101</v>
      </c>
      <c r="D10710" s="27">
        <v>3.85068837675888</v>
      </c>
      <c r="E10710" s="27">
        <v>-2.2912254918845298</v>
      </c>
    </row>
    <row r="10711" spans="1:5" x14ac:dyDescent="0.35">
      <c r="A10711">
        <v>55347.368420690203</v>
      </c>
      <c r="B10711" s="27">
        <v>-0.172857585524296</v>
      </c>
      <c r="C10711" s="27">
        <v>-0.40576092576106698</v>
      </c>
      <c r="D10711" s="27">
        <v>3.8506681874269901</v>
      </c>
      <c r="E10711" s="27">
        <v>-2.29127624035945</v>
      </c>
    </row>
    <row r="10712" spans="1:5" x14ac:dyDescent="0.35">
      <c r="A10712">
        <v>55356.886329391702</v>
      </c>
      <c r="B10712" s="27">
        <v>-0.17266251196156801</v>
      </c>
      <c r="C10712" s="27">
        <v>3.3512468332403502</v>
      </c>
      <c r="D10712" s="27">
        <v>3.8505594325942099</v>
      </c>
      <c r="E10712" s="27">
        <v>-2.29154950211367</v>
      </c>
    </row>
    <row r="10713" spans="1:5" x14ac:dyDescent="0.35">
      <c r="A10713">
        <v>55359.837173233202</v>
      </c>
      <c r="B10713" s="27">
        <v>-0.17260262450300501</v>
      </c>
      <c r="C10713" s="27">
        <v>0.62513335923239899</v>
      </c>
      <c r="D10713" s="27">
        <v>3.8505257469507499</v>
      </c>
      <c r="E10713" s="27">
        <v>-2.2916341052178999</v>
      </c>
    </row>
    <row r="10714" spans="1:5" x14ac:dyDescent="0.35">
      <c r="A10714">
        <v>55368.598319789096</v>
      </c>
      <c r="B10714" s="27">
        <v>-0.17242646866721201</v>
      </c>
      <c r="C10714" s="27">
        <v>0.31716486474429001</v>
      </c>
      <c r="D10714" s="27">
        <v>3.8504258214854898</v>
      </c>
      <c r="E10714" s="27">
        <v>-2.2918849703202899</v>
      </c>
    </row>
    <row r="10715" spans="1:5" x14ac:dyDescent="0.35">
      <c r="A10715">
        <v>55371.763548127303</v>
      </c>
      <c r="B10715" s="27">
        <v>-0.17236343548465299</v>
      </c>
      <c r="C10715" s="27">
        <v>-0.87763872296159295</v>
      </c>
      <c r="D10715" s="27">
        <v>3.8503897528306998</v>
      </c>
      <c r="E10715" s="27">
        <v>-2.29197548380349</v>
      </c>
    </row>
    <row r="10716" spans="1:5" x14ac:dyDescent="0.35">
      <c r="A10716">
        <v>55392.065149465103</v>
      </c>
      <c r="B10716" s="27">
        <v>-0.171966842001984</v>
      </c>
      <c r="C10716" s="27">
        <v>-1.12576453889154</v>
      </c>
      <c r="D10716" s="27">
        <v>3.85015881880866</v>
      </c>
      <c r="E10716" s="27">
        <v>-2.2925545332639699</v>
      </c>
    </row>
    <row r="10717" spans="1:5" x14ac:dyDescent="0.35">
      <c r="A10717">
        <v>55400.589887987597</v>
      </c>
      <c r="B10717" s="27">
        <v>-0.171804291061428</v>
      </c>
      <c r="C10717" s="27">
        <v>-0.66446298218604305</v>
      </c>
      <c r="D10717" s="27">
        <v>3.8500620586649399</v>
      </c>
      <c r="E10717" s="27">
        <v>-2.2927969076937398</v>
      </c>
    </row>
    <row r="10718" spans="1:5" x14ac:dyDescent="0.35">
      <c r="A10718">
        <v>55415.482647475903</v>
      </c>
      <c r="B10718" s="27">
        <v>-0.17152598222708701</v>
      </c>
      <c r="C10718" s="27">
        <v>-2.3643050567000201</v>
      </c>
      <c r="D10718" s="27">
        <v>3.8498933155210202</v>
      </c>
      <c r="E10718" s="27">
        <v>-2.2932192465030101</v>
      </c>
    </row>
    <row r="10719" spans="1:5" x14ac:dyDescent="0.35">
      <c r="A10719">
        <v>55419.0504758272</v>
      </c>
      <c r="B10719" s="27">
        <v>-0.17146038111175499</v>
      </c>
      <c r="C10719" s="27">
        <v>-3.84723149317534</v>
      </c>
      <c r="D10719" s="27">
        <v>3.8498529461028701</v>
      </c>
      <c r="E10719" s="27">
        <v>-2.29332021987471</v>
      </c>
    </row>
    <row r="10720" spans="1:5" x14ac:dyDescent="0.35">
      <c r="A10720">
        <v>55423.713457899103</v>
      </c>
      <c r="B10720" s="27">
        <v>-0.17137526981279</v>
      </c>
      <c r="C10720" s="27">
        <v>1.95752991237921</v>
      </c>
      <c r="D10720" s="27">
        <v>3.8498002177905701</v>
      </c>
      <c r="E10720" s="27">
        <v>-2.2934520677638202</v>
      </c>
    </row>
    <row r="10721" spans="1:5" x14ac:dyDescent="0.35">
      <c r="A10721">
        <v>55427.555575543702</v>
      </c>
      <c r="B10721" s="27">
        <v>-0.17130567507188901</v>
      </c>
      <c r="C10721" s="27">
        <v>-1.40036662164069</v>
      </c>
      <c r="D10721" s="27">
        <v>3.84975679942244</v>
      </c>
      <c r="E10721" s="27">
        <v>-2.2935606036976499</v>
      </c>
    </row>
    <row r="10722" spans="1:5" x14ac:dyDescent="0.35">
      <c r="A10722">
        <v>55428.919277489797</v>
      </c>
      <c r="B10722" s="27">
        <v>-0.17128108949656501</v>
      </c>
      <c r="C10722" s="27">
        <v>-0.488711828521049</v>
      </c>
      <c r="D10722" s="27">
        <v>3.8497413947449499</v>
      </c>
      <c r="E10722" s="27">
        <v>-2.29359910483211</v>
      </c>
    </row>
    <row r="10723" spans="1:5" x14ac:dyDescent="0.35">
      <c r="A10723">
        <v>55430.728477552999</v>
      </c>
      <c r="B10723" s="27">
        <v>-0.17124856610897801</v>
      </c>
      <c r="C10723" s="27">
        <v>-1.5415825470417599</v>
      </c>
      <c r="D10723" s="27">
        <v>3.849720962488</v>
      </c>
      <c r="E10723" s="27">
        <v>-2.2936501657978599</v>
      </c>
    </row>
    <row r="10724" spans="1:5" x14ac:dyDescent="0.35">
      <c r="A10724">
        <v>55437.252142423</v>
      </c>
      <c r="B10724" s="27">
        <v>-0.17113218200257699</v>
      </c>
      <c r="C10724" s="27">
        <v>-2.2046852190245598</v>
      </c>
      <c r="D10724" s="27">
        <v>3.8496473333183898</v>
      </c>
      <c r="E10724" s="27">
        <v>-2.29383411415338</v>
      </c>
    </row>
    <row r="10725" spans="1:5" x14ac:dyDescent="0.35">
      <c r="A10725">
        <v>55439.981539016298</v>
      </c>
      <c r="B10725" s="27">
        <v>-0.171083902431799</v>
      </c>
      <c r="C10725" s="27">
        <v>-1.81075101320159</v>
      </c>
      <c r="D10725" s="27">
        <v>3.84961654942953</v>
      </c>
      <c r="E10725" s="27">
        <v>-2.2939109968774201</v>
      </c>
    </row>
    <row r="10726" spans="1:5" x14ac:dyDescent="0.35">
      <c r="A10726">
        <v>55443.106489122198</v>
      </c>
      <c r="B10726" s="27">
        <v>-0.17102892596214</v>
      </c>
      <c r="C10726" s="27">
        <v>-1.8246520094788199</v>
      </c>
      <c r="D10726" s="27">
        <v>3.8495813197022302</v>
      </c>
      <c r="E10726" s="27">
        <v>-2.2939989650394899</v>
      </c>
    </row>
    <row r="10727" spans="1:5" x14ac:dyDescent="0.35">
      <c r="A10727">
        <v>55443.201762244898</v>
      </c>
      <c r="B10727" s="27">
        <v>-0.17102725487815301</v>
      </c>
      <c r="C10727" s="27">
        <v>3.7014656888841202</v>
      </c>
      <c r="D10727" s="27">
        <v>3.8495802458816102</v>
      </c>
      <c r="E10727" s="27">
        <v>-2.2940016460528998</v>
      </c>
    </row>
    <row r="10728" spans="1:5" x14ac:dyDescent="0.35">
      <c r="A10728">
        <v>55445.691180346403</v>
      </c>
      <c r="B10728" s="27">
        <v>-0.17098369624404</v>
      </c>
      <c r="C10728" s="27">
        <v>6.7872090381913903</v>
      </c>
      <c r="D10728" s="27">
        <v>3.84955219315765</v>
      </c>
      <c r="E10728" s="27">
        <v>-2.29407167909133</v>
      </c>
    </row>
    <row r="10729" spans="1:5" x14ac:dyDescent="0.35">
      <c r="A10729">
        <v>55445.769188354803</v>
      </c>
      <c r="B10729" s="27">
        <v>-0.170982334584871</v>
      </c>
      <c r="C10729" s="27">
        <v>-4.6560256511862803E-2</v>
      </c>
      <c r="D10729" s="27">
        <v>3.84955131427113</v>
      </c>
      <c r="E10729" s="27">
        <v>-2.2940738730158001</v>
      </c>
    </row>
    <row r="10730" spans="1:5" x14ac:dyDescent="0.35">
      <c r="A10730">
        <v>55458.408396835803</v>
      </c>
      <c r="B10730" s="27">
        <v>-0.17076435371696699</v>
      </c>
      <c r="C10730" s="27">
        <v>-9.6422191023259902</v>
      </c>
      <c r="D10730" s="27">
        <v>3.8494090487332802</v>
      </c>
      <c r="E10730" s="27">
        <v>-2.2944288458631101</v>
      </c>
    </row>
    <row r="10731" spans="1:5" x14ac:dyDescent="0.35">
      <c r="A10731">
        <v>55459.078792553097</v>
      </c>
      <c r="B10731" s="27">
        <v>-0.170752938575543</v>
      </c>
      <c r="C10731" s="27">
        <v>-1.79251425939505</v>
      </c>
      <c r="D10731" s="27">
        <v>3.84940151035353</v>
      </c>
      <c r="E10731" s="27">
        <v>-2.2944476464230998</v>
      </c>
    </row>
    <row r="10732" spans="1:5" x14ac:dyDescent="0.35">
      <c r="A10732">
        <v>55464.563588896403</v>
      </c>
      <c r="B10732" s="27">
        <v>-0.170660102512767</v>
      </c>
      <c r="C10732" s="27">
        <v>-0.90635534403853402</v>
      </c>
      <c r="D10732" s="27">
        <v>3.8493398640348002</v>
      </c>
      <c r="E10732" s="27">
        <v>-2.2946013578745399</v>
      </c>
    </row>
    <row r="10733" spans="1:5" x14ac:dyDescent="0.35">
      <c r="A10733">
        <v>55468.213711381402</v>
      </c>
      <c r="B10733" s="27">
        <v>-0.17059886995653301</v>
      </c>
      <c r="C10733" s="27">
        <v>-1.33932441457791</v>
      </c>
      <c r="D10733" s="27">
        <v>3.8492988665610901</v>
      </c>
      <c r="E10733" s="27">
        <v>-2.2947035499140802</v>
      </c>
    </row>
    <row r="10734" spans="1:5" x14ac:dyDescent="0.35">
      <c r="A10734">
        <v>55472.335197026303</v>
      </c>
      <c r="B10734" s="27">
        <v>-0.17053025863068</v>
      </c>
      <c r="C10734" s="27">
        <v>-3.9198690245541998</v>
      </c>
      <c r="D10734" s="27">
        <v>3.8492526017412398</v>
      </c>
      <c r="E10734" s="27">
        <v>-2.2948188401388698</v>
      </c>
    </row>
    <row r="10735" spans="1:5" x14ac:dyDescent="0.35">
      <c r="A10735">
        <v>55478.987768558502</v>
      </c>
      <c r="B10735" s="27">
        <v>-0.17042069583213701</v>
      </c>
      <c r="C10735" s="27">
        <v>-2.0911419910941</v>
      </c>
      <c r="D10735" s="27">
        <v>3.8491779849422998</v>
      </c>
      <c r="E10735" s="27">
        <v>-2.2950047121988502</v>
      </c>
    </row>
    <row r="10736" spans="1:5" x14ac:dyDescent="0.35">
      <c r="A10736">
        <v>55481.463519414901</v>
      </c>
      <c r="B10736" s="27">
        <v>-0.17038029582568601</v>
      </c>
      <c r="C10736" s="27">
        <v>-2.0020858833037298</v>
      </c>
      <c r="D10736" s="27">
        <v>3.84915023529223</v>
      </c>
      <c r="E10736" s="27">
        <v>-2.2950738150408401</v>
      </c>
    </row>
    <row r="10737" spans="1:5" x14ac:dyDescent="0.35">
      <c r="A10737">
        <v>55481.5830157581</v>
      </c>
      <c r="B10737" s="27">
        <v>-0.17037835098252499</v>
      </c>
      <c r="C10737" s="27">
        <v>-3.0554349067308699</v>
      </c>
      <c r="D10737" s="27">
        <v>3.8491488961678599</v>
      </c>
      <c r="E10737" s="27">
        <v>-2.2950771494566999</v>
      </c>
    </row>
    <row r="10738" spans="1:5" x14ac:dyDescent="0.35">
      <c r="A10738">
        <v>55482.698657043999</v>
      </c>
      <c r="B10738" s="27">
        <v>-0.170360216355641</v>
      </c>
      <c r="C10738" s="27">
        <v>4.4285388352735904</v>
      </c>
      <c r="D10738" s="27">
        <v>3.8491363949945798</v>
      </c>
      <c r="E10738" s="27">
        <v>-2.2951082759933601</v>
      </c>
    </row>
    <row r="10739" spans="1:5" x14ac:dyDescent="0.35">
      <c r="A10739">
        <v>55484.859066826</v>
      </c>
      <c r="B10739" s="27">
        <v>-0.170325216320487</v>
      </c>
      <c r="C10739" s="27">
        <v>-1.3578575208638799</v>
      </c>
      <c r="D10739" s="27">
        <v>3.8491121927316199</v>
      </c>
      <c r="E10739" s="27">
        <v>-2.2951685300200602</v>
      </c>
    </row>
    <row r="10740" spans="1:5" x14ac:dyDescent="0.35">
      <c r="A10740">
        <v>55485.181881207602</v>
      </c>
      <c r="B10740" s="27">
        <v>-0.170319999795464</v>
      </c>
      <c r="C10740" s="27">
        <v>-1.8919802141209401</v>
      </c>
      <c r="D10740" s="27">
        <v>3.8491085770340301</v>
      </c>
      <c r="E10740" s="27">
        <v>-2.29517753088723</v>
      </c>
    </row>
    <row r="10741" spans="1:5" x14ac:dyDescent="0.35">
      <c r="A10741">
        <v>55489.6216259051</v>
      </c>
      <c r="B10741" s="27">
        <v>-0.17024860604459899</v>
      </c>
      <c r="C10741" s="27">
        <v>-1.8524698857081301</v>
      </c>
      <c r="D10741" s="27">
        <v>3.8490588671613</v>
      </c>
      <c r="E10741" s="27">
        <v>-2.2953012572710501</v>
      </c>
    </row>
    <row r="10742" spans="1:5" x14ac:dyDescent="0.35">
      <c r="A10742">
        <v>55494.727791109297</v>
      </c>
      <c r="B10742" s="27">
        <v>-0.17016730418089099</v>
      </c>
      <c r="C10742" s="27">
        <v>3.8597901371476802</v>
      </c>
      <c r="D10742" s="27">
        <v>3.8490017364333999</v>
      </c>
      <c r="E10742" s="27">
        <v>-2.2954434063030802</v>
      </c>
    </row>
    <row r="10743" spans="1:5" x14ac:dyDescent="0.35">
      <c r="A10743">
        <v>55504.7686479935</v>
      </c>
      <c r="B10743" s="27">
        <v>-0.17000995662867099</v>
      </c>
      <c r="C10743" s="27">
        <v>-2.0700061091656199</v>
      </c>
      <c r="D10743" s="27">
        <v>3.8488895205270102</v>
      </c>
      <c r="E10743" s="27">
        <v>-2.2957224663311502</v>
      </c>
    </row>
    <row r="10744" spans="1:5" x14ac:dyDescent="0.35">
      <c r="A10744">
        <v>55507.7337702109</v>
      </c>
      <c r="B10744" s="27">
        <v>-0.169964132365272</v>
      </c>
      <c r="C10744" s="27">
        <v>3.1607415947940498</v>
      </c>
      <c r="D10744" s="27">
        <v>3.8488564146913502</v>
      </c>
      <c r="E10744" s="27">
        <v>-2.2958047567644502</v>
      </c>
    </row>
    <row r="10745" spans="1:5" x14ac:dyDescent="0.35">
      <c r="A10745">
        <v>55510.990999371003</v>
      </c>
      <c r="B10745" s="27">
        <v>-0.16991413124433399</v>
      </c>
      <c r="C10745" s="27">
        <v>-3.61438130359844</v>
      </c>
      <c r="D10745" s="27">
        <v>3.8488200643391202</v>
      </c>
      <c r="E10745" s="27">
        <v>-2.2958950922723198</v>
      </c>
    </row>
    <row r="10746" spans="1:5" x14ac:dyDescent="0.35">
      <c r="A10746">
        <v>55532.285631986197</v>
      </c>
      <c r="B10746" s="27">
        <v>-0.169595965265596</v>
      </c>
      <c r="C10746" s="27">
        <v>7.8500261037803396</v>
      </c>
      <c r="D10746" s="27">
        <v>3.8485828529541499</v>
      </c>
      <c r="E10746" s="27">
        <v>-2.2964840863161999</v>
      </c>
    </row>
    <row r="10747" spans="1:5" x14ac:dyDescent="0.35">
      <c r="A10747">
        <v>55536.817894513399</v>
      </c>
      <c r="B10747" s="27">
        <v>-0.169530205618942</v>
      </c>
      <c r="C10747" s="27">
        <v>2.6195186923337901</v>
      </c>
      <c r="D10747" s="27">
        <v>3.8485324629419302</v>
      </c>
      <c r="E10747" s="27">
        <v>-2.2966090907232699</v>
      </c>
    </row>
    <row r="10748" spans="1:5" x14ac:dyDescent="0.35">
      <c r="A10748">
        <v>55553.521583893402</v>
      </c>
      <c r="B10748" s="27">
        <v>-0.169293798925537</v>
      </c>
      <c r="C10748" s="27">
        <v>3.0316648741490999</v>
      </c>
      <c r="D10748" s="27">
        <v>3.8483470434359499</v>
      </c>
      <c r="E10748" s="27">
        <v>-2.29706872457683</v>
      </c>
    </row>
    <row r="10749" spans="1:5" x14ac:dyDescent="0.35">
      <c r="A10749">
        <v>55557.929445498899</v>
      </c>
      <c r="B10749" s="27">
        <v>-0.16923297882073399</v>
      </c>
      <c r="C10749" s="27">
        <v>1.04439076057612</v>
      </c>
      <c r="D10749" s="27">
        <v>3.8482981907067999</v>
      </c>
      <c r="E10749" s="27">
        <v>-2.2971897349788</v>
      </c>
    </row>
    <row r="10750" spans="1:5" x14ac:dyDescent="0.35">
      <c r="A10750">
        <v>55561.417326183597</v>
      </c>
      <c r="B10750" s="27">
        <v>-0.16918531646877499</v>
      </c>
      <c r="C10750" s="27">
        <v>-2.3568295816840599</v>
      </c>
      <c r="D10750" s="27">
        <v>3.8482595568934799</v>
      </c>
      <c r="E10750" s="27">
        <v>-2.29728540607729</v>
      </c>
    </row>
    <row r="10751" spans="1:5" x14ac:dyDescent="0.35">
      <c r="A10751">
        <v>55561.617998230598</v>
      </c>
      <c r="B10751" s="27">
        <v>-0.169182586731076</v>
      </c>
      <c r="C10751" s="27">
        <v>-1.35378848037255</v>
      </c>
      <c r="D10751" s="27">
        <v>3.8482573347414402</v>
      </c>
      <c r="E10751" s="27">
        <v>-2.2972909082036899</v>
      </c>
    </row>
    <row r="10752" spans="1:5" x14ac:dyDescent="0.35">
      <c r="A10752">
        <v>55566.940262882403</v>
      </c>
      <c r="B10752" s="27">
        <v>-0.16911068371660401</v>
      </c>
      <c r="C10752" s="27">
        <v>-1.26334119052334</v>
      </c>
      <c r="D10752" s="27">
        <v>3.8481984225561998</v>
      </c>
      <c r="E10752" s="27">
        <v>-2.2974367484886602</v>
      </c>
    </row>
    <row r="10753" spans="1:5" x14ac:dyDescent="0.35">
      <c r="A10753">
        <v>55579.605062395298</v>
      </c>
      <c r="B10753" s="27">
        <v>-0.168943430498458</v>
      </c>
      <c r="C10753" s="27">
        <v>7.9517763710095002</v>
      </c>
      <c r="D10753" s="27">
        <v>3.84805842294212</v>
      </c>
      <c r="E10753" s="27">
        <v>-2.2977831056958302</v>
      </c>
    </row>
    <row r="10754" spans="1:5" x14ac:dyDescent="0.35">
      <c r="A10754">
        <v>55586.045839431798</v>
      </c>
      <c r="B10754" s="27">
        <v>-0.16886045417248</v>
      </c>
      <c r="C10754" s="27">
        <v>3.15899630008545</v>
      </c>
      <c r="D10754" s="27">
        <v>3.8479873260120798</v>
      </c>
      <c r="E10754" s="27">
        <v>-2.2979588802305901</v>
      </c>
    </row>
    <row r="10755" spans="1:5" x14ac:dyDescent="0.35">
      <c r="A10755">
        <v>55586.329037777199</v>
      </c>
      <c r="B10755" s="27">
        <v>-0.16885683799454801</v>
      </c>
      <c r="C10755" s="27">
        <v>-2.4919934037826099</v>
      </c>
      <c r="D10755" s="27">
        <v>3.8479842014681598</v>
      </c>
      <c r="E10755" s="27">
        <v>-2.29796660328075</v>
      </c>
    </row>
    <row r="10756" spans="1:5" x14ac:dyDescent="0.35">
      <c r="A10756">
        <v>55591.176980609198</v>
      </c>
      <c r="B10756" s="27">
        <v>-0.16879535605252499</v>
      </c>
      <c r="C10756" s="27">
        <v>-3.29976940331697</v>
      </c>
      <c r="D10756" s="27">
        <v>3.84793073418136</v>
      </c>
      <c r="E10756" s="27">
        <v>-2.2980987364557901</v>
      </c>
    </row>
    <row r="10757" spans="1:5" x14ac:dyDescent="0.35">
      <c r="A10757">
        <v>55592.5799319117</v>
      </c>
      <c r="B10757" s="27">
        <v>-0.16877771248694601</v>
      </c>
      <c r="C10757" s="27">
        <v>-1.7987462025434899</v>
      </c>
      <c r="D10757" s="27">
        <v>3.8479152683974598</v>
      </c>
      <c r="E10757" s="27">
        <v>-2.29813694847644</v>
      </c>
    </row>
    <row r="10758" spans="1:5" x14ac:dyDescent="0.35">
      <c r="A10758">
        <v>55609.895295242299</v>
      </c>
      <c r="B10758" s="27">
        <v>-0.16856546138758699</v>
      </c>
      <c r="C10758" s="27">
        <v>-1.47412125536812</v>
      </c>
      <c r="D10758" s="27">
        <v>3.8477246527150402</v>
      </c>
      <c r="E10758" s="27">
        <v>-2.29860760095035</v>
      </c>
    </row>
    <row r="10759" spans="1:5" x14ac:dyDescent="0.35">
      <c r="A10759">
        <v>55616.705681208601</v>
      </c>
      <c r="B10759" s="27">
        <v>-0.168484777186375</v>
      </c>
      <c r="C10759" s="27">
        <v>-3.6973837439833299</v>
      </c>
      <c r="D10759" s="27">
        <v>3.8476498146251701</v>
      </c>
      <c r="E10759" s="27">
        <v>-2.2987922278380899</v>
      </c>
    </row>
    <row r="10760" spans="1:5" x14ac:dyDescent="0.35">
      <c r="A10760">
        <v>55619.459807684703</v>
      </c>
      <c r="B10760" s="27">
        <v>-0.16845259777746199</v>
      </c>
      <c r="C10760" s="27">
        <v>4.9693707015950004</v>
      </c>
      <c r="D10760" s="27">
        <v>3.8476195714466299</v>
      </c>
      <c r="E10760" s="27">
        <v>-2.2988668131322898</v>
      </c>
    </row>
    <row r="10761" spans="1:5" x14ac:dyDescent="0.35">
      <c r="A10761">
        <v>55633.927054889296</v>
      </c>
      <c r="B10761" s="27">
        <v>-0.16828781909357801</v>
      </c>
      <c r="C10761" s="27">
        <v>2.00618160723476</v>
      </c>
      <c r="D10761" s="27">
        <v>3.8474609081754898</v>
      </c>
      <c r="E10761" s="27">
        <v>-2.2992578687232901</v>
      </c>
    </row>
    <row r="10762" spans="1:5" x14ac:dyDescent="0.35">
      <c r="A10762">
        <v>55635.160271852597</v>
      </c>
      <c r="B10762" s="27">
        <v>-0.16827410436024601</v>
      </c>
      <c r="C10762" s="27">
        <v>-1.0866710686724299</v>
      </c>
      <c r="D10762" s="27">
        <v>3.8474473990922098</v>
      </c>
      <c r="E10762" s="27">
        <v>-2.2992911459679801</v>
      </c>
    </row>
    <row r="10763" spans="1:5" x14ac:dyDescent="0.35">
      <c r="A10763">
        <v>55636.508855646098</v>
      </c>
      <c r="B10763" s="27">
        <v>-0.16825916627659099</v>
      </c>
      <c r="C10763" s="27">
        <v>0.71557506800832305</v>
      </c>
      <c r="D10763" s="27">
        <v>3.8474326290587002</v>
      </c>
      <c r="E10763" s="27">
        <v>-2.2993275260274602</v>
      </c>
    </row>
    <row r="10764" spans="1:5" x14ac:dyDescent="0.35">
      <c r="A10764">
        <v>55639.178710499596</v>
      </c>
      <c r="B10764" s="27">
        <v>-0.16822977654269</v>
      </c>
      <c r="C10764" s="27">
        <v>-0.122089261463998</v>
      </c>
      <c r="D10764" s="27">
        <v>3.8474033968067798</v>
      </c>
      <c r="E10764" s="27">
        <v>-2.2993995177605</v>
      </c>
    </row>
    <row r="10765" spans="1:5" x14ac:dyDescent="0.35">
      <c r="A10765">
        <v>55643.750081951403</v>
      </c>
      <c r="B10765" s="27">
        <v>-0.16818002268214899</v>
      </c>
      <c r="C10765" s="27">
        <v>0.65959716412744596</v>
      </c>
      <c r="D10765" s="27">
        <v>3.84735337160265</v>
      </c>
      <c r="E10765" s="27">
        <v>-2.2995226858690598</v>
      </c>
    </row>
    <row r="10766" spans="1:5" x14ac:dyDescent="0.35">
      <c r="A10766">
        <v>55649.202400315698</v>
      </c>
      <c r="B10766" s="27">
        <v>-0.168121619011873</v>
      </c>
      <c r="C10766" s="27">
        <v>-1.6525228732492401</v>
      </c>
      <c r="D10766" s="27">
        <v>3.8472937502039199</v>
      </c>
      <c r="E10766" s="27">
        <v>-2.29966942905885</v>
      </c>
    </row>
    <row r="10767" spans="1:5" x14ac:dyDescent="0.35">
      <c r="A10767">
        <v>55657.619012147698</v>
      </c>
      <c r="B10767" s="27">
        <v>-0.16803346932746699</v>
      </c>
      <c r="C10767" s="27">
        <v>-0.84761081802593496</v>
      </c>
      <c r="D10767" s="27">
        <v>3.8472018082371502</v>
      </c>
      <c r="E10767" s="27">
        <v>-2.29989561053356</v>
      </c>
    </row>
    <row r="10768" spans="1:5" x14ac:dyDescent="0.35">
      <c r="A10768">
        <v>55666.7293732545</v>
      </c>
      <c r="B10768" s="27">
        <v>-0.16794080337372599</v>
      </c>
      <c r="C10768" s="27">
        <v>1.3206527762342799</v>
      </c>
      <c r="D10768" s="27">
        <v>3.8471024163971199</v>
      </c>
      <c r="E10768" s="27">
        <v>-2.3001399678174801</v>
      </c>
    </row>
    <row r="10769" spans="1:5" x14ac:dyDescent="0.35">
      <c r="A10769">
        <v>55673.815513770001</v>
      </c>
      <c r="B10769" s="27">
        <v>-0.16787070663062401</v>
      </c>
      <c r="C10769" s="27">
        <v>-1.56560875083313</v>
      </c>
      <c r="D10769" s="27">
        <v>3.8470252005399401</v>
      </c>
      <c r="E10769" s="27">
        <v>-2.3003296963732902</v>
      </c>
    </row>
    <row r="10770" spans="1:5" x14ac:dyDescent="0.35">
      <c r="A10770">
        <v>55682.644215257402</v>
      </c>
      <c r="B10770" s="27">
        <v>-0.16778580059922499</v>
      </c>
      <c r="C10770" s="27">
        <v>-6.6211396806506304</v>
      </c>
      <c r="D10770" s="27">
        <v>3.8469291091306399</v>
      </c>
      <c r="E10770" s="27">
        <v>-2.3005656717645202</v>
      </c>
    </row>
    <row r="10771" spans="1:5" x14ac:dyDescent="0.35">
      <c r="A10771">
        <v>55684.864596689004</v>
      </c>
      <c r="B10771" s="27">
        <v>-0.16776487163790901</v>
      </c>
      <c r="C10771" s="27">
        <v>0.25551315306813199</v>
      </c>
      <c r="D10771" s="27">
        <v>3.8469049621921299</v>
      </c>
      <c r="E10771" s="27">
        <v>-2.3006249471964599</v>
      </c>
    </row>
    <row r="10772" spans="1:5" x14ac:dyDescent="0.35">
      <c r="A10772">
        <v>55687.230678467102</v>
      </c>
      <c r="B10772" s="27">
        <v>-0.167742757306443</v>
      </c>
      <c r="C10772" s="27">
        <v>-1.68404703444091</v>
      </c>
      <c r="D10772" s="27">
        <v>3.8468792394254501</v>
      </c>
      <c r="E10772" s="27">
        <v>-2.3006880807126699</v>
      </c>
    </row>
    <row r="10773" spans="1:5" x14ac:dyDescent="0.35">
      <c r="A10773">
        <v>55699.114026317999</v>
      </c>
      <c r="B10773" s="27">
        <v>-0.167634627541215</v>
      </c>
      <c r="C10773" s="27">
        <v>3.96206985092702</v>
      </c>
      <c r="D10773" s="27">
        <v>3.8467501853699</v>
      </c>
      <c r="E10773" s="27">
        <v>-2.30100466942329</v>
      </c>
    </row>
    <row r="10774" spans="1:5" x14ac:dyDescent="0.35">
      <c r="A10774">
        <v>55707.683433246399</v>
      </c>
      <c r="B10774" s="27">
        <v>-0.167559696905628</v>
      </c>
      <c r="C10774" s="27">
        <v>-4.2426010655703497</v>
      </c>
      <c r="D10774" s="27">
        <v>3.8466572607612002</v>
      </c>
      <c r="E10774" s="27">
        <v>-2.3012324625800402</v>
      </c>
    </row>
    <row r="10775" spans="1:5" x14ac:dyDescent="0.35">
      <c r="A10775">
        <v>55708.712748441198</v>
      </c>
      <c r="B10775" s="27">
        <v>-0.167550868506297</v>
      </c>
      <c r="C10775" s="27">
        <v>8.7695525325199597</v>
      </c>
      <c r="D10775" s="27">
        <v>3.8466461069797502</v>
      </c>
      <c r="E10775" s="27">
        <v>-2.3012597954187402</v>
      </c>
    </row>
    <row r="10776" spans="1:5" x14ac:dyDescent="0.35">
      <c r="A10776">
        <v>55712.899914143003</v>
      </c>
      <c r="B10776" s="27">
        <v>-0.16751533574542901</v>
      </c>
      <c r="C10776" s="27">
        <v>-0.78765312760616901</v>
      </c>
      <c r="D10776" s="27">
        <v>3.8466007517301599</v>
      </c>
      <c r="E10776" s="27">
        <v>-2.3013709199966299</v>
      </c>
    </row>
    <row r="10777" spans="1:5" x14ac:dyDescent="0.35">
      <c r="A10777">
        <v>55713.312552785799</v>
      </c>
      <c r="B10777" s="27">
        <v>-0.167511867117666</v>
      </c>
      <c r="C10777" s="27">
        <v>0.55189548441745295</v>
      </c>
      <c r="D10777" s="27">
        <v>3.8465962835502601</v>
      </c>
      <c r="E10777" s="27">
        <v>-2.3013818656732998</v>
      </c>
    </row>
    <row r="10778" spans="1:5" x14ac:dyDescent="0.35">
      <c r="A10778">
        <v>55730.000690947403</v>
      </c>
      <c r="B10778" s="27">
        <v>-0.167376567061504</v>
      </c>
      <c r="C10778" s="27">
        <v>-0.246204632232361</v>
      </c>
      <c r="D10778" s="27">
        <v>3.84641580571384</v>
      </c>
      <c r="E10778" s="27">
        <v>-2.3018237142931302</v>
      </c>
    </row>
    <row r="10779" spans="1:5" x14ac:dyDescent="0.35">
      <c r="A10779">
        <v>55732.624275072398</v>
      </c>
      <c r="B10779" s="27">
        <v>-0.16735618158818</v>
      </c>
      <c r="C10779" s="27">
        <v>0.35862341848074097</v>
      </c>
      <c r="D10779" s="27">
        <v>3.84638747249529</v>
      </c>
      <c r="E10779" s="27">
        <v>-2.3018930327651699</v>
      </c>
    </row>
    <row r="10780" spans="1:5" x14ac:dyDescent="0.35">
      <c r="A10780">
        <v>55734.756657592399</v>
      </c>
      <c r="B10780" s="27">
        <v>-0.167339790291545</v>
      </c>
      <c r="C10780" s="27">
        <v>4.3334924661936096</v>
      </c>
      <c r="D10780" s="27">
        <v>3.8463644519993698</v>
      </c>
      <c r="E10780" s="27">
        <v>-2.3019493439587899</v>
      </c>
    </row>
    <row r="10781" spans="1:5" x14ac:dyDescent="0.35">
      <c r="A10781">
        <v>55737.431369158898</v>
      </c>
      <c r="B10781" s="27">
        <v>-0.16731945535020101</v>
      </c>
      <c r="C10781" s="27">
        <v>2.8847050100622198</v>
      </c>
      <c r="D10781" s="27">
        <v>3.8463355868659201</v>
      </c>
      <c r="E10781" s="27">
        <v>-2.3020199399159198</v>
      </c>
    </row>
    <row r="10782" spans="1:5" x14ac:dyDescent="0.35">
      <c r="A10782">
        <v>55746.4508351513</v>
      </c>
      <c r="B10782" s="27">
        <v>-0.16725273222076201</v>
      </c>
      <c r="C10782" s="27">
        <v>-1.83419307802825</v>
      </c>
      <c r="D10782" s="27">
        <v>3.8462383332980301</v>
      </c>
      <c r="E10782" s="27">
        <v>-2.3022576963617798</v>
      </c>
    </row>
    <row r="10783" spans="1:5" x14ac:dyDescent="0.35">
      <c r="A10783">
        <v>55754.813763059203</v>
      </c>
      <c r="B10783" s="27">
        <v>-0.16719341776921301</v>
      </c>
      <c r="C10783" s="27">
        <v>-6.8348585606173202</v>
      </c>
      <c r="D10783" s="27">
        <v>3.8461482735847801</v>
      </c>
      <c r="E10783" s="27">
        <v>-2.3024777306792301</v>
      </c>
    </row>
    <row r="10784" spans="1:5" x14ac:dyDescent="0.35">
      <c r="A10784">
        <v>55755.107596027301</v>
      </c>
      <c r="B10784" s="27">
        <v>-0.16719137845377699</v>
      </c>
      <c r="C10784" s="27">
        <v>3.0070518786284599</v>
      </c>
      <c r="D10784" s="27">
        <v>3.8461451113239602</v>
      </c>
      <c r="E10784" s="27">
        <v>-2.3024854543648798</v>
      </c>
    </row>
    <row r="10785" spans="1:5" x14ac:dyDescent="0.35">
      <c r="A10785">
        <v>55755.932915917103</v>
      </c>
      <c r="B10785" s="27">
        <v>-0.16718566665753401</v>
      </c>
      <c r="C10785" s="27">
        <v>-3.0700137156891602E-3</v>
      </c>
      <c r="D10785" s="27">
        <v>3.8461362298727599</v>
      </c>
      <c r="E10785" s="27">
        <v>-2.3025071460679398</v>
      </c>
    </row>
    <row r="10786" spans="1:5" x14ac:dyDescent="0.35">
      <c r="A10786">
        <v>55757.373248372503</v>
      </c>
      <c r="B10786" s="27">
        <v>-0.167175755947194</v>
      </c>
      <c r="C10786" s="27">
        <v>-1.5735217951332101</v>
      </c>
      <c r="D10786" s="27">
        <v>3.8461207327019999</v>
      </c>
      <c r="E10786" s="27">
        <v>-2.3025449927093402</v>
      </c>
    </row>
    <row r="10787" spans="1:5" x14ac:dyDescent="0.35">
      <c r="A10787">
        <v>55759.862840284099</v>
      </c>
      <c r="B10787" s="27">
        <v>-0.16715879761552099</v>
      </c>
      <c r="C10787" s="27">
        <v>-1.6950974920117401</v>
      </c>
      <c r="D10787" s="27">
        <v>3.8460939537823799</v>
      </c>
      <c r="E10787" s="27">
        <v>-2.3026103821514301</v>
      </c>
    </row>
    <row r="10788" spans="1:5" x14ac:dyDescent="0.35">
      <c r="A10788">
        <v>55764.004706787797</v>
      </c>
      <c r="B10788" s="27">
        <v>-0.16713106812956499</v>
      </c>
      <c r="C10788" s="27">
        <v>-0.26661299030960001</v>
      </c>
      <c r="D10788" s="27">
        <v>3.8460494240102698</v>
      </c>
      <c r="E10788" s="27">
        <v>-2.30271909058097</v>
      </c>
    </row>
    <row r="10789" spans="1:5" x14ac:dyDescent="0.35">
      <c r="A10789">
        <v>55765.699140617697</v>
      </c>
      <c r="B10789" s="27">
        <v>-0.16711989825471699</v>
      </c>
      <c r="C10789" s="27">
        <v>3.7601148295345799</v>
      </c>
      <c r="D10789" s="27">
        <v>3.84603121468909</v>
      </c>
      <c r="E10789" s="27">
        <v>-2.3027635349628901</v>
      </c>
    </row>
    <row r="10790" spans="1:5" x14ac:dyDescent="0.35">
      <c r="A10790">
        <v>55775.383048721502</v>
      </c>
      <c r="B10790" s="27">
        <v>-0.16705800445587299</v>
      </c>
      <c r="C10790" s="27">
        <v>-8.3616051336077302E-2</v>
      </c>
      <c r="D10790" s="27">
        <v>3.8459272325157898</v>
      </c>
      <c r="E10790" s="27">
        <v>-2.3030172272722802</v>
      </c>
    </row>
    <row r="10791" spans="1:5" x14ac:dyDescent="0.35">
      <c r="A10791">
        <v>55792.821024646299</v>
      </c>
      <c r="B10791" s="27">
        <v>-0.16695491037225099</v>
      </c>
      <c r="C10791" s="27">
        <v>-4.4234949486376598</v>
      </c>
      <c r="D10791" s="27">
        <v>3.8457403602853799</v>
      </c>
      <c r="E10791" s="27">
        <v>-2.30347271503671</v>
      </c>
    </row>
    <row r="10792" spans="1:5" x14ac:dyDescent="0.35">
      <c r="A10792">
        <v>55795.137865959201</v>
      </c>
      <c r="B10792" s="27">
        <v>-0.16694202374014699</v>
      </c>
      <c r="C10792" s="27">
        <v>-1.71117101038689</v>
      </c>
      <c r="D10792" s="27">
        <v>3.8457155678430799</v>
      </c>
      <c r="E10792" s="27">
        <v>-2.30353310262482</v>
      </c>
    </row>
    <row r="10793" spans="1:5" x14ac:dyDescent="0.35">
      <c r="A10793">
        <v>55795.782659584896</v>
      </c>
      <c r="B10793" s="27">
        <v>-0.16693847116952601</v>
      </c>
      <c r="C10793" s="27">
        <v>-0.554393851149104</v>
      </c>
      <c r="D10793" s="27">
        <v>3.8457086694167399</v>
      </c>
      <c r="E10793" s="27">
        <v>-2.3035499035388498</v>
      </c>
    </row>
    <row r="10794" spans="1:5" x14ac:dyDescent="0.35">
      <c r="A10794">
        <v>55804.983647954898</v>
      </c>
      <c r="B10794" s="27">
        <v>-0.16688938540934201</v>
      </c>
      <c r="C10794" s="27">
        <v>-1.6543355060999001</v>
      </c>
      <c r="D10794" s="27">
        <v>3.8456103017557899</v>
      </c>
      <c r="E10794" s="27">
        <v>-2.3037893916841199</v>
      </c>
    </row>
    <row r="10795" spans="1:5" x14ac:dyDescent="0.35">
      <c r="A10795">
        <v>55811.094082248797</v>
      </c>
      <c r="B10795" s="27">
        <v>-0.166858450059061</v>
      </c>
      <c r="C10795" s="27">
        <v>0.70574059433696801</v>
      </c>
      <c r="D10795" s="27">
        <v>3.8455450479576898</v>
      </c>
      <c r="E10795" s="27">
        <v>-2.3039481740411301</v>
      </c>
    </row>
    <row r="10796" spans="1:5" x14ac:dyDescent="0.35">
      <c r="A10796">
        <v>55813.476494230803</v>
      </c>
      <c r="B10796" s="27">
        <v>-0.16684674865744301</v>
      </c>
      <c r="C10796" s="27">
        <v>-7.3916081064707999</v>
      </c>
      <c r="D10796" s="27">
        <v>3.8455196217152698</v>
      </c>
      <c r="E10796" s="27">
        <v>-2.30401002524445</v>
      </c>
    </row>
    <row r="10797" spans="1:5" x14ac:dyDescent="0.35">
      <c r="A10797">
        <v>55819.866067593503</v>
      </c>
      <c r="B10797" s="27">
        <v>-0.16681636422697399</v>
      </c>
      <c r="C10797" s="27">
        <v>-2.2307072876513501</v>
      </c>
      <c r="D10797" s="27">
        <v>3.8454514726168001</v>
      </c>
      <c r="E10797" s="27">
        <v>-2.3041757515108299</v>
      </c>
    </row>
    <row r="10798" spans="1:5" x14ac:dyDescent="0.35">
      <c r="A10798">
        <v>55823.655377220399</v>
      </c>
      <c r="B10798" s="27">
        <v>-0.166799032578618</v>
      </c>
      <c r="C10798" s="27">
        <v>-0.42713812877894802</v>
      </c>
      <c r="D10798" s="27">
        <v>3.8454110869789599</v>
      </c>
      <c r="E10798" s="27">
        <v>-2.3042739267111498</v>
      </c>
    </row>
    <row r="10799" spans="1:5" x14ac:dyDescent="0.35">
      <c r="A10799">
        <v>55828.364170653898</v>
      </c>
      <c r="B10799" s="27">
        <v>-0.166778209594033</v>
      </c>
      <c r="C10799" s="27">
        <v>1.65008103963122</v>
      </c>
      <c r="D10799" s="27">
        <v>3.8453609326643901</v>
      </c>
      <c r="E10799" s="27">
        <v>-2.3043958123681501</v>
      </c>
    </row>
    <row r="10800" spans="1:5" x14ac:dyDescent="0.35">
      <c r="A10800">
        <v>55830.417676791498</v>
      </c>
      <c r="B10800" s="27">
        <v>-0.16676937672201</v>
      </c>
      <c r="C10800" s="27">
        <v>-1.04017217324806</v>
      </c>
      <c r="D10800" s="27">
        <v>3.8453390710960398</v>
      </c>
      <c r="E10800" s="27">
        <v>-2.30444892792331</v>
      </c>
    </row>
    <row r="10801" spans="1:5" x14ac:dyDescent="0.35">
      <c r="A10801">
        <v>55834.556037192502</v>
      </c>
      <c r="B10801" s="27">
        <v>-0.16675203418638401</v>
      </c>
      <c r="C10801" s="27">
        <v>-9.7073061445308308</v>
      </c>
      <c r="D10801" s="27">
        <v>3.8452950340332102</v>
      </c>
      <c r="E10801" s="27">
        <v>-2.3045558983279899</v>
      </c>
    </row>
    <row r="10802" spans="1:5" x14ac:dyDescent="0.35">
      <c r="A10802">
        <v>55840.083434177599</v>
      </c>
      <c r="B10802" s="27">
        <v>-0.16672982646748599</v>
      </c>
      <c r="C10802" s="27">
        <v>-0.19438345295329501</v>
      </c>
      <c r="D10802" s="27">
        <v>3.8452362572287502</v>
      </c>
      <c r="E10802" s="27">
        <v>-2.3046986242252601</v>
      </c>
    </row>
    <row r="10803" spans="1:5" x14ac:dyDescent="0.35">
      <c r="A10803">
        <v>55851.690849526298</v>
      </c>
      <c r="B10803" s="27">
        <v>-0.16668675431302399</v>
      </c>
      <c r="C10803" s="27">
        <v>-2.8936683155639802</v>
      </c>
      <c r="D10803" s="27">
        <v>3.8451129805158701</v>
      </c>
      <c r="E10803" s="27">
        <v>-2.3049977919055</v>
      </c>
    </row>
    <row r="10804" spans="1:5" x14ac:dyDescent="0.35">
      <c r="A10804">
        <v>55856.191980437397</v>
      </c>
      <c r="B10804" s="27">
        <v>-0.166671352866513</v>
      </c>
      <c r="C10804" s="27">
        <v>3.9649037476929799E-2</v>
      </c>
      <c r="D10804" s="27">
        <v>3.84506523198956</v>
      </c>
      <c r="E10804" s="27">
        <v>-2.3051136019118799</v>
      </c>
    </row>
    <row r="10805" spans="1:5" x14ac:dyDescent="0.35">
      <c r="A10805">
        <v>55862.693852010998</v>
      </c>
      <c r="B10805" s="27">
        <v>-0.166650391316052</v>
      </c>
      <c r="C10805" s="27">
        <v>2.9133145217260101</v>
      </c>
      <c r="D10805" s="27">
        <v>3.8449963143228301</v>
      </c>
      <c r="E10805" s="27">
        <v>-2.3052806908358301</v>
      </c>
    </row>
    <row r="10806" spans="1:5" x14ac:dyDescent="0.35">
      <c r="A10806">
        <v>55872.035599085502</v>
      </c>
      <c r="B10806" s="27">
        <v>-0.166622938165298</v>
      </c>
      <c r="C10806" s="27">
        <v>-2.92057241604555</v>
      </c>
      <c r="D10806" s="27">
        <v>3.8448974084264198</v>
      </c>
      <c r="E10806" s="27">
        <v>-2.3055203510367699</v>
      </c>
    </row>
    <row r="10807" spans="1:5" x14ac:dyDescent="0.35">
      <c r="A10807">
        <v>55881.670887766697</v>
      </c>
      <c r="B10807" s="27">
        <v>-0.166597919309416</v>
      </c>
      <c r="C10807" s="27">
        <v>2.9127274636635301</v>
      </c>
      <c r="D10807" s="27">
        <v>3.8447955345864901</v>
      </c>
      <c r="E10807" s="27">
        <v>-2.3057670372682999</v>
      </c>
    </row>
    <row r="10808" spans="1:5" x14ac:dyDescent="0.35">
      <c r="A10808">
        <v>55886.1521294267</v>
      </c>
      <c r="B10808" s="27">
        <v>-0.166587425882608</v>
      </c>
      <c r="C10808" s="27">
        <v>2.8257077740022201</v>
      </c>
      <c r="D10808" s="27">
        <v>3.8447482027698898</v>
      </c>
      <c r="E10808" s="27">
        <v>-2.3058815934531198</v>
      </c>
    </row>
    <row r="10809" spans="1:5" x14ac:dyDescent="0.35">
      <c r="A10809">
        <v>55901.929219783597</v>
      </c>
      <c r="B10809" s="27">
        <v>-0.16655626624117201</v>
      </c>
      <c r="C10809" s="27">
        <v>5.9198883116107197</v>
      </c>
      <c r="D10809" s="27">
        <v>3.8445818053694398</v>
      </c>
      <c r="E10809" s="27">
        <v>-2.3062840331949102</v>
      </c>
    </row>
    <row r="10810" spans="1:5" x14ac:dyDescent="0.35">
      <c r="A10810">
        <v>55903.648144073697</v>
      </c>
      <c r="B10810" s="27">
        <v>-0.16655341650550801</v>
      </c>
      <c r="C10810" s="27">
        <v>2.9540947071587702</v>
      </c>
      <c r="D10810" s="27">
        <v>3.84456369913948</v>
      </c>
      <c r="E10810" s="27">
        <v>-2.30632779684505</v>
      </c>
    </row>
    <row r="10811" spans="1:5" x14ac:dyDescent="0.35">
      <c r="A10811">
        <v>55908.289489105002</v>
      </c>
      <c r="B10811" s="27">
        <v>-0.16654625771404999</v>
      </c>
      <c r="C10811" s="27">
        <v>-2.7405786190394799</v>
      </c>
      <c r="D10811" s="27">
        <v>3.8445148321044802</v>
      </c>
      <c r="E10811" s="27">
        <v>-2.3064458843177298</v>
      </c>
    </row>
    <row r="10812" spans="1:5" x14ac:dyDescent="0.35">
      <c r="A10812">
        <v>55915.550564749203</v>
      </c>
      <c r="B10812" s="27">
        <v>-0.16653662869073699</v>
      </c>
      <c r="C10812" s="27">
        <v>-5.0081265372199404</v>
      </c>
      <c r="D10812" s="27">
        <v>3.8444384484235501</v>
      </c>
      <c r="E10812" s="27">
        <v>-2.3066303882637298</v>
      </c>
    </row>
    <row r="10813" spans="1:5" x14ac:dyDescent="0.35">
      <c r="A10813">
        <v>55917.925590744999</v>
      </c>
      <c r="B10813" s="27">
        <v>-0.16653389540955499</v>
      </c>
      <c r="C10813" s="27">
        <v>1.5194463453751299</v>
      </c>
      <c r="D10813" s="27">
        <v>3.8444134814141901</v>
      </c>
      <c r="E10813" s="27">
        <v>-2.3066906752550902</v>
      </c>
    </row>
    <row r="10814" spans="1:5" x14ac:dyDescent="0.35">
      <c r="A10814">
        <v>55918.481965678897</v>
      </c>
      <c r="B10814" s="27">
        <v>-0.166533284796305</v>
      </c>
      <c r="C10814" s="27">
        <v>6.4767904077669902</v>
      </c>
      <c r="D10814" s="27">
        <v>3.8444076338629198</v>
      </c>
      <c r="E10814" s="27">
        <v>-2.3067047936755301</v>
      </c>
    </row>
    <row r="10815" spans="1:5" x14ac:dyDescent="0.35">
      <c r="A10815">
        <v>55919.737906444898</v>
      </c>
      <c r="B10815" s="27">
        <v>-0.16653194786268799</v>
      </c>
      <c r="C10815" s="27">
        <v>-1.5724374551200599</v>
      </c>
      <c r="D10815" s="27">
        <v>3.8443944355332298</v>
      </c>
      <c r="E10815" s="27">
        <v>-2.30673665789016</v>
      </c>
    </row>
    <row r="10816" spans="1:5" x14ac:dyDescent="0.35">
      <c r="A10816">
        <v>55920.672570610601</v>
      </c>
      <c r="B10816" s="27">
        <v>-0.16653099021029699</v>
      </c>
      <c r="C10816" s="27">
        <v>-0.291572227339987</v>
      </c>
      <c r="D10816" s="27">
        <v>3.8443846149581899</v>
      </c>
      <c r="E10816" s="27">
        <v>-2.3067603654867299</v>
      </c>
    </row>
    <row r="10817" spans="1:5" x14ac:dyDescent="0.35">
      <c r="A10817">
        <v>55921.248127090199</v>
      </c>
      <c r="B10817" s="27">
        <v>-0.16653041633006899</v>
      </c>
      <c r="C10817" s="27">
        <v>1.8615470523734201</v>
      </c>
      <c r="D10817" s="27">
        <v>3.8443785682075302</v>
      </c>
      <c r="E10817" s="27">
        <v>-2.3067749620119402</v>
      </c>
    </row>
    <row r="10818" spans="1:5" x14ac:dyDescent="0.35">
      <c r="A10818">
        <v>55933.798426362999</v>
      </c>
      <c r="B10818" s="27">
        <v>-0.16652090600480601</v>
      </c>
      <c r="C10818" s="27">
        <v>-2.5705542948178399</v>
      </c>
      <c r="D10818" s="27">
        <v>3.8442468402048702</v>
      </c>
      <c r="E10818" s="27">
        <v>-2.3070927987346699</v>
      </c>
    </row>
    <row r="10819" spans="1:5" x14ac:dyDescent="0.35">
      <c r="A10819">
        <v>55937.438607732802</v>
      </c>
      <c r="B10819" s="27">
        <v>-0.166519223334438</v>
      </c>
      <c r="C10819" s="27">
        <v>-2.0658353248083401</v>
      </c>
      <c r="D10819" s="27">
        <v>3.8442086773044699</v>
      </c>
      <c r="E10819" s="27">
        <v>-2.3071848264658601</v>
      </c>
    </row>
    <row r="10820" spans="1:5" x14ac:dyDescent="0.35">
      <c r="A10820">
        <v>55939.884471771198</v>
      </c>
      <c r="B10820" s="27">
        <v>-0.166518364796473</v>
      </c>
      <c r="C10820" s="27">
        <v>3.8360276713424799</v>
      </c>
      <c r="D10820" s="27">
        <v>3.8441830465896998</v>
      </c>
      <c r="E10820" s="27">
        <v>-2.3072466202269699</v>
      </c>
    </row>
    <row r="10821" spans="1:5" x14ac:dyDescent="0.35">
      <c r="A10821">
        <v>55941.153942679499</v>
      </c>
      <c r="B10821" s="27">
        <v>-0.16651800543759701</v>
      </c>
      <c r="C10821" s="27">
        <v>-2.96600720903671</v>
      </c>
      <c r="D10821" s="27">
        <v>3.8441697470921898</v>
      </c>
      <c r="E10821" s="27">
        <v>-2.3072786801230998</v>
      </c>
    </row>
    <row r="10822" spans="1:5" x14ac:dyDescent="0.35">
      <c r="A10822">
        <v>55942.320622085499</v>
      </c>
      <c r="B10822" s="27">
        <v>-0.16651772716675201</v>
      </c>
      <c r="C10822" s="27">
        <v>0.21416900929249699</v>
      </c>
      <c r="D10822" s="27">
        <v>3.84415752661929</v>
      </c>
      <c r="E10822" s="27">
        <v>-2.3073081363757399</v>
      </c>
    </row>
    <row r="10823" spans="1:5" x14ac:dyDescent="0.35">
      <c r="A10823">
        <v>55948.336208355599</v>
      </c>
      <c r="B10823" s="27">
        <v>-0.166517083140439</v>
      </c>
      <c r="C10823" s="27">
        <v>-0.58539840782909602</v>
      </c>
      <c r="D10823" s="27">
        <v>3.8440945483884001</v>
      </c>
      <c r="E10823" s="27">
        <v>-2.3074599007076402</v>
      </c>
    </row>
    <row r="10824" spans="1:5" x14ac:dyDescent="0.35">
      <c r="A10824">
        <v>55950.343608920099</v>
      </c>
      <c r="B10824" s="27">
        <v>-0.166517163188863</v>
      </c>
      <c r="C10824" s="27">
        <v>0.654276204125259</v>
      </c>
      <c r="D10824" s="27">
        <v>3.84407354466014</v>
      </c>
      <c r="E10824" s="27">
        <v>-2.30751050093791</v>
      </c>
    </row>
    <row r="10825" spans="1:5" x14ac:dyDescent="0.35">
      <c r="A10825">
        <v>55965.596147496399</v>
      </c>
      <c r="B10825" s="27">
        <v>-0.16652260055547899</v>
      </c>
      <c r="C10825" s="27">
        <v>-0.98346125289349196</v>
      </c>
      <c r="D10825" s="27">
        <v>3.8439141525287699</v>
      </c>
      <c r="E10825" s="27">
        <v>-2.30789425961372</v>
      </c>
    </row>
    <row r="10826" spans="1:5" x14ac:dyDescent="0.35">
      <c r="A10826">
        <v>55978.406235537099</v>
      </c>
      <c r="B10826" s="27">
        <v>-0.16653377516843501</v>
      </c>
      <c r="C10826" s="27">
        <v>2.1761650261812302</v>
      </c>
      <c r="D10826" s="27">
        <v>3.8437805534284499</v>
      </c>
      <c r="E10826" s="27">
        <v>-2.30821559921498</v>
      </c>
    </row>
    <row r="10827" spans="1:5" x14ac:dyDescent="0.35">
      <c r="A10827">
        <v>55988.251928226397</v>
      </c>
      <c r="B10827" s="27">
        <v>-0.166546474789769</v>
      </c>
      <c r="C10827" s="27">
        <v>3.0311627980290901</v>
      </c>
      <c r="D10827" s="27">
        <v>3.8436780369766299</v>
      </c>
      <c r="E10827" s="27">
        <v>-2.3084619799352901</v>
      </c>
    </row>
    <row r="10828" spans="1:5" x14ac:dyDescent="0.35">
      <c r="A10828">
        <v>55989.4342783432</v>
      </c>
      <c r="B10828" s="27">
        <v>-0.16654824055839501</v>
      </c>
      <c r="C10828" s="27">
        <v>-2.7479722562171802</v>
      </c>
      <c r="D10828" s="27">
        <v>3.8436657356794801</v>
      </c>
      <c r="E10828" s="27">
        <v>-2.30849153247997</v>
      </c>
    </row>
    <row r="10829" spans="1:5" x14ac:dyDescent="0.35">
      <c r="A10829">
        <v>55990.083653706002</v>
      </c>
      <c r="B10829" s="27">
        <v>-0.16654923233624699</v>
      </c>
      <c r="C10829" s="27">
        <v>-2.2110347506774</v>
      </c>
      <c r="D10829" s="27">
        <v>3.84365898039314</v>
      </c>
      <c r="E10829" s="27">
        <v>-2.30850776027988</v>
      </c>
    </row>
    <row r="10830" spans="1:5" x14ac:dyDescent="0.35">
      <c r="A10830">
        <v>55991.7529805253</v>
      </c>
      <c r="B10830" s="27">
        <v>-0.16655185339078099</v>
      </c>
      <c r="C10830" s="27">
        <v>4.6440349322085503E-2</v>
      </c>
      <c r="D10830" s="27">
        <v>3.8436416176889998</v>
      </c>
      <c r="E10830" s="27">
        <v>-2.3085494661983601</v>
      </c>
    </row>
    <row r="10831" spans="1:5" x14ac:dyDescent="0.35">
      <c r="A10831">
        <v>55998.508102169901</v>
      </c>
      <c r="B10831" s="27">
        <v>-0.166563512035279</v>
      </c>
      <c r="C10831" s="27">
        <v>3.6986264795214399</v>
      </c>
      <c r="D10831" s="27">
        <v>3.8435713997929102</v>
      </c>
      <c r="E10831" s="27">
        <v>-2.3087180822732098</v>
      </c>
    </row>
    <row r="10832" spans="1:5" x14ac:dyDescent="0.35">
      <c r="A10832">
        <v>55999.148071010903</v>
      </c>
      <c r="B10832" s="27">
        <v>-0.166564704117351</v>
      </c>
      <c r="C10832" s="27">
        <v>1.46738768855714</v>
      </c>
      <c r="D10832" s="27">
        <v>3.8435647509803399</v>
      </c>
      <c r="E10832" s="27">
        <v>-2.30873404407241</v>
      </c>
    </row>
    <row r="10833" spans="1:5" x14ac:dyDescent="0.35">
      <c r="A10833">
        <v>56001.880211513599</v>
      </c>
      <c r="B10833" s="27">
        <v>-0.16656996390267401</v>
      </c>
      <c r="C10833" s="27">
        <v>-0.97682815939077505</v>
      </c>
      <c r="D10833" s="27">
        <v>3.84353637285226</v>
      </c>
      <c r="E10833" s="27">
        <v>-2.3088021633132798</v>
      </c>
    </row>
    <row r="10834" spans="1:5" x14ac:dyDescent="0.35">
      <c r="A10834">
        <v>56009.026441433998</v>
      </c>
      <c r="B10834" s="27">
        <v>-0.16658502941357201</v>
      </c>
      <c r="C10834" s="27">
        <v>-1.74102113094237</v>
      </c>
      <c r="D10834" s="27">
        <v>3.84346219887578</v>
      </c>
      <c r="E10834" s="27">
        <v>-2.3089801494584301</v>
      </c>
    </row>
    <row r="10835" spans="1:5" x14ac:dyDescent="0.35">
      <c r="A10835">
        <v>56011.877580240798</v>
      </c>
      <c r="B10835" s="27">
        <v>-0.166591568687702</v>
      </c>
      <c r="C10835" s="27">
        <v>3.5164927707720402E-2</v>
      </c>
      <c r="D10835" s="27">
        <v>3.8434326267037999</v>
      </c>
      <c r="E10835" s="27">
        <v>-2.3090510851146702</v>
      </c>
    </row>
    <row r="10836" spans="1:5" x14ac:dyDescent="0.35">
      <c r="A10836">
        <v>56012.677657753498</v>
      </c>
      <c r="B10836" s="27">
        <v>-0.16659345792914901</v>
      </c>
      <c r="C10836" s="27">
        <v>2.59781203908658</v>
      </c>
      <c r="D10836" s="27">
        <v>3.8434243304150399</v>
      </c>
      <c r="E10836" s="27">
        <v>-2.3090709831070599</v>
      </c>
    </row>
    <row r="10837" spans="1:5" x14ac:dyDescent="0.35">
      <c r="A10837">
        <v>56022.690561047697</v>
      </c>
      <c r="B10837" s="27">
        <v>-0.16661911270007401</v>
      </c>
      <c r="C10837" s="27">
        <v>-2.3093197181163601</v>
      </c>
      <c r="D10837" s="27">
        <v>3.8433205830239099</v>
      </c>
      <c r="E10837" s="27">
        <v>-2.3093197181163698</v>
      </c>
    </row>
    <row r="10838" spans="1:5" x14ac:dyDescent="0.35">
      <c r="A10838">
        <v>56029.391316897098</v>
      </c>
      <c r="B10838" s="27">
        <v>-0.16663836391758699</v>
      </c>
      <c r="C10838" s="27">
        <v>-1.11717287527127</v>
      </c>
      <c r="D10838" s="27">
        <v>3.8432512366165201</v>
      </c>
      <c r="E10838" s="27">
        <v>-2.3094858785319601</v>
      </c>
    </row>
    <row r="10839" spans="1:5" x14ac:dyDescent="0.35">
      <c r="A10839">
        <v>56032.181712842903</v>
      </c>
      <c r="B10839" s="27">
        <v>-0.16664687387405</v>
      </c>
      <c r="C10839" s="27">
        <v>-5.6319002163674297</v>
      </c>
      <c r="D10839" s="27">
        <v>3.84322237819122</v>
      </c>
      <c r="E10839" s="27">
        <v>-2.3095550028420599</v>
      </c>
    </row>
    <row r="10840" spans="1:5" x14ac:dyDescent="0.35">
      <c r="A10840">
        <v>56051.176306524001</v>
      </c>
      <c r="B10840" s="27">
        <v>-0.16671252264275399</v>
      </c>
      <c r="C10840" s="27">
        <v>-0.96804874123505003</v>
      </c>
      <c r="D10840" s="27">
        <v>3.8430262390419001</v>
      </c>
      <c r="E10840" s="27">
        <v>-2.3100244524423301</v>
      </c>
    </row>
    <row r="10841" spans="1:5" x14ac:dyDescent="0.35">
      <c r="A10841">
        <v>56059.700435704603</v>
      </c>
      <c r="B10841" s="27">
        <v>-0.16674636907804199</v>
      </c>
      <c r="C10841" s="27">
        <v>1.24764763010792</v>
      </c>
      <c r="D10841" s="27">
        <v>3.8429383903165402</v>
      </c>
      <c r="E10841" s="27">
        <v>-2.3102345101802899</v>
      </c>
    </row>
    <row r="10842" spans="1:5" x14ac:dyDescent="0.35">
      <c r="A10842">
        <v>56063.488095829402</v>
      </c>
      <c r="B10842" s="27">
        <v>-0.166762282269943</v>
      </c>
      <c r="C10842" s="27">
        <v>3.3957606827424498</v>
      </c>
      <c r="D10842" s="27">
        <v>3.8428993891906398</v>
      </c>
      <c r="E10842" s="27">
        <v>-2.3103277264885298</v>
      </c>
    </row>
    <row r="10843" spans="1:5" x14ac:dyDescent="0.35">
      <c r="A10843">
        <v>56069.573861445402</v>
      </c>
      <c r="B10843" s="27">
        <v>-0.16678897769131901</v>
      </c>
      <c r="C10843" s="27">
        <v>3.18005710944949</v>
      </c>
      <c r="D10843" s="27">
        <v>3.8428367685622198</v>
      </c>
      <c r="E10843" s="27">
        <v>-2.3104773435427099</v>
      </c>
    </row>
    <row r="10844" spans="1:5" x14ac:dyDescent="0.35">
      <c r="A10844">
        <v>56073.826449371401</v>
      </c>
      <c r="B10844" s="27">
        <v>-0.166808457306479</v>
      </c>
      <c r="C10844" s="27">
        <v>-4.4805938078915304</v>
      </c>
      <c r="D10844" s="27">
        <v>3.8427930427989399</v>
      </c>
      <c r="E10844" s="27">
        <v>-2.3105817777787498</v>
      </c>
    </row>
    <row r="10845" spans="1:5" x14ac:dyDescent="0.35">
      <c r="A10845">
        <v>56075.403226952498</v>
      </c>
      <c r="B10845" s="27">
        <v>-0.16681585269386301</v>
      </c>
      <c r="C10845" s="27">
        <v>-1.6221646016631901</v>
      </c>
      <c r="D10845" s="27">
        <v>3.8427768368208199</v>
      </c>
      <c r="E10845" s="27">
        <v>-2.31062047604969</v>
      </c>
    </row>
    <row r="10846" spans="1:5" x14ac:dyDescent="0.35">
      <c r="A10846">
        <v>56076.511026124703</v>
      </c>
      <c r="B10846" s="27">
        <v>-0.16682110439378001</v>
      </c>
      <c r="C10846" s="27">
        <v>1.24631297345756</v>
      </c>
      <c r="D10846" s="27">
        <v>3.8427654531243798</v>
      </c>
      <c r="E10846" s="27">
        <v>-2.3106476566193401</v>
      </c>
    </row>
    <row r="10847" spans="1:5" x14ac:dyDescent="0.35">
      <c r="A10847">
        <v>56078.3634373034</v>
      </c>
      <c r="B10847" s="27">
        <v>-0.166829989168194</v>
      </c>
      <c r="C10847" s="27">
        <v>0.39187158830218399</v>
      </c>
      <c r="D10847" s="27">
        <v>3.84274642181526</v>
      </c>
      <c r="E10847" s="27">
        <v>-2.3106930924669902</v>
      </c>
    </row>
    <row r="10848" spans="1:5" x14ac:dyDescent="0.35">
      <c r="A10848">
        <v>56080.807405317501</v>
      </c>
      <c r="B10848" s="27">
        <v>-0.166841908779816</v>
      </c>
      <c r="C10848" s="27">
        <v>-2.3371356445961302</v>
      </c>
      <c r="D10848" s="27">
        <v>3.84272132060048</v>
      </c>
      <c r="E10848" s="27">
        <v>-2.3107530107005898</v>
      </c>
    </row>
    <row r="10849" spans="1:5" x14ac:dyDescent="0.35">
      <c r="A10849">
        <v>56085.454234109398</v>
      </c>
      <c r="B10849" s="27">
        <v>-0.16686519232549199</v>
      </c>
      <c r="C10849" s="27">
        <v>-0.45332932903385798</v>
      </c>
      <c r="D10849" s="27">
        <v>3.8426736184412098</v>
      </c>
      <c r="E10849" s="27">
        <v>-2.31086685043396</v>
      </c>
    </row>
    <row r="10850" spans="1:5" x14ac:dyDescent="0.35">
      <c r="A10850">
        <v>56085.567334298998</v>
      </c>
      <c r="B10850" s="27">
        <v>-0.16686576916752199</v>
      </c>
      <c r="C10850" s="27">
        <v>3.3648183768527402</v>
      </c>
      <c r="D10850" s="27">
        <v>3.8426724577986699</v>
      </c>
      <c r="E10850" s="27">
        <v>-2.3108696198073999</v>
      </c>
    </row>
    <row r="10851" spans="1:5" x14ac:dyDescent="0.35">
      <c r="A10851">
        <v>56087.946112340898</v>
      </c>
      <c r="B10851" s="27">
        <v>-0.166878013276756</v>
      </c>
      <c r="C10851" s="27">
        <v>-3.02574957323958</v>
      </c>
      <c r="D10851" s="27">
        <v>3.8426480509023899</v>
      </c>
      <c r="E10851" s="27">
        <v>-2.3109278512426199</v>
      </c>
    </row>
    <row r="10852" spans="1:5" x14ac:dyDescent="0.35">
      <c r="A10852">
        <v>56097.908433570403</v>
      </c>
      <c r="B10852" s="27">
        <v>-0.16693161007249099</v>
      </c>
      <c r="C10852" s="27">
        <v>-2.0466023976757302</v>
      </c>
      <c r="D10852" s="27">
        <v>3.8425459239380499</v>
      </c>
      <c r="E10852" s="27">
        <v>-2.3111714060694899</v>
      </c>
    </row>
    <row r="10853" spans="1:5" x14ac:dyDescent="0.35">
      <c r="A10853">
        <v>56102.3121192779</v>
      </c>
      <c r="B10853" s="27">
        <v>-0.16695649601953699</v>
      </c>
      <c r="C10853" s="27">
        <v>1.72328226358787</v>
      </c>
      <c r="D10853" s="27">
        <v>3.84250082612161</v>
      </c>
      <c r="E10853" s="27">
        <v>-2.31127890205051</v>
      </c>
    </row>
    <row r="10854" spans="1:5" x14ac:dyDescent="0.35">
      <c r="A10854">
        <v>56113.353113912897</v>
      </c>
      <c r="B10854" s="27">
        <v>-0.167022115248919</v>
      </c>
      <c r="C10854" s="27">
        <v>-2.3345889646301701</v>
      </c>
      <c r="D10854" s="27">
        <v>3.8423878792625898</v>
      </c>
      <c r="E10854" s="27">
        <v>-2.3115479780385901</v>
      </c>
    </row>
    <row r="10855" spans="1:5" x14ac:dyDescent="0.35">
      <c r="A10855">
        <v>56113.988822739098</v>
      </c>
      <c r="B10855" s="27">
        <v>-0.167026033941649</v>
      </c>
      <c r="C10855" s="27">
        <v>-1.85691585833199</v>
      </c>
      <c r="D10855" s="27">
        <v>3.8423813814591998</v>
      </c>
      <c r="E10855" s="27">
        <v>-2.3115634515519501</v>
      </c>
    </row>
    <row r="10856" spans="1:5" x14ac:dyDescent="0.35">
      <c r="A10856">
        <v>56116.759978775997</v>
      </c>
      <c r="B10856" s="27">
        <v>-0.16704329504771301</v>
      </c>
      <c r="C10856" s="27">
        <v>1.8581386124131301</v>
      </c>
      <c r="D10856" s="27">
        <v>3.8423530632990301</v>
      </c>
      <c r="E10856" s="27">
        <v>-2.31163087879081</v>
      </c>
    </row>
    <row r="10857" spans="1:5" x14ac:dyDescent="0.35">
      <c r="A10857">
        <v>56119.117541523803</v>
      </c>
      <c r="B10857" s="27">
        <v>-0.16705820915474601</v>
      </c>
      <c r="C10857" s="27">
        <v>1.22597277369878</v>
      </c>
      <c r="D10857" s="27">
        <v>3.8423289803107998</v>
      </c>
      <c r="E10857" s="27">
        <v>-2.3116882114908899</v>
      </c>
    </row>
    <row r="10858" spans="1:5" x14ac:dyDescent="0.35">
      <c r="A10858">
        <v>56120.978273219298</v>
      </c>
      <c r="B10858" s="27">
        <v>-0.16707012913594499</v>
      </c>
      <c r="C10858" s="27">
        <v>-2.8490436183771002</v>
      </c>
      <c r="D10858" s="27">
        <v>3.8423099782010399</v>
      </c>
      <c r="E10858" s="27">
        <v>-2.3117334417872799</v>
      </c>
    </row>
    <row r="10859" spans="1:5" x14ac:dyDescent="0.35">
      <c r="A10859">
        <v>56121.593233861502</v>
      </c>
      <c r="B10859" s="27">
        <v>-0.16707409750143101</v>
      </c>
      <c r="C10859" s="27">
        <v>-1.42795159026796</v>
      </c>
      <c r="D10859" s="27">
        <v>3.8423036992128599</v>
      </c>
      <c r="E10859" s="27">
        <v>-2.3117483862214598</v>
      </c>
    </row>
    <row r="10860" spans="1:5" x14ac:dyDescent="0.35">
      <c r="A10860">
        <v>56124.047668293701</v>
      </c>
      <c r="B10860" s="27">
        <v>-0.167090079036155</v>
      </c>
      <c r="C10860" s="27">
        <v>-3.1042703033905301</v>
      </c>
      <c r="D10860" s="27">
        <v>3.8422786438949199</v>
      </c>
      <c r="E10860" s="27">
        <v>-2.3118080132094598</v>
      </c>
    </row>
    <row r="10861" spans="1:5" x14ac:dyDescent="0.35">
      <c r="A10861">
        <v>56130.945335993303</v>
      </c>
      <c r="B10861" s="27">
        <v>-0.16713621677737001</v>
      </c>
      <c r="C10861" s="27">
        <v>-1.38377673505398</v>
      </c>
      <c r="D10861" s="27">
        <v>3.8422082775667601</v>
      </c>
      <c r="E10861" s="27">
        <v>-2.31197541692995</v>
      </c>
    </row>
    <row r="10862" spans="1:5" x14ac:dyDescent="0.35">
      <c r="A10862">
        <v>56133.998206246601</v>
      </c>
      <c r="B10862" s="27">
        <v>-0.16715721445065199</v>
      </c>
      <c r="C10862" s="27">
        <v>-0.30344721194080998</v>
      </c>
      <c r="D10862" s="27">
        <v>3.8421771556072901</v>
      </c>
      <c r="E10862" s="27">
        <v>-2.31204943116765</v>
      </c>
    </row>
    <row r="10863" spans="1:5" x14ac:dyDescent="0.35">
      <c r="A10863">
        <v>56155.012927125899</v>
      </c>
      <c r="B10863" s="27">
        <v>-0.16731138643833399</v>
      </c>
      <c r="C10863" s="27">
        <v>-2.59617807321996</v>
      </c>
      <c r="D10863" s="27">
        <v>3.8419632865666098</v>
      </c>
      <c r="E10863" s="27">
        <v>-2.3125576249185</v>
      </c>
    </row>
    <row r="10864" spans="1:5" x14ac:dyDescent="0.35">
      <c r="A10864">
        <v>56156.196484838198</v>
      </c>
      <c r="B10864" s="27">
        <v>-0.16732057067660699</v>
      </c>
      <c r="C10864" s="27">
        <v>-3.2328500969125402</v>
      </c>
      <c r="D10864" s="27">
        <v>3.8419512601330301</v>
      </c>
      <c r="E10864" s="27">
        <v>-2.3125861797487</v>
      </c>
    </row>
    <row r="10865" spans="1:5" x14ac:dyDescent="0.35">
      <c r="A10865">
        <v>56161.607293868197</v>
      </c>
      <c r="B10865" s="27">
        <v>-0.167363239706043</v>
      </c>
      <c r="C10865" s="27">
        <v>-1.5392492750446201</v>
      </c>
      <c r="D10865" s="27">
        <v>3.84189630492906</v>
      </c>
      <c r="E10865" s="27">
        <v>-2.3127166318435699</v>
      </c>
    </row>
    <row r="10866" spans="1:5" x14ac:dyDescent="0.35">
      <c r="A10866">
        <v>56163.0883724081</v>
      </c>
      <c r="B10866" s="27">
        <v>-0.167375114510942</v>
      </c>
      <c r="C10866" s="27">
        <v>4.99303836896408</v>
      </c>
      <c r="D10866" s="27">
        <v>3.84188126953218</v>
      </c>
      <c r="E10866" s="27">
        <v>-2.3127523140822599</v>
      </c>
    </row>
    <row r="10867" spans="1:5" x14ac:dyDescent="0.35">
      <c r="A10867">
        <v>56163.556043693403</v>
      </c>
      <c r="B10867" s="27">
        <v>-0.16737888158263201</v>
      </c>
      <c r="C10867" s="27">
        <v>3.6905598720597301</v>
      </c>
      <c r="D10867" s="27">
        <v>3.8418765225434002</v>
      </c>
      <c r="E10867" s="27">
        <v>-2.3127635789399599</v>
      </c>
    </row>
    <row r="10868" spans="1:5" x14ac:dyDescent="0.35">
      <c r="A10868">
        <v>56169.323052592597</v>
      </c>
      <c r="B10868" s="27">
        <v>-0.16742602281161201</v>
      </c>
      <c r="C10868" s="27">
        <v>-2.5446881873734202</v>
      </c>
      <c r="D10868" s="27">
        <v>3.84181801141757</v>
      </c>
      <c r="E10868" s="27">
        <v>-2.3129023986041601</v>
      </c>
    </row>
    <row r="10869" spans="1:5" x14ac:dyDescent="0.35">
      <c r="A10869">
        <v>56169.491397598998</v>
      </c>
      <c r="B10869" s="27">
        <v>-0.167427418046834</v>
      </c>
      <c r="C10869" s="27">
        <v>-7.0269167048628098</v>
      </c>
      <c r="D10869" s="27">
        <v>3.84181630412664</v>
      </c>
      <c r="E10869" s="27">
        <v>-2.31290644836746</v>
      </c>
    </row>
    <row r="10870" spans="1:5" x14ac:dyDescent="0.35">
      <c r="A10870">
        <v>56170.677496735902</v>
      </c>
      <c r="B10870" s="27">
        <v>-0.167437279156396</v>
      </c>
      <c r="C10870" s="27">
        <v>2.0281147187632298</v>
      </c>
      <c r="D10870" s="27">
        <v>3.84180427630162</v>
      </c>
      <c r="E10870" s="27">
        <v>-2.3129349775008001</v>
      </c>
    </row>
    <row r="10871" spans="1:5" x14ac:dyDescent="0.35">
      <c r="A10871">
        <v>56181.947184030098</v>
      </c>
      <c r="B10871" s="27">
        <v>-0.16753366572504499</v>
      </c>
      <c r="C10871" s="27">
        <v>-2.7469456180004301</v>
      </c>
      <c r="D10871" s="27">
        <v>3.8416900938202101</v>
      </c>
      <c r="E10871" s="27">
        <v>-2.31320569188851</v>
      </c>
    </row>
    <row r="10872" spans="1:5" x14ac:dyDescent="0.35">
      <c r="A10872">
        <v>56185.789366185301</v>
      </c>
      <c r="B10872" s="27">
        <v>-0.167567641352346</v>
      </c>
      <c r="C10872" s="27">
        <v>0.586949773276912</v>
      </c>
      <c r="D10872" s="27">
        <v>3.8416512066303201</v>
      </c>
      <c r="E10872" s="27">
        <v>-2.3132978403995699</v>
      </c>
    </row>
    <row r="10873" spans="1:5" x14ac:dyDescent="0.35">
      <c r="A10873">
        <v>56186.717609014799</v>
      </c>
      <c r="B10873" s="27">
        <v>-0.167575934698553</v>
      </c>
      <c r="C10873" s="27">
        <v>1.47640548202179</v>
      </c>
      <c r="D10873" s="27">
        <v>3.8416418149041598</v>
      </c>
      <c r="E10873" s="27">
        <v>-2.3133200916579799</v>
      </c>
    </row>
    <row r="10874" spans="1:5" x14ac:dyDescent="0.35">
      <c r="A10874">
        <v>56194.2285552428</v>
      </c>
      <c r="B10874" s="27">
        <v>-0.16764425987099599</v>
      </c>
      <c r="C10874" s="27">
        <v>1.6533471729160101</v>
      </c>
      <c r="D10874" s="27">
        <v>3.8415658658304901</v>
      </c>
      <c r="E10874" s="27">
        <v>-2.31349998009948</v>
      </c>
    </row>
    <row r="10875" spans="1:5" x14ac:dyDescent="0.35">
      <c r="A10875">
        <v>56202.254157301199</v>
      </c>
      <c r="B10875" s="27">
        <v>-0.16771966716567099</v>
      </c>
      <c r="C10875" s="27">
        <v>0.22855750651429299</v>
      </c>
      <c r="D10875" s="27">
        <v>3.8414848006303202</v>
      </c>
      <c r="E10875" s="27">
        <v>-2.31369188184539</v>
      </c>
    </row>
    <row r="10876" spans="1:5" x14ac:dyDescent="0.35">
      <c r="A10876">
        <v>56204.269582012399</v>
      </c>
      <c r="B10876" s="27">
        <v>-0.167738993811791</v>
      </c>
      <c r="C10876" s="27">
        <v>3.1828477973979501</v>
      </c>
      <c r="D10876" s="27">
        <v>3.8414644574326</v>
      </c>
      <c r="E10876" s="27">
        <v>-2.3137400223884899</v>
      </c>
    </row>
    <row r="10877" spans="1:5" x14ac:dyDescent="0.35">
      <c r="A10877">
        <v>56207.680916723599</v>
      </c>
      <c r="B10877" s="27">
        <v>-0.16777206346160001</v>
      </c>
      <c r="C10877" s="27">
        <v>-2.5345518099612798</v>
      </c>
      <c r="D10877" s="27">
        <v>3.84143003728928</v>
      </c>
      <c r="E10877" s="27">
        <v>-2.31382145942304</v>
      </c>
    </row>
    <row r="10878" spans="1:5" x14ac:dyDescent="0.35">
      <c r="A10878">
        <v>56212.624143303103</v>
      </c>
      <c r="B10878" s="27">
        <v>-0.16782078054795099</v>
      </c>
      <c r="C10878" s="27">
        <v>-2.1693986098744502</v>
      </c>
      <c r="D10878" s="27">
        <v>3.8413801894858</v>
      </c>
      <c r="E10878" s="27">
        <v>-2.31393936336814</v>
      </c>
    </row>
    <row r="10879" spans="1:5" x14ac:dyDescent="0.35">
      <c r="A10879">
        <v>56216.464547426898</v>
      </c>
      <c r="B10879" s="27">
        <v>-0.16785928063837799</v>
      </c>
      <c r="C10879" s="27">
        <v>5.5316216605474402</v>
      </c>
      <c r="D10879" s="27">
        <v>3.8413414862972499</v>
      </c>
      <c r="E10879" s="27">
        <v>-2.3140308790654398</v>
      </c>
    </row>
    <row r="10880" spans="1:5" x14ac:dyDescent="0.35">
      <c r="A10880">
        <v>56216.4901064238</v>
      </c>
      <c r="B10880" s="27">
        <v>-0.16785953877757101</v>
      </c>
      <c r="C10880" s="27">
        <v>-1.19972082464778</v>
      </c>
      <c r="D10880" s="27">
        <v>3.8413412287856898</v>
      </c>
      <c r="E10880" s="27">
        <v>-2.3140314878825299</v>
      </c>
    </row>
    <row r="10881" spans="1:5" x14ac:dyDescent="0.35">
      <c r="A10881">
        <v>56220.6488651338</v>
      </c>
      <c r="B10881" s="27">
        <v>-0.167901877700564</v>
      </c>
      <c r="C10881" s="27">
        <v>-3.21123863075842</v>
      </c>
      <c r="D10881" s="27">
        <v>3.84129934073309</v>
      </c>
      <c r="E10881" s="27">
        <v>-2.31413050647184</v>
      </c>
    </row>
    <row r="10882" spans="1:5" x14ac:dyDescent="0.35">
      <c r="A10882">
        <v>56222.982812293099</v>
      </c>
      <c r="B10882" s="27">
        <v>-0.16792593202721501</v>
      </c>
      <c r="C10882" s="27">
        <v>-4.0170006875864903</v>
      </c>
      <c r="D10882" s="27">
        <v>3.8412758432544898</v>
      </c>
      <c r="E10882" s="27">
        <v>-2.3141860392267599</v>
      </c>
    </row>
    <row r="10883" spans="1:5" x14ac:dyDescent="0.35">
      <c r="A10883">
        <v>56237.295020258498</v>
      </c>
      <c r="B10883" s="27">
        <v>-0.16807805357529701</v>
      </c>
      <c r="C10883" s="27">
        <v>4.3662081904920296</v>
      </c>
      <c r="D10883" s="27">
        <v>3.84113191887332</v>
      </c>
      <c r="E10883" s="27">
        <v>-2.3145259850622</v>
      </c>
    </row>
    <row r="10884" spans="1:5" x14ac:dyDescent="0.35">
      <c r="A10884">
        <v>56241.061327772601</v>
      </c>
      <c r="B10884" s="27">
        <v>-0.16811940584065099</v>
      </c>
      <c r="C10884" s="27">
        <v>-3.10050174601102</v>
      </c>
      <c r="D10884" s="27">
        <v>3.8410940922053798</v>
      </c>
      <c r="E10884" s="27">
        <v>-2.3146152742855599</v>
      </c>
    </row>
    <row r="10885" spans="1:5" x14ac:dyDescent="0.35">
      <c r="A10885">
        <v>56253.589422659599</v>
      </c>
      <c r="B10885" s="27">
        <v>-0.16826092657550201</v>
      </c>
      <c r="C10885" s="27">
        <v>3.5179265879985899</v>
      </c>
      <c r="D10885" s="27">
        <v>3.8409684092174299</v>
      </c>
      <c r="E10885" s="27">
        <v>-2.3149117782087201</v>
      </c>
    </row>
    <row r="10886" spans="1:5" x14ac:dyDescent="0.35">
      <c r="A10886">
        <v>56254.460891217699</v>
      </c>
      <c r="B10886" s="27">
        <v>-0.16827099816572</v>
      </c>
      <c r="C10886" s="27">
        <v>-2.2040128411047499</v>
      </c>
      <c r="D10886" s="27">
        <v>3.8409596746833699</v>
      </c>
      <c r="E10886" s="27">
        <v>-2.3149323745709198</v>
      </c>
    </row>
    <row r="10887" spans="1:5" x14ac:dyDescent="0.35">
      <c r="A10887">
        <v>56260.144014527097</v>
      </c>
      <c r="B10887" s="27">
        <v>-0.16833740401832201</v>
      </c>
      <c r="C10887" s="27">
        <v>-0.98913290701561096</v>
      </c>
      <c r="D10887" s="27">
        <v>3.8409027398639601</v>
      </c>
      <c r="E10887" s="27">
        <v>-2.31506659834116</v>
      </c>
    </row>
    <row r="10888" spans="1:5" x14ac:dyDescent="0.35">
      <c r="A10888">
        <v>56261.140776179796</v>
      </c>
      <c r="B10888" s="27">
        <v>-0.16834918072216901</v>
      </c>
      <c r="C10888" s="27">
        <v>-1.74956963473062</v>
      </c>
      <c r="D10888" s="27">
        <v>3.8408927586971702</v>
      </c>
      <c r="E10888" s="27">
        <v>-2.3150901234477201</v>
      </c>
    </row>
    <row r="10889" spans="1:5" x14ac:dyDescent="0.35">
      <c r="A10889">
        <v>56264.994313017101</v>
      </c>
      <c r="B10889" s="27">
        <v>-0.16839507473433499</v>
      </c>
      <c r="C10889" s="27">
        <v>-2.37567079323312</v>
      </c>
      <c r="D10889" s="27">
        <v>3.8408541838931698</v>
      </c>
      <c r="E10889" s="27">
        <v>-2.3151810269396602</v>
      </c>
    </row>
    <row r="10890" spans="1:5" x14ac:dyDescent="0.35">
      <c r="A10890">
        <v>56274.779584932301</v>
      </c>
      <c r="B10890" s="27">
        <v>-0.16851421915032699</v>
      </c>
      <c r="C10890" s="27">
        <v>-0.23810352104541899</v>
      </c>
      <c r="D10890" s="27">
        <v>3.8407563233857198</v>
      </c>
      <c r="E10890" s="27">
        <v>-2.31541153061811</v>
      </c>
    </row>
    <row r="10891" spans="1:5" x14ac:dyDescent="0.35">
      <c r="A10891">
        <v>56280.353226896601</v>
      </c>
      <c r="B10891" s="27">
        <v>-0.16858375680863899</v>
      </c>
      <c r="C10891" s="27">
        <v>-1.5423667861369901</v>
      </c>
      <c r="D10891" s="27">
        <v>3.8407006416645899</v>
      </c>
      <c r="E10891" s="27">
        <v>-2.3155426148972702</v>
      </c>
    </row>
    <row r="10892" spans="1:5" x14ac:dyDescent="0.35">
      <c r="A10892">
        <v>56287.533300990399</v>
      </c>
      <c r="B10892" s="27">
        <v>-0.16867512943990301</v>
      </c>
      <c r="C10892" s="27">
        <v>-0.49959412128638397</v>
      </c>
      <c r="D10892" s="27">
        <v>3.8406289745165498</v>
      </c>
      <c r="E10892" s="27">
        <v>-2.31571125668966</v>
      </c>
    </row>
    <row r="10893" spans="1:5" x14ac:dyDescent="0.35">
      <c r="A10893">
        <v>56294.411754344401</v>
      </c>
      <c r="B10893" s="27">
        <v>-0.16876455935435999</v>
      </c>
      <c r="C10893" s="27">
        <v>-1.80188487469535</v>
      </c>
      <c r="D10893" s="27">
        <v>3.8405603845110399</v>
      </c>
      <c r="E10893" s="27">
        <v>-2.31587257862116</v>
      </c>
    </row>
    <row r="10894" spans="1:5" x14ac:dyDescent="0.35">
      <c r="A10894">
        <v>56297.9609268719</v>
      </c>
      <c r="B10894" s="27">
        <v>-0.16881143010125299</v>
      </c>
      <c r="C10894" s="27">
        <v>0.19543014589911101</v>
      </c>
      <c r="D10894" s="27">
        <v>3.84052501858775</v>
      </c>
      <c r="E10894" s="27">
        <v>-2.3159557281909602</v>
      </c>
    </row>
    <row r="10895" spans="1:5" x14ac:dyDescent="0.35">
      <c r="A10895">
        <v>56304.324907033399</v>
      </c>
      <c r="B10895" s="27">
        <v>-0.16889671295563199</v>
      </c>
      <c r="C10895" s="27">
        <v>-4.8691582370399296</v>
      </c>
      <c r="D10895" s="27">
        <v>3.8404616476408302</v>
      </c>
      <c r="E10895" s="27">
        <v>-2.31610466961394</v>
      </c>
    </row>
    <row r="10896" spans="1:5" x14ac:dyDescent="0.35">
      <c r="A10896">
        <v>56306.423540022399</v>
      </c>
      <c r="B10896" s="27">
        <v>-0.168925185653204</v>
      </c>
      <c r="C10896" s="27">
        <v>0.12598351359383</v>
      </c>
      <c r="D10896" s="27">
        <v>3.8404407621413501</v>
      </c>
      <c r="E10896" s="27">
        <v>-2.3161537425885101</v>
      </c>
    </row>
    <row r="10897" spans="1:5" x14ac:dyDescent="0.35">
      <c r="A10897">
        <v>56306.824375317301</v>
      </c>
      <c r="B10897" s="27">
        <v>-0.16893064359957</v>
      </c>
      <c r="C10897" s="27">
        <v>-1.4041464655710001</v>
      </c>
      <c r="D10897" s="27">
        <v>3.8404367737328702</v>
      </c>
      <c r="E10897" s="27">
        <v>-2.3161631130163101</v>
      </c>
    </row>
    <row r="10898" spans="1:5" x14ac:dyDescent="0.35">
      <c r="A10898">
        <v>56313.357768612099</v>
      </c>
      <c r="B10898" s="27">
        <v>-0.16902049689268001</v>
      </c>
      <c r="C10898" s="27">
        <v>-0.15909017363021599</v>
      </c>
      <c r="D10898" s="27">
        <v>3.8403717958805199</v>
      </c>
      <c r="E10898" s="27">
        <v>-2.31631573620241</v>
      </c>
    </row>
    <row r="10899" spans="1:5" x14ac:dyDescent="0.35">
      <c r="A10899">
        <v>56329.030953469999</v>
      </c>
      <c r="B10899" s="27">
        <v>-0.169242910189211</v>
      </c>
      <c r="C10899" s="27">
        <v>1.1365530608438601</v>
      </c>
      <c r="D10899" s="27">
        <v>3.84021615589129</v>
      </c>
      <c r="E10899" s="27">
        <v>-2.3166810293541098</v>
      </c>
    </row>
    <row r="10900" spans="1:5" x14ac:dyDescent="0.35">
      <c r="A10900">
        <v>56330.267183087402</v>
      </c>
      <c r="B10900" s="27">
        <v>-0.169260865839099</v>
      </c>
      <c r="C10900" s="27">
        <v>-5.8491966512506801</v>
      </c>
      <c r="D10900" s="27">
        <v>3.8402038939587699</v>
      </c>
      <c r="E10900" s="27">
        <v>-2.3167097916994499</v>
      </c>
    </row>
    <row r="10901" spans="1:5" x14ac:dyDescent="0.35">
      <c r="A10901">
        <v>56338.452492222103</v>
      </c>
      <c r="B10901" s="27">
        <v>-0.16938127854185001</v>
      </c>
      <c r="C10901" s="27">
        <v>-1.8404768215362599</v>
      </c>
      <c r="D10901" s="27">
        <v>3.8401227578183099</v>
      </c>
      <c r="E10901" s="27">
        <v>-2.3169000474737298</v>
      </c>
    </row>
    <row r="10902" spans="1:5" x14ac:dyDescent="0.35">
      <c r="A10902">
        <v>56341.035333133099</v>
      </c>
      <c r="B10902" s="27">
        <v>-0.16941982467314701</v>
      </c>
      <c r="C10902" s="27">
        <v>0.42190442604930201</v>
      </c>
      <c r="D10902" s="27">
        <v>3.8400971745260799</v>
      </c>
      <c r="E10902" s="27">
        <v>-2.3169600152271701</v>
      </c>
    </row>
    <row r="10903" spans="1:5" x14ac:dyDescent="0.35">
      <c r="A10903">
        <v>56342.804432871897</v>
      </c>
      <c r="B10903" s="27">
        <v>-0.16944637907152599</v>
      </c>
      <c r="C10903" s="27">
        <v>-3.5918639906613001</v>
      </c>
      <c r="D10903" s="27">
        <v>3.8400796566419002</v>
      </c>
      <c r="E10903" s="27">
        <v>-2.31700107130865</v>
      </c>
    </row>
    <row r="10904" spans="1:5" x14ac:dyDescent="0.35">
      <c r="A10904">
        <v>56350.160725445203</v>
      </c>
      <c r="B10904" s="27">
        <v>-0.16955812840686699</v>
      </c>
      <c r="C10904" s="27">
        <v>-1.51241474201252</v>
      </c>
      <c r="D10904" s="27">
        <v>3.8400068590407002</v>
      </c>
      <c r="E10904" s="27">
        <v>-2.3171716307003001</v>
      </c>
    </row>
    <row r="10905" spans="1:5" x14ac:dyDescent="0.35">
      <c r="A10905">
        <v>56350.246330431197</v>
      </c>
      <c r="B10905" s="27">
        <v>-0.169559441465059</v>
      </c>
      <c r="C10905" s="27">
        <v>-6.9865676766565699</v>
      </c>
      <c r="D10905" s="27">
        <v>3.8400060123281698</v>
      </c>
      <c r="E10905" s="27">
        <v>-2.3171736139737198</v>
      </c>
    </row>
    <row r="10906" spans="1:5" x14ac:dyDescent="0.35">
      <c r="A10906">
        <v>56350.989485634003</v>
      </c>
      <c r="B10906" s="27">
        <v>-0.16957085262490901</v>
      </c>
      <c r="C10906" s="27">
        <v>-1.76703994071846</v>
      </c>
      <c r="D10906" s="27">
        <v>3.8399986622522202</v>
      </c>
      <c r="E10906" s="27">
        <v>-2.3171908297247001</v>
      </c>
    </row>
    <row r="10907" spans="1:5" x14ac:dyDescent="0.35">
      <c r="A10907">
        <v>56355.263321721301</v>
      </c>
      <c r="B10907" s="27">
        <v>-0.169636903032997</v>
      </c>
      <c r="C10907" s="27">
        <v>0.111891754422655</v>
      </c>
      <c r="D10907" s="27">
        <v>3.8399564069527701</v>
      </c>
      <c r="E10907" s="27">
        <v>-2.3172897852165701</v>
      </c>
    </row>
    <row r="10908" spans="1:5" x14ac:dyDescent="0.35">
      <c r="A10908">
        <v>56359.408956252402</v>
      </c>
      <c r="B10908" s="27">
        <v>-0.169701665334693</v>
      </c>
      <c r="C10908" s="27">
        <v>-1.8557231644618399</v>
      </c>
      <c r="D10908" s="27">
        <v>3.8399154427592901</v>
      </c>
      <c r="E10908" s="27">
        <v>-2.3173856891826299</v>
      </c>
    </row>
    <row r="10909" spans="1:5" x14ac:dyDescent="0.35">
      <c r="A10909">
        <v>56367.697311755197</v>
      </c>
      <c r="B10909" s="27">
        <v>-0.16983319332188401</v>
      </c>
      <c r="C10909" s="27">
        <v>-4.9388743103717596</v>
      </c>
      <c r="D10909" s="27">
        <v>3.83983361267964</v>
      </c>
      <c r="E10909" s="27">
        <v>-2.3175771845821398</v>
      </c>
    </row>
    <row r="10910" spans="1:5" x14ac:dyDescent="0.35">
      <c r="A10910">
        <v>56372.3849017424</v>
      </c>
      <c r="B10910" s="27">
        <v>-0.16990879133294401</v>
      </c>
      <c r="C10910" s="27">
        <v>-7.1222824961933702</v>
      </c>
      <c r="D10910" s="27">
        <v>3.8397873735526402</v>
      </c>
      <c r="E10910" s="27">
        <v>-2.3176853429503002</v>
      </c>
    </row>
    <row r="10911" spans="1:5" x14ac:dyDescent="0.35">
      <c r="A10911">
        <v>56378.143680843998</v>
      </c>
      <c r="B10911" s="27">
        <v>-0.17000286343552001</v>
      </c>
      <c r="C10911" s="27">
        <v>2.6036259915343001</v>
      </c>
      <c r="D10911" s="27">
        <v>3.83973060849371</v>
      </c>
      <c r="E10911" s="27">
        <v>-2.3178180747010702</v>
      </c>
    </row>
    <row r="10912" spans="1:5" x14ac:dyDescent="0.35">
      <c r="A10912">
        <v>56383.901662336197</v>
      </c>
      <c r="B10912" s="27">
        <v>-0.170098245250973</v>
      </c>
      <c r="C10912" s="27">
        <v>4.7423887928827799</v>
      </c>
      <c r="D10912" s="27">
        <v>3.83967389581505</v>
      </c>
      <c r="E10912" s="27">
        <v>-2.3179506312346798</v>
      </c>
    </row>
    <row r="10913" spans="1:5" x14ac:dyDescent="0.35">
      <c r="A10913">
        <v>56388.242276296398</v>
      </c>
      <c r="B10913" s="27">
        <v>-0.170171023393658</v>
      </c>
      <c r="C10913" s="27">
        <v>1.15442932278442</v>
      </c>
      <c r="D10913" s="27">
        <v>3.8396311727441801</v>
      </c>
      <c r="E10913" s="27">
        <v>-2.3180504545594398</v>
      </c>
    </row>
    <row r="10914" spans="1:5" x14ac:dyDescent="0.35">
      <c r="A10914">
        <v>56390.579807238799</v>
      </c>
      <c r="B10914" s="27">
        <v>-0.170210528208635</v>
      </c>
      <c r="C10914" s="27">
        <v>-2.12011063866162</v>
      </c>
      <c r="D10914" s="27">
        <v>3.8396081757370002</v>
      </c>
      <c r="E10914" s="27">
        <v>-2.3181041751529099</v>
      </c>
    </row>
    <row r="10915" spans="1:5" x14ac:dyDescent="0.35">
      <c r="A10915">
        <v>56399.622879535098</v>
      </c>
      <c r="B10915" s="27">
        <v>-0.170365416788237</v>
      </c>
      <c r="C10915" s="27">
        <v>4.1090843910365402</v>
      </c>
      <c r="D10915" s="27">
        <v>3.8395192773403202</v>
      </c>
      <c r="E10915" s="27">
        <v>-2.3183117587211202</v>
      </c>
    </row>
    <row r="10916" spans="1:5" x14ac:dyDescent="0.35">
      <c r="A10916">
        <v>56401.381036636601</v>
      </c>
      <c r="B10916" s="27">
        <v>-0.17039591044293501</v>
      </c>
      <c r="C10916" s="27">
        <v>-0.24957582597688899</v>
      </c>
      <c r="D10916" s="27">
        <v>3.83950200636624</v>
      </c>
      <c r="E10916" s="27">
        <v>-2.31835207255688</v>
      </c>
    </row>
    <row r="10917" spans="1:5" x14ac:dyDescent="0.35">
      <c r="A10917">
        <v>56403.019655617099</v>
      </c>
      <c r="B10917" s="27">
        <v>-0.17042444232992199</v>
      </c>
      <c r="C10917" s="27">
        <v>2.3295914076435098</v>
      </c>
      <c r="D10917" s="27">
        <v>3.8394859133683701</v>
      </c>
      <c r="E10917" s="27">
        <v>-2.31838963236856</v>
      </c>
    </row>
    <row r="10918" spans="1:5" x14ac:dyDescent="0.35">
      <c r="A10918">
        <v>56403.9154635632</v>
      </c>
      <c r="B10918" s="27">
        <v>-0.170440085774623</v>
      </c>
      <c r="C10918" s="27">
        <v>1.69280524373117</v>
      </c>
      <c r="D10918" s="27">
        <v>3.8394771170862398</v>
      </c>
      <c r="E10918" s="27">
        <v>-2.31841016041759</v>
      </c>
    </row>
    <row r="10919" spans="1:5" x14ac:dyDescent="0.35">
      <c r="A10919">
        <v>56404.500106837702</v>
      </c>
      <c r="B10919" s="27">
        <v>-0.170450312716694</v>
      </c>
      <c r="C10919" s="27">
        <v>-1.28121714044739</v>
      </c>
      <c r="D10919" s="27">
        <v>3.8394713768264102</v>
      </c>
      <c r="E10919" s="27">
        <v>-2.31842355588664</v>
      </c>
    </row>
    <row r="10920" spans="1:5" x14ac:dyDescent="0.35">
      <c r="A10920">
        <v>56405.293824593697</v>
      </c>
      <c r="B10920" s="27">
        <v>-0.17046421885093699</v>
      </c>
      <c r="C10920" s="27">
        <v>1.82137371051818</v>
      </c>
      <c r="D10920" s="27">
        <v>3.8394635845193799</v>
      </c>
      <c r="E10920" s="27">
        <v>-2.3184417391491099</v>
      </c>
    </row>
    <row r="10921" spans="1:5" x14ac:dyDescent="0.35">
      <c r="A10921">
        <v>56423.162107843702</v>
      </c>
      <c r="B10921" s="27">
        <v>-0.17078396856198</v>
      </c>
      <c r="C10921" s="27">
        <v>-2.6115819529358801</v>
      </c>
      <c r="D10921" s="27">
        <v>3.8392883848591599</v>
      </c>
      <c r="E10921" s="27">
        <v>-2.3188503031666401</v>
      </c>
    </row>
    <row r="10922" spans="1:5" x14ac:dyDescent="0.35">
      <c r="A10922">
        <v>56428.768678369801</v>
      </c>
      <c r="B10922" s="27">
        <v>-0.170886942804238</v>
      </c>
      <c r="C10922" s="27">
        <v>-3.0587911219900201</v>
      </c>
      <c r="D10922" s="27">
        <v>3.8392334994322699</v>
      </c>
      <c r="E10922" s="27">
        <v>-2.3189781921335801</v>
      </c>
    </row>
    <row r="10923" spans="1:5" x14ac:dyDescent="0.35">
      <c r="A10923">
        <v>56429.850749110003</v>
      </c>
      <c r="B10923" s="27">
        <v>-0.17090696259434601</v>
      </c>
      <c r="C10923" s="27">
        <v>-7.4010422947993399</v>
      </c>
      <c r="D10923" s="27">
        <v>3.8392229113119498</v>
      </c>
      <c r="E10923" s="27">
        <v>-2.3190028579246502</v>
      </c>
    </row>
    <row r="10924" spans="1:5" x14ac:dyDescent="0.35">
      <c r="A10924">
        <v>56431.5499836815</v>
      </c>
      <c r="B10924" s="27">
        <v>-0.17093849595989499</v>
      </c>
      <c r="C10924" s="27">
        <v>-2.20209209578702</v>
      </c>
      <c r="D10924" s="27">
        <v>3.8392062873375901</v>
      </c>
      <c r="E10924" s="27">
        <v>-2.3190415809729599</v>
      </c>
    </row>
    <row r="10925" spans="1:5" x14ac:dyDescent="0.35">
      <c r="A10925">
        <v>56440.765094458897</v>
      </c>
      <c r="B10925" s="27">
        <v>-0.17111153188779099</v>
      </c>
      <c r="C10925" s="27">
        <v>2.51788846055174</v>
      </c>
      <c r="D10925" s="27">
        <v>3.8391162004188302</v>
      </c>
      <c r="E10925" s="27">
        <v>-2.3192513462726101</v>
      </c>
    </row>
    <row r="10926" spans="1:5" x14ac:dyDescent="0.35">
      <c r="A10926">
        <v>56441.188449734698</v>
      </c>
      <c r="B10926" s="27">
        <v>-0.17111956371937301</v>
      </c>
      <c r="C10926" s="27">
        <v>-3.2946343126175499</v>
      </c>
      <c r="D10926" s="27">
        <v>3.8391120643919798</v>
      </c>
      <c r="E10926" s="27">
        <v>-2.3192609737280798</v>
      </c>
    </row>
    <row r="10927" spans="1:5" x14ac:dyDescent="0.35">
      <c r="A10927">
        <v>56441.862651351199</v>
      </c>
      <c r="B10927" s="27">
        <v>-0.17113236950642499</v>
      </c>
      <c r="C10927" s="27">
        <v>-1.3146674201279001</v>
      </c>
      <c r="D10927" s="27">
        <v>3.8391054781758398</v>
      </c>
      <c r="E10927" s="27">
        <v>-2.3192763039269799</v>
      </c>
    </row>
    <row r="10928" spans="1:5" x14ac:dyDescent="0.35">
      <c r="A10928">
        <v>56453.5663383504</v>
      </c>
      <c r="B10928" s="27">
        <v>-0.171357595972565</v>
      </c>
      <c r="C10928" s="27">
        <v>-0.46546425690009402</v>
      </c>
      <c r="D10928" s="27">
        <v>3.8389912413301199</v>
      </c>
      <c r="E10928" s="27">
        <v>-2.3195420908876399</v>
      </c>
    </row>
    <row r="10929" spans="1:5" x14ac:dyDescent="0.35">
      <c r="A10929">
        <v>56454.8306068362</v>
      </c>
      <c r="B10929" s="27">
        <v>-0.17138225712674601</v>
      </c>
      <c r="C10929" s="27">
        <v>0.58455119479339201</v>
      </c>
      <c r="D10929" s="27">
        <v>3.8389789118999702</v>
      </c>
      <c r="E10929" s="27">
        <v>-2.3195707641640602</v>
      </c>
    </row>
    <row r="10930" spans="1:5" x14ac:dyDescent="0.35">
      <c r="A10930">
        <v>56459.996240251399</v>
      </c>
      <c r="B10930" s="27">
        <v>-0.171483691666347</v>
      </c>
      <c r="C10930" s="27">
        <v>-0.85123457129226998</v>
      </c>
      <c r="D10930" s="27">
        <v>3.8389285572999499</v>
      </c>
      <c r="E10930" s="27">
        <v>-2.31968784283948</v>
      </c>
    </row>
    <row r="10931" spans="1:5" x14ac:dyDescent="0.35">
      <c r="A10931">
        <v>56460.000611073599</v>
      </c>
      <c r="B10931" s="27">
        <v>-0.17148377795123901</v>
      </c>
      <c r="C10931" s="27">
        <v>2.52936359154827</v>
      </c>
      <c r="D10931" s="27">
        <v>3.8389285147079999</v>
      </c>
      <c r="E10931" s="27">
        <v>-2.3196879418517899</v>
      </c>
    </row>
    <row r="10932" spans="1:5" x14ac:dyDescent="0.35">
      <c r="A10932">
        <v>56460.560700738599</v>
      </c>
      <c r="B10932" s="27">
        <v>-0.171494841148702</v>
      </c>
      <c r="C10932" s="27">
        <v>-1.77333165948684</v>
      </c>
      <c r="D10932" s="27">
        <v>3.8389230570616402</v>
      </c>
      <c r="E10932" s="27">
        <v>-2.31970062884545</v>
      </c>
    </row>
    <row r="10933" spans="1:5" x14ac:dyDescent="0.35">
      <c r="A10933">
        <v>56462.982338054499</v>
      </c>
      <c r="B10933" s="27">
        <v>-0.17154282095350601</v>
      </c>
      <c r="C10933" s="27">
        <v>0.24100576477381599</v>
      </c>
      <c r="D10933" s="27">
        <v>3.83889946479013</v>
      </c>
      <c r="E10933" s="27">
        <v>-2.3197554664844202</v>
      </c>
    </row>
    <row r="10934" spans="1:5" x14ac:dyDescent="0.35">
      <c r="A10934">
        <v>56464.082789580702</v>
      </c>
      <c r="B10934" s="27">
        <v>-0.17156470270665899</v>
      </c>
      <c r="C10934" s="27">
        <v>2.8674145155361401</v>
      </c>
      <c r="D10934" s="27">
        <v>3.8388887464232502</v>
      </c>
      <c r="E10934" s="27">
        <v>-2.3197803771444701</v>
      </c>
    </row>
    <row r="10935" spans="1:5" x14ac:dyDescent="0.35">
      <c r="A10935">
        <v>56466.008258151902</v>
      </c>
      <c r="B10935" s="27">
        <v>-0.171603107498492</v>
      </c>
      <c r="C10935" s="27">
        <v>-2.2065432526634399</v>
      </c>
      <c r="D10935" s="27">
        <v>3.8388699962317001</v>
      </c>
      <c r="E10935" s="27">
        <v>-2.31982395013245</v>
      </c>
    </row>
    <row r="10936" spans="1:5" x14ac:dyDescent="0.35">
      <c r="A10936">
        <v>56467.173256621099</v>
      </c>
      <c r="B10936" s="27">
        <v>-0.171626417203146</v>
      </c>
      <c r="C10936" s="27">
        <v>-6.19346467252163</v>
      </c>
      <c r="D10936" s="27">
        <v>3.8388586538480398</v>
      </c>
      <c r="E10936" s="27">
        <v>-2.3198503055577899</v>
      </c>
    </row>
    <row r="10937" spans="1:5" x14ac:dyDescent="0.35">
      <c r="A10937">
        <v>56469.558149421297</v>
      </c>
      <c r="B10937" s="27">
        <v>-0.17167430672769801</v>
      </c>
      <c r="C10937" s="27">
        <v>-1.4763290487059599</v>
      </c>
      <c r="D10937" s="27">
        <v>3.8388354401595</v>
      </c>
      <c r="E10937" s="27">
        <v>-2.31990423887046</v>
      </c>
    </row>
    <row r="10938" spans="1:5" x14ac:dyDescent="0.35">
      <c r="A10938">
        <v>56482.427780794504</v>
      </c>
      <c r="B10938" s="27">
        <v>-0.17193672017853201</v>
      </c>
      <c r="C10938" s="27">
        <v>-1.6877405012104201</v>
      </c>
      <c r="D10938" s="27">
        <v>3.8387103001333598</v>
      </c>
      <c r="E10938" s="27">
        <v>-2.32019483023049</v>
      </c>
    </row>
    <row r="10939" spans="1:5" x14ac:dyDescent="0.35">
      <c r="A10939">
        <v>56482.920888149099</v>
      </c>
      <c r="B10939" s="27">
        <v>-0.17194690863540699</v>
      </c>
      <c r="C10939" s="27">
        <v>1.60143968269071</v>
      </c>
      <c r="D10939" s="27">
        <v>3.8387055096220499</v>
      </c>
      <c r="E10939" s="27">
        <v>-2.3202059493377698</v>
      </c>
    </row>
    <row r="10940" spans="1:5" x14ac:dyDescent="0.35">
      <c r="A10940">
        <v>56482.955963893903</v>
      </c>
      <c r="B10940" s="27">
        <v>-0.17194763373827199</v>
      </c>
      <c r="C10940" s="27"/>
      <c r="D10940" s="27">
        <v>3.8387051688751601</v>
      </c>
      <c r="E10940" s="27">
        <v>-2.3202067402205402</v>
      </c>
    </row>
    <row r="10941" spans="1:5" x14ac:dyDescent="0.35">
      <c r="A10941">
        <v>56496.676742280302</v>
      </c>
      <c r="B10941" s="27">
        <v>-0.17223511930128799</v>
      </c>
      <c r="C10941" s="27">
        <v>-0.26923453181412199</v>
      </c>
      <c r="D10941" s="27">
        <v>3.8385719998530501</v>
      </c>
      <c r="E10941" s="27">
        <v>-2.3205156840700698</v>
      </c>
    </row>
    <row r="10942" spans="1:5" x14ac:dyDescent="0.35">
      <c r="A10942">
        <v>56500.707343020396</v>
      </c>
      <c r="B10942" s="27">
        <v>-0.17232102915252501</v>
      </c>
      <c r="C10942" s="27">
        <v>-2.2039981276518601</v>
      </c>
      <c r="D10942" s="27">
        <v>3.8385329267687802</v>
      </c>
      <c r="E10942" s="27">
        <v>-2.3206062763026498</v>
      </c>
    </row>
    <row r="10943" spans="1:5" x14ac:dyDescent="0.35">
      <c r="A10943">
        <v>56507.021690446003</v>
      </c>
      <c r="B10943" s="27">
        <v>-0.17245694916537199</v>
      </c>
      <c r="C10943" s="27">
        <v>8.9947880810359301E-2</v>
      </c>
      <c r="D10943" s="27">
        <v>3.8384717571509199</v>
      </c>
      <c r="E10943" s="27">
        <v>-2.3207480500845201</v>
      </c>
    </row>
    <row r="10944" spans="1:5" x14ac:dyDescent="0.35">
      <c r="A10944">
        <v>56515.198049346298</v>
      </c>
      <c r="B10944" s="27">
        <v>-0.17263537148469499</v>
      </c>
      <c r="C10944" s="27">
        <v>4.7015447527054102</v>
      </c>
      <c r="D10944" s="27">
        <v>3.83839262617151</v>
      </c>
      <c r="E10944" s="27">
        <v>-2.3209313627139898</v>
      </c>
    </row>
    <row r="10945" spans="1:5" x14ac:dyDescent="0.35">
      <c r="A10945">
        <v>56520.167582250397</v>
      </c>
      <c r="B10945" s="27">
        <v>-0.17274515204841101</v>
      </c>
      <c r="C10945" s="27">
        <v>-1.7115157219003601</v>
      </c>
      <c r="D10945" s="27">
        <v>3.83834457313157</v>
      </c>
      <c r="E10945" s="27">
        <v>-2.3210426312619701</v>
      </c>
    </row>
    <row r="10946" spans="1:5" x14ac:dyDescent="0.35">
      <c r="A10946">
        <v>56521.946161063403</v>
      </c>
      <c r="B10946" s="27">
        <v>-0.17278468794531199</v>
      </c>
      <c r="C10946" s="27">
        <v>6.7819450739173597</v>
      </c>
      <c r="D10946" s="27">
        <v>3.8383273828562698</v>
      </c>
      <c r="E10946" s="27">
        <v>-2.3210824268303898</v>
      </c>
    </row>
    <row r="10947" spans="1:5" x14ac:dyDescent="0.35">
      <c r="A10947">
        <v>56536.564864192398</v>
      </c>
      <c r="B10947" s="27">
        <v>-0.17311456182013399</v>
      </c>
      <c r="C10947" s="27">
        <v>-1.4602694550458499E-2</v>
      </c>
      <c r="D10947" s="27">
        <v>3.8381862448649602</v>
      </c>
      <c r="E10947" s="27">
        <v>-2.3214089800306499</v>
      </c>
    </row>
    <row r="10948" spans="1:5" x14ac:dyDescent="0.35">
      <c r="A10948">
        <v>56536.651822844899</v>
      </c>
      <c r="B10948" s="27">
        <v>-0.17311655031036099</v>
      </c>
      <c r="C10948" s="27">
        <v>-5.44177863208406</v>
      </c>
      <c r="D10948" s="27">
        <v>3.8381854061344298</v>
      </c>
      <c r="E10948" s="27">
        <v>-2.3214109196456598</v>
      </c>
    </row>
    <row r="10949" spans="1:5" x14ac:dyDescent="0.35">
      <c r="A10949">
        <v>56549.556167975898</v>
      </c>
      <c r="B10949" s="27">
        <v>-0.17341508227121699</v>
      </c>
      <c r="C10949" s="27">
        <v>-0.57983657781477405</v>
      </c>
      <c r="D10949" s="27">
        <v>3.8380610490762401</v>
      </c>
      <c r="E10949" s="27">
        <v>-2.3216983762293602</v>
      </c>
    </row>
    <row r="10950" spans="1:5" x14ac:dyDescent="0.35">
      <c r="A10950">
        <v>56551.251858452</v>
      </c>
      <c r="B10950" s="27">
        <v>-0.17345482029305201</v>
      </c>
      <c r="C10950" s="27">
        <v>-2.8723091033964598</v>
      </c>
      <c r="D10950" s="27">
        <v>3.8380447238345399</v>
      </c>
      <c r="E10950" s="27">
        <v>-2.3217360940409999</v>
      </c>
    </row>
    <row r="10951" spans="1:5" x14ac:dyDescent="0.35">
      <c r="A10951">
        <v>56557.229739260998</v>
      </c>
      <c r="B10951" s="27">
        <v>-0.17359585553262799</v>
      </c>
      <c r="C10951" s="27">
        <v>-5.4984839921722504</v>
      </c>
      <c r="D10951" s="27">
        <v>3.8379872011601499</v>
      </c>
      <c r="E10951" s="27">
        <v>-2.32186895981223</v>
      </c>
    </row>
    <row r="10952" spans="1:5" x14ac:dyDescent="0.35">
      <c r="A10952">
        <v>56568.9511759339</v>
      </c>
      <c r="B10952" s="27">
        <v>-0.17387667800279999</v>
      </c>
      <c r="C10952" s="27">
        <v>0.55696671598601799</v>
      </c>
      <c r="D10952" s="27">
        <v>3.8378745429257299</v>
      </c>
      <c r="E10952" s="27">
        <v>-2.3221290218672102</v>
      </c>
    </row>
    <row r="10953" spans="1:5" x14ac:dyDescent="0.35">
      <c r="A10953">
        <v>56571.967092651998</v>
      </c>
      <c r="B10953" s="27">
        <v>-0.17394985160127799</v>
      </c>
      <c r="C10953" s="27">
        <v>3.1821506488641602</v>
      </c>
      <c r="D10953" s="27">
        <v>3.83784558433545</v>
      </c>
      <c r="E10953" s="27">
        <v>-2.32219583704051</v>
      </c>
    </row>
    <row r="10954" spans="1:5" x14ac:dyDescent="0.35">
      <c r="A10954">
        <v>56581.913696070798</v>
      </c>
      <c r="B10954" s="27">
        <v>-0.174193843904769</v>
      </c>
      <c r="C10954" s="27">
        <v>-2.27012944271506</v>
      </c>
      <c r="D10954" s="27">
        <v>3.8377501597086101</v>
      </c>
      <c r="E10954" s="27">
        <v>-2.3224159107395801</v>
      </c>
    </row>
    <row r="10955" spans="1:5" x14ac:dyDescent="0.35">
      <c r="A10955">
        <v>56598.562766707197</v>
      </c>
      <c r="B10955" s="27">
        <v>-0.17461136590753401</v>
      </c>
      <c r="C10955" s="27">
        <v>-1.9411309402680701</v>
      </c>
      <c r="D10955" s="27">
        <v>3.83759071401338</v>
      </c>
      <c r="E10955" s="27">
        <v>-2.3227833039801702</v>
      </c>
    </row>
    <row r="10956" spans="1:5" x14ac:dyDescent="0.35">
      <c r="A10956">
        <v>56627.365132336403</v>
      </c>
      <c r="B10956" s="27">
        <v>-0.175360456045979</v>
      </c>
      <c r="C10956" s="27">
        <v>-0.70801085682606901</v>
      </c>
      <c r="D10956" s="27">
        <v>3.8373157022818498</v>
      </c>
      <c r="E10956" s="27">
        <v>-2.32341601607878</v>
      </c>
    </row>
    <row r="10957" spans="1:5" x14ac:dyDescent="0.35">
      <c r="A10957">
        <v>56632.267472338499</v>
      </c>
      <c r="B10957" s="27">
        <v>-0.17549131846938201</v>
      </c>
      <c r="C10957" s="27">
        <v>-2.3854909478361899</v>
      </c>
      <c r="D10957" s="27">
        <v>3.8372689971145801</v>
      </c>
      <c r="E10957" s="27">
        <v>-2.3235233479279498</v>
      </c>
    </row>
    <row r="10958" spans="1:5" x14ac:dyDescent="0.35">
      <c r="A10958">
        <v>56634.308160746798</v>
      </c>
      <c r="B10958" s="27">
        <v>-0.17554607954661899</v>
      </c>
      <c r="C10958" s="27">
        <v>2.1304003379733598</v>
      </c>
      <c r="D10958" s="27">
        <v>3.8372495640828501</v>
      </c>
      <c r="E10958" s="27">
        <v>-2.32356799605946</v>
      </c>
    </row>
    <row r="10959" spans="1:5" x14ac:dyDescent="0.35">
      <c r="A10959">
        <v>56647.106145036501</v>
      </c>
      <c r="B10959" s="27">
        <v>-0.175893349547629</v>
      </c>
      <c r="C10959" s="27">
        <v>-3.97444496064259</v>
      </c>
      <c r="D10959" s="27">
        <v>3.8371278099922099</v>
      </c>
      <c r="E10959" s="27">
        <v>-2.32384759198494</v>
      </c>
    </row>
    <row r="10960" spans="1:5" x14ac:dyDescent="0.35">
      <c r="A10960">
        <v>56648.581181160203</v>
      </c>
      <c r="B10960" s="27">
        <v>-0.17593379932900199</v>
      </c>
      <c r="C10960" s="27">
        <v>1.59527577510055</v>
      </c>
      <c r="D10960" s="27">
        <v>3.8371137902791501</v>
      </c>
      <c r="E10960" s="27">
        <v>-2.3238797714791799</v>
      </c>
    </row>
    <row r="10961" spans="1:5" x14ac:dyDescent="0.35">
      <c r="A10961">
        <v>56650.700767199502</v>
      </c>
      <c r="B10961" s="27">
        <v>-0.17599207809005099</v>
      </c>
      <c r="C10961" s="27">
        <v>-3.4788923477422999</v>
      </c>
      <c r="D10961" s="27">
        <v>3.8370936490719698</v>
      </c>
      <c r="E10961" s="27">
        <v>-2.3239259961118401</v>
      </c>
    </row>
    <row r="10962" spans="1:5" x14ac:dyDescent="0.35">
      <c r="A10962">
        <v>56651.607839812903</v>
      </c>
      <c r="B10962" s="27">
        <v>-0.17601707366899999</v>
      </c>
      <c r="C10962" s="27">
        <v>-1.4873346069417499</v>
      </c>
      <c r="D10962" s="27">
        <v>3.83708503138691</v>
      </c>
      <c r="E10962" s="27">
        <v>-2.3239457719416601</v>
      </c>
    </row>
    <row r="10963" spans="1:5" x14ac:dyDescent="0.35">
      <c r="A10963">
        <v>56658.8339041605</v>
      </c>
      <c r="B10963" s="27">
        <v>-0.17621737981369501</v>
      </c>
      <c r="C10963" s="27">
        <v>1.67465108047955</v>
      </c>
      <c r="D10963" s="27">
        <v>3.83701641627747</v>
      </c>
      <c r="E10963" s="27">
        <v>-2.32410318691797</v>
      </c>
    </row>
    <row r="10964" spans="1:5" x14ac:dyDescent="0.35">
      <c r="A10964">
        <v>56658.952900998898</v>
      </c>
      <c r="B10964" s="27">
        <v>-0.176220695969181</v>
      </c>
      <c r="C10964" s="27">
        <v>3.12065700690738</v>
      </c>
      <c r="D10964" s="27">
        <v>3.8370152868843399</v>
      </c>
      <c r="E10964" s="27">
        <v>-2.3241057773073202</v>
      </c>
    </row>
    <row r="10965" spans="1:5" x14ac:dyDescent="0.35">
      <c r="A10965">
        <v>56673.073015098897</v>
      </c>
      <c r="B10965" s="27">
        <v>-0.17661822131218399</v>
      </c>
      <c r="C10965" s="27">
        <v>2.3509360162554902</v>
      </c>
      <c r="D10965" s="27">
        <v>3.8368813978945902</v>
      </c>
      <c r="E10965" s="27">
        <v>-2.3244127211212402</v>
      </c>
    </row>
    <row r="10966" spans="1:5" x14ac:dyDescent="0.35">
      <c r="A10966">
        <v>56674.914174769998</v>
      </c>
      <c r="B10966" s="27">
        <v>-0.17667064394083701</v>
      </c>
      <c r="C10966" s="27">
        <v>-1.56850698694291</v>
      </c>
      <c r="D10966" s="27">
        <v>3.83686395789044</v>
      </c>
      <c r="E10966" s="27">
        <v>-2.3244526815242601</v>
      </c>
    </row>
    <row r="10967" spans="1:5" x14ac:dyDescent="0.35">
      <c r="A10967">
        <v>56675.267796689302</v>
      </c>
      <c r="B10967" s="27">
        <v>-0.17668072798800699</v>
      </c>
      <c r="C10967" s="27">
        <v>9.6554997484421506E-2</v>
      </c>
      <c r="D10967" s="27">
        <v>3.8368606087582902</v>
      </c>
      <c r="E10967" s="27">
        <v>-2.32446035485414</v>
      </c>
    </row>
    <row r="10968" spans="1:5" x14ac:dyDescent="0.35">
      <c r="A10968">
        <v>56679.092249215297</v>
      </c>
      <c r="B10968" s="27">
        <v>-0.17679010689286601</v>
      </c>
      <c r="C10968" s="27">
        <v>2.0739080784971899</v>
      </c>
      <c r="D10968" s="27">
        <v>3.8368243974381002</v>
      </c>
      <c r="E10968" s="27">
        <v>-2.3245433085314202</v>
      </c>
    </row>
    <row r="10969" spans="1:5" x14ac:dyDescent="0.35">
      <c r="A10969">
        <v>56679.681767695998</v>
      </c>
      <c r="B10969" s="27">
        <v>-0.17680701898054299</v>
      </c>
      <c r="C10969" s="27">
        <v>3.6719035425314401</v>
      </c>
      <c r="D10969" s="27">
        <v>3.83681881726275</v>
      </c>
      <c r="E10969" s="27">
        <v>-2.3245560898432802</v>
      </c>
    </row>
    <row r="10970" spans="1:5" x14ac:dyDescent="0.35">
      <c r="A10970">
        <v>56681.117975941197</v>
      </c>
      <c r="B10970" s="27">
        <v>-0.17684827889716101</v>
      </c>
      <c r="C10970" s="27">
        <v>-0.106354724645041</v>
      </c>
      <c r="D10970" s="27">
        <v>3.8368052244088702</v>
      </c>
      <c r="E10970" s="27">
        <v>-2.32458722198592</v>
      </c>
    </row>
    <row r="10971" spans="1:5" x14ac:dyDescent="0.35">
      <c r="A10971">
        <v>56683.188209059997</v>
      </c>
      <c r="B10971" s="27">
        <v>-0.17690789801013401</v>
      </c>
      <c r="C10971" s="27">
        <v>4.0430375191993404</v>
      </c>
      <c r="D10971" s="27">
        <v>3.83678563535257</v>
      </c>
      <c r="E10971" s="27">
        <v>-2.3246320821965498</v>
      </c>
    </row>
    <row r="10972" spans="1:5" x14ac:dyDescent="0.35">
      <c r="A10972">
        <v>56695.823095120002</v>
      </c>
      <c r="B10972" s="27">
        <v>-0.17727545752699</v>
      </c>
      <c r="C10972" s="27">
        <v>-3.4757820935773802</v>
      </c>
      <c r="D10972" s="27">
        <v>3.83666619503059</v>
      </c>
      <c r="E10972" s="27">
        <v>-2.3249054749093001</v>
      </c>
    </row>
    <row r="10973" spans="1:5" x14ac:dyDescent="0.35">
      <c r="A10973">
        <v>56699.139827764702</v>
      </c>
      <c r="B10973" s="27">
        <v>-0.17737299462268999</v>
      </c>
      <c r="C10973" s="27">
        <v>0.37776773524707002</v>
      </c>
      <c r="D10973" s="27">
        <v>3.8366348736643299</v>
      </c>
      <c r="E10973" s="27">
        <v>-2.3249771299912299</v>
      </c>
    </row>
    <row r="10974" spans="1:5" x14ac:dyDescent="0.35">
      <c r="A10974">
        <v>56699.887827943799</v>
      </c>
      <c r="B10974" s="27">
        <v>-0.17739505175827899</v>
      </c>
      <c r="C10974" s="27">
        <v>-1.6552785332053599</v>
      </c>
      <c r="D10974" s="27">
        <v>3.8366278118297799</v>
      </c>
      <c r="E10974" s="27">
        <v>-2.3249932834445199</v>
      </c>
    </row>
    <row r="10975" spans="1:5" x14ac:dyDescent="0.35">
      <c r="A10975">
        <v>56701.300758276098</v>
      </c>
      <c r="B10975" s="27">
        <v>-0.17743677692229801</v>
      </c>
      <c r="C10975" s="27">
        <v>-0.56251888173046705</v>
      </c>
      <c r="D10975" s="27">
        <v>3.8366144742880901</v>
      </c>
      <c r="E10975" s="27">
        <v>-2.3250237899573598</v>
      </c>
    </row>
    <row r="10976" spans="1:5" x14ac:dyDescent="0.35">
      <c r="A10976">
        <v>56701.326003259601</v>
      </c>
      <c r="B10976" s="27">
        <v>-0.177437523149374</v>
      </c>
      <c r="C10976" s="27">
        <v>-0.37224734504607299</v>
      </c>
      <c r="D10976" s="27">
        <v>3.83661423600695</v>
      </c>
      <c r="E10976" s="27">
        <v>-2.3250243349439002</v>
      </c>
    </row>
    <row r="10977" spans="1:5" x14ac:dyDescent="0.35">
      <c r="A10977">
        <v>56706.1405746932</v>
      </c>
      <c r="B10977" s="27">
        <v>-0.177580300166782</v>
      </c>
      <c r="C10977" s="27">
        <v>1.13471817427906</v>
      </c>
      <c r="D10977" s="27">
        <v>3.8365688066980601</v>
      </c>
      <c r="E10977" s="27">
        <v>-2.3251282223013501</v>
      </c>
    </row>
    <row r="10978" spans="1:5" x14ac:dyDescent="0.35">
      <c r="A10978">
        <v>56706.700722686597</v>
      </c>
      <c r="B10978" s="27">
        <v>-0.17759697099637101</v>
      </c>
      <c r="C10978" s="27">
        <v>-0.68268436076984695</v>
      </c>
      <c r="D10978" s="27">
        <v>3.8365635230950001</v>
      </c>
      <c r="E10978" s="27">
        <v>-2.3251403026519402</v>
      </c>
    </row>
    <row r="10979" spans="1:5" x14ac:dyDescent="0.35">
      <c r="A10979">
        <v>56709.947806631601</v>
      </c>
      <c r="B10979" s="27">
        <v>-0.17769385322775799</v>
      </c>
      <c r="C10979" s="27">
        <v>2.0711420713751498</v>
      </c>
      <c r="D10979" s="27">
        <v>3.8365329024774599</v>
      </c>
      <c r="E10979" s="27">
        <v>-2.32521030436099</v>
      </c>
    </row>
    <row r="10980" spans="1:5" x14ac:dyDescent="0.35">
      <c r="A10980">
        <v>56713.861702583898</v>
      </c>
      <c r="B10980" s="27">
        <v>-0.17781118413625099</v>
      </c>
      <c r="C10980" s="27">
        <v>-2.7989651971547902</v>
      </c>
      <c r="D10980" s="27">
        <v>3.8364960107838</v>
      </c>
      <c r="E10980" s="27">
        <v>-2.3252946224059401</v>
      </c>
    </row>
    <row r="10981" spans="1:5" x14ac:dyDescent="0.35">
      <c r="A10981">
        <v>56717.4182625178</v>
      </c>
      <c r="B10981" s="27">
        <v>-0.17791832660486401</v>
      </c>
      <c r="C10981" s="27">
        <v>0.395934715390167</v>
      </c>
      <c r="D10981" s="27">
        <v>3.83646250345743</v>
      </c>
      <c r="E10981" s="27">
        <v>-2.3253711863980899</v>
      </c>
    </row>
    <row r="10982" spans="1:5" x14ac:dyDescent="0.35">
      <c r="A10982">
        <v>56748.606462937001</v>
      </c>
      <c r="B10982" s="27">
        <v>-0.17887914946370201</v>
      </c>
      <c r="C10982" s="27">
        <v>-0.68277381097621204</v>
      </c>
      <c r="D10982" s="27">
        <v>3.8361693282188298</v>
      </c>
      <c r="E10982" s="27">
        <v>-2.3260403237943201</v>
      </c>
    </row>
    <row r="10983" spans="1:5" x14ac:dyDescent="0.35">
      <c r="A10983">
        <v>56749.638645215899</v>
      </c>
      <c r="B10983" s="27">
        <v>-0.17891159824074801</v>
      </c>
      <c r="C10983" s="27">
        <v>1.7605908785397899</v>
      </c>
      <c r="D10983" s="27">
        <v>3.8361596456026201</v>
      </c>
      <c r="E10983" s="27">
        <v>-2.3260623997915402</v>
      </c>
    </row>
    <row r="10984" spans="1:5" x14ac:dyDescent="0.35">
      <c r="A10984">
        <v>56757.922142562398</v>
      </c>
      <c r="B10984" s="27">
        <v>-0.179173508373135</v>
      </c>
      <c r="C10984" s="27">
        <v>-3.0365374745560301</v>
      </c>
      <c r="D10984" s="27">
        <v>3.8360819868535501</v>
      </c>
      <c r="E10984" s="27">
        <v>-2.3262394047192001</v>
      </c>
    </row>
    <row r="10985" spans="1:5" x14ac:dyDescent="0.35">
      <c r="A10985">
        <v>56758.104528729302</v>
      </c>
      <c r="B10985" s="27">
        <v>-0.17917930512198901</v>
      </c>
      <c r="C10985" s="27">
        <v>-1.77866768342548</v>
      </c>
      <c r="D10985" s="27">
        <v>3.8360802778905301</v>
      </c>
      <c r="E10985" s="27">
        <v>-2.3262432988192798</v>
      </c>
    </row>
    <row r="10986" spans="1:5" x14ac:dyDescent="0.35">
      <c r="A10986">
        <v>56773.932525300203</v>
      </c>
      <c r="B10986" s="27">
        <v>-0.17968727470510601</v>
      </c>
      <c r="C10986" s="27">
        <v>1.59901118972159</v>
      </c>
      <c r="D10986" s="27">
        <v>3.8359321211583999</v>
      </c>
      <c r="E10986" s="27">
        <v>-2.3265807169365398</v>
      </c>
    </row>
    <row r="10987" spans="1:5" x14ac:dyDescent="0.35">
      <c r="A10987">
        <v>56780.901995821398</v>
      </c>
      <c r="B10987" s="27">
        <v>-0.17991401760415299</v>
      </c>
      <c r="C10987" s="27">
        <v>1.83327277730849</v>
      </c>
      <c r="D10987" s="27">
        <v>3.8358669790461799</v>
      </c>
      <c r="E10987" s="27">
        <v>-2.3267289637135899</v>
      </c>
    </row>
    <row r="10988" spans="1:5" x14ac:dyDescent="0.35">
      <c r="A10988">
        <v>56788.373826853298</v>
      </c>
      <c r="B10988" s="27">
        <v>-0.18015918235414199</v>
      </c>
      <c r="C10988" s="27">
        <v>1.65121552811729</v>
      </c>
      <c r="D10988" s="27">
        <v>3.8357972058457501</v>
      </c>
      <c r="E10988" s="27">
        <v>-2.3268876749023701</v>
      </c>
    </row>
    <row r="10989" spans="1:5" x14ac:dyDescent="0.35">
      <c r="A10989">
        <v>56791.135173954499</v>
      </c>
      <c r="B10989" s="27">
        <v>-0.18025033045352801</v>
      </c>
      <c r="C10989" s="27">
        <v>0.30987836382803102</v>
      </c>
      <c r="D10989" s="27">
        <v>3.8357714367531601</v>
      </c>
      <c r="E10989" s="27">
        <v>-2.3269462716139002</v>
      </c>
    </row>
    <row r="10990" spans="1:5" x14ac:dyDescent="0.35">
      <c r="A10990">
        <v>56797.522679256501</v>
      </c>
      <c r="B10990" s="27">
        <v>-0.18046229388582899</v>
      </c>
      <c r="C10990" s="27">
        <v>9.9303542899419792</v>
      </c>
      <c r="D10990" s="27">
        <v>3.83571186282447</v>
      </c>
      <c r="E10990" s="27">
        <v>-2.32708169731406</v>
      </c>
    </row>
    <row r="10991" spans="1:5" x14ac:dyDescent="0.35">
      <c r="A10991">
        <v>56799.170172395803</v>
      </c>
      <c r="B10991" s="27">
        <v>-0.18051721804012499</v>
      </c>
      <c r="C10991" s="27">
        <v>1.3499271526091099</v>
      </c>
      <c r="D10991" s="27">
        <v>3.8356965051175802</v>
      </c>
      <c r="E10991" s="27">
        <v>-2.32711659991149</v>
      </c>
    </row>
    <row r="10992" spans="1:5" x14ac:dyDescent="0.35">
      <c r="A10992">
        <v>56812.916314972601</v>
      </c>
      <c r="B10992" s="27">
        <v>-0.18097953098734401</v>
      </c>
      <c r="C10992" s="27">
        <v>-7.4480690841804096</v>
      </c>
      <c r="D10992" s="27">
        <v>3.83556849080066</v>
      </c>
      <c r="E10992" s="27">
        <v>-2.3274073855381499</v>
      </c>
    </row>
    <row r="10993" spans="1:5" x14ac:dyDescent="0.35">
      <c r="A10993">
        <v>56814.183054389003</v>
      </c>
      <c r="B10993" s="27">
        <v>-0.18102249693098599</v>
      </c>
      <c r="C10993" s="27">
        <v>-1.4990243350880199</v>
      </c>
      <c r="D10993" s="27">
        <v>3.8355567052261499</v>
      </c>
      <c r="E10993" s="27">
        <v>-2.3274341435374502</v>
      </c>
    </row>
    <row r="10994" spans="1:5" x14ac:dyDescent="0.35">
      <c r="A10994">
        <v>56836.009859626203</v>
      </c>
      <c r="B10994" s="27">
        <v>-0.18177240221399901</v>
      </c>
      <c r="C10994" s="27">
        <v>-3.3306357839796701</v>
      </c>
      <c r="D10994" s="27">
        <v>3.8353539284779599</v>
      </c>
      <c r="E10994" s="27">
        <v>-2.3278941847996402</v>
      </c>
    </row>
    <row r="10995" spans="1:5" x14ac:dyDescent="0.35">
      <c r="A10995">
        <v>56838.159384300998</v>
      </c>
      <c r="B10995" s="27">
        <v>-0.181847229376323</v>
      </c>
      <c r="C10995" s="27">
        <v>-2.4295680290071799</v>
      </c>
      <c r="D10995" s="27">
        <v>3.8353339891094702</v>
      </c>
      <c r="E10995" s="27">
        <v>-2.3279393863806002</v>
      </c>
    </row>
    <row r="10996" spans="1:5" x14ac:dyDescent="0.35">
      <c r="A10996">
        <v>56843.798806686304</v>
      </c>
      <c r="B10996" s="27">
        <v>-0.182044372178536</v>
      </c>
      <c r="C10996" s="27">
        <v>-1.8814458253539601</v>
      </c>
      <c r="D10996" s="27">
        <v>3.8352817025634698</v>
      </c>
      <c r="E10996" s="27">
        <v>-2.3280578877012799</v>
      </c>
    </row>
    <row r="10997" spans="1:5" x14ac:dyDescent="0.35">
      <c r="A10997">
        <v>56867.190699161103</v>
      </c>
      <c r="B10997" s="27">
        <v>-0.182874869992464</v>
      </c>
      <c r="C10997" s="27">
        <v>-2.8521695049230402</v>
      </c>
      <c r="D10997" s="27">
        <v>3.8350652184046199</v>
      </c>
      <c r="E10997" s="27">
        <v>-2.3285480661321301</v>
      </c>
    </row>
    <row r="10998" spans="1:5" x14ac:dyDescent="0.35">
      <c r="A10998">
        <v>56875.1135057418</v>
      </c>
      <c r="B10998" s="27">
        <v>-0.183160801379848</v>
      </c>
      <c r="C10998" s="27">
        <v>-1.39030068322108</v>
      </c>
      <c r="D10998" s="27">
        <v>3.8349920397381099</v>
      </c>
      <c r="E10998" s="27">
        <v>-2.3287135959884</v>
      </c>
    </row>
    <row r="10999" spans="1:5" x14ac:dyDescent="0.35">
      <c r="A10999">
        <v>56881.757065920297</v>
      </c>
      <c r="B10999" s="27">
        <v>-0.18340236785862499</v>
      </c>
      <c r="C10999" s="27">
        <v>-1.8387627450884501</v>
      </c>
      <c r="D10999" s="27">
        <v>3.8349307328202702</v>
      </c>
      <c r="E10999" s="27">
        <v>-2.3288522074242501</v>
      </c>
    </row>
    <row r="11000" spans="1:5" x14ac:dyDescent="0.35">
      <c r="A11000">
        <v>56882.368524370002</v>
      </c>
      <c r="B11000" s="27">
        <v>-0.183424683582113</v>
      </c>
      <c r="C11000" s="27">
        <v>0.92363188274084995</v>
      </c>
      <c r="D11000" s="27">
        <v>3.8349250928333198</v>
      </c>
      <c r="E11000" s="27">
        <v>-2.3288649561576502</v>
      </c>
    </row>
    <row r="11001" spans="1:5" x14ac:dyDescent="0.35">
      <c r="A11001">
        <v>56882.503470150703</v>
      </c>
      <c r="B11001" s="27">
        <v>-0.18342961042033001</v>
      </c>
      <c r="C11001" s="27">
        <v>-0.846264737798752</v>
      </c>
      <c r="D11001" s="27">
        <v>3.8349238481749701</v>
      </c>
      <c r="E11001" s="27">
        <v>-2.3288677695399298</v>
      </c>
    </row>
    <row r="11002" spans="1:5" x14ac:dyDescent="0.35">
      <c r="A11002">
        <v>56883.523574585997</v>
      </c>
      <c r="B11002" s="27">
        <v>-0.18346687607366199</v>
      </c>
      <c r="C11002" s="27">
        <v>-7.1794735199914902E-2</v>
      </c>
      <c r="D11002" s="27">
        <v>3.8349144400286299</v>
      </c>
      <c r="E11002" s="27">
        <v>-2.3288890346017102</v>
      </c>
    </row>
    <row r="11003" spans="1:5" x14ac:dyDescent="0.35">
      <c r="A11003">
        <v>56884.0357365651</v>
      </c>
      <c r="B11003" s="27">
        <v>-0.183485600545058</v>
      </c>
      <c r="C11003" s="27">
        <v>-0.31554017149690899</v>
      </c>
      <c r="D11003" s="27">
        <v>3.8349097169509201</v>
      </c>
      <c r="E11003" s="27">
        <v>-2.3288997095662598</v>
      </c>
    </row>
    <row r="11004" spans="1:5" x14ac:dyDescent="0.35">
      <c r="A11004">
        <v>56898.568829629003</v>
      </c>
      <c r="B11004" s="27">
        <v>-0.184020977930208</v>
      </c>
      <c r="C11004" s="27">
        <v>-1.4168668521174701</v>
      </c>
      <c r="D11004" s="27">
        <v>3.8347758210976801</v>
      </c>
      <c r="E11004" s="27">
        <v>-2.3292021921065702</v>
      </c>
    </row>
    <row r="11005" spans="1:5" x14ac:dyDescent="0.35">
      <c r="A11005">
        <v>56905.612510380102</v>
      </c>
      <c r="B11005" s="27">
        <v>-0.18428326568862799</v>
      </c>
      <c r="C11005" s="27">
        <v>0.563943648202203</v>
      </c>
      <c r="D11005" s="27">
        <v>3.8347110138834899</v>
      </c>
      <c r="E11005" s="27">
        <v>-2.32934849682885</v>
      </c>
    </row>
    <row r="11006" spans="1:5" x14ac:dyDescent="0.35">
      <c r="A11006">
        <v>56911.684486904298</v>
      </c>
      <c r="B11006" s="27">
        <v>-0.18451083681724501</v>
      </c>
      <c r="C11006" s="27">
        <v>-2.66654844454365</v>
      </c>
      <c r="D11006" s="27">
        <v>3.8346551927543899</v>
      </c>
      <c r="E11006" s="27">
        <v>-2.3294744626638302</v>
      </c>
    </row>
    <row r="11007" spans="1:5" x14ac:dyDescent="0.35">
      <c r="A11007">
        <v>56920.0074975924</v>
      </c>
      <c r="B11007" s="27">
        <v>-0.18482497553421101</v>
      </c>
      <c r="C11007" s="27">
        <v>-3.3371180520515402</v>
      </c>
      <c r="D11007" s="27">
        <v>3.8345787458762701</v>
      </c>
      <c r="E11007" s="27">
        <v>-2.3296468938372601</v>
      </c>
    </row>
    <row r="11008" spans="1:5" x14ac:dyDescent="0.35">
      <c r="A11008">
        <v>56931.0585435721</v>
      </c>
      <c r="B11008" s="27">
        <v>-0.18524600103222599</v>
      </c>
      <c r="C11008" s="27">
        <v>-4.1834236993620397</v>
      </c>
      <c r="D11008" s="27">
        <v>3.8344773641410601</v>
      </c>
      <c r="E11008" s="27">
        <v>-2.32987542721686</v>
      </c>
    </row>
    <row r="11009" spans="1:5" x14ac:dyDescent="0.35">
      <c r="A11009">
        <v>56936.430938070102</v>
      </c>
      <c r="B11009" s="27">
        <v>-0.18545229099255001</v>
      </c>
      <c r="C11009" s="27">
        <v>0.42107492107439398</v>
      </c>
      <c r="D11009" s="27">
        <v>3.8344281282721302</v>
      </c>
      <c r="E11009" s="27">
        <v>-2.3299863565371002</v>
      </c>
    </row>
    <row r="11010" spans="1:5" x14ac:dyDescent="0.35">
      <c r="A11010">
        <v>56942.213330909399</v>
      </c>
      <c r="B11010" s="27">
        <v>-0.18567549869899599</v>
      </c>
      <c r="C11010" s="27">
        <v>0.65864313987642498</v>
      </c>
      <c r="D11010" s="27">
        <v>3.83437517154402</v>
      </c>
      <c r="E11010" s="27">
        <v>-2.3301056270951199</v>
      </c>
    </row>
    <row r="11011" spans="1:5" x14ac:dyDescent="0.35">
      <c r="A11011">
        <v>56952.754880018103</v>
      </c>
      <c r="B11011" s="27">
        <v>-0.186085541055687</v>
      </c>
      <c r="C11011" s="27">
        <v>-1.36578884409988</v>
      </c>
      <c r="D11011" s="27">
        <v>3.8342787266145102</v>
      </c>
      <c r="E11011" s="27">
        <v>-2.3303227314630299</v>
      </c>
    </row>
    <row r="11012" spans="1:5" x14ac:dyDescent="0.35">
      <c r="A11012">
        <v>56954.856179404298</v>
      </c>
      <c r="B11012" s="27">
        <v>-0.186167758213683</v>
      </c>
      <c r="C11012" s="27">
        <v>-3.1953436658085699</v>
      </c>
      <c r="D11012" s="27">
        <v>3.83425951678137</v>
      </c>
      <c r="E11012" s="27">
        <v>-2.3303659569893198</v>
      </c>
    </row>
    <row r="11013" spans="1:5" x14ac:dyDescent="0.35">
      <c r="A11013">
        <v>56956.599697669299</v>
      </c>
      <c r="B11013" s="27">
        <v>-0.18623609778388001</v>
      </c>
      <c r="C11013" s="27">
        <v>-2.64218386092046</v>
      </c>
      <c r="D11013" s="27">
        <v>3.83424358152392</v>
      </c>
      <c r="E11013" s="27">
        <v>-2.33040180981651</v>
      </c>
    </row>
    <row r="11014" spans="1:5" x14ac:dyDescent="0.35">
      <c r="A11014">
        <v>56964.074108549103</v>
      </c>
      <c r="B11014" s="27">
        <v>-0.18653031192594</v>
      </c>
      <c r="C11014" s="27">
        <v>-1.92977027665089</v>
      </c>
      <c r="D11014" s="27">
        <v>3.8341753063784001</v>
      </c>
      <c r="E11014" s="27">
        <v>-2.3305553781008501</v>
      </c>
    </row>
    <row r="11015" spans="1:5" x14ac:dyDescent="0.35">
      <c r="A11015">
        <v>56964.870846569698</v>
      </c>
      <c r="B11015" s="27">
        <v>-0.186561792686433</v>
      </c>
      <c r="C11015" s="27">
        <v>-1.1864609028944999</v>
      </c>
      <c r="D11015" s="27">
        <v>3.8341680322698601</v>
      </c>
      <c r="E11015" s="27">
        <v>-2.3305717351964699</v>
      </c>
    </row>
    <row r="11016" spans="1:5" x14ac:dyDescent="0.35">
      <c r="A11016">
        <v>56965.743492757603</v>
      </c>
      <c r="B11016" s="27">
        <v>-0.186596298984431</v>
      </c>
      <c r="C11016" s="27">
        <v>-2.8372444079422601</v>
      </c>
      <c r="D11016" s="27">
        <v>3.8341600659494399</v>
      </c>
      <c r="E11016" s="27">
        <v>-2.3305896479150898</v>
      </c>
    </row>
    <row r="11017" spans="1:5" x14ac:dyDescent="0.35">
      <c r="A11017">
        <v>56978.217936612004</v>
      </c>
      <c r="B11017" s="27">
        <v>-0.18709255997876201</v>
      </c>
      <c r="C11017" s="27">
        <v>3.6009683748132302</v>
      </c>
      <c r="D11017" s="27">
        <v>3.8340462811924998</v>
      </c>
      <c r="E11017" s="27">
        <v>-2.3308453926811099</v>
      </c>
    </row>
    <row r="11018" spans="1:5" x14ac:dyDescent="0.35">
      <c r="A11018">
        <v>56979.678805877003</v>
      </c>
      <c r="B11018" s="27">
        <v>-0.187151042086762</v>
      </c>
      <c r="C11018" s="27">
        <v>-2.0703753590819298</v>
      </c>
      <c r="D11018" s="27">
        <v>3.8340329673890601</v>
      </c>
      <c r="E11018" s="27">
        <v>-2.33087530402294</v>
      </c>
    </row>
    <row r="11019" spans="1:5" x14ac:dyDescent="0.35">
      <c r="A11019">
        <v>56981.114824127799</v>
      </c>
      <c r="B11019" s="27">
        <v>-0.187208603891898</v>
      </c>
      <c r="C11019" s="27">
        <v>-8.6686124278284105</v>
      </c>
      <c r="D11019" s="27">
        <v>3.8340198823963099</v>
      </c>
      <c r="E11019" s="27">
        <v>-2.3309046986553401</v>
      </c>
    </row>
    <row r="11020" spans="1:5" x14ac:dyDescent="0.35">
      <c r="A11020">
        <v>56982.250480953597</v>
      </c>
      <c r="B11020" s="27">
        <v>-0.18725417822245299</v>
      </c>
      <c r="C11020" s="27">
        <v>-2.2966882546209999</v>
      </c>
      <c r="D11020" s="27">
        <v>3.8340095359294102</v>
      </c>
      <c r="E11020" s="27">
        <v>-2.3309279394956102</v>
      </c>
    </row>
    <row r="11021" spans="1:5" x14ac:dyDescent="0.35">
      <c r="A11021">
        <v>56986.504003043199</v>
      </c>
      <c r="B11021" s="27">
        <v>-0.18742528384319901</v>
      </c>
      <c r="C11021" s="27">
        <v>2.2461363155451299</v>
      </c>
      <c r="D11021" s="27">
        <v>3.8339707967845298</v>
      </c>
      <c r="E11021" s="27">
        <v>-2.3310149430345599</v>
      </c>
    </row>
    <row r="11022" spans="1:5" x14ac:dyDescent="0.35">
      <c r="A11022">
        <v>56987.524102124502</v>
      </c>
      <c r="B11022" s="27">
        <v>-0.18746641536271999</v>
      </c>
      <c r="C11022" s="27">
        <v>1.9787898661110901</v>
      </c>
      <c r="D11022" s="27">
        <v>3.8339615091908601</v>
      </c>
      <c r="E11022" s="27">
        <v>-2.3310357984488701</v>
      </c>
    </row>
    <row r="11023" spans="1:5" x14ac:dyDescent="0.35">
      <c r="A11023">
        <v>56995.6069477028</v>
      </c>
      <c r="B11023" s="27">
        <v>-0.18779363797923801</v>
      </c>
      <c r="C11023" s="27">
        <v>2.5819016473413798</v>
      </c>
      <c r="D11023" s="27">
        <v>3.8338879591553501</v>
      </c>
      <c r="E11023" s="27">
        <v>-2.3312009093136798</v>
      </c>
    </row>
    <row r="11024" spans="1:5" x14ac:dyDescent="0.35">
      <c r="A11024">
        <v>56996.485693292198</v>
      </c>
      <c r="B11024" s="27">
        <v>-0.18782935314872901</v>
      </c>
      <c r="C11024" s="27">
        <v>0.28016539433635101</v>
      </c>
      <c r="D11024" s="27">
        <v>3.8338799673773498</v>
      </c>
      <c r="E11024" s="27">
        <v>-2.3312188448884199</v>
      </c>
    </row>
    <row r="11025" spans="1:5" x14ac:dyDescent="0.35">
      <c r="A11025">
        <v>56998.188608869197</v>
      </c>
      <c r="B11025" s="27">
        <v>-0.18789864362335101</v>
      </c>
      <c r="C11025" s="27">
        <v>0.93829437128802895</v>
      </c>
      <c r="D11025" s="27">
        <v>3.8338644826071699</v>
      </c>
      <c r="E11025" s="27">
        <v>-2.3312535938529799</v>
      </c>
    </row>
    <row r="11026" spans="1:5" x14ac:dyDescent="0.35">
      <c r="A11026">
        <v>57019.592431899699</v>
      </c>
      <c r="B11026" s="27">
        <v>-0.18877832911753301</v>
      </c>
      <c r="C11026" s="27">
        <v>5.5288397792111699</v>
      </c>
      <c r="D11026" s="27">
        <v>3.8336701301231901</v>
      </c>
      <c r="E11026" s="27">
        <v>-2.3316894234364698</v>
      </c>
    </row>
    <row r="11027" spans="1:5" x14ac:dyDescent="0.35">
      <c r="A11027">
        <v>57025.155167798897</v>
      </c>
      <c r="B11027" s="27">
        <v>-0.18900960745735201</v>
      </c>
      <c r="C11027" s="27">
        <v>-1.83893294861017</v>
      </c>
      <c r="D11027" s="27">
        <v>3.8336197019657701</v>
      </c>
      <c r="E11027" s="27">
        <v>-2.3318024129058301</v>
      </c>
    </row>
    <row r="11028" spans="1:5" x14ac:dyDescent="0.35">
      <c r="A11028">
        <v>57026.888634124203</v>
      </c>
      <c r="B11028" s="27">
        <v>-0.189081901547066</v>
      </c>
      <c r="C11028" s="27">
        <v>-0.20244464307952501</v>
      </c>
      <c r="D11028" s="27">
        <v>3.8336039944580902</v>
      </c>
      <c r="E11028" s="27">
        <v>-2.3318375992838001</v>
      </c>
    </row>
    <row r="11029" spans="1:5" x14ac:dyDescent="0.35">
      <c r="A11029">
        <v>57030.388575132798</v>
      </c>
      <c r="B11029" s="27">
        <v>-0.18922818864266899</v>
      </c>
      <c r="C11029" s="27">
        <v>-3.0390008042472201</v>
      </c>
      <c r="D11029" s="27">
        <v>3.83357229043115</v>
      </c>
      <c r="E11029" s="27">
        <v>-2.3319086080220002</v>
      </c>
    </row>
    <row r="11030" spans="1:5" x14ac:dyDescent="0.35">
      <c r="A11030">
        <v>57049.825598048199</v>
      </c>
      <c r="B11030" s="27">
        <v>-0.19004841837886399</v>
      </c>
      <c r="C11030" s="27">
        <v>-0.45269865703631001</v>
      </c>
      <c r="D11030" s="27">
        <v>3.8333964660673798</v>
      </c>
      <c r="E11030" s="27">
        <v>-2.3323021316498398</v>
      </c>
    </row>
    <row r="11031" spans="1:5" x14ac:dyDescent="0.35">
      <c r="A11031">
        <v>57050.243021123897</v>
      </c>
      <c r="B11031" s="27">
        <v>-0.19006617829879499</v>
      </c>
      <c r="C11031" s="27">
        <v>-1.9205938486720899</v>
      </c>
      <c r="D11031" s="27">
        <v>3.8333926946613501</v>
      </c>
      <c r="E11031" s="27">
        <v>-2.3323105675389799</v>
      </c>
    </row>
    <row r="11032" spans="1:5" x14ac:dyDescent="0.35">
      <c r="A11032">
        <v>57051.053838933301</v>
      </c>
      <c r="B11032" s="27">
        <v>-0.190100693185003</v>
      </c>
      <c r="C11032" s="27">
        <v>-2.3383699947134402</v>
      </c>
      <c r="D11032" s="27">
        <v>3.8333853694889699</v>
      </c>
      <c r="E11032" s="27">
        <v>-2.3323269518853298</v>
      </c>
    </row>
    <row r="11033" spans="1:5" x14ac:dyDescent="0.35">
      <c r="A11033">
        <v>57054.768223418003</v>
      </c>
      <c r="B11033" s="27">
        <v>-0.190259100054672</v>
      </c>
      <c r="C11033" s="27">
        <v>-3.2776433457818901</v>
      </c>
      <c r="D11033" s="27">
        <v>3.83335182180108</v>
      </c>
      <c r="E11033" s="27">
        <v>-2.3324019782377099</v>
      </c>
    </row>
    <row r="11034" spans="1:5" x14ac:dyDescent="0.35">
      <c r="A11034">
        <v>57057.714673542701</v>
      </c>
      <c r="B11034" s="27">
        <v>-0.19038509868821499</v>
      </c>
      <c r="C11034" s="27">
        <v>-3.09574041286983</v>
      </c>
      <c r="D11034" s="27">
        <v>3.83332522067602</v>
      </c>
      <c r="E11034" s="27">
        <v>-2.3324614571387898</v>
      </c>
    </row>
    <row r="11035" spans="1:5" x14ac:dyDescent="0.35">
      <c r="A11035">
        <v>57072.448265161802</v>
      </c>
      <c r="B11035" s="27">
        <v>-0.19101967279097601</v>
      </c>
      <c r="C11035" s="27">
        <v>0.583375180356005</v>
      </c>
      <c r="D11035" s="27">
        <v>3.8331923447578302</v>
      </c>
      <c r="E11035" s="27">
        <v>-2.3327584016988498</v>
      </c>
    </row>
    <row r="11036" spans="1:5" x14ac:dyDescent="0.35">
      <c r="A11036">
        <v>57079.489628294599</v>
      </c>
      <c r="B11036" s="27">
        <v>-0.19132559756114001</v>
      </c>
      <c r="C11036" s="27">
        <v>2.0260269837622</v>
      </c>
      <c r="D11036" s="27">
        <v>3.83312892497332</v>
      </c>
      <c r="E11036" s="27">
        <v>-2.3329000353400602</v>
      </c>
    </row>
    <row r="11037" spans="1:5" x14ac:dyDescent="0.35">
      <c r="A11037">
        <v>57084.597752277099</v>
      </c>
      <c r="B11037" s="27">
        <v>-0.19154859978115599</v>
      </c>
      <c r="C11037" s="27">
        <v>-1.0098047082953401</v>
      </c>
      <c r="D11037" s="27">
        <v>3.8330829509754998</v>
      </c>
      <c r="E11037" s="27">
        <v>-2.3330026699894999</v>
      </c>
    </row>
    <row r="11038" spans="1:5" x14ac:dyDescent="0.35">
      <c r="A11038">
        <v>57085.8135687705</v>
      </c>
      <c r="B11038" s="27">
        <v>-0.191601810328521</v>
      </c>
      <c r="C11038" s="27">
        <v>-1.9721105474343501</v>
      </c>
      <c r="D11038" s="27">
        <v>3.8330720125720501</v>
      </c>
      <c r="E11038" s="27">
        <v>-2.3330270847537</v>
      </c>
    </row>
    <row r="11039" spans="1:5" x14ac:dyDescent="0.35">
      <c r="A11039">
        <v>57088.303532969898</v>
      </c>
      <c r="B11039" s="27">
        <v>-0.19171094301046299</v>
      </c>
      <c r="C11039" s="27">
        <v>7.0517470703634899E-3</v>
      </c>
      <c r="D11039" s="27">
        <v>3.8330496159548</v>
      </c>
      <c r="E11039" s="27">
        <v>-2.3330770689090299</v>
      </c>
    </row>
    <row r="11040" spans="1:5" x14ac:dyDescent="0.35">
      <c r="A11040">
        <v>57091.115020735102</v>
      </c>
      <c r="B11040" s="27">
        <v>-0.19183442389536101</v>
      </c>
      <c r="C11040" s="27">
        <v>-3.6193974457181102</v>
      </c>
      <c r="D11040" s="27">
        <v>3.8330243353522802</v>
      </c>
      <c r="E11040" s="27">
        <v>-2.3331334804250101</v>
      </c>
    </row>
    <row r="11041" spans="1:5" x14ac:dyDescent="0.35">
      <c r="A11041">
        <v>57098.586589583298</v>
      </c>
      <c r="B11041" s="27">
        <v>-0.192163894230654</v>
      </c>
      <c r="C11041" s="27">
        <v>1.08254032213706E-2</v>
      </c>
      <c r="D11041" s="27">
        <v>3.8329571931751998</v>
      </c>
      <c r="E11041" s="27">
        <v>-2.3332832560015202</v>
      </c>
    </row>
    <row r="11042" spans="1:5" x14ac:dyDescent="0.35">
      <c r="A11042">
        <v>57110.676285062698</v>
      </c>
      <c r="B11042" s="27">
        <v>-0.19270105333541299</v>
      </c>
      <c r="C11042" s="27">
        <v>1.16037458747218</v>
      </c>
      <c r="D11042" s="27">
        <v>3.8328486779261599</v>
      </c>
      <c r="E11042" s="27">
        <v>-2.3335251809009598</v>
      </c>
    </row>
    <row r="11043" spans="1:5" x14ac:dyDescent="0.35">
      <c r="A11043">
        <v>57111.619306836197</v>
      </c>
      <c r="B11043" s="27">
        <v>-0.19274316254617399</v>
      </c>
      <c r="C11043" s="27">
        <v>-4.5489788806752598</v>
      </c>
      <c r="D11043" s="27">
        <v>3.83284022009508</v>
      </c>
      <c r="E11043" s="27">
        <v>-2.3335440294829501</v>
      </c>
    </row>
    <row r="11044" spans="1:5" x14ac:dyDescent="0.35">
      <c r="A11044">
        <v>57112.596066283397</v>
      </c>
      <c r="B11044" s="27">
        <v>-0.19278681019240199</v>
      </c>
      <c r="C11044" s="27">
        <v>-1.13014451000372</v>
      </c>
      <c r="D11044" s="27">
        <v>3.83283146067896</v>
      </c>
      <c r="E11044" s="27">
        <v>-2.3335635490337099</v>
      </c>
    </row>
    <row r="11045" spans="1:5" x14ac:dyDescent="0.35">
      <c r="A11045">
        <v>57112.668748768003</v>
      </c>
      <c r="B11045" s="27">
        <v>-0.19279005939332899</v>
      </c>
      <c r="C11045" s="27">
        <v>-3.2389219639420701</v>
      </c>
      <c r="D11045" s="27">
        <v>3.8328308089153502</v>
      </c>
      <c r="E11045" s="27">
        <v>-2.33356500138308</v>
      </c>
    </row>
    <row r="11046" spans="1:5" x14ac:dyDescent="0.35">
      <c r="A11046">
        <v>57119.695322230102</v>
      </c>
      <c r="B11046" s="27">
        <v>-0.193105023931712</v>
      </c>
      <c r="C11046" s="27">
        <v>4.4828392553056204</v>
      </c>
      <c r="D11046" s="27">
        <v>3.8327678263823399</v>
      </c>
      <c r="E11046" s="27">
        <v>-2.33370531787393</v>
      </c>
    </row>
    <row r="11047" spans="1:5" x14ac:dyDescent="0.35">
      <c r="A11047">
        <v>57125.331221693501</v>
      </c>
      <c r="B11047" s="27">
        <v>-0.19335886337428301</v>
      </c>
      <c r="C11047" s="27">
        <v>-2.8650590886997098</v>
      </c>
      <c r="D11047" s="27">
        <v>3.8327173472128599</v>
      </c>
      <c r="E11047" s="27">
        <v>-2.3338177359582901</v>
      </c>
    </row>
    <row r="11048" spans="1:5" x14ac:dyDescent="0.35">
      <c r="A11048">
        <v>57133.023319296102</v>
      </c>
      <c r="B11048" s="27">
        <v>-0.19370704922450699</v>
      </c>
      <c r="C11048" s="27">
        <v>0.15254388694594401</v>
      </c>
      <c r="D11048" s="27">
        <v>3.8326485058415098</v>
      </c>
      <c r="E11048" s="27">
        <v>-2.3339709860054199</v>
      </c>
    </row>
    <row r="11049" spans="1:5" x14ac:dyDescent="0.35">
      <c r="A11049">
        <v>57135.649264013802</v>
      </c>
      <c r="B11049" s="27">
        <v>-0.19382637142263201</v>
      </c>
      <c r="C11049" s="27">
        <v>-2.5653219263430702</v>
      </c>
      <c r="D11049" s="27">
        <v>3.8326250190270201</v>
      </c>
      <c r="E11049" s="27">
        <v>-2.3340232546925299</v>
      </c>
    </row>
    <row r="11050" spans="1:5" x14ac:dyDescent="0.35">
      <c r="A11050">
        <v>57153.412510824797</v>
      </c>
      <c r="B11050" s="27">
        <v>-0.19463962460348599</v>
      </c>
      <c r="C11050" s="27">
        <v>-2.1749252809880999</v>
      </c>
      <c r="D11050" s="27">
        <v>3.8324663339363498</v>
      </c>
      <c r="E11050" s="27">
        <v>-2.3343761862302901</v>
      </c>
    </row>
    <row r="11051" spans="1:5" x14ac:dyDescent="0.35">
      <c r="A11051">
        <v>57153.896957121397</v>
      </c>
      <c r="B11051" s="27">
        <v>-0.194661952346147</v>
      </c>
      <c r="C11051" s="27">
        <v>0.76668187042270297</v>
      </c>
      <c r="D11051" s="27">
        <v>3.8324620108851901</v>
      </c>
      <c r="E11051" s="27">
        <v>-2.3343857959246299</v>
      </c>
    </row>
    <row r="11052" spans="1:5" x14ac:dyDescent="0.35">
      <c r="A11052">
        <v>57168.207591899998</v>
      </c>
      <c r="B11052" s="27">
        <v>-0.19532505639718101</v>
      </c>
      <c r="C11052" s="27">
        <v>4.3075722142833701</v>
      </c>
      <c r="D11052" s="27">
        <v>3.8323344185984398</v>
      </c>
      <c r="E11052" s="27">
        <v>-2.3346692964025002</v>
      </c>
    </row>
    <row r="11053" spans="1:5" x14ac:dyDescent="0.35">
      <c r="A11053">
        <v>57170.482932256498</v>
      </c>
      <c r="B11053" s="27">
        <v>-0.19543111682893499</v>
      </c>
      <c r="C11053" s="27">
        <v>-1.0580605227625799</v>
      </c>
      <c r="D11053" s="27">
        <v>3.8323141517024801</v>
      </c>
      <c r="E11053" s="27">
        <v>-2.33471430589129</v>
      </c>
    </row>
    <row r="11054" spans="1:5" x14ac:dyDescent="0.35">
      <c r="A11054">
        <v>57171.944016991503</v>
      </c>
      <c r="B11054" s="27">
        <v>-0.19549931316834801</v>
      </c>
      <c r="C11054" s="27">
        <v>-1.47344347083465</v>
      </c>
      <c r="D11054" s="27">
        <v>3.8323011404006002</v>
      </c>
      <c r="E11054" s="27">
        <v>-2.3347431987043401</v>
      </c>
    </row>
    <row r="11055" spans="1:5" x14ac:dyDescent="0.35">
      <c r="A11055">
        <v>57188.336390501798</v>
      </c>
      <c r="B11055" s="27">
        <v>-0.19626928404038099</v>
      </c>
      <c r="C11055" s="27">
        <v>-2.14172150780897</v>
      </c>
      <c r="D11055" s="27">
        <v>3.8321553155369199</v>
      </c>
      <c r="E11055" s="27">
        <v>-2.3350668467698199</v>
      </c>
    </row>
    <row r="11056" spans="1:5" x14ac:dyDescent="0.35">
      <c r="A11056">
        <v>57199.160375503801</v>
      </c>
      <c r="B11056" s="27">
        <v>-0.19678256801452901</v>
      </c>
      <c r="C11056" s="27">
        <v>1.0376202607438501</v>
      </c>
      <c r="D11056" s="27">
        <v>3.8320591800318802</v>
      </c>
      <c r="E11056" s="27">
        <v>-2.3352800428407701</v>
      </c>
    </row>
    <row r="11057" spans="1:5" x14ac:dyDescent="0.35">
      <c r="A11057">
        <v>57203.886927177598</v>
      </c>
      <c r="B11057" s="27">
        <v>-0.197007914883159</v>
      </c>
      <c r="C11057" s="27">
        <v>1.46705166215475</v>
      </c>
      <c r="D11057" s="27">
        <v>3.8320172383319</v>
      </c>
      <c r="E11057" s="27">
        <v>-2.3353730131810599</v>
      </c>
    </row>
    <row r="11058" spans="1:5" x14ac:dyDescent="0.35">
      <c r="A11058">
        <v>57206.769878962303</v>
      </c>
      <c r="B11058" s="27">
        <v>-0.19714572479459799</v>
      </c>
      <c r="C11058" s="27">
        <v>-4.2851018295154999</v>
      </c>
      <c r="D11058" s="27">
        <v>3.8319916674328698</v>
      </c>
      <c r="E11058" s="27">
        <v>-2.3354296825283201</v>
      </c>
    </row>
    <row r="11059" spans="1:5" x14ac:dyDescent="0.35">
      <c r="A11059">
        <v>57213.275360111198</v>
      </c>
      <c r="B11059" s="27">
        <v>-0.197457697955152</v>
      </c>
      <c r="C11059" s="27">
        <v>-1.3036206188155</v>
      </c>
      <c r="D11059" s="27">
        <v>3.8319339973992599</v>
      </c>
      <c r="E11059" s="27">
        <v>-2.3355574540209898</v>
      </c>
    </row>
    <row r="11060" spans="1:5" x14ac:dyDescent="0.35">
      <c r="A11060">
        <v>57217.0993774542</v>
      </c>
      <c r="B11060" s="27">
        <v>-0.19764172611073899</v>
      </c>
      <c r="C11060" s="27"/>
      <c r="D11060" s="27">
        <v>3.83190011850541</v>
      </c>
      <c r="E11060" s="27">
        <v>-2.3356324922972198</v>
      </c>
    </row>
    <row r="11061" spans="1:5" x14ac:dyDescent="0.35">
      <c r="A11061">
        <v>57217.301206558797</v>
      </c>
      <c r="B11061" s="27">
        <v>-0.197651452259066</v>
      </c>
      <c r="C11061" s="27">
        <v>1.8934028103004401</v>
      </c>
      <c r="D11061" s="27">
        <v>3.8318983308188899</v>
      </c>
      <c r="E11061" s="27">
        <v>-2.3356364513777401</v>
      </c>
    </row>
    <row r="11062" spans="1:5" x14ac:dyDescent="0.35">
      <c r="A11062">
        <v>57219.7610390509</v>
      </c>
      <c r="B11062" s="27">
        <v>-0.197770098416893</v>
      </c>
      <c r="C11062" s="27">
        <v>2.1927480303421998</v>
      </c>
      <c r="D11062" s="27">
        <v>3.83187654640692</v>
      </c>
      <c r="E11062" s="27">
        <v>-2.33568469227201</v>
      </c>
    </row>
    <row r="11063" spans="1:5" x14ac:dyDescent="0.35">
      <c r="A11063">
        <v>57225.574114952098</v>
      </c>
      <c r="B11063" s="27">
        <v>-0.19805126644137699</v>
      </c>
      <c r="C11063" s="27">
        <v>-1.64335981656062</v>
      </c>
      <c r="D11063" s="27">
        <v>3.8318250902460398</v>
      </c>
      <c r="E11063" s="27">
        <v>-2.33579861306404</v>
      </c>
    </row>
    <row r="11064" spans="1:5" x14ac:dyDescent="0.35">
      <c r="A11064">
        <v>57232.238574587398</v>
      </c>
      <c r="B11064" s="27">
        <v>-0.198374966239209</v>
      </c>
      <c r="C11064" s="27">
        <v>-0.24877140346972701</v>
      </c>
      <c r="D11064" s="27">
        <v>3.8317661405455898</v>
      </c>
      <c r="E11064" s="27">
        <v>-2.33592907709569</v>
      </c>
    </row>
    <row r="11065" spans="1:5" x14ac:dyDescent="0.35">
      <c r="A11065">
        <v>57256.664152685596</v>
      </c>
      <c r="B11065" s="27">
        <v>-0.19957362462943101</v>
      </c>
      <c r="C11065" s="27">
        <v>-3.1941429091982201</v>
      </c>
      <c r="D11065" s="27">
        <v>3.8315504754739602</v>
      </c>
      <c r="E11065" s="27">
        <v>-2.3364059483758699</v>
      </c>
    </row>
    <row r="11066" spans="1:5" x14ac:dyDescent="0.35">
      <c r="A11066">
        <v>57263.362825056698</v>
      </c>
      <c r="B11066" s="27">
        <v>-0.199905709024089</v>
      </c>
      <c r="C11066" s="27">
        <v>-2.6640685765780501</v>
      </c>
      <c r="D11066" s="27">
        <v>3.8314914358861198</v>
      </c>
      <c r="E11066" s="27">
        <v>-2.3365363784964899</v>
      </c>
    </row>
    <row r="11067" spans="1:5" x14ac:dyDescent="0.35">
      <c r="A11067">
        <v>57264.9231862784</v>
      </c>
      <c r="B11067" s="27">
        <v>-0.199983269790909</v>
      </c>
      <c r="C11067" s="27">
        <v>-1.49613072445298</v>
      </c>
      <c r="D11067" s="27">
        <v>3.8314776899843301</v>
      </c>
      <c r="E11067" s="27">
        <v>-2.3365667387669</v>
      </c>
    </row>
    <row r="11068" spans="1:5" x14ac:dyDescent="0.35">
      <c r="A11068">
        <v>57268.015347694702</v>
      </c>
      <c r="B11068" s="27">
        <v>-0.20013720167987301</v>
      </c>
      <c r="C11068" s="27">
        <v>-2.6643562176850999</v>
      </c>
      <c r="D11068" s="27">
        <v>3.8314504570749701</v>
      </c>
      <c r="E11068" s="27">
        <v>-2.33662687953509</v>
      </c>
    </row>
    <row r="11069" spans="1:5" x14ac:dyDescent="0.35">
      <c r="A11069">
        <v>57274.112204163001</v>
      </c>
      <c r="B11069" s="27">
        <v>-0.200441605731383</v>
      </c>
      <c r="C11069" s="27">
        <v>-2.86468098851135</v>
      </c>
      <c r="D11069" s="27">
        <v>3.8313967899222501</v>
      </c>
      <c r="E11069" s="27">
        <v>-2.3367453663819102</v>
      </c>
    </row>
    <row r="11070" spans="1:5" x14ac:dyDescent="0.35">
      <c r="A11070">
        <v>57283.495102205299</v>
      </c>
      <c r="B11070" s="27">
        <v>-0.20091238824430099</v>
      </c>
      <c r="C11070" s="27">
        <v>-1.8209259173816801</v>
      </c>
      <c r="D11070" s="27">
        <v>3.8313142709313701</v>
      </c>
      <c r="E11070" s="27">
        <v>-2.3369274727012699</v>
      </c>
    </row>
    <row r="11071" spans="1:5" x14ac:dyDescent="0.35">
      <c r="A11071">
        <v>57289.425352871003</v>
      </c>
      <c r="B11071" s="27">
        <v>-0.201211377481681</v>
      </c>
      <c r="C11071" s="27">
        <v>0.69642217782006599</v>
      </c>
      <c r="D11071" s="27">
        <v>3.8312621623672398</v>
      </c>
      <c r="E11071" s="27">
        <v>-2.3370424182821599</v>
      </c>
    </row>
    <row r="11072" spans="1:5" x14ac:dyDescent="0.35">
      <c r="A11072">
        <v>57291.936984392902</v>
      </c>
      <c r="B11072" s="27">
        <v>-0.20133834377433599</v>
      </c>
      <c r="C11072" s="27">
        <v>-3.3989223237007402</v>
      </c>
      <c r="D11072" s="27">
        <v>3.8312401035441099</v>
      </c>
      <c r="E11072" s="27">
        <v>-2.33709106596375</v>
      </c>
    </row>
    <row r="11073" spans="1:5" x14ac:dyDescent="0.35">
      <c r="A11073">
        <v>57304.925391945602</v>
      </c>
      <c r="B11073" s="27">
        <v>-0.20199810327423301</v>
      </c>
      <c r="C11073" s="27">
        <v>3.0086086169638802</v>
      </c>
      <c r="D11073" s="27">
        <v>3.83112613154813</v>
      </c>
      <c r="E11073" s="27">
        <v>-2.3373423059600298</v>
      </c>
    </row>
    <row r="11074" spans="1:5" x14ac:dyDescent="0.35">
      <c r="A11074">
        <v>57309.764877786401</v>
      </c>
      <c r="B11074" s="27">
        <v>-0.202245288081596</v>
      </c>
      <c r="C11074" s="27">
        <v>3.6058113003007799</v>
      </c>
      <c r="D11074" s="27">
        <v>3.8310837086534399</v>
      </c>
      <c r="E11074" s="27">
        <v>-2.3374357762993498</v>
      </c>
    </row>
    <row r="11075" spans="1:5" x14ac:dyDescent="0.35">
      <c r="A11075">
        <v>57312.690869132399</v>
      </c>
      <c r="B11075" s="27">
        <v>-0.20239509458345001</v>
      </c>
      <c r="C11075" s="27">
        <v>-4.0628703243615396</v>
      </c>
      <c r="D11075" s="27">
        <v>3.83105807076217</v>
      </c>
      <c r="E11075" s="27">
        <v>-2.3374922519877401</v>
      </c>
    </row>
    <row r="11076" spans="1:5" x14ac:dyDescent="0.35">
      <c r="A11076">
        <v>57320.787154732403</v>
      </c>
      <c r="B11076" s="27">
        <v>-0.20281101005502999</v>
      </c>
      <c r="C11076" s="27">
        <v>0.69452138521761697</v>
      </c>
      <c r="D11076" s="27">
        <v>3.8309871745195001</v>
      </c>
      <c r="E11076" s="27">
        <v>-2.3376483757212601</v>
      </c>
    </row>
    <row r="11077" spans="1:5" x14ac:dyDescent="0.35">
      <c r="A11077">
        <v>57322.280139727503</v>
      </c>
      <c r="B11077" s="27">
        <v>-0.20288793018999801</v>
      </c>
      <c r="C11077" s="27">
        <v>-3.34021024154316</v>
      </c>
      <c r="D11077" s="27">
        <v>3.83097410810133</v>
      </c>
      <c r="E11077" s="27">
        <v>-2.3376771421709299</v>
      </c>
    </row>
    <row r="11078" spans="1:5" x14ac:dyDescent="0.35">
      <c r="A11078">
        <v>57341.1333123843</v>
      </c>
      <c r="B11078" s="27">
        <v>-0.20386523656087799</v>
      </c>
      <c r="C11078" s="27">
        <v>3.0424459540992799</v>
      </c>
      <c r="D11078" s="27">
        <v>3.8308092973428201</v>
      </c>
      <c r="E11078" s="27">
        <v>-2.33803977761659</v>
      </c>
    </row>
    <row r="11079" spans="1:5" x14ac:dyDescent="0.35">
      <c r="A11079">
        <v>57344.481767555102</v>
      </c>
      <c r="B11079" s="27">
        <v>-0.20403996631004101</v>
      </c>
      <c r="C11079" s="27">
        <v>1.7741618762901601</v>
      </c>
      <c r="D11079" s="27">
        <v>3.83078006248605</v>
      </c>
      <c r="E11079" s="27">
        <v>-2.3381040639973598</v>
      </c>
    </row>
    <row r="11080" spans="1:5" x14ac:dyDescent="0.35">
      <c r="A11080">
        <v>57347.816315808399</v>
      </c>
      <c r="B11080" s="27">
        <v>-0.20421431480594701</v>
      </c>
      <c r="C11080" s="27">
        <v>1.00933947122481</v>
      </c>
      <c r="D11080" s="27">
        <v>3.8307509600101901</v>
      </c>
      <c r="E11080" s="27">
        <v>-2.3381680474959698</v>
      </c>
    </row>
    <row r="11081" spans="1:5" x14ac:dyDescent="0.35">
      <c r="A11081">
        <v>57350.795542606</v>
      </c>
      <c r="B11081" s="27">
        <v>-0.20437037547114001</v>
      </c>
      <c r="C11081" s="27"/>
      <c r="D11081" s="27">
        <v>3.8307249678656001</v>
      </c>
      <c r="E11081" s="27">
        <v>-2.3382251828233902</v>
      </c>
    </row>
    <row r="11082" spans="1:5" x14ac:dyDescent="0.35">
      <c r="A11082">
        <v>57351.113776631202</v>
      </c>
      <c r="B11082" s="27">
        <v>-0.20438706168649301</v>
      </c>
      <c r="C11082" s="27">
        <v>3.5511048435544499</v>
      </c>
      <c r="D11082" s="27">
        <v>3.8307221919607399</v>
      </c>
      <c r="E11082" s="27">
        <v>-2.3382312841998201</v>
      </c>
    </row>
    <row r="11083" spans="1:5" x14ac:dyDescent="0.35">
      <c r="A11083">
        <v>57366.808617675997</v>
      </c>
      <c r="B11083" s="27">
        <v>-0.20521386621111501</v>
      </c>
      <c r="C11083" s="27">
        <v>-2.8900723782404598</v>
      </c>
      <c r="D11083" s="27">
        <v>3.83058541142946</v>
      </c>
      <c r="E11083" s="27">
        <v>-2.3385317928421299</v>
      </c>
    </row>
    <row r="11084" spans="1:5" x14ac:dyDescent="0.35">
      <c r="A11084">
        <v>57367.206149184203</v>
      </c>
      <c r="B11084" s="27">
        <v>-0.20523490631166899</v>
      </c>
      <c r="C11084" s="27">
        <v>2.13251543610671</v>
      </c>
      <c r="D11084" s="27">
        <v>3.8305819500688498</v>
      </c>
      <c r="E11084" s="27">
        <v>-2.3385393941502599</v>
      </c>
    </row>
    <row r="11085" spans="1:5" x14ac:dyDescent="0.35">
      <c r="A11085">
        <v>57380.764526289102</v>
      </c>
      <c r="B11085" s="27">
        <v>-0.20595539883870501</v>
      </c>
      <c r="C11085" s="27">
        <v>-2.0119727218068699</v>
      </c>
      <c r="D11085" s="27">
        <v>3.8304639875683302</v>
      </c>
      <c r="E11085" s="27">
        <v>-2.33879834687004</v>
      </c>
    </row>
    <row r="11086" spans="1:5" x14ac:dyDescent="0.35">
      <c r="A11086">
        <v>57381.4133724973</v>
      </c>
      <c r="B11086" s="27">
        <v>-0.205990019034129</v>
      </c>
      <c r="C11086" s="27">
        <v>-1.0792172029456599</v>
      </c>
      <c r="D11086" s="27">
        <v>3.8304583468649001</v>
      </c>
      <c r="E11086" s="27">
        <v>-2.3388107246306098</v>
      </c>
    </row>
    <row r="11087" spans="1:5" x14ac:dyDescent="0.35">
      <c r="A11087">
        <v>57386.779092759003</v>
      </c>
      <c r="B11087" s="27">
        <v>-0.20627680578084501</v>
      </c>
      <c r="C11087" s="27">
        <v>0.20826834474092501</v>
      </c>
      <c r="D11087" s="27">
        <v>3.8304117159592899</v>
      </c>
      <c r="E11087" s="27">
        <v>-2.3389130331739398</v>
      </c>
    </row>
    <row r="11088" spans="1:5" x14ac:dyDescent="0.35">
      <c r="A11088">
        <v>57387.365705171098</v>
      </c>
      <c r="B11088" s="27">
        <v>-0.20630821202086699</v>
      </c>
      <c r="C11088" s="27">
        <v>1.5878849574126901</v>
      </c>
      <c r="D11088" s="27">
        <v>3.8304066196828499</v>
      </c>
      <c r="E11088" s="27">
        <v>-2.33892421263984</v>
      </c>
    </row>
    <row r="11089" spans="1:5" x14ac:dyDescent="0.35">
      <c r="A11089">
        <v>57393.127887503098</v>
      </c>
      <c r="B11089" s="27">
        <v>-0.206617263970789</v>
      </c>
      <c r="C11089" s="27">
        <v>-6.86541708104523</v>
      </c>
      <c r="D11089" s="27">
        <v>3.8303565776188302</v>
      </c>
      <c r="E11089" s="27">
        <v>-2.3390339687747801</v>
      </c>
    </row>
    <row r="11090" spans="1:5" x14ac:dyDescent="0.35">
      <c r="A11090">
        <v>57396.398778704701</v>
      </c>
      <c r="B11090" s="27">
        <v>-0.20679314382428701</v>
      </c>
      <c r="C11090" s="27">
        <v>-1.51233064109635</v>
      </c>
      <c r="D11090" s="27">
        <v>3.83032818561309</v>
      </c>
      <c r="E11090" s="27">
        <v>-2.3390962251483201</v>
      </c>
    </row>
    <row r="11091" spans="1:5" x14ac:dyDescent="0.35">
      <c r="A11091">
        <v>57397.546412358002</v>
      </c>
      <c r="B11091" s="27">
        <v>-0.20685493012435799</v>
      </c>
      <c r="C11091" s="27">
        <v>2.5383089987498901</v>
      </c>
      <c r="D11091" s="27">
        <v>3.8303182263639499</v>
      </c>
      <c r="E11091" s="27">
        <v>-2.3391180606234898</v>
      </c>
    </row>
    <row r="11092" spans="1:5" x14ac:dyDescent="0.35">
      <c r="A11092">
        <v>57405.085742274299</v>
      </c>
      <c r="B11092" s="27">
        <v>-0.207261820451035</v>
      </c>
      <c r="C11092" s="27">
        <v>-3.8660994514034801</v>
      </c>
      <c r="D11092" s="27">
        <v>3.8302528310497199</v>
      </c>
      <c r="E11092" s="27">
        <v>-2.3392614051953702</v>
      </c>
    </row>
    <row r="11093" spans="1:5" x14ac:dyDescent="0.35">
      <c r="A11093">
        <v>57405.296919263099</v>
      </c>
      <c r="B11093" s="27">
        <v>-0.20727324212345299</v>
      </c>
      <c r="C11093" s="27">
        <v>-3.5254891210555401</v>
      </c>
      <c r="D11093" s="27">
        <v>3.8302510001112799</v>
      </c>
      <c r="E11093" s="27">
        <v>-2.33926541772232</v>
      </c>
    </row>
    <row r="11094" spans="1:5" x14ac:dyDescent="0.35">
      <c r="A11094">
        <v>57406.870169236703</v>
      </c>
      <c r="B11094" s="27">
        <v>-0.20735837480730299</v>
      </c>
      <c r="C11094" s="27">
        <v>-2.2639369046912901</v>
      </c>
      <c r="D11094" s="27">
        <v>3.83023736113008</v>
      </c>
      <c r="E11094" s="27">
        <v>-2.3392953063083901</v>
      </c>
    </row>
    <row r="11095" spans="1:5" x14ac:dyDescent="0.35">
      <c r="A11095">
        <v>57434.181717311702</v>
      </c>
      <c r="B11095" s="27">
        <v>-0.208848089643662</v>
      </c>
      <c r="C11095" s="27">
        <v>3.4318261504048899</v>
      </c>
      <c r="D11095" s="27">
        <v>3.8300009666869501</v>
      </c>
      <c r="E11095" s="27">
        <v>-2.3398129441650899</v>
      </c>
    </row>
    <row r="11096" spans="1:5" x14ac:dyDescent="0.35">
      <c r="A11096">
        <v>57434.476088939802</v>
      </c>
      <c r="B11096" s="27">
        <v>-0.208864267390414</v>
      </c>
      <c r="C11096" s="27">
        <v>0.249975066960229</v>
      </c>
      <c r="D11096" s="27">
        <v>3.8299984226359798</v>
      </c>
      <c r="E11096" s="27">
        <v>-2.3398185108390601</v>
      </c>
    </row>
    <row r="11097" spans="1:5" x14ac:dyDescent="0.35">
      <c r="A11097">
        <v>57436.458510749297</v>
      </c>
      <c r="B11097" s="27">
        <v>-0.208973282114854</v>
      </c>
      <c r="C11097" s="27">
        <v>1.5345040873040201</v>
      </c>
      <c r="D11097" s="27">
        <v>3.8299812920757601</v>
      </c>
      <c r="E11097" s="27">
        <v>-2.33985599220353</v>
      </c>
    </row>
    <row r="11098" spans="1:5" x14ac:dyDescent="0.35">
      <c r="A11098">
        <v>57437.510518508097</v>
      </c>
      <c r="B11098" s="27">
        <v>-0.20903118010213301</v>
      </c>
      <c r="C11098" s="27">
        <v>1.2177423615026299</v>
      </c>
      <c r="D11098" s="27">
        <v>3.82997220295203</v>
      </c>
      <c r="E11098" s="27">
        <v>-2.3398758774511501</v>
      </c>
    </row>
    <row r="11099" spans="1:5" x14ac:dyDescent="0.35">
      <c r="A11099">
        <v>57442.231673615897</v>
      </c>
      <c r="B11099" s="27">
        <v>-0.20929141612886401</v>
      </c>
      <c r="C11099" s="27">
        <v>-3.1259759006832999</v>
      </c>
      <c r="D11099" s="27">
        <v>3.8299314261039799</v>
      </c>
      <c r="E11099" s="27">
        <v>-2.33996507572432</v>
      </c>
    </row>
    <row r="11100" spans="1:5" x14ac:dyDescent="0.35">
      <c r="A11100">
        <v>57445.276238660401</v>
      </c>
      <c r="B11100" s="27">
        <v>-0.20945958631886999</v>
      </c>
      <c r="C11100" s="27">
        <v>-2.9110430618980101</v>
      </c>
      <c r="D11100" s="27">
        <v>3.8299051412496699</v>
      </c>
      <c r="E11100" s="27">
        <v>-2.3400225613738299</v>
      </c>
    </row>
    <row r="11101" spans="1:5" x14ac:dyDescent="0.35">
      <c r="A11101">
        <v>57448.855347926903</v>
      </c>
      <c r="B11101" s="27">
        <v>-0.20965763295739501</v>
      </c>
      <c r="C11101" s="27">
        <v>1.98606647509847</v>
      </c>
      <c r="D11101" s="27">
        <v>3.8298742526943901</v>
      </c>
      <c r="E11101" s="27">
        <v>-2.3400901036602901</v>
      </c>
    </row>
    <row r="11102" spans="1:5" x14ac:dyDescent="0.35">
      <c r="A11102">
        <v>57456.829718635803</v>
      </c>
      <c r="B11102" s="27">
        <v>-0.21010024542933101</v>
      </c>
      <c r="C11102" s="27">
        <v>1.6013251947299301</v>
      </c>
      <c r="D11102" s="27">
        <v>3.8298054755065398</v>
      </c>
      <c r="E11102" s="27">
        <v>-2.3402404493035398</v>
      </c>
    </row>
    <row r="11103" spans="1:5" x14ac:dyDescent="0.35">
      <c r="A11103">
        <v>57464.832866506898</v>
      </c>
      <c r="B11103" s="27">
        <v>-0.210546334566974</v>
      </c>
      <c r="C11103" s="27">
        <v>-0.58104653255401895</v>
      </c>
      <c r="D11103" s="27">
        <v>3.8297365103524701</v>
      </c>
      <c r="E11103" s="27">
        <v>-2.3403911428082602</v>
      </c>
    </row>
    <row r="11104" spans="1:5" x14ac:dyDescent="0.35">
      <c r="A11104">
        <v>57466.992332948503</v>
      </c>
      <c r="B11104" s="27">
        <v>-0.21066702317831801</v>
      </c>
      <c r="C11104" s="27">
        <v>-0.67965865046888396</v>
      </c>
      <c r="D11104" s="27">
        <v>3.8297179119951399</v>
      </c>
      <c r="E11104" s="27">
        <v>-2.34043177069409</v>
      </c>
    </row>
    <row r="11105" spans="1:5" x14ac:dyDescent="0.35">
      <c r="A11105">
        <v>57472.079541842701</v>
      </c>
      <c r="B11105" s="27">
        <v>-0.21095187700338999</v>
      </c>
      <c r="C11105" s="27">
        <v>-2.2188902342565102</v>
      </c>
      <c r="D11105" s="27">
        <v>3.8296741158086101</v>
      </c>
      <c r="E11105" s="27">
        <v>-2.3405274248885801</v>
      </c>
    </row>
    <row r="11106" spans="1:5" x14ac:dyDescent="0.35">
      <c r="A11106">
        <v>57472.7519226367</v>
      </c>
      <c r="B11106" s="27">
        <v>-0.21098958293859901</v>
      </c>
      <c r="C11106" s="27">
        <v>1.7693977179828999</v>
      </c>
      <c r="D11106" s="27">
        <v>3.82966832904301</v>
      </c>
      <c r="E11106" s="27">
        <v>-2.3405400617313701</v>
      </c>
    </row>
    <row r="11107" spans="1:5" x14ac:dyDescent="0.35">
      <c r="A11107">
        <v>57480.837681281897</v>
      </c>
      <c r="B11107" s="27">
        <v>-0.21144405014634499</v>
      </c>
      <c r="C11107" s="27">
        <v>-3.0034961358221102</v>
      </c>
      <c r="D11107" s="27">
        <v>3.8295987730344301</v>
      </c>
      <c r="E11107" s="27">
        <v>-2.34069192009426</v>
      </c>
    </row>
    <row r="11108" spans="1:5" x14ac:dyDescent="0.35">
      <c r="A11108">
        <v>57490.881100713799</v>
      </c>
      <c r="B11108" s="27">
        <v>-0.212011195257262</v>
      </c>
      <c r="C11108" s="27">
        <v>1.1622042491439899</v>
      </c>
      <c r="D11108" s="27">
        <v>3.8295124615984899</v>
      </c>
      <c r="E11108" s="27">
        <v>-2.3408802714963599</v>
      </c>
    </row>
    <row r="11109" spans="1:5" x14ac:dyDescent="0.35">
      <c r="A11109">
        <v>57492.076539420399</v>
      </c>
      <c r="B11109" s="27">
        <v>-0.212078895522989</v>
      </c>
      <c r="C11109" s="27">
        <v>2.0772767272030102</v>
      </c>
      <c r="D11109" s="27">
        <v>3.8295021944527101</v>
      </c>
      <c r="E11109" s="27">
        <v>-2.34090267028032</v>
      </c>
    </row>
    <row r="11110" spans="1:5" x14ac:dyDescent="0.35">
      <c r="A11110">
        <v>57495.9284083897</v>
      </c>
      <c r="B11110" s="27">
        <v>-0.21229731615553099</v>
      </c>
      <c r="C11110" s="27">
        <v>6.1434602443604804</v>
      </c>
      <c r="D11110" s="27">
        <v>3.82946912131507</v>
      </c>
      <c r="E11110" s="27">
        <v>-2.3409748132097001</v>
      </c>
    </row>
    <row r="11111" spans="1:5" x14ac:dyDescent="0.35">
      <c r="A11111">
        <v>57497.604037597703</v>
      </c>
      <c r="B11111" s="27">
        <v>-0.21239246661723099</v>
      </c>
      <c r="C11111" s="27">
        <v>3.1708318987686601</v>
      </c>
      <c r="D11111" s="27">
        <v>3.8294547382284301</v>
      </c>
      <c r="E11111" s="27">
        <v>-2.34100618279939</v>
      </c>
    </row>
    <row r="11112" spans="1:5" x14ac:dyDescent="0.35">
      <c r="A11112">
        <v>57502.598259878701</v>
      </c>
      <c r="B11112" s="27">
        <v>-0.212676543280336</v>
      </c>
      <c r="C11112" s="27">
        <v>5.8278937328726202E-2</v>
      </c>
      <c r="D11112" s="27">
        <v>3.8294118847890202</v>
      </c>
      <c r="E11112" s="27">
        <v>-2.3410996304092899</v>
      </c>
    </row>
    <row r="11113" spans="1:5" x14ac:dyDescent="0.35">
      <c r="A11113">
        <v>57504.441406070298</v>
      </c>
      <c r="B11113" s="27">
        <v>-0.212781564812939</v>
      </c>
      <c r="C11113" s="27">
        <v>4.1513798676401104</v>
      </c>
      <c r="D11113" s="27">
        <v>3.8293960753144098</v>
      </c>
      <c r="E11113" s="27">
        <v>-2.34113409903442</v>
      </c>
    </row>
    <row r="11114" spans="1:5" x14ac:dyDescent="0.35">
      <c r="A11114">
        <v>57510.769479085699</v>
      </c>
      <c r="B11114" s="27">
        <v>-0.213142878048521</v>
      </c>
      <c r="C11114" s="27">
        <v>1.9638168832420799</v>
      </c>
      <c r="D11114" s="27">
        <v>3.8293418205365799</v>
      </c>
      <c r="E11114" s="27">
        <v>-2.34125236340358</v>
      </c>
    </row>
    <row r="11115" spans="1:5" x14ac:dyDescent="0.35">
      <c r="A11115">
        <v>57512.657032451403</v>
      </c>
      <c r="B11115" s="27">
        <v>-0.21325087389290001</v>
      </c>
      <c r="C11115" s="27">
        <v>-1.9016289451269399</v>
      </c>
      <c r="D11115" s="27">
        <v>3.82932564443984</v>
      </c>
      <c r="E11115" s="27">
        <v>-2.3412876166179699</v>
      </c>
    </row>
    <row r="11116" spans="1:5" x14ac:dyDescent="0.35">
      <c r="A11116">
        <v>57513.714132226101</v>
      </c>
      <c r="B11116" s="27">
        <v>-0.21331140014837599</v>
      </c>
      <c r="C11116" s="27">
        <v>-3.0287715416310799</v>
      </c>
      <c r="D11116" s="27">
        <v>3.8293165866608199</v>
      </c>
      <c r="E11116" s="27">
        <v>-2.3413073551189298</v>
      </c>
    </row>
    <row r="11117" spans="1:5" x14ac:dyDescent="0.35">
      <c r="A11117">
        <v>57520.588355026099</v>
      </c>
      <c r="B11117" s="27">
        <v>-0.213705776530006</v>
      </c>
      <c r="C11117" s="27">
        <v>-2.3295229760465599</v>
      </c>
      <c r="D11117" s="27">
        <v>3.8292577098410501</v>
      </c>
      <c r="E11117" s="27">
        <v>-2.3414356322700298</v>
      </c>
    </row>
    <row r="11118" spans="1:5" x14ac:dyDescent="0.35">
      <c r="A11118">
        <v>57522.3093049698</v>
      </c>
      <c r="B11118" s="27">
        <v>-0.21380471919664601</v>
      </c>
      <c r="C11118" s="27">
        <v>-3.2273407314720299</v>
      </c>
      <c r="D11118" s="27">
        <v>3.82924297692671</v>
      </c>
      <c r="E11118" s="27">
        <v>-2.3414677244308</v>
      </c>
    </row>
    <row r="11119" spans="1:5" x14ac:dyDescent="0.35">
      <c r="A11119">
        <v>57522.558857043798</v>
      </c>
      <c r="B11119" s="27">
        <v>-0.21381907371911099</v>
      </c>
      <c r="C11119" s="27">
        <v>8.7752424764603507</v>
      </c>
      <c r="D11119" s="27">
        <v>3.8292408407571301</v>
      </c>
      <c r="E11119" s="27">
        <v>-2.3414723773376198</v>
      </c>
    </row>
    <row r="11120" spans="1:5" x14ac:dyDescent="0.35">
      <c r="A11120">
        <v>57524.980803281702</v>
      </c>
      <c r="B11120" s="27">
        <v>-0.21395847904920501</v>
      </c>
      <c r="C11120" s="27">
        <v>-0.939631068270397</v>
      </c>
      <c r="D11120" s="27">
        <v>3.8292201118279698</v>
      </c>
      <c r="E11120" s="27">
        <v>-2.34151752509112</v>
      </c>
    </row>
    <row r="11121" spans="1:5" x14ac:dyDescent="0.35">
      <c r="A11121">
        <v>57531.658933925697</v>
      </c>
      <c r="B11121" s="27">
        <v>-0.21434373168916901</v>
      </c>
      <c r="C11121" s="27">
        <v>0.473829849471752</v>
      </c>
      <c r="D11121" s="27">
        <v>3.8291629829504799</v>
      </c>
      <c r="E11121" s="27">
        <v>-2.3416419235965602</v>
      </c>
    </row>
    <row r="11122" spans="1:5" x14ac:dyDescent="0.35">
      <c r="A11122">
        <v>57540.316500667403</v>
      </c>
      <c r="B11122" s="27">
        <v>-0.214845059177808</v>
      </c>
      <c r="C11122" s="27">
        <v>3.8274480271270699</v>
      </c>
      <c r="D11122" s="27">
        <v>3.8290889814244502</v>
      </c>
      <c r="E11122" s="27">
        <v>-2.3418030002054202</v>
      </c>
    </row>
    <row r="11123" spans="1:5" x14ac:dyDescent="0.35">
      <c r="A11123">
        <v>57545.021838367298</v>
      </c>
      <c r="B11123" s="27">
        <v>-0.21511841705784501</v>
      </c>
      <c r="C11123" s="27">
        <v>-0.85664504995917001</v>
      </c>
      <c r="D11123" s="27">
        <v>3.8290487906784301</v>
      </c>
      <c r="E11123" s="27">
        <v>-2.3418904527153201</v>
      </c>
    </row>
    <row r="11124" spans="1:5" x14ac:dyDescent="0.35">
      <c r="A11124">
        <v>57548.354641637001</v>
      </c>
      <c r="B11124" s="27">
        <v>-0.21531241505549401</v>
      </c>
      <c r="C11124" s="27">
        <v>-2.7936830970101698</v>
      </c>
      <c r="D11124" s="27">
        <v>3.8290203356478001</v>
      </c>
      <c r="E11124" s="27">
        <v>-2.3419523566083198</v>
      </c>
    </row>
    <row r="11125" spans="1:5" x14ac:dyDescent="0.35">
      <c r="A11125">
        <v>57553.025224943602</v>
      </c>
      <c r="B11125" s="27">
        <v>-0.21558480963287999</v>
      </c>
      <c r="C11125" s="27">
        <v>7.3299335031783004</v>
      </c>
      <c r="D11125" s="27">
        <v>3.82898047579822</v>
      </c>
      <c r="E11125" s="27">
        <v>-2.3420390543606202</v>
      </c>
    </row>
    <row r="11126" spans="1:5" x14ac:dyDescent="0.35">
      <c r="A11126">
        <v>57557.7479464563</v>
      </c>
      <c r="B11126" s="27">
        <v>-0.215860868188889</v>
      </c>
      <c r="C11126" s="27">
        <v>8.4585596516524308</v>
      </c>
      <c r="D11126" s="27">
        <v>3.8289401910922098</v>
      </c>
      <c r="E11126" s="27">
        <v>-2.34212665571784</v>
      </c>
    </row>
    <row r="11127" spans="1:5" x14ac:dyDescent="0.35">
      <c r="A11127">
        <v>57562.835184923599</v>
      </c>
      <c r="B11127" s="27">
        <v>-0.216158933418164</v>
      </c>
      <c r="C11127" s="27">
        <v>-2.7806586916804599</v>
      </c>
      <c r="D11127" s="27">
        <v>3.8288968196356001</v>
      </c>
      <c r="E11127" s="27">
        <v>-2.34222094642185</v>
      </c>
    </row>
    <row r="11128" spans="1:5" x14ac:dyDescent="0.35">
      <c r="A11128">
        <v>57568.547401594697</v>
      </c>
      <c r="B11128" s="27">
        <v>-0.21649447906047301</v>
      </c>
      <c r="C11128" s="27">
        <v>0.92641909550952295</v>
      </c>
      <c r="D11128" s="27">
        <v>3.8288481477426601</v>
      </c>
      <c r="E11128" s="27">
        <v>-2.34232673213317</v>
      </c>
    </row>
    <row r="11129" spans="1:5" x14ac:dyDescent="0.35">
      <c r="A11129">
        <v>57571.943123110199</v>
      </c>
      <c r="B11129" s="27">
        <v>-0.21669438111754999</v>
      </c>
      <c r="C11129" s="27">
        <v>2.9193711652780698</v>
      </c>
      <c r="D11129" s="27">
        <v>3.8288192278631001</v>
      </c>
      <c r="E11129" s="27">
        <v>-2.3423895737854701</v>
      </c>
    </row>
    <row r="11130" spans="1:5" x14ac:dyDescent="0.35">
      <c r="A11130">
        <v>57576.713082347502</v>
      </c>
      <c r="B11130" s="27">
        <v>-0.21697572499287099</v>
      </c>
      <c r="C11130" s="27">
        <v>-4.6148987010696496</v>
      </c>
      <c r="D11130" s="27">
        <v>3.8287786217107298</v>
      </c>
      <c r="E11130" s="27">
        <v>-2.3424777914663499</v>
      </c>
    </row>
    <row r="11131" spans="1:5" x14ac:dyDescent="0.35">
      <c r="A11131">
        <v>57586.132960767398</v>
      </c>
      <c r="B11131" s="27">
        <v>-0.21753318751537901</v>
      </c>
      <c r="C11131" s="27">
        <v>-0.37272342680682002</v>
      </c>
      <c r="D11131" s="27">
        <v>3.8286984912408899</v>
      </c>
      <c r="E11131" s="27">
        <v>-2.34265181591479</v>
      </c>
    </row>
    <row r="11132" spans="1:5" x14ac:dyDescent="0.35">
      <c r="A11132">
        <v>57591.875700475102</v>
      </c>
      <c r="B11132" s="27">
        <v>-0.21787424378842399</v>
      </c>
      <c r="C11132" s="27">
        <v>4.6841094985761202E-2</v>
      </c>
      <c r="D11132" s="27">
        <v>3.8286496794024298</v>
      </c>
      <c r="E11132" s="27">
        <v>-2.3427577844040002</v>
      </c>
    </row>
    <row r="11133" spans="1:5" x14ac:dyDescent="0.35">
      <c r="A11133">
        <v>57592.427622026502</v>
      </c>
      <c r="B11133" s="27">
        <v>-0.21790706986094999</v>
      </c>
      <c r="C11133" s="27">
        <v>-1.53840287492809</v>
      </c>
      <c r="D11133" s="27">
        <v>3.8286449897589399</v>
      </c>
      <c r="E11133" s="27">
        <v>-2.3427679638646799</v>
      </c>
    </row>
    <row r="11134" spans="1:5" x14ac:dyDescent="0.35">
      <c r="A11134">
        <v>57598.1504627576</v>
      </c>
      <c r="B11134" s="27">
        <v>-0.21824793589557501</v>
      </c>
      <c r="C11134" s="27">
        <v>0.112785718912156</v>
      </c>
      <c r="D11134" s="27">
        <v>3.8285963791317599</v>
      </c>
      <c r="E11134" s="27">
        <v>-2.3428734632446599</v>
      </c>
    </row>
    <row r="11135" spans="1:5" x14ac:dyDescent="0.35">
      <c r="A11135">
        <v>57598.796458696197</v>
      </c>
      <c r="B11135" s="27">
        <v>-0.21828646954565201</v>
      </c>
      <c r="C11135" s="27">
        <v>-6.2794978215382402</v>
      </c>
      <c r="D11135" s="27">
        <v>3.8285908937811701</v>
      </c>
      <c r="E11135" s="27">
        <v>-2.3428853662299902</v>
      </c>
    </row>
    <row r="11136" spans="1:5" x14ac:dyDescent="0.35">
      <c r="A11136">
        <v>57600.545713692001</v>
      </c>
      <c r="B11136" s="27">
        <v>-0.21839087014183001</v>
      </c>
      <c r="C11136" s="27">
        <v>1.08693756201905</v>
      </c>
      <c r="D11136" s="27">
        <v>3.8285760421807802</v>
      </c>
      <c r="E11136" s="27">
        <v>-2.3429175917210299</v>
      </c>
    </row>
    <row r="11137" spans="1:5" x14ac:dyDescent="0.35">
      <c r="A11137">
        <v>57600.652260948104</v>
      </c>
      <c r="B11137" s="27">
        <v>-0.218397231905265</v>
      </c>
      <c r="C11137" s="27">
        <v>-2.63708594388735</v>
      </c>
      <c r="D11137" s="27">
        <v>3.8285751376565398</v>
      </c>
      <c r="E11137" s="27">
        <v>-2.3429195542992098</v>
      </c>
    </row>
    <row r="11138" spans="1:5" x14ac:dyDescent="0.35">
      <c r="A11138">
        <v>57607.513219179498</v>
      </c>
      <c r="B11138" s="27">
        <v>-0.21880754403616301</v>
      </c>
      <c r="C11138" s="27">
        <v>-6.2383130964867499</v>
      </c>
      <c r="D11138" s="27">
        <v>3.82851691333155</v>
      </c>
      <c r="E11138" s="27">
        <v>-2.3430458643841598</v>
      </c>
    </row>
    <row r="11139" spans="1:5" x14ac:dyDescent="0.35">
      <c r="A11139">
        <v>57614.939159237103</v>
      </c>
      <c r="B11139" s="27">
        <v>-0.21925309557572101</v>
      </c>
      <c r="C11139" s="27">
        <v>1.9929324153813699</v>
      </c>
      <c r="D11139" s="27">
        <v>3.82845394138779</v>
      </c>
      <c r="E11139" s="27">
        <v>-2.3431824267369601</v>
      </c>
    </row>
    <row r="11140" spans="1:5" x14ac:dyDescent="0.35">
      <c r="A11140">
        <v>57622.138817591898</v>
      </c>
      <c r="B11140" s="27">
        <v>-0.21968650569019199</v>
      </c>
      <c r="C11140" s="27">
        <v>-5.4243588207976101</v>
      </c>
      <c r="D11140" s="27">
        <v>3.82839293482099</v>
      </c>
      <c r="E11140" s="27">
        <v>-2.3433146804602698</v>
      </c>
    </row>
    <row r="11141" spans="1:5" x14ac:dyDescent="0.35">
      <c r="A11141">
        <v>57624.442133273798</v>
      </c>
      <c r="B11141" s="27">
        <v>-0.21982545983806401</v>
      </c>
      <c r="C11141" s="27">
        <v>0.70022011868728895</v>
      </c>
      <c r="D11141" s="27">
        <v>3.8283734272366101</v>
      </c>
      <c r="E11141" s="27">
        <v>-2.34335696056077</v>
      </c>
    </row>
    <row r="11142" spans="1:5" x14ac:dyDescent="0.35">
      <c r="A11142">
        <v>57633.898976037897</v>
      </c>
      <c r="B11142" s="27">
        <v>-0.220397478065885</v>
      </c>
      <c r="C11142" s="27">
        <v>0.59981382495664104</v>
      </c>
      <c r="D11142" s="27">
        <v>3.8282933828091101</v>
      </c>
      <c r="E11142" s="27">
        <v>-2.34353039759793</v>
      </c>
    </row>
    <row r="11143" spans="1:5" x14ac:dyDescent="0.35">
      <c r="A11143">
        <v>57642.214467445701</v>
      </c>
      <c r="B11143" s="27">
        <v>-0.220902454957872</v>
      </c>
      <c r="C11143" s="27">
        <v>-1.28715068648187</v>
      </c>
      <c r="D11143" s="27">
        <v>3.8282230637484802</v>
      </c>
      <c r="E11143" s="27">
        <v>-2.3436826978056802</v>
      </c>
    </row>
    <row r="11144" spans="1:5" x14ac:dyDescent="0.35">
      <c r="A11144">
        <v>57642.737355055797</v>
      </c>
      <c r="B11144" s="27">
        <v>-0.22093427070521801</v>
      </c>
      <c r="C11144" s="27">
        <v>-2.1132539901525198</v>
      </c>
      <c r="D11144" s="27">
        <v>3.8282186440255099</v>
      </c>
      <c r="E11144" s="27">
        <v>-2.3436922682401198</v>
      </c>
    </row>
    <row r="11145" spans="1:5" x14ac:dyDescent="0.35">
      <c r="A11145">
        <v>57645.487166338396</v>
      </c>
      <c r="B11145" s="27">
        <v>-0.22110170732520501</v>
      </c>
      <c r="C11145" s="27">
        <v>-2.7001384806131101</v>
      </c>
      <c r="D11145" s="27">
        <v>3.8281954050914599</v>
      </c>
      <c r="E11145" s="27">
        <v>-2.3437425857641201</v>
      </c>
    </row>
    <row r="11146" spans="1:5" x14ac:dyDescent="0.35">
      <c r="A11146">
        <v>57657.308681224502</v>
      </c>
      <c r="B11146" s="27">
        <v>-0.22182383086573401</v>
      </c>
      <c r="C11146" s="27">
        <v>-4.2509536783197398E-3</v>
      </c>
      <c r="D11146" s="27">
        <v>3.8280955752761701</v>
      </c>
      <c r="E11146" s="27">
        <v>-2.34395866570914</v>
      </c>
    </row>
    <row r="11147" spans="1:5" x14ac:dyDescent="0.35">
      <c r="A11147">
        <v>57670.307114706899</v>
      </c>
      <c r="B11147" s="27">
        <v>-0.22262215142879699</v>
      </c>
      <c r="C11147" s="27">
        <v>6.66311149791101</v>
      </c>
      <c r="D11147" s="27">
        <v>3.8279859465997301</v>
      </c>
      <c r="E11147" s="27">
        <v>-2.3441958173973099</v>
      </c>
    </row>
    <row r="11148" spans="1:5" x14ac:dyDescent="0.35">
      <c r="A11148">
        <v>57676.771215736597</v>
      </c>
      <c r="B11148" s="27">
        <v>-0.223020824659969</v>
      </c>
      <c r="C11148" s="27">
        <v>-3.3799268700540601</v>
      </c>
      <c r="D11148" s="27">
        <v>3.8279314827499999</v>
      </c>
      <c r="E11148" s="27">
        <v>-2.34431358177733</v>
      </c>
    </row>
    <row r="11149" spans="1:5" x14ac:dyDescent="0.35">
      <c r="A11149">
        <v>57680.910761321298</v>
      </c>
      <c r="B11149" s="27">
        <v>-0.22327671121120601</v>
      </c>
      <c r="C11149" s="27">
        <v>-8.9057170730752695</v>
      </c>
      <c r="D11149" s="27">
        <v>3.8278966235350098</v>
      </c>
      <c r="E11149" s="27">
        <v>-2.3443889375882199</v>
      </c>
    </row>
    <row r="11150" spans="1:5" x14ac:dyDescent="0.35">
      <c r="A11150">
        <v>57681.679701215202</v>
      </c>
      <c r="B11150" s="27">
        <v>-0.22332429312465499</v>
      </c>
      <c r="C11150" s="27">
        <v>5.6732003221803904</v>
      </c>
      <c r="D11150" s="27">
        <v>3.8278901498948401</v>
      </c>
      <c r="E11150" s="27">
        <v>-2.3444029301919702</v>
      </c>
    </row>
    <row r="11151" spans="1:5" x14ac:dyDescent="0.35">
      <c r="A11151">
        <v>57685.297473323102</v>
      </c>
      <c r="B11151" s="27">
        <v>-0.22354836951701401</v>
      </c>
      <c r="C11151" s="27">
        <v>4.4248908615434299</v>
      </c>
      <c r="D11151" s="27">
        <v>3.8278596989862099</v>
      </c>
      <c r="E11151" s="27">
        <v>-2.3444687423883601</v>
      </c>
    </row>
    <row r="11152" spans="1:5" x14ac:dyDescent="0.35">
      <c r="A11152">
        <v>57700.096455786799</v>
      </c>
      <c r="B11152" s="27">
        <v>-0.22446856273136201</v>
      </c>
      <c r="C11152" s="27">
        <v>-1.8515926669899301</v>
      </c>
      <c r="D11152" s="27">
        <v>3.8277352520839298</v>
      </c>
      <c r="E11152" s="27">
        <v>-2.3447375904604</v>
      </c>
    </row>
    <row r="11153" spans="1:5" x14ac:dyDescent="0.35">
      <c r="A11153">
        <v>57708.892220242597</v>
      </c>
      <c r="B11153" s="27">
        <v>-0.22501819116987301</v>
      </c>
      <c r="C11153" s="27">
        <v>-0.26852175229228298</v>
      </c>
      <c r="D11153" s="27">
        <v>3.82766137561492</v>
      </c>
      <c r="E11153" s="27">
        <v>-2.3448971032353301</v>
      </c>
    </row>
    <row r="11154" spans="1:5" x14ac:dyDescent="0.35">
      <c r="A11154">
        <v>57709.214979679498</v>
      </c>
      <c r="B11154" s="27">
        <v>-0.225038398019204</v>
      </c>
      <c r="C11154" s="27">
        <v>1.21540829923319</v>
      </c>
      <c r="D11154" s="27">
        <v>3.8276586659775398</v>
      </c>
      <c r="E11154" s="27">
        <v>-2.3449029526277401</v>
      </c>
    </row>
    <row r="11155" spans="1:5" x14ac:dyDescent="0.35">
      <c r="A11155">
        <v>57712.135965338901</v>
      </c>
      <c r="B11155" s="27">
        <v>-0.225221393865981</v>
      </c>
      <c r="C11155" s="27">
        <v>0.26912562565739601</v>
      </c>
      <c r="D11155" s="27">
        <v>3.8276341476695102</v>
      </c>
      <c r="E11155" s="27">
        <v>-2.3449558773079602</v>
      </c>
    </row>
    <row r="11156" spans="1:5" x14ac:dyDescent="0.35">
      <c r="A11156">
        <v>57712.177121168803</v>
      </c>
      <c r="B11156" s="27">
        <v>-0.225223973806182</v>
      </c>
      <c r="C11156" s="27">
        <v>5.1149867610826796</v>
      </c>
      <c r="D11156" s="27">
        <v>3.8276338022654199</v>
      </c>
      <c r="E11156" s="27">
        <v>-2.3449566228397498</v>
      </c>
    </row>
    <row r="11157" spans="1:5" x14ac:dyDescent="0.35">
      <c r="A11157">
        <v>57717.101276488902</v>
      </c>
      <c r="B11157" s="27">
        <v>-0.225532971837134</v>
      </c>
      <c r="C11157" s="27">
        <v>-3.94729770473907</v>
      </c>
      <c r="D11157" s="27">
        <v>3.8275924861883301</v>
      </c>
      <c r="E11157" s="27">
        <v>-2.3450457908683</v>
      </c>
    </row>
    <row r="11158" spans="1:5" x14ac:dyDescent="0.35">
      <c r="A11158">
        <v>57722.620347639997</v>
      </c>
      <c r="B11158" s="27">
        <v>-0.22588004750424201</v>
      </c>
      <c r="C11158" s="27">
        <v>2.70310597061165</v>
      </c>
      <c r="D11158" s="27">
        <v>3.82754620283673</v>
      </c>
      <c r="E11158" s="27">
        <v>-2.3451456557730199</v>
      </c>
    </row>
    <row r="11159" spans="1:5" x14ac:dyDescent="0.35">
      <c r="A11159">
        <v>57724.855633842497</v>
      </c>
      <c r="B11159" s="27">
        <v>-0.22602084085966001</v>
      </c>
      <c r="C11159" s="27">
        <v>-4.0476307555097497</v>
      </c>
      <c r="D11159" s="27">
        <v>3.8275274648686399</v>
      </c>
      <c r="E11159" s="27">
        <v>-2.3451860793803898</v>
      </c>
    </row>
    <row r="11160" spans="1:5" x14ac:dyDescent="0.35">
      <c r="A11160">
        <v>57729.466837148299</v>
      </c>
      <c r="B11160" s="27">
        <v>-0.22631169217542399</v>
      </c>
      <c r="C11160" s="27">
        <v>-1.91755646238297</v>
      </c>
      <c r="D11160" s="27">
        <v>3.8274888233458202</v>
      </c>
      <c r="E11160" s="27">
        <v>-2.3452694283673798</v>
      </c>
    </row>
    <row r="11161" spans="1:5" x14ac:dyDescent="0.35">
      <c r="A11161">
        <v>57742.113137050801</v>
      </c>
      <c r="B11161" s="27">
        <v>-0.227112158699737</v>
      </c>
      <c r="C11161" s="27">
        <v>-3.7770123491838601</v>
      </c>
      <c r="D11161" s="27">
        <v>3.8273829399840098</v>
      </c>
      <c r="E11161" s="27">
        <v>-2.3454977289512899</v>
      </c>
    </row>
    <row r="11162" spans="1:5" x14ac:dyDescent="0.35">
      <c r="A11162">
        <v>57758.4258912441</v>
      </c>
      <c r="B11162" s="27">
        <v>-0.22815072852031101</v>
      </c>
      <c r="C11162" s="27">
        <v>-1.5998106281002999</v>
      </c>
      <c r="D11162" s="27">
        <v>3.82724655597382</v>
      </c>
      <c r="E11162" s="27">
        <v>-2.3457916055816801</v>
      </c>
    </row>
    <row r="11163" spans="1:5" x14ac:dyDescent="0.35">
      <c r="A11163">
        <v>57760.986620523698</v>
      </c>
      <c r="B11163" s="27">
        <v>-0.22831437366405599</v>
      </c>
      <c r="C11163" s="27">
        <v>-0.108732296357472</v>
      </c>
      <c r="D11163" s="27">
        <v>3.8272251669030601</v>
      </c>
      <c r="E11163" s="27">
        <v>-2.34583767511563</v>
      </c>
    </row>
    <row r="11164" spans="1:5" x14ac:dyDescent="0.35">
      <c r="A11164">
        <v>57766.156929940298</v>
      </c>
      <c r="B11164" s="27">
        <v>-0.22864529098765399</v>
      </c>
      <c r="C11164" s="27"/>
      <c r="D11164" s="27">
        <v>3.82718199728758</v>
      </c>
      <c r="E11164" s="27">
        <v>-2.34593064171098</v>
      </c>
    </row>
    <row r="11165" spans="1:5" x14ac:dyDescent="0.35">
      <c r="A11165">
        <v>57770.762914712999</v>
      </c>
      <c r="B11165" s="27">
        <v>-0.22894065748150699</v>
      </c>
      <c r="C11165" s="27">
        <v>1.3537985620903501</v>
      </c>
      <c r="D11165" s="27">
        <v>3.82714355813878</v>
      </c>
      <c r="E11165" s="27">
        <v>-2.3460134035764701</v>
      </c>
    </row>
    <row r="11166" spans="1:5" x14ac:dyDescent="0.35">
      <c r="A11166">
        <v>57793.105955332401</v>
      </c>
      <c r="B11166" s="27">
        <v>-0.23038099217676</v>
      </c>
      <c r="C11166" s="27">
        <v>4.45691226929541</v>
      </c>
      <c r="D11166" s="27">
        <v>3.8269573426204699</v>
      </c>
      <c r="E11166" s="27">
        <v>-2.34641410438863</v>
      </c>
    </row>
    <row r="11167" spans="1:5" x14ac:dyDescent="0.35">
      <c r="A11167">
        <v>57795.3865106675</v>
      </c>
      <c r="B11167" s="27">
        <v>-0.23052870763098099</v>
      </c>
      <c r="C11167" s="27">
        <v>-0.60430710234530305</v>
      </c>
      <c r="D11167" s="27">
        <v>3.8269383586067498</v>
      </c>
      <c r="E11167" s="27">
        <v>-2.34645493289556</v>
      </c>
    </row>
    <row r="11168" spans="1:5" x14ac:dyDescent="0.35">
      <c r="A11168">
        <v>57797.8744324785</v>
      </c>
      <c r="B11168" s="27">
        <v>-0.230690001813595</v>
      </c>
      <c r="C11168" s="27">
        <v>1.4889675954213</v>
      </c>
      <c r="D11168" s="27">
        <v>3.8269176532555802</v>
      </c>
      <c r="E11168" s="27">
        <v>-2.3464994589337702</v>
      </c>
    </row>
    <row r="11169" spans="1:5" x14ac:dyDescent="0.35">
      <c r="A11169">
        <v>57802.376590237502</v>
      </c>
      <c r="B11169" s="27">
        <v>-0.2309822706512</v>
      </c>
      <c r="C11169" s="27">
        <v>3.0780709203595902</v>
      </c>
      <c r="D11169" s="27">
        <v>3.8268801975584301</v>
      </c>
      <c r="E11169" s="27">
        <v>-2.3465799939938101</v>
      </c>
    </row>
    <row r="11170" spans="1:5" x14ac:dyDescent="0.35">
      <c r="A11170">
        <v>57803.974423774504</v>
      </c>
      <c r="B11170" s="27">
        <v>-0.231086118597013</v>
      </c>
      <c r="C11170" s="27">
        <v>0.78546225827331695</v>
      </c>
      <c r="D11170" s="27">
        <v>3.8268669083512199</v>
      </c>
      <c r="E11170" s="27">
        <v>-2.3466085639869001</v>
      </c>
    </row>
    <row r="11171" spans="1:5" x14ac:dyDescent="0.35">
      <c r="A11171">
        <v>57811.994949266598</v>
      </c>
      <c r="B11171" s="27">
        <v>-0.23160834831029001</v>
      </c>
      <c r="C11171" s="27">
        <v>-2.9387687633017201</v>
      </c>
      <c r="D11171" s="27">
        <v>3.8268002328454802</v>
      </c>
      <c r="E11171" s="27">
        <v>-2.3467518782305201</v>
      </c>
    </row>
    <row r="11172" spans="1:5" x14ac:dyDescent="0.35">
      <c r="A11172">
        <v>57815.291700211099</v>
      </c>
      <c r="B11172" s="27">
        <v>-0.23182346454807001</v>
      </c>
      <c r="C11172" s="27">
        <v>7.4392266118588699</v>
      </c>
      <c r="D11172" s="27">
        <v>3.8267728417187401</v>
      </c>
      <c r="E11172" s="27">
        <v>-2.3468107395083</v>
      </c>
    </row>
    <row r="11173" spans="1:5" x14ac:dyDescent="0.35">
      <c r="A11173">
        <v>57832.783962951398</v>
      </c>
      <c r="B11173" s="27">
        <v>-0.23296930507175501</v>
      </c>
      <c r="C11173" s="27">
        <v>-0.912622457466439</v>
      </c>
      <c r="D11173" s="27">
        <v>3.8266276536375901</v>
      </c>
      <c r="E11173" s="27">
        <v>-2.3471226016014199</v>
      </c>
    </row>
    <row r="11174" spans="1:5" x14ac:dyDescent="0.35">
      <c r="A11174">
        <v>57840.230446366899</v>
      </c>
      <c r="B11174" s="27">
        <v>-0.23345935350583399</v>
      </c>
      <c r="C11174" s="27">
        <v>3.98867873614364</v>
      </c>
      <c r="D11174" s="27">
        <v>3.8265659214699799</v>
      </c>
      <c r="E11174" s="27">
        <v>-2.34725513306861</v>
      </c>
    </row>
    <row r="11175" spans="1:5" x14ac:dyDescent="0.35">
      <c r="A11175">
        <v>57844.674384178201</v>
      </c>
      <c r="B11175" s="27">
        <v>-0.23375244651201799</v>
      </c>
      <c r="C11175" s="27">
        <v>-3.2949251058995599</v>
      </c>
      <c r="D11175" s="27">
        <v>3.8265291018733398</v>
      </c>
      <c r="E11175" s="27">
        <v>-2.3473341609779501</v>
      </c>
    </row>
    <row r="11176" spans="1:5" x14ac:dyDescent="0.35">
      <c r="A11176">
        <v>57855.1378839553</v>
      </c>
      <c r="B11176" s="27">
        <v>-0.23444443246321101</v>
      </c>
      <c r="C11176" s="27">
        <v>-1.1747706835679199</v>
      </c>
      <c r="D11176" s="27">
        <v>3.82644247025766</v>
      </c>
      <c r="E11176" s="27">
        <v>-2.3475200465997701</v>
      </c>
    </row>
    <row r="11177" spans="1:5" x14ac:dyDescent="0.35">
      <c r="A11177">
        <v>57868.578866415701</v>
      </c>
      <c r="B11177" s="27">
        <v>-0.23533718551916399</v>
      </c>
      <c r="C11177" s="27">
        <v>-1.3757117364783</v>
      </c>
      <c r="D11177" s="27">
        <v>3.8263313143572399</v>
      </c>
      <c r="E11177" s="27">
        <v>-2.3477584386371602</v>
      </c>
    </row>
    <row r="11178" spans="1:5" x14ac:dyDescent="0.35">
      <c r="A11178">
        <v>57870.129698458499</v>
      </c>
      <c r="B11178" s="27">
        <v>-0.23544046984606301</v>
      </c>
      <c r="C11178" s="27">
        <v>1.0207930433124801</v>
      </c>
      <c r="D11178" s="27">
        <v>3.82631849828527</v>
      </c>
      <c r="E11178" s="27">
        <v>-2.3477859165192001</v>
      </c>
    </row>
    <row r="11179" spans="1:5" x14ac:dyDescent="0.35">
      <c r="A11179">
        <v>57871.389709324299</v>
      </c>
      <c r="B11179" s="27">
        <v>-0.235524427862075</v>
      </c>
      <c r="C11179" s="27">
        <v>0.364006996731425</v>
      </c>
      <c r="D11179" s="27">
        <v>3.8263080869552399</v>
      </c>
      <c r="E11179" s="27">
        <v>-2.3478082373370701</v>
      </c>
    </row>
    <row r="11180" spans="1:5" x14ac:dyDescent="0.35">
      <c r="A11180">
        <v>57878.440715688797</v>
      </c>
      <c r="B11180" s="27">
        <v>-0.23599495249736799</v>
      </c>
      <c r="C11180" s="27">
        <v>0.52146723392902905</v>
      </c>
      <c r="D11180" s="27">
        <v>3.8262498483423899</v>
      </c>
      <c r="E11180" s="27">
        <v>-2.34793307421522</v>
      </c>
    </row>
    <row r="11181" spans="1:5" x14ac:dyDescent="0.35">
      <c r="A11181">
        <v>57880.277994866003</v>
      </c>
      <c r="B11181" s="27">
        <v>-0.23611775072885999</v>
      </c>
      <c r="C11181" s="27">
        <v>-1.7834271057576101</v>
      </c>
      <c r="D11181" s="27">
        <v>3.8262346795386701</v>
      </c>
      <c r="E11181" s="27">
        <v>-2.34796558342406</v>
      </c>
    </row>
    <row r="11182" spans="1:5" x14ac:dyDescent="0.35">
      <c r="A11182">
        <v>57894.485880207001</v>
      </c>
      <c r="B11182" s="27">
        <v>-0.23707005578833901</v>
      </c>
      <c r="C11182" s="27">
        <v>-0.26936097171946799</v>
      </c>
      <c r="D11182" s="27">
        <v>3.8261174667628999</v>
      </c>
      <c r="E11182" s="27">
        <v>-2.3482167097991602</v>
      </c>
    </row>
    <row r="11183" spans="1:5" x14ac:dyDescent="0.35">
      <c r="A11183">
        <v>57896.735478039802</v>
      </c>
      <c r="B11183" s="27">
        <v>-0.23722127425756101</v>
      </c>
      <c r="C11183" s="27">
        <v>0.86979273862641804</v>
      </c>
      <c r="D11183" s="27">
        <v>3.8260989223989101</v>
      </c>
      <c r="E11183" s="27">
        <v>-2.3482564279273301</v>
      </c>
    </row>
    <row r="11184" spans="1:5" x14ac:dyDescent="0.35">
      <c r="A11184">
        <v>57898.202968648198</v>
      </c>
      <c r="B11184" s="27">
        <v>-0.23731998328805701</v>
      </c>
      <c r="C11184" s="27">
        <v>-0.52679341361119303</v>
      </c>
      <c r="D11184" s="27">
        <v>3.82608682739182</v>
      </c>
      <c r="E11184" s="27">
        <v>-2.3482823310060899</v>
      </c>
    </row>
    <row r="11185" spans="1:5" x14ac:dyDescent="0.35">
      <c r="A11185">
        <v>57898.4182425908</v>
      </c>
      <c r="B11185" s="27">
        <v>-0.237334467682701</v>
      </c>
      <c r="C11185" s="27">
        <v>-4.3474715403758601</v>
      </c>
      <c r="D11185" s="27">
        <v>3.8260850532523598</v>
      </c>
      <c r="E11185" s="27">
        <v>-2.3482861304386198</v>
      </c>
    </row>
    <row r="11186" spans="1:5" x14ac:dyDescent="0.35">
      <c r="A11186">
        <v>57899.232206610701</v>
      </c>
      <c r="B11186" s="27">
        <v>-0.237389243884567</v>
      </c>
      <c r="C11186" s="27">
        <v>-3.1317849708208301</v>
      </c>
      <c r="D11186" s="27">
        <v>3.8260783454478302</v>
      </c>
      <c r="E11186" s="27">
        <v>-2.3483004953402502</v>
      </c>
    </row>
    <row r="11187" spans="1:5" x14ac:dyDescent="0.35">
      <c r="A11187">
        <v>57899.494720828101</v>
      </c>
      <c r="B11187" s="27">
        <v>-0.23740691324770899</v>
      </c>
      <c r="C11187" s="27">
        <v>-2.78672998280289</v>
      </c>
      <c r="D11187" s="27">
        <v>3.8260761822015898</v>
      </c>
      <c r="E11187" s="27">
        <v>-2.3483051278793301</v>
      </c>
    </row>
    <row r="11188" spans="1:5" x14ac:dyDescent="0.35">
      <c r="A11188">
        <v>57909.548147214096</v>
      </c>
      <c r="B11188" s="27">
        <v>-0.238084803529724</v>
      </c>
      <c r="C11188" s="27">
        <v>-0.53532959198138197</v>
      </c>
      <c r="D11188" s="27">
        <v>3.82599337728767</v>
      </c>
      <c r="E11188" s="27">
        <v>-2.3484824170181899</v>
      </c>
    </row>
    <row r="11189" spans="1:5" x14ac:dyDescent="0.35">
      <c r="A11189">
        <v>57915.840664560601</v>
      </c>
      <c r="B11189" s="27">
        <v>-0.23851029858975301</v>
      </c>
      <c r="C11189" s="27">
        <v>8.0799731190861507E-2</v>
      </c>
      <c r="D11189" s="27">
        <v>3.8259415888773902</v>
      </c>
      <c r="E11189" s="27">
        <v>-2.3485932633206499</v>
      </c>
    </row>
    <row r="11190" spans="1:5" x14ac:dyDescent="0.35">
      <c r="A11190">
        <v>57917.047798928499</v>
      </c>
      <c r="B11190" s="27">
        <v>-0.23859202917476599</v>
      </c>
      <c r="C11190" s="27">
        <v>7.5303807412589601</v>
      </c>
      <c r="D11190" s="27">
        <v>3.8259316574666302</v>
      </c>
      <c r="E11190" s="27">
        <v>-2.34861451713437</v>
      </c>
    </row>
    <row r="11191" spans="1:5" x14ac:dyDescent="0.35">
      <c r="A11191">
        <v>57918.782188687102</v>
      </c>
      <c r="B11191" s="27">
        <v>-0.23870951739216301</v>
      </c>
      <c r="C11191" s="27">
        <v>-1.9456550638377601</v>
      </c>
      <c r="D11191" s="27">
        <v>3.8259173901545198</v>
      </c>
      <c r="E11191" s="27">
        <v>-2.3486450483125498</v>
      </c>
    </row>
    <row r="11192" spans="1:5" x14ac:dyDescent="0.35">
      <c r="A11192">
        <v>57920.087229708202</v>
      </c>
      <c r="B11192" s="27">
        <v>-0.23879796729768399</v>
      </c>
      <c r="C11192" s="27">
        <v>-1.71675173729092</v>
      </c>
      <c r="D11192" s="27">
        <v>3.8259066562483</v>
      </c>
      <c r="E11192" s="27">
        <v>-2.3486680168790501</v>
      </c>
    </row>
    <row r="11193" spans="1:5" x14ac:dyDescent="0.35">
      <c r="A11193">
        <v>57930.950977646302</v>
      </c>
      <c r="B11193" s="27">
        <v>-0.23953579081009299</v>
      </c>
      <c r="C11193" s="27">
        <v>1.3145873931223799</v>
      </c>
      <c r="D11193" s="27">
        <v>3.82581735320831</v>
      </c>
      <c r="E11193" s="27">
        <v>-2.34885906442502</v>
      </c>
    </row>
    <row r="11194" spans="1:5" x14ac:dyDescent="0.35">
      <c r="A11194">
        <v>57934.205219364499</v>
      </c>
      <c r="B11194" s="27">
        <v>-0.239757335253274</v>
      </c>
      <c r="C11194" s="27">
        <v>-0.69239485072807305</v>
      </c>
      <c r="D11194" s="27">
        <v>3.82579062005061</v>
      </c>
      <c r="E11194" s="27">
        <v>-2.34891623979237</v>
      </c>
    </row>
    <row r="11195" spans="1:5" x14ac:dyDescent="0.35">
      <c r="A11195">
        <v>57940.789490335097</v>
      </c>
      <c r="B11195" s="27">
        <v>-0.24020632651961099</v>
      </c>
      <c r="C11195" s="27">
        <v>-6.4994128518097298</v>
      </c>
      <c r="D11195" s="27">
        <v>3.82573655590816</v>
      </c>
      <c r="E11195" s="27">
        <v>-2.3490318476516698</v>
      </c>
    </row>
    <row r="11196" spans="1:5" x14ac:dyDescent="0.35">
      <c r="A11196">
        <v>57944.522410576697</v>
      </c>
      <c r="B11196" s="27">
        <v>-0.24046132040224399</v>
      </c>
      <c r="C11196" s="27">
        <v>-4.6467131782548101</v>
      </c>
      <c r="D11196" s="27">
        <v>3.8257059191934699</v>
      </c>
      <c r="E11196" s="27">
        <v>-2.3490973468514</v>
      </c>
    </row>
    <row r="11197" spans="1:5" x14ac:dyDescent="0.35">
      <c r="A11197">
        <v>57948.774981712202</v>
      </c>
      <c r="B11197" s="27">
        <v>-0.240752198649821</v>
      </c>
      <c r="C11197" s="27">
        <v>-1.5044738752506099</v>
      </c>
      <c r="D11197" s="27">
        <v>3.8256710305342501</v>
      </c>
      <c r="E11197" s="27">
        <v>-2.3491719252721199</v>
      </c>
    </row>
    <row r="11198" spans="1:5" x14ac:dyDescent="0.35">
      <c r="A11198">
        <v>57962.265650920701</v>
      </c>
      <c r="B11198" s="27">
        <v>-0.241677686235688</v>
      </c>
      <c r="C11198" s="27">
        <v>-1.0791640375812901</v>
      </c>
      <c r="D11198" s="27">
        <v>3.8255604420360498</v>
      </c>
      <c r="E11198" s="27">
        <v>-2.3494082426533298</v>
      </c>
    </row>
    <row r="11199" spans="1:5" x14ac:dyDescent="0.35">
      <c r="A11199">
        <v>57962.267288052899</v>
      </c>
      <c r="B11199" s="27">
        <v>-0.24167779879627599</v>
      </c>
      <c r="C11199" s="27">
        <v>-1.1239131510857601</v>
      </c>
      <c r="D11199" s="27">
        <v>3.82556042862416</v>
      </c>
      <c r="E11199" s="27">
        <v>-2.3494082713061499</v>
      </c>
    </row>
    <row r="11200" spans="1:5" x14ac:dyDescent="0.35">
      <c r="A11200">
        <v>57969.004659187704</v>
      </c>
      <c r="B11200" s="27">
        <v>-0.242141536653321</v>
      </c>
      <c r="C11200" s="27">
        <v>-0.62777778537657103</v>
      </c>
      <c r="D11200" s="27">
        <v>3.8255052511228902</v>
      </c>
      <c r="E11200" s="27">
        <v>-2.3495261365303901</v>
      </c>
    </row>
    <row r="11201" spans="1:5" x14ac:dyDescent="0.35">
      <c r="A11201">
        <v>57970.238177277803</v>
      </c>
      <c r="B11201" s="27">
        <v>-0.24222655118388201</v>
      </c>
      <c r="C11201" s="27">
        <v>4.2736996759246804</v>
      </c>
      <c r="D11201" s="27">
        <v>3.8254951525963898</v>
      </c>
      <c r="E11201" s="27">
        <v>-2.3495477049471698</v>
      </c>
    </row>
    <row r="11202" spans="1:5" x14ac:dyDescent="0.35">
      <c r="A11202">
        <v>57981.3323655473</v>
      </c>
      <c r="B11202" s="27">
        <v>-0.242992699910549</v>
      </c>
      <c r="C11202" s="27">
        <v>-3.5155814044971598</v>
      </c>
      <c r="D11202" s="27">
        <v>3.8254043783488401</v>
      </c>
      <c r="E11202" s="27">
        <v>-2.34974153695764</v>
      </c>
    </row>
    <row r="11203" spans="1:5" x14ac:dyDescent="0.35">
      <c r="A11203">
        <v>57986.783937680797</v>
      </c>
      <c r="B11203" s="27">
        <v>-0.24337018516900699</v>
      </c>
      <c r="C11203" s="27">
        <v>0.54564422978580196</v>
      </c>
      <c r="D11203" s="27">
        <v>3.8253598065332799</v>
      </c>
      <c r="E11203" s="27">
        <v>-2.3498366835309898</v>
      </c>
    </row>
    <row r="11204" spans="1:5" x14ac:dyDescent="0.35">
      <c r="A11204">
        <v>57988.4409536885</v>
      </c>
      <c r="B11204" s="27">
        <v>-0.243485053636674</v>
      </c>
      <c r="C11204" s="27">
        <v>0.16437027114490901</v>
      </c>
      <c r="D11204" s="27">
        <v>3.8253462632347</v>
      </c>
      <c r="E11204" s="27">
        <v>-2.34986559044712</v>
      </c>
    </row>
    <row r="11205" spans="1:5" x14ac:dyDescent="0.35">
      <c r="A11205">
        <v>57991.539629243998</v>
      </c>
      <c r="B11205" s="27">
        <v>-0.24370002518480799</v>
      </c>
      <c r="C11205" s="27">
        <v>-1.6372791610478801</v>
      </c>
      <c r="D11205" s="27">
        <v>3.8253209422969801</v>
      </c>
      <c r="E11205" s="27">
        <v>-2.3499196310373001</v>
      </c>
    </row>
    <row r="11206" spans="1:5" x14ac:dyDescent="0.35">
      <c r="A11206">
        <v>58003.377079413702</v>
      </c>
      <c r="B11206" s="27">
        <v>-0.24452320880174799</v>
      </c>
      <c r="C11206" s="27">
        <v>-1.3032659301821401</v>
      </c>
      <c r="D11206" s="27">
        <v>3.82522427778092</v>
      </c>
      <c r="E11206" s="27">
        <v>-2.3501258800159599</v>
      </c>
    </row>
    <row r="11207" spans="1:5" x14ac:dyDescent="0.35">
      <c r="A11207">
        <v>58008.286321644599</v>
      </c>
      <c r="B11207" s="27">
        <v>-0.244865506847292</v>
      </c>
      <c r="C11207" s="27">
        <v>-1.42560799682021</v>
      </c>
      <c r="D11207" s="27">
        <v>3.8251842193676699</v>
      </c>
      <c r="E11207" s="27">
        <v>-2.3502113256203998</v>
      </c>
    </row>
    <row r="11208" spans="1:5" x14ac:dyDescent="0.35">
      <c r="A11208">
        <v>58012.398539248898</v>
      </c>
      <c r="B11208" s="27">
        <v>-0.24515263938630999</v>
      </c>
      <c r="C11208" s="27">
        <v>-2.0957859656443398</v>
      </c>
      <c r="D11208" s="27">
        <v>3.8251506781897699</v>
      </c>
      <c r="E11208" s="27">
        <v>-2.3502828584569002</v>
      </c>
    </row>
    <row r="11209" spans="1:5" x14ac:dyDescent="0.35">
      <c r="A11209">
        <v>58017.675271913402</v>
      </c>
      <c r="B11209" s="27">
        <v>-0.24552162555301901</v>
      </c>
      <c r="C11209" s="27">
        <v>-2.1976811142626298</v>
      </c>
      <c r="D11209" s="27">
        <v>3.8251076569017601</v>
      </c>
      <c r="E11209" s="27">
        <v>-2.3503745943413499</v>
      </c>
    </row>
    <row r="11210" spans="1:5" x14ac:dyDescent="0.35">
      <c r="A11210">
        <v>58025.516579307499</v>
      </c>
      <c r="B11210" s="27">
        <v>-0.24607106657951999</v>
      </c>
      <c r="C11210" s="27">
        <v>2.9681650995908799</v>
      </c>
      <c r="D11210" s="27">
        <v>3.82504376431634</v>
      </c>
      <c r="E11210" s="27">
        <v>-2.3505108038110798</v>
      </c>
    </row>
    <row r="11211" spans="1:5" x14ac:dyDescent="0.35">
      <c r="A11211">
        <v>58036.719867388601</v>
      </c>
      <c r="B11211" s="27">
        <v>-0.24685839707315399</v>
      </c>
      <c r="C11211" s="27">
        <v>0.90530590104327402</v>
      </c>
      <c r="D11211" s="27">
        <v>3.82495255554517</v>
      </c>
      <c r="E11211" s="27">
        <v>-2.3507051835312098</v>
      </c>
    </row>
    <row r="11212" spans="1:5" x14ac:dyDescent="0.35">
      <c r="A11212">
        <v>58043.587573987097</v>
      </c>
      <c r="B11212" s="27">
        <v>-0.24734237651570501</v>
      </c>
      <c r="C11212" s="27">
        <v>2.1896808666668202</v>
      </c>
      <c r="D11212" s="27">
        <v>3.82489668895475</v>
      </c>
      <c r="E11212" s="27">
        <v>-2.3508242069843099</v>
      </c>
    </row>
    <row r="11213" spans="1:5" x14ac:dyDescent="0.35">
      <c r="A11213">
        <v>58044.743723953397</v>
      </c>
      <c r="B11213" s="27">
        <v>-0.24742395217174901</v>
      </c>
      <c r="C11213" s="27">
        <v>4.4314253233643104</v>
      </c>
      <c r="D11213" s="27">
        <v>3.8248872874077602</v>
      </c>
      <c r="E11213" s="27">
        <v>-2.35084423420252</v>
      </c>
    </row>
    <row r="11214" spans="1:5" x14ac:dyDescent="0.35">
      <c r="A11214">
        <v>58049.334466640001</v>
      </c>
      <c r="B11214" s="27">
        <v>-0.24774814875106599</v>
      </c>
      <c r="C11214" s="27">
        <v>1.82809366846393</v>
      </c>
      <c r="D11214" s="27">
        <v>3.8248499660797699</v>
      </c>
      <c r="E11214" s="27">
        <v>-2.3509237285579698</v>
      </c>
    </row>
    <row r="11215" spans="1:5" x14ac:dyDescent="0.35">
      <c r="A11215">
        <v>58057.809869083801</v>
      </c>
      <c r="B11215" s="27">
        <v>-0.24834786231462</v>
      </c>
      <c r="C11215" s="27">
        <v>0.47521391048490602</v>
      </c>
      <c r="D11215" s="27">
        <v>3.8247811036126702</v>
      </c>
      <c r="E11215" s="27">
        <v>-2.3510703733201801</v>
      </c>
    </row>
    <row r="11216" spans="1:5" x14ac:dyDescent="0.35">
      <c r="A11216">
        <v>58058.750192725303</v>
      </c>
      <c r="B11216" s="27">
        <v>-0.24841449332020901</v>
      </c>
      <c r="C11216" s="27">
        <v>1.08070848087898</v>
      </c>
      <c r="D11216" s="27">
        <v>3.8247734666892899</v>
      </c>
      <c r="E11216" s="27">
        <v>-2.3510866338290799</v>
      </c>
    </row>
    <row r="11217" spans="1:5" x14ac:dyDescent="0.35">
      <c r="A11217">
        <v>58059.143083362898</v>
      </c>
      <c r="B11217" s="27">
        <v>-0.248442338984875</v>
      </c>
      <c r="C11217" s="27">
        <v>-0.52021479181913999</v>
      </c>
      <c r="D11217" s="27">
        <v>3.8247702759806899</v>
      </c>
      <c r="E11217" s="27">
        <v>-2.3510934273233302</v>
      </c>
    </row>
    <row r="11218" spans="1:5" x14ac:dyDescent="0.35">
      <c r="A11218">
        <v>58064.836410187701</v>
      </c>
      <c r="B11218" s="27">
        <v>-0.248846214851037</v>
      </c>
      <c r="C11218" s="27">
        <v>0.80512884471770596</v>
      </c>
      <c r="D11218" s="27">
        <v>3.8247240522745698</v>
      </c>
      <c r="E11218" s="27">
        <v>-2.35119183454889</v>
      </c>
    </row>
    <row r="11219" spans="1:5" x14ac:dyDescent="0.35">
      <c r="A11219">
        <v>58069.977433788103</v>
      </c>
      <c r="B11219" s="27">
        <v>-0.249211501282807</v>
      </c>
      <c r="C11219" s="27">
        <v>4.3333736694602498</v>
      </c>
      <c r="D11219" s="27">
        <v>3.82468233262765</v>
      </c>
      <c r="E11219" s="27">
        <v>-2.3512806370345301</v>
      </c>
    </row>
    <row r="11220" spans="1:5" x14ac:dyDescent="0.35">
      <c r="A11220">
        <v>58074.189242961802</v>
      </c>
      <c r="B11220" s="27">
        <v>-0.24951118001773701</v>
      </c>
      <c r="C11220" s="27">
        <v>0.78762330132675595</v>
      </c>
      <c r="D11220" s="27">
        <v>3.8246481676714099</v>
      </c>
      <c r="E11220" s="27">
        <v>-2.3513533477892898</v>
      </c>
    </row>
    <row r="11221" spans="1:5" x14ac:dyDescent="0.35">
      <c r="A11221">
        <v>58074.560655558598</v>
      </c>
      <c r="B11221" s="27">
        <v>-0.24953762471436799</v>
      </c>
      <c r="C11221" s="27">
        <v>-0.42174088334453502</v>
      </c>
      <c r="D11221" s="27">
        <v>3.8246451554888301</v>
      </c>
      <c r="E11221" s="27">
        <v>-2.3513597579143899</v>
      </c>
    </row>
    <row r="11222" spans="1:5" x14ac:dyDescent="0.35">
      <c r="A11222">
        <v>58077.376470664298</v>
      </c>
      <c r="B11222" s="27">
        <v>-0.24973820608967201</v>
      </c>
      <c r="C11222" s="27">
        <v>1.94516303828833</v>
      </c>
      <c r="D11222" s="27">
        <v>3.8246223222245401</v>
      </c>
      <c r="E11222" s="27">
        <v>-2.3514083460944502</v>
      </c>
    </row>
    <row r="11223" spans="1:5" x14ac:dyDescent="0.35">
      <c r="A11223">
        <v>58081.014013378597</v>
      </c>
      <c r="B11223" s="27">
        <v>-0.24999756893206601</v>
      </c>
      <c r="C11223" s="27">
        <v>7.51665736386187E-2</v>
      </c>
      <c r="D11223" s="27">
        <v>3.82459283397468</v>
      </c>
      <c r="E11223" s="27">
        <v>-2.3514710892013002</v>
      </c>
    </row>
    <row r="11224" spans="1:5" x14ac:dyDescent="0.35">
      <c r="A11224">
        <v>58092.091805592499</v>
      </c>
      <c r="B11224" s="27">
        <v>-0.25078914023877802</v>
      </c>
      <c r="C11224" s="27">
        <v>-1.49575605400818</v>
      </c>
      <c r="D11224" s="27">
        <v>3.82450308811435</v>
      </c>
      <c r="E11224" s="27">
        <v>-2.35166199898006</v>
      </c>
    </row>
    <row r="11225" spans="1:5" x14ac:dyDescent="0.35">
      <c r="A11225">
        <v>58093.245894409098</v>
      </c>
      <c r="B11225" s="27">
        <v>-0.25087175371266301</v>
      </c>
      <c r="C11225" s="27">
        <v>-1.53395041531952</v>
      </c>
      <c r="D11225" s="27">
        <v>3.8244937433475799</v>
      </c>
      <c r="E11225" s="27">
        <v>-2.3516818735107199</v>
      </c>
    </row>
    <row r="11226" spans="1:5" x14ac:dyDescent="0.35">
      <c r="A11226">
        <v>58098.448086780903</v>
      </c>
      <c r="B11226" s="27">
        <v>-0.251244487394504</v>
      </c>
      <c r="C11226" s="27">
        <v>1.5425449320795299</v>
      </c>
      <c r="D11226" s="27">
        <v>3.8244516323611899</v>
      </c>
      <c r="E11226" s="27">
        <v>-2.3517714264413598</v>
      </c>
    </row>
    <row r="11227" spans="1:5" x14ac:dyDescent="0.35">
      <c r="A11227">
        <v>58117.983108901499</v>
      </c>
      <c r="B11227" s="27">
        <v>-0.25264915281370798</v>
      </c>
      <c r="C11227" s="27">
        <v>-1.1874226695919601</v>
      </c>
      <c r="D11227" s="27">
        <v>3.8242936688319902</v>
      </c>
      <c r="E11227" s="27">
        <v>-2.3521072194764501</v>
      </c>
    </row>
    <row r="11228" spans="1:5" x14ac:dyDescent="0.35">
      <c r="A11228">
        <v>58118.3842268031</v>
      </c>
      <c r="B11228" s="27">
        <v>-0.25267807737585402</v>
      </c>
      <c r="C11228" s="27">
        <v>-6.2562726822094801</v>
      </c>
      <c r="D11228" s="27">
        <v>3.8242904281184602</v>
      </c>
      <c r="E11228" s="27">
        <v>-2.3521141063195299</v>
      </c>
    </row>
    <row r="11229" spans="1:5" x14ac:dyDescent="0.35">
      <c r="A11229">
        <v>58129.110814700201</v>
      </c>
      <c r="B11229" s="27">
        <v>-0.25345278880967098</v>
      </c>
      <c r="C11229" s="27">
        <v>2.41101619364452</v>
      </c>
      <c r="D11229" s="27">
        <v>3.82420380730579</v>
      </c>
      <c r="E11229" s="27">
        <v>-2.3522981526939901</v>
      </c>
    </row>
    <row r="11230" spans="1:5" x14ac:dyDescent="0.35">
      <c r="A11230">
        <v>58130.626547577202</v>
      </c>
      <c r="B11230" s="27">
        <v>-0.25356244920446402</v>
      </c>
      <c r="C11230" s="27">
        <v>2.4766626215931402</v>
      </c>
      <c r="D11230" s="27">
        <v>3.8241915736864902</v>
      </c>
      <c r="E11230" s="27">
        <v>-2.3523241410246101</v>
      </c>
    </row>
    <row r="11231" spans="1:5" x14ac:dyDescent="0.35">
      <c r="A11231">
        <v>58146.369536361402</v>
      </c>
      <c r="B11231" s="27">
        <v>-0.254704173390851</v>
      </c>
      <c r="C11231" s="27">
        <v>-1.5294090366686099</v>
      </c>
      <c r="D11231" s="27">
        <v>3.8240646043239899</v>
      </c>
      <c r="E11231" s="27">
        <v>-2.3525937961900101</v>
      </c>
    </row>
    <row r="11232" spans="1:5" x14ac:dyDescent="0.35">
      <c r="A11232">
        <v>58155.951086249297</v>
      </c>
      <c r="B11232" s="27">
        <v>-0.25540149357640901</v>
      </c>
      <c r="C11232" s="27">
        <v>-1.7963869395041101</v>
      </c>
      <c r="D11232" s="27">
        <v>3.8239874111288001</v>
      </c>
      <c r="E11232" s="27">
        <v>-2.35275767544237</v>
      </c>
    </row>
    <row r="11233" spans="1:5" x14ac:dyDescent="0.35">
      <c r="A11233">
        <v>58156.549544956397</v>
      </c>
      <c r="B11233" s="27">
        <v>-0.25544510875172899</v>
      </c>
      <c r="C11233" s="27">
        <v>-2.89820292162528</v>
      </c>
      <c r="D11233" s="27">
        <v>3.8239825917634298</v>
      </c>
      <c r="E11233" s="27">
        <v>-2.35276790529291</v>
      </c>
    </row>
    <row r="11234" spans="1:5" x14ac:dyDescent="0.35">
      <c r="A11234">
        <v>58160.670746566502</v>
      </c>
      <c r="B11234" s="27">
        <v>-0.25574565236310198</v>
      </c>
      <c r="C11234" s="27">
        <v>4.58615071886239</v>
      </c>
      <c r="D11234" s="27">
        <v>3.8239494105128702</v>
      </c>
      <c r="E11234" s="27">
        <v>-2.35283833275026</v>
      </c>
    </row>
    <row r="11235" spans="1:5" x14ac:dyDescent="0.35">
      <c r="A11235">
        <v>58169.285196830402</v>
      </c>
      <c r="B11235" s="27">
        <v>-0.25637496166850798</v>
      </c>
      <c r="C11235" s="27">
        <v>-1.3153063179506499</v>
      </c>
      <c r="D11235" s="27">
        <v>3.8238800898370999</v>
      </c>
      <c r="E11235" s="27">
        <v>-2.3529854389923699</v>
      </c>
    </row>
    <row r="11236" spans="1:5" x14ac:dyDescent="0.35">
      <c r="A11236">
        <v>58169.571733967801</v>
      </c>
      <c r="B11236" s="27">
        <v>-0.25639591926222899</v>
      </c>
      <c r="C11236" s="27">
        <v>-1.19399408037494</v>
      </c>
      <c r="D11236" s="27">
        <v>3.82387778493153</v>
      </c>
      <c r="E11236" s="27">
        <v>-2.35299032962677</v>
      </c>
    </row>
    <row r="11237" spans="1:5" x14ac:dyDescent="0.35">
      <c r="A11237">
        <v>58170.693432690299</v>
      </c>
      <c r="B11237" s="27">
        <v>-0.25647797696734698</v>
      </c>
      <c r="C11237" s="27">
        <v>0.79834337637894004</v>
      </c>
      <c r="D11237" s="27">
        <v>3.8238687625186198</v>
      </c>
      <c r="E11237" s="27">
        <v>-2.3530094733276901</v>
      </c>
    </row>
    <row r="11238" spans="1:5" x14ac:dyDescent="0.35">
      <c r="A11238">
        <v>58172.318807477001</v>
      </c>
      <c r="B11238" s="27">
        <v>-0.25659692512403198</v>
      </c>
      <c r="C11238" s="27">
        <v>-5.0036873999706799</v>
      </c>
      <c r="D11238" s="27">
        <v>3.8238556902853</v>
      </c>
      <c r="E11238" s="27">
        <v>-2.3530372088109202</v>
      </c>
    </row>
    <row r="11239" spans="1:5" x14ac:dyDescent="0.35">
      <c r="A11239">
        <v>58180.3984167038</v>
      </c>
      <c r="B11239" s="27">
        <v>-0.25718897958897802</v>
      </c>
      <c r="C11239" s="27">
        <v>-3.12818899918638</v>
      </c>
      <c r="D11239" s="27">
        <v>3.82379073573507</v>
      </c>
      <c r="E11239" s="27">
        <v>-2.35317500425908</v>
      </c>
    </row>
    <row r="11240" spans="1:5" x14ac:dyDescent="0.35">
      <c r="A11240">
        <v>58187.382975233202</v>
      </c>
      <c r="B11240" s="27">
        <v>-0.25770182411315801</v>
      </c>
      <c r="C11240" s="27">
        <v>-1.7887857720815401</v>
      </c>
      <c r="D11240" s="27">
        <v>3.8237346200762699</v>
      </c>
      <c r="E11240" s="27">
        <v>-2.3532940231561001</v>
      </c>
    </row>
    <row r="11241" spans="1:5" x14ac:dyDescent="0.35">
      <c r="A11241">
        <v>58200.158162506697</v>
      </c>
      <c r="B11241" s="27">
        <v>-0.25864231026995999</v>
      </c>
      <c r="C11241" s="27">
        <v>-1.6227667818892799</v>
      </c>
      <c r="D11241" s="27">
        <v>3.82363206565286</v>
      </c>
      <c r="E11241" s="27">
        <v>-2.3535114761010099</v>
      </c>
    </row>
    <row r="11242" spans="1:5" x14ac:dyDescent="0.35">
      <c r="A11242">
        <v>58214.804263194303</v>
      </c>
      <c r="B11242" s="27">
        <v>-0.259724415503303</v>
      </c>
      <c r="C11242" s="27">
        <v>-1.56317252947814</v>
      </c>
      <c r="D11242" s="27">
        <v>3.8235146259279298</v>
      </c>
      <c r="E11242" s="27">
        <v>-2.35376039667252</v>
      </c>
    </row>
    <row r="11243" spans="1:5" x14ac:dyDescent="0.35">
      <c r="A11243">
        <v>58216.391885046403</v>
      </c>
      <c r="B11243" s="27">
        <v>-0.259841962252082</v>
      </c>
      <c r="C11243" s="27">
        <v>-0.74121587526130295</v>
      </c>
      <c r="D11243" s="27">
        <v>3.8235019041188898</v>
      </c>
      <c r="E11243" s="27">
        <v>-2.3537873553277802</v>
      </c>
    </row>
    <row r="11244" spans="1:5" x14ac:dyDescent="0.35">
      <c r="A11244">
        <v>58222.126534716197</v>
      </c>
      <c r="B11244" s="27">
        <v>-0.26026695438397601</v>
      </c>
      <c r="C11244" s="27">
        <v>0.378332649947422</v>
      </c>
      <c r="D11244" s="27">
        <v>3.8234559655117502</v>
      </c>
      <c r="E11244" s="27">
        <v>-2.3538846937206501</v>
      </c>
    </row>
    <row r="11245" spans="1:5" x14ac:dyDescent="0.35">
      <c r="A11245">
        <v>58222.171307405901</v>
      </c>
      <c r="B11245" s="27">
        <v>-0.26027027493615101</v>
      </c>
      <c r="C11245" s="27">
        <v>-2.6902453041390402</v>
      </c>
      <c r="D11245" s="27">
        <v>3.82345560693599</v>
      </c>
      <c r="E11245" s="27">
        <v>-2.3538854534404701</v>
      </c>
    </row>
    <row r="11246" spans="1:5" x14ac:dyDescent="0.35">
      <c r="A11246">
        <v>58240.6313229933</v>
      </c>
      <c r="B11246" s="27">
        <v>-0.261642597725459</v>
      </c>
      <c r="C11246" s="27">
        <v>-0.285479474866979</v>
      </c>
      <c r="D11246" s="27">
        <v>3.8233078762275698</v>
      </c>
      <c r="E11246" s="27">
        <v>-2.3541983756343501</v>
      </c>
    </row>
    <row r="11247" spans="1:5" x14ac:dyDescent="0.35">
      <c r="A11247">
        <v>58248.089145955499</v>
      </c>
      <c r="B11247" s="27">
        <v>-0.26219883736455002</v>
      </c>
      <c r="C11247" s="27">
        <v>-7.2580953196482696</v>
      </c>
      <c r="D11247" s="27">
        <v>3.8232482562529002</v>
      </c>
      <c r="E11247" s="27">
        <v>-2.3543246192746698</v>
      </c>
    </row>
    <row r="11248" spans="1:5" x14ac:dyDescent="0.35">
      <c r="A11248">
        <v>58252.075583094098</v>
      </c>
      <c r="B11248" s="27">
        <v>-0.26249659186269397</v>
      </c>
      <c r="C11248" s="27">
        <v>-0.36174080239827999</v>
      </c>
      <c r="D11248" s="27">
        <v>3.82321640232745</v>
      </c>
      <c r="E11248" s="27">
        <v>-2.3543920590959502</v>
      </c>
    </row>
    <row r="11249" spans="1:5" x14ac:dyDescent="0.35">
      <c r="A11249">
        <v>58255.429685063697</v>
      </c>
      <c r="B11249" s="27">
        <v>-0.262747345784691</v>
      </c>
      <c r="C11249" s="27">
        <v>0.69210145674900603</v>
      </c>
      <c r="D11249" s="27">
        <v>3.82318960908606</v>
      </c>
      <c r="E11249" s="27">
        <v>-2.3544487793031399</v>
      </c>
    </row>
    <row r="11250" spans="1:5" x14ac:dyDescent="0.35">
      <c r="A11250">
        <v>58261.021883876201</v>
      </c>
      <c r="B11250" s="27">
        <v>-0.26316588601718699</v>
      </c>
      <c r="C11250" s="27">
        <v>0.22630801138541201</v>
      </c>
      <c r="D11250" s="27">
        <v>3.8231449536161901</v>
      </c>
      <c r="E11250" s="27">
        <v>-2.35454330235051</v>
      </c>
    </row>
    <row r="11251" spans="1:5" x14ac:dyDescent="0.35">
      <c r="A11251">
        <v>58263.2548021205</v>
      </c>
      <c r="B11251" s="27">
        <v>-0.26333316771827803</v>
      </c>
      <c r="C11251" s="27">
        <v>0.53613824498579499</v>
      </c>
      <c r="D11251" s="27">
        <v>3.8231271286849302</v>
      </c>
      <c r="E11251" s="27">
        <v>-2.3545810289685098</v>
      </c>
    </row>
    <row r="11252" spans="1:5" x14ac:dyDescent="0.35">
      <c r="A11252">
        <v>58264.762409082497</v>
      </c>
      <c r="B11252" s="27">
        <v>-0.26344616406335403</v>
      </c>
      <c r="C11252" s="27">
        <v>-2.6247719187293201</v>
      </c>
      <c r="D11252" s="27">
        <v>3.8231150955778701</v>
      </c>
      <c r="E11252" s="27">
        <v>-2.3546064959412298</v>
      </c>
    </row>
    <row r="11253" spans="1:5" x14ac:dyDescent="0.35">
      <c r="A11253">
        <v>58269.783064930503</v>
      </c>
      <c r="B11253" s="27">
        <v>-0.26382276893553802</v>
      </c>
      <c r="C11253" s="27">
        <v>-1.5754042933285901</v>
      </c>
      <c r="D11253" s="27">
        <v>3.8230750332541499</v>
      </c>
      <c r="E11253" s="27">
        <v>-2.35469127725215</v>
      </c>
    </row>
    <row r="11254" spans="1:5" x14ac:dyDescent="0.35">
      <c r="A11254">
        <v>58283.377520452901</v>
      </c>
      <c r="B11254" s="27">
        <v>-0.26484482961065797</v>
      </c>
      <c r="C11254" s="27">
        <v>-2.8710392457412501</v>
      </c>
      <c r="D11254" s="27">
        <v>3.8229666371590199</v>
      </c>
      <c r="E11254" s="27">
        <v>-2.3549206159734299</v>
      </c>
    </row>
    <row r="11255" spans="1:5" x14ac:dyDescent="0.35">
      <c r="A11255">
        <v>58283.652048081203</v>
      </c>
      <c r="B11255" s="27">
        <v>-0.26486550402340497</v>
      </c>
      <c r="C11255" s="27">
        <v>-2.8658983528581001</v>
      </c>
      <c r="D11255" s="27">
        <v>3.8229644494109301</v>
      </c>
      <c r="E11255" s="27">
        <v>-2.3549252439072399</v>
      </c>
    </row>
    <row r="11256" spans="1:5" x14ac:dyDescent="0.35">
      <c r="A11256">
        <v>58284.711106900497</v>
      </c>
      <c r="B11256" s="27">
        <v>-0.26494527360125197</v>
      </c>
      <c r="C11256" s="27">
        <v>2.3111485828455098</v>
      </c>
      <c r="D11256" s="27">
        <v>3.8229560100751998</v>
      </c>
      <c r="E11256" s="27">
        <v>-2.3549430960784501</v>
      </c>
    </row>
    <row r="11257" spans="1:5" x14ac:dyDescent="0.35">
      <c r="A11257">
        <v>58287.153370870401</v>
      </c>
      <c r="B11257" s="27">
        <v>-0.265129305711446</v>
      </c>
      <c r="C11257" s="27">
        <v>1.2826910579844E-2</v>
      </c>
      <c r="D11257" s="27">
        <v>3.82293655108721</v>
      </c>
      <c r="E11257" s="27">
        <v>-2.3549842569505199</v>
      </c>
    </row>
    <row r="11258" spans="1:5" x14ac:dyDescent="0.35">
      <c r="A11258">
        <v>58291.215122828697</v>
      </c>
      <c r="B11258" s="27">
        <v>-0.26543561133217902</v>
      </c>
      <c r="C11258" s="27">
        <v>-4.1544688703598602</v>
      </c>
      <c r="D11258" s="27">
        <v>3.82290419703072</v>
      </c>
      <c r="E11258" s="27">
        <v>-2.3550526888999399</v>
      </c>
    </row>
    <row r="11259" spans="1:5" x14ac:dyDescent="0.35">
      <c r="A11259">
        <v>58293.685168690397</v>
      </c>
      <c r="B11259" s="27">
        <v>-0.26562202921698902</v>
      </c>
      <c r="C11259" s="27">
        <v>-2.8309279965293799</v>
      </c>
      <c r="D11259" s="27">
        <v>3.8228845268776199</v>
      </c>
      <c r="E11259" s="27">
        <v>-2.3550942899024601</v>
      </c>
    </row>
    <row r="11260" spans="1:5" x14ac:dyDescent="0.35">
      <c r="A11260">
        <v>58307.788524745003</v>
      </c>
      <c r="B11260" s="27">
        <v>-0.26668853845432</v>
      </c>
      <c r="C11260" s="27">
        <v>-1.77058259115573</v>
      </c>
      <c r="D11260" s="27">
        <v>3.8227722887357598</v>
      </c>
      <c r="E11260" s="27">
        <v>-2.3553316190131599</v>
      </c>
    </row>
    <row r="11261" spans="1:5" x14ac:dyDescent="0.35">
      <c r="A11261">
        <v>58321.756994592302</v>
      </c>
      <c r="B11261" s="27">
        <v>-0.26774835827809101</v>
      </c>
      <c r="C11261" s="27">
        <v>-4.6504060680075998</v>
      </c>
      <c r="D11261" s="27">
        <v>3.8226612467956702</v>
      </c>
      <c r="E11261" s="27">
        <v>-2.3555663418358401</v>
      </c>
    </row>
    <row r="11262" spans="1:5" x14ac:dyDescent="0.35">
      <c r="A11262">
        <v>58323.196918978698</v>
      </c>
      <c r="B11262" s="27">
        <v>-0.26785780581656299</v>
      </c>
      <c r="C11262" s="27">
        <v>-2.8928007216001399</v>
      </c>
      <c r="D11262" s="27">
        <v>3.8226498070636001</v>
      </c>
      <c r="E11262" s="27">
        <v>-2.3555905191142799</v>
      </c>
    </row>
    <row r="11263" spans="1:5" x14ac:dyDescent="0.35">
      <c r="A11263">
        <v>58323.397573784103</v>
      </c>
      <c r="B11263" s="27">
        <v>-0.26787306034700997</v>
      </c>
      <c r="C11263" s="27">
        <v>-1.74469857281526</v>
      </c>
      <c r="D11263" s="27">
        <v>3.8226482130283999</v>
      </c>
      <c r="E11263" s="27">
        <v>-2.35559388796199</v>
      </c>
    </row>
    <row r="11264" spans="1:5" x14ac:dyDescent="0.35">
      <c r="A11264">
        <v>58339.546555784</v>
      </c>
      <c r="B11264" s="27">
        <v>-0.26910309307948399</v>
      </c>
      <c r="C11264" s="27">
        <v>1.76129759282044</v>
      </c>
      <c r="D11264" s="27">
        <v>3.8225200044443</v>
      </c>
      <c r="E11264" s="27">
        <v>-2.3558647953647101</v>
      </c>
    </row>
    <row r="11265" spans="1:5" x14ac:dyDescent="0.35">
      <c r="A11265">
        <v>58361.741416443903</v>
      </c>
      <c r="B11265" s="27">
        <v>-0.27080105257258602</v>
      </c>
      <c r="C11265" s="27">
        <v>-5.1182223865174601</v>
      </c>
      <c r="D11265" s="27">
        <v>3.8223440579989401</v>
      </c>
      <c r="E11265" s="27">
        <v>-2.3562364177423598</v>
      </c>
    </row>
    <row r="11266" spans="1:5" x14ac:dyDescent="0.35">
      <c r="A11266">
        <v>58369.997766050001</v>
      </c>
      <c r="B11266" s="27">
        <v>-0.27143485016623597</v>
      </c>
      <c r="C11266" s="27">
        <v>-3.1016097246713401</v>
      </c>
      <c r="D11266" s="27">
        <v>3.8222786834144999</v>
      </c>
      <c r="E11266" s="27">
        <v>-2.35637445291986</v>
      </c>
    </row>
    <row r="11267" spans="1:5" x14ac:dyDescent="0.35">
      <c r="A11267">
        <v>58376.066966667699</v>
      </c>
      <c r="B11267" s="27">
        <v>-0.27190149389243301</v>
      </c>
      <c r="C11267" s="27">
        <v>2.7807363411288102</v>
      </c>
      <c r="D11267" s="27">
        <v>3.8222306531121899</v>
      </c>
      <c r="E11267" s="27">
        <v>-2.3564758514554001</v>
      </c>
    </row>
    <row r="11268" spans="1:5" x14ac:dyDescent="0.35">
      <c r="A11268">
        <v>58376.591221173301</v>
      </c>
      <c r="B11268" s="27">
        <v>-0.271941831741002</v>
      </c>
      <c r="C11268" s="27">
        <v>6.2131707653321699</v>
      </c>
      <c r="D11268" s="27">
        <v>3.8222265053181101</v>
      </c>
      <c r="E11268" s="27">
        <v>-2.3564846074236701</v>
      </c>
    </row>
    <row r="11269" spans="1:5" x14ac:dyDescent="0.35">
      <c r="A11269">
        <v>58389.350095660899</v>
      </c>
      <c r="B11269" s="27">
        <v>-0.27292497505098701</v>
      </c>
      <c r="C11269" s="27">
        <v>-0.44092372778338201</v>
      </c>
      <c r="D11269" s="27">
        <v>3.8221256104763301</v>
      </c>
      <c r="E11269" s="27">
        <v>-2.3566975672085699</v>
      </c>
    </row>
    <row r="11270" spans="1:5" x14ac:dyDescent="0.35">
      <c r="A11270">
        <v>58398.526225834903</v>
      </c>
      <c r="B11270" s="27">
        <v>-0.27363374054635398</v>
      </c>
      <c r="C11270" s="27">
        <v>-4.2532844477910601</v>
      </c>
      <c r="D11270" s="27">
        <v>3.8220531073194102</v>
      </c>
      <c r="E11270" s="27">
        <v>-2.3568505669536002</v>
      </c>
    </row>
    <row r="11271" spans="1:5" x14ac:dyDescent="0.35">
      <c r="A11271">
        <v>58400.653368080799</v>
      </c>
      <c r="B11271" s="27">
        <v>-0.27379824221020399</v>
      </c>
      <c r="C11271" s="27">
        <v>-4.8208256032368304</v>
      </c>
      <c r="D11271" s="27">
        <v>3.8220363073082302</v>
      </c>
      <c r="E11271" s="27">
        <v>-2.3568860152473898</v>
      </c>
    </row>
    <row r="11272" spans="1:5" x14ac:dyDescent="0.35">
      <c r="A11272">
        <v>58408.767521517097</v>
      </c>
      <c r="B11272" s="27">
        <v>-0.27442643768366498</v>
      </c>
      <c r="C11272" s="27">
        <v>0.91628694385879095</v>
      </c>
      <c r="D11272" s="27">
        <v>3.8219722468757</v>
      </c>
      <c r="E11272" s="27">
        <v>-2.3570211704452499</v>
      </c>
    </row>
    <row r="11273" spans="1:5" x14ac:dyDescent="0.35">
      <c r="A11273">
        <v>58421.155098204399</v>
      </c>
      <c r="B11273" s="27">
        <v>-0.275387578599044</v>
      </c>
      <c r="C11273" s="27">
        <v>-0.62115052036829699</v>
      </c>
      <c r="D11273" s="27">
        <v>3.8218745228585398</v>
      </c>
      <c r="E11273" s="27">
        <v>-2.3572273092804101</v>
      </c>
    </row>
    <row r="11274" spans="1:5" x14ac:dyDescent="0.35">
      <c r="A11274">
        <v>58424.012000433402</v>
      </c>
      <c r="B11274" s="27">
        <v>-0.27560960059694301</v>
      </c>
      <c r="C11274" s="27">
        <v>0.166851159760806</v>
      </c>
      <c r="D11274" s="27">
        <v>3.8218519978614398</v>
      </c>
      <c r="E11274" s="27">
        <v>-2.3572748167195501</v>
      </c>
    </row>
    <row r="11275" spans="1:5" x14ac:dyDescent="0.35">
      <c r="A11275">
        <v>58432.476720211103</v>
      </c>
      <c r="B11275" s="27">
        <v>-0.27626821151005398</v>
      </c>
      <c r="C11275" s="27">
        <v>-2.2875416245615399</v>
      </c>
      <c r="D11275" s="27">
        <v>3.82178528641069</v>
      </c>
      <c r="E11275" s="27">
        <v>-2.3574155031955399</v>
      </c>
    </row>
    <row r="11276" spans="1:5" x14ac:dyDescent="0.35">
      <c r="A11276">
        <v>58433.504095385899</v>
      </c>
      <c r="B11276" s="27">
        <v>-0.276348227325318</v>
      </c>
      <c r="C11276" s="27">
        <v>-1.72114384429116</v>
      </c>
      <c r="D11276" s="27">
        <v>3.8217771923774699</v>
      </c>
      <c r="E11276" s="27">
        <v>-2.3574325710786801</v>
      </c>
    </row>
    <row r="11277" spans="1:5" x14ac:dyDescent="0.35">
      <c r="A11277">
        <v>58433.698889711799</v>
      </c>
      <c r="B11277" s="27">
        <v>-0.27636340056473102</v>
      </c>
      <c r="C11277" s="27">
        <v>-1.12796260797337</v>
      </c>
      <c r="D11277" s="27">
        <v>3.82177565778629</v>
      </c>
      <c r="E11277" s="27">
        <v>-2.3574358070347201</v>
      </c>
    </row>
    <row r="11278" spans="1:5" x14ac:dyDescent="0.35">
      <c r="A11278">
        <v>58436.166987569799</v>
      </c>
      <c r="B11278" s="27">
        <v>-0.27655570291700099</v>
      </c>
      <c r="C11278" s="27">
        <v>5.4463422620003596</v>
      </c>
      <c r="D11278" s="27">
        <v>3.8217562159952201</v>
      </c>
      <c r="E11278" s="27">
        <v>-2.3574768025019401</v>
      </c>
    </row>
    <row r="11279" spans="1:5" x14ac:dyDescent="0.35">
      <c r="A11279">
        <v>58439.655086486498</v>
      </c>
      <c r="B11279" s="27">
        <v>-0.27682764681587402</v>
      </c>
      <c r="C11279" s="27">
        <v>1.4272188793754901</v>
      </c>
      <c r="D11279" s="27">
        <v>3.8217287454209199</v>
      </c>
      <c r="E11279" s="27">
        <v>-2.3575347245997098</v>
      </c>
    </row>
    <row r="11280" spans="1:5" x14ac:dyDescent="0.35">
      <c r="A11280">
        <v>58451.340032627901</v>
      </c>
      <c r="B11280" s="27">
        <v>-0.27774007068360601</v>
      </c>
      <c r="C11280" s="27">
        <v>-1.84540002256979</v>
      </c>
      <c r="D11280" s="27">
        <v>3.82163677152072</v>
      </c>
      <c r="E11280" s="27">
        <v>-2.35772862707333</v>
      </c>
    </row>
    <row r="11281" spans="1:5" x14ac:dyDescent="0.35">
      <c r="A11281">
        <v>58453.170083521698</v>
      </c>
      <c r="B11281" s="27">
        <v>-0.27788316898466597</v>
      </c>
      <c r="C11281" s="27">
        <v>1.3645866461070399</v>
      </c>
      <c r="D11281" s="27">
        <v>3.8216223740232098</v>
      </c>
      <c r="E11281" s="27">
        <v>-2.3577589768149099</v>
      </c>
    </row>
    <row r="11282" spans="1:5" x14ac:dyDescent="0.35">
      <c r="A11282">
        <v>58456.7107009635</v>
      </c>
      <c r="B11282" s="27">
        <v>-0.27816017418484801</v>
      </c>
      <c r="C11282" s="27">
        <v>3.22802281914309</v>
      </c>
      <c r="D11282" s="27">
        <v>3.8215945244801102</v>
      </c>
      <c r="E11282" s="27">
        <v>-2.35781768061082</v>
      </c>
    </row>
    <row r="11283" spans="1:5" x14ac:dyDescent="0.35">
      <c r="A11283">
        <v>58456.931487963302</v>
      </c>
      <c r="B11283" s="27">
        <v>-0.27817745437378999</v>
      </c>
      <c r="C11283" s="27">
        <v>0.207408132564502</v>
      </c>
      <c r="D11283" s="27">
        <v>3.8215927880662002</v>
      </c>
      <c r="E11283" s="27">
        <v>-2.3578213406649899</v>
      </c>
    </row>
    <row r="11284" spans="1:5" x14ac:dyDescent="0.35">
      <c r="A11284">
        <v>58459.7830142862</v>
      </c>
      <c r="B11284" s="27">
        <v>-0.27840070244722898</v>
      </c>
      <c r="C11284" s="27">
        <v>-1.4335472017589701</v>
      </c>
      <c r="D11284" s="27">
        <v>3.8215703642893399</v>
      </c>
      <c r="E11284" s="27">
        <v>-2.3578686048060602</v>
      </c>
    </row>
    <row r="11285" spans="1:5" x14ac:dyDescent="0.35">
      <c r="A11285">
        <v>58460.662598499599</v>
      </c>
      <c r="B11285" s="27">
        <v>-0.27846959176575298</v>
      </c>
      <c r="C11285" s="27">
        <v>3.78441878975566</v>
      </c>
      <c r="D11285" s="27">
        <v>3.8215634483672498</v>
      </c>
      <c r="E11285" s="27">
        <v>-2.3578831815150298</v>
      </c>
    </row>
    <row r="11286" spans="1:5" x14ac:dyDescent="0.35">
      <c r="A11286">
        <v>58461.866314335799</v>
      </c>
      <c r="B11286" s="27">
        <v>-0.27856388703905099</v>
      </c>
      <c r="C11286" s="27"/>
      <c r="D11286" s="27">
        <v>3.8215539846035398</v>
      </c>
      <c r="E11286" s="27">
        <v>-2.3579031279695299</v>
      </c>
    </row>
    <row r="11287" spans="1:5" x14ac:dyDescent="0.35">
      <c r="A11287">
        <v>58467.571282151199</v>
      </c>
      <c r="B11287" s="27">
        <v>-0.27901110756750702</v>
      </c>
      <c r="C11287" s="27">
        <v>-2.1293474808227102</v>
      </c>
      <c r="D11287" s="27">
        <v>3.8215091426350001</v>
      </c>
      <c r="E11287" s="27">
        <v>-2.3579976344446099</v>
      </c>
    </row>
    <row r="11288" spans="1:5" x14ac:dyDescent="0.35">
      <c r="A11288">
        <v>58471.613944021999</v>
      </c>
      <c r="B11288" s="27">
        <v>-0.2793283280221</v>
      </c>
      <c r="C11288" s="27">
        <v>1.80381154931109</v>
      </c>
      <c r="D11288" s="27">
        <v>3.8214773778293099</v>
      </c>
      <c r="E11288" s="27">
        <v>-2.3580645748392999</v>
      </c>
    </row>
    <row r="11289" spans="1:5" x14ac:dyDescent="0.35">
      <c r="A11289">
        <v>58476.849606305499</v>
      </c>
      <c r="B11289" s="27">
        <v>-0.27973954215647201</v>
      </c>
      <c r="C11289" s="27">
        <v>-1.86722192125067</v>
      </c>
      <c r="D11289" s="27">
        <v>3.82143625286814</v>
      </c>
      <c r="E11289" s="27">
        <v>-2.35815123407655</v>
      </c>
    </row>
    <row r="11290" spans="1:5" x14ac:dyDescent="0.35">
      <c r="A11290">
        <v>58486.718100769504</v>
      </c>
      <c r="B11290" s="27">
        <v>-0.28051578638171298</v>
      </c>
      <c r="C11290" s="27">
        <v>0.43010411655532998</v>
      </c>
      <c r="D11290" s="27">
        <v>3.8213587799764102</v>
      </c>
      <c r="E11290" s="27">
        <v>-2.3583144666483702</v>
      </c>
    </row>
    <row r="11291" spans="1:5" x14ac:dyDescent="0.35">
      <c r="A11291">
        <v>58496.968126759297</v>
      </c>
      <c r="B11291" s="27">
        <v>-0.28132363842459401</v>
      </c>
      <c r="C11291" s="27">
        <v>0.453573368150328</v>
      </c>
      <c r="D11291" s="27">
        <v>3.8212783695526298</v>
      </c>
      <c r="E11291" s="27">
        <v>-2.3584838619584998</v>
      </c>
    </row>
    <row r="11292" spans="1:5" x14ac:dyDescent="0.35">
      <c r="A11292">
        <v>58499.942326217897</v>
      </c>
      <c r="B11292" s="27">
        <v>-0.28155835141628899</v>
      </c>
      <c r="C11292" s="27">
        <v>6.8570161741465796E-2</v>
      </c>
      <c r="D11292" s="27">
        <v>3.8212550482041401</v>
      </c>
      <c r="E11292" s="27">
        <v>-2.3585329865509599</v>
      </c>
    </row>
    <row r="11293" spans="1:5" x14ac:dyDescent="0.35">
      <c r="A11293">
        <v>58501.584701727901</v>
      </c>
      <c r="B11293" s="27">
        <v>-0.28168801978216901</v>
      </c>
      <c r="C11293" s="27">
        <v>6.8176716044850503</v>
      </c>
      <c r="D11293" s="27">
        <v>3.8212421720819401</v>
      </c>
      <c r="E11293" s="27">
        <v>-2.3585601081536298</v>
      </c>
    </row>
    <row r="11294" spans="1:5" x14ac:dyDescent="0.35">
      <c r="A11294">
        <v>58509.957782622398</v>
      </c>
      <c r="B11294" s="27">
        <v>-0.28234972871682501</v>
      </c>
      <c r="C11294" s="27">
        <v>5.1219841415980101</v>
      </c>
      <c r="D11294" s="27">
        <v>3.8211765508434401</v>
      </c>
      <c r="E11294" s="27">
        <v>-2.35869831911107</v>
      </c>
    </row>
    <row r="11295" spans="1:5" x14ac:dyDescent="0.35">
      <c r="A11295">
        <v>58510.232291849701</v>
      </c>
      <c r="B11295" s="27">
        <v>-0.28237144072466502</v>
      </c>
      <c r="C11295" s="27">
        <v>-0.28237144072467102</v>
      </c>
      <c r="D11295" s="27">
        <v>3.8211744001237302</v>
      </c>
      <c r="E11295" s="27">
        <v>-2.3587028486536199</v>
      </c>
    </row>
    <row r="11296" spans="1:5" x14ac:dyDescent="0.35">
      <c r="A11296">
        <v>58517.408088854398</v>
      </c>
      <c r="B11296" s="27">
        <v>-0.28293940731390999</v>
      </c>
      <c r="C11296" s="27">
        <v>-1.4651171309536699</v>
      </c>
      <c r="D11296" s="27">
        <v>3.8211181940266798</v>
      </c>
      <c r="E11296" s="27">
        <v>-2.3588212156514698</v>
      </c>
    </row>
    <row r="11297" spans="1:5" x14ac:dyDescent="0.35">
      <c r="A11297">
        <v>58517.895750243901</v>
      </c>
      <c r="B11297" s="27">
        <v>-0.28297803409320399</v>
      </c>
      <c r="C11297" s="27">
        <v>4.4705551247166797</v>
      </c>
      <c r="D11297" s="27">
        <v>3.8211143753314301</v>
      </c>
      <c r="E11297" s="27">
        <v>-2.3588292571762999</v>
      </c>
    </row>
    <row r="11298" spans="1:5" x14ac:dyDescent="0.35">
      <c r="A11298">
        <v>58520.214728231702</v>
      </c>
      <c r="B11298" s="27">
        <v>-0.283161765170862</v>
      </c>
      <c r="C11298" s="27">
        <v>1.3099820756645499</v>
      </c>
      <c r="D11298" s="27">
        <v>3.8210962180585302</v>
      </c>
      <c r="E11298" s="27">
        <v>-2.3588674925556701</v>
      </c>
    </row>
    <row r="11299" spans="1:5" x14ac:dyDescent="0.35">
      <c r="A11299">
        <v>58521.078409880902</v>
      </c>
      <c r="B11299" s="27">
        <v>-0.28323021476863097</v>
      </c>
      <c r="C11299" s="27">
        <v>-3.1518001086721399</v>
      </c>
      <c r="D11299" s="27">
        <v>3.8210894563043998</v>
      </c>
      <c r="E11299" s="27">
        <v>-2.35888173106148</v>
      </c>
    </row>
    <row r="11300" spans="1:5" x14ac:dyDescent="0.35">
      <c r="A11300">
        <v>58522.069269909</v>
      </c>
      <c r="B11300" s="27">
        <v>-0.283308757474873</v>
      </c>
      <c r="C11300" s="27">
        <v>-2.8587491938443899</v>
      </c>
      <c r="D11300" s="27">
        <v>3.82108169937454</v>
      </c>
      <c r="E11300" s="27">
        <v>-2.35889806493753</v>
      </c>
    </row>
    <row r="11301" spans="1:5" x14ac:dyDescent="0.35">
      <c r="A11301">
        <v>58522.973171003199</v>
      </c>
      <c r="B11301" s="27">
        <v>-0.283380420045931</v>
      </c>
      <c r="C11301" s="27">
        <v>-3.4220748773572403E-2</v>
      </c>
      <c r="D11301" s="27">
        <v>3.8210746236690798</v>
      </c>
      <c r="E11301" s="27">
        <v>-2.3589129641523399</v>
      </c>
    </row>
    <row r="11302" spans="1:5" x14ac:dyDescent="0.35">
      <c r="A11302">
        <v>58533.397907823797</v>
      </c>
      <c r="B11302" s="27">
        <v>-0.28420779133886298</v>
      </c>
      <c r="C11302" s="27">
        <v>-2.7220163102098498</v>
      </c>
      <c r="D11302" s="27">
        <v>3.8209930513796801</v>
      </c>
      <c r="E11302" s="27">
        <v>-2.3590847163616999</v>
      </c>
    </row>
    <row r="11303" spans="1:5" x14ac:dyDescent="0.35">
      <c r="A11303">
        <v>58537.569269455998</v>
      </c>
      <c r="B11303" s="27">
        <v>-0.28453930951737999</v>
      </c>
      <c r="C11303" s="27">
        <v>-1.08358448160132</v>
      </c>
      <c r="D11303" s="27">
        <v>3.8209604275164999</v>
      </c>
      <c r="E11303" s="27">
        <v>-2.35915339980401</v>
      </c>
    </row>
    <row r="11304" spans="1:5" x14ac:dyDescent="0.35">
      <c r="A11304">
        <v>58538.727055557203</v>
      </c>
      <c r="B11304" s="27">
        <v>-0.284631370060769</v>
      </c>
      <c r="C11304" s="27">
        <v>1.29157343132451</v>
      </c>
      <c r="D11304" s="27">
        <v>3.8209513742394399</v>
      </c>
      <c r="E11304" s="27">
        <v>-2.3591724591085002</v>
      </c>
    </row>
    <row r="11305" spans="1:5" x14ac:dyDescent="0.35">
      <c r="A11305">
        <v>58539.345901769098</v>
      </c>
      <c r="B11305" s="27">
        <v>-0.28468058531065898</v>
      </c>
      <c r="C11305" s="27">
        <v>3.8392748563816701</v>
      </c>
      <c r="D11305" s="27">
        <v>3.8209465354852901</v>
      </c>
      <c r="E11305" s="27">
        <v>-2.3591826457186502</v>
      </c>
    </row>
    <row r="11306" spans="1:5" x14ac:dyDescent="0.35">
      <c r="A11306">
        <v>58540.470350485899</v>
      </c>
      <c r="B11306" s="27">
        <v>-0.28477002431300902</v>
      </c>
      <c r="C11306" s="27">
        <v>0.99209094524743702</v>
      </c>
      <c r="D11306" s="27">
        <v>3.8209377439579599</v>
      </c>
      <c r="E11306" s="27">
        <v>-2.3592011535469801</v>
      </c>
    </row>
    <row r="11307" spans="1:5" x14ac:dyDescent="0.35">
      <c r="A11307">
        <v>58542.164926960097</v>
      </c>
      <c r="B11307" s="27">
        <v>-0.28490484671481198</v>
      </c>
      <c r="C11307" s="27">
        <v>6.6557243254437699</v>
      </c>
      <c r="D11307" s="27">
        <v>3.82092449616278</v>
      </c>
      <c r="E11307" s="27">
        <v>-2.35922904214544</v>
      </c>
    </row>
    <row r="11308" spans="1:5" x14ac:dyDescent="0.35">
      <c r="A11308">
        <v>58547.341784852702</v>
      </c>
      <c r="B11308" s="27">
        <v>-0.28531698524586202</v>
      </c>
      <c r="C11308" s="27">
        <v>0.29650565322938399</v>
      </c>
      <c r="D11308" s="27">
        <v>3.8208840342999002</v>
      </c>
      <c r="E11308" s="27">
        <v>-2.3593142166318999</v>
      </c>
    </row>
    <row r="11309" spans="1:5" x14ac:dyDescent="0.35">
      <c r="A11309">
        <v>58554.560954630302</v>
      </c>
      <c r="B11309" s="27">
        <v>-0.28589237179824101</v>
      </c>
      <c r="C11309" s="27">
        <v>-2.5338721090658698</v>
      </c>
      <c r="D11309" s="27">
        <v>3.8208276339274798</v>
      </c>
      <c r="E11309" s="27">
        <v>-2.35943293314604</v>
      </c>
    </row>
    <row r="11310" spans="1:5" x14ac:dyDescent="0.35">
      <c r="A11310">
        <v>58558.953279543202</v>
      </c>
      <c r="B11310" s="27">
        <v>-0.28624282346458202</v>
      </c>
      <c r="C11310" s="27">
        <v>-2.7555352281426</v>
      </c>
      <c r="D11310" s="27">
        <v>3.8207933321549201</v>
      </c>
      <c r="E11310" s="27">
        <v>-2.3595051293004699</v>
      </c>
    </row>
    <row r="11311" spans="1:5" x14ac:dyDescent="0.35">
      <c r="A11311">
        <v>58565.888290659001</v>
      </c>
      <c r="B11311" s="27">
        <v>-0.28679671881776803</v>
      </c>
      <c r="C11311" s="27">
        <v>2.0977732448215201</v>
      </c>
      <c r="D11311" s="27">
        <v>3.8207391942386901</v>
      </c>
      <c r="E11311" s="27">
        <v>-2.3596190673672601</v>
      </c>
    </row>
    <row r="11312" spans="1:5" x14ac:dyDescent="0.35">
      <c r="A11312">
        <v>58566.376878709299</v>
      </c>
      <c r="B11312" s="27">
        <v>-0.28683576827101398</v>
      </c>
      <c r="C11312" s="27">
        <v>-3.1378409936724099</v>
      </c>
      <c r="D11312" s="27">
        <v>3.8207353810564899</v>
      </c>
      <c r="E11312" s="27">
        <v>-2.3596270921885298</v>
      </c>
    </row>
    <row r="11313" spans="1:5" x14ac:dyDescent="0.35">
      <c r="A11313">
        <v>58572.738453054997</v>
      </c>
      <c r="B11313" s="27">
        <v>-0.28734451828121399</v>
      </c>
      <c r="C11313" s="27">
        <v>-2.5052551520500099</v>
      </c>
      <c r="D11313" s="27">
        <v>3.8206857437238599</v>
      </c>
      <c r="E11313" s="27">
        <v>-2.3597315494342799</v>
      </c>
    </row>
    <row r="11314" spans="1:5" x14ac:dyDescent="0.35">
      <c r="A11314">
        <v>58576.926590624302</v>
      </c>
      <c r="B11314" s="27">
        <v>-0.28767977022605501</v>
      </c>
      <c r="C11314" s="27">
        <v>0.58872278993109495</v>
      </c>
      <c r="D11314" s="27">
        <v>3.8206530766864399</v>
      </c>
      <c r="E11314" s="27">
        <v>-2.3598002899908299</v>
      </c>
    </row>
    <row r="11315" spans="1:5" x14ac:dyDescent="0.35">
      <c r="A11315">
        <v>58581.272059381503</v>
      </c>
      <c r="B11315" s="27">
        <v>-0.28802788082865</v>
      </c>
      <c r="C11315" s="27">
        <v>-0.45485636112438899</v>
      </c>
      <c r="D11315" s="27">
        <v>3.8206191922358701</v>
      </c>
      <c r="E11315" s="27">
        <v>-2.35987158882905</v>
      </c>
    </row>
    <row r="11316" spans="1:5" x14ac:dyDescent="0.35">
      <c r="A11316">
        <v>58582.8811794434</v>
      </c>
      <c r="B11316" s="27">
        <v>-0.28815685377676298</v>
      </c>
      <c r="C11316" s="27">
        <v>-1.4912355777445101</v>
      </c>
      <c r="D11316" s="27">
        <v>3.8206066473927902</v>
      </c>
      <c r="E11316" s="27">
        <v>-2.3598979844925898</v>
      </c>
    </row>
    <row r="11317" spans="1:5" x14ac:dyDescent="0.35">
      <c r="A11317">
        <v>58591.703890365403</v>
      </c>
      <c r="B11317" s="27">
        <v>-0.28886465648543802</v>
      </c>
      <c r="C11317" s="27"/>
      <c r="D11317" s="27">
        <v>3.8205378888202901</v>
      </c>
      <c r="E11317" s="27">
        <v>-2.3600426513489698</v>
      </c>
    </row>
    <row r="11318" spans="1:5" x14ac:dyDescent="0.35">
      <c r="A11318">
        <v>58591.897058178503</v>
      </c>
      <c r="B11318" s="27">
        <v>-0.28888016567740099</v>
      </c>
      <c r="C11318" s="27">
        <v>1.49375636859022</v>
      </c>
      <c r="D11318" s="27">
        <v>3.82053638384801</v>
      </c>
      <c r="E11318" s="27">
        <v>-2.3600458176285799</v>
      </c>
    </row>
    <row r="11319" spans="1:5" x14ac:dyDescent="0.35">
      <c r="A11319">
        <v>58599.477961721299</v>
      </c>
      <c r="B11319" s="27">
        <v>-0.28948924017379102</v>
      </c>
      <c r="C11319" s="27">
        <v>-1.02865732519301</v>
      </c>
      <c r="D11319" s="27">
        <v>3.8204773362673299</v>
      </c>
      <c r="E11319" s="27">
        <v>-2.36017004143413</v>
      </c>
    </row>
    <row r="11320" spans="1:5" x14ac:dyDescent="0.35">
      <c r="A11320">
        <v>58601.3553347134</v>
      </c>
      <c r="B11320" s="27">
        <v>-0.28964019867785501</v>
      </c>
      <c r="C11320" s="27">
        <v>-2.9155012017764199</v>
      </c>
      <c r="D11320" s="27">
        <v>3.82046271803077</v>
      </c>
      <c r="E11320" s="27">
        <v>-2.3602007936246299</v>
      </c>
    </row>
    <row r="11321" spans="1:5" x14ac:dyDescent="0.35">
      <c r="A11321">
        <v>58601.657742659998</v>
      </c>
      <c r="B11321" s="27">
        <v>-0.28966451972805801</v>
      </c>
      <c r="C11321" s="27">
        <v>-1.7356134945800299</v>
      </c>
      <c r="D11321" s="27">
        <v>3.8204603634901999</v>
      </c>
      <c r="E11321" s="27">
        <v>-2.36020574678433</v>
      </c>
    </row>
    <row r="11322" spans="1:5" x14ac:dyDescent="0.35">
      <c r="A11322">
        <v>58614.351865060402</v>
      </c>
      <c r="B11322" s="27">
        <v>-0.29068658512870899</v>
      </c>
      <c r="C11322" s="27">
        <v>1.6019457459526001</v>
      </c>
      <c r="D11322" s="27">
        <v>3.8203615698881599</v>
      </c>
      <c r="E11322" s="27">
        <v>-2.3604135615008399</v>
      </c>
    </row>
    <row r="11323" spans="1:5" x14ac:dyDescent="0.35">
      <c r="A11323">
        <v>58620.280434148</v>
      </c>
      <c r="B11323" s="27">
        <v>-0.29116468466051998</v>
      </c>
      <c r="C11323" s="27">
        <v>-2.1199238124444602</v>
      </c>
      <c r="D11323" s="27">
        <v>3.8203154583744801</v>
      </c>
      <c r="E11323" s="27">
        <v>-2.3605105492639402</v>
      </c>
    </row>
    <row r="11324" spans="1:5" x14ac:dyDescent="0.35">
      <c r="A11324">
        <v>58622.658403404799</v>
      </c>
      <c r="B11324" s="27">
        <v>-0.29135658734674602</v>
      </c>
      <c r="C11324" s="27">
        <v>-1.9167311263111699</v>
      </c>
      <c r="D11324" s="27">
        <v>3.8202969679302998</v>
      </c>
      <c r="E11324" s="27">
        <v>-2.36054943924132</v>
      </c>
    </row>
    <row r="11325" spans="1:5" x14ac:dyDescent="0.35">
      <c r="A11325">
        <v>58629.686184234801</v>
      </c>
      <c r="B11325" s="27">
        <v>-0.29192418154914601</v>
      </c>
      <c r="C11325" s="27">
        <v>3.52927702990034</v>
      </c>
      <c r="D11325" s="27">
        <v>3.8202423386189301</v>
      </c>
      <c r="E11325" s="27">
        <v>-2.3606643331654702</v>
      </c>
    </row>
    <row r="11326" spans="1:5" x14ac:dyDescent="0.35">
      <c r="A11326">
        <v>58637.147200818501</v>
      </c>
      <c r="B11326" s="27">
        <v>-0.29252749857951199</v>
      </c>
      <c r="C11326" s="27">
        <v>-6.2681092371646896</v>
      </c>
      <c r="D11326" s="27">
        <v>3.82018436899263</v>
      </c>
      <c r="E11326" s="27">
        <v>-2.3607862443007299</v>
      </c>
    </row>
    <row r="11327" spans="1:5" x14ac:dyDescent="0.35">
      <c r="A11327">
        <v>58638.890746523299</v>
      </c>
      <c r="B11327" s="27">
        <v>-0.29266859438638099</v>
      </c>
      <c r="C11327" s="27">
        <v>5.5231104668338897</v>
      </c>
      <c r="D11327" s="27">
        <v>3.8201708262679102</v>
      </c>
      <c r="E11327" s="27">
        <v>-2.3608147237342201</v>
      </c>
    </row>
    <row r="11328" spans="1:5" x14ac:dyDescent="0.35">
      <c r="A11328">
        <v>58643.594058341201</v>
      </c>
      <c r="B11328" s="27">
        <v>-0.29304941169201398</v>
      </c>
      <c r="C11328" s="27">
        <v>-1.2541785861324299</v>
      </c>
      <c r="D11328" s="27">
        <v>3.82013430163367</v>
      </c>
      <c r="E11328" s="27">
        <v>-2.36089153044415</v>
      </c>
    </row>
    <row r="11329" spans="1:5" x14ac:dyDescent="0.35">
      <c r="A11329">
        <v>58645.259068429201</v>
      </c>
      <c r="B11329" s="27">
        <v>-0.29318429503854698</v>
      </c>
      <c r="C11329" s="27">
        <v>1.0495196909656901</v>
      </c>
      <c r="D11329" s="27">
        <v>3.8201213742801499</v>
      </c>
      <c r="E11329" s="27">
        <v>-2.3609187143103001</v>
      </c>
    </row>
    <row r="11330" spans="1:5" x14ac:dyDescent="0.35">
      <c r="A11330">
        <v>58653.076815111403</v>
      </c>
      <c r="B11330" s="27">
        <v>-0.29381810863299102</v>
      </c>
      <c r="C11330" s="27">
        <v>0.97473042784179698</v>
      </c>
      <c r="D11330" s="27">
        <v>3.8200606948156</v>
      </c>
      <c r="E11330" s="27">
        <v>-2.3610463071750698</v>
      </c>
    </row>
    <row r="11331" spans="1:5" x14ac:dyDescent="0.35">
      <c r="A11331">
        <v>58656.251448045798</v>
      </c>
      <c r="B11331" s="27">
        <v>-0.29407571930324899</v>
      </c>
      <c r="C11331" s="27">
        <v>-2.47481608650267</v>
      </c>
      <c r="D11331" s="27">
        <v>3.8200360627760599</v>
      </c>
      <c r="E11331" s="27">
        <v>-2.3610980995520401</v>
      </c>
    </row>
    <row r="11332" spans="1:5" x14ac:dyDescent="0.35">
      <c r="A11332">
        <v>58683.219202005297</v>
      </c>
      <c r="B11332" s="27">
        <v>-0.29626938283384902</v>
      </c>
      <c r="C11332" s="27">
        <v>0.60595155897480402</v>
      </c>
      <c r="D11332" s="27">
        <v>3.8198270200869802</v>
      </c>
      <c r="E11332" s="27">
        <v>-2.36153759234689</v>
      </c>
    </row>
    <row r="11333" spans="1:5" x14ac:dyDescent="0.35">
      <c r="A11333">
        <v>58694.422116802103</v>
      </c>
      <c r="B11333" s="27">
        <v>-0.29718343204657799</v>
      </c>
      <c r="C11333" s="27">
        <v>4.0696166335955501</v>
      </c>
      <c r="D11333" s="27">
        <v>3.8197402842602499</v>
      </c>
      <c r="E11333" s="27">
        <v>-2.3617199227016399</v>
      </c>
    </row>
    <row r="11334" spans="1:5" x14ac:dyDescent="0.35">
      <c r="A11334">
        <v>58701.216100562102</v>
      </c>
      <c r="B11334" s="27">
        <v>-0.297738532013202</v>
      </c>
      <c r="C11334" s="27">
        <v>3.68188602069828</v>
      </c>
      <c r="D11334" s="27">
        <v>3.8196877130308202</v>
      </c>
      <c r="E11334" s="27">
        <v>-2.3618304284315599</v>
      </c>
    </row>
    <row r="11335" spans="1:5" x14ac:dyDescent="0.35">
      <c r="A11335">
        <v>58705.983759356102</v>
      </c>
      <c r="B11335" s="27">
        <v>-0.29812841919768401</v>
      </c>
      <c r="C11335" s="27">
        <v>1.88432262404468</v>
      </c>
      <c r="D11335" s="27">
        <v>3.8196508345538902</v>
      </c>
      <c r="E11335" s="27">
        <v>-2.36190794512832</v>
      </c>
    </row>
    <row r="11336" spans="1:5" x14ac:dyDescent="0.35">
      <c r="A11336">
        <v>58710.454431822604</v>
      </c>
      <c r="B11336" s="27">
        <v>-0.29849427836362102</v>
      </c>
      <c r="C11336" s="27">
        <v>3.3305654600936698</v>
      </c>
      <c r="D11336" s="27">
        <v>3.81961626318069</v>
      </c>
      <c r="E11336" s="27">
        <v>-2.3619806105714898</v>
      </c>
    </row>
    <row r="11337" spans="1:5" x14ac:dyDescent="0.35">
      <c r="A11337">
        <v>58711.403797048501</v>
      </c>
      <c r="B11337" s="27">
        <v>-0.29857200214687601</v>
      </c>
      <c r="C11337" s="27">
        <v>3.6577053173769698E-2</v>
      </c>
      <c r="D11337" s="27">
        <v>3.8196089230379799</v>
      </c>
      <c r="E11337" s="27">
        <v>-2.3619960385684302</v>
      </c>
    </row>
    <row r="11338" spans="1:5" x14ac:dyDescent="0.35">
      <c r="A11338">
        <v>58718.114885226503</v>
      </c>
      <c r="B11338" s="27">
        <v>-0.29912175318198297</v>
      </c>
      <c r="C11338" s="27">
        <v>1.0563020784810899</v>
      </c>
      <c r="D11338" s="27">
        <v>3.8195570475934999</v>
      </c>
      <c r="E11338" s="27">
        <v>-2.3621050716658498</v>
      </c>
    </row>
    <row r="11339" spans="1:5" x14ac:dyDescent="0.35">
      <c r="A11339">
        <v>58718.121005338202</v>
      </c>
      <c r="B11339" s="27">
        <v>-0.29912225477690901</v>
      </c>
      <c r="C11339" s="27">
        <v>0.88815999397025003</v>
      </c>
      <c r="D11339" s="27">
        <v>3.81955700029595</v>
      </c>
      <c r="E11339" s="27">
        <v>-2.3621051710753602</v>
      </c>
    </row>
    <row r="11340" spans="1:5" x14ac:dyDescent="0.35">
      <c r="A11340">
        <v>58734.620106546499</v>
      </c>
      <c r="B11340" s="27">
        <v>-0.30047616933903998</v>
      </c>
      <c r="C11340" s="27">
        <v>1.16028076452444</v>
      </c>
      <c r="D11340" s="27">
        <v>3.81942955586418</v>
      </c>
      <c r="E11340" s="27">
        <v>-2.3623730222041202</v>
      </c>
    </row>
    <row r="11341" spans="1:5" x14ac:dyDescent="0.35">
      <c r="A11341">
        <v>58741.332996659403</v>
      </c>
      <c r="B11341" s="27">
        <v>-0.30102797792336899</v>
      </c>
      <c r="C11341" s="27">
        <v>5.9197354708455903</v>
      </c>
      <c r="D11341" s="27">
        <v>3.8193777398325599</v>
      </c>
      <c r="E11341" s="27">
        <v>-2.3624819190397099</v>
      </c>
    </row>
    <row r="11342" spans="1:5" x14ac:dyDescent="0.35">
      <c r="A11342">
        <v>58741.606759799099</v>
      </c>
      <c r="B11342" s="27">
        <v>-0.30105049317531102</v>
      </c>
      <c r="C11342" s="27">
        <v>3.9143098019733799E-2</v>
      </c>
      <c r="D11342" s="27">
        <v>3.8193756271316501</v>
      </c>
      <c r="E11342" s="27">
        <v>-2.3624863590423</v>
      </c>
    </row>
    <row r="11343" spans="1:5" x14ac:dyDescent="0.35">
      <c r="A11343">
        <v>58748.945259334301</v>
      </c>
      <c r="B11343" s="27">
        <v>-0.301654373067341</v>
      </c>
      <c r="C11343" s="27">
        <v>-2.8453147171219699</v>
      </c>
      <c r="D11343" s="27">
        <v>3.8193190069952401</v>
      </c>
      <c r="E11343" s="27">
        <v>-2.3626053489307699</v>
      </c>
    </row>
    <row r="11344" spans="1:5" x14ac:dyDescent="0.35">
      <c r="A11344">
        <v>58749.439209830904</v>
      </c>
      <c r="B11344" s="27">
        <v>-0.30169504307688599</v>
      </c>
      <c r="C11344" s="27">
        <v>-1.70693268242389</v>
      </c>
      <c r="D11344" s="27">
        <v>3.8193151968197099</v>
      </c>
      <c r="E11344" s="27">
        <v>-2.3626133560835401</v>
      </c>
    </row>
    <row r="11345" spans="1:5" x14ac:dyDescent="0.35">
      <c r="A11345">
        <v>58751.632099208597</v>
      </c>
      <c r="B11345" s="27">
        <v>-0.301875632428733</v>
      </c>
      <c r="C11345" s="27">
        <v>-0.93919145295642303</v>
      </c>
      <c r="D11345" s="27">
        <v>3.8192982829356299</v>
      </c>
      <c r="E11345" s="27">
        <v>-2.3626489007555702</v>
      </c>
    </row>
    <row r="11346" spans="1:5" x14ac:dyDescent="0.35">
      <c r="A11346">
        <v>58756.295841487903</v>
      </c>
      <c r="B11346" s="27">
        <v>-0.30225989235607897</v>
      </c>
      <c r="C11346" s="27">
        <v>-2.7682181287442602</v>
      </c>
      <c r="D11346" s="27">
        <v>3.8192623185875698</v>
      </c>
      <c r="E11346" s="27">
        <v>-2.3627244792960602</v>
      </c>
    </row>
    <row r="11347" spans="1:5" x14ac:dyDescent="0.35">
      <c r="A11347">
        <v>58761.192333559302</v>
      </c>
      <c r="B11347" s="27">
        <v>-0.30266360659473701</v>
      </c>
      <c r="C11347" s="27">
        <v>1.7225595200619099</v>
      </c>
      <c r="D11347" s="27">
        <v>3.8192245701479099</v>
      </c>
      <c r="E11347" s="27">
        <v>-2.3628038059135901</v>
      </c>
    </row>
    <row r="11348" spans="1:5" x14ac:dyDescent="0.35">
      <c r="A11348">
        <v>58772.889545472601</v>
      </c>
      <c r="B11348" s="27">
        <v>-0.30362917876574702</v>
      </c>
      <c r="C11348" s="27">
        <v>-0.92115791416140802</v>
      </c>
      <c r="D11348" s="27">
        <v>3.8191344373717202</v>
      </c>
      <c r="E11348" s="27">
        <v>-2.3629932115219798</v>
      </c>
    </row>
    <row r="11349" spans="1:5" x14ac:dyDescent="0.35">
      <c r="A11349">
        <v>58799.791683333002</v>
      </c>
      <c r="B11349" s="27">
        <v>-0.30585587608661002</v>
      </c>
      <c r="C11349" s="27">
        <v>2.7387010966352099</v>
      </c>
      <c r="D11349" s="27">
        <v>3.81892737753265</v>
      </c>
      <c r="E11349" s="27">
        <v>-2.3634283113301602</v>
      </c>
    </row>
    <row r="11350" spans="1:5" x14ac:dyDescent="0.35">
      <c r="A11350">
        <v>58803.651195285798</v>
      </c>
      <c r="B11350" s="27">
        <v>-0.306176003720873</v>
      </c>
      <c r="C11350" s="27">
        <v>-1.6665900280029999</v>
      </c>
      <c r="D11350" s="27">
        <v>3.8188976982031</v>
      </c>
      <c r="E11350" s="27">
        <v>-2.36349067591699</v>
      </c>
    </row>
    <row r="11351" spans="1:5" x14ac:dyDescent="0.35">
      <c r="A11351">
        <v>58803.811286192999</v>
      </c>
      <c r="B11351" s="27">
        <v>-0.30618928609096302</v>
      </c>
      <c r="C11351" s="27">
        <v>-4.0431067183157001</v>
      </c>
      <c r="D11351" s="27">
        <v>3.8188964672595098</v>
      </c>
      <c r="E11351" s="27">
        <v>-2.3634932624698899</v>
      </c>
    </row>
    <row r="11352" spans="1:5" x14ac:dyDescent="0.35">
      <c r="A11352">
        <v>58807.380931047497</v>
      </c>
      <c r="B11352" s="27">
        <v>-0.30648552573437099</v>
      </c>
      <c r="C11352" s="27">
        <v>-2.7580419304825199</v>
      </c>
      <c r="D11352" s="27">
        <v>3.81886902309585</v>
      </c>
      <c r="E11352" s="27">
        <v>-2.3635509301682598</v>
      </c>
    </row>
    <row r="11353" spans="1:5" x14ac:dyDescent="0.35">
      <c r="A11353">
        <v>58817.5661504686</v>
      </c>
      <c r="B11353" s="27">
        <v>-0.30733156201422801</v>
      </c>
      <c r="C11353" s="27">
        <v>-1.00986226947233</v>
      </c>
      <c r="D11353" s="27">
        <v>3.8187907478326899</v>
      </c>
      <c r="E11353" s="27">
        <v>-2.36371540733803</v>
      </c>
    </row>
    <row r="11354" spans="1:5" x14ac:dyDescent="0.35">
      <c r="A11354">
        <v>58824.443601315397</v>
      </c>
      <c r="B11354" s="27">
        <v>-0.30790348581597898</v>
      </c>
      <c r="C11354" s="27">
        <v>-4.0813048065364503</v>
      </c>
      <c r="D11354" s="27">
        <v>3.8187379190197599</v>
      </c>
      <c r="E11354" s="27">
        <v>-2.36382641457033</v>
      </c>
    </row>
    <row r="11355" spans="1:5" x14ac:dyDescent="0.35">
      <c r="A11355">
        <v>58837.3336111791</v>
      </c>
      <c r="B11355" s="27">
        <v>-0.30897679875054901</v>
      </c>
      <c r="C11355" s="27">
        <v>3.17598602120905</v>
      </c>
      <c r="D11355" s="27">
        <v>3.8186389602363802</v>
      </c>
      <c r="E11355" s="27">
        <v>-2.3640343536295698</v>
      </c>
    </row>
    <row r="11356" spans="1:5" x14ac:dyDescent="0.35">
      <c r="A11356">
        <v>58848.769724872203</v>
      </c>
      <c r="B11356" s="27">
        <v>-0.30993054716391599</v>
      </c>
      <c r="C11356" s="27">
        <v>-0.94000760294461505</v>
      </c>
      <c r="D11356" s="27">
        <v>3.8185512230085599</v>
      </c>
      <c r="E11356" s="27">
        <v>-2.36421871499136</v>
      </c>
    </row>
    <row r="11357" spans="1:5" x14ac:dyDescent="0.35">
      <c r="A11357">
        <v>58850.263358315002</v>
      </c>
      <c r="B11357" s="27">
        <v>-0.31005521593442198</v>
      </c>
      <c r="C11357" s="27">
        <v>-1.7317233885333101</v>
      </c>
      <c r="D11357" s="27">
        <v>3.8185397680527999</v>
      </c>
      <c r="E11357" s="27">
        <v>-2.3642427853665802</v>
      </c>
    </row>
    <row r="11358" spans="1:5" x14ac:dyDescent="0.35">
      <c r="A11358">
        <v>58854.090851504698</v>
      </c>
      <c r="B11358" s="27">
        <v>-0.31037479210838098</v>
      </c>
      <c r="C11358" s="27">
        <v>2.6205289549856299</v>
      </c>
      <c r="D11358" s="27">
        <v>3.8185104186082799</v>
      </c>
      <c r="E11358" s="27">
        <v>-2.3643044577967398</v>
      </c>
    </row>
    <row r="11359" spans="1:5" x14ac:dyDescent="0.35">
      <c r="A11359">
        <v>58857.375701078898</v>
      </c>
      <c r="B11359" s="27">
        <v>-0.31064918334244501</v>
      </c>
      <c r="C11359" s="27">
        <v>-1.9624241953228201</v>
      </c>
      <c r="D11359" s="27">
        <v>3.81848523513086</v>
      </c>
      <c r="E11359" s="27">
        <v>-2.3643573765257102</v>
      </c>
    </row>
    <row r="11360" spans="1:5" x14ac:dyDescent="0.35">
      <c r="A11360">
        <v>58858.344870563204</v>
      </c>
      <c r="B11360" s="27">
        <v>-0.31073016199304399</v>
      </c>
      <c r="C11360" s="27">
        <v>-2.2751559547590898</v>
      </c>
      <c r="D11360" s="27">
        <v>3.8184778058108</v>
      </c>
      <c r="E11360" s="27">
        <v>-2.3643729880176401</v>
      </c>
    </row>
    <row r="11361" spans="1:5" x14ac:dyDescent="0.35">
      <c r="A11361">
        <v>58858.902446010303</v>
      </c>
      <c r="B11361" s="27">
        <v>-0.31077675449204401</v>
      </c>
      <c r="C11361" s="27">
        <v>-0.41812815799935299</v>
      </c>
      <c r="D11361" s="27">
        <v>3.8184735318085701</v>
      </c>
      <c r="E11361" s="27">
        <v>-2.3643819691417201</v>
      </c>
    </row>
    <row r="11362" spans="1:5" x14ac:dyDescent="0.35">
      <c r="A11362">
        <v>58864.891875625799</v>
      </c>
      <c r="B11362" s="27">
        <v>-0.31127745199142998</v>
      </c>
      <c r="C11362" s="27">
        <v>0.34669133580043099</v>
      </c>
      <c r="D11362" s="27">
        <v>3.8184276290761301</v>
      </c>
      <c r="E11362" s="27">
        <v>-2.3644784269281902</v>
      </c>
    </row>
    <row r="11363" spans="1:5" x14ac:dyDescent="0.35">
      <c r="A11363">
        <v>58865.140952978603</v>
      </c>
      <c r="B11363" s="27">
        <v>-0.31129828216363198</v>
      </c>
      <c r="C11363" s="27">
        <v>-1.6606409069050001</v>
      </c>
      <c r="D11363" s="27">
        <v>3.8184257204841399</v>
      </c>
      <c r="E11363" s="27">
        <v>-2.3644824375772999</v>
      </c>
    </row>
    <row r="11364" spans="1:5" x14ac:dyDescent="0.35">
      <c r="A11364">
        <v>58868.056282673097</v>
      </c>
      <c r="B11364" s="27">
        <v>-0.31154213706185402</v>
      </c>
      <c r="C11364" s="27">
        <v>-2.66782661532566</v>
      </c>
      <c r="D11364" s="27">
        <v>3.81840338327128</v>
      </c>
      <c r="E11364" s="27">
        <v>-2.3645293763884001</v>
      </c>
    </row>
    <row r="11365" spans="1:5" x14ac:dyDescent="0.35">
      <c r="A11365">
        <v>58870.622811240799</v>
      </c>
      <c r="B11365" s="27">
        <v>-0.31175688899382398</v>
      </c>
      <c r="C11365" s="27">
        <v>-2.90858460181378</v>
      </c>
      <c r="D11365" s="27">
        <v>3.8183837215079599</v>
      </c>
      <c r="E11365" s="27">
        <v>-2.3645706933456099</v>
      </c>
    </row>
    <row r="11366" spans="1:5" x14ac:dyDescent="0.35">
      <c r="A11366">
        <v>58870.6691877595</v>
      </c>
      <c r="B11366" s="27">
        <v>-0.31176077013181602</v>
      </c>
      <c r="C11366" s="27">
        <v>0.67250397327451905</v>
      </c>
      <c r="D11366" s="27">
        <v>3.8183833662501798</v>
      </c>
      <c r="E11366" s="27">
        <v>-2.3645714398817401</v>
      </c>
    </row>
    <row r="11367" spans="1:5" x14ac:dyDescent="0.35">
      <c r="A11367">
        <v>58871.021246385797</v>
      </c>
      <c r="B11367" s="27">
        <v>-0.31179023378418902</v>
      </c>
      <c r="C11367" s="27">
        <v>-3.1622473929685402</v>
      </c>
      <c r="D11367" s="27">
        <v>3.8183806694067499</v>
      </c>
      <c r="E11367" s="27">
        <v>-2.36457710701182</v>
      </c>
    </row>
    <row r="11368" spans="1:5" x14ac:dyDescent="0.35">
      <c r="A11368">
        <v>58873.048776889002</v>
      </c>
      <c r="B11368" s="27">
        <v>-0.311959941872688</v>
      </c>
      <c r="C11368" s="27">
        <v>-1.81314906701437</v>
      </c>
      <c r="D11368" s="27">
        <v>3.8183651391</v>
      </c>
      <c r="E11368" s="27">
        <v>-2.3646097423993102</v>
      </c>
    </row>
    <row r="11369" spans="1:5" x14ac:dyDescent="0.35">
      <c r="A11369">
        <v>58885.704658656803</v>
      </c>
      <c r="B11369" s="27">
        <v>-0.31302021299417698</v>
      </c>
      <c r="C11369" s="27">
        <v>-5.2640978823668201</v>
      </c>
      <c r="D11369" s="27">
        <v>3.8182682371868801</v>
      </c>
      <c r="E11369" s="27">
        <v>-2.3648133761877901</v>
      </c>
    </row>
    <row r="11370" spans="1:5" x14ac:dyDescent="0.35">
      <c r="A11370">
        <v>58886.519697639502</v>
      </c>
      <c r="B11370" s="27">
        <v>-0.31308855022718901</v>
      </c>
      <c r="C11370" s="27">
        <v>1.5944224605141999</v>
      </c>
      <c r="D11370" s="27">
        <v>3.8182619989686799</v>
      </c>
      <c r="E11370" s="27">
        <v>-2.36482648570867</v>
      </c>
    </row>
    <row r="11371" spans="1:5" x14ac:dyDescent="0.35">
      <c r="A11371">
        <v>58889.516451016003</v>
      </c>
      <c r="B11371" s="27">
        <v>-0.313339871664637</v>
      </c>
      <c r="C11371" s="27">
        <v>-0.242998158779451</v>
      </c>
      <c r="D11371" s="27">
        <v>3.8182390644963</v>
      </c>
      <c r="E11371" s="27">
        <v>-2.36487468245421</v>
      </c>
    </row>
    <row r="11372" spans="1:5" x14ac:dyDescent="0.35">
      <c r="A11372">
        <v>58891.260298626301</v>
      </c>
      <c r="B11372" s="27">
        <v>-0.31348616026902998</v>
      </c>
      <c r="C11372" s="27">
        <v>4.7343694685751103</v>
      </c>
      <c r="D11372" s="27">
        <v>3.81822572034033</v>
      </c>
      <c r="E11372" s="27">
        <v>-2.3649027253930499</v>
      </c>
    </row>
    <row r="11373" spans="1:5" x14ac:dyDescent="0.35">
      <c r="A11373">
        <v>58902.094347013001</v>
      </c>
      <c r="B11373" s="27">
        <v>-0.31439569185699701</v>
      </c>
      <c r="C11373" s="27">
        <v>-0.33990300955359898</v>
      </c>
      <c r="D11373" s="27">
        <v>3.8181428445614798</v>
      </c>
      <c r="E11373" s="27">
        <v>-2.36507689400807</v>
      </c>
    </row>
    <row r="11374" spans="1:5" x14ac:dyDescent="0.35">
      <c r="A11374">
        <v>58908.593860802503</v>
      </c>
      <c r="B11374" s="27">
        <v>-0.31494189172563702</v>
      </c>
      <c r="C11374" s="27">
        <v>0.969321579876259</v>
      </c>
      <c r="D11374" s="27">
        <v>3.8180931489569399</v>
      </c>
      <c r="E11374" s="27">
        <v>-2.3651813359687801</v>
      </c>
    </row>
    <row r="11375" spans="1:5" x14ac:dyDescent="0.35">
      <c r="A11375">
        <v>58915.162975230101</v>
      </c>
      <c r="B11375" s="27">
        <v>-0.31549436102747302</v>
      </c>
      <c r="C11375" s="27">
        <v>0.49786266890015102</v>
      </c>
      <c r="D11375" s="27">
        <v>3.81804293847649</v>
      </c>
      <c r="E11375" s="27">
        <v>-2.3652868629839001</v>
      </c>
    </row>
    <row r="11376" spans="1:5" x14ac:dyDescent="0.35">
      <c r="A11376">
        <v>58919.0172489619</v>
      </c>
      <c r="B11376" s="27">
        <v>-0.31581870462948203</v>
      </c>
      <c r="C11376" s="27">
        <v>3.30210003604545</v>
      </c>
      <c r="D11376" s="27">
        <v>3.81801348670633</v>
      </c>
      <c r="E11376" s="27">
        <v>-2.36534876304369</v>
      </c>
    </row>
    <row r="11377" spans="1:5" x14ac:dyDescent="0.35">
      <c r="A11377">
        <v>58928.5058883077</v>
      </c>
      <c r="B11377" s="27">
        <v>-0.31661779904493198</v>
      </c>
      <c r="C11377" s="27">
        <v>3.0195804702654301</v>
      </c>
      <c r="D11377" s="27">
        <v>3.8179410061155599</v>
      </c>
      <c r="E11377" s="27">
        <v>-2.3655011036335298</v>
      </c>
    </row>
    <row r="11378" spans="1:5" x14ac:dyDescent="0.35">
      <c r="A11378">
        <v>58949.898041839297</v>
      </c>
      <c r="B11378" s="27">
        <v>-0.31842248734392797</v>
      </c>
      <c r="C11378" s="27">
        <v>2.8832738832790499</v>
      </c>
      <c r="D11378" s="27">
        <v>3.8177777286508001</v>
      </c>
      <c r="E11378" s="27">
        <v>-2.3658443112656902</v>
      </c>
    </row>
    <row r="11379" spans="1:5" x14ac:dyDescent="0.35">
      <c r="A11379">
        <v>58950.221777563696</v>
      </c>
      <c r="B11379" s="27">
        <v>-0.31844983119007197</v>
      </c>
      <c r="C11379" s="27">
        <v>2.0082696475405699</v>
      </c>
      <c r="D11379" s="27">
        <v>3.8177752590813299</v>
      </c>
      <c r="E11379" s="27">
        <v>-2.36584950261466</v>
      </c>
    </row>
    <row r="11380" spans="1:5" x14ac:dyDescent="0.35">
      <c r="A11380">
        <v>58951.618836643698</v>
      </c>
      <c r="B11380" s="27">
        <v>-0.31856784275441302</v>
      </c>
      <c r="C11380" s="27">
        <v>-1.1680058507783599</v>
      </c>
      <c r="D11380" s="27">
        <v>3.8177646022910001</v>
      </c>
      <c r="E11380" s="27">
        <v>-2.3658719046655898</v>
      </c>
    </row>
    <row r="11381" spans="1:5" x14ac:dyDescent="0.35">
      <c r="A11381">
        <v>58958.185539869199</v>
      </c>
      <c r="B11381" s="27">
        <v>-0.31912278180151099</v>
      </c>
      <c r="C11381" s="27">
        <v>-1.7552441108292001</v>
      </c>
      <c r="D11381" s="27">
        <v>3.8177145214680399</v>
      </c>
      <c r="E11381" s="27">
        <v>-2.3659771842302599</v>
      </c>
    </row>
    <row r="11382" spans="1:5" x14ac:dyDescent="0.35">
      <c r="A11382">
        <v>58958.192300377203</v>
      </c>
      <c r="B11382" s="27">
        <v>-0.31912335332202502</v>
      </c>
      <c r="C11382" s="27">
        <v>-1.13479858303234E-2</v>
      </c>
      <c r="D11382" s="27">
        <v>3.8177144699177301</v>
      </c>
      <c r="E11382" s="27">
        <v>-2.36597729260134</v>
      </c>
    </row>
    <row r="11383" spans="1:5" x14ac:dyDescent="0.35">
      <c r="A11383">
        <v>58959.057879731998</v>
      </c>
      <c r="B11383" s="27">
        <v>-0.31919653120062702</v>
      </c>
      <c r="C11383" s="27">
        <v>-5.8069600343368499</v>
      </c>
      <c r="D11383" s="27">
        <v>3.8177078698363802</v>
      </c>
      <c r="E11383" s="27">
        <v>-2.3659911675913601</v>
      </c>
    </row>
    <row r="11384" spans="1:5" x14ac:dyDescent="0.35">
      <c r="A11384">
        <v>58965.200319520001</v>
      </c>
      <c r="B11384" s="27">
        <v>-0.319716021460898</v>
      </c>
      <c r="C11384" s="27">
        <v>0.99901222304403803</v>
      </c>
      <c r="D11384" s="27">
        <v>3.8176610417121699</v>
      </c>
      <c r="E11384" s="27">
        <v>-2.36608961416982</v>
      </c>
    </row>
    <row r="11385" spans="1:5" x14ac:dyDescent="0.35">
      <c r="A11385">
        <v>58967.8527888299</v>
      </c>
      <c r="B11385" s="27">
        <v>-0.31994045671916299</v>
      </c>
      <c r="C11385" s="27">
        <v>1.41842198967872</v>
      </c>
      <c r="D11385" s="27">
        <v>3.8176408245386102</v>
      </c>
      <c r="E11385" s="27">
        <v>-2.3661321179692498</v>
      </c>
    </row>
    <row r="11386" spans="1:5" x14ac:dyDescent="0.35">
      <c r="A11386">
        <v>58992.167955673198</v>
      </c>
      <c r="B11386" s="27">
        <v>-0.32200076997021199</v>
      </c>
      <c r="C11386" s="27">
        <v>0.32859733184842399</v>
      </c>
      <c r="D11386" s="27">
        <v>3.8174556178569401</v>
      </c>
      <c r="E11386" s="27">
        <v>-2.3665215291264099</v>
      </c>
    </row>
    <row r="11387" spans="1:5" x14ac:dyDescent="0.35">
      <c r="A11387">
        <v>59000.7632474766</v>
      </c>
      <c r="B11387" s="27">
        <v>-0.32273031624884402</v>
      </c>
      <c r="C11387" s="27">
        <v>-1.6813492675260799</v>
      </c>
      <c r="D11387" s="27">
        <v>3.8173902010772101</v>
      </c>
      <c r="E11387" s="27">
        <v>-2.3666590913938998</v>
      </c>
    </row>
    <row r="11388" spans="1:5" x14ac:dyDescent="0.35">
      <c r="A11388">
        <v>59002.986546808701</v>
      </c>
      <c r="B11388" s="27">
        <v>-0.32291912735143902</v>
      </c>
      <c r="C11388" s="27">
        <v>-7.7417914263336902</v>
      </c>
      <c r="D11388" s="27">
        <v>3.8173732845030499</v>
      </c>
      <c r="E11388" s="27">
        <v>-2.3666946662497499</v>
      </c>
    </row>
    <row r="11389" spans="1:5" x14ac:dyDescent="0.35">
      <c r="A11389">
        <v>59012.064641047102</v>
      </c>
      <c r="B11389" s="27">
        <v>-0.32369050937842297</v>
      </c>
      <c r="C11389" s="27">
        <v>-5.8503912607927999</v>
      </c>
      <c r="D11389" s="27">
        <v>3.8173042301943401</v>
      </c>
      <c r="E11389" s="27">
        <v>-2.3668398920588198</v>
      </c>
    </row>
    <row r="11390" spans="1:5" x14ac:dyDescent="0.35">
      <c r="A11390">
        <v>59013.506924097797</v>
      </c>
      <c r="B11390" s="27">
        <v>-0.32381312673615797</v>
      </c>
      <c r="C11390" s="27">
        <v>-2.6314514657220598</v>
      </c>
      <c r="D11390" s="27">
        <v>3.8172932619570599</v>
      </c>
      <c r="E11390" s="27">
        <v>-2.36686296011995</v>
      </c>
    </row>
    <row r="11391" spans="1:5" x14ac:dyDescent="0.35">
      <c r="A11391">
        <v>59013.624685547198</v>
      </c>
      <c r="B11391" s="27">
        <v>-0.32382313913176403</v>
      </c>
      <c r="C11391" s="27">
        <v>1.5965589903253801</v>
      </c>
      <c r="D11391" s="27">
        <v>3.8172923664412499</v>
      </c>
      <c r="E11391" s="27">
        <v>-2.3668648435553301</v>
      </c>
    </row>
    <row r="11392" spans="1:5" x14ac:dyDescent="0.35">
      <c r="A11392">
        <v>59013.656204286002</v>
      </c>
      <c r="B11392" s="27">
        <v>-0.323825818959532</v>
      </c>
      <c r="C11392" s="27">
        <v>-2.0655048013943902</v>
      </c>
      <c r="D11392" s="27">
        <v>3.8172921267581601</v>
      </c>
      <c r="E11392" s="27">
        <v>-2.3668653476535599</v>
      </c>
    </row>
    <row r="11393" spans="1:5" x14ac:dyDescent="0.35">
      <c r="A11393">
        <v>59023.6295826321</v>
      </c>
      <c r="B11393" s="27">
        <v>-0.324674204327984</v>
      </c>
      <c r="C11393" s="27">
        <v>-3.3681763465374801</v>
      </c>
      <c r="D11393" s="27">
        <v>3.8172163026620498</v>
      </c>
      <c r="E11393" s="27">
        <v>-2.3670248275733998</v>
      </c>
    </row>
    <row r="11394" spans="1:5" x14ac:dyDescent="0.35">
      <c r="A11394">
        <v>59037.337391683002</v>
      </c>
      <c r="B11394" s="27">
        <v>-0.325841593891738</v>
      </c>
      <c r="C11394" s="27">
        <v>0.47748470117987601</v>
      </c>
      <c r="D11394" s="27">
        <v>3.8171121453847898</v>
      </c>
      <c r="E11394" s="27">
        <v>-2.3672439264243499</v>
      </c>
    </row>
    <row r="11395" spans="1:5" x14ac:dyDescent="0.35">
      <c r="A11395">
        <v>59038.229681561803</v>
      </c>
      <c r="B11395" s="27">
        <v>-0.32591763626683001</v>
      </c>
      <c r="C11395" s="27">
        <v>-0.31914873456234699</v>
      </c>
      <c r="D11395" s="27">
        <v>3.8171053677417102</v>
      </c>
      <c r="E11395" s="27">
        <v>-2.36725818454723</v>
      </c>
    </row>
    <row r="11396" spans="1:5" x14ac:dyDescent="0.35">
      <c r="A11396">
        <v>59038.254219934803</v>
      </c>
      <c r="B11396" s="27">
        <v>-0.32591972755687798</v>
      </c>
      <c r="C11396" s="27">
        <v>2.31898770997145</v>
      </c>
      <c r="D11396" s="27">
        <v>3.8171051813574701</v>
      </c>
      <c r="E11396" s="27">
        <v>-2.3672585766455501</v>
      </c>
    </row>
    <row r="11397" spans="1:5" x14ac:dyDescent="0.35">
      <c r="A11397">
        <v>59043.105055537599</v>
      </c>
      <c r="B11397" s="27">
        <v>-0.32633323630327199</v>
      </c>
      <c r="C11397" s="27">
        <v>0.173491113495405</v>
      </c>
      <c r="D11397" s="27">
        <v>3.8170683404246399</v>
      </c>
      <c r="E11397" s="27">
        <v>-2.36733608131077</v>
      </c>
    </row>
    <row r="11398" spans="1:5" x14ac:dyDescent="0.35">
      <c r="A11398">
        <v>59051.919990811701</v>
      </c>
      <c r="B11398" s="27">
        <v>-0.32708514358534602</v>
      </c>
      <c r="C11398" s="27">
        <v>-2.1023315522530899</v>
      </c>
      <c r="D11398" s="27">
        <v>3.8170014143345701</v>
      </c>
      <c r="E11398" s="27">
        <v>-2.3674768886876998</v>
      </c>
    </row>
    <row r="11399" spans="1:5" x14ac:dyDescent="0.35">
      <c r="A11399">
        <v>59056.092534501797</v>
      </c>
      <c r="B11399" s="27">
        <v>-0.327441271904097</v>
      </c>
      <c r="C11399" s="27">
        <v>-1.27924788473156</v>
      </c>
      <c r="D11399" s="27">
        <v>3.8169697444048998</v>
      </c>
      <c r="E11399" s="27">
        <v>-2.3675435246991401</v>
      </c>
    </row>
    <row r="11400" spans="1:5" x14ac:dyDescent="0.35">
      <c r="A11400">
        <v>59056.277015040498</v>
      </c>
      <c r="B11400" s="27">
        <v>-0.327457020536987</v>
      </c>
      <c r="C11400" s="27">
        <v>-3.3655672521589302</v>
      </c>
      <c r="D11400" s="27">
        <v>3.8169683443234299</v>
      </c>
      <c r="E11400" s="27">
        <v>-2.36754647065424</v>
      </c>
    </row>
    <row r="11401" spans="1:5" x14ac:dyDescent="0.35">
      <c r="A11401">
        <v>59060.090494782497</v>
      </c>
      <c r="B11401" s="27">
        <v>-0.32778262691008397</v>
      </c>
      <c r="C11401" s="27">
        <v>2.6205581321811602</v>
      </c>
      <c r="D11401" s="27">
        <v>3.8169394052629499</v>
      </c>
      <c r="E11401" s="27">
        <v>-2.3676073636560799</v>
      </c>
    </row>
    <row r="11402" spans="1:5" x14ac:dyDescent="0.35">
      <c r="A11402">
        <v>59072.156303432203</v>
      </c>
      <c r="B11402" s="27">
        <v>-0.32881358071486599</v>
      </c>
      <c r="C11402" s="27">
        <v>1.6289247500941999</v>
      </c>
      <c r="D11402" s="27">
        <v>3.8168478754981301</v>
      </c>
      <c r="E11402" s="27">
        <v>-2.3677999770543798</v>
      </c>
    </row>
    <row r="11403" spans="1:5" x14ac:dyDescent="0.35">
      <c r="A11403">
        <v>59077.864411301998</v>
      </c>
      <c r="B11403" s="27">
        <v>-0.32930169189825498</v>
      </c>
      <c r="C11403" s="27">
        <v>0.188512425348031</v>
      </c>
      <c r="D11403" s="27">
        <v>3.8168045918791198</v>
      </c>
      <c r="E11403" s="27">
        <v>-2.3678910721941899</v>
      </c>
    </row>
    <row r="11404" spans="1:5" x14ac:dyDescent="0.35">
      <c r="A11404">
        <v>59083.677886810001</v>
      </c>
      <c r="B11404" s="27">
        <v>-0.32979906472517301</v>
      </c>
      <c r="C11404" s="27">
        <v>-3.0045471998279099</v>
      </c>
      <c r="D11404" s="27">
        <v>3.8167605206625801</v>
      </c>
      <c r="E11404" s="27">
        <v>-2.3679838317043802</v>
      </c>
    </row>
    <row r="11405" spans="1:5" x14ac:dyDescent="0.35">
      <c r="A11405">
        <v>59085.755472449498</v>
      </c>
      <c r="B11405" s="27">
        <v>-0.32997687394235498</v>
      </c>
      <c r="C11405" s="27">
        <v>0.76696561796214502</v>
      </c>
      <c r="D11405" s="27">
        <v>3.8167447735242099</v>
      </c>
      <c r="E11405" s="27">
        <v>-2.3680169774044701</v>
      </c>
    </row>
    <row r="11406" spans="1:5" x14ac:dyDescent="0.35">
      <c r="A11406">
        <v>59090.089113326103</v>
      </c>
      <c r="B11406" s="27">
        <v>-0.33034786930676302</v>
      </c>
      <c r="C11406" s="27">
        <v>6.0316953881772104</v>
      </c>
      <c r="D11406" s="27">
        <v>3.8167119312096398</v>
      </c>
      <c r="E11406" s="27">
        <v>-2.3680861091596799</v>
      </c>
    </row>
    <row r="11407" spans="1:5" x14ac:dyDescent="0.35">
      <c r="A11407">
        <v>59102.829518306098</v>
      </c>
      <c r="B11407" s="27">
        <v>-0.33143934757247601</v>
      </c>
      <c r="C11407" s="27">
        <v>-2.1720854343045901</v>
      </c>
      <c r="D11407" s="27">
        <v>3.8166154149651801</v>
      </c>
      <c r="E11407" s="27">
        <v>-2.3682892953036698</v>
      </c>
    </row>
    <row r="11408" spans="1:5" x14ac:dyDescent="0.35">
      <c r="A11408">
        <v>59116.884371811801</v>
      </c>
      <c r="B11408" s="27">
        <v>-0.332644784782406</v>
      </c>
      <c r="C11408" s="27">
        <v>1.1204467270099301</v>
      </c>
      <c r="D11408" s="27">
        <v>3.8165090032342599</v>
      </c>
      <c r="E11408" s="27">
        <v>-2.3685133553529201</v>
      </c>
    </row>
    <row r="11409" spans="1:5" x14ac:dyDescent="0.35">
      <c r="A11409">
        <v>59118.539854587601</v>
      </c>
      <c r="B11409" s="27">
        <v>-0.33278686145629199</v>
      </c>
      <c r="C11409" s="27">
        <v>-3.1494857736839501</v>
      </c>
      <c r="D11409" s="27">
        <v>3.8164964735407501</v>
      </c>
      <c r="E11409" s="27">
        <v>-2.3685397408100801</v>
      </c>
    </row>
    <row r="11410" spans="1:5" x14ac:dyDescent="0.35">
      <c r="A11410">
        <v>59135.816469273203</v>
      </c>
      <c r="B11410" s="27">
        <v>-0.33427070000750098</v>
      </c>
      <c r="C11410" s="27">
        <v>-3.23027922744066</v>
      </c>
      <c r="D11410" s="27">
        <v>3.81636576650962</v>
      </c>
      <c r="E11410" s="27">
        <v>-2.3688150271941302</v>
      </c>
    </row>
    <row r="11411" spans="1:5" x14ac:dyDescent="0.35">
      <c r="A11411">
        <v>59136.346456780302</v>
      </c>
      <c r="B11411" s="27">
        <v>-0.33431625119911001</v>
      </c>
      <c r="C11411" s="27">
        <v>-0.125383628103826</v>
      </c>
      <c r="D11411" s="27">
        <v>3.81636175837725</v>
      </c>
      <c r="E11411" s="27">
        <v>-2.3688234700047102</v>
      </c>
    </row>
    <row r="11412" spans="1:5" x14ac:dyDescent="0.35">
      <c r="A11412">
        <v>59137.849933351703</v>
      </c>
      <c r="B11412" s="27">
        <v>-0.33444548177252598</v>
      </c>
      <c r="C11412" s="27">
        <v>-1.78395744747215</v>
      </c>
      <c r="D11412" s="27">
        <v>3.81635038853317</v>
      </c>
      <c r="E11412" s="27">
        <v>-2.3688474200534699</v>
      </c>
    </row>
    <row r="11413" spans="1:5" x14ac:dyDescent="0.35">
      <c r="A11413">
        <v>59146.035951475104</v>
      </c>
      <c r="B11413" s="27">
        <v>-0.33514937132836398</v>
      </c>
      <c r="C11413" s="27">
        <v>-2.2184703152341898</v>
      </c>
      <c r="D11413" s="27">
        <v>3.8162884954156602</v>
      </c>
      <c r="E11413" s="27">
        <v>-2.3689778050143602</v>
      </c>
    </row>
    <row r="11414" spans="1:5" x14ac:dyDescent="0.35">
      <c r="A11414">
        <v>59146.1471760809</v>
      </c>
      <c r="B11414" s="27">
        <v>-0.33515893823384801</v>
      </c>
      <c r="C11414" s="27">
        <v>5.1929619327561101</v>
      </c>
      <c r="D11414" s="27">
        <v>3.8162876546106501</v>
      </c>
      <c r="E11414" s="27">
        <v>-2.36897957638402</v>
      </c>
    </row>
    <row r="11415" spans="1:5" x14ac:dyDescent="0.35">
      <c r="A11415">
        <v>59147.419099135099</v>
      </c>
      <c r="B11415" s="27">
        <v>-0.33526834758156399</v>
      </c>
      <c r="C11415" s="27">
        <v>-1.4215570512709601</v>
      </c>
      <c r="D11415" s="27">
        <v>3.8162780397552498</v>
      </c>
      <c r="E11415" s="27">
        <v>-2.3689998327489601</v>
      </c>
    </row>
    <row r="11416" spans="1:5" x14ac:dyDescent="0.35">
      <c r="A11416">
        <v>59153.798401087901</v>
      </c>
      <c r="B11416" s="27">
        <v>-0.33581724751661302</v>
      </c>
      <c r="C11416" s="27">
        <v>-2.6201867844576801</v>
      </c>
      <c r="D11416" s="27">
        <v>3.8162298243132899</v>
      </c>
      <c r="E11416" s="27">
        <v>-2.3691014182940302</v>
      </c>
    </row>
    <row r="11417" spans="1:5" x14ac:dyDescent="0.35">
      <c r="A11417">
        <v>59162.737946156703</v>
      </c>
      <c r="B11417" s="27">
        <v>-0.336586883873146</v>
      </c>
      <c r="C11417" s="27">
        <v>2.2055396875044999</v>
      </c>
      <c r="D11417" s="27">
        <v>3.8161622796121599</v>
      </c>
      <c r="E11417" s="27">
        <v>-2.3692437468495799</v>
      </c>
    </row>
    <row r="11418" spans="1:5" x14ac:dyDescent="0.35">
      <c r="A11418">
        <v>59175.664562456303</v>
      </c>
      <c r="B11418" s="27">
        <v>-0.33770067769747703</v>
      </c>
      <c r="C11418" s="27">
        <v>-2.2779529234862599</v>
      </c>
      <c r="D11418" s="27">
        <v>3.8160646532487101</v>
      </c>
      <c r="E11418" s="27">
        <v>-2.3694495010006098</v>
      </c>
    </row>
    <row r="11419" spans="1:5" x14ac:dyDescent="0.35">
      <c r="A11419">
        <v>59182.8740602818</v>
      </c>
      <c r="B11419" s="27">
        <v>-0.33832231947506203</v>
      </c>
      <c r="C11419" s="27">
        <v>-7.4695591060514701</v>
      </c>
      <c r="D11419" s="27">
        <v>3.8160102266763198</v>
      </c>
      <c r="E11419" s="27">
        <v>-2.3695642288761798</v>
      </c>
    </row>
    <row r="11420" spans="1:5" x14ac:dyDescent="0.35">
      <c r="A11420">
        <v>59208.490783995403</v>
      </c>
      <c r="B11420" s="27">
        <v>-0.340533657654426</v>
      </c>
      <c r="C11420" s="27">
        <v>1.00116832130803</v>
      </c>
      <c r="D11420" s="27">
        <v>3.8158169642759101</v>
      </c>
      <c r="E11420" s="27">
        <v>-2.36997173621292</v>
      </c>
    </row>
    <row r="11421" spans="1:5" x14ac:dyDescent="0.35">
      <c r="A11421">
        <v>59209.5869272938</v>
      </c>
      <c r="B11421" s="27">
        <v>-0.34062836686133902</v>
      </c>
      <c r="C11421" s="27">
        <v>0.57598232413509398</v>
      </c>
      <c r="D11421" s="27">
        <v>3.8158086988624902</v>
      </c>
      <c r="E11421" s="27">
        <v>-2.3699891687990302</v>
      </c>
    </row>
    <row r="11422" spans="1:5" x14ac:dyDescent="0.35">
      <c r="A11422">
        <v>59214.898185496502</v>
      </c>
      <c r="B11422" s="27">
        <v>-0.34108736850736299</v>
      </c>
      <c r="C11422" s="27">
        <v>-1.6226508179516099</v>
      </c>
      <c r="D11422" s="27">
        <v>3.8157686545318001</v>
      </c>
      <c r="E11422" s="27">
        <v>-2.3700736315465099</v>
      </c>
    </row>
    <row r="11423" spans="1:5" x14ac:dyDescent="0.35">
      <c r="A11423">
        <v>59218.270894523797</v>
      </c>
      <c r="B11423" s="27">
        <v>-0.34137892273771397</v>
      </c>
      <c r="C11423" s="27">
        <v>-1.5822163475337601</v>
      </c>
      <c r="D11423" s="27">
        <v>3.8157432301667602</v>
      </c>
      <c r="E11423" s="27">
        <v>-2.3701272619524301</v>
      </c>
    </row>
    <row r="11424" spans="1:5" x14ac:dyDescent="0.35">
      <c r="A11424">
        <v>59232.012071392099</v>
      </c>
      <c r="B11424" s="27">
        <v>-0.34256743490859798</v>
      </c>
      <c r="C11424" s="27">
        <v>-2.7153703154758801</v>
      </c>
      <c r="D11424" s="27">
        <v>3.81563967927258</v>
      </c>
      <c r="E11424" s="27">
        <v>-2.37034573040828</v>
      </c>
    </row>
    <row r="11425" spans="1:5" x14ac:dyDescent="0.35">
      <c r="A11425">
        <v>59248.440020280403</v>
      </c>
      <c r="B11425" s="27">
        <v>-0.34398967537551101</v>
      </c>
      <c r="C11425" s="27">
        <v>-4.1803733381609796</v>
      </c>
      <c r="D11425" s="27">
        <v>3.8155159513710402</v>
      </c>
      <c r="E11425" s="27">
        <v>-2.37060684822753</v>
      </c>
    </row>
    <row r="11426" spans="1:5" x14ac:dyDescent="0.35">
      <c r="A11426">
        <v>59248.548721623498</v>
      </c>
      <c r="B11426" s="27">
        <v>-0.34399909087818298</v>
      </c>
      <c r="C11426" s="27">
        <v>5.5515947944853297</v>
      </c>
      <c r="D11426" s="27">
        <v>3.8155151329320498</v>
      </c>
      <c r="E11426" s="27">
        <v>-2.3706085757767501</v>
      </c>
    </row>
    <row r="11427" spans="1:5" x14ac:dyDescent="0.35">
      <c r="A11427">
        <v>59255.679247119297</v>
      </c>
      <c r="B11427" s="27">
        <v>-0.34461685687955002</v>
      </c>
      <c r="C11427" s="27">
        <v>0.61222571503625201</v>
      </c>
      <c r="D11427" s="27">
        <v>3.81546145257989</v>
      </c>
      <c r="E11427" s="27">
        <v>-2.37072189224769</v>
      </c>
    </row>
    <row r="11428" spans="1:5" x14ac:dyDescent="0.35">
      <c r="A11428">
        <v>59256.511775559797</v>
      </c>
      <c r="B11428" s="27">
        <v>-0.34468900151568599</v>
      </c>
      <c r="C11428" s="27">
        <v>-4.3882101148601196</v>
      </c>
      <c r="D11428" s="27">
        <v>3.81545518601156</v>
      </c>
      <c r="E11428" s="27">
        <v>-2.3707351217838499</v>
      </c>
    </row>
    <row r="11429" spans="1:5" x14ac:dyDescent="0.35">
      <c r="A11429">
        <v>59260.243390236297</v>
      </c>
      <c r="B11429" s="27">
        <v>-0.34501241632259699</v>
      </c>
      <c r="C11429" s="27">
        <v>-4.36612894962491</v>
      </c>
      <c r="D11429" s="27">
        <v>3.81542709990739</v>
      </c>
      <c r="E11429" s="27">
        <v>-2.37079441811581</v>
      </c>
    </row>
    <row r="11430" spans="1:5" x14ac:dyDescent="0.35">
      <c r="A11430">
        <v>59279.857658294502</v>
      </c>
      <c r="B11430" s="27">
        <v>-0.34671350169753801</v>
      </c>
      <c r="C11430" s="27">
        <v>2.1700084573454301</v>
      </c>
      <c r="D11430" s="27">
        <v>3.81527953445593</v>
      </c>
      <c r="E11430" s="27">
        <v>-2.37110604360227</v>
      </c>
    </row>
    <row r="11431" spans="1:5" x14ac:dyDescent="0.35">
      <c r="A11431">
        <v>59282.492270816801</v>
      </c>
      <c r="B11431" s="27">
        <v>-0.34694213594997803</v>
      </c>
      <c r="C11431" s="27">
        <v>1.4553487496789601</v>
      </c>
      <c r="D11431" s="27">
        <v>3.81525972111266</v>
      </c>
      <c r="E11431" s="27">
        <v>-2.3711478954698499</v>
      </c>
    </row>
    <row r="11432" spans="1:5" x14ac:dyDescent="0.35">
      <c r="A11432">
        <v>59282.655348670698</v>
      </c>
      <c r="B11432" s="27">
        <v>-0.34695628909089798</v>
      </c>
      <c r="C11432" s="27">
        <v>4.2127161500658596</v>
      </c>
      <c r="D11432" s="27">
        <v>3.81525849476207</v>
      </c>
      <c r="E11432" s="27">
        <v>-2.3711504859819801</v>
      </c>
    </row>
    <row r="11433" spans="1:5" x14ac:dyDescent="0.35">
      <c r="A11433">
        <v>59283.947094662799</v>
      </c>
      <c r="B11433" s="27">
        <v>-0.34706840112045001</v>
      </c>
      <c r="C11433" s="27">
        <v>-2.0490177366250002</v>
      </c>
      <c r="D11433" s="27">
        <v>3.8152487810394899</v>
      </c>
      <c r="E11433" s="27">
        <v>-2.3711710053478599</v>
      </c>
    </row>
    <row r="11434" spans="1:5" x14ac:dyDescent="0.35">
      <c r="A11434">
        <v>59284.260263689597</v>
      </c>
      <c r="B11434" s="27">
        <v>-0.34709558258732298</v>
      </c>
      <c r="C11434" s="27">
        <v>-1.6886853258754899</v>
      </c>
      <c r="D11434" s="27">
        <v>3.8152464261249102</v>
      </c>
      <c r="E11434" s="27">
        <v>-2.3711759799850198</v>
      </c>
    </row>
    <row r="11435" spans="1:5" x14ac:dyDescent="0.35">
      <c r="A11435">
        <v>59286.845988176698</v>
      </c>
      <c r="B11435" s="27">
        <v>-0.347320027883257</v>
      </c>
      <c r="C11435" s="27">
        <v>-0.47974238338701602</v>
      </c>
      <c r="D11435" s="27">
        <v>3.8152269834247701</v>
      </c>
      <c r="E11435" s="27">
        <v>-2.3712170530720398</v>
      </c>
    </row>
    <row r="11436" spans="1:5" x14ac:dyDescent="0.35">
      <c r="A11436">
        <v>59294.069978954598</v>
      </c>
      <c r="B11436" s="27">
        <v>-0.347947247944837</v>
      </c>
      <c r="C11436" s="27">
        <v>4.0158431992134904</v>
      </c>
      <c r="D11436" s="27">
        <v>3.8151726737345499</v>
      </c>
      <c r="E11436" s="27">
        <v>-2.37133179643443</v>
      </c>
    </row>
    <row r="11437" spans="1:5" x14ac:dyDescent="0.35">
      <c r="A11437">
        <v>59294.659291094198</v>
      </c>
      <c r="B11437" s="27">
        <v>-0.34799842536693498</v>
      </c>
      <c r="C11437" s="27">
        <v>-2.3471344974653299</v>
      </c>
      <c r="D11437" s="27">
        <v>3.8151682439079901</v>
      </c>
      <c r="E11437" s="27">
        <v>-2.37134115645223</v>
      </c>
    </row>
    <row r="11438" spans="1:5" x14ac:dyDescent="0.35">
      <c r="A11438">
        <v>59296.320964526698</v>
      </c>
      <c r="B11438" s="27">
        <v>-0.34814273803463502</v>
      </c>
      <c r="C11438" s="27">
        <v>0.54021301506070896</v>
      </c>
      <c r="D11438" s="27">
        <v>3.8151557536863798</v>
      </c>
      <c r="E11438" s="27">
        <v>-2.3713675484102699</v>
      </c>
    </row>
    <row r="11439" spans="1:5" x14ac:dyDescent="0.35">
      <c r="A11439">
        <v>59300.412152127203</v>
      </c>
      <c r="B11439" s="27">
        <v>-0.34849810216696803</v>
      </c>
      <c r="C11439" s="27">
        <v>-0.85834842753713703</v>
      </c>
      <c r="D11439" s="27">
        <v>3.8151250046945302</v>
      </c>
      <c r="E11439" s="27">
        <v>-2.3714325257478799</v>
      </c>
    </row>
    <row r="11440" spans="1:5" x14ac:dyDescent="0.35">
      <c r="A11440">
        <v>59301.0905544692</v>
      </c>
      <c r="B11440" s="27">
        <v>-0.34855703609928801</v>
      </c>
      <c r="C11440" s="27">
        <v>-0.90572550339448299</v>
      </c>
      <c r="D11440" s="27">
        <v>3.8151199063016699</v>
      </c>
      <c r="E11440" s="27">
        <v>-2.3714433000450699</v>
      </c>
    </row>
    <row r="11441" spans="1:5" x14ac:dyDescent="0.35">
      <c r="A11441">
        <v>59305.4728349422</v>
      </c>
      <c r="B11441" s="27">
        <v>-0.348937781701738</v>
      </c>
      <c r="C11441" s="27">
        <v>1.30986449815842</v>
      </c>
      <c r="D11441" s="27">
        <v>3.8150869750229499</v>
      </c>
      <c r="E11441" s="27">
        <v>-2.37151289704821</v>
      </c>
    </row>
    <row r="11442" spans="1:5" x14ac:dyDescent="0.35">
      <c r="A11442">
        <v>59311.333972644599</v>
      </c>
      <c r="B11442" s="27">
        <v>-0.34944714778831798</v>
      </c>
      <c r="C11442" s="27">
        <v>-1.58853801488874</v>
      </c>
      <c r="D11442" s="27">
        <v>3.8150429383228901</v>
      </c>
      <c r="E11442" s="27">
        <v>-2.3716059757535799</v>
      </c>
    </row>
    <row r="11443" spans="1:5" x14ac:dyDescent="0.35">
      <c r="A11443">
        <v>59311.832327017102</v>
      </c>
      <c r="B11443" s="27">
        <v>-0.34949046454973998</v>
      </c>
      <c r="C11443" s="27">
        <v>1.22361218499216</v>
      </c>
      <c r="D11443" s="27">
        <v>3.81503919442126</v>
      </c>
      <c r="E11443" s="27">
        <v>-2.3716138897078101</v>
      </c>
    </row>
    <row r="11444" spans="1:5" x14ac:dyDescent="0.35">
      <c r="A11444">
        <v>59312.345331981298</v>
      </c>
      <c r="B11444" s="27">
        <v>-0.34953505586309203</v>
      </c>
      <c r="C11444" s="27">
        <v>-1.01532179149315</v>
      </c>
      <c r="D11444" s="27">
        <v>3.8150353405223099</v>
      </c>
      <c r="E11444" s="27">
        <v>-2.3716220362776999</v>
      </c>
    </row>
    <row r="11445" spans="1:5" x14ac:dyDescent="0.35">
      <c r="A11445">
        <v>59320.718088036301</v>
      </c>
      <c r="B11445" s="27">
        <v>-0.35026299110193498</v>
      </c>
      <c r="C11445" s="27">
        <v>-1.2100126157600499</v>
      </c>
      <c r="D11445" s="27">
        <v>3.81497245039583</v>
      </c>
      <c r="E11445" s="27">
        <v>-2.37175499116755</v>
      </c>
    </row>
    <row r="11446" spans="1:5" x14ac:dyDescent="0.35">
      <c r="A11446">
        <v>59328.674250341697</v>
      </c>
      <c r="B11446" s="27">
        <v>-0.35095498217502502</v>
      </c>
      <c r="C11446" s="27">
        <v>-3.1814882841411398</v>
      </c>
      <c r="D11446" s="27">
        <v>3.8149127056550198</v>
      </c>
      <c r="E11446" s="27">
        <v>-2.3718813220693802</v>
      </c>
    </row>
    <row r="11447" spans="1:5" x14ac:dyDescent="0.35">
      <c r="A11447">
        <v>59335.102388700201</v>
      </c>
      <c r="B11447" s="27">
        <v>-0.35151426353191001</v>
      </c>
      <c r="C11447" s="27">
        <v>-0.91016921121286298</v>
      </c>
      <c r="D11447" s="27">
        <v>3.8148644466374702</v>
      </c>
      <c r="E11447" s="27">
        <v>-2.3719833847934999</v>
      </c>
    </row>
    <row r="11448" spans="1:5" x14ac:dyDescent="0.35">
      <c r="A11448">
        <v>59338.050552218301</v>
      </c>
      <c r="B11448" s="27">
        <v>-0.35177082503448998</v>
      </c>
      <c r="C11448" s="27">
        <v>-0.32918972740515501</v>
      </c>
      <c r="D11448" s="27">
        <v>3.81484231679124</v>
      </c>
      <c r="E11448" s="27">
        <v>-2.3720301926771099</v>
      </c>
    </row>
    <row r="11449" spans="1:5" x14ac:dyDescent="0.35">
      <c r="A11449">
        <v>59350.537840512901</v>
      </c>
      <c r="B11449" s="27">
        <v>-0.35285790197205502</v>
      </c>
      <c r="C11449" s="27">
        <v>-0.34297892076771103</v>
      </c>
      <c r="D11449" s="27">
        <v>3.8147486066069298</v>
      </c>
      <c r="E11449" s="27">
        <v>-2.3722284430917</v>
      </c>
    </row>
    <row r="11450" spans="1:5" x14ac:dyDescent="0.35">
      <c r="A11450">
        <v>59350.880638295501</v>
      </c>
      <c r="B11450" s="27">
        <v>-0.35288775266126798</v>
      </c>
      <c r="C11450" s="27">
        <v>0.75703254825920696</v>
      </c>
      <c r="D11450" s="27">
        <v>3.81474603462777</v>
      </c>
      <c r="E11450" s="27">
        <v>-2.3722338852048099</v>
      </c>
    </row>
    <row r="11451" spans="1:5" x14ac:dyDescent="0.35">
      <c r="A11451">
        <v>59352.257108372898</v>
      </c>
      <c r="B11451" s="27">
        <v>-0.353007619624297</v>
      </c>
      <c r="C11451" s="27">
        <v>3.7879108266313</v>
      </c>
      <c r="D11451" s="27">
        <v>3.8147357073858901</v>
      </c>
      <c r="E11451" s="27">
        <v>-2.3722557373616699</v>
      </c>
    </row>
    <row r="11452" spans="1:5" x14ac:dyDescent="0.35">
      <c r="A11452">
        <v>59356.130971367304</v>
      </c>
      <c r="B11452" s="27">
        <v>-0.35334500529777801</v>
      </c>
      <c r="C11452" s="27">
        <v>1.3376660809648799</v>
      </c>
      <c r="D11452" s="27">
        <v>3.8147066453730401</v>
      </c>
      <c r="E11452" s="27">
        <v>-2.37231723604503</v>
      </c>
    </row>
    <row r="11453" spans="1:5" x14ac:dyDescent="0.35">
      <c r="A11453">
        <v>59357.090995211598</v>
      </c>
      <c r="B11453" s="27">
        <v>-0.35342862522249302</v>
      </c>
      <c r="C11453" s="27">
        <v>3.8081607774689101</v>
      </c>
      <c r="D11453" s="27">
        <v>3.8146994437516799</v>
      </c>
      <c r="E11453" s="27">
        <v>-2.3723324765127098</v>
      </c>
    </row>
    <row r="11454" spans="1:5" x14ac:dyDescent="0.35">
      <c r="A11454">
        <v>59359.544301673799</v>
      </c>
      <c r="B11454" s="27">
        <v>-0.353642328563532</v>
      </c>
      <c r="C11454" s="27">
        <v>0.980000931285407</v>
      </c>
      <c r="D11454" s="27">
        <v>3.81468104125564</v>
      </c>
      <c r="E11454" s="27">
        <v>-2.37237142266178</v>
      </c>
    </row>
    <row r="11455" spans="1:5" x14ac:dyDescent="0.35">
      <c r="A11455">
        <v>59362.1291350272</v>
      </c>
      <c r="B11455" s="27">
        <v>-0.35386751311266401</v>
      </c>
      <c r="C11455" s="27">
        <v>3.3301143584592001</v>
      </c>
      <c r="D11455" s="27">
        <v>3.8146616536961502</v>
      </c>
      <c r="E11455" s="27">
        <v>-2.3724124563198301</v>
      </c>
    </row>
    <row r="11456" spans="1:5" x14ac:dyDescent="0.35">
      <c r="A11456">
        <v>59363.737753829097</v>
      </c>
      <c r="B11456" s="27">
        <v>-0.35400766456180099</v>
      </c>
      <c r="C11456" s="27">
        <v>-1.7130943622608601</v>
      </c>
      <c r="D11456" s="27">
        <v>3.8146495890315202</v>
      </c>
      <c r="E11456" s="27">
        <v>-2.3724379925530399</v>
      </c>
    </row>
    <row r="11457" spans="1:5" x14ac:dyDescent="0.35">
      <c r="A11457">
        <v>59370.537072923602</v>
      </c>
      <c r="B11457" s="27">
        <v>-0.35460016113996001</v>
      </c>
      <c r="C11457" s="27">
        <v>-1.7423126184794999</v>
      </c>
      <c r="D11457" s="27">
        <v>3.8145986007050898</v>
      </c>
      <c r="E11457" s="27">
        <v>-2.37254592742369</v>
      </c>
    </row>
    <row r="11458" spans="1:5" x14ac:dyDescent="0.35">
      <c r="A11458">
        <v>59375.204146818898</v>
      </c>
      <c r="B11458" s="27">
        <v>-0.35500694808280098</v>
      </c>
      <c r="C11458" s="27">
        <v>-3.1390097423155701</v>
      </c>
      <c r="D11458" s="27">
        <v>3.8145636083555399</v>
      </c>
      <c r="E11458" s="27">
        <v>-2.3726200127303101</v>
      </c>
    </row>
    <row r="11459" spans="1:5" x14ac:dyDescent="0.35">
      <c r="A11459">
        <v>59375.314856570301</v>
      </c>
      <c r="B11459" s="27">
        <v>-0.355016598587718</v>
      </c>
      <c r="C11459" s="27">
        <v>0.16231802524682101</v>
      </c>
      <c r="D11459" s="27">
        <v>3.8145627783472098</v>
      </c>
      <c r="E11459" s="27">
        <v>-2.37262177012758</v>
      </c>
    </row>
    <row r="11460" spans="1:5" x14ac:dyDescent="0.35">
      <c r="A11460">
        <v>59394.000965327497</v>
      </c>
      <c r="B11460" s="27">
        <v>-0.35664605457459903</v>
      </c>
      <c r="C11460" s="27">
        <v>-1.16467623083697</v>
      </c>
      <c r="D11460" s="27">
        <v>3.8144227255790701</v>
      </c>
      <c r="E11460" s="27">
        <v>-2.3729183850308702</v>
      </c>
    </row>
    <row r="11461" spans="1:5" x14ac:dyDescent="0.35">
      <c r="A11461">
        <v>59412.548212622198</v>
      </c>
      <c r="B11461" s="27">
        <v>-0.35826452073238102</v>
      </c>
      <c r="C11461" s="27">
        <v>1.4307504153648201</v>
      </c>
      <c r="D11461" s="27">
        <v>3.8142837904580502</v>
      </c>
      <c r="E11461" s="27">
        <v>-2.3732127890280501</v>
      </c>
    </row>
    <row r="11462" spans="1:5" x14ac:dyDescent="0.35">
      <c r="A11462">
        <v>59412.555437206502</v>
      </c>
      <c r="B11462" s="27">
        <v>-0.35826515136859599</v>
      </c>
      <c r="C11462" s="27">
        <v>1.81678268290582</v>
      </c>
      <c r="D11462" s="27">
        <v>3.8142837363542101</v>
      </c>
      <c r="E11462" s="27">
        <v>-2.3732129037052498</v>
      </c>
    </row>
    <row r="11463" spans="1:5" x14ac:dyDescent="0.35">
      <c r="A11463">
        <v>59413.724590215403</v>
      </c>
      <c r="B11463" s="27">
        <v>-0.35836720915155001</v>
      </c>
      <c r="C11463" s="27">
        <v>-1.7789035949427501</v>
      </c>
      <c r="D11463" s="27">
        <v>3.8142749808877401</v>
      </c>
      <c r="E11463" s="27">
        <v>-2.3732314619016801</v>
      </c>
    </row>
    <row r="11464" spans="1:5" x14ac:dyDescent="0.35">
      <c r="A11464">
        <v>59415.653397412301</v>
      </c>
      <c r="B11464" s="27">
        <v>-0.35853558759437898</v>
      </c>
      <c r="C11464" s="27">
        <v>-2.1663978436544098</v>
      </c>
      <c r="D11464" s="27">
        <v>3.81426053722224</v>
      </c>
      <c r="E11464" s="27">
        <v>-2.3732620782745699</v>
      </c>
    </row>
    <row r="11465" spans="1:5" x14ac:dyDescent="0.35">
      <c r="A11465">
        <v>59421.240401759504</v>
      </c>
      <c r="B11465" s="27">
        <v>-0.35902337601221501</v>
      </c>
      <c r="C11465" s="27">
        <v>-0.66781590205572405</v>
      </c>
      <c r="D11465" s="27">
        <v>3.8142187040362301</v>
      </c>
      <c r="E11465" s="27">
        <v>-2.3733507623456398</v>
      </c>
    </row>
    <row r="11466" spans="1:5" x14ac:dyDescent="0.35">
      <c r="A11466">
        <v>59435.299365313796</v>
      </c>
      <c r="B11466" s="27">
        <v>-0.360251223027512</v>
      </c>
      <c r="C11466" s="27">
        <v>0.71170519435255197</v>
      </c>
      <c r="D11466" s="27">
        <v>3.8141134655147901</v>
      </c>
      <c r="E11466" s="27">
        <v>-2.3735739279999302</v>
      </c>
    </row>
    <row r="11467" spans="1:5" x14ac:dyDescent="0.35">
      <c r="A11467">
        <v>59439.836095615101</v>
      </c>
      <c r="B11467" s="27">
        <v>-0.36064755574085</v>
      </c>
      <c r="C11467" s="27">
        <v>1.0499382751325299</v>
      </c>
      <c r="D11467" s="27">
        <v>3.81407951456552</v>
      </c>
      <c r="E11467" s="27">
        <v>-2.3736459437118098</v>
      </c>
    </row>
    <row r="11468" spans="1:5" x14ac:dyDescent="0.35">
      <c r="A11468">
        <v>59440.5512547494</v>
      </c>
      <c r="B11468" s="27">
        <v>-0.36071003762166898</v>
      </c>
      <c r="C11468" s="27">
        <v>-1.6287064112577301</v>
      </c>
      <c r="D11468" s="27">
        <v>3.8140741630074402</v>
      </c>
      <c r="E11468" s="27">
        <v>-2.3736572961880502</v>
      </c>
    </row>
    <row r="11469" spans="1:5" x14ac:dyDescent="0.35">
      <c r="A11469">
        <v>59442.257486813898</v>
      </c>
      <c r="B11469" s="27">
        <v>-0.36085911275115201</v>
      </c>
      <c r="C11469" s="27">
        <v>0.92552346611027803</v>
      </c>
      <c r="D11469" s="27">
        <v>3.81406139564367</v>
      </c>
      <c r="E11469" s="27">
        <v>-2.3736843811230499</v>
      </c>
    </row>
    <row r="11470" spans="1:5" x14ac:dyDescent="0.35">
      <c r="A11470">
        <v>59455.9654882053</v>
      </c>
      <c r="B11470" s="27">
        <v>-0.36205706176569602</v>
      </c>
      <c r="C11470" s="27">
        <v>0.44964329754260102</v>
      </c>
      <c r="D11470" s="27">
        <v>3.8139588431184501</v>
      </c>
      <c r="E11470" s="27">
        <v>-2.3739019901888501</v>
      </c>
    </row>
    <row r="11471" spans="1:5" x14ac:dyDescent="0.35">
      <c r="A11471">
        <v>59462.6513839994</v>
      </c>
      <c r="B11471" s="27">
        <v>-0.36264151153714103</v>
      </c>
      <c r="C11471" s="27">
        <v>-0.64991433916289398</v>
      </c>
      <c r="D11471" s="27">
        <v>3.8139088381533699</v>
      </c>
      <c r="E11471" s="27">
        <v>-2.3740081311584298</v>
      </c>
    </row>
    <row r="11472" spans="1:5" x14ac:dyDescent="0.35">
      <c r="A11472">
        <v>59469.252704114202</v>
      </c>
      <c r="B11472" s="27">
        <v>-0.36321866957747201</v>
      </c>
      <c r="C11472" s="27">
        <v>1.9607736250366801</v>
      </c>
      <c r="D11472" s="27">
        <v>3.8138594743904801</v>
      </c>
      <c r="E11472" s="27">
        <v>-2.3741129333145001</v>
      </c>
    </row>
    <row r="11473" spans="1:5" x14ac:dyDescent="0.35">
      <c r="A11473">
        <v>59472.643429047297</v>
      </c>
      <c r="B11473" s="27">
        <v>-0.36351516095898101</v>
      </c>
      <c r="C11473" s="27">
        <v>-2.0831884964866898</v>
      </c>
      <c r="D11473" s="27">
        <v>3.8138341223209902</v>
      </c>
      <c r="E11473" s="27">
        <v>-2.3741667658933299</v>
      </c>
    </row>
    <row r="11474" spans="1:5" x14ac:dyDescent="0.35">
      <c r="A11474">
        <v>59473.826782000797</v>
      </c>
      <c r="B11474" s="27">
        <v>-0.36361864149551398</v>
      </c>
      <c r="C11474" s="27">
        <v>-2.1685556976099098</v>
      </c>
      <c r="D11474" s="27">
        <v>3.8138252750480901</v>
      </c>
      <c r="E11474" s="27">
        <v>-2.3741855535809799</v>
      </c>
    </row>
    <row r="11475" spans="1:5" x14ac:dyDescent="0.35">
      <c r="A11475">
        <v>59474.212847000701</v>
      </c>
      <c r="B11475" s="27">
        <v>-0.36365240233566498</v>
      </c>
      <c r="C11475" s="27">
        <v>-1.46572703441128</v>
      </c>
      <c r="D11475" s="27">
        <v>3.8138223887129699</v>
      </c>
      <c r="E11475" s="27">
        <v>-2.37419168303395</v>
      </c>
    </row>
    <row r="11476" spans="1:5" x14ac:dyDescent="0.35">
      <c r="A11476">
        <v>59515.968199387098</v>
      </c>
      <c r="B11476" s="27">
        <v>-0.36730558337250802</v>
      </c>
      <c r="C11476" s="27">
        <v>-0.96167357136420795</v>
      </c>
      <c r="D11476" s="27">
        <v>3.8135103786159701</v>
      </c>
      <c r="E11476" s="27">
        <v>-2.3748547340589199</v>
      </c>
    </row>
    <row r="11477" spans="1:5" x14ac:dyDescent="0.35">
      <c r="A11477">
        <v>59520.0663821411</v>
      </c>
      <c r="B11477" s="27">
        <v>-0.36766429955742302</v>
      </c>
      <c r="C11477" s="27">
        <v>-0.492637214105207</v>
      </c>
      <c r="D11477" s="27">
        <v>3.8134797727101599</v>
      </c>
      <c r="E11477" s="27">
        <v>-2.3749198250950898</v>
      </c>
    </row>
    <row r="11478" spans="1:5" x14ac:dyDescent="0.35">
      <c r="A11478">
        <v>59528.0843647488</v>
      </c>
      <c r="B11478" s="27">
        <v>-0.36836619183863101</v>
      </c>
      <c r="C11478" s="27">
        <v>-2.5587437953032102</v>
      </c>
      <c r="D11478" s="27">
        <v>3.8134199016077801</v>
      </c>
      <c r="E11478" s="27">
        <v>-2.3750471826568398</v>
      </c>
    </row>
    <row r="11479" spans="1:5" x14ac:dyDescent="0.35">
      <c r="A11479">
        <v>59530.1765176833</v>
      </c>
      <c r="B11479" s="27">
        <v>-0.36854935381279402</v>
      </c>
      <c r="C11479" s="27">
        <v>2.2331962594157799</v>
      </c>
      <c r="D11479" s="27">
        <v>3.8134042811218798</v>
      </c>
      <c r="E11479" s="27">
        <v>-2.37508041637326</v>
      </c>
    </row>
    <row r="11480" spans="1:5" x14ac:dyDescent="0.35">
      <c r="A11480">
        <v>59543.188197507698</v>
      </c>
      <c r="B11480" s="27">
        <v>-0.36968862188792001</v>
      </c>
      <c r="C11480" s="27">
        <v>-1.9705240534774799</v>
      </c>
      <c r="D11480" s="27">
        <v>3.8133071497583102</v>
      </c>
      <c r="E11480" s="27">
        <v>-2.3752871256460102</v>
      </c>
    </row>
    <row r="11481" spans="1:5" x14ac:dyDescent="0.35">
      <c r="A11481">
        <v>59545.526848260197</v>
      </c>
      <c r="B11481" s="27">
        <v>-0.369893410797767</v>
      </c>
      <c r="C11481" s="27">
        <v>-3.9670061825947198</v>
      </c>
      <c r="D11481" s="27">
        <v>3.8132896949042898</v>
      </c>
      <c r="E11481" s="27">
        <v>-2.3753242822182399</v>
      </c>
    </row>
    <row r="11482" spans="1:5" x14ac:dyDescent="0.35">
      <c r="A11482">
        <v>59546.380421092697</v>
      </c>
      <c r="B11482" s="27">
        <v>-0.369968157348535</v>
      </c>
      <c r="C11482" s="27">
        <v>-0.48307143722221602</v>
      </c>
      <c r="D11482" s="27">
        <v>3.8132833243683999</v>
      </c>
      <c r="E11482" s="27">
        <v>-2.37533784411105</v>
      </c>
    </row>
    <row r="11483" spans="1:5" x14ac:dyDescent="0.35">
      <c r="A11483">
        <v>59558.600978705603</v>
      </c>
      <c r="B11483" s="27">
        <v>-0.371038390228769</v>
      </c>
      <c r="C11483" s="27">
        <v>-0.83621285733319595</v>
      </c>
      <c r="D11483" s="27">
        <v>3.8131921308910699</v>
      </c>
      <c r="E11483" s="27">
        <v>-2.3755320269685298</v>
      </c>
    </row>
    <row r="11484" spans="1:5" x14ac:dyDescent="0.35">
      <c r="A11484">
        <v>59564.799875436503</v>
      </c>
      <c r="B11484" s="27">
        <v>-0.371581327177466</v>
      </c>
      <c r="C11484" s="27">
        <v>0.40696346120276899</v>
      </c>
      <c r="D11484" s="27">
        <v>3.8131458821214901</v>
      </c>
      <c r="E11484" s="27">
        <v>-2.37563053992166</v>
      </c>
    </row>
    <row r="11485" spans="1:5" x14ac:dyDescent="0.35">
      <c r="A11485">
        <v>59568.955466797197</v>
      </c>
      <c r="B11485" s="27">
        <v>-0.37194531935643699</v>
      </c>
      <c r="C11485" s="27">
        <v>4.5560686005197999</v>
      </c>
      <c r="D11485" s="27">
        <v>3.8131148814886102</v>
      </c>
      <c r="E11485" s="27">
        <v>-2.3756965859395902</v>
      </c>
    </row>
    <row r="11486" spans="1:5" x14ac:dyDescent="0.35">
      <c r="A11486">
        <v>59578.4783926897</v>
      </c>
      <c r="B11486" s="27">
        <v>-0.37277949707047298</v>
      </c>
      <c r="C11486" s="27">
        <v>-0.54582126938577102</v>
      </c>
      <c r="D11486" s="27">
        <v>3.8130438508665598</v>
      </c>
      <c r="E11486" s="27">
        <v>-2.37584795328599</v>
      </c>
    </row>
    <row r="11487" spans="1:5" x14ac:dyDescent="0.35">
      <c r="A11487">
        <v>59579.519046183101</v>
      </c>
      <c r="B11487" s="27">
        <v>-0.372870659303497</v>
      </c>
      <c r="C11487" s="27">
        <v>-2.13127447434205</v>
      </c>
      <c r="D11487" s="27">
        <v>3.8130360895814399</v>
      </c>
      <c r="E11487" s="27">
        <v>-2.37586449597489</v>
      </c>
    </row>
    <row r="11488" spans="1:5" x14ac:dyDescent="0.35">
      <c r="A11488">
        <v>59592.2488024083</v>
      </c>
      <c r="B11488" s="27">
        <v>-0.373985857884231</v>
      </c>
      <c r="C11488" s="27">
        <v>-3.4314414204750201</v>
      </c>
      <c r="D11488" s="27">
        <v>3.8129411632893402</v>
      </c>
      <c r="E11488" s="27">
        <v>-2.3760668780607399</v>
      </c>
    </row>
    <row r="11489" spans="1:5" x14ac:dyDescent="0.35">
      <c r="A11489">
        <v>59599.680991083202</v>
      </c>
      <c r="B11489" s="27">
        <v>-0.37463700363381602</v>
      </c>
      <c r="C11489" s="27">
        <v>3.37741912619216</v>
      </c>
      <c r="D11489" s="27">
        <v>3.8128857523796702</v>
      </c>
      <c r="E11489" s="27">
        <v>-2.3761850591278502</v>
      </c>
    </row>
    <row r="11490" spans="1:5" x14ac:dyDescent="0.35">
      <c r="A11490">
        <v>59601.574635076802</v>
      </c>
      <c r="B11490" s="27">
        <v>-0.37480291307674901</v>
      </c>
      <c r="C11490" s="27">
        <v>-2.90967351717849</v>
      </c>
      <c r="D11490" s="27">
        <v>3.8128716355564198</v>
      </c>
      <c r="E11490" s="27">
        <v>-2.3762151730696601</v>
      </c>
    </row>
    <row r="11491" spans="1:5" x14ac:dyDescent="0.35">
      <c r="A11491">
        <v>59601.966061868101</v>
      </c>
      <c r="B11491" s="27">
        <v>-0.37483720768418</v>
      </c>
      <c r="C11491" s="27">
        <v>0.26202037268561201</v>
      </c>
      <c r="D11491" s="27">
        <v>3.8128687175953702</v>
      </c>
      <c r="E11491" s="27">
        <v>-2.3762213979256699</v>
      </c>
    </row>
    <row r="11492" spans="1:5" x14ac:dyDescent="0.35">
      <c r="A11492">
        <v>59632.872552663597</v>
      </c>
      <c r="B11492" s="27">
        <v>-0.37754520283514398</v>
      </c>
      <c r="C11492" s="27">
        <v>1.07655709349026</v>
      </c>
      <c r="D11492" s="27">
        <v>3.81263838812455</v>
      </c>
      <c r="E11492" s="27">
        <v>-2.3767130589858798</v>
      </c>
    </row>
    <row r="11493" spans="1:5" x14ac:dyDescent="0.35">
      <c r="A11493">
        <v>59635.7168718803</v>
      </c>
      <c r="B11493" s="27">
        <v>-0.37779442597252899</v>
      </c>
      <c r="C11493" s="27">
        <v>-2.78091045343744</v>
      </c>
      <c r="D11493" s="27">
        <v>3.8126171975362899</v>
      </c>
      <c r="E11493" s="27">
        <v>-2.3767583227543301</v>
      </c>
    </row>
    <row r="11494" spans="1:5" x14ac:dyDescent="0.35">
      <c r="A11494">
        <v>59635.872636683103</v>
      </c>
      <c r="B11494" s="27">
        <v>-0.37780807429485902</v>
      </c>
      <c r="C11494" s="27">
        <v>-1.77662306975533</v>
      </c>
      <c r="D11494" s="27">
        <v>3.81261603709717</v>
      </c>
      <c r="E11494" s="27">
        <v>-2.3767608016389401</v>
      </c>
    </row>
    <row r="11495" spans="1:5" x14ac:dyDescent="0.35">
      <c r="A11495">
        <v>59638.261596239397</v>
      </c>
      <c r="B11495" s="27">
        <v>-0.37801739804936502</v>
      </c>
      <c r="C11495" s="27">
        <v>3.14374195117415</v>
      </c>
      <c r="D11495" s="27">
        <v>3.8125982398841698</v>
      </c>
      <c r="E11495" s="27">
        <v>-2.37679882130247</v>
      </c>
    </row>
    <row r="11496" spans="1:5" x14ac:dyDescent="0.35">
      <c r="A11496">
        <v>59644.326895061698</v>
      </c>
      <c r="B11496" s="27">
        <v>-0.37854884554969898</v>
      </c>
      <c r="C11496" s="27">
        <v>0.80453609531832004</v>
      </c>
      <c r="D11496" s="27">
        <v>3.8125530581385498</v>
      </c>
      <c r="E11496" s="27">
        <v>-2.3768953582762302</v>
      </c>
    </row>
    <row r="11497" spans="1:5" x14ac:dyDescent="0.35">
      <c r="A11497">
        <v>59645.574435855</v>
      </c>
      <c r="B11497" s="27">
        <v>-0.37865815577465001</v>
      </c>
      <c r="C11497" s="27">
        <v>-2.7634702976183001</v>
      </c>
      <c r="D11497" s="27">
        <v>3.8125437655268399</v>
      </c>
      <c r="E11497" s="27">
        <v>-2.3769152161648099</v>
      </c>
    </row>
    <row r="11498" spans="1:5" x14ac:dyDescent="0.35">
      <c r="A11498">
        <v>59645.846481868299</v>
      </c>
      <c r="B11498" s="27">
        <v>-0.378681992567731</v>
      </c>
      <c r="C11498" s="27">
        <v>-1.2520375516092801</v>
      </c>
      <c r="D11498" s="27">
        <v>3.8125417391525298</v>
      </c>
      <c r="E11498" s="27">
        <v>-2.3769195465688102</v>
      </c>
    </row>
    <row r="11499" spans="1:5" x14ac:dyDescent="0.35">
      <c r="A11499">
        <v>59664.161866683098</v>
      </c>
      <c r="B11499" s="27">
        <v>-0.38028675371098403</v>
      </c>
      <c r="C11499" s="27">
        <v>-2.1272561828331802</v>
      </c>
      <c r="D11499" s="27">
        <v>3.8124053359386498</v>
      </c>
      <c r="E11499" s="27">
        <v>-2.3772111544980001</v>
      </c>
    </row>
    <row r="11500" spans="1:5" x14ac:dyDescent="0.35">
      <c r="A11500">
        <v>59668.558219546801</v>
      </c>
      <c r="B11500" s="27">
        <v>-0.38067193705472502</v>
      </c>
      <c r="C11500" s="27">
        <v>1.2543551206280099</v>
      </c>
      <c r="D11500" s="27">
        <v>3.8123726004398901</v>
      </c>
      <c r="E11500" s="27">
        <v>-2.3772811706607699</v>
      </c>
    </row>
    <row r="11501" spans="1:5" x14ac:dyDescent="0.35">
      <c r="A11501">
        <v>59668.797666221901</v>
      </c>
      <c r="B11501" s="27">
        <v>-0.38069291575706499</v>
      </c>
      <c r="C11501" s="27">
        <v>-0.45762233942615599</v>
      </c>
      <c r="D11501" s="27">
        <v>3.81237081757329</v>
      </c>
      <c r="E11501" s="27">
        <v>-2.3772849843063102</v>
      </c>
    </row>
    <row r="11502" spans="1:5" x14ac:dyDescent="0.35">
      <c r="A11502">
        <v>59673.266567342696</v>
      </c>
      <c r="B11502" s="27">
        <v>-0.38108444558263599</v>
      </c>
      <c r="C11502" s="27">
        <v>-7.37272197681013</v>
      </c>
      <c r="D11502" s="27">
        <v>3.8123375443942602</v>
      </c>
      <c r="E11502" s="27">
        <v>-2.37735616442647</v>
      </c>
    </row>
    <row r="11503" spans="1:5" x14ac:dyDescent="0.35">
      <c r="A11503">
        <v>59677.462019786501</v>
      </c>
      <c r="B11503" s="27">
        <v>-0.38145200838105803</v>
      </c>
      <c r="C11503" s="27">
        <v>-0.80088564893887604</v>
      </c>
      <c r="D11503" s="27">
        <v>3.81230630933785</v>
      </c>
      <c r="E11503" s="27">
        <v>-2.3774229966643801</v>
      </c>
    </row>
    <row r="11504" spans="1:5" x14ac:dyDescent="0.35">
      <c r="A11504">
        <v>59684.966542923103</v>
      </c>
      <c r="B11504" s="27">
        <v>-0.38210945182433598</v>
      </c>
      <c r="C11504" s="27">
        <v>-1.0752547296597701</v>
      </c>
      <c r="D11504" s="27">
        <v>3.8122504434529998</v>
      </c>
      <c r="E11504" s="27">
        <v>-2.3775425600251099</v>
      </c>
    </row>
    <row r="11505" spans="1:5" x14ac:dyDescent="0.35">
      <c r="A11505">
        <v>59692.2562149605</v>
      </c>
      <c r="B11505" s="27">
        <v>-0.38274803590617201</v>
      </c>
      <c r="C11505" s="27">
        <v>-3.4194634567737499</v>
      </c>
      <c r="D11505" s="27">
        <v>3.8121961831625502</v>
      </c>
      <c r="E11505" s="27">
        <v>-2.3776587238026301</v>
      </c>
    </row>
    <row r="11506" spans="1:5" x14ac:dyDescent="0.35">
      <c r="A11506">
        <v>59697.280365664403</v>
      </c>
      <c r="B11506" s="27">
        <v>-0.38318813356556503</v>
      </c>
      <c r="C11506" s="27">
        <v>-3.4096011100204202E-2</v>
      </c>
      <c r="D11506" s="27">
        <v>3.81215878963001</v>
      </c>
      <c r="E11506" s="27">
        <v>-2.3777387993891099</v>
      </c>
    </row>
    <row r="11507" spans="1:5" x14ac:dyDescent="0.35">
      <c r="A11507">
        <v>59704.028251018397</v>
      </c>
      <c r="B11507" s="27">
        <v>-0.38377918998173299</v>
      </c>
      <c r="C11507" s="27">
        <v>2.3258895563331299</v>
      </c>
      <c r="D11507" s="27">
        <v>3.8121085711199001</v>
      </c>
      <c r="E11507" s="27">
        <v>-2.3778463661746199</v>
      </c>
    </row>
    <row r="11508" spans="1:5" x14ac:dyDescent="0.35">
      <c r="A11508">
        <v>59706.009664921301</v>
      </c>
      <c r="B11508" s="27">
        <v>-0.38395273671743801</v>
      </c>
      <c r="C11508" s="27">
        <v>-0.263840806764637</v>
      </c>
      <c r="D11508" s="27">
        <v>3.81209382615291</v>
      </c>
      <c r="E11508" s="27">
        <v>-2.3778779555249798</v>
      </c>
    </row>
    <row r="11509" spans="1:5" x14ac:dyDescent="0.35">
      <c r="A11509">
        <v>59706.545351272398</v>
      </c>
      <c r="B11509" s="27">
        <v>-0.383999655398787</v>
      </c>
      <c r="C11509" s="27">
        <v>4.7469744512195904</v>
      </c>
      <c r="D11509" s="27">
        <v>3.81208983984056</v>
      </c>
      <c r="E11509" s="27">
        <v>-2.37788649619793</v>
      </c>
    </row>
    <row r="11510" spans="1:5" x14ac:dyDescent="0.35">
      <c r="A11510">
        <v>59719.288793886197</v>
      </c>
      <c r="B11510" s="27">
        <v>-0.38511571638655001</v>
      </c>
      <c r="C11510" s="27">
        <v>-2.7760455151137098</v>
      </c>
      <c r="D11510" s="27">
        <v>3.8119950183441</v>
      </c>
      <c r="E11510" s="27">
        <v>-2.37808971048013</v>
      </c>
    </row>
    <row r="11511" spans="1:5" x14ac:dyDescent="0.35">
      <c r="A11511">
        <v>59727.333322984698</v>
      </c>
      <c r="B11511" s="27">
        <v>-0.38582015559409899</v>
      </c>
      <c r="C11511" s="27">
        <v>-6.39084581311542</v>
      </c>
      <c r="D11511" s="27">
        <v>3.8119351691187302</v>
      </c>
      <c r="E11511" s="27">
        <v>-2.3782180338469101</v>
      </c>
    </row>
    <row r="11512" spans="1:5" x14ac:dyDescent="0.35">
      <c r="A11512">
        <v>59729.198000578697</v>
      </c>
      <c r="B11512" s="27">
        <v>-0.38598342934218599</v>
      </c>
      <c r="C11512" s="27">
        <v>-5.9919820603423704</v>
      </c>
      <c r="D11512" s="27">
        <v>3.8119212973177001</v>
      </c>
      <c r="E11512" s="27">
        <v>-2.37824778309994</v>
      </c>
    </row>
    <row r="11513" spans="1:5" x14ac:dyDescent="0.35">
      <c r="A11513">
        <v>59729.217675207503</v>
      </c>
      <c r="B11513" s="27">
        <v>-0.38598515205620398</v>
      </c>
      <c r="C11513" s="27">
        <v>-1.86287835630413</v>
      </c>
      <c r="D11513" s="27">
        <v>3.8119211509550599</v>
      </c>
      <c r="E11513" s="27">
        <v>-2.3782480970002702</v>
      </c>
    </row>
    <row r="11514" spans="1:5" x14ac:dyDescent="0.35">
      <c r="A11514">
        <v>59729.356263888003</v>
      </c>
      <c r="B11514" s="27">
        <v>-0.38599728689182</v>
      </c>
      <c r="C11514" s="27">
        <v>1.2651069032887201</v>
      </c>
      <c r="D11514" s="27">
        <v>3.8119201199732702</v>
      </c>
      <c r="E11514" s="27">
        <v>-2.3782503081291999</v>
      </c>
    </row>
    <row r="11515" spans="1:5" x14ac:dyDescent="0.35">
      <c r="A11515">
        <v>59744.334846116799</v>
      </c>
      <c r="B11515" s="27">
        <v>-0.38730865938898001</v>
      </c>
      <c r="C11515" s="27">
        <v>-2.6108455768531398</v>
      </c>
      <c r="D11515" s="27">
        <v>3.81180870297124</v>
      </c>
      <c r="E11515" s="27">
        <v>-2.37848934362927</v>
      </c>
    </row>
    <row r="11516" spans="1:5" x14ac:dyDescent="0.35">
      <c r="A11516">
        <v>59752.909025305897</v>
      </c>
      <c r="B11516" s="27">
        <v>-0.38805917990716698</v>
      </c>
      <c r="C11516" s="27">
        <v>-1.21533030870784</v>
      </c>
      <c r="D11516" s="27">
        <v>3.8117449340382898</v>
      </c>
      <c r="E11516" s="27">
        <v>-2.3786262275223198</v>
      </c>
    </row>
    <row r="11517" spans="1:5" x14ac:dyDescent="0.35">
      <c r="A11517">
        <v>59757.7566798361</v>
      </c>
      <c r="B11517" s="27">
        <v>-0.38848345620964603</v>
      </c>
      <c r="C11517" s="27">
        <v>2.15751392911727</v>
      </c>
      <c r="D11517" s="27">
        <v>3.8117088833912001</v>
      </c>
      <c r="E11517" s="27">
        <v>-2.3787036362477401</v>
      </c>
    </row>
    <row r="11518" spans="1:5" x14ac:dyDescent="0.35">
      <c r="A11518">
        <v>59772.502566991599</v>
      </c>
      <c r="B11518" s="27">
        <v>-0.389773797568088</v>
      </c>
      <c r="C11518" s="27">
        <v>-0.41397038811497</v>
      </c>
      <c r="D11518" s="27">
        <v>3.8115992348333201</v>
      </c>
      <c r="E11518" s="27">
        <v>-2.3789391828065001</v>
      </c>
    </row>
    <row r="11519" spans="1:5" x14ac:dyDescent="0.35">
      <c r="A11519">
        <v>59779.7052874613</v>
      </c>
      <c r="B11519" s="27">
        <v>-0.39040392771358601</v>
      </c>
      <c r="C11519" s="27">
        <v>-1.0274248468493199</v>
      </c>
      <c r="D11519" s="27">
        <v>3.8115456828723699</v>
      </c>
      <c r="E11519" s="27">
        <v>-2.3790542818897298</v>
      </c>
    </row>
    <row r="11520" spans="1:5" x14ac:dyDescent="0.35">
      <c r="A11520">
        <v>59779.779499269498</v>
      </c>
      <c r="B11520" s="27">
        <v>-0.39041041961258499</v>
      </c>
      <c r="C11520" s="27">
        <v>-2.3205618710153701</v>
      </c>
      <c r="D11520" s="27">
        <v>3.8115451311319899</v>
      </c>
      <c r="E11520" s="27">
        <v>-2.3790554679468801</v>
      </c>
    </row>
    <row r="11521" spans="1:5" x14ac:dyDescent="0.35">
      <c r="A11521">
        <v>59812.124272372901</v>
      </c>
      <c r="B11521" s="27">
        <v>-0.39323876690217102</v>
      </c>
      <c r="C11521" s="27">
        <v>-0.36926612552333798</v>
      </c>
      <c r="D11521" s="27">
        <v>3.8113046978973202</v>
      </c>
      <c r="E11521" s="27">
        <v>-2.3795727185017599</v>
      </c>
    </row>
    <row r="11522" spans="1:5" x14ac:dyDescent="0.35">
      <c r="A11522">
        <v>59814.033494886797</v>
      </c>
      <c r="B11522" s="27">
        <v>-0.39340564225953101</v>
      </c>
      <c r="C11522" s="27">
        <v>-1.5516270073738501</v>
      </c>
      <c r="D11522" s="27">
        <v>3.8112905081137698</v>
      </c>
      <c r="E11522" s="27">
        <v>-2.3796032705793699</v>
      </c>
    </row>
    <row r="11523" spans="1:5" x14ac:dyDescent="0.35">
      <c r="A11523">
        <v>59843.267322747299</v>
      </c>
      <c r="B11523" s="27">
        <v>-0.39595965886407503</v>
      </c>
      <c r="C11523" s="27">
        <v>1.90562669229173</v>
      </c>
      <c r="D11523" s="27">
        <v>3.8110732643350098</v>
      </c>
      <c r="E11523" s="27">
        <v>-2.3800713773598101</v>
      </c>
    </row>
    <row r="11524" spans="1:5" x14ac:dyDescent="0.35">
      <c r="A11524">
        <v>59845.062115807101</v>
      </c>
      <c r="B11524" s="27">
        <v>-0.39611638592185799</v>
      </c>
      <c r="C11524" s="27">
        <v>3.9128882828992402</v>
      </c>
      <c r="D11524" s="27">
        <v>3.81105992843333</v>
      </c>
      <c r="E11524" s="27">
        <v>-2.3801001350963502</v>
      </c>
    </row>
    <row r="11525" spans="1:5" x14ac:dyDescent="0.35">
      <c r="A11525">
        <v>59845.946093931801</v>
      </c>
      <c r="B11525" s="27">
        <v>-0.396193574343632</v>
      </c>
      <c r="C11525" s="27">
        <v>-0.58016644165235198</v>
      </c>
      <c r="D11525" s="27">
        <v>3.8110533602510399</v>
      </c>
      <c r="E11525" s="27">
        <v>-2.3801142997740601</v>
      </c>
    </row>
    <row r="11526" spans="1:5" x14ac:dyDescent="0.35">
      <c r="A11526">
        <v>59857.686601592002</v>
      </c>
      <c r="B11526" s="27">
        <v>-0.39721853249968397</v>
      </c>
      <c r="C11526" s="27">
        <v>-2.0927166915044602</v>
      </c>
      <c r="D11526" s="27">
        <v>3.8109661292536798</v>
      </c>
      <c r="E11526" s="27">
        <v>-2.38030247848193</v>
      </c>
    </row>
    <row r="11527" spans="1:5" x14ac:dyDescent="0.35">
      <c r="A11527">
        <v>59858.041080709103</v>
      </c>
      <c r="B11527" s="27">
        <v>-0.39724947251954001</v>
      </c>
      <c r="C11527" s="27">
        <v>-2.02262088730643</v>
      </c>
      <c r="D11527" s="27">
        <v>3.8109634956143901</v>
      </c>
      <c r="E11527" s="27">
        <v>-2.38030816162772</v>
      </c>
    </row>
    <row r="11528" spans="1:5" x14ac:dyDescent="0.35">
      <c r="A11528">
        <v>59858.677674522201</v>
      </c>
      <c r="B11528" s="27">
        <v>-0.39730503541694401</v>
      </c>
      <c r="C11528" s="27">
        <v>-1.9770933371650401</v>
      </c>
      <c r="D11528" s="27">
        <v>3.8109587659906201</v>
      </c>
      <c r="E11528" s="27">
        <v>-2.3803183679676398</v>
      </c>
    </row>
    <row r="11529" spans="1:5" x14ac:dyDescent="0.35">
      <c r="A11529">
        <v>59864.214330234798</v>
      </c>
      <c r="B11529" s="27">
        <v>-0.397788231113958</v>
      </c>
      <c r="C11529" s="27">
        <v>3.7078162831272001</v>
      </c>
      <c r="D11529" s="27">
        <v>3.8109176318169098</v>
      </c>
      <c r="E11529" s="27">
        <v>-2.3804071478197999</v>
      </c>
    </row>
    <row r="11530" spans="1:5" x14ac:dyDescent="0.35">
      <c r="A11530">
        <v>59865.163100840298</v>
      </c>
      <c r="B11530" s="27">
        <v>-0.39787102283930897</v>
      </c>
      <c r="C11530" s="27">
        <v>-1.27240113851617</v>
      </c>
      <c r="D11530" s="27">
        <v>3.81091058314537</v>
      </c>
      <c r="E11530" s="27">
        <v>-2.3804223634771402</v>
      </c>
    </row>
    <row r="11531" spans="1:5" x14ac:dyDescent="0.35">
      <c r="A11531">
        <v>59871.633741076403</v>
      </c>
      <c r="B11531" s="27">
        <v>-0.39843558904627602</v>
      </c>
      <c r="C11531" s="27">
        <v>3.9159216533095602</v>
      </c>
      <c r="D11531" s="27">
        <v>3.8108625121493001</v>
      </c>
      <c r="E11531" s="27">
        <v>-2.38052615192874</v>
      </c>
    </row>
    <row r="11532" spans="1:5" x14ac:dyDescent="0.35">
      <c r="A11532">
        <v>59887.9912280801</v>
      </c>
      <c r="B11532" s="27">
        <v>-0.39986217963793502</v>
      </c>
      <c r="C11532" s="27">
        <v>-4.2752944262988297</v>
      </c>
      <c r="D11532" s="27">
        <v>3.8107409990563199</v>
      </c>
      <c r="E11532" s="27">
        <v>-2.38078866111492</v>
      </c>
    </row>
    <row r="11533" spans="1:5" x14ac:dyDescent="0.35">
      <c r="A11533">
        <v>59894.157589733797</v>
      </c>
      <c r="B11533" s="27">
        <v>-0.40039973348691499</v>
      </c>
      <c r="C11533" s="27">
        <v>-1.5108094132034799</v>
      </c>
      <c r="D11533" s="27">
        <v>3.81069519448095</v>
      </c>
      <c r="E11533" s="27">
        <v>-2.3808876723608599</v>
      </c>
    </row>
    <row r="11534" spans="1:5" x14ac:dyDescent="0.35">
      <c r="A11534">
        <v>59903.266429071897</v>
      </c>
      <c r="B11534" s="27">
        <v>-0.40119355314504002</v>
      </c>
      <c r="C11534" s="27">
        <v>4.0772889087117701</v>
      </c>
      <c r="D11534" s="27">
        <v>3.8106275353205801</v>
      </c>
      <c r="E11534" s="27">
        <v>-2.3810339831222098</v>
      </c>
    </row>
    <row r="11535" spans="1:5" x14ac:dyDescent="0.35">
      <c r="A11535">
        <v>59904.185746499497</v>
      </c>
      <c r="B11535" s="27">
        <v>-0.40127365348699301</v>
      </c>
      <c r="C11535" s="27">
        <v>3.2804078630740898</v>
      </c>
      <c r="D11535" s="27">
        <v>3.8106207069208402</v>
      </c>
      <c r="E11535" s="27">
        <v>-2.3810487532196198</v>
      </c>
    </row>
    <row r="11536" spans="1:5" x14ac:dyDescent="0.35">
      <c r="A11536">
        <v>59917.427764157001</v>
      </c>
      <c r="B11536" s="27">
        <v>-0.40242708633273699</v>
      </c>
      <c r="C11536" s="27">
        <v>1.84415754233644</v>
      </c>
      <c r="D11536" s="27">
        <v>3.8105223523584799</v>
      </c>
      <c r="E11536" s="27">
        <v>-2.3812615779392599</v>
      </c>
    </row>
    <row r="11537" spans="1:5" x14ac:dyDescent="0.35">
      <c r="A11537">
        <v>59920.529705782399</v>
      </c>
      <c r="B11537" s="27">
        <v>-0.40269718204105198</v>
      </c>
      <c r="C11537" s="27">
        <v>1.4570832496670501</v>
      </c>
      <c r="D11537" s="27">
        <v>3.8104993135574299</v>
      </c>
      <c r="E11537" s="27">
        <v>-2.3813114522163401</v>
      </c>
    </row>
    <row r="11538" spans="1:5" x14ac:dyDescent="0.35">
      <c r="A11538">
        <v>59921.615072248103</v>
      </c>
      <c r="B11538" s="27">
        <v>-0.40279167950567801</v>
      </c>
      <c r="C11538" s="27">
        <v>-1.2191553180305299</v>
      </c>
      <c r="D11538" s="27">
        <v>3.8104912523646801</v>
      </c>
      <c r="E11538" s="27">
        <v>-2.3813289050018298</v>
      </c>
    </row>
    <row r="11539" spans="1:5" x14ac:dyDescent="0.35">
      <c r="A11539">
        <v>59938.192786183397</v>
      </c>
      <c r="B11539" s="27">
        <v>-0.40423443992889602</v>
      </c>
      <c r="C11539" s="27">
        <v>-0.75995693932869901</v>
      </c>
      <c r="D11539" s="27">
        <v>3.8103681306209101</v>
      </c>
      <c r="E11539" s="27">
        <v>-2.3815955950758898</v>
      </c>
    </row>
    <row r="11540" spans="1:5" x14ac:dyDescent="0.35">
      <c r="A11540">
        <v>59951.272084904696</v>
      </c>
      <c r="B11540" s="27">
        <v>-0.40537193934951898</v>
      </c>
      <c r="C11540" s="27">
        <v>4.4587021528564899</v>
      </c>
      <c r="D11540" s="27">
        <v>3.81027099547447</v>
      </c>
      <c r="E11540" s="27">
        <v>-2.3818061659864602</v>
      </c>
    </row>
    <row r="11541" spans="1:5" x14ac:dyDescent="0.35">
      <c r="A11541">
        <v>59954.922676504997</v>
      </c>
      <c r="B11541" s="27">
        <v>-0.40568929977832702</v>
      </c>
      <c r="C11541" s="27">
        <v>-1.43578857555943</v>
      </c>
      <c r="D11541" s="27">
        <v>3.81024388438603</v>
      </c>
      <c r="E11541" s="27">
        <v>-2.38186496473539</v>
      </c>
    </row>
    <row r="11542" spans="1:5" x14ac:dyDescent="0.35">
      <c r="A11542">
        <v>59960.195638379497</v>
      </c>
      <c r="B11542" s="27">
        <v>-0.40614759718598098</v>
      </c>
      <c r="C11542" s="27">
        <v>-2.5431672765266802</v>
      </c>
      <c r="D11542" s="27">
        <v>3.8102047251101698</v>
      </c>
      <c r="E11542" s="27">
        <v>-2.3819499145909</v>
      </c>
    </row>
    <row r="11543" spans="1:5" x14ac:dyDescent="0.35">
      <c r="A11543">
        <v>59975.315538854702</v>
      </c>
      <c r="B11543" s="27">
        <v>-0.40746105156576901</v>
      </c>
      <c r="C11543" s="27">
        <v>-3.79250290459199</v>
      </c>
      <c r="D11543" s="27">
        <v>3.8100924399631699</v>
      </c>
      <c r="E11543" s="27">
        <v>-2.3821936373488</v>
      </c>
    </row>
    <row r="11544" spans="1:5" x14ac:dyDescent="0.35">
      <c r="A11544">
        <v>59980.380830400398</v>
      </c>
      <c r="B11544" s="27">
        <v>-0.40790083635746799</v>
      </c>
      <c r="C11544" s="27">
        <v>-0.32560151362621698</v>
      </c>
      <c r="D11544" s="27">
        <v>3.8100548239197698</v>
      </c>
      <c r="E11544" s="27">
        <v>-2.3822753316522598</v>
      </c>
    </row>
    <row r="11545" spans="1:5" x14ac:dyDescent="0.35">
      <c r="A11545">
        <v>59990.094301587596</v>
      </c>
      <c r="B11545" s="27">
        <v>-0.40874385377137701</v>
      </c>
      <c r="C11545" s="27">
        <v>-2.84918995554921</v>
      </c>
      <c r="D11545" s="27">
        <v>3.80998268971139</v>
      </c>
      <c r="E11545" s="27">
        <v>-2.3824320575051599</v>
      </c>
    </row>
    <row r="11546" spans="1:5" x14ac:dyDescent="0.35">
      <c r="A11546">
        <v>60005.592716384497</v>
      </c>
      <c r="B11546" s="27">
        <v>-0.41008799324268302</v>
      </c>
      <c r="C11546" s="27">
        <v>1.44123005923116</v>
      </c>
      <c r="D11546" s="27"/>
      <c r="E11546" s="27">
        <v>-2.3826823015583898</v>
      </c>
    </row>
    <row r="11547" spans="1:5" x14ac:dyDescent="0.35">
      <c r="A11547">
        <v>60018.935573058901</v>
      </c>
      <c r="B11547" s="27">
        <v>-0.41124422295511198</v>
      </c>
      <c r="C11547" s="27">
        <v>-4.5656141458265997</v>
      </c>
      <c r="D11547" s="27"/>
      <c r="E11547" s="27">
        <v>-2.3828979209340702</v>
      </c>
    </row>
    <row r="11548" spans="1:5" x14ac:dyDescent="0.35">
      <c r="A11548">
        <v>60021.854316979297</v>
      </c>
      <c r="B11548" s="27">
        <v>-0.41149702545935901</v>
      </c>
      <c r="C11548" s="27">
        <v>0.54232728425891397</v>
      </c>
      <c r="D11548" s="27"/>
      <c r="E11548" s="27">
        <v>-2.38294511015539</v>
      </c>
    </row>
    <row r="11549" spans="1:5" x14ac:dyDescent="0.35">
      <c r="A11549">
        <v>60022.248739751099</v>
      </c>
      <c r="B11549" s="27">
        <v>-0.41153118436536701</v>
      </c>
      <c r="C11549" s="27">
        <v>1.49844219063819</v>
      </c>
      <c r="D11549" s="27"/>
      <c r="E11549" s="27">
        <v>-2.38295148767086</v>
      </c>
    </row>
    <row r="11550" spans="1:5" x14ac:dyDescent="0.35">
      <c r="A11550">
        <v>60022.350541297397</v>
      </c>
      <c r="B11550" s="27">
        <v>-0.41154000073574698</v>
      </c>
      <c r="C11550" s="27">
        <v>-1.7174077097006399</v>
      </c>
      <c r="D11550" s="27"/>
      <c r="E11550" s="27">
        <v>-2.3829531337485301</v>
      </c>
    </row>
    <row r="11551" spans="1:5" x14ac:dyDescent="0.35">
      <c r="A11551">
        <v>60027.061332138299</v>
      </c>
      <c r="B11551" s="27">
        <v>-0.41194791204584802</v>
      </c>
      <c r="C11551" s="27">
        <v>-1.0424483374847799</v>
      </c>
      <c r="D11551" s="27"/>
      <c r="E11551" s="27">
        <v>-2.3830293157030802</v>
      </c>
    </row>
    <row r="11552" spans="1:5" x14ac:dyDescent="0.35">
      <c r="A11552">
        <v>60031.541951160703</v>
      </c>
      <c r="B11552" s="27">
        <v>-0.41233578332765902</v>
      </c>
      <c r="C11552" s="27">
        <v>-3.2045628455654298</v>
      </c>
      <c r="D11552" s="27"/>
      <c r="E11552" s="27">
        <v>-2.38310179532811</v>
      </c>
    </row>
    <row r="11553" spans="1:5" x14ac:dyDescent="0.35">
      <c r="A11553">
        <v>60035.605676309497</v>
      </c>
      <c r="B11553" s="27">
        <v>-0.41268747243460502</v>
      </c>
      <c r="C11553" s="27">
        <v>-1.6988678019566299</v>
      </c>
      <c r="D11553" s="27"/>
      <c r="E11553" s="27">
        <v>-2.38316754812287</v>
      </c>
    </row>
    <row r="11554" spans="1:5" x14ac:dyDescent="0.35">
      <c r="A11554">
        <v>60036.657983675199</v>
      </c>
      <c r="B11554" s="27">
        <v>-0.41277852826590999</v>
      </c>
      <c r="C11554" s="27">
        <v>-2.8332546427773901</v>
      </c>
      <c r="D11554" s="27"/>
      <c r="E11554" s="27">
        <v>-2.3831845775435299</v>
      </c>
    </row>
    <row r="11555" spans="1:5" x14ac:dyDescent="0.35">
      <c r="A11555">
        <v>60038.153780420398</v>
      </c>
      <c r="B11555" s="27">
        <v>-0.41290794873182401</v>
      </c>
      <c r="C11555" s="27">
        <v>-1.9090585855925699</v>
      </c>
      <c r="D11555" s="27"/>
      <c r="E11555" s="27">
        <v>-2.3832087858002802</v>
      </c>
    </row>
    <row r="11556" spans="1:5" x14ac:dyDescent="0.35">
      <c r="A11556">
        <v>60043.6332407382</v>
      </c>
      <c r="B11556" s="27">
        <v>-0.41338194214991902</v>
      </c>
      <c r="C11556" s="27">
        <v>-1.04910404362681</v>
      </c>
      <c r="D11556" s="27"/>
      <c r="E11556" s="27">
        <v>-2.38329748531944</v>
      </c>
    </row>
    <row r="11557" spans="1:5" x14ac:dyDescent="0.35">
      <c r="A11557">
        <v>60053.8334415852</v>
      </c>
      <c r="B11557" s="27">
        <v>-0.41426385295946799</v>
      </c>
      <c r="C11557" s="27">
        <v>3.8594429984148499</v>
      </c>
      <c r="D11557" s="27"/>
      <c r="E11557" s="27">
        <v>-2.3834626822773699</v>
      </c>
    </row>
    <row r="11558" spans="1:5" x14ac:dyDescent="0.35">
      <c r="A11558">
        <v>60060.131486364902</v>
      </c>
      <c r="B11558" s="27">
        <v>-0.41480808921897699</v>
      </c>
      <c r="C11558" s="27">
        <v>4.1772977378355698</v>
      </c>
      <c r="D11558" s="27"/>
      <c r="E11558" s="27">
        <v>-2.3835647344570798</v>
      </c>
    </row>
    <row r="11559" spans="1:5" x14ac:dyDescent="0.35">
      <c r="A11559">
        <v>60068.908868946797</v>
      </c>
      <c r="B11559" s="27">
        <v>-0.41556619240276399</v>
      </c>
      <c r="C11559" s="27">
        <v>9.0297886377799202E-2</v>
      </c>
      <c r="D11559" s="27"/>
      <c r="E11559" s="27">
        <v>-2.38370702895081</v>
      </c>
    </row>
    <row r="11560" spans="1:5" x14ac:dyDescent="0.35">
      <c r="A11560">
        <v>60091.497369181299</v>
      </c>
      <c r="B11560" s="27">
        <v>-0.417515060633667</v>
      </c>
      <c r="C11560" s="27">
        <v>1.4106003209357401</v>
      </c>
      <c r="D11560" s="27"/>
      <c r="E11560" s="27">
        <v>-2.3840735914860298</v>
      </c>
    </row>
    <row r="11561" spans="1:5" x14ac:dyDescent="0.35">
      <c r="A11561">
        <v>60096.289397712098</v>
      </c>
      <c r="B11561" s="27">
        <v>-0.41792810253823098</v>
      </c>
      <c r="C11561" s="27">
        <v>-2.45584138895516</v>
      </c>
      <c r="D11561" s="27"/>
      <c r="E11561" s="27">
        <v>-2.3841514253541898</v>
      </c>
    </row>
    <row r="11562" spans="1:5" x14ac:dyDescent="0.35">
      <c r="A11562">
        <v>60099.282762458199</v>
      </c>
      <c r="B11562" s="27">
        <v>-0.418186038607606</v>
      </c>
      <c r="C11562" s="27">
        <v>-2.8203036518874098</v>
      </c>
      <c r="D11562" s="27"/>
      <c r="E11562" s="27">
        <v>-2.3842000572185298</v>
      </c>
    </row>
    <row r="11563" spans="1:5" x14ac:dyDescent="0.35">
      <c r="A11563">
        <v>60100.624760083898</v>
      </c>
      <c r="B11563" s="27">
        <v>-0.41830165931657598</v>
      </c>
      <c r="C11563" s="27">
        <v>-0.896793001482032</v>
      </c>
      <c r="D11563" s="27"/>
      <c r="E11563" s="27">
        <v>-2.38422186320263</v>
      </c>
    </row>
    <row r="11564" spans="1:5" x14ac:dyDescent="0.35">
      <c r="A11564">
        <v>60104.945966744403</v>
      </c>
      <c r="B11564" s="27">
        <v>-0.41867387853233001</v>
      </c>
      <c r="C11564" s="27">
        <v>-1.6081237860959301</v>
      </c>
      <c r="D11564" s="27"/>
      <c r="E11564" s="27">
        <v>-2.3842920913424899</v>
      </c>
    </row>
    <row r="11565" spans="1:5" x14ac:dyDescent="0.35">
      <c r="A11565">
        <v>60105.080534512002</v>
      </c>
      <c r="B11565" s="27">
        <v>-0.41868546800251</v>
      </c>
      <c r="C11565" s="27">
        <v>-1.72648497600727</v>
      </c>
      <c r="D11565" s="27"/>
      <c r="E11565" s="27">
        <v>-2.3842942786608901</v>
      </c>
    </row>
    <row r="11566" spans="1:5" x14ac:dyDescent="0.35">
      <c r="A11566">
        <v>60106.680598907697</v>
      </c>
      <c r="B11566" s="27">
        <v>-0.41882326258670699</v>
      </c>
      <c r="C11566" s="27">
        <v>1.9823079858483701</v>
      </c>
      <c r="D11566" s="27"/>
      <c r="E11566" s="27">
        <v>-2.3843202882643202</v>
      </c>
    </row>
    <row r="11567" spans="1:5" x14ac:dyDescent="0.35">
      <c r="A11567">
        <v>60113.038655095799</v>
      </c>
      <c r="B11567" s="27">
        <v>-0.41937064461677398</v>
      </c>
      <c r="C11567" s="27">
        <v>2.0843634822234098</v>
      </c>
      <c r="D11567" s="27"/>
      <c r="E11567" s="27">
        <v>-2.3844236684178699</v>
      </c>
    </row>
    <row r="11568" spans="1:5" x14ac:dyDescent="0.35">
      <c r="A11568">
        <v>60130.022584013699</v>
      </c>
      <c r="B11568" s="27">
        <v>-0.42083154486364299</v>
      </c>
      <c r="C11568" s="27">
        <v>5.5579035348549697</v>
      </c>
      <c r="D11568" s="27"/>
      <c r="E11568" s="27">
        <v>-2.3847000420907101</v>
      </c>
    </row>
    <row r="11569" spans="1:5" x14ac:dyDescent="0.35">
      <c r="A11569">
        <v>60137.144786758901</v>
      </c>
      <c r="B11569" s="27">
        <v>-0.421443601603467</v>
      </c>
      <c r="C11569" s="27">
        <v>-3.3239809965404299</v>
      </c>
      <c r="D11569" s="27"/>
      <c r="E11569" s="27">
        <v>-2.38481603585989</v>
      </c>
    </row>
    <row r="11570" spans="1:5" x14ac:dyDescent="0.35">
      <c r="A11570">
        <v>60137.952394730601</v>
      </c>
      <c r="B11570" s="27">
        <v>-0.42151298289460598</v>
      </c>
      <c r="C11570" s="27">
        <v>1.37363205077516</v>
      </c>
      <c r="D11570" s="27"/>
      <c r="E11570" s="27">
        <v>-2.3848291923866598</v>
      </c>
    </row>
    <row r="11571" spans="1:5" x14ac:dyDescent="0.35">
      <c r="A11571">
        <v>60141.121819706503</v>
      </c>
      <c r="B11571" s="27">
        <v>-0.42178522402851598</v>
      </c>
      <c r="C11571" s="27">
        <v>-5.4502887921400696</v>
      </c>
      <c r="D11571" s="27"/>
      <c r="E11571" s="27">
        <v>-2.3848808318564299</v>
      </c>
    </row>
    <row r="11572" spans="1:5" x14ac:dyDescent="0.35">
      <c r="A11572">
        <v>60149.555643392501</v>
      </c>
      <c r="B11572" s="27">
        <v>-0.422509320113231</v>
      </c>
      <c r="C11572" s="27">
        <v>0.69555656235853502</v>
      </c>
      <c r="D11572" s="27"/>
      <c r="E11572" s="27">
        <v>-2.3850183005144001</v>
      </c>
    </row>
    <row r="11573" spans="1:5" x14ac:dyDescent="0.35">
      <c r="A11573">
        <v>60156.694252417998</v>
      </c>
      <c r="B11573" s="27">
        <v>-0.42312182740249199</v>
      </c>
      <c r="C11573" s="27">
        <v>-1.6992780585440399</v>
      </c>
      <c r="D11573" s="27"/>
      <c r="E11573" s="27">
        <v>-2.3851347220719399</v>
      </c>
    </row>
    <row r="11574" spans="1:5" x14ac:dyDescent="0.35">
      <c r="A11574">
        <v>60163.366509146203</v>
      </c>
      <c r="B11574" s="27">
        <v>-0.42369399564247501</v>
      </c>
      <c r="C11574" s="27">
        <v>-0.48915709472740998</v>
      </c>
      <c r="D11574" s="27"/>
      <c r="E11574" s="27">
        <v>-2.38524359201267</v>
      </c>
    </row>
    <row r="11575" spans="1:5" x14ac:dyDescent="0.35">
      <c r="A11575">
        <v>60176.9616868105</v>
      </c>
      <c r="B11575" s="27">
        <v>-0.42485883843047501</v>
      </c>
      <c r="C11575" s="27">
        <v>-2.3411139398698801</v>
      </c>
      <c r="D11575" s="27"/>
      <c r="E11575" s="27">
        <v>-2.3854655853403002</v>
      </c>
    </row>
    <row r="11576" spans="1:5" x14ac:dyDescent="0.35">
      <c r="A11576">
        <v>60179.117494586098</v>
      </c>
      <c r="B11576" s="27">
        <v>-0.42504342571313503</v>
      </c>
      <c r="C11576" s="27">
        <v>0.32986710590965401</v>
      </c>
      <c r="D11576" s="27"/>
      <c r="E11576" s="27">
        <v>-2.38550080749182</v>
      </c>
    </row>
    <row r="11577" spans="1:5" x14ac:dyDescent="0.35">
      <c r="A11577">
        <v>60185.542940757703</v>
      </c>
      <c r="B11577" s="27">
        <v>-0.42559338990052498</v>
      </c>
      <c r="C11577" s="27">
        <v>0.855550098719293</v>
      </c>
      <c r="D11577" s="27"/>
      <c r="E11577" s="27">
        <v>-2.3856058214521298</v>
      </c>
    </row>
    <row r="11578" spans="1:5" x14ac:dyDescent="0.35">
      <c r="A11578">
        <v>60193.235276016698</v>
      </c>
      <c r="B11578" s="27">
        <v>-0.42625138448052902</v>
      </c>
      <c r="C11578" s="27">
        <v>0.46024742196137902</v>
      </c>
      <c r="D11578" s="27"/>
      <c r="E11578" s="27">
        <v>-2.3857316068757899</v>
      </c>
    </row>
    <row r="11579" spans="1:5" x14ac:dyDescent="0.35">
      <c r="A11579">
        <v>60195.688361879802</v>
      </c>
      <c r="B11579" s="27">
        <v>-0.42646112529957803</v>
      </c>
      <c r="C11579" s="27">
        <v>-1.96496738788311</v>
      </c>
      <c r="D11579" s="27"/>
      <c r="E11579" s="27">
        <v>-2.3857717351109602</v>
      </c>
    </row>
    <row r="11580" spans="1:5" x14ac:dyDescent="0.35">
      <c r="A11580">
        <v>60204.1893839021</v>
      </c>
      <c r="B11580" s="27">
        <v>-0.42718761516453102</v>
      </c>
      <c r="C11580" s="27">
        <v>2.0592910703296301</v>
      </c>
      <c r="D11580" s="27"/>
      <c r="E11580" s="27">
        <v>-2.3859108546587899</v>
      </c>
    </row>
    <row r="11581" spans="1:5" x14ac:dyDescent="0.35">
      <c r="A11581">
        <v>60205.682657231198</v>
      </c>
      <c r="B11581" s="27">
        <v>-0.42731517177779699</v>
      </c>
      <c r="C11581" s="27">
        <v>1.8643688783433801</v>
      </c>
      <c r="D11581" s="27"/>
      <c r="E11581" s="27">
        <v>-2.38593530140583</v>
      </c>
    </row>
    <row r="11582" spans="1:5" x14ac:dyDescent="0.35">
      <c r="A11582">
        <v>60205.774126361801</v>
      </c>
      <c r="B11582" s="27">
        <v>-0.42732298458579798</v>
      </c>
      <c r="C11582" s="27">
        <v>-2.70990801641029</v>
      </c>
      <c r="D11582" s="27"/>
      <c r="E11582" s="27">
        <v>-2.3859367989600302</v>
      </c>
    </row>
    <row r="11583" spans="1:5" x14ac:dyDescent="0.35">
      <c r="A11583">
        <v>60208.366862204901</v>
      </c>
      <c r="B11583" s="27">
        <v>-0.42754441542779398</v>
      </c>
      <c r="C11583" s="27">
        <v>0.48195775385864198</v>
      </c>
      <c r="D11583" s="27"/>
      <c r="E11583" s="27">
        <v>-2.3859792521931502</v>
      </c>
    </row>
    <row r="11584" spans="1:5" x14ac:dyDescent="0.35">
      <c r="A11584">
        <v>60220.740894230199</v>
      </c>
      <c r="B11584" s="27">
        <v>-0.42860048903856901</v>
      </c>
      <c r="C11584" s="27">
        <v>1.8665034598213599</v>
      </c>
      <c r="D11584" s="27"/>
      <c r="E11584" s="27">
        <v>-2.3861819800039399</v>
      </c>
    </row>
    <row r="11585" spans="1:5" x14ac:dyDescent="0.35">
      <c r="A11585">
        <v>60229.510808118699</v>
      </c>
      <c r="B11585" s="27">
        <v>-0.429348232747706</v>
      </c>
      <c r="C11585" s="27">
        <v>3.5584407270516899E-2</v>
      </c>
      <c r="D11585" s="27"/>
      <c r="E11585" s="27">
        <v>-2.3863257781381901</v>
      </c>
    </row>
    <row r="11586" spans="1:5" x14ac:dyDescent="0.35">
      <c r="A11586">
        <v>60230.091355171397</v>
      </c>
      <c r="B11586" s="27">
        <v>-0.42939770984647502</v>
      </c>
      <c r="C11586" s="27">
        <v>-4.5032224812220996</v>
      </c>
      <c r="D11586" s="27"/>
      <c r="E11586" s="27">
        <v>-2.3863353007046202</v>
      </c>
    </row>
    <row r="11587" spans="1:5" x14ac:dyDescent="0.35">
      <c r="A11587">
        <v>60251.151763749003</v>
      </c>
      <c r="B11587" s="27">
        <v>-0.43119072723125601</v>
      </c>
      <c r="C11587" s="27">
        <v>-1.4123829375307</v>
      </c>
      <c r="D11587" s="27"/>
      <c r="E11587" s="27">
        <v>-2.3866810449067102</v>
      </c>
    </row>
    <row r="11588" spans="1:5" x14ac:dyDescent="0.35">
      <c r="A11588">
        <v>60255.933481073997</v>
      </c>
      <c r="B11588" s="27">
        <v>-0.43159731740097301</v>
      </c>
      <c r="C11588" s="27">
        <v>1.10002078568212</v>
      </c>
      <c r="D11588" s="27"/>
      <c r="E11588" s="27">
        <v>-2.3867596263400599</v>
      </c>
    </row>
    <row r="11589" spans="1:5" x14ac:dyDescent="0.35">
      <c r="A11589">
        <v>60256.6076414325</v>
      </c>
      <c r="B11589" s="27">
        <v>-0.43165462595238602</v>
      </c>
      <c r="C11589" s="27">
        <v>-0.588958890882185</v>
      </c>
      <c r="D11589" s="27"/>
      <c r="E11589" s="27">
        <v>-2.3867707077434601</v>
      </c>
    </row>
    <row r="11590" spans="1:5" x14ac:dyDescent="0.35">
      <c r="A11590">
        <v>60263.453453109898</v>
      </c>
      <c r="B11590" s="27">
        <v>-0.43223635282096601</v>
      </c>
      <c r="C11590" s="27">
        <v>-0.54455067596276296</v>
      </c>
      <c r="D11590" s="27"/>
      <c r="E11590" s="27">
        <v>-2.3868832689500099</v>
      </c>
    </row>
    <row r="11591" spans="1:5" x14ac:dyDescent="0.35">
      <c r="A11591">
        <v>60282.105724258501</v>
      </c>
      <c r="B11591" s="27">
        <v>-0.43381930690056297</v>
      </c>
      <c r="C11591" s="27">
        <v>-0.63644446577240099</v>
      </c>
      <c r="D11591" s="27"/>
      <c r="E11591" s="27">
        <v>-2.3871902758820198</v>
      </c>
    </row>
    <row r="11592" spans="1:5" x14ac:dyDescent="0.35">
      <c r="A11592">
        <v>60303.399924770703</v>
      </c>
      <c r="B11592" s="27">
        <v>-0.43562274564546899</v>
      </c>
      <c r="C11592" s="27">
        <v>1.13653405964027</v>
      </c>
      <c r="D11592" s="27"/>
      <c r="E11592" s="27">
        <v>-2.3875413500256299</v>
      </c>
    </row>
    <row r="11593" spans="1:5" x14ac:dyDescent="0.35">
      <c r="A11593">
        <v>60306.879671290997</v>
      </c>
      <c r="B11593" s="27">
        <v>-0.43591706463864599</v>
      </c>
      <c r="C11593" s="27">
        <v>3.0153705335718199</v>
      </c>
      <c r="D11593" s="27"/>
      <c r="E11593" s="27">
        <v>-2.3875987800579899</v>
      </c>
    </row>
    <row r="11594" spans="1:5" x14ac:dyDescent="0.35">
      <c r="A11594">
        <v>60311.897934600704</v>
      </c>
      <c r="B11594" s="27">
        <v>-0.43634131841587598</v>
      </c>
      <c r="C11594" s="27">
        <v>0.83446493035037606</v>
      </c>
      <c r="D11594" s="27"/>
      <c r="E11594" s="27">
        <v>-2.3876816319126699</v>
      </c>
    </row>
    <row r="11595" spans="1:5" x14ac:dyDescent="0.35">
      <c r="A11595">
        <v>60314.671677756698</v>
      </c>
      <c r="B11595" s="27">
        <v>-0.43657571727671601</v>
      </c>
      <c r="C11595" s="27">
        <v>-1.2571982404828399</v>
      </c>
      <c r="D11595" s="27"/>
      <c r="E11595" s="27">
        <v>-2.38772744186618</v>
      </c>
    </row>
    <row r="11596" spans="1:5" x14ac:dyDescent="0.35">
      <c r="A11596">
        <v>60317.2331551686</v>
      </c>
      <c r="B11596" s="27">
        <v>-0.43679211554738401</v>
      </c>
      <c r="C11596" s="27">
        <v>0.82152246032618503</v>
      </c>
      <c r="D11596" s="27"/>
      <c r="E11596" s="27">
        <v>-2.3877697558236699</v>
      </c>
    </row>
    <row r="11597" spans="1:5" x14ac:dyDescent="0.35">
      <c r="A11597">
        <v>60318.3208032486</v>
      </c>
      <c r="B11597" s="27">
        <v>-0.43688398374208498</v>
      </c>
      <c r="C11597" s="27">
        <v>1.0332577985193501</v>
      </c>
      <c r="D11597" s="27"/>
      <c r="E11597" s="27">
        <v>-2.38778772589164</v>
      </c>
    </row>
    <row r="11598" spans="1:5" x14ac:dyDescent="0.35">
      <c r="A11598">
        <v>60331.201079507096</v>
      </c>
      <c r="B11598" s="27">
        <v>-0.43797108035319798</v>
      </c>
      <c r="C11598" s="27">
        <v>-3.1843388333164899</v>
      </c>
      <c r="D11598" s="27"/>
      <c r="E11598" s="27">
        <v>-2.3880006618763998</v>
      </c>
    </row>
    <row r="11599" spans="1:5" x14ac:dyDescent="0.35">
      <c r="A11599">
        <v>60336.707377812498</v>
      </c>
      <c r="B11599" s="27">
        <v>-0.43843533764685499</v>
      </c>
      <c r="C11599" s="27">
        <v>0.65073060731279897</v>
      </c>
      <c r="D11599" s="27"/>
      <c r="E11599" s="27">
        <v>-2.38809176461718</v>
      </c>
    </row>
    <row r="11600" spans="1:5" x14ac:dyDescent="0.35">
      <c r="A11600">
        <v>60349.611639580296</v>
      </c>
      <c r="B11600" s="27">
        <v>-0.43952221485336801</v>
      </c>
      <c r="C11600" s="27">
        <v>2.0135327867461399</v>
      </c>
      <c r="D11600" s="27"/>
      <c r="E11600" s="27">
        <v>-2.3883054411381601</v>
      </c>
    </row>
    <row r="11601" spans="1:5" x14ac:dyDescent="0.35">
      <c r="A11601">
        <v>60356.519646742301</v>
      </c>
      <c r="B11601" s="27">
        <v>-0.44010339085300598</v>
      </c>
      <c r="C11601" s="27">
        <v>1.8952874701078499</v>
      </c>
      <c r="D11601" s="27"/>
      <c r="E11601" s="27">
        <v>-2.3884199286851202</v>
      </c>
    </row>
    <row r="11602" spans="1:5" x14ac:dyDescent="0.35">
      <c r="A11602">
        <v>60372.530617856697</v>
      </c>
      <c r="B11602" s="27">
        <v>-0.44144860887924903</v>
      </c>
      <c r="C11602" s="27">
        <v>-1.7546454802526401</v>
      </c>
      <c r="D11602" s="27"/>
      <c r="E11602" s="27">
        <v>-2.3886855543455701</v>
      </c>
    </row>
    <row r="11603" spans="1:5" x14ac:dyDescent="0.35">
      <c r="A11603">
        <v>60374.981466282799</v>
      </c>
      <c r="B11603" s="27">
        <v>-0.441654301317006</v>
      </c>
      <c r="C11603" s="27">
        <v>-3.3914298207266902</v>
      </c>
      <c r="D11603" s="27"/>
      <c r="E11603" s="27">
        <v>-2.3887262484632199</v>
      </c>
    </row>
    <row r="11604" spans="1:5" x14ac:dyDescent="0.35">
      <c r="A11604">
        <v>60387.368395826401</v>
      </c>
      <c r="B11604" s="27">
        <v>-0.442692976067735</v>
      </c>
      <c r="C11604" s="27">
        <v>-0.35672135592764698</v>
      </c>
      <c r="D11604" s="27"/>
      <c r="E11604" s="27">
        <v>-2.38893206172368</v>
      </c>
    </row>
    <row r="11605" spans="1:5" x14ac:dyDescent="0.35">
      <c r="A11605">
        <v>60390.045839509003</v>
      </c>
      <c r="B11605" s="27">
        <v>-0.44291728210505399</v>
      </c>
      <c r="C11605" s="27">
        <v>1.69349685818447</v>
      </c>
      <c r="D11605" s="27"/>
      <c r="E11605" s="27">
        <v>-2.38897657920853</v>
      </c>
    </row>
    <row r="11606" spans="1:5" x14ac:dyDescent="0.35">
      <c r="A11606">
        <v>60393.793478406602</v>
      </c>
      <c r="B11606" s="27">
        <v>-0.44323112206686099</v>
      </c>
      <c r="C11606" s="27">
        <v>1.1993803063300901</v>
      </c>
      <c r="D11606" s="27"/>
      <c r="E11606" s="27">
        <v>-2.3890389091867701</v>
      </c>
    </row>
    <row r="11607" spans="1:5" x14ac:dyDescent="0.35">
      <c r="A11607">
        <v>60396.023145256098</v>
      </c>
      <c r="B11607" s="27">
        <v>-0.44341777359889201</v>
      </c>
      <c r="C11607" s="27">
        <v>0.72009548088378705</v>
      </c>
      <c r="D11607" s="27"/>
      <c r="E11607" s="27">
        <v>-2.38907600283133</v>
      </c>
    </row>
    <row r="11608" spans="1:5" x14ac:dyDescent="0.35">
      <c r="A11608">
        <v>60425.180239955</v>
      </c>
      <c r="B11608" s="27">
        <v>-0.445853830767929</v>
      </c>
      <c r="C11608" s="27">
        <v>-2.1408976835861502</v>
      </c>
      <c r="D11608" s="27"/>
      <c r="E11608" s="27">
        <v>-2.3895617858903702</v>
      </c>
    </row>
    <row r="11609" spans="1:5" x14ac:dyDescent="0.35">
      <c r="A11609">
        <v>60431.115940213902</v>
      </c>
      <c r="B11609" s="27">
        <v>-0.44634865316182398</v>
      </c>
      <c r="C11609" s="27">
        <v>0.58438193296657104</v>
      </c>
      <c r="D11609" s="27"/>
      <c r="E11609" s="27">
        <v>-2.3896608444101402</v>
      </c>
    </row>
    <row r="11610" spans="1:5" x14ac:dyDescent="0.35">
      <c r="A11610">
        <v>60433.822580289299</v>
      </c>
      <c r="B11610" s="27">
        <v>-0.446574163195948</v>
      </c>
      <c r="C11610" s="27">
        <v>2.3982528281381499</v>
      </c>
      <c r="D11610" s="27"/>
      <c r="E11610" s="27">
        <v>-2.38970603314218</v>
      </c>
    </row>
    <row r="11611" spans="1:5" x14ac:dyDescent="0.35">
      <c r="A11611">
        <v>60434.558652354797</v>
      </c>
      <c r="B11611" s="27">
        <v>-0.44663547708624701</v>
      </c>
      <c r="C11611" s="27">
        <v>-1.14229539140313</v>
      </c>
      <c r="D11611" s="27"/>
      <c r="E11611" s="27">
        <v>-2.3897183242717301</v>
      </c>
    </row>
    <row r="11612" spans="1:5" x14ac:dyDescent="0.35">
      <c r="A11612">
        <v>60436.574728503103</v>
      </c>
      <c r="B11612" s="27">
        <v>-0.44680338372650102</v>
      </c>
      <c r="C11612" s="27">
        <v>2.0980121905098001</v>
      </c>
      <c r="D11612" s="27"/>
      <c r="E11612" s="27">
        <v>-2.3897519937116698</v>
      </c>
    </row>
    <row r="11613" spans="1:5" x14ac:dyDescent="0.35">
      <c r="A11613">
        <v>60445.861790640702</v>
      </c>
      <c r="B11613" s="27">
        <v>-0.44757627580877601</v>
      </c>
      <c r="C11613" s="27">
        <v>-2.0805284980321601</v>
      </c>
      <c r="D11613" s="27"/>
      <c r="E11613" s="27">
        <v>-2.3899071767712199</v>
      </c>
    </row>
    <row r="11614" spans="1:5" x14ac:dyDescent="0.35">
      <c r="A11614">
        <v>60457.215474414399</v>
      </c>
      <c r="B11614" s="27">
        <v>-0.44851987171001401</v>
      </c>
      <c r="C11614" s="27">
        <v>-1.0895186928538201</v>
      </c>
      <c r="D11614" s="27"/>
      <c r="E11614" s="27">
        <v>-2.39009708263037</v>
      </c>
    </row>
    <row r="11615" spans="1:5" x14ac:dyDescent="0.35">
      <c r="A11615">
        <v>60472.237054161102</v>
      </c>
      <c r="B11615" s="27">
        <v>-0.44976609850685401</v>
      </c>
      <c r="C11615" s="27">
        <v>-2.9219229268640499</v>
      </c>
      <c r="D11615" s="27"/>
      <c r="E11615" s="27">
        <v>-2.3903486646087702</v>
      </c>
    </row>
    <row r="11616" spans="1:5" x14ac:dyDescent="0.35">
      <c r="A11616">
        <v>60477.600185802999</v>
      </c>
      <c r="B11616" s="27">
        <v>-0.45021042067364703</v>
      </c>
      <c r="C11616" s="27">
        <v>-2.35216117006535</v>
      </c>
      <c r="D11616" s="27"/>
      <c r="E11616" s="27">
        <v>-2.39043857727312</v>
      </c>
    </row>
    <row r="11617" spans="1:5" x14ac:dyDescent="0.35">
      <c r="A11617">
        <v>60486.877214863503</v>
      </c>
      <c r="B11617" s="27">
        <v>-0.45097822486313699</v>
      </c>
      <c r="C11617" s="27">
        <v>-2.70873954101959</v>
      </c>
      <c r="D11617" s="27"/>
      <c r="E11617" s="27">
        <v>-2.3905942200249899</v>
      </c>
    </row>
    <row r="11618" spans="1:5" x14ac:dyDescent="0.35">
      <c r="A11618">
        <v>60487.083043656297</v>
      </c>
      <c r="B11618" s="27">
        <v>-0.45099524888258702</v>
      </c>
      <c r="C11618" s="27">
        <v>-3.7807213575077498</v>
      </c>
      <c r="D11618" s="27"/>
      <c r="E11618" s="27">
        <v>-2.3905976749023599</v>
      </c>
    </row>
    <row r="11619" spans="1:5" x14ac:dyDescent="0.35">
      <c r="A11619">
        <v>60489.365904623301</v>
      </c>
      <c r="B11619" s="27">
        <v>-0.451184030680222</v>
      </c>
      <c r="C11619" s="27">
        <v>-0.84247991950972001</v>
      </c>
      <c r="D11619" s="27"/>
      <c r="E11619" s="27">
        <v>-2.39063599797782</v>
      </c>
    </row>
    <row r="11620" spans="1:5" x14ac:dyDescent="0.35">
      <c r="A11620">
        <v>60489.792107276502</v>
      </c>
      <c r="B11620" s="27">
        <v>-0.45121926896007403</v>
      </c>
      <c r="C11620" s="27">
        <v>-0.66292773909395497</v>
      </c>
      <c r="D11620" s="27"/>
      <c r="E11620" s="27">
        <v>-2.3906431537463502</v>
      </c>
    </row>
    <row r="11621" spans="1:5" x14ac:dyDescent="0.35">
      <c r="A11621">
        <v>60491.329288973997</v>
      </c>
      <c r="B11621" s="27">
        <v>-0.45134634513793098</v>
      </c>
      <c r="C11621" s="27">
        <v>-0.402852707367507</v>
      </c>
      <c r="D11621" s="27"/>
      <c r="E11621" s="27">
        <v>-2.39066896495412</v>
      </c>
    </row>
    <row r="11622" spans="1:5" x14ac:dyDescent="0.35">
      <c r="A11622">
        <v>60492.884222285102</v>
      </c>
      <c r="B11622" s="27">
        <v>-0.451474860983546</v>
      </c>
      <c r="C11622" s="27">
        <v>-1.1957174889047399</v>
      </c>
      <c r="D11622" s="27"/>
      <c r="E11622" s="27">
        <v>-2.3906950783079801</v>
      </c>
    </row>
    <row r="11623" spans="1:5" x14ac:dyDescent="0.35">
      <c r="A11623">
        <v>60493.341573135003</v>
      </c>
      <c r="B11623" s="27">
        <v>-0.45151265587602302</v>
      </c>
      <c r="C11623" s="27">
        <v>6.69355947256145E-2</v>
      </c>
      <c r="D11623" s="27"/>
      <c r="E11623" s="27">
        <v>-2.3907027597811701</v>
      </c>
    </row>
    <row r="11624" spans="1:5" x14ac:dyDescent="0.35">
      <c r="A11624">
        <v>60508.453442584403</v>
      </c>
      <c r="B11624" s="27">
        <v>-0.45276010885506102</v>
      </c>
      <c r="C11624" s="27">
        <v>-2.69694766961062</v>
      </c>
      <c r="D11624" s="27"/>
      <c r="E11624" s="27">
        <v>-2.3909567730454602</v>
      </c>
    </row>
    <row r="11625" spans="1:5" x14ac:dyDescent="0.35">
      <c r="A11625">
        <v>60512.929290750901</v>
      </c>
      <c r="B11625" s="27">
        <v>-0.45312906523402802</v>
      </c>
      <c r="C11625" s="27">
        <v>-4.7666242753484402</v>
      </c>
      <c r="D11625" s="27"/>
      <c r="E11625" s="27">
        <v>-2.3910320821615798</v>
      </c>
    </row>
    <row r="11626" spans="1:5" x14ac:dyDescent="0.35">
      <c r="A11626">
        <v>60514.491851431398</v>
      </c>
      <c r="B11626" s="27">
        <v>-0.45325781545183103</v>
      </c>
      <c r="C11626" s="27">
        <v>-3.17854626451276</v>
      </c>
      <c r="D11626" s="27"/>
      <c r="E11626" s="27">
        <v>-2.3910583814295001</v>
      </c>
    </row>
    <row r="11627" spans="1:5" x14ac:dyDescent="0.35">
      <c r="A11627">
        <v>60518.242787317002</v>
      </c>
      <c r="B11627" s="27">
        <v>-0.45356676252167899</v>
      </c>
      <c r="C11627" s="27">
        <v>2.6148427767614701</v>
      </c>
      <c r="D11627" s="27"/>
      <c r="E11627" s="27">
        <v>-2.3911215302338</v>
      </c>
    </row>
    <row r="11628" spans="1:5" x14ac:dyDescent="0.35">
      <c r="A11628">
        <v>60518.767090630601</v>
      </c>
      <c r="B11628" s="27">
        <v>-0.45360993357252799</v>
      </c>
      <c r="C11628" s="27">
        <v>3.5516774289946298</v>
      </c>
      <c r="D11628" s="27"/>
      <c r="E11628" s="27">
        <v>-2.3911303590761501</v>
      </c>
    </row>
    <row r="11629" spans="1:5" x14ac:dyDescent="0.35">
      <c r="A11629">
        <v>60533.017741373602</v>
      </c>
      <c r="B11629" s="27">
        <v>-0.45478206574802799</v>
      </c>
      <c r="C11629" s="27">
        <v>-2.72358252144388</v>
      </c>
      <c r="D11629" s="27"/>
      <c r="E11629" s="27">
        <v>-2.3913705121531401</v>
      </c>
    </row>
    <row r="11630" spans="1:5" x14ac:dyDescent="0.35">
      <c r="A11630">
        <v>60535.5094720419</v>
      </c>
      <c r="B11630" s="27">
        <v>-0.454986761333667</v>
      </c>
      <c r="C11630" s="27">
        <v>-1.63709522895341</v>
      </c>
      <c r="D11630" s="27"/>
      <c r="E11630" s="27">
        <v>-2.3914125395736598</v>
      </c>
    </row>
    <row r="11631" spans="1:5" x14ac:dyDescent="0.35">
      <c r="A11631">
        <v>60539.7823850684</v>
      </c>
      <c r="B11631" s="27">
        <v>-0.45533760495727899</v>
      </c>
      <c r="C11631" s="27">
        <v>-5.4472633275977804</v>
      </c>
      <c r="D11631" s="27"/>
      <c r="E11631" s="27">
        <v>-2.3914846352716599</v>
      </c>
    </row>
    <row r="11632" spans="1:5" x14ac:dyDescent="0.35">
      <c r="A11632">
        <v>60540.449749514402</v>
      </c>
      <c r="B11632" s="27">
        <v>-0.45539238129603399</v>
      </c>
      <c r="C11632" s="27">
        <v>2.2845059372365899</v>
      </c>
      <c r="D11632" s="27"/>
      <c r="E11632" s="27">
        <v>-2.3914958984456902</v>
      </c>
    </row>
    <row r="11633" spans="1:5" x14ac:dyDescent="0.35">
      <c r="A11633">
        <v>60548.6662205881</v>
      </c>
      <c r="B11633" s="27">
        <v>-0.45606632981788497</v>
      </c>
      <c r="C11633" s="27">
        <v>-0.62645318016103502</v>
      </c>
      <c r="D11633" s="27"/>
      <c r="E11633" s="27">
        <v>-2.3916346334164098</v>
      </c>
    </row>
    <row r="11634" spans="1:5" x14ac:dyDescent="0.35">
      <c r="A11634">
        <v>60553.226139664701</v>
      </c>
      <c r="B11634" s="27">
        <v>-0.45643999374810601</v>
      </c>
      <c r="C11634" s="27">
        <v>-0.31396780647964301</v>
      </c>
      <c r="D11634" s="27"/>
      <c r="E11634" s="27">
        <v>-2.3917116794915798</v>
      </c>
    </row>
    <row r="11635" spans="1:5" x14ac:dyDescent="0.35">
      <c r="A11635">
        <v>60555.599713172101</v>
      </c>
      <c r="B11635" s="27">
        <v>-0.45663439489271002</v>
      </c>
      <c r="C11635" s="27">
        <v>-3.1119547133936298</v>
      </c>
      <c r="D11635" s="27"/>
      <c r="E11635" s="27">
        <v>-2.3917517989969701</v>
      </c>
    </row>
    <row r="11636" spans="1:5" x14ac:dyDescent="0.35">
      <c r="A11636">
        <v>60558.763470208498</v>
      </c>
      <c r="B11636" s="27">
        <v>-0.45689340486486402</v>
      </c>
      <c r="C11636" s="27">
        <v>3.3044742276997301</v>
      </c>
      <c r="D11636" s="27"/>
      <c r="E11636" s="27">
        <v>-2.3918052903671199</v>
      </c>
    </row>
    <row r="11637" spans="1:5" x14ac:dyDescent="0.35">
      <c r="A11637">
        <v>60564.573845491599</v>
      </c>
      <c r="B11637" s="27">
        <v>-0.45736876193306802</v>
      </c>
      <c r="C11637" s="27">
        <v>-6.9627869605476498</v>
      </c>
      <c r="D11637" s="27"/>
      <c r="E11637" s="27">
        <v>-2.3919035765261798</v>
      </c>
    </row>
    <row r="11638" spans="1:5" x14ac:dyDescent="0.35">
      <c r="A11638">
        <v>60567.403948943604</v>
      </c>
      <c r="B11638" s="27">
        <v>-0.45760014423991002</v>
      </c>
      <c r="C11638" s="27">
        <v>0.93336135900792305</v>
      </c>
      <c r="D11638" s="27"/>
      <c r="E11638" s="27">
        <v>-2.3919514716105299</v>
      </c>
    </row>
    <row r="11639" spans="1:5" x14ac:dyDescent="0.35">
      <c r="A11639">
        <v>60570.592251742499</v>
      </c>
      <c r="B11639" s="27">
        <v>-0.457860691117769</v>
      </c>
      <c r="C11639" s="27">
        <v>-2.1754051453953802</v>
      </c>
      <c r="D11639" s="27"/>
      <c r="E11639" s="27">
        <v>-2.3920054460616398</v>
      </c>
    </row>
    <row r="11640" spans="1:5" x14ac:dyDescent="0.35">
      <c r="A11640">
        <v>60578.377159904499</v>
      </c>
      <c r="B11640" s="27">
        <v>-0.458496329804437</v>
      </c>
      <c r="C11640" s="27">
        <v>-2.44251136551099</v>
      </c>
      <c r="D11640" s="27"/>
      <c r="E11640" s="27">
        <v>-2.3921373137517201</v>
      </c>
    </row>
    <row r="11641" spans="1:5" x14ac:dyDescent="0.35">
      <c r="A11641">
        <v>60581.849107429101</v>
      </c>
      <c r="B11641" s="27">
        <v>-0.45877956594639802</v>
      </c>
      <c r="C11641" s="27">
        <v>-1.7897777333682401</v>
      </c>
      <c r="D11641" s="27"/>
      <c r="E11641" s="27">
        <v>-2.39219616041462</v>
      </c>
    </row>
    <row r="11642" spans="1:5" x14ac:dyDescent="0.35">
      <c r="A11642">
        <v>60590.818096075403</v>
      </c>
      <c r="B11642" s="27">
        <v>-0.459510526877141</v>
      </c>
      <c r="C11642" s="27">
        <v>-0.68692546454621795</v>
      </c>
      <c r="D11642" s="27"/>
      <c r="E11642" s="27">
        <v>-2.3923482800168698</v>
      </c>
    </row>
    <row r="11643" spans="1:5" x14ac:dyDescent="0.35">
      <c r="A11643">
        <v>60603.159712088898</v>
      </c>
      <c r="B11643" s="27">
        <v>-0.460514651706248</v>
      </c>
      <c r="C11643" s="27">
        <v>0.61057323978928002</v>
      </c>
      <c r="D11643" s="27"/>
      <c r="E11643" s="27">
        <v>-2.3925578450017899</v>
      </c>
    </row>
    <row r="11644" spans="1:5" x14ac:dyDescent="0.35">
      <c r="A11644">
        <v>60610.090039972201</v>
      </c>
      <c r="B11644" s="27">
        <v>-0.46107763711315802</v>
      </c>
      <c r="C11644" s="27">
        <v>1.0923444560295501</v>
      </c>
      <c r="D11644" s="27"/>
      <c r="E11644" s="27">
        <v>-2.39267564906288</v>
      </c>
    </row>
    <row r="11645" spans="1:5" x14ac:dyDescent="0.35">
      <c r="A11645">
        <v>60610.422928511798</v>
      </c>
      <c r="B11645" s="27">
        <v>-0.46110466342793999</v>
      </c>
      <c r="C11645" s="27">
        <v>0.71688106619227598</v>
      </c>
      <c r="D11645" s="27"/>
      <c r="E11645" s="27">
        <v>-2.3926813098839901</v>
      </c>
    </row>
    <row r="11646" spans="1:5" x14ac:dyDescent="0.35">
      <c r="A11646">
        <v>60624.257314202798</v>
      </c>
      <c r="B11646" s="27">
        <v>-0.46222654166084498</v>
      </c>
      <c r="C11646" s="27">
        <v>-1.8574275232292801</v>
      </c>
      <c r="D11646" s="27"/>
      <c r="E11646" s="27">
        <v>-2.3929167507538298</v>
      </c>
    </row>
    <row r="11647" spans="1:5" x14ac:dyDescent="0.35">
      <c r="A11647">
        <v>60633.334319196903</v>
      </c>
      <c r="B11647" s="27">
        <v>-0.462961239369788</v>
      </c>
      <c r="C11647" s="27">
        <v>-1.5285875675038101</v>
      </c>
      <c r="D11647" s="27"/>
      <c r="E11647" s="27">
        <v>-2.3930714255703398</v>
      </c>
    </row>
    <row r="11648" spans="1:5" x14ac:dyDescent="0.35">
      <c r="A11648">
        <v>60636.294472264803</v>
      </c>
      <c r="B11648" s="27">
        <v>-0.46320059586984402</v>
      </c>
      <c r="C11648" s="27">
        <v>2.5823231788219698</v>
      </c>
      <c r="D11648" s="27"/>
      <c r="E11648" s="27">
        <v>-2.393121901532</v>
      </c>
    </row>
    <row r="11649" spans="1:5" x14ac:dyDescent="0.35">
      <c r="A11649">
        <v>60637.612016027102</v>
      </c>
      <c r="B11649" s="27">
        <v>-0.463307093686325</v>
      </c>
      <c r="C11649" s="27">
        <v>-0.67410389097827295</v>
      </c>
      <c r="D11649" s="27"/>
      <c r="E11649" s="27">
        <v>-2.3931443734467899</v>
      </c>
    </row>
    <row r="11650" spans="1:5" x14ac:dyDescent="0.35">
      <c r="A11650">
        <v>60646.378595219503</v>
      </c>
      <c r="B11650" s="27">
        <v>-0.46401510086401498</v>
      </c>
      <c r="C11650" s="27">
        <v>-4.4797505626302803</v>
      </c>
      <c r="D11650" s="27"/>
      <c r="E11650" s="27">
        <v>-2.3932939806611402</v>
      </c>
    </row>
    <row r="11651" spans="1:5" x14ac:dyDescent="0.35">
      <c r="A11651">
        <v>60653.040620876898</v>
      </c>
      <c r="B11651" s="27">
        <v>-0.46455243792288797</v>
      </c>
      <c r="C11651" s="27">
        <v>0.45495133863491199</v>
      </c>
      <c r="D11651" s="27"/>
      <c r="E11651" s="27">
        <v>-2.39340777182827</v>
      </c>
    </row>
    <row r="11652" spans="1:5" x14ac:dyDescent="0.35">
      <c r="A11652">
        <v>60656.2643380558</v>
      </c>
      <c r="B11652" s="27">
        <v>-0.46481223334612898</v>
      </c>
      <c r="C11652" s="27">
        <v>-1.5129252010274401</v>
      </c>
      <c r="D11652" s="27"/>
      <c r="E11652" s="27">
        <v>-2.3934628657428401</v>
      </c>
    </row>
    <row r="11653" spans="1:5" x14ac:dyDescent="0.35">
      <c r="A11653">
        <v>60660.727740864699</v>
      </c>
      <c r="B11653" s="27">
        <v>-0.46517169663761798</v>
      </c>
      <c r="C11653" s="27">
        <v>-2.5708218911398002</v>
      </c>
      <c r="D11653" s="27"/>
      <c r="E11653" s="27">
        <v>-2.39353917961592</v>
      </c>
    </row>
    <row r="11654" spans="1:5" x14ac:dyDescent="0.35">
      <c r="A11654">
        <v>60662.289721876798</v>
      </c>
      <c r="B11654" s="27">
        <v>-0.46529742670669799</v>
      </c>
      <c r="C11654" s="27">
        <v>4.8061458687903604</v>
      </c>
      <c r="D11654" s="27"/>
      <c r="E11654" s="27">
        <v>-2.3935658950946599</v>
      </c>
    </row>
    <row r="11655" spans="1:5" x14ac:dyDescent="0.35">
      <c r="A11655">
        <v>60665.417447646003</v>
      </c>
      <c r="B11655" s="27">
        <v>-0.46554908792809901</v>
      </c>
      <c r="C11655" s="27">
        <v>-0.80943881722273003</v>
      </c>
      <c r="D11655" s="27"/>
      <c r="E11655" s="27">
        <v>-2.39361940481961</v>
      </c>
    </row>
    <row r="11656" spans="1:5" x14ac:dyDescent="0.35">
      <c r="A11656">
        <v>60666.649255416902</v>
      </c>
      <c r="B11656" s="27">
        <v>-0.46564816354762201</v>
      </c>
      <c r="C11656" s="27">
        <v>-1.90177972549768</v>
      </c>
      <c r="D11656" s="27"/>
      <c r="E11656" s="27">
        <v>-2.3936404840983001</v>
      </c>
    </row>
    <row r="11657" spans="1:5" x14ac:dyDescent="0.35">
      <c r="A11657">
        <v>60672.091295514903</v>
      </c>
      <c r="B11657" s="27">
        <v>-0.46608561913012903</v>
      </c>
      <c r="C11657" s="27">
        <v>-0.52924620369282405</v>
      </c>
      <c r="D11657" s="27"/>
      <c r="E11657" s="27">
        <v>-2.39373364665816</v>
      </c>
    </row>
    <row r="11658" spans="1:5" x14ac:dyDescent="0.35">
      <c r="A11658">
        <v>60676.786001700697</v>
      </c>
      <c r="B11658" s="27">
        <v>-0.46646266723712998</v>
      </c>
      <c r="C11658" s="27">
        <v>0.16291510451396099</v>
      </c>
      <c r="D11658" s="27"/>
      <c r="E11658" s="27">
        <v>-2.39381406260607</v>
      </c>
    </row>
    <row r="11659" spans="1:5" x14ac:dyDescent="0.35">
      <c r="A11659">
        <v>60678.377242674003</v>
      </c>
      <c r="B11659" s="27">
        <v>-0.46659039496404497</v>
      </c>
      <c r="C11659" s="27">
        <v>-1.7469151970680801</v>
      </c>
      <c r="D11659" s="27"/>
      <c r="E11659" s="27">
        <v>-2.3938413289996499</v>
      </c>
    </row>
    <row r="11660" spans="1:5" x14ac:dyDescent="0.35">
      <c r="A11660">
        <v>60692.761995591703</v>
      </c>
      <c r="B11660" s="27">
        <v>-0.46774342147284198</v>
      </c>
      <c r="C11660" s="27">
        <v>-2.6077150909814</v>
      </c>
      <c r="D11660" s="27"/>
      <c r="E11660" s="27">
        <v>-2.3940880451496902</v>
      </c>
    </row>
    <row r="11661" spans="1:5" x14ac:dyDescent="0.35">
      <c r="A11661">
        <v>60697.898404332896</v>
      </c>
      <c r="B11661" s="27">
        <v>-0.46815442166659699</v>
      </c>
      <c r="C11661" s="27">
        <v>1.70332959399548</v>
      </c>
      <c r="D11661" s="27"/>
      <c r="E11661" s="27">
        <v>-2.39417624135586</v>
      </c>
    </row>
    <row r="11662" spans="1:5" x14ac:dyDescent="0.35">
      <c r="A11662">
        <v>60701.2105828813</v>
      </c>
      <c r="B11662" s="27">
        <v>-0.46841925150326003</v>
      </c>
      <c r="C11662" s="27">
        <v>4.1831947702088996</v>
      </c>
      <c r="D11662" s="27"/>
      <c r="E11662" s="27">
        <v>-2.3942331422984999</v>
      </c>
    </row>
    <row r="11663" spans="1:5" x14ac:dyDescent="0.35">
      <c r="A11663">
        <v>60702.580433637202</v>
      </c>
      <c r="B11663" s="27">
        <v>-0.46852873364327602</v>
      </c>
      <c r="C11663" s="27">
        <v>-0.124489279614026</v>
      </c>
      <c r="D11663" s="27"/>
      <c r="E11663" s="27">
        <v>-2.3942566818724198</v>
      </c>
    </row>
    <row r="11664" spans="1:5" x14ac:dyDescent="0.35">
      <c r="A11664">
        <v>60705.503468486902</v>
      </c>
      <c r="B11664" s="27">
        <v>-0.46876225984946002</v>
      </c>
      <c r="C11664" s="27">
        <v>4.4140837150094399</v>
      </c>
      <c r="D11664" s="27"/>
      <c r="E11664" s="27">
        <v>-2.3943069241366901</v>
      </c>
    </row>
    <row r="11665" spans="1:5" x14ac:dyDescent="0.35">
      <c r="A11665">
        <v>60716.179748401701</v>
      </c>
      <c r="B11665" s="27">
        <v>-0.46961415316149102</v>
      </c>
      <c r="C11665" s="27">
        <v>3.7411438126965</v>
      </c>
      <c r="D11665" s="27"/>
      <c r="E11665" s="27">
        <v>-2.39449057981449</v>
      </c>
    </row>
    <row r="11666" spans="1:5" x14ac:dyDescent="0.35">
      <c r="A11666">
        <v>60719.375264940099</v>
      </c>
      <c r="B11666" s="27">
        <v>-0.46986881018898802</v>
      </c>
      <c r="C11666" s="27">
        <v>-6.4319622847608393E-2</v>
      </c>
      <c r="D11666" s="27"/>
      <c r="E11666" s="27">
        <v>-2.39454559504183</v>
      </c>
    </row>
    <row r="11667" spans="1:5" x14ac:dyDescent="0.35">
      <c r="A11667">
        <v>60746.2950039508</v>
      </c>
      <c r="B11667" s="27">
        <v>-0.47200811395975101</v>
      </c>
      <c r="C11667" s="27">
        <v>-3.2837307056953402</v>
      </c>
      <c r="D11667" s="27"/>
      <c r="E11667" s="27">
        <v>-2.3950098918622502</v>
      </c>
    </row>
    <row r="11668" spans="1:5" x14ac:dyDescent="0.35">
      <c r="A11668">
        <v>60756.681501589002</v>
      </c>
      <c r="B11668" s="27">
        <v>-0.47283063071907999</v>
      </c>
      <c r="C11668" s="27">
        <v>0.276948153021284</v>
      </c>
      <c r="D11668" s="27"/>
      <c r="E11668" s="27">
        <v>-2.39518943628293</v>
      </c>
    </row>
    <row r="11669" spans="1:5" x14ac:dyDescent="0.35">
      <c r="A11669">
        <v>60759.745963532601</v>
      </c>
      <c r="B11669" s="27">
        <v>-0.47307299668409902</v>
      </c>
      <c r="C11669" s="27">
        <v>-1.1026489141703499</v>
      </c>
      <c r="D11669" s="27"/>
      <c r="E11669" s="27">
        <v>-2.3952424529747001</v>
      </c>
    </row>
    <row r="11670" spans="1:5" x14ac:dyDescent="0.35">
      <c r="A11670">
        <v>60762.363452054102</v>
      </c>
      <c r="B11670" s="27">
        <v>-0.47327989884891503</v>
      </c>
      <c r="C11670" s="27">
        <v>-1.52814384360546</v>
      </c>
      <c r="D11670" s="27"/>
      <c r="E11670" s="27">
        <v>-2.3952877525260901</v>
      </c>
    </row>
    <row r="11671" spans="1:5" x14ac:dyDescent="0.35">
      <c r="A11671">
        <v>60775.212759702699</v>
      </c>
      <c r="B11671" s="27">
        <v>-0.47429406759478898</v>
      </c>
      <c r="C11671" s="27">
        <v>-1.07294426160528</v>
      </c>
      <c r="D11671" s="27"/>
      <c r="E11671" s="27">
        <v>-2.3955103400056301</v>
      </c>
    </row>
    <row r="11672" spans="1:5" x14ac:dyDescent="0.35">
      <c r="A11672">
        <v>60778.455104733999</v>
      </c>
      <c r="B11672" s="27">
        <v>-0.47454957821278898</v>
      </c>
      <c r="C11672" s="27">
        <v>8.1069443583004404</v>
      </c>
      <c r="D11672" s="27"/>
      <c r="E11672" s="27">
        <v>-2.3955665625259899</v>
      </c>
    </row>
    <row r="11673" spans="1:5" x14ac:dyDescent="0.35">
      <c r="A11673">
        <v>60781.751268574102</v>
      </c>
      <c r="B11673" s="27">
        <v>-0.47480916346765101</v>
      </c>
      <c r="C11673" s="27">
        <v>-1.73171456448842</v>
      </c>
      <c r="D11673" s="27"/>
      <c r="E11673" s="27">
        <v>-2.3956237413647301</v>
      </c>
    </row>
    <row r="11674" spans="1:5" x14ac:dyDescent="0.35">
      <c r="A11674">
        <v>60789.388180784001</v>
      </c>
      <c r="B11674" s="27">
        <v>-0.47540995116250701</v>
      </c>
      <c r="C11674" s="27">
        <v>-8.6014487398355904E-2</v>
      </c>
      <c r="D11674" s="27"/>
      <c r="E11674" s="27">
        <v>-2.3957563093248502</v>
      </c>
    </row>
    <row r="11675" spans="1:5" x14ac:dyDescent="0.35">
      <c r="A11675">
        <v>60803.664602350203</v>
      </c>
      <c r="B11675" s="27">
        <v>-0.47653061712042499</v>
      </c>
      <c r="C11675" s="27">
        <v>-1.0444844376059601</v>
      </c>
      <c r="D11675" s="27"/>
      <c r="E11675" s="27">
        <v>-2.3960044699491601</v>
      </c>
    </row>
    <row r="11676" spans="1:5" x14ac:dyDescent="0.35">
      <c r="A11676">
        <v>60805.546088906398</v>
      </c>
      <c r="B11676" s="27">
        <v>-0.47667807024301201</v>
      </c>
      <c r="C11676" s="27">
        <v>1.5880796703464199</v>
      </c>
      <c r="D11676" s="27"/>
      <c r="E11676" s="27">
        <v>-2.39603720806377</v>
      </c>
    </row>
    <row r="11677" spans="1:5" x14ac:dyDescent="0.35">
      <c r="A11677">
        <v>60831.517530874597</v>
      </c>
      <c r="B11677" s="27">
        <v>-0.47870770584510902</v>
      </c>
      <c r="C11677" s="27">
        <v>-0.384315913938793</v>
      </c>
      <c r="D11677" s="27"/>
      <c r="E11677" s="27">
        <v>-2.3964899096199801</v>
      </c>
    </row>
    <row r="11678" spans="1:5" x14ac:dyDescent="0.35">
      <c r="A11678">
        <v>60835.272119929701</v>
      </c>
      <c r="B11678" s="27">
        <v>-0.479000225569085</v>
      </c>
      <c r="C11678" s="27">
        <v>-0.237517635244267</v>
      </c>
      <c r="D11678" s="27"/>
      <c r="E11678" s="27">
        <v>-2.3965554784834602</v>
      </c>
    </row>
    <row r="11679" spans="1:5" x14ac:dyDescent="0.35">
      <c r="A11679">
        <v>60850.807990642897</v>
      </c>
      <c r="B11679" s="27">
        <v>-0.480208185621951</v>
      </c>
      <c r="C11679" s="27">
        <v>1.60724128721714</v>
      </c>
      <c r="D11679" s="27"/>
      <c r="E11679" s="27">
        <v>-2.39682712701179</v>
      </c>
    </row>
    <row r="11680" spans="1:5" x14ac:dyDescent="0.35">
      <c r="A11680">
        <v>60855.822526573</v>
      </c>
      <c r="B11680" s="27">
        <v>-0.48059723659981302</v>
      </c>
      <c r="C11680" s="27">
        <v>-6.0839984490396501</v>
      </c>
      <c r="D11680" s="27"/>
      <c r="E11680" s="27">
        <v>-2.3969149233811202</v>
      </c>
    </row>
    <row r="11681" spans="1:5" x14ac:dyDescent="0.35">
      <c r="A11681">
        <v>60885.139842653298</v>
      </c>
      <c r="B11681" s="27">
        <v>-0.48286345291690502</v>
      </c>
      <c r="C11681" s="27">
        <v>-2.8717543005072601</v>
      </c>
      <c r="D11681" s="27"/>
      <c r="E11681" s="27">
        <v>-2.3974293677050298</v>
      </c>
    </row>
    <row r="11682" spans="1:5" x14ac:dyDescent="0.35">
      <c r="A11682">
        <v>60890.189026669097</v>
      </c>
      <c r="B11682" s="27">
        <v>-0.483252296590793</v>
      </c>
      <c r="C11682" s="27">
        <v>0.707481654512221</v>
      </c>
      <c r="D11682" s="27"/>
      <c r="E11682" s="27">
        <v>-2.39751816735436</v>
      </c>
    </row>
    <row r="11683" spans="1:5" x14ac:dyDescent="0.35">
      <c r="A11683">
        <v>60896.896896956299</v>
      </c>
      <c r="B11683" s="27">
        <v>-0.48376820857262598</v>
      </c>
      <c r="C11683" s="27">
        <v>4.580122105979</v>
      </c>
      <c r="D11683" s="27"/>
      <c r="E11683" s="27">
        <v>-2.39763622963387</v>
      </c>
    </row>
    <row r="11684" spans="1:5" x14ac:dyDescent="0.35">
      <c r="A11684">
        <v>60904.868229156797</v>
      </c>
      <c r="B11684" s="27">
        <v>-0.48438029728968202</v>
      </c>
      <c r="C11684" s="27">
        <v>0.36605605136819103</v>
      </c>
      <c r="D11684" s="27"/>
      <c r="E11684" s="27">
        <v>-2.3977766658082</v>
      </c>
    </row>
    <row r="11685" spans="1:5" x14ac:dyDescent="0.35">
      <c r="A11685">
        <v>60906.521366867601</v>
      </c>
      <c r="B11685" s="27">
        <v>-0.48450709925922503</v>
      </c>
      <c r="C11685" s="27">
        <v>5.9402618683976902</v>
      </c>
      <c r="D11685" s="27"/>
      <c r="E11685" s="27">
        <v>-2.3978058088115999</v>
      </c>
    </row>
    <row r="11686" spans="1:5" x14ac:dyDescent="0.35">
      <c r="A11686">
        <v>60924.2755230045</v>
      </c>
      <c r="B11686" s="27">
        <v>-0.48586593829923302</v>
      </c>
      <c r="C11686" s="27">
        <v>1.52878157467362</v>
      </c>
      <c r="D11686" s="27"/>
      <c r="E11686" s="27">
        <v>-2.39811920024444</v>
      </c>
    </row>
    <row r="11687" spans="1:5" x14ac:dyDescent="0.35">
      <c r="A11687">
        <v>60927.062270230701</v>
      </c>
      <c r="B11687" s="27">
        <v>-0.48607872919495299</v>
      </c>
      <c r="C11687" s="27">
        <v>3.05390785306798</v>
      </c>
      <c r="D11687" s="27"/>
      <c r="E11687" s="27">
        <v>-2.3981684587708298</v>
      </c>
    </row>
    <row r="11688" spans="1:5" x14ac:dyDescent="0.35">
      <c r="A11688">
        <v>60929.374187656198</v>
      </c>
      <c r="B11688" s="27">
        <v>-0.48625516007422298</v>
      </c>
      <c r="C11688" s="27">
        <v>-2.65247056265892</v>
      </c>
      <c r="D11688" s="27"/>
      <c r="E11688" s="27">
        <v>-2.3982093382073</v>
      </c>
    </row>
    <row r="11689" spans="1:5" x14ac:dyDescent="0.35">
      <c r="A11689">
        <v>60930.594916326103</v>
      </c>
      <c r="B11689" s="27">
        <v>-0.48634828064536301</v>
      </c>
      <c r="C11689" s="27">
        <v>0.38669749448061502</v>
      </c>
      <c r="D11689" s="27"/>
      <c r="E11689" s="27">
        <v>-2.3982309283194199</v>
      </c>
    </row>
    <row r="11690" spans="1:5" x14ac:dyDescent="0.35">
      <c r="A11690">
        <v>60931.9399737391</v>
      </c>
      <c r="B11690" s="27">
        <v>-0.48645085514889402</v>
      </c>
      <c r="C11690" s="27">
        <v>-3.0391383732136599</v>
      </c>
      <c r="D11690" s="27"/>
      <c r="E11690" s="27">
        <v>-2.39825472144924</v>
      </c>
    </row>
    <row r="11691" spans="1:5" x14ac:dyDescent="0.35">
      <c r="A11691">
        <v>60941.877627035799</v>
      </c>
      <c r="B11691" s="27">
        <v>-0.48720771910997801</v>
      </c>
      <c r="C11691" s="27">
        <v>-5.9086904396266099E-2</v>
      </c>
      <c r="D11691" s="27"/>
      <c r="E11691" s="27">
        <v>-2.3984306454679101</v>
      </c>
    </row>
    <row r="11692" spans="1:5" x14ac:dyDescent="0.35">
      <c r="A11692">
        <v>60942.426303959503</v>
      </c>
      <c r="B11692" s="27">
        <v>-0.48724945634397998</v>
      </c>
      <c r="C11692" s="27">
        <v>2.5750389784373602</v>
      </c>
      <c r="D11692" s="27"/>
      <c r="E11692" s="27">
        <v>-2.39844036545685</v>
      </c>
    </row>
    <row r="11693" spans="1:5" x14ac:dyDescent="0.35">
      <c r="A11693">
        <v>60943.733946241402</v>
      </c>
      <c r="B11693" s="27">
        <v>-0.487348905770289</v>
      </c>
      <c r="C11693" s="27">
        <v>1.6211960041000499</v>
      </c>
      <c r="D11693" s="27"/>
      <c r="E11693" s="27">
        <v>-2.3984635336748599</v>
      </c>
    </row>
    <row r="11694" spans="1:5" x14ac:dyDescent="0.35">
      <c r="A11694">
        <v>60948.475403005003</v>
      </c>
      <c r="B11694" s="27">
        <v>-0.487709251452418</v>
      </c>
      <c r="C11694" s="27">
        <v>-0.97235061777072296</v>
      </c>
      <c r="D11694" s="27"/>
      <c r="E11694" s="27">
        <v>-2.39854757513779</v>
      </c>
    </row>
    <row r="11695" spans="1:5" x14ac:dyDescent="0.35">
      <c r="A11695">
        <v>60951.285325336903</v>
      </c>
      <c r="B11695" s="27">
        <v>-0.48792261436737</v>
      </c>
      <c r="C11695" s="27">
        <v>-1.00891992386691</v>
      </c>
      <c r="D11695" s="27"/>
      <c r="E11695" s="27">
        <v>-2.3985974060480202</v>
      </c>
    </row>
    <row r="11696" spans="1:5" x14ac:dyDescent="0.35">
      <c r="A11696">
        <v>60953.870506824998</v>
      </c>
      <c r="B11696" s="27">
        <v>-0.488118788245132</v>
      </c>
      <c r="C11696" s="27">
        <v>-2.25829366466699</v>
      </c>
      <c r="D11696" s="27"/>
      <c r="E11696" s="27">
        <v>-2.3986432682524201</v>
      </c>
    </row>
    <row r="11697" spans="1:5" x14ac:dyDescent="0.35">
      <c r="A11697">
        <v>60963.258956350102</v>
      </c>
      <c r="B11697" s="27">
        <v>-0.48883021786511099</v>
      </c>
      <c r="C11697" s="27">
        <v>-0.87935810586293695</v>
      </c>
      <c r="D11697" s="27"/>
      <c r="E11697" s="27">
        <v>-2.3988099593519601</v>
      </c>
    </row>
    <row r="11698" spans="1:5" x14ac:dyDescent="0.35">
      <c r="A11698">
        <v>60964.0979131532</v>
      </c>
      <c r="B11698" s="27">
        <v>-0.48889371475925802</v>
      </c>
      <c r="C11698" s="27"/>
      <c r="D11698" s="27"/>
      <c r="E11698" s="27">
        <v>-2.39882486537081</v>
      </c>
    </row>
    <row r="11699" spans="1:5" x14ac:dyDescent="0.35">
      <c r="A11699">
        <v>60965.4473438325</v>
      </c>
      <c r="B11699" s="27">
        <v>-0.48899582062160502</v>
      </c>
      <c r="C11699" s="27">
        <v>0.186470256150084</v>
      </c>
      <c r="D11699" s="27"/>
      <c r="E11699" s="27">
        <v>-2.3988488447384899</v>
      </c>
    </row>
    <row r="11700" spans="1:5" x14ac:dyDescent="0.35">
      <c r="A11700">
        <v>60971.771193787703</v>
      </c>
      <c r="B11700" s="27">
        <v>-0.48947388360130001</v>
      </c>
      <c r="C11700" s="27">
        <v>-1.9833478756295799</v>
      </c>
      <c r="D11700" s="27"/>
      <c r="E11700" s="27">
        <v>-2.3989612786292902</v>
      </c>
    </row>
    <row r="11701" spans="1:5" x14ac:dyDescent="0.35">
      <c r="A11701">
        <v>60973.419970188799</v>
      </c>
      <c r="B11701" s="27">
        <v>-0.48959840728618897</v>
      </c>
      <c r="C11701" s="27">
        <v>-2.4005008967177299</v>
      </c>
      <c r="D11701" s="27"/>
      <c r="E11701" s="27">
        <v>-2.3989906088439801</v>
      </c>
    </row>
    <row r="11702" spans="1:5" x14ac:dyDescent="0.35">
      <c r="A11702">
        <v>60976.138269916097</v>
      </c>
      <c r="B11702" s="27">
        <v>-0.48980359925181699</v>
      </c>
      <c r="C11702" s="27">
        <v>-1.7236380344048701</v>
      </c>
      <c r="D11702" s="27"/>
      <c r="E11702" s="27">
        <v>-2.3990389794264702</v>
      </c>
    </row>
    <row r="11703" spans="1:5" x14ac:dyDescent="0.35">
      <c r="A11703">
        <v>60976.215952823601</v>
      </c>
      <c r="B11703" s="27">
        <v>-0.48980946121115798</v>
      </c>
      <c r="C11703" s="27">
        <v>-0.13907166670207299</v>
      </c>
      <c r="D11703" s="27"/>
      <c r="E11703" s="27">
        <v>-2.39904036201533</v>
      </c>
    </row>
    <row r="11704" spans="1:5" x14ac:dyDescent="0.35">
      <c r="A11704">
        <v>60978.861727771298</v>
      </c>
      <c r="B11704" s="27">
        <v>-0.49000904629891701</v>
      </c>
      <c r="C11704" s="27">
        <v>-1.46402885375152E-2</v>
      </c>
      <c r="D11704" s="27"/>
      <c r="E11704" s="27">
        <v>-2.3990874599649499</v>
      </c>
    </row>
    <row r="11705" spans="1:5" x14ac:dyDescent="0.35">
      <c r="A11705">
        <v>60987.3016975871</v>
      </c>
      <c r="B11705" s="27">
        <v>-0.49064486810547198</v>
      </c>
      <c r="C11705" s="27">
        <v>-0.161725142056557</v>
      </c>
      <c r="D11705" s="27"/>
      <c r="E11705" s="27">
        <v>-2.3992378165441899</v>
      </c>
    </row>
    <row r="11706" spans="1:5" x14ac:dyDescent="0.35">
      <c r="A11706">
        <v>60993.524048964697</v>
      </c>
      <c r="B11706" s="27">
        <v>-0.49111279344266701</v>
      </c>
      <c r="C11706" s="27">
        <v>1.9718579695849701</v>
      </c>
      <c r="D11706" s="27"/>
      <c r="E11706" s="27">
        <v>-2.39934877923795</v>
      </c>
    </row>
    <row r="11707" spans="1:5" x14ac:dyDescent="0.35">
      <c r="A11707">
        <v>61000.275217373201</v>
      </c>
      <c r="B11707" s="27">
        <v>-0.49161968223421199</v>
      </c>
      <c r="C11707" s="27">
        <v>-8.3214033875211708</v>
      </c>
      <c r="D11707" s="27"/>
      <c r="E11707" s="27">
        <v>-2.39946928086722</v>
      </c>
    </row>
    <row r="11708" spans="1:5" x14ac:dyDescent="0.35">
      <c r="A11708">
        <v>61001.342366397497</v>
      </c>
      <c r="B11708" s="27">
        <v>-0.49169972868416401</v>
      </c>
      <c r="C11708" s="27">
        <v>-4.5987289236293402E-2</v>
      </c>
      <c r="D11708" s="27"/>
      <c r="E11708" s="27">
        <v>-2.39948833878797</v>
      </c>
    </row>
    <row r="11709" spans="1:5" x14ac:dyDescent="0.35">
      <c r="A11709">
        <v>61018.860431197201</v>
      </c>
      <c r="B11709" s="27">
        <v>-0.49301073481195301</v>
      </c>
      <c r="C11709" s="27">
        <v>0.38033280375773199</v>
      </c>
      <c r="D11709" s="27"/>
      <c r="E11709" s="27">
        <v>-2.3998015960524501</v>
      </c>
    </row>
    <row r="11710" spans="1:5" x14ac:dyDescent="0.35">
      <c r="A11710">
        <v>61022.601331128702</v>
      </c>
      <c r="B11710" s="27">
        <v>-0.49328995293376598</v>
      </c>
      <c r="C11710" s="27">
        <v>-0.66450001334054098</v>
      </c>
      <c r="D11710" s="27"/>
      <c r="E11710" s="27">
        <v>-2.3998685905310699</v>
      </c>
    </row>
    <row r="11711" spans="1:5" x14ac:dyDescent="0.35">
      <c r="A11711">
        <v>61038.715454822101</v>
      </c>
      <c r="B11711" s="27">
        <v>-0.494489691543819</v>
      </c>
      <c r="C11711" s="27">
        <v>-0.92965436746285102</v>
      </c>
      <c r="D11711" s="27"/>
      <c r="E11711" s="27">
        <v>-2.4001575776803499</v>
      </c>
    </row>
    <row r="11712" spans="1:5" x14ac:dyDescent="0.35">
      <c r="A11712">
        <v>61040.669516512098</v>
      </c>
      <c r="B11712" s="27">
        <v>-0.49463484285497</v>
      </c>
      <c r="C11712" s="27">
        <v>-2.2637843997206399</v>
      </c>
      <c r="D11712" s="27"/>
      <c r="E11712" s="27">
        <v>-2.4001926662743598</v>
      </c>
    </row>
    <row r="11713" spans="1:5" x14ac:dyDescent="0.35">
      <c r="A11713">
        <v>61041.023279257999</v>
      </c>
      <c r="B11713" s="27">
        <v>-0.494661113255072</v>
      </c>
      <c r="C11713" s="27">
        <v>4.5006914382957</v>
      </c>
      <c r="D11713" s="27"/>
      <c r="E11713" s="27">
        <v>-2.4001990197447198</v>
      </c>
    </row>
    <row r="11714" spans="1:5" x14ac:dyDescent="0.35">
      <c r="A11714">
        <v>61045.694112883401</v>
      </c>
      <c r="B11714" s="27">
        <v>-0.49500774592542301</v>
      </c>
      <c r="C11714" s="27">
        <v>-3.1530859391282202E-2</v>
      </c>
      <c r="D11714" s="27"/>
      <c r="E11714" s="27">
        <v>-2.4002829364724101</v>
      </c>
    </row>
    <row r="11715" spans="1:5" x14ac:dyDescent="0.35">
      <c r="A11715">
        <v>61048.197948035297</v>
      </c>
      <c r="B11715" s="27">
        <v>-0.49519338983588701</v>
      </c>
      <c r="C11715" s="27">
        <v>0.79817678167630701</v>
      </c>
      <c r="D11715" s="27"/>
      <c r="E11715" s="27">
        <v>-2.4003279436494198</v>
      </c>
    </row>
    <row r="11716" spans="1:5" x14ac:dyDescent="0.35">
      <c r="A11716">
        <v>61069.613056451599</v>
      </c>
      <c r="B11716" s="27">
        <v>-0.49677627578223099</v>
      </c>
      <c r="C11716" s="27">
        <v>-1.04585518149877</v>
      </c>
      <c r="D11716" s="27"/>
      <c r="E11716" s="27">
        <v>-2.40071354590164</v>
      </c>
    </row>
    <row r="11717" spans="1:5" x14ac:dyDescent="0.35">
      <c r="A11717">
        <v>61070.499824580897</v>
      </c>
      <c r="B11717" s="27">
        <v>-0.496841630006154</v>
      </c>
      <c r="C11717" s="27">
        <v>-0.22108121891719601</v>
      </c>
      <c r="D11717" s="27"/>
      <c r="E11717" s="27">
        <v>-2.4007295387080498</v>
      </c>
    </row>
    <row r="11718" spans="1:5" x14ac:dyDescent="0.35">
      <c r="A11718">
        <v>61074.9705046542</v>
      </c>
      <c r="B11718" s="27">
        <v>-0.497170883701891</v>
      </c>
      <c r="C11718" s="27">
        <v>-1.3101054245936199</v>
      </c>
      <c r="D11718" s="27"/>
      <c r="E11718" s="27">
        <v>-2.4008101982891499</v>
      </c>
    </row>
    <row r="11719" spans="1:5" x14ac:dyDescent="0.35">
      <c r="A11719">
        <v>61075.670690246297</v>
      </c>
      <c r="B11719" s="27">
        <v>-0.49722241531886502</v>
      </c>
      <c r="C11719" s="27">
        <v>-1.6126043807580199</v>
      </c>
      <c r="D11719" s="27"/>
      <c r="E11719" s="27">
        <v>-2.4008228356852301</v>
      </c>
    </row>
    <row r="11720" spans="1:5" x14ac:dyDescent="0.35">
      <c r="A11720">
        <v>61098.7220564905</v>
      </c>
      <c r="B11720" s="27">
        <v>-0.49891357247215101</v>
      </c>
      <c r="C11720" s="27">
        <v>-1.37228643467349</v>
      </c>
      <c r="D11720" s="27"/>
      <c r="E11720" s="27">
        <v>-2.4012395984408799</v>
      </c>
    </row>
    <row r="11721" spans="1:5" x14ac:dyDescent="0.35">
      <c r="A11721">
        <v>61102.288324849796</v>
      </c>
      <c r="B11721" s="27">
        <v>-0.49917427629406502</v>
      </c>
      <c r="C11721" s="27">
        <v>0.12281430868155099</v>
      </c>
      <c r="D11721" s="27"/>
      <c r="E11721" s="27">
        <v>-2.40130420063982</v>
      </c>
    </row>
    <row r="11722" spans="1:5" x14ac:dyDescent="0.35">
      <c r="A11722">
        <v>61102.932123707003</v>
      </c>
      <c r="B11722" s="27">
        <v>-0.49922131287580301</v>
      </c>
      <c r="C11722" s="27">
        <v>2.3323518720456802</v>
      </c>
      <c r="D11722" s="27"/>
      <c r="E11722" s="27">
        <v>-2.4013158665083201</v>
      </c>
    </row>
    <row r="11723" spans="1:5" x14ac:dyDescent="0.35">
      <c r="A11723">
        <v>61105.126198490798</v>
      </c>
      <c r="B11723" s="27">
        <v>-0.49938155238385801</v>
      </c>
      <c r="C11723" s="27">
        <v>-2.0510713331177302</v>
      </c>
      <c r="D11723" s="27"/>
      <c r="E11723" s="27">
        <v>-2.4013556321910601</v>
      </c>
    </row>
    <row r="11724" spans="1:5" x14ac:dyDescent="0.35">
      <c r="A11724">
        <v>61109.856994179201</v>
      </c>
      <c r="B11724" s="27">
        <v>-0.49972673027792902</v>
      </c>
      <c r="C11724" s="27">
        <v>1.2205576831254299</v>
      </c>
      <c r="D11724" s="27"/>
      <c r="E11724" s="27">
        <v>-2.40144141720361</v>
      </c>
    </row>
    <row r="11725" spans="1:5" x14ac:dyDescent="0.35">
      <c r="A11725">
        <v>61114.792456584801</v>
      </c>
      <c r="B11725" s="27">
        <v>-0.50008636613275503</v>
      </c>
      <c r="C11725" s="27">
        <v>6.9669693553733296</v>
      </c>
      <c r="D11725" s="27"/>
      <c r="E11725" s="27">
        <v>-2.4015309769774</v>
      </c>
    </row>
    <row r="11726" spans="1:5" x14ac:dyDescent="0.35">
      <c r="A11726">
        <v>61117.655497106898</v>
      </c>
      <c r="B11726" s="27">
        <v>-0.50029476625075697</v>
      </c>
      <c r="C11726" s="27">
        <v>-0.39397968466720101</v>
      </c>
      <c r="D11726" s="27"/>
      <c r="E11726" s="27">
        <v>-2.40158295999671</v>
      </c>
    </row>
    <row r="11727" spans="1:5" x14ac:dyDescent="0.35">
      <c r="A11727">
        <v>61121.307119534598</v>
      </c>
      <c r="B11727" s="27">
        <v>-0.50056032876698098</v>
      </c>
      <c r="C11727" s="27">
        <v>2.2582386346928098</v>
      </c>
      <c r="D11727" s="27"/>
      <c r="E11727" s="27">
        <v>-2.4016492927651099</v>
      </c>
    </row>
    <row r="11728" spans="1:5" x14ac:dyDescent="0.35">
      <c r="A11728">
        <v>61128.970399115402</v>
      </c>
      <c r="B11728" s="27">
        <v>-0.50111676575727804</v>
      </c>
      <c r="C11728" s="27">
        <v>-1.0308829093748599</v>
      </c>
      <c r="D11728" s="27"/>
      <c r="E11728" s="27">
        <v>-2.4017886146643699</v>
      </c>
    </row>
    <row r="11729" spans="1:5" x14ac:dyDescent="0.35">
      <c r="A11729">
        <v>61148.404554469802</v>
      </c>
      <c r="B11729" s="27">
        <v>-0.50252256691110098</v>
      </c>
      <c r="C11729" s="27">
        <v>-2.8544667054849402</v>
      </c>
      <c r="D11729" s="27"/>
      <c r="E11729" s="27">
        <v>-2.4021426465368001</v>
      </c>
    </row>
    <row r="11730" spans="1:5" x14ac:dyDescent="0.35">
      <c r="A11730">
        <v>61167.619683451798</v>
      </c>
      <c r="B11730" s="27">
        <v>-0.50390493227224198</v>
      </c>
      <c r="C11730" s="27">
        <v>-1.6518369076600099</v>
      </c>
      <c r="D11730" s="27"/>
      <c r="E11730" s="27">
        <v>-2.4024936987843399</v>
      </c>
    </row>
    <row r="11731" spans="1:5" x14ac:dyDescent="0.35">
      <c r="A11731">
        <v>61170.116448906098</v>
      </c>
      <c r="B11731" s="27">
        <v>-0.50408399413860805</v>
      </c>
      <c r="C11731" s="27">
        <v>0.45627445961948798</v>
      </c>
      <c r="D11731" s="27"/>
      <c r="E11731" s="27">
        <v>-2.40253938796178</v>
      </c>
    </row>
    <row r="11732" spans="1:5" x14ac:dyDescent="0.35">
      <c r="A11732">
        <v>61176.935930392101</v>
      </c>
      <c r="B11732" s="27">
        <v>-0.50457241109505402</v>
      </c>
      <c r="C11732" s="27">
        <v>-2.1198886641899</v>
      </c>
      <c r="D11732" s="27"/>
      <c r="E11732" s="27">
        <v>-2.40266426760759</v>
      </c>
    </row>
    <row r="11733" spans="1:5" x14ac:dyDescent="0.35">
      <c r="A11733">
        <v>61178.779750007401</v>
      </c>
      <c r="B11733" s="27">
        <v>-0.50470430079058104</v>
      </c>
      <c r="C11733" s="27">
        <v>1.8151491986163399</v>
      </c>
      <c r="D11733" s="27"/>
      <c r="E11733" s="27">
        <v>-2.4026980540523102</v>
      </c>
    </row>
    <row r="11734" spans="1:5" x14ac:dyDescent="0.35">
      <c r="A11734">
        <v>61182.1834811226</v>
      </c>
      <c r="B11734" s="27">
        <v>-0.50494758570654796</v>
      </c>
      <c r="C11734" s="27">
        <v>4.2474152941395698</v>
      </c>
      <c r="D11734" s="27"/>
      <c r="E11734" s="27">
        <v>-2.4027604492963799</v>
      </c>
    </row>
    <row r="11735" spans="1:5" x14ac:dyDescent="0.35">
      <c r="A11735">
        <v>61186.007561749902</v>
      </c>
      <c r="B11735" s="27">
        <v>-0.50522062659804901</v>
      </c>
      <c r="C11735" s="27">
        <v>0.15831046819592101</v>
      </c>
      <c r="D11735" s="27"/>
      <c r="E11735" s="27">
        <v>-2.40283058848396</v>
      </c>
    </row>
    <row r="11736" spans="1:5" x14ac:dyDescent="0.35">
      <c r="A11736">
        <v>61187.849186713698</v>
      </c>
      <c r="B11736" s="27">
        <v>-0.50535201008376396</v>
      </c>
      <c r="C11736" s="27">
        <v>-0.52875766313609196</v>
      </c>
      <c r="D11736" s="27"/>
      <c r="E11736" s="27">
        <v>-2.4028643810553101</v>
      </c>
    </row>
    <row r="11737" spans="1:5" x14ac:dyDescent="0.35">
      <c r="A11737">
        <v>61188.074525337499</v>
      </c>
      <c r="B11737" s="27">
        <v>-0.50536808109698605</v>
      </c>
      <c r="C11737" s="27">
        <v>-5.1884756468971096</v>
      </c>
      <c r="D11737" s="27"/>
      <c r="E11737" s="27">
        <v>-2.40286851651436</v>
      </c>
    </row>
    <row r="11738" spans="1:5" x14ac:dyDescent="0.35">
      <c r="A11738">
        <v>61202.697049255497</v>
      </c>
      <c r="B11738" s="27">
        <v>-0.50640866573804599</v>
      </c>
      <c r="C11738" s="27">
        <v>1.24412839520387</v>
      </c>
      <c r="D11738" s="27"/>
      <c r="E11738" s="27">
        <v>-2.4031371749047601</v>
      </c>
    </row>
    <row r="11739" spans="1:5" x14ac:dyDescent="0.35">
      <c r="A11739">
        <v>61216.057647997899</v>
      </c>
      <c r="B11739" s="27">
        <v>-0.50735548956506205</v>
      </c>
      <c r="C11739" s="27">
        <v>0.84632782222471303</v>
      </c>
      <c r="D11739" s="27"/>
      <c r="E11739" s="27">
        <v>-2.4033831724547299</v>
      </c>
    </row>
    <row r="11740" spans="1:5" x14ac:dyDescent="0.35">
      <c r="A11740">
        <v>61226.637662170899</v>
      </c>
      <c r="B11740" s="27">
        <v>-0.50810255842204799</v>
      </c>
      <c r="C11740" s="27">
        <v>1.3162557356945399</v>
      </c>
      <c r="D11740" s="27"/>
      <c r="E11740" s="27">
        <v>-2.4035783312408001</v>
      </c>
    </row>
    <row r="11741" spans="1:5" x14ac:dyDescent="0.35">
      <c r="A11741">
        <v>61228.438498398398</v>
      </c>
      <c r="B11741" s="27">
        <v>-0.50822947858255296</v>
      </c>
      <c r="C11741" s="27">
        <v>0.41050670503903802</v>
      </c>
      <c r="D11741" s="27"/>
      <c r="E11741" s="27">
        <v>-2.40361158108557</v>
      </c>
    </row>
    <row r="11742" spans="1:5" x14ac:dyDescent="0.35">
      <c r="A11742">
        <v>61233.526983638098</v>
      </c>
      <c r="B11742" s="27">
        <v>-0.50858772957685305</v>
      </c>
      <c r="C11742" s="27">
        <v>-2.5503922036940998</v>
      </c>
      <c r="D11742" s="27"/>
      <c r="E11742" s="27">
        <v>-2.40370558254696</v>
      </c>
    </row>
    <row r="11743" spans="1:5" x14ac:dyDescent="0.35">
      <c r="A11743">
        <v>61235.405109288899</v>
      </c>
      <c r="B11743" s="27">
        <v>-0.50871981641641995</v>
      </c>
      <c r="C11743" s="27">
        <v>-3.61336364801359</v>
      </c>
      <c r="D11743" s="27"/>
      <c r="E11743" s="27">
        <v>-2.40374029651431</v>
      </c>
    </row>
    <row r="11744" spans="1:5" x14ac:dyDescent="0.35">
      <c r="A11744">
        <v>61239.901628874999</v>
      </c>
      <c r="B11744" s="27">
        <v>-0.50903574243023297</v>
      </c>
      <c r="C11744" s="27">
        <v>3.3744902015299099</v>
      </c>
      <c r="D11744" s="27"/>
      <c r="E11744" s="27">
        <v>-2.4038234480185499</v>
      </c>
    </row>
    <row r="11745" spans="1:5" x14ac:dyDescent="0.35">
      <c r="A11745">
        <v>61250.3737614411</v>
      </c>
      <c r="B11745" s="27">
        <v>-0.50976981422790002</v>
      </c>
      <c r="C11745" s="27">
        <v>0.42261313671334599</v>
      </c>
      <c r="D11745" s="27"/>
      <c r="E11745" s="27">
        <v>-2.4040173277530901</v>
      </c>
    </row>
    <row r="11746" spans="1:5" x14ac:dyDescent="0.35">
      <c r="A11746">
        <v>61255.565052893799</v>
      </c>
      <c r="B11746" s="27">
        <v>-0.51013282519661196</v>
      </c>
      <c r="C11746" s="27">
        <v>0.76892684614848805</v>
      </c>
      <c r="D11746" s="27"/>
      <c r="E11746" s="27">
        <v>-2.4041135556602602</v>
      </c>
    </row>
    <row r="11747" spans="1:5" x14ac:dyDescent="0.35">
      <c r="A11747">
        <v>61257.715472410397</v>
      </c>
      <c r="B11747" s="27">
        <v>-0.51028302466776498</v>
      </c>
      <c r="C11747" s="27">
        <v>-0.50236642309907698</v>
      </c>
      <c r="D11747" s="27"/>
      <c r="E11747" s="27">
        <v>-2.4041534395072301</v>
      </c>
    </row>
    <row r="11748" spans="1:5" x14ac:dyDescent="0.35">
      <c r="A11748">
        <v>61270.973534082703</v>
      </c>
      <c r="B11748" s="27">
        <v>-0.51120681067790497</v>
      </c>
      <c r="C11748" s="27">
        <v>-1.2413658222906401</v>
      </c>
      <c r="D11748" s="27"/>
      <c r="E11748" s="27">
        <v>-2.4043996328516801</v>
      </c>
    </row>
    <row r="11749" spans="1:5" x14ac:dyDescent="0.35">
      <c r="A11749">
        <v>61283.932244814503</v>
      </c>
      <c r="B11749" s="27">
        <v>-0.51210598453237499</v>
      </c>
      <c r="C11749" s="27">
        <v>5.5207423002578998E-2</v>
      </c>
      <c r="D11749" s="27"/>
      <c r="E11749" s="27">
        <v>-2.40464076217437</v>
      </c>
    </row>
    <row r="11750" spans="1:5" x14ac:dyDescent="0.35">
      <c r="A11750">
        <v>61288.007918844502</v>
      </c>
      <c r="B11750" s="27">
        <v>-0.51238801385811195</v>
      </c>
      <c r="C11750" s="27">
        <v>-2.4411633026680399</v>
      </c>
      <c r="D11750" s="27"/>
      <c r="E11750" s="27">
        <v>-2.4047167019613198</v>
      </c>
    </row>
    <row r="11751" spans="1:5" x14ac:dyDescent="0.35">
      <c r="A11751">
        <v>61288.722404126704</v>
      </c>
      <c r="B11751" s="27">
        <v>-0.51243741676718702</v>
      </c>
      <c r="C11751" s="27">
        <v>4.9882307483174699</v>
      </c>
      <c r="D11751" s="27"/>
      <c r="E11751" s="27">
        <v>-2.4047300195982899</v>
      </c>
    </row>
    <row r="11752" spans="1:5" x14ac:dyDescent="0.35">
      <c r="A11752">
        <v>61295.613970477803</v>
      </c>
      <c r="B11752" s="27">
        <v>-0.51291334615095896</v>
      </c>
      <c r="C11752" s="27">
        <v>-3.2549752829659</v>
      </c>
      <c r="D11752" s="27"/>
      <c r="E11752" s="27">
        <v>-2.4048585519848</v>
      </c>
    </row>
    <row r="11753" spans="1:5" x14ac:dyDescent="0.35">
      <c r="A11753">
        <v>61304.001821587102</v>
      </c>
      <c r="B11753" s="27">
        <v>-0.51349117042203396</v>
      </c>
      <c r="C11753" s="27">
        <v>4.93889547244033</v>
      </c>
      <c r="D11753" s="27"/>
      <c r="E11753" s="27">
        <v>-2.40501518025272</v>
      </c>
    </row>
    <row r="11754" spans="1:5" x14ac:dyDescent="0.35">
      <c r="A11754">
        <v>61329.179518122699</v>
      </c>
      <c r="B11754" s="27">
        <v>-0.51521605793874403</v>
      </c>
      <c r="C11754" s="27">
        <v>-2.7434915665729198</v>
      </c>
      <c r="D11754" s="27"/>
      <c r="E11754" s="27">
        <v>-2.40548658535999</v>
      </c>
    </row>
    <row r="11755" spans="1:5" x14ac:dyDescent="0.35">
      <c r="A11755">
        <v>61330.112014161401</v>
      </c>
      <c r="B11755" s="27">
        <v>-0.51527966458681596</v>
      </c>
      <c r="C11755" s="27">
        <v>-4.2353317565826796</v>
      </c>
      <c r="D11755" s="27"/>
      <c r="E11755" s="27">
        <v>-2.40550408100819</v>
      </c>
    </row>
    <row r="11756" spans="1:5" x14ac:dyDescent="0.35">
      <c r="A11756">
        <v>61349.588732435099</v>
      </c>
      <c r="B11756" s="27">
        <v>-0.51660362626661605</v>
      </c>
      <c r="C11756" s="27">
        <v>-1.20156148444803</v>
      </c>
      <c r="D11756" s="27"/>
      <c r="E11756" s="27">
        <v>-2.4058701056451102</v>
      </c>
    </row>
    <row r="11757" spans="1:5" x14ac:dyDescent="0.35">
      <c r="A11757">
        <v>61359.1704489084</v>
      </c>
      <c r="B11757" s="27">
        <v>-0.517251740570839</v>
      </c>
      <c r="C11757" s="27">
        <v>1.5513717046556701</v>
      </c>
      <c r="D11757" s="27"/>
      <c r="E11757" s="27">
        <v>-2.4060505960395</v>
      </c>
    </row>
    <row r="11758" spans="1:5" x14ac:dyDescent="0.35">
      <c r="A11758">
        <v>61367.716596721199</v>
      </c>
      <c r="B11758" s="27">
        <v>-0.51782800431420795</v>
      </c>
      <c r="C11758" s="27">
        <v>-4.0487575704173402</v>
      </c>
      <c r="D11758" s="27"/>
      <c r="E11758" s="27">
        <v>-2.40621181571237</v>
      </c>
    </row>
    <row r="11759" spans="1:5" x14ac:dyDescent="0.35">
      <c r="A11759">
        <v>61371.809673219002</v>
      </c>
      <c r="B11759" s="27">
        <v>-0.51810339405044403</v>
      </c>
      <c r="C11759" s="27">
        <v>1.7104566133705701</v>
      </c>
      <c r="D11759" s="27"/>
      <c r="E11759" s="27">
        <v>-2.4062891091566598</v>
      </c>
    </row>
    <row r="11760" spans="1:5" x14ac:dyDescent="0.35">
      <c r="A11760">
        <v>61372.116464956598</v>
      </c>
      <c r="B11760" s="27">
        <v>-0.51812401973991096</v>
      </c>
      <c r="C11760" s="27">
        <v>-4.4147624932284204</v>
      </c>
      <c r="D11760" s="27"/>
      <c r="E11760" s="27">
        <v>-2.40629490466665</v>
      </c>
    </row>
    <row r="11761" spans="1:5" x14ac:dyDescent="0.35">
      <c r="A11761">
        <v>61374.083286795103</v>
      </c>
      <c r="B11761" s="27">
        <v>-0.51825619720323701</v>
      </c>
      <c r="C11761" s="27">
        <v>-0.50115766527311101</v>
      </c>
      <c r="D11761" s="27"/>
      <c r="E11761" s="27">
        <v>-2.4063320661709202</v>
      </c>
    </row>
    <row r="11762" spans="1:5" x14ac:dyDescent="0.35">
      <c r="A11762">
        <v>61386.218126126201</v>
      </c>
      <c r="B11762" s="27">
        <v>-0.51906968772317796</v>
      </c>
      <c r="C11762" s="27">
        <v>-1.81091442236471</v>
      </c>
      <c r="D11762" s="27"/>
      <c r="E11762" s="27">
        <v>-2.40656160755788</v>
      </c>
    </row>
    <row r="11763" spans="1:5" x14ac:dyDescent="0.35">
      <c r="A11763">
        <v>61389.531580471899</v>
      </c>
      <c r="B11763" s="27">
        <v>-0.51929120927670902</v>
      </c>
      <c r="C11763" s="27">
        <v>0.42862256899638401</v>
      </c>
      <c r="D11763" s="27"/>
      <c r="E11763" s="27">
        <v>-2.4066243635561499</v>
      </c>
    </row>
    <row r="11764" spans="1:5" x14ac:dyDescent="0.35">
      <c r="A11764">
        <v>61399.044258454203</v>
      </c>
      <c r="B11764" s="27">
        <v>-0.519925733282252</v>
      </c>
      <c r="C11764" s="27">
        <v>-2.3262105167336302</v>
      </c>
      <c r="D11764" s="27"/>
      <c r="E11764" s="27">
        <v>-2.40680472047974</v>
      </c>
    </row>
    <row r="11765" spans="1:5" x14ac:dyDescent="0.35">
      <c r="A11765">
        <v>61407.512135100696</v>
      </c>
      <c r="B11765" s="27">
        <v>-0.52048875204588296</v>
      </c>
      <c r="C11765" s="27">
        <v>-1.6628439981001699</v>
      </c>
      <c r="D11765" s="27"/>
      <c r="E11765" s="27">
        <v>-2.4069655052666099</v>
      </c>
    </row>
    <row r="11766" spans="1:5" x14ac:dyDescent="0.35">
      <c r="A11766">
        <v>61412.9682047526</v>
      </c>
      <c r="B11766" s="27">
        <v>-0.52085061038976099</v>
      </c>
      <c r="C11766" s="27">
        <v>1.37398996468634</v>
      </c>
      <c r="D11766" s="27"/>
      <c r="E11766" s="27">
        <v>-2.4070692216955698</v>
      </c>
    </row>
    <row r="11767" spans="1:5" x14ac:dyDescent="0.35">
      <c r="A11767">
        <v>61425.898194513102</v>
      </c>
      <c r="B11767" s="27">
        <v>-0.52170529622918305</v>
      </c>
      <c r="C11767" s="27">
        <v>6.3088288846358004E-2</v>
      </c>
      <c r="D11767" s="27"/>
      <c r="E11767" s="27">
        <v>-2.4073153856442202</v>
      </c>
    </row>
    <row r="11768" spans="1:5" x14ac:dyDescent="0.35">
      <c r="A11768">
        <v>61439.035816903503</v>
      </c>
      <c r="B11768" s="27">
        <v>-0.52256956386808395</v>
      </c>
      <c r="C11768" s="27">
        <v>-0.247202687643544</v>
      </c>
      <c r="D11768" s="27"/>
      <c r="E11768" s="27">
        <v>-2.4075660427323</v>
      </c>
    </row>
    <row r="11769" spans="1:5" x14ac:dyDescent="0.35">
      <c r="A11769">
        <v>61440.761654006397</v>
      </c>
      <c r="B11769" s="27">
        <v>-0.52268278733955797</v>
      </c>
      <c r="C11769" s="27">
        <v>-1.4243699488586701</v>
      </c>
      <c r="D11769" s="27"/>
      <c r="E11769" s="27">
        <v>-2.4075990112024201</v>
      </c>
    </row>
    <row r="11770" spans="1:5" x14ac:dyDescent="0.35">
      <c r="A11770">
        <v>61444.431983999901</v>
      </c>
      <c r="B11770" s="27">
        <v>-0.52292333752509901</v>
      </c>
      <c r="C11770" s="27">
        <v>-2.36048102048054</v>
      </c>
      <c r="D11770" s="27"/>
      <c r="E11770" s="27">
        <v>-2.40766915657845</v>
      </c>
    </row>
    <row r="11771" spans="1:5" x14ac:dyDescent="0.35">
      <c r="A11771">
        <v>61446.972292841798</v>
      </c>
      <c r="B11771" s="27">
        <v>-0.52308963433699096</v>
      </c>
      <c r="C11771" s="27">
        <v>-1.9045482923909001</v>
      </c>
      <c r="D11771" s="27"/>
      <c r="E11771" s="27">
        <v>-2.4077177307054001</v>
      </c>
    </row>
    <row r="11772" spans="1:5" x14ac:dyDescent="0.35">
      <c r="A11772">
        <v>61448.675902212701</v>
      </c>
      <c r="B11772" s="27">
        <v>-0.52320106962714696</v>
      </c>
      <c r="C11772" s="27">
        <v>-0.311199963914921</v>
      </c>
      <c r="D11772" s="27"/>
      <c r="E11772" s="27">
        <v>-2.4077503175325301</v>
      </c>
    </row>
    <row r="11773" spans="1:5" x14ac:dyDescent="0.35">
      <c r="A11773">
        <v>61453.641558060401</v>
      </c>
      <c r="B11773" s="27">
        <v>-0.52352547364106305</v>
      </c>
      <c r="C11773" s="27">
        <v>1.1159403554329901</v>
      </c>
      <c r="D11773" s="27"/>
      <c r="E11773" s="27">
        <v>-2.4078453539954201</v>
      </c>
    </row>
    <row r="11774" spans="1:5" x14ac:dyDescent="0.35">
      <c r="A11774">
        <v>61456.9770819123</v>
      </c>
      <c r="B11774" s="27">
        <v>-0.52374304184892495</v>
      </c>
      <c r="C11774" s="27">
        <v>-1.99783054423081</v>
      </c>
      <c r="D11774" s="27"/>
      <c r="E11774" s="27">
        <v>-2.4079092360251799</v>
      </c>
    </row>
    <row r="11775" spans="1:5" x14ac:dyDescent="0.35">
      <c r="A11775">
        <v>61476.245398573999</v>
      </c>
      <c r="B11775" s="27">
        <v>-0.524994492211456</v>
      </c>
      <c r="C11775" s="27">
        <v>-1.42650295957006</v>
      </c>
      <c r="D11775" s="27"/>
      <c r="E11775" s="27">
        <v>-2.4082789626144798</v>
      </c>
    </row>
    <row r="11776" spans="1:5" x14ac:dyDescent="0.35">
      <c r="A11776">
        <v>61480.504335644597</v>
      </c>
      <c r="B11776" s="27">
        <v>-0.52526986145641896</v>
      </c>
      <c r="C11776" s="27">
        <v>0.54602189549111102</v>
      </c>
      <c r="D11776" s="27"/>
      <c r="E11776" s="27">
        <v>-2.4083608460475698</v>
      </c>
    </row>
    <row r="11777" spans="1:5" x14ac:dyDescent="0.35">
      <c r="A11777">
        <v>61484.4179001058</v>
      </c>
      <c r="B11777" s="27">
        <v>-0.52552250134608403</v>
      </c>
      <c r="C11777" s="27">
        <v>-1.5580908006388801</v>
      </c>
      <c r="D11777" s="27"/>
      <c r="E11777" s="27">
        <v>-2.4084361410652302</v>
      </c>
    </row>
    <row r="11778" spans="1:5" x14ac:dyDescent="0.35">
      <c r="A11778">
        <v>61487.945586107096</v>
      </c>
      <c r="B11778" s="27">
        <v>-0.52574990298234403</v>
      </c>
      <c r="C11778" s="27">
        <v>-0.93107444071133205</v>
      </c>
      <c r="D11778" s="27"/>
      <c r="E11778" s="27">
        <v>-2.4085040545762002</v>
      </c>
    </row>
    <row r="11779" spans="1:5" x14ac:dyDescent="0.35">
      <c r="A11779">
        <v>61492.642535223298</v>
      </c>
      <c r="B11779" s="27">
        <v>-0.52605219404427095</v>
      </c>
      <c r="C11779" s="27">
        <v>-1.7821647925576301</v>
      </c>
      <c r="D11779" s="27"/>
      <c r="E11779" s="27">
        <v>-2.4085945410587501</v>
      </c>
    </row>
    <row r="11780" spans="1:5" x14ac:dyDescent="0.35">
      <c r="A11780">
        <v>61495.721248039801</v>
      </c>
      <c r="B11780" s="27">
        <v>-0.52625003671015702</v>
      </c>
      <c r="C11780" s="27">
        <v>-0.63954765585431095</v>
      </c>
      <c r="D11780" s="27"/>
      <c r="E11780" s="27">
        <v>-2.40865389129881</v>
      </c>
    </row>
    <row r="11781" spans="1:5" x14ac:dyDescent="0.35">
      <c r="A11781">
        <v>61495.739468201398</v>
      </c>
      <c r="B11781" s="27">
        <v>-0.52625120685605298</v>
      </c>
      <c r="C11781" s="27">
        <v>0.143657425400812</v>
      </c>
      <c r="D11781" s="27"/>
      <c r="E11781" s="27">
        <v>-2.4086542426321</v>
      </c>
    </row>
    <row r="11782" spans="1:5" x14ac:dyDescent="0.35">
      <c r="A11782">
        <v>61498.592438390297</v>
      </c>
      <c r="B11782" s="27">
        <v>-0.52643432897448506</v>
      </c>
      <c r="C11782" s="27">
        <v>-1.4407621507420401</v>
      </c>
      <c r="D11782" s="27"/>
      <c r="E11782" s="27">
        <v>-2.4087092688765201</v>
      </c>
    </row>
    <row r="11783" spans="1:5" x14ac:dyDescent="0.35">
      <c r="A11783">
        <v>61499.157824301597</v>
      </c>
      <c r="B11783" s="27">
        <v>-0.52647059478882097</v>
      </c>
      <c r="C11783" s="27">
        <v>-3.3594083360895199</v>
      </c>
      <c r="D11783" s="27"/>
      <c r="E11783" s="27">
        <v>-2.4087201768313999</v>
      </c>
    </row>
    <row r="11784" spans="1:5" x14ac:dyDescent="0.35">
      <c r="A11784">
        <v>61507.1025241471</v>
      </c>
      <c r="B11784" s="27">
        <v>-0.52697934297520999</v>
      </c>
      <c r="C11784" s="27">
        <v>-0.74572813594250298</v>
      </c>
      <c r="D11784" s="27"/>
      <c r="E11784" s="27">
        <v>-2.4088735640649599</v>
      </c>
    </row>
    <row r="11785" spans="1:5" x14ac:dyDescent="0.35">
      <c r="A11785">
        <v>61513.5889621647</v>
      </c>
      <c r="B11785" s="27">
        <v>-0.52739352629605896</v>
      </c>
      <c r="C11785" s="27">
        <v>-1.60307969450657</v>
      </c>
      <c r="D11785" s="27"/>
      <c r="E11785" s="27">
        <v>-2.40899895038197</v>
      </c>
    </row>
    <row r="11786" spans="1:5" x14ac:dyDescent="0.35">
      <c r="A11786">
        <v>61522.271186506099</v>
      </c>
      <c r="B11786" s="27">
        <v>-0.52794624703832704</v>
      </c>
      <c r="C11786" s="27">
        <v>-1.64407575021398</v>
      </c>
      <c r="D11786" s="27"/>
      <c r="E11786" s="27">
        <v>-2.4091669992425202</v>
      </c>
    </row>
    <row r="11787" spans="1:5" x14ac:dyDescent="0.35">
      <c r="A11787">
        <v>61522.650447797198</v>
      </c>
      <c r="B11787" s="27">
        <v>-0.52797034751915095</v>
      </c>
      <c r="C11787" s="27">
        <v>-3.1001417446896902</v>
      </c>
      <c r="D11787" s="27"/>
      <c r="E11787" s="27">
        <v>-2.4091743457092099</v>
      </c>
    </row>
    <row r="11788" spans="1:5" x14ac:dyDescent="0.35">
      <c r="A11788">
        <v>61522.845852263701</v>
      </c>
      <c r="B11788" s="27">
        <v>-0.52798276323023197</v>
      </c>
      <c r="C11788" s="27">
        <v>3.0440874270373</v>
      </c>
      <c r="D11788" s="27"/>
      <c r="E11788" s="27">
        <v>-2.4091781309697402</v>
      </c>
    </row>
    <row r="11789" spans="1:5" x14ac:dyDescent="0.35">
      <c r="A11789">
        <v>61526.849484730497</v>
      </c>
      <c r="B11789" s="27">
        <v>-0.52823693360936197</v>
      </c>
      <c r="C11789" s="27">
        <v>1.2027853802102799</v>
      </c>
      <c r="D11789" s="27"/>
      <c r="E11789" s="27">
        <v>-2.4092557147917102</v>
      </c>
    </row>
    <row r="11790" spans="1:5" x14ac:dyDescent="0.35">
      <c r="A11790">
        <v>61537.416788667302</v>
      </c>
      <c r="B11790" s="27">
        <v>-0.52890582846508905</v>
      </c>
      <c r="C11790" s="27">
        <v>0.68619734449346703</v>
      </c>
      <c r="D11790" s="27"/>
      <c r="E11790" s="27">
        <v>-2.4094607470528699</v>
      </c>
    </row>
    <row r="11791" spans="1:5" x14ac:dyDescent="0.35">
      <c r="A11791">
        <v>61546.575886234503</v>
      </c>
      <c r="B11791" s="27">
        <v>-0.52948326485614094</v>
      </c>
      <c r="C11791" s="27">
        <v>-3.1330322666560799</v>
      </c>
      <c r="D11791" s="27"/>
      <c r="E11791" s="27">
        <v>-2.4096387572173401</v>
      </c>
    </row>
    <row r="11792" spans="1:5" x14ac:dyDescent="0.35">
      <c r="A11792">
        <v>61557.004189403</v>
      </c>
      <c r="B11792" s="27">
        <v>-0.53013808052337497</v>
      </c>
      <c r="C11792" s="27">
        <v>-2.0936631322467698</v>
      </c>
      <c r="D11792" s="27"/>
      <c r="E11792" s="27">
        <v>-2.4098417763227298</v>
      </c>
    </row>
    <row r="11793" spans="1:5" x14ac:dyDescent="0.35">
      <c r="A11793">
        <v>61559.792831713297</v>
      </c>
      <c r="B11793" s="27">
        <v>-0.53031270754711801</v>
      </c>
      <c r="C11793" s="27">
        <v>-2.3603920376192602</v>
      </c>
      <c r="D11793" s="27"/>
      <c r="E11793" s="27">
        <v>-2.4098961276867699</v>
      </c>
    </row>
    <row r="11794" spans="1:5" x14ac:dyDescent="0.35">
      <c r="A11794">
        <v>61562.567415786303</v>
      </c>
      <c r="B11794" s="27">
        <v>-0.53048625355783097</v>
      </c>
      <c r="C11794" s="27">
        <v>3.5159454559093199</v>
      </c>
      <c r="D11794" s="27"/>
      <c r="E11794" s="27">
        <v>-2.4099502310125298</v>
      </c>
    </row>
    <row r="11795" spans="1:5" x14ac:dyDescent="0.35">
      <c r="A11795">
        <v>61571.948793077303</v>
      </c>
      <c r="B11795" s="27">
        <v>-0.53107155799210004</v>
      </c>
      <c r="C11795" s="27">
        <v>0.517058339585863</v>
      </c>
      <c r="D11795" s="27"/>
      <c r="E11795" s="27">
        <v>-2.4101333565145402</v>
      </c>
    </row>
    <row r="11796" spans="1:5" x14ac:dyDescent="0.35">
      <c r="A11796">
        <v>61586.450302252801</v>
      </c>
      <c r="B11796" s="27">
        <v>-0.53197177254527805</v>
      </c>
      <c r="C11796" s="27">
        <v>0.60732015665598804</v>
      </c>
      <c r="D11796" s="27"/>
      <c r="E11796" s="27">
        <v>-2.4104170137854899</v>
      </c>
    </row>
    <row r="11797" spans="1:5" x14ac:dyDescent="0.35">
      <c r="A11797">
        <v>61590.388525961098</v>
      </c>
      <c r="B11797" s="27">
        <v>-0.53221529138797197</v>
      </c>
      <c r="C11797" s="27">
        <v>2.0868782108599802</v>
      </c>
      <c r="D11797" s="27"/>
      <c r="E11797" s="27">
        <v>-2.4104941709943799</v>
      </c>
    </row>
    <row r="11798" spans="1:5" x14ac:dyDescent="0.35">
      <c r="A11798">
        <v>61591.568998446499</v>
      </c>
      <c r="B11798" s="27">
        <v>-0.53228820577079095</v>
      </c>
      <c r="C11798" s="27">
        <v>-0.436696108980827</v>
      </c>
      <c r="D11798" s="27"/>
      <c r="E11798" s="27">
        <v>-2.4105173089730498</v>
      </c>
    </row>
    <row r="11799" spans="1:5" x14ac:dyDescent="0.35">
      <c r="A11799">
        <v>61598.433345319201</v>
      </c>
      <c r="B11799" s="27">
        <v>-0.53271146620397003</v>
      </c>
      <c r="C11799" s="27">
        <v>-3.64781150583529</v>
      </c>
      <c r="D11799" s="27"/>
      <c r="E11799" s="27">
        <v>-2.4106519486748099</v>
      </c>
    </row>
    <row r="11800" spans="1:5" x14ac:dyDescent="0.35">
      <c r="A11800">
        <v>61602.820071201102</v>
      </c>
      <c r="B11800" s="27">
        <v>-0.53298130053452697</v>
      </c>
      <c r="C11800" s="27">
        <v>2.5897164767579</v>
      </c>
      <c r="D11800" s="27"/>
      <c r="E11800" s="27">
        <v>-2.4107380759175498</v>
      </c>
    </row>
    <row r="11801" spans="1:5" x14ac:dyDescent="0.35">
      <c r="A11801">
        <v>61607.382515846002</v>
      </c>
      <c r="B11801" s="27">
        <v>-0.53326140090012397</v>
      </c>
      <c r="C11801" s="27">
        <v>-0.40508198778410598</v>
      </c>
      <c r="D11801" s="27"/>
      <c r="E11801" s="27">
        <v>-2.4108277231972401</v>
      </c>
    </row>
    <row r="11802" spans="1:5" x14ac:dyDescent="0.35">
      <c r="A11802">
        <v>61617.089461782001</v>
      </c>
      <c r="B11802" s="27">
        <v>-0.53385548873488498</v>
      </c>
      <c r="C11802" s="27">
        <v>3.6944475302881798</v>
      </c>
      <c r="D11802" s="27"/>
      <c r="E11802" s="27">
        <v>-2.4110186928536699</v>
      </c>
    </row>
    <row r="11803" spans="1:5" x14ac:dyDescent="0.35">
      <c r="A11803">
        <v>61617.541448152297</v>
      </c>
      <c r="B11803" s="27">
        <v>-0.53388308998362199</v>
      </c>
      <c r="C11803" s="27">
        <v>-2.0156824636447701</v>
      </c>
      <c r="D11803" s="27"/>
      <c r="E11803" s="27">
        <v>-2.4110275929270899</v>
      </c>
    </row>
    <row r="11804" spans="1:5" x14ac:dyDescent="0.35">
      <c r="A11804">
        <v>61621.756240859002</v>
      </c>
      <c r="B11804" s="27">
        <v>-0.53414020928368999</v>
      </c>
      <c r="C11804" s="27">
        <v>3.7181699443714402</v>
      </c>
      <c r="D11804" s="27"/>
      <c r="E11804" s="27">
        <v>-2.4111106204892998</v>
      </c>
    </row>
    <row r="11805" spans="1:5" x14ac:dyDescent="0.35">
      <c r="A11805">
        <v>61621.822875645797</v>
      </c>
      <c r="B11805" s="27">
        <v>-0.53414427044789003</v>
      </c>
      <c r="C11805" s="27">
        <v>-3.1698906354033101</v>
      </c>
      <c r="D11805" s="27"/>
      <c r="E11805" s="27">
        <v>-2.4111119336269899</v>
      </c>
    </row>
    <row r="11806" spans="1:5" x14ac:dyDescent="0.35">
      <c r="A11806">
        <v>61627.796527930397</v>
      </c>
      <c r="B11806" s="27">
        <v>-0.53450785959759095</v>
      </c>
      <c r="C11806" s="27">
        <v>1.7425627938804999</v>
      </c>
      <c r="D11806" s="27"/>
      <c r="E11806" s="27">
        <v>-2.4112297158284401</v>
      </c>
    </row>
    <row r="11807" spans="1:5" x14ac:dyDescent="0.35">
      <c r="A11807">
        <v>61632.292001461399</v>
      </c>
      <c r="B11807" s="27">
        <v>-0.53478084538944604</v>
      </c>
      <c r="C11807" s="27">
        <v>-0.61359078785923105</v>
      </c>
      <c r="D11807" s="27"/>
      <c r="E11807" s="27">
        <v>-2.41131843448952</v>
      </c>
    </row>
    <row r="11808" spans="1:5" x14ac:dyDescent="0.35">
      <c r="A11808">
        <v>61633.3730683904</v>
      </c>
      <c r="B11808" s="27">
        <v>-0.53484641145565903</v>
      </c>
      <c r="C11808" s="27">
        <v>-0.58725224206452897</v>
      </c>
      <c r="D11808" s="27"/>
      <c r="E11808" s="27">
        <v>-2.4113397799386602</v>
      </c>
    </row>
    <row r="11809" spans="1:5" x14ac:dyDescent="0.35">
      <c r="A11809">
        <v>61645.594602604702</v>
      </c>
      <c r="B11809" s="27">
        <v>-0.53558544175907596</v>
      </c>
      <c r="C11809" s="27">
        <v>2.1405915881883102</v>
      </c>
      <c r="D11809" s="27"/>
      <c r="E11809" s="27">
        <v>-2.4115813749213499</v>
      </c>
    </row>
    <row r="11810" spans="1:5" x14ac:dyDescent="0.35">
      <c r="A11810">
        <v>61646.107256017101</v>
      </c>
      <c r="B11810" s="27">
        <v>-0.53561635318326595</v>
      </c>
      <c r="C11810" s="27">
        <v>-1.77868471762249</v>
      </c>
      <c r="D11810" s="27"/>
      <c r="E11810" s="27">
        <v>-2.4115915204382801</v>
      </c>
    </row>
    <row r="11811" spans="1:5" x14ac:dyDescent="0.35">
      <c r="A11811">
        <v>61651.781595447501</v>
      </c>
      <c r="B11811" s="27">
        <v>-0.53595802111742896</v>
      </c>
      <c r="C11811" s="27">
        <v>4.8555756699402801</v>
      </c>
      <c r="D11811" s="27"/>
      <c r="E11811" s="27">
        <v>-2.4117038782464402</v>
      </c>
    </row>
    <row r="11812" spans="1:5" x14ac:dyDescent="0.35">
      <c r="A11812">
        <v>61654.147734304701</v>
      </c>
      <c r="B11812" s="27">
        <v>-0.53610023408892304</v>
      </c>
      <c r="C11812" s="27">
        <v>-2.6230271238765299</v>
      </c>
      <c r="D11812" s="27"/>
      <c r="E11812" s="27">
        <v>-2.41175076359833</v>
      </c>
    </row>
    <row r="11813" spans="1:5" x14ac:dyDescent="0.35">
      <c r="A11813">
        <v>61665.198706923802</v>
      </c>
      <c r="B11813" s="27">
        <v>-0.53676242004574104</v>
      </c>
      <c r="C11813" s="27"/>
      <c r="D11813" s="27"/>
      <c r="E11813" s="27">
        <v>-2.4119700007042599</v>
      </c>
    </row>
    <row r="11814" spans="1:5" x14ac:dyDescent="0.35">
      <c r="A11814">
        <v>61665.308048514104</v>
      </c>
      <c r="B11814" s="27">
        <v>-0.53676895535099101</v>
      </c>
      <c r="C11814" s="27">
        <v>-2.9078031022128199</v>
      </c>
      <c r="D11814" s="27"/>
      <c r="E11814" s="27">
        <v>-2.4119721720503202</v>
      </c>
    </row>
    <row r="11815" spans="1:5" x14ac:dyDescent="0.35">
      <c r="A11815">
        <v>61673.639789004599</v>
      </c>
      <c r="B11815" s="27">
        <v>-0.53726598807718995</v>
      </c>
      <c r="C11815" s="27">
        <v>-2.37738766359158</v>
      </c>
      <c r="D11815" s="27"/>
      <c r="E11815" s="27">
        <v>-2.4121377510885198</v>
      </c>
    </row>
    <row r="11816" spans="1:5" x14ac:dyDescent="0.35">
      <c r="A11816">
        <v>61675.8949645385</v>
      </c>
      <c r="B11816" s="27">
        <v>-0.53740019843916398</v>
      </c>
      <c r="C11816" s="27">
        <v>-0.135243283507502</v>
      </c>
      <c r="D11816" s="27"/>
      <c r="E11816" s="27">
        <v>-2.4121826110705</v>
      </c>
    </row>
    <row r="11817" spans="1:5" x14ac:dyDescent="0.35">
      <c r="A11817">
        <v>61684.344498287399</v>
      </c>
      <c r="B11817" s="27">
        <v>-0.53790182783750895</v>
      </c>
      <c r="C11817" s="27">
        <v>2.45544582324067</v>
      </c>
      <c r="D11817" s="27"/>
      <c r="E11817" s="27">
        <v>-2.4123508497800099</v>
      </c>
    </row>
    <row r="11818" spans="1:5" x14ac:dyDescent="0.35">
      <c r="A11818">
        <v>61709.595601361798</v>
      </c>
      <c r="B11818" s="27">
        <v>-0.53938949054430896</v>
      </c>
      <c r="C11818" s="27">
        <v>0.37220023385522399</v>
      </c>
      <c r="D11818" s="27"/>
      <c r="E11818" s="27">
        <v>-2.41285514234412</v>
      </c>
    </row>
    <row r="11819" spans="1:5" x14ac:dyDescent="0.35">
      <c r="A11819">
        <v>61712.257195771999</v>
      </c>
      <c r="B11819" s="27">
        <v>-0.53954530334217699</v>
      </c>
      <c r="C11819" s="27">
        <v>-0.88765105146587597</v>
      </c>
      <c r="D11819" s="27"/>
      <c r="E11819" s="27">
        <v>-2.4129084305433799</v>
      </c>
    </row>
    <row r="11820" spans="1:5" x14ac:dyDescent="0.35">
      <c r="A11820">
        <v>61712.369183857802</v>
      </c>
      <c r="B11820" s="27">
        <v>-0.53955185510922998</v>
      </c>
      <c r="C11820" s="27">
        <v>-0.74005041800310201</v>
      </c>
      <c r="D11820" s="27"/>
      <c r="E11820" s="27">
        <v>-2.4129106732335899</v>
      </c>
    </row>
    <row r="11821" spans="1:5" x14ac:dyDescent="0.35">
      <c r="A11821">
        <v>61713.629683077597</v>
      </c>
      <c r="B11821" s="27">
        <v>-0.53962557646437104</v>
      </c>
      <c r="C11821" s="27">
        <v>-3.2099547181425399</v>
      </c>
      <c r="D11821" s="27"/>
      <c r="E11821" s="27">
        <v>-2.4129359192964399</v>
      </c>
    </row>
    <row r="11822" spans="1:5" x14ac:dyDescent="0.35">
      <c r="A11822">
        <v>61721.848623031503</v>
      </c>
      <c r="B11822" s="27">
        <v>-0.54010523015084799</v>
      </c>
      <c r="C11822" s="27">
        <v>-5.1677432290940901</v>
      </c>
      <c r="D11822" s="27"/>
      <c r="E11822" s="27">
        <v>-2.41310067387762</v>
      </c>
    </row>
    <row r="11823" spans="1:5" x14ac:dyDescent="0.35">
      <c r="A11823">
        <v>61723.776688206803</v>
      </c>
      <c r="B11823" s="27">
        <v>-0.540217490887135</v>
      </c>
      <c r="C11823" s="27">
        <v>-6.1499494041832099</v>
      </c>
      <c r="D11823" s="27"/>
      <c r="E11823" s="27">
        <v>-2.4131393586831602</v>
      </c>
    </row>
    <row r="11824" spans="1:5" x14ac:dyDescent="0.35">
      <c r="A11824">
        <v>61724.415549442201</v>
      </c>
      <c r="B11824" s="27">
        <v>-0.54025466650665699</v>
      </c>
      <c r="C11824" s="27">
        <v>-1.4904367160580001</v>
      </c>
      <c r="D11824" s="27"/>
      <c r="E11824" s="27">
        <v>-2.4131521797976299</v>
      </c>
    </row>
    <row r="11825" spans="1:5" x14ac:dyDescent="0.35">
      <c r="A11825">
        <v>61726.788894353398</v>
      </c>
      <c r="B11825" s="27">
        <v>-0.54039267755915299</v>
      </c>
      <c r="C11825" s="27">
        <v>0.67077432253814795</v>
      </c>
      <c r="D11825" s="27"/>
      <c r="E11825" s="27">
        <v>-2.41319982269059</v>
      </c>
    </row>
    <row r="11826" spans="1:5" x14ac:dyDescent="0.35">
      <c r="A11826">
        <v>61728.826812446401</v>
      </c>
      <c r="B11826" s="27">
        <v>-0.540511064072419</v>
      </c>
      <c r="C11826" s="27">
        <v>1.8028572152287901</v>
      </c>
      <c r="D11826" s="27"/>
      <c r="E11826" s="27">
        <v>-2.4132407484649199</v>
      </c>
    </row>
    <row r="11827" spans="1:5" x14ac:dyDescent="0.35">
      <c r="A11827">
        <v>61730.306189265997</v>
      </c>
      <c r="B11827" s="27">
        <v>-0.54059693484903804</v>
      </c>
      <c r="C11827" s="27">
        <v>2.75444750418978</v>
      </c>
      <c r="D11827" s="27"/>
      <c r="E11827" s="27">
        <v>-2.41327046696785</v>
      </c>
    </row>
    <row r="11828" spans="1:5" x14ac:dyDescent="0.35">
      <c r="A11828">
        <v>61734.612491289903</v>
      </c>
      <c r="B11828" s="27">
        <v>-0.54084656498795602</v>
      </c>
      <c r="C11828" s="27">
        <v>-0.19746758460208499</v>
      </c>
      <c r="D11828" s="27"/>
      <c r="E11828" s="27">
        <v>-2.4133570194768601</v>
      </c>
    </row>
    <row r="11829" spans="1:5" x14ac:dyDescent="0.35">
      <c r="A11829">
        <v>61735.163606607603</v>
      </c>
      <c r="B11829" s="27">
        <v>-0.54087847690028701</v>
      </c>
      <c r="C11829" s="27">
        <v>-6.5473186278170097</v>
      </c>
      <c r="D11829" s="27"/>
      <c r="E11829" s="27">
        <v>-2.4133681012273498</v>
      </c>
    </row>
    <row r="11830" spans="1:5" x14ac:dyDescent="0.35">
      <c r="A11830">
        <v>61735.3867067151</v>
      </c>
      <c r="B11830" s="27">
        <v>-0.54089139305589395</v>
      </c>
      <c r="C11830" s="27">
        <v>-4.54965977458036</v>
      </c>
      <c r="D11830" s="27"/>
      <c r="E11830" s="27">
        <v>-2.4133725876075598</v>
      </c>
    </row>
    <row r="11831" spans="1:5" x14ac:dyDescent="0.35">
      <c r="A11831">
        <v>61735.912335043598</v>
      </c>
      <c r="B11831" s="27">
        <v>-0.540921818569713</v>
      </c>
      <c r="C11831" s="27">
        <v>1.98890381084593</v>
      </c>
      <c r="D11831" s="27"/>
      <c r="E11831" s="27">
        <v>-2.4133831583252299</v>
      </c>
    </row>
    <row r="11832" spans="1:5" x14ac:dyDescent="0.35">
      <c r="A11832">
        <v>61744.839584928202</v>
      </c>
      <c r="B11832" s="27">
        <v>-0.54143744877459898</v>
      </c>
      <c r="C11832" s="27">
        <v>0.28563691597929303</v>
      </c>
      <c r="D11832" s="27"/>
      <c r="E11832" s="27">
        <v>-2.4135628446795701</v>
      </c>
    </row>
    <row r="11833" spans="1:5" x14ac:dyDescent="0.35">
      <c r="A11833">
        <v>61748.091130334302</v>
      </c>
      <c r="B11833" s="27">
        <v>-0.54162473253426102</v>
      </c>
      <c r="C11833" s="27">
        <v>2.4477317561123701</v>
      </c>
      <c r="D11833" s="27"/>
      <c r="E11833" s="27">
        <v>-2.4136283635664002</v>
      </c>
    </row>
    <row r="11834" spans="1:5" x14ac:dyDescent="0.35">
      <c r="A11834">
        <v>61758.508674115401</v>
      </c>
      <c r="B11834" s="27">
        <v>-0.54222289157419101</v>
      </c>
      <c r="C11834" s="27">
        <v>0.87704689947181202</v>
      </c>
      <c r="D11834" s="27"/>
      <c r="E11834" s="27">
        <v>-2.4138385385647401</v>
      </c>
    </row>
    <row r="11835" spans="1:5" x14ac:dyDescent="0.35">
      <c r="A11835">
        <v>61759.871015271798</v>
      </c>
      <c r="B11835" s="27">
        <v>-0.54230090416301502</v>
      </c>
      <c r="C11835" s="27">
        <v>-0.57252020054460195</v>
      </c>
      <c r="D11835" s="27"/>
      <c r="E11835" s="27">
        <v>-2.4138660533788001</v>
      </c>
    </row>
    <row r="11836" spans="1:5" x14ac:dyDescent="0.35">
      <c r="A11836">
        <v>61775.962425491904</v>
      </c>
      <c r="B11836" s="27">
        <v>-0.54321867746001096</v>
      </c>
      <c r="C11836" s="27">
        <v>-2.0719627358670101</v>
      </c>
      <c r="D11836" s="27"/>
      <c r="E11836" s="27">
        <v>-2.4141915643028802</v>
      </c>
    </row>
    <row r="11837" spans="1:5" x14ac:dyDescent="0.35">
      <c r="A11837">
        <v>61778.036542617803</v>
      </c>
      <c r="B11837" s="27">
        <v>-0.54333648224458797</v>
      </c>
      <c r="C11837" s="27">
        <v>0.48178978861557198</v>
      </c>
      <c r="D11837" s="27"/>
      <c r="E11837" s="27">
        <v>-2.4142335909244301</v>
      </c>
    </row>
    <row r="11838" spans="1:5" x14ac:dyDescent="0.35">
      <c r="A11838">
        <v>61784.893940508897</v>
      </c>
      <c r="B11838" s="27">
        <v>-0.54372516750639799</v>
      </c>
      <c r="C11838" s="27">
        <v>0.509726560747081</v>
      </c>
      <c r="D11838" s="27"/>
      <c r="E11838" s="27">
        <v>-2.4143726518891002</v>
      </c>
    </row>
    <row r="11839" spans="1:5" x14ac:dyDescent="0.35">
      <c r="A11839">
        <v>61802.100616238102</v>
      </c>
      <c r="B11839" s="27">
        <v>-0.54469508209654405</v>
      </c>
      <c r="C11839" s="27">
        <v>-3.0281441399215199</v>
      </c>
      <c r="D11839" s="27"/>
      <c r="E11839" s="27">
        <v>-2.41472235584909</v>
      </c>
    </row>
    <row r="11840" spans="1:5" x14ac:dyDescent="0.35">
      <c r="A11840">
        <v>61810.176733460401</v>
      </c>
      <c r="B11840" s="27">
        <v>-0.54514767779142403</v>
      </c>
      <c r="C11840" s="27">
        <v>0.77724284213620498</v>
      </c>
      <c r="D11840" s="27"/>
      <c r="E11840" s="27">
        <v>-2.41488687430311</v>
      </c>
    </row>
    <row r="11841" spans="1:5" x14ac:dyDescent="0.35">
      <c r="A11841">
        <v>61811.641461026098</v>
      </c>
      <c r="B11841" s="27">
        <v>-0.54522958263338395</v>
      </c>
      <c r="C11841" s="27">
        <v>-0.40000506117692203</v>
      </c>
      <c r="D11841" s="27"/>
      <c r="E11841" s="27">
        <v>-2.4149167384569701</v>
      </c>
    </row>
    <row r="11842" spans="1:5" x14ac:dyDescent="0.35">
      <c r="A11842">
        <v>61811.727290761402</v>
      </c>
      <c r="B11842" s="27">
        <v>-0.54523438035730698</v>
      </c>
      <c r="C11842" s="27">
        <v>2.8582256359578602</v>
      </c>
      <c r="D11842" s="27"/>
      <c r="E11842" s="27">
        <v>-2.4149184886790498</v>
      </c>
    </row>
    <row r="11843" spans="1:5" x14ac:dyDescent="0.35">
      <c r="A11843">
        <v>61813.015319276201</v>
      </c>
      <c r="B11843" s="27">
        <v>-0.54530635597628396</v>
      </c>
      <c r="C11843" s="27">
        <v>-4.43768568670707</v>
      </c>
      <c r="D11843" s="27"/>
      <c r="E11843" s="27">
        <v>-2.4149447572131999</v>
      </c>
    </row>
    <row r="11844" spans="1:5" x14ac:dyDescent="0.35">
      <c r="A11844">
        <v>61814.094395030799</v>
      </c>
      <c r="B11844" s="27">
        <v>-0.54536662231913802</v>
      </c>
      <c r="C11844" s="27">
        <v>-0.55677089055604601</v>
      </c>
      <c r="D11844" s="27"/>
      <c r="E11844" s="27">
        <v>-2.4149667690877301</v>
      </c>
    </row>
    <row r="11845" spans="1:5" x14ac:dyDescent="0.35">
      <c r="A11845">
        <v>61814.179434832797</v>
      </c>
      <c r="B11845" s="27">
        <v>-0.54537137051430895</v>
      </c>
      <c r="C11845" s="27">
        <v>4.5846566045767201</v>
      </c>
      <c r="D11845" s="27"/>
      <c r="E11845" s="27">
        <v>-2.4149685039856701</v>
      </c>
    </row>
    <row r="11846" spans="1:5" x14ac:dyDescent="0.35">
      <c r="A11846">
        <v>61820.3277670186</v>
      </c>
      <c r="B11846" s="27">
        <v>-0.54571416940286799</v>
      </c>
      <c r="C11846" s="27">
        <v>-0.14415665180675899</v>
      </c>
      <c r="D11846" s="27"/>
      <c r="E11846" s="27">
        <v>-2.4150940083100298</v>
      </c>
    </row>
    <row r="11847" spans="1:5" x14ac:dyDescent="0.35">
      <c r="A11847">
        <v>61826.407202721501</v>
      </c>
      <c r="B11847" s="27">
        <v>-0.54605217194950295</v>
      </c>
      <c r="C11847" s="27">
        <v>-1.8288230662152301</v>
      </c>
      <c r="D11847" s="27"/>
      <c r="E11847" s="27">
        <v>-2.4152182464185601</v>
      </c>
    </row>
    <row r="11848" spans="1:5" x14ac:dyDescent="0.35">
      <c r="A11848">
        <v>61827.304280534299</v>
      </c>
      <c r="B11848" s="27">
        <v>-0.54610196711916503</v>
      </c>
      <c r="C11848" s="27">
        <v>-2.0920203922641201</v>
      </c>
      <c r="D11848" s="27"/>
      <c r="E11848" s="27">
        <v>-2.4152365907384201</v>
      </c>
    </row>
    <row r="11849" spans="1:5" x14ac:dyDescent="0.35">
      <c r="A11849">
        <v>61836.080127477297</v>
      </c>
      <c r="B11849" s="27">
        <v>-0.546588011680055</v>
      </c>
      <c r="C11849" s="27">
        <v>0.77590756610850198</v>
      </c>
      <c r="D11849" s="27"/>
      <c r="E11849" s="27">
        <v>-2.4154162084734798</v>
      </c>
    </row>
    <row r="11850" spans="1:5" x14ac:dyDescent="0.35">
      <c r="A11850">
        <v>61836.526482384397</v>
      </c>
      <c r="B11850" s="27">
        <v>-0.54661268011504904</v>
      </c>
      <c r="C11850" s="27">
        <v>-5.8645969933388304</v>
      </c>
      <c r="D11850" s="27"/>
      <c r="E11850" s="27">
        <v>-2.41542535194773</v>
      </c>
    </row>
    <row r="11851" spans="1:5" x14ac:dyDescent="0.35">
      <c r="A11851">
        <v>61843.387293891799</v>
      </c>
      <c r="B11851" s="27">
        <v>-0.54699121267958795</v>
      </c>
      <c r="C11851" s="27">
        <v>-1.8085572425213401</v>
      </c>
      <c r="D11851" s="27"/>
      <c r="E11851" s="27">
        <v>-2.41556598927736</v>
      </c>
    </row>
    <row r="11852" spans="1:5" x14ac:dyDescent="0.35">
      <c r="A11852">
        <v>61858.140151484797</v>
      </c>
      <c r="B11852" s="27">
        <v>-0.54780111505758999</v>
      </c>
      <c r="C11852" s="27">
        <v>4.1293443231072304</v>
      </c>
      <c r="D11852" s="27"/>
      <c r="E11852" s="27">
        <v>-2.41586901040785</v>
      </c>
    </row>
    <row r="11853" spans="1:5" x14ac:dyDescent="0.35">
      <c r="A11853">
        <v>61861.053021765598</v>
      </c>
      <c r="B11853" s="27">
        <v>-0.54796037265157005</v>
      </c>
      <c r="C11853" s="27">
        <v>3.4351741608793702</v>
      </c>
      <c r="D11853" s="27"/>
      <c r="E11853" s="27">
        <v>-2.4159289386334901</v>
      </c>
    </row>
    <row r="11854" spans="1:5" x14ac:dyDescent="0.35">
      <c r="A11854">
        <v>61863.0443258054</v>
      </c>
      <c r="B11854" s="27">
        <v>-0.54806912108109296</v>
      </c>
      <c r="C11854" s="27">
        <v>-2.01627920365712</v>
      </c>
      <c r="D11854" s="27"/>
      <c r="E11854" s="27">
        <v>-2.4159699256445299</v>
      </c>
    </row>
    <row r="11855" spans="1:5" x14ac:dyDescent="0.35">
      <c r="A11855">
        <v>61863.4527413787</v>
      </c>
      <c r="B11855" s="27">
        <v>-0.54809141293249697</v>
      </c>
      <c r="C11855" s="27">
        <v>6.2339095692669</v>
      </c>
      <c r="D11855" s="27"/>
      <c r="E11855" s="27">
        <v>-2.4159783339423502</v>
      </c>
    </row>
    <row r="11856" spans="1:5" x14ac:dyDescent="0.35">
      <c r="A11856">
        <v>61871.944683682901</v>
      </c>
      <c r="B11856" s="27">
        <v>-0.54855395890237502</v>
      </c>
      <c r="C11856" s="27">
        <v>-1.5120988738552901</v>
      </c>
      <c r="D11856" s="27"/>
      <c r="E11856" s="27">
        <v>-2.41615330788265</v>
      </c>
    </row>
    <row r="11857" spans="1:5" x14ac:dyDescent="0.35">
      <c r="A11857">
        <v>61876.408673911901</v>
      </c>
      <c r="B11857" s="27">
        <v>-0.54879637733773901</v>
      </c>
      <c r="C11857" s="27">
        <v>1.3391022707593501</v>
      </c>
      <c r="D11857" s="27"/>
      <c r="E11857" s="27">
        <v>-2.4162453983802599</v>
      </c>
    </row>
    <row r="11858" spans="1:5" x14ac:dyDescent="0.35">
      <c r="A11858">
        <v>61880.938420633604</v>
      </c>
      <c r="B11858" s="27">
        <v>-0.54904185371422698</v>
      </c>
      <c r="C11858" s="27">
        <v>-1.51436263610671</v>
      </c>
      <c r="D11858" s="27"/>
      <c r="E11858" s="27">
        <v>-2.41633892400271</v>
      </c>
    </row>
    <row r="11859" spans="1:5" x14ac:dyDescent="0.35">
      <c r="A11859">
        <v>61883.163189866602</v>
      </c>
      <c r="B11859" s="27">
        <v>-0.54916222961039496</v>
      </c>
      <c r="C11859" s="27">
        <v>-3.1651082555119201</v>
      </c>
      <c r="D11859" s="27"/>
      <c r="E11859" s="27">
        <v>-2.4163848878181899</v>
      </c>
    </row>
    <row r="11860" spans="1:5" x14ac:dyDescent="0.35">
      <c r="A11860">
        <v>61888.550700938198</v>
      </c>
      <c r="B11860" s="27">
        <v>-0.54945321745838605</v>
      </c>
      <c r="C11860" s="27">
        <v>0.31368921468903899</v>
      </c>
      <c r="D11860" s="27"/>
      <c r="E11860" s="27">
        <v>-2.41649627332071</v>
      </c>
    </row>
    <row r="11861" spans="1:5" x14ac:dyDescent="0.35">
      <c r="A11861">
        <v>61898.647069038299</v>
      </c>
      <c r="B11861" s="27">
        <v>-0.54999657922231204</v>
      </c>
      <c r="C11861" s="27">
        <v>-2.83939775400188</v>
      </c>
      <c r="D11861" s="27"/>
      <c r="E11861" s="27">
        <v>-2.4167053156212202</v>
      </c>
    </row>
    <row r="11862" spans="1:5" x14ac:dyDescent="0.35">
      <c r="A11862">
        <v>61901.456946655402</v>
      </c>
      <c r="B11862" s="27">
        <v>-0.55014734656119402</v>
      </c>
      <c r="C11862" s="27">
        <v>1.2237274525273201</v>
      </c>
      <c r="D11862" s="27"/>
      <c r="E11862" s="27">
        <v>-2.4167635634059699</v>
      </c>
    </row>
    <row r="11863" spans="1:5" x14ac:dyDescent="0.35">
      <c r="A11863">
        <v>61901.619701567499</v>
      </c>
      <c r="B11863" s="27">
        <v>-0.55015607333137595</v>
      </c>
      <c r="C11863" s="27">
        <v>-0.56791994684489699</v>
      </c>
      <c r="D11863" s="27"/>
      <c r="E11863" s="27">
        <v>-2.4167669381936601</v>
      </c>
    </row>
    <row r="11864" spans="1:5" x14ac:dyDescent="0.35">
      <c r="A11864">
        <v>61905.8109452996</v>
      </c>
      <c r="B11864" s="27">
        <v>-0.55038057642027705</v>
      </c>
      <c r="C11864" s="27">
        <v>3.7366902958955599</v>
      </c>
      <c r="D11864" s="27"/>
      <c r="E11864" s="27">
        <v>-2.4168538805592301</v>
      </c>
    </row>
    <row r="11865" spans="1:5" x14ac:dyDescent="0.35">
      <c r="A11865">
        <v>61914.591578368498</v>
      </c>
      <c r="B11865" s="27">
        <v>-0.55084949096144498</v>
      </c>
      <c r="C11865" s="27">
        <v>4.7446387418207197</v>
      </c>
      <c r="D11865" s="27"/>
      <c r="E11865" s="27">
        <v>-2.4170362443948399</v>
      </c>
    </row>
    <row r="11866" spans="1:5" x14ac:dyDescent="0.35">
      <c r="A11866">
        <v>61932.955239662602</v>
      </c>
      <c r="B11866" s="27">
        <v>-0.55182398765649199</v>
      </c>
      <c r="C11866" s="27">
        <v>1.4759248430841601</v>
      </c>
      <c r="D11866" s="27"/>
      <c r="E11866" s="27">
        <v>-2.4174185993501598</v>
      </c>
    </row>
    <row r="11867" spans="1:5" x14ac:dyDescent="0.35">
      <c r="A11867">
        <v>61934.412484987202</v>
      </c>
      <c r="B11867" s="27">
        <v>-0.55190096166315195</v>
      </c>
      <c r="C11867" s="27">
        <v>-3.4739299579878402</v>
      </c>
      <c r="D11867" s="27"/>
      <c r="E11867" s="27">
        <v>-2.4174489968044499</v>
      </c>
    </row>
    <row r="11868" spans="1:5" x14ac:dyDescent="0.35">
      <c r="A11868">
        <v>61934.723239475999</v>
      </c>
      <c r="B11868" s="27">
        <v>-0.55191736943331504</v>
      </c>
      <c r="C11868" s="27">
        <v>6.3079474287753401</v>
      </c>
      <c r="D11868" s="27"/>
      <c r="E11868" s="27">
        <v>-2.4174554800572499</v>
      </c>
    </row>
    <row r="11869" spans="1:5" x14ac:dyDescent="0.35">
      <c r="A11869">
        <v>61934.842068317397</v>
      </c>
      <c r="B11869" s="27">
        <v>-0.55192364294132601</v>
      </c>
      <c r="C11869" s="27">
        <v>0.26462257366219899</v>
      </c>
      <c r="D11869" s="27"/>
      <c r="E11869" s="27">
        <v>-2.4174579592749201</v>
      </c>
    </row>
    <row r="11870" spans="1:5" x14ac:dyDescent="0.35">
      <c r="A11870">
        <v>61938.645766969901</v>
      </c>
      <c r="B11870" s="27">
        <v>-0.55212427344396997</v>
      </c>
      <c r="C11870" s="27">
        <v>-0.69892811897132001</v>
      </c>
      <c r="D11870" s="27"/>
      <c r="E11870" s="27">
        <v>-2.4175373475490098</v>
      </c>
    </row>
    <row r="11871" spans="1:5" x14ac:dyDescent="0.35">
      <c r="A11871">
        <v>61938.793981335097</v>
      </c>
      <c r="B11871" s="27">
        <v>-0.55213208396982205</v>
      </c>
      <c r="C11871" s="27">
        <v>1.2207638851810001</v>
      </c>
      <c r="D11871" s="27"/>
      <c r="E11871" s="27">
        <v>-2.4175404421105799</v>
      </c>
    </row>
    <row r="11872" spans="1:5" x14ac:dyDescent="0.35">
      <c r="A11872">
        <v>61939.738379524599</v>
      </c>
      <c r="B11872" s="27">
        <v>-0.55218183869000803</v>
      </c>
      <c r="C11872" s="27">
        <v>0.67841728470157103</v>
      </c>
      <c r="D11872" s="27"/>
      <c r="E11872" s="27">
        <v>-2.4175601621511098</v>
      </c>
    </row>
    <row r="11873" spans="1:5" x14ac:dyDescent="0.35">
      <c r="A11873">
        <v>61949.073011574001</v>
      </c>
      <c r="B11873" s="27">
        <v>-0.55267244554190198</v>
      </c>
      <c r="C11873" s="27">
        <v>-1.07085784885059</v>
      </c>
      <c r="D11873" s="27"/>
      <c r="E11873" s="27">
        <v>-2.4177552642234899</v>
      </c>
    </row>
    <row r="11874" spans="1:5" x14ac:dyDescent="0.35">
      <c r="A11874">
        <v>61949.607706541297</v>
      </c>
      <c r="B11874" s="27">
        <v>-0.55270048310769104</v>
      </c>
      <c r="C11874" s="27">
        <v>2.5255777647478901</v>
      </c>
      <c r="D11874" s="27"/>
      <c r="E11874" s="27">
        <v>-2.4177664499945899</v>
      </c>
    </row>
    <row r="11875" spans="1:5" x14ac:dyDescent="0.35">
      <c r="A11875">
        <v>61957.658547542502</v>
      </c>
      <c r="B11875" s="27">
        <v>-0.55312179496096703</v>
      </c>
      <c r="C11875" s="27">
        <v>-2.2668496052068301</v>
      </c>
      <c r="D11875" s="27"/>
      <c r="E11875" s="27">
        <v>-2.41793500607637</v>
      </c>
    </row>
    <row r="11876" spans="1:5" x14ac:dyDescent="0.35">
      <c r="A11876">
        <v>61958.465677942098</v>
      </c>
      <c r="B11876" s="27">
        <v>-0.55316394576854</v>
      </c>
      <c r="C11876" s="27">
        <v>-9.2997425612351095E-2</v>
      </c>
      <c r="D11876" s="27"/>
      <c r="E11876" s="27">
        <v>-2.4179519183025202</v>
      </c>
    </row>
    <row r="11877" spans="1:5" x14ac:dyDescent="0.35">
      <c r="A11877">
        <v>61962.929491602597</v>
      </c>
      <c r="B11877" s="27">
        <v>-0.55339677235276097</v>
      </c>
      <c r="C11877" s="27">
        <v>-3.5657026575552302</v>
      </c>
      <c r="D11877" s="27"/>
      <c r="E11877" s="27">
        <v>-2.41804549625251</v>
      </c>
    </row>
    <row r="11878" spans="1:5" x14ac:dyDescent="0.35">
      <c r="A11878">
        <v>61966.0517211232</v>
      </c>
      <c r="B11878" s="27">
        <v>-0.55355933471846797</v>
      </c>
      <c r="C11878" s="27">
        <v>3.32544116476023</v>
      </c>
      <c r="D11878" s="27"/>
      <c r="E11878" s="27">
        <v>-2.4181109952838802</v>
      </c>
    </row>
    <row r="11879" spans="1:5" x14ac:dyDescent="0.35">
      <c r="A11879">
        <v>61966.230591139603</v>
      </c>
      <c r="B11879" s="27">
        <v>-0.55356864058849997</v>
      </c>
      <c r="C11879" s="27">
        <v>-1.19932235396911</v>
      </c>
      <c r="D11879" s="27"/>
      <c r="E11879" s="27">
        <v>-2.4181147488077599</v>
      </c>
    </row>
    <row r="11880" spans="1:5" x14ac:dyDescent="0.35">
      <c r="A11880">
        <v>61973.554752362303</v>
      </c>
      <c r="B11880" s="27">
        <v>-0.55394901759410098</v>
      </c>
      <c r="C11880" s="27">
        <v>0.908781696244776</v>
      </c>
      <c r="D11880" s="27"/>
      <c r="E11880" s="27">
        <v>-2.4182685495403198</v>
      </c>
    </row>
    <row r="11881" spans="1:5" x14ac:dyDescent="0.35">
      <c r="A11881">
        <v>61977.350332063797</v>
      </c>
      <c r="B11881" s="27">
        <v>-0.55414562627793396</v>
      </c>
      <c r="C11881" s="27">
        <v>5.4331726280875099</v>
      </c>
      <c r="D11881" s="27"/>
      <c r="E11881" s="27">
        <v>-2.4183483345111898</v>
      </c>
    </row>
    <row r="11882" spans="1:5" x14ac:dyDescent="0.35">
      <c r="A11882">
        <v>61996.373048890397</v>
      </c>
      <c r="B11882" s="27">
        <v>-0.55512573479993998</v>
      </c>
      <c r="C11882" s="27">
        <v>2.2233073326621602</v>
      </c>
      <c r="D11882" s="27"/>
      <c r="E11882" s="27">
        <v>-2.4187490365666999</v>
      </c>
    </row>
    <row r="11883" spans="1:5" x14ac:dyDescent="0.35">
      <c r="A11883">
        <v>61996.947303717003</v>
      </c>
      <c r="B11883" s="27">
        <v>-0.55515518628350302</v>
      </c>
      <c r="C11883" s="27">
        <v>-0.34311276267243701</v>
      </c>
      <c r="D11883" s="27"/>
      <c r="E11883" s="27">
        <v>-2.4187611545397201</v>
      </c>
    </row>
    <row r="11884" spans="1:5" x14ac:dyDescent="0.35">
      <c r="A11884">
        <v>61999.0930190129</v>
      </c>
      <c r="B11884" s="27">
        <v>-0.55526516209737398</v>
      </c>
      <c r="C11884" s="27">
        <v>0.97130472540576396</v>
      </c>
      <c r="D11884" s="27"/>
      <c r="E11884" s="27">
        <v>-2.4188064448210498</v>
      </c>
    </row>
    <row r="11885" spans="1:5" x14ac:dyDescent="0.35">
      <c r="A11885">
        <v>61999.232861324803</v>
      </c>
      <c r="B11885" s="27">
        <v>-0.55527232568379903</v>
      </c>
      <c r="C11885" s="27">
        <v>-2.8020016532689902</v>
      </c>
      <c r="D11885" s="27"/>
      <c r="E11885" s="27">
        <v>-2.4188093971306599</v>
      </c>
    </row>
    <row r="11886" spans="1:5" x14ac:dyDescent="0.35">
      <c r="A11886">
        <v>61999.856533833903</v>
      </c>
      <c r="B11886" s="27">
        <v>-0.55530426830971702</v>
      </c>
      <c r="C11886" s="27">
        <v>-4.0824265138132203</v>
      </c>
      <c r="D11886" s="27"/>
      <c r="E11886" s="27">
        <v>-2.4188225648358701</v>
      </c>
    </row>
    <row r="11887" spans="1:5" x14ac:dyDescent="0.35">
      <c r="A11887">
        <v>62003.845007203898</v>
      </c>
      <c r="B11887" s="27">
        <v>-0.55550832467998001</v>
      </c>
      <c r="C11887" s="27">
        <v>-2.6007459396333998</v>
      </c>
      <c r="D11887" s="27"/>
      <c r="E11887" s="27">
        <v>-2.4189068095161699</v>
      </c>
    </row>
    <row r="11888" spans="1:5" x14ac:dyDescent="0.35">
      <c r="A11888">
        <v>62005.390873472003</v>
      </c>
      <c r="B11888" s="27">
        <v>-0.55558731075001799</v>
      </c>
      <c r="C11888" s="27">
        <v>-2.1888994796794501</v>
      </c>
      <c r="D11888" s="27"/>
      <c r="E11888" s="27">
        <v>-2.4189394778007598</v>
      </c>
    </row>
    <row r="11889" spans="1:5" x14ac:dyDescent="0.35">
      <c r="A11889">
        <v>62018.280398052601</v>
      </c>
      <c r="B11889" s="27">
        <v>-0.55624367070255998</v>
      </c>
      <c r="C11889" s="27">
        <v>1.8279089689446699</v>
      </c>
      <c r="D11889" s="27"/>
      <c r="E11889" s="27">
        <v>-2.4192122253330899</v>
      </c>
    </row>
    <row r="11890" spans="1:5" x14ac:dyDescent="0.35">
      <c r="A11890">
        <v>62036.6081915666</v>
      </c>
      <c r="B11890" s="27">
        <v>-0.55717012746644301</v>
      </c>
      <c r="C11890" s="27">
        <v>2.5050483967566901</v>
      </c>
      <c r="D11890" s="27"/>
      <c r="E11890" s="27">
        <v>-2.4196011472719001</v>
      </c>
    </row>
    <row r="11891" spans="1:5" x14ac:dyDescent="0.35">
      <c r="A11891">
        <v>62041.586778370503</v>
      </c>
      <c r="B11891" s="27">
        <v>-0.55742041255469998</v>
      </c>
      <c r="C11891" s="27">
        <v>-0.55742041255470998</v>
      </c>
      <c r="D11891" s="27"/>
      <c r="E11891" s="27">
        <v>-2.4197070171761701</v>
      </c>
    </row>
    <row r="11892" spans="1:5" x14ac:dyDescent="0.35">
      <c r="A11892">
        <v>62048.070952217</v>
      </c>
      <c r="B11892" s="27">
        <v>-0.55774550707945703</v>
      </c>
      <c r="C11892" s="27">
        <v>-1.1021624364440099</v>
      </c>
      <c r="D11892" s="27"/>
      <c r="E11892" s="27">
        <v>-2.4198450459892502</v>
      </c>
    </row>
    <row r="11893" spans="1:5" x14ac:dyDescent="0.35">
      <c r="A11893">
        <v>62048.743729497801</v>
      </c>
      <c r="B11893" s="27">
        <v>-0.55777918094071699</v>
      </c>
      <c r="C11893" s="27">
        <v>0.96760028033149303</v>
      </c>
      <c r="D11893" s="27"/>
      <c r="E11893" s="27">
        <v>-2.4198593766513001</v>
      </c>
    </row>
    <row r="11894" spans="1:5" x14ac:dyDescent="0.35">
      <c r="A11894">
        <v>62052.872410222502</v>
      </c>
      <c r="B11894" s="27">
        <v>-0.55798559576911599</v>
      </c>
      <c r="C11894" s="27">
        <v>6.4614554772468594E-2</v>
      </c>
      <c r="D11894" s="27"/>
      <c r="E11894" s="27">
        <v>-2.4199473586516498</v>
      </c>
    </row>
    <row r="11895" spans="1:5" x14ac:dyDescent="0.35">
      <c r="A11895">
        <v>62081.515448678598</v>
      </c>
      <c r="B11895" s="27">
        <v>-0.55940658283026101</v>
      </c>
      <c r="C11895" s="27">
        <v>-4.4350121896358301</v>
      </c>
      <c r="D11895" s="27"/>
      <c r="E11895" s="27">
        <v>-2.4205595385564602</v>
      </c>
    </row>
    <row r="11896" spans="1:5" x14ac:dyDescent="0.35">
      <c r="A11896">
        <v>62082.281907691999</v>
      </c>
      <c r="B11896" s="27">
        <v>-0.55944434325743397</v>
      </c>
      <c r="C11896" s="27">
        <v>1.67550265610741</v>
      </c>
      <c r="D11896" s="27"/>
      <c r="E11896" s="27">
        <v>-2.4205759630281301</v>
      </c>
    </row>
    <row r="11897" spans="1:5" x14ac:dyDescent="0.35">
      <c r="A11897">
        <v>62095.767215799096</v>
      </c>
      <c r="B11897" s="27">
        <v>-0.56010647507231404</v>
      </c>
      <c r="C11897" s="27">
        <v>-0.73371146805227805</v>
      </c>
      <c r="D11897" s="27"/>
      <c r="E11897" s="27">
        <v>-2.4208653076893798</v>
      </c>
    </row>
    <row r="11898" spans="1:5" x14ac:dyDescent="0.35">
      <c r="A11898">
        <v>62096.311213974601</v>
      </c>
      <c r="B11898" s="27">
        <v>-0.56013309687480595</v>
      </c>
      <c r="C11898" s="27">
        <v>3.1090587718644902</v>
      </c>
      <c r="D11898" s="27"/>
      <c r="E11898" s="27">
        <v>-2.4208769944653401</v>
      </c>
    </row>
    <row r="11899" spans="1:5" x14ac:dyDescent="0.35">
      <c r="A11899">
        <v>62098.928851953598</v>
      </c>
      <c r="B11899" s="27">
        <v>-0.56026110110451</v>
      </c>
      <c r="C11899" s="27">
        <v>-2.6308173358112099</v>
      </c>
      <c r="D11899" s="27"/>
      <c r="E11899" s="27">
        <v>-2.42093324530684</v>
      </c>
    </row>
    <row r="11900" spans="1:5" x14ac:dyDescent="0.35">
      <c r="A11900">
        <v>62105.822034945297</v>
      </c>
      <c r="B11900" s="27">
        <v>-0.56059742356255504</v>
      </c>
      <c r="C11900" s="27">
        <v>0.37539640555597198</v>
      </c>
      <c r="D11900" s="27"/>
      <c r="E11900" s="27">
        <v>-2.4210814993241199</v>
      </c>
    </row>
    <row r="11901" spans="1:5" x14ac:dyDescent="0.35">
      <c r="A11901">
        <v>62107.417143063103</v>
      </c>
      <c r="B11901" s="27">
        <v>-0.56067509335370802</v>
      </c>
      <c r="C11901" s="27">
        <v>4.13712364741603</v>
      </c>
      <c r="D11901" s="27"/>
      <c r="E11901" s="27">
        <v>-2.4211158317269299</v>
      </c>
    </row>
    <row r="11902" spans="1:5" x14ac:dyDescent="0.35">
      <c r="A11902">
        <v>62112.293774668004</v>
      </c>
      <c r="B11902" s="27">
        <v>-0.56091218461472703</v>
      </c>
      <c r="C11902" s="27">
        <v>-4.4770969367270803</v>
      </c>
      <c r="D11902" s="27"/>
      <c r="E11902" s="27">
        <v>-2.4212208544860898</v>
      </c>
    </row>
    <row r="11903" spans="1:5" x14ac:dyDescent="0.35">
      <c r="A11903">
        <v>62115.368568202903</v>
      </c>
      <c r="B11903" s="27">
        <v>-0.561061392715407</v>
      </c>
      <c r="C11903" s="27">
        <v>-2.4875937610171901</v>
      </c>
      <c r="D11903" s="27"/>
      <c r="E11903" s="27">
        <v>-2.4212871197004602</v>
      </c>
    </row>
    <row r="11904" spans="1:5" x14ac:dyDescent="0.35">
      <c r="A11904">
        <v>62131.302672645601</v>
      </c>
      <c r="B11904" s="27">
        <v>-0.561831135651505</v>
      </c>
      <c r="C11904" s="27">
        <v>6.1547829924211799</v>
      </c>
      <c r="D11904" s="27"/>
      <c r="E11904" s="27">
        <v>-2.42163109563118</v>
      </c>
    </row>
    <row r="11905" spans="1:5" x14ac:dyDescent="0.35">
      <c r="A11905">
        <v>62147.553097238102</v>
      </c>
      <c r="B11905" s="27">
        <v>-0.56261018016854203</v>
      </c>
      <c r="C11905" s="27">
        <v>-0.60438292399719296</v>
      </c>
      <c r="D11905" s="27"/>
      <c r="E11905" s="27">
        <v>-2.4219828979926099</v>
      </c>
    </row>
    <row r="11906" spans="1:5" x14ac:dyDescent="0.35">
      <c r="A11906">
        <v>62153.8706976619</v>
      </c>
      <c r="B11906" s="27">
        <v>-0.56291142397599203</v>
      </c>
      <c r="C11906" s="27">
        <v>-2.11499380235513</v>
      </c>
      <c r="D11906" s="27"/>
      <c r="E11906" s="27">
        <v>-2.4221199383637702</v>
      </c>
    </row>
    <row r="11907" spans="1:5" x14ac:dyDescent="0.35">
      <c r="A11907">
        <v>62155.876464492401</v>
      </c>
      <c r="B11907" s="27">
        <v>-0.56300687622393097</v>
      </c>
      <c r="C11907" s="27">
        <v>6.7377887273163202</v>
      </c>
      <c r="D11907" s="27"/>
      <c r="E11907" s="27">
        <v>-2.42216347895073</v>
      </c>
    </row>
    <row r="11908" spans="1:5" x14ac:dyDescent="0.35">
      <c r="A11908">
        <v>62158.493603454997</v>
      </c>
      <c r="B11908" s="27">
        <v>-0.56313128604444596</v>
      </c>
      <c r="C11908" s="27">
        <v>-1.6584477362232799</v>
      </c>
      <c r="D11908" s="27"/>
      <c r="E11908" s="27">
        <v>-2.42222031407369</v>
      </c>
    </row>
    <row r="11909" spans="1:5" x14ac:dyDescent="0.35">
      <c r="A11909">
        <v>62170.668065652397</v>
      </c>
      <c r="B11909" s="27">
        <v>-0.56370798435719305</v>
      </c>
      <c r="C11909" s="27">
        <v>-4.8696747448608297</v>
      </c>
      <c r="D11909" s="27"/>
      <c r="E11909" s="27">
        <v>-2.4224850439044001</v>
      </c>
    </row>
    <row r="11910" spans="1:5" x14ac:dyDescent="0.35">
      <c r="A11910">
        <v>62171.6478596163</v>
      </c>
      <c r="B11910" s="27">
        <v>-0.56375425145681102</v>
      </c>
      <c r="C11910" s="27">
        <v>-0.112966832040551</v>
      </c>
      <c r="D11910" s="27"/>
      <c r="E11910" s="27">
        <v>-2.4225063737564301</v>
      </c>
    </row>
    <row r="11911" spans="1:5" x14ac:dyDescent="0.35">
      <c r="A11911">
        <v>62180.193213252802</v>
      </c>
      <c r="B11911" s="27">
        <v>-0.56415685907019097</v>
      </c>
      <c r="C11911" s="27">
        <v>-1.9275863695525499</v>
      </c>
      <c r="D11911" s="27"/>
      <c r="E11911" s="27">
        <v>-2.42269255874537</v>
      </c>
    </row>
    <row r="11912" spans="1:5" x14ac:dyDescent="0.35">
      <c r="A11912">
        <v>62184.233723472003</v>
      </c>
      <c r="B11912" s="27">
        <v>-0.564346654101888</v>
      </c>
      <c r="C11912" s="27">
        <v>4.2299327638973097</v>
      </c>
      <c r="D11912" s="27"/>
      <c r="E11912" s="27">
        <v>-2.4227806895965802</v>
      </c>
    </row>
    <row r="11913" spans="1:5" x14ac:dyDescent="0.35">
      <c r="A11913">
        <v>62191.212051200899</v>
      </c>
      <c r="B11913" s="27">
        <v>-0.56467358710210003</v>
      </c>
      <c r="C11913" s="27">
        <v>1.3581689822519201</v>
      </c>
      <c r="D11913" s="27"/>
      <c r="E11913" s="27">
        <v>-2.4229330458415101</v>
      </c>
    </row>
    <row r="11914" spans="1:5" x14ac:dyDescent="0.35">
      <c r="A11914">
        <v>62192.079689822604</v>
      </c>
      <c r="B11914" s="27">
        <v>-0.56471415973026595</v>
      </c>
      <c r="C11914" s="27">
        <v>-7.1492933515049401E-2</v>
      </c>
      <c r="D11914" s="27"/>
      <c r="E11914" s="27">
        <v>-2.4229520017450898</v>
      </c>
    </row>
    <row r="11915" spans="1:5" x14ac:dyDescent="0.35">
      <c r="A11915">
        <v>62200.276430048099</v>
      </c>
      <c r="B11915" s="27">
        <v>-0.565096628680125</v>
      </c>
      <c r="C11915" s="27">
        <v>-2.6178585326430799</v>
      </c>
      <c r="D11915" s="27"/>
      <c r="E11915" s="27">
        <v>-2.42313122288135</v>
      </c>
    </row>
    <row r="11916" spans="1:5" x14ac:dyDescent="0.35">
      <c r="A11916">
        <v>62202.209494567898</v>
      </c>
      <c r="B11916" s="27">
        <v>-0.56518660969256795</v>
      </c>
      <c r="C11916" s="27">
        <v>4.4960058765550999</v>
      </c>
      <c r="D11916" s="27"/>
      <c r="E11916" s="27">
        <v>-2.4231735264199399</v>
      </c>
    </row>
    <row r="11917" spans="1:5" x14ac:dyDescent="0.35">
      <c r="A11917">
        <v>62203.951064891698</v>
      </c>
      <c r="B11917" s="27">
        <v>-0.56526760585848201</v>
      </c>
      <c r="C11917" s="27">
        <v>0.40792355888439302</v>
      </c>
      <c r="D11917" s="27"/>
      <c r="E11917" s="27">
        <v>-2.4232116514264801</v>
      </c>
    </row>
    <row r="11918" spans="1:5" x14ac:dyDescent="0.35">
      <c r="A11918">
        <v>62205.829140769303</v>
      </c>
      <c r="B11918" s="27">
        <v>-0.56535487509171001</v>
      </c>
      <c r="C11918" s="27">
        <v>-0.95374485258959996</v>
      </c>
      <c r="D11918" s="27"/>
      <c r="E11918" s="27">
        <v>-2.4232527776166202</v>
      </c>
    </row>
    <row r="11919" spans="1:5" x14ac:dyDescent="0.35">
      <c r="A11919">
        <v>62206.349794619098</v>
      </c>
      <c r="B11919" s="27">
        <v>-0.565379054645478</v>
      </c>
      <c r="C11919" s="27">
        <v>-0.90023272793513498</v>
      </c>
      <c r="D11919" s="27"/>
      <c r="E11919" s="27">
        <v>-2.4232641812911</v>
      </c>
    </row>
    <row r="11920" spans="1:5" x14ac:dyDescent="0.35">
      <c r="A11920">
        <v>62208.255878199598</v>
      </c>
      <c r="B11920" s="27">
        <v>-0.56546752329702499</v>
      </c>
      <c r="C11920" s="27"/>
      <c r="D11920" s="27"/>
      <c r="E11920" s="27">
        <v>-2.4233059382709801</v>
      </c>
    </row>
    <row r="11921" spans="1:5" x14ac:dyDescent="0.35">
      <c r="A11921">
        <v>62210.058594402602</v>
      </c>
      <c r="B11921" s="27">
        <v>-0.56555112017324005</v>
      </c>
      <c r="C11921" s="27">
        <v>0.176249353125324</v>
      </c>
      <c r="D11921" s="27"/>
      <c r="E11921" s="27">
        <v>-2.4233454434614501</v>
      </c>
    </row>
    <row r="11922" spans="1:5" x14ac:dyDescent="0.35">
      <c r="A11922">
        <v>62211.271196187801</v>
      </c>
      <c r="B11922" s="27">
        <v>-0.56560731133570796</v>
      </c>
      <c r="C11922" s="27">
        <v>5.1574588347415498</v>
      </c>
      <c r="D11922" s="27"/>
      <c r="E11922" s="27">
        <v>-2.4233720236771901</v>
      </c>
    </row>
    <row r="11923" spans="1:5" x14ac:dyDescent="0.35">
      <c r="A11923">
        <v>62218.742380851698</v>
      </c>
      <c r="B11923" s="27">
        <v>-0.56595280356012101</v>
      </c>
      <c r="C11923" s="27">
        <v>1.69741512348882</v>
      </c>
      <c r="D11923" s="27"/>
      <c r="E11923" s="27">
        <v>-2.4235359151690901</v>
      </c>
    </row>
    <row r="11924" spans="1:5" x14ac:dyDescent="0.35">
      <c r="A11924">
        <v>62220.797157367197</v>
      </c>
      <c r="B11924" s="27">
        <v>-0.56604760704825596</v>
      </c>
      <c r="C11924" s="27"/>
      <c r="D11924" s="27"/>
      <c r="E11924" s="27">
        <v>-2.4235810269003499</v>
      </c>
    </row>
    <row r="11925" spans="1:5" x14ac:dyDescent="0.35">
      <c r="A11925">
        <v>62227.502726495302</v>
      </c>
      <c r="B11925" s="27">
        <v>-0.56635634201452401</v>
      </c>
      <c r="C11925" s="27">
        <v>2.24838012049089E-2</v>
      </c>
      <c r="D11925" s="27"/>
      <c r="E11925" s="27">
        <v>-2.4237283562860399</v>
      </c>
    </row>
    <row r="11926" spans="1:5" x14ac:dyDescent="0.35">
      <c r="A11926">
        <v>62235.034916844001</v>
      </c>
      <c r="B11926" s="27">
        <v>-0.56670195692472802</v>
      </c>
      <c r="C11926" s="27">
        <v>-1.50066268474887</v>
      </c>
      <c r="D11926" s="27"/>
      <c r="E11926" s="27">
        <v>-2.4238940510417502</v>
      </c>
    </row>
    <row r="11927" spans="1:5" x14ac:dyDescent="0.35">
      <c r="A11927">
        <v>62242.625798023997</v>
      </c>
      <c r="B11927" s="27">
        <v>-0.56704900659754698</v>
      </c>
      <c r="C11927" s="27">
        <v>-2.4298455318070999</v>
      </c>
      <c r="D11927" s="27"/>
      <c r="E11927" s="27">
        <v>-2.4240612546524298</v>
      </c>
    </row>
    <row r="11928" spans="1:5" x14ac:dyDescent="0.35">
      <c r="A11928">
        <v>62250.6165337118</v>
      </c>
      <c r="B11928" s="27">
        <v>-0.56741297698579796</v>
      </c>
      <c r="C11928" s="27">
        <v>-0.215692356052366</v>
      </c>
      <c r="D11928" s="27"/>
      <c r="E11928" s="27">
        <v>-2.4242375019000799</v>
      </c>
    </row>
    <row r="11929" spans="1:5" x14ac:dyDescent="0.35">
      <c r="A11929">
        <v>62252.531970945398</v>
      </c>
      <c r="B11929" s="27">
        <v>-0.56750001651603599</v>
      </c>
      <c r="C11929" s="27">
        <v>-6.9973766708913399</v>
      </c>
      <c r="D11929" s="27"/>
      <c r="E11929" s="27">
        <v>-2.4242797856081002</v>
      </c>
    </row>
    <row r="11930" spans="1:5" x14ac:dyDescent="0.35">
      <c r="A11930">
        <v>62262.3105861027</v>
      </c>
      <c r="B11930" s="27">
        <v>-0.56794312438820405</v>
      </c>
      <c r="C11930" s="27">
        <v>-0.98206220440153502</v>
      </c>
      <c r="D11930" s="27"/>
      <c r="E11930" s="27">
        <v>-2.42449586740873</v>
      </c>
    </row>
    <row r="11931" spans="1:5" x14ac:dyDescent="0.35">
      <c r="A11931">
        <v>62287.742330960202</v>
      </c>
      <c r="B11931" s="27">
        <v>-0.56908585502265796</v>
      </c>
      <c r="C11931" s="27">
        <v>-2.2675462332146998</v>
      </c>
      <c r="D11931" s="27"/>
      <c r="E11931" s="27">
        <v>-2.4250595379161499</v>
      </c>
    </row>
    <row r="11932" spans="1:5" x14ac:dyDescent="0.35">
      <c r="A11932">
        <v>62293.544968727998</v>
      </c>
      <c r="B11932" s="27">
        <v>-0.56934463781286304</v>
      </c>
      <c r="C11932" s="27">
        <v>-1.9123457972329401</v>
      </c>
      <c r="D11932" s="27"/>
      <c r="E11932" s="27">
        <v>-2.42518849078728</v>
      </c>
    </row>
    <row r="11933" spans="1:5" x14ac:dyDescent="0.35">
      <c r="A11933">
        <v>62295.653892200302</v>
      </c>
      <c r="B11933" s="27">
        <v>-0.56943851186719596</v>
      </c>
      <c r="C11933" s="27">
        <v>3.4495251256388499</v>
      </c>
      <c r="D11933" s="27"/>
      <c r="E11933" s="27">
        <v>-2.4252353892510801</v>
      </c>
    </row>
    <row r="11934" spans="1:5" x14ac:dyDescent="0.35">
      <c r="A11934">
        <v>62301.770076954301</v>
      </c>
      <c r="B11934" s="27">
        <v>-0.56971022305163399</v>
      </c>
      <c r="C11934" s="27">
        <v>-2.1629031226407802</v>
      </c>
      <c r="D11934" s="27"/>
      <c r="E11934" s="27">
        <v>-2.4253714967103601</v>
      </c>
    </row>
    <row r="11935" spans="1:5" x14ac:dyDescent="0.35">
      <c r="A11935">
        <v>62303.394151156201</v>
      </c>
      <c r="B11935" s="27">
        <v>-0.56978223840591102</v>
      </c>
      <c r="C11935" s="27">
        <v>0.13347468868682999</v>
      </c>
      <c r="D11935" s="27"/>
      <c r="E11935" s="27">
        <v>-2.4254076620538498</v>
      </c>
    </row>
    <row r="11936" spans="1:5" x14ac:dyDescent="0.35">
      <c r="A11936">
        <v>62303.626993886101</v>
      </c>
      <c r="B11936" s="27">
        <v>-0.569792558606669</v>
      </c>
      <c r="C11936" s="27">
        <v>-7.3755521706907796</v>
      </c>
      <c r="D11936" s="27"/>
      <c r="E11936" s="27">
        <v>-2.4254128478786199</v>
      </c>
    </row>
    <row r="11937" spans="1:5" x14ac:dyDescent="0.35">
      <c r="A11937">
        <v>62306.000371478898</v>
      </c>
      <c r="B11937" s="27">
        <v>-0.56989768708013999</v>
      </c>
      <c r="C11937" s="27">
        <v>-0.24236119573922699</v>
      </c>
      <c r="D11937" s="27"/>
      <c r="E11937" s="27">
        <v>-2.4254657189376601</v>
      </c>
    </row>
    <row r="11938" spans="1:5" x14ac:dyDescent="0.35">
      <c r="A11938">
        <v>62318.188338348598</v>
      </c>
      <c r="B11938" s="27">
        <v>-0.57043566626391096</v>
      </c>
      <c r="C11938" s="27">
        <v>2.67723442342231</v>
      </c>
      <c r="D11938" s="27"/>
      <c r="E11938" s="27">
        <v>-2.4257375620619799</v>
      </c>
    </row>
    <row r="11939" spans="1:5" x14ac:dyDescent="0.35">
      <c r="A11939">
        <v>62320.365770809898</v>
      </c>
      <c r="B11939" s="27">
        <v>-0.57053144705146397</v>
      </c>
      <c r="C11939" s="27">
        <v>-2.8598768150096499</v>
      </c>
      <c r="D11939" s="27"/>
      <c r="E11939" s="27">
        <v>-2.4257861870684301</v>
      </c>
    </row>
    <row r="11940" spans="1:5" x14ac:dyDescent="0.35">
      <c r="A11940">
        <v>62321.499564294303</v>
      </c>
      <c r="B11940" s="27">
        <v>-0.57058128060251301</v>
      </c>
      <c r="C11940" s="27">
        <v>-1.2561659482479599</v>
      </c>
      <c r="D11940" s="27"/>
      <c r="E11940" s="27">
        <v>-2.42581151329503</v>
      </c>
    </row>
    <row r="11941" spans="1:5" x14ac:dyDescent="0.35">
      <c r="A11941">
        <v>62322.200972021303</v>
      </c>
      <c r="B11941" s="27">
        <v>-0.57061209592687101</v>
      </c>
      <c r="C11941" s="27">
        <v>3.5857309097512702</v>
      </c>
      <c r="D11941" s="27"/>
      <c r="E11941" s="27">
        <v>-2.4258271834909402</v>
      </c>
    </row>
    <row r="11942" spans="1:5" x14ac:dyDescent="0.35">
      <c r="A11942">
        <v>62336.275599788401</v>
      </c>
      <c r="B11942" s="27">
        <v>-0.57122825131444899</v>
      </c>
      <c r="C11942" s="27">
        <v>-2.29688163857461</v>
      </c>
      <c r="D11942" s="27"/>
      <c r="E11942" s="27">
        <v>-2.4261420181329698</v>
      </c>
    </row>
    <row r="11943" spans="1:5" x14ac:dyDescent="0.35">
      <c r="A11943">
        <v>62351.417428872002</v>
      </c>
      <c r="B11943" s="27">
        <v>-0.57188648180610702</v>
      </c>
      <c r="C11943" s="27">
        <v>1.1251636926605999</v>
      </c>
      <c r="D11943" s="27"/>
      <c r="E11943" s="27">
        <v>-2.4264815593276401</v>
      </c>
    </row>
    <row r="11944" spans="1:5" x14ac:dyDescent="0.35">
      <c r="A11944">
        <v>62362.561757990501</v>
      </c>
      <c r="B11944" s="27">
        <v>-0.57236787936539002</v>
      </c>
      <c r="C11944" s="27">
        <v>-2.5848810228028101</v>
      </c>
      <c r="D11944" s="27"/>
      <c r="E11944" s="27">
        <v>-2.4267320124545102</v>
      </c>
    </row>
    <row r="11945" spans="1:5" x14ac:dyDescent="0.35">
      <c r="A11945">
        <v>62363.578279180503</v>
      </c>
      <c r="B11945" s="27">
        <v>-0.57241166114887698</v>
      </c>
      <c r="C11945" s="27">
        <v>-0.63658727955866501</v>
      </c>
      <c r="D11945" s="27"/>
      <c r="E11945" s="27">
        <v>-2.4267548806243102</v>
      </c>
    </row>
    <row r="11946" spans="1:5" x14ac:dyDescent="0.35">
      <c r="A11946">
        <v>62412.893911073501</v>
      </c>
      <c r="B11946" s="27">
        <v>-0.57451012222208397</v>
      </c>
      <c r="C11946" s="27">
        <v>-1.8861297055372701</v>
      </c>
      <c r="D11946" s="27"/>
      <c r="E11946" s="27">
        <v>-2.4278689799009401</v>
      </c>
    </row>
    <row r="11947" spans="1:5" x14ac:dyDescent="0.35">
      <c r="A11947">
        <v>62422.147386187098</v>
      </c>
      <c r="B11947" s="27">
        <v>-0.57489833785252598</v>
      </c>
      <c r="C11947" s="27">
        <v>0.87504135456733001</v>
      </c>
      <c r="D11947" s="27"/>
      <c r="E11947" s="27">
        <v>-2.4280790455516001</v>
      </c>
    </row>
    <row r="11948" spans="1:5" x14ac:dyDescent="0.35">
      <c r="A11948">
        <v>62429.5824944181</v>
      </c>
      <c r="B11948" s="27">
        <v>-0.575209011853132</v>
      </c>
      <c r="C11948" s="27">
        <v>-0.14525218483995</v>
      </c>
      <c r="D11948" s="27"/>
      <c r="E11948" s="27">
        <v>-2.4282480648632601</v>
      </c>
    </row>
    <row r="11949" spans="1:5" x14ac:dyDescent="0.35">
      <c r="A11949">
        <v>62439.309636102902</v>
      </c>
      <c r="B11949" s="27">
        <v>-0.57561377635286504</v>
      </c>
      <c r="C11949" s="27">
        <v>-3.0923312225888999</v>
      </c>
      <c r="D11949" s="27"/>
      <c r="E11949" s="27">
        <v>-2.4284695012347299</v>
      </c>
    </row>
    <row r="11950" spans="1:5" x14ac:dyDescent="0.35">
      <c r="A11950">
        <v>62440.385426159599</v>
      </c>
      <c r="B11950" s="27">
        <v>-0.57565842524436595</v>
      </c>
      <c r="C11950" s="27">
        <v>-7.0428177841890003</v>
      </c>
      <c r="D11950" s="27"/>
      <c r="E11950" s="27">
        <v>-2.4284940131686499</v>
      </c>
    </row>
    <row r="11951" spans="1:5" x14ac:dyDescent="0.35">
      <c r="A11951">
        <v>62444.174543982903</v>
      </c>
      <c r="B11951" s="27">
        <v>-0.57581550157204298</v>
      </c>
      <c r="C11951" s="27">
        <v>-1.0826273540987399</v>
      </c>
      <c r="D11951" s="27"/>
      <c r="E11951" s="27">
        <v>-2.4285803829819801</v>
      </c>
    </row>
    <row r="11952" spans="1:5" x14ac:dyDescent="0.35">
      <c r="A11952">
        <v>62445.176572581498</v>
      </c>
      <c r="B11952" s="27">
        <v>-0.57585699218209097</v>
      </c>
      <c r="C11952" s="27">
        <v>5.0676344234368301E-2</v>
      </c>
      <c r="D11952" s="27"/>
      <c r="E11952" s="27">
        <v>-2.42860323239695</v>
      </c>
    </row>
    <row r="11953" spans="1:5" x14ac:dyDescent="0.35">
      <c r="A11953">
        <v>62478.753404488401</v>
      </c>
      <c r="B11953" s="27">
        <v>-0.57723573602325895</v>
      </c>
      <c r="C11953" s="27">
        <v>-1.78619633310239</v>
      </c>
      <c r="D11953" s="27"/>
      <c r="E11953" s="27">
        <v>-2.4293710651654798</v>
      </c>
    </row>
    <row r="11954" spans="1:5" x14ac:dyDescent="0.35">
      <c r="A11954">
        <v>62489.819176901801</v>
      </c>
      <c r="B11954" s="27">
        <v>-0.57768523874493005</v>
      </c>
      <c r="C11954" s="27">
        <v>-2.5137911851868799</v>
      </c>
      <c r="D11954" s="27"/>
      <c r="E11954" s="27">
        <v>-2.42962504114274</v>
      </c>
    </row>
    <row r="11955" spans="1:5" x14ac:dyDescent="0.35">
      <c r="A11955">
        <v>62490.372431690703</v>
      </c>
      <c r="B11955" s="27">
        <v>-0.57770764939412</v>
      </c>
      <c r="C11955" s="27">
        <v>0.87803811069022697</v>
      </c>
      <c r="D11955" s="27"/>
      <c r="E11955" s="27">
        <v>-2.4296377511865499</v>
      </c>
    </row>
    <row r="11956" spans="1:5" x14ac:dyDescent="0.35">
      <c r="A11956">
        <v>62492.417739171397</v>
      </c>
      <c r="B11956" s="27">
        <v>-0.57779044643601496</v>
      </c>
      <c r="C11956" s="27">
        <v>0.73150738267571103</v>
      </c>
      <c r="D11956" s="27"/>
      <c r="E11956" s="27">
        <v>-2.42968474842132</v>
      </c>
    </row>
    <row r="11957" spans="1:5" x14ac:dyDescent="0.35">
      <c r="A11957">
        <v>62499.010477461998</v>
      </c>
      <c r="B11957" s="27">
        <v>-0.57805677299273595</v>
      </c>
      <c r="C11957" s="27">
        <v>1.40624895337222</v>
      </c>
      <c r="D11957" s="27"/>
      <c r="E11957" s="27">
        <v>-2.42983634332785</v>
      </c>
    </row>
    <row r="11958" spans="1:5" x14ac:dyDescent="0.35">
      <c r="A11958">
        <v>62512.555142382203</v>
      </c>
      <c r="B11958" s="27">
        <v>-0.57860127695491304</v>
      </c>
      <c r="C11958" s="27">
        <v>1.15763931605453</v>
      </c>
      <c r="D11958" s="27"/>
      <c r="E11958" s="27">
        <v>-2.4301483020352501</v>
      </c>
    </row>
    <row r="11959" spans="1:5" x14ac:dyDescent="0.35">
      <c r="A11959">
        <v>62517.663756937</v>
      </c>
      <c r="B11959" s="27">
        <v>-0.578805721017703</v>
      </c>
      <c r="C11959" s="27">
        <v>-3.5173655499080998</v>
      </c>
      <c r="D11959" s="27"/>
      <c r="E11959" s="27">
        <v>-2.4302661408523001</v>
      </c>
    </row>
    <row r="11960" spans="1:5" x14ac:dyDescent="0.35">
      <c r="A11960">
        <v>62524.922429980797</v>
      </c>
      <c r="B11960" s="27">
        <v>-0.57909534102172799</v>
      </c>
      <c r="C11960" s="27">
        <v>-0.484035932720361</v>
      </c>
      <c r="D11960" s="27"/>
      <c r="E11960" s="27">
        <v>-2.4304337419676898</v>
      </c>
    </row>
    <row r="11961" spans="1:5" x14ac:dyDescent="0.35">
      <c r="A11961">
        <v>62527.976409053997</v>
      </c>
      <c r="B11961" s="27">
        <v>-0.579216890461552</v>
      </c>
      <c r="C11961" s="27">
        <v>-3.8869400527106701</v>
      </c>
      <c r="D11961" s="27"/>
      <c r="E11961" s="27">
        <v>-2.4305043164248201</v>
      </c>
    </row>
    <row r="11962" spans="1:5" x14ac:dyDescent="0.35">
      <c r="A11962">
        <v>62528.249979761102</v>
      </c>
      <c r="B11962" s="27">
        <v>-0.57922776990295999</v>
      </c>
      <c r="C11962" s="27">
        <v>-0.62448153983238897</v>
      </c>
      <c r="D11962" s="27"/>
      <c r="E11962" s="27">
        <v>-2.4305106400736198</v>
      </c>
    </row>
    <row r="11963" spans="1:5" x14ac:dyDescent="0.35">
      <c r="A11963">
        <v>62534.759725916098</v>
      </c>
      <c r="B11963" s="27">
        <v>-0.57948622672974304</v>
      </c>
      <c r="C11963" s="27">
        <v>-5.6651273321957101</v>
      </c>
      <c r="D11963" s="27"/>
      <c r="E11963" s="27">
        <v>-2.4306611966999401</v>
      </c>
    </row>
    <row r="11964" spans="1:5" x14ac:dyDescent="0.35">
      <c r="A11964">
        <v>62544.176728024599</v>
      </c>
      <c r="B11964" s="27">
        <v>-0.57985867169651995</v>
      </c>
      <c r="C11964" s="27">
        <v>1.7495507775930501</v>
      </c>
      <c r="D11964" s="27"/>
      <c r="E11964" s="27">
        <v>-2.43087927168063</v>
      </c>
    </row>
    <row r="11965" spans="1:5" x14ac:dyDescent="0.35">
      <c r="A11965">
        <v>62551.410985854804</v>
      </c>
      <c r="B11965" s="27">
        <v>-0.58014363717664597</v>
      </c>
      <c r="C11965" s="27">
        <v>-0.59711610705383</v>
      </c>
      <c r="D11965" s="27"/>
      <c r="E11965" s="27">
        <v>-2.43104702412055</v>
      </c>
    </row>
    <row r="11966" spans="1:5" x14ac:dyDescent="0.35">
      <c r="A11966">
        <v>62554.9573576029</v>
      </c>
      <c r="B11966" s="27">
        <v>-0.58028296845758498</v>
      </c>
      <c r="C11966" s="27">
        <v>-3.7439048870099398</v>
      </c>
      <c r="D11966" s="27"/>
      <c r="E11966" s="27">
        <v>-2.4311293308162201</v>
      </c>
    </row>
    <row r="11967" spans="1:5" x14ac:dyDescent="0.35">
      <c r="A11967">
        <v>62559.597826012599</v>
      </c>
      <c r="B11967" s="27">
        <v>-0.58046492398083904</v>
      </c>
      <c r="C11967" s="27">
        <v>1.6309896645019299</v>
      </c>
      <c r="D11967" s="27"/>
      <c r="E11967" s="27">
        <v>-2.4312371008445899</v>
      </c>
    </row>
    <row r="11968" spans="1:5" x14ac:dyDescent="0.35">
      <c r="A11968">
        <v>62566.436371503703</v>
      </c>
      <c r="B11968" s="27">
        <v>-0.580732323131679</v>
      </c>
      <c r="C11968" s="27">
        <v>-1.9932106399254801</v>
      </c>
      <c r="D11968" s="27"/>
      <c r="E11968" s="27">
        <v>-2.4313960650964899</v>
      </c>
    </row>
    <row r="11969" spans="1:5" x14ac:dyDescent="0.35">
      <c r="A11969">
        <v>62571.782808309203</v>
      </c>
      <c r="B11969" s="27">
        <v>-0.58094076219985002</v>
      </c>
      <c r="C11969" s="27">
        <v>-3.3715500366461502</v>
      </c>
      <c r="D11969" s="27"/>
      <c r="E11969" s="27">
        <v>-2.4315204660635898</v>
      </c>
    </row>
    <row r="11970" spans="1:5" x14ac:dyDescent="0.35">
      <c r="A11970">
        <v>62572.543776759303</v>
      </c>
      <c r="B11970" s="27">
        <v>-0.58097038587114702</v>
      </c>
      <c r="C11970" s="27">
        <v>1.10989824732262</v>
      </c>
      <c r="D11970" s="27"/>
      <c r="E11970" s="27">
        <v>-2.43153818093788</v>
      </c>
    </row>
    <row r="11971" spans="1:5" x14ac:dyDescent="0.35">
      <c r="A11971">
        <v>62574.699498038397</v>
      </c>
      <c r="B11971" s="27">
        <v>-0.58105424649609905</v>
      </c>
      <c r="C11971" s="27">
        <v>-2.7504713405283301</v>
      </c>
      <c r="D11971" s="27"/>
      <c r="E11971" s="27">
        <v>-2.4315883764944299</v>
      </c>
    </row>
    <row r="11972" spans="1:5" x14ac:dyDescent="0.35">
      <c r="A11972">
        <v>62581.449708312502</v>
      </c>
      <c r="B11972" s="27">
        <v>-0.58131627364062399</v>
      </c>
      <c r="C11972" s="27">
        <v>-2.1652269661702701</v>
      </c>
      <c r="D11972" s="27"/>
      <c r="E11972" s="27">
        <v>-2.4317456656926102</v>
      </c>
    </row>
    <row r="11973" spans="1:5" x14ac:dyDescent="0.35">
      <c r="A11973">
        <v>62582.639646801799</v>
      </c>
      <c r="B11973" s="27">
        <v>-0.58136237547480196</v>
      </c>
      <c r="C11973" s="27">
        <v>-5.1619074403968597</v>
      </c>
      <c r="D11973" s="27"/>
      <c r="E11973" s="27">
        <v>-2.4317734104736202</v>
      </c>
    </row>
    <row r="11974" spans="1:5" x14ac:dyDescent="0.35">
      <c r="A11974">
        <v>62584.791886075</v>
      </c>
      <c r="B11974" s="27">
        <v>-0.581445692306227</v>
      </c>
      <c r="C11974" s="27">
        <v>-2.7910903113053598</v>
      </c>
      <c r="D11974" s="27"/>
      <c r="E11974" s="27">
        <v>-2.4318236057789799</v>
      </c>
    </row>
    <row r="11975" spans="1:5" x14ac:dyDescent="0.35">
      <c r="A11975">
        <v>62585.095625633803</v>
      </c>
      <c r="B11975" s="27">
        <v>-0.58145744358759899</v>
      </c>
      <c r="C11975" s="27">
        <v>-5.9423962660801504</v>
      </c>
      <c r="D11975" s="27"/>
      <c r="E11975" s="27">
        <v>-2.4318306910904401</v>
      </c>
    </row>
    <row r="11976" spans="1:5" x14ac:dyDescent="0.35">
      <c r="A11976">
        <v>62586.048712390497</v>
      </c>
      <c r="B11976" s="27">
        <v>-0.58149430603109098</v>
      </c>
      <c r="C11976" s="27">
        <v>-1.5943771783154299</v>
      </c>
      <c r="D11976" s="27"/>
      <c r="E11976" s="27">
        <v>-2.4318529259060599</v>
      </c>
    </row>
    <row r="11977" spans="1:5" x14ac:dyDescent="0.35">
      <c r="A11977">
        <v>62587.132389684499</v>
      </c>
      <c r="B11977" s="27">
        <v>-0.58153619864357498</v>
      </c>
      <c r="C11977" s="27">
        <v>-0.99685054180411703</v>
      </c>
      <c r="D11977" s="27"/>
      <c r="E11977" s="27">
        <v>-2.4318782114073398</v>
      </c>
    </row>
    <row r="11978" spans="1:5" x14ac:dyDescent="0.35">
      <c r="A11978">
        <v>62592.546597854198</v>
      </c>
      <c r="B11978" s="27">
        <v>-0.58174517114052005</v>
      </c>
      <c r="C11978" s="27">
        <v>-0.107510258912902</v>
      </c>
      <c r="D11978" s="27"/>
      <c r="E11978" s="27">
        <v>-2.43200460682838</v>
      </c>
    </row>
    <row r="11979" spans="1:5" x14ac:dyDescent="0.35">
      <c r="A11979">
        <v>62600.491868646903</v>
      </c>
      <c r="B11979" s="27">
        <v>-0.582050844773636</v>
      </c>
      <c r="C11979" s="27">
        <v>-1.53077915803291</v>
      </c>
      <c r="D11979" s="27"/>
      <c r="E11979" s="27">
        <v>-2.4321902875342301</v>
      </c>
    </row>
    <row r="11980" spans="1:5" x14ac:dyDescent="0.35">
      <c r="A11980">
        <v>62600.980487148598</v>
      </c>
      <c r="B11980" s="27">
        <v>-0.58206960473402802</v>
      </c>
      <c r="C11980" s="27">
        <v>2.1558873294016401</v>
      </c>
      <c r="D11980" s="27"/>
      <c r="E11980" s="27">
        <v>-2.4322017141892398</v>
      </c>
    </row>
    <row r="11981" spans="1:5" x14ac:dyDescent="0.35">
      <c r="A11981">
        <v>62606.473380975003</v>
      </c>
      <c r="B11981" s="27">
        <v>-0.582280193051263</v>
      </c>
      <c r="C11981" s="27">
        <v>2.7224447695306999</v>
      </c>
      <c r="D11981" s="27"/>
      <c r="E11981" s="27">
        <v>-2.43233023004646</v>
      </c>
    </row>
    <row r="11982" spans="1:5" x14ac:dyDescent="0.35">
      <c r="A11982">
        <v>62610.051634993601</v>
      </c>
      <c r="B11982" s="27">
        <v>-0.58241707626161598</v>
      </c>
      <c r="C11982" s="27">
        <v>2.5373203444057899</v>
      </c>
      <c r="D11982" s="27"/>
      <c r="E11982" s="27">
        <v>-2.4324140098435998</v>
      </c>
    </row>
    <row r="11983" spans="1:5" x14ac:dyDescent="0.35">
      <c r="A11983">
        <v>62621.422528673596</v>
      </c>
      <c r="B11983" s="27">
        <v>-0.58285048936073303</v>
      </c>
      <c r="C11983" s="27">
        <v>-3.0623161994105499</v>
      </c>
      <c r="D11983" s="27"/>
      <c r="E11983" s="27">
        <v>-2.4326805589580598</v>
      </c>
    </row>
    <row r="11984" spans="1:5" x14ac:dyDescent="0.35">
      <c r="A11984">
        <v>62631.902280541399</v>
      </c>
      <c r="B11984" s="27">
        <v>-0.58324782788936802</v>
      </c>
      <c r="C11984" s="27">
        <v>1.4558312901326</v>
      </c>
      <c r="D11984" s="27"/>
      <c r="E11984" s="27">
        <v>-2.43292664343738</v>
      </c>
    </row>
    <row r="11985" spans="1:5" x14ac:dyDescent="0.35">
      <c r="A11985">
        <v>62649.284124089398</v>
      </c>
      <c r="B11985" s="27">
        <v>-0.58390242944500304</v>
      </c>
      <c r="C11985" s="27">
        <v>-3.4391248680094102</v>
      </c>
      <c r="D11985" s="27"/>
      <c r="E11985" s="27">
        <v>-2.4333357001474698</v>
      </c>
    </row>
    <row r="11986" spans="1:5" x14ac:dyDescent="0.35">
      <c r="A11986">
        <v>62653.175918263303</v>
      </c>
      <c r="B11986" s="27">
        <v>-0.58404824153204904</v>
      </c>
      <c r="C11986" s="27">
        <v>-1.05044107166484</v>
      </c>
      <c r="D11986" s="27"/>
      <c r="E11986" s="27">
        <v>-2.4334274413590502</v>
      </c>
    </row>
    <row r="11987" spans="1:5" x14ac:dyDescent="0.35">
      <c r="A11987">
        <v>62655.878492138698</v>
      </c>
      <c r="B11987" s="27">
        <v>-0.58414933616172604</v>
      </c>
      <c r="C11987" s="27">
        <v>1.9778191807787899</v>
      </c>
      <c r="D11987" s="27"/>
      <c r="E11987" s="27">
        <v>-2.4334911821079999</v>
      </c>
    </row>
    <row r="11988" spans="1:5" x14ac:dyDescent="0.35">
      <c r="A11988">
        <v>62659.351304272699</v>
      </c>
      <c r="B11988" s="27">
        <v>-0.58427904894615801</v>
      </c>
      <c r="C11988" s="27">
        <v>-6.9527435885979303</v>
      </c>
      <c r="D11988" s="27"/>
      <c r="E11988" s="27">
        <v>-2.4335731287982201</v>
      </c>
    </row>
    <row r="11989" spans="1:5" x14ac:dyDescent="0.35">
      <c r="A11989">
        <v>62660.300156463498</v>
      </c>
      <c r="B11989" s="27">
        <v>-0.584314451558408</v>
      </c>
      <c r="C11989" s="27">
        <v>-0.161595125376057</v>
      </c>
      <c r="D11989" s="27"/>
      <c r="E11989" s="27">
        <v>-2.4335955262885398</v>
      </c>
    </row>
    <row r="11990" spans="1:5" x14ac:dyDescent="0.35">
      <c r="A11990">
        <v>62668.186289135097</v>
      </c>
      <c r="B11990" s="27">
        <v>-0.58460806276972799</v>
      </c>
      <c r="C11990" s="27">
        <v>0.30049189534036003</v>
      </c>
      <c r="D11990" s="27"/>
      <c r="E11990" s="27">
        <v>-2.4337818060579401</v>
      </c>
    </row>
    <row r="11991" spans="1:5" x14ac:dyDescent="0.35">
      <c r="A11991">
        <v>62679.377626861002</v>
      </c>
      <c r="B11991" s="27">
        <v>-0.58502281268618095</v>
      </c>
      <c r="C11991" s="27">
        <v>0.98770412102719995</v>
      </c>
      <c r="D11991" s="27"/>
      <c r="E11991" s="27">
        <v>-2.4340465537712901</v>
      </c>
    </row>
    <row r="11992" spans="1:5" x14ac:dyDescent="0.35">
      <c r="A11992">
        <v>62683.441520059401</v>
      </c>
      <c r="B11992" s="27">
        <v>-0.58517286528204704</v>
      </c>
      <c r="C11992" s="27">
        <v>-1.1362298255987699</v>
      </c>
      <c r="D11992" s="27"/>
      <c r="E11992" s="27">
        <v>-2.4341428058746399</v>
      </c>
    </row>
    <row r="11993" spans="1:5" x14ac:dyDescent="0.35">
      <c r="A11993">
        <v>62712.140797743901</v>
      </c>
      <c r="B11993" s="27">
        <v>-0.586224185621676</v>
      </c>
      <c r="C11993" s="27">
        <v>-0.54154029831977601</v>
      </c>
      <c r="D11993" s="27"/>
      <c r="E11993" s="27">
        <v>-2.43482427752742</v>
      </c>
    </row>
    <row r="11994" spans="1:5" x14ac:dyDescent="0.35">
      <c r="A11994">
        <v>62713.649118722897</v>
      </c>
      <c r="B11994" s="27">
        <v>-0.5862790364646</v>
      </c>
      <c r="C11994" s="27"/>
      <c r="D11994" s="27"/>
      <c r="E11994" s="27">
        <v>-2.4348601771445502</v>
      </c>
    </row>
    <row r="11995" spans="1:5" x14ac:dyDescent="0.35">
      <c r="A11995">
        <v>62755.8389766123</v>
      </c>
      <c r="B11995" s="27">
        <v>-0.58779721105292204</v>
      </c>
      <c r="C11995" s="27">
        <v>-4.1261847795501696</v>
      </c>
      <c r="D11995" s="27"/>
      <c r="E11995" s="27">
        <v>-2.4358677401977502</v>
      </c>
    </row>
    <row r="11996" spans="1:5" x14ac:dyDescent="0.35">
      <c r="A11996">
        <v>62757.786345822198</v>
      </c>
      <c r="B11996" s="27">
        <v>-0.58786654212152001</v>
      </c>
      <c r="C11996" s="27">
        <v>1.6753712166141399</v>
      </c>
      <c r="D11996" s="27"/>
      <c r="E11996" s="27">
        <v>-2.4359144049566601</v>
      </c>
    </row>
    <row r="11997" spans="1:5" x14ac:dyDescent="0.35">
      <c r="A11997">
        <v>62766.482036608999</v>
      </c>
      <c r="B11997" s="27">
        <v>-0.58817533639196395</v>
      </c>
      <c r="C11997" s="27">
        <v>1.8048767444572</v>
      </c>
      <c r="D11997" s="27"/>
      <c r="E11997" s="27">
        <v>-2.4361229499429902</v>
      </c>
    </row>
    <row r="11998" spans="1:5" x14ac:dyDescent="0.35">
      <c r="A11998">
        <v>62767.162987353702</v>
      </c>
      <c r="B11998" s="27">
        <v>-0.58819946312960103</v>
      </c>
      <c r="C11998" s="27">
        <v>-0.55231617685638201</v>
      </c>
      <c r="D11998" s="27"/>
      <c r="E11998" s="27">
        <v>-2.43613929264116</v>
      </c>
    </row>
    <row r="11999" spans="1:5" x14ac:dyDescent="0.35">
      <c r="A11999">
        <v>62778.108944516098</v>
      </c>
      <c r="B11999" s="27">
        <v>-0.58858620392724303</v>
      </c>
      <c r="C11999" s="27">
        <v>-1.35432369270082</v>
      </c>
      <c r="D11999" s="27"/>
      <c r="E11999" s="27">
        <v>-2.4364022278267701</v>
      </c>
    </row>
    <row r="12000" spans="1:5" x14ac:dyDescent="0.35">
      <c r="A12000">
        <v>62784.186840739603</v>
      </c>
      <c r="B12000" s="27">
        <v>-0.58880006788065598</v>
      </c>
      <c r="C12000" s="27">
        <v>-0.94189860385056601</v>
      </c>
      <c r="D12000" s="27"/>
      <c r="E12000" s="27">
        <v>-2.4365484165661999</v>
      </c>
    </row>
    <row r="12001" spans="1:5" x14ac:dyDescent="0.35">
      <c r="A12001">
        <v>62810.295536677397</v>
      </c>
      <c r="B12001" s="27">
        <v>-0.58971167246473</v>
      </c>
      <c r="C12001" s="27">
        <v>-1.6342315436235799</v>
      </c>
      <c r="D12001" s="27"/>
      <c r="E12001" s="27">
        <v>-2.4371779407754999</v>
      </c>
    </row>
    <row r="12002" spans="1:5" x14ac:dyDescent="0.35">
      <c r="A12002">
        <v>62815.807325561698</v>
      </c>
      <c r="B12002" s="27">
        <v>-0.58990266093536603</v>
      </c>
      <c r="C12002" s="27">
        <v>-7.3683714905468403</v>
      </c>
      <c r="D12002" s="27"/>
      <c r="E12002" s="27">
        <v>-2.4373111592260899</v>
      </c>
    </row>
    <row r="12003" spans="1:5" x14ac:dyDescent="0.35">
      <c r="A12003">
        <v>62822.945943704603</v>
      </c>
      <c r="B12003" s="27">
        <v>-0.59014926944629598</v>
      </c>
      <c r="C12003" s="27">
        <v>1.05605852754063</v>
      </c>
      <c r="D12003" s="27"/>
      <c r="E12003" s="27">
        <v>-2.4374838633990898</v>
      </c>
    </row>
    <row r="12004" spans="1:5" x14ac:dyDescent="0.35">
      <c r="A12004">
        <v>62844.5867028508</v>
      </c>
      <c r="B12004" s="27">
        <v>-0.59089171704983601</v>
      </c>
      <c r="C12004" s="27">
        <v>-0.76444933658116299</v>
      </c>
      <c r="D12004" s="27"/>
      <c r="E12004" s="27">
        <v>-2.4380085590181899</v>
      </c>
    </row>
    <row r="12005" spans="1:5" x14ac:dyDescent="0.35">
      <c r="A12005">
        <v>62850.449625045097</v>
      </c>
      <c r="B12005" s="27">
        <v>-0.59109153696382499</v>
      </c>
      <c r="C12005" s="27">
        <v>-7.5484073818752</v>
      </c>
      <c r="D12005" s="27"/>
      <c r="E12005" s="27">
        <v>-2.4381510052188502</v>
      </c>
    </row>
    <row r="12006" spans="1:5" x14ac:dyDescent="0.35">
      <c r="A12006">
        <v>62864.461577705697</v>
      </c>
      <c r="B12006" s="27">
        <v>-0.59156682236417601</v>
      </c>
      <c r="C12006" s="27">
        <v>0.214750901816019</v>
      </c>
      <c r="D12006" s="27"/>
      <c r="E12006" s="27">
        <v>-2.4384919510400902</v>
      </c>
    </row>
    <row r="12007" spans="1:5" x14ac:dyDescent="0.35">
      <c r="A12007">
        <v>62875.330999823003</v>
      </c>
      <c r="B12007" s="27">
        <v>-0.591933321768634</v>
      </c>
      <c r="C12007" s="27">
        <v>-1.9382517059391799</v>
      </c>
      <c r="D12007" s="27"/>
      <c r="E12007" s="27">
        <v>-2.43875692610745</v>
      </c>
    </row>
    <row r="12008" spans="1:5" x14ac:dyDescent="0.35">
      <c r="A12008">
        <v>62880.023706131396</v>
      </c>
      <c r="B12008" s="27">
        <v>-0.59209096380607595</v>
      </c>
      <c r="C12008" s="27">
        <v>-2.8891174767038499</v>
      </c>
      <c r="D12008" s="27"/>
      <c r="E12008" s="27">
        <v>-2.43887145858104</v>
      </c>
    </row>
    <row r="12009" spans="1:5" x14ac:dyDescent="0.35">
      <c r="A12009">
        <v>62884.747091606601</v>
      </c>
      <c r="B12009" s="27">
        <v>-0.59224927943236805</v>
      </c>
      <c r="C12009" s="27">
        <v>-1.21797367855878</v>
      </c>
      <c r="D12009" s="27"/>
      <c r="E12009" s="27">
        <v>-2.43898682112897</v>
      </c>
    </row>
    <row r="12010" spans="1:5" x14ac:dyDescent="0.35">
      <c r="A12010">
        <v>62885.575044249097</v>
      </c>
      <c r="B12010" s="27">
        <v>-0.59227699343325302</v>
      </c>
      <c r="C12010" s="27">
        <v>0.44763548492208199</v>
      </c>
      <c r="D12010" s="27"/>
      <c r="E12010" s="27">
        <v>-2.4390070511960502</v>
      </c>
    </row>
    <row r="12011" spans="1:5" x14ac:dyDescent="0.35">
      <c r="A12011">
        <v>62890.465366336401</v>
      </c>
      <c r="B12011" s="27">
        <v>-0.59244046324532496</v>
      </c>
      <c r="C12011" s="27">
        <v>3.7714712957887899</v>
      </c>
      <c r="D12011" s="27"/>
      <c r="E12011" s="27">
        <v>-2.4391265916702398</v>
      </c>
    </row>
    <row r="12012" spans="1:5" x14ac:dyDescent="0.35">
      <c r="A12012">
        <v>62890.635154723699</v>
      </c>
      <c r="B12012" s="27">
        <v>-0.592446131935079</v>
      </c>
      <c r="C12012" s="27">
        <v>-3.9991029466021599</v>
      </c>
      <c r="D12012" s="27"/>
      <c r="E12012" s="27">
        <v>-2.4391307435973499</v>
      </c>
    </row>
    <row r="12013" spans="1:5" x14ac:dyDescent="0.35">
      <c r="A12013">
        <v>62902.869646607898</v>
      </c>
      <c r="B12013" s="27">
        <v>-0.592853394269936</v>
      </c>
      <c r="C12013" s="27">
        <v>-2.4949797456185001</v>
      </c>
      <c r="D12013" s="27"/>
      <c r="E12013" s="27">
        <v>-2.4394301974205699</v>
      </c>
    </row>
    <row r="12014" spans="1:5" x14ac:dyDescent="0.35">
      <c r="A12014">
        <v>62906.445953126597</v>
      </c>
      <c r="B12014" s="27">
        <v>-0.59297199376662701</v>
      </c>
      <c r="C12014" s="27">
        <v>1.01866464432927</v>
      </c>
      <c r="D12014" s="27"/>
      <c r="E12014" s="27">
        <v>-2.43951783504522</v>
      </c>
    </row>
    <row r="12015" spans="1:5" x14ac:dyDescent="0.35">
      <c r="A12015">
        <v>62917.218749749598</v>
      </c>
      <c r="B12015" s="27">
        <v>-0.59332802674580698</v>
      </c>
      <c r="C12015" s="27">
        <v>2.43602307378135</v>
      </c>
      <c r="D12015" s="27"/>
      <c r="E12015" s="27">
        <v>-2.4397821052325601</v>
      </c>
    </row>
    <row r="12016" spans="1:5" x14ac:dyDescent="0.35">
      <c r="A12016">
        <v>62933.1146703185</v>
      </c>
      <c r="B12016" s="27">
        <v>-0.59385004726310797</v>
      </c>
      <c r="C12016" s="27">
        <v>1.1171104152550799</v>
      </c>
      <c r="D12016" s="27"/>
      <c r="E12016" s="27">
        <v>-2.4401728252534101</v>
      </c>
    </row>
    <row r="12017" spans="1:5" x14ac:dyDescent="0.35">
      <c r="A12017">
        <v>62942.957839034199</v>
      </c>
      <c r="B12017" s="27">
        <v>-0.59417132110501003</v>
      </c>
      <c r="C12017" s="27">
        <v>-8.7628849485805809</v>
      </c>
      <c r="D12017" s="27"/>
      <c r="E12017" s="27">
        <v>-2.4404152310440099</v>
      </c>
    </row>
    <row r="12018" spans="1:5" x14ac:dyDescent="0.35">
      <c r="A12018">
        <v>62942.960020308397</v>
      </c>
      <c r="B12018" s="27">
        <v>-0.594171392133647</v>
      </c>
      <c r="C12018" s="27">
        <v>0.71468904406024603</v>
      </c>
      <c r="D12018" s="27"/>
      <c r="E12018" s="27">
        <v>-2.4404152848009502</v>
      </c>
    </row>
    <row r="12019" spans="1:5" x14ac:dyDescent="0.35">
      <c r="A12019">
        <v>62943.797011744296</v>
      </c>
      <c r="B12019" s="27">
        <v>-0.59419864157451896</v>
      </c>
      <c r="C12019" s="27">
        <v>-2.8373926212997498</v>
      </c>
      <c r="D12019" s="27"/>
      <c r="E12019" s="27">
        <v>-2.4404359135160001</v>
      </c>
    </row>
    <row r="12020" spans="1:5" x14ac:dyDescent="0.35">
      <c r="A12020">
        <v>62945.661662476698</v>
      </c>
      <c r="B12020" s="27">
        <v>-0.59425930894922996</v>
      </c>
      <c r="C12020" s="27">
        <v>0.23993776281920901</v>
      </c>
      <c r="D12020" s="27"/>
      <c r="E12020" s="27">
        <v>-2.4404818793717502</v>
      </c>
    </row>
    <row r="12021" spans="1:5" x14ac:dyDescent="0.35">
      <c r="A12021">
        <v>62945.950627722203</v>
      </c>
      <c r="B12021" s="27">
        <v>-0.59426870577154001</v>
      </c>
      <c r="C12021" s="27">
        <v>-3.4781216823819801</v>
      </c>
      <c r="D12021" s="27"/>
      <c r="E12021" s="27">
        <v>-2.4404890038416398</v>
      </c>
    </row>
    <row r="12022" spans="1:5" x14ac:dyDescent="0.35">
      <c r="A12022">
        <v>62946.195643970103</v>
      </c>
      <c r="B12022" s="27">
        <v>-0.59427667241124005</v>
      </c>
      <c r="C12022" s="27">
        <v>-2.9436417344530201</v>
      </c>
      <c r="D12022" s="27"/>
      <c r="E12022" s="27">
        <v>-2.4404950449824101</v>
      </c>
    </row>
    <row r="12023" spans="1:5" x14ac:dyDescent="0.35">
      <c r="A12023">
        <v>62951.364527901998</v>
      </c>
      <c r="B12023" s="27">
        <v>-0.59444452132893899</v>
      </c>
      <c r="C12023" s="27">
        <v>-6.0815953346346898</v>
      </c>
      <c r="D12023" s="27"/>
      <c r="E12023" s="27">
        <v>-2.44062254036302</v>
      </c>
    </row>
    <row r="12024" spans="1:5" x14ac:dyDescent="0.35">
      <c r="A12024">
        <v>62953.030987378399</v>
      </c>
      <c r="B12024" s="27">
        <v>-0.59449854838560401</v>
      </c>
      <c r="C12024" s="27">
        <v>-3.4659944952111901</v>
      </c>
      <c r="D12024" s="27"/>
      <c r="E12024" s="27">
        <v>-2.4406636658899199</v>
      </c>
    </row>
    <row r="12025" spans="1:5" x14ac:dyDescent="0.35">
      <c r="A12025">
        <v>62960.289309381398</v>
      </c>
      <c r="B12025" s="27">
        <v>-0.59473336716699199</v>
      </c>
      <c r="C12025" s="27">
        <v>-2.2942195668624401</v>
      </c>
      <c r="D12025" s="27"/>
      <c r="E12025" s="27">
        <v>-2.4408429074483302</v>
      </c>
    </row>
    <row r="12026" spans="1:5" x14ac:dyDescent="0.35">
      <c r="A12026">
        <v>62960.608221943003</v>
      </c>
      <c r="B12026" s="27">
        <v>-0.59474366597759099</v>
      </c>
      <c r="C12026" s="27">
        <v>0.90494141421153496</v>
      </c>
      <c r="D12026" s="27"/>
      <c r="E12026" s="27">
        <v>-2.44085078727255</v>
      </c>
    </row>
    <row r="12027" spans="1:5" x14ac:dyDescent="0.35">
      <c r="A12027">
        <v>62966.899512399403</v>
      </c>
      <c r="B12027" s="27">
        <v>-0.59494651571229895</v>
      </c>
      <c r="C12027" s="27">
        <v>0.15078604106111301</v>
      </c>
      <c r="D12027" s="27"/>
      <c r="E12027" s="27">
        <v>-2.4410063107496698</v>
      </c>
    </row>
    <row r="12028" spans="1:5" x14ac:dyDescent="0.35">
      <c r="A12028">
        <v>62982.366860411399</v>
      </c>
      <c r="B12028" s="27">
        <v>-0.59544266468057605</v>
      </c>
      <c r="C12028" s="27">
        <v>2.6274616583978698</v>
      </c>
      <c r="D12028" s="27"/>
      <c r="E12028" s="27">
        <v>-2.4413892824125898</v>
      </c>
    </row>
    <row r="12029" spans="1:5" x14ac:dyDescent="0.35">
      <c r="A12029">
        <v>62988.891036957801</v>
      </c>
      <c r="B12029" s="27">
        <v>-0.59565085501279003</v>
      </c>
      <c r="C12029" s="27">
        <v>-1.2919577472252799</v>
      </c>
      <c r="D12029" s="27"/>
      <c r="E12029" s="27">
        <v>-2.4415510818359998</v>
      </c>
    </row>
    <row r="12030" spans="1:5" x14ac:dyDescent="0.35">
      <c r="A12030">
        <v>62998.2403231965</v>
      </c>
      <c r="B12030" s="27">
        <v>-0.59594807910007397</v>
      </c>
      <c r="C12030" s="27">
        <v>0.789185367264023</v>
      </c>
      <c r="D12030" s="27"/>
      <c r="E12030" s="27">
        <v>-2.4417832134640598</v>
      </c>
    </row>
    <row r="12031" spans="1:5" x14ac:dyDescent="0.35">
      <c r="A12031">
        <v>62998.514768788496</v>
      </c>
      <c r="B12031" s="27">
        <v>-0.59595678420946896</v>
      </c>
      <c r="C12031" s="27">
        <v>1.8509227539850199</v>
      </c>
      <c r="D12031" s="27"/>
      <c r="E12031" s="27">
        <v>-2.44179003241655</v>
      </c>
    </row>
    <row r="12032" spans="1:5" x14ac:dyDescent="0.35">
      <c r="A12032">
        <v>63001.407148730497</v>
      </c>
      <c r="B12032" s="27">
        <v>-0.59604845873517198</v>
      </c>
      <c r="C12032" s="27">
        <v>-0.91320660196590997</v>
      </c>
      <c r="D12032" s="27"/>
      <c r="E12032" s="27">
        <v>-2.4418619139308202</v>
      </c>
    </row>
    <row r="12033" spans="1:5" x14ac:dyDescent="0.35">
      <c r="A12033">
        <v>63003.929989766402</v>
      </c>
      <c r="B12033" s="27">
        <v>-0.596128318524625</v>
      </c>
      <c r="C12033" s="27">
        <v>-0.18792878927215201</v>
      </c>
      <c r="D12033" s="27"/>
      <c r="E12033" s="27">
        <v>-2.44192463645031</v>
      </c>
    </row>
    <row r="12034" spans="1:5" x14ac:dyDescent="0.35">
      <c r="A12034">
        <v>63007.019610923897</v>
      </c>
      <c r="B12034" s="27">
        <v>-0.596225990163744</v>
      </c>
      <c r="C12034" s="27">
        <v>-6.4448586260406504</v>
      </c>
      <c r="D12034" s="27"/>
      <c r="E12034" s="27">
        <v>-2.4420014816467202</v>
      </c>
    </row>
    <row r="12035" spans="1:5" x14ac:dyDescent="0.35">
      <c r="A12035">
        <v>63014.708125386504</v>
      </c>
      <c r="B12035" s="27">
        <v>-0.59646842903525898</v>
      </c>
      <c r="C12035" s="27">
        <v>-0.71346607650494298</v>
      </c>
      <c r="D12035" s="27"/>
      <c r="E12035" s="27">
        <v>-2.4421928610728498</v>
      </c>
    </row>
    <row r="12036" spans="1:5" x14ac:dyDescent="0.35">
      <c r="A12036">
        <v>63024.939845346998</v>
      </c>
      <c r="B12036" s="27">
        <v>-0.59678970299028899</v>
      </c>
      <c r="C12036" s="27">
        <v>-0.77232545358146798</v>
      </c>
      <c r="D12036" s="27"/>
      <c r="E12036" s="27">
        <v>-2.44244787747945</v>
      </c>
    </row>
    <row r="12037" spans="1:5" x14ac:dyDescent="0.35">
      <c r="A12037">
        <v>63025.188869161699</v>
      </c>
      <c r="B12037" s="27">
        <v>-0.59679750301819201</v>
      </c>
      <c r="C12037" s="27">
        <v>-0.173429708969874</v>
      </c>
      <c r="D12037" s="27"/>
      <c r="E12037" s="27">
        <v>-2.44245408890544</v>
      </c>
    </row>
    <row r="12038" spans="1:5" x14ac:dyDescent="0.35">
      <c r="A12038">
        <v>63027.834459587597</v>
      </c>
      <c r="B12038" s="27">
        <v>-0.59688031291791899</v>
      </c>
      <c r="C12038" s="27">
        <v>-0.64312846821188396</v>
      </c>
      <c r="D12038" s="27"/>
      <c r="E12038" s="27">
        <v>-2.4425200920124999</v>
      </c>
    </row>
    <row r="12039" spans="1:5" x14ac:dyDescent="0.35">
      <c r="A12039">
        <v>63038.068365889201</v>
      </c>
      <c r="B12039" s="27">
        <v>-0.59719967755694603</v>
      </c>
      <c r="C12039" s="27">
        <v>-2.0337245441738401</v>
      </c>
      <c r="D12039" s="27"/>
      <c r="E12039" s="27">
        <v>-2.4427756498883002</v>
      </c>
    </row>
    <row r="12040" spans="1:5" x14ac:dyDescent="0.35">
      <c r="A12040">
        <v>63046.247233333102</v>
      </c>
      <c r="B12040" s="27">
        <v>-0.597453810494882</v>
      </c>
      <c r="C12040" s="27">
        <v>0.73337889015232505</v>
      </c>
      <c r="D12040" s="27"/>
      <c r="E12040" s="27">
        <v>-2.4429801627473902</v>
      </c>
    </row>
    <row r="12041" spans="1:5" x14ac:dyDescent="0.35">
      <c r="A12041">
        <v>63049.040433607399</v>
      </c>
      <c r="B12041" s="27">
        <v>-0.59754037743787602</v>
      </c>
      <c r="C12041" s="27">
        <v>-2.1139740170149199</v>
      </c>
      <c r="D12041" s="27"/>
      <c r="E12041" s="27">
        <v>-2.44305006230163</v>
      </c>
    </row>
    <row r="12042" spans="1:5" x14ac:dyDescent="0.35">
      <c r="A12042">
        <v>63049.900580784997</v>
      </c>
      <c r="B12042" s="27">
        <v>-0.59756701232544096</v>
      </c>
      <c r="C12042" s="27">
        <v>-3.9360805172514701</v>
      </c>
      <c r="D12042" s="27"/>
      <c r="E12042" s="27">
        <v>-2.4430715930856901</v>
      </c>
    </row>
    <row r="12043" spans="1:5" x14ac:dyDescent="0.35">
      <c r="A12043">
        <v>63055.170995251698</v>
      </c>
      <c r="B12043" s="27">
        <v>-0.59772997916155601</v>
      </c>
      <c r="C12043" s="27">
        <v>-0.25086329374223199</v>
      </c>
      <c r="D12043" s="27"/>
      <c r="E12043" s="27">
        <v>-2.4432035780004999</v>
      </c>
    </row>
    <row r="12044" spans="1:5" x14ac:dyDescent="0.35">
      <c r="A12044">
        <v>63055.693758657202</v>
      </c>
      <c r="B12044" s="27">
        <v>-0.59774612164414398</v>
      </c>
      <c r="C12044" s="27">
        <v>3.1327969399372901</v>
      </c>
      <c r="D12044" s="27"/>
      <c r="E12044" s="27">
        <v>-2.4432166748387001</v>
      </c>
    </row>
    <row r="12045" spans="1:5" x14ac:dyDescent="0.35">
      <c r="A12045">
        <v>63056.704078862203</v>
      </c>
      <c r="B12045" s="27">
        <v>-0.59777730826502495</v>
      </c>
      <c r="C12045" s="27">
        <v>1.9316633759220501</v>
      </c>
      <c r="D12045" s="27"/>
      <c r="E12045" s="27">
        <v>-2.4432419892832602</v>
      </c>
    </row>
    <row r="12046" spans="1:5" x14ac:dyDescent="0.35">
      <c r="A12046">
        <v>63058.617093626199</v>
      </c>
      <c r="B12046" s="27">
        <v>-0.59783631892258804</v>
      </c>
      <c r="C12046" s="27">
        <v>0.183509643224888</v>
      </c>
      <c r="D12046" s="27"/>
      <c r="E12046" s="27">
        <v>-2.4432899316363499</v>
      </c>
    </row>
    <row r="12047" spans="1:5" x14ac:dyDescent="0.35">
      <c r="A12047">
        <v>63060.672645340601</v>
      </c>
      <c r="B12047" s="27">
        <v>-0.59789966755458601</v>
      </c>
      <c r="C12047" s="27">
        <v>0.44301913273161497</v>
      </c>
      <c r="D12047" s="27"/>
      <c r="E12047" s="27">
        <v>-2.4433414608863702</v>
      </c>
    </row>
    <row r="12048" spans="1:5" x14ac:dyDescent="0.35">
      <c r="A12048">
        <v>63062.103574250701</v>
      </c>
      <c r="B12048" s="27">
        <v>-0.59794373041401805</v>
      </c>
      <c r="C12048" s="27">
        <v>-1.3730936899355899</v>
      </c>
      <c r="D12048" s="27"/>
      <c r="E12048" s="27">
        <v>-2.4433773409092199</v>
      </c>
    </row>
    <row r="12049" spans="1:5" x14ac:dyDescent="0.35">
      <c r="A12049">
        <v>63062.798203286402</v>
      </c>
      <c r="B12049" s="27">
        <v>-0.59796510962389604</v>
      </c>
      <c r="C12049" s="27">
        <v>0.95332686136846401</v>
      </c>
      <c r="D12049" s="27"/>
      <c r="E12049" s="27">
        <v>-2.4433947611504498</v>
      </c>
    </row>
    <row r="12050" spans="1:5" x14ac:dyDescent="0.35">
      <c r="A12050">
        <v>63065.741581386101</v>
      </c>
      <c r="B12050" s="27">
        <v>-0.59805562354748798</v>
      </c>
      <c r="C12050" s="27">
        <v>-4.9387381016241196</v>
      </c>
      <c r="D12050" s="27"/>
      <c r="E12050" s="27">
        <v>-2.4434685959677598</v>
      </c>
    </row>
    <row r="12051" spans="1:5" x14ac:dyDescent="0.35">
      <c r="A12051">
        <v>63066.755264593303</v>
      </c>
      <c r="B12051" s="27">
        <v>-0.598086767221921</v>
      </c>
      <c r="C12051" s="27">
        <v>3.8879049760601099</v>
      </c>
      <c r="D12051" s="27"/>
      <c r="E12051" s="27">
        <v>-2.4434940315255802</v>
      </c>
    </row>
    <row r="12052" spans="1:5" x14ac:dyDescent="0.35">
      <c r="A12052">
        <v>63077.800213522802</v>
      </c>
      <c r="B12052" s="27">
        <v>-0.59842515031574695</v>
      </c>
      <c r="C12052" s="27">
        <v>0.179206472020743</v>
      </c>
      <c r="D12052" s="27"/>
      <c r="E12052" s="27">
        <v>-2.4437714145360201</v>
      </c>
    </row>
    <row r="12053" spans="1:5" x14ac:dyDescent="0.35">
      <c r="A12053">
        <v>63078.393652778097</v>
      </c>
      <c r="B12053" s="27">
        <v>-0.59844328212206999</v>
      </c>
      <c r="C12053" s="27">
        <v>-0.45009295821843998</v>
      </c>
      <c r="D12053" s="27"/>
      <c r="E12053" s="27">
        <v>-2.4437863306606298</v>
      </c>
    </row>
    <row r="12054" spans="1:5" x14ac:dyDescent="0.35">
      <c r="A12054">
        <v>63109.219968557598</v>
      </c>
      <c r="B12054" s="27">
        <v>-0.59937828572513596</v>
      </c>
      <c r="C12054" s="27">
        <v>-4.2619255558717697</v>
      </c>
      <c r="D12054" s="27"/>
      <c r="E12054" s="27">
        <v>-2.44456290061092</v>
      </c>
    </row>
    <row r="12055" spans="1:5" x14ac:dyDescent="0.35">
      <c r="A12055">
        <v>63113.174732966399</v>
      </c>
      <c r="B12055" s="27">
        <v>-0.59949727267973696</v>
      </c>
      <c r="C12055" s="27">
        <v>1.7135689646385899E-2</v>
      </c>
      <c r="D12055" s="27"/>
      <c r="E12055" s="27">
        <v>-2.44466277640355</v>
      </c>
    </row>
    <row r="12056" spans="1:5" x14ac:dyDescent="0.35">
      <c r="A12056">
        <v>63113.641029929699</v>
      </c>
      <c r="B12056" s="27">
        <v>-0.59951128777836404</v>
      </c>
      <c r="C12056" s="27">
        <v>-0.86834213296137497</v>
      </c>
      <c r="D12056" s="27"/>
      <c r="E12056" s="27">
        <v>-2.4446745562406802</v>
      </c>
    </row>
    <row r="12057" spans="1:5" x14ac:dyDescent="0.35">
      <c r="A12057">
        <v>63115.575513176998</v>
      </c>
      <c r="B12057" s="27">
        <v>-0.59956939859123204</v>
      </c>
      <c r="C12057" s="27">
        <v>1.9108277784741301</v>
      </c>
      <c r="D12057" s="27"/>
      <c r="E12057" s="27">
        <v>-2.4447234345393798</v>
      </c>
    </row>
    <row r="12058" spans="1:5" x14ac:dyDescent="0.35">
      <c r="A12058">
        <v>63118.087233564896</v>
      </c>
      <c r="B12058" s="27">
        <v>-0.59964477161958796</v>
      </c>
      <c r="C12058" s="27">
        <v>5.1329899794253997</v>
      </c>
      <c r="D12058" s="27"/>
      <c r="E12058" s="27">
        <v>-2.44478691793628</v>
      </c>
    </row>
    <row r="12059" spans="1:5" x14ac:dyDescent="0.35">
      <c r="A12059">
        <v>63118.131299903303</v>
      </c>
      <c r="B12059" s="27">
        <v>-0.59964609320294604</v>
      </c>
      <c r="C12059" s="27">
        <v>4.7664391445285004</v>
      </c>
      <c r="D12059" s="27"/>
      <c r="E12059" s="27">
        <v>-2.4447880319101198</v>
      </c>
    </row>
    <row r="12060" spans="1:5" x14ac:dyDescent="0.35">
      <c r="A12060">
        <v>63123.029133890399</v>
      </c>
      <c r="B12060" s="27">
        <v>-0.59979281510415206</v>
      </c>
      <c r="C12060" s="27">
        <v>-2.89519060904105</v>
      </c>
      <c r="D12060" s="27"/>
      <c r="E12060" s="27">
        <v>-2.4449118902025</v>
      </c>
    </row>
    <row r="12061" spans="1:5" x14ac:dyDescent="0.35">
      <c r="A12061">
        <v>63123.046985717803</v>
      </c>
      <c r="B12061" s="27">
        <v>-0.59979334927411199</v>
      </c>
      <c r="C12061" s="27">
        <v>-1.5761959485628101</v>
      </c>
      <c r="D12061" s="27"/>
      <c r="E12061" s="27">
        <v>-2.44491234180447</v>
      </c>
    </row>
    <row r="12062" spans="1:5" x14ac:dyDescent="0.35">
      <c r="A12062">
        <v>63123.464406077597</v>
      </c>
      <c r="B12062" s="27">
        <v>-0.59980583824582001</v>
      </c>
      <c r="C12062" s="27">
        <v>-1.37303131970912</v>
      </c>
      <c r="D12062" s="27"/>
      <c r="E12062" s="27">
        <v>-2.4449229017151102</v>
      </c>
    </row>
    <row r="12063" spans="1:5" x14ac:dyDescent="0.35">
      <c r="A12063">
        <v>63129.335180052098</v>
      </c>
      <c r="B12063" s="27">
        <v>-0.59998123319387497</v>
      </c>
      <c r="C12063" s="27">
        <v>-1.84106359316037</v>
      </c>
      <c r="D12063" s="27"/>
      <c r="E12063" s="27">
        <v>-2.4450714872192201</v>
      </c>
    </row>
    <row r="12064" spans="1:5" x14ac:dyDescent="0.35">
      <c r="A12064">
        <v>63141.4424964512</v>
      </c>
      <c r="B12064" s="27">
        <v>-0.60034145239047998</v>
      </c>
      <c r="C12064" s="27">
        <v>-1.44086489011571</v>
      </c>
      <c r="D12064" s="27"/>
      <c r="E12064" s="27">
        <v>-2.4453783076511701</v>
      </c>
    </row>
    <row r="12065" spans="1:5" x14ac:dyDescent="0.35">
      <c r="A12065">
        <v>63160.831535983598</v>
      </c>
      <c r="B12065" s="27">
        <v>-0.600914149558196</v>
      </c>
      <c r="C12065" s="27">
        <v>-0.82157087827995401</v>
      </c>
      <c r="D12065" s="27"/>
      <c r="E12065" s="27">
        <v>-2.4458707587480402</v>
      </c>
    </row>
    <row r="12066" spans="1:5" x14ac:dyDescent="0.35">
      <c r="A12066">
        <v>63161.199779664697</v>
      </c>
      <c r="B12066" s="27">
        <v>-0.60092497711118298</v>
      </c>
      <c r="C12066" s="27">
        <v>2.7959336026417401E-2</v>
      </c>
      <c r="D12066" s="27"/>
      <c r="E12066" s="27">
        <v>-2.4458801246448001</v>
      </c>
    </row>
    <row r="12067" spans="1:5" x14ac:dyDescent="0.35">
      <c r="A12067">
        <v>63168.1340731452</v>
      </c>
      <c r="B12067" s="27">
        <v>-0.60112852650596504</v>
      </c>
      <c r="C12067" s="27">
        <v>-1.8298011944857899</v>
      </c>
      <c r="D12067" s="27"/>
      <c r="E12067" s="27">
        <v>-2.4460565822559599</v>
      </c>
    </row>
    <row r="12068" spans="1:5" x14ac:dyDescent="0.35">
      <c r="A12068">
        <v>63171.204429709702</v>
      </c>
      <c r="B12068" s="27">
        <v>-0.60121844731018903</v>
      </c>
      <c r="C12068" s="27">
        <v>-0.99430128247944805</v>
      </c>
      <c r="D12068" s="27"/>
      <c r="E12068" s="27">
        <v>-2.4461347691176898</v>
      </c>
    </row>
    <row r="12069" spans="1:5" x14ac:dyDescent="0.35">
      <c r="A12069">
        <v>63171.856068138797</v>
      </c>
      <c r="B12069" s="27">
        <v>-0.60123751542429404</v>
      </c>
      <c r="C12069" s="27">
        <v>-0.56140436273906003</v>
      </c>
      <c r="D12069" s="27"/>
      <c r="E12069" s="27">
        <v>-2.446151367498</v>
      </c>
    </row>
    <row r="12070" spans="1:5" x14ac:dyDescent="0.35">
      <c r="A12070">
        <v>63197.0847422476</v>
      </c>
      <c r="B12070" s="27">
        <v>-0.60197140166566498</v>
      </c>
      <c r="C12070" s="27">
        <v>-0.72497488595948401</v>
      </c>
      <c r="D12070" s="27"/>
      <c r="E12070" s="27">
        <v>-2.44679515898935</v>
      </c>
    </row>
    <row r="12071" spans="1:5" x14ac:dyDescent="0.35">
      <c r="A12071">
        <v>63200.717181148197</v>
      </c>
      <c r="B12071" s="27">
        <v>-0.60207637323176399</v>
      </c>
      <c r="C12071" s="27">
        <v>-1.08974188122325</v>
      </c>
      <c r="D12071" s="27"/>
      <c r="E12071" s="27">
        <v>-2.4468880406318698</v>
      </c>
    </row>
    <row r="12072" spans="1:5" x14ac:dyDescent="0.35">
      <c r="A12072">
        <v>63203.462435517198</v>
      </c>
      <c r="B12072" s="27">
        <v>-0.60215559158084497</v>
      </c>
      <c r="C12072" s="27">
        <v>0.40283826228619801</v>
      </c>
      <c r="D12072" s="27"/>
      <c r="E12072" s="27">
        <v>-2.4469582683290301</v>
      </c>
    </row>
    <row r="12073" spans="1:5" x14ac:dyDescent="0.35">
      <c r="A12073">
        <v>63216.110489878301</v>
      </c>
      <c r="B12073" s="27">
        <v>-0.60251929625045197</v>
      </c>
      <c r="C12073" s="27">
        <v>-3.9824639246326501</v>
      </c>
      <c r="D12073" s="27"/>
      <c r="E12073" s="27">
        <v>-2.44728217352319</v>
      </c>
    </row>
    <row r="12074" spans="1:5" x14ac:dyDescent="0.35">
      <c r="A12074">
        <v>63218.732989652701</v>
      </c>
      <c r="B12074" s="27">
        <v>-0.60259444741870505</v>
      </c>
      <c r="C12074" s="27">
        <v>-2.5709976329498998</v>
      </c>
      <c r="D12074" s="27"/>
      <c r="E12074" s="27">
        <v>-2.44734940514717</v>
      </c>
    </row>
    <row r="12075" spans="1:5" x14ac:dyDescent="0.35">
      <c r="A12075">
        <v>63223.083886011897</v>
      </c>
      <c r="B12075" s="27">
        <v>-0.60271893132676502</v>
      </c>
      <c r="C12075" s="27">
        <v>-1.12932679448005</v>
      </c>
      <c r="D12075" s="27"/>
      <c r="E12075" s="27">
        <v>-2.4474610011143598</v>
      </c>
    </row>
    <row r="12076" spans="1:5" x14ac:dyDescent="0.35">
      <c r="A12076">
        <v>63229.694733438999</v>
      </c>
      <c r="B12076" s="27">
        <v>-0.60290760652511999</v>
      </c>
      <c r="C12076" s="27">
        <v>-0.54742876836554299</v>
      </c>
      <c r="D12076" s="27"/>
      <c r="E12076" s="27">
        <v>-2.44763069228742</v>
      </c>
    </row>
    <row r="12077" spans="1:5" x14ac:dyDescent="0.35">
      <c r="A12077">
        <v>63235.023211477201</v>
      </c>
      <c r="B12077" s="27">
        <v>-0.60305927296421002</v>
      </c>
      <c r="C12077" s="27">
        <v>-0.94298464997793996</v>
      </c>
      <c r="D12077" s="27"/>
      <c r="E12077" s="27">
        <v>-2.4477675807630099</v>
      </c>
    </row>
    <row r="12078" spans="1:5" x14ac:dyDescent="0.35">
      <c r="A12078">
        <v>63250.614691457602</v>
      </c>
      <c r="B12078" s="27">
        <v>-0.603500972482234</v>
      </c>
      <c r="C12078" s="27">
        <v>-5.9929871837421897</v>
      </c>
      <c r="D12078" s="27"/>
      <c r="E12078" s="27">
        <v>-2.4481687092912501</v>
      </c>
    </row>
    <row r="12079" spans="1:5" x14ac:dyDescent="0.35">
      <c r="A12079">
        <v>63258.319905338198</v>
      </c>
      <c r="B12079" s="27">
        <v>-0.60371811716398405</v>
      </c>
      <c r="C12079" s="27">
        <v>-1.80905116114585</v>
      </c>
      <c r="D12079" s="27"/>
      <c r="E12079" s="27">
        <v>-2.44836726564334</v>
      </c>
    </row>
    <row r="12080" spans="1:5" x14ac:dyDescent="0.35">
      <c r="A12080">
        <v>63271.8791379842</v>
      </c>
      <c r="B12080" s="27">
        <v>-0.60409842119824797</v>
      </c>
      <c r="C12080" s="27">
        <v>-1.85896145684044</v>
      </c>
      <c r="D12080" s="27"/>
      <c r="E12080" s="27">
        <v>-2.4487171901042202</v>
      </c>
    </row>
    <row r="12081" spans="1:5" x14ac:dyDescent="0.35">
      <c r="A12081">
        <v>63279.021101361199</v>
      </c>
      <c r="B12081" s="27">
        <v>-0.60429781144648398</v>
      </c>
      <c r="C12081" s="27">
        <v>-0.58770534867993396</v>
      </c>
      <c r="D12081" s="27"/>
      <c r="E12081" s="27">
        <v>-2.4489017675789402</v>
      </c>
    </row>
    <row r="12082" spans="1:5" x14ac:dyDescent="0.35">
      <c r="A12082">
        <v>63282.794037323103</v>
      </c>
      <c r="B12082" s="27">
        <v>-0.60440288870859105</v>
      </c>
      <c r="C12082" s="27">
        <v>-1.147582950488</v>
      </c>
      <c r="D12082" s="27"/>
      <c r="E12082" s="27">
        <v>-2.4489993491700299</v>
      </c>
    </row>
    <row r="12083" spans="1:5" x14ac:dyDescent="0.35">
      <c r="A12083">
        <v>63283.055349609298</v>
      </c>
      <c r="B12083" s="27">
        <v>-0.60441015978801604</v>
      </c>
      <c r="C12083" s="27">
        <v>-1.75454928821857</v>
      </c>
      <c r="D12083" s="27"/>
      <c r="E12083" s="27">
        <v>-2.4490061095203801</v>
      </c>
    </row>
    <row r="12084" spans="1:5" x14ac:dyDescent="0.35">
      <c r="A12084">
        <v>63302.244721317598</v>
      </c>
      <c r="B12084" s="27">
        <v>-0.604941807612705</v>
      </c>
      <c r="C12084" s="27">
        <v>4.1604724762402698</v>
      </c>
      <c r="D12084" s="27"/>
      <c r="E12084" s="27">
        <v>-2.4495032193591602</v>
      </c>
    </row>
    <row r="12085" spans="1:5" x14ac:dyDescent="0.35">
      <c r="A12085">
        <v>63303.120592891901</v>
      </c>
      <c r="B12085" s="27">
        <v>-0.60496596610832998</v>
      </c>
      <c r="C12085" s="27">
        <v>0.31342155966302998</v>
      </c>
      <c r="D12085" s="27"/>
      <c r="E12085" s="27">
        <v>-2.44952594057672</v>
      </c>
    </row>
    <row r="12086" spans="1:5" x14ac:dyDescent="0.35">
      <c r="A12086">
        <v>63304.7260964569</v>
      </c>
      <c r="B12086" s="27">
        <v>-0.60501022517652403</v>
      </c>
      <c r="C12086" s="27">
        <v>-0.73548448216130802</v>
      </c>
      <c r="D12086" s="27"/>
      <c r="E12086" s="27">
        <v>-2.4495675964744499</v>
      </c>
    </row>
    <row r="12087" spans="1:5" x14ac:dyDescent="0.35">
      <c r="A12087">
        <v>63305.217465925503</v>
      </c>
      <c r="B12087" s="27">
        <v>-0.60502376452277995</v>
      </c>
      <c r="C12087" s="27">
        <v>0.28513156082381502</v>
      </c>
      <c r="D12087" s="27"/>
      <c r="E12087" s="27">
        <v>-2.4495803472311501</v>
      </c>
    </row>
    <row r="12088" spans="1:5" x14ac:dyDescent="0.35">
      <c r="A12088">
        <v>63306.486005871098</v>
      </c>
      <c r="B12088" s="27">
        <v>-0.60505870466384304</v>
      </c>
      <c r="C12088" s="27">
        <v>-5.3527434246794101</v>
      </c>
      <c r="D12088" s="27"/>
      <c r="E12088" s="27">
        <v>-2.4496132690969898</v>
      </c>
    </row>
    <row r="12089" spans="1:5" x14ac:dyDescent="0.35">
      <c r="A12089">
        <v>63306.742218769497</v>
      </c>
      <c r="B12089" s="27">
        <v>-0.60506575930747197</v>
      </c>
      <c r="C12089" s="27">
        <v>-1.09032252173512</v>
      </c>
      <c r="D12089" s="27"/>
      <c r="E12089" s="27">
        <v>-2.4496199191753401</v>
      </c>
    </row>
    <row r="12090" spans="1:5" x14ac:dyDescent="0.35">
      <c r="A12090">
        <v>63306.898840712704</v>
      </c>
      <c r="B12090" s="27">
        <v>-0.60507007139000302</v>
      </c>
      <c r="C12090" s="27">
        <v>-0.97276409158160204</v>
      </c>
      <c r="D12090" s="27"/>
      <c r="E12090" s="27">
        <v>-2.4496239844574998</v>
      </c>
    </row>
    <row r="12091" spans="1:5" x14ac:dyDescent="0.35">
      <c r="A12091">
        <v>63312.532094052003</v>
      </c>
      <c r="B12091" s="27">
        <v>-0.60522496672229897</v>
      </c>
      <c r="C12091" s="27">
        <v>-2.2180082793892399</v>
      </c>
      <c r="D12091" s="27"/>
      <c r="E12091" s="27">
        <v>-2.4497702594189699</v>
      </c>
    </row>
    <row r="12092" spans="1:5" x14ac:dyDescent="0.35">
      <c r="A12092">
        <v>63320.924700944001</v>
      </c>
      <c r="B12092" s="27">
        <v>-0.60545502204743595</v>
      </c>
      <c r="C12092" s="27">
        <v>-1.7092489238947</v>
      </c>
      <c r="D12092" s="27"/>
      <c r="E12092" s="27">
        <v>-2.4499883944249898</v>
      </c>
    </row>
    <row r="12093" spans="1:5" x14ac:dyDescent="0.35">
      <c r="A12093">
        <v>63322.9570874614</v>
      </c>
      <c r="B12093" s="27">
        <v>-0.60551060535147605</v>
      </c>
      <c r="C12093" s="27">
        <v>0.18957240271084699</v>
      </c>
      <c r="D12093" s="27"/>
      <c r="E12093" s="27">
        <v>-2.4500412565904801</v>
      </c>
    </row>
    <row r="12094" spans="1:5" x14ac:dyDescent="0.35">
      <c r="A12094">
        <v>63328.315678035302</v>
      </c>
      <c r="B12094" s="27">
        <v>-0.60565691836677105</v>
      </c>
      <c r="C12094" s="27">
        <v>-2.93652069831233</v>
      </c>
      <c r="D12094" s="27"/>
      <c r="E12094" s="27">
        <v>-2.45018070350535</v>
      </c>
    </row>
    <row r="12095" spans="1:5" x14ac:dyDescent="0.35">
      <c r="A12095">
        <v>63334.853952557001</v>
      </c>
      <c r="B12095" s="27">
        <v>-0.60583497626831395</v>
      </c>
      <c r="C12095" s="27">
        <v>-5.2610475082867296</v>
      </c>
      <c r="D12095" s="27"/>
      <c r="E12095" s="27">
        <v>-2.4503509878715701</v>
      </c>
    </row>
    <row r="12096" spans="1:5" x14ac:dyDescent="0.35">
      <c r="A12096">
        <v>63335.572759248797</v>
      </c>
      <c r="B12096" s="27">
        <v>-0.60585452052047095</v>
      </c>
      <c r="C12096" s="27">
        <v>-0.47145503274614903</v>
      </c>
      <c r="D12096" s="27"/>
      <c r="E12096" s="27">
        <v>-2.4503697179264399</v>
      </c>
    </row>
    <row r="12097" spans="1:5" x14ac:dyDescent="0.35">
      <c r="A12097">
        <v>63343.997207289998</v>
      </c>
      <c r="B12097" s="27">
        <v>-0.606083122255206</v>
      </c>
      <c r="C12097" s="27">
        <v>-3.64408175898377</v>
      </c>
      <c r="D12097" s="27"/>
      <c r="E12097" s="27">
        <v>-2.4505893720855401</v>
      </c>
    </row>
    <row r="12098" spans="1:5" x14ac:dyDescent="0.35">
      <c r="A12098">
        <v>63344.762976875703</v>
      </c>
      <c r="B12098" s="27">
        <v>-0.60610386008449202</v>
      </c>
      <c r="C12098" s="27">
        <v>-1.50457433832536</v>
      </c>
      <c r="D12098" s="27"/>
      <c r="E12098" s="27">
        <v>-2.4506093508346298</v>
      </c>
    </row>
    <row r="12099" spans="1:5" x14ac:dyDescent="0.35">
      <c r="A12099">
        <v>63352.281792719303</v>
      </c>
      <c r="B12099" s="27">
        <v>-0.60630710965078005</v>
      </c>
      <c r="C12099" s="27">
        <v>-1.7913884980333099</v>
      </c>
      <c r="D12099" s="27"/>
      <c r="E12099" s="27">
        <v>-2.4508056257414301</v>
      </c>
    </row>
    <row r="12100" spans="1:5" x14ac:dyDescent="0.35">
      <c r="A12100">
        <v>63363.974181696103</v>
      </c>
      <c r="B12100" s="27">
        <v>-0.60662186056072298</v>
      </c>
      <c r="C12100" s="27">
        <v>5.7095701197531303</v>
      </c>
      <c r="D12100" s="27"/>
      <c r="E12100" s="27">
        <v>-2.4511112489384099</v>
      </c>
    </row>
    <row r="12101" spans="1:5" x14ac:dyDescent="0.35">
      <c r="A12101">
        <v>63364.277654799698</v>
      </c>
      <c r="B12101" s="27">
        <v>-0.60663000857159299</v>
      </c>
      <c r="C12101" s="27">
        <v>-0.330733479860368</v>
      </c>
      <c r="D12101" s="27"/>
      <c r="E12101" s="27">
        <v>-2.4511191877821101</v>
      </c>
    </row>
    <row r="12102" spans="1:5" x14ac:dyDescent="0.35">
      <c r="A12102">
        <v>63366.448361185801</v>
      </c>
      <c r="B12102" s="27">
        <v>-0.60668825903977397</v>
      </c>
      <c r="C12102" s="27">
        <v>-0.22408403113709499</v>
      </c>
      <c r="D12102" s="27"/>
      <c r="E12102" s="27">
        <v>-2.45117598291024</v>
      </c>
    </row>
    <row r="12103" spans="1:5" x14ac:dyDescent="0.35">
      <c r="A12103">
        <v>63369.749447517599</v>
      </c>
      <c r="B12103" s="27">
        <v>-0.60677673802457999</v>
      </c>
      <c r="C12103" s="27">
        <v>-0.94651338013911301</v>
      </c>
      <c r="D12103" s="27"/>
      <c r="E12103" s="27">
        <v>-2.4512623857789699</v>
      </c>
    </row>
    <row r="12104" spans="1:5" x14ac:dyDescent="0.35">
      <c r="A12104">
        <v>63370.509533489501</v>
      </c>
      <c r="B12104" s="27">
        <v>-0.60679709268652804</v>
      </c>
      <c r="C12104" s="27">
        <v>-7.0021268147302307E-2</v>
      </c>
      <c r="D12104" s="27"/>
      <c r="E12104" s="27">
        <v>-2.45128228580504</v>
      </c>
    </row>
    <row r="12105" spans="1:5" x14ac:dyDescent="0.35">
      <c r="A12105">
        <v>63381.912414025603</v>
      </c>
      <c r="B12105" s="27">
        <v>-0.60710165354664303</v>
      </c>
      <c r="C12105" s="27">
        <v>0.19804609591911301</v>
      </c>
      <c r="D12105" s="27"/>
      <c r="E12105" s="27">
        <v>-2.4515810740688799</v>
      </c>
    </row>
    <row r="12106" spans="1:5" x14ac:dyDescent="0.35">
      <c r="A12106">
        <v>63382.811515690497</v>
      </c>
      <c r="B12106" s="27">
        <v>-0.60712560404307003</v>
      </c>
      <c r="C12106" s="27">
        <v>-3.0013226726245499</v>
      </c>
      <c r="D12106" s="27"/>
      <c r="E12106" s="27">
        <v>-2.45160465274907</v>
      </c>
    </row>
    <row r="12107" spans="1:5" x14ac:dyDescent="0.35">
      <c r="A12107">
        <v>63383.258012032398</v>
      </c>
      <c r="B12107" s="27">
        <v>-0.60713749447573095</v>
      </c>
      <c r="C12107" s="27">
        <v>-1.3242636928892999</v>
      </c>
      <c r="D12107" s="27"/>
      <c r="E12107" s="27">
        <v>-2.4516163630520702</v>
      </c>
    </row>
    <row r="12108" spans="1:5" x14ac:dyDescent="0.35">
      <c r="A12108">
        <v>63385.970454252601</v>
      </c>
      <c r="B12108" s="27">
        <v>-0.60720967910074397</v>
      </c>
      <c r="C12108" s="27">
        <v>1.17032649871154</v>
      </c>
      <c r="D12108" s="27"/>
      <c r="E12108" s="27">
        <v>-2.4516875177404498</v>
      </c>
    </row>
    <row r="12109" spans="1:5" x14ac:dyDescent="0.35">
      <c r="A12109">
        <v>63386.683719648201</v>
      </c>
      <c r="B12109" s="27">
        <v>-0.60722864681343702</v>
      </c>
      <c r="C12109" s="27">
        <v>2.0854417774551299</v>
      </c>
      <c r="D12109" s="27"/>
      <c r="E12109" s="27">
        <v>-2.4517062329538701</v>
      </c>
    </row>
    <row r="12110" spans="1:5" x14ac:dyDescent="0.35">
      <c r="A12110">
        <v>63392.539858826203</v>
      </c>
      <c r="B12110" s="27">
        <v>-0.60738415799530399</v>
      </c>
      <c r="C12110" s="27">
        <v>0.426893469829071</v>
      </c>
      <c r="D12110" s="27"/>
      <c r="E12110" s="27">
        <v>-2.4518599591369798</v>
      </c>
    </row>
    <row r="12111" spans="1:5" x14ac:dyDescent="0.35">
      <c r="A12111">
        <v>63397.926515786799</v>
      </c>
      <c r="B12111" s="27">
        <v>-0.60752685695630504</v>
      </c>
      <c r="C12111" s="27">
        <v>-1.20837796124226</v>
      </c>
      <c r="D12111" s="27"/>
      <c r="E12111" s="27">
        <v>-2.4520014686037701</v>
      </c>
    </row>
    <row r="12112" spans="1:5" x14ac:dyDescent="0.35">
      <c r="A12112">
        <v>63413.709191747097</v>
      </c>
      <c r="B12112" s="27">
        <v>-0.60794306916725704</v>
      </c>
      <c r="C12112" s="27">
        <v>-2.2793754110080799</v>
      </c>
      <c r="D12112" s="27"/>
      <c r="E12112" s="27">
        <v>-2.4524166774902798</v>
      </c>
    </row>
    <row r="12113" spans="1:5" x14ac:dyDescent="0.35">
      <c r="A12113">
        <v>63413.878934079803</v>
      </c>
      <c r="B12113" s="27">
        <v>-0.60794753029302395</v>
      </c>
      <c r="C12113" s="27">
        <v>-1.50071489567956</v>
      </c>
      <c r="D12113" s="27"/>
      <c r="E12113" s="27">
        <v>-2.4524211478498801</v>
      </c>
    </row>
    <row r="12114" spans="1:5" x14ac:dyDescent="0.35">
      <c r="A12114">
        <v>63415.958656481504</v>
      </c>
      <c r="B12114" s="27">
        <v>-0.60800216285946296</v>
      </c>
      <c r="C12114" s="27">
        <v>-1.98689871930255</v>
      </c>
      <c r="D12114" s="27"/>
      <c r="E12114" s="27">
        <v>-2.4524759280167898</v>
      </c>
    </row>
    <row r="12115" spans="1:5" x14ac:dyDescent="0.35">
      <c r="A12115">
        <v>63423.312301482198</v>
      </c>
      <c r="B12115" s="27">
        <v>-0.60819494976160804</v>
      </c>
      <c r="C12115" s="27">
        <v>1.7534175724025001</v>
      </c>
      <c r="D12115" s="27"/>
      <c r="E12115" s="27">
        <v>-2.4526697468395802</v>
      </c>
    </row>
    <row r="12116" spans="1:5" x14ac:dyDescent="0.35">
      <c r="A12116">
        <v>63429.572220796399</v>
      </c>
      <c r="B12116" s="27">
        <v>-0.60835858935606102</v>
      </c>
      <c r="C12116" s="27">
        <v>-1.1282989862986501</v>
      </c>
      <c r="D12116" s="27"/>
      <c r="E12116" s="27">
        <v>-2.4528348893572498</v>
      </c>
    </row>
    <row r="12117" spans="1:5" x14ac:dyDescent="0.35">
      <c r="A12117">
        <v>63437.914691193197</v>
      </c>
      <c r="B12117" s="27">
        <v>-0.60857599559920095</v>
      </c>
      <c r="C12117" s="27">
        <v>-1.84787467101478</v>
      </c>
      <c r="D12117" s="27"/>
      <c r="E12117" s="27">
        <v>-2.4530551870514201</v>
      </c>
    </row>
    <row r="12118" spans="1:5" x14ac:dyDescent="0.35">
      <c r="A12118">
        <v>63442.209598280497</v>
      </c>
      <c r="B12118" s="27">
        <v>-0.60868762333433402</v>
      </c>
      <c r="C12118" s="27">
        <v>-0.28875229763907201</v>
      </c>
      <c r="D12118" s="27"/>
      <c r="E12118" s="27">
        <v>-2.4531686976673002</v>
      </c>
    </row>
    <row r="12119" spans="1:5" x14ac:dyDescent="0.35">
      <c r="A12119">
        <v>63451.815947812902</v>
      </c>
      <c r="B12119" s="27">
        <v>-0.60893656987117795</v>
      </c>
      <c r="C12119" s="27">
        <v>-0.58760498181531495</v>
      </c>
      <c r="D12119" s="27"/>
      <c r="E12119" s="27">
        <v>-2.4534228211093301</v>
      </c>
    </row>
    <row r="12120" spans="1:5" x14ac:dyDescent="0.35">
      <c r="A12120">
        <v>63454.0857037323</v>
      </c>
      <c r="B12120" s="27">
        <v>-0.60899524354377199</v>
      </c>
      <c r="C12120" s="27">
        <v>1.9891965092210899</v>
      </c>
      <c r="D12120" s="27"/>
      <c r="E12120" s="27">
        <v>-2.4534829121780199</v>
      </c>
    </row>
    <row r="12121" spans="1:5" x14ac:dyDescent="0.35">
      <c r="A12121">
        <v>63457.282617036297</v>
      </c>
      <c r="B12121" s="27">
        <v>-0.60907778979994798</v>
      </c>
      <c r="C12121" s="27">
        <v>-1.92992620099701</v>
      </c>
      <c r="D12121" s="27"/>
      <c r="E12121" s="27">
        <v>-2.45356758032045</v>
      </c>
    </row>
    <row r="12122" spans="1:5" x14ac:dyDescent="0.35">
      <c r="A12122">
        <v>63470.635780997298</v>
      </c>
      <c r="B12122" s="27">
        <v>-0.60942138631303</v>
      </c>
      <c r="C12122" s="27">
        <v>-0.71605380752065595</v>
      </c>
      <c r="D12122" s="27"/>
      <c r="E12122" s="27">
        <v>-2.4539216203563998</v>
      </c>
    </row>
    <row r="12123" spans="1:5" x14ac:dyDescent="0.35">
      <c r="A12123">
        <v>63473.261830184099</v>
      </c>
      <c r="B12123" s="27">
        <v>-0.60948873361401701</v>
      </c>
      <c r="C12123" s="27">
        <v>2.5851198164656801</v>
      </c>
      <c r="D12123" s="27"/>
      <c r="E12123" s="27">
        <v>-2.4539913203712</v>
      </c>
    </row>
    <row r="12124" spans="1:5" x14ac:dyDescent="0.35">
      <c r="A12124">
        <v>63478.584842562399</v>
      </c>
      <c r="B12124" s="27">
        <v>-0.60962502155442799</v>
      </c>
      <c r="C12124" s="27">
        <v>-1.27293169712579</v>
      </c>
      <c r="D12124" s="27"/>
      <c r="E12124" s="27">
        <v>-2.4541326772498202</v>
      </c>
    </row>
    <row r="12125" spans="1:5" x14ac:dyDescent="0.35">
      <c r="A12125">
        <v>63494.192398111001</v>
      </c>
      <c r="B12125" s="27">
        <v>-0.61002290232207901</v>
      </c>
      <c r="C12125" s="27">
        <v>1.6383094982540101</v>
      </c>
      <c r="D12125" s="27"/>
      <c r="E12125" s="27">
        <v>-2.4545477246264298</v>
      </c>
    </row>
    <row r="12126" spans="1:5" x14ac:dyDescent="0.35">
      <c r="A12126">
        <v>63509.083525217502</v>
      </c>
      <c r="B12126" s="27">
        <v>-0.61040014182817504</v>
      </c>
      <c r="C12126" s="27">
        <v>1.1737231880057699</v>
      </c>
      <c r="D12126" s="27"/>
      <c r="E12126" s="27">
        <v>-2.4549445206693199</v>
      </c>
    </row>
    <row r="12127" spans="1:5" x14ac:dyDescent="0.35">
      <c r="A12127">
        <v>63510.8863540233</v>
      </c>
      <c r="B12127" s="27">
        <v>-0.61044565712612897</v>
      </c>
      <c r="C12127" s="27">
        <v>-2.1147185032794198</v>
      </c>
      <c r="D12127" s="27"/>
      <c r="E12127" s="27">
        <v>-2.45499261271127</v>
      </c>
    </row>
    <row r="12128" spans="1:5" x14ac:dyDescent="0.35">
      <c r="A12128">
        <v>63514.805234348802</v>
      </c>
      <c r="B12128" s="27">
        <v>-0.61054447994933403</v>
      </c>
      <c r="C12128" s="27">
        <v>-0.490004219962348</v>
      </c>
      <c r="D12128" s="27"/>
      <c r="E12128" s="27">
        <v>-2.45509719176356</v>
      </c>
    </row>
    <row r="12129" spans="1:5" x14ac:dyDescent="0.35">
      <c r="A12129">
        <v>63521.156308955302</v>
      </c>
      <c r="B12129" s="27">
        <v>-0.61070430065518</v>
      </c>
      <c r="C12129" s="27">
        <v>-1.95543663490592</v>
      </c>
      <c r="D12129" s="27"/>
      <c r="E12129" s="27">
        <v>-2.4552667910431198</v>
      </c>
    </row>
    <row r="12130" spans="1:5" x14ac:dyDescent="0.35">
      <c r="A12130">
        <v>63536.796199396202</v>
      </c>
      <c r="B12130" s="27">
        <v>-0.61109611536655695</v>
      </c>
      <c r="C12130" s="27">
        <v>-1.06022336861946</v>
      </c>
      <c r="D12130" s="27"/>
      <c r="E12130" s="27">
        <v>-2.4556850441973102</v>
      </c>
    </row>
    <row r="12131" spans="1:5" x14ac:dyDescent="0.35">
      <c r="A12131">
        <v>63538.488595729897</v>
      </c>
      <c r="B12131" s="27">
        <v>-0.61113836527174004</v>
      </c>
      <c r="C12131" s="27">
        <v>-0.119666963140552</v>
      </c>
      <c r="D12131" s="27"/>
      <c r="E12131" s="27">
        <v>-2.4557303550518599</v>
      </c>
    </row>
    <row r="12132" spans="1:5" x14ac:dyDescent="0.35">
      <c r="A12132">
        <v>63544.021769290302</v>
      </c>
      <c r="B12132" s="27">
        <v>-0.61127629747343404</v>
      </c>
      <c r="C12132" s="27">
        <v>-1.24268813773651</v>
      </c>
      <c r="D12132" s="27"/>
      <c r="E12132" s="27">
        <v>-2.4558785660473701</v>
      </c>
    </row>
    <row r="12133" spans="1:5" x14ac:dyDescent="0.35">
      <c r="A12133">
        <v>63546.371263446403</v>
      </c>
      <c r="B12133" s="27">
        <v>-0.61133477337171505</v>
      </c>
      <c r="C12133" s="27">
        <v>-1.41135286782064</v>
      </c>
      <c r="D12133" s="27"/>
      <c r="E12133" s="27">
        <v>-2.4559415318914199</v>
      </c>
    </row>
    <row r="12134" spans="1:5" x14ac:dyDescent="0.35">
      <c r="A12134">
        <v>63550.770644197102</v>
      </c>
      <c r="B12134" s="27">
        <v>-0.61144412006283899</v>
      </c>
      <c r="C12134" s="27">
        <v>5.8125899881189498E-2</v>
      </c>
      <c r="D12134" s="27"/>
      <c r="E12134" s="27">
        <v>-2.45605948633454</v>
      </c>
    </row>
    <row r="12135" spans="1:5" x14ac:dyDescent="0.35">
      <c r="A12135">
        <v>63565.383830278501</v>
      </c>
      <c r="B12135" s="27">
        <v>-0.61180595274907001</v>
      </c>
      <c r="C12135" s="27">
        <v>5.8118905431044903</v>
      </c>
      <c r="D12135" s="27"/>
      <c r="E12135" s="27">
        <v>-2.4564517771459</v>
      </c>
    </row>
    <row r="12136" spans="1:5" x14ac:dyDescent="0.35">
      <c r="A12136">
        <v>63570.282459516602</v>
      </c>
      <c r="B12136" s="27">
        <v>-0.61192677551730601</v>
      </c>
      <c r="C12136" s="27">
        <v>-1.56265876900217</v>
      </c>
      <c r="D12136" s="27"/>
      <c r="E12136" s="27">
        <v>-2.4565834485551399</v>
      </c>
    </row>
    <row r="12137" spans="1:5" x14ac:dyDescent="0.35">
      <c r="A12137">
        <v>63573.650488321196</v>
      </c>
      <c r="B12137" s="27">
        <v>-0.61200971047637798</v>
      </c>
      <c r="C12137" s="27">
        <v>1.30675232119959</v>
      </c>
      <c r="D12137" s="27"/>
      <c r="E12137" s="27">
        <v>-2.45667402744095</v>
      </c>
    </row>
    <row r="12138" spans="1:5" x14ac:dyDescent="0.35">
      <c r="A12138">
        <v>63581.953201562501</v>
      </c>
      <c r="B12138" s="27">
        <v>-0.61221368660589204</v>
      </c>
      <c r="C12138" s="27">
        <v>1.30655405345463</v>
      </c>
      <c r="D12138" s="27"/>
      <c r="E12138" s="27">
        <v>-2.45689748838012</v>
      </c>
    </row>
    <row r="12139" spans="1:5" x14ac:dyDescent="0.35">
      <c r="A12139">
        <v>63587.362889280303</v>
      </c>
      <c r="B12139" s="27">
        <v>-0.61234622964465402</v>
      </c>
      <c r="C12139" s="27">
        <v>-1.79832845354685</v>
      </c>
      <c r="D12139" s="27"/>
      <c r="E12139" s="27">
        <v>-2.45704321588387</v>
      </c>
    </row>
    <row r="12140" spans="1:5" x14ac:dyDescent="0.35">
      <c r="A12140">
        <v>63615.718412082497</v>
      </c>
      <c r="B12140" s="27">
        <v>-0.61303639782047104</v>
      </c>
      <c r="C12140" s="27">
        <v>1.0170369538921</v>
      </c>
      <c r="D12140" s="27"/>
      <c r="E12140" s="27">
        <v>-2.4578087410806502</v>
      </c>
    </row>
    <row r="12141" spans="1:5" x14ac:dyDescent="0.35">
      <c r="A12141">
        <v>63630.134088333398</v>
      </c>
      <c r="B12141" s="27">
        <v>-0.61338437345588503</v>
      </c>
      <c r="C12141" s="27">
        <v>-2.2294823440048299</v>
      </c>
      <c r="D12141" s="27"/>
      <c r="E12141" s="27">
        <v>-2.4581990057517702</v>
      </c>
    </row>
    <row r="12142" spans="1:5" x14ac:dyDescent="0.35">
      <c r="A12142">
        <v>63634.935648754697</v>
      </c>
      <c r="B12142" s="27">
        <v>-0.61349984963755499</v>
      </c>
      <c r="C12142" s="27">
        <v>1.3792213686210499</v>
      </c>
      <c r="D12142" s="27"/>
      <c r="E12142" s="27">
        <v>-2.4583291560745102</v>
      </c>
    </row>
    <row r="12143" spans="1:5" x14ac:dyDescent="0.35">
      <c r="A12143">
        <v>63637.5815257469</v>
      </c>
      <c r="B12143" s="27">
        <v>-0.61356339165499596</v>
      </c>
      <c r="C12143" s="27">
        <v>1.53263406914306</v>
      </c>
      <c r="D12143" s="27"/>
      <c r="E12143" s="27">
        <v>-2.4584009092242902</v>
      </c>
    </row>
    <row r="12144" spans="1:5" x14ac:dyDescent="0.35">
      <c r="A12144">
        <v>63638.775527580598</v>
      </c>
      <c r="B12144" s="27">
        <v>-0.61359204517134602</v>
      </c>
      <c r="C12144" s="27">
        <v>0.35945576762350701</v>
      </c>
      <c r="D12144" s="27"/>
      <c r="E12144" s="27">
        <v>-2.45843329719533</v>
      </c>
    </row>
    <row r="12145" spans="1:5" x14ac:dyDescent="0.35">
      <c r="A12145">
        <v>63650.120001484502</v>
      </c>
      <c r="B12145" s="27">
        <v>-0.61386363979080505</v>
      </c>
      <c r="C12145" s="27">
        <v>-0.13724473051643901</v>
      </c>
      <c r="D12145" s="27"/>
      <c r="E12145" s="27">
        <v>-2.4587412708766299</v>
      </c>
    </row>
    <row r="12146" spans="1:5" x14ac:dyDescent="0.35">
      <c r="A12146">
        <v>63650.148422928702</v>
      </c>
      <c r="B12146" s="27">
        <v>-0.61386431875196201</v>
      </c>
      <c r="C12146" s="27">
        <v>-2.3479536198891799</v>
      </c>
      <c r="D12146" s="27"/>
      <c r="E12146" s="27">
        <v>-2.45874204301116</v>
      </c>
    </row>
    <row r="12147" spans="1:5" x14ac:dyDescent="0.35">
      <c r="A12147">
        <v>63665.987716821001</v>
      </c>
      <c r="B12147" s="27">
        <v>-0.614241573232435</v>
      </c>
      <c r="C12147" s="27">
        <v>3.93826377980364</v>
      </c>
      <c r="D12147" s="27"/>
      <c r="E12147" s="27">
        <v>-2.4591727928463998</v>
      </c>
    </row>
    <row r="12148" spans="1:5" x14ac:dyDescent="0.35">
      <c r="A12148">
        <v>63672.848392204403</v>
      </c>
      <c r="B12148" s="27">
        <v>-0.61440428275118297</v>
      </c>
      <c r="C12148" s="27">
        <v>-1.0653123503120401</v>
      </c>
      <c r="D12148" s="27"/>
      <c r="E12148" s="27">
        <v>-2.45935964068897</v>
      </c>
    </row>
    <row r="12149" spans="1:5" x14ac:dyDescent="0.35">
      <c r="A12149">
        <v>63676.80181823</v>
      </c>
      <c r="B12149" s="27">
        <v>-0.61449785399898404</v>
      </c>
      <c r="C12149" s="27">
        <v>-2.1138153116392902</v>
      </c>
      <c r="D12149" s="27"/>
      <c r="E12149" s="27">
        <v>-2.4594673852574802</v>
      </c>
    </row>
    <row r="12150" spans="1:5" x14ac:dyDescent="0.35">
      <c r="A12150">
        <v>63680.933929276303</v>
      </c>
      <c r="B12150" s="27">
        <v>-0.61459550733013701</v>
      </c>
      <c r="C12150" s="27">
        <v>-0.39056814987217198</v>
      </c>
      <c r="D12150" s="27"/>
      <c r="E12150" s="27">
        <v>-2.45958005784495</v>
      </c>
    </row>
    <row r="12151" spans="1:5" x14ac:dyDescent="0.35">
      <c r="A12151">
        <v>63695.300264240199</v>
      </c>
      <c r="B12151" s="27">
        <v>-0.61493386291096597</v>
      </c>
      <c r="C12151" s="27">
        <v>-0.62317262185993505</v>
      </c>
      <c r="D12151" s="27"/>
      <c r="E12151" s="27">
        <v>-2.45997225573592</v>
      </c>
    </row>
    <row r="12152" spans="1:5" x14ac:dyDescent="0.35">
      <c r="A12152">
        <v>63700.253586435501</v>
      </c>
      <c r="B12152" s="27">
        <v>-0.61505010875055499</v>
      </c>
      <c r="C12152" s="27">
        <v>-0.30854313496889701</v>
      </c>
      <c r="D12152" s="27"/>
      <c r="E12152" s="27">
        <v>-2.4601076470167702</v>
      </c>
    </row>
    <row r="12153" spans="1:5" x14ac:dyDescent="0.35">
      <c r="A12153">
        <v>63701.629156346098</v>
      </c>
      <c r="B12153" s="27">
        <v>-0.61508235352673502</v>
      </c>
      <c r="C12153" s="27">
        <v>3.56436987110225</v>
      </c>
      <c r="D12153" s="27"/>
      <c r="E12153" s="27">
        <v>-2.4601452612125301</v>
      </c>
    </row>
    <row r="12154" spans="1:5" x14ac:dyDescent="0.35">
      <c r="A12154">
        <v>63705.898613458303</v>
      </c>
      <c r="B12154" s="27">
        <v>-0.61518233070523298</v>
      </c>
      <c r="C12154" s="27">
        <v>0.81977773179360303</v>
      </c>
      <c r="D12154" s="27"/>
      <c r="E12154" s="27">
        <v>-2.46026204908864</v>
      </c>
    </row>
    <row r="12155" spans="1:5" x14ac:dyDescent="0.35">
      <c r="A12155">
        <v>63708.242017462697</v>
      </c>
      <c r="B12155" s="27">
        <v>-0.61523713958382997</v>
      </c>
      <c r="C12155" s="27">
        <v>0.30728375655801898</v>
      </c>
      <c r="D12155" s="27"/>
      <c r="E12155" s="27">
        <v>-2.4603261781537298</v>
      </c>
    </row>
    <row r="12156" spans="1:5" x14ac:dyDescent="0.35">
      <c r="A12156">
        <v>63713.266652783102</v>
      </c>
      <c r="B12156" s="27">
        <v>-0.61535450106981104</v>
      </c>
      <c r="C12156" s="27">
        <v>-0.75964978933774596</v>
      </c>
      <c r="D12156" s="27"/>
      <c r="E12156" s="27">
        <v>-2.4604637455892502</v>
      </c>
    </row>
    <row r="12157" spans="1:5" x14ac:dyDescent="0.35">
      <c r="A12157">
        <v>63720.251078536698</v>
      </c>
      <c r="B12157" s="27">
        <v>-0.61551728263536398</v>
      </c>
      <c r="C12157" s="27">
        <v>2.50069760570317</v>
      </c>
      <c r="D12157" s="27"/>
      <c r="E12157" s="27">
        <v>-2.4606551151859102</v>
      </c>
    </row>
    <row r="12158" spans="1:5" x14ac:dyDescent="0.35">
      <c r="A12158">
        <v>63734.3808776718</v>
      </c>
      <c r="B12158" s="27">
        <v>-0.61584534540306501</v>
      </c>
      <c r="C12158" s="27">
        <v>3.4300799187798598</v>
      </c>
      <c r="D12158" s="27"/>
      <c r="E12158" s="27">
        <v>-2.4610427827924499</v>
      </c>
    </row>
    <row r="12159" spans="1:5" x14ac:dyDescent="0.35">
      <c r="A12159">
        <v>63744.117626529303</v>
      </c>
      <c r="B12159" s="27">
        <v>-0.61607044731106697</v>
      </c>
      <c r="C12159" s="27">
        <v>-3.05240437804785</v>
      </c>
      <c r="D12159" s="27"/>
      <c r="E12159" s="27">
        <v>-2.4613103255537201</v>
      </c>
    </row>
    <row r="12160" spans="1:5" x14ac:dyDescent="0.35">
      <c r="A12160">
        <v>63755.529410474403</v>
      </c>
      <c r="B12160" s="27">
        <v>-0.61633328583320002</v>
      </c>
      <c r="C12160" s="27">
        <v>4.7591451189085401</v>
      </c>
      <c r="D12160" s="27"/>
      <c r="E12160" s="27">
        <v>-2.4616243132056299</v>
      </c>
    </row>
    <row r="12161" spans="1:5" x14ac:dyDescent="0.35">
      <c r="A12161">
        <v>63784.099119181999</v>
      </c>
      <c r="B12161" s="27">
        <v>-0.61698671826317797</v>
      </c>
      <c r="C12161" s="27">
        <v>-0.52383457047691095</v>
      </c>
      <c r="D12161" s="27"/>
      <c r="E12161" s="27">
        <v>-2.4624123703623999</v>
      </c>
    </row>
    <row r="12162" spans="1:5" x14ac:dyDescent="0.35">
      <c r="A12162">
        <v>63786.043999469402</v>
      </c>
      <c r="B12162" s="27">
        <v>-0.61703096586357498</v>
      </c>
      <c r="C12162" s="27">
        <v>-2.4315994649369199</v>
      </c>
      <c r="D12162" s="27"/>
      <c r="E12162" s="27">
        <v>-2.4624661200965199</v>
      </c>
    </row>
    <row r="12163" spans="1:5" x14ac:dyDescent="0.35">
      <c r="A12163">
        <v>63794.406419261897</v>
      </c>
      <c r="B12163" s="27">
        <v>-0.61722088181517898</v>
      </c>
      <c r="C12163" s="27">
        <v>0.96664320893224998</v>
      </c>
      <c r="D12163" s="27"/>
      <c r="E12163" s="27">
        <v>-2.4626973775334302</v>
      </c>
    </row>
    <row r="12164" spans="1:5" x14ac:dyDescent="0.35">
      <c r="A12164">
        <v>63818.356594762699</v>
      </c>
      <c r="B12164" s="27">
        <v>-0.61776183038552002</v>
      </c>
      <c r="C12164" s="27">
        <v>3.9026989006368402</v>
      </c>
      <c r="D12164" s="27"/>
      <c r="E12164" s="27">
        <v>-2.4633610432191002</v>
      </c>
    </row>
    <row r="12165" spans="1:5" x14ac:dyDescent="0.35">
      <c r="A12165">
        <v>63823.183156696199</v>
      </c>
      <c r="B12165" s="27">
        <v>-0.61787031893108801</v>
      </c>
      <c r="C12165" s="27">
        <v>1.43544668485369</v>
      </c>
      <c r="D12165" s="27"/>
      <c r="E12165" s="27">
        <v>-2.4634950286032198</v>
      </c>
    </row>
    <row r="12166" spans="1:5" x14ac:dyDescent="0.35">
      <c r="A12166">
        <v>63833.326023927497</v>
      </c>
      <c r="B12166" s="27">
        <v>-0.61809773793585998</v>
      </c>
      <c r="C12166" s="27">
        <v>-3.8850330500661099</v>
      </c>
      <c r="D12166" s="27"/>
      <c r="E12166" s="27">
        <v>-2.46377685688564</v>
      </c>
    </row>
    <row r="12167" spans="1:5" x14ac:dyDescent="0.35">
      <c r="A12167">
        <v>63835.538293121899</v>
      </c>
      <c r="B12167" s="27">
        <v>-0.61814723926123105</v>
      </c>
      <c r="C12167" s="27">
        <v>-3.6979162828718901</v>
      </c>
      <c r="D12167" s="27"/>
      <c r="E12167" s="27">
        <v>-2.4638383738771998</v>
      </c>
    </row>
    <row r="12168" spans="1:5" x14ac:dyDescent="0.35">
      <c r="A12168">
        <v>63852.779283705699</v>
      </c>
      <c r="B12168" s="27">
        <v>-0.61853179344824305</v>
      </c>
      <c r="C12168" s="27">
        <v>0.62375707826662896</v>
      </c>
      <c r="D12168" s="27"/>
      <c r="E12168" s="27">
        <v>-2.4643183761028502</v>
      </c>
    </row>
    <row r="12169" spans="1:5" x14ac:dyDescent="0.35">
      <c r="A12169">
        <v>63854.534917614401</v>
      </c>
      <c r="B12169" s="27">
        <v>-0.61857083129943502</v>
      </c>
      <c r="C12169" s="27">
        <v>0.77287909359491402</v>
      </c>
      <c r="D12169" s="27"/>
      <c r="E12169" s="27">
        <v>-2.4643673118006602</v>
      </c>
    </row>
    <row r="12170" spans="1:5" x14ac:dyDescent="0.35">
      <c r="A12170">
        <v>63858.337028420101</v>
      </c>
      <c r="B12170" s="27">
        <v>-0.61865529821866905</v>
      </c>
      <c r="C12170" s="27">
        <v>1.9830584013861099</v>
      </c>
      <c r="D12170" s="27"/>
      <c r="E12170" s="27">
        <v>-2.4644733264423602</v>
      </c>
    </row>
    <row r="12171" spans="1:5" x14ac:dyDescent="0.35">
      <c r="A12171">
        <v>63865.207166873399</v>
      </c>
      <c r="B12171" s="27">
        <v>-0.61880766185131098</v>
      </c>
      <c r="C12171" s="27">
        <v>-5.7958448897729902</v>
      </c>
      <c r="D12171" s="27"/>
      <c r="E12171" s="27">
        <v>-2.46466501357434</v>
      </c>
    </row>
    <row r="12172" spans="1:5" x14ac:dyDescent="0.35">
      <c r="A12172">
        <v>63871.679086046403</v>
      </c>
      <c r="B12172" s="27">
        <v>-0.61895088763964501</v>
      </c>
      <c r="C12172" s="27">
        <v>0.396603415228092</v>
      </c>
      <c r="D12172" s="27"/>
      <c r="E12172" s="27">
        <v>-2.4648457385590601</v>
      </c>
    </row>
    <row r="12173" spans="1:5" x14ac:dyDescent="0.35">
      <c r="A12173">
        <v>63876.322626877598</v>
      </c>
      <c r="B12173" s="27">
        <v>-0.61905346912279602</v>
      </c>
      <c r="C12173" s="27">
        <v>-1.9277502826726201</v>
      </c>
      <c r="D12173" s="27"/>
      <c r="E12173" s="27">
        <v>-2.46497549591933</v>
      </c>
    </row>
    <row r="12174" spans="1:5" x14ac:dyDescent="0.35">
      <c r="A12174">
        <v>63879.612185571001</v>
      </c>
      <c r="B12174" s="27">
        <v>-0.61912604820856898</v>
      </c>
      <c r="C12174" s="27">
        <v>-2.94411294603659</v>
      </c>
      <c r="D12174" s="27"/>
      <c r="E12174" s="27">
        <v>-2.4650674630415601</v>
      </c>
    </row>
    <row r="12175" spans="1:5" x14ac:dyDescent="0.35">
      <c r="A12175">
        <v>63880.183111932602</v>
      </c>
      <c r="B12175" s="27">
        <v>-0.61913863714539896</v>
      </c>
      <c r="C12175" s="27">
        <v>-9.2995879027491402</v>
      </c>
      <c r="D12175" s="27"/>
      <c r="E12175" s="27">
        <v>-2.4650834283852801</v>
      </c>
    </row>
    <row r="12176" spans="1:5" x14ac:dyDescent="0.35">
      <c r="A12176">
        <v>63899.751425823</v>
      </c>
      <c r="B12176" s="27">
        <v>-0.61956875945937195</v>
      </c>
      <c r="C12176" s="27">
        <v>-1.2517496946681701</v>
      </c>
      <c r="D12176" s="27"/>
      <c r="E12176" s="27">
        <v>-2.4656313133649101</v>
      </c>
    </row>
    <row r="12177" spans="1:5" x14ac:dyDescent="0.35">
      <c r="A12177">
        <v>63900.159367107102</v>
      </c>
      <c r="B12177" s="27">
        <v>-0.61957769837780596</v>
      </c>
      <c r="C12177" s="27">
        <v>0.279157965015564</v>
      </c>
      <c r="D12177" s="27"/>
      <c r="E12177" s="27">
        <v>-2.4656427491562498</v>
      </c>
    </row>
    <row r="12178" spans="1:5" x14ac:dyDescent="0.35">
      <c r="A12178">
        <v>63910.1632379781</v>
      </c>
      <c r="B12178" s="27">
        <v>-0.61979655456694405</v>
      </c>
      <c r="C12178" s="27">
        <v>3.5612531683564899</v>
      </c>
      <c r="D12178" s="27"/>
      <c r="E12178" s="27">
        <v>-2.4659233660376998</v>
      </c>
    </row>
    <row r="12179" spans="1:5" x14ac:dyDescent="0.35">
      <c r="A12179">
        <v>63915.781842171898</v>
      </c>
      <c r="B12179" s="27">
        <v>-0.61991917969978505</v>
      </c>
      <c r="C12179" s="27">
        <v>2.5710441857728701</v>
      </c>
      <c r="D12179" s="27"/>
      <c r="E12179" s="27">
        <v>-2.4660811233657598</v>
      </c>
    </row>
    <row r="12180" spans="1:5" x14ac:dyDescent="0.35">
      <c r="A12180">
        <v>63919.171716096302</v>
      </c>
      <c r="B12180" s="27">
        <v>-0.61999306177894897</v>
      </c>
      <c r="C12180" s="27">
        <v>-1.29271403272772</v>
      </c>
      <c r="D12180" s="27"/>
      <c r="E12180" s="27">
        <v>-2.46617635558417</v>
      </c>
    </row>
    <row r="12181" spans="1:5" x14ac:dyDescent="0.35">
      <c r="A12181">
        <v>63919.9293396063</v>
      </c>
      <c r="B12181" s="27">
        <v>-0.62000956374890204</v>
      </c>
      <c r="C12181" s="27">
        <v>-2.5072558098597102</v>
      </c>
      <c r="D12181" s="27"/>
      <c r="E12181" s="27">
        <v>-2.46619764500675</v>
      </c>
    </row>
    <row r="12182" spans="1:5" x14ac:dyDescent="0.35">
      <c r="A12182">
        <v>63920.069813829999</v>
      </c>
      <c r="B12182" s="27">
        <v>-0.62001262303379501</v>
      </c>
      <c r="C12182" s="27">
        <v>3.9449494565846601</v>
      </c>
      <c r="D12182" s="27"/>
      <c r="E12182" s="27">
        <v>-2.4662015925865002</v>
      </c>
    </row>
    <row r="12183" spans="1:5" x14ac:dyDescent="0.35">
      <c r="A12183">
        <v>63922.475358473501</v>
      </c>
      <c r="B12183" s="27">
        <v>-0.62006499145272198</v>
      </c>
      <c r="C12183" s="27">
        <v>-2.6234755424229399</v>
      </c>
      <c r="D12183" s="27"/>
      <c r="E12183" s="27">
        <v>-2.4662692032569198</v>
      </c>
    </row>
    <row r="12184" spans="1:5" x14ac:dyDescent="0.35">
      <c r="A12184">
        <v>63924.527810847801</v>
      </c>
      <c r="B12184" s="27">
        <v>-0.620109643025618</v>
      </c>
      <c r="C12184" s="27">
        <v>-1.6025386550015599</v>
      </c>
      <c r="D12184" s="27"/>
      <c r="E12184" s="27">
        <v>-2.4663269055603201</v>
      </c>
    </row>
    <row r="12185" spans="1:5" x14ac:dyDescent="0.35">
      <c r="A12185">
        <v>63946.474964709603</v>
      </c>
      <c r="B12185" s="27">
        <v>-0.62058539848591399</v>
      </c>
      <c r="C12185" s="27">
        <v>-0.68434897951797902</v>
      </c>
      <c r="D12185" s="27"/>
      <c r="E12185" s="27">
        <v>-2.4669448279277</v>
      </c>
    </row>
    <row r="12186" spans="1:5" x14ac:dyDescent="0.35">
      <c r="A12186">
        <v>63967.899358788301</v>
      </c>
      <c r="B12186" s="27">
        <v>-0.62104686939417997</v>
      </c>
      <c r="C12186" s="27">
        <v>4.2684465164185799</v>
      </c>
      <c r="D12186" s="27"/>
      <c r="E12186" s="27">
        <v>-2.46754962481545</v>
      </c>
    </row>
    <row r="12187" spans="1:5" x14ac:dyDescent="0.35">
      <c r="A12187">
        <v>63969.328287489101</v>
      </c>
      <c r="B12187" s="27">
        <v>-0.62107754627118705</v>
      </c>
      <c r="C12187" s="27">
        <v>-2.10500989220336</v>
      </c>
      <c r="D12187" s="27"/>
      <c r="E12187" s="27">
        <v>-2.46759001848078</v>
      </c>
    </row>
    <row r="12188" spans="1:5" x14ac:dyDescent="0.35">
      <c r="A12188">
        <v>63975.354880493702</v>
      </c>
      <c r="B12188" s="27">
        <v>-0.62120679010239299</v>
      </c>
      <c r="C12188" s="27">
        <v>-2.2502294117142401</v>
      </c>
      <c r="D12188" s="27"/>
      <c r="E12188" s="27">
        <v>-2.4677604581038102</v>
      </c>
    </row>
    <row r="12189" spans="1:5" x14ac:dyDescent="0.35">
      <c r="A12189">
        <v>63975.743179272897</v>
      </c>
      <c r="B12189" s="27">
        <v>-0.62121510979123296</v>
      </c>
      <c r="C12189" s="27">
        <v>-4.1263156759778701</v>
      </c>
      <c r="D12189" s="27"/>
      <c r="E12189" s="27">
        <v>-2.4677714439438199</v>
      </c>
    </row>
    <row r="12190" spans="1:5" x14ac:dyDescent="0.35">
      <c r="A12190">
        <v>63980.971865113097</v>
      </c>
      <c r="B12190" s="27">
        <v>-0.62132705043164405</v>
      </c>
      <c r="C12190" s="27">
        <v>0.64100803988329502</v>
      </c>
      <c r="D12190" s="27"/>
      <c r="E12190" s="27">
        <v>-2.4679194253952299</v>
      </c>
    </row>
    <row r="12191" spans="1:5" x14ac:dyDescent="0.35">
      <c r="A12191">
        <v>64016.034012358701</v>
      </c>
      <c r="B12191" s="27">
        <v>-0.62207349189812</v>
      </c>
      <c r="C12191" s="27">
        <v>-9.2695914174964003</v>
      </c>
      <c r="D12191" s="27"/>
      <c r="E12191" s="27">
        <v>-2.4689141636767098</v>
      </c>
    </row>
    <row r="12192" spans="1:5" x14ac:dyDescent="0.35">
      <c r="A12192">
        <v>64018.859588834799</v>
      </c>
      <c r="B12192" s="27">
        <v>-0.62213333443167596</v>
      </c>
      <c r="C12192" s="27">
        <v>3.9366174251476802</v>
      </c>
      <c r="D12192" s="27"/>
      <c r="E12192" s="27">
        <v>-2.4689945101454298</v>
      </c>
    </row>
    <row r="12193" spans="1:5" x14ac:dyDescent="0.35">
      <c r="A12193">
        <v>64030.878541480903</v>
      </c>
      <c r="B12193" s="27">
        <v>-0.62238737679817102</v>
      </c>
      <c r="C12193" s="27">
        <v>0.16706121294576301</v>
      </c>
      <c r="D12193" s="27"/>
      <c r="E12193" s="27">
        <v>-2.4693365785702301</v>
      </c>
    </row>
    <row r="12194" spans="1:5" x14ac:dyDescent="0.35">
      <c r="A12194">
        <v>64033.989020084497</v>
      </c>
      <c r="B12194" s="27">
        <v>-0.62245299034322299</v>
      </c>
      <c r="C12194" s="27">
        <v>-0.65094086117851702</v>
      </c>
      <c r="D12194" s="27"/>
      <c r="E12194" s="27">
        <v>-2.46942518538749</v>
      </c>
    </row>
    <row r="12195" spans="1:5" x14ac:dyDescent="0.35">
      <c r="A12195">
        <v>64034.945246510899</v>
      </c>
      <c r="B12195" s="27">
        <v>-0.62247315050661201</v>
      </c>
      <c r="C12195" s="27">
        <v>2.9105492724141402</v>
      </c>
      <c r="D12195" s="27"/>
      <c r="E12195" s="27">
        <v>-2.4694524316131798</v>
      </c>
    </row>
    <row r="12196" spans="1:5" x14ac:dyDescent="0.35">
      <c r="A12196">
        <v>64035.6180265359</v>
      </c>
      <c r="B12196" s="27">
        <v>-0.62248733171620896</v>
      </c>
      <c r="C12196" s="27">
        <v>6.0787036988621903</v>
      </c>
      <c r="D12196" s="27"/>
      <c r="E12196" s="27">
        <v>-2.4694716033307</v>
      </c>
    </row>
    <row r="12197" spans="1:5" x14ac:dyDescent="0.35">
      <c r="A12197">
        <v>64066.9177383887</v>
      </c>
      <c r="B12197" s="27">
        <v>-0.62314435666350998</v>
      </c>
      <c r="C12197" s="27">
        <v>4.1288030556928499</v>
      </c>
      <c r="D12197" s="27"/>
      <c r="E12197" s="27">
        <v>-2.4703652329880601</v>
      </c>
    </row>
    <row r="12198" spans="1:5" x14ac:dyDescent="0.35">
      <c r="A12198">
        <v>64073.026190290198</v>
      </c>
      <c r="B12198" s="27">
        <v>-0.623271972219968</v>
      </c>
      <c r="C12198" s="27">
        <v>-6.0286914148543298</v>
      </c>
      <c r="D12198" s="27"/>
      <c r="E12198" s="27">
        <v>-2.47054002271696</v>
      </c>
    </row>
    <row r="12199" spans="1:5" x14ac:dyDescent="0.35">
      <c r="A12199">
        <v>64074.112541368901</v>
      </c>
      <c r="B12199" s="27">
        <v>-0.62329464748211005</v>
      </c>
      <c r="C12199" s="27">
        <v>2.0972942087613</v>
      </c>
      <c r="D12199" s="27"/>
      <c r="E12199" s="27">
        <v>-2.47057112130264</v>
      </c>
    </row>
    <row r="12200" spans="1:5" x14ac:dyDescent="0.35">
      <c r="A12200">
        <v>64079.828580421097</v>
      </c>
      <c r="B12200" s="27">
        <v>-0.62341385693646001</v>
      </c>
      <c r="C12200" s="27">
        <v>2.84246801490626</v>
      </c>
      <c r="D12200" s="27"/>
      <c r="E12200" s="27">
        <v>-2.4707348184329101</v>
      </c>
    </row>
    <row r="12201" spans="1:5" x14ac:dyDescent="0.35">
      <c r="A12201">
        <v>64093.375032233802</v>
      </c>
      <c r="B12201" s="27">
        <v>-0.62369570410187003</v>
      </c>
      <c r="C12201" s="27">
        <v>-2.12662739669506</v>
      </c>
      <c r="D12201" s="27"/>
      <c r="E12201" s="27">
        <v>-2.4711232080738399</v>
      </c>
    </row>
    <row r="12202" spans="1:5" x14ac:dyDescent="0.35">
      <c r="A12202">
        <v>64093.523846414901</v>
      </c>
      <c r="B12202" s="27">
        <v>-0.62369879517243199</v>
      </c>
      <c r="C12202" s="27">
        <v>-4.61172828901862</v>
      </c>
      <c r="D12202" s="27"/>
      <c r="E12202" s="27">
        <v>-2.4711274781803101</v>
      </c>
    </row>
    <row r="12203" spans="1:5" x14ac:dyDescent="0.35">
      <c r="A12203">
        <v>64099.158986474104</v>
      </c>
      <c r="B12203" s="27">
        <v>-0.62381576313790099</v>
      </c>
      <c r="C12203" s="27">
        <v>-0.81642858704549204</v>
      </c>
      <c r="D12203" s="27"/>
      <c r="E12203" s="27">
        <v>-2.4712892294663198</v>
      </c>
    </row>
    <row r="12204" spans="1:5" x14ac:dyDescent="0.35">
      <c r="A12204">
        <v>64103.946549326298</v>
      </c>
      <c r="B12204" s="27">
        <v>-0.62391501411449102</v>
      </c>
      <c r="C12204" s="27">
        <v>-0.36338624038445599</v>
      </c>
      <c r="D12204" s="27"/>
      <c r="E12204" s="27">
        <v>-2.4714267365854599</v>
      </c>
    </row>
    <row r="12205" spans="1:5" x14ac:dyDescent="0.35">
      <c r="A12205">
        <v>64109.002954324402</v>
      </c>
      <c r="B12205" s="27">
        <v>-0.62401971601038397</v>
      </c>
      <c r="C12205" s="27">
        <v>2.0658589610242002</v>
      </c>
      <c r="D12205" s="27"/>
      <c r="E12205" s="27">
        <v>-2.47157204980273</v>
      </c>
    </row>
    <row r="12206" spans="1:5" x14ac:dyDescent="0.35">
      <c r="A12206">
        <v>64112.272697899403</v>
      </c>
      <c r="B12206" s="27">
        <v>-0.62408735545935401</v>
      </c>
      <c r="C12206" s="27">
        <v>-1.4000795189726001</v>
      </c>
      <c r="D12206" s="27"/>
      <c r="E12206" s="27">
        <v>-2.4716660633449199</v>
      </c>
    </row>
    <row r="12207" spans="1:5" x14ac:dyDescent="0.35">
      <c r="A12207">
        <v>64115.254067248803</v>
      </c>
      <c r="B12207" s="27">
        <v>-0.62414898430674903</v>
      </c>
      <c r="C12207" s="27">
        <v>-0.50877525628422204</v>
      </c>
      <c r="D12207" s="27"/>
      <c r="E12207" s="27">
        <v>-2.4717518170027701</v>
      </c>
    </row>
    <row r="12208" spans="1:5" x14ac:dyDescent="0.35">
      <c r="A12208">
        <v>64125.623407557898</v>
      </c>
      <c r="B12208" s="27">
        <v>-0.62436300033807401</v>
      </c>
      <c r="C12208" s="27">
        <v>4.5627453023560696</v>
      </c>
      <c r="D12208" s="27"/>
      <c r="E12208" s="27">
        <v>-2.47205030695886</v>
      </c>
    </row>
    <row r="12209" spans="1:5" x14ac:dyDescent="0.35">
      <c r="A12209">
        <v>64130.941535405902</v>
      </c>
      <c r="B12209" s="27">
        <v>-0.62447256514634497</v>
      </c>
      <c r="C12209" s="27">
        <v>-0.79367205138771701</v>
      </c>
      <c r="D12209" s="27"/>
      <c r="E12209" s="27">
        <v>-2.4722035350535498</v>
      </c>
    </row>
    <row r="12210" spans="1:5" x14ac:dyDescent="0.35">
      <c r="A12210">
        <v>64145.2522444079</v>
      </c>
      <c r="B12210" s="27">
        <v>-0.62476674353842698</v>
      </c>
      <c r="C12210" s="27">
        <v>4.7877746219092696</v>
      </c>
      <c r="D12210" s="27"/>
      <c r="E12210" s="27">
        <v>-2.4726163369960701</v>
      </c>
    </row>
    <row r="12211" spans="1:5" x14ac:dyDescent="0.35">
      <c r="A12211">
        <v>64146.449644843298</v>
      </c>
      <c r="B12211" s="27">
        <v>-0.62479131535652099</v>
      </c>
      <c r="C12211" s="27">
        <v>7.9138894458474801E-2</v>
      </c>
      <c r="D12211" s="27"/>
      <c r="E12211" s="27">
        <v>-2.47265090825536</v>
      </c>
    </row>
    <row r="12212" spans="1:5" x14ac:dyDescent="0.35">
      <c r="A12212">
        <v>64156.750934561402</v>
      </c>
      <c r="B12212" s="27">
        <v>-0.62500244090352997</v>
      </c>
      <c r="C12212" s="27">
        <v>0.19946522984868301</v>
      </c>
      <c r="D12212" s="27"/>
      <c r="E12212" s="27">
        <v>-2.4729485268279201</v>
      </c>
    </row>
    <row r="12213" spans="1:5" x14ac:dyDescent="0.35">
      <c r="A12213">
        <v>64158.093442653597</v>
      </c>
      <c r="B12213" s="27">
        <v>-0.62502992076777097</v>
      </c>
      <c r="C12213" s="27">
        <v>-0.66796175126135904</v>
      </c>
      <c r="D12213" s="27"/>
      <c r="E12213" s="27">
        <v>-2.4729873402014801</v>
      </c>
    </row>
    <row r="12214" spans="1:5" x14ac:dyDescent="0.35">
      <c r="A12214">
        <v>64159.096438823603</v>
      </c>
      <c r="B12214" s="27">
        <v>-0.62505044593568404</v>
      </c>
      <c r="C12214" s="27">
        <v>-1.04092048694439</v>
      </c>
      <c r="D12214" s="27"/>
      <c r="E12214" s="27">
        <v>-2.47301634189445</v>
      </c>
    </row>
    <row r="12215" spans="1:5" x14ac:dyDescent="0.35">
      <c r="A12215">
        <v>64161.315720058097</v>
      </c>
      <c r="B12215" s="27">
        <v>-0.62509584519656003</v>
      </c>
      <c r="C12215" s="27">
        <v>-1.2476926109503199</v>
      </c>
      <c r="D12215" s="27"/>
      <c r="E12215" s="27">
        <v>-2.4730805246367602</v>
      </c>
    </row>
    <row r="12216" spans="1:5" x14ac:dyDescent="0.35">
      <c r="A12216">
        <v>64180.4093988268</v>
      </c>
      <c r="B12216" s="27">
        <v>-0.62548555497504399</v>
      </c>
      <c r="C12216" s="27">
        <v>-2.8354381221487501</v>
      </c>
      <c r="D12216" s="27"/>
      <c r="E12216" s="27">
        <v>-2.4736334115234899</v>
      </c>
    </row>
    <row r="12217" spans="1:5" x14ac:dyDescent="0.35">
      <c r="A12217">
        <v>64182.676655751398</v>
      </c>
      <c r="B12217" s="27">
        <v>-0.62553172706169402</v>
      </c>
      <c r="C12217" s="27">
        <v>-0.40706389181935898</v>
      </c>
      <c r="D12217" s="27"/>
      <c r="E12217" s="27">
        <v>-2.47369914527797</v>
      </c>
    </row>
    <row r="12218" spans="1:5" x14ac:dyDescent="0.35">
      <c r="A12218">
        <v>64190.624843668702</v>
      </c>
      <c r="B12218" s="27">
        <v>-0.62569341980446302</v>
      </c>
      <c r="C12218" s="27">
        <v>-1.6497962045378201</v>
      </c>
      <c r="D12218" s="27"/>
      <c r="E12218" s="27">
        <v>-2.4739297213115701</v>
      </c>
    </row>
    <row r="12219" spans="1:5" x14ac:dyDescent="0.35">
      <c r="A12219">
        <v>64194.498522460897</v>
      </c>
      <c r="B12219" s="27">
        <v>-0.62577212849313801</v>
      </c>
      <c r="C12219" s="27">
        <v>-2.0842208004109302</v>
      </c>
      <c r="D12219" s="27"/>
      <c r="E12219" s="27">
        <v>-2.4740421736067302</v>
      </c>
    </row>
    <row r="12220" spans="1:5" x14ac:dyDescent="0.35">
      <c r="A12220">
        <v>64195.7377784688</v>
      </c>
      <c r="B12220" s="27">
        <v>-0.62579729574146004</v>
      </c>
      <c r="C12220" s="27"/>
      <c r="D12220" s="27"/>
      <c r="E12220" s="27">
        <v>-2.47407815971071</v>
      </c>
    </row>
    <row r="12221" spans="1:5" x14ac:dyDescent="0.35">
      <c r="A12221">
        <v>64205.341739867901</v>
      </c>
      <c r="B12221" s="27">
        <v>-0.625992124952643</v>
      </c>
      <c r="C12221" s="27">
        <v>-1.7160776446788999</v>
      </c>
      <c r="D12221" s="27"/>
      <c r="E12221" s="27">
        <v>-2.4743572198045101</v>
      </c>
    </row>
    <row r="12222" spans="1:5" x14ac:dyDescent="0.35">
      <c r="A12222">
        <v>64209.947753400302</v>
      </c>
      <c r="B12222" s="27">
        <v>-0.62608543275234896</v>
      </c>
      <c r="C12222" s="27">
        <v>-0.20348942194835501</v>
      </c>
      <c r="D12222" s="27"/>
      <c r="E12222" s="27">
        <v>-2.4744911660747801</v>
      </c>
    </row>
    <row r="12223" spans="1:5" x14ac:dyDescent="0.35">
      <c r="A12223">
        <v>64214.339755460504</v>
      </c>
      <c r="B12223" s="27">
        <v>-0.62617432695194897</v>
      </c>
      <c r="C12223" s="27">
        <v>-0.80675592505760096</v>
      </c>
      <c r="D12223" s="27"/>
      <c r="E12223" s="27">
        <v>-2.4746189553643099</v>
      </c>
    </row>
    <row r="12224" spans="1:5" x14ac:dyDescent="0.35">
      <c r="A12224">
        <v>64215.325228022397</v>
      </c>
      <c r="B12224" s="27">
        <v>-0.62619426252885202</v>
      </c>
      <c r="C12224" s="27">
        <v>-1.8624558561865601</v>
      </c>
      <c r="D12224" s="27"/>
      <c r="E12224" s="27">
        <v>-2.4746476375166502</v>
      </c>
    </row>
    <row r="12225" spans="1:5" x14ac:dyDescent="0.35">
      <c r="A12225">
        <v>64220.353509314496</v>
      </c>
      <c r="B12225" s="27">
        <v>-0.62629592304308501</v>
      </c>
      <c r="C12225" s="27">
        <v>1.6955350327572301</v>
      </c>
      <c r="D12225" s="27"/>
      <c r="E12225" s="27">
        <v>-2.4747940364697398</v>
      </c>
    </row>
    <row r="12226" spans="1:5" x14ac:dyDescent="0.35">
      <c r="A12226">
        <v>64234.724883567898</v>
      </c>
      <c r="B12226" s="27">
        <v>-0.62658594543278501</v>
      </c>
      <c r="C12226" s="27">
        <v>-2.6480417935136402</v>
      </c>
      <c r="D12226" s="27"/>
      <c r="E12226" s="27">
        <v>-2.4752129302436199</v>
      </c>
    </row>
    <row r="12227" spans="1:5" x14ac:dyDescent="0.35">
      <c r="A12227">
        <v>64254.255242435203</v>
      </c>
      <c r="B12227" s="27">
        <v>-0.62697884896062295</v>
      </c>
      <c r="C12227" s="27">
        <v>-0.54751247022629701</v>
      </c>
      <c r="D12227" s="27"/>
      <c r="E12227" s="27">
        <v>-2.4757833114719801</v>
      </c>
    </row>
    <row r="12228" spans="1:5" x14ac:dyDescent="0.35">
      <c r="A12228">
        <v>64274.095433952003</v>
      </c>
      <c r="B12228" s="27">
        <v>-0.62737659806394297</v>
      </c>
      <c r="C12228" s="27">
        <v>1.9600211133016501</v>
      </c>
      <c r="D12228" s="27"/>
      <c r="E12228" s="27">
        <v>-2.47636405459617</v>
      </c>
    </row>
    <row r="12229" spans="1:5" x14ac:dyDescent="0.35">
      <c r="A12229">
        <v>64278.868880384303</v>
      </c>
      <c r="B12229" s="27">
        <v>-0.62747209358214795</v>
      </c>
      <c r="C12229" s="27">
        <v>-3.2699562928876298</v>
      </c>
      <c r="D12229" s="27"/>
      <c r="E12229" s="27">
        <v>-2.47650397571</v>
      </c>
    </row>
    <row r="12230" spans="1:5" x14ac:dyDescent="0.35">
      <c r="A12230">
        <v>64284.722500492797</v>
      </c>
      <c r="B12230" s="27">
        <v>-0.62758909512918803</v>
      </c>
      <c r="C12230" s="27">
        <v>2.1712008334319002</v>
      </c>
      <c r="D12230" s="27"/>
      <c r="E12230" s="27">
        <v>-2.4766756637155001</v>
      </c>
    </row>
    <row r="12231" spans="1:5" x14ac:dyDescent="0.35">
      <c r="A12231">
        <v>64290.129093470197</v>
      </c>
      <c r="B12231" s="27">
        <v>-0.62769706177070805</v>
      </c>
      <c r="C12231" s="27">
        <v>-2.7859279266265302</v>
      </c>
      <c r="D12231" s="27"/>
      <c r="E12231" s="27">
        <v>-2.47683434247265</v>
      </c>
    </row>
    <row r="12232" spans="1:5" x14ac:dyDescent="0.35">
      <c r="A12232">
        <v>64294.826699638397</v>
      </c>
      <c r="B12232" s="27">
        <v>-0.62779079369980895</v>
      </c>
      <c r="C12232" s="27">
        <v>-1.39499927123294</v>
      </c>
      <c r="D12232" s="27"/>
      <c r="E12232" s="27">
        <v>-2.4769722927121198</v>
      </c>
    </row>
    <row r="12233" spans="1:5" x14ac:dyDescent="0.35">
      <c r="A12233">
        <v>64295.271903139401</v>
      </c>
      <c r="B12233" s="27">
        <v>-0.62779967324112895</v>
      </c>
      <c r="C12233" s="27">
        <v>1.4751255932343501</v>
      </c>
      <c r="D12233" s="27"/>
      <c r="E12233" s="27">
        <v>-2.4769853704299498</v>
      </c>
    </row>
    <row r="12234" spans="1:5" x14ac:dyDescent="0.35">
      <c r="A12234">
        <v>64311.1643338375</v>
      </c>
      <c r="B12234" s="27">
        <v>-0.62811623944291195</v>
      </c>
      <c r="C12234" s="27">
        <v>1.11128627559882</v>
      </c>
      <c r="D12234" s="27"/>
      <c r="E12234" s="27">
        <v>-2.4774526410200601</v>
      </c>
    </row>
    <row r="12235" spans="1:5" x14ac:dyDescent="0.35">
      <c r="A12235">
        <v>64311.738005053601</v>
      </c>
      <c r="B12235" s="27">
        <v>-0.62812765201783705</v>
      </c>
      <c r="C12235" s="27">
        <v>-2.4634525078384502</v>
      </c>
      <c r="D12235" s="27"/>
      <c r="E12235" s="27">
        <v>-2.4774695239790501</v>
      </c>
    </row>
    <row r="12236" spans="1:5" x14ac:dyDescent="0.35">
      <c r="A12236">
        <v>64312.449629395203</v>
      </c>
      <c r="B12236" s="27">
        <v>-0.62814180763676597</v>
      </c>
      <c r="C12236" s="27">
        <v>0.47089138500182598</v>
      </c>
      <c r="D12236" s="27"/>
      <c r="E12236" s="27">
        <v>-2.4774904683862302</v>
      </c>
    </row>
    <row r="12237" spans="1:5" x14ac:dyDescent="0.35">
      <c r="A12237">
        <v>64325.844217780003</v>
      </c>
      <c r="B12237" s="27">
        <v>-0.62840797048282004</v>
      </c>
      <c r="C12237" s="27">
        <v>0.34855548715286799</v>
      </c>
      <c r="D12237" s="27"/>
      <c r="E12237" s="27">
        <v>-2.4778850120595401</v>
      </c>
    </row>
    <row r="12238" spans="1:5" x14ac:dyDescent="0.35">
      <c r="A12238">
        <v>64331.430897548104</v>
      </c>
      <c r="B12238" s="27">
        <v>-0.628518827830993</v>
      </c>
      <c r="C12238" s="27">
        <v>-1.09971883002677</v>
      </c>
      <c r="D12238" s="27"/>
      <c r="E12238" s="27">
        <v>-2.4780497477514101</v>
      </c>
    </row>
    <row r="12239" spans="1:5" x14ac:dyDescent="0.35">
      <c r="A12239">
        <v>64336.902091723801</v>
      </c>
      <c r="B12239" s="27">
        <v>-0.62862730731226202</v>
      </c>
      <c r="C12239" s="27">
        <v>11.6078860164462</v>
      </c>
      <c r="D12239" s="27"/>
      <c r="E12239" s="27">
        <v>-2.4782111793127699</v>
      </c>
    </row>
    <row r="12240" spans="1:5" x14ac:dyDescent="0.35">
      <c r="A12240">
        <v>64338.535499356098</v>
      </c>
      <c r="B12240" s="27">
        <v>-0.62865967719239702</v>
      </c>
      <c r="C12240" s="27">
        <v>-1.7716722510392899</v>
      </c>
      <c r="D12240" s="27"/>
      <c r="E12240" s="27">
        <v>-2.4782593936023898</v>
      </c>
    </row>
    <row r="12241" spans="1:5" x14ac:dyDescent="0.35">
      <c r="A12241">
        <v>64347.249248678003</v>
      </c>
      <c r="B12241" s="27">
        <v>-0.62883223631437002</v>
      </c>
      <c r="C12241" s="27">
        <v>0.74413349157309605</v>
      </c>
      <c r="D12241" s="27"/>
      <c r="E12241" s="27">
        <v>-2.4785167534125199</v>
      </c>
    </row>
    <row r="12242" spans="1:5" x14ac:dyDescent="0.35">
      <c r="A12242">
        <v>64353.209395636797</v>
      </c>
      <c r="B12242" s="27">
        <v>-0.62895014684630901</v>
      </c>
      <c r="C12242" s="27">
        <v>-5.05330145706092</v>
      </c>
      <c r="D12242" s="27"/>
      <c r="E12242" s="27">
        <v>-2.4786929320053699</v>
      </c>
    </row>
    <row r="12243" spans="1:5" x14ac:dyDescent="0.35">
      <c r="A12243">
        <v>64354.660706009199</v>
      </c>
      <c r="B12243" s="27">
        <v>-0.62897884400549298</v>
      </c>
      <c r="C12243" s="27">
        <v>1.3075196816384</v>
      </c>
      <c r="D12243" s="27"/>
      <c r="E12243" s="27">
        <v>-2.47873584989651</v>
      </c>
    </row>
    <row r="12244" spans="1:5" x14ac:dyDescent="0.35">
      <c r="A12244">
        <v>64357.157764080999</v>
      </c>
      <c r="B12244" s="27">
        <v>-0.62902820602194598</v>
      </c>
      <c r="C12244" s="27">
        <v>3.6034282064111101</v>
      </c>
      <c r="D12244" s="27"/>
      <c r="E12244" s="27">
        <v>-2.4788097089221099</v>
      </c>
    </row>
    <row r="12245" spans="1:5" x14ac:dyDescent="0.35">
      <c r="A12245">
        <v>64364.332282338299</v>
      </c>
      <c r="B12245" s="27">
        <v>-0.62916994207442301</v>
      </c>
      <c r="C12245" s="27">
        <v>-4.5451285831627803</v>
      </c>
      <c r="D12245" s="27"/>
      <c r="E12245" s="27">
        <v>-2.47902203570567</v>
      </c>
    </row>
    <row r="12246" spans="1:5" x14ac:dyDescent="0.35">
      <c r="A12246">
        <v>64369.3266284122</v>
      </c>
      <c r="B12246" s="27">
        <v>-0.62926853002169603</v>
      </c>
      <c r="C12246" s="27">
        <v>-8.0236656772556501</v>
      </c>
      <c r="D12246" s="27"/>
      <c r="E12246" s="27">
        <v>-2.4791699427022702</v>
      </c>
    </row>
    <row r="12247" spans="1:5" x14ac:dyDescent="0.35">
      <c r="A12247">
        <v>64372.820113108399</v>
      </c>
      <c r="B12247" s="27">
        <v>-0.62933745386564899</v>
      </c>
      <c r="C12247" s="27">
        <v>-0.26398894018466701</v>
      </c>
      <c r="D12247" s="27"/>
      <c r="E12247" s="27">
        <v>-2.4792734513491701</v>
      </c>
    </row>
    <row r="12248" spans="1:5" x14ac:dyDescent="0.35">
      <c r="A12248">
        <v>64373.987081139298</v>
      </c>
      <c r="B12248" s="27">
        <v>-0.629360470523881</v>
      </c>
      <c r="C12248" s="27">
        <v>-0.69305063777461695</v>
      </c>
      <c r="D12248" s="27"/>
      <c r="E12248" s="27">
        <v>-2.4793080365834901</v>
      </c>
    </row>
    <row r="12249" spans="1:5" x14ac:dyDescent="0.35">
      <c r="A12249">
        <v>64380.558536067401</v>
      </c>
      <c r="B12249" s="27">
        <v>-0.62949002017017597</v>
      </c>
      <c r="C12249" s="27">
        <v>3.3529546483610302</v>
      </c>
      <c r="D12249" s="27"/>
      <c r="E12249" s="27">
        <v>-2.4795028785207802</v>
      </c>
    </row>
    <row r="12250" spans="1:5" x14ac:dyDescent="0.35">
      <c r="A12250">
        <v>64387.216597302002</v>
      </c>
      <c r="B12250" s="27">
        <v>-0.62962117128185802</v>
      </c>
      <c r="C12250" s="27">
        <v>2.2473665217623</v>
      </c>
      <c r="D12250" s="27"/>
      <c r="E12250" s="27">
        <v>-2.47970043521727</v>
      </c>
    </row>
    <row r="12251" spans="1:5" x14ac:dyDescent="0.35">
      <c r="A12251">
        <v>64390.900497273004</v>
      </c>
      <c r="B12251" s="27">
        <v>-0.62969369226292904</v>
      </c>
      <c r="C12251" s="27">
        <v>1.54405311798291</v>
      </c>
      <c r="D12251" s="27"/>
      <c r="E12251" s="27">
        <v>-2.4798098066979999</v>
      </c>
    </row>
    <row r="12252" spans="1:5" x14ac:dyDescent="0.35">
      <c r="A12252">
        <v>64409.580423634601</v>
      </c>
      <c r="B12252" s="27">
        <v>-0.63006095078452795</v>
      </c>
      <c r="C12252" s="27">
        <v>1.7368160132113799</v>
      </c>
      <c r="D12252" s="27"/>
      <c r="E12252" s="27">
        <v>-2.4803650919642402</v>
      </c>
    </row>
    <row r="12253" spans="1:5" x14ac:dyDescent="0.35">
      <c r="A12253">
        <v>64412.968276835098</v>
      </c>
      <c r="B12253" s="27">
        <v>-0.63012747625223497</v>
      </c>
      <c r="C12253" s="27">
        <v>1.53349301910832</v>
      </c>
      <c r="D12253" s="27"/>
      <c r="E12253" s="27">
        <v>-2.4804659248337702</v>
      </c>
    </row>
    <row r="12254" spans="1:5" x14ac:dyDescent="0.35">
      <c r="A12254">
        <v>64414.732412502301</v>
      </c>
      <c r="B12254" s="27">
        <v>-0.63016210803399098</v>
      </c>
      <c r="C12254" s="27">
        <v>3.3895663043878002</v>
      </c>
      <c r="D12254" s="27"/>
      <c r="E12254" s="27">
        <v>-2.4805184460324301</v>
      </c>
    </row>
    <row r="12255" spans="1:5" x14ac:dyDescent="0.35">
      <c r="A12255">
        <v>64419.540113673102</v>
      </c>
      <c r="B12255" s="27">
        <v>-0.63025645517903495</v>
      </c>
      <c r="C12255" s="27">
        <v>1.9969762311172301</v>
      </c>
      <c r="D12255" s="27"/>
      <c r="E12255" s="27">
        <v>-2.4806616317207699</v>
      </c>
    </row>
    <row r="12256" spans="1:5" x14ac:dyDescent="0.35">
      <c r="A12256">
        <v>64424.141871961598</v>
      </c>
      <c r="B12256" s="27">
        <v>-0.63034671646963902</v>
      </c>
      <c r="C12256" s="27">
        <v>-5.5509694691261702</v>
      </c>
      <c r="D12256" s="27"/>
      <c r="E12256" s="27">
        <v>-2.48079875593716</v>
      </c>
    </row>
    <row r="12257" spans="1:5" x14ac:dyDescent="0.35">
      <c r="A12257">
        <v>64430.7795248896</v>
      </c>
      <c r="B12257" s="27">
        <v>-0.63047683618401595</v>
      </c>
      <c r="C12257" s="27">
        <v>-1.5153806484266701</v>
      </c>
      <c r="D12257" s="27"/>
      <c r="E12257" s="27">
        <v>-2.48099667026551</v>
      </c>
    </row>
    <row r="12258" spans="1:5" x14ac:dyDescent="0.35">
      <c r="A12258">
        <v>64437.248707661704</v>
      </c>
      <c r="B12258" s="27">
        <v>-0.63060357073428297</v>
      </c>
      <c r="C12258" s="27">
        <v>0.39566388696390398</v>
      </c>
      <c r="D12258" s="27"/>
      <c r="E12258" s="27">
        <v>-2.4811897022932299</v>
      </c>
    </row>
    <row r="12259" spans="1:5" x14ac:dyDescent="0.35">
      <c r="A12259">
        <v>64442.1928649896</v>
      </c>
      <c r="B12259" s="27">
        <v>-0.63070037584187799</v>
      </c>
      <c r="C12259" s="27">
        <v>-2.1897566802021502</v>
      </c>
      <c r="D12259" s="27"/>
      <c r="E12259" s="27">
        <v>-2.4813373233130802</v>
      </c>
    </row>
    <row r="12260" spans="1:5" x14ac:dyDescent="0.35">
      <c r="A12260">
        <v>64454.548795160197</v>
      </c>
      <c r="B12260" s="27">
        <v>-0.63094210654601801</v>
      </c>
      <c r="C12260" s="27">
        <v>-0.63790096282603204</v>
      </c>
      <c r="D12260" s="27"/>
      <c r="E12260" s="27">
        <v>-2.4817065976473001</v>
      </c>
    </row>
    <row r="12261" spans="1:5" x14ac:dyDescent="0.35">
      <c r="A12261">
        <v>64454.740018174401</v>
      </c>
      <c r="B12261" s="27">
        <v>-0.63094584550051303</v>
      </c>
      <c r="C12261" s="27">
        <v>2.0389682888848601</v>
      </c>
      <c r="D12261" s="27"/>
      <c r="E12261" s="27">
        <v>-2.4817123165994102</v>
      </c>
    </row>
    <row r="12262" spans="1:5" x14ac:dyDescent="0.35">
      <c r="A12262">
        <v>64455.340163458997</v>
      </c>
      <c r="B12262" s="27">
        <v>-0.63095757963945798</v>
      </c>
      <c r="C12262" s="27">
        <v>5.4496262419749097</v>
      </c>
      <c r="D12262" s="27"/>
      <c r="E12262" s="27">
        <v>-2.48173026607533</v>
      </c>
    </row>
    <row r="12263" spans="1:5" x14ac:dyDescent="0.35">
      <c r="A12263">
        <v>64458.250025990303</v>
      </c>
      <c r="B12263" s="27">
        <v>-0.63101446497830305</v>
      </c>
      <c r="C12263" s="27">
        <v>-3.55228012643963</v>
      </c>
      <c r="D12263" s="27"/>
      <c r="E12263" s="27">
        <v>-2.4818173127994898</v>
      </c>
    </row>
    <row r="12264" spans="1:5" x14ac:dyDescent="0.35">
      <c r="A12264">
        <v>64463.284661513899</v>
      </c>
      <c r="B12264" s="27">
        <v>-0.63111285399614903</v>
      </c>
      <c r="C12264" s="27">
        <v>3.5295643780636001</v>
      </c>
      <c r="D12264" s="27"/>
      <c r="E12264" s="27">
        <v>-2.4819679871568399</v>
      </c>
    </row>
    <row r="12265" spans="1:5" x14ac:dyDescent="0.35">
      <c r="A12265">
        <v>64490.128343501601</v>
      </c>
      <c r="B12265" s="27">
        <v>-0.63163676622776099</v>
      </c>
      <c r="C12265" s="27">
        <v>-2.7283586037604302</v>
      </c>
      <c r="D12265" s="27"/>
      <c r="E12265" s="27">
        <v>-2.4827727720301902</v>
      </c>
    </row>
    <row r="12266" spans="1:5" x14ac:dyDescent="0.35">
      <c r="A12266">
        <v>64509.370887109202</v>
      </c>
      <c r="B12266" s="27">
        <v>-0.63201169139236402</v>
      </c>
      <c r="C12266" s="27">
        <v>-1.73747372583494</v>
      </c>
      <c r="D12266" s="27"/>
      <c r="E12266" s="27">
        <v>-2.4833511404761901</v>
      </c>
    </row>
    <row r="12267" spans="1:5" x14ac:dyDescent="0.35">
      <c r="A12267">
        <v>64511.955671683099</v>
      </c>
      <c r="B12267" s="27">
        <v>-0.63206201759483904</v>
      </c>
      <c r="C12267" s="27">
        <v>-3.3950390052512098</v>
      </c>
      <c r="D12267" s="27"/>
      <c r="E12267" s="27">
        <v>-2.4834289240695102</v>
      </c>
    </row>
    <row r="12268" spans="1:5" x14ac:dyDescent="0.35">
      <c r="A12268">
        <v>64514.7978193046</v>
      </c>
      <c r="B12268" s="27">
        <v>-0.63211734537986697</v>
      </c>
      <c r="C12268" s="27">
        <v>-2.4337693821920099</v>
      </c>
      <c r="D12268" s="27"/>
      <c r="E12268" s="27">
        <v>-2.4835144779641301</v>
      </c>
    </row>
    <row r="12269" spans="1:5" x14ac:dyDescent="0.35">
      <c r="A12269">
        <v>64515.792915901497</v>
      </c>
      <c r="B12269" s="27">
        <v>-0.63213671454911502</v>
      </c>
      <c r="C12269" s="27">
        <v>0.67755081430580499</v>
      </c>
      <c r="D12269" s="27"/>
      <c r="E12269" s="27">
        <v>-2.4835444385241501</v>
      </c>
    </row>
    <row r="12270" spans="1:5" x14ac:dyDescent="0.35">
      <c r="A12270">
        <v>64517.6729915451</v>
      </c>
      <c r="B12270" s="27">
        <v>-0.63217330632524604</v>
      </c>
      <c r="C12270" s="27">
        <v>-0.80603259569350705</v>
      </c>
      <c r="D12270" s="27"/>
      <c r="E12270" s="27">
        <v>-2.48360105314093</v>
      </c>
    </row>
    <row r="12271" spans="1:5" x14ac:dyDescent="0.35">
      <c r="A12271">
        <v>64519.885666070702</v>
      </c>
      <c r="B12271" s="27">
        <v>-0.63221636621356203</v>
      </c>
      <c r="C12271" s="27">
        <v>-2.4446277861398999</v>
      </c>
      <c r="D12271" s="27"/>
      <c r="E12271" s="27">
        <v>-2.48366769826074</v>
      </c>
    </row>
    <row r="12272" spans="1:5" x14ac:dyDescent="0.35">
      <c r="A12272">
        <v>64528.502508941499</v>
      </c>
      <c r="B12272" s="27">
        <v>-0.63238400265914796</v>
      </c>
      <c r="C12272" s="27">
        <v>4.0254670103001802</v>
      </c>
      <c r="D12272" s="27"/>
      <c r="E12272" s="27">
        <v>-2.48392738931107</v>
      </c>
    </row>
    <row r="12273" spans="1:5" x14ac:dyDescent="0.35">
      <c r="A12273">
        <v>64535.489733996103</v>
      </c>
      <c r="B12273" s="27">
        <v>-0.63251987770029305</v>
      </c>
      <c r="C12273" s="27">
        <v>-1.2713885779968099</v>
      </c>
      <c r="D12273" s="27"/>
      <c r="E12273" s="27">
        <v>-2.4841381476979398</v>
      </c>
    </row>
    <row r="12274" spans="1:5" x14ac:dyDescent="0.35">
      <c r="A12274">
        <v>64540.188422052903</v>
      </c>
      <c r="B12274" s="27">
        <v>-0.63261122185739305</v>
      </c>
      <c r="C12274" s="27">
        <v>-2.3128817587698198</v>
      </c>
      <c r="D12274" s="27"/>
      <c r="E12274" s="27">
        <v>-2.48427996672573</v>
      </c>
    </row>
    <row r="12275" spans="1:5" x14ac:dyDescent="0.35">
      <c r="A12275">
        <v>64545.745678941101</v>
      </c>
      <c r="B12275" s="27">
        <v>-0.63271922982611295</v>
      </c>
      <c r="C12275" s="27">
        <v>0.82484381729510703</v>
      </c>
      <c r="D12275" s="27"/>
      <c r="E12275" s="27">
        <v>-2.4844477937501899</v>
      </c>
    </row>
    <row r="12276" spans="1:5" x14ac:dyDescent="0.35">
      <c r="A12276">
        <v>64552.233816501699</v>
      </c>
      <c r="B12276" s="27">
        <v>-0.63284529477500795</v>
      </c>
      <c r="C12276" s="27">
        <v>5.77036376405227</v>
      </c>
      <c r="D12276" s="27"/>
      <c r="E12276" s="27">
        <v>-2.48464386197473</v>
      </c>
    </row>
    <row r="12277" spans="1:5" x14ac:dyDescent="0.35">
      <c r="A12277">
        <v>64554.655929689303</v>
      </c>
      <c r="B12277" s="27">
        <v>-0.63289234736799005</v>
      </c>
      <c r="C12277" s="27">
        <v>-0.96185283436591695</v>
      </c>
      <c r="D12277" s="27"/>
      <c r="E12277" s="27">
        <v>-2.48471709260747</v>
      </c>
    </row>
    <row r="12278" spans="1:5" x14ac:dyDescent="0.35">
      <c r="A12278">
        <v>64559.495531123102</v>
      </c>
      <c r="B12278" s="27">
        <v>-0.63298634841255796</v>
      </c>
      <c r="C12278" s="27">
        <v>-1.2827298868736099</v>
      </c>
      <c r="D12278" s="27"/>
      <c r="E12278" s="27">
        <v>-2.4848634719981102</v>
      </c>
    </row>
    <row r="12279" spans="1:5" x14ac:dyDescent="0.35">
      <c r="A12279">
        <v>64565.389636350803</v>
      </c>
      <c r="B12279" s="27">
        <v>-0.63310080692988902</v>
      </c>
      <c r="C12279" s="27">
        <v>0.15790686819734401</v>
      </c>
      <c r="D12279" s="27"/>
      <c r="E12279" s="27">
        <v>-2.48504185038925</v>
      </c>
    </row>
    <row r="12280" spans="1:5" x14ac:dyDescent="0.35">
      <c r="A12280">
        <v>64569.778253869299</v>
      </c>
      <c r="B12280" s="27">
        <v>-0.63318601373221295</v>
      </c>
      <c r="C12280" s="27">
        <v>-2.2790725268640899</v>
      </c>
      <c r="D12280" s="27"/>
      <c r="E12280" s="27">
        <v>-2.4851747412816301</v>
      </c>
    </row>
    <row r="12281" spans="1:5" x14ac:dyDescent="0.35">
      <c r="A12281">
        <v>64571.696837123898</v>
      </c>
      <c r="B12281" s="27">
        <v>-0.633223259630182</v>
      </c>
      <c r="C12281" s="27">
        <v>-2.25120332529236</v>
      </c>
      <c r="D12281" s="27"/>
      <c r="E12281" s="27">
        <v>-2.4852328574747</v>
      </c>
    </row>
    <row r="12282" spans="1:5" x14ac:dyDescent="0.35">
      <c r="A12282">
        <v>64574.673038701803</v>
      </c>
      <c r="B12282" s="27">
        <v>-0.63328103248895296</v>
      </c>
      <c r="C12282" s="27">
        <v>-1.90157351183129</v>
      </c>
      <c r="D12282" s="27"/>
      <c r="E12282" s="27">
        <v>-2.48532303419652</v>
      </c>
    </row>
    <row r="12283" spans="1:5" x14ac:dyDescent="0.35">
      <c r="A12283">
        <v>64579.723131268998</v>
      </c>
      <c r="B12283" s="27">
        <v>-0.63337905008760098</v>
      </c>
      <c r="C12283" s="27">
        <v>-1.41730820765434</v>
      </c>
      <c r="D12283" s="27"/>
      <c r="E12283" s="27">
        <v>-2.48547611505077</v>
      </c>
    </row>
    <row r="12284" spans="1:5" x14ac:dyDescent="0.35">
      <c r="A12284">
        <v>64581.690036261898</v>
      </c>
      <c r="B12284" s="27">
        <v>-0.63341722172780501</v>
      </c>
      <c r="C12284" s="27">
        <v>0.71460430072789505</v>
      </c>
      <c r="D12284" s="27"/>
      <c r="E12284" s="27">
        <v>-2.48553575955509</v>
      </c>
    </row>
    <row r="12285" spans="1:5" x14ac:dyDescent="0.35">
      <c r="A12285">
        <v>64588.152107713599</v>
      </c>
      <c r="B12285" s="27">
        <v>-0.63354261558105995</v>
      </c>
      <c r="C12285" s="27">
        <v>0.96898717947719903</v>
      </c>
      <c r="D12285" s="27"/>
      <c r="E12285" s="27">
        <v>-2.4857318053280801</v>
      </c>
    </row>
    <row r="12286" spans="1:5" x14ac:dyDescent="0.35">
      <c r="A12286">
        <v>64591.077236274999</v>
      </c>
      <c r="B12286" s="27">
        <v>-0.63359936926989302</v>
      </c>
      <c r="C12286" s="27">
        <v>-4.2482802782441498</v>
      </c>
      <c r="D12286" s="27"/>
      <c r="E12286" s="27">
        <v>-2.48582059281962</v>
      </c>
    </row>
    <row r="12287" spans="1:5" x14ac:dyDescent="0.35">
      <c r="A12287">
        <v>64592.700601712502</v>
      </c>
      <c r="B12287" s="27">
        <v>-0.63363086417516501</v>
      </c>
      <c r="C12287" s="27">
        <v>-1.91390787533844</v>
      </c>
      <c r="D12287" s="27"/>
      <c r="E12287" s="27">
        <v>-2.48586987957058</v>
      </c>
    </row>
    <row r="12288" spans="1:5" x14ac:dyDescent="0.35">
      <c r="A12288">
        <v>64593.625006887101</v>
      </c>
      <c r="B12288" s="27">
        <v>-0.63364879799399598</v>
      </c>
      <c r="C12288" s="27">
        <v>1.4917325659117999</v>
      </c>
      <c r="D12288" s="27"/>
      <c r="E12288" s="27">
        <v>-2.4858979491700501</v>
      </c>
    </row>
    <row r="12289" spans="1:5" x14ac:dyDescent="0.35">
      <c r="A12289">
        <v>64601.977472015002</v>
      </c>
      <c r="B12289" s="27">
        <v>-0.63381082185865301</v>
      </c>
      <c r="C12289" s="27">
        <v>-7.1548952937116903</v>
      </c>
      <c r="D12289" s="27"/>
      <c r="E12289" s="27">
        <v>-2.4861516995477602</v>
      </c>
    </row>
    <row r="12290" spans="1:5" x14ac:dyDescent="0.35">
      <c r="A12290">
        <v>64607.2032842935</v>
      </c>
      <c r="B12290" s="27">
        <v>-0.63391217969471403</v>
      </c>
      <c r="C12290" s="27">
        <v>-1.3770955317736799</v>
      </c>
      <c r="D12290" s="27"/>
      <c r="E12290" s="27">
        <v>-2.4863105779541002</v>
      </c>
    </row>
    <row r="12291" spans="1:5" x14ac:dyDescent="0.35">
      <c r="A12291">
        <v>64629.1397371891</v>
      </c>
      <c r="B12291" s="27">
        <v>-0.63433756359837901</v>
      </c>
      <c r="C12291" s="27">
        <v>6.4175312793228496</v>
      </c>
      <c r="D12291" s="27"/>
      <c r="E12291" s="27">
        <v>-2.4869784826594401</v>
      </c>
    </row>
    <row r="12292" spans="1:5" x14ac:dyDescent="0.35">
      <c r="A12292">
        <v>64631.522424115501</v>
      </c>
      <c r="B12292" s="27">
        <v>-0.63438376194593404</v>
      </c>
      <c r="C12292" s="27">
        <v>-5.7630416142525496</v>
      </c>
      <c r="D12292" s="27"/>
      <c r="E12292" s="27">
        <v>-2.4870511240710602</v>
      </c>
    </row>
    <row r="12293" spans="1:5" x14ac:dyDescent="0.35">
      <c r="A12293">
        <v>64631.666897383999</v>
      </c>
      <c r="B12293" s="27">
        <v>-0.63438656314080499</v>
      </c>
      <c r="C12293" s="27">
        <v>-0.97598519267370099</v>
      </c>
      <c r="D12293" s="27"/>
      <c r="E12293" s="27">
        <v>-2.4870555292531602</v>
      </c>
    </row>
    <row r="12294" spans="1:5" x14ac:dyDescent="0.35">
      <c r="A12294">
        <v>64636.809689993199</v>
      </c>
      <c r="B12294" s="27">
        <v>-0.63448627541123204</v>
      </c>
      <c r="C12294" s="27">
        <v>-4.1440270437583102</v>
      </c>
      <c r="D12294" s="27"/>
      <c r="E12294" s="27">
        <v>-2.4872123844553</v>
      </c>
    </row>
    <row r="12295" spans="1:5" x14ac:dyDescent="0.35">
      <c r="A12295">
        <v>64638.414543442603</v>
      </c>
      <c r="B12295" s="27">
        <v>-0.63451739104152505</v>
      </c>
      <c r="C12295" s="27">
        <v>2.5268458680035799</v>
      </c>
      <c r="D12295" s="27"/>
      <c r="E12295" s="27">
        <v>-2.4872613502597498</v>
      </c>
    </row>
    <row r="12296" spans="1:5" x14ac:dyDescent="0.35">
      <c r="A12296">
        <v>64639.259327006002</v>
      </c>
      <c r="B12296" s="27">
        <v>-0.63453377002695599</v>
      </c>
      <c r="C12296" s="27">
        <v>8.4662109200639204</v>
      </c>
      <c r="D12296" s="27"/>
      <c r="E12296" s="27">
        <v>-2.4872871289091001</v>
      </c>
    </row>
    <row r="12297" spans="1:5" x14ac:dyDescent="0.35">
      <c r="A12297">
        <v>64640.888369310502</v>
      </c>
      <c r="B12297" s="27">
        <v>-0.63456535442093798</v>
      </c>
      <c r="C12297" s="27">
        <v>-7.1236713958206996</v>
      </c>
      <c r="D12297" s="27"/>
      <c r="E12297" s="27">
        <v>-2.48733684589696</v>
      </c>
    </row>
    <row r="12298" spans="1:5" x14ac:dyDescent="0.35">
      <c r="A12298">
        <v>64645.948642085998</v>
      </c>
      <c r="B12298" s="27">
        <v>-0.63466346416900499</v>
      </c>
      <c r="C12298" s="27">
        <v>-4.0879196933703197</v>
      </c>
      <c r="D12298" s="27"/>
      <c r="E12298" s="27">
        <v>-2.48749133663474</v>
      </c>
    </row>
    <row r="12299" spans="1:5" x14ac:dyDescent="0.35">
      <c r="A12299">
        <v>64656.302361413698</v>
      </c>
      <c r="B12299" s="27">
        <v>-0.63486420653570796</v>
      </c>
      <c r="C12299" s="27">
        <v>0.69513105760223803</v>
      </c>
      <c r="D12299" s="27"/>
      <c r="E12299" s="27">
        <v>-2.4878076985489002</v>
      </c>
    </row>
    <row r="12300" spans="1:5" x14ac:dyDescent="0.35">
      <c r="A12300">
        <v>64661.794026204101</v>
      </c>
      <c r="B12300" s="27">
        <v>-0.63497068516836397</v>
      </c>
      <c r="C12300" s="27">
        <v>-7.6461445865204096</v>
      </c>
      <c r="D12300" s="27"/>
      <c r="E12300" s="27">
        <v>-2.4879756410796099</v>
      </c>
    </row>
    <row r="12301" spans="1:5" x14ac:dyDescent="0.35">
      <c r="A12301">
        <v>64664.022662539501</v>
      </c>
      <c r="B12301" s="27">
        <v>-0.635013897737295</v>
      </c>
      <c r="C12301" s="27">
        <v>-6.6312612797426196</v>
      </c>
      <c r="D12301" s="27"/>
      <c r="E12301" s="27">
        <v>-2.4880438239715499</v>
      </c>
    </row>
    <row r="12302" spans="1:5" x14ac:dyDescent="0.35">
      <c r="A12302">
        <v>64673.053319806902</v>
      </c>
      <c r="B12302" s="27">
        <v>-0.63518900928022604</v>
      </c>
      <c r="C12302" s="27">
        <v>2.1815054692499301</v>
      </c>
      <c r="D12302" s="27"/>
      <c r="E12302" s="27">
        <v>-2.4883202743448098</v>
      </c>
    </row>
    <row r="12303" spans="1:5" x14ac:dyDescent="0.35">
      <c r="A12303">
        <v>64676.833749315301</v>
      </c>
      <c r="B12303" s="27">
        <v>-0.63526232059647403</v>
      </c>
      <c r="C12303" s="27">
        <v>-2.3888134994569801</v>
      </c>
      <c r="D12303" s="27"/>
      <c r="E12303" s="27">
        <v>-2.4884360817529001</v>
      </c>
    </row>
    <row r="12304" spans="1:5" x14ac:dyDescent="0.35">
      <c r="A12304">
        <v>64678.949185957601</v>
      </c>
      <c r="B12304" s="27">
        <v>-0.63530334561071</v>
      </c>
      <c r="C12304" s="27">
        <v>2.7075484454045702</v>
      </c>
      <c r="D12304" s="27"/>
      <c r="E12304" s="27">
        <v>-2.4885009051765801</v>
      </c>
    </row>
    <row r="12305" spans="1:5" x14ac:dyDescent="0.35">
      <c r="A12305">
        <v>64679.502415277697</v>
      </c>
      <c r="B12305" s="27">
        <v>-0.63531407470397805</v>
      </c>
      <c r="C12305" s="27">
        <v>0.128422562349506</v>
      </c>
      <c r="D12305" s="27"/>
      <c r="E12305" s="27">
        <v>-2.4885178602237898</v>
      </c>
    </row>
    <row r="12306" spans="1:5" x14ac:dyDescent="0.35">
      <c r="A12306">
        <v>64683.807998415403</v>
      </c>
      <c r="B12306" s="27">
        <v>-0.63539757875696901</v>
      </c>
      <c r="C12306" s="27">
        <v>-2.3253267365210499</v>
      </c>
      <c r="D12306" s="27"/>
      <c r="E12306" s="27">
        <v>-2.4886498494262801</v>
      </c>
    </row>
    <row r="12307" spans="1:5" x14ac:dyDescent="0.35">
      <c r="A12307">
        <v>64685.638630003203</v>
      </c>
      <c r="B12307" s="27">
        <v>-0.63543308464085901</v>
      </c>
      <c r="C12307" s="27">
        <v>-0.98447354202844095</v>
      </c>
      <c r="D12307" s="27"/>
      <c r="E12307" s="27">
        <v>-2.4887059864691201</v>
      </c>
    </row>
    <row r="12308" spans="1:5" x14ac:dyDescent="0.35">
      <c r="A12308">
        <v>64692.812492186298</v>
      </c>
      <c r="B12308" s="27">
        <v>-0.63557223726429901</v>
      </c>
      <c r="C12308" s="27">
        <v>-5.7993963502852104</v>
      </c>
      <c r="D12308" s="27"/>
      <c r="E12308" s="27">
        <v>-2.4889260814130698</v>
      </c>
    </row>
    <row r="12309" spans="1:5" x14ac:dyDescent="0.35">
      <c r="A12309">
        <v>64694.118591480699</v>
      </c>
      <c r="B12309" s="27">
        <v>-0.63559757420935903</v>
      </c>
      <c r="C12309" s="27">
        <v>0.79662359896730495</v>
      </c>
      <c r="D12309" s="27"/>
      <c r="E12309" s="27">
        <v>-2.48896617079959</v>
      </c>
    </row>
    <row r="12310" spans="1:5" x14ac:dyDescent="0.35">
      <c r="A12310">
        <v>64721.959730166702</v>
      </c>
      <c r="B12310" s="27">
        <v>-0.63613787717137504</v>
      </c>
      <c r="C12310" s="27">
        <v>0.42295830135627999</v>
      </c>
      <c r="D12310" s="27"/>
      <c r="E12310" s="27">
        <v>-2.4898220516423701</v>
      </c>
    </row>
    <row r="12311" spans="1:5" x14ac:dyDescent="0.35">
      <c r="A12311">
        <v>64723.635301352901</v>
      </c>
      <c r="B12311" s="27">
        <v>-0.63617040975139505</v>
      </c>
      <c r="C12311" s="27">
        <v>-5.1069315536163602</v>
      </c>
      <c r="D12311" s="27"/>
      <c r="E12311" s="27">
        <v>-2.48987364209114</v>
      </c>
    </row>
    <row r="12312" spans="1:5" x14ac:dyDescent="0.35">
      <c r="A12312">
        <v>64728.424902973398</v>
      </c>
      <c r="B12312" s="27">
        <v>-0.63626341500558004</v>
      </c>
      <c r="C12312" s="27">
        <v>0.65942751706067304</v>
      </c>
      <c r="D12312" s="27"/>
      <c r="E12312" s="27">
        <v>-2.4900211633224001</v>
      </c>
    </row>
    <row r="12313" spans="1:5" x14ac:dyDescent="0.35">
      <c r="A12313">
        <v>64734.195368972898</v>
      </c>
      <c r="B12313" s="27">
        <v>-0.63637549008269201</v>
      </c>
      <c r="C12313" s="27">
        <v>-2.8732925028941798</v>
      </c>
      <c r="D12313" s="27"/>
      <c r="E12313" s="27">
        <v>-2.4901989948482099</v>
      </c>
    </row>
    <row r="12314" spans="1:5" x14ac:dyDescent="0.35">
      <c r="A12314">
        <v>64771.322218177302</v>
      </c>
      <c r="B12314" s="27">
        <v>-0.63709729730650899</v>
      </c>
      <c r="C12314" s="27">
        <v>-1.99278531698529</v>
      </c>
      <c r="D12314" s="27"/>
      <c r="E12314" s="27">
        <v>-2.4913457470343099</v>
      </c>
    </row>
    <row r="12315" spans="1:5" x14ac:dyDescent="0.35">
      <c r="A12315">
        <v>64775.598996377397</v>
      </c>
      <c r="B12315" s="27">
        <v>-0.63718053793483098</v>
      </c>
      <c r="C12315" s="27">
        <v>-1.0042103445344699</v>
      </c>
      <c r="D12315" s="27"/>
      <c r="E12315" s="27">
        <v>-2.4914781337754301</v>
      </c>
    </row>
    <row r="12316" spans="1:5" x14ac:dyDescent="0.35">
      <c r="A12316">
        <v>64778.857119799599</v>
      </c>
      <c r="B12316" s="27">
        <v>-0.63724396663776794</v>
      </c>
      <c r="C12316" s="27">
        <v>-0.58137561095871204</v>
      </c>
      <c r="D12316" s="27"/>
      <c r="E12316" s="27">
        <v>-2.4915790281881298</v>
      </c>
    </row>
    <row r="12317" spans="1:5" x14ac:dyDescent="0.35">
      <c r="A12317">
        <v>64780.624902027703</v>
      </c>
      <c r="B12317" s="27">
        <v>-0.63727838697463701</v>
      </c>
      <c r="C12317" s="27">
        <v>-7.2031776073183904</v>
      </c>
      <c r="D12317" s="27"/>
      <c r="E12317" s="27">
        <v>-2.4916337855976902</v>
      </c>
    </row>
    <row r="12318" spans="1:5" x14ac:dyDescent="0.35">
      <c r="A12318">
        <v>64782.549407786697</v>
      </c>
      <c r="B12318" s="27">
        <v>-0.63731586325032097</v>
      </c>
      <c r="C12318" s="27">
        <v>-3.4677336641001801</v>
      </c>
      <c r="D12318" s="27"/>
      <c r="E12318" s="27">
        <v>-2.4916934090976</v>
      </c>
    </row>
    <row r="12319" spans="1:5" x14ac:dyDescent="0.35">
      <c r="A12319">
        <v>64787.673547854502</v>
      </c>
      <c r="B12319" s="27">
        <v>-0.63741566941662497</v>
      </c>
      <c r="C12319" s="27">
        <v>-0.60362484835969599</v>
      </c>
      <c r="D12319" s="27"/>
      <c r="E12319" s="27">
        <v>-2.49185221979491</v>
      </c>
    </row>
    <row r="12320" spans="1:5" x14ac:dyDescent="0.35">
      <c r="A12320">
        <v>64794.569859465199</v>
      </c>
      <c r="B12320" s="27">
        <v>-0.63755004736091503</v>
      </c>
      <c r="C12320" s="27">
        <v>-3.3396359124666501</v>
      </c>
      <c r="D12320" s="27"/>
      <c r="E12320" s="27">
        <v>-2.4920660894369302</v>
      </c>
    </row>
    <row r="12321" spans="1:5" x14ac:dyDescent="0.35">
      <c r="A12321">
        <v>64804.673837857503</v>
      </c>
      <c r="B12321" s="27">
        <v>-0.63774704600224297</v>
      </c>
      <c r="C12321" s="27">
        <v>3.1643027419940402</v>
      </c>
      <c r="D12321" s="27"/>
      <c r="E12321" s="27">
        <v>-2.4923797146769902</v>
      </c>
    </row>
    <row r="12322" spans="1:5" x14ac:dyDescent="0.35">
      <c r="A12322">
        <v>64821.955159947902</v>
      </c>
      <c r="B12322" s="27">
        <v>-0.63808433135911102</v>
      </c>
      <c r="C12322" s="27">
        <v>-0.318682254905023</v>
      </c>
      <c r="D12322" s="27"/>
      <c r="E12322" s="27">
        <v>-2.4929168908071402</v>
      </c>
    </row>
    <row r="12323" spans="1:5" x14ac:dyDescent="0.35">
      <c r="A12323">
        <v>64822.929221446197</v>
      </c>
      <c r="B12323" s="27">
        <v>-0.63810335632425796</v>
      </c>
      <c r="C12323" s="27">
        <v>-9.7659646627421299</v>
      </c>
      <c r="D12323" s="27"/>
      <c r="E12323" s="27">
        <v>-2.49294719756162</v>
      </c>
    </row>
    <row r="12324" spans="1:5" x14ac:dyDescent="0.35">
      <c r="A12324">
        <v>64824.1586302422</v>
      </c>
      <c r="B12324" s="27">
        <v>-0.63812737082152404</v>
      </c>
      <c r="C12324" s="27">
        <v>-0.60087080723262298</v>
      </c>
      <c r="D12324" s="27"/>
      <c r="E12324" s="27">
        <v>-2.4929854535308298</v>
      </c>
    </row>
    <row r="12325" spans="1:5" x14ac:dyDescent="0.35">
      <c r="A12325">
        <v>64824.966725519596</v>
      </c>
      <c r="B12325" s="27">
        <v>-0.63814315698721202</v>
      </c>
      <c r="C12325" s="27">
        <v>0.15190236987610001</v>
      </c>
      <c r="D12325" s="27"/>
      <c r="E12325" s="27">
        <v>-2.49301060199917</v>
      </c>
    </row>
    <row r="12326" spans="1:5" x14ac:dyDescent="0.35">
      <c r="A12326">
        <v>64829.078781694603</v>
      </c>
      <c r="B12326" s="27">
        <v>-0.63822350280048501</v>
      </c>
      <c r="C12326" s="27">
        <v>1.13966229150506</v>
      </c>
      <c r="D12326" s="27"/>
      <c r="E12326" s="27">
        <v>-2.4931386047323598</v>
      </c>
    </row>
    <row r="12327" spans="1:5" x14ac:dyDescent="0.35">
      <c r="A12327">
        <v>64829.871143245698</v>
      </c>
      <c r="B12327" s="27">
        <v>-0.63823898805568002</v>
      </c>
      <c r="C12327" s="27">
        <v>-2.8920106944734698</v>
      </c>
      <c r="D12327" s="27"/>
      <c r="E12327" s="27">
        <v>-2.4931632761686</v>
      </c>
    </row>
    <row r="12328" spans="1:5" x14ac:dyDescent="0.35">
      <c r="A12328">
        <v>64849.945387255</v>
      </c>
      <c r="B12328" s="27">
        <v>-0.63863166704346297</v>
      </c>
      <c r="C12328" s="27">
        <v>2.8805930376917002</v>
      </c>
      <c r="D12328" s="27"/>
      <c r="E12328" s="27">
        <v>-2.4937889978863201</v>
      </c>
    </row>
    <row r="12329" spans="1:5" x14ac:dyDescent="0.35">
      <c r="A12329">
        <v>64853.175187092304</v>
      </c>
      <c r="B12329" s="27">
        <v>-0.63869491450998706</v>
      </c>
      <c r="C12329" s="27">
        <v>3.3162253744007502</v>
      </c>
      <c r="D12329" s="27"/>
      <c r="E12329" s="27">
        <v>-2.4938897937625399</v>
      </c>
    </row>
    <row r="12330" spans="1:5" x14ac:dyDescent="0.35">
      <c r="A12330">
        <v>64862.872471240997</v>
      </c>
      <c r="B12330" s="27">
        <v>-0.63888493129215496</v>
      </c>
      <c r="C12330" s="27">
        <v>-1.5390280733281001</v>
      </c>
      <c r="D12330" s="27"/>
      <c r="E12330" s="27">
        <v>-2.4941926301716402</v>
      </c>
    </row>
    <row r="12331" spans="1:5" x14ac:dyDescent="0.35">
      <c r="A12331">
        <v>64864.588340809103</v>
      </c>
      <c r="B12331" s="27">
        <v>-0.63891857266924801</v>
      </c>
      <c r="C12331" s="27">
        <v>-0.48987401962920002</v>
      </c>
      <c r="D12331" s="27"/>
      <c r="E12331" s="27">
        <v>-2.4942462467069402</v>
      </c>
    </row>
    <row r="12332" spans="1:5" x14ac:dyDescent="0.35">
      <c r="A12332">
        <v>64866.145623253396</v>
      </c>
      <c r="B12332" s="27">
        <v>-0.63894910987567799</v>
      </c>
      <c r="C12332" s="27">
        <v>-2.0894162951851798</v>
      </c>
      <c r="D12332" s="27"/>
      <c r="E12332" s="27">
        <v>-2.4942949160379499</v>
      </c>
    </row>
    <row r="12333" spans="1:5" x14ac:dyDescent="0.35">
      <c r="A12333">
        <v>64875.701984120104</v>
      </c>
      <c r="B12333" s="27">
        <v>-0.63913661151162304</v>
      </c>
      <c r="C12333" s="27">
        <v>0.93278203411875105</v>
      </c>
      <c r="D12333" s="27"/>
      <c r="E12333" s="27">
        <v>-2.4945937500168198</v>
      </c>
    </row>
    <row r="12334" spans="1:5" x14ac:dyDescent="0.35">
      <c r="A12334">
        <v>64877.855659233297</v>
      </c>
      <c r="B12334" s="27">
        <v>-0.63917889412429596</v>
      </c>
      <c r="C12334" s="27">
        <v>0.509028121214117</v>
      </c>
      <c r="D12334" s="27"/>
      <c r="E12334" s="27">
        <v>-2.49466113765375</v>
      </c>
    </row>
    <row r="12335" spans="1:5" x14ac:dyDescent="0.35">
      <c r="A12335">
        <v>64884.945423534802</v>
      </c>
      <c r="B12335" s="27">
        <v>-0.63931815577893303</v>
      </c>
      <c r="C12335" s="27">
        <v>0.88159319554723703</v>
      </c>
      <c r="D12335" s="27"/>
      <c r="E12335" s="27">
        <v>-2.4948830793620602</v>
      </c>
    </row>
    <row r="12336" spans="1:5" x14ac:dyDescent="0.35">
      <c r="A12336">
        <v>64888.988691933497</v>
      </c>
      <c r="B12336" s="27">
        <v>-0.63939762516436205</v>
      </c>
      <c r="C12336" s="27">
        <v>0.57763338779612805</v>
      </c>
      <c r="D12336" s="27"/>
      <c r="E12336" s="27">
        <v>-2.4950097246157799</v>
      </c>
    </row>
    <row r="12337" spans="1:5" x14ac:dyDescent="0.35">
      <c r="A12337">
        <v>64889.346602737503</v>
      </c>
      <c r="B12337" s="27">
        <v>-0.63940466154785203</v>
      </c>
      <c r="C12337" s="27">
        <v>0.87210932633297</v>
      </c>
      <c r="D12337" s="27"/>
      <c r="E12337" s="27">
        <v>-2.4950209378169501</v>
      </c>
    </row>
    <row r="12338" spans="1:5" x14ac:dyDescent="0.35">
      <c r="A12338">
        <v>64896.959574087501</v>
      </c>
      <c r="B12338" s="27">
        <v>-0.63955439766045996</v>
      </c>
      <c r="C12338" s="27">
        <v>2.4227151756248202</v>
      </c>
      <c r="D12338" s="27"/>
      <c r="E12338" s="27">
        <v>-2.4952595470327701</v>
      </c>
    </row>
    <row r="12339" spans="1:5" x14ac:dyDescent="0.35">
      <c r="A12339">
        <v>64897.006187722298</v>
      </c>
      <c r="B12339" s="27">
        <v>-0.63955531488833295</v>
      </c>
      <c r="C12339" s="27">
        <v>-0.43477796996856899</v>
      </c>
      <c r="D12339" s="27"/>
      <c r="E12339" s="27">
        <v>-2.49526100859442</v>
      </c>
    </row>
    <row r="12340" spans="1:5" x14ac:dyDescent="0.35">
      <c r="A12340">
        <v>64900.868049431498</v>
      </c>
      <c r="B12340" s="27">
        <v>-0.63963132307928805</v>
      </c>
      <c r="C12340" s="27">
        <v>-1.7615916694165501</v>
      </c>
      <c r="D12340" s="27"/>
      <c r="E12340" s="27">
        <v>-2.4953821208732698</v>
      </c>
    </row>
    <row r="12341" spans="1:5" x14ac:dyDescent="0.35">
      <c r="A12341">
        <v>64907.541160503803</v>
      </c>
      <c r="B12341" s="27">
        <v>-0.63976274371977304</v>
      </c>
      <c r="C12341" s="27">
        <v>-1.4944097749954099</v>
      </c>
      <c r="D12341" s="27"/>
      <c r="E12341" s="27">
        <v>-2.4955915103942199</v>
      </c>
    </row>
    <row r="12342" spans="1:5" x14ac:dyDescent="0.35">
      <c r="A12342">
        <v>64921.288498195201</v>
      </c>
      <c r="B12342" s="27">
        <v>-0.64003382295710098</v>
      </c>
      <c r="C12342" s="27">
        <v>-1.26904258131376</v>
      </c>
      <c r="D12342" s="27"/>
      <c r="E12342" s="27">
        <v>-2.49602332800624</v>
      </c>
    </row>
    <row r="12343" spans="1:5" x14ac:dyDescent="0.35">
      <c r="A12343">
        <v>64922.383710570997</v>
      </c>
      <c r="B12343" s="27">
        <v>-0.64005543921377706</v>
      </c>
      <c r="C12343" s="27">
        <v>-3.47619473280333</v>
      </c>
      <c r="D12343" s="27"/>
      <c r="E12343" s="27">
        <v>-2.4960577559012198</v>
      </c>
    </row>
    <row r="12344" spans="1:5" x14ac:dyDescent="0.35">
      <c r="A12344">
        <v>64923.093257605899</v>
      </c>
      <c r="B12344" s="27">
        <v>-0.64006944519144804</v>
      </c>
      <c r="C12344" s="27">
        <v>-1.94645336740827</v>
      </c>
      <c r="D12344" s="27"/>
      <c r="E12344" s="27">
        <v>-2.49608006250519</v>
      </c>
    </row>
    <row r="12345" spans="1:5" x14ac:dyDescent="0.35">
      <c r="A12345">
        <v>64924.517160851603</v>
      </c>
      <c r="B12345" s="27">
        <v>-0.64009755592378403</v>
      </c>
      <c r="C12345" s="27">
        <v>-4.0167969525275398</v>
      </c>
      <c r="D12345" s="27"/>
      <c r="E12345" s="27">
        <v>-2.4961248317935301</v>
      </c>
    </row>
    <row r="12346" spans="1:5" x14ac:dyDescent="0.35">
      <c r="A12346">
        <v>64931.380772846402</v>
      </c>
      <c r="B12346" s="27">
        <v>-0.64023313032984497</v>
      </c>
      <c r="C12346" s="27">
        <v>-1.07748292948038</v>
      </c>
      <c r="D12346" s="27"/>
      <c r="E12346" s="27">
        <v>-2.49634072384108</v>
      </c>
    </row>
    <row r="12347" spans="1:5" x14ac:dyDescent="0.35">
      <c r="A12347">
        <v>64939.1872467227</v>
      </c>
      <c r="B12347" s="27">
        <v>-0.64038747812757602</v>
      </c>
      <c r="C12347" s="27">
        <v>-0.55549672636355796</v>
      </c>
      <c r="D12347" s="27"/>
      <c r="E12347" s="27">
        <v>-2.4965864574744199</v>
      </c>
    </row>
    <row r="12348" spans="1:5" x14ac:dyDescent="0.35">
      <c r="A12348">
        <v>64942.764646247699</v>
      </c>
      <c r="B12348" s="27">
        <v>-0.64045826389419203</v>
      </c>
      <c r="C12348" s="27">
        <v>-8.6330138081822092</v>
      </c>
      <c r="D12348" s="27"/>
      <c r="E12348" s="27">
        <v>-2.4966991330178998</v>
      </c>
    </row>
    <row r="12349" spans="1:5" x14ac:dyDescent="0.35">
      <c r="A12349">
        <v>64955.347281064198</v>
      </c>
      <c r="B12349" s="27">
        <v>-0.64070751390731495</v>
      </c>
      <c r="C12349" s="27">
        <v>3.2564901533824102</v>
      </c>
      <c r="D12349" s="27"/>
      <c r="E12349" s="27">
        <v>-2.4970957687537298</v>
      </c>
    </row>
    <row r="12350" spans="1:5" x14ac:dyDescent="0.35">
      <c r="A12350">
        <v>64958.183596480798</v>
      </c>
      <c r="B12350" s="27">
        <v>-0.64076375972051702</v>
      </c>
      <c r="C12350" s="27">
        <v>-1.2393000560621801</v>
      </c>
      <c r="D12350" s="27"/>
      <c r="E12350" s="27">
        <v>-2.4971852466917999</v>
      </c>
    </row>
    <row r="12351" spans="1:5" x14ac:dyDescent="0.35">
      <c r="A12351">
        <v>64964.107379627902</v>
      </c>
      <c r="B12351" s="27">
        <v>-0.64088130603236504</v>
      </c>
      <c r="C12351" s="27">
        <v>-0.24660528256073</v>
      </c>
      <c r="D12351" s="27"/>
      <c r="E12351" s="27">
        <v>-2.4973722090720698</v>
      </c>
    </row>
    <row r="12352" spans="1:5" x14ac:dyDescent="0.35">
      <c r="A12352">
        <v>64969.896883544097</v>
      </c>
      <c r="B12352" s="27">
        <v>-0.64099628626932903</v>
      </c>
      <c r="C12352" s="27">
        <v>-3.0192305512325501</v>
      </c>
      <c r="D12352" s="27"/>
      <c r="E12352" s="27">
        <v>-2.49755504229827</v>
      </c>
    </row>
    <row r="12353" spans="1:5" x14ac:dyDescent="0.35">
      <c r="A12353">
        <v>64971.529658329899</v>
      </c>
      <c r="B12353" s="27">
        <v>-0.64102873120875004</v>
      </c>
      <c r="C12353" s="27">
        <v>0.96257793140999104</v>
      </c>
      <c r="D12353" s="27"/>
      <c r="E12353" s="27">
        <v>-2.4976066249723501</v>
      </c>
    </row>
    <row r="12354" spans="1:5" x14ac:dyDescent="0.35">
      <c r="A12354">
        <v>64975.7964230242</v>
      </c>
      <c r="B12354" s="27">
        <v>-0.64111355377389001</v>
      </c>
      <c r="C12354" s="27">
        <v>-1.5301407433626399</v>
      </c>
      <c r="D12354" s="27"/>
      <c r="E12354" s="27">
        <v>-2.4977414611321</v>
      </c>
    </row>
    <row r="12355" spans="1:5" x14ac:dyDescent="0.35">
      <c r="A12355">
        <v>64996.412295112001</v>
      </c>
      <c r="B12355" s="27">
        <v>-0.64152417861016098</v>
      </c>
      <c r="C12355" s="27">
        <v>1.1139292501304701</v>
      </c>
      <c r="D12355" s="27"/>
      <c r="E12355" s="27">
        <v>-2.4983937762297002</v>
      </c>
    </row>
    <row r="12356" spans="1:5" x14ac:dyDescent="0.35">
      <c r="A12356">
        <v>65015.162401334499</v>
      </c>
      <c r="B12356" s="27">
        <v>-0.64189881932612403</v>
      </c>
      <c r="C12356" s="27">
        <v>-5.3045310803341303</v>
      </c>
      <c r="D12356" s="27"/>
      <c r="E12356" s="27">
        <v>-2.4989882384171702</v>
      </c>
    </row>
    <row r="12357" spans="1:5" x14ac:dyDescent="0.35">
      <c r="A12357">
        <v>65018.065530469801</v>
      </c>
      <c r="B12357" s="27">
        <v>-0.64195693030577305</v>
      </c>
      <c r="C12357" s="27">
        <v>-2.7052022809212999</v>
      </c>
      <c r="D12357" s="27"/>
      <c r="E12357" s="27">
        <v>-2.4990803812058502</v>
      </c>
    </row>
    <row r="12358" spans="1:5" x14ac:dyDescent="0.35">
      <c r="A12358">
        <v>65018.9889994564</v>
      </c>
      <c r="B12358" s="27">
        <v>-0.64197542106747896</v>
      </c>
      <c r="C12358" s="27">
        <v>0.47600246454908601</v>
      </c>
      <c r="D12358" s="27"/>
      <c r="E12358" s="27">
        <v>-2.49910969695995</v>
      </c>
    </row>
    <row r="12359" spans="1:5" x14ac:dyDescent="0.35">
      <c r="A12359">
        <v>65019.990391398598</v>
      </c>
      <c r="B12359" s="27">
        <v>-0.64199547537243196</v>
      </c>
      <c r="C12359" s="27">
        <v>-3.1152313451676799</v>
      </c>
      <c r="D12359" s="27"/>
      <c r="E12359" s="27">
        <v>-2.4991414894811199</v>
      </c>
    </row>
    <row r="12360" spans="1:5" x14ac:dyDescent="0.35">
      <c r="A12360">
        <v>65024.610412122798</v>
      </c>
      <c r="B12360" s="27">
        <v>-0.64208804234114003</v>
      </c>
      <c r="C12360" s="27">
        <v>2.1876615521419001</v>
      </c>
      <c r="D12360" s="27"/>
      <c r="E12360" s="27">
        <v>-2.4992882089583501</v>
      </c>
    </row>
    <row r="12361" spans="1:5" x14ac:dyDescent="0.35">
      <c r="A12361">
        <v>65042.862964714601</v>
      </c>
      <c r="B12361" s="27">
        <v>-0.642454481052388</v>
      </c>
      <c r="C12361" s="27">
        <v>1.4281131492932501E-4</v>
      </c>
      <c r="D12361" s="27"/>
      <c r="E12361" s="27">
        <v>-2.4998685284772999</v>
      </c>
    </row>
    <row r="12362" spans="1:5" x14ac:dyDescent="0.35">
      <c r="A12362">
        <v>65043.9063409753</v>
      </c>
      <c r="B12362" s="27">
        <v>-0.64247546381759801</v>
      </c>
      <c r="C12362" s="27">
        <v>-1.46723977242319</v>
      </c>
      <c r="D12362" s="27"/>
      <c r="E12362" s="27">
        <v>-2.4999017336260199</v>
      </c>
    </row>
    <row r="12363" spans="1:5" x14ac:dyDescent="0.35">
      <c r="A12363">
        <v>65070.045526161099</v>
      </c>
      <c r="B12363" s="27">
        <v>-0.64300245109033805</v>
      </c>
      <c r="C12363" s="27">
        <v>0.491902955863255</v>
      </c>
      <c r="D12363" s="27"/>
      <c r="E12363" s="27">
        <v>-2.5007347397155901</v>
      </c>
    </row>
    <row r="12364" spans="1:5" x14ac:dyDescent="0.35">
      <c r="A12364">
        <v>65073.976118814098</v>
      </c>
      <c r="B12364" s="27">
        <v>-0.64308191961063399</v>
      </c>
      <c r="C12364" s="27">
        <v>3.7299730627150098</v>
      </c>
      <c r="D12364" s="27"/>
      <c r="E12364" s="27">
        <v>-2.5008601887355701</v>
      </c>
    </row>
    <row r="12365" spans="1:5" x14ac:dyDescent="0.35">
      <c r="A12365">
        <v>65079.597608826603</v>
      </c>
      <c r="B12365" s="27">
        <v>-0.64319567953882395</v>
      </c>
      <c r="C12365" s="27">
        <v>-0.39702156301063601</v>
      </c>
      <c r="D12365" s="27"/>
      <c r="E12365" s="27">
        <v>-2.5010396901088399</v>
      </c>
    </row>
    <row r="12366" spans="1:5" x14ac:dyDescent="0.35">
      <c r="A12366">
        <v>65098.052363961899</v>
      </c>
      <c r="B12366" s="27">
        <v>-0.64357002844794897</v>
      </c>
      <c r="C12366" s="27">
        <v>-0.57710619215997105</v>
      </c>
      <c r="D12366" s="27"/>
      <c r="E12366" s="27">
        <v>-2.5016296817363499</v>
      </c>
    </row>
    <row r="12367" spans="1:5" x14ac:dyDescent="0.35">
      <c r="A12367">
        <v>65099.921621810397</v>
      </c>
      <c r="B12367" s="27">
        <v>-0.64360802310344101</v>
      </c>
      <c r="C12367" s="27">
        <v>-2.5122894451018198</v>
      </c>
      <c r="D12367" s="27"/>
      <c r="E12367" s="27">
        <v>-2.5016895016841998</v>
      </c>
    </row>
    <row r="12368" spans="1:5" x14ac:dyDescent="0.35">
      <c r="A12368">
        <v>65104.365956524998</v>
      </c>
      <c r="B12368" s="27">
        <v>-0.64369841711912401</v>
      </c>
      <c r="C12368" s="27">
        <v>-2.55819041383495</v>
      </c>
      <c r="D12368" s="27"/>
      <c r="E12368" s="27">
        <v>-2.5018317738242501</v>
      </c>
    </row>
    <row r="12369" spans="1:5" x14ac:dyDescent="0.35">
      <c r="A12369">
        <v>65115.0824557788</v>
      </c>
      <c r="B12369" s="27">
        <v>-0.64391672274469103</v>
      </c>
      <c r="C12369" s="27">
        <v>1.3823697819010701</v>
      </c>
      <c r="D12369" s="27"/>
      <c r="E12369" s="27">
        <v>-2.5021750890078498</v>
      </c>
    </row>
    <row r="12370" spans="1:5" x14ac:dyDescent="0.35">
      <c r="A12370">
        <v>65118.250137368901</v>
      </c>
      <c r="B12370" s="27">
        <v>-0.64398134508458904</v>
      </c>
      <c r="C12370" s="27">
        <v>-3.2729083561191601</v>
      </c>
      <c r="D12370" s="27"/>
      <c r="E12370" s="27">
        <v>-2.50227663918615</v>
      </c>
    </row>
    <row r="12371" spans="1:5" x14ac:dyDescent="0.35">
      <c r="A12371">
        <v>65122.177779554797</v>
      </c>
      <c r="B12371" s="27">
        <v>-0.64406153104360397</v>
      </c>
      <c r="C12371" s="27">
        <v>-1.20260043428643</v>
      </c>
      <c r="D12371" s="27"/>
      <c r="E12371" s="27">
        <v>-2.5024025966172498</v>
      </c>
    </row>
    <row r="12372" spans="1:5" x14ac:dyDescent="0.35">
      <c r="A12372">
        <v>65135.410080433699</v>
      </c>
      <c r="B12372" s="27">
        <v>-0.64433217518032204</v>
      </c>
      <c r="C12372" s="27">
        <v>3.2892986951416701</v>
      </c>
      <c r="D12372" s="27"/>
      <c r="E12372" s="27">
        <v>-2.5028273102294998</v>
      </c>
    </row>
    <row r="12373" spans="1:5" x14ac:dyDescent="0.35">
      <c r="A12373">
        <v>65142.942276046801</v>
      </c>
      <c r="B12373" s="27">
        <v>-0.64448658097308797</v>
      </c>
      <c r="C12373" s="27">
        <v>-2.24584897656805</v>
      </c>
      <c r="D12373" s="27"/>
      <c r="E12373" s="27">
        <v>-2.5030693173640701</v>
      </c>
    </row>
    <row r="12374" spans="1:5" x14ac:dyDescent="0.35">
      <c r="A12374">
        <v>65143.453104448097</v>
      </c>
      <c r="B12374" s="27">
        <v>-0.64449706193266099</v>
      </c>
      <c r="C12374" s="27">
        <v>1.28567990464312</v>
      </c>
      <c r="D12374" s="27"/>
      <c r="E12374" s="27">
        <v>-2.5030857366427801</v>
      </c>
    </row>
    <row r="12375" spans="1:5" x14ac:dyDescent="0.35">
      <c r="A12375">
        <v>65155.938806393802</v>
      </c>
      <c r="B12375" s="27">
        <v>-0.64475360915756097</v>
      </c>
      <c r="C12375" s="27">
        <v>0.69041898439692295</v>
      </c>
      <c r="D12375" s="27"/>
      <c r="E12375" s="27">
        <v>-2.50348731509742</v>
      </c>
    </row>
    <row r="12376" spans="1:5" x14ac:dyDescent="0.35">
      <c r="A12376">
        <v>65162.522434780098</v>
      </c>
      <c r="B12376" s="27">
        <v>-0.64488917551123104</v>
      </c>
      <c r="C12376" s="27">
        <v>-6.0463721258129199</v>
      </c>
      <c r="D12376" s="27"/>
      <c r="E12376" s="27">
        <v>-2.5036992637869901</v>
      </c>
    </row>
    <row r="12377" spans="1:5" x14ac:dyDescent="0.35">
      <c r="A12377">
        <v>65167.469207839902</v>
      </c>
      <c r="B12377" s="27">
        <v>-0.64499117081059398</v>
      </c>
      <c r="C12377" s="27">
        <v>0.63556041529337903</v>
      </c>
      <c r="D12377" s="27"/>
      <c r="E12377" s="27">
        <v>-2.5038586070793798</v>
      </c>
    </row>
    <row r="12378" spans="1:5" x14ac:dyDescent="0.35">
      <c r="A12378">
        <v>65179.052705259397</v>
      </c>
      <c r="B12378" s="27">
        <v>-0.64523046279601304</v>
      </c>
      <c r="C12378" s="27">
        <v>-1.1376153196308201</v>
      </c>
      <c r="D12378" s="27"/>
      <c r="E12378" s="27">
        <v>-2.50423203284923</v>
      </c>
    </row>
    <row r="12379" spans="1:5" x14ac:dyDescent="0.35">
      <c r="A12379">
        <v>65181.724487602201</v>
      </c>
      <c r="B12379" s="27">
        <v>-0.645285748515947</v>
      </c>
      <c r="C12379" s="27">
        <v>0.81771791984341902</v>
      </c>
      <c r="D12379" s="27"/>
      <c r="E12379" s="27">
        <v>-2.5043182253578098</v>
      </c>
    </row>
    <row r="12380" spans="1:5" x14ac:dyDescent="0.35">
      <c r="A12380">
        <v>65184.224387274196</v>
      </c>
      <c r="B12380" s="27">
        <v>-0.64533750912661403</v>
      </c>
      <c r="C12380" s="27">
        <v>0.67629902674051201</v>
      </c>
      <c r="D12380" s="27"/>
      <c r="E12380" s="27">
        <v>-2.5043988933357602</v>
      </c>
    </row>
    <row r="12381" spans="1:5" x14ac:dyDescent="0.35">
      <c r="A12381">
        <v>65185.532473691703</v>
      </c>
      <c r="B12381" s="27">
        <v>-0.64536460536422802</v>
      </c>
      <c r="C12381" s="27">
        <v>-4.0431182479730197</v>
      </c>
      <c r="D12381" s="27"/>
      <c r="E12381" s="27">
        <v>-2.5044411111845402</v>
      </c>
    </row>
    <row r="12382" spans="1:5" x14ac:dyDescent="0.35">
      <c r="A12382">
        <v>65186.267645106898</v>
      </c>
      <c r="B12382" s="27">
        <v>-0.64537983769836504</v>
      </c>
      <c r="C12382" s="27">
        <v>-1.3588605128778699</v>
      </c>
      <c r="D12382" s="27"/>
      <c r="E12382" s="27">
        <v>-2.5044648408582599</v>
      </c>
    </row>
    <row r="12383" spans="1:5" x14ac:dyDescent="0.35">
      <c r="A12383">
        <v>65201.488590646302</v>
      </c>
      <c r="B12383" s="27">
        <v>-0.64569581039662904</v>
      </c>
      <c r="C12383" s="27">
        <v>-4.1545063571001402</v>
      </c>
      <c r="D12383" s="27"/>
      <c r="E12383" s="27">
        <v>-2.5049565226535302</v>
      </c>
    </row>
    <row r="12384" spans="1:5" x14ac:dyDescent="0.35">
      <c r="A12384">
        <v>65202.3142866298</v>
      </c>
      <c r="B12384" s="27">
        <v>-0.64571298433174196</v>
      </c>
      <c r="C12384" s="27">
        <v>-2.3089341297633001E-2</v>
      </c>
      <c r="D12384" s="27"/>
      <c r="E12384" s="27">
        <v>-2.50498321603175</v>
      </c>
    </row>
    <row r="12385" spans="1:5" x14ac:dyDescent="0.35">
      <c r="A12385">
        <v>65202.417735538598</v>
      </c>
      <c r="B12385" s="27">
        <v>-0.64571513624481103</v>
      </c>
      <c r="C12385" s="27">
        <v>-8.3686633122848103E-2</v>
      </c>
      <c r="D12385" s="27"/>
      <c r="E12385" s="27">
        <v>-2.50498656051484</v>
      </c>
    </row>
    <row r="12386" spans="1:5" x14ac:dyDescent="0.35">
      <c r="A12386">
        <v>65212.384296060198</v>
      </c>
      <c r="B12386" s="27">
        <v>-0.64592271363771603</v>
      </c>
      <c r="C12386" s="27">
        <v>-1.7342520039303899</v>
      </c>
      <c r="D12386" s="27"/>
      <c r="E12386" s="27">
        <v>-2.5053089360193499</v>
      </c>
    </row>
    <row r="12387" spans="1:5" x14ac:dyDescent="0.35">
      <c r="A12387">
        <v>65218.853701130101</v>
      </c>
      <c r="B12387" s="27">
        <v>-0.64605772831621899</v>
      </c>
      <c r="C12387" s="27">
        <v>-0.71743129252397297</v>
      </c>
      <c r="D12387" s="27"/>
      <c r="E12387" s="27">
        <v>-2.5055183614447398</v>
      </c>
    </row>
    <row r="12388" spans="1:5" x14ac:dyDescent="0.35">
      <c r="A12388">
        <v>65222.918091482999</v>
      </c>
      <c r="B12388" s="27">
        <v>-0.64614266261882203</v>
      </c>
      <c r="C12388" s="27">
        <v>0.66046215620789706</v>
      </c>
      <c r="D12388" s="27"/>
      <c r="E12388" s="27">
        <v>-2.5056500001103901</v>
      </c>
    </row>
    <row r="12389" spans="1:5" x14ac:dyDescent="0.35">
      <c r="A12389">
        <v>65223.098783873997</v>
      </c>
      <c r="B12389" s="27">
        <v>-0.64614644059258597</v>
      </c>
      <c r="C12389" s="27">
        <v>4.4238178244984798</v>
      </c>
      <c r="D12389" s="27"/>
      <c r="E12389" s="27">
        <v>-2.5056558536388902</v>
      </c>
    </row>
    <row r="12390" spans="1:5" x14ac:dyDescent="0.35">
      <c r="A12390">
        <v>65223.676758611502</v>
      </c>
      <c r="B12390" s="27">
        <v>-0.64615852622496595</v>
      </c>
      <c r="C12390" s="27">
        <v>-3.5456704387701898</v>
      </c>
      <c r="D12390" s="27"/>
      <c r="E12390" s="27">
        <v>-2.5056745778175702</v>
      </c>
    </row>
    <row r="12391" spans="1:5" x14ac:dyDescent="0.35">
      <c r="A12391">
        <v>65242.9471817413</v>
      </c>
      <c r="B12391" s="27">
        <v>-0.646562494522399</v>
      </c>
      <c r="C12391" s="27">
        <v>-2.47576479302223</v>
      </c>
      <c r="D12391" s="27"/>
      <c r="E12391" s="27">
        <v>-2.5062994693028098</v>
      </c>
    </row>
    <row r="12392" spans="1:5" x14ac:dyDescent="0.35">
      <c r="A12392">
        <v>65243.481443705503</v>
      </c>
      <c r="B12392" s="27">
        <v>-0.64657372280375902</v>
      </c>
      <c r="C12392" s="27">
        <v>-0.79312065053174197</v>
      </c>
      <c r="D12392" s="27"/>
      <c r="E12392" s="27">
        <v>-2.5063168107576499</v>
      </c>
    </row>
    <row r="12393" spans="1:5" x14ac:dyDescent="0.35">
      <c r="A12393">
        <v>65243.812256772901</v>
      </c>
      <c r="B12393" s="27">
        <v>-0.64658067609382996</v>
      </c>
      <c r="C12393" s="27">
        <v>1.5789398263199099</v>
      </c>
      <c r="D12393" s="27"/>
      <c r="E12393" s="27">
        <v>-2.5063275489744101</v>
      </c>
    </row>
    <row r="12394" spans="1:5" x14ac:dyDescent="0.35">
      <c r="A12394">
        <v>65254.290127469198</v>
      </c>
      <c r="B12394" s="27">
        <v>-0.64680121849496697</v>
      </c>
      <c r="C12394" s="27">
        <v>0.70557902652621496</v>
      </c>
      <c r="D12394" s="27"/>
      <c r="E12394" s="27">
        <v>-2.50666783983693</v>
      </c>
    </row>
    <row r="12395" spans="1:5" x14ac:dyDescent="0.35">
      <c r="A12395">
        <v>65262.8748555454</v>
      </c>
      <c r="B12395" s="27">
        <v>-0.64698236638922502</v>
      </c>
      <c r="C12395" s="27">
        <v>0.66462758724807902</v>
      </c>
      <c r="D12395" s="27"/>
      <c r="E12395" s="27">
        <v>-2.5069469045889501</v>
      </c>
    </row>
    <row r="12396" spans="1:5" x14ac:dyDescent="0.35">
      <c r="A12396">
        <v>65273.618621242902</v>
      </c>
      <c r="B12396" s="27">
        <v>-0.647209656890399</v>
      </c>
      <c r="C12396" s="27">
        <v>8.5364390908027096E-2</v>
      </c>
      <c r="D12396" s="27"/>
      <c r="E12396" s="27">
        <v>-2.5072964801825899</v>
      </c>
    </row>
    <row r="12397" spans="1:5" x14ac:dyDescent="0.35">
      <c r="A12397">
        <v>65277.770972903003</v>
      </c>
      <c r="B12397" s="27">
        <v>-0.64729767852310205</v>
      </c>
      <c r="C12397" s="27">
        <v>-2.0955015777118802</v>
      </c>
      <c r="D12397" s="27"/>
      <c r="E12397" s="27">
        <v>-2.5074316847230298</v>
      </c>
    </row>
    <row r="12398" spans="1:5" x14ac:dyDescent="0.35">
      <c r="A12398">
        <v>65278.501088979203</v>
      </c>
      <c r="B12398" s="27">
        <v>-0.64731316578088205</v>
      </c>
      <c r="C12398" s="27">
        <v>4.1485148045675899</v>
      </c>
      <c r="D12398" s="27"/>
      <c r="E12398" s="27">
        <v>-2.5074554636048001</v>
      </c>
    </row>
    <row r="12399" spans="1:5" x14ac:dyDescent="0.35">
      <c r="A12399">
        <v>65282.5836170002</v>
      </c>
      <c r="B12399" s="27">
        <v>-0.64739982128564399</v>
      </c>
      <c r="C12399" s="27">
        <v>-2.2849174366868601</v>
      </c>
      <c r="D12399" s="27"/>
      <c r="E12399" s="27">
        <v>-2.5075884568395801</v>
      </c>
    </row>
    <row r="12400" spans="1:5" x14ac:dyDescent="0.35">
      <c r="A12400">
        <v>65288.346112051098</v>
      </c>
      <c r="B12400" s="27">
        <v>-0.64752230036382996</v>
      </c>
      <c r="C12400" s="27">
        <v>-2.3797350937430299</v>
      </c>
      <c r="D12400" s="27"/>
      <c r="E12400" s="27">
        <v>-2.5077762661597598</v>
      </c>
    </row>
    <row r="12401" spans="1:5" x14ac:dyDescent="0.35">
      <c r="A12401">
        <v>65293.731519994202</v>
      </c>
      <c r="B12401" s="27">
        <v>-0.64763694030367402</v>
      </c>
      <c r="C12401" s="27">
        <v>-0.941208439353169</v>
      </c>
      <c r="D12401" s="27"/>
      <c r="E12401" s="27">
        <v>-2.50795187989146</v>
      </c>
    </row>
    <row r="12402" spans="1:5" x14ac:dyDescent="0.35">
      <c r="A12402">
        <v>65295.9343612718</v>
      </c>
      <c r="B12402" s="27">
        <v>-0.64768388174643499</v>
      </c>
      <c r="C12402" s="27">
        <v>-0.81133142692166904</v>
      </c>
      <c r="D12402" s="27"/>
      <c r="E12402" s="27">
        <v>-2.5080237389873599</v>
      </c>
    </row>
    <row r="12403" spans="1:5" x14ac:dyDescent="0.35">
      <c r="A12403">
        <v>65308.777293517604</v>
      </c>
      <c r="B12403" s="27">
        <v>-0.647958133492477</v>
      </c>
      <c r="C12403" s="27">
        <v>-2.3138744869884902</v>
      </c>
      <c r="D12403" s="27"/>
      <c r="E12403" s="27">
        <v>-2.5084429928184102</v>
      </c>
    </row>
    <row r="12404" spans="1:5" x14ac:dyDescent="0.35">
      <c r="A12404">
        <v>65324.315104334899</v>
      </c>
      <c r="B12404" s="27">
        <v>-0.64829126580995999</v>
      </c>
      <c r="C12404" s="27">
        <v>-2.7165220551734302</v>
      </c>
      <c r="D12404" s="27"/>
      <c r="E12404" s="27">
        <v>-2.5089509118909099</v>
      </c>
    </row>
    <row r="12405" spans="1:5" x14ac:dyDescent="0.35">
      <c r="A12405">
        <v>65329.576139826197</v>
      </c>
      <c r="B12405" s="27">
        <v>-0.64840439940774897</v>
      </c>
      <c r="C12405" s="27">
        <v>3.0288000345801498</v>
      </c>
      <c r="D12405" s="27"/>
      <c r="E12405" s="27">
        <v>-2.5091230625991998</v>
      </c>
    </row>
    <row r="12406" spans="1:5" x14ac:dyDescent="0.35">
      <c r="A12406">
        <v>65332.413700884099</v>
      </c>
      <c r="B12406" s="27">
        <v>-0.64846548995683995</v>
      </c>
      <c r="C12406" s="27">
        <v>-0.35394606029075498</v>
      </c>
      <c r="D12406" s="27"/>
      <c r="E12406" s="27">
        <v>-2.50921594878898</v>
      </c>
    </row>
    <row r="12407" spans="1:5" x14ac:dyDescent="0.35">
      <c r="A12407">
        <v>65336.073308038904</v>
      </c>
      <c r="B12407" s="27">
        <v>-0.648544352920014</v>
      </c>
      <c r="C12407" s="27">
        <v>-1.5008916366676299</v>
      </c>
      <c r="D12407" s="27"/>
      <c r="E12407" s="27">
        <v>-2.5093357814983102</v>
      </c>
    </row>
    <row r="12408" spans="1:5" x14ac:dyDescent="0.35">
      <c r="A12408">
        <v>65338.224911061603</v>
      </c>
      <c r="B12408" s="27">
        <v>-0.64859075831982904</v>
      </c>
      <c r="C12408" s="27">
        <v>-1.92517350284404</v>
      </c>
      <c r="D12408" s="27"/>
      <c r="E12408" s="27">
        <v>-2.5094062546547899</v>
      </c>
    </row>
    <row r="12409" spans="1:5" x14ac:dyDescent="0.35">
      <c r="A12409">
        <v>65343.576344108398</v>
      </c>
      <c r="B12409" s="27">
        <v>-0.64870630391043704</v>
      </c>
      <c r="C12409" s="27">
        <v>-1.73890255181097</v>
      </c>
      <c r="D12409" s="27"/>
      <c r="E12409" s="27">
        <v>-2.5095815972309898</v>
      </c>
    </row>
    <row r="12410" spans="1:5" x14ac:dyDescent="0.35">
      <c r="A12410">
        <v>65349.742709522601</v>
      </c>
      <c r="B12410" s="27">
        <v>-0.64883967091804096</v>
      </c>
      <c r="C12410" s="27">
        <v>-2.2837876448982901</v>
      </c>
      <c r="D12410" s="27"/>
      <c r="E12410" s="27">
        <v>-2.5097837526498301</v>
      </c>
    </row>
    <row r="12411" spans="1:5" x14ac:dyDescent="0.35">
      <c r="A12411">
        <v>65378.815052232101</v>
      </c>
      <c r="B12411" s="27">
        <v>-0.64947177148171398</v>
      </c>
      <c r="C12411" s="27">
        <v>-1.1818872641645199</v>
      </c>
      <c r="D12411" s="27"/>
      <c r="E12411" s="27">
        <v>-2.5107384493306601</v>
      </c>
    </row>
    <row r="12412" spans="1:5" x14ac:dyDescent="0.35">
      <c r="A12412">
        <v>65380.867117013302</v>
      </c>
      <c r="B12412" s="27">
        <v>-0.64951659874353396</v>
      </c>
      <c r="C12412" s="27">
        <v>-7.8843415343619903</v>
      </c>
      <c r="D12412" s="27"/>
      <c r="E12412" s="27">
        <v>-2.5108059361556299</v>
      </c>
    </row>
    <row r="12413" spans="1:5" x14ac:dyDescent="0.35">
      <c r="A12413">
        <v>65381.778081597498</v>
      </c>
      <c r="B12413" s="27">
        <v>-0.64953650775421301</v>
      </c>
      <c r="C12413" s="27">
        <v>0.50375073583228702</v>
      </c>
      <c r="D12413" s="27"/>
      <c r="E12413" s="27">
        <v>-2.5108358995147002</v>
      </c>
    </row>
    <row r="12414" spans="1:5" x14ac:dyDescent="0.35">
      <c r="A12414">
        <v>65389.570040590603</v>
      </c>
      <c r="B12414" s="27">
        <v>-0.64970702797607705</v>
      </c>
      <c r="C12414" s="27">
        <v>1.96929602113234</v>
      </c>
      <c r="D12414" s="27"/>
      <c r="E12414" s="27">
        <v>-2.51109229770822</v>
      </c>
    </row>
    <row r="12415" spans="1:5" x14ac:dyDescent="0.35">
      <c r="A12415">
        <v>65390.540762485703</v>
      </c>
      <c r="B12415" s="27">
        <v>-0.64972830009992699</v>
      </c>
      <c r="C12415" s="27">
        <v>-1.0757712250079601</v>
      </c>
      <c r="D12415" s="27"/>
      <c r="E12415" s="27">
        <v>-2.5111242530554998</v>
      </c>
    </row>
    <row r="12416" spans="1:5" x14ac:dyDescent="0.35">
      <c r="A12416">
        <v>65408.115652952198</v>
      </c>
      <c r="B12416" s="27">
        <v>-0.65011454485485698</v>
      </c>
      <c r="C12416" s="27">
        <v>0.51354679112964896</v>
      </c>
      <c r="D12416" s="27"/>
      <c r="E12416" s="27">
        <v>-2.5117033119008401</v>
      </c>
    </row>
    <row r="12417" spans="1:5" x14ac:dyDescent="0.35">
      <c r="A12417">
        <v>65417.2283101219</v>
      </c>
      <c r="B12417" s="27">
        <v>-0.650315655537687</v>
      </c>
      <c r="C12417" s="27">
        <v>-2.0663287967226398</v>
      </c>
      <c r="D12417" s="27"/>
      <c r="E12417" s="27">
        <v>-2.5120039354188499</v>
      </c>
    </row>
    <row r="12418" spans="1:5" x14ac:dyDescent="0.35">
      <c r="A12418">
        <v>65417.617564325403</v>
      </c>
      <c r="B12418" s="27">
        <v>-0.65032425907992997</v>
      </c>
      <c r="C12418" s="27">
        <v>-1.50931353063393</v>
      </c>
      <c r="D12418" s="27"/>
      <c r="E12418" s="27">
        <v>-2.5120167825454001</v>
      </c>
    </row>
    <row r="12419" spans="1:5" x14ac:dyDescent="0.35">
      <c r="A12419">
        <v>65426.160499685102</v>
      </c>
      <c r="B12419" s="27">
        <v>-0.65051334956372397</v>
      </c>
      <c r="C12419" s="27">
        <v>4.6243359586974</v>
      </c>
      <c r="D12419" s="27"/>
      <c r="E12419" s="27">
        <v>-2.5122988563447399</v>
      </c>
    </row>
    <row r="12420" spans="1:5" x14ac:dyDescent="0.35">
      <c r="A12420">
        <v>65428.194048271202</v>
      </c>
      <c r="B12420" s="27">
        <v>-0.65055843661687995</v>
      </c>
      <c r="C12420" s="27">
        <v>9.5312321988716406E-2</v>
      </c>
      <c r="D12420" s="27"/>
      <c r="E12420" s="27">
        <v>-2.5123660342782701</v>
      </c>
    </row>
    <row r="12421" spans="1:5" x14ac:dyDescent="0.35">
      <c r="A12421">
        <v>65428.685653051703</v>
      </c>
      <c r="B12421" s="27">
        <v>-0.65056934070777805</v>
      </c>
      <c r="C12421" s="27">
        <v>3.2471668256609698</v>
      </c>
      <c r="D12421" s="27"/>
      <c r="E12421" s="27">
        <v>-2.5123822762905901</v>
      </c>
    </row>
    <row r="12422" spans="1:5" x14ac:dyDescent="0.35">
      <c r="A12422">
        <v>65430.293653330104</v>
      </c>
      <c r="B12422" s="27">
        <v>-0.65060501916646896</v>
      </c>
      <c r="C12422" s="27">
        <v>-1.0390610359772201</v>
      </c>
      <c r="D12422" s="27"/>
      <c r="E12422" s="27">
        <v>-2.5124354078784998</v>
      </c>
    </row>
    <row r="12423" spans="1:5" x14ac:dyDescent="0.35">
      <c r="A12423">
        <v>65447.627901075699</v>
      </c>
      <c r="B12423" s="27">
        <v>-0.65099081382857205</v>
      </c>
      <c r="C12423" s="27">
        <v>-0.98095893088214803</v>
      </c>
      <c r="D12423" s="27"/>
      <c r="E12423" s="27">
        <v>-2.5130086771833202</v>
      </c>
    </row>
    <row r="12424" spans="1:5" x14ac:dyDescent="0.35">
      <c r="A12424">
        <v>65450.219683915202</v>
      </c>
      <c r="B12424" s="27">
        <v>-0.65104868449425801</v>
      </c>
      <c r="C12424" s="27">
        <v>-1.4070075722578901</v>
      </c>
      <c r="D12424" s="27"/>
      <c r="E12424" s="27">
        <v>-2.5130944715633001</v>
      </c>
    </row>
    <row r="12425" spans="1:5" x14ac:dyDescent="0.35">
      <c r="A12425">
        <v>65463.813141797997</v>
      </c>
      <c r="B12425" s="27">
        <v>-0.651353015791867</v>
      </c>
      <c r="C12425" s="27">
        <v>-2.5937185535379399</v>
      </c>
      <c r="D12425" s="27"/>
      <c r="E12425" s="27">
        <v>-2.5135447901392398</v>
      </c>
    </row>
    <row r="12426" spans="1:5" x14ac:dyDescent="0.35">
      <c r="A12426">
        <v>65468.393273076297</v>
      </c>
      <c r="B12426" s="27">
        <v>-0.65145586499196795</v>
      </c>
      <c r="C12426" s="27">
        <v>6.4221633418223103</v>
      </c>
      <c r="D12426" s="27"/>
      <c r="E12426" s="27">
        <v>-2.51369664809756</v>
      </c>
    </row>
    <row r="12427" spans="1:5" x14ac:dyDescent="0.35">
      <c r="A12427">
        <v>65468.789557386801</v>
      </c>
      <c r="B12427" s="27">
        <v>-0.65146477113363899</v>
      </c>
      <c r="C12427" s="27">
        <v>0.242224447316541</v>
      </c>
      <c r="D12427" s="27"/>
      <c r="E12427" s="27">
        <v>-2.5137097902847398</v>
      </c>
    </row>
    <row r="12428" spans="1:5" x14ac:dyDescent="0.35">
      <c r="A12428">
        <v>65476.806362947696</v>
      </c>
      <c r="B12428" s="27">
        <v>-0.65164519531655096</v>
      </c>
      <c r="C12428" s="27">
        <v>0.20675378859256199</v>
      </c>
      <c r="D12428" s="27"/>
      <c r="E12428" s="27">
        <v>-2.51397576049829</v>
      </c>
    </row>
    <row r="12429" spans="1:5" x14ac:dyDescent="0.35">
      <c r="A12429">
        <v>65479.285171183998</v>
      </c>
      <c r="B12429" s="27">
        <v>-0.65170108096608903</v>
      </c>
      <c r="C12429" s="27">
        <v>-0.253907059702907</v>
      </c>
      <c r="D12429" s="27"/>
      <c r="E12429" s="27">
        <v>-2.5140580392350098</v>
      </c>
    </row>
    <row r="12430" spans="1:5" x14ac:dyDescent="0.35">
      <c r="A12430">
        <v>65488.080525137098</v>
      </c>
      <c r="B12430" s="27">
        <v>-0.65189975274727996</v>
      </c>
      <c r="C12430" s="27">
        <v>-5.2449922724084899E-2</v>
      </c>
      <c r="D12430" s="27"/>
      <c r="E12430" s="27">
        <v>-2.5143501359171498</v>
      </c>
    </row>
    <row r="12431" spans="1:5" x14ac:dyDescent="0.35">
      <c r="A12431">
        <v>65492.488064933001</v>
      </c>
      <c r="B12431" s="27">
        <v>-0.65199953420637602</v>
      </c>
      <c r="C12431" s="27">
        <v>2.22387399311696</v>
      </c>
      <c r="D12431" s="27"/>
      <c r="E12431" s="27">
        <v>-2.5144966019856301</v>
      </c>
    </row>
    <row r="12432" spans="1:5" x14ac:dyDescent="0.35">
      <c r="A12432">
        <v>65497.0977280031</v>
      </c>
      <c r="B12432" s="27">
        <v>-0.65210405175171104</v>
      </c>
      <c r="C12432" s="27">
        <v>2.7658492618870798</v>
      </c>
      <c r="D12432" s="27"/>
      <c r="E12432" s="27">
        <v>-2.5146498491603402</v>
      </c>
    </row>
    <row r="12433" spans="1:5" x14ac:dyDescent="0.35">
      <c r="A12433">
        <v>65497.220660200503</v>
      </c>
      <c r="B12433" s="27">
        <v>-0.65210684131531804</v>
      </c>
      <c r="C12433" s="27">
        <v>-3.9349566164364802</v>
      </c>
      <c r="D12433" s="27"/>
      <c r="E12433" s="27">
        <v>-2.51465393691364</v>
      </c>
    </row>
    <row r="12434" spans="1:5" x14ac:dyDescent="0.35">
      <c r="A12434">
        <v>65500.906860692703</v>
      </c>
      <c r="B12434" s="27">
        <v>-0.65219054267134802</v>
      </c>
      <c r="C12434" s="27">
        <v>-1.2686697733829999</v>
      </c>
      <c r="D12434" s="27"/>
      <c r="E12434" s="27">
        <v>-2.51477653254996</v>
      </c>
    </row>
    <row r="12435" spans="1:5" x14ac:dyDescent="0.35">
      <c r="A12435">
        <v>65508.234953108098</v>
      </c>
      <c r="B12435" s="27">
        <v>-0.65235725398068001</v>
      </c>
      <c r="C12435" s="27">
        <v>-1.81388666787179</v>
      </c>
      <c r="D12435" s="27"/>
      <c r="E12435" s="27">
        <v>-2.5150203751559301</v>
      </c>
    </row>
    <row r="12436" spans="1:5" x14ac:dyDescent="0.35">
      <c r="A12436">
        <v>65514.011281357998</v>
      </c>
      <c r="B12436" s="27">
        <v>-0.65248896030508097</v>
      </c>
      <c r="C12436" s="27">
        <v>3.2949144422512999</v>
      </c>
      <c r="D12436" s="27"/>
      <c r="E12436" s="27">
        <v>-2.51521269987294</v>
      </c>
    </row>
    <row r="12437" spans="1:5" x14ac:dyDescent="0.35">
      <c r="A12437">
        <v>65514.201270625301</v>
      </c>
      <c r="B12437" s="27">
        <v>-0.65249329673033096</v>
      </c>
      <c r="C12437" s="27">
        <v>4.4502644564591103</v>
      </c>
      <c r="D12437" s="27"/>
      <c r="E12437" s="27">
        <v>-2.5152190273805601</v>
      </c>
    </row>
    <row r="12438" spans="1:5" x14ac:dyDescent="0.35">
      <c r="A12438">
        <v>65523.456928264801</v>
      </c>
      <c r="B12438" s="27">
        <v>-0.65270490010176496</v>
      </c>
      <c r="C12438" s="27">
        <v>-1.9982196812531701</v>
      </c>
      <c r="D12438" s="27"/>
      <c r="E12438" s="27">
        <v>-2.51552741811803</v>
      </c>
    </row>
    <row r="12439" spans="1:5" x14ac:dyDescent="0.35">
      <c r="A12439">
        <v>65527.196866919803</v>
      </c>
      <c r="B12439" s="27">
        <v>-0.65279059660098904</v>
      </c>
      <c r="C12439" s="27">
        <v>-0.35773023729804798</v>
      </c>
      <c r="D12439" s="27"/>
      <c r="E12439" s="27">
        <v>-2.51565210486971</v>
      </c>
    </row>
    <row r="12440" spans="1:5" x14ac:dyDescent="0.35">
      <c r="A12440">
        <v>65528.149518354003</v>
      </c>
      <c r="B12440" s="27">
        <v>-0.65281244346079903</v>
      </c>
      <c r="C12440" s="27">
        <v>-1.68089369615845</v>
      </c>
      <c r="D12440" s="27"/>
      <c r="E12440" s="27">
        <v>-2.5156838724633199</v>
      </c>
    </row>
    <row r="12441" spans="1:5" x14ac:dyDescent="0.35">
      <c r="A12441">
        <v>65532.435512247299</v>
      </c>
      <c r="B12441" s="27">
        <v>-0.65291082314273996</v>
      </c>
      <c r="C12441" s="27">
        <v>-1.39535448633225</v>
      </c>
      <c r="D12441" s="27"/>
      <c r="E12441" s="27">
        <v>-2.5158268300627502</v>
      </c>
    </row>
    <row r="12442" spans="1:5" x14ac:dyDescent="0.35">
      <c r="A12442">
        <v>65543.025723261802</v>
      </c>
      <c r="B12442" s="27">
        <v>-0.65315454579558696</v>
      </c>
      <c r="C12442" s="27">
        <v>-2.04284654089866</v>
      </c>
      <c r="D12442" s="27"/>
      <c r="E12442" s="27">
        <v>-2.5161803056191201</v>
      </c>
    </row>
    <row r="12443" spans="1:5" x14ac:dyDescent="0.35">
      <c r="A12443">
        <v>65550.003362179705</v>
      </c>
      <c r="B12443" s="27">
        <v>-0.65331562894666895</v>
      </c>
      <c r="C12443" s="27">
        <v>-1.3979724108674001</v>
      </c>
      <c r="D12443" s="27"/>
      <c r="E12443" s="27">
        <v>-2.51641339152276</v>
      </c>
    </row>
    <row r="12444" spans="1:5" x14ac:dyDescent="0.35">
      <c r="A12444">
        <v>65550.904220073004</v>
      </c>
      <c r="B12444" s="27">
        <v>-0.65333645496624304</v>
      </c>
      <c r="C12444" s="27">
        <v>0.79900401092871698</v>
      </c>
      <c r="D12444" s="27"/>
      <c r="E12444" s="27">
        <v>-2.5164434953586698</v>
      </c>
    </row>
    <row r="12445" spans="1:5" x14ac:dyDescent="0.35">
      <c r="A12445">
        <v>65555.669002813898</v>
      </c>
      <c r="B12445" s="27">
        <v>-0.65344671854565795</v>
      </c>
      <c r="C12445" s="27">
        <v>4.0520036774386101</v>
      </c>
      <c r="D12445" s="27"/>
      <c r="E12445" s="27">
        <v>-2.5166027610492998</v>
      </c>
    </row>
    <row r="12446" spans="1:5" x14ac:dyDescent="0.35">
      <c r="A12446">
        <v>65565.569207976805</v>
      </c>
      <c r="B12446" s="27">
        <v>-0.65367642537614901</v>
      </c>
      <c r="C12446" s="27">
        <v>0.58183657668240396</v>
      </c>
      <c r="D12446" s="27"/>
      <c r="E12446" s="27">
        <v>-2.5169339051782398</v>
      </c>
    </row>
    <row r="12447" spans="1:5" x14ac:dyDescent="0.35">
      <c r="A12447">
        <v>65567.454378739596</v>
      </c>
      <c r="B12447" s="27">
        <v>-0.65372025830645997</v>
      </c>
      <c r="C12447" s="27">
        <v>-1.54273737627736</v>
      </c>
      <c r="D12447" s="27"/>
      <c r="E12447" s="27">
        <v>-2.5169969950125601</v>
      </c>
    </row>
    <row r="12448" spans="1:5" x14ac:dyDescent="0.35">
      <c r="A12448">
        <v>65579.477721760399</v>
      </c>
      <c r="B12448" s="27">
        <v>-0.65400052258570196</v>
      </c>
      <c r="C12448" s="27">
        <v>3.0359434495281099</v>
      </c>
      <c r="D12448" s="27"/>
      <c r="E12448" s="27">
        <v>-2.51739963038102</v>
      </c>
    </row>
    <row r="12449" spans="1:5" x14ac:dyDescent="0.35">
      <c r="A12449">
        <v>65582.875241789006</v>
      </c>
      <c r="B12449" s="27">
        <v>-0.65407994084544996</v>
      </c>
      <c r="C12449" s="27">
        <v>-0.209677492088922</v>
      </c>
      <c r="D12449" s="27"/>
      <c r="E12449" s="27">
        <v>-2.51751348655859</v>
      </c>
    </row>
    <row r="12450" spans="1:5" x14ac:dyDescent="0.35">
      <c r="A12450">
        <v>65590.756085715606</v>
      </c>
      <c r="B12450" s="27">
        <v>-0.65426453822289499</v>
      </c>
      <c r="C12450" s="27">
        <v>-1.33695836642884</v>
      </c>
      <c r="D12450" s="27"/>
      <c r="E12450" s="27">
        <v>-2.5177777227023501</v>
      </c>
    </row>
    <row r="12451" spans="1:5" x14ac:dyDescent="0.35">
      <c r="A12451">
        <v>65592.405617214594</v>
      </c>
      <c r="B12451" s="27">
        <v>-0.654303243596839</v>
      </c>
      <c r="C12451" s="27">
        <v>-0.47462692493799302</v>
      </c>
      <c r="D12451" s="27"/>
      <c r="E12451" s="27">
        <v>-2.5178330538940301</v>
      </c>
    </row>
    <row r="12452" spans="1:5" x14ac:dyDescent="0.35">
      <c r="A12452">
        <v>65595.123118610005</v>
      </c>
      <c r="B12452" s="27">
        <v>-0.65436705947570495</v>
      </c>
      <c r="C12452" s="27">
        <v>0.52854977732432795</v>
      </c>
      <c r="D12452" s="27"/>
      <c r="E12452" s="27">
        <v>-2.5179242268755702</v>
      </c>
    </row>
    <row r="12453" spans="1:5" x14ac:dyDescent="0.35">
      <c r="A12453">
        <v>65599.729547498195</v>
      </c>
      <c r="B12453" s="27">
        <v>-0.65447537949707901</v>
      </c>
      <c r="C12453" s="27">
        <v>1.3192740700302701</v>
      </c>
      <c r="D12453" s="27"/>
      <c r="E12453" s="27">
        <v>-2.5180788258261901</v>
      </c>
    </row>
    <row r="12454" spans="1:5" x14ac:dyDescent="0.35">
      <c r="A12454">
        <v>65604.404443228996</v>
      </c>
      <c r="B12454" s="27">
        <v>-0.65458549795311505</v>
      </c>
      <c r="C12454" s="27">
        <v>1.6704966225647999</v>
      </c>
      <c r="D12454" s="27"/>
      <c r="E12454" s="27">
        <v>-2.5182357893465599</v>
      </c>
    </row>
    <row r="12455" spans="1:5" x14ac:dyDescent="0.35">
      <c r="A12455">
        <v>65615.780704139397</v>
      </c>
      <c r="B12455" s="27">
        <v>-0.65485426766996102</v>
      </c>
      <c r="C12455" s="27">
        <v>-1.1711162523421299</v>
      </c>
      <c r="D12455" s="27"/>
      <c r="E12455" s="27">
        <v>-2.5186180374238001</v>
      </c>
    </row>
    <row r="12456" spans="1:5" x14ac:dyDescent="0.35">
      <c r="A12456">
        <v>65623.350493983497</v>
      </c>
      <c r="B12456" s="27">
        <v>-0.65503374013957305</v>
      </c>
      <c r="C12456" s="27">
        <v>-5.3379870463313104</v>
      </c>
      <c r="D12456" s="27"/>
      <c r="E12456" s="27">
        <v>-2.5188726064561702</v>
      </c>
    </row>
    <row r="12457" spans="1:5" x14ac:dyDescent="0.35">
      <c r="A12457">
        <v>65624.885399605395</v>
      </c>
      <c r="B12457" s="27">
        <v>-0.65507019334706096</v>
      </c>
      <c r="C12457" s="27">
        <v>1.1297040794820501</v>
      </c>
      <c r="D12457" s="27"/>
      <c r="E12457" s="27">
        <v>-2.5189242461795098</v>
      </c>
    </row>
    <row r="12458" spans="1:5" x14ac:dyDescent="0.35">
      <c r="A12458">
        <v>65630.222697124904</v>
      </c>
      <c r="B12458" s="27">
        <v>-0.65519711507873502</v>
      </c>
      <c r="C12458" s="27">
        <v>-1.3887630495785599</v>
      </c>
      <c r="D12458" s="27"/>
      <c r="E12458" s="27">
        <v>-2.5191038682813498</v>
      </c>
    </row>
    <row r="12459" spans="1:5" x14ac:dyDescent="0.35">
      <c r="A12459">
        <v>65630.464411926398</v>
      </c>
      <c r="B12459" s="27">
        <v>-0.65520286912592396</v>
      </c>
      <c r="C12459" s="27">
        <v>-1.32939798808384</v>
      </c>
      <c r="D12459" s="27"/>
      <c r="E12459" s="27">
        <v>-2.51911200505194</v>
      </c>
    </row>
    <row r="12460" spans="1:5" x14ac:dyDescent="0.35">
      <c r="A12460">
        <v>65637.823845280494</v>
      </c>
      <c r="B12460" s="27">
        <v>-0.65537831260445201</v>
      </c>
      <c r="C12460" s="27">
        <v>1.9097051410118999</v>
      </c>
      <c r="D12460" s="27"/>
      <c r="E12460" s="27">
        <v>-2.5193598291966799</v>
      </c>
    </row>
    <row r="12461" spans="1:5" x14ac:dyDescent="0.35">
      <c r="A12461">
        <v>65638.345386472894</v>
      </c>
      <c r="B12461" s="27">
        <v>-0.65539076428283505</v>
      </c>
      <c r="C12461" s="27">
        <v>9.5875048847410493</v>
      </c>
      <c r="D12461" s="27"/>
      <c r="E12461" s="27">
        <v>-2.5193773980623</v>
      </c>
    </row>
    <row r="12462" spans="1:5" x14ac:dyDescent="0.35">
      <c r="A12462">
        <v>65638.789134255698</v>
      </c>
      <c r="B12462" s="27">
        <v>-0.65540136059654097</v>
      </c>
      <c r="C12462" s="27">
        <v>-0.80786641397121395</v>
      </c>
      <c r="D12462" s="27"/>
      <c r="E12462" s="27">
        <v>-2.51939234700182</v>
      </c>
    </row>
    <row r="12463" spans="1:5" x14ac:dyDescent="0.35">
      <c r="A12463">
        <v>65644.410221575905</v>
      </c>
      <c r="B12463" s="27">
        <v>-0.655535741683133</v>
      </c>
      <c r="C12463" s="27">
        <v>-1.40002085681981</v>
      </c>
      <c r="D12463" s="27"/>
      <c r="E12463" s="27">
        <v>-2.5195817620082002</v>
      </c>
    </row>
    <row r="12464" spans="1:5" x14ac:dyDescent="0.35">
      <c r="A12464">
        <v>65645.812296852804</v>
      </c>
      <c r="B12464" s="27">
        <v>-0.65556930523866097</v>
      </c>
      <c r="C12464" s="27">
        <v>6.0039283096115801</v>
      </c>
      <c r="D12464" s="27"/>
      <c r="E12464" s="27">
        <v>-2.5196290231401801</v>
      </c>
    </row>
    <row r="12465" spans="1:5" x14ac:dyDescent="0.35">
      <c r="A12465">
        <v>65647.453816864901</v>
      </c>
      <c r="B12465" s="27">
        <v>-0.65560862348458404</v>
      </c>
      <c r="C12465" s="27">
        <v>-2.2856705436490898</v>
      </c>
      <c r="D12465" s="27"/>
      <c r="E12465" s="27">
        <v>-2.5196843631290702</v>
      </c>
    </row>
    <row r="12466" spans="1:5" x14ac:dyDescent="0.35">
      <c r="A12466">
        <v>65655.750926637396</v>
      </c>
      <c r="B12466" s="27">
        <v>-0.655807735536029</v>
      </c>
      <c r="C12466" s="27">
        <v>-2.5174991966658</v>
      </c>
      <c r="D12466" s="27"/>
      <c r="E12466" s="27">
        <v>-2.5199642070374</v>
      </c>
    </row>
    <row r="12467" spans="1:5" x14ac:dyDescent="0.35">
      <c r="A12467">
        <v>65658.255865080297</v>
      </c>
      <c r="B12467" s="27">
        <v>-0.65586797261726404</v>
      </c>
      <c r="C12467" s="27">
        <v>-0.84265513618494403</v>
      </c>
      <c r="D12467" s="27"/>
      <c r="E12467" s="27">
        <v>-2.5200487347452798</v>
      </c>
    </row>
    <row r="12468" spans="1:5" x14ac:dyDescent="0.35">
      <c r="A12468">
        <v>65659.169163148705</v>
      </c>
      <c r="B12468" s="27">
        <v>-0.65588994937868905</v>
      </c>
      <c r="C12468" s="27">
        <v>-1.9854200092463301</v>
      </c>
      <c r="D12468" s="27"/>
      <c r="E12468" s="27">
        <v>-2.5200795582444999</v>
      </c>
    </row>
    <row r="12469" spans="1:5" x14ac:dyDescent="0.35">
      <c r="A12469">
        <v>65668.259579797406</v>
      </c>
      <c r="B12469" s="27">
        <v>-0.65610911341733402</v>
      </c>
      <c r="C12469" s="27">
        <v>5.3229796175275004</v>
      </c>
      <c r="D12469" s="27"/>
      <c r="E12469" s="27">
        <v>-2.5203864959381899</v>
      </c>
    </row>
    <row r="12470" spans="1:5" x14ac:dyDescent="0.35">
      <c r="A12470">
        <v>65671.152432963296</v>
      </c>
      <c r="B12470" s="27">
        <v>-0.65617901925691402</v>
      </c>
      <c r="C12470" s="27">
        <v>-2.0923464998511898</v>
      </c>
      <c r="D12470" s="27"/>
      <c r="E12470" s="27">
        <v>-2.5204842261103502</v>
      </c>
    </row>
    <row r="12471" spans="1:5" x14ac:dyDescent="0.35">
      <c r="A12471">
        <v>65671.491567207995</v>
      </c>
      <c r="B12471" s="27">
        <v>-0.65618721955292403</v>
      </c>
      <c r="C12471" s="27">
        <v>-1.1110921347337199</v>
      </c>
      <c r="D12471" s="27"/>
      <c r="E12471" s="27">
        <v>-2.5204956848667299</v>
      </c>
    </row>
    <row r="12472" spans="1:5" x14ac:dyDescent="0.35">
      <c r="A12472">
        <v>65672.333112853303</v>
      </c>
      <c r="B12472" s="27">
        <v>-0.65620757284115505</v>
      </c>
      <c r="C12472" s="27">
        <v>1.2156728967956101</v>
      </c>
      <c r="D12472" s="27"/>
      <c r="E12472" s="27">
        <v>-2.5205241207507698</v>
      </c>
    </row>
    <row r="12473" spans="1:5" x14ac:dyDescent="0.35">
      <c r="A12473">
        <v>65675.759183211499</v>
      </c>
      <c r="B12473" s="27">
        <v>-0.65629050279963597</v>
      </c>
      <c r="C12473" s="27">
        <v>1.5224890551835699</v>
      </c>
      <c r="D12473" s="27"/>
      <c r="E12473" s="27">
        <v>-2.5206399102658401</v>
      </c>
    </row>
    <row r="12474" spans="1:5" x14ac:dyDescent="0.35">
      <c r="A12474">
        <v>65677.966108665802</v>
      </c>
      <c r="B12474" s="27">
        <v>-0.65634398093560897</v>
      </c>
      <c r="C12474" s="27">
        <v>-1.92613750158909</v>
      </c>
      <c r="D12474" s="27"/>
      <c r="E12474" s="27">
        <v>-2.5207145158479198</v>
      </c>
    </row>
    <row r="12475" spans="1:5" x14ac:dyDescent="0.35">
      <c r="A12475">
        <v>65702.418692658903</v>
      </c>
      <c r="B12475" s="27">
        <v>-0.656939600110235</v>
      </c>
      <c r="C12475" s="27">
        <v>-2.34707201285309</v>
      </c>
      <c r="D12475" s="27"/>
      <c r="E12475" s="27">
        <v>-2.5215421370200501</v>
      </c>
    </row>
    <row r="12476" spans="1:5" x14ac:dyDescent="0.35">
      <c r="A12476">
        <v>65710.233431327302</v>
      </c>
      <c r="B12476" s="27">
        <v>-0.65713115903703101</v>
      </c>
      <c r="C12476" s="27">
        <v>-3.2200430284162498</v>
      </c>
      <c r="D12476" s="27"/>
      <c r="E12476" s="27">
        <v>-2.5218070194585098</v>
      </c>
    </row>
    <row r="12477" spans="1:5" x14ac:dyDescent="0.35">
      <c r="A12477">
        <v>65717.473659105104</v>
      </c>
      <c r="B12477" s="27">
        <v>-0.65730916332608702</v>
      </c>
      <c r="C12477" s="27">
        <v>-3.7476280116140201</v>
      </c>
      <c r="D12477" s="27"/>
      <c r="E12477" s="27">
        <v>-2.52205259503015</v>
      </c>
    </row>
    <row r="12478" spans="1:5" x14ac:dyDescent="0.35">
      <c r="A12478">
        <v>65719.180697465301</v>
      </c>
      <c r="B12478" s="27">
        <v>-0.65735120602138097</v>
      </c>
      <c r="C12478" s="27">
        <v>1.4882125134495301</v>
      </c>
      <c r="D12478" s="27"/>
      <c r="E12478" s="27">
        <v>-2.52211051801237</v>
      </c>
    </row>
    <row r="12479" spans="1:5" x14ac:dyDescent="0.35">
      <c r="A12479">
        <v>65727.147922532706</v>
      </c>
      <c r="B12479" s="27">
        <v>-0.65754780837424198</v>
      </c>
      <c r="C12479" s="27">
        <v>1.0042282256203801</v>
      </c>
      <c r="D12479" s="27"/>
      <c r="E12479" s="27">
        <v>-2.5223809782711699</v>
      </c>
    </row>
    <row r="12480" spans="1:5" x14ac:dyDescent="0.35">
      <c r="A12480">
        <v>65733.334555882495</v>
      </c>
      <c r="B12480" s="27">
        <v>-0.65770090294648498</v>
      </c>
      <c r="C12480" s="27">
        <v>-1.9390350292719201</v>
      </c>
      <c r="D12480" s="27"/>
      <c r="E12480" s="27">
        <v>-2.5225911269368901</v>
      </c>
    </row>
    <row r="12481" spans="1:5" x14ac:dyDescent="0.35">
      <c r="A12481">
        <v>65747.280937183197</v>
      </c>
      <c r="B12481" s="27">
        <v>-0.65804741375917697</v>
      </c>
      <c r="C12481" s="27">
        <v>1.5118602721663399</v>
      </c>
      <c r="D12481" s="27"/>
      <c r="E12481" s="27">
        <v>-2.5230652877560602</v>
      </c>
    </row>
    <row r="12482" spans="1:5" x14ac:dyDescent="0.35">
      <c r="A12482">
        <v>65748.688448348505</v>
      </c>
      <c r="B12482" s="27">
        <v>-0.65808249262864404</v>
      </c>
      <c r="C12482" s="27">
        <v>-0.38122785700106498</v>
      </c>
      <c r="D12482" s="27"/>
      <c r="E12482" s="27">
        <v>-2.52311317440431</v>
      </c>
    </row>
    <row r="12483" spans="1:5" x14ac:dyDescent="0.35">
      <c r="A12483">
        <v>65757.420279995495</v>
      </c>
      <c r="B12483" s="27">
        <v>-0.65830055823757605</v>
      </c>
      <c r="C12483" s="27">
        <v>-6.5909042607702997</v>
      </c>
      <c r="D12483" s="27"/>
      <c r="E12483" s="27">
        <v>-2.5234103853634799</v>
      </c>
    </row>
    <row r="12484" spans="1:5" x14ac:dyDescent="0.35">
      <c r="A12484">
        <v>65758.733218463094</v>
      </c>
      <c r="B12484" s="27">
        <v>-0.65833341367389098</v>
      </c>
      <c r="C12484" s="27">
        <v>-5.8813499529931397</v>
      </c>
      <c r="D12484" s="27"/>
      <c r="E12484" s="27">
        <v>-2.5234550947525798</v>
      </c>
    </row>
    <row r="12485" spans="1:5" x14ac:dyDescent="0.35">
      <c r="A12485">
        <v>65759.681403135997</v>
      </c>
      <c r="B12485" s="27">
        <v>-0.65835715224264102</v>
      </c>
      <c r="C12485" s="27">
        <v>-1.3533796269255101</v>
      </c>
      <c r="D12485" s="27"/>
      <c r="E12485" s="27">
        <v>-2.5234873864699399</v>
      </c>
    </row>
    <row r="12486" spans="1:5" x14ac:dyDescent="0.35">
      <c r="A12486">
        <v>65761.728396787104</v>
      </c>
      <c r="B12486" s="27">
        <v>-0.65840843147864603</v>
      </c>
      <c r="C12486" s="27">
        <v>-1.0550540126013901</v>
      </c>
      <c r="D12486" s="27"/>
      <c r="E12486" s="27">
        <v>-2.5235571089423301</v>
      </c>
    </row>
    <row r="12487" spans="1:5" x14ac:dyDescent="0.35">
      <c r="A12487">
        <v>65765.252851416997</v>
      </c>
      <c r="B12487" s="27">
        <v>-0.65849682237910101</v>
      </c>
      <c r="C12487" s="27">
        <v>-3.9610427400449599</v>
      </c>
      <c r="D12487" s="27"/>
      <c r="E12487" s="27">
        <v>-2.5236771849366102</v>
      </c>
    </row>
    <row r="12488" spans="1:5" x14ac:dyDescent="0.35">
      <c r="A12488">
        <v>65778.154875477194</v>
      </c>
      <c r="B12488" s="27">
        <v>-0.65882147925660495</v>
      </c>
      <c r="C12488" s="27">
        <v>-3.7170793168810401</v>
      </c>
      <c r="D12488" s="27"/>
      <c r="E12488" s="27">
        <v>-2.5241170709902598</v>
      </c>
    </row>
    <row r="12489" spans="1:5" x14ac:dyDescent="0.35">
      <c r="A12489">
        <v>65781.245527504303</v>
      </c>
      <c r="B12489" s="27">
        <v>-0.65889950414793996</v>
      </c>
      <c r="C12489" s="27">
        <v>-2.6974150216992601</v>
      </c>
      <c r="D12489" s="27"/>
      <c r="E12489" s="27">
        <v>-2.5242225198214099</v>
      </c>
    </row>
    <row r="12490" spans="1:5" x14ac:dyDescent="0.35">
      <c r="A12490">
        <v>65783.021818704103</v>
      </c>
      <c r="B12490" s="27">
        <v>-0.65894439207781497</v>
      </c>
      <c r="C12490" s="27">
        <v>3.6399962160213599</v>
      </c>
      <c r="D12490" s="27"/>
      <c r="E12490" s="27">
        <v>-2.5242831375796899</v>
      </c>
    </row>
    <row r="12491" spans="1:5" x14ac:dyDescent="0.35">
      <c r="A12491">
        <v>65785.713331153805</v>
      </c>
      <c r="B12491" s="27">
        <v>-0.65901247045598399</v>
      </c>
      <c r="C12491" s="27">
        <v>1.3910769420364799</v>
      </c>
      <c r="D12491" s="27"/>
      <c r="E12491" s="27">
        <v>-2.5243750064556401</v>
      </c>
    </row>
    <row r="12492" spans="1:5" x14ac:dyDescent="0.35">
      <c r="A12492">
        <v>65788.361868301596</v>
      </c>
      <c r="B12492" s="27">
        <v>-0.659079535214671</v>
      </c>
      <c r="C12492" s="27">
        <v>-0.312058652894731</v>
      </c>
      <c r="D12492" s="27"/>
      <c r="E12492" s="27">
        <v>-2.5244654299298901</v>
      </c>
    </row>
    <row r="12493" spans="1:5" x14ac:dyDescent="0.35">
      <c r="A12493">
        <v>65791.947391773298</v>
      </c>
      <c r="B12493" s="27">
        <v>-0.65917044209389997</v>
      </c>
      <c r="C12493" s="27">
        <v>-4.5509552922689398</v>
      </c>
      <c r="D12493" s="27"/>
      <c r="E12493" s="27">
        <v>-2.5245878768901502</v>
      </c>
    </row>
    <row r="12494" spans="1:5" x14ac:dyDescent="0.35">
      <c r="A12494">
        <v>65798.910610360399</v>
      </c>
      <c r="B12494" s="27">
        <v>-0.65934737019351797</v>
      </c>
      <c r="C12494" s="27">
        <v>-0.53694885164681205</v>
      </c>
      <c r="D12494" s="27"/>
      <c r="E12494" s="27">
        <v>-2.5248257848206599</v>
      </c>
    </row>
    <row r="12495" spans="1:5" x14ac:dyDescent="0.35">
      <c r="A12495">
        <v>65803.640457330199</v>
      </c>
      <c r="B12495" s="27">
        <v>-0.65946784076361398</v>
      </c>
      <c r="C12495" s="27">
        <v>-3.5840999095233301</v>
      </c>
      <c r="D12495" s="27"/>
      <c r="E12495" s="27">
        <v>-2.5249874704088202</v>
      </c>
    </row>
    <row r="12496" spans="1:5" x14ac:dyDescent="0.35">
      <c r="A12496">
        <v>65804.682279549204</v>
      </c>
      <c r="B12496" s="27">
        <v>-0.65949440793405301</v>
      </c>
      <c r="C12496" s="27">
        <v>-0.53657537022612201</v>
      </c>
      <c r="D12496" s="27"/>
      <c r="E12496" s="27">
        <v>-2.5250230932851099</v>
      </c>
    </row>
    <row r="12497" spans="1:5" x14ac:dyDescent="0.35">
      <c r="A12497">
        <v>65810.003907341306</v>
      </c>
      <c r="B12497" s="27">
        <v>-0.65963029189272604</v>
      </c>
      <c r="C12497" s="27">
        <v>-1.61057000715081</v>
      </c>
      <c r="D12497" s="27"/>
      <c r="E12497" s="27">
        <v>-2.5252051062568301</v>
      </c>
    </row>
    <row r="12498" spans="1:5" x14ac:dyDescent="0.35">
      <c r="A12498">
        <v>65810.650964253306</v>
      </c>
      <c r="B12498" s="27">
        <v>-0.65964683446697903</v>
      </c>
      <c r="C12498" s="27">
        <v>0.54929396019596199</v>
      </c>
      <c r="D12498" s="27"/>
      <c r="E12498" s="27">
        <v>-2.5252272430728002</v>
      </c>
    </row>
    <row r="12499" spans="1:5" x14ac:dyDescent="0.35">
      <c r="A12499">
        <v>65811.614186967097</v>
      </c>
      <c r="B12499" s="27">
        <v>-0.65967146832048995</v>
      </c>
      <c r="C12499" s="27">
        <v>-3.54161419171075</v>
      </c>
      <c r="D12499" s="27"/>
      <c r="E12499" s="27">
        <v>-2.52526019875895</v>
      </c>
    </row>
    <row r="12500" spans="1:5" x14ac:dyDescent="0.35">
      <c r="A12500">
        <v>65813.408135442398</v>
      </c>
      <c r="B12500" s="27">
        <v>-0.659717373749929</v>
      </c>
      <c r="C12500" s="27">
        <v>0.196123561097306</v>
      </c>
      <c r="D12500" s="27"/>
      <c r="E12500" s="27">
        <v>-2.5253215843759902</v>
      </c>
    </row>
    <row r="12501" spans="1:5" x14ac:dyDescent="0.35">
      <c r="A12501">
        <v>65826.395826990105</v>
      </c>
      <c r="B12501" s="27">
        <v>-0.66005073996657204</v>
      </c>
      <c r="C12501" s="27">
        <v>1.6782174087277999</v>
      </c>
      <c r="D12501" s="27"/>
      <c r="E12501" s="27">
        <v>-2.5257662900231699</v>
      </c>
    </row>
    <row r="12502" spans="1:5" x14ac:dyDescent="0.35">
      <c r="A12502">
        <v>65850.318388163301</v>
      </c>
      <c r="B12502" s="27">
        <v>-0.66066954053645299</v>
      </c>
      <c r="C12502" s="27">
        <v>-1.97545094997605</v>
      </c>
      <c r="D12502" s="27"/>
      <c r="E12502" s="27">
        <v>-2.5265867475470301</v>
      </c>
    </row>
    <row r="12503" spans="1:5" x14ac:dyDescent="0.35">
      <c r="A12503">
        <v>65858.753271946494</v>
      </c>
      <c r="B12503" s="27">
        <v>-0.66088921413061896</v>
      </c>
      <c r="C12503" s="27">
        <v>-3.9303049260088798</v>
      </c>
      <c r="D12503" s="27"/>
      <c r="E12503" s="27">
        <v>-2.5268764461318001</v>
      </c>
    </row>
    <row r="12504" spans="1:5" x14ac:dyDescent="0.35">
      <c r="A12504">
        <v>65860.315164392799</v>
      </c>
      <c r="B12504" s="27">
        <v>-0.660929977262535</v>
      </c>
      <c r="C12504" s="27">
        <v>0.303558541321514</v>
      </c>
      <c r="D12504" s="27"/>
      <c r="E12504" s="27">
        <v>-2.5269301133709998</v>
      </c>
    </row>
    <row r="12505" spans="1:5" x14ac:dyDescent="0.35">
      <c r="A12505">
        <v>65867.666108322606</v>
      </c>
      <c r="B12505" s="27">
        <v>-0.66112218902327502</v>
      </c>
      <c r="C12505" s="27">
        <v>10.225246509240099</v>
      </c>
      <c r="D12505" s="27"/>
      <c r="E12505" s="27">
        <v>-2.5271827936016198</v>
      </c>
    </row>
    <row r="12506" spans="1:5" x14ac:dyDescent="0.35">
      <c r="A12506">
        <v>65868.414114814906</v>
      </c>
      <c r="B12506" s="27">
        <v>-0.66114178145528901</v>
      </c>
      <c r="C12506" s="27">
        <v>1.29547008467894</v>
      </c>
      <c r="D12506" s="27"/>
      <c r="E12506" s="27">
        <v>-2.5272085146062402</v>
      </c>
    </row>
    <row r="12507" spans="1:5" x14ac:dyDescent="0.35">
      <c r="A12507">
        <v>65881.216264307004</v>
      </c>
      <c r="B12507" s="27">
        <v>-0.661478074940137</v>
      </c>
      <c r="C12507" s="27">
        <v>-1.8284506899558699</v>
      </c>
      <c r="D12507" s="27"/>
      <c r="E12507" s="27">
        <v>-2.5276489919111702</v>
      </c>
    </row>
    <row r="12508" spans="1:5" x14ac:dyDescent="0.35">
      <c r="A12508">
        <v>65884.400041731395</v>
      </c>
      <c r="B12508" s="27">
        <v>-0.66156199350576905</v>
      </c>
      <c r="C12508" s="27">
        <v>-3.5054464489887098</v>
      </c>
      <c r="D12508" s="27"/>
      <c r="E12508" s="27">
        <v>-2.5277586113311101</v>
      </c>
    </row>
    <row r="12509" spans="1:5" x14ac:dyDescent="0.35">
      <c r="A12509">
        <v>65887.986610192602</v>
      </c>
      <c r="B12509" s="27">
        <v>-0.66165666581881399</v>
      </c>
      <c r="C12509" s="27">
        <v>-2.6779423304858301</v>
      </c>
      <c r="D12509" s="27"/>
      <c r="E12509" s="27">
        <v>-2.5278821356929702</v>
      </c>
    </row>
    <row r="12510" spans="1:5" x14ac:dyDescent="0.35">
      <c r="A12510">
        <v>65891.877642787906</v>
      </c>
      <c r="B12510" s="27">
        <v>-0.66175953939273102</v>
      </c>
      <c r="C12510" s="27">
        <v>-1.7287119647446701E-2</v>
      </c>
      <c r="D12510" s="27"/>
      <c r="E12510" s="27">
        <v>-2.5280161898912099</v>
      </c>
    </row>
    <row r="12511" spans="1:5" x14ac:dyDescent="0.35">
      <c r="A12511">
        <v>65896.788163686593</v>
      </c>
      <c r="B12511" s="27">
        <v>-0.66188961203931895</v>
      </c>
      <c r="C12511" s="27">
        <v>-1.9192832375586399</v>
      </c>
      <c r="D12511" s="27"/>
      <c r="E12511" s="27">
        <v>-2.5281854326961999</v>
      </c>
    </row>
    <row r="12512" spans="1:5" x14ac:dyDescent="0.35">
      <c r="A12512">
        <v>65903.039676290296</v>
      </c>
      <c r="B12512" s="27">
        <v>-0.66205560309807998</v>
      </c>
      <c r="C12512" s="27">
        <v>-4.24318422907431</v>
      </c>
      <c r="D12512" s="27"/>
      <c r="E12512" s="27">
        <v>-2.52840099832193</v>
      </c>
    </row>
    <row r="12513" spans="1:5" x14ac:dyDescent="0.35">
      <c r="A12513">
        <v>65906.853231337402</v>
      </c>
      <c r="B12513" s="27">
        <v>-0.66215708066504797</v>
      </c>
      <c r="C12513" s="27">
        <v>1.28001987300479</v>
      </c>
      <c r="D12513" s="27"/>
      <c r="E12513" s="27">
        <v>-2.5285325556967901</v>
      </c>
    </row>
    <row r="12514" spans="1:5" x14ac:dyDescent="0.35">
      <c r="A12514">
        <v>65919.120340901907</v>
      </c>
      <c r="B12514" s="27">
        <v>-0.66248463958481096</v>
      </c>
      <c r="C12514" s="27">
        <v>-1.0693969779080901</v>
      </c>
      <c r="D12514" s="27"/>
      <c r="E12514" s="27">
        <v>-2.5289560347120101</v>
      </c>
    </row>
    <row r="12515" spans="1:5" x14ac:dyDescent="0.35">
      <c r="A12515">
        <v>65920.097068474206</v>
      </c>
      <c r="B12515" s="27">
        <v>-0.66251079511637401</v>
      </c>
      <c r="C12515" s="27">
        <v>2.1031624829810598</v>
      </c>
      <c r="D12515" s="27"/>
      <c r="E12515" s="27">
        <v>-2.5289897722662098</v>
      </c>
    </row>
    <row r="12516" spans="1:5" x14ac:dyDescent="0.35">
      <c r="A12516">
        <v>65921.459310395396</v>
      </c>
      <c r="B12516" s="27">
        <v>-0.66254729271776203</v>
      </c>
      <c r="C12516" s="27">
        <v>-2.7417345092929701</v>
      </c>
      <c r="D12516" s="27"/>
      <c r="E12516" s="27">
        <v>-2.5290368308223701</v>
      </c>
    </row>
    <row r="12517" spans="1:5" x14ac:dyDescent="0.35">
      <c r="A12517">
        <v>65926.945542691101</v>
      </c>
      <c r="B12517" s="27">
        <v>-0.66269449991639295</v>
      </c>
      <c r="C12517" s="27">
        <v>-7.56056090722352</v>
      </c>
      <c r="D12517" s="27"/>
      <c r="E12517" s="27">
        <v>-2.5292264088256098</v>
      </c>
    </row>
    <row r="12518" spans="1:5" x14ac:dyDescent="0.35">
      <c r="A12518">
        <v>65927.1993668793</v>
      </c>
      <c r="B12518" s="27">
        <v>-0.662701319039667</v>
      </c>
      <c r="C12518" s="27">
        <v>-4.6050738446814696</v>
      </c>
      <c r="D12518" s="27"/>
      <c r="E12518" s="27">
        <v>-2.5292351819676999</v>
      </c>
    </row>
    <row r="12519" spans="1:5" x14ac:dyDescent="0.35">
      <c r="A12519">
        <v>65961.260979115104</v>
      </c>
      <c r="B12519" s="27">
        <v>-0.66362327953269795</v>
      </c>
      <c r="C12519" s="27">
        <v>-2.61741943095591</v>
      </c>
      <c r="D12519" s="27"/>
      <c r="E12519" s="27">
        <v>-2.53041423748255</v>
      </c>
    </row>
    <row r="12520" spans="1:5" x14ac:dyDescent="0.35">
      <c r="A12520">
        <v>65961.725118097194</v>
      </c>
      <c r="B12520" s="27">
        <v>-0.66363593771266904</v>
      </c>
      <c r="C12520" s="27">
        <v>1.2781635657283399</v>
      </c>
      <c r="D12520" s="27"/>
      <c r="E12520" s="27">
        <v>-2.5304303278682099</v>
      </c>
    </row>
    <row r="12521" spans="1:5" x14ac:dyDescent="0.35">
      <c r="A12521">
        <v>65978.353322380004</v>
      </c>
      <c r="B12521" s="27">
        <v>-0.66409113784062701</v>
      </c>
      <c r="C12521" s="27">
        <v>-2.31952356488714</v>
      </c>
      <c r="D12521" s="27"/>
      <c r="E12521" s="27">
        <v>-2.5310072065373999</v>
      </c>
    </row>
    <row r="12522" spans="1:5" x14ac:dyDescent="0.35">
      <c r="A12522">
        <v>65978.836956674</v>
      </c>
      <c r="B12522" s="27">
        <v>-0.66410442740829601</v>
      </c>
      <c r="C12522" s="27">
        <v>-0.36975351760055702</v>
      </c>
      <c r="D12522" s="27"/>
      <c r="E12522" s="27">
        <v>-2.5310239975518001</v>
      </c>
    </row>
    <row r="12523" spans="1:5" x14ac:dyDescent="0.35">
      <c r="A12523">
        <v>65980.007450491903</v>
      </c>
      <c r="B12523" s="27">
        <v>-0.66413660262665597</v>
      </c>
      <c r="C12523" s="27">
        <v>0.85761392239287504</v>
      </c>
      <c r="D12523" s="27"/>
      <c r="E12523" s="27">
        <v>-2.53106463813636</v>
      </c>
    </row>
    <row r="12524" spans="1:5" x14ac:dyDescent="0.35">
      <c r="A12524">
        <v>65986.112015116101</v>
      </c>
      <c r="B12524" s="27">
        <v>-0.66430467848725205</v>
      </c>
      <c r="C12524" s="27">
        <v>0.272742313285668</v>
      </c>
      <c r="D12524" s="27"/>
      <c r="E12524" s="27">
        <v>-2.5312766605154602</v>
      </c>
    </row>
    <row r="12525" spans="1:5" x14ac:dyDescent="0.35">
      <c r="A12525">
        <v>65989.351620390604</v>
      </c>
      <c r="B12525" s="27">
        <v>-0.66439405847926003</v>
      </c>
      <c r="C12525" s="27">
        <v>-0.93380127868032403</v>
      </c>
      <c r="D12525" s="27"/>
      <c r="E12525" s="27">
        <v>-2.5313892230640498</v>
      </c>
    </row>
    <row r="12526" spans="1:5" x14ac:dyDescent="0.35">
      <c r="A12526">
        <v>65993.050133914905</v>
      </c>
      <c r="B12526" s="27">
        <v>-0.66449625658198297</v>
      </c>
      <c r="C12526" s="27">
        <v>1.81730319455389</v>
      </c>
      <c r="D12526" s="27"/>
      <c r="E12526" s="27">
        <v>-2.5315177691167898</v>
      </c>
    </row>
    <row r="12527" spans="1:5" x14ac:dyDescent="0.35">
      <c r="A12527">
        <v>66007.018263410602</v>
      </c>
      <c r="B12527" s="27">
        <v>-0.66488374386772398</v>
      </c>
      <c r="C12527" s="27">
        <v>0.24015253951505899</v>
      </c>
      <c r="D12527" s="27"/>
      <c r="E12527" s="27">
        <v>-2.5320036163573501</v>
      </c>
    </row>
    <row r="12528" spans="1:5" x14ac:dyDescent="0.35">
      <c r="A12528">
        <v>66015.795374797497</v>
      </c>
      <c r="B12528" s="27">
        <v>-0.66512846334248099</v>
      </c>
      <c r="C12528" s="27">
        <v>0.56227764033620597</v>
      </c>
      <c r="D12528" s="27"/>
      <c r="E12528" s="27">
        <v>-2.5323092050401899</v>
      </c>
    </row>
    <row r="12529" spans="1:5" x14ac:dyDescent="0.35">
      <c r="A12529">
        <v>66017.221952779393</v>
      </c>
      <c r="B12529" s="27">
        <v>-0.66516832914958102</v>
      </c>
      <c r="C12529" s="27">
        <v>0.11579570367148399</v>
      </c>
      <c r="D12529" s="27"/>
      <c r="E12529" s="27">
        <v>-2.5323588952939802</v>
      </c>
    </row>
    <row r="12530" spans="1:5" x14ac:dyDescent="0.35">
      <c r="A12530">
        <v>66038.408892472595</v>
      </c>
      <c r="B12530" s="27">
        <v>-0.66576340431054803</v>
      </c>
      <c r="C12530" s="27">
        <v>-1.71441686278474</v>
      </c>
      <c r="D12530" s="27"/>
      <c r="E12530" s="27">
        <v>-2.5330975891542402</v>
      </c>
    </row>
    <row r="12531" spans="1:5" x14ac:dyDescent="0.35">
      <c r="A12531">
        <v>66051.171854881599</v>
      </c>
      <c r="B12531" s="27">
        <v>-0.66612461697637604</v>
      </c>
      <c r="C12531" s="27">
        <v>-4.4193718721667299</v>
      </c>
      <c r="D12531" s="27"/>
      <c r="E12531" s="27">
        <v>-2.5335432226694099</v>
      </c>
    </row>
    <row r="12532" spans="1:5" x14ac:dyDescent="0.35">
      <c r="A12532">
        <v>66061.019592557306</v>
      </c>
      <c r="B12532" s="27">
        <v>-0.66640474724551102</v>
      </c>
      <c r="C12532" s="27">
        <v>-1.70004383327981</v>
      </c>
      <c r="D12532" s="27"/>
      <c r="E12532" s="27">
        <v>-2.5338873994183899</v>
      </c>
    </row>
    <row r="12533" spans="1:5" x14ac:dyDescent="0.35">
      <c r="A12533">
        <v>66062.597498692601</v>
      </c>
      <c r="B12533" s="27">
        <v>-0.66644974850347405</v>
      </c>
      <c r="C12533" s="27">
        <v>2.83033833338007</v>
      </c>
      <c r="D12533" s="27"/>
      <c r="E12533" s="27">
        <v>-2.5339425738063102</v>
      </c>
    </row>
    <row r="12534" spans="1:5" x14ac:dyDescent="0.35">
      <c r="A12534">
        <v>66067.299608889894</v>
      </c>
      <c r="B12534" s="27">
        <v>-0.66658404137371896</v>
      </c>
      <c r="C12534" s="27">
        <v>0.65569026587548596</v>
      </c>
      <c r="D12534" s="27"/>
      <c r="E12534" s="27">
        <v>-2.5341070356726001</v>
      </c>
    </row>
    <row r="12535" spans="1:5" x14ac:dyDescent="0.35">
      <c r="A12535">
        <v>66068.637454811804</v>
      </c>
      <c r="B12535" s="27">
        <v>-0.66662230266103895</v>
      </c>
      <c r="C12535" s="27">
        <v>-1.1678132045709899</v>
      </c>
      <c r="D12535" s="27"/>
      <c r="E12535" s="27">
        <v>-2.5341538404384498</v>
      </c>
    </row>
    <row r="12536" spans="1:5" x14ac:dyDescent="0.35">
      <c r="A12536">
        <v>66081.603509548499</v>
      </c>
      <c r="B12536" s="27">
        <v>-0.66699432538227699</v>
      </c>
      <c r="C12536" s="27">
        <v>2.0754279319767299</v>
      </c>
      <c r="D12536" s="27"/>
      <c r="E12536" s="27">
        <v>-2.53460773586538</v>
      </c>
    </row>
    <row r="12537" spans="1:5" x14ac:dyDescent="0.35">
      <c r="A12537">
        <v>66086.181799136</v>
      </c>
      <c r="B12537" s="27">
        <v>-0.66712620976569703</v>
      </c>
      <c r="C12537" s="27">
        <v>1.4024018227855</v>
      </c>
      <c r="D12537" s="27"/>
      <c r="E12537" s="27">
        <v>-2.5347681248846801</v>
      </c>
    </row>
    <row r="12538" spans="1:5" x14ac:dyDescent="0.35">
      <c r="A12538">
        <v>66095.372987198207</v>
      </c>
      <c r="B12538" s="27">
        <v>-0.66739180601981096</v>
      </c>
      <c r="C12538" s="27">
        <v>-2.2173171508780301</v>
      </c>
      <c r="D12538" s="27"/>
      <c r="E12538" s="27">
        <v>-2.5350903033610401</v>
      </c>
    </row>
    <row r="12539" spans="1:5" x14ac:dyDescent="0.35">
      <c r="A12539">
        <v>66096.225195159393</v>
      </c>
      <c r="B12539" s="27">
        <v>-0.66741648849150204</v>
      </c>
      <c r="C12539" s="27">
        <v>4.30276926564341</v>
      </c>
      <c r="D12539" s="27"/>
      <c r="E12539" s="27">
        <v>-2.53512018849456</v>
      </c>
    </row>
    <row r="12540" spans="1:5" x14ac:dyDescent="0.35">
      <c r="A12540">
        <v>66104.362163307407</v>
      </c>
      <c r="B12540" s="27">
        <v>-0.66765264288174597</v>
      </c>
      <c r="C12540" s="27">
        <v>-1.0733758612667701</v>
      </c>
      <c r="D12540" s="27"/>
      <c r="E12540" s="27">
        <v>-2.5354056433547401</v>
      </c>
    </row>
    <row r="12541" spans="1:5" x14ac:dyDescent="0.35">
      <c r="A12541">
        <v>66105.263074214497</v>
      </c>
      <c r="B12541" s="27">
        <v>-0.66767884344399697</v>
      </c>
      <c r="C12541" s="27">
        <v>3.47878361015148</v>
      </c>
      <c r="D12541" s="27"/>
      <c r="E12541" s="27">
        <v>-2.5354372605015101</v>
      </c>
    </row>
    <row r="12542" spans="1:5" x14ac:dyDescent="0.35">
      <c r="A12542">
        <v>66108.427335891203</v>
      </c>
      <c r="B12542" s="27">
        <v>-0.66777095293965605</v>
      </c>
      <c r="C12542" s="27">
        <v>-0.661864629131381</v>
      </c>
      <c r="D12542" s="27"/>
      <c r="E12542" s="27">
        <v>-2.5355483282189901</v>
      </c>
    </row>
    <row r="12543" spans="1:5" x14ac:dyDescent="0.35">
      <c r="A12543">
        <v>66113.633860080896</v>
      </c>
      <c r="B12543" s="27">
        <v>-0.66792280155015404</v>
      </c>
      <c r="C12543" s="27">
        <v>2.1674028322167</v>
      </c>
      <c r="D12543" s="27"/>
      <c r="E12543" s="27">
        <v>-2.5357311453695002</v>
      </c>
    </row>
    <row r="12544" spans="1:5" x14ac:dyDescent="0.35">
      <c r="A12544">
        <v>66121.727231383702</v>
      </c>
      <c r="B12544" s="27">
        <v>-0.66815956478616201</v>
      </c>
      <c r="C12544" s="27">
        <v>-0.44730839936892902</v>
      </c>
      <c r="D12544" s="27"/>
      <c r="E12544" s="27">
        <v>-2.5360154882328101</v>
      </c>
    </row>
    <row r="12545" spans="1:5" x14ac:dyDescent="0.35">
      <c r="A12545">
        <v>66124.992572529605</v>
      </c>
      <c r="B12545" s="27">
        <v>-0.66825533784254398</v>
      </c>
      <c r="C12545" s="27">
        <v>3.9485185872717001</v>
      </c>
      <c r="D12545" s="27"/>
      <c r="E12545" s="27">
        <v>-2.5361302638065002</v>
      </c>
    </row>
    <row r="12546" spans="1:5" x14ac:dyDescent="0.35">
      <c r="A12546">
        <v>66127.7259833477</v>
      </c>
      <c r="B12546" s="27">
        <v>-0.66833561965569499</v>
      </c>
      <c r="C12546" s="27">
        <v>0.51884473503203099</v>
      </c>
      <c r="D12546" s="27"/>
      <c r="E12546" s="27">
        <v>-2.53622636651217</v>
      </c>
    </row>
    <row r="12547" spans="1:5" x14ac:dyDescent="0.35">
      <c r="A12547">
        <v>66154.243397913597</v>
      </c>
      <c r="B12547" s="27">
        <v>-0.669119710337575</v>
      </c>
      <c r="C12547" s="27">
        <v>-0.37233943161914002</v>
      </c>
      <c r="D12547" s="27"/>
      <c r="E12547" s="27">
        <v>-2.5371598280862999</v>
      </c>
    </row>
    <row r="12548" spans="1:5" x14ac:dyDescent="0.35">
      <c r="A12548">
        <v>66157.756348670897</v>
      </c>
      <c r="B12548" s="27">
        <v>-0.66922430495986496</v>
      </c>
      <c r="C12548" s="27">
        <v>-1.48144314663113</v>
      </c>
      <c r="D12548" s="27"/>
      <c r="E12548" s="27">
        <v>-2.5372836464385702</v>
      </c>
    </row>
    <row r="12549" spans="1:5" x14ac:dyDescent="0.35">
      <c r="A12549">
        <v>66161.577998467401</v>
      </c>
      <c r="B12549" s="27">
        <v>-0.66933828367861403</v>
      </c>
      <c r="C12549" s="27">
        <v>2.6434164131646298</v>
      </c>
      <c r="D12549" s="27"/>
      <c r="E12549" s="27">
        <v>-2.5374183867042901</v>
      </c>
    </row>
    <row r="12550" spans="1:5" x14ac:dyDescent="0.35">
      <c r="A12550">
        <v>66174.911867210307</v>
      </c>
      <c r="B12550" s="27">
        <v>-0.669737540679054</v>
      </c>
      <c r="C12550" s="27">
        <v>2.2134561951529901</v>
      </c>
      <c r="D12550" s="27"/>
      <c r="E12550" s="27">
        <v>-2.5378888380913902</v>
      </c>
    </row>
    <row r="12551" spans="1:5" x14ac:dyDescent="0.35">
      <c r="A12551">
        <v>66176.948681296999</v>
      </c>
      <c r="B12551" s="27">
        <v>-0.66979874648232796</v>
      </c>
      <c r="C12551" s="27">
        <v>-7.7450086560983804</v>
      </c>
      <c r="D12551" s="27"/>
      <c r="E12551" s="27">
        <v>-2.5379607480844202</v>
      </c>
    </row>
    <row r="12552" spans="1:5" x14ac:dyDescent="0.35">
      <c r="A12552">
        <v>66177.012932320795</v>
      </c>
      <c r="B12552" s="27">
        <v>-0.66980067815136402</v>
      </c>
      <c r="C12552" s="27">
        <v>1.71850382054812</v>
      </c>
      <c r="D12552" s="27"/>
      <c r="E12552" s="27">
        <v>-2.5379630166746501</v>
      </c>
    </row>
    <row r="12553" spans="1:5" x14ac:dyDescent="0.35">
      <c r="A12553">
        <v>66194.057997183001</v>
      </c>
      <c r="B12553" s="27">
        <v>-0.67031516769418698</v>
      </c>
      <c r="C12553" s="27">
        <v>-2.27723239845414</v>
      </c>
      <c r="D12553" s="27"/>
      <c r="E12553" s="27">
        <v>-2.5385652780817298</v>
      </c>
    </row>
    <row r="12554" spans="1:5" x14ac:dyDescent="0.35">
      <c r="A12554">
        <v>66200.427478908605</v>
      </c>
      <c r="B12554" s="27">
        <v>-0.670508473048542</v>
      </c>
      <c r="C12554" s="27">
        <v>-4.1920628766745898</v>
      </c>
      <c r="D12554" s="27"/>
      <c r="E12554" s="27">
        <v>-2.53879055392555</v>
      </c>
    </row>
    <row r="12555" spans="1:5" x14ac:dyDescent="0.35">
      <c r="A12555">
        <v>66215.048066396994</v>
      </c>
      <c r="B12555" s="27">
        <v>-0.67095436364608996</v>
      </c>
      <c r="C12555" s="27">
        <v>-2.7538244949833799</v>
      </c>
      <c r="D12555" s="27"/>
      <c r="E12555" s="27">
        <v>-2.5393081069922698</v>
      </c>
    </row>
    <row r="12556" spans="1:5" x14ac:dyDescent="0.35">
      <c r="A12556">
        <v>66218.449585439696</v>
      </c>
      <c r="B12556" s="27">
        <v>-0.67105853804740201</v>
      </c>
      <c r="C12556" s="27">
        <v>-1.4176955362939201</v>
      </c>
      <c r="D12556" s="27"/>
      <c r="E12556" s="27">
        <v>-2.5394286073623098</v>
      </c>
    </row>
    <row r="12557" spans="1:5" x14ac:dyDescent="0.35">
      <c r="A12557">
        <v>66233.616049844393</v>
      </c>
      <c r="B12557" s="27">
        <v>-0.67152504438432503</v>
      </c>
      <c r="C12557" s="27">
        <v>-1.5498087803056799</v>
      </c>
      <c r="D12557" s="27"/>
      <c r="E12557" s="27">
        <v>-2.5399663005925799</v>
      </c>
    </row>
    <row r="12558" spans="1:5" x14ac:dyDescent="0.35">
      <c r="A12558">
        <v>66239.009960247</v>
      </c>
      <c r="B12558" s="27">
        <v>-0.67169175577891904</v>
      </c>
      <c r="C12558" s="27">
        <v>-1.2606114789544001</v>
      </c>
      <c r="D12558" s="27"/>
      <c r="E12558" s="27">
        <v>-2.5401576927309102</v>
      </c>
    </row>
    <row r="12559" spans="1:5" x14ac:dyDescent="0.35">
      <c r="A12559">
        <v>66240.696955290201</v>
      </c>
      <c r="B12559" s="27">
        <v>-0.67174398284347103</v>
      </c>
      <c r="C12559" s="27">
        <v>-0.78991458067384501</v>
      </c>
      <c r="D12559" s="27"/>
      <c r="E12559" s="27">
        <v>-2.5402175699343901</v>
      </c>
    </row>
    <row r="12560" spans="1:5" x14ac:dyDescent="0.35">
      <c r="A12560">
        <v>66242.811472156303</v>
      </c>
      <c r="B12560" s="27">
        <v>-0.67180950374972603</v>
      </c>
      <c r="C12560" s="27">
        <v>1.8337719063972</v>
      </c>
      <c r="D12560" s="27"/>
      <c r="E12560" s="27">
        <v>-2.54029263315392</v>
      </c>
    </row>
    <row r="12561" spans="1:5" x14ac:dyDescent="0.35">
      <c r="A12561">
        <v>66246.632330214299</v>
      </c>
      <c r="B12561" s="27">
        <v>-0.67192806261726401</v>
      </c>
      <c r="C12561" s="27">
        <v>-1.42070960784236</v>
      </c>
      <c r="D12561" s="27"/>
      <c r="E12561" s="27">
        <v>-2.54042830307898</v>
      </c>
    </row>
    <row r="12562" spans="1:5" x14ac:dyDescent="0.35">
      <c r="A12562">
        <v>66250.359217958205</v>
      </c>
      <c r="B12562" s="27">
        <v>-0.67204391057027602</v>
      </c>
      <c r="C12562" s="27">
        <v>-1.08977269553634</v>
      </c>
      <c r="D12562" s="27"/>
      <c r="E12562" s="27">
        <v>-2.5405606776424099</v>
      </c>
    </row>
    <row r="12563" spans="1:5" x14ac:dyDescent="0.35">
      <c r="A12563">
        <v>66252.039729111202</v>
      </c>
      <c r="B12563" s="27">
        <v>-0.67209621452674195</v>
      </c>
      <c r="C12563" s="27">
        <v>1.3858621648064999</v>
      </c>
      <c r="D12563" s="27"/>
      <c r="E12563" s="27">
        <v>-2.5406203807161298</v>
      </c>
    </row>
    <row r="12564" spans="1:5" x14ac:dyDescent="0.35">
      <c r="A12564">
        <v>66256.495651638805</v>
      </c>
      <c r="B12564" s="27">
        <v>-0.67223509992729702</v>
      </c>
      <c r="C12564" s="27">
        <v>0.114056582661548</v>
      </c>
      <c r="D12564" s="27"/>
      <c r="E12564" s="27">
        <v>-2.54077872522927</v>
      </c>
    </row>
    <row r="12565" spans="1:5" x14ac:dyDescent="0.35">
      <c r="A12565">
        <v>66257.394753303801</v>
      </c>
      <c r="B12565" s="27">
        <v>-0.672263159041397</v>
      </c>
      <c r="C12565" s="27">
        <v>-1.1333693919461301</v>
      </c>
      <c r="D12565" s="27"/>
      <c r="E12565" s="27">
        <v>-2.5408106825401</v>
      </c>
    </row>
    <row r="12566" spans="1:5" x14ac:dyDescent="0.35">
      <c r="A12566">
        <v>66259.079996463697</v>
      </c>
      <c r="B12566" s="27">
        <v>-0.67231578396230796</v>
      </c>
      <c r="C12566" s="27">
        <v>-2.9833780587289498</v>
      </c>
      <c r="D12566" s="27"/>
      <c r="E12566" s="27">
        <v>-2.5408705885412202</v>
      </c>
    </row>
    <row r="12567" spans="1:5" x14ac:dyDescent="0.35">
      <c r="A12567">
        <v>66265.072648452202</v>
      </c>
      <c r="B12567" s="27">
        <v>-0.67250325401660405</v>
      </c>
      <c r="C12567" s="27">
        <v>0.17011322504454399</v>
      </c>
      <c r="D12567" s="27"/>
      <c r="E12567" s="27">
        <v>-2.5410836791974201</v>
      </c>
    </row>
    <row r="12568" spans="1:5" x14ac:dyDescent="0.35">
      <c r="A12568">
        <v>66265.439903753198</v>
      </c>
      <c r="B12568" s="27">
        <v>-0.67251476017412104</v>
      </c>
      <c r="C12568" s="27">
        <v>-2.0930731096220301</v>
      </c>
      <c r="D12568" s="27"/>
      <c r="E12568" s="27">
        <v>-2.5410967417285901</v>
      </c>
    </row>
    <row r="12569" spans="1:5" x14ac:dyDescent="0.35">
      <c r="A12569">
        <v>66266.525510731197</v>
      </c>
      <c r="B12569" s="27">
        <v>-0.67254878401256202</v>
      </c>
      <c r="C12569" s="27">
        <v>-1.8427770302230899</v>
      </c>
      <c r="D12569" s="27"/>
      <c r="E12569" s="27">
        <v>-2.5411353568947201</v>
      </c>
    </row>
    <row r="12570" spans="1:5" x14ac:dyDescent="0.35">
      <c r="A12570">
        <v>66275.529467754095</v>
      </c>
      <c r="B12570" s="27">
        <v>-0.67283164676440699</v>
      </c>
      <c r="C12570" s="27">
        <v>-2.95241671360604</v>
      </c>
      <c r="D12570" s="27"/>
      <c r="E12570" s="27">
        <v>-2.5414557618815201</v>
      </c>
    </row>
    <row r="12571" spans="1:5" x14ac:dyDescent="0.35">
      <c r="A12571">
        <v>66277.467896217902</v>
      </c>
      <c r="B12571" s="27">
        <v>-0.67289270032327098</v>
      </c>
      <c r="C12571" s="27">
        <v>-1.1086684875414801</v>
      </c>
      <c r="D12571" s="27"/>
      <c r="E12571" s="27">
        <v>-2.5415247717698799</v>
      </c>
    </row>
    <row r="12572" spans="1:5" x14ac:dyDescent="0.35">
      <c r="A12572">
        <v>66287.761212756697</v>
      </c>
      <c r="B12572" s="27">
        <v>-0.67321783945422797</v>
      </c>
      <c r="C12572" s="27">
        <v>-0.50038306770601204</v>
      </c>
      <c r="D12572" s="27"/>
      <c r="E12572" s="27">
        <v>-2.5418914080261001</v>
      </c>
    </row>
    <row r="12573" spans="1:5" x14ac:dyDescent="0.35">
      <c r="A12573">
        <v>66295.795300426296</v>
      </c>
      <c r="B12573" s="27">
        <v>-0.67347271515891904</v>
      </c>
      <c r="C12573" s="27">
        <v>-2.9874541663683098</v>
      </c>
      <c r="D12573" s="27"/>
      <c r="E12573" s="27">
        <v>-2.54217778871012</v>
      </c>
    </row>
    <row r="12574" spans="1:5" x14ac:dyDescent="0.35">
      <c r="A12574">
        <v>66303.441719977403</v>
      </c>
      <c r="B12574" s="27">
        <v>-0.67371619260510995</v>
      </c>
      <c r="C12574" s="27">
        <v>1.5770187155039499</v>
      </c>
      <c r="D12574" s="27"/>
      <c r="E12574" s="27">
        <v>-2.5424505261405299</v>
      </c>
    </row>
    <row r="12575" spans="1:5" x14ac:dyDescent="0.35">
      <c r="A12575">
        <v>66317.532105475097</v>
      </c>
      <c r="B12575" s="27">
        <v>-0.674167172393767</v>
      </c>
      <c r="C12575" s="27">
        <v>1.5510228468437399</v>
      </c>
      <c r="D12575" s="27"/>
      <c r="E12575" s="27">
        <v>-2.5429535589615302</v>
      </c>
    </row>
    <row r="12576" spans="1:5" x14ac:dyDescent="0.35">
      <c r="A12576">
        <v>66324.809879913693</v>
      </c>
      <c r="B12576" s="27">
        <v>-0.67440128783239806</v>
      </c>
      <c r="C12576" s="27">
        <v>-1.7480576871642299</v>
      </c>
      <c r="D12576" s="27"/>
      <c r="E12576" s="27">
        <v>-2.5432136058730599</v>
      </c>
    </row>
    <row r="12577" spans="1:5" x14ac:dyDescent="0.35">
      <c r="A12577">
        <v>66326.696036997499</v>
      </c>
      <c r="B12577" s="27">
        <v>-0.67446209469462404</v>
      </c>
      <c r="C12577" s="27">
        <v>1.65238934897849</v>
      </c>
      <c r="D12577" s="27"/>
      <c r="E12577" s="27">
        <v>-2.5432810266255799</v>
      </c>
    </row>
    <row r="12578" spans="1:5" x14ac:dyDescent="0.35">
      <c r="A12578">
        <v>66327.865542657601</v>
      </c>
      <c r="B12578" s="27">
        <v>-0.67449982512687601</v>
      </c>
      <c r="C12578" s="27">
        <v>1.13468945146853</v>
      </c>
      <c r="D12578" s="27"/>
      <c r="E12578" s="27">
        <v>-2.5433228358647799</v>
      </c>
    </row>
    <row r="12579" spans="1:5" x14ac:dyDescent="0.35">
      <c r="A12579">
        <v>66329.429750536103</v>
      </c>
      <c r="B12579" s="27">
        <v>-0.67455032212309396</v>
      </c>
      <c r="C12579" s="27">
        <v>-3.9895798940354199</v>
      </c>
      <c r="D12579" s="27"/>
      <c r="E12579" s="27">
        <v>-2.5433787617521899</v>
      </c>
    </row>
    <row r="12580" spans="1:5" x14ac:dyDescent="0.35">
      <c r="A12580">
        <v>66337.132473103004</v>
      </c>
      <c r="B12580" s="27">
        <v>-0.67479953507571899</v>
      </c>
      <c r="C12580" s="27">
        <v>-1.7464672557867</v>
      </c>
      <c r="D12580" s="27"/>
      <c r="E12580" s="27">
        <v>-2.5436542651276199</v>
      </c>
    </row>
    <row r="12581" spans="1:5" x14ac:dyDescent="0.35">
      <c r="A12581">
        <v>66339.137321260496</v>
      </c>
      <c r="B12581" s="27">
        <v>-0.67486454931953599</v>
      </c>
      <c r="C12581" s="27">
        <v>0.96711398734101695</v>
      </c>
      <c r="D12581" s="27"/>
      <c r="E12581" s="27">
        <v>-2.54372600095363</v>
      </c>
    </row>
    <row r="12582" spans="1:5" x14ac:dyDescent="0.35">
      <c r="A12582">
        <v>66352.373316407495</v>
      </c>
      <c r="B12582" s="27">
        <v>-0.67529533089696003</v>
      </c>
      <c r="C12582" s="27">
        <v>-2.0461465709163398</v>
      </c>
      <c r="D12582" s="27"/>
      <c r="E12582" s="27">
        <v>-2.5441998946027402</v>
      </c>
    </row>
    <row r="12583" spans="1:5" x14ac:dyDescent="0.35">
      <c r="A12583">
        <v>66352.576181604294</v>
      </c>
      <c r="B12583" s="27">
        <v>-0.67530195451063502</v>
      </c>
      <c r="C12583" s="27">
        <v>-0.75165229466447303</v>
      </c>
      <c r="D12583" s="27"/>
      <c r="E12583" s="27">
        <v>-2.5442071618409301</v>
      </c>
    </row>
    <row r="12584" spans="1:5" x14ac:dyDescent="0.35">
      <c r="A12584">
        <v>66353.5045791991</v>
      </c>
      <c r="B12584" s="27">
        <v>-0.67533227514820104</v>
      </c>
      <c r="C12584" s="27">
        <v>-0.66224177549178997</v>
      </c>
      <c r="D12584" s="27"/>
      <c r="E12584" s="27">
        <v>-2.5442404213503602</v>
      </c>
    </row>
    <row r="12585" spans="1:5" x14ac:dyDescent="0.35">
      <c r="A12585">
        <v>66353.642966156694</v>
      </c>
      <c r="B12585" s="27">
        <v>-0.67533679588992801</v>
      </c>
      <c r="C12585" s="27">
        <v>-0.46359611900124198</v>
      </c>
      <c r="D12585" s="27"/>
      <c r="E12585" s="27">
        <v>-2.5442453792283901</v>
      </c>
    </row>
    <row r="12586" spans="1:5" x14ac:dyDescent="0.35">
      <c r="A12586">
        <v>66353.771432643101</v>
      </c>
      <c r="B12586" s="27">
        <v>-0.67534099282211202</v>
      </c>
      <c r="C12586" s="27">
        <v>3.1537283691729399</v>
      </c>
      <c r="D12586" s="27"/>
      <c r="E12586" s="27">
        <v>-2.5442499817436399</v>
      </c>
    </row>
    <row r="12587" spans="1:5" x14ac:dyDescent="0.35">
      <c r="A12587">
        <v>66357.402704358901</v>
      </c>
      <c r="B12587" s="27">
        <v>-0.67545973073701504</v>
      </c>
      <c r="C12587" s="27">
        <v>-3.2400915680567</v>
      </c>
      <c r="D12587" s="27"/>
      <c r="E12587" s="27">
        <v>-2.5443800976928599</v>
      </c>
    </row>
    <row r="12588" spans="1:5" x14ac:dyDescent="0.35">
      <c r="A12588">
        <v>66360.268945036296</v>
      </c>
      <c r="B12588" s="27">
        <v>-0.67555359815796001</v>
      </c>
      <c r="C12588" s="27">
        <v>-2.62836313760699</v>
      </c>
      <c r="D12588" s="27"/>
      <c r="E12588" s="27">
        <v>-2.54448282813255</v>
      </c>
    </row>
    <row r="12589" spans="1:5" x14ac:dyDescent="0.35">
      <c r="A12589">
        <v>66360.734356687302</v>
      </c>
      <c r="B12589" s="27">
        <v>-0.67556885216325002</v>
      </c>
      <c r="C12589" s="27">
        <v>-6.9196051801238303</v>
      </c>
      <c r="D12589" s="27"/>
      <c r="E12589" s="27">
        <v>-2.5444995114547302</v>
      </c>
    </row>
    <row r="12590" spans="1:5" x14ac:dyDescent="0.35">
      <c r="A12590">
        <v>66366.326661482497</v>
      </c>
      <c r="B12590" s="27">
        <v>-0.67575240625907396</v>
      </c>
      <c r="C12590" s="27">
        <v>-8.9203412494973193</v>
      </c>
      <c r="D12590" s="27"/>
      <c r="E12590" s="27">
        <v>-2.5447000246585199</v>
      </c>
    </row>
    <row r="12591" spans="1:5" x14ac:dyDescent="0.35">
      <c r="A12591">
        <v>66366.619593870404</v>
      </c>
      <c r="B12591" s="27">
        <v>-0.67576203455180595</v>
      </c>
      <c r="C12591" s="27">
        <v>3.0583249685578502</v>
      </c>
      <c r="D12591" s="27"/>
      <c r="E12591" s="27">
        <v>-2.54471053031771</v>
      </c>
    </row>
    <row r="12592" spans="1:5" x14ac:dyDescent="0.35">
      <c r="A12592">
        <v>66372.328621721797</v>
      </c>
      <c r="B12592" s="27">
        <v>-0.675949951213906</v>
      </c>
      <c r="C12592" s="27">
        <v>3.3904405975365699</v>
      </c>
      <c r="D12592" s="27"/>
      <c r="E12592" s="27">
        <v>-2.5449153274417502</v>
      </c>
    </row>
    <row r="12593" spans="1:5" x14ac:dyDescent="0.35">
      <c r="A12593">
        <v>66378.017515116706</v>
      </c>
      <c r="B12593" s="27">
        <v>-0.67613771458975702</v>
      </c>
      <c r="C12593" s="27">
        <v>-3.3395504260724902</v>
      </c>
      <c r="D12593" s="27"/>
      <c r="E12593" s="27">
        <v>-2.5451194966436499</v>
      </c>
    </row>
    <row r="12594" spans="1:5" x14ac:dyDescent="0.35">
      <c r="A12594">
        <v>66384.386837983198</v>
      </c>
      <c r="B12594" s="27">
        <v>-0.67634854121329502</v>
      </c>
      <c r="C12594" s="27">
        <v>-2.5030194517940401</v>
      </c>
      <c r="D12594" s="27"/>
      <c r="E12594" s="27">
        <v>-2.5453481975467702</v>
      </c>
    </row>
    <row r="12595" spans="1:5" x14ac:dyDescent="0.35">
      <c r="A12595">
        <v>66387.778413473803</v>
      </c>
      <c r="B12595" s="27">
        <v>-0.67646106521493798</v>
      </c>
      <c r="C12595" s="27">
        <v>-2.3919500464304502</v>
      </c>
      <c r="D12595" s="27"/>
      <c r="E12595" s="27">
        <v>-2.54547002571613</v>
      </c>
    </row>
    <row r="12596" spans="1:5" x14ac:dyDescent="0.35">
      <c r="A12596">
        <v>66402.459905016396</v>
      </c>
      <c r="B12596" s="27">
        <v>-0.676950268367287</v>
      </c>
      <c r="C12596" s="27">
        <v>-0.29527489338734297</v>
      </c>
      <c r="D12596" s="27"/>
      <c r="E12596" s="27">
        <v>-2.5459977824687101</v>
      </c>
    </row>
    <row r="12597" spans="1:5" x14ac:dyDescent="0.35">
      <c r="A12597">
        <v>66410.932220977396</v>
      </c>
      <c r="B12597" s="27">
        <v>-0.677234141386721</v>
      </c>
      <c r="C12597" s="27">
        <v>-1.0383152824933699</v>
      </c>
      <c r="D12597" s="27"/>
      <c r="E12597" s="27">
        <v>-2.5463026223437599</v>
      </c>
    </row>
    <row r="12598" spans="1:5" x14ac:dyDescent="0.35">
      <c r="A12598">
        <v>66417.854217915403</v>
      </c>
      <c r="B12598" s="27">
        <v>-0.677466925178976</v>
      </c>
      <c r="C12598" s="27">
        <v>-3.7518278777687502</v>
      </c>
      <c r="D12598" s="27"/>
      <c r="E12598" s="27">
        <v>-2.5465518352737</v>
      </c>
    </row>
    <row r="12599" spans="1:5" x14ac:dyDescent="0.35">
      <c r="A12599">
        <v>66428.097101856096</v>
      </c>
      <c r="B12599" s="27">
        <v>-0.67781280765838303</v>
      </c>
      <c r="C12599" s="27">
        <v>1.4698943412435399</v>
      </c>
      <c r="D12599" s="27"/>
      <c r="E12599" s="27">
        <v>-2.5469208651875901</v>
      </c>
    </row>
    <row r="12600" spans="1:5" x14ac:dyDescent="0.35">
      <c r="A12600">
        <v>66433.388385858198</v>
      </c>
      <c r="B12600" s="27">
        <v>-0.67799215017455905</v>
      </c>
      <c r="C12600" s="27">
        <v>-1.0216209060935999</v>
      </c>
      <c r="D12600" s="27"/>
      <c r="E12600" s="27">
        <v>-2.54711161832972</v>
      </c>
    </row>
    <row r="12601" spans="1:5" x14ac:dyDescent="0.35">
      <c r="A12601">
        <v>66437.888065678693</v>
      </c>
      <c r="B12601" s="27">
        <v>-0.67814502042693003</v>
      </c>
      <c r="C12601" s="27">
        <v>-1.3756609538851601</v>
      </c>
      <c r="D12601" s="27"/>
      <c r="E12601" s="27">
        <v>-2.5472738976092399</v>
      </c>
    </row>
    <row r="12602" spans="1:5" x14ac:dyDescent="0.35">
      <c r="A12602">
        <v>66437.939860145198</v>
      </c>
      <c r="B12602" s="27">
        <v>-0.67814678199151701</v>
      </c>
      <c r="C12602" s="27">
        <v>-1.224022041902</v>
      </c>
      <c r="D12602" s="27"/>
      <c r="E12602" s="27">
        <v>-2.5472757658988301</v>
      </c>
    </row>
    <row r="12603" spans="1:5" x14ac:dyDescent="0.35">
      <c r="A12603">
        <v>66447.764343877207</v>
      </c>
      <c r="B12603" s="27">
        <v>-0.67848171202676599</v>
      </c>
      <c r="C12603" s="27">
        <v>-0.23279780635375699</v>
      </c>
      <c r="D12603" s="27"/>
      <c r="E12603" s="27">
        <v>-2.5476302874857799</v>
      </c>
    </row>
    <row r="12604" spans="1:5" x14ac:dyDescent="0.35">
      <c r="A12604">
        <v>66451.556282812395</v>
      </c>
      <c r="B12604" s="27">
        <v>-0.67861140730846703</v>
      </c>
      <c r="C12604" s="27">
        <v>-5.7200857371296099</v>
      </c>
      <c r="D12604" s="27"/>
      <c r="E12604" s="27">
        <v>-2.5477671962933899</v>
      </c>
    </row>
    <row r="12605" spans="1:5" x14ac:dyDescent="0.35">
      <c r="A12605">
        <v>66451.641852932706</v>
      </c>
      <c r="B12605" s="27">
        <v>-0.67861433677875904</v>
      </c>
      <c r="C12605" s="27">
        <v>-5.9582955785286096</v>
      </c>
      <c r="D12605" s="27"/>
      <c r="E12605" s="27">
        <v>-2.5477702863018599</v>
      </c>
    </row>
    <row r="12606" spans="1:5" x14ac:dyDescent="0.35">
      <c r="A12606">
        <v>66460.237956740501</v>
      </c>
      <c r="B12606" s="27">
        <v>-0.67890923634043598</v>
      </c>
      <c r="C12606" s="27">
        <v>5.11721661372244</v>
      </c>
      <c r="D12606" s="27"/>
      <c r="E12606" s="27">
        <v>-2.54808080672279</v>
      </c>
    </row>
    <row r="12607" spans="1:5" x14ac:dyDescent="0.35">
      <c r="A12607">
        <v>66461.395558123302</v>
      </c>
      <c r="B12607" s="27">
        <v>-0.67894904233127995</v>
      </c>
      <c r="C12607" s="27">
        <v>-1.33499190714758</v>
      </c>
      <c r="D12607" s="27"/>
      <c r="E12607" s="27">
        <v>-2.5481226395368601</v>
      </c>
    </row>
    <row r="12608" spans="1:5" x14ac:dyDescent="0.35">
      <c r="A12608">
        <v>66461.621361569603</v>
      </c>
      <c r="B12608" s="27">
        <v>-0.67895680952744897</v>
      </c>
      <c r="C12608" s="27">
        <v>-1.9342384974347799</v>
      </c>
      <c r="D12608" s="27"/>
      <c r="E12608" s="27">
        <v>-2.5481307999593299</v>
      </c>
    </row>
    <row r="12609" spans="1:5" x14ac:dyDescent="0.35">
      <c r="A12609">
        <v>66471.763118304894</v>
      </c>
      <c r="B12609" s="27">
        <v>-0.67930653649264805</v>
      </c>
      <c r="C12609" s="27">
        <v>2.3116063732855401</v>
      </c>
      <c r="D12609" s="27"/>
      <c r="E12609" s="27">
        <v>-2.54849746988149</v>
      </c>
    </row>
    <row r="12610" spans="1:5" x14ac:dyDescent="0.35">
      <c r="A12610">
        <v>66471.861796121695</v>
      </c>
      <c r="B12610" s="27">
        <v>-0.67930994766619301</v>
      </c>
      <c r="C12610" s="27">
        <v>-2.45382798541592</v>
      </c>
      <c r="D12610" s="27"/>
      <c r="E12610" s="27">
        <v>-2.5485010389864802</v>
      </c>
    </row>
    <row r="12611" spans="1:5" x14ac:dyDescent="0.35">
      <c r="A12611">
        <v>66475.227647560503</v>
      </c>
      <c r="B12611" s="27">
        <v>-0.67942639806292504</v>
      </c>
      <c r="C12611" s="27"/>
      <c r="D12611" s="27"/>
      <c r="E12611" s="27">
        <v>-2.5486227962320398</v>
      </c>
    </row>
    <row r="12612" spans="1:5" x14ac:dyDescent="0.35">
      <c r="A12612">
        <v>66488.798326097705</v>
      </c>
      <c r="B12612" s="27">
        <v>-0.67989782799485299</v>
      </c>
      <c r="C12612" s="27">
        <v>-1.9315191773518401</v>
      </c>
      <c r="D12612" s="27"/>
      <c r="E12612" s="27">
        <v>-2.5491140375618899</v>
      </c>
    </row>
    <row r="12613" spans="1:5" x14ac:dyDescent="0.35">
      <c r="A12613">
        <v>66489.108666956396</v>
      </c>
      <c r="B12613" s="27">
        <v>-0.67990864492508496</v>
      </c>
      <c r="C12613" s="27">
        <v>-0.89603700085450999</v>
      </c>
      <c r="D12613" s="27"/>
      <c r="E12613" s="27">
        <v>-2.5491252777236899</v>
      </c>
    </row>
    <row r="12614" spans="1:5" x14ac:dyDescent="0.35">
      <c r="A12614">
        <v>66492.602474157</v>
      </c>
      <c r="B12614" s="27">
        <v>-0.68003053312037698</v>
      </c>
      <c r="C12614" s="27">
        <v>-5.8729321661349099</v>
      </c>
      <c r="D12614" s="27"/>
      <c r="E12614" s="27">
        <v>-2.5492518382688099</v>
      </c>
    </row>
    <row r="12615" spans="1:5" x14ac:dyDescent="0.35">
      <c r="A12615">
        <v>66494.581432136896</v>
      </c>
      <c r="B12615" s="27">
        <v>-0.68009966387542398</v>
      </c>
      <c r="C12615" s="27">
        <v>-1.95341983247956</v>
      </c>
      <c r="D12615" s="27"/>
      <c r="E12615" s="27">
        <v>-2.5493235401579901</v>
      </c>
    </row>
    <row r="12616" spans="1:5" x14ac:dyDescent="0.35">
      <c r="A12616">
        <v>66509.416420898095</v>
      </c>
      <c r="B12616" s="27">
        <v>-0.68061999650786198</v>
      </c>
      <c r="C12616" s="27">
        <v>-8.2482940438836501</v>
      </c>
      <c r="D12616" s="27"/>
      <c r="E12616" s="27">
        <v>-2.5498614031799001</v>
      </c>
    </row>
    <row r="12617" spans="1:5" x14ac:dyDescent="0.35">
      <c r="A12617">
        <v>66513.372251539899</v>
      </c>
      <c r="B12617" s="27">
        <v>-0.68075937517225804</v>
      </c>
      <c r="C12617" s="27">
        <v>5.3165406842546901</v>
      </c>
      <c r="D12617" s="27"/>
      <c r="E12617" s="27">
        <v>-2.5500049343906399</v>
      </c>
    </row>
    <row r="12618" spans="1:5" x14ac:dyDescent="0.35">
      <c r="A12618">
        <v>66519.144174562301</v>
      </c>
      <c r="B12618" s="27">
        <v>-0.68096321767248402</v>
      </c>
      <c r="C12618" s="27">
        <v>-2.33037524237024</v>
      </c>
      <c r="D12618" s="27"/>
      <c r="E12618" s="27">
        <v>-2.5502144405626699</v>
      </c>
    </row>
    <row r="12619" spans="1:5" x14ac:dyDescent="0.35">
      <c r="A12619">
        <v>66522.049866741901</v>
      </c>
      <c r="B12619" s="27">
        <v>-0.68106604921931202</v>
      </c>
      <c r="C12619" s="27">
        <v>-1.50158636661391</v>
      </c>
      <c r="D12619" s="27"/>
      <c r="E12619" s="27">
        <v>-2.5503199461188499</v>
      </c>
    </row>
    <row r="12620" spans="1:5" x14ac:dyDescent="0.35">
      <c r="A12620">
        <v>66534.523070040799</v>
      </c>
      <c r="B12620" s="27">
        <v>-0.68150909176235497</v>
      </c>
      <c r="C12620" s="27">
        <v>1.5405021494758799</v>
      </c>
      <c r="D12620" s="27"/>
      <c r="E12620" s="27">
        <v>-2.5507731235776001</v>
      </c>
    </row>
    <row r="12621" spans="1:5" x14ac:dyDescent="0.35">
      <c r="A12621">
        <v>66540.551223898103</v>
      </c>
      <c r="B12621" s="27">
        <v>-0.68172414822081095</v>
      </c>
      <c r="C12621" s="27">
        <v>2.0683603412784</v>
      </c>
      <c r="D12621" s="27"/>
      <c r="E12621" s="27">
        <v>-2.5509922993445699</v>
      </c>
    </row>
    <row r="12622" spans="1:5" x14ac:dyDescent="0.35">
      <c r="A12622">
        <v>66565.087033714299</v>
      </c>
      <c r="B12622" s="27">
        <v>-0.68260575161416503</v>
      </c>
      <c r="C12622" s="27">
        <v>-2.04141756757903</v>
      </c>
      <c r="D12622" s="27"/>
      <c r="E12622" s="27">
        <v>-2.5518854664384798</v>
      </c>
    </row>
    <row r="12623" spans="1:5" x14ac:dyDescent="0.35">
      <c r="A12623">
        <v>66571.639963675494</v>
      </c>
      <c r="B12623" s="27">
        <v>-0.68284290472157305</v>
      </c>
      <c r="C12623" s="27">
        <v>2.8967429318614601</v>
      </c>
      <c r="D12623" s="27"/>
      <c r="E12623" s="27">
        <v>-2.5521243024535001</v>
      </c>
    </row>
    <row r="12624" spans="1:5" x14ac:dyDescent="0.35">
      <c r="A12624">
        <v>66572.530043587903</v>
      </c>
      <c r="B12624" s="27">
        <v>-0.68287517204688297</v>
      </c>
      <c r="C12624" s="27">
        <v>-2.5482819703673698</v>
      </c>
      <c r="D12624" s="27"/>
      <c r="E12624" s="27">
        <v>-2.55215675288327</v>
      </c>
    </row>
    <row r="12625" spans="1:5" x14ac:dyDescent="0.35">
      <c r="A12625">
        <v>66572.537122957598</v>
      </c>
      <c r="B12625" s="27">
        <v>-0.682875428742034</v>
      </c>
      <c r="C12625" s="27">
        <v>0.14358060669163999</v>
      </c>
      <c r="D12625" s="27"/>
      <c r="E12625" s="27">
        <v>-2.55215701099121</v>
      </c>
    </row>
    <row r="12626" spans="1:5" x14ac:dyDescent="0.35">
      <c r="A12626">
        <v>66585.435414395906</v>
      </c>
      <c r="B12626" s="27">
        <v>-0.68334449341204895</v>
      </c>
      <c r="C12626" s="27">
        <v>-2.07655330542761</v>
      </c>
      <c r="D12626" s="27"/>
      <c r="E12626" s="27">
        <v>-2.5526275105665102</v>
      </c>
    </row>
    <row r="12627" spans="1:5" x14ac:dyDescent="0.35">
      <c r="A12627">
        <v>66601.465546758598</v>
      </c>
      <c r="B12627" s="27">
        <v>-0.68393127553455402</v>
      </c>
      <c r="C12627" s="27">
        <v>-1.0695486070019</v>
      </c>
      <c r="D12627" s="27"/>
      <c r="E12627" s="27">
        <v>-2.55321291655603</v>
      </c>
    </row>
    <row r="12628" spans="1:5" x14ac:dyDescent="0.35">
      <c r="A12628">
        <v>66604.866441192207</v>
      </c>
      <c r="B12628" s="27">
        <v>-0.68405630766238701</v>
      </c>
      <c r="C12628" s="27">
        <v>-3.36438008632945</v>
      </c>
      <c r="D12628" s="27"/>
      <c r="E12628" s="27">
        <v>-2.5533372087264001</v>
      </c>
    </row>
    <row r="12629" spans="1:5" x14ac:dyDescent="0.35">
      <c r="A12629">
        <v>66620.031418275699</v>
      </c>
      <c r="B12629" s="27">
        <v>-0.68461614136160098</v>
      </c>
      <c r="C12629" s="27">
        <v>1.4697111135979699</v>
      </c>
      <c r="D12629" s="27"/>
      <c r="E12629" s="27">
        <v>-2.5538918442999798</v>
      </c>
    </row>
    <row r="12630" spans="1:5" x14ac:dyDescent="0.35">
      <c r="A12630">
        <v>66621.065995289202</v>
      </c>
      <c r="B12630" s="27">
        <v>-0.68465447066280505</v>
      </c>
      <c r="C12630" s="27">
        <v>3.5000693385539798</v>
      </c>
      <c r="D12630" s="27"/>
      <c r="E12630" s="27">
        <v>-2.55392970630573</v>
      </c>
    </row>
    <row r="12631" spans="1:5" x14ac:dyDescent="0.35">
      <c r="A12631">
        <v>66626.538578302599</v>
      </c>
      <c r="B12631" s="27">
        <v>-0.68485750992751004</v>
      </c>
      <c r="C12631" s="27">
        <v>-5.5906840559518196</v>
      </c>
      <c r="D12631" s="27"/>
      <c r="E12631" s="27">
        <v>-2.5541300351277898</v>
      </c>
    </row>
    <row r="12632" spans="1:5" x14ac:dyDescent="0.35">
      <c r="A12632">
        <v>66630.740505047797</v>
      </c>
      <c r="B12632" s="27">
        <v>-0.68501373631756701</v>
      </c>
      <c r="C12632" s="27">
        <v>-0.31033562427843497</v>
      </c>
      <c r="D12632" s="27"/>
      <c r="E12632" s="27">
        <v>-2.5542839084851301</v>
      </c>
    </row>
    <row r="12633" spans="1:5" x14ac:dyDescent="0.35">
      <c r="A12633">
        <v>66642.2735104366</v>
      </c>
      <c r="B12633" s="27">
        <v>-0.685443998871752</v>
      </c>
      <c r="C12633" s="27">
        <v>-0.78325070137104102</v>
      </c>
      <c r="D12633" s="27"/>
      <c r="E12633" s="27">
        <v>-2.5547065028526399</v>
      </c>
    </row>
    <row r="12634" spans="1:5" x14ac:dyDescent="0.35">
      <c r="A12634">
        <v>66646.695688608495</v>
      </c>
      <c r="B12634" s="27">
        <v>-0.68560954690201603</v>
      </c>
      <c r="C12634" s="27">
        <v>-1.3429091456334401</v>
      </c>
      <c r="D12634" s="27"/>
      <c r="E12634" s="27">
        <v>-2.5548686417171198</v>
      </c>
    </row>
    <row r="12635" spans="1:5" x14ac:dyDescent="0.35">
      <c r="A12635">
        <v>66683.173842722797</v>
      </c>
      <c r="B12635" s="27">
        <v>-0.68698709692919602</v>
      </c>
      <c r="C12635" s="27">
        <v>-2.4724861369323601</v>
      </c>
      <c r="D12635" s="27"/>
      <c r="E12635" s="27">
        <v>-2.5562082363304599</v>
      </c>
    </row>
    <row r="12636" spans="1:5" x14ac:dyDescent="0.35">
      <c r="A12636">
        <v>66686.1307640593</v>
      </c>
      <c r="B12636" s="27">
        <v>-0.68709969036482799</v>
      </c>
      <c r="C12636" s="27">
        <v>3.1416404652926402</v>
      </c>
      <c r="D12636" s="27"/>
      <c r="E12636" s="27">
        <v>-2.5563169898920899</v>
      </c>
    </row>
    <row r="12637" spans="1:5" x14ac:dyDescent="0.35">
      <c r="A12637">
        <v>66691.589529117802</v>
      </c>
      <c r="B12637" s="27">
        <v>-0.687307912651141</v>
      </c>
      <c r="C12637" s="27">
        <v>-6.8505407579539401</v>
      </c>
      <c r="D12637" s="27"/>
      <c r="E12637" s="27">
        <v>-2.5565178248720999</v>
      </c>
    </row>
    <row r="12638" spans="1:5" x14ac:dyDescent="0.35">
      <c r="A12638">
        <v>66694.196745316105</v>
      </c>
      <c r="B12638" s="27">
        <v>-0.68740753011119804</v>
      </c>
      <c r="C12638" s="27">
        <v>-3.1978826915246001</v>
      </c>
      <c r="D12638" s="27"/>
      <c r="E12638" s="27">
        <v>-2.5566137775914499</v>
      </c>
    </row>
    <row r="12639" spans="1:5" x14ac:dyDescent="0.35">
      <c r="A12639">
        <v>66699.793085892001</v>
      </c>
      <c r="B12639" s="27">
        <v>-0.68762171948781603</v>
      </c>
      <c r="C12639" s="27">
        <v>-2.3178961253097499</v>
      </c>
      <c r="D12639" s="27"/>
      <c r="E12639" s="27">
        <v>-2.5568198035211802</v>
      </c>
    </row>
    <row r="12640" spans="1:5" x14ac:dyDescent="0.35">
      <c r="A12640">
        <v>66704.117035641393</v>
      </c>
      <c r="B12640" s="27">
        <v>-0.68778754849818802</v>
      </c>
      <c r="C12640" s="27">
        <v>-1.1486351659475</v>
      </c>
      <c r="D12640" s="27"/>
      <c r="E12640" s="27">
        <v>-2.5569790480623298</v>
      </c>
    </row>
    <row r="12641" spans="1:5" x14ac:dyDescent="0.35">
      <c r="A12641">
        <v>66712.451789405895</v>
      </c>
      <c r="B12641" s="27">
        <v>-0.68810802624723399</v>
      </c>
      <c r="C12641" s="27">
        <v>-0.33056262738695402</v>
      </c>
      <c r="D12641" s="27"/>
      <c r="E12641" s="27">
        <v>-2.5572861542305301</v>
      </c>
    </row>
    <row r="12642" spans="1:5" x14ac:dyDescent="0.35">
      <c r="A12642">
        <v>66717.295312609698</v>
      </c>
      <c r="B12642" s="27">
        <v>-0.68829476395281297</v>
      </c>
      <c r="C12642" s="27">
        <v>1.2808020292220901</v>
      </c>
      <c r="D12642" s="27"/>
      <c r="E12642" s="27">
        <v>-2.5574647114805602</v>
      </c>
    </row>
    <row r="12643" spans="1:5" x14ac:dyDescent="0.35">
      <c r="A12643">
        <v>66720.739194044407</v>
      </c>
      <c r="B12643" s="27">
        <v>-0.68842776299563202</v>
      </c>
      <c r="C12643" s="27">
        <v>-1.4410351710717</v>
      </c>
      <c r="D12643" s="27"/>
      <c r="E12643" s="27">
        <v>-2.5575917111949802</v>
      </c>
    </row>
    <row r="12644" spans="1:5" x14ac:dyDescent="0.35">
      <c r="A12644">
        <v>66723.914384926102</v>
      </c>
      <c r="B12644" s="27">
        <v>-0.68855054964826001</v>
      </c>
      <c r="C12644" s="27">
        <v>4.5737467321228298</v>
      </c>
      <c r="D12644" s="27"/>
      <c r="E12644" s="27">
        <v>-2.55770883223127</v>
      </c>
    </row>
    <row r="12645" spans="1:5" x14ac:dyDescent="0.35">
      <c r="A12645">
        <v>66730.175333805906</v>
      </c>
      <c r="B12645" s="27">
        <v>-0.68879312514772895</v>
      </c>
      <c r="C12645" s="27">
        <v>-4.4680719337830999</v>
      </c>
      <c r="D12645" s="27"/>
      <c r="E12645" s="27">
        <v>-2.5579398591975502</v>
      </c>
    </row>
    <row r="12646" spans="1:5" x14ac:dyDescent="0.35">
      <c r="A12646">
        <v>66755.790011813602</v>
      </c>
      <c r="B12646" s="27">
        <v>-0.68979188047200302</v>
      </c>
      <c r="C12646" s="27">
        <v>-1.9591417029659699</v>
      </c>
      <c r="D12646" s="27"/>
      <c r="E12646" s="27">
        <v>-2.5588861887446899</v>
      </c>
    </row>
    <row r="12647" spans="1:5" x14ac:dyDescent="0.35">
      <c r="A12647">
        <v>66761.367337271295</v>
      </c>
      <c r="B12647" s="27">
        <v>-0.69001069163390205</v>
      </c>
      <c r="C12647" s="27">
        <v>-1.16238033624705E-2</v>
      </c>
      <c r="D12647" s="27"/>
      <c r="E12647" s="27">
        <v>-2.5590924881449699</v>
      </c>
    </row>
    <row r="12648" spans="1:5" x14ac:dyDescent="0.35">
      <c r="A12648">
        <v>66763.102280706298</v>
      </c>
      <c r="B12648" s="27">
        <v>-0.69007885487704801</v>
      </c>
      <c r="C12648" s="27">
        <v>3.3620637520612302</v>
      </c>
      <c r="D12648" s="27"/>
      <c r="E12648" s="27">
        <v>-2.5591566798118102</v>
      </c>
    </row>
    <row r="12649" spans="1:5" x14ac:dyDescent="0.35">
      <c r="A12649">
        <v>66766.793410290004</v>
      </c>
      <c r="B12649" s="27">
        <v>-0.69022402728231802</v>
      </c>
      <c r="C12649" s="27">
        <v>-0.532747355079077</v>
      </c>
      <c r="D12649" s="27"/>
      <c r="E12649" s="27">
        <v>-2.5592932772738499</v>
      </c>
    </row>
    <row r="12650" spans="1:5" x14ac:dyDescent="0.35">
      <c r="A12650">
        <v>66779.311248397702</v>
      </c>
      <c r="B12650" s="27">
        <v>-0.69071790729927796</v>
      </c>
      <c r="C12650" s="27">
        <v>1.77445463136638</v>
      </c>
      <c r="D12650" s="27"/>
      <c r="E12650" s="27">
        <v>-2.5597568109620199</v>
      </c>
    </row>
    <row r="12651" spans="1:5" x14ac:dyDescent="0.35">
      <c r="A12651">
        <v>66787.935657377006</v>
      </c>
      <c r="B12651" s="27">
        <v>-0.69105956585838801</v>
      </c>
      <c r="C12651" s="27">
        <v>-1.83276874004796</v>
      </c>
      <c r="D12651" s="27"/>
      <c r="E12651" s="27">
        <v>-2.5600764289703699</v>
      </c>
    </row>
    <row r="12652" spans="1:5" x14ac:dyDescent="0.35">
      <c r="A12652">
        <v>66798.937834456796</v>
      </c>
      <c r="B12652" s="27">
        <v>-0.69149705935369299</v>
      </c>
      <c r="C12652" s="27">
        <v>-2.1167052190401399</v>
      </c>
      <c r="D12652" s="27"/>
      <c r="E12652" s="27">
        <v>-2.5604844709569301</v>
      </c>
    </row>
    <row r="12653" spans="1:5" x14ac:dyDescent="0.35">
      <c r="A12653">
        <v>66802.706186427604</v>
      </c>
      <c r="B12653" s="27">
        <v>-0.69164732615760405</v>
      </c>
      <c r="C12653" s="27"/>
      <c r="D12653" s="27"/>
      <c r="E12653" s="27">
        <v>-2.5606243077509601</v>
      </c>
    </row>
    <row r="12654" spans="1:5" x14ac:dyDescent="0.35">
      <c r="A12654">
        <v>66812.401888002001</v>
      </c>
      <c r="B12654" s="27">
        <v>-0.69203493602384802</v>
      </c>
      <c r="C12654" s="27">
        <v>-1.7723449046330599</v>
      </c>
      <c r="D12654" s="27"/>
      <c r="E12654" s="27">
        <v>-2.5609842818022002</v>
      </c>
    </row>
    <row r="12655" spans="1:5" x14ac:dyDescent="0.35">
      <c r="A12655">
        <v>66821.882728534794</v>
      </c>
      <c r="B12655" s="27">
        <v>-0.69241532230351399</v>
      </c>
      <c r="C12655" s="27">
        <v>2.9257375245996999</v>
      </c>
      <c r="D12655" s="27"/>
      <c r="E12655" s="27">
        <v>-2.5613365346782402</v>
      </c>
    </row>
    <row r="12656" spans="1:5" x14ac:dyDescent="0.35">
      <c r="A12656">
        <v>66828.030440484203</v>
      </c>
      <c r="B12656" s="27">
        <v>-0.69266269746918696</v>
      </c>
      <c r="C12656" s="27">
        <v>-2.0231394338897899</v>
      </c>
      <c r="D12656" s="27"/>
      <c r="E12656" s="27">
        <v>-2.5615650830927401</v>
      </c>
    </row>
    <row r="12657" spans="1:5" x14ac:dyDescent="0.35">
      <c r="A12657">
        <v>66830.488541125305</v>
      </c>
      <c r="B12657" s="27">
        <v>-0.69276176588240901</v>
      </c>
      <c r="C12657" s="27">
        <v>1.4908301786040099</v>
      </c>
      <c r="D12657" s="27"/>
      <c r="E12657" s="27">
        <v>-2.5616564956265599</v>
      </c>
    </row>
    <row r="12658" spans="1:5" x14ac:dyDescent="0.35">
      <c r="A12658">
        <v>66833.857732670702</v>
      </c>
      <c r="B12658" s="27">
        <v>-0.69289770017680696</v>
      </c>
      <c r="C12658" s="27">
        <v>3.02400695546745</v>
      </c>
      <c r="D12658" s="27"/>
      <c r="E12658" s="27">
        <v>-2.5617818176708398</v>
      </c>
    </row>
    <row r="12659" spans="1:5" x14ac:dyDescent="0.35">
      <c r="A12659">
        <v>66840.861915528294</v>
      </c>
      <c r="B12659" s="27">
        <v>-0.69318083334435898</v>
      </c>
      <c r="C12659" s="27">
        <v>-2.3947824079420301</v>
      </c>
      <c r="D12659" s="27"/>
      <c r="E12659" s="27">
        <v>-2.5620424507064801</v>
      </c>
    </row>
    <row r="12660" spans="1:5" x14ac:dyDescent="0.35">
      <c r="A12660">
        <v>66851.510932313206</v>
      </c>
      <c r="B12660" s="27">
        <v>-0.69361269756459898</v>
      </c>
      <c r="C12660" s="27">
        <v>0.222554292671195</v>
      </c>
      <c r="D12660" s="27"/>
      <c r="E12660" s="27">
        <v>-2.5624389759724102</v>
      </c>
    </row>
    <row r="12661" spans="1:5" x14ac:dyDescent="0.35">
      <c r="A12661">
        <v>66851.831429155194</v>
      </c>
      <c r="B12661" s="27">
        <v>-0.69362572112154997</v>
      </c>
      <c r="C12661" s="27">
        <v>3.20757992030885</v>
      </c>
      <c r="D12661" s="27"/>
      <c r="E12661" s="27">
        <v>-2.56245091488407</v>
      </c>
    </row>
    <row r="12662" spans="1:5" x14ac:dyDescent="0.35">
      <c r="A12662">
        <v>66857.819573798202</v>
      </c>
      <c r="B12662" s="27">
        <v>-0.69386933128275496</v>
      </c>
      <c r="C12662" s="27">
        <v>-0.181734652371457</v>
      </c>
      <c r="D12662" s="27"/>
      <c r="E12662" s="27">
        <v>-2.56267403385334</v>
      </c>
    </row>
    <row r="12663" spans="1:5" x14ac:dyDescent="0.35">
      <c r="A12663">
        <v>66862.452595451497</v>
      </c>
      <c r="B12663" s="27">
        <v>-0.69405817476669895</v>
      </c>
      <c r="C12663" s="27">
        <v>-2.58990354115021</v>
      </c>
      <c r="D12663" s="27"/>
      <c r="E12663" s="27">
        <v>-2.5628467298356701</v>
      </c>
    </row>
    <row r="12664" spans="1:5" x14ac:dyDescent="0.35">
      <c r="A12664">
        <v>66865.808532700103</v>
      </c>
      <c r="B12664" s="27">
        <v>-0.69419516099201695</v>
      </c>
      <c r="C12664" s="27">
        <v>0.20837414234222701</v>
      </c>
      <c r="D12664" s="27"/>
      <c r="E12664" s="27">
        <v>-2.56297186007914</v>
      </c>
    </row>
    <row r="12665" spans="1:5" x14ac:dyDescent="0.35">
      <c r="A12665">
        <v>66877.654332252598</v>
      </c>
      <c r="B12665" s="27">
        <v>-0.69468001560751502</v>
      </c>
      <c r="C12665" s="27">
        <v>-2.0605607505134498</v>
      </c>
      <c r="D12665" s="27"/>
      <c r="E12665" s="27">
        <v>-2.5634137977554698</v>
      </c>
    </row>
    <row r="12666" spans="1:5" x14ac:dyDescent="0.35">
      <c r="A12666">
        <v>66878.905594402095</v>
      </c>
      <c r="B12666" s="27">
        <v>-0.694731350252909</v>
      </c>
      <c r="C12666" s="27">
        <v>-2.25961882343507</v>
      </c>
      <c r="D12666" s="27"/>
      <c r="E12666" s="27">
        <v>-2.5634605022398</v>
      </c>
    </row>
    <row r="12667" spans="1:5" x14ac:dyDescent="0.35">
      <c r="A12667">
        <v>66882.088467282796</v>
      </c>
      <c r="B12667" s="27">
        <v>-0.69486203468780505</v>
      </c>
      <c r="C12667" s="27">
        <v>-2.9836595185358998</v>
      </c>
      <c r="D12667" s="27"/>
      <c r="E12667" s="27">
        <v>-2.5635793256025901</v>
      </c>
    </row>
    <row r="12668" spans="1:5" x14ac:dyDescent="0.35">
      <c r="A12668">
        <v>66891.892010649797</v>
      </c>
      <c r="B12668" s="27">
        <v>-0.69526548172234104</v>
      </c>
      <c r="C12668" s="27">
        <v>0.114362627435693</v>
      </c>
      <c r="D12668" s="27"/>
      <c r="E12668" s="27">
        <v>-2.5639454908619501</v>
      </c>
    </row>
    <row r="12669" spans="1:5" x14ac:dyDescent="0.35">
      <c r="A12669">
        <v>66902.697702795194</v>
      </c>
      <c r="B12669" s="27">
        <v>-0.695711785932834</v>
      </c>
      <c r="C12669" s="27">
        <v>-2.5216836075981801</v>
      </c>
      <c r="D12669" s="27"/>
      <c r="E12669" s="27">
        <v>-2.5643493983593699</v>
      </c>
    </row>
    <row r="12670" spans="1:5" x14ac:dyDescent="0.35">
      <c r="A12670">
        <v>66903.540726167193</v>
      </c>
      <c r="B12670" s="27">
        <v>-0.69574667608321294</v>
      </c>
      <c r="C12670" s="27">
        <v>-1.4379251793769401</v>
      </c>
      <c r="D12670" s="27"/>
      <c r="E12670" s="27">
        <v>-2.5643809235860302</v>
      </c>
    </row>
    <row r="12671" spans="1:5" x14ac:dyDescent="0.35">
      <c r="A12671">
        <v>66912.170358006901</v>
      </c>
      <c r="B12671" s="27">
        <v>-0.69610441940326095</v>
      </c>
      <c r="C12671" s="27">
        <v>-2.4223423265742201</v>
      </c>
      <c r="D12671" s="27"/>
      <c r="E12671" s="27">
        <v>-2.5647037467205598</v>
      </c>
    </row>
    <row r="12672" spans="1:5" x14ac:dyDescent="0.35">
      <c r="A12672">
        <v>66913.411927368099</v>
      </c>
      <c r="B12672" s="27">
        <v>-0.69615597715465205</v>
      </c>
      <c r="C12672" s="27">
        <v>1.7521996297894999</v>
      </c>
      <c r="D12672" s="27"/>
      <c r="E12672" s="27">
        <v>-2.5647502093213901</v>
      </c>
    </row>
    <row r="12673" spans="1:5" x14ac:dyDescent="0.35">
      <c r="A12673">
        <v>66915.742903665305</v>
      </c>
      <c r="B12673" s="27">
        <v>-0.69625283374928304</v>
      </c>
      <c r="C12673" s="27">
        <v>-0.61600589207892997</v>
      </c>
      <c r="D12673" s="27"/>
      <c r="E12673" s="27">
        <v>-2.5648374518641099</v>
      </c>
    </row>
    <row r="12674" spans="1:5" x14ac:dyDescent="0.35">
      <c r="A12674">
        <v>66934.464463623794</v>
      </c>
      <c r="B12674" s="27">
        <v>-0.69703357319960202</v>
      </c>
      <c r="C12674" s="27">
        <v>-3.81889652859401</v>
      </c>
      <c r="D12674" s="27"/>
      <c r="E12674" s="27">
        <v>-2.5655387028731398</v>
      </c>
    </row>
    <row r="12675" spans="1:5" x14ac:dyDescent="0.35">
      <c r="A12675">
        <v>66935.922400433701</v>
      </c>
      <c r="B12675" s="27">
        <v>-0.697094583042144</v>
      </c>
      <c r="C12675" s="27">
        <v>1.2510108716814501</v>
      </c>
      <c r="D12675" s="27"/>
      <c r="E12675" s="27">
        <v>-2.5655933536822202</v>
      </c>
    </row>
    <row r="12676" spans="1:5" x14ac:dyDescent="0.35">
      <c r="A12676">
        <v>66943.515305841996</v>
      </c>
      <c r="B12676" s="27">
        <v>-0.69741280942727102</v>
      </c>
      <c r="C12676" s="27">
        <v>-0.37581185487595098</v>
      </c>
      <c r="D12676" s="27"/>
      <c r="E12676" s="27">
        <v>-2.5658780698369799</v>
      </c>
    </row>
    <row r="12677" spans="1:5" x14ac:dyDescent="0.35">
      <c r="A12677">
        <v>66948.082760380596</v>
      </c>
      <c r="B12677" s="27">
        <v>-0.69760462997003303</v>
      </c>
      <c r="C12677" s="27">
        <v>0.24345540648917899</v>
      </c>
      <c r="D12677" s="27"/>
      <c r="E12677" s="27">
        <v>-2.5660494161132199</v>
      </c>
    </row>
    <row r="12678" spans="1:5" x14ac:dyDescent="0.35">
      <c r="A12678">
        <v>66954.340207373098</v>
      </c>
      <c r="B12678" s="27">
        <v>-0.69786790456199799</v>
      </c>
      <c r="C12678" s="27">
        <v>1.2168578386726701</v>
      </c>
      <c r="D12678" s="27"/>
      <c r="E12678" s="27">
        <v>-2.5662842561919299</v>
      </c>
    </row>
    <row r="12679" spans="1:5" x14ac:dyDescent="0.35">
      <c r="A12679">
        <v>66954.4326023084</v>
      </c>
      <c r="B12679" s="27">
        <v>-0.69787179611028405</v>
      </c>
      <c r="C12679" s="27">
        <v>6.2987005312726403</v>
      </c>
      <c r="D12679" s="27"/>
      <c r="E12679" s="27">
        <v>-2.5662877245630602</v>
      </c>
    </row>
    <row r="12680" spans="1:5" x14ac:dyDescent="0.35">
      <c r="A12680">
        <v>66959.984384141906</v>
      </c>
      <c r="B12680" s="27">
        <v>-0.69810585038730599</v>
      </c>
      <c r="C12680" s="27">
        <v>-0.76850304424210802</v>
      </c>
      <c r="D12680" s="27"/>
      <c r="E12680" s="27">
        <v>-2.5664961739988099</v>
      </c>
    </row>
    <row r="12681" spans="1:5" x14ac:dyDescent="0.35">
      <c r="A12681">
        <v>66965.981769554099</v>
      </c>
      <c r="B12681" s="27">
        <v>-0.69835917784116097</v>
      </c>
      <c r="C12681" s="27">
        <v>0.102114224121386</v>
      </c>
      <c r="D12681" s="27"/>
      <c r="E12681" s="27">
        <v>-2.5667214506855398</v>
      </c>
    </row>
    <row r="12682" spans="1:5" x14ac:dyDescent="0.35">
      <c r="A12682">
        <v>66966.972643942601</v>
      </c>
      <c r="B12682" s="27">
        <v>-0.69840108064355899</v>
      </c>
      <c r="C12682" s="27">
        <v>-2.28502644860537</v>
      </c>
      <c r="D12682" s="27"/>
      <c r="E12682" s="27">
        <v>-2.5667586800258699</v>
      </c>
    </row>
    <row r="12683" spans="1:5" x14ac:dyDescent="0.35">
      <c r="A12683">
        <v>66974.637953628495</v>
      </c>
      <c r="B12683" s="27">
        <v>-0.69872570152606595</v>
      </c>
      <c r="C12683" s="27">
        <v>-6.7310253118369001</v>
      </c>
      <c r="D12683" s="27"/>
      <c r="E12683" s="27">
        <v>-2.5670467749692198</v>
      </c>
    </row>
    <row r="12684" spans="1:5" x14ac:dyDescent="0.35">
      <c r="A12684">
        <v>66975.356307165101</v>
      </c>
      <c r="B12684" s="27">
        <v>-0.69875616545800201</v>
      </c>
      <c r="C12684" s="27">
        <v>0.82703418352305702</v>
      </c>
      <c r="D12684" s="27"/>
      <c r="E12684" s="27">
        <v>-2.56707378212813</v>
      </c>
    </row>
    <row r="12685" spans="1:5" x14ac:dyDescent="0.35">
      <c r="A12685">
        <v>66975.831487159099</v>
      </c>
      <c r="B12685" s="27">
        <v>-0.69877632084968899</v>
      </c>
      <c r="C12685" s="27">
        <v>-3.9381569732403401</v>
      </c>
      <c r="D12685" s="27"/>
      <c r="E12685" s="27">
        <v>-2.5670916477437999</v>
      </c>
    </row>
    <row r="12686" spans="1:5" x14ac:dyDescent="0.35">
      <c r="A12686">
        <v>66982.248799277499</v>
      </c>
      <c r="B12686" s="27">
        <v>-0.69904882829007398</v>
      </c>
      <c r="C12686" s="27">
        <v>-2.63853778343853</v>
      </c>
      <c r="D12686" s="27"/>
      <c r="E12686" s="27">
        <v>-2.56733298462132</v>
      </c>
    </row>
    <row r="12687" spans="1:5" x14ac:dyDescent="0.35">
      <c r="A12687">
        <v>66995.356957534997</v>
      </c>
      <c r="B12687" s="27">
        <v>-0.69960723885821297</v>
      </c>
      <c r="C12687" s="27">
        <v>-2.1613800522883602</v>
      </c>
      <c r="D12687" s="27"/>
      <c r="E12687" s="27">
        <v>-2.5678263009060398</v>
      </c>
    </row>
    <row r="12688" spans="1:5" x14ac:dyDescent="0.35">
      <c r="A12688">
        <v>67001.215619368202</v>
      </c>
      <c r="B12688" s="27">
        <v>-0.69985758905965501</v>
      </c>
      <c r="C12688" s="27">
        <v>-0.42511261655403498</v>
      </c>
      <c r="D12688" s="27"/>
      <c r="E12688" s="27">
        <v>-2.5680469418362102</v>
      </c>
    </row>
    <row r="12689" spans="1:5" x14ac:dyDescent="0.35">
      <c r="A12689">
        <v>67009.6615337517</v>
      </c>
      <c r="B12689" s="27">
        <v>-0.70021933023919802</v>
      </c>
      <c r="C12689" s="27">
        <v>0.25303957232414298</v>
      </c>
      <c r="D12689" s="27"/>
      <c r="E12689" s="27">
        <v>-2.56836518801647</v>
      </c>
    </row>
    <row r="12690" spans="1:5" x14ac:dyDescent="0.35">
      <c r="A12690">
        <v>67012.206753713195</v>
      </c>
      <c r="B12690" s="27">
        <v>-0.70032853528939598</v>
      </c>
      <c r="C12690" s="27">
        <v>-0.32049798279799602</v>
      </c>
      <c r="D12690" s="27"/>
      <c r="E12690" s="27">
        <v>-2.5684611319563002</v>
      </c>
    </row>
    <row r="12691" spans="1:5" x14ac:dyDescent="0.35">
      <c r="A12691">
        <v>67033.249189176699</v>
      </c>
      <c r="B12691" s="27">
        <v>-0.70123477853259997</v>
      </c>
      <c r="C12691" s="27">
        <v>-0.13172884629891701</v>
      </c>
      <c r="D12691" s="27"/>
      <c r="E12691" s="27">
        <v>-2.5692550300349599</v>
      </c>
    </row>
    <row r="12692" spans="1:5" x14ac:dyDescent="0.35">
      <c r="A12692">
        <v>67033.316122122196</v>
      </c>
      <c r="B12692" s="27">
        <v>-0.70123767079763</v>
      </c>
      <c r="C12692" s="27">
        <v>-2.4114125703391802</v>
      </c>
      <c r="D12692" s="27"/>
      <c r="E12692" s="27">
        <v>-2.56925755726725</v>
      </c>
    </row>
    <row r="12693" spans="1:5" x14ac:dyDescent="0.35">
      <c r="A12693">
        <v>67036.142108913293</v>
      </c>
      <c r="B12693" s="27">
        <v>-0.70135984113632699</v>
      </c>
      <c r="C12693" s="27">
        <v>-0.46824111894971898</v>
      </c>
      <c r="D12693" s="27"/>
      <c r="E12693" s="27">
        <v>-2.5693642712716498</v>
      </c>
    </row>
    <row r="12694" spans="1:5" x14ac:dyDescent="0.35">
      <c r="A12694">
        <v>67038.483699151693</v>
      </c>
      <c r="B12694" s="27">
        <v>-0.70146115265477504</v>
      </c>
      <c r="C12694" s="27">
        <v>1.83412635631239</v>
      </c>
      <c r="D12694" s="27"/>
      <c r="E12694" s="27">
        <v>-2.5694527103989002</v>
      </c>
    </row>
    <row r="12695" spans="1:5" x14ac:dyDescent="0.35">
      <c r="A12695">
        <v>67060.737843103794</v>
      </c>
      <c r="B12695" s="27">
        <v>-0.70242770265747401</v>
      </c>
      <c r="C12695" s="27">
        <v>-1.75020643669677</v>
      </c>
      <c r="D12695" s="27"/>
      <c r="E12695" s="27">
        <v>-2.5702939805481</v>
      </c>
    </row>
    <row r="12696" spans="1:5" x14ac:dyDescent="0.35">
      <c r="A12696">
        <v>67061.231656521195</v>
      </c>
      <c r="B12696" s="27">
        <v>-0.70244922576107405</v>
      </c>
      <c r="C12696" s="27">
        <v>1.4634721079499</v>
      </c>
      <c r="D12696" s="27"/>
      <c r="E12696" s="27">
        <v>-2.5703126636329299</v>
      </c>
    </row>
    <row r="12697" spans="1:5" x14ac:dyDescent="0.35">
      <c r="A12697">
        <v>67075.920862358296</v>
      </c>
      <c r="B12697" s="27">
        <v>-0.70309095448426795</v>
      </c>
      <c r="C12697" s="27">
        <v>-2.8661353889771899</v>
      </c>
      <c r="D12697" s="27"/>
      <c r="E12697" s="27">
        <v>-2.5708687274553901</v>
      </c>
    </row>
    <row r="12698" spans="1:5" x14ac:dyDescent="0.35">
      <c r="A12698">
        <v>67082.572717735005</v>
      </c>
      <c r="B12698" s="27">
        <v>-0.703382501275433</v>
      </c>
      <c r="C12698" s="27">
        <v>-0.94003374410933604</v>
      </c>
      <c r="D12698" s="27"/>
      <c r="E12698" s="27">
        <v>-2.5711207311603999</v>
      </c>
    </row>
    <row r="12699" spans="1:5" x14ac:dyDescent="0.35">
      <c r="A12699">
        <v>67085.139709626805</v>
      </c>
      <c r="B12699" s="27">
        <v>-0.70349516815712099</v>
      </c>
      <c r="C12699" s="27">
        <v>-3.9731091909957699</v>
      </c>
      <c r="D12699" s="27"/>
      <c r="E12699" s="27">
        <v>-2.5712180135828802</v>
      </c>
    </row>
    <row r="12700" spans="1:5" x14ac:dyDescent="0.35">
      <c r="A12700">
        <v>67086.567518048905</v>
      </c>
      <c r="B12700" s="27">
        <v>-0.703557873382334</v>
      </c>
      <c r="C12700" s="27">
        <v>-2.0654535322545802</v>
      </c>
      <c r="D12700" s="27"/>
      <c r="E12700" s="27">
        <v>-2.5712721317332798</v>
      </c>
    </row>
    <row r="12701" spans="1:5" x14ac:dyDescent="0.35">
      <c r="A12701">
        <v>67098.421838479306</v>
      </c>
      <c r="B12701" s="27">
        <v>-0.70407952221264503</v>
      </c>
      <c r="C12701" s="27">
        <v>5.1429791256495996</v>
      </c>
      <c r="D12701" s="27"/>
      <c r="E12701" s="27">
        <v>-2.5717216624802801</v>
      </c>
    </row>
    <row r="12702" spans="1:5" x14ac:dyDescent="0.35">
      <c r="A12702">
        <v>67102.339577259103</v>
      </c>
      <c r="B12702" s="27">
        <v>-0.70425232963027296</v>
      </c>
      <c r="C12702" s="27">
        <v>-2.20515240295973</v>
      </c>
      <c r="D12702" s="27"/>
      <c r="E12702" s="27">
        <v>-2.57187031320279</v>
      </c>
    </row>
    <row r="12703" spans="1:5" x14ac:dyDescent="0.35">
      <c r="A12703">
        <v>67105.624218401106</v>
      </c>
      <c r="B12703" s="27">
        <v>-0.70439736729284297</v>
      </c>
      <c r="C12703" s="27">
        <v>-3.5311237188635198</v>
      </c>
      <c r="D12703" s="27"/>
      <c r="E12703" s="27">
        <v>-2.5719949748881001</v>
      </c>
    </row>
    <row r="12704" spans="1:5" x14ac:dyDescent="0.35">
      <c r="A12704">
        <v>67131.281338626504</v>
      </c>
      <c r="B12704" s="27">
        <v>-0.70553514672333395</v>
      </c>
      <c r="C12704" s="27">
        <v>-1.64732179980587</v>
      </c>
      <c r="D12704" s="27"/>
      <c r="E12704" s="27">
        <v>-2.5729697589940699</v>
      </c>
    </row>
    <row r="12705" spans="1:5" x14ac:dyDescent="0.35">
      <c r="A12705">
        <v>67142.063530884101</v>
      </c>
      <c r="B12705" s="27">
        <v>-0.70601584129751205</v>
      </c>
      <c r="C12705" s="27">
        <v>3.0422381565991601</v>
      </c>
      <c r="D12705" s="27"/>
      <c r="E12705" s="27">
        <v>-2.5733799440090701</v>
      </c>
    </row>
    <row r="12706" spans="1:5" x14ac:dyDescent="0.35">
      <c r="A12706">
        <v>67146.535928629994</v>
      </c>
      <c r="B12706" s="27">
        <v>-0.70621567108968697</v>
      </c>
      <c r="C12706" s="27">
        <v>-8.9981764393010102E-2</v>
      </c>
      <c r="D12706" s="27"/>
      <c r="E12706" s="27">
        <v>-2.57355018031918</v>
      </c>
    </row>
    <row r="12707" spans="1:5" x14ac:dyDescent="0.35">
      <c r="A12707">
        <v>67150.440736064294</v>
      </c>
      <c r="B12707" s="27">
        <v>-0.70639035092379798</v>
      </c>
      <c r="C12707" s="27">
        <v>-0.85994645216923604</v>
      </c>
      <c r="D12707" s="27"/>
      <c r="E12707" s="27">
        <v>-2.5736988568979799</v>
      </c>
    </row>
    <row r="12708" spans="1:5" x14ac:dyDescent="0.35">
      <c r="A12708">
        <v>67155.194591512001</v>
      </c>
      <c r="B12708" s="27">
        <v>-0.70660327667286604</v>
      </c>
      <c r="C12708" s="27">
        <v>1.1362647116234501</v>
      </c>
      <c r="D12708" s="27"/>
      <c r="E12708" s="27">
        <v>-2.5738799176785498</v>
      </c>
    </row>
    <row r="12709" spans="1:5" x14ac:dyDescent="0.35">
      <c r="A12709">
        <v>67156.657672031404</v>
      </c>
      <c r="B12709" s="27">
        <v>-0.70666886648951299</v>
      </c>
      <c r="C12709" s="27">
        <v>2.0222948816149602</v>
      </c>
      <c r="D12709" s="27"/>
      <c r="E12709" s="27">
        <v>-2.5739356547141701</v>
      </c>
    </row>
    <row r="12710" spans="1:5" x14ac:dyDescent="0.35">
      <c r="A12710">
        <v>67157.388054053896</v>
      </c>
      <c r="B12710" s="27">
        <v>-0.70670161972467704</v>
      </c>
      <c r="C12710" s="27">
        <v>-0.17795293716492699</v>
      </c>
      <c r="D12710" s="27"/>
      <c r="E12710" s="27">
        <v>-2.5739634813051699</v>
      </c>
    </row>
    <row r="12711" spans="1:5" x14ac:dyDescent="0.35">
      <c r="A12711">
        <v>67177.890348285699</v>
      </c>
      <c r="B12711" s="27">
        <v>-0.70762379879204096</v>
      </c>
      <c r="C12711" s="27">
        <v>-0.79555136340920796</v>
      </c>
      <c r="D12711" s="27"/>
      <c r="E12711" s="27">
        <v>-2.5747451882858901</v>
      </c>
    </row>
    <row r="12712" spans="1:5" x14ac:dyDescent="0.35">
      <c r="A12712">
        <v>67196.723104848206</v>
      </c>
      <c r="B12712" s="27">
        <v>-0.70847557278620299</v>
      </c>
      <c r="C12712" s="27">
        <v>-2.80356350409525</v>
      </c>
      <c r="D12712" s="27"/>
      <c r="E12712" s="27">
        <v>-2.57546425374036</v>
      </c>
    </row>
    <row r="12713" spans="1:5" x14ac:dyDescent="0.35">
      <c r="A12713">
        <v>67196.804939492504</v>
      </c>
      <c r="B12713" s="27">
        <v>-0.70847928376284697</v>
      </c>
      <c r="C12713" s="27">
        <v>4.33275245725953</v>
      </c>
      <c r="D12713" s="27"/>
      <c r="E12713" s="27">
        <v>-2.5754673804380301</v>
      </c>
    </row>
    <row r="12714" spans="1:5" x14ac:dyDescent="0.35">
      <c r="A12714">
        <v>67205.391541692894</v>
      </c>
      <c r="B12714" s="27">
        <v>-0.70886912843526095</v>
      </c>
      <c r="C12714" s="27">
        <v>3.1914156296977598</v>
      </c>
      <c r="D12714" s="27"/>
      <c r="E12714" s="27">
        <v>-2.5757955548246101</v>
      </c>
    </row>
    <row r="12715" spans="1:5" x14ac:dyDescent="0.35">
      <c r="A12715">
        <v>67206.042422071099</v>
      </c>
      <c r="B12715" s="27">
        <v>-0.70889871695188</v>
      </c>
      <c r="C12715" s="27">
        <v>-3.2642951600445098</v>
      </c>
      <c r="D12715" s="27"/>
      <c r="E12715" s="27">
        <v>-2.5758204392676198</v>
      </c>
    </row>
    <row r="12716" spans="1:5" x14ac:dyDescent="0.35">
      <c r="A12716">
        <v>67236.910944917094</v>
      </c>
      <c r="B12716" s="27">
        <v>-0.71030801308855096</v>
      </c>
      <c r="C12716" s="27">
        <v>-0.45596936615616102</v>
      </c>
      <c r="D12716" s="27"/>
      <c r="E12716" s="27">
        <v>-2.5770019319761901</v>
      </c>
    </row>
    <row r="12717" spans="1:5" x14ac:dyDescent="0.35">
      <c r="A12717">
        <v>67243.723987548903</v>
      </c>
      <c r="B12717" s="27">
        <v>-0.71062064348146403</v>
      </c>
      <c r="C12717" s="27">
        <v>-2.3289666188865299</v>
      </c>
      <c r="D12717" s="27"/>
      <c r="E12717" s="27">
        <v>-2.5772630512621002</v>
      </c>
    </row>
    <row r="12718" spans="1:5" x14ac:dyDescent="0.35">
      <c r="A12718">
        <v>67246.666542936597</v>
      </c>
      <c r="B12718" s="27">
        <v>-0.71075584432288597</v>
      </c>
      <c r="C12718" s="27">
        <v>-5.5849727832939502</v>
      </c>
      <c r="D12718" s="27"/>
      <c r="E12718" s="27">
        <v>-2.5773758678723002</v>
      </c>
    </row>
    <row r="12719" spans="1:5" x14ac:dyDescent="0.35">
      <c r="A12719">
        <v>67247.533131488599</v>
      </c>
      <c r="B12719" s="27">
        <v>-0.71079568140845895</v>
      </c>
      <c r="C12719" s="27">
        <v>1.38112381094657</v>
      </c>
      <c r="D12719" s="27"/>
      <c r="E12719" s="27">
        <v>-2.5774090970889598</v>
      </c>
    </row>
    <row r="12720" spans="1:5" x14ac:dyDescent="0.35">
      <c r="A12720">
        <v>67248.750124949205</v>
      </c>
      <c r="B12720" s="27">
        <v>-0.71085164208617602</v>
      </c>
      <c r="C12720" s="27">
        <v>-0.412581498686659</v>
      </c>
      <c r="D12720" s="27"/>
      <c r="E12720" s="27">
        <v>-2.5774557659854298</v>
      </c>
    </row>
    <row r="12721" spans="1:5" x14ac:dyDescent="0.35">
      <c r="A12721">
        <v>67251.624213945397</v>
      </c>
      <c r="B12721" s="27">
        <v>-0.71098387222788195</v>
      </c>
      <c r="C12721" s="27">
        <v>4.3720262190216602E-2</v>
      </c>
      <c r="D12721" s="27"/>
      <c r="E12721" s="27">
        <v>-2.5775659966875502</v>
      </c>
    </row>
    <row r="12722" spans="1:5" x14ac:dyDescent="0.35">
      <c r="A12722">
        <v>67253.736048981402</v>
      </c>
      <c r="B12722" s="27">
        <v>-0.71108109697056698</v>
      </c>
      <c r="C12722" s="27">
        <v>4.8236594167371702</v>
      </c>
      <c r="D12722" s="27"/>
      <c r="E12722" s="27">
        <v>-2.5776470067931698</v>
      </c>
    </row>
    <row r="12723" spans="1:5" x14ac:dyDescent="0.35">
      <c r="A12723">
        <v>67265.710156513</v>
      </c>
      <c r="B12723" s="27">
        <v>-0.71163338558361799</v>
      </c>
      <c r="C12723" s="27">
        <v>-0.41166945581474501</v>
      </c>
      <c r="D12723" s="27"/>
      <c r="E12723" s="27">
        <v>-2.5781065636948899</v>
      </c>
    </row>
    <row r="12724" spans="1:5" x14ac:dyDescent="0.35">
      <c r="A12724">
        <v>67284.348116644702</v>
      </c>
      <c r="B12724" s="27">
        <v>-0.71249647922750403</v>
      </c>
      <c r="C12724" s="27">
        <v>-0.32593585701897698</v>
      </c>
      <c r="D12724" s="27"/>
      <c r="E12724" s="27">
        <v>-2.5788226496953501</v>
      </c>
    </row>
    <row r="12725" spans="1:5" x14ac:dyDescent="0.35">
      <c r="A12725">
        <v>67284.680679677796</v>
      </c>
      <c r="B12725" s="27">
        <v>-0.71251191755649901</v>
      </c>
      <c r="C12725" s="27">
        <v>4.9023920636055003</v>
      </c>
      <c r="D12725" s="27"/>
      <c r="E12725" s="27">
        <v>-2.5788354356147001</v>
      </c>
    </row>
    <row r="12726" spans="1:5" x14ac:dyDescent="0.35">
      <c r="A12726">
        <v>67285.830580376103</v>
      </c>
      <c r="B12726" s="27">
        <v>-0.71256530874756396</v>
      </c>
      <c r="C12726" s="27">
        <v>-5.3724846867891403</v>
      </c>
      <c r="D12726" s="27"/>
      <c r="E12726" s="27">
        <v>-2.5788796477062301</v>
      </c>
    </row>
    <row r="12727" spans="1:5" x14ac:dyDescent="0.35">
      <c r="A12727">
        <v>67295.4713916974</v>
      </c>
      <c r="B12727" s="27">
        <v>-0.71301356356963697</v>
      </c>
      <c r="C12727" s="27">
        <v>-1.9113439608707701</v>
      </c>
      <c r="D12727" s="27"/>
      <c r="E12727" s="27">
        <v>-2.57925046476457</v>
      </c>
    </row>
    <row r="12728" spans="1:5" x14ac:dyDescent="0.35">
      <c r="A12728">
        <v>67297.167930354204</v>
      </c>
      <c r="B12728" s="27">
        <v>-0.71309255963112395</v>
      </c>
      <c r="C12728" s="27">
        <v>-0.13029072147903201</v>
      </c>
      <c r="D12728" s="27"/>
      <c r="E12728" s="27">
        <v>-2.5793157452737101</v>
      </c>
    </row>
    <row r="12729" spans="1:5" x14ac:dyDescent="0.35">
      <c r="A12729">
        <v>67306.389424766996</v>
      </c>
      <c r="B12729" s="27">
        <v>-0.71352253823574296</v>
      </c>
      <c r="C12729" s="27">
        <v>0.45829407260336003</v>
      </c>
      <c r="D12729" s="27"/>
      <c r="E12729" s="27">
        <v>-2.57967071241616</v>
      </c>
    </row>
    <row r="12730" spans="1:5" x14ac:dyDescent="0.35">
      <c r="A12730">
        <v>67309.416517464604</v>
      </c>
      <c r="B12730" s="27">
        <v>-0.713663904569529</v>
      </c>
      <c r="C12730" s="27">
        <v>-4.0233665520184002E-2</v>
      </c>
      <c r="D12730" s="27"/>
      <c r="E12730" s="27">
        <v>-2.57978728592184</v>
      </c>
    </row>
    <row r="12731" spans="1:5" x14ac:dyDescent="0.35">
      <c r="A12731">
        <v>67326.485474289293</v>
      </c>
      <c r="B12731" s="27">
        <v>-0.71446305053818004</v>
      </c>
      <c r="C12731" s="27">
        <v>3.8711972507175401</v>
      </c>
      <c r="D12731" s="27"/>
      <c r="E12731" s="27">
        <v>-2.5804450770146001</v>
      </c>
    </row>
    <row r="12732" spans="1:5" x14ac:dyDescent="0.35">
      <c r="A12732">
        <v>67328.1412809623</v>
      </c>
      <c r="B12732" s="27">
        <v>-0.71454075502015801</v>
      </c>
      <c r="C12732" s="27">
        <v>-0.166094092225444</v>
      </c>
      <c r="D12732" s="27"/>
      <c r="E12732" s="27">
        <v>-2.58050892926537</v>
      </c>
    </row>
    <row r="12733" spans="1:5" x14ac:dyDescent="0.35">
      <c r="A12733">
        <v>67329.489108301394</v>
      </c>
      <c r="B12733" s="27">
        <v>-0.71460403015281604</v>
      </c>
      <c r="C12733" s="27">
        <v>1.2139629416409801</v>
      </c>
      <c r="D12733" s="27"/>
      <c r="E12733" s="27">
        <v>-2.5805609105024101</v>
      </c>
    </row>
    <row r="12734" spans="1:5" x14ac:dyDescent="0.35">
      <c r="A12734">
        <v>67333.123365432606</v>
      </c>
      <c r="B12734" s="27">
        <v>-0.714774749718734</v>
      </c>
      <c r="C12734" s="27">
        <v>-0.57489035584536996</v>
      </c>
      <c r="D12734" s="27"/>
      <c r="E12734" s="27">
        <v>-2.58070109625903</v>
      </c>
    </row>
    <row r="12735" spans="1:5" x14ac:dyDescent="0.35">
      <c r="A12735">
        <v>67344.536433851696</v>
      </c>
      <c r="B12735" s="27">
        <v>-0.71531187869717405</v>
      </c>
      <c r="C12735" s="27">
        <v>1.73081303324862</v>
      </c>
      <c r="D12735" s="27"/>
      <c r="E12735" s="27">
        <v>-2.5811415696603901</v>
      </c>
    </row>
    <row r="12736" spans="1:5" x14ac:dyDescent="0.35">
      <c r="A12736">
        <v>67347.026452648599</v>
      </c>
      <c r="B12736" s="27">
        <v>-0.71542926625317305</v>
      </c>
      <c r="C12736" s="27"/>
      <c r="D12736" s="27"/>
      <c r="E12736" s="27">
        <v>-2.5812377156780202</v>
      </c>
    </row>
    <row r="12737" spans="1:5" x14ac:dyDescent="0.35">
      <c r="A12737">
        <v>67347.429136735096</v>
      </c>
      <c r="B12737" s="27">
        <v>-0.71544825682218904</v>
      </c>
      <c r="C12737" s="27">
        <v>8.3081173151917902</v>
      </c>
      <c r="D12737" s="27"/>
      <c r="E12737" s="27">
        <v>-2.58125326591811</v>
      </c>
    </row>
    <row r="12738" spans="1:5" x14ac:dyDescent="0.35">
      <c r="A12738">
        <v>67361.435184513306</v>
      </c>
      <c r="B12738" s="27">
        <v>-0.716109944947947</v>
      </c>
      <c r="C12738" s="27">
        <v>-0.30764973033938797</v>
      </c>
      <c r="D12738" s="27"/>
      <c r="E12738" s="27">
        <v>-2.5817944026577</v>
      </c>
    </row>
    <row r="12739" spans="1:5" x14ac:dyDescent="0.35">
      <c r="A12739">
        <v>67371.035350562495</v>
      </c>
      <c r="B12739" s="27">
        <v>-0.71656478638724197</v>
      </c>
      <c r="C12739" s="27">
        <v>1.6959599508299801</v>
      </c>
      <c r="D12739" s="27"/>
      <c r="E12739" s="27">
        <v>-2.5821656198999898</v>
      </c>
    </row>
    <row r="12740" spans="1:5" x14ac:dyDescent="0.35">
      <c r="A12740">
        <v>67379.286617850797</v>
      </c>
      <c r="B12740" s="27">
        <v>-0.71695655924679602</v>
      </c>
      <c r="C12740" s="27">
        <v>1.1618224899770699</v>
      </c>
      <c r="D12740" s="27"/>
      <c r="E12740" s="27">
        <v>-2.58248487683302</v>
      </c>
    </row>
    <row r="12741" spans="1:5" x14ac:dyDescent="0.35">
      <c r="A12741">
        <v>67382.784442868404</v>
      </c>
      <c r="B12741" s="27">
        <v>-0.71712287059334201</v>
      </c>
      <c r="C12741" s="27">
        <v>-1.34469287978802</v>
      </c>
      <c r="D12741" s="27"/>
      <c r="E12741" s="27">
        <v>-2.5826202695990301</v>
      </c>
    </row>
    <row r="12742" spans="1:5" x14ac:dyDescent="0.35">
      <c r="A12742">
        <v>67390.533150187999</v>
      </c>
      <c r="B12742" s="27">
        <v>-0.71749179221344594</v>
      </c>
      <c r="C12742" s="27">
        <v>-3.4521902106981002</v>
      </c>
      <c r="D12742" s="27"/>
      <c r="E12742" s="27">
        <v>-2.58292032163734</v>
      </c>
    </row>
    <row r="12743" spans="1:5" x14ac:dyDescent="0.35">
      <c r="A12743">
        <v>67398.923335450396</v>
      </c>
      <c r="B12743" s="27">
        <v>-0.71789201862046903</v>
      </c>
      <c r="C12743" s="27">
        <v>0.23646136419328601</v>
      </c>
      <c r="D12743" s="27"/>
      <c r="E12743" s="27">
        <v>-2.5832453958370301</v>
      </c>
    </row>
    <row r="12744" spans="1:5" x14ac:dyDescent="0.35">
      <c r="A12744">
        <v>67404.347094766606</v>
      </c>
      <c r="B12744" s="27">
        <v>-0.71815116209902397</v>
      </c>
      <c r="C12744" s="27">
        <v>1.56307240307785</v>
      </c>
      <c r="D12744" s="27"/>
      <c r="E12744" s="27">
        <v>-2.5834556379264901</v>
      </c>
    </row>
    <row r="12745" spans="1:5" x14ac:dyDescent="0.35">
      <c r="A12745">
        <v>67410.573260117395</v>
      </c>
      <c r="B12745" s="27">
        <v>-0.718449049738067</v>
      </c>
      <c r="C12745" s="27">
        <v>5.1598544945528504</v>
      </c>
      <c r="D12745" s="27"/>
      <c r="E12745" s="27">
        <v>-2.5836970813643099</v>
      </c>
    </row>
    <row r="12746" spans="1:5" x14ac:dyDescent="0.35">
      <c r="A12746">
        <v>67415.075264278901</v>
      </c>
      <c r="B12746" s="27">
        <v>-0.71866471511825103</v>
      </c>
      <c r="C12746" s="27">
        <v>-2.5995145527968999</v>
      </c>
      <c r="D12746" s="27"/>
      <c r="E12746" s="27">
        <v>-2.58387172876709</v>
      </c>
    </row>
    <row r="12747" spans="1:5" x14ac:dyDescent="0.35">
      <c r="A12747">
        <v>67417.146057713195</v>
      </c>
      <c r="B12747" s="27">
        <v>-0.71876399075145803</v>
      </c>
      <c r="C12747" s="27">
        <v>-1.0343032094367</v>
      </c>
      <c r="D12747" s="27"/>
      <c r="E12747" s="27">
        <v>-2.5839520798790399</v>
      </c>
    </row>
    <row r="12748" spans="1:5" x14ac:dyDescent="0.35">
      <c r="A12748">
        <v>67428.604512661099</v>
      </c>
      <c r="B12748" s="27">
        <v>-0.71931417834965805</v>
      </c>
      <c r="C12748" s="27">
        <v>6.2331028615422399</v>
      </c>
      <c r="D12748" s="27"/>
      <c r="E12748" s="27">
        <v>-2.58439690009997</v>
      </c>
    </row>
    <row r="12749" spans="1:5" x14ac:dyDescent="0.35">
      <c r="A12749">
        <v>67444.345755172195</v>
      </c>
      <c r="B12749" s="27">
        <v>-0.72007236750752202</v>
      </c>
      <c r="C12749" s="27">
        <v>0.217360710603165</v>
      </c>
      <c r="D12749" s="27"/>
      <c r="E12749" s="27">
        <v>-2.5850085539073602</v>
      </c>
    </row>
    <row r="12750" spans="1:5" x14ac:dyDescent="0.35">
      <c r="A12750">
        <v>67445.018217506105</v>
      </c>
      <c r="B12750" s="27">
        <v>-0.72010481767977896</v>
      </c>
      <c r="C12750" s="27">
        <v>4.53904015479658</v>
      </c>
      <c r="D12750" s="27"/>
      <c r="E12750" s="27">
        <v>-2.58503469842341</v>
      </c>
    </row>
    <row r="12751" spans="1:5" x14ac:dyDescent="0.35">
      <c r="A12751">
        <v>67450.901813664197</v>
      </c>
      <c r="B12751" s="27">
        <v>-0.72038894551606703</v>
      </c>
      <c r="C12751" s="27">
        <v>0.43632548760217399</v>
      </c>
      <c r="D12751" s="27"/>
      <c r="E12751" s="27">
        <v>-2.5852634971742301</v>
      </c>
    </row>
    <row r="12752" spans="1:5" x14ac:dyDescent="0.35">
      <c r="A12752">
        <v>67455.417320898894</v>
      </c>
      <c r="B12752" s="27">
        <v>-0.72060726195247204</v>
      </c>
      <c r="C12752" s="27">
        <v>-0.114000686402604</v>
      </c>
      <c r="D12752" s="27"/>
      <c r="E12752" s="27">
        <v>-2.5854391571942199</v>
      </c>
    </row>
    <row r="12753" spans="1:5" x14ac:dyDescent="0.35">
      <c r="A12753">
        <v>67466.808392820807</v>
      </c>
      <c r="B12753" s="27">
        <v>-0.72115898165162495</v>
      </c>
      <c r="C12753" s="27">
        <v>4.3338967160387201</v>
      </c>
      <c r="D12753" s="27"/>
      <c r="E12753" s="27">
        <v>-2.5858825296702399</v>
      </c>
    </row>
    <row r="12754" spans="1:5" x14ac:dyDescent="0.35">
      <c r="A12754">
        <v>67469.8936467436</v>
      </c>
      <c r="B12754" s="27">
        <v>-0.72130865530667099</v>
      </c>
      <c r="C12754" s="27">
        <v>-2.0581950886565399</v>
      </c>
      <c r="D12754" s="27"/>
      <c r="E12754" s="27">
        <v>-2.5860026761909198</v>
      </c>
    </row>
    <row r="12755" spans="1:5" x14ac:dyDescent="0.35">
      <c r="A12755">
        <v>67478.491985749904</v>
      </c>
      <c r="B12755" s="27">
        <v>-0.72172632310569895</v>
      </c>
      <c r="C12755" s="27">
        <v>-7.1550324031435304</v>
      </c>
      <c r="D12755" s="27"/>
      <c r="E12755" s="27">
        <v>-2.5863376486604999</v>
      </c>
    </row>
    <row r="12756" spans="1:5" x14ac:dyDescent="0.35">
      <c r="A12756">
        <v>67493.316522154695</v>
      </c>
      <c r="B12756" s="27">
        <v>-0.72244828789862103</v>
      </c>
      <c r="C12756" s="27">
        <v>-0.36088136639247398</v>
      </c>
      <c r="D12756" s="27"/>
      <c r="E12756" s="27">
        <v>-2.58691564432034</v>
      </c>
    </row>
    <row r="12757" spans="1:5" x14ac:dyDescent="0.35">
      <c r="A12757">
        <v>67495.623316780606</v>
      </c>
      <c r="B12757" s="27">
        <v>-0.72256084057113501</v>
      </c>
      <c r="C12757" s="27">
        <v>-6.4721315861535604</v>
      </c>
      <c r="D12757" s="27"/>
      <c r="E12757" s="27">
        <v>-2.5870056370079899</v>
      </c>
    </row>
    <row r="12758" spans="1:5" x14ac:dyDescent="0.35">
      <c r="A12758">
        <v>67501.632253811506</v>
      </c>
      <c r="B12758" s="27">
        <v>-0.72285429203691398</v>
      </c>
      <c r="C12758" s="27">
        <v>3.319992684652</v>
      </c>
      <c r="D12758" s="27"/>
      <c r="E12758" s="27">
        <v>-2.5872401244093899</v>
      </c>
    </row>
    <row r="12759" spans="1:5" x14ac:dyDescent="0.35">
      <c r="A12759">
        <v>67502.851958103507</v>
      </c>
      <c r="B12759" s="27">
        <v>-0.72291390391038901</v>
      </c>
      <c r="C12759" s="27">
        <v>-0.61765729677153403</v>
      </c>
      <c r="D12759" s="27"/>
      <c r="E12759" s="27">
        <v>-2.58728773282983</v>
      </c>
    </row>
    <row r="12760" spans="1:5" x14ac:dyDescent="0.35">
      <c r="A12760">
        <v>67503.831447839199</v>
      </c>
      <c r="B12760" s="27">
        <v>-0.72296178689322599</v>
      </c>
      <c r="C12760" s="27">
        <v>-1.75388418361204</v>
      </c>
      <c r="D12760" s="27"/>
      <c r="E12760" s="27">
        <v>-2.58732596788842</v>
      </c>
    </row>
    <row r="12761" spans="1:5" x14ac:dyDescent="0.35">
      <c r="A12761">
        <v>67509.844172414305</v>
      </c>
      <c r="B12761" s="27">
        <v>-0.723255944218819</v>
      </c>
      <c r="C12761" s="27">
        <v>-0.61023794100497597</v>
      </c>
      <c r="D12761" s="27"/>
      <c r="E12761" s="27">
        <v>-2.5875607348347498</v>
      </c>
    </row>
    <row r="12762" spans="1:5" x14ac:dyDescent="0.35">
      <c r="A12762">
        <v>67529.030125282399</v>
      </c>
      <c r="B12762" s="27">
        <v>-0.72419710108308999</v>
      </c>
      <c r="C12762" s="27">
        <v>-2.2900934624368001</v>
      </c>
      <c r="D12762" s="27"/>
      <c r="E12762" s="27">
        <v>-2.5883104952629998</v>
      </c>
    </row>
    <row r="12763" spans="1:5" x14ac:dyDescent="0.35">
      <c r="A12763">
        <v>67530.2250283826</v>
      </c>
      <c r="B12763" s="27">
        <v>-0.724255843312683</v>
      </c>
      <c r="C12763" s="27">
        <v>4.7829914521881696</v>
      </c>
      <c r="D12763" s="27"/>
      <c r="E12763" s="27">
        <v>-2.5883572228626699</v>
      </c>
    </row>
    <row r="12764" spans="1:5" x14ac:dyDescent="0.35">
      <c r="A12764">
        <v>67532.321714037898</v>
      </c>
      <c r="B12764" s="27">
        <v>-0.72435895356135904</v>
      </c>
      <c r="C12764" s="27">
        <v>-1.49660237414291</v>
      </c>
      <c r="D12764" s="27"/>
      <c r="E12764" s="27">
        <v>-2.5884392245475998</v>
      </c>
    </row>
    <row r="12765" spans="1:5" x14ac:dyDescent="0.35">
      <c r="A12765">
        <v>67536.471544295506</v>
      </c>
      <c r="B12765" s="27">
        <v>-0.724563167028621</v>
      </c>
      <c r="C12765" s="27"/>
      <c r="D12765" s="27"/>
      <c r="E12765" s="27">
        <v>-2.5886015595266501</v>
      </c>
    </row>
    <row r="12766" spans="1:5" x14ac:dyDescent="0.35">
      <c r="A12766">
        <v>67537.836604465701</v>
      </c>
      <c r="B12766" s="27">
        <v>-0.72463038066274799</v>
      </c>
      <c r="C12766" s="27">
        <v>-1.8537703393128999</v>
      </c>
      <c r="D12766" s="27"/>
      <c r="E12766" s="27">
        <v>-2.5886549686007601</v>
      </c>
    </row>
    <row r="12767" spans="1:5" x14ac:dyDescent="0.35">
      <c r="A12767">
        <v>67538.516068786004</v>
      </c>
      <c r="B12767" s="27">
        <v>-0.72466384369814596</v>
      </c>
      <c r="C12767" s="27">
        <v>-2.6203906725992399</v>
      </c>
      <c r="D12767" s="27"/>
      <c r="E12767" s="27">
        <v>-2.5886815550358402</v>
      </c>
    </row>
    <row r="12768" spans="1:5" x14ac:dyDescent="0.35">
      <c r="A12768">
        <v>67548.435740093599</v>
      </c>
      <c r="B12768" s="27">
        <v>-0.72515292048000402</v>
      </c>
      <c r="C12768" s="27">
        <v>-1.0085775326284101</v>
      </c>
      <c r="D12768" s="27"/>
      <c r="E12768" s="27">
        <v>-2.5890698369809799</v>
      </c>
    </row>
    <row r="12769" spans="1:5" x14ac:dyDescent="0.35">
      <c r="A12769">
        <v>67561.911181391799</v>
      </c>
      <c r="B12769" s="27">
        <v>-0.72581892537222603</v>
      </c>
      <c r="C12769" s="27">
        <v>0.170500622208136</v>
      </c>
      <c r="D12769" s="27"/>
      <c r="E12769" s="27">
        <v>-2.58959772018722</v>
      </c>
    </row>
    <row r="12770" spans="1:5" x14ac:dyDescent="0.35">
      <c r="A12770">
        <v>67573.381359796098</v>
      </c>
      <c r="B12770" s="27">
        <v>-0.72638727830152405</v>
      </c>
      <c r="C12770" s="27">
        <v>-1.41756688028819</v>
      </c>
      <c r="D12770" s="27"/>
      <c r="E12770" s="27">
        <v>-2.5900474298019001</v>
      </c>
    </row>
    <row r="12771" spans="1:5" x14ac:dyDescent="0.35">
      <c r="A12771">
        <v>67573.565302326693</v>
      </c>
      <c r="B12771" s="27">
        <v>-0.72639640358889102</v>
      </c>
      <c r="C12771" s="27">
        <v>-2.8940808135159402</v>
      </c>
      <c r="D12771" s="27"/>
      <c r="E12771" s="27">
        <v>-2.5900546444551198</v>
      </c>
    </row>
    <row r="12772" spans="1:5" x14ac:dyDescent="0.35">
      <c r="A12772">
        <v>67578.149944939098</v>
      </c>
      <c r="B12772" s="27">
        <v>-0.72662395539907099</v>
      </c>
      <c r="C12772" s="27">
        <v>-1.2001214154628099</v>
      </c>
      <c r="D12772" s="27"/>
      <c r="E12772" s="27">
        <v>-2.5902344937892101</v>
      </c>
    </row>
    <row r="12773" spans="1:5" x14ac:dyDescent="0.35">
      <c r="A12773">
        <v>67580.551511237994</v>
      </c>
      <c r="B12773" s="27">
        <v>-0.72674323797245599</v>
      </c>
      <c r="C12773" s="27">
        <v>-0.81596371144639901</v>
      </c>
      <c r="D12773" s="27"/>
      <c r="E12773" s="27">
        <v>-2.5903287262440302</v>
      </c>
    </row>
    <row r="12774" spans="1:5" x14ac:dyDescent="0.35">
      <c r="A12774">
        <v>67582.304573465401</v>
      </c>
      <c r="B12774" s="27">
        <v>-0.72683034681419401</v>
      </c>
      <c r="C12774" s="27">
        <v>-3.2332460923615498</v>
      </c>
      <c r="D12774" s="27"/>
      <c r="E12774" s="27">
        <v>-2.5903975224095102</v>
      </c>
    </row>
    <row r="12775" spans="1:5" x14ac:dyDescent="0.35">
      <c r="A12775">
        <v>67596.659010552103</v>
      </c>
      <c r="B12775" s="27">
        <v>-0.72754476918022803</v>
      </c>
      <c r="C12775" s="27">
        <v>-0.47921713444617497</v>
      </c>
      <c r="D12775" s="27"/>
      <c r="E12775" s="27">
        <v>-2.5909611461411601</v>
      </c>
    </row>
    <row r="12776" spans="1:5" x14ac:dyDescent="0.35">
      <c r="A12776">
        <v>67601.820485086006</v>
      </c>
      <c r="B12776" s="27">
        <v>-0.72780215828890804</v>
      </c>
      <c r="C12776" s="27">
        <v>-1.4124774564421101</v>
      </c>
      <c r="D12776" s="27"/>
      <c r="E12776" s="27">
        <v>-2.59116394371028</v>
      </c>
    </row>
    <row r="12777" spans="1:5" x14ac:dyDescent="0.35">
      <c r="A12777">
        <v>67604.039134482606</v>
      </c>
      <c r="B12777" s="27">
        <v>-0.72791287765915602</v>
      </c>
      <c r="C12777" s="27">
        <v>-2.4658751204582599</v>
      </c>
      <c r="D12777" s="27"/>
      <c r="E12777" s="27">
        <v>-2.5912511375131202</v>
      </c>
    </row>
    <row r="12778" spans="1:5" x14ac:dyDescent="0.35">
      <c r="A12778">
        <v>67628.406844606201</v>
      </c>
      <c r="B12778" s="27">
        <v>-0.72913211249027998</v>
      </c>
      <c r="C12778" s="27">
        <v>-1.6539495456790101</v>
      </c>
      <c r="D12778" s="27"/>
      <c r="E12778" s="27">
        <v>-2.5922096551656901</v>
      </c>
    </row>
    <row r="12779" spans="1:5" x14ac:dyDescent="0.35">
      <c r="A12779">
        <v>67629.637902226095</v>
      </c>
      <c r="B12779" s="27">
        <v>-0.72919386249610396</v>
      </c>
      <c r="C12779" s="27">
        <v>1.01128202891103</v>
      </c>
      <c r="D12779" s="27"/>
      <c r="E12779" s="27">
        <v>-2.5922581211674398</v>
      </c>
    </row>
    <row r="12780" spans="1:5" x14ac:dyDescent="0.35">
      <c r="A12780">
        <v>67651.073191758798</v>
      </c>
      <c r="B12780" s="27">
        <v>-0.73027141227812697</v>
      </c>
      <c r="C12780" s="27">
        <v>-6.9405474490713506E-2</v>
      </c>
      <c r="D12780" s="27"/>
      <c r="E12780" s="27">
        <v>-2.59310265707999</v>
      </c>
    </row>
    <row r="12781" spans="1:5" x14ac:dyDescent="0.35">
      <c r="A12781">
        <v>67657.884380875505</v>
      </c>
      <c r="B12781" s="27">
        <v>-0.73061473564984003</v>
      </c>
      <c r="C12781" s="27">
        <v>-0.98334446367487305</v>
      </c>
      <c r="D12781" s="27"/>
      <c r="E12781" s="27">
        <v>-2.5933712671036302</v>
      </c>
    </row>
    <row r="12782" spans="1:5" x14ac:dyDescent="0.35">
      <c r="A12782">
        <v>67665.798843620607</v>
      </c>
      <c r="B12782" s="27">
        <v>-0.73101422655080694</v>
      </c>
      <c r="C12782" s="27">
        <v>-0.715035826564281</v>
      </c>
      <c r="D12782" s="27"/>
      <c r="E12782" s="27">
        <v>-2.5936835400507099</v>
      </c>
    </row>
    <row r="12783" spans="1:5" x14ac:dyDescent="0.35">
      <c r="A12783">
        <v>67668.874172153301</v>
      </c>
      <c r="B12783" s="27">
        <v>-0.73116961764882904</v>
      </c>
      <c r="C12783" s="27">
        <v>3.5286311790476002</v>
      </c>
      <c r="D12783" s="27"/>
      <c r="E12783" s="27">
        <v>-2.5938049246923001</v>
      </c>
    </row>
    <row r="12784" spans="1:5" x14ac:dyDescent="0.35">
      <c r="A12784">
        <v>67670.249703871799</v>
      </c>
      <c r="B12784" s="27">
        <v>-0.73123914993291805</v>
      </c>
      <c r="C12784" s="27">
        <v>0.12340329364264301</v>
      </c>
      <c r="D12784" s="27"/>
      <c r="E12784" s="27">
        <v>-2.5938592256276101</v>
      </c>
    </row>
    <row r="12785" spans="1:5" x14ac:dyDescent="0.35">
      <c r="A12785">
        <v>67680.895566859603</v>
      </c>
      <c r="B12785" s="27">
        <v>-0.73177789622010003</v>
      </c>
      <c r="C12785" s="27">
        <v>-2.0260691580176</v>
      </c>
      <c r="D12785" s="27"/>
      <c r="E12785" s="27">
        <v>-2.5942796536014301</v>
      </c>
    </row>
    <row r="12786" spans="1:5" x14ac:dyDescent="0.35">
      <c r="A12786">
        <v>67688.175063385293</v>
      </c>
      <c r="B12786" s="27">
        <v>-0.73214689719344705</v>
      </c>
      <c r="C12786" s="27">
        <v>-0.93758383946631596</v>
      </c>
      <c r="D12786" s="27"/>
      <c r="E12786" s="27">
        <v>-2.5945673081941298</v>
      </c>
    </row>
    <row r="12787" spans="1:5" x14ac:dyDescent="0.35">
      <c r="A12787">
        <v>67688.831905794097</v>
      </c>
      <c r="B12787" s="27">
        <v>-0.73218021723999205</v>
      </c>
      <c r="C12787" s="27">
        <v>-3.95443422838285</v>
      </c>
      <c r="D12787" s="27"/>
      <c r="E12787" s="27">
        <v>-2.5945932706530699</v>
      </c>
    </row>
    <row r="12788" spans="1:5" x14ac:dyDescent="0.35">
      <c r="A12788">
        <v>67698.954951400403</v>
      </c>
      <c r="B12788" s="27">
        <v>-0.73269424397467497</v>
      </c>
      <c r="C12788" s="27">
        <v>3.12506562514938</v>
      </c>
      <c r="D12788" s="27"/>
      <c r="E12788" s="27">
        <v>-2.5949935391958898</v>
      </c>
    </row>
    <row r="12789" spans="1:5" x14ac:dyDescent="0.35">
      <c r="A12789">
        <v>67701.265506217693</v>
      </c>
      <c r="B12789" s="27">
        <v>-0.73281170258000805</v>
      </c>
      <c r="C12789" s="27">
        <v>-1.0831091386739999</v>
      </c>
      <c r="D12789" s="27"/>
      <c r="E12789" s="27">
        <v>-2.5950849370320599</v>
      </c>
    </row>
    <row r="12790" spans="1:5" x14ac:dyDescent="0.35">
      <c r="A12790">
        <v>67706.848266932997</v>
      </c>
      <c r="B12790" s="27">
        <v>-0.73309570995342699</v>
      </c>
      <c r="C12790" s="27">
        <v>3.06892507257044</v>
      </c>
      <c r="D12790" s="27"/>
      <c r="E12790" s="27">
        <v>-2.5953058302736798</v>
      </c>
    </row>
    <row r="12791" spans="1:5" x14ac:dyDescent="0.35">
      <c r="A12791">
        <v>67734.970849992504</v>
      </c>
      <c r="B12791" s="27">
        <v>-0.73453071877144605</v>
      </c>
      <c r="C12791" s="27">
        <v>-0.112037746097449</v>
      </c>
      <c r="D12791" s="27"/>
      <c r="E12791" s="27">
        <v>-2.5964198006857</v>
      </c>
    </row>
    <row r="12792" spans="1:5" x14ac:dyDescent="0.35">
      <c r="A12792">
        <v>67739.257539180006</v>
      </c>
      <c r="B12792" s="27">
        <v>-0.73475008731576996</v>
      </c>
      <c r="C12792" s="27">
        <v>-9.6984493476615103E-3</v>
      </c>
      <c r="D12792" s="27"/>
      <c r="E12792" s="27">
        <v>-2.5965897838207201</v>
      </c>
    </row>
    <row r="12793" spans="1:5" x14ac:dyDescent="0.35">
      <c r="A12793">
        <v>67744.794444466897</v>
      </c>
      <c r="B12793" s="27">
        <v>-0.735033680064197</v>
      </c>
      <c r="C12793" s="27">
        <v>-2.3459974759116999</v>
      </c>
      <c r="D12793" s="27"/>
      <c r="E12793" s="27">
        <v>-2.5968094138681002</v>
      </c>
    </row>
    <row r="12794" spans="1:5" x14ac:dyDescent="0.35">
      <c r="A12794">
        <v>67751.596640611606</v>
      </c>
      <c r="B12794" s="27">
        <v>-0.73538245615577202</v>
      </c>
      <c r="C12794" s="27">
        <v>-0.38417086254612898</v>
      </c>
      <c r="D12794" s="27"/>
      <c r="E12794" s="27">
        <v>-2.5970793434911199</v>
      </c>
    </row>
    <row r="12795" spans="1:5" x14ac:dyDescent="0.35">
      <c r="A12795">
        <v>67756.7936915381</v>
      </c>
      <c r="B12795" s="27">
        <v>-0.73564920878900097</v>
      </c>
      <c r="C12795" s="27">
        <v>2.8294255012957201</v>
      </c>
      <c r="D12795" s="27"/>
      <c r="E12795" s="27">
        <v>-2.5972856581507702</v>
      </c>
    </row>
    <row r="12796" spans="1:5" x14ac:dyDescent="0.35">
      <c r="A12796">
        <v>67759.044982025007</v>
      </c>
      <c r="B12796" s="27">
        <v>-0.73576483705154105</v>
      </c>
      <c r="C12796" s="27">
        <v>-0.34268118780115298</v>
      </c>
      <c r="D12796" s="27"/>
      <c r="E12796" s="27">
        <v>-2.5973750527264201</v>
      </c>
    </row>
    <row r="12797" spans="1:5" x14ac:dyDescent="0.35">
      <c r="A12797">
        <v>67761.302833277994</v>
      </c>
      <c r="B12797" s="27">
        <v>-0.73588084753815197</v>
      </c>
      <c r="C12797" s="27">
        <v>-2.5667015248312799</v>
      </c>
      <c r="D12797" s="27"/>
      <c r="E12797" s="27">
        <v>-2.59746472112464</v>
      </c>
    </row>
    <row r="12798" spans="1:5" x14ac:dyDescent="0.35">
      <c r="A12798">
        <v>67762.705511446999</v>
      </c>
      <c r="B12798" s="27">
        <v>-0.73595294123214094</v>
      </c>
      <c r="C12798" s="27">
        <v>1.07392477186112</v>
      </c>
      <c r="D12798" s="27"/>
      <c r="E12798" s="27">
        <v>-2.5975204338534201</v>
      </c>
    </row>
    <row r="12799" spans="1:5" x14ac:dyDescent="0.35">
      <c r="A12799">
        <v>67763.9279880713</v>
      </c>
      <c r="B12799" s="27">
        <v>-0.73601578730432604</v>
      </c>
      <c r="C12799" s="27">
        <v>-1.66316714308207</v>
      </c>
      <c r="D12799" s="27"/>
      <c r="E12799" s="27">
        <v>-2.5975689933818198</v>
      </c>
    </row>
    <row r="12800" spans="1:5" x14ac:dyDescent="0.35">
      <c r="A12800">
        <v>67765.5849665594</v>
      </c>
      <c r="B12800" s="27">
        <v>-0.73610099173319998</v>
      </c>
      <c r="C12800" s="27">
        <v>-2.6217337057406498</v>
      </c>
      <c r="D12800" s="27"/>
      <c r="E12800" s="27">
        <v>-2.5976348185375802</v>
      </c>
    </row>
    <row r="12801" spans="1:5" x14ac:dyDescent="0.35">
      <c r="A12801">
        <v>67765.749874528599</v>
      </c>
      <c r="B12801" s="27">
        <v>-0.73610947288891804</v>
      </c>
      <c r="C12801" s="27">
        <v>-4.7022746879143998E-2</v>
      </c>
      <c r="D12801" s="27"/>
      <c r="E12801" s="27">
        <v>-2.5976413700668801</v>
      </c>
    </row>
    <row r="12802" spans="1:5" x14ac:dyDescent="0.35">
      <c r="A12802">
        <v>67775.965436068</v>
      </c>
      <c r="B12802" s="27">
        <v>-0.73663532336538895</v>
      </c>
      <c r="C12802" s="27">
        <v>-0.34359557915760702</v>
      </c>
      <c r="D12802" s="27"/>
      <c r="E12802" s="27">
        <v>-2.5980473564383502</v>
      </c>
    </row>
    <row r="12803" spans="1:5" x14ac:dyDescent="0.35">
      <c r="A12803">
        <v>67795.992789704993</v>
      </c>
      <c r="B12803" s="27">
        <v>-0.73766889292788496</v>
      </c>
      <c r="C12803" s="27">
        <v>-2.6521954688968901</v>
      </c>
      <c r="D12803" s="27"/>
      <c r="E12803" s="27">
        <v>-2.5988440729305999</v>
      </c>
    </row>
    <row r="12804" spans="1:5" x14ac:dyDescent="0.35">
      <c r="A12804">
        <v>67817.652521233904</v>
      </c>
      <c r="B12804" s="27">
        <v>-0.73879061016090697</v>
      </c>
      <c r="C12804" s="27">
        <v>-1.1625116243060301</v>
      </c>
      <c r="D12804" s="27"/>
      <c r="E12804" s="27">
        <v>-2.5997069042589902</v>
      </c>
    </row>
    <row r="12805" spans="1:5" x14ac:dyDescent="0.35">
      <c r="A12805">
        <v>67820.689453916901</v>
      </c>
      <c r="B12805" s="27">
        <v>-0.73894820792887705</v>
      </c>
      <c r="C12805" s="27">
        <v>-1.8950450872312701</v>
      </c>
      <c r="D12805" s="27"/>
      <c r="E12805" s="27">
        <v>-2.5998279803143598</v>
      </c>
    </row>
    <row r="12806" spans="1:5" x14ac:dyDescent="0.35">
      <c r="A12806">
        <v>67836.193376961295</v>
      </c>
      <c r="B12806" s="27">
        <v>-0.73975398086927802</v>
      </c>
      <c r="C12806" s="27">
        <v>-1.89935336466001</v>
      </c>
      <c r="D12806" s="27"/>
      <c r="E12806" s="27">
        <v>-2.6004464624846899</v>
      </c>
    </row>
    <row r="12807" spans="1:5" x14ac:dyDescent="0.35">
      <c r="A12807">
        <v>67837.513776739594</v>
      </c>
      <c r="B12807" s="27">
        <v>-0.73982269848404902</v>
      </c>
      <c r="C12807" s="27">
        <v>1.77388981623512</v>
      </c>
      <c r="D12807" s="27"/>
      <c r="E12807" s="27">
        <v>-2.6004991647081099</v>
      </c>
    </row>
    <row r="12808" spans="1:5" x14ac:dyDescent="0.35">
      <c r="A12808">
        <v>67854.346235568795</v>
      </c>
      <c r="B12808" s="27">
        <v>-0.74069998623170996</v>
      </c>
      <c r="C12808" s="27">
        <v>-0.65809538355990904</v>
      </c>
      <c r="D12808" s="27"/>
      <c r="E12808" s="27">
        <v>-2.6011714093897198</v>
      </c>
    </row>
    <row r="12809" spans="1:5" x14ac:dyDescent="0.35">
      <c r="A12809">
        <v>67874.020216140401</v>
      </c>
      <c r="B12809" s="27">
        <v>-0.74172833941185101</v>
      </c>
      <c r="C12809" s="27">
        <v>0.31412825458625399</v>
      </c>
      <c r="D12809" s="27"/>
      <c r="E12809" s="27">
        <v>-2.6019580684217298</v>
      </c>
    </row>
    <row r="12810" spans="1:5" x14ac:dyDescent="0.35">
      <c r="A12810">
        <v>67878.875245636897</v>
      </c>
      <c r="B12810" s="27">
        <v>-0.74198259729402705</v>
      </c>
      <c r="C12810" s="27">
        <v>-3.1343926566341098</v>
      </c>
      <c r="D12810" s="27"/>
      <c r="E12810" s="27">
        <v>-2.6021523497743901</v>
      </c>
    </row>
    <row r="12811" spans="1:5" x14ac:dyDescent="0.35">
      <c r="A12811">
        <v>67890.480934198204</v>
      </c>
      <c r="B12811" s="27">
        <v>-0.74259116081093901</v>
      </c>
      <c r="C12811" s="27">
        <v>-3.57709483277733</v>
      </c>
      <c r="D12811" s="27"/>
      <c r="E12811" s="27">
        <v>-2.6026170161650701</v>
      </c>
    </row>
    <row r="12812" spans="1:5" x14ac:dyDescent="0.35">
      <c r="A12812">
        <v>67895.807386258399</v>
      </c>
      <c r="B12812" s="27">
        <v>-0.74287082526178705</v>
      </c>
      <c r="C12812" s="27">
        <v>-2.2258595555852398</v>
      </c>
      <c r="D12812" s="27"/>
      <c r="E12812" s="27">
        <v>-2.6028303922895701</v>
      </c>
    </row>
    <row r="12813" spans="1:5" x14ac:dyDescent="0.35">
      <c r="A12813">
        <v>67896.437341532801</v>
      </c>
      <c r="B12813" s="27">
        <v>-0.742903915991182</v>
      </c>
      <c r="C12813" s="27">
        <v>-2.6935224623681999</v>
      </c>
      <c r="D12813" s="27"/>
      <c r="E12813" s="27">
        <v>-2.6028556329652499</v>
      </c>
    </row>
    <row r="12814" spans="1:5" x14ac:dyDescent="0.35">
      <c r="A12814">
        <v>67897.614610971403</v>
      </c>
      <c r="B12814" s="27">
        <v>-0.74296576492934296</v>
      </c>
      <c r="C12814" s="27">
        <v>1.19066151458991</v>
      </c>
      <c r="D12814" s="27"/>
      <c r="E12814" s="27">
        <v>-2.60290280585096</v>
      </c>
    </row>
    <row r="12815" spans="1:5" x14ac:dyDescent="0.35">
      <c r="A12815">
        <v>67899.152889129095</v>
      </c>
      <c r="B12815" s="27">
        <v>-0.74304659648587401</v>
      </c>
      <c r="C12815" s="27">
        <v>-2.5411746630435901</v>
      </c>
      <c r="D12815" s="27"/>
      <c r="E12815" s="27">
        <v>-2.6029644496617501</v>
      </c>
    </row>
    <row r="12816" spans="1:5" x14ac:dyDescent="0.35">
      <c r="A12816">
        <v>67899.895702176305</v>
      </c>
      <c r="B12816" s="27">
        <v>-0.74308563568035901</v>
      </c>
      <c r="C12816" s="27">
        <v>1.4888924731783599</v>
      </c>
      <c r="D12816" s="27"/>
      <c r="E12816" s="27">
        <v>-2.6029942187867299</v>
      </c>
    </row>
    <row r="12817" spans="1:5" x14ac:dyDescent="0.35">
      <c r="A12817">
        <v>67901.494357792093</v>
      </c>
      <c r="B12817" s="27">
        <v>-0.74316966936295803</v>
      </c>
      <c r="C12817" s="27">
        <v>-5.8538638802453402</v>
      </c>
      <c r="D12817" s="27"/>
      <c r="E12817" s="27">
        <v>-2.6030582916665401</v>
      </c>
    </row>
    <row r="12818" spans="1:5" x14ac:dyDescent="0.35">
      <c r="A12818">
        <v>67921.429445565693</v>
      </c>
      <c r="B12818" s="27">
        <v>-0.74421926319912501</v>
      </c>
      <c r="C12818" s="27">
        <v>-1.0869773928247399</v>
      </c>
      <c r="D12818" s="27"/>
      <c r="E12818" s="27">
        <v>-2.60385782881806</v>
      </c>
    </row>
    <row r="12819" spans="1:5" x14ac:dyDescent="0.35">
      <c r="A12819">
        <v>67934.346747794902</v>
      </c>
      <c r="B12819" s="27">
        <v>-0.744901032904283</v>
      </c>
      <c r="C12819" s="27">
        <v>-3.8428827887505199</v>
      </c>
      <c r="D12819" s="27"/>
      <c r="E12819" s="27">
        <v>-2.6043764508370901</v>
      </c>
    </row>
    <row r="12820" spans="1:5" x14ac:dyDescent="0.35">
      <c r="A12820">
        <v>67947.5848498532</v>
      </c>
      <c r="B12820" s="27">
        <v>-0.74560107662902597</v>
      </c>
      <c r="C12820" s="27">
        <v>3.2128304710480999</v>
      </c>
      <c r="D12820" s="27"/>
      <c r="E12820" s="27">
        <v>-2.60490839884518</v>
      </c>
    </row>
    <row r="12821" spans="1:5" x14ac:dyDescent="0.35">
      <c r="A12821">
        <v>67980.766722294007</v>
      </c>
      <c r="B12821" s="27">
        <v>-0.74736163908739595</v>
      </c>
      <c r="C12821" s="27">
        <v>-2.7140047009274499</v>
      </c>
      <c r="D12821" s="27"/>
      <c r="E12821" s="27">
        <v>-2.6062437305124599</v>
      </c>
    </row>
    <row r="12822" spans="1:5" x14ac:dyDescent="0.35">
      <c r="A12822">
        <v>67986.266386326795</v>
      </c>
      <c r="B12822" s="27">
        <v>-0.74765423921018903</v>
      </c>
      <c r="C12822" s="27">
        <v>2.3349689735283201</v>
      </c>
      <c r="D12822" s="27"/>
      <c r="E12822" s="27">
        <v>-2.6064653256487502</v>
      </c>
    </row>
    <row r="12823" spans="1:5" x14ac:dyDescent="0.35">
      <c r="A12823">
        <v>67989.9314021053</v>
      </c>
      <c r="B12823" s="27">
        <v>-0.74784935468626201</v>
      </c>
      <c r="C12823" s="27">
        <v>0.44372334186926199</v>
      </c>
      <c r="D12823" s="27"/>
      <c r="E12823" s="27">
        <v>-2.6066130413340498</v>
      </c>
    </row>
    <row r="12824" spans="1:5" x14ac:dyDescent="0.35">
      <c r="A12824">
        <v>67993.001457192993</v>
      </c>
      <c r="B12824" s="27">
        <v>-0.74801287252951199</v>
      </c>
      <c r="C12824" s="27">
        <v>-1.8282686713434899</v>
      </c>
      <c r="D12824" s="27"/>
      <c r="E12824" s="27">
        <v>-2.60673680409516</v>
      </c>
    </row>
    <row r="12825" spans="1:5" x14ac:dyDescent="0.35">
      <c r="A12825">
        <v>67993.820247320604</v>
      </c>
      <c r="B12825" s="27">
        <v>-0.74805649482903003</v>
      </c>
      <c r="C12825" s="27">
        <v>3.4445388676356301</v>
      </c>
      <c r="D12825" s="27"/>
      <c r="E12825" s="27">
        <v>-2.60676981596544</v>
      </c>
    </row>
    <row r="12826" spans="1:5" x14ac:dyDescent="0.35">
      <c r="A12826">
        <v>68000.379354511198</v>
      </c>
      <c r="B12826" s="27">
        <v>-0.74840611931989098</v>
      </c>
      <c r="C12826" s="27">
        <v>-0.17635978797100299</v>
      </c>
      <c r="D12826" s="27"/>
      <c r="E12826" s="27">
        <v>-2.6070343271938099</v>
      </c>
    </row>
    <row r="12827" spans="1:5" x14ac:dyDescent="0.35">
      <c r="A12827">
        <v>68003.395189828603</v>
      </c>
      <c r="B12827" s="27">
        <v>-0.748566980302804</v>
      </c>
      <c r="C12827" s="27">
        <v>-0.748566980302801</v>
      </c>
      <c r="D12827" s="27"/>
      <c r="E12827" s="27">
        <v>-2.6071559847575299</v>
      </c>
    </row>
    <row r="12828" spans="1:5" x14ac:dyDescent="0.35">
      <c r="A12828">
        <v>68025.726864307901</v>
      </c>
      <c r="B12828" s="27">
        <v>-0.74976018082193896</v>
      </c>
      <c r="C12828" s="27">
        <v>1.2091073299288899</v>
      </c>
      <c r="D12828" s="27"/>
      <c r="E12828" s="27">
        <v>-2.60805756005665</v>
      </c>
    </row>
    <row r="12829" spans="1:5" x14ac:dyDescent="0.35">
      <c r="A12829">
        <v>68035.004579338201</v>
      </c>
      <c r="B12829" s="27">
        <v>-0.75025695140813797</v>
      </c>
      <c r="C12829" s="27">
        <v>-1.78962648037433</v>
      </c>
      <c r="D12829" s="27"/>
      <c r="E12829" s="27">
        <v>-2.6084324954414599</v>
      </c>
    </row>
    <row r="12830" spans="1:5" x14ac:dyDescent="0.35">
      <c r="A12830">
        <v>68052.603790532405</v>
      </c>
      <c r="B12830" s="27">
        <v>-0.75120096771484801</v>
      </c>
      <c r="C12830" s="27">
        <v>-1.3114644422118</v>
      </c>
      <c r="D12830" s="27"/>
      <c r="E12830" s="27">
        <v>-2.60914432720074</v>
      </c>
    </row>
    <row r="12831" spans="1:5" x14ac:dyDescent="0.35">
      <c r="A12831">
        <v>68063.677270316693</v>
      </c>
      <c r="B12831" s="27">
        <v>-0.75179605736300803</v>
      </c>
      <c r="C12831" s="27">
        <v>-6.6066434422972797</v>
      </c>
      <c r="D12831" s="27"/>
      <c r="E12831" s="27">
        <v>-2.6095926191196099</v>
      </c>
    </row>
    <row r="12832" spans="1:5" x14ac:dyDescent="0.35">
      <c r="A12832">
        <v>68072.768955023494</v>
      </c>
      <c r="B12832" s="27">
        <v>-0.75228527956352897</v>
      </c>
      <c r="C12832" s="27">
        <v>-0.35519202622170698</v>
      </c>
      <c r="D12832" s="27"/>
      <c r="E12832" s="27">
        <v>-2.6099609149413801</v>
      </c>
    </row>
    <row r="12833" spans="1:5" x14ac:dyDescent="0.35">
      <c r="A12833">
        <v>68074.713034073604</v>
      </c>
      <c r="B12833" s="27">
        <v>-0.75238996389117896</v>
      </c>
      <c r="C12833" s="27">
        <v>-6.4034926610150604</v>
      </c>
      <c r="D12833" s="27"/>
      <c r="E12833" s="27">
        <v>-2.6100396951313698</v>
      </c>
    </row>
    <row r="12834" spans="1:5" x14ac:dyDescent="0.35">
      <c r="A12834">
        <v>68077.614054922393</v>
      </c>
      <c r="B12834" s="27">
        <v>-0.752546225491592</v>
      </c>
      <c r="C12834" s="27">
        <v>-0.44189660827003202</v>
      </c>
      <c r="D12834" s="27"/>
      <c r="E12834" s="27">
        <v>-2.6101572715058698</v>
      </c>
    </row>
    <row r="12835" spans="1:5" x14ac:dyDescent="0.35">
      <c r="A12835">
        <v>68079.698278146694</v>
      </c>
      <c r="B12835" s="27">
        <v>-0.75265852628943797</v>
      </c>
      <c r="C12835" s="27">
        <v>-0.65276889130884097</v>
      </c>
      <c r="D12835" s="27"/>
      <c r="E12835" s="27">
        <v>-2.6102417568631</v>
      </c>
    </row>
    <row r="12836" spans="1:5" x14ac:dyDescent="0.35">
      <c r="A12836">
        <v>68083.985100399601</v>
      </c>
      <c r="B12836" s="27">
        <v>-0.752889599096358</v>
      </c>
      <c r="C12836" s="27">
        <v>-1.4947324335930201</v>
      </c>
      <c r="D12836" s="27"/>
      <c r="E12836" s="27">
        <v>-2.6104155607778501</v>
      </c>
    </row>
    <row r="12837" spans="1:5" x14ac:dyDescent="0.35">
      <c r="A12837">
        <v>68093.568707682804</v>
      </c>
      <c r="B12837" s="27">
        <v>-0.75340663494920201</v>
      </c>
      <c r="C12837" s="27">
        <v>-0.991242421319116</v>
      </c>
      <c r="D12837" s="27"/>
      <c r="E12837" s="27">
        <v>-2.61080428540357</v>
      </c>
    </row>
    <row r="12838" spans="1:5" x14ac:dyDescent="0.35">
      <c r="A12838">
        <v>68099.101281740397</v>
      </c>
      <c r="B12838" s="27">
        <v>-0.75370539892202704</v>
      </c>
      <c r="C12838" s="27">
        <v>4.6598438419814601</v>
      </c>
      <c r="D12838" s="27"/>
      <c r="E12838" s="27">
        <v>-2.6110288007412499</v>
      </c>
    </row>
    <row r="12839" spans="1:5" x14ac:dyDescent="0.35">
      <c r="A12839">
        <v>68099.996275462807</v>
      </c>
      <c r="B12839" s="27">
        <v>-0.75375374864878497</v>
      </c>
      <c r="C12839" s="27">
        <v>0.188650087041697</v>
      </c>
      <c r="D12839" s="27"/>
      <c r="E12839" s="27">
        <v>-2.61106512746069</v>
      </c>
    </row>
    <row r="12840" spans="1:5" x14ac:dyDescent="0.35">
      <c r="A12840">
        <v>68104.487322154106</v>
      </c>
      <c r="B12840" s="27">
        <v>-0.75399644656425502</v>
      </c>
      <c r="C12840" s="27">
        <v>2.5017513251841801</v>
      </c>
      <c r="D12840" s="27"/>
      <c r="E12840" s="27">
        <v>-2.6112474443793898</v>
      </c>
    </row>
    <row r="12841" spans="1:5" x14ac:dyDescent="0.35">
      <c r="A12841">
        <v>68112.865622374797</v>
      </c>
      <c r="B12841" s="27">
        <v>-0.75444957131944201</v>
      </c>
      <c r="C12841" s="27">
        <v>1.59783933803641</v>
      </c>
      <c r="D12841" s="27"/>
      <c r="E12841" s="27">
        <v>-2.6115877037808302</v>
      </c>
    </row>
    <row r="12842" spans="1:5" x14ac:dyDescent="0.35">
      <c r="A12842">
        <v>68114.262588256504</v>
      </c>
      <c r="B12842" s="27">
        <v>-0.75452516876395004</v>
      </c>
      <c r="C12842" s="27">
        <v>0.16037356227167601</v>
      </c>
      <c r="D12842" s="27"/>
      <c r="E12842" s="27">
        <v>-2.6116444546737001</v>
      </c>
    </row>
    <row r="12843" spans="1:5" x14ac:dyDescent="0.35">
      <c r="A12843">
        <v>68116.078934514997</v>
      </c>
      <c r="B12843" s="27">
        <v>-0.75462348039168603</v>
      </c>
      <c r="C12843" s="27">
        <v>-1.8373819024032301</v>
      </c>
      <c r="D12843" s="27"/>
      <c r="E12843" s="27">
        <v>-2.6117182500472902</v>
      </c>
    </row>
    <row r="12844" spans="1:5" x14ac:dyDescent="0.35">
      <c r="A12844">
        <v>68119.972066594099</v>
      </c>
      <c r="B12844" s="27">
        <v>-0.75483427324841101</v>
      </c>
      <c r="C12844" s="27">
        <v>2.2527651532747899</v>
      </c>
      <c r="D12844" s="27"/>
      <c r="E12844" s="27">
        <v>-2.61187645025894</v>
      </c>
    </row>
    <row r="12845" spans="1:5" x14ac:dyDescent="0.35">
      <c r="A12845">
        <v>68121.952798513797</v>
      </c>
      <c r="B12845" s="27">
        <v>-0.75494155771549398</v>
      </c>
      <c r="C12845" s="27">
        <v>-3.8064051316228098</v>
      </c>
      <c r="D12845" s="27"/>
      <c r="E12845" s="27">
        <v>-2.6119569534787099</v>
      </c>
    </row>
    <row r="12846" spans="1:5" x14ac:dyDescent="0.35">
      <c r="A12846">
        <v>68129.794647474904</v>
      </c>
      <c r="B12846" s="27">
        <v>-0.75536655535878405</v>
      </c>
      <c r="C12846" s="27">
        <v>-2.1162455982832502</v>
      </c>
      <c r="D12846" s="27"/>
      <c r="E12846" s="27">
        <v>-2.6122757687365299</v>
      </c>
    </row>
    <row r="12847" spans="1:5" x14ac:dyDescent="0.35">
      <c r="A12847">
        <v>68144.015835173894</v>
      </c>
      <c r="B12847" s="27">
        <v>-0.75613830389787495</v>
      </c>
      <c r="C12847" s="27">
        <v>-4.4827486053892898</v>
      </c>
      <c r="D12847" s="27"/>
      <c r="E12847" s="27">
        <v>-2.61285433758687</v>
      </c>
    </row>
    <row r="12848" spans="1:5" x14ac:dyDescent="0.35">
      <c r="A12848">
        <v>68157.645765564594</v>
      </c>
      <c r="B12848" s="27">
        <v>-0.75687918047413205</v>
      </c>
      <c r="C12848" s="27">
        <v>-1.0840629369466701</v>
      </c>
      <c r="D12848" s="27"/>
      <c r="E12848" s="27">
        <v>-2.6134093325296499</v>
      </c>
    </row>
    <row r="12849" spans="1:5" x14ac:dyDescent="0.35">
      <c r="A12849">
        <v>68178.114300808506</v>
      </c>
      <c r="B12849" s="27">
        <v>-0.75799397611752295</v>
      </c>
      <c r="C12849" s="27">
        <v>0.27454776802695602</v>
      </c>
      <c r="D12849" s="27"/>
      <c r="E12849" s="27">
        <v>-2.61424366987174</v>
      </c>
    </row>
    <row r="12850" spans="1:5" x14ac:dyDescent="0.35">
      <c r="A12850">
        <v>68188.058231863804</v>
      </c>
      <c r="B12850" s="27">
        <v>-0.758536498139876</v>
      </c>
      <c r="C12850" s="27">
        <v>1.98058654735878E-2</v>
      </c>
      <c r="D12850" s="27"/>
      <c r="E12850" s="27">
        <v>-2.6146493857061301</v>
      </c>
    </row>
    <row r="12851" spans="1:5" x14ac:dyDescent="0.35">
      <c r="A12851">
        <v>68221.811997455297</v>
      </c>
      <c r="B12851" s="27">
        <v>-0.76038250754763204</v>
      </c>
      <c r="C12851" s="27">
        <v>-2.1969647642149699</v>
      </c>
      <c r="D12851" s="27"/>
      <c r="E12851" s="27">
        <v>-2.6160284100211602</v>
      </c>
    </row>
    <row r="12852" spans="1:5" x14ac:dyDescent="0.35">
      <c r="A12852">
        <v>68233.971021234698</v>
      </c>
      <c r="B12852" s="27">
        <v>-0.76104914769244503</v>
      </c>
      <c r="C12852" s="27">
        <v>-3.6685663351668101</v>
      </c>
      <c r="D12852" s="27"/>
      <c r="E12852" s="27">
        <v>-2.6165258745505202</v>
      </c>
    </row>
    <row r="12853" spans="1:5" x14ac:dyDescent="0.35">
      <c r="A12853">
        <v>68236.117088564395</v>
      </c>
      <c r="B12853" s="27">
        <v>-0.76116689920722802</v>
      </c>
      <c r="C12853" s="27">
        <v>-1.0999959966864099</v>
      </c>
      <c r="D12853" s="27"/>
      <c r="E12853" s="27">
        <v>-2.61661371560391</v>
      </c>
    </row>
    <row r="12854" spans="1:5" x14ac:dyDescent="0.35">
      <c r="A12854">
        <v>68236.530551538293</v>
      </c>
      <c r="B12854" s="27">
        <v>-0.76118958837426798</v>
      </c>
      <c r="C12854" s="27">
        <v>-3.8842429522041599</v>
      </c>
      <c r="D12854" s="27"/>
      <c r="E12854" s="27">
        <v>-2.6166306404577999</v>
      </c>
    </row>
    <row r="12855" spans="1:5" x14ac:dyDescent="0.35">
      <c r="A12855">
        <v>68237.357271281493</v>
      </c>
      <c r="B12855" s="27">
        <v>-0.76123495836331001</v>
      </c>
      <c r="C12855" s="27">
        <v>1.61762711599889</v>
      </c>
      <c r="D12855" s="27"/>
      <c r="E12855" s="27">
        <v>-2.6166644830124901</v>
      </c>
    </row>
    <row r="12856" spans="1:5" x14ac:dyDescent="0.35">
      <c r="A12856">
        <v>68240.138233220103</v>
      </c>
      <c r="B12856" s="27">
        <v>-0.76138760526645299</v>
      </c>
      <c r="C12856" s="27">
        <v>2.88849793254442</v>
      </c>
      <c r="D12856" s="27"/>
      <c r="E12856" s="27">
        <v>-2.6167783369199098</v>
      </c>
    </row>
    <row r="12857" spans="1:5" x14ac:dyDescent="0.35">
      <c r="A12857">
        <v>68240.222958420694</v>
      </c>
      <c r="B12857" s="27">
        <v>-0.76139225653119202</v>
      </c>
      <c r="C12857" s="27">
        <v>-1.1008049886754201</v>
      </c>
      <c r="D12857" s="27"/>
      <c r="E12857" s="27">
        <v>-2.6167818059149002</v>
      </c>
    </row>
    <row r="12858" spans="1:5" x14ac:dyDescent="0.35">
      <c r="A12858">
        <v>68240.991604328097</v>
      </c>
      <c r="B12858" s="27">
        <v>-0.76143445573424295</v>
      </c>
      <c r="C12858" s="27">
        <v>0.61183747991653303</v>
      </c>
      <c r="D12858" s="27"/>
      <c r="E12858" s="27">
        <v>-2.6168132782343698</v>
      </c>
    </row>
    <row r="12859" spans="1:5" x14ac:dyDescent="0.35">
      <c r="A12859">
        <v>68241.0734845181</v>
      </c>
      <c r="B12859" s="27">
        <v>-0.76143895121534499</v>
      </c>
      <c r="C12859" s="27">
        <v>2.7332918112482001</v>
      </c>
      <c r="D12859" s="27"/>
      <c r="E12859" s="27">
        <v>-2.6168166309182102</v>
      </c>
    </row>
    <row r="12860" spans="1:5" x14ac:dyDescent="0.35">
      <c r="A12860">
        <v>68252.177863613193</v>
      </c>
      <c r="B12860" s="27">
        <v>-0.76204897335856803</v>
      </c>
      <c r="C12860" s="27">
        <v>-2.3752920530325099</v>
      </c>
      <c r="D12860" s="27"/>
      <c r="E12860" s="27">
        <v>-2.6172714691183701</v>
      </c>
    </row>
    <row r="12861" spans="1:5" x14ac:dyDescent="0.35">
      <c r="A12861">
        <v>68253.202170442994</v>
      </c>
      <c r="B12861" s="27">
        <v>-0.76210527944467998</v>
      </c>
      <c r="C12861" s="27">
        <v>-1.0971077055046901</v>
      </c>
      <c r="D12861" s="27"/>
      <c r="E12861" s="27">
        <v>-2.6173134405753502</v>
      </c>
    </row>
    <row r="12862" spans="1:5" x14ac:dyDescent="0.35">
      <c r="A12862">
        <v>68255.843791196996</v>
      </c>
      <c r="B12862" s="27">
        <v>-0.76225051670441402</v>
      </c>
      <c r="C12862" s="27">
        <v>4.3304022255763498E-2</v>
      </c>
      <c r="D12862" s="27"/>
      <c r="E12862" s="27">
        <v>-2.6174216943811102</v>
      </c>
    </row>
    <row r="12863" spans="1:5" x14ac:dyDescent="0.35">
      <c r="A12863">
        <v>68264.226724165404</v>
      </c>
      <c r="B12863" s="27">
        <v>-0.76271167483052704</v>
      </c>
      <c r="C12863" s="27">
        <v>0.52357251849628506</v>
      </c>
      <c r="D12863" s="27"/>
      <c r="E12863" s="27">
        <v>-2.6177653434385801</v>
      </c>
    </row>
    <row r="12864" spans="1:5" x14ac:dyDescent="0.35">
      <c r="A12864">
        <v>68265.526117436006</v>
      </c>
      <c r="B12864" s="27">
        <v>-0.76278319189194199</v>
      </c>
      <c r="C12864" s="27">
        <v>-2.1887395288256499</v>
      </c>
      <c r="D12864" s="27"/>
      <c r="E12864" s="27">
        <v>-2.6178186263955601</v>
      </c>
    </row>
    <row r="12865" spans="1:5" x14ac:dyDescent="0.35">
      <c r="A12865">
        <v>68275.047005771194</v>
      </c>
      <c r="B12865" s="27">
        <v>-0.76330749820682198</v>
      </c>
      <c r="C12865" s="27">
        <v>-0.94014112861016097</v>
      </c>
      <c r="D12865" s="27"/>
      <c r="E12865" s="27">
        <v>-2.6182091692554499</v>
      </c>
    </row>
    <row r="12866" spans="1:5" x14ac:dyDescent="0.35">
      <c r="A12866">
        <v>68279.711646702795</v>
      </c>
      <c r="B12866" s="27">
        <v>-0.76356455940892798</v>
      </c>
      <c r="C12866" s="27">
        <v>-2.2128905092536302</v>
      </c>
      <c r="D12866" s="27"/>
      <c r="E12866" s="27">
        <v>-2.6184005937278099</v>
      </c>
    </row>
    <row r="12867" spans="1:5" x14ac:dyDescent="0.35">
      <c r="A12867">
        <v>68285.600354354901</v>
      </c>
      <c r="B12867" s="27">
        <v>-0.76388924835780603</v>
      </c>
      <c r="C12867" s="27">
        <v>3.6395024725809599</v>
      </c>
      <c r="D12867" s="27"/>
      <c r="E12867" s="27">
        <v>-2.6186423284139702</v>
      </c>
    </row>
    <row r="12868" spans="1:5" x14ac:dyDescent="0.35">
      <c r="A12868">
        <v>68287.513850355201</v>
      </c>
      <c r="B12868" s="27">
        <v>-0.76399479480408405</v>
      </c>
      <c r="C12868" s="27">
        <v>4.3183937840487898</v>
      </c>
      <c r="D12868" s="27"/>
      <c r="E12868" s="27">
        <v>-2.6187208971523601</v>
      </c>
    </row>
    <row r="12869" spans="1:5" x14ac:dyDescent="0.35">
      <c r="A12869">
        <v>68321.442298269307</v>
      </c>
      <c r="B12869" s="27">
        <v>-0.765869533609984</v>
      </c>
      <c r="C12869" s="27">
        <v>-1.5556447229636099</v>
      </c>
      <c r="D12869" s="27"/>
      <c r="E12869" s="27">
        <v>-2.6201155291314699</v>
      </c>
    </row>
    <row r="12870" spans="1:5" x14ac:dyDescent="0.35">
      <c r="A12870">
        <v>68321.758616034102</v>
      </c>
      <c r="B12870" s="27">
        <v>-0.76588704075951897</v>
      </c>
      <c r="C12870" s="27">
        <v>-1.0149362157106401</v>
      </c>
      <c r="D12870" s="27"/>
      <c r="E12870" s="27">
        <v>-2.6201285449226601</v>
      </c>
    </row>
    <row r="12871" spans="1:5" x14ac:dyDescent="0.35">
      <c r="A12871">
        <v>68328.358395048999</v>
      </c>
      <c r="B12871" s="27">
        <v>-0.76625243620862304</v>
      </c>
      <c r="C12871" s="27">
        <v>1.8729807046678799</v>
      </c>
      <c r="D12871" s="27"/>
      <c r="E12871" s="27">
        <v>-2.6204001684459799</v>
      </c>
    </row>
    <row r="12872" spans="1:5" x14ac:dyDescent="0.35">
      <c r="A12872">
        <v>68328.985756149297</v>
      </c>
      <c r="B12872" s="27">
        <v>-0.76628718174962096</v>
      </c>
      <c r="C12872" s="27">
        <v>7.9244087482832608E-3</v>
      </c>
      <c r="D12872" s="27"/>
      <c r="E12872" s="27">
        <v>-2.6204259940576802</v>
      </c>
    </row>
    <row r="12873" spans="1:5" x14ac:dyDescent="0.35">
      <c r="A12873">
        <v>68333.190263256998</v>
      </c>
      <c r="B12873" s="27">
        <v>-0.76652009536104204</v>
      </c>
      <c r="C12873" s="27">
        <v>0.29033487104903599</v>
      </c>
      <c r="D12873" s="27"/>
      <c r="E12873" s="27">
        <v>-2.6205990998636501</v>
      </c>
    </row>
    <row r="12874" spans="1:5" x14ac:dyDescent="0.35">
      <c r="A12874">
        <v>68342.275440793193</v>
      </c>
      <c r="B12874" s="27">
        <v>-0.76702369086831501</v>
      </c>
      <c r="C12874" s="27">
        <v>-1.03838347757973</v>
      </c>
      <c r="D12874" s="27"/>
      <c r="E12874" s="27">
        <v>-2.6209733005087501</v>
      </c>
    </row>
    <row r="12875" spans="1:5" x14ac:dyDescent="0.35">
      <c r="A12875">
        <v>68348.853221218305</v>
      </c>
      <c r="B12875" s="27">
        <v>-0.76738856374550801</v>
      </c>
      <c r="C12875" s="27">
        <v>1.64494443012861</v>
      </c>
      <c r="D12875" s="27"/>
      <c r="E12875" s="27">
        <v>-2.62124435463542</v>
      </c>
    </row>
    <row r="12876" spans="1:5" x14ac:dyDescent="0.35">
      <c r="A12876">
        <v>68352.398756727402</v>
      </c>
      <c r="B12876" s="27">
        <v>-0.76758532749392805</v>
      </c>
      <c r="C12876" s="27">
        <v>-1.1408008036689199</v>
      </c>
      <c r="D12876" s="27"/>
      <c r="E12876" s="27">
        <v>-2.6213905020745698</v>
      </c>
    </row>
    <row r="12877" spans="1:5" x14ac:dyDescent="0.35">
      <c r="A12877">
        <v>68352.989400436403</v>
      </c>
      <c r="B12877" s="27">
        <v>-0.76761811214530695</v>
      </c>
      <c r="C12877" s="27">
        <v>1.92632149869123</v>
      </c>
      <c r="D12877" s="27"/>
      <c r="E12877" s="27">
        <v>-2.6214148515243201</v>
      </c>
    </row>
    <row r="12878" spans="1:5" x14ac:dyDescent="0.35">
      <c r="A12878">
        <v>68364.908055309497</v>
      </c>
      <c r="B12878" s="27">
        <v>-0.768280050657696</v>
      </c>
      <c r="C12878" s="27">
        <v>-2.3629979376024499</v>
      </c>
      <c r="D12878" s="27"/>
      <c r="E12878" s="27">
        <v>-2.6219063867092198</v>
      </c>
    </row>
    <row r="12879" spans="1:5" x14ac:dyDescent="0.35">
      <c r="A12879">
        <v>68378.107870512802</v>
      </c>
      <c r="B12879" s="27">
        <v>-0.76901396467910499</v>
      </c>
      <c r="C12879" s="27">
        <v>2.5218025064925</v>
      </c>
      <c r="D12879" s="27"/>
      <c r="E12879" s="27">
        <v>-2.6224511698926198</v>
      </c>
    </row>
    <row r="12880" spans="1:5" x14ac:dyDescent="0.35">
      <c r="A12880">
        <v>68378.6400606401</v>
      </c>
      <c r="B12880" s="27">
        <v>-0.76904357254773603</v>
      </c>
      <c r="C12880" s="27">
        <v>-2.95576104948772</v>
      </c>
      <c r="D12880" s="27"/>
      <c r="E12880" s="27">
        <v>-2.6224731435319999</v>
      </c>
    </row>
    <row r="12881" spans="1:5" x14ac:dyDescent="0.35">
      <c r="A12881">
        <v>68383.902606424497</v>
      </c>
      <c r="B12881" s="27">
        <v>-0.76933642321957096</v>
      </c>
      <c r="C12881" s="27">
        <v>-0.382545255196798</v>
      </c>
      <c r="D12881" s="27"/>
      <c r="E12881" s="27">
        <v>-2.6226904670271498</v>
      </c>
    </row>
    <row r="12882" spans="1:5" x14ac:dyDescent="0.35">
      <c r="A12882">
        <v>68387.526283995903</v>
      </c>
      <c r="B12882" s="27">
        <v>-0.76953815198008102</v>
      </c>
      <c r="C12882" s="27">
        <v>0.72941794255982895</v>
      </c>
      <c r="D12882" s="27"/>
      <c r="E12882" s="27">
        <v>-2.6228401513234099</v>
      </c>
    </row>
    <row r="12883" spans="1:5" x14ac:dyDescent="0.35">
      <c r="A12883">
        <v>68388.276827328606</v>
      </c>
      <c r="B12883" s="27">
        <v>-0.76957994236101102</v>
      </c>
      <c r="C12883" s="27"/>
      <c r="D12883" s="27"/>
      <c r="E12883" s="27">
        <v>-2.6228711583046702</v>
      </c>
    </row>
    <row r="12884" spans="1:5" x14ac:dyDescent="0.35">
      <c r="A12884">
        <v>68395.140052857896</v>
      </c>
      <c r="B12884" s="27">
        <v>-0.76996221331345804</v>
      </c>
      <c r="C12884" s="27">
        <v>1.4371337197432801</v>
      </c>
      <c r="D12884" s="27"/>
      <c r="E12884" s="27">
        <v>-2.62315476154637</v>
      </c>
    </row>
    <row r="12885" spans="1:5" x14ac:dyDescent="0.35">
      <c r="A12885">
        <v>68422.070354612195</v>
      </c>
      <c r="B12885" s="27">
        <v>-0.77146433879915699</v>
      </c>
      <c r="C12885" s="27">
        <v>2.3729159849636998</v>
      </c>
      <c r="D12885" s="27"/>
      <c r="E12885" s="27">
        <v>-2.6242687065502399</v>
      </c>
    </row>
    <row r="12886" spans="1:5" x14ac:dyDescent="0.35">
      <c r="A12886">
        <v>68435.949600486507</v>
      </c>
      <c r="B12886" s="27">
        <v>-0.77223980779447399</v>
      </c>
      <c r="C12886" s="27">
        <v>-2.1159417428260299</v>
      </c>
      <c r="D12886" s="27"/>
      <c r="E12886" s="27">
        <v>-2.6248435081394201</v>
      </c>
    </row>
    <row r="12887" spans="1:5" x14ac:dyDescent="0.35">
      <c r="A12887">
        <v>68443.5926273511</v>
      </c>
      <c r="B12887" s="27">
        <v>-0.77266721474732003</v>
      </c>
      <c r="C12887" s="27">
        <v>4.4840890939789002</v>
      </c>
      <c r="D12887" s="27"/>
      <c r="E12887" s="27">
        <v>-2.6251602431777998</v>
      </c>
    </row>
    <row r="12888" spans="1:5" x14ac:dyDescent="0.35">
      <c r="A12888">
        <v>68443.817587524594</v>
      </c>
      <c r="B12888" s="27">
        <v>-0.77267979873744896</v>
      </c>
      <c r="C12888" s="27">
        <v>3.0615106846042699</v>
      </c>
      <c r="D12888" s="27"/>
      <c r="E12888" s="27">
        <v>-2.62516956794749</v>
      </c>
    </row>
    <row r="12889" spans="1:5" x14ac:dyDescent="0.35">
      <c r="A12889">
        <v>68450.583173877298</v>
      </c>
      <c r="B12889" s="27">
        <v>-0.77305836210470102</v>
      </c>
      <c r="C12889" s="27">
        <v>-1.96465093049439</v>
      </c>
      <c r="D12889" s="27"/>
      <c r="E12889" s="27">
        <v>-2.6254500649753898</v>
      </c>
    </row>
    <row r="12890" spans="1:5" x14ac:dyDescent="0.35">
      <c r="A12890">
        <v>68456.809418934601</v>
      </c>
      <c r="B12890" s="27">
        <v>-0.773406925369025</v>
      </c>
      <c r="C12890" s="27">
        <v>2.5674177876670701</v>
      </c>
      <c r="D12890" s="27"/>
      <c r="E12890" s="27">
        <v>-2.6257083009995998</v>
      </c>
    </row>
    <row r="12891" spans="1:5" x14ac:dyDescent="0.35">
      <c r="A12891">
        <v>68464.815357810294</v>
      </c>
      <c r="B12891" s="27">
        <v>-0.77385536968109603</v>
      </c>
      <c r="C12891" s="27">
        <v>-1.0132101639769</v>
      </c>
      <c r="D12891" s="27"/>
      <c r="E12891" s="27">
        <v>-2.6260404909692601</v>
      </c>
    </row>
    <row r="12892" spans="1:5" x14ac:dyDescent="0.35">
      <c r="A12892">
        <v>68467.223140438902</v>
      </c>
      <c r="B12892" s="27">
        <v>-0.773990293373779</v>
      </c>
      <c r="C12892" s="27">
        <v>2.7056726418471801</v>
      </c>
      <c r="D12892" s="27"/>
      <c r="E12892" s="27">
        <v>-2.6261404278452298</v>
      </c>
    </row>
    <row r="12893" spans="1:5" x14ac:dyDescent="0.35">
      <c r="A12893">
        <v>68468.701829859303</v>
      </c>
      <c r="B12893" s="27">
        <v>-0.77407316630476597</v>
      </c>
      <c r="C12893" s="27">
        <v>3.36194321157812</v>
      </c>
      <c r="D12893" s="27"/>
      <c r="E12893" s="27">
        <v>-2.6262018090675201</v>
      </c>
    </row>
    <row r="12894" spans="1:5" x14ac:dyDescent="0.35">
      <c r="A12894">
        <v>68475.674808520096</v>
      </c>
      <c r="B12894" s="27">
        <v>-0.77446409195362098</v>
      </c>
      <c r="C12894" s="27">
        <v>0.912273702276445</v>
      </c>
      <c r="D12894" s="27"/>
      <c r="E12894" s="27">
        <v>-2.6264913338487101</v>
      </c>
    </row>
    <row r="12895" spans="1:5" x14ac:dyDescent="0.35">
      <c r="A12895">
        <v>68476.277952625198</v>
      </c>
      <c r="B12895" s="27">
        <v>-0.77449791571391802</v>
      </c>
      <c r="C12895" s="27">
        <v>0.40333981813191999</v>
      </c>
      <c r="D12895" s="27"/>
      <c r="E12895" s="27">
        <v>-2.6265163825958502</v>
      </c>
    </row>
    <row r="12896" spans="1:5" x14ac:dyDescent="0.35">
      <c r="A12896">
        <v>68483.446457617698</v>
      </c>
      <c r="B12896" s="27">
        <v>-0.77490003656458695</v>
      </c>
      <c r="C12896" s="27">
        <v>0.69388314435363496</v>
      </c>
      <c r="D12896" s="27"/>
      <c r="E12896" s="27">
        <v>-2.6268141611932698</v>
      </c>
    </row>
    <row r="12897" spans="1:5" x14ac:dyDescent="0.35">
      <c r="A12897">
        <v>68489.6573869985</v>
      </c>
      <c r="B12897" s="27">
        <v>-0.77524861613062201</v>
      </c>
      <c r="C12897" s="27">
        <v>-3.5446476824418101</v>
      </c>
      <c r="D12897" s="27"/>
      <c r="E12897" s="27">
        <v>-2.62707226443269</v>
      </c>
    </row>
    <row r="12898" spans="1:5" x14ac:dyDescent="0.35">
      <c r="A12898">
        <v>68503.832968465998</v>
      </c>
      <c r="B12898" s="27">
        <v>-0.77604479834016005</v>
      </c>
      <c r="C12898" s="27">
        <v>-2.8398144426586298</v>
      </c>
      <c r="D12898" s="27"/>
      <c r="E12898" s="27">
        <v>-2.6276617042234398</v>
      </c>
    </row>
    <row r="12899" spans="1:5" x14ac:dyDescent="0.35">
      <c r="A12899">
        <v>68507.320647970802</v>
      </c>
      <c r="B12899" s="27">
        <v>-0.77624081234862297</v>
      </c>
      <c r="C12899" s="27">
        <v>0.99261685031024605</v>
      </c>
      <c r="D12899" s="27"/>
      <c r="E12899" s="27">
        <v>-2.6278068022808001</v>
      </c>
    </row>
    <row r="12900" spans="1:5" x14ac:dyDescent="0.35">
      <c r="A12900">
        <v>68512.623990841195</v>
      </c>
      <c r="B12900" s="27">
        <v>-0.77653896407658396</v>
      </c>
      <c r="C12900" s="27">
        <v>0.65763783268384401</v>
      </c>
      <c r="D12900" s="27"/>
      <c r="E12900" s="27">
        <v>-2.6280274946543098</v>
      </c>
    </row>
    <row r="12901" spans="1:5" x14ac:dyDescent="0.35">
      <c r="A12901">
        <v>68512.842237537596</v>
      </c>
      <c r="B12901" s="27">
        <v>-0.77655123623542599</v>
      </c>
      <c r="C12901" s="27">
        <v>-2.8304270931994502</v>
      </c>
      <c r="D12901" s="27"/>
      <c r="E12901" s="27">
        <v>-2.62803657821207</v>
      </c>
    </row>
    <row r="12902" spans="1:5" x14ac:dyDescent="0.35">
      <c r="A12902">
        <v>68525.825200593594</v>
      </c>
      <c r="B12902" s="27">
        <v>-0.77728161781967697</v>
      </c>
      <c r="C12902" s="27">
        <v>-1.0760319198011701</v>
      </c>
      <c r="D12902" s="27"/>
      <c r="E12902" s="27">
        <v>-2.6285771470197501</v>
      </c>
    </row>
    <row r="12903" spans="1:5" x14ac:dyDescent="0.35">
      <c r="A12903">
        <v>68529.529402240398</v>
      </c>
      <c r="B12903" s="27">
        <v>-0.77749012660468797</v>
      </c>
      <c r="C12903" s="27">
        <v>1.7993368692109699</v>
      </c>
      <c r="D12903" s="27"/>
      <c r="E12903" s="27">
        <v>-2.62873145380685</v>
      </c>
    </row>
    <row r="12904" spans="1:5" x14ac:dyDescent="0.35">
      <c r="A12904">
        <v>68531.102381934295</v>
      </c>
      <c r="B12904" s="27">
        <v>-0.77757868551499498</v>
      </c>
      <c r="C12904" s="27">
        <v>-2.8516118495231102</v>
      </c>
      <c r="D12904" s="27"/>
      <c r="E12904" s="27">
        <v>-2.6287969899538401</v>
      </c>
    </row>
    <row r="12905" spans="1:5" x14ac:dyDescent="0.35">
      <c r="A12905">
        <v>68536.511004245302</v>
      </c>
      <c r="B12905" s="27">
        <v>-0.77788326469838098</v>
      </c>
      <c r="C12905" s="27">
        <v>-1.5742868659973901</v>
      </c>
      <c r="D12905" s="27"/>
      <c r="E12905" s="27">
        <v>-2.6290223793825001</v>
      </c>
    </row>
    <row r="12906" spans="1:5" x14ac:dyDescent="0.35">
      <c r="A12906">
        <v>68549.580671117597</v>
      </c>
      <c r="B12906" s="27">
        <v>-0.77861972820370795</v>
      </c>
      <c r="C12906" s="27">
        <v>-1.6048084712955299</v>
      </c>
      <c r="D12906" s="27"/>
      <c r="E12906" s="27">
        <v>-2.6295673172640699</v>
      </c>
    </row>
    <row r="12907" spans="1:5" x14ac:dyDescent="0.35">
      <c r="A12907">
        <v>68567.598975262896</v>
      </c>
      <c r="B12907" s="27">
        <v>-0.77963609472415396</v>
      </c>
      <c r="C12907" s="27">
        <v>-4.1893130577870998</v>
      </c>
      <c r="D12907" s="27"/>
      <c r="E12907" s="27">
        <v>-2.6303192726076099</v>
      </c>
    </row>
    <row r="12908" spans="1:5" x14ac:dyDescent="0.35">
      <c r="A12908">
        <v>68568.365317336706</v>
      </c>
      <c r="B12908" s="27">
        <v>-0.77967934866184396</v>
      </c>
      <c r="C12908" s="27">
        <v>-0.31951805757970397</v>
      </c>
      <c r="D12908" s="27"/>
      <c r="E12908" s="27">
        <v>-2.6303512718342001</v>
      </c>
    </row>
    <row r="12909" spans="1:5" x14ac:dyDescent="0.35">
      <c r="A12909">
        <v>68575.652209295295</v>
      </c>
      <c r="B12909" s="27">
        <v>-0.78009074250379096</v>
      </c>
      <c r="C12909" s="27">
        <v>1.8121016137606201</v>
      </c>
      <c r="D12909" s="27"/>
      <c r="E12909" s="27">
        <v>-2.6306556134539698</v>
      </c>
    </row>
    <row r="12910" spans="1:5" x14ac:dyDescent="0.35">
      <c r="A12910">
        <v>68580.762621532995</v>
      </c>
      <c r="B12910" s="27">
        <v>-0.78037937360445697</v>
      </c>
      <c r="C12910" s="27">
        <v>3.6489952867625202</v>
      </c>
      <c r="D12910" s="27"/>
      <c r="E12910" s="27">
        <v>-2.6308691303176501</v>
      </c>
    </row>
    <row r="12911" spans="1:5" x14ac:dyDescent="0.35">
      <c r="A12911">
        <v>68590.977673619505</v>
      </c>
      <c r="B12911" s="27">
        <v>-0.78095658793241396</v>
      </c>
      <c r="C12911" s="27">
        <v>0.84936992881499096</v>
      </c>
      <c r="D12911" s="27"/>
      <c r="E12911" s="27">
        <v>-2.6312961137186202</v>
      </c>
    </row>
    <row r="12912" spans="1:5" x14ac:dyDescent="0.35">
      <c r="A12912">
        <v>68591.856073092495</v>
      </c>
      <c r="B12912" s="27">
        <v>-0.78100624013876196</v>
      </c>
      <c r="C12912" s="27">
        <v>-3.2820258077101401</v>
      </c>
      <c r="D12912" s="27"/>
      <c r="E12912" s="27">
        <v>-2.63133284219363</v>
      </c>
    </row>
    <row r="12913" spans="1:5" x14ac:dyDescent="0.35">
      <c r="A12913">
        <v>68602.194964057606</v>
      </c>
      <c r="B12913" s="27">
        <v>-0.781590855246861</v>
      </c>
      <c r="C12913" s="27">
        <v>-0.62627261641291498</v>
      </c>
      <c r="D12913" s="27"/>
      <c r="E12913" s="27">
        <v>-2.6317652829726002</v>
      </c>
    </row>
    <row r="12914" spans="1:5" x14ac:dyDescent="0.35">
      <c r="A12914">
        <v>68613.532409577994</v>
      </c>
      <c r="B12914" s="27">
        <v>-0.78223235452119599</v>
      </c>
      <c r="C12914" s="27">
        <v>-1.85812532378802</v>
      </c>
      <c r="D12914" s="27"/>
      <c r="E12914" s="27">
        <v>-2.6322397889742901</v>
      </c>
    </row>
    <row r="12915" spans="1:5" x14ac:dyDescent="0.35">
      <c r="A12915">
        <v>68630.867690651503</v>
      </c>
      <c r="B12915" s="27">
        <v>-0.78321405525555698</v>
      </c>
      <c r="C12915" s="27">
        <v>-1.38280578135842</v>
      </c>
      <c r="D12915" s="27"/>
      <c r="E12915" s="27">
        <v>-2.6329659265224801</v>
      </c>
    </row>
    <row r="12916" spans="1:5" x14ac:dyDescent="0.35">
      <c r="A12916">
        <v>68649.747410085707</v>
      </c>
      <c r="B12916" s="27">
        <v>-0.78428432426541395</v>
      </c>
      <c r="C12916" s="27">
        <v>1.19355420799205</v>
      </c>
      <c r="D12916" s="27"/>
      <c r="E12916" s="27">
        <v>-2.63375758721617</v>
      </c>
    </row>
    <row r="12917" spans="1:5" x14ac:dyDescent="0.35">
      <c r="A12917">
        <v>68667.119994081295</v>
      </c>
      <c r="B12917" s="27">
        <v>-0.78527013820995095</v>
      </c>
      <c r="C12917" s="27">
        <v>-1.03982097380885</v>
      </c>
      <c r="D12917" s="27"/>
      <c r="E12917" s="27">
        <v>-2.6344868142862201</v>
      </c>
    </row>
    <row r="12918" spans="1:5" x14ac:dyDescent="0.35">
      <c r="A12918">
        <v>68694.9292434128</v>
      </c>
      <c r="B12918" s="27">
        <v>-0.78685005823977805</v>
      </c>
      <c r="C12918" s="27">
        <v>0.41895075359574802</v>
      </c>
      <c r="D12918" s="27"/>
      <c r="E12918" s="27">
        <v>-2.6356556480298199</v>
      </c>
    </row>
    <row r="12919" spans="1:5" x14ac:dyDescent="0.35">
      <c r="A12919">
        <v>68695.268531233203</v>
      </c>
      <c r="B12919" s="27">
        <v>-0.78686934788599705</v>
      </c>
      <c r="C12919" s="27">
        <v>3.0953240827370099</v>
      </c>
      <c r="D12919" s="27"/>
      <c r="E12919" s="27">
        <v>-2.6356699199685099</v>
      </c>
    </row>
    <row r="12920" spans="1:5" x14ac:dyDescent="0.35">
      <c r="A12920">
        <v>68698.912711086406</v>
      </c>
      <c r="B12920" s="27">
        <v>-0.78707655211941296</v>
      </c>
      <c r="C12920" s="27">
        <v>-0.29177536577273999</v>
      </c>
      <c r="D12920" s="27"/>
      <c r="E12920" s="27">
        <v>-2.6358232277287899</v>
      </c>
    </row>
    <row r="12921" spans="1:5" x14ac:dyDescent="0.35">
      <c r="A12921">
        <v>68701.259673073306</v>
      </c>
      <c r="B12921" s="27">
        <v>-0.78721001760495102</v>
      </c>
      <c r="C12921" s="27">
        <v>-2.23927175308298</v>
      </c>
      <c r="D12921" s="27"/>
      <c r="E12921" s="27">
        <v>-2.6359219795281499</v>
      </c>
    </row>
    <row r="12922" spans="1:5" x14ac:dyDescent="0.35">
      <c r="A12922">
        <v>68703.466150035296</v>
      </c>
      <c r="B12922" s="27">
        <v>-0.78733550806498598</v>
      </c>
      <c r="C12922" s="27">
        <v>-1.44490567236114</v>
      </c>
      <c r="D12922" s="27"/>
      <c r="E12922" s="27">
        <v>-2.6360148323389598</v>
      </c>
    </row>
    <row r="12923" spans="1:5" x14ac:dyDescent="0.35">
      <c r="A12923">
        <v>68708.451892583602</v>
      </c>
      <c r="B12923" s="27">
        <v>-0.78761911512164096</v>
      </c>
      <c r="C12923" s="27">
        <v>1.2758507139997799</v>
      </c>
      <c r="D12923" s="27"/>
      <c r="E12923" s="27">
        <v>-2.6362246852595699</v>
      </c>
    </row>
    <row r="12924" spans="1:5" x14ac:dyDescent="0.35">
      <c r="A12924">
        <v>68709.822579084605</v>
      </c>
      <c r="B12924" s="27">
        <v>-0.78769709668055199</v>
      </c>
      <c r="C12924" s="27">
        <v>0.13332969639436901</v>
      </c>
      <c r="D12924" s="27"/>
      <c r="E12924" s="27">
        <v>-2.6362823887891502</v>
      </c>
    </row>
    <row r="12925" spans="1:5" x14ac:dyDescent="0.35">
      <c r="A12925">
        <v>68716.089019812396</v>
      </c>
      <c r="B12925" s="27">
        <v>-0.78805367416387195</v>
      </c>
      <c r="C12925" s="27">
        <v>-1.2788579931997399</v>
      </c>
      <c r="D12925" s="27"/>
      <c r="E12925" s="27">
        <v>-2.6365462527824102</v>
      </c>
    </row>
    <row r="12926" spans="1:5" x14ac:dyDescent="0.35">
      <c r="A12926">
        <v>68741.458535313606</v>
      </c>
      <c r="B12926" s="27">
        <v>-0.789498330285207</v>
      </c>
      <c r="C12926" s="27">
        <v>2.0247577443330198</v>
      </c>
      <c r="D12926" s="27"/>
      <c r="E12926" s="27">
        <v>-2.63761546543599</v>
      </c>
    </row>
    <row r="12927" spans="1:5" x14ac:dyDescent="0.35">
      <c r="A12927">
        <v>68745.291184786096</v>
      </c>
      <c r="B12927" s="27">
        <v>-0.78971672264306703</v>
      </c>
      <c r="C12927" s="27">
        <v>-4.2397386931872001</v>
      </c>
      <c r="D12927" s="27"/>
      <c r="E12927" s="27">
        <v>-2.63777712925449</v>
      </c>
    </row>
    <row r="12928" spans="1:5" x14ac:dyDescent="0.35">
      <c r="A12928">
        <v>68749.073763245993</v>
      </c>
      <c r="B12928" s="27">
        <v>-0.78993229782997298</v>
      </c>
      <c r="C12928" s="27">
        <v>0.493680335943458</v>
      </c>
      <c r="D12928" s="27"/>
      <c r="E12928" s="27">
        <v>-2.6379367156580602</v>
      </c>
    </row>
    <row r="12929" spans="1:5" x14ac:dyDescent="0.35">
      <c r="A12929">
        <v>68758.511685970807</v>
      </c>
      <c r="B12929" s="27">
        <v>-0.79047033367074304</v>
      </c>
      <c r="C12929" s="27">
        <v>2.84975598130996</v>
      </c>
      <c r="D12929" s="27"/>
      <c r="E12929" s="27">
        <v>-2.6383350500317002</v>
      </c>
    </row>
    <row r="12930" spans="1:5" x14ac:dyDescent="0.35">
      <c r="A12930">
        <v>68762.279126873094</v>
      </c>
      <c r="B12930" s="27">
        <v>-0.79068516775186004</v>
      </c>
      <c r="C12930" s="27">
        <v>0.96142761515640696</v>
      </c>
      <c r="D12930" s="27"/>
      <c r="E12930" s="27">
        <v>-2.6384941173321601</v>
      </c>
    </row>
    <row r="12931" spans="1:5" x14ac:dyDescent="0.35">
      <c r="A12931">
        <v>68765.200873448295</v>
      </c>
      <c r="B12931" s="27">
        <v>-0.79085180041770198</v>
      </c>
      <c r="C12931" s="27">
        <v>-2.3495717643158698</v>
      </c>
      <c r="D12931" s="27"/>
      <c r="E12931" s="27">
        <v>-2.6386175015347502</v>
      </c>
    </row>
    <row r="12932" spans="1:5" x14ac:dyDescent="0.35">
      <c r="A12932">
        <v>68769.312388990598</v>
      </c>
      <c r="B12932" s="27">
        <v>-0.79108632204580498</v>
      </c>
      <c r="C12932" s="27"/>
      <c r="D12932" s="27"/>
      <c r="E12932" s="27">
        <v>-2.6387911638975798</v>
      </c>
    </row>
    <row r="12933" spans="1:5" x14ac:dyDescent="0.35">
      <c r="A12933">
        <v>68771.614836512803</v>
      </c>
      <c r="B12933" s="27">
        <v>-0.79121767141460497</v>
      </c>
      <c r="C12933" s="27">
        <v>1.3014290814322</v>
      </c>
      <c r="D12933" s="27"/>
      <c r="E12933" s="27">
        <v>-2.6388884324803801</v>
      </c>
    </row>
    <row r="12934" spans="1:5" x14ac:dyDescent="0.35">
      <c r="A12934">
        <v>68776.934462213001</v>
      </c>
      <c r="B12934" s="27">
        <v>-0.79152119095470197</v>
      </c>
      <c r="C12934" s="27">
        <v>-2.0713689246506002</v>
      </c>
      <c r="D12934" s="27"/>
      <c r="E12934" s="27">
        <v>-2.6391132125726702</v>
      </c>
    </row>
    <row r="12935" spans="1:5" x14ac:dyDescent="0.35">
      <c r="A12935">
        <v>68782.133697361496</v>
      </c>
      <c r="B12935" s="27">
        <v>-0.791817904131497</v>
      </c>
      <c r="C12935" s="27">
        <v>0.75782837831626104</v>
      </c>
      <c r="D12935" s="27"/>
      <c r="E12935" s="27">
        <v>-2.63933297111415</v>
      </c>
    </row>
    <row r="12936" spans="1:5" x14ac:dyDescent="0.35">
      <c r="A12936">
        <v>68787.081498457599</v>
      </c>
      <c r="B12936" s="27">
        <v>-0.79210032504039996</v>
      </c>
      <c r="C12936" s="27">
        <v>-0.91587623712432498</v>
      </c>
      <c r="D12936" s="27"/>
      <c r="E12936" s="27">
        <v>-2.6395421623078699</v>
      </c>
    </row>
    <row r="12937" spans="1:5" x14ac:dyDescent="0.35">
      <c r="A12937">
        <v>68792.735413195507</v>
      </c>
      <c r="B12937" s="27">
        <v>-0.79242311767990603</v>
      </c>
      <c r="C12937" s="27">
        <v>5.0807342218943496</v>
      </c>
      <c r="D12937" s="27"/>
      <c r="E12937" s="27">
        <v>-2.6397812794864399</v>
      </c>
    </row>
    <row r="12938" spans="1:5" x14ac:dyDescent="0.35">
      <c r="A12938">
        <v>68794.967303559402</v>
      </c>
      <c r="B12938" s="27">
        <v>-0.79255055984561396</v>
      </c>
      <c r="C12938" s="27">
        <v>-3.2029512019197099</v>
      </c>
      <c r="D12938" s="27"/>
      <c r="E12938" s="27">
        <v>-2.6398756923739199</v>
      </c>
    </row>
    <row r="12939" spans="1:5" x14ac:dyDescent="0.35">
      <c r="A12939">
        <v>68814.197671362897</v>
      </c>
      <c r="B12939" s="27">
        <v>-0.79364906588811002</v>
      </c>
      <c r="C12939" s="27">
        <v>-5.2151341586790796</v>
      </c>
      <c r="D12939" s="27"/>
      <c r="E12939" s="27">
        <v>-2.6406896642851798</v>
      </c>
    </row>
    <row r="12940" spans="1:5" x14ac:dyDescent="0.35">
      <c r="A12940">
        <v>68819.131363255699</v>
      </c>
      <c r="B12940" s="27">
        <v>-0.793931019792949</v>
      </c>
      <c r="C12940" s="27">
        <v>-1.1009222636937399</v>
      </c>
      <c r="D12940" s="27"/>
      <c r="E12940" s="27">
        <v>-2.6408986371959799</v>
      </c>
    </row>
    <row r="12941" spans="1:5" x14ac:dyDescent="0.35">
      <c r="A12941">
        <v>68846.901680012597</v>
      </c>
      <c r="B12941" s="27">
        <v>-0.79551895093602198</v>
      </c>
      <c r="C12941" s="27">
        <v>-2.4773299057486802</v>
      </c>
      <c r="D12941" s="27"/>
      <c r="E12941" s="27">
        <v>-2.6420759684162398</v>
      </c>
    </row>
    <row r="12942" spans="1:5" x14ac:dyDescent="0.35">
      <c r="A12942">
        <v>68850.466892560406</v>
      </c>
      <c r="B12942" s="27">
        <v>-0.79572291859551902</v>
      </c>
      <c r="C12942" s="27">
        <v>-2.8089559922401399</v>
      </c>
      <c r="D12942" s="27"/>
      <c r="E12942" s="27">
        <v>-2.6422272498466501</v>
      </c>
    </row>
    <row r="12943" spans="1:5" x14ac:dyDescent="0.35">
      <c r="A12943">
        <v>68855.092976493295</v>
      </c>
      <c r="B12943" s="27">
        <v>-0.79598761362732096</v>
      </c>
      <c r="C12943" s="27">
        <v>-2.0997534615026598</v>
      </c>
      <c r="D12943" s="27"/>
      <c r="E12943" s="27">
        <v>-2.6424235919750898</v>
      </c>
    </row>
    <row r="12944" spans="1:5" x14ac:dyDescent="0.35">
      <c r="A12944">
        <v>68858.178247281205</v>
      </c>
      <c r="B12944" s="27">
        <v>-0.79616416778153898</v>
      </c>
      <c r="C12944" s="27">
        <v>3.7536892790883001</v>
      </c>
      <c r="D12944" s="27"/>
      <c r="E12944" s="27">
        <v>-2.6425545666004702</v>
      </c>
    </row>
    <row r="12945" spans="1:5" x14ac:dyDescent="0.35">
      <c r="A12945">
        <v>68860.240703163494</v>
      </c>
      <c r="B12945" s="27">
        <v>-0.79628220089575297</v>
      </c>
      <c r="C12945" s="27">
        <v>0.43512790345603403</v>
      </c>
      <c r="D12945" s="27"/>
      <c r="E12945" s="27">
        <v>-2.6426421337459298</v>
      </c>
    </row>
    <row r="12946" spans="1:5" x14ac:dyDescent="0.35">
      <c r="A12946">
        <v>68862.016101471803</v>
      </c>
      <c r="B12946" s="27">
        <v>-0.79638381185125595</v>
      </c>
      <c r="C12946" s="27">
        <v>-3.3039253183853399</v>
      </c>
      <c r="D12946" s="27"/>
      <c r="E12946" s="27">
        <v>-2.64271752118978</v>
      </c>
    </row>
    <row r="12947" spans="1:5" x14ac:dyDescent="0.35">
      <c r="A12947">
        <v>68867.7049882797</v>
      </c>
      <c r="B12947" s="27">
        <v>-0.79670943937197003</v>
      </c>
      <c r="C12947" s="27">
        <v>-4.3499824118076201E-2</v>
      </c>
      <c r="D12947" s="27"/>
      <c r="E12947" s="27">
        <v>-2.6429591347353201</v>
      </c>
    </row>
    <row r="12948" spans="1:5" x14ac:dyDescent="0.35">
      <c r="A12948">
        <v>68875.552023910597</v>
      </c>
      <c r="B12948" s="27">
        <v>-0.79715868795739897</v>
      </c>
      <c r="C12948" s="27"/>
      <c r="D12948" s="27"/>
      <c r="E12948" s="27">
        <v>-2.6432925335797499</v>
      </c>
    </row>
    <row r="12949" spans="1:5" x14ac:dyDescent="0.35">
      <c r="A12949">
        <v>68877.159665782397</v>
      </c>
      <c r="B12949" s="27">
        <v>-0.79725073931242696</v>
      </c>
      <c r="C12949" s="27">
        <v>5.51267504777877</v>
      </c>
      <c r="D12949" s="27"/>
      <c r="E12949" s="27">
        <v>-2.6433608558946702</v>
      </c>
    </row>
    <row r="12950" spans="1:5" x14ac:dyDescent="0.35">
      <c r="A12950">
        <v>68886.942311908701</v>
      </c>
      <c r="B12950" s="27">
        <v>-0.79781097069971296</v>
      </c>
      <c r="C12950" s="27">
        <v>-2.9536576494575</v>
      </c>
      <c r="D12950" s="27"/>
      <c r="E12950" s="27">
        <v>-2.64377673565772</v>
      </c>
    </row>
    <row r="12951" spans="1:5" x14ac:dyDescent="0.35">
      <c r="A12951">
        <v>68887.165617528794</v>
      </c>
      <c r="B12951" s="27">
        <v>-0.79782376072690098</v>
      </c>
      <c r="C12951" s="27">
        <v>-2.86141739703507</v>
      </c>
      <c r="D12951" s="27"/>
      <c r="E12951" s="27">
        <v>-2.6437862314762302</v>
      </c>
    </row>
    <row r="12952" spans="1:5" x14ac:dyDescent="0.35">
      <c r="A12952">
        <v>68889.963699187007</v>
      </c>
      <c r="B12952" s="27">
        <v>-0.79798402998090301</v>
      </c>
      <c r="C12952" s="27">
        <v>-2.3283257821696899</v>
      </c>
      <c r="D12952" s="27"/>
      <c r="E12952" s="27">
        <v>-2.6439052267591001</v>
      </c>
    </row>
    <row r="12953" spans="1:5" x14ac:dyDescent="0.35">
      <c r="A12953">
        <v>68890.271396595097</v>
      </c>
      <c r="B12953" s="27">
        <v>-0.79800165510174603</v>
      </c>
      <c r="C12953" s="27">
        <v>-0.45806307897267001</v>
      </c>
      <c r="D12953" s="27"/>
      <c r="E12953" s="27">
        <v>-2.6439183134795101</v>
      </c>
    </row>
    <row r="12954" spans="1:5" x14ac:dyDescent="0.35">
      <c r="A12954">
        <v>68892.809166223393</v>
      </c>
      <c r="B12954" s="27">
        <v>-0.79814702591433095</v>
      </c>
      <c r="C12954" s="27">
        <v>-2.80882215623188</v>
      </c>
      <c r="D12954" s="27"/>
      <c r="E12954" s="27">
        <v>-2.6440262562707399</v>
      </c>
    </row>
    <row r="12955" spans="1:5" x14ac:dyDescent="0.35">
      <c r="A12955">
        <v>68898.776324917199</v>
      </c>
      <c r="B12955" s="27">
        <v>-0.79848888102667404</v>
      </c>
      <c r="C12955" s="27">
        <v>-0.83320198942066204</v>
      </c>
      <c r="D12955" s="27"/>
      <c r="E12955" s="27">
        <v>-2.64428012663112</v>
      </c>
    </row>
    <row r="12956" spans="1:5" x14ac:dyDescent="0.35">
      <c r="A12956">
        <v>68901.232796741897</v>
      </c>
      <c r="B12956" s="27">
        <v>-0.79862962652483005</v>
      </c>
      <c r="C12956" s="27">
        <v>-1.6333372798419501</v>
      </c>
      <c r="D12956" s="27"/>
      <c r="E12956" s="27">
        <v>-2.6443846607637802</v>
      </c>
    </row>
    <row r="12957" spans="1:5" x14ac:dyDescent="0.35">
      <c r="A12957">
        <v>68907.203612378202</v>
      </c>
      <c r="B12957" s="27">
        <v>-0.79897176636117695</v>
      </c>
      <c r="C12957" s="27">
        <v>0.822236268212029</v>
      </c>
      <c r="D12957" s="27"/>
      <c r="E12957" s="27">
        <v>-2.6446388059522499</v>
      </c>
    </row>
    <row r="12958" spans="1:5" x14ac:dyDescent="0.35">
      <c r="A12958">
        <v>68914.747520294695</v>
      </c>
      <c r="B12958" s="27">
        <v>-0.79940412124334204</v>
      </c>
      <c r="C12958" s="27">
        <v>-3.6807995460348599</v>
      </c>
      <c r="D12958" s="27"/>
      <c r="E12958" s="27">
        <v>-2.6449600298832499</v>
      </c>
    </row>
    <row r="12959" spans="1:5" x14ac:dyDescent="0.35">
      <c r="A12959">
        <v>68919.068613401105</v>
      </c>
      <c r="B12959" s="27">
        <v>-0.79965180689195603</v>
      </c>
      <c r="C12959" s="27">
        <v>0.51131205238794697</v>
      </c>
      <c r="D12959" s="27"/>
      <c r="E12959" s="27">
        <v>-2.6451440851978698</v>
      </c>
    </row>
    <row r="12960" spans="1:5" x14ac:dyDescent="0.35">
      <c r="A12960">
        <v>68919.802062947696</v>
      </c>
      <c r="B12960" s="27">
        <v>-0.79969385087732303</v>
      </c>
      <c r="C12960" s="27">
        <v>1.2500859133325799</v>
      </c>
      <c r="D12960" s="27"/>
      <c r="E12960" s="27">
        <v>-2.6451753305885499</v>
      </c>
    </row>
    <row r="12961" spans="1:5" x14ac:dyDescent="0.35">
      <c r="A12961">
        <v>68921.753881117504</v>
      </c>
      <c r="B12961" s="27">
        <v>-0.79980573974161995</v>
      </c>
      <c r="C12961" s="27">
        <v>-5.8329372156527004</v>
      </c>
      <c r="D12961" s="27"/>
      <c r="E12961" s="27">
        <v>-2.6452584854138501</v>
      </c>
    </row>
    <row r="12962" spans="1:5" x14ac:dyDescent="0.35">
      <c r="A12962">
        <v>68934.321170949799</v>
      </c>
      <c r="B12962" s="27">
        <v>-0.80052628680722704</v>
      </c>
      <c r="C12962" s="27">
        <v>-0.14045042638991501</v>
      </c>
      <c r="D12962" s="27"/>
      <c r="E12962" s="27">
        <v>-2.6457941151839202</v>
      </c>
    </row>
    <row r="12963" spans="1:5" x14ac:dyDescent="0.35">
      <c r="A12963">
        <v>68938.838844486396</v>
      </c>
      <c r="B12963" s="27">
        <v>-0.80078535795094596</v>
      </c>
      <c r="C12963" s="27">
        <v>-5.6737491280193204</v>
      </c>
      <c r="D12963" s="27"/>
      <c r="E12963" s="27">
        <v>-2.6459867539159401</v>
      </c>
    </row>
    <row r="12964" spans="1:5" x14ac:dyDescent="0.35">
      <c r="A12964">
        <v>68944.958619153796</v>
      </c>
      <c r="B12964" s="27">
        <v>-0.80113634377505305</v>
      </c>
      <c r="C12964" s="27">
        <v>2.50510436844058</v>
      </c>
      <c r="D12964" s="27"/>
      <c r="E12964" s="27">
        <v>-2.64624778494011</v>
      </c>
    </row>
    <row r="12965" spans="1:5" x14ac:dyDescent="0.35">
      <c r="A12965">
        <v>68945.283895708795</v>
      </c>
      <c r="B12965" s="27">
        <v>-0.80115500055062105</v>
      </c>
      <c r="C12965" s="27">
        <v>-3.8699390258500999</v>
      </c>
      <c r="D12965" s="27"/>
      <c r="E12965" s="27">
        <v>-2.6462616616632499</v>
      </c>
    </row>
    <row r="12966" spans="1:5" x14ac:dyDescent="0.35">
      <c r="A12966">
        <v>68946.193258970103</v>
      </c>
      <c r="B12966" s="27">
        <v>-0.80120715926056796</v>
      </c>
      <c r="C12966" s="27">
        <v>-0.62204354356555402</v>
      </c>
      <c r="D12966" s="27"/>
      <c r="E12966" s="27">
        <v>-2.64630045761416</v>
      </c>
    </row>
    <row r="12967" spans="1:5" x14ac:dyDescent="0.35">
      <c r="A12967">
        <v>68948.2728865627</v>
      </c>
      <c r="B12967" s="27">
        <v>-0.80132644499563299</v>
      </c>
      <c r="C12967" s="27">
        <v>2.88274521413283</v>
      </c>
      <c r="D12967" s="27"/>
      <c r="E12967" s="27">
        <v>-2.6463891876130901</v>
      </c>
    </row>
    <row r="12968" spans="1:5" x14ac:dyDescent="0.35">
      <c r="A12968">
        <v>68954.595740686796</v>
      </c>
      <c r="B12968" s="27">
        <v>-0.80168914989312801</v>
      </c>
      <c r="C12968" s="27">
        <v>-5.1672994454968402</v>
      </c>
      <c r="D12968" s="27"/>
      <c r="E12968" s="27">
        <v>-2.6466590230396498</v>
      </c>
    </row>
    <row r="12969" spans="1:5" x14ac:dyDescent="0.35">
      <c r="A12969">
        <v>68954.801828181793</v>
      </c>
      <c r="B12969" s="27">
        <v>-0.80170097269557605</v>
      </c>
      <c r="C12969" s="27">
        <v>3.6552625518058801</v>
      </c>
      <c r="D12969" s="27"/>
      <c r="E12969" s="27">
        <v>-2.6466678196592301</v>
      </c>
    </row>
    <row r="12970" spans="1:5" x14ac:dyDescent="0.35">
      <c r="A12970">
        <v>68957.554969671604</v>
      </c>
      <c r="B12970" s="27">
        <v>-0.80185891920466601</v>
      </c>
      <c r="C12970" s="27">
        <v>3.73746848379541E-2</v>
      </c>
      <c r="D12970" s="27"/>
      <c r="E12970" s="27">
        <v>-2.6467853441034301</v>
      </c>
    </row>
    <row r="12971" spans="1:5" x14ac:dyDescent="0.35">
      <c r="A12971">
        <v>68962.702975859094</v>
      </c>
      <c r="B12971" s="27">
        <v>-0.80215428075947404</v>
      </c>
      <c r="C12971" s="27">
        <v>4.1476259038074197</v>
      </c>
      <c r="D12971" s="27"/>
      <c r="E12971" s="27">
        <v>-2.6470051470418698</v>
      </c>
    </row>
    <row r="12972" spans="1:5" x14ac:dyDescent="0.35">
      <c r="A12972">
        <v>68994.864771715103</v>
      </c>
      <c r="B12972" s="27">
        <v>-0.80400014894054705</v>
      </c>
      <c r="C12972" s="27">
        <v>-0.90058681459606005</v>
      </c>
      <c r="D12972" s="27"/>
      <c r="E12972" s="27">
        <v>-2.6483797629463299</v>
      </c>
    </row>
    <row r="12973" spans="1:5" x14ac:dyDescent="0.35">
      <c r="A12973">
        <v>68998.495030923907</v>
      </c>
      <c r="B12973" s="27">
        <v>-0.804208562310883</v>
      </c>
      <c r="C12973" s="27">
        <v>-3.88610781808937</v>
      </c>
      <c r="D12973" s="27"/>
      <c r="E12973" s="27">
        <v>-2.6485350753778998</v>
      </c>
    </row>
    <row r="12974" spans="1:5" x14ac:dyDescent="0.35">
      <c r="A12974">
        <v>69001.736773650802</v>
      </c>
      <c r="B12974" s="27">
        <v>-0.804394680483145</v>
      </c>
      <c r="C12974" s="27">
        <v>-8.0913651742934594</v>
      </c>
      <c r="D12974" s="27"/>
      <c r="E12974" s="27">
        <v>-2.64867379217878</v>
      </c>
    </row>
    <row r="12975" spans="1:5" x14ac:dyDescent="0.35">
      <c r="A12975">
        <v>69013.895201344494</v>
      </c>
      <c r="B12975" s="27">
        <v>-0.80509280872890499</v>
      </c>
      <c r="C12975" s="27">
        <v>-1.9344336991945299</v>
      </c>
      <c r="D12975" s="27"/>
      <c r="E12975" s="27">
        <v>-2.6491942809831999</v>
      </c>
    </row>
    <row r="12976" spans="1:5" x14ac:dyDescent="0.35">
      <c r="A12976">
        <v>69016.439536062404</v>
      </c>
      <c r="B12976" s="27">
        <v>-0.80523891716174001</v>
      </c>
      <c r="C12976" s="27">
        <v>2.2888328250054002</v>
      </c>
      <c r="D12976" s="27"/>
      <c r="E12976" s="27">
        <v>-2.6493032450242699</v>
      </c>
    </row>
    <row r="12977" spans="1:5" x14ac:dyDescent="0.35">
      <c r="A12977">
        <v>69022.497040388407</v>
      </c>
      <c r="B12977" s="27">
        <v>-0.80558678847056697</v>
      </c>
      <c r="C12977" s="27">
        <v>0.53235092645680404</v>
      </c>
      <c r="D12977" s="27"/>
      <c r="E12977" s="27">
        <v>-2.6495627256674399</v>
      </c>
    </row>
    <row r="12978" spans="1:5" x14ac:dyDescent="0.35">
      <c r="A12978">
        <v>69022.597630267701</v>
      </c>
      <c r="B12978" s="27">
        <v>-0.80559256538312596</v>
      </c>
      <c r="C12978" s="27">
        <v>0.75312017914321805</v>
      </c>
      <c r="D12978" s="27"/>
      <c r="E12978" s="27">
        <v>-2.64956703528473</v>
      </c>
    </row>
    <row r="12979" spans="1:5" x14ac:dyDescent="0.35">
      <c r="A12979">
        <v>69028.0057481408</v>
      </c>
      <c r="B12979" s="27">
        <v>-0.80590316578205101</v>
      </c>
      <c r="C12979" s="27">
        <v>-0.89876883374904204</v>
      </c>
      <c r="D12979" s="27"/>
      <c r="E12979" s="27">
        <v>-2.6497987726159802</v>
      </c>
    </row>
    <row r="12980" spans="1:5" x14ac:dyDescent="0.35">
      <c r="A12980">
        <v>69058.770230955604</v>
      </c>
      <c r="B12980" s="27">
        <v>-0.80767037921719498</v>
      </c>
      <c r="C12980" s="27">
        <v>3.83120606068035</v>
      </c>
      <c r="D12980" s="27"/>
      <c r="E12980" s="27">
        <v>-2.6511183304336798</v>
      </c>
    </row>
    <row r="12981" spans="1:5" x14ac:dyDescent="0.35">
      <c r="A12981">
        <v>69062.912840837802</v>
      </c>
      <c r="B12981" s="27">
        <v>-0.80790838226539097</v>
      </c>
      <c r="C12981" s="27">
        <v>-0.453472132598087</v>
      </c>
      <c r="D12981" s="27"/>
      <c r="E12981" s="27">
        <v>-2.6512961853523298</v>
      </c>
    </row>
    <row r="12982" spans="1:5" x14ac:dyDescent="0.35">
      <c r="A12982">
        <v>69071.173429565693</v>
      </c>
      <c r="B12982" s="27">
        <v>-0.80838299529791802</v>
      </c>
      <c r="C12982" s="27">
        <v>-2.64594187909336</v>
      </c>
      <c r="D12982" s="27"/>
      <c r="E12982" s="27">
        <v>-2.6516509573368401</v>
      </c>
    </row>
    <row r="12983" spans="1:5" x14ac:dyDescent="0.35">
      <c r="A12983">
        <v>69078.246949543303</v>
      </c>
      <c r="B12983" s="27">
        <v>-0.80878942622517203</v>
      </c>
      <c r="C12983" s="27">
        <v>-1.3634621920008001</v>
      </c>
      <c r="D12983" s="27"/>
      <c r="E12983" s="27">
        <v>-2.6519548742092498</v>
      </c>
    </row>
    <row r="12984" spans="1:5" x14ac:dyDescent="0.35">
      <c r="A12984">
        <v>69081.214717736599</v>
      </c>
      <c r="B12984" s="27">
        <v>-0.80895995370555296</v>
      </c>
      <c r="C12984" s="27">
        <v>-0.62388110931037599</v>
      </c>
      <c r="D12984" s="27"/>
      <c r="E12984" s="27">
        <v>-2.6520824204203</v>
      </c>
    </row>
    <row r="12985" spans="1:5" x14ac:dyDescent="0.35">
      <c r="A12985">
        <v>69082.0027864562</v>
      </c>
      <c r="B12985" s="27">
        <v>-0.80900523648826494</v>
      </c>
      <c r="C12985" s="27">
        <v>-2.5481731419792202</v>
      </c>
      <c r="D12985" s="27"/>
      <c r="E12985" s="27">
        <v>-2.6521162928167201</v>
      </c>
    </row>
    <row r="12986" spans="1:5" x14ac:dyDescent="0.35">
      <c r="A12986">
        <v>69084.192788273605</v>
      </c>
      <c r="B12986" s="27">
        <v>-0.80913107599587697</v>
      </c>
      <c r="C12986" s="27">
        <v>2.5673851012403901</v>
      </c>
      <c r="D12986" s="27"/>
      <c r="E12986" s="27">
        <v>-2.6522104300401002</v>
      </c>
    </row>
    <row r="12987" spans="1:5" x14ac:dyDescent="0.35">
      <c r="A12987">
        <v>69085.087354746895</v>
      </c>
      <c r="B12987" s="27">
        <v>-0.80918247902334794</v>
      </c>
      <c r="C12987" s="27">
        <v>-2.4465356461315202</v>
      </c>
      <c r="D12987" s="27"/>
      <c r="E12987" s="27">
        <v>-2.65224888619418</v>
      </c>
    </row>
    <row r="12988" spans="1:5" x14ac:dyDescent="0.35">
      <c r="A12988">
        <v>69096.196844714505</v>
      </c>
      <c r="B12988" s="27">
        <v>-0.80982086392759001</v>
      </c>
      <c r="C12988" s="27">
        <v>3.4188655163830601</v>
      </c>
      <c r="D12988" s="27"/>
      <c r="E12988" s="27">
        <v>-2.6527266229069899</v>
      </c>
    </row>
    <row r="12989" spans="1:5" x14ac:dyDescent="0.35">
      <c r="A12989">
        <v>69097.709072707803</v>
      </c>
      <c r="B12989" s="27">
        <v>-0.80990776345468396</v>
      </c>
      <c r="C12989" s="27">
        <v>-0.97698425167467295</v>
      </c>
      <c r="D12989" s="27"/>
      <c r="E12989" s="27">
        <v>-2.6527916748377498</v>
      </c>
    </row>
    <row r="12990" spans="1:5" x14ac:dyDescent="0.35">
      <c r="A12990">
        <v>69104.348902051395</v>
      </c>
      <c r="B12990" s="27">
        <v>-0.81028932385952901</v>
      </c>
      <c r="C12990" s="27">
        <v>-1.7918750182371299</v>
      </c>
      <c r="D12990" s="27"/>
      <c r="E12990" s="27">
        <v>-2.6530773652159101</v>
      </c>
    </row>
    <row r="12991" spans="1:5" x14ac:dyDescent="0.35">
      <c r="A12991">
        <v>69105.222098707003</v>
      </c>
      <c r="B12991" s="27">
        <v>-0.81033950304968105</v>
      </c>
      <c r="C12991" s="27">
        <v>6.1921483435320299</v>
      </c>
      <c r="D12991" s="27"/>
      <c r="E12991" s="27">
        <v>-2.6531149436767398</v>
      </c>
    </row>
    <row r="12992" spans="1:5" x14ac:dyDescent="0.35">
      <c r="A12992">
        <v>69107.643183701104</v>
      </c>
      <c r="B12992" s="27">
        <v>-0.81047863396213604</v>
      </c>
      <c r="C12992" s="27">
        <v>-0.57744348496462405</v>
      </c>
      <c r="D12992" s="27"/>
      <c r="E12992" s="27">
        <v>-2.6532191455745102</v>
      </c>
    </row>
    <row r="12993" spans="1:5" x14ac:dyDescent="0.35">
      <c r="A12993">
        <v>69123.476518087802</v>
      </c>
      <c r="B12993" s="27">
        <v>-0.81138853526286403</v>
      </c>
      <c r="C12993" s="27">
        <v>-7.8713957012590496</v>
      </c>
      <c r="D12993" s="27"/>
      <c r="E12993" s="27">
        <v>-2.6539009378230398</v>
      </c>
    </row>
    <row r="12994" spans="1:5" x14ac:dyDescent="0.35">
      <c r="A12994">
        <v>69123.681522413593</v>
      </c>
      <c r="B12994" s="27">
        <v>-0.811400316470406</v>
      </c>
      <c r="C12994" s="27">
        <v>0.73607348220809898</v>
      </c>
      <c r="D12994" s="27"/>
      <c r="E12994" s="27">
        <v>-2.6539097692442901</v>
      </c>
    </row>
    <row r="12995" spans="1:5" x14ac:dyDescent="0.35">
      <c r="A12995">
        <v>69131.537170093201</v>
      </c>
      <c r="B12995" s="27">
        <v>-0.81185176647188995</v>
      </c>
      <c r="C12995" s="27">
        <v>-5.6450037107877797</v>
      </c>
      <c r="D12995" s="27"/>
      <c r="E12995" s="27">
        <v>-2.65424825773714</v>
      </c>
    </row>
    <row r="12996" spans="1:5" x14ac:dyDescent="0.35">
      <c r="A12996">
        <v>69139.619259728497</v>
      </c>
      <c r="B12996" s="27">
        <v>-0.81231622930137604</v>
      </c>
      <c r="C12996" s="27">
        <v>-5.4340695931871101</v>
      </c>
      <c r="D12996" s="27"/>
      <c r="E12996" s="27">
        <v>-2.6545966527631299</v>
      </c>
    </row>
    <row r="12997" spans="1:5" x14ac:dyDescent="0.35">
      <c r="A12997">
        <v>69146.241507990198</v>
      </c>
      <c r="B12997" s="27">
        <v>-0.81269679506689296</v>
      </c>
      <c r="C12997" s="27">
        <v>-2.3822836951383501</v>
      </c>
      <c r="D12997" s="27"/>
      <c r="E12997" s="27">
        <v>-2.6548822312577198</v>
      </c>
    </row>
    <row r="12998" spans="1:5" x14ac:dyDescent="0.35">
      <c r="A12998">
        <v>69149.030464498093</v>
      </c>
      <c r="B12998" s="27">
        <v>-0.81285706893238896</v>
      </c>
      <c r="C12998" s="27">
        <v>-1.3539713726901801</v>
      </c>
      <c r="D12998" s="27"/>
      <c r="E12998" s="27">
        <v>-2.6550025329175901</v>
      </c>
    </row>
    <row r="12999" spans="1:5" x14ac:dyDescent="0.35">
      <c r="A12999">
        <v>69161.432983299295</v>
      </c>
      <c r="B12999" s="27">
        <v>-0.813569795334528</v>
      </c>
      <c r="C12999" s="27">
        <v>-4.3643800187806097</v>
      </c>
      <c r="D12999" s="27"/>
      <c r="E12999" s="27">
        <v>-2.6555377338860602</v>
      </c>
    </row>
    <row r="13000" spans="1:5" x14ac:dyDescent="0.35">
      <c r="A13000">
        <v>69169.7005952318</v>
      </c>
      <c r="B13000" s="27">
        <v>-0.81404488782893403</v>
      </c>
      <c r="C13000" s="27">
        <v>-2.4017529968910001</v>
      </c>
      <c r="D13000" s="27"/>
      <c r="E13000" s="27">
        <v>-2.6558947006525502</v>
      </c>
    </row>
    <row r="13001" spans="1:5" x14ac:dyDescent="0.35">
      <c r="A13001">
        <v>69173.445624442902</v>
      </c>
      <c r="B13001" s="27">
        <v>-0.81426008782578296</v>
      </c>
      <c r="C13001" s="27">
        <v>1.4534539632203201</v>
      </c>
      <c r="D13001" s="27"/>
      <c r="E13001" s="27">
        <v>-2.65605645003577</v>
      </c>
    </row>
    <row r="13002" spans="1:5" x14ac:dyDescent="0.35">
      <c r="A13002">
        <v>69208.961253316593</v>
      </c>
      <c r="B13002" s="27">
        <v>-0.81630067548803098</v>
      </c>
      <c r="C13002" s="27">
        <v>-9.2909671973313106</v>
      </c>
      <c r="D13002" s="27"/>
      <c r="E13002" s="27">
        <v>-2.6575919952279001</v>
      </c>
    </row>
    <row r="13003" spans="1:5" x14ac:dyDescent="0.35">
      <c r="A13003">
        <v>69216.639860531504</v>
      </c>
      <c r="B13003" s="27">
        <v>-0.81674178374867401</v>
      </c>
      <c r="C13003" s="27">
        <v>0.81611699885968403</v>
      </c>
      <c r="D13003" s="27"/>
      <c r="E13003" s="27">
        <v>-2.6579243681184201</v>
      </c>
    </row>
    <row r="13004" spans="1:5" x14ac:dyDescent="0.35">
      <c r="A13004">
        <v>69217.8600742782</v>
      </c>
      <c r="B13004" s="27">
        <v>-0.81681187767389196</v>
      </c>
      <c r="C13004" s="27">
        <v>4.1692155765046701</v>
      </c>
      <c r="D13004" s="27"/>
      <c r="E13004" s="27">
        <v>-2.65797719827057</v>
      </c>
    </row>
    <row r="13005" spans="1:5" x14ac:dyDescent="0.35">
      <c r="A13005">
        <v>69225.936638579107</v>
      </c>
      <c r="B13005" s="27">
        <v>-0.81727580584489901</v>
      </c>
      <c r="C13005" s="27">
        <v>-3.71465239393785</v>
      </c>
      <c r="D13005" s="27"/>
      <c r="E13005" s="27">
        <v>-2.6583269661507001</v>
      </c>
    </row>
    <row r="13006" spans="1:5" x14ac:dyDescent="0.35">
      <c r="A13006">
        <v>69244.644625798494</v>
      </c>
      <c r="B13006" s="27">
        <v>-0.81835025609793199</v>
      </c>
      <c r="C13006" s="27">
        <v>-3.25173103035727</v>
      </c>
      <c r="D13006" s="27"/>
      <c r="E13006" s="27">
        <v>-2.6591377201861102</v>
      </c>
    </row>
    <row r="13007" spans="1:5" x14ac:dyDescent="0.35">
      <c r="A13007">
        <v>69250.194772659393</v>
      </c>
      <c r="B13007" s="27">
        <v>-0.81866896821884405</v>
      </c>
      <c r="C13007" s="27">
        <v>-1.3778266367848999</v>
      </c>
      <c r="D13007" s="27"/>
      <c r="E13007" s="27">
        <v>-2.6593784033541898</v>
      </c>
    </row>
    <row r="13008" spans="1:5" x14ac:dyDescent="0.35">
      <c r="A13008">
        <v>69257.048075827493</v>
      </c>
      <c r="B13008" s="27">
        <v>-0.81906247985999903</v>
      </c>
      <c r="C13008" s="27">
        <v>-0.51998024468965498</v>
      </c>
      <c r="D13008" s="27"/>
      <c r="E13008" s="27">
        <v>-2.6596756957045198</v>
      </c>
    </row>
    <row r="13009" spans="1:5" x14ac:dyDescent="0.35">
      <c r="A13009">
        <v>69258.405176594402</v>
      </c>
      <c r="B13009" s="27">
        <v>-0.81914039909387404</v>
      </c>
      <c r="C13009" s="27">
        <v>1.07672758010526</v>
      </c>
      <c r="D13009" s="27"/>
      <c r="E13009" s="27">
        <v>-2.65973457873835</v>
      </c>
    </row>
    <row r="13010" spans="1:5" x14ac:dyDescent="0.35">
      <c r="A13010">
        <v>69263.342749934396</v>
      </c>
      <c r="B13010" s="27">
        <v>-0.81942388158808599</v>
      </c>
      <c r="C13010" s="27">
        <v>-0.24518044157732</v>
      </c>
      <c r="D13010" s="27"/>
      <c r="E13010" s="27">
        <v>-2.6599488499813</v>
      </c>
    </row>
    <row r="13011" spans="1:5" x14ac:dyDescent="0.35">
      <c r="A13011">
        <v>69267.858135427596</v>
      </c>
      <c r="B13011" s="27">
        <v>-0.81968310654421095</v>
      </c>
      <c r="C13011" s="27">
        <v>-0.78679215016149695</v>
      </c>
      <c r="D13011" s="27"/>
      <c r="E13011" s="27">
        <v>-2.6601448488661501</v>
      </c>
    </row>
    <row r="13012" spans="1:5" x14ac:dyDescent="0.35">
      <c r="A13012">
        <v>69272.890935385498</v>
      </c>
      <c r="B13012" s="27">
        <v>-0.81997201449467205</v>
      </c>
      <c r="C13012" s="27">
        <v>-0.65616557592393898</v>
      </c>
      <c r="D13012" s="27"/>
      <c r="E13012" s="27">
        <v>-2.6603633621727298</v>
      </c>
    </row>
    <row r="13013" spans="1:5" x14ac:dyDescent="0.35">
      <c r="A13013">
        <v>69277.408808734996</v>
      </c>
      <c r="B13013" s="27">
        <v>-0.82023134321478997</v>
      </c>
      <c r="C13013" s="27">
        <v>-3.8166792058121302</v>
      </c>
      <c r="D13013" s="27"/>
      <c r="E13013" s="27">
        <v>-2.6605595678993201</v>
      </c>
    </row>
    <row r="13014" spans="1:5" x14ac:dyDescent="0.35">
      <c r="A13014">
        <v>69283.664392860199</v>
      </c>
      <c r="B13014" s="27">
        <v>-0.82059038543418505</v>
      </c>
      <c r="C13014" s="27">
        <v>3.9257856166877301</v>
      </c>
      <c r="D13014" s="27"/>
      <c r="E13014" s="27">
        <v>-2.6608313174381601</v>
      </c>
    </row>
    <row r="13015" spans="1:5" x14ac:dyDescent="0.35">
      <c r="A13015">
        <v>69285.974820208998</v>
      </c>
      <c r="B13015" s="27">
        <v>-0.82072298378073105</v>
      </c>
      <c r="C13015" s="27">
        <v>2.6478106421522898</v>
      </c>
      <c r="D13015" s="27"/>
      <c r="E13015" s="27">
        <v>-2.6609317076223502</v>
      </c>
    </row>
    <row r="13016" spans="1:5" x14ac:dyDescent="0.35">
      <c r="A13016">
        <v>69313.946426767405</v>
      </c>
      <c r="B13016" s="27">
        <v>-0.822327859885017</v>
      </c>
      <c r="C13016" s="27">
        <v>1.43544103562119</v>
      </c>
      <c r="D13016" s="27"/>
      <c r="E13016" s="27">
        <v>-2.6621480677451701</v>
      </c>
    </row>
    <row r="13017" spans="1:5" x14ac:dyDescent="0.35">
      <c r="A13017">
        <v>69315.602604030704</v>
      </c>
      <c r="B13017" s="27">
        <v>-0.822422855614516</v>
      </c>
      <c r="C13017" s="27">
        <v>4.0177602295188501</v>
      </c>
      <c r="D13017" s="27"/>
      <c r="E13017" s="27">
        <v>-2.6622201435225801</v>
      </c>
    </row>
    <row r="13018" spans="1:5" x14ac:dyDescent="0.35">
      <c r="A13018">
        <v>69324.924272342105</v>
      </c>
      <c r="B13018" s="27">
        <v>-0.82295746971175898</v>
      </c>
      <c r="C13018" s="27">
        <v>-0.295300447455971</v>
      </c>
      <c r="D13018" s="27"/>
      <c r="E13018" s="27">
        <v>-2.66262593328945</v>
      </c>
    </row>
    <row r="13019" spans="1:5" x14ac:dyDescent="0.35">
      <c r="A13019">
        <v>69327.483322391505</v>
      </c>
      <c r="B13019" s="27">
        <v>-0.82310421682327595</v>
      </c>
      <c r="C13019" s="27">
        <v>-1.7901612340153401</v>
      </c>
      <c r="D13019" s="27"/>
      <c r="E13019" s="27">
        <v>-2.6627373682157902</v>
      </c>
    </row>
    <row r="13020" spans="1:5" x14ac:dyDescent="0.35">
      <c r="A13020">
        <v>69335.688067871102</v>
      </c>
      <c r="B13020" s="27">
        <v>-0.82357465591566104</v>
      </c>
      <c r="C13020" s="27">
        <v>3.9673921273201098</v>
      </c>
      <c r="D13020" s="27"/>
      <c r="E13020" s="27">
        <v>-2.6630947479771998</v>
      </c>
    </row>
    <row r="13021" spans="1:5" x14ac:dyDescent="0.35">
      <c r="A13021">
        <v>69345.968259884903</v>
      </c>
      <c r="B13021" s="27">
        <v>-0.82416396912104495</v>
      </c>
      <c r="C13021" s="27">
        <v>-0.20617000771747701</v>
      </c>
      <c r="D13021" s="27"/>
      <c r="E13021" s="27">
        <v>-2.6635427457577698</v>
      </c>
    </row>
    <row r="13022" spans="1:5" x14ac:dyDescent="0.35">
      <c r="A13022">
        <v>69351.181467662405</v>
      </c>
      <c r="B13022" s="27">
        <v>-0.82446276095410898</v>
      </c>
      <c r="C13022" s="27">
        <v>-5.7180063710637299</v>
      </c>
      <c r="D13022" s="27"/>
      <c r="E13022" s="27">
        <v>-2.6637700226616299</v>
      </c>
    </row>
    <row r="13023" spans="1:5" x14ac:dyDescent="0.35">
      <c r="A13023">
        <v>69352.556228933201</v>
      </c>
      <c r="B13023" s="27">
        <v>-0.824541548125862</v>
      </c>
      <c r="C13023" s="27">
        <v>3.5341179503056701E-2</v>
      </c>
      <c r="D13023" s="27"/>
      <c r="E13023" s="27">
        <v>-2.6638299675532799</v>
      </c>
    </row>
    <row r="13024" spans="1:5" x14ac:dyDescent="0.35">
      <c r="A13024">
        <v>69365.292349294396</v>
      </c>
      <c r="B13024" s="27">
        <v>-0.82527132007889104</v>
      </c>
      <c r="C13024" s="27">
        <v>-3.2257753346389002</v>
      </c>
      <c r="D13024" s="27"/>
      <c r="E13024" s="27">
        <v>-2.6643855157430099</v>
      </c>
    </row>
    <row r="13025" spans="1:5" x14ac:dyDescent="0.35">
      <c r="A13025">
        <v>69367.143530177695</v>
      </c>
      <c r="B13025" s="27">
        <v>-0.82537737140415901</v>
      </c>
      <c r="C13025" s="27">
        <v>-3.44713692175316</v>
      </c>
      <c r="D13025" s="27"/>
      <c r="E13025" s="27">
        <v>-2.6644662947253801</v>
      </c>
    </row>
    <row r="13026" spans="1:5" x14ac:dyDescent="0.35">
      <c r="A13026">
        <v>69385.203912258396</v>
      </c>
      <c r="B13026" s="27">
        <v>-0.82641174123611805</v>
      </c>
      <c r="C13026" s="27">
        <v>0.40028989373708201</v>
      </c>
      <c r="D13026" s="27"/>
      <c r="E13026" s="27">
        <v>-2.6652547939380899</v>
      </c>
    </row>
    <row r="13027" spans="1:5" x14ac:dyDescent="0.35">
      <c r="A13027">
        <v>69393.140530645498</v>
      </c>
      <c r="B13027" s="27">
        <v>-0.82686612618031796</v>
      </c>
      <c r="C13027" s="27">
        <v>-2.5940333721673099</v>
      </c>
      <c r="D13027" s="27"/>
      <c r="E13027" s="27">
        <v>-2.6656015331149101</v>
      </c>
    </row>
    <row r="13028" spans="1:5" x14ac:dyDescent="0.35">
      <c r="A13028">
        <v>69394.028729827696</v>
      </c>
      <c r="B13028" s="27">
        <v>-0.82691697049172597</v>
      </c>
      <c r="C13028" s="27">
        <v>-6.1446789211260198</v>
      </c>
      <c r="D13028" s="27"/>
      <c r="E13028" s="27">
        <v>-2.6656403461088298</v>
      </c>
    </row>
    <row r="13029" spans="1:5" x14ac:dyDescent="0.35">
      <c r="A13029">
        <v>69394.647407018696</v>
      </c>
      <c r="B13029" s="27">
        <v>-0.82695238541885097</v>
      </c>
      <c r="C13029" s="27">
        <v>-0.63396694275820198</v>
      </c>
      <c r="D13029" s="27"/>
      <c r="E13029" s="27">
        <v>-2.6656673824450898</v>
      </c>
    </row>
    <row r="13030" spans="1:5" x14ac:dyDescent="0.35">
      <c r="A13030">
        <v>69394.907809152704</v>
      </c>
      <c r="B13030" s="27">
        <v>-0.82696729141770697</v>
      </c>
      <c r="C13030" s="27"/>
      <c r="D13030" s="27"/>
      <c r="E13030" s="27">
        <v>-2.66567876233775</v>
      </c>
    </row>
    <row r="13031" spans="1:5" x14ac:dyDescent="0.35">
      <c r="A13031">
        <v>69398.095442825594</v>
      </c>
      <c r="B13031" s="27">
        <v>-0.82714974923134699</v>
      </c>
      <c r="C13031" s="27">
        <v>-1.89682333608188</v>
      </c>
      <c r="D13031" s="27"/>
      <c r="E13031" s="27">
        <v>-2.6658180782835199</v>
      </c>
    </row>
    <row r="13032" spans="1:5" x14ac:dyDescent="0.35">
      <c r="A13032">
        <v>69411.316652633701</v>
      </c>
      <c r="B13032" s="27">
        <v>-0.82790633122315405</v>
      </c>
      <c r="C13032" s="27">
        <v>0.61653710099078796</v>
      </c>
      <c r="D13032" s="27"/>
      <c r="E13032" s="27">
        <v>-2.6663961584847802</v>
      </c>
    </row>
    <row r="13033" spans="1:5" x14ac:dyDescent="0.35">
      <c r="A13033">
        <v>69418.966527116907</v>
      </c>
      <c r="B13033" s="27">
        <v>-0.82834395003741201</v>
      </c>
      <c r="C13033" s="27">
        <v>-4.3120940338859803</v>
      </c>
      <c r="D13033" s="27"/>
      <c r="E13033" s="27">
        <v>-2.66673081983626</v>
      </c>
    </row>
    <row r="13034" spans="1:5" x14ac:dyDescent="0.35">
      <c r="A13034">
        <v>69422.979208711506</v>
      </c>
      <c r="B13034" s="27">
        <v>-0.82857345601235199</v>
      </c>
      <c r="C13034" s="27">
        <v>0.74084693962981296</v>
      </c>
      <c r="D13034" s="27"/>
      <c r="E13034" s="27">
        <v>-2.66690641669702</v>
      </c>
    </row>
    <row r="13035" spans="1:5" x14ac:dyDescent="0.35">
      <c r="A13035">
        <v>69423.662783999505</v>
      </c>
      <c r="B13035" s="27">
        <v>-0.82861255018244495</v>
      </c>
      <c r="C13035" s="27">
        <v>1.5163242418929399</v>
      </c>
      <c r="D13035" s="27"/>
      <c r="E13035" s="27">
        <v>-2.6669363339035099</v>
      </c>
    </row>
    <row r="13036" spans="1:5" x14ac:dyDescent="0.35">
      <c r="A13036">
        <v>69426.917895735998</v>
      </c>
      <c r="B13036" s="27">
        <v>-0.82879870019180102</v>
      </c>
      <c r="C13036" s="27">
        <v>0.456261104904776</v>
      </c>
      <c r="D13036" s="27"/>
      <c r="E13036" s="27">
        <v>-2.6670788108884098</v>
      </c>
    </row>
    <row r="13037" spans="1:5" x14ac:dyDescent="0.35">
      <c r="A13037">
        <v>69427.353984273999</v>
      </c>
      <c r="B13037" s="27">
        <v>-0.82882363723778496</v>
      </c>
      <c r="C13037" s="27">
        <v>-4.0236972936621296</v>
      </c>
      <c r="D13037" s="27"/>
      <c r="E13037" s="27">
        <v>-2.66709790040077</v>
      </c>
    </row>
    <row r="13038" spans="1:5" x14ac:dyDescent="0.35">
      <c r="A13038">
        <v>69428.396856220497</v>
      </c>
      <c r="B13038" s="27">
        <v>-0.82888327076700896</v>
      </c>
      <c r="C13038" s="27"/>
      <c r="D13038" s="27"/>
      <c r="E13038" s="27">
        <v>-2.6671435532314298</v>
      </c>
    </row>
    <row r="13039" spans="1:5" x14ac:dyDescent="0.35">
      <c r="A13039">
        <v>69428.548157976606</v>
      </c>
      <c r="B13039" s="27">
        <v>-0.828891922333584</v>
      </c>
      <c r="C13039" s="27">
        <v>-3.4996625387252802</v>
      </c>
      <c r="D13039" s="27"/>
      <c r="E13039" s="27">
        <v>-2.6671501768309702</v>
      </c>
    </row>
    <row r="13040" spans="1:5" x14ac:dyDescent="0.35">
      <c r="A13040">
        <v>69429.238071173095</v>
      </c>
      <c r="B13040" s="27">
        <v>-0.82893137161222297</v>
      </c>
      <c r="C13040" s="27">
        <v>1.1438070977340999</v>
      </c>
      <c r="D13040" s="27"/>
      <c r="E13040" s="27">
        <v>-2.6671803801013101</v>
      </c>
    </row>
    <row r="13041" spans="1:5" x14ac:dyDescent="0.35">
      <c r="A13041">
        <v>69438.895128235497</v>
      </c>
      <c r="B13041" s="27">
        <v>-0.829483465076711</v>
      </c>
      <c r="C13041" s="27">
        <v>-2.2811830871684098</v>
      </c>
      <c r="D13041" s="27"/>
      <c r="E13041" s="27">
        <v>-2.6676032629958999</v>
      </c>
    </row>
    <row r="13042" spans="1:5" x14ac:dyDescent="0.35">
      <c r="A13042">
        <v>69439.180807426703</v>
      </c>
      <c r="B13042" s="27">
        <v>-0.82949979453322797</v>
      </c>
      <c r="C13042" s="27">
        <v>-0.57852451161609597</v>
      </c>
      <c r="D13042" s="27"/>
      <c r="E13042" s="27">
        <v>-2.6676157761024002</v>
      </c>
    </row>
    <row r="13043" spans="1:5" x14ac:dyDescent="0.35">
      <c r="A13043">
        <v>69448.671256650196</v>
      </c>
      <c r="B13043" s="27">
        <v>-0.83004217605698905</v>
      </c>
      <c r="C13043" s="27">
        <v>-1.86363809454472</v>
      </c>
      <c r="D13043" s="27"/>
      <c r="E13043" s="27">
        <v>-2.66803157425703</v>
      </c>
    </row>
    <row r="13044" spans="1:5" x14ac:dyDescent="0.35">
      <c r="A13044">
        <v>69449.0915190261</v>
      </c>
      <c r="B13044" s="27">
        <v>-0.83006618990440295</v>
      </c>
      <c r="C13044" s="27">
        <v>0.46198504032142201</v>
      </c>
      <c r="D13044" s="27"/>
      <c r="E13044" s="27">
        <v>-2.6680499916007601</v>
      </c>
    </row>
    <row r="13045" spans="1:5" x14ac:dyDescent="0.35">
      <c r="A13045">
        <v>69458.137543577803</v>
      </c>
      <c r="B13045" s="27">
        <v>-0.830582991775067</v>
      </c>
      <c r="C13045" s="27">
        <v>-2.28949545458131</v>
      </c>
      <c r="D13045" s="27"/>
      <c r="E13045" s="27">
        <v>-2.66844651597214</v>
      </c>
    </row>
    <row r="13046" spans="1:5" x14ac:dyDescent="0.35">
      <c r="A13046">
        <v>69461.948362486306</v>
      </c>
      <c r="B13046" s="27">
        <v>-0.83080065319032004</v>
      </c>
      <c r="C13046" s="27">
        <v>0.27616835210371199</v>
      </c>
      <c r="D13046" s="27"/>
      <c r="E13046" s="27">
        <v>-2.6686136149571702</v>
      </c>
    </row>
    <row r="13047" spans="1:5" x14ac:dyDescent="0.35">
      <c r="A13047">
        <v>69466.695267770599</v>
      </c>
      <c r="B13047" s="27">
        <v>-0.83107173712182703</v>
      </c>
      <c r="C13047" s="27">
        <v>1.50646994519452</v>
      </c>
      <c r="D13047" s="27"/>
      <c r="E13047" s="27">
        <v>-2.6688218057033701</v>
      </c>
    </row>
    <row r="13048" spans="1:5" x14ac:dyDescent="0.35">
      <c r="A13048">
        <v>69478.368190973604</v>
      </c>
      <c r="B13048" s="27">
        <v>-0.831738138527363</v>
      </c>
      <c r="C13048" s="27">
        <v>-1.37571174182116E-2</v>
      </c>
      <c r="D13048" s="27"/>
      <c r="E13048" s="27">
        <v>-2.6693339746782199</v>
      </c>
    </row>
    <row r="13049" spans="1:5" x14ac:dyDescent="0.35">
      <c r="A13049">
        <v>69482.982169950395</v>
      </c>
      <c r="B13049" s="27">
        <v>-0.832001464201093</v>
      </c>
      <c r="C13049" s="27">
        <v>1.6145399194411201</v>
      </c>
      <c r="D13049" s="27"/>
      <c r="E13049" s="27">
        <v>-2.6695365051419802</v>
      </c>
    </row>
    <row r="13050" spans="1:5" x14ac:dyDescent="0.35">
      <c r="A13050">
        <v>69487.411513275496</v>
      </c>
      <c r="B13050" s="27">
        <v>-0.83225420675720196</v>
      </c>
      <c r="C13050" s="27">
        <v>-2.3379710232789699</v>
      </c>
      <c r="D13050" s="27"/>
      <c r="E13050" s="27">
        <v>-2.6697309760094901</v>
      </c>
    </row>
    <row r="13051" spans="1:5" x14ac:dyDescent="0.35">
      <c r="A13051">
        <v>69487.974959495696</v>
      </c>
      <c r="B13051" s="27">
        <v>-0.83228635429558495</v>
      </c>
      <c r="C13051" s="27">
        <v>-3.7736586437330701</v>
      </c>
      <c r="D13051" s="27"/>
      <c r="E13051" s="27">
        <v>-2.6697557173436199</v>
      </c>
    </row>
    <row r="13052" spans="1:5" x14ac:dyDescent="0.35">
      <c r="A13052">
        <v>69494.424260363099</v>
      </c>
      <c r="B13052" s="27">
        <v>-0.83265426780801699</v>
      </c>
      <c r="C13052" s="27">
        <v>-0.101996717793706</v>
      </c>
      <c r="D13052" s="27"/>
      <c r="E13052" s="27">
        <v>-2.6700389615976201</v>
      </c>
    </row>
    <row r="13053" spans="1:5" x14ac:dyDescent="0.35">
      <c r="A13053">
        <v>69506.951198801893</v>
      </c>
      <c r="B13053" s="27">
        <v>-0.83336861076151303</v>
      </c>
      <c r="C13053" s="27">
        <v>-8.5523822812116901E-2</v>
      </c>
      <c r="D13053" s="27"/>
      <c r="E13053" s="27">
        <v>-2.6705893937668299</v>
      </c>
    </row>
    <row r="13054" spans="1:5" x14ac:dyDescent="0.35">
      <c r="A13054">
        <v>69510.996100634598</v>
      </c>
      <c r="B13054" s="27">
        <v>-0.83359918831981406</v>
      </c>
      <c r="C13054" s="27">
        <v>-1.5479830150139999</v>
      </c>
      <c r="D13054" s="27"/>
      <c r="E13054" s="27">
        <v>-2.6707672013867998</v>
      </c>
    </row>
    <row r="13055" spans="1:5" x14ac:dyDescent="0.35">
      <c r="A13055">
        <v>69518.969614099202</v>
      </c>
      <c r="B13055" s="27">
        <v>-0.83405359585526695</v>
      </c>
      <c r="C13055" s="27">
        <v>-0.64883321273426797</v>
      </c>
      <c r="D13055" s="27"/>
      <c r="E13055" s="27">
        <v>-2.67111781199787</v>
      </c>
    </row>
    <row r="13056" spans="1:5" x14ac:dyDescent="0.35">
      <c r="A13056">
        <v>69521.205473655005</v>
      </c>
      <c r="B13056" s="27">
        <v>-0.83418098806823304</v>
      </c>
      <c r="C13056" s="27">
        <v>-1.76104760192758</v>
      </c>
      <c r="D13056" s="27"/>
      <c r="E13056" s="27">
        <v>-2.6712161525610498</v>
      </c>
    </row>
    <row r="13057" spans="1:5" x14ac:dyDescent="0.35">
      <c r="A13057">
        <v>69525.325794585005</v>
      </c>
      <c r="B13057" s="27">
        <v>-0.83441571773715895</v>
      </c>
      <c r="C13057" s="27">
        <v>1.5973463401922601</v>
      </c>
      <c r="D13057" s="27"/>
      <c r="E13057" s="27">
        <v>-2.67139740732302</v>
      </c>
    </row>
    <row r="13058" spans="1:5" x14ac:dyDescent="0.35">
      <c r="A13058">
        <v>69525.844631543499</v>
      </c>
      <c r="B13058" s="27">
        <v>-0.83444527217820696</v>
      </c>
      <c r="C13058" s="27">
        <v>-3.4488268510393199</v>
      </c>
      <c r="D13058" s="27"/>
      <c r="E13058" s="27">
        <v>-2.6714202338853199</v>
      </c>
    </row>
    <row r="13059" spans="1:5" x14ac:dyDescent="0.35">
      <c r="A13059">
        <v>69528.118056240695</v>
      </c>
      <c r="B13059" s="27">
        <v>-0.83457476482702397</v>
      </c>
      <c r="C13059" s="27">
        <v>-1.58299660045002</v>
      </c>
      <c r="D13059" s="27"/>
      <c r="E13059" s="27">
        <v>-2.6715202617510201</v>
      </c>
    </row>
    <row r="13060" spans="1:5" x14ac:dyDescent="0.35">
      <c r="A13060">
        <v>69540.487858450695</v>
      </c>
      <c r="B13060" s="27">
        <v>-0.83527910465828703</v>
      </c>
      <c r="C13060" s="27">
        <v>-1.29441446519947</v>
      </c>
      <c r="D13060" s="27"/>
      <c r="E13060" s="27">
        <v>-2.6720647201599301</v>
      </c>
    </row>
    <row r="13061" spans="1:5" x14ac:dyDescent="0.35">
      <c r="A13061">
        <v>69558.101972718301</v>
      </c>
      <c r="B13061" s="27">
        <v>-0.83628135260060499</v>
      </c>
      <c r="C13061" s="27">
        <v>-0.16763032144324599</v>
      </c>
      <c r="D13061" s="27"/>
      <c r="E13061" s="27">
        <v>-2.6728405973448002</v>
      </c>
    </row>
    <row r="13062" spans="1:5" x14ac:dyDescent="0.35">
      <c r="A13062">
        <v>69559.735009630502</v>
      </c>
      <c r="B13062" s="27">
        <v>-0.83637422985421495</v>
      </c>
      <c r="C13062" s="27">
        <v>-0.196735227928757</v>
      </c>
      <c r="D13062" s="27"/>
      <c r="E13062" s="27">
        <v>-2.6729125654054302</v>
      </c>
    </row>
    <row r="13063" spans="1:5" x14ac:dyDescent="0.35">
      <c r="A13063">
        <v>69568.598605967898</v>
      </c>
      <c r="B13063" s="27">
        <v>-0.83687820746250796</v>
      </c>
      <c r="C13063" s="27"/>
      <c r="D13063" s="27"/>
      <c r="E13063" s="27">
        <v>-2.6733032884562098</v>
      </c>
    </row>
    <row r="13064" spans="1:5" x14ac:dyDescent="0.35">
      <c r="A13064">
        <v>69570.702861394195</v>
      </c>
      <c r="B13064" s="27">
        <v>-0.83699782130236899</v>
      </c>
      <c r="C13064" s="27">
        <v>-1.98340960640995</v>
      </c>
      <c r="D13064" s="27"/>
      <c r="E13064" s="27">
        <v>-2.6733960734790001</v>
      </c>
    </row>
    <row r="13065" spans="1:5" x14ac:dyDescent="0.35">
      <c r="A13065">
        <v>69572.549259732201</v>
      </c>
      <c r="B13065" s="27">
        <v>-0.83710276716968302</v>
      </c>
      <c r="C13065" s="27">
        <v>2.7714519051734898</v>
      </c>
      <c r="D13065" s="27"/>
      <c r="E13065" s="27">
        <v>-2.6734774966761501</v>
      </c>
    </row>
    <row r="13066" spans="1:5" x14ac:dyDescent="0.35">
      <c r="A13066">
        <v>69587.305315652004</v>
      </c>
      <c r="B13066" s="27">
        <v>-0.83794111986381203</v>
      </c>
      <c r="C13066" s="27">
        <v>-2.8052957116113899</v>
      </c>
      <c r="D13066" s="27"/>
      <c r="E13066" s="27">
        <v>-2.6741284876549001</v>
      </c>
    </row>
    <row r="13067" spans="1:5" x14ac:dyDescent="0.35">
      <c r="A13067">
        <v>69590.366045421004</v>
      </c>
      <c r="B13067" s="27">
        <v>-0.83811493259791203</v>
      </c>
      <c r="C13067" s="27">
        <v>-7.06279918155911</v>
      </c>
      <c r="D13067" s="27"/>
      <c r="E13067" s="27">
        <v>-2.6742635781183499</v>
      </c>
    </row>
    <row r="13068" spans="1:5" x14ac:dyDescent="0.35">
      <c r="A13068">
        <v>69594.312992201798</v>
      </c>
      <c r="B13068" s="27">
        <v>-0.83833903059590797</v>
      </c>
      <c r="C13068" s="27">
        <v>-0.40471777453020602</v>
      </c>
      <c r="D13068" s="27"/>
      <c r="E13068" s="27">
        <v>-2.6744378140029599</v>
      </c>
    </row>
    <row r="13069" spans="1:5" x14ac:dyDescent="0.35">
      <c r="A13069">
        <v>69594.779665285896</v>
      </c>
      <c r="B13069" s="27">
        <v>-0.83836552406673803</v>
      </c>
      <c r="C13069" s="27">
        <v>0.33687906890589298</v>
      </c>
      <c r="D13069" s="27"/>
      <c r="E13069" s="27">
        <v>-2.6744584173288701</v>
      </c>
    </row>
    <row r="13070" spans="1:5" x14ac:dyDescent="0.35">
      <c r="A13070">
        <v>69596.428727849096</v>
      </c>
      <c r="B13070" s="27">
        <v>-0.83845913765066604</v>
      </c>
      <c r="C13070" s="27">
        <v>-0.47351048249684202</v>
      </c>
      <c r="D13070" s="27"/>
      <c r="E13070" s="27">
        <v>-2.6745312262896701</v>
      </c>
    </row>
    <row r="13071" spans="1:5" x14ac:dyDescent="0.35">
      <c r="A13071">
        <v>69598.116713044597</v>
      </c>
      <c r="B13071" s="27">
        <v>-0.83855495228267196</v>
      </c>
      <c r="C13071" s="27">
        <v>-2.4576972681887499</v>
      </c>
      <c r="D13071" s="27"/>
      <c r="E13071" s="27">
        <v>-2.6746057600089501</v>
      </c>
    </row>
    <row r="13072" spans="1:5" x14ac:dyDescent="0.35">
      <c r="A13072">
        <v>69603.384963046497</v>
      </c>
      <c r="B13072" s="27">
        <v>-0.83885393682824205</v>
      </c>
      <c r="C13072" s="27">
        <v>-7.6066301407923502</v>
      </c>
      <c r="D13072" s="27"/>
      <c r="E13072" s="27">
        <v>-2.6748384225720301</v>
      </c>
    </row>
    <row r="13073" spans="1:5" x14ac:dyDescent="0.35">
      <c r="A13073">
        <v>69606.852426886398</v>
      </c>
      <c r="B13073" s="27">
        <v>-0.83905067653209597</v>
      </c>
      <c r="C13073" s="27">
        <v>-0.70101117937670898</v>
      </c>
      <c r="D13073" s="27"/>
      <c r="E13073" s="27">
        <v>-2.6749915903559001</v>
      </c>
    </row>
    <row r="13074" spans="1:5" x14ac:dyDescent="0.35">
      <c r="A13074">
        <v>69610.451353034296</v>
      </c>
      <c r="B13074" s="27">
        <v>-0.83925483599954198</v>
      </c>
      <c r="C13074" s="27">
        <v>1.7834776233048399</v>
      </c>
      <c r="D13074" s="27"/>
      <c r="E13074" s="27">
        <v>-2.6751505934264199</v>
      </c>
    </row>
    <row r="13075" spans="1:5" x14ac:dyDescent="0.35">
      <c r="A13075">
        <v>69617.926043777494</v>
      </c>
      <c r="B13075" s="27">
        <v>-0.83967873035046203</v>
      </c>
      <c r="C13075" s="27">
        <v>7.5261179121244304E-2</v>
      </c>
      <c r="D13075" s="27"/>
      <c r="E13075" s="27">
        <v>-2.67548092229146</v>
      </c>
    </row>
    <row r="13076" spans="1:5" x14ac:dyDescent="0.35">
      <c r="A13076">
        <v>69619.987235348293</v>
      </c>
      <c r="B13076" s="27">
        <v>-0.83979559088165001</v>
      </c>
      <c r="C13076" s="27">
        <v>-3.9858351686679501</v>
      </c>
      <c r="D13076" s="27"/>
      <c r="E13076" s="27">
        <v>-2.6755720342829798</v>
      </c>
    </row>
    <row r="13077" spans="1:5" x14ac:dyDescent="0.35">
      <c r="A13077">
        <v>69622.983664286905</v>
      </c>
      <c r="B13077" s="27">
        <v>-0.83996545122702504</v>
      </c>
      <c r="C13077" s="27">
        <v>-1.75622648335869</v>
      </c>
      <c r="D13077" s="27"/>
      <c r="E13077" s="27">
        <v>-2.67570450388477</v>
      </c>
    </row>
    <row r="13078" spans="1:5" x14ac:dyDescent="0.35">
      <c r="A13078">
        <v>69628.519765383797</v>
      </c>
      <c r="B13078" s="27">
        <v>-0.84027920398112099</v>
      </c>
      <c r="C13078" s="27">
        <v>1.36391496073007</v>
      </c>
      <c r="D13078" s="27"/>
      <c r="E13078" s="27">
        <v>-2.6759493025882999</v>
      </c>
    </row>
    <row r="13079" spans="1:5" x14ac:dyDescent="0.35">
      <c r="A13079">
        <v>69628.984629060506</v>
      </c>
      <c r="B13079" s="27">
        <v>-0.84030554515952705</v>
      </c>
      <c r="C13079" s="27">
        <v>-3.40560492222277</v>
      </c>
      <c r="D13079" s="27"/>
      <c r="E13079" s="27">
        <v>-2.6759698613042899</v>
      </c>
    </row>
    <row r="13080" spans="1:5" x14ac:dyDescent="0.35">
      <c r="A13080">
        <v>69632.548962796194</v>
      </c>
      <c r="B13080" s="27">
        <v>-0.84050749242266998</v>
      </c>
      <c r="C13080" s="27">
        <v>-2.3811902516317001</v>
      </c>
      <c r="D13080" s="27"/>
      <c r="E13080" s="27">
        <v>-2.6761275107842302</v>
      </c>
    </row>
    <row r="13081" spans="1:5" x14ac:dyDescent="0.35">
      <c r="A13081">
        <v>69633.743303036899</v>
      </c>
      <c r="B13081" s="27">
        <v>-0.84057515186878895</v>
      </c>
      <c r="C13081" s="27">
        <v>1.6928657016819399</v>
      </c>
      <c r="D13081" s="27"/>
      <c r="E13081" s="27">
        <v>-2.6761803424093902</v>
      </c>
    </row>
    <row r="13082" spans="1:5" x14ac:dyDescent="0.35">
      <c r="A13082">
        <v>69637.870668763993</v>
      </c>
      <c r="B13082" s="27">
        <v>-0.84080893150519398</v>
      </c>
      <c r="C13082" s="27">
        <v>0.61949625555093302</v>
      </c>
      <c r="D13082" s="27"/>
      <c r="E13082" s="27">
        <v>-2.6763629406877598</v>
      </c>
    </row>
    <row r="13083" spans="1:5" x14ac:dyDescent="0.35">
      <c r="A13083">
        <v>69638.632062988094</v>
      </c>
      <c r="B13083" s="27">
        <v>-0.84085205181001099</v>
      </c>
      <c r="C13083" s="27">
        <v>-0.74667893535333996</v>
      </c>
      <c r="D13083" s="27"/>
      <c r="E13083" s="27">
        <v>-2.6763966295544601</v>
      </c>
    </row>
    <row r="13084" spans="1:5" x14ac:dyDescent="0.35">
      <c r="A13084">
        <v>69645.584387369803</v>
      </c>
      <c r="B13084" s="27">
        <v>-0.84124569658322801</v>
      </c>
      <c r="C13084" s="27">
        <v>-1.64806664805485</v>
      </c>
      <c r="D13084" s="27"/>
      <c r="E13084" s="27">
        <v>-2.6767043034054998</v>
      </c>
    </row>
    <row r="13085" spans="1:5" x14ac:dyDescent="0.35">
      <c r="A13085">
        <v>69647.974859275098</v>
      </c>
      <c r="B13085" s="27">
        <v>-0.84138100937700799</v>
      </c>
      <c r="C13085" s="27">
        <v>-0.124217436032381</v>
      </c>
      <c r="D13085" s="27"/>
      <c r="E13085" s="27">
        <v>-2.6768101179996702</v>
      </c>
    </row>
    <row r="13086" spans="1:5" x14ac:dyDescent="0.35">
      <c r="A13086">
        <v>69654.282741374394</v>
      </c>
      <c r="B13086" s="27">
        <v>-0.84173797517464999</v>
      </c>
      <c r="C13086" s="27">
        <v>-2.1341931355377799</v>
      </c>
      <c r="D13086" s="27"/>
      <c r="E13086" s="27">
        <v>-2.67708939797653</v>
      </c>
    </row>
    <row r="13087" spans="1:5" x14ac:dyDescent="0.35">
      <c r="A13087">
        <v>69659.640825394701</v>
      </c>
      <c r="B13087" s="27">
        <v>-0.84204108548121304</v>
      </c>
      <c r="C13087" s="27">
        <v>-0.85384358463876897</v>
      </c>
      <c r="D13087" s="27"/>
      <c r="E13087" s="27">
        <v>-2.6773266949190599</v>
      </c>
    </row>
    <row r="13088" spans="1:5" x14ac:dyDescent="0.35">
      <c r="A13088">
        <v>69661.907125792495</v>
      </c>
      <c r="B13088" s="27">
        <v>-0.84216926200922504</v>
      </c>
      <c r="C13088" s="27">
        <v>-2.60765834105118</v>
      </c>
      <c r="D13088" s="27"/>
      <c r="E13088" s="27">
        <v>-2.6774270831138498</v>
      </c>
    </row>
    <row r="13089" spans="1:5" x14ac:dyDescent="0.35">
      <c r="A13089">
        <v>69672.426571826203</v>
      </c>
      <c r="B13089" s="27">
        <v>-0.84276398395489605</v>
      </c>
      <c r="C13089" s="27">
        <v>-1.6851465690727401</v>
      </c>
      <c r="D13089" s="27"/>
      <c r="E13089" s="27">
        <v>-2.6778932016248</v>
      </c>
    </row>
    <row r="13090" spans="1:5" x14ac:dyDescent="0.35">
      <c r="A13090">
        <v>69676.556129713194</v>
      </c>
      <c r="B13090" s="27">
        <v>-0.84299734470698096</v>
      </c>
      <c r="C13090" s="27">
        <v>0.53578759307471002</v>
      </c>
      <c r="D13090" s="27"/>
      <c r="E13090" s="27">
        <v>-2.6780762497836199</v>
      </c>
    </row>
    <row r="13091" spans="1:5" x14ac:dyDescent="0.35">
      <c r="A13091">
        <v>69680.619418861606</v>
      </c>
      <c r="B13091" s="27">
        <v>-0.84322690173175197</v>
      </c>
      <c r="C13091" s="27">
        <v>1.0978953042422199</v>
      </c>
      <c r="D13091" s="27"/>
      <c r="E13091" s="27">
        <v>-2.67825639718609</v>
      </c>
    </row>
    <row r="13092" spans="1:5" x14ac:dyDescent="0.35">
      <c r="A13092">
        <v>69681.436116914498</v>
      </c>
      <c r="B13092" s="27">
        <v>-0.84327303430150202</v>
      </c>
      <c r="C13092" s="27">
        <v>-2.1559161703082701</v>
      </c>
      <c r="D13092" s="27"/>
      <c r="E13092" s="27">
        <v>-2.67829261018306</v>
      </c>
    </row>
    <row r="13093" spans="1:5" x14ac:dyDescent="0.35">
      <c r="A13093">
        <v>69689.197949128094</v>
      </c>
      <c r="B13093" s="27">
        <v>-0.84371135516501194</v>
      </c>
      <c r="C13093" s="27">
        <v>-0.55164739921629302</v>
      </c>
      <c r="D13093" s="27"/>
      <c r="E13093" s="27">
        <v>-2.6786368489184502</v>
      </c>
    </row>
    <row r="13094" spans="1:5" x14ac:dyDescent="0.35">
      <c r="A13094">
        <v>69689.766362631504</v>
      </c>
      <c r="B13094" s="27">
        <v>-0.84374344568859105</v>
      </c>
      <c r="C13094" s="27">
        <v>-1.2356954973688401</v>
      </c>
      <c r="D13094" s="27"/>
      <c r="E13094" s="27">
        <v>-2.67866206337946</v>
      </c>
    </row>
    <row r="13095" spans="1:5" x14ac:dyDescent="0.35">
      <c r="A13095">
        <v>69693.187136568202</v>
      </c>
      <c r="B13095" s="27">
        <v>-0.84393654516275096</v>
      </c>
      <c r="C13095" s="27">
        <v>2.7361932708505501</v>
      </c>
      <c r="D13095" s="27"/>
      <c r="E13095" s="27">
        <v>-2.6788138217535198</v>
      </c>
    </row>
    <row r="13096" spans="1:5" x14ac:dyDescent="0.35">
      <c r="A13096">
        <v>69695.783879345603</v>
      </c>
      <c r="B13096" s="27">
        <v>-0.84408310038055601</v>
      </c>
      <c r="C13096" s="27">
        <v>-4.7814196167996004</v>
      </c>
      <c r="D13096" s="27"/>
      <c r="E13096" s="27">
        <v>-2.67892904020816</v>
      </c>
    </row>
    <row r="13097" spans="1:5" x14ac:dyDescent="0.35">
      <c r="A13097">
        <v>69709.683643420401</v>
      </c>
      <c r="B13097" s="27">
        <v>-0.84486715386502098</v>
      </c>
      <c r="C13097" s="27">
        <v>-7.1743365573317304</v>
      </c>
      <c r="D13097" s="27"/>
      <c r="E13097" s="27">
        <v>-2.6795460301529799</v>
      </c>
    </row>
    <row r="13098" spans="1:5" x14ac:dyDescent="0.35">
      <c r="A13098">
        <v>69728.3691330539</v>
      </c>
      <c r="B13098" s="27">
        <v>-0.84592001338308398</v>
      </c>
      <c r="C13098" s="27">
        <v>0.46467869344062301</v>
      </c>
      <c r="D13098" s="27"/>
      <c r="E13098" s="27">
        <v>-2.6803761202388201</v>
      </c>
    </row>
    <row r="13099" spans="1:5" x14ac:dyDescent="0.35">
      <c r="A13099">
        <v>69741.091807156103</v>
      </c>
      <c r="B13099" s="27">
        <v>-0.84663611844884201</v>
      </c>
      <c r="C13099" s="27">
        <v>2.5281358518058701</v>
      </c>
      <c r="D13099" s="27"/>
      <c r="E13099" s="27">
        <v>-2.6809417546543699</v>
      </c>
    </row>
    <row r="13100" spans="1:5" x14ac:dyDescent="0.35">
      <c r="A13100">
        <v>69743.7059627087</v>
      </c>
      <c r="B13100" s="27">
        <v>-0.84678317924119695</v>
      </c>
      <c r="C13100" s="27">
        <v>-4.33905591897327</v>
      </c>
      <c r="D13100" s="27"/>
      <c r="E13100" s="27">
        <v>-2.68105802071989</v>
      </c>
    </row>
    <row r="13101" spans="1:5" x14ac:dyDescent="0.35">
      <c r="A13101">
        <v>69744.327679448601</v>
      </c>
      <c r="B13101" s="27">
        <v>-0.84681815027391905</v>
      </c>
      <c r="C13101" s="27">
        <v>-1.3521929127931001</v>
      </c>
      <c r="D13101" s="27"/>
      <c r="E13101" s="27">
        <v>-2.6810856741312099</v>
      </c>
    </row>
    <row r="13102" spans="1:5" x14ac:dyDescent="0.35">
      <c r="A13102">
        <v>69751.951338596002</v>
      </c>
      <c r="B13102" s="27">
        <v>-0.847246849068365</v>
      </c>
      <c r="C13102" s="27">
        <v>-1.1282011157665001E-2</v>
      </c>
      <c r="D13102" s="27"/>
      <c r="E13102" s="27">
        <v>-2.6814248365714999</v>
      </c>
    </row>
    <row r="13103" spans="1:5" x14ac:dyDescent="0.35">
      <c r="A13103">
        <v>69754.189944585596</v>
      </c>
      <c r="B13103" s="27">
        <v>-0.847372687562024</v>
      </c>
      <c r="C13103" s="27">
        <v>-1.23885554732617</v>
      </c>
      <c r="D13103" s="27"/>
      <c r="E13103" s="27">
        <v>-2.6815244521570798</v>
      </c>
    </row>
    <row r="13104" spans="1:5" x14ac:dyDescent="0.35">
      <c r="A13104">
        <v>69758.191543603301</v>
      </c>
      <c r="B13104" s="27">
        <v>-0.84759757846880401</v>
      </c>
      <c r="C13104" s="27">
        <v>-1.6927253690661901</v>
      </c>
      <c r="D13104" s="27"/>
      <c r="E13104" s="27">
        <v>-2.6817025463727702</v>
      </c>
    </row>
    <row r="13105" spans="1:5" x14ac:dyDescent="0.35">
      <c r="A13105">
        <v>69759.3248026246</v>
      </c>
      <c r="B13105" s="27">
        <v>-0.84766125610489895</v>
      </c>
      <c r="C13105" s="27">
        <v>-2.35885505955244</v>
      </c>
      <c r="D13105" s="27"/>
      <c r="E13105" s="27">
        <v>-2.6817529892936598</v>
      </c>
    </row>
    <row r="13106" spans="1:5" x14ac:dyDescent="0.35">
      <c r="A13106">
        <v>69763.080318455206</v>
      </c>
      <c r="B13106" s="27">
        <v>-0.84787224045851095</v>
      </c>
      <c r="C13106" s="27">
        <v>1.5550376096927101</v>
      </c>
      <c r="D13106" s="27"/>
      <c r="E13106" s="27">
        <v>-2.6819201725522701</v>
      </c>
    </row>
    <row r="13107" spans="1:5" x14ac:dyDescent="0.35">
      <c r="A13107">
        <v>69763.211369059602</v>
      </c>
      <c r="B13107" s="27">
        <v>-0.847879601821238</v>
      </c>
      <c r="C13107" s="27">
        <v>-2.8647432513215101</v>
      </c>
      <c r="D13107" s="27"/>
      <c r="E13107" s="27">
        <v>-2.6819260070525299</v>
      </c>
    </row>
    <row r="13108" spans="1:5" x14ac:dyDescent="0.35">
      <c r="A13108">
        <v>69764.510489418593</v>
      </c>
      <c r="B13108" s="27">
        <v>-0.84795257208179498</v>
      </c>
      <c r="C13108" s="27">
        <v>-3.4329979393208099</v>
      </c>
      <c r="D13108" s="27"/>
      <c r="E13108" s="27">
        <v>-2.6819838471839699</v>
      </c>
    </row>
    <row r="13109" spans="1:5" x14ac:dyDescent="0.35">
      <c r="A13109">
        <v>69767.384210984499</v>
      </c>
      <c r="B13109" s="27">
        <v>-0.84811396142753903</v>
      </c>
      <c r="C13109" s="27">
        <v>3.4276412724912699</v>
      </c>
      <c r="D13109" s="27"/>
      <c r="E13109" s="27">
        <v>-2.68211180565691</v>
      </c>
    </row>
    <row r="13110" spans="1:5" x14ac:dyDescent="0.35">
      <c r="A13110">
        <v>69768.871836198203</v>
      </c>
      <c r="B13110" s="27">
        <v>-0.84819749367306696</v>
      </c>
      <c r="C13110" s="27">
        <v>0.33941510969766098</v>
      </c>
      <c r="D13110" s="27"/>
      <c r="E13110" s="27">
        <v>-2.68217805237484</v>
      </c>
    </row>
    <row r="13111" spans="1:5" x14ac:dyDescent="0.35">
      <c r="A13111">
        <v>69783.020135808401</v>
      </c>
      <c r="B13111" s="27">
        <v>-0.84899148000241198</v>
      </c>
      <c r="C13111" s="27">
        <v>-0.24287690156782299</v>
      </c>
      <c r="D13111" s="27"/>
      <c r="E13111" s="27">
        <v>-2.6828083440349002</v>
      </c>
    </row>
    <row r="13112" spans="1:5" x14ac:dyDescent="0.35">
      <c r="A13112">
        <v>69793.721526403897</v>
      </c>
      <c r="B13112" s="27">
        <v>-0.84959146854869705</v>
      </c>
      <c r="C13112" s="27">
        <v>-1.4540963299496801</v>
      </c>
      <c r="D13112" s="27"/>
      <c r="E13112" s="27">
        <v>-2.6832853697002399</v>
      </c>
    </row>
    <row r="13113" spans="1:5" x14ac:dyDescent="0.35">
      <c r="A13113">
        <v>69796.429058410795</v>
      </c>
      <c r="B13113" s="27">
        <v>-0.849743192448143</v>
      </c>
      <c r="C13113" s="27">
        <v>-1.0744051385357201</v>
      </c>
      <c r="D13113" s="27"/>
      <c r="E13113" s="27">
        <v>-2.6834061003412701</v>
      </c>
    </row>
    <row r="13114" spans="1:5" x14ac:dyDescent="0.35">
      <c r="A13114">
        <v>69808.704152254199</v>
      </c>
      <c r="B13114" s="27">
        <v>-0.85043066191904904</v>
      </c>
      <c r="C13114" s="27">
        <v>-1.5567750457329299</v>
      </c>
      <c r="D13114" s="27"/>
      <c r="E13114" s="27">
        <v>-2.6839536551869299</v>
      </c>
    </row>
    <row r="13115" spans="1:5" x14ac:dyDescent="0.35">
      <c r="A13115">
        <v>69812.995644206094</v>
      </c>
      <c r="B13115" s="27">
        <v>-0.85067085231073802</v>
      </c>
      <c r="C13115" s="27">
        <v>-1.6302838097793599</v>
      </c>
      <c r="D13115" s="27"/>
      <c r="E13115" s="27">
        <v>-2.6841451630573299</v>
      </c>
    </row>
    <row r="13116" spans="1:5" x14ac:dyDescent="0.35">
      <c r="A13116">
        <v>69818.178860007407</v>
      </c>
      <c r="B13116" s="27">
        <v>-0.85096084292850105</v>
      </c>
      <c r="C13116" s="27">
        <v>-1.75343930230484</v>
      </c>
      <c r="D13116" s="27"/>
      <c r="E13116" s="27">
        <v>-2.68437651752699</v>
      </c>
    </row>
    <row r="13117" spans="1:5" x14ac:dyDescent="0.35">
      <c r="A13117">
        <v>69820.978041839699</v>
      </c>
      <c r="B13117" s="27">
        <v>-0.85111740185963702</v>
      </c>
      <c r="C13117" s="27">
        <v>-0.38031424112775503</v>
      </c>
      <c r="D13117" s="27"/>
      <c r="E13117" s="27">
        <v>-2.6845014841824502</v>
      </c>
    </row>
    <row r="13118" spans="1:5" x14ac:dyDescent="0.35">
      <c r="A13118">
        <v>69824.886955593203</v>
      </c>
      <c r="B13118" s="27">
        <v>-0.85133596967926395</v>
      </c>
      <c r="C13118" s="27">
        <v>0.52780341872249403</v>
      </c>
      <c r="D13118" s="27"/>
      <c r="E13118" s="27">
        <v>-2.6846760221995898</v>
      </c>
    </row>
    <row r="13119" spans="1:5" x14ac:dyDescent="0.35">
      <c r="A13119">
        <v>69836.174361842495</v>
      </c>
      <c r="B13119" s="27">
        <v>-0.85196672035147303</v>
      </c>
      <c r="C13119" s="27">
        <v>1.3221509578681001</v>
      </c>
      <c r="D13119" s="27"/>
      <c r="E13119" s="27">
        <v>-2.6851802056821801</v>
      </c>
    </row>
    <row r="13120" spans="1:5" x14ac:dyDescent="0.35">
      <c r="A13120">
        <v>69842.552981071596</v>
      </c>
      <c r="B13120" s="27">
        <v>-0.85232290643520303</v>
      </c>
      <c r="C13120" s="27">
        <v>0.84847397504426203</v>
      </c>
      <c r="D13120" s="27"/>
      <c r="E13120" s="27">
        <v>-2.6854652468067499</v>
      </c>
    </row>
    <row r="13121" spans="1:5" x14ac:dyDescent="0.35">
      <c r="A13121">
        <v>69842.653991443498</v>
      </c>
      <c r="B13121" s="27">
        <v>-0.85232854541194203</v>
      </c>
      <c r="C13121" s="27">
        <v>1.80121622880858</v>
      </c>
      <c r="D13121" s="27"/>
      <c r="E13121" s="27">
        <v>-2.6854697613635299</v>
      </c>
    </row>
    <row r="13122" spans="1:5" x14ac:dyDescent="0.35">
      <c r="A13122">
        <v>69852.934886573799</v>
      </c>
      <c r="B13122" s="27">
        <v>-0.85290223633324502</v>
      </c>
      <c r="C13122" s="27">
        <v>-1.1127555971090399</v>
      </c>
      <c r="D13122" s="27"/>
      <c r="E13122" s="27">
        <v>-2.6859293713275898</v>
      </c>
    </row>
    <row r="13123" spans="1:5" x14ac:dyDescent="0.35">
      <c r="A13123">
        <v>69858.538551707199</v>
      </c>
      <c r="B13123" s="27">
        <v>-0.85321472219956696</v>
      </c>
      <c r="C13123" s="27">
        <v>-1.06161527186666</v>
      </c>
      <c r="D13123" s="27"/>
      <c r="E13123" s="27">
        <v>-2.6861799810171401</v>
      </c>
    </row>
    <row r="13124" spans="1:5" x14ac:dyDescent="0.35">
      <c r="A13124">
        <v>69874.865385438199</v>
      </c>
      <c r="B13124" s="27">
        <v>-0.85412433199248206</v>
      </c>
      <c r="C13124" s="27">
        <v>-1.2583556482946501</v>
      </c>
      <c r="D13124" s="27"/>
      <c r="E13124" s="27">
        <v>-2.68691054475625</v>
      </c>
    </row>
    <row r="13125" spans="1:5" x14ac:dyDescent="0.35">
      <c r="A13125">
        <v>69877.944833500194</v>
      </c>
      <c r="B13125" s="27">
        <v>-0.85429575267077795</v>
      </c>
      <c r="C13125" s="27">
        <v>-3.0316840899353599</v>
      </c>
      <c r="D13125" s="27"/>
      <c r="E13125" s="27">
        <v>-2.6870484029834798</v>
      </c>
    </row>
    <row r="13126" spans="1:5" x14ac:dyDescent="0.35">
      <c r="A13126">
        <v>69901.114620412103</v>
      </c>
      <c r="B13126" s="27">
        <v>-0.85558403687116202</v>
      </c>
      <c r="C13126" s="27">
        <v>-1.4544874532837</v>
      </c>
      <c r="D13126" s="27"/>
      <c r="E13126" s="27">
        <v>-2.6880863060278299</v>
      </c>
    </row>
    <row r="13127" spans="1:5" x14ac:dyDescent="0.35">
      <c r="A13127">
        <v>69902.924210483499</v>
      </c>
      <c r="B13127" s="27">
        <v>-0.85568454169935104</v>
      </c>
      <c r="C13127" s="27">
        <v>0.397147726100466</v>
      </c>
      <c r="D13127" s="27"/>
      <c r="E13127" s="27">
        <v>-2.6881674163613498</v>
      </c>
    </row>
    <row r="13128" spans="1:5" x14ac:dyDescent="0.35">
      <c r="A13128">
        <v>69903.6409933994</v>
      </c>
      <c r="B13128" s="27">
        <v>-0.85572434737007497</v>
      </c>
      <c r="C13128" s="27">
        <v>1.3093933832267299</v>
      </c>
      <c r="D13128" s="27"/>
      <c r="E13128" s="27">
        <v>-2.6881995463089998</v>
      </c>
    </row>
    <row r="13129" spans="1:5" x14ac:dyDescent="0.35">
      <c r="A13129">
        <v>69907.901686784695</v>
      </c>
      <c r="B13129" s="27">
        <v>-0.85596090660819901</v>
      </c>
      <c r="C13129" s="27">
        <v>-4.8962779691168103</v>
      </c>
      <c r="D13129" s="27"/>
      <c r="E13129" s="27">
        <v>-2.6883905556610901</v>
      </c>
    </row>
    <row r="13130" spans="1:5" x14ac:dyDescent="0.35">
      <c r="A13130">
        <v>69924.843571366204</v>
      </c>
      <c r="B13130" s="27">
        <v>-0.85690063235988301</v>
      </c>
      <c r="C13130" s="27">
        <v>2.10877393333806</v>
      </c>
      <c r="D13130" s="27"/>
      <c r="E13130" s="27">
        <v>-2.689150457063</v>
      </c>
    </row>
    <row r="13131" spans="1:5" x14ac:dyDescent="0.35">
      <c r="A13131">
        <v>69925.6654437502</v>
      </c>
      <c r="B13131" s="27">
        <v>-0.85694618233099296</v>
      </c>
      <c r="C13131" s="27">
        <v>-1.95114720363581</v>
      </c>
      <c r="D13131" s="27"/>
      <c r="E13131" s="27">
        <v>-2.6891873365607801</v>
      </c>
    </row>
    <row r="13132" spans="1:5" x14ac:dyDescent="0.35">
      <c r="A13132">
        <v>69929.169223893201</v>
      </c>
      <c r="B13132" s="27">
        <v>-0.85714033042332105</v>
      </c>
      <c r="C13132" s="27">
        <v>-2.22369161388557</v>
      </c>
      <c r="D13132" s="27"/>
      <c r="E13132" s="27">
        <v>-2.6893445763610901</v>
      </c>
    </row>
    <row r="13133" spans="1:5" x14ac:dyDescent="0.35">
      <c r="A13133">
        <v>69931.518353702704</v>
      </c>
      <c r="B13133" s="27">
        <v>-0.85727046258035</v>
      </c>
      <c r="C13133" s="27">
        <v>0.52289542591692495</v>
      </c>
      <c r="D13133" s="27"/>
      <c r="E13133" s="27">
        <v>-2.68945001348601</v>
      </c>
    </row>
    <row r="13134" spans="1:5" x14ac:dyDescent="0.35">
      <c r="A13134">
        <v>69934.796534357301</v>
      </c>
      <c r="B13134" s="27">
        <v>-0.85745201244773095</v>
      </c>
      <c r="C13134" s="27">
        <v>0.84768556372154502</v>
      </c>
      <c r="D13134" s="27"/>
      <c r="E13134" s="27">
        <v>-2.6895971694782501</v>
      </c>
    </row>
    <row r="13135" spans="1:5" x14ac:dyDescent="0.35">
      <c r="A13135">
        <v>69940.204874619405</v>
      </c>
      <c r="B13135" s="27">
        <v>-0.85775141076129202</v>
      </c>
      <c r="C13135" s="27">
        <v>-2.5666601569566301</v>
      </c>
      <c r="D13135" s="27"/>
      <c r="E13135" s="27">
        <v>-2.6898399978204699</v>
      </c>
    </row>
    <row r="13136" spans="1:5" x14ac:dyDescent="0.35">
      <c r="A13136">
        <v>69942.626265818297</v>
      </c>
      <c r="B13136" s="27">
        <v>-0.85788540598572105</v>
      </c>
      <c r="C13136" s="27">
        <v>-1.6593736452580301</v>
      </c>
      <c r="D13136" s="27"/>
      <c r="E13136" s="27">
        <v>-2.6899487359039198</v>
      </c>
    </row>
    <row r="13137" spans="1:5" x14ac:dyDescent="0.35">
      <c r="A13137">
        <v>69944.069707984905</v>
      </c>
      <c r="B13137" s="27">
        <v>-0.85796526868058998</v>
      </c>
      <c r="C13137" s="27">
        <v>-1.8280250455427201</v>
      </c>
      <c r="D13137" s="27"/>
      <c r="E13137" s="27">
        <v>-2.69001356295079</v>
      </c>
    </row>
    <row r="13138" spans="1:5" x14ac:dyDescent="0.35">
      <c r="A13138">
        <v>69946.2903165405</v>
      </c>
      <c r="B13138" s="27">
        <v>-0.85808810894313003</v>
      </c>
      <c r="C13138" s="27">
        <v>0.322874097167269</v>
      </c>
      <c r="D13138" s="27"/>
      <c r="E13138" s="27">
        <v>-2.69011330238457</v>
      </c>
    </row>
    <row r="13139" spans="1:5" x14ac:dyDescent="0.35">
      <c r="A13139">
        <v>69960.690552258704</v>
      </c>
      <c r="B13139" s="27">
        <v>-0.85888406952906404</v>
      </c>
      <c r="C13139" s="27">
        <v>-1.9051024385678199</v>
      </c>
      <c r="D13139" s="27"/>
      <c r="E13139" s="27">
        <v>-2.6907603509817299</v>
      </c>
    </row>
    <row r="13140" spans="1:5" x14ac:dyDescent="0.35">
      <c r="A13140">
        <v>69965.909032476105</v>
      </c>
      <c r="B13140" s="27">
        <v>-0.85917224213631704</v>
      </c>
      <c r="C13140" s="27">
        <v>-0.92178288591958601</v>
      </c>
      <c r="D13140" s="27"/>
      <c r="E13140" s="27">
        <v>-2.6909949437451801</v>
      </c>
    </row>
    <row r="13141" spans="1:5" x14ac:dyDescent="0.35">
      <c r="A13141">
        <v>69977.016910183796</v>
      </c>
      <c r="B13141" s="27">
        <v>-0.85978514440812603</v>
      </c>
      <c r="C13141" s="27">
        <v>-0.89942947473110602</v>
      </c>
      <c r="D13141" s="27"/>
      <c r="E13141" s="27">
        <v>-2.6914944840943398</v>
      </c>
    </row>
    <row r="13142" spans="1:5" x14ac:dyDescent="0.35">
      <c r="A13142">
        <v>69988.870503143597</v>
      </c>
      <c r="B13142" s="27">
        <v>-0.86043844645546896</v>
      </c>
      <c r="C13142" s="27">
        <v>-2.00892843662057</v>
      </c>
      <c r="D13142" s="27"/>
      <c r="E13142" s="27">
        <v>-2.6920278518052401</v>
      </c>
    </row>
    <row r="13143" spans="1:5" x14ac:dyDescent="0.35">
      <c r="A13143">
        <v>69992.750403870901</v>
      </c>
      <c r="B13143" s="27">
        <v>-0.86065211507374895</v>
      </c>
      <c r="C13143" s="27">
        <v>1.55983298918363</v>
      </c>
      <c r="D13143" s="27"/>
      <c r="E13143" s="27">
        <v>-2.6922024982125299</v>
      </c>
    </row>
    <row r="13144" spans="1:5" x14ac:dyDescent="0.35">
      <c r="A13144">
        <v>69997.411042679203</v>
      </c>
      <c r="B13144" s="27">
        <v>-0.86090866819868395</v>
      </c>
      <c r="C13144" s="27">
        <v>-3.0707855685346002</v>
      </c>
      <c r="D13144" s="27"/>
      <c r="E13144" s="27">
        <v>-2.6924123305999301</v>
      </c>
    </row>
    <row r="13145" spans="1:5" x14ac:dyDescent="0.35">
      <c r="A13145">
        <v>70022.100554130302</v>
      </c>
      <c r="B13145" s="27">
        <v>-0.86226569498675598</v>
      </c>
      <c r="C13145" s="27">
        <v>-3.0463929340021401</v>
      </c>
      <c r="D13145" s="27"/>
      <c r="E13145" s="27">
        <v>-2.6935246810376299</v>
      </c>
    </row>
    <row r="13146" spans="1:5" x14ac:dyDescent="0.35">
      <c r="A13146">
        <v>70024.380416611501</v>
      </c>
      <c r="B13146" s="27">
        <v>-0.86239082851205295</v>
      </c>
      <c r="C13146" s="27">
        <v>1.5758803124801699</v>
      </c>
      <c r="D13146" s="27"/>
      <c r="E13146" s="27">
        <v>-2.6936274625170902</v>
      </c>
    </row>
    <row r="13147" spans="1:5" x14ac:dyDescent="0.35">
      <c r="A13147">
        <v>70036.468896167804</v>
      </c>
      <c r="B13147" s="27">
        <v>-0.86305381716028096</v>
      </c>
      <c r="C13147" s="27">
        <v>0.63060201259785797</v>
      </c>
      <c r="D13147" s="27"/>
      <c r="E13147" s="27">
        <v>-2.6941726241041999</v>
      </c>
    </row>
    <row r="13148" spans="1:5" x14ac:dyDescent="0.35">
      <c r="A13148">
        <v>70039.961214597395</v>
      </c>
      <c r="B13148" s="27">
        <v>-0.86324519298087998</v>
      </c>
      <c r="C13148" s="27">
        <v>-6.1689828808497701E-2</v>
      </c>
      <c r="D13148" s="27"/>
      <c r="E13148" s="27">
        <v>-2.69433017723544</v>
      </c>
    </row>
    <row r="13149" spans="1:5" x14ac:dyDescent="0.35">
      <c r="A13149">
        <v>70044.526342531099</v>
      </c>
      <c r="B13149" s="27">
        <v>-0.86349524933406996</v>
      </c>
      <c r="C13149" s="27">
        <v>1.38227741825221</v>
      </c>
      <c r="D13149" s="27"/>
      <c r="E13149" s="27">
        <v>-2.6945361684182298</v>
      </c>
    </row>
    <row r="13150" spans="1:5" x14ac:dyDescent="0.35">
      <c r="A13150">
        <v>70053.789383604599</v>
      </c>
      <c r="B13150" s="27">
        <v>-0.86400225538729603</v>
      </c>
      <c r="C13150" s="27">
        <v>-0.86790513964608595</v>
      </c>
      <c r="D13150" s="27"/>
      <c r="E13150" s="27">
        <v>-2.6949542785523799</v>
      </c>
    </row>
    <row r="13151" spans="1:5" x14ac:dyDescent="0.35">
      <c r="A13151">
        <v>70054.034935606702</v>
      </c>
      <c r="B13151" s="27">
        <v>-0.86401568854154698</v>
      </c>
      <c r="C13151" s="27">
        <v>-0.597064839150796</v>
      </c>
      <c r="D13151" s="27"/>
      <c r="E13151" s="27">
        <v>-2.6949653646260199</v>
      </c>
    </row>
    <row r="13152" spans="1:5" x14ac:dyDescent="0.35">
      <c r="A13152">
        <v>70055.2992609129</v>
      </c>
      <c r="B13152" s="27">
        <v>-0.86408484893726401</v>
      </c>
      <c r="C13152" s="27">
        <v>-0.23878368834754399</v>
      </c>
      <c r="D13152" s="27"/>
      <c r="E13152" s="27">
        <v>-2.6950224478552398</v>
      </c>
    </row>
    <row r="13153" spans="1:5" x14ac:dyDescent="0.35">
      <c r="A13153">
        <v>70059.108157041701</v>
      </c>
      <c r="B13153" s="27">
        <v>-0.86429314302652005</v>
      </c>
      <c r="C13153" s="27">
        <v>-2.7908149456692599</v>
      </c>
      <c r="D13153" s="27"/>
      <c r="E13153" s="27">
        <v>-2.6951944368429399</v>
      </c>
    </row>
    <row r="13154" spans="1:5" x14ac:dyDescent="0.35">
      <c r="A13154">
        <v>70060.758970726296</v>
      </c>
      <c r="B13154" s="27">
        <v>-0.864383392670663</v>
      </c>
      <c r="C13154" s="27">
        <v>-1.8698221587610699</v>
      </c>
      <c r="D13154" s="27"/>
      <c r="E13154" s="27">
        <v>-2.6952689881577299</v>
      </c>
    </row>
    <row r="13155" spans="1:5" x14ac:dyDescent="0.35">
      <c r="A13155">
        <v>70071.134449125297</v>
      </c>
      <c r="B13155" s="27">
        <v>-0.86495024065188797</v>
      </c>
      <c r="C13155" s="27">
        <v>1.94069146204503</v>
      </c>
      <c r="D13155" s="27"/>
      <c r="E13155" s="27">
        <v>-2.69573768071584</v>
      </c>
    </row>
    <row r="13156" spans="1:5" x14ac:dyDescent="0.35">
      <c r="A13156">
        <v>70071.249319455397</v>
      </c>
      <c r="B13156" s="27">
        <v>-0.864956512752732</v>
      </c>
      <c r="C13156" s="27">
        <v>-0.137735891061119</v>
      </c>
      <c r="D13156" s="27"/>
      <c r="E13156" s="27">
        <v>-2.69574287104304</v>
      </c>
    </row>
    <row r="13157" spans="1:5" x14ac:dyDescent="0.35">
      <c r="A13157">
        <v>70075.945806923104</v>
      </c>
      <c r="B13157" s="27">
        <v>-0.86521287937054203</v>
      </c>
      <c r="C13157" s="27">
        <v>-4.57534334946775</v>
      </c>
      <c r="D13157" s="27"/>
      <c r="E13157" s="27">
        <v>-2.6959551021550698</v>
      </c>
    </row>
    <row r="13158" spans="1:5" x14ac:dyDescent="0.35">
      <c r="A13158">
        <v>70078.947113907794</v>
      </c>
      <c r="B13158" s="27">
        <v>-0.86537664063388398</v>
      </c>
      <c r="C13158" s="27">
        <v>2.1825431556412398</v>
      </c>
      <c r="D13158" s="27"/>
      <c r="E13158" s="27">
        <v>-2.6960907536822201</v>
      </c>
    </row>
    <row r="13159" spans="1:5" x14ac:dyDescent="0.35">
      <c r="A13159">
        <v>70079.114293523802</v>
      </c>
      <c r="B13159" s="27">
        <v>-0.86538576088194896</v>
      </c>
      <c r="C13159" s="27">
        <v>4.7247515351861402</v>
      </c>
      <c r="D13159" s="27"/>
      <c r="E13159" s="27">
        <v>-2.6960983103415499</v>
      </c>
    </row>
    <row r="13160" spans="1:5" x14ac:dyDescent="0.35">
      <c r="A13160">
        <v>70082.569396726205</v>
      </c>
      <c r="B13160" s="27">
        <v>-0.86557421064921902</v>
      </c>
      <c r="C13160" s="27">
        <v>-1.0724233277413799</v>
      </c>
      <c r="D13160" s="27"/>
      <c r="E13160" s="27">
        <v>-2.6962544971694502</v>
      </c>
    </row>
    <row r="13161" spans="1:5" x14ac:dyDescent="0.35">
      <c r="A13161">
        <v>70090.115961730306</v>
      </c>
      <c r="B13161" s="27">
        <v>-0.86598556224547596</v>
      </c>
      <c r="C13161" s="27">
        <v>-2.57875615240498</v>
      </c>
      <c r="D13161" s="27"/>
      <c r="E13161" s="27">
        <v>-2.6965957251129899</v>
      </c>
    </row>
    <row r="13162" spans="1:5" x14ac:dyDescent="0.35">
      <c r="A13162">
        <v>70097.330423772306</v>
      </c>
      <c r="B13162" s="27">
        <v>-0.86637848033590503</v>
      </c>
      <c r="C13162" s="27">
        <v>-3.2544927066743501</v>
      </c>
      <c r="D13162" s="27"/>
      <c r="E13162" s="27">
        <v>-2.6969220492605102</v>
      </c>
    </row>
    <row r="13163" spans="1:5" x14ac:dyDescent="0.35">
      <c r="A13163">
        <v>70098.528195442399</v>
      </c>
      <c r="B13163" s="27">
        <v>-0.86644368255062798</v>
      </c>
      <c r="C13163" s="27">
        <v>7.2762076236140496</v>
      </c>
      <c r="D13163" s="27"/>
      <c r="E13163" s="27">
        <v>-2.6969762374579398</v>
      </c>
    </row>
    <row r="13164" spans="1:5" x14ac:dyDescent="0.35">
      <c r="A13164">
        <v>70099.965987838106</v>
      </c>
      <c r="B13164" s="27">
        <v>-0.86652193871002003</v>
      </c>
      <c r="C13164" s="27">
        <v>-1.7489635604334799</v>
      </c>
      <c r="D13164" s="27"/>
      <c r="E13164" s="27">
        <v>-2.6970412884008801</v>
      </c>
    </row>
    <row r="13165" spans="1:5" x14ac:dyDescent="0.35">
      <c r="A13165">
        <v>70102.399276237207</v>
      </c>
      <c r="B13165" s="27">
        <v>-0.86665434812302899</v>
      </c>
      <c r="C13165" s="27">
        <v>-7.2485741742034699</v>
      </c>
      <c r="D13165" s="27"/>
      <c r="E13165" s="27">
        <v>-2.69715138915008</v>
      </c>
    </row>
    <row r="13166" spans="1:5" x14ac:dyDescent="0.35">
      <c r="A13166">
        <v>70114.187355277303</v>
      </c>
      <c r="B13166" s="27">
        <v>-0.86729527662388906</v>
      </c>
      <c r="C13166" s="27">
        <v>0.15134075118274901</v>
      </c>
      <c r="D13166" s="27"/>
      <c r="E13166" s="27">
        <v>-2.69768494993991</v>
      </c>
    </row>
    <row r="13167" spans="1:5" x14ac:dyDescent="0.35">
      <c r="A13167">
        <v>70120.654895010695</v>
      </c>
      <c r="B13167" s="27">
        <v>-0.86764654694761001</v>
      </c>
      <c r="C13167" s="27">
        <v>-4.2571708301883202</v>
      </c>
      <c r="D13167" s="27"/>
      <c r="E13167" s="27">
        <v>-2.6979778131733299</v>
      </c>
    </row>
    <row r="13168" spans="1:5" x14ac:dyDescent="0.35">
      <c r="A13168">
        <v>70144.111753949503</v>
      </c>
      <c r="B13168" s="27">
        <v>-0.86891829019757205</v>
      </c>
      <c r="C13168" s="27">
        <v>-2.8068615352205102</v>
      </c>
      <c r="D13168" s="27"/>
      <c r="E13168" s="27">
        <v>-2.6990407270103001</v>
      </c>
    </row>
    <row r="13169" spans="1:5" x14ac:dyDescent="0.35">
      <c r="A13169">
        <v>70150.959247420105</v>
      </c>
      <c r="B13169" s="27">
        <v>-0.86928885790017596</v>
      </c>
      <c r="C13169" s="27">
        <v>-2.4253530295070802</v>
      </c>
      <c r="D13169" s="27"/>
      <c r="E13169" s="27">
        <v>-2.69935122981992</v>
      </c>
    </row>
    <row r="13170" spans="1:5" x14ac:dyDescent="0.35">
      <c r="A13170">
        <v>70155.726184455707</v>
      </c>
      <c r="B13170" s="27">
        <v>-0.86954664861006103</v>
      </c>
      <c r="C13170" s="27">
        <v>-3.03368223023016</v>
      </c>
      <c r="D13170" s="27"/>
      <c r="E13170" s="27">
        <v>-2.6995674470457098</v>
      </c>
    </row>
    <row r="13171" spans="1:5" x14ac:dyDescent="0.35">
      <c r="A13171">
        <v>70159.547069931505</v>
      </c>
      <c r="B13171" s="27">
        <v>-0.86975316892117704</v>
      </c>
      <c r="C13171" s="27">
        <v>-5.3354715002692297</v>
      </c>
      <c r="D13171" s="27"/>
      <c r="E13171" s="27">
        <v>-2.6997407880536302</v>
      </c>
    </row>
    <row r="13172" spans="1:5" x14ac:dyDescent="0.35">
      <c r="A13172">
        <v>70161.347716479198</v>
      </c>
      <c r="B13172" s="27">
        <v>-0.86985046082117101</v>
      </c>
      <c r="C13172" s="27">
        <v>-4.1457494020400398</v>
      </c>
      <c r="D13172" s="27"/>
      <c r="E13172" s="27">
        <v>-2.69982248810157</v>
      </c>
    </row>
    <row r="13173" spans="1:5" x14ac:dyDescent="0.35">
      <c r="A13173">
        <v>70167.379813612701</v>
      </c>
      <c r="B13173" s="27">
        <v>-0.87017622693480001</v>
      </c>
      <c r="C13173" s="27">
        <v>-0.96393902324006797</v>
      </c>
      <c r="D13173" s="27"/>
      <c r="E13173" s="27">
        <v>-2.7000962297662201</v>
      </c>
    </row>
    <row r="13174" spans="1:5" x14ac:dyDescent="0.35">
      <c r="A13174">
        <v>70171.348004017695</v>
      </c>
      <c r="B13174" s="27">
        <v>-0.87039039760192005</v>
      </c>
      <c r="C13174" s="27">
        <v>-1.68906314213185</v>
      </c>
      <c r="D13174" s="27"/>
      <c r="E13174" s="27">
        <v>-2.7002763512632</v>
      </c>
    </row>
    <row r="13175" spans="1:5" x14ac:dyDescent="0.35">
      <c r="A13175">
        <v>70172.303598985105</v>
      </c>
      <c r="B13175" s="27">
        <v>-0.87044195699842997</v>
      </c>
      <c r="C13175" s="27">
        <v>3.7769045256077698</v>
      </c>
      <c r="D13175" s="27"/>
      <c r="E13175" s="27">
        <v>-2.7003197319415202</v>
      </c>
    </row>
    <row r="13176" spans="1:5" x14ac:dyDescent="0.35">
      <c r="A13176">
        <v>70187.529360600296</v>
      </c>
      <c r="B13176" s="27">
        <v>-0.87126263178332397</v>
      </c>
      <c r="C13176" s="27">
        <v>-9.1448202768096301E-2</v>
      </c>
      <c r="D13176" s="27"/>
      <c r="E13176" s="27">
        <v>-2.7010111868067401</v>
      </c>
    </row>
    <row r="13177" spans="1:5" x14ac:dyDescent="0.35">
      <c r="A13177">
        <v>70195.109293520305</v>
      </c>
      <c r="B13177" s="27">
        <v>-0.87167060262317297</v>
      </c>
      <c r="C13177" s="27">
        <v>-1.2737499141667401</v>
      </c>
      <c r="D13177" s="27"/>
      <c r="E13177" s="27">
        <v>-2.7013555991163698</v>
      </c>
    </row>
    <row r="13178" spans="1:5" x14ac:dyDescent="0.35">
      <c r="A13178">
        <v>70196.610435177106</v>
      </c>
      <c r="B13178" s="27">
        <v>-0.87175135086448896</v>
      </c>
      <c r="C13178" s="27">
        <v>-1.3911739520524999</v>
      </c>
      <c r="D13178" s="27"/>
      <c r="E13178" s="27">
        <v>-2.7014238213375701</v>
      </c>
    </row>
    <row r="13179" spans="1:5" x14ac:dyDescent="0.35">
      <c r="A13179">
        <v>70197.122597156194</v>
      </c>
      <c r="B13179" s="27">
        <v>-0.87177889712129697</v>
      </c>
      <c r="C13179" s="27">
        <v>-1.2846186637316499</v>
      </c>
      <c r="D13179" s="27"/>
      <c r="E13179" s="27">
        <v>-2.70144709858653</v>
      </c>
    </row>
    <row r="13180" spans="1:5" x14ac:dyDescent="0.35">
      <c r="A13180">
        <v>70205.846421025795</v>
      </c>
      <c r="B13180" s="27">
        <v>-0.872247822408731</v>
      </c>
      <c r="C13180" s="27">
        <v>-1.6165300874580499</v>
      </c>
      <c r="D13180" s="27"/>
      <c r="E13180" s="27">
        <v>-2.7018436719524299</v>
      </c>
    </row>
    <row r="13181" spans="1:5" x14ac:dyDescent="0.35">
      <c r="A13181">
        <v>70207.482472855205</v>
      </c>
      <c r="B13181" s="27">
        <v>-0.87233570497048796</v>
      </c>
      <c r="C13181" s="27">
        <v>1.20428429575183</v>
      </c>
      <c r="D13181" s="27"/>
      <c r="E13181" s="27">
        <v>-2.7019180624091499</v>
      </c>
    </row>
    <row r="13182" spans="1:5" x14ac:dyDescent="0.35">
      <c r="A13182">
        <v>70209.434976295204</v>
      </c>
      <c r="B13182" s="27">
        <v>-0.87244056167089501</v>
      </c>
      <c r="C13182" s="27">
        <v>-1.07692295814801</v>
      </c>
      <c r="D13182" s="27"/>
      <c r="E13182" s="27">
        <v>-2.7020068490877498</v>
      </c>
    </row>
    <row r="13183" spans="1:5" x14ac:dyDescent="0.35">
      <c r="A13183">
        <v>70216.197201962903</v>
      </c>
      <c r="B13183" s="27">
        <v>-0.87280351202076301</v>
      </c>
      <c r="C13183" s="27">
        <v>1.3184412701902699</v>
      </c>
      <c r="D13183" s="27"/>
      <c r="E13183" s="27">
        <v>-2.7023144110644601</v>
      </c>
    </row>
    <row r="13184" spans="1:5" x14ac:dyDescent="0.35">
      <c r="A13184">
        <v>70218.562628269807</v>
      </c>
      <c r="B13184" s="27">
        <v>-0.87293039618748103</v>
      </c>
      <c r="C13184" s="27">
        <v>-1.9122611375547001</v>
      </c>
      <c r="D13184" s="27"/>
      <c r="E13184" s="27">
        <v>-2.7024220187909598</v>
      </c>
    </row>
    <row r="13185" spans="1:5" x14ac:dyDescent="0.35">
      <c r="A13185">
        <v>70226.128542253806</v>
      </c>
      <c r="B13185" s="27">
        <v>-0.873335975111036</v>
      </c>
      <c r="C13185" s="27">
        <v>-1.13353604279061</v>
      </c>
      <c r="D13185" s="27"/>
      <c r="E13185" s="27">
        <v>-2.70276628501927</v>
      </c>
    </row>
    <row r="13186" spans="1:5" x14ac:dyDescent="0.35">
      <c r="A13186">
        <v>70226.628542895603</v>
      </c>
      <c r="B13186" s="27">
        <v>-0.87336276389416201</v>
      </c>
      <c r="C13186" s="27">
        <v>-1.7254284325887399</v>
      </c>
      <c r="D13186" s="27"/>
      <c r="E13186" s="27">
        <v>-2.7027890403909698</v>
      </c>
    </row>
    <row r="13187" spans="1:5" x14ac:dyDescent="0.35">
      <c r="A13187">
        <v>70232.914636864894</v>
      </c>
      <c r="B13187" s="27">
        <v>-0.87369940529944901</v>
      </c>
      <c r="C13187" s="27">
        <v>1.6693151514535199E-2</v>
      </c>
      <c r="D13187" s="27"/>
      <c r="E13187" s="27">
        <v>-2.7030751693386099</v>
      </c>
    </row>
    <row r="13188" spans="1:5" x14ac:dyDescent="0.35">
      <c r="A13188">
        <v>70233.525909092306</v>
      </c>
      <c r="B13188" s="27">
        <v>-0.87373212594148797</v>
      </c>
      <c r="C13188" s="27">
        <v>-2.33773996815331</v>
      </c>
      <c r="D13188" s="27"/>
      <c r="E13188" s="27">
        <v>-2.7031029974817899</v>
      </c>
    </row>
    <row r="13189" spans="1:5" x14ac:dyDescent="0.35">
      <c r="A13189">
        <v>70234.739612684003</v>
      </c>
      <c r="B13189" s="27">
        <v>-0.87379708606709305</v>
      </c>
      <c r="C13189" s="27">
        <v>-1.2743050408290599</v>
      </c>
      <c r="D13189" s="27"/>
      <c r="E13189" s="27">
        <v>-2.70315825359789</v>
      </c>
    </row>
    <row r="13190" spans="1:5" x14ac:dyDescent="0.35">
      <c r="A13190">
        <v>70246.029376210397</v>
      </c>
      <c r="B13190" s="27">
        <v>-0.874400832792951</v>
      </c>
      <c r="C13190" s="27">
        <v>5.9803525952885499</v>
      </c>
      <c r="D13190" s="27"/>
      <c r="E13190" s="27">
        <v>-2.7036723882353599</v>
      </c>
    </row>
    <row r="13191" spans="1:5" x14ac:dyDescent="0.35">
      <c r="A13191">
        <v>70250.492041810503</v>
      </c>
      <c r="B13191" s="27">
        <v>-0.87463923077508898</v>
      </c>
      <c r="C13191" s="27">
        <v>-2.6264970665247498</v>
      </c>
      <c r="D13191" s="27"/>
      <c r="E13191" s="27">
        <v>-2.7038756907827302</v>
      </c>
    </row>
    <row r="13192" spans="1:5" x14ac:dyDescent="0.35">
      <c r="A13192">
        <v>70262.726880396498</v>
      </c>
      <c r="B13192" s="27">
        <v>-0.87529207928116903</v>
      </c>
      <c r="C13192" s="27">
        <v>0.86442290614716599</v>
      </c>
      <c r="D13192" s="27"/>
      <c r="E13192" s="27">
        <v>-2.7044332774018298</v>
      </c>
    </row>
    <row r="13193" spans="1:5" x14ac:dyDescent="0.35">
      <c r="A13193">
        <v>70275.242549466799</v>
      </c>
      <c r="B13193" s="27">
        <v>-0.87595877627991303</v>
      </c>
      <c r="C13193" s="27">
        <v>-2.6139641021106699</v>
      </c>
      <c r="D13193" s="27"/>
      <c r="E13193" s="27">
        <v>-2.70500398454868</v>
      </c>
    </row>
    <row r="13194" spans="1:5" x14ac:dyDescent="0.35">
      <c r="A13194">
        <v>70275.632559728896</v>
      </c>
      <c r="B13194" s="27">
        <v>-0.875979533126645</v>
      </c>
      <c r="C13194" s="27">
        <v>-0.88884133543093402</v>
      </c>
      <c r="D13194" s="27"/>
      <c r="E13194" s="27">
        <v>-2.7050217740155702</v>
      </c>
    </row>
    <row r="13195" spans="1:5" x14ac:dyDescent="0.35">
      <c r="A13195">
        <v>70283.945406242405</v>
      </c>
      <c r="B13195" s="27">
        <v>-0.87642168442371804</v>
      </c>
      <c r="C13195" s="27">
        <v>-0.87677802166377095</v>
      </c>
      <c r="D13195" s="27"/>
      <c r="E13195" s="27">
        <v>-2.70540102146022</v>
      </c>
    </row>
    <row r="13196" spans="1:5" x14ac:dyDescent="0.35">
      <c r="A13196">
        <v>70301.757693414096</v>
      </c>
      <c r="B13196" s="27">
        <v>-0.87736735664375998</v>
      </c>
      <c r="C13196" s="27">
        <v>-2.64642919525344</v>
      </c>
      <c r="D13196" s="27"/>
      <c r="E13196" s="27">
        <v>-2.7062141335594498</v>
      </c>
    </row>
    <row r="13197" spans="1:5" x14ac:dyDescent="0.35">
      <c r="A13197">
        <v>70309.465885302998</v>
      </c>
      <c r="B13197" s="27">
        <v>-0.87777584785062002</v>
      </c>
      <c r="C13197" s="27">
        <v>-1.7272456805776299</v>
      </c>
      <c r="D13197" s="27"/>
      <c r="E13197" s="27">
        <v>-2.7065662081470001</v>
      </c>
    </row>
    <row r="13198" spans="1:5" x14ac:dyDescent="0.35">
      <c r="A13198">
        <v>70312.266173882701</v>
      </c>
      <c r="B13198" s="27">
        <v>-0.87792413527594804</v>
      </c>
      <c r="C13198" s="27">
        <v>-1.64330293466908</v>
      </c>
      <c r="D13198" s="27"/>
      <c r="E13198" s="27">
        <v>-2.70669414284166</v>
      </c>
    </row>
    <row r="13199" spans="1:5" x14ac:dyDescent="0.35">
      <c r="A13199">
        <v>70316.522288790497</v>
      </c>
      <c r="B13199" s="27">
        <v>-0.87814939996677899</v>
      </c>
      <c r="C13199" s="27">
        <v>-0.81772823436539999</v>
      </c>
      <c r="D13199" s="27"/>
      <c r="E13199" s="27">
        <v>-2.7068886198506799</v>
      </c>
    </row>
    <row r="13200" spans="1:5" x14ac:dyDescent="0.35">
      <c r="A13200">
        <v>70318.164870532797</v>
      </c>
      <c r="B13200" s="27">
        <v>-0.87823630018235699</v>
      </c>
      <c r="C13200" s="27">
        <v>1.55759997839429</v>
      </c>
      <c r="D13200" s="27"/>
      <c r="E13200" s="27">
        <v>-2.7069636852639101</v>
      </c>
    </row>
    <row r="13201" spans="1:5" x14ac:dyDescent="0.35">
      <c r="A13201">
        <v>70319.125498766603</v>
      </c>
      <c r="B13201" s="27">
        <v>-0.87828711226283396</v>
      </c>
      <c r="C13201" s="27">
        <v>-4.3324922540874198</v>
      </c>
      <c r="D13201" s="27"/>
      <c r="E13201" s="27">
        <v>-2.7070075882245801</v>
      </c>
    </row>
    <row r="13202" spans="1:5" x14ac:dyDescent="0.35">
      <c r="A13202">
        <v>70327.031606844597</v>
      </c>
      <c r="B13202" s="27">
        <v>-0.87870503244477205</v>
      </c>
      <c r="C13202" s="27">
        <v>-1.52461091530037</v>
      </c>
      <c r="D13202" s="27"/>
      <c r="E13202" s="27">
        <v>-2.7073689883262202</v>
      </c>
    </row>
    <row r="13203" spans="1:5" x14ac:dyDescent="0.35">
      <c r="A13203">
        <v>70334.811388183807</v>
      </c>
      <c r="B13203" s="27">
        <v>-0.87911580181724402</v>
      </c>
      <c r="C13203" s="27">
        <v>2.47296857778294</v>
      </c>
      <c r="D13203" s="27"/>
      <c r="E13203" s="27">
        <v>-2.7077247398766802</v>
      </c>
    </row>
    <row r="13204" spans="1:5" x14ac:dyDescent="0.35">
      <c r="A13204">
        <v>70345.530761160204</v>
      </c>
      <c r="B13204" s="27">
        <v>-0.87968100599391297</v>
      </c>
      <c r="C13204" s="27">
        <v>1.2892611785341399</v>
      </c>
      <c r="D13204" s="27"/>
      <c r="E13204" s="27">
        <v>-2.7082151168231601</v>
      </c>
    </row>
    <row r="13205" spans="1:5" x14ac:dyDescent="0.35">
      <c r="A13205">
        <v>70348.136695774097</v>
      </c>
      <c r="B13205" s="27">
        <v>-0.87981827361979004</v>
      </c>
      <c r="C13205" s="27">
        <v>-0.53288075728427098</v>
      </c>
      <c r="D13205" s="27"/>
      <c r="E13205" s="27">
        <v>-2.7083343657816701</v>
      </c>
    </row>
    <row r="13206" spans="1:5" x14ac:dyDescent="0.35">
      <c r="A13206">
        <v>70352.302412857607</v>
      </c>
      <c r="B13206" s="27">
        <v>-0.88003759145206695</v>
      </c>
      <c r="C13206" s="27">
        <v>1.28838675294938</v>
      </c>
      <c r="D13206" s="27"/>
      <c r="E13206" s="27">
        <v>-2.7085250202868099</v>
      </c>
    </row>
    <row r="13207" spans="1:5" x14ac:dyDescent="0.35">
      <c r="A13207">
        <v>70400.168380070507</v>
      </c>
      <c r="B13207" s="27">
        <v>-0.88254767439291504</v>
      </c>
      <c r="C13207" s="27">
        <v>6.26964297574251E-3</v>
      </c>
      <c r="D13207" s="27"/>
      <c r="E13207" s="27">
        <v>-2.7107182881035499</v>
      </c>
    </row>
    <row r="13208" spans="1:5" x14ac:dyDescent="0.35">
      <c r="A13208">
        <v>70412.562947551996</v>
      </c>
      <c r="B13208" s="27">
        <v>-0.88319459905671205</v>
      </c>
      <c r="C13208" s="27">
        <v>-3.19703420311482</v>
      </c>
      <c r="D13208" s="27"/>
      <c r="E13208" s="27">
        <v>-2.7112869864256099</v>
      </c>
    </row>
    <row r="13209" spans="1:5" x14ac:dyDescent="0.35">
      <c r="A13209">
        <v>70420.341456705704</v>
      </c>
      <c r="B13209" s="27">
        <v>-0.88359994109498496</v>
      </c>
      <c r="C13209" s="27">
        <v>-3.6945780405771198</v>
      </c>
      <c r="D13209" s="27"/>
      <c r="E13209" s="27">
        <v>-2.7116440473994299</v>
      </c>
    </row>
    <row r="13210" spans="1:5" x14ac:dyDescent="0.35">
      <c r="A13210">
        <v>70421.332749038993</v>
      </c>
      <c r="B13210" s="27">
        <v>-0.88365156156772795</v>
      </c>
      <c r="C13210" s="27">
        <v>-0.20246539856069201</v>
      </c>
      <c r="D13210" s="27"/>
      <c r="E13210" s="27">
        <v>-2.71168956010378</v>
      </c>
    </row>
    <row r="13211" spans="1:5" x14ac:dyDescent="0.35">
      <c r="A13211">
        <v>70426.642232399099</v>
      </c>
      <c r="B13211" s="27">
        <v>-0.883927907066694</v>
      </c>
      <c r="C13211" s="27">
        <v>-2.97918813622102</v>
      </c>
      <c r="D13211" s="27"/>
      <c r="E13211" s="27">
        <v>-2.7119333659409102</v>
      </c>
    </row>
    <row r="13212" spans="1:5" x14ac:dyDescent="0.35">
      <c r="A13212">
        <v>70428.445978983596</v>
      </c>
      <c r="B13212" s="27">
        <v>-0.88402173378342697</v>
      </c>
      <c r="C13212" s="27">
        <v>2.1997491575712398</v>
      </c>
      <c r="D13212" s="27"/>
      <c r="E13212" s="27">
        <v>-2.7120162051846899</v>
      </c>
    </row>
    <row r="13213" spans="1:5" x14ac:dyDescent="0.35">
      <c r="A13213">
        <v>70444.702059434698</v>
      </c>
      <c r="B13213" s="27">
        <v>-0.88486609806919603</v>
      </c>
      <c r="C13213" s="27">
        <v>-2.7777379492795098</v>
      </c>
      <c r="D13213" s="27"/>
      <c r="E13213" s="27">
        <v>-2.7127630852201201</v>
      </c>
    </row>
    <row r="13214" spans="1:5" x14ac:dyDescent="0.35">
      <c r="A13214">
        <v>70460.428102771693</v>
      </c>
      <c r="B13214" s="27">
        <v>-0.88568078991669996</v>
      </c>
      <c r="C13214" s="27">
        <v>-0.28000704821521399</v>
      </c>
      <c r="D13214" s="27"/>
      <c r="E13214" s="27">
        <v>-2.71348612601343</v>
      </c>
    </row>
    <row r="13215" spans="1:5" x14ac:dyDescent="0.35">
      <c r="A13215">
        <v>70469.062497251303</v>
      </c>
      <c r="B13215" s="27">
        <v>-0.88612719217750602</v>
      </c>
      <c r="C13215" s="27">
        <v>-1.8048747940438501</v>
      </c>
      <c r="D13215" s="27"/>
      <c r="E13215" s="27">
        <v>-2.7138833263288902</v>
      </c>
    </row>
    <row r="13216" spans="1:5" x14ac:dyDescent="0.35">
      <c r="A13216">
        <v>70475.840234307398</v>
      </c>
      <c r="B13216" s="27">
        <v>-0.88647715149518602</v>
      </c>
      <c r="C13216" s="27">
        <v>-6.3419133402443304</v>
      </c>
      <c r="D13216" s="27"/>
      <c r="E13216" s="27">
        <v>-2.7141952228025201</v>
      </c>
    </row>
    <row r="13217" spans="1:5" x14ac:dyDescent="0.35">
      <c r="A13217">
        <v>70477.762680690794</v>
      </c>
      <c r="B13217" s="27">
        <v>-0.88657634159645005</v>
      </c>
      <c r="C13217" s="27">
        <v>-1.9742432373794101</v>
      </c>
      <c r="D13217" s="27"/>
      <c r="E13217" s="27">
        <v>-2.7142837065456198</v>
      </c>
    </row>
    <row r="13218" spans="1:5" x14ac:dyDescent="0.35">
      <c r="A13218">
        <v>70481.952893438705</v>
      </c>
      <c r="B13218" s="27">
        <v>-0.88679242696720195</v>
      </c>
      <c r="C13218" s="27">
        <v>-2.5061520018333798</v>
      </c>
      <c r="D13218" s="27"/>
      <c r="E13218" s="27">
        <v>-2.7144765939881901</v>
      </c>
    </row>
    <row r="13219" spans="1:5" x14ac:dyDescent="0.35">
      <c r="A13219">
        <v>70485.581589017398</v>
      </c>
      <c r="B13219" s="27">
        <v>-0.88697943118755496</v>
      </c>
      <c r="C13219" s="27">
        <v>-4.3448473606142199</v>
      </c>
      <c r="D13219" s="27"/>
      <c r="E13219" s="27">
        <v>-2.7146436620279202</v>
      </c>
    </row>
    <row r="13220" spans="1:5" x14ac:dyDescent="0.35">
      <c r="A13220">
        <v>70486.331322564001</v>
      </c>
      <c r="B13220" s="27">
        <v>-0.88701805417666302</v>
      </c>
      <c r="C13220" s="27">
        <v>-3.2436293776090599</v>
      </c>
      <c r="D13220" s="27"/>
      <c r="E13220" s="27">
        <v>-2.7146781836936502</v>
      </c>
    </row>
    <row r="13221" spans="1:5" x14ac:dyDescent="0.35">
      <c r="A13221">
        <v>70487.993794338196</v>
      </c>
      <c r="B13221" s="27">
        <v>-0.88710367981959903</v>
      </c>
      <c r="C13221" s="27">
        <v>-3.2519221366493198</v>
      </c>
      <c r="D13221" s="27"/>
      <c r="E13221" s="27">
        <v>-2.7147547366891098</v>
      </c>
    </row>
    <row r="13222" spans="1:5" x14ac:dyDescent="0.35">
      <c r="A13222">
        <v>70488.228125869806</v>
      </c>
      <c r="B13222" s="27">
        <v>-0.88711574711544605</v>
      </c>
      <c r="C13222" s="27">
        <v>-6.5244991047352902E-2</v>
      </c>
      <c r="D13222" s="27"/>
      <c r="E13222" s="27">
        <v>-2.71476552756776</v>
      </c>
    </row>
    <row r="13223" spans="1:5" x14ac:dyDescent="0.35">
      <c r="A13223">
        <v>70495.460899698402</v>
      </c>
      <c r="B13223" s="27">
        <v>-0.88748797293280901</v>
      </c>
      <c r="C13223" s="27">
        <v>2.0585615757485298</v>
      </c>
      <c r="D13223" s="27"/>
      <c r="E13223" s="27">
        <v>-2.7150986489100499</v>
      </c>
    </row>
    <row r="13224" spans="1:5" x14ac:dyDescent="0.35">
      <c r="A13224">
        <v>70498.303993002599</v>
      </c>
      <c r="B13224" s="27">
        <v>-0.88763416266718598</v>
      </c>
      <c r="C13224" s="27">
        <v>-1.9077759532452601</v>
      </c>
      <c r="D13224" s="27"/>
      <c r="E13224" s="27">
        <v>-2.7152296229144102</v>
      </c>
    </row>
    <row r="13225" spans="1:5" x14ac:dyDescent="0.35">
      <c r="A13225">
        <v>70512.120262373093</v>
      </c>
      <c r="B13225" s="27">
        <v>-0.88834356202193898</v>
      </c>
      <c r="C13225" s="27">
        <v>2.3255225026273201</v>
      </c>
      <c r="D13225" s="27"/>
      <c r="E13225" s="27">
        <v>-2.7158663363658002</v>
      </c>
    </row>
    <row r="13226" spans="1:5" x14ac:dyDescent="0.35">
      <c r="A13226">
        <v>70515.311357793194</v>
      </c>
      <c r="B13226" s="27">
        <v>-0.88850716715595102</v>
      </c>
      <c r="C13226" s="27">
        <v>-0.18353824536980801</v>
      </c>
      <c r="D13226" s="27"/>
      <c r="E13226" s="27">
        <v>-2.7160134508443101</v>
      </c>
    </row>
    <row r="13227" spans="1:5" x14ac:dyDescent="0.35">
      <c r="A13227">
        <v>70523.809277779306</v>
      </c>
      <c r="B13227" s="27">
        <v>-0.88894240300468097</v>
      </c>
      <c r="C13227" s="27">
        <v>-1.8997848201245799</v>
      </c>
      <c r="D13227" s="27"/>
      <c r="E13227" s="27">
        <v>-2.7164053187894801</v>
      </c>
    </row>
    <row r="13228" spans="1:5" x14ac:dyDescent="0.35">
      <c r="A13228">
        <v>70524.241609835604</v>
      </c>
      <c r="B13228" s="27">
        <v>-0.88896452825017003</v>
      </c>
      <c r="C13228" s="27">
        <v>-1.27988036744379</v>
      </c>
      <c r="D13228" s="27"/>
      <c r="E13228" s="27">
        <v>-2.7164252589959701</v>
      </c>
    </row>
    <row r="13229" spans="1:5" x14ac:dyDescent="0.35">
      <c r="A13229">
        <v>70524.491837714595</v>
      </c>
      <c r="B13229" s="27">
        <v>-0.88897733326820405</v>
      </c>
      <c r="C13229" s="27">
        <v>-0.33116311394411102</v>
      </c>
      <c r="D13229" s="27"/>
      <c r="E13229" s="27">
        <v>-2.7164368002874602</v>
      </c>
    </row>
    <row r="13230" spans="1:5" x14ac:dyDescent="0.35">
      <c r="A13230">
        <v>70532.771434032897</v>
      </c>
      <c r="B13230" s="27">
        <v>-0.88940070895730805</v>
      </c>
      <c r="C13230" s="27">
        <v>1.9758473986848799</v>
      </c>
      <c r="D13230" s="27"/>
      <c r="E13230" s="27">
        <v>-2.7168187525646301</v>
      </c>
    </row>
    <row r="13231" spans="1:5" x14ac:dyDescent="0.35">
      <c r="A13231">
        <v>70537.927192709307</v>
      </c>
      <c r="B13231" s="27">
        <v>-0.88966403324010601</v>
      </c>
      <c r="C13231" s="27">
        <v>-0.82948228197888796</v>
      </c>
      <c r="D13231" s="27"/>
      <c r="E13231" s="27">
        <v>-2.7170566667672702</v>
      </c>
    </row>
    <row r="13232" spans="1:5" x14ac:dyDescent="0.35">
      <c r="A13232">
        <v>70542.274412857005</v>
      </c>
      <c r="B13232" s="27">
        <v>-0.88988587400140695</v>
      </c>
      <c r="C13232" s="27">
        <v>-2.8900894857971</v>
      </c>
      <c r="D13232" s="27"/>
      <c r="E13232" s="27">
        <v>-2.7172573124267498</v>
      </c>
    </row>
    <row r="13233" spans="1:5" x14ac:dyDescent="0.35">
      <c r="A13233">
        <v>70546.408771094895</v>
      </c>
      <c r="B13233" s="27">
        <v>-0.89009669190655905</v>
      </c>
      <c r="C13233" s="27">
        <v>-2.4323568830811202</v>
      </c>
      <c r="D13233" s="27"/>
      <c r="E13233" s="27">
        <v>-2.7174481688686001</v>
      </c>
    </row>
    <row r="13234" spans="1:5" x14ac:dyDescent="0.35">
      <c r="A13234">
        <v>70548.897750710297</v>
      </c>
      <c r="B13234" s="27">
        <v>-0.89022353357064499</v>
      </c>
      <c r="C13234" s="27">
        <v>-0.39148168531328897</v>
      </c>
      <c r="D13234" s="27"/>
      <c r="E13234" s="27">
        <v>-2.7175630855168502</v>
      </c>
    </row>
    <row r="13235" spans="1:5" x14ac:dyDescent="0.35">
      <c r="A13235">
        <v>70571.953137858</v>
      </c>
      <c r="B13235" s="27">
        <v>-0.89139574637183305</v>
      </c>
      <c r="C13235" s="27"/>
      <c r="D13235" s="27"/>
      <c r="E13235" s="27">
        <v>-2.7186281508559702</v>
      </c>
    </row>
    <row r="13236" spans="1:5" x14ac:dyDescent="0.35">
      <c r="A13236">
        <v>70573.080097214595</v>
      </c>
      <c r="B13236" s="27">
        <v>-0.89145291809646598</v>
      </c>
      <c r="C13236" s="27">
        <v>1.4569658029913699</v>
      </c>
      <c r="D13236" s="27"/>
      <c r="E13236" s="27">
        <v>-2.7186802392601002</v>
      </c>
    </row>
    <row r="13237" spans="1:5" x14ac:dyDescent="0.35">
      <c r="A13237">
        <v>70600.076593600505</v>
      </c>
      <c r="B13237" s="27">
        <v>-0.89281890582633405</v>
      </c>
      <c r="C13237" s="27">
        <v>-1.9021893856619501</v>
      </c>
      <c r="D13237" s="27"/>
      <c r="E13237" s="27">
        <v>-2.7199287890100399</v>
      </c>
    </row>
    <row r="13238" spans="1:5" x14ac:dyDescent="0.35">
      <c r="A13238">
        <v>70605.791862782498</v>
      </c>
      <c r="B13238" s="27">
        <v>-0.893107205038281</v>
      </c>
      <c r="C13238" s="27">
        <v>3.2180432850619698</v>
      </c>
      <c r="D13238" s="27"/>
      <c r="E13238" s="27">
        <v>-2.7201932998972098</v>
      </c>
    </row>
    <row r="13239" spans="1:5" x14ac:dyDescent="0.35">
      <c r="A13239">
        <v>70607.248119894401</v>
      </c>
      <c r="B13239" s="27">
        <v>-0.89318061412813898</v>
      </c>
      <c r="C13239" s="27">
        <v>0.37757103525213298</v>
      </c>
      <c r="D13239" s="27"/>
      <c r="E13239" s="27">
        <v>-2.7202607080499002</v>
      </c>
    </row>
    <row r="13240" spans="1:5" x14ac:dyDescent="0.35">
      <c r="A13240">
        <v>70611.273893684294</v>
      </c>
      <c r="B13240" s="27">
        <v>-0.89338344541693504</v>
      </c>
      <c r="C13240" s="27">
        <v>2.3620195744474399</v>
      </c>
      <c r="D13240" s="27"/>
      <c r="E13240" s="27">
        <v>-2.7204470777505798</v>
      </c>
    </row>
    <row r="13241" spans="1:5" x14ac:dyDescent="0.35">
      <c r="A13241">
        <v>70611.367544422304</v>
      </c>
      <c r="B13241" s="27">
        <v>-0.893388161989501</v>
      </c>
      <c r="C13241" s="27">
        <v>-1.98301146242045</v>
      </c>
      <c r="D13241" s="27"/>
      <c r="E13241" s="27">
        <v>-2.7204514136169302</v>
      </c>
    </row>
    <row r="13242" spans="1:5" x14ac:dyDescent="0.35">
      <c r="A13242">
        <v>70618.765808822005</v>
      </c>
      <c r="B13242" s="27">
        <v>-0.89376049756086295</v>
      </c>
      <c r="C13242" s="27">
        <v>4.75041897582265</v>
      </c>
      <c r="D13242" s="27"/>
      <c r="E13242" s="27">
        <v>-2.72079399594285</v>
      </c>
    </row>
    <row r="13243" spans="1:5" x14ac:dyDescent="0.35">
      <c r="A13243">
        <v>70623.818458121299</v>
      </c>
      <c r="B13243" s="27">
        <v>-0.89401448113904503</v>
      </c>
      <c r="C13243" s="27">
        <v>-1.5893464400306301</v>
      </c>
      <c r="D13243" s="27"/>
      <c r="E13243" s="27">
        <v>-2.72102802577461</v>
      </c>
    </row>
    <row r="13244" spans="1:5" x14ac:dyDescent="0.35">
      <c r="A13244">
        <v>70631.627023909503</v>
      </c>
      <c r="B13244" s="27">
        <v>-0.89440651122315895</v>
      </c>
      <c r="C13244" s="27">
        <v>-0.93254777302488301</v>
      </c>
      <c r="D13244" s="27"/>
      <c r="E13244" s="27">
        <v>-2.7213898053399901</v>
      </c>
    </row>
    <row r="13245" spans="1:5" x14ac:dyDescent="0.35">
      <c r="A13245">
        <v>70649.283770140901</v>
      </c>
      <c r="B13245" s="27">
        <v>-0.89529077856725903</v>
      </c>
      <c r="C13245" s="27">
        <v>-1.1929302196971201</v>
      </c>
      <c r="D13245" s="27"/>
      <c r="E13245" s="27">
        <v>-2.7222083116862898</v>
      </c>
    </row>
    <row r="13246" spans="1:5" x14ac:dyDescent="0.35">
      <c r="A13246">
        <v>70660.696157269194</v>
      </c>
      <c r="B13246" s="27">
        <v>-0.89586069174648597</v>
      </c>
      <c r="C13246" s="27">
        <v>1.02987185768959</v>
      </c>
      <c r="D13246" s="27"/>
      <c r="E13246" s="27">
        <v>-2.72273768219035</v>
      </c>
    </row>
    <row r="13247" spans="1:5" x14ac:dyDescent="0.35">
      <c r="A13247">
        <v>70678.939463941104</v>
      </c>
      <c r="B13247" s="27">
        <v>-0.89676904157399495</v>
      </c>
      <c r="C13247" s="27">
        <v>8.4047651519147906E-2</v>
      </c>
      <c r="D13247" s="27"/>
      <c r="E13247" s="27">
        <v>-2.7235844483901102</v>
      </c>
    </row>
    <row r="13248" spans="1:5" x14ac:dyDescent="0.35">
      <c r="A13248">
        <v>70685.891108773794</v>
      </c>
      <c r="B13248" s="27">
        <v>-0.89711429322336</v>
      </c>
      <c r="C13248" s="27">
        <v>3.2844300270173901E-3</v>
      </c>
      <c r="D13248" s="27"/>
      <c r="E13248" s="27">
        <v>-2.7239072845511201</v>
      </c>
    </row>
    <row r="13249" spans="1:5" x14ac:dyDescent="0.35">
      <c r="A13249">
        <v>70688.404471237998</v>
      </c>
      <c r="B13249" s="27">
        <v>-0.89723899893575998</v>
      </c>
      <c r="C13249" s="27">
        <v>-1.18439978795742</v>
      </c>
      <c r="D13249" s="27"/>
      <c r="E13249" s="27">
        <v>-2.7240240294067299</v>
      </c>
    </row>
    <row r="13250" spans="1:5" x14ac:dyDescent="0.35">
      <c r="A13250">
        <v>70707.342210679606</v>
      </c>
      <c r="B13250" s="27">
        <v>-0.89817657629713998</v>
      </c>
      <c r="C13250" s="27">
        <v>-1.6797673153478401</v>
      </c>
      <c r="D13250" s="27"/>
      <c r="E13250" s="27">
        <v>-2.7249040847830699</v>
      </c>
    </row>
    <row r="13251" spans="1:5" x14ac:dyDescent="0.35">
      <c r="A13251">
        <v>70711.851406069094</v>
      </c>
      <c r="B13251" s="27">
        <v>-0.89839928080516296</v>
      </c>
      <c r="C13251" s="27">
        <v>-0.73712588759756703</v>
      </c>
      <c r="D13251" s="27"/>
      <c r="E13251" s="27">
        <v>-2.7251137364809401</v>
      </c>
    </row>
    <row r="13252" spans="1:5" x14ac:dyDescent="0.35">
      <c r="A13252">
        <v>70714.105071365397</v>
      </c>
      <c r="B13252" s="27">
        <v>-0.89851050894529705</v>
      </c>
      <c r="C13252" s="27">
        <v>-5.9514420722384102E-2</v>
      </c>
      <c r="D13252" s="27"/>
      <c r="E13252" s="27">
        <v>-2.7252185340945099</v>
      </c>
    </row>
    <row r="13253" spans="1:5" x14ac:dyDescent="0.35">
      <c r="A13253">
        <v>70721.095704076899</v>
      </c>
      <c r="B13253" s="27">
        <v>-0.89885519498342703</v>
      </c>
      <c r="C13253" s="27">
        <v>-1.2535978330584101</v>
      </c>
      <c r="D13253" s="27"/>
      <c r="E13253" s="27">
        <v>-2.7255436693294</v>
      </c>
    </row>
    <row r="13254" spans="1:5" x14ac:dyDescent="0.35">
      <c r="A13254">
        <v>70726.296214149203</v>
      </c>
      <c r="B13254" s="27">
        <v>-0.89911128906430604</v>
      </c>
      <c r="C13254" s="27">
        <v>-1.87411719295946</v>
      </c>
      <c r="D13254" s="27"/>
      <c r="E13254" s="27">
        <v>-2.7257856085427599</v>
      </c>
    </row>
    <row r="13255" spans="1:5" x14ac:dyDescent="0.35">
      <c r="A13255">
        <v>70732.901254522294</v>
      </c>
      <c r="B13255" s="27">
        <v>-0.89943614453646303</v>
      </c>
      <c r="C13255" s="27">
        <v>-0.79560606888908803</v>
      </c>
      <c r="D13255" s="27"/>
      <c r="E13255" s="27">
        <v>-2.7260929668115201</v>
      </c>
    </row>
    <row r="13256" spans="1:5" x14ac:dyDescent="0.35">
      <c r="A13256">
        <v>70734.459236211202</v>
      </c>
      <c r="B13256" s="27">
        <v>-0.89951270472750999</v>
      </c>
      <c r="C13256" s="27">
        <v>-1.97484803827389</v>
      </c>
      <c r="D13256" s="27"/>
      <c r="E13256" s="27">
        <v>-2.7261654783568998</v>
      </c>
    </row>
    <row r="13257" spans="1:5" x14ac:dyDescent="0.35">
      <c r="A13257">
        <v>70735.699719876604</v>
      </c>
      <c r="B13257" s="27">
        <v>-0.89957364482587199</v>
      </c>
      <c r="C13257" s="27">
        <v>2.5038230692068901</v>
      </c>
      <c r="D13257" s="27"/>
      <c r="E13257" s="27">
        <v>-2.72622321635136</v>
      </c>
    </row>
    <row r="13258" spans="1:5" x14ac:dyDescent="0.35">
      <c r="A13258">
        <v>70741.929661477101</v>
      </c>
      <c r="B13258" s="27">
        <v>-0.89987945509312794</v>
      </c>
      <c r="C13258" s="27">
        <v>-0.74183566316309302</v>
      </c>
      <c r="D13258" s="27"/>
      <c r="E13258" s="27">
        <v>-2.7265132334141802</v>
      </c>
    </row>
    <row r="13259" spans="1:5" x14ac:dyDescent="0.35">
      <c r="A13259">
        <v>70749.875311940603</v>
      </c>
      <c r="B13259" s="27">
        <v>-0.900268896309113</v>
      </c>
      <c r="C13259" s="27">
        <v>-0.738194734453401</v>
      </c>
      <c r="D13259" s="27"/>
      <c r="E13259" s="27">
        <v>-2.7268832317119398</v>
      </c>
    </row>
    <row r="13260" spans="1:5" x14ac:dyDescent="0.35">
      <c r="A13260">
        <v>70766.876883868594</v>
      </c>
      <c r="B13260" s="27">
        <v>-0.90109996674738302</v>
      </c>
      <c r="C13260" s="27">
        <v>0.23943887158801599</v>
      </c>
      <c r="D13260" s="27"/>
      <c r="E13260" s="27">
        <v>-2.7276753481047198</v>
      </c>
    </row>
    <row r="13261" spans="1:5" x14ac:dyDescent="0.35">
      <c r="A13261">
        <v>70776.365742899798</v>
      </c>
      <c r="B13261" s="27">
        <v>-0.90156247007752799</v>
      </c>
      <c r="C13261" s="27">
        <v>-1.33253194562836</v>
      </c>
      <c r="D13261" s="27"/>
      <c r="E13261" s="27">
        <v>-2.72811768925544</v>
      </c>
    </row>
    <row r="13262" spans="1:5" x14ac:dyDescent="0.35">
      <c r="A13262">
        <v>70777.266400928405</v>
      </c>
      <c r="B13262" s="27">
        <v>-0.90160631988097795</v>
      </c>
      <c r="C13262" s="27">
        <v>0.13912680696510599</v>
      </c>
      <c r="D13262" s="27"/>
      <c r="E13262" s="27">
        <v>-2.72815968435477</v>
      </c>
    </row>
    <row r="13263" spans="1:5" x14ac:dyDescent="0.35">
      <c r="A13263">
        <v>70780.528362684898</v>
      </c>
      <c r="B13263" s="27">
        <v>-0.90176506058629202</v>
      </c>
      <c r="C13263" s="27">
        <v>-3.9187915530953799</v>
      </c>
      <c r="D13263" s="27"/>
      <c r="E13263" s="27">
        <v>-2.72831179364035</v>
      </c>
    </row>
    <row r="13264" spans="1:5" x14ac:dyDescent="0.35">
      <c r="A13264">
        <v>70782.370055662803</v>
      </c>
      <c r="B13264" s="27">
        <v>-0.90185463482831496</v>
      </c>
      <c r="C13264" s="27">
        <v>1.3720924537652801</v>
      </c>
      <c r="D13264" s="27"/>
      <c r="E13264" s="27">
        <v>-2.7283976833001198</v>
      </c>
    </row>
    <row r="13265" spans="1:5" x14ac:dyDescent="0.35">
      <c r="A13265">
        <v>70784.204055626295</v>
      </c>
      <c r="B13265" s="27">
        <v>-0.90194379882122799</v>
      </c>
      <c r="C13265" s="27">
        <v>-1.7980652224301199</v>
      </c>
      <c r="D13265" s="27"/>
      <c r="E13265" s="27">
        <v>-2.72848322082096</v>
      </c>
    </row>
    <row r="13266" spans="1:5" x14ac:dyDescent="0.35">
      <c r="A13266">
        <v>70791.604707314298</v>
      </c>
      <c r="B13266" s="27">
        <v>-0.90230323134148005</v>
      </c>
      <c r="C13266" s="27">
        <v>1.9049351312970999</v>
      </c>
      <c r="D13266" s="27"/>
      <c r="E13266" s="27">
        <v>-2.7288284534904999</v>
      </c>
    </row>
    <row r="13267" spans="1:5" x14ac:dyDescent="0.35">
      <c r="A13267">
        <v>70792.310280743302</v>
      </c>
      <c r="B13267" s="27">
        <v>-0.90233746866389097</v>
      </c>
      <c r="C13267" s="27">
        <v>-5.2763951090841301</v>
      </c>
      <c r="D13267" s="27"/>
      <c r="E13267" s="27">
        <v>-2.7288613733784799</v>
      </c>
    </row>
    <row r="13268" spans="1:5" x14ac:dyDescent="0.35">
      <c r="A13268">
        <v>70793.452516927704</v>
      </c>
      <c r="B13268" s="27">
        <v>-0.90239288329080503</v>
      </c>
      <c r="C13268" s="27">
        <v>-4.4063844977100599</v>
      </c>
      <c r="D13268" s="27"/>
      <c r="E13268" s="27">
        <v>-2.72891466868372</v>
      </c>
    </row>
    <row r="13269" spans="1:5" x14ac:dyDescent="0.35">
      <c r="A13269">
        <v>70798.042840633803</v>
      </c>
      <c r="B13269" s="27">
        <v>-0.90261543708133196</v>
      </c>
      <c r="C13269" s="27">
        <v>-2.6247910501420302</v>
      </c>
      <c r="D13269" s="27"/>
      <c r="E13269" s="27">
        <v>-2.7291288732835799</v>
      </c>
    </row>
    <row r="13270" spans="1:5" x14ac:dyDescent="0.35">
      <c r="A13270">
        <v>70814.698547404798</v>
      </c>
      <c r="B13270" s="27">
        <v>-0.903421043011017</v>
      </c>
      <c r="C13270" s="27">
        <v>-4.3751604231297803</v>
      </c>
      <c r="D13270" s="27"/>
      <c r="E13270" s="27">
        <v>-2.7299064489958802</v>
      </c>
    </row>
    <row r="13271" spans="1:5" x14ac:dyDescent="0.35">
      <c r="A13271">
        <v>70816.013191141406</v>
      </c>
      <c r="B13271" s="27">
        <v>-0.90348450136998804</v>
      </c>
      <c r="C13271" s="27">
        <v>2.80436071699144</v>
      </c>
      <c r="D13271" s="27"/>
      <c r="E13271" s="27">
        <v>-2.7299678466394699</v>
      </c>
    </row>
    <row r="13272" spans="1:5" x14ac:dyDescent="0.35">
      <c r="A13272">
        <v>70819.806723817295</v>
      </c>
      <c r="B13272" s="27">
        <v>-0.90366751075928098</v>
      </c>
      <c r="C13272" s="27">
        <v>-1.67823543845997</v>
      </c>
      <c r="D13272" s="27"/>
      <c r="E13272" s="27">
        <v>-2.7301450345259299</v>
      </c>
    </row>
    <row r="13273" spans="1:5" x14ac:dyDescent="0.35">
      <c r="A13273">
        <v>70821.628563271996</v>
      </c>
      <c r="B13273" s="27">
        <v>-0.90375534481518904</v>
      </c>
      <c r="C13273" s="27">
        <v>0.66567234324288505</v>
      </c>
      <c r="D13273" s="27"/>
      <c r="E13273" s="27">
        <v>-2.73023013882101</v>
      </c>
    </row>
    <row r="13274" spans="1:5" x14ac:dyDescent="0.35">
      <c r="A13274">
        <v>70822.667187371699</v>
      </c>
      <c r="B13274" s="27">
        <v>-0.90380540241502305</v>
      </c>
      <c r="C13274" s="27">
        <v>-0.46504595536737098</v>
      </c>
      <c r="D13274" s="27"/>
      <c r="E13274" s="27">
        <v>-2.7302786593840902</v>
      </c>
    </row>
    <row r="13275" spans="1:5" x14ac:dyDescent="0.35">
      <c r="A13275">
        <v>70828.519624491106</v>
      </c>
      <c r="B13275" s="27">
        <v>-0.90408724552962805</v>
      </c>
      <c r="C13275" s="27">
        <v>-1.59783615595956</v>
      </c>
      <c r="D13275" s="27"/>
      <c r="E13275" s="27">
        <v>-2.7305521024717101</v>
      </c>
    </row>
    <row r="13276" spans="1:5" x14ac:dyDescent="0.35">
      <c r="A13276">
        <v>70828.699138360898</v>
      </c>
      <c r="B13276" s="27">
        <v>-0.90409588465149004</v>
      </c>
      <c r="C13276" s="27">
        <v>-4.6862668166325297E-2</v>
      </c>
      <c r="D13276" s="27"/>
      <c r="E13276" s="27">
        <v>-2.7305604909486099</v>
      </c>
    </row>
    <row r="13277" spans="1:5" x14ac:dyDescent="0.35">
      <c r="A13277">
        <v>70828.995121928398</v>
      </c>
      <c r="B13277" s="27">
        <v>-0.90411012811400504</v>
      </c>
      <c r="C13277" s="27">
        <v>-7.2850960791921402</v>
      </c>
      <c r="D13277" s="27"/>
      <c r="E13277" s="27">
        <v>-2.7305743220585001</v>
      </c>
    </row>
    <row r="13278" spans="1:5" x14ac:dyDescent="0.35">
      <c r="A13278">
        <v>70847.664206136906</v>
      </c>
      <c r="B13278" s="27">
        <v>-0.90500657493357906</v>
      </c>
      <c r="C13278" s="27">
        <v>3.5705087790721501</v>
      </c>
      <c r="D13278" s="27"/>
      <c r="E13278" s="27">
        <v>-2.7314470620664899</v>
      </c>
    </row>
    <row r="13279" spans="1:5" x14ac:dyDescent="0.35">
      <c r="A13279">
        <v>70848.6950121845</v>
      </c>
      <c r="B13279" s="27">
        <v>-0.90505595927830396</v>
      </c>
      <c r="C13279" s="27">
        <v>-2.2825853861693002</v>
      </c>
      <c r="D13279" s="27"/>
      <c r="E13279" s="27">
        <v>-2.7314952699146402</v>
      </c>
    </row>
    <row r="13280" spans="1:5" x14ac:dyDescent="0.35">
      <c r="A13280">
        <v>70850.078547608806</v>
      </c>
      <c r="B13280" s="27">
        <v>-0.90512222374963902</v>
      </c>
      <c r="C13280" s="27">
        <v>-0.27626628309971302</v>
      </c>
      <c r="D13280" s="27"/>
      <c r="E13280" s="27">
        <v>-2.7315599771697601</v>
      </c>
    </row>
    <row r="13281" spans="1:5" x14ac:dyDescent="0.35">
      <c r="A13281">
        <v>70907.999637478497</v>
      </c>
      <c r="B13281" s="27">
        <v>-0.90787700557421303</v>
      </c>
      <c r="C13281" s="27">
        <v>-3.0048296230381299</v>
      </c>
      <c r="D13281" s="27"/>
      <c r="E13281" s="27">
        <v>-2.7342722662061698</v>
      </c>
    </row>
    <row r="13282" spans="1:5" x14ac:dyDescent="0.35">
      <c r="A13282">
        <v>70909.8053434639</v>
      </c>
      <c r="B13282" s="27">
        <v>-0.90796227198629798</v>
      </c>
      <c r="C13282" s="27">
        <v>-4.8720773941160402</v>
      </c>
      <c r="D13282" s="27"/>
      <c r="E13282" s="27">
        <v>-2.73435692747579</v>
      </c>
    </row>
    <row r="13283" spans="1:5" x14ac:dyDescent="0.35">
      <c r="A13283">
        <v>70918.721878999495</v>
      </c>
      <c r="B13283" s="27">
        <v>-0.90838276363085302</v>
      </c>
      <c r="C13283" s="27">
        <v>-5.9354723993962697</v>
      </c>
      <c r="D13283" s="27"/>
      <c r="E13283" s="27">
        <v>-2.7347750756863198</v>
      </c>
    </row>
    <row r="13284" spans="1:5" x14ac:dyDescent="0.35">
      <c r="A13284">
        <v>70926.188349564094</v>
      </c>
      <c r="B13284" s="27">
        <v>-0.90873416354977499</v>
      </c>
      <c r="C13284" s="27">
        <v>-0.20117263869997601</v>
      </c>
      <c r="D13284" s="27"/>
      <c r="E13284" s="27">
        <v>-2.7351253405275</v>
      </c>
    </row>
    <row r="13285" spans="1:5" x14ac:dyDescent="0.35">
      <c r="A13285">
        <v>70936.319315797096</v>
      </c>
      <c r="B13285" s="27">
        <v>-0.90920992665102596</v>
      </c>
      <c r="C13285" s="27">
        <v>-0.26560005452671598</v>
      </c>
      <c r="D13285" s="27"/>
      <c r="E13285" s="27">
        <v>-2.7356007740953099</v>
      </c>
    </row>
    <row r="13286" spans="1:5" x14ac:dyDescent="0.35">
      <c r="A13286">
        <v>70936.530598924102</v>
      </c>
      <c r="B13286" s="27">
        <v>-0.90921983601270295</v>
      </c>
      <c r="C13286" s="27">
        <v>-1.54535081204323</v>
      </c>
      <c r="D13286" s="27"/>
      <c r="E13286" s="27">
        <v>-2.7356106914634499</v>
      </c>
    </row>
    <row r="13287" spans="1:5" x14ac:dyDescent="0.35">
      <c r="A13287">
        <v>70937.752504857606</v>
      </c>
      <c r="B13287" s="27">
        <v>-0.90927713420856104</v>
      </c>
      <c r="C13287" s="27">
        <v>1.8331516819689599</v>
      </c>
      <c r="D13287" s="27"/>
      <c r="E13287" s="27">
        <v>-2.73566804790824</v>
      </c>
    </row>
    <row r="13288" spans="1:5" x14ac:dyDescent="0.35">
      <c r="A13288">
        <v>70947.305895999001</v>
      </c>
      <c r="B13288" s="27">
        <v>-0.90972451259208897</v>
      </c>
      <c r="C13288" s="27">
        <v>-4.8446812660074698</v>
      </c>
      <c r="D13288" s="27"/>
      <c r="E13288" s="27">
        <v>-2.7361165850693099</v>
      </c>
    </row>
    <row r="13289" spans="1:5" x14ac:dyDescent="0.35">
      <c r="A13289">
        <v>70953.8435491079</v>
      </c>
      <c r="B13289" s="27">
        <v>-0.91003004715251101</v>
      </c>
      <c r="C13289" s="27">
        <v>-1.44812911644071</v>
      </c>
      <c r="D13289" s="27"/>
      <c r="E13289" s="27">
        <v>-2.73642363330007</v>
      </c>
    </row>
    <row r="13290" spans="1:5" x14ac:dyDescent="0.35">
      <c r="A13290">
        <v>70955.938120526</v>
      </c>
      <c r="B13290" s="27">
        <v>-0.91012782935123804</v>
      </c>
      <c r="C13290" s="27">
        <v>-0.683516192494105</v>
      </c>
      <c r="D13290" s="27"/>
      <c r="E13290" s="27">
        <v>-2.73652202466854</v>
      </c>
    </row>
    <row r="13291" spans="1:5" x14ac:dyDescent="0.35">
      <c r="A13291">
        <v>70966.179249144203</v>
      </c>
      <c r="B13291" s="27">
        <v>-0.91060517401005903</v>
      </c>
      <c r="C13291" s="27">
        <v>1.4864907746065901</v>
      </c>
      <c r="D13291" s="27"/>
      <c r="E13291" s="27">
        <v>-2.7370032181424899</v>
      </c>
    </row>
    <row r="13292" spans="1:5" x14ac:dyDescent="0.35">
      <c r="A13292">
        <v>70967.8524239299</v>
      </c>
      <c r="B13292" s="27">
        <v>-0.91068304321237403</v>
      </c>
      <c r="C13292" s="27">
        <v>3.0506761200563801</v>
      </c>
      <c r="D13292" s="27"/>
      <c r="E13292" s="27">
        <v>-2.7370818537883101</v>
      </c>
    </row>
    <row r="13293" spans="1:5" x14ac:dyDescent="0.35">
      <c r="A13293">
        <v>70968.741994833297</v>
      </c>
      <c r="B13293" s="27">
        <v>-0.91072443008334902</v>
      </c>
      <c r="C13293" s="27">
        <v>3.40187996243553</v>
      </c>
      <c r="D13293" s="27"/>
      <c r="E13293" s="27">
        <v>-2.73712366392173</v>
      </c>
    </row>
    <row r="13294" spans="1:5" x14ac:dyDescent="0.35">
      <c r="A13294">
        <v>70976.198881491495</v>
      </c>
      <c r="B13294" s="27">
        <v>-0.91107098706581802</v>
      </c>
      <c r="C13294" s="27">
        <v>-0.51137797449279898</v>
      </c>
      <c r="D13294" s="27"/>
      <c r="E13294" s="27">
        <v>-2.7374742001170298</v>
      </c>
    </row>
    <row r="13295" spans="1:5" x14ac:dyDescent="0.35">
      <c r="A13295">
        <v>70991.648606037503</v>
      </c>
      <c r="B13295" s="27">
        <v>-0.91178688948755604</v>
      </c>
      <c r="C13295" s="27">
        <v>0.81123994828453705</v>
      </c>
      <c r="D13295" s="27"/>
      <c r="E13295" s="27">
        <v>-2.73820080757823</v>
      </c>
    </row>
    <row r="13296" spans="1:5" x14ac:dyDescent="0.35">
      <c r="A13296">
        <v>70995.697311426295</v>
      </c>
      <c r="B13296" s="27">
        <v>-0.91197402144308704</v>
      </c>
      <c r="C13296" s="27">
        <v>4.95085500149983E-2</v>
      </c>
      <c r="D13296" s="27"/>
      <c r="E13296" s="27">
        <v>-2.7383912959657</v>
      </c>
    </row>
    <row r="13297" spans="1:5" x14ac:dyDescent="0.35">
      <c r="A13297">
        <v>71000.525079351806</v>
      </c>
      <c r="B13297" s="27">
        <v>-0.91219690276933096</v>
      </c>
      <c r="C13297" s="27">
        <v>1.2735513472751601</v>
      </c>
      <c r="D13297" s="27"/>
      <c r="E13297" s="27">
        <v>-2.7386184798269002</v>
      </c>
    </row>
    <row r="13298" spans="1:5" x14ac:dyDescent="0.35">
      <c r="A13298">
        <v>71002.620481199498</v>
      </c>
      <c r="B13298" s="27">
        <v>-0.91229355234959797</v>
      </c>
      <c r="C13298" s="27">
        <v>-2.0292338570310902</v>
      </c>
      <c r="D13298" s="27"/>
      <c r="E13298" s="27">
        <v>-2.7387170986485501</v>
      </c>
    </row>
    <row r="13299" spans="1:5" x14ac:dyDescent="0.35">
      <c r="A13299">
        <v>71005.025948960902</v>
      </c>
      <c r="B13299" s="27">
        <v>-0.91240443791188397</v>
      </c>
      <c r="C13299" s="27">
        <v>-5.5448147086252098</v>
      </c>
      <c r="D13299" s="27"/>
      <c r="E13299" s="27">
        <v>-2.7388303209354699</v>
      </c>
    </row>
    <row r="13300" spans="1:5" x14ac:dyDescent="0.35">
      <c r="A13300">
        <v>71019.322490902894</v>
      </c>
      <c r="B13300" s="27">
        <v>-0.91306201632437101</v>
      </c>
      <c r="C13300" s="27">
        <v>-0.97698238600436604</v>
      </c>
      <c r="D13300" s="27"/>
      <c r="E13300" s="27">
        <v>-2.7395034700757099</v>
      </c>
    </row>
    <row r="13301" spans="1:5" x14ac:dyDescent="0.35">
      <c r="A13301">
        <v>71019.395804373198</v>
      </c>
      <c r="B13301" s="27">
        <v>-0.91306538199133302</v>
      </c>
      <c r="C13301" s="27">
        <v>-0.90557943925955198</v>
      </c>
      <c r="D13301" s="27"/>
      <c r="E13301" s="27">
        <v>-2.73950692303301</v>
      </c>
    </row>
    <row r="13302" spans="1:5" x14ac:dyDescent="0.35">
      <c r="A13302">
        <v>71021.463507553795</v>
      </c>
      <c r="B13302" s="27">
        <v>-0.91316027878085904</v>
      </c>
      <c r="C13302" s="27">
        <v>-4.1519302208002298</v>
      </c>
      <c r="D13302" s="27"/>
      <c r="E13302" s="27">
        <v>-2.73960431307535</v>
      </c>
    </row>
    <row r="13303" spans="1:5" x14ac:dyDescent="0.35">
      <c r="A13303">
        <v>71025.541509816496</v>
      </c>
      <c r="B13303" s="27">
        <v>-0.91334728418265099</v>
      </c>
      <c r="C13303" s="27">
        <v>-2.25947014052104</v>
      </c>
      <c r="D13303" s="27"/>
      <c r="E13303" s="27">
        <v>-2.7397964134165802</v>
      </c>
    </row>
    <row r="13304" spans="1:5" x14ac:dyDescent="0.35">
      <c r="A13304">
        <v>71029.931277908501</v>
      </c>
      <c r="B13304" s="27">
        <v>-0.91354835798398304</v>
      </c>
      <c r="C13304" s="27">
        <v>-1.78739614595901</v>
      </c>
      <c r="D13304" s="27"/>
      <c r="E13304" s="27">
        <v>-2.7400032355663799</v>
      </c>
    </row>
    <row r="13305" spans="1:5" x14ac:dyDescent="0.35">
      <c r="A13305">
        <v>71034.696905970297</v>
      </c>
      <c r="B13305" s="27">
        <v>-0.91376637951684003</v>
      </c>
      <c r="C13305" s="27">
        <v>3.13304108680583</v>
      </c>
      <c r="D13305" s="27"/>
      <c r="E13305" s="27">
        <v>-2.7402278079928299</v>
      </c>
    </row>
    <row r="13306" spans="1:5" x14ac:dyDescent="0.35">
      <c r="A13306">
        <v>71048.368812746194</v>
      </c>
      <c r="B13306" s="27">
        <v>-0.91439029429021101</v>
      </c>
      <c r="C13306" s="27">
        <v>-1.6886893925045601</v>
      </c>
      <c r="D13306" s="27"/>
      <c r="E13306" s="27">
        <v>-2.7408723154452801</v>
      </c>
    </row>
    <row r="13307" spans="1:5" x14ac:dyDescent="0.35">
      <c r="A13307">
        <v>71049.718692599694</v>
      </c>
      <c r="B13307" s="27">
        <v>-0.91445177003778599</v>
      </c>
      <c r="C13307" s="27">
        <v>0.29468487360402301</v>
      </c>
      <c r="D13307" s="27"/>
      <c r="E13307" s="27">
        <v>-2.7409359695301601</v>
      </c>
    </row>
    <row r="13308" spans="1:5" x14ac:dyDescent="0.35">
      <c r="A13308">
        <v>71065.608576499202</v>
      </c>
      <c r="B13308" s="27">
        <v>-0.91517371346944698</v>
      </c>
      <c r="C13308" s="27">
        <v>-4.1468213041514002</v>
      </c>
      <c r="D13308" s="27"/>
      <c r="E13308" s="27">
        <v>-2.7416855245316798</v>
      </c>
    </row>
    <row r="13309" spans="1:5" x14ac:dyDescent="0.35">
      <c r="A13309">
        <v>71073.304624165205</v>
      </c>
      <c r="B13309" s="27">
        <v>-0.91552224022699802</v>
      </c>
      <c r="C13309" s="27">
        <v>-6.4100979677736101</v>
      </c>
      <c r="D13309" s="27"/>
      <c r="E13309" s="27">
        <v>-2.7420487344378799</v>
      </c>
    </row>
    <row r="13310" spans="1:5" x14ac:dyDescent="0.35">
      <c r="A13310">
        <v>71077.044373297394</v>
      </c>
      <c r="B13310" s="27">
        <v>-0.91569133116105095</v>
      </c>
      <c r="C13310" s="27">
        <v>-0.863629436680313</v>
      </c>
      <c r="D13310" s="27"/>
      <c r="E13310" s="27">
        <v>-2.7422252702046199</v>
      </c>
    </row>
    <row r="13311" spans="1:5" x14ac:dyDescent="0.35">
      <c r="A13311">
        <v>71078.120194880597</v>
      </c>
      <c r="B13311" s="27">
        <v>-0.91573994124538305</v>
      </c>
      <c r="C13311" s="27">
        <v>-0.77096352279055802</v>
      </c>
      <c r="D13311" s="27"/>
      <c r="E13311" s="27">
        <v>-2.7422760595600302</v>
      </c>
    </row>
    <row r="13312" spans="1:5" x14ac:dyDescent="0.35">
      <c r="A13312">
        <v>71078.157661094403</v>
      </c>
      <c r="B13312" s="27">
        <v>-0.91574163386122398</v>
      </c>
      <c r="C13312" s="27">
        <v>0.54553069224416695</v>
      </c>
      <c r="D13312" s="27"/>
      <c r="E13312" s="27">
        <v>-2.7422778283734002</v>
      </c>
    </row>
    <row r="13313" spans="1:5" x14ac:dyDescent="0.35">
      <c r="A13313">
        <v>71083.092414757499</v>
      </c>
      <c r="B13313" s="27">
        <v>-0.91596441685433305</v>
      </c>
      <c r="C13313" s="27">
        <v>-0.85632460870691496</v>
      </c>
      <c r="D13313" s="27"/>
      <c r="E13313" s="27">
        <v>-2.7425108258633499</v>
      </c>
    </row>
    <row r="13314" spans="1:5" x14ac:dyDescent="0.35">
      <c r="A13314">
        <v>71083.549857099599</v>
      </c>
      <c r="B13314" s="27">
        <v>-0.91598505282144704</v>
      </c>
      <c r="C13314" s="27">
        <v>0.76820036243043799</v>
      </c>
      <c r="D13314" s="27"/>
      <c r="E13314" s="27">
        <v>-2.7425324266392299</v>
      </c>
    </row>
    <row r="13315" spans="1:5" x14ac:dyDescent="0.35">
      <c r="A13315">
        <v>71088.017641108294</v>
      </c>
      <c r="B13315" s="27">
        <v>-0.91618646245292001</v>
      </c>
      <c r="C13315" s="27">
        <v>-3.1409442816115498</v>
      </c>
      <c r="D13315" s="27"/>
      <c r="E13315" s="27">
        <v>-2.7427434197491798</v>
      </c>
    </row>
    <row r="13316" spans="1:5" x14ac:dyDescent="0.35">
      <c r="A13316">
        <v>71097.882524981105</v>
      </c>
      <c r="B13316" s="27">
        <v>-0.91663027795557395</v>
      </c>
      <c r="C13316" s="27">
        <v>-5.6784983571589502E-2</v>
      </c>
      <c r="D13316" s="27"/>
      <c r="E13316" s="27">
        <v>-2.7432094278368702</v>
      </c>
    </row>
    <row r="13317" spans="1:5" x14ac:dyDescent="0.35">
      <c r="A13317">
        <v>71100.827300384495</v>
      </c>
      <c r="B13317" s="27">
        <v>-0.91676252151503101</v>
      </c>
      <c r="C13317" s="27">
        <v>-3.4554623124142401</v>
      </c>
      <c r="D13317" s="27"/>
      <c r="E13317" s="27">
        <v>-2.7433485721948201</v>
      </c>
    </row>
    <row r="13318" spans="1:5" x14ac:dyDescent="0.35">
      <c r="A13318">
        <v>71105.658093391903</v>
      </c>
      <c r="B13318" s="27">
        <v>-0.91697922217947703</v>
      </c>
      <c r="C13318" s="27">
        <v>-1.88894311980577</v>
      </c>
      <c r="D13318" s="27"/>
      <c r="E13318" s="27">
        <v>-2.74357686895444</v>
      </c>
    </row>
    <row r="13319" spans="1:5" x14ac:dyDescent="0.35">
      <c r="A13319">
        <v>71106.592252698407</v>
      </c>
      <c r="B13319" s="27">
        <v>-0.91702109243476404</v>
      </c>
      <c r="C13319" s="27">
        <v>1.4820747666640699</v>
      </c>
      <c r="D13319" s="27"/>
      <c r="E13319" s="27">
        <v>-2.7436210211777698</v>
      </c>
    </row>
    <row r="13320" spans="1:5" x14ac:dyDescent="0.35">
      <c r="A13320">
        <v>71119.677258182404</v>
      </c>
      <c r="B13320" s="27">
        <v>-0.91760640259021797</v>
      </c>
      <c r="C13320" s="27">
        <v>0.36334902838663902</v>
      </c>
      <c r="D13320" s="27"/>
      <c r="E13320" s="27">
        <v>-2.74423964663238</v>
      </c>
    </row>
    <row r="13321" spans="1:5" x14ac:dyDescent="0.35">
      <c r="A13321">
        <v>71126.919076490798</v>
      </c>
      <c r="B13321" s="27">
        <v>-0.91792939106284399</v>
      </c>
      <c r="C13321" s="27">
        <v>-1.07988781211715</v>
      </c>
      <c r="D13321" s="27"/>
      <c r="E13321" s="27">
        <v>-2.7445821608034602</v>
      </c>
    </row>
    <row r="13322" spans="1:5" x14ac:dyDescent="0.35">
      <c r="A13322">
        <v>71140.007064353704</v>
      </c>
      <c r="B13322" s="27">
        <v>-0.91851139836582896</v>
      </c>
      <c r="C13322" s="27">
        <v>-2.8612477290355298</v>
      </c>
      <c r="D13322" s="27"/>
      <c r="E13322" s="27">
        <v>-2.7452014315693201</v>
      </c>
    </row>
    <row r="13323" spans="1:5" x14ac:dyDescent="0.35">
      <c r="A13323">
        <v>71150.360545733303</v>
      </c>
      <c r="B13323" s="27">
        <v>-0.91897022568038</v>
      </c>
      <c r="C13323" s="27">
        <v>-1.93638168132566</v>
      </c>
      <c r="D13323" s="27"/>
      <c r="E13323" s="27">
        <v>-2.7456915461351401</v>
      </c>
    </row>
    <row r="13324" spans="1:5" x14ac:dyDescent="0.35">
      <c r="A13324">
        <v>71154.6645553423</v>
      </c>
      <c r="B13324" s="27">
        <v>-0.91916055066762004</v>
      </c>
      <c r="C13324" s="27">
        <v>-0.97211472205525096</v>
      </c>
      <c r="D13324" s="27"/>
      <c r="E13324" s="27">
        <v>-2.7458953495718998</v>
      </c>
    </row>
    <row r="13325" spans="1:5" x14ac:dyDescent="0.35">
      <c r="A13325">
        <v>71155.523424861705</v>
      </c>
      <c r="B13325" s="27">
        <v>-0.91919850114400903</v>
      </c>
      <c r="C13325" s="27">
        <v>1.21436961888683</v>
      </c>
      <c r="D13325" s="27"/>
      <c r="E13325" s="27">
        <v>-2.7459360229444001</v>
      </c>
    </row>
    <row r="13326" spans="1:5" x14ac:dyDescent="0.35">
      <c r="A13326">
        <v>71156.973980092298</v>
      </c>
      <c r="B13326" s="27">
        <v>-0.91926257418237201</v>
      </c>
      <c r="C13326" s="27">
        <v>-1.12707214794288</v>
      </c>
      <c r="D13326" s="27"/>
      <c r="E13326" s="27">
        <v>-2.7460047198637598</v>
      </c>
    </row>
    <row r="13327" spans="1:5" x14ac:dyDescent="0.35">
      <c r="A13327">
        <v>71177.370983978093</v>
      </c>
      <c r="B13327" s="27">
        <v>-0.92016060267184996</v>
      </c>
      <c r="C13327" s="27">
        <v>-5.0092740791134904</v>
      </c>
      <c r="D13327" s="27"/>
      <c r="E13327" s="27">
        <v>-2.74697112305304</v>
      </c>
    </row>
    <row r="13328" spans="1:5" x14ac:dyDescent="0.35">
      <c r="A13328">
        <v>71180.109142914793</v>
      </c>
      <c r="B13328" s="27">
        <v>-0.92028073790721499</v>
      </c>
      <c r="C13328" s="27">
        <v>-1.7132652206560199</v>
      </c>
      <c r="D13328" s="27"/>
      <c r="E13328" s="27">
        <v>-2.7471009158152899</v>
      </c>
    </row>
    <row r="13329" spans="1:5" x14ac:dyDescent="0.35">
      <c r="A13329">
        <v>71182.208753607294</v>
      </c>
      <c r="B13329" s="27">
        <v>-0.92037278972805203</v>
      </c>
      <c r="C13329" s="27">
        <v>-1.53431800825203</v>
      </c>
      <c r="D13329" s="27"/>
      <c r="E13329" s="27">
        <v>-2.7472004500166101</v>
      </c>
    </row>
    <row r="13330" spans="1:5" x14ac:dyDescent="0.35">
      <c r="A13330">
        <v>71182.576943140797</v>
      </c>
      <c r="B13330" s="27">
        <v>-0.92038892597497302</v>
      </c>
      <c r="C13330" s="27">
        <v>-2.5072199511862099</v>
      </c>
      <c r="D13330" s="27"/>
      <c r="E13330" s="27">
        <v>-2.74721790527509</v>
      </c>
    </row>
    <row r="13331" spans="1:5" x14ac:dyDescent="0.35">
      <c r="A13331">
        <v>71196.648723751598</v>
      </c>
      <c r="B13331" s="27">
        <v>-0.92100428054338201</v>
      </c>
      <c r="C13331" s="27">
        <v>-0.84619838887444199</v>
      </c>
      <c r="D13331" s="27"/>
      <c r="E13331" s="27">
        <v>-2.74788521637756</v>
      </c>
    </row>
    <row r="13332" spans="1:5" x14ac:dyDescent="0.35">
      <c r="A13332">
        <v>71216.268163323999</v>
      </c>
      <c r="B13332" s="27">
        <v>-0.92185780281813101</v>
      </c>
      <c r="C13332" s="27">
        <v>-0.64707151470692104</v>
      </c>
      <c r="D13332" s="27"/>
      <c r="E13332" s="27">
        <v>-2.7488162293765099</v>
      </c>
    </row>
    <row r="13333" spans="1:5" x14ac:dyDescent="0.35">
      <c r="A13333">
        <v>71218.783047239194</v>
      </c>
      <c r="B13333" s="27">
        <v>-0.92196683487823705</v>
      </c>
      <c r="C13333" s="27">
        <v>-5.95255450979516</v>
      </c>
      <c r="D13333" s="27"/>
      <c r="E13333" s="27">
        <v>-2.7489356219050398</v>
      </c>
    </row>
    <row r="13334" spans="1:5" x14ac:dyDescent="0.35">
      <c r="A13334">
        <v>71220.059454190399</v>
      </c>
      <c r="B13334" s="27">
        <v>-0.92202214038848895</v>
      </c>
      <c r="C13334" s="27">
        <v>2.20604150436519</v>
      </c>
      <c r="D13334" s="27"/>
      <c r="E13334" s="27">
        <v>-2.7489962230576901</v>
      </c>
    </row>
    <row r="13335" spans="1:5" x14ac:dyDescent="0.35">
      <c r="A13335">
        <v>71221.153219933098</v>
      </c>
      <c r="B13335" s="27">
        <v>-0.92206951467369802</v>
      </c>
      <c r="C13335" s="27">
        <v>0.98640281217616799</v>
      </c>
      <c r="D13335" s="27"/>
      <c r="E13335" s="27">
        <v>-2.7490481552150601</v>
      </c>
    </row>
    <row r="13336" spans="1:5" x14ac:dyDescent="0.35">
      <c r="A13336">
        <v>71222.140706142498</v>
      </c>
      <c r="B13336" s="27">
        <v>-0.92211227174898402</v>
      </c>
      <c r="C13336" s="27">
        <v>-3.3561874359616</v>
      </c>
      <c r="D13336" s="27"/>
      <c r="E13336" s="27">
        <v>-2.7490950431310002</v>
      </c>
    </row>
    <row r="13337" spans="1:5" x14ac:dyDescent="0.35">
      <c r="A13337">
        <v>71224.108884314599</v>
      </c>
      <c r="B13337" s="27">
        <v>-0.92219745227995398</v>
      </c>
      <c r="C13337" s="27">
        <v>-7.1810773366351999</v>
      </c>
      <c r="D13337" s="27"/>
      <c r="E13337" s="27">
        <v>-2.7491885018095501</v>
      </c>
    </row>
    <row r="13338" spans="1:5" x14ac:dyDescent="0.35">
      <c r="A13338">
        <v>71226.400955257996</v>
      </c>
      <c r="B13338" s="27">
        <v>-0.92229658427236805</v>
      </c>
      <c r="C13338" s="27">
        <v>-2.4386983414656598</v>
      </c>
      <c r="D13338" s="27"/>
      <c r="E13338" s="27">
        <v>-2.7492973496426099</v>
      </c>
    </row>
    <row r="13339" spans="1:5" x14ac:dyDescent="0.35">
      <c r="A13339">
        <v>71231.203767303203</v>
      </c>
      <c r="B13339" s="27">
        <v>-0.92250407420548597</v>
      </c>
      <c r="C13339" s="27">
        <v>-1.8781004468559099</v>
      </c>
      <c r="D13339" s="27"/>
      <c r="E13339" s="27">
        <v>-2.7495254616218099</v>
      </c>
    </row>
    <row r="13340" spans="1:5" x14ac:dyDescent="0.35">
      <c r="A13340">
        <v>71233.031598721005</v>
      </c>
      <c r="B13340" s="27">
        <v>-0.92258295727426698</v>
      </c>
      <c r="C13340" s="27">
        <v>-4.3396036068136796</v>
      </c>
      <c r="D13340" s="27"/>
      <c r="E13340" s="27">
        <v>-2.7496122867445099</v>
      </c>
    </row>
    <row r="13341" spans="1:5" x14ac:dyDescent="0.35">
      <c r="A13341">
        <v>71233.499048463796</v>
      </c>
      <c r="B13341" s="27">
        <v>-0.922603123527452</v>
      </c>
      <c r="C13341" s="27">
        <v>-2.0822064351569298</v>
      </c>
      <c r="D13341" s="27"/>
      <c r="E13341" s="27">
        <v>-2.7496344924121998</v>
      </c>
    </row>
    <row r="13342" spans="1:5" x14ac:dyDescent="0.35">
      <c r="A13342">
        <v>71263.621661758501</v>
      </c>
      <c r="B13342" s="27">
        <v>-0.92389633431030704</v>
      </c>
      <c r="C13342" s="27">
        <v>-1.3423267013165401</v>
      </c>
      <c r="D13342" s="27"/>
      <c r="E13342" s="27">
        <v>-2.75106629434547</v>
      </c>
    </row>
    <row r="13343" spans="1:5" x14ac:dyDescent="0.35">
      <c r="A13343">
        <v>71264.653787202493</v>
      </c>
      <c r="B13343" s="27">
        <v>-0.92394042380015096</v>
      </c>
      <c r="C13343" s="27">
        <v>-2.7972283934863298</v>
      </c>
      <c r="D13343" s="27"/>
      <c r="E13343" s="27">
        <v>-2.7511153838346099</v>
      </c>
    </row>
    <row r="13344" spans="1:5" x14ac:dyDescent="0.35">
      <c r="A13344">
        <v>71267.409242424401</v>
      </c>
      <c r="B13344" s="27">
        <v>-0.924058056883857</v>
      </c>
      <c r="C13344" s="27">
        <v>-1.40052247736031</v>
      </c>
      <c r="D13344" s="27"/>
      <c r="E13344" s="27">
        <v>-2.7512464472975799</v>
      </c>
    </row>
    <row r="13345" spans="1:5" x14ac:dyDescent="0.35">
      <c r="A13345">
        <v>71269.685088979604</v>
      </c>
      <c r="B13345" s="27">
        <v>-0.92415513571735097</v>
      </c>
      <c r="C13345" s="27">
        <v>-0.56304612609168203</v>
      </c>
      <c r="D13345" s="27"/>
      <c r="E13345" s="27">
        <v>-2.75135470880954</v>
      </c>
    </row>
    <row r="13346" spans="1:5" x14ac:dyDescent="0.35">
      <c r="A13346">
        <v>71269.869312882598</v>
      </c>
      <c r="B13346" s="27">
        <v>-0.92416299085763098</v>
      </c>
      <c r="C13346" s="27">
        <v>-0.69711921030898305</v>
      </c>
      <c r="D13346" s="27"/>
      <c r="E13346" s="27">
        <v>-2.7513634727219101</v>
      </c>
    </row>
    <row r="13347" spans="1:5" x14ac:dyDescent="0.35">
      <c r="A13347">
        <v>71270.306487359907</v>
      </c>
      <c r="B13347" s="27">
        <v>-0.92418162969773898</v>
      </c>
      <c r="C13347" s="27">
        <v>-0.72317889675014302</v>
      </c>
      <c r="D13347" s="27"/>
      <c r="E13347" s="27">
        <v>-2.7513842702698499</v>
      </c>
    </row>
    <row r="13348" spans="1:5" x14ac:dyDescent="0.35">
      <c r="A13348">
        <v>71279.810594173803</v>
      </c>
      <c r="B13348" s="27">
        <v>-0.92458617916616603</v>
      </c>
      <c r="C13348" s="27">
        <v>-4.1303226636422403</v>
      </c>
      <c r="D13348" s="27"/>
      <c r="E13348" s="27">
        <v>-2.7518364938397601</v>
      </c>
    </row>
    <row r="13349" spans="1:5" x14ac:dyDescent="0.35">
      <c r="A13349">
        <v>71284.717149797798</v>
      </c>
      <c r="B13349" s="27">
        <v>-0.92479453828359404</v>
      </c>
      <c r="C13349" s="27">
        <v>-2.2881499766592901</v>
      </c>
      <c r="D13349" s="27"/>
      <c r="E13349" s="27">
        <v>-2.7520700229778301</v>
      </c>
    </row>
    <row r="13350" spans="1:5" x14ac:dyDescent="0.35">
      <c r="A13350">
        <v>71287.369133372995</v>
      </c>
      <c r="B13350" s="27">
        <v>-0.924907016089066</v>
      </c>
      <c r="C13350" s="27">
        <v>-0.82764744359123998</v>
      </c>
      <c r="D13350" s="27"/>
      <c r="E13350" s="27">
        <v>-2.7521962636672899</v>
      </c>
    </row>
    <row r="13351" spans="1:5" x14ac:dyDescent="0.35">
      <c r="A13351">
        <v>71294.230425386704</v>
      </c>
      <c r="B13351" s="27">
        <v>-0.92519756554119803</v>
      </c>
      <c r="C13351" s="27">
        <v>-3.3150264288751998</v>
      </c>
      <c r="D13351" s="27"/>
      <c r="E13351" s="27">
        <v>-2.752522938102</v>
      </c>
    </row>
    <row r="13352" spans="1:5" x14ac:dyDescent="0.35">
      <c r="A13352">
        <v>71295.492596937998</v>
      </c>
      <c r="B13352" s="27">
        <v>-0.925250941844315</v>
      </c>
      <c r="C13352" s="27">
        <v>-5.4773036794105199</v>
      </c>
      <c r="D13352" s="27"/>
      <c r="E13352" s="27">
        <v>-2.7525830411528101</v>
      </c>
    </row>
    <row r="13353" spans="1:5" x14ac:dyDescent="0.35">
      <c r="A13353">
        <v>71297.804784951993</v>
      </c>
      <c r="B13353" s="27">
        <v>-0.92534866457630005</v>
      </c>
      <c r="C13353" s="27">
        <v>-1.7399077427541001</v>
      </c>
      <c r="D13353" s="27"/>
      <c r="E13353" s="27">
        <v>-2.7526931523715801</v>
      </c>
    </row>
    <row r="13354" spans="1:5" x14ac:dyDescent="0.35">
      <c r="A13354">
        <v>71312.831849502705</v>
      </c>
      <c r="B13354" s="27">
        <v>-0.92598193759061997</v>
      </c>
      <c r="C13354" s="27">
        <v>1.5071976722711899</v>
      </c>
      <c r="D13354" s="27"/>
      <c r="E13354" s="27">
        <v>-2.75340901451814</v>
      </c>
    </row>
    <row r="13355" spans="1:5" x14ac:dyDescent="0.35">
      <c r="A13355">
        <v>71314.159535170795</v>
      </c>
      <c r="B13355" s="27">
        <v>-0.92603773589751104</v>
      </c>
      <c r="C13355" s="27">
        <v>-0.36414583407339302</v>
      </c>
      <c r="D13355" s="27"/>
      <c r="E13355" s="27">
        <v>-2.7534722832099701</v>
      </c>
    </row>
    <row r="13356" spans="1:5" x14ac:dyDescent="0.35">
      <c r="A13356">
        <v>71334.355109206896</v>
      </c>
      <c r="B13356" s="27">
        <v>-0.92688340538595204</v>
      </c>
      <c r="C13356" s="27">
        <v>-1.11863779459103</v>
      </c>
      <c r="D13356" s="27"/>
      <c r="E13356" s="27">
        <v>-2.75443507311536</v>
      </c>
    </row>
    <row r="13357" spans="1:5" x14ac:dyDescent="0.35">
      <c r="A13357">
        <v>71334.876487048707</v>
      </c>
      <c r="B13357" s="27">
        <v>-0.92690516065114203</v>
      </c>
      <c r="C13357" s="27">
        <v>-3.1503665433382202</v>
      </c>
      <c r="D13357" s="27"/>
      <c r="E13357" s="27">
        <v>-2.7544599389251099</v>
      </c>
    </row>
    <row r="13358" spans="1:5" x14ac:dyDescent="0.35">
      <c r="A13358">
        <v>71351.190706487003</v>
      </c>
      <c r="B13358" s="27">
        <v>-0.92758392899717201</v>
      </c>
      <c r="C13358" s="27">
        <v>1.9370045885204901</v>
      </c>
      <c r="D13358" s="27"/>
      <c r="E13358" s="27">
        <v>-2.7552382586919499</v>
      </c>
    </row>
    <row r="13359" spans="1:5" x14ac:dyDescent="0.35">
      <c r="A13359">
        <v>71352.180845478797</v>
      </c>
      <c r="B13359" s="27">
        <v>-0.92762500163919404</v>
      </c>
      <c r="C13359" s="27">
        <v>1.36280117970078</v>
      </c>
      <c r="D13359" s="27"/>
      <c r="E13359" s="27">
        <v>-2.7552855121337099</v>
      </c>
    </row>
    <row r="13360" spans="1:5" x14ac:dyDescent="0.35">
      <c r="A13360">
        <v>71353.948767233102</v>
      </c>
      <c r="B13360" s="27">
        <v>-0.92769830291800903</v>
      </c>
      <c r="C13360" s="27">
        <v>-1.8153014544528401</v>
      </c>
      <c r="D13360" s="27"/>
      <c r="E13360" s="27">
        <v>-2.7553698890200899</v>
      </c>
    </row>
    <row r="13361" spans="1:5" x14ac:dyDescent="0.35">
      <c r="A13361">
        <v>71354.134045888903</v>
      </c>
      <c r="B13361" s="27">
        <v>-0.92770598230406898</v>
      </c>
      <c r="C13361" s="27">
        <v>-1.3822623130831899</v>
      </c>
      <c r="D13361" s="27"/>
      <c r="E13361" s="27">
        <v>-2.7553787320736398</v>
      </c>
    </row>
    <row r="13362" spans="1:5" x14ac:dyDescent="0.35">
      <c r="A13362">
        <v>71354.2927089921</v>
      </c>
      <c r="B13362" s="27">
        <v>-0.92771255814174602</v>
      </c>
      <c r="C13362" s="27">
        <v>-0.951353102445196</v>
      </c>
      <c r="D13362" s="27"/>
      <c r="E13362" s="27">
        <v>-2.7553863048598499</v>
      </c>
    </row>
    <row r="13363" spans="1:5" x14ac:dyDescent="0.35">
      <c r="A13363">
        <v>71357.972054780301</v>
      </c>
      <c r="B13363" s="27">
        <v>-0.92786494786251195</v>
      </c>
      <c r="C13363" s="27">
        <v>-1.8049375974869999</v>
      </c>
      <c r="D13363" s="27"/>
      <c r="E13363" s="27">
        <v>-2.7555619283439201</v>
      </c>
    </row>
    <row r="13364" spans="1:5" x14ac:dyDescent="0.35">
      <c r="A13364">
        <v>71372.787588991006</v>
      </c>
      <c r="B13364" s="27">
        <v>-0.92847659073562205</v>
      </c>
      <c r="C13364" s="27">
        <v>0.14967118011057801</v>
      </c>
      <c r="D13364" s="27"/>
      <c r="E13364" s="27">
        <v>-2.7562693599715802</v>
      </c>
    </row>
    <row r="13365" spans="1:5" x14ac:dyDescent="0.35">
      <c r="A13365">
        <v>71373.461408700605</v>
      </c>
      <c r="B13365" s="27">
        <v>-0.92850433295460499</v>
      </c>
      <c r="C13365" s="27">
        <v>-0.95606522193855104</v>
      </c>
      <c r="D13365" s="27"/>
      <c r="E13365" s="27">
        <v>-2.7563015440208698</v>
      </c>
    </row>
    <row r="13366" spans="1:5" x14ac:dyDescent="0.35">
      <c r="A13366">
        <v>71398.188002652503</v>
      </c>
      <c r="B13366" s="27">
        <v>-0.92951778437062305</v>
      </c>
      <c r="C13366" s="27">
        <v>-1.0307899905629001</v>
      </c>
      <c r="D13366" s="27"/>
      <c r="E13366" s="27">
        <v>-2.7574831528858299</v>
      </c>
    </row>
    <row r="13367" spans="1:5" x14ac:dyDescent="0.35">
      <c r="A13367">
        <v>71406.391412633806</v>
      </c>
      <c r="B13367" s="27">
        <v>-0.92985203140841499</v>
      </c>
      <c r="C13367" s="27">
        <v>1.68747598044598</v>
      </c>
      <c r="D13367" s="27"/>
      <c r="E13367" s="27">
        <v>-2.7578754171998798</v>
      </c>
    </row>
    <row r="13368" spans="1:5" x14ac:dyDescent="0.35">
      <c r="A13368">
        <v>71420.768976225605</v>
      </c>
      <c r="B13368" s="27">
        <v>-0.93043544705804504</v>
      </c>
      <c r="C13368" s="27">
        <v>0.205753852330748</v>
      </c>
      <c r="D13368" s="27"/>
      <c r="E13368" s="27">
        <v>-2.7585632102269302</v>
      </c>
    </row>
    <row r="13369" spans="1:5" x14ac:dyDescent="0.35">
      <c r="A13369">
        <v>71422.741185050705</v>
      </c>
      <c r="B13369" s="27">
        <v>-0.93051523685662896</v>
      </c>
      <c r="C13369" s="27">
        <v>1.21808050229537</v>
      </c>
      <c r="D13369" s="27"/>
      <c r="E13369" s="27">
        <v>-2.7586575861850999</v>
      </c>
    </row>
    <row r="13370" spans="1:5" x14ac:dyDescent="0.35">
      <c r="A13370">
        <v>71427.4798579653</v>
      </c>
      <c r="B13370" s="27">
        <v>-0.93070671338100097</v>
      </c>
      <c r="C13370" s="27">
        <v>-2.1370806162605001</v>
      </c>
      <c r="D13370" s="27"/>
      <c r="E13370" s="27">
        <v>-2.7588843746570499</v>
      </c>
    </row>
    <row r="13371" spans="1:5" x14ac:dyDescent="0.35">
      <c r="A13371">
        <v>71428.859426945099</v>
      </c>
      <c r="B13371" s="27">
        <v>-0.93076239510954395</v>
      </c>
      <c r="C13371" s="27">
        <v>-0.12856019896194701</v>
      </c>
      <c r="D13371" s="27"/>
      <c r="E13371" s="27">
        <v>-2.7589504072698299</v>
      </c>
    </row>
    <row r="13372" spans="1:5" x14ac:dyDescent="0.35">
      <c r="A13372">
        <v>71437.044459062294</v>
      </c>
      <c r="B13372" s="27">
        <v>-0.93109217314095205</v>
      </c>
      <c r="C13372" s="27">
        <v>-0.10657141325753899</v>
      </c>
      <c r="D13372" s="27"/>
      <c r="E13372" s="27">
        <v>-2.7593422527468698</v>
      </c>
    </row>
    <row r="13373" spans="1:5" x14ac:dyDescent="0.35">
      <c r="A13373">
        <v>71438.815280269904</v>
      </c>
      <c r="B13373" s="27">
        <v>-0.93116338854081104</v>
      </c>
      <c r="C13373" s="27">
        <v>0.60023408740170803</v>
      </c>
      <c r="D13373" s="27"/>
      <c r="E13373" s="27">
        <v>-2.7594270441358502</v>
      </c>
    </row>
    <row r="13374" spans="1:5" x14ac:dyDescent="0.35">
      <c r="A13374">
        <v>71443.805767881902</v>
      </c>
      <c r="B13374" s="27">
        <v>-0.93136383362406805</v>
      </c>
      <c r="C13374" s="27">
        <v>-4.2893546636425599</v>
      </c>
      <c r="D13374" s="27"/>
      <c r="E13374" s="27">
        <v>-2.7596660321172299</v>
      </c>
    </row>
    <row r="13375" spans="1:5" x14ac:dyDescent="0.35">
      <c r="A13375">
        <v>71446.220171257402</v>
      </c>
      <c r="B13375" s="27">
        <v>-0.93146067519992504</v>
      </c>
      <c r="C13375" s="27">
        <v>-1.02102788307409</v>
      </c>
      <c r="D13375" s="27"/>
      <c r="E13375" s="27">
        <v>-2.7597816710985499</v>
      </c>
    </row>
    <row r="13376" spans="1:5" x14ac:dyDescent="0.35">
      <c r="A13376">
        <v>71453.309587116906</v>
      </c>
      <c r="B13376" s="27">
        <v>-0.93174452529503904</v>
      </c>
      <c r="C13376" s="27">
        <v>-2.7853661954342401</v>
      </c>
      <c r="D13376" s="27"/>
      <c r="E13376" s="27">
        <v>-2.7601212835156201</v>
      </c>
    </row>
    <row r="13377" spans="1:5" x14ac:dyDescent="0.35">
      <c r="A13377">
        <v>71461.698026885701</v>
      </c>
      <c r="B13377" s="27">
        <v>-0.93207941008013395</v>
      </c>
      <c r="C13377" s="27">
        <v>-1.24505392472841</v>
      </c>
      <c r="D13377" s="27"/>
      <c r="E13377" s="27">
        <v>-2.7605232430345201</v>
      </c>
    </row>
    <row r="13378" spans="1:5" x14ac:dyDescent="0.35">
      <c r="A13378">
        <v>71464.763216941807</v>
      </c>
      <c r="B13378" s="27">
        <v>-0.93220151540798402</v>
      </c>
      <c r="C13378" s="27">
        <v>-0.42465460461809101</v>
      </c>
      <c r="D13378" s="27"/>
      <c r="E13378" s="27">
        <v>-2.7606701536494498</v>
      </c>
    </row>
    <row r="13379" spans="1:5" x14ac:dyDescent="0.35">
      <c r="A13379">
        <v>71473.1009074217</v>
      </c>
      <c r="B13379" s="27">
        <v>-0.93253294393648101</v>
      </c>
      <c r="C13379" s="27">
        <v>0.57342340579193996</v>
      </c>
      <c r="D13379" s="27"/>
      <c r="E13379" s="27">
        <v>-2.7610698550464199</v>
      </c>
    </row>
    <row r="13380" spans="1:5" x14ac:dyDescent="0.35">
      <c r="A13380">
        <v>71476.138471151906</v>
      </c>
      <c r="B13380" s="27">
        <v>-0.93265343032863002</v>
      </c>
      <c r="C13380" s="27">
        <v>1.7294404289274401</v>
      </c>
      <c r="D13380" s="27"/>
      <c r="E13380" s="27">
        <v>-2.7612155045884101</v>
      </c>
    </row>
    <row r="13381" spans="1:5" x14ac:dyDescent="0.35">
      <c r="A13381">
        <v>71478.750820219095</v>
      </c>
      <c r="B13381" s="27">
        <v>-0.93275694002277598</v>
      </c>
      <c r="C13381" s="27">
        <v>-3.34226417247194</v>
      </c>
      <c r="D13381" s="27"/>
      <c r="E13381" s="27">
        <v>-2.7613407787492199</v>
      </c>
    </row>
    <row r="13382" spans="1:5" x14ac:dyDescent="0.35">
      <c r="A13382">
        <v>71480.878379765098</v>
      </c>
      <c r="B13382" s="27">
        <v>-0.93284116544746598</v>
      </c>
      <c r="C13382" s="27">
        <v>-4.3455897442398896</v>
      </c>
      <c r="D13382" s="27"/>
      <c r="E13382" s="27">
        <v>-2.7614428141962502</v>
      </c>
    </row>
    <row r="13383" spans="1:5" x14ac:dyDescent="0.35">
      <c r="A13383">
        <v>71481.748468342805</v>
      </c>
      <c r="B13383" s="27">
        <v>-0.93287559087290794</v>
      </c>
      <c r="C13383" s="27">
        <v>-2.5021380603340799</v>
      </c>
      <c r="D13383" s="27"/>
      <c r="E13383" s="27">
        <v>-2.7614845450726899</v>
      </c>
    </row>
    <row r="13384" spans="1:5" x14ac:dyDescent="0.35">
      <c r="A13384">
        <v>71507.597940318607</v>
      </c>
      <c r="B13384" s="27">
        <v>-0.93389319314560704</v>
      </c>
      <c r="C13384" s="27">
        <v>-0.155115690390595</v>
      </c>
      <c r="D13384" s="27"/>
      <c r="E13384" s="27">
        <v>-2.7627249557283702</v>
      </c>
    </row>
    <row r="13385" spans="1:5" x14ac:dyDescent="0.35">
      <c r="A13385">
        <v>71511.728175788099</v>
      </c>
      <c r="B13385" s="27">
        <v>-0.93405486665305004</v>
      </c>
      <c r="C13385" s="27">
        <v>0.34065290701679202</v>
      </c>
      <c r="D13385" s="27"/>
      <c r="E13385" s="27">
        <v>-2.76292326123902</v>
      </c>
    </row>
    <row r="13386" spans="1:5" x14ac:dyDescent="0.35">
      <c r="A13386">
        <v>71527.324527550707</v>
      </c>
      <c r="B13386" s="27">
        <v>-0.93466309476806197</v>
      </c>
      <c r="C13386" s="27">
        <v>-3.0913973096421601</v>
      </c>
      <c r="D13386" s="27"/>
      <c r="E13386" s="27">
        <v>-2.76367236952201</v>
      </c>
    </row>
    <row r="13387" spans="1:5" x14ac:dyDescent="0.35">
      <c r="A13387">
        <v>71543.303101690093</v>
      </c>
      <c r="B13387" s="27">
        <v>-0.93528251314887001</v>
      </c>
      <c r="C13387" s="27">
        <v>-1.7934784608952801</v>
      </c>
      <c r="D13387" s="27"/>
      <c r="E13387" s="27">
        <v>-2.7644402927135401</v>
      </c>
    </row>
    <row r="13388" spans="1:5" x14ac:dyDescent="0.35">
      <c r="A13388">
        <v>71553.508603675</v>
      </c>
      <c r="B13388" s="27">
        <v>-0.93567617525746705</v>
      </c>
      <c r="C13388" s="27">
        <v>3.4875714879416799</v>
      </c>
      <c r="D13388" s="27"/>
      <c r="E13388" s="27">
        <v>-2.7649310059455301</v>
      </c>
    </row>
    <row r="13389" spans="1:5" x14ac:dyDescent="0.35">
      <c r="A13389">
        <v>71558.462127428793</v>
      </c>
      <c r="B13389" s="27">
        <v>-0.93586670105395198</v>
      </c>
      <c r="C13389" s="27">
        <v>2.7487890275624798</v>
      </c>
      <c r="D13389" s="27"/>
      <c r="E13389" s="27">
        <v>-2.7651692549693698</v>
      </c>
    </row>
    <row r="13390" spans="1:5" x14ac:dyDescent="0.35">
      <c r="A13390">
        <v>71561.977064368199</v>
      </c>
      <c r="B13390" s="27">
        <v>-0.93600167771124598</v>
      </c>
      <c r="C13390" s="27">
        <v>-1.2741964634590399</v>
      </c>
      <c r="D13390" s="27"/>
      <c r="E13390" s="27">
        <v>-2.7653383392889999</v>
      </c>
    </row>
    <row r="13391" spans="1:5" x14ac:dyDescent="0.35">
      <c r="A13391">
        <v>71572.865845657201</v>
      </c>
      <c r="B13391" s="27">
        <v>-0.93641867403592705</v>
      </c>
      <c r="C13391" s="27">
        <v>0.567335558248661</v>
      </c>
      <c r="D13391" s="27"/>
      <c r="E13391" s="27">
        <v>-2.7658622800350101</v>
      </c>
    </row>
    <row r="13392" spans="1:5" x14ac:dyDescent="0.35">
      <c r="A13392">
        <v>71577.971722905306</v>
      </c>
      <c r="B13392" s="27">
        <v>-0.93661361480212102</v>
      </c>
      <c r="C13392" s="27">
        <v>3.01824359465046</v>
      </c>
      <c r="D13392" s="27"/>
      <c r="E13392" s="27">
        <v>-2.7661080354914902</v>
      </c>
    </row>
    <row r="13393" spans="1:5" x14ac:dyDescent="0.35">
      <c r="A13393">
        <v>71579.745636672</v>
      </c>
      <c r="B13393" s="27">
        <v>-0.93668125370049904</v>
      </c>
      <c r="C13393" s="27">
        <v>-1.20193932442114</v>
      </c>
      <c r="D13393" s="27"/>
      <c r="E13393" s="27">
        <v>-2.7661934282664</v>
      </c>
    </row>
    <row r="13394" spans="1:5" x14ac:dyDescent="0.35">
      <c r="A13394">
        <v>71588.512991294003</v>
      </c>
      <c r="B13394" s="27">
        <v>-0.93701488116946596</v>
      </c>
      <c r="C13394" s="27">
        <v>-0.68696270815565796</v>
      </c>
      <c r="D13394" s="27"/>
      <c r="E13394" s="27">
        <v>-2.7666155548092801</v>
      </c>
    </row>
    <row r="13395" spans="1:5" x14ac:dyDescent="0.35">
      <c r="A13395">
        <v>71589.939673837303</v>
      </c>
      <c r="B13395" s="27">
        <v>-0.93706906601208195</v>
      </c>
      <c r="C13395" s="27">
        <v>-0.31592242250542102</v>
      </c>
      <c r="D13395" s="27"/>
      <c r="E13395" s="27">
        <v>-2.7666842591268099</v>
      </c>
    </row>
    <row r="13396" spans="1:5" x14ac:dyDescent="0.35">
      <c r="A13396">
        <v>71590.472598823806</v>
      </c>
      <c r="B13396" s="27">
        <v>-0.93708929874436597</v>
      </c>
      <c r="C13396" s="27">
        <v>-1.9783689831915301</v>
      </c>
      <c r="D13396" s="27"/>
      <c r="E13396" s="27">
        <v>-2.7667099239711299</v>
      </c>
    </row>
    <row r="13397" spans="1:5" x14ac:dyDescent="0.35">
      <c r="A13397">
        <v>71594.535050569102</v>
      </c>
      <c r="B13397" s="27">
        <v>-0.93724339664563805</v>
      </c>
      <c r="C13397" s="27">
        <v>-0.96668130643513495</v>
      </c>
      <c r="D13397" s="27"/>
      <c r="E13397" s="27">
        <v>-2.76690558213271</v>
      </c>
    </row>
    <row r="13398" spans="1:5" x14ac:dyDescent="0.35">
      <c r="A13398">
        <v>71610.273337046296</v>
      </c>
      <c r="B13398" s="27">
        <v>-0.93783813835105201</v>
      </c>
      <c r="C13398" s="27">
        <v>-1.21680640650959</v>
      </c>
      <c r="D13398" s="27"/>
      <c r="E13398" s="27">
        <v>-2.7676638581676101</v>
      </c>
    </row>
    <row r="13399" spans="1:5" x14ac:dyDescent="0.35">
      <c r="A13399">
        <v>71614.293773700498</v>
      </c>
      <c r="B13399" s="27">
        <v>-0.93798949721476099</v>
      </c>
      <c r="C13399" s="27">
        <v>3.7119050878963198</v>
      </c>
      <c r="D13399" s="27"/>
      <c r="E13399" s="27">
        <v>-2.7678576353734301</v>
      </c>
    </row>
    <row r="13400" spans="1:5" x14ac:dyDescent="0.35">
      <c r="A13400">
        <v>71615.544330615798</v>
      </c>
      <c r="B13400" s="27">
        <v>-0.93803653008342103</v>
      </c>
      <c r="C13400" s="27">
        <v>0.778607130570386</v>
      </c>
      <c r="D13400" s="27"/>
      <c r="E13400" s="27">
        <v>-2.7679179156801399</v>
      </c>
    </row>
    <row r="13401" spans="1:5" x14ac:dyDescent="0.35">
      <c r="A13401">
        <v>71629.591080231694</v>
      </c>
      <c r="B13401" s="27">
        <v>-0.93856328267056799</v>
      </c>
      <c r="C13401" s="27">
        <v>-2.61237015054899</v>
      </c>
      <c r="D13401" s="27"/>
      <c r="E13401" s="27">
        <v>-2.7685952001713501</v>
      </c>
    </row>
    <row r="13402" spans="1:5" x14ac:dyDescent="0.35">
      <c r="A13402">
        <v>71634.879514415195</v>
      </c>
      <c r="B13402" s="27">
        <v>-0.93876086784145596</v>
      </c>
      <c r="C13402" s="27">
        <v>-2.15999433338721</v>
      </c>
      <c r="D13402" s="27"/>
      <c r="E13402" s="27">
        <v>-2.7688502811417499</v>
      </c>
    </row>
    <row r="13403" spans="1:5" x14ac:dyDescent="0.35">
      <c r="A13403">
        <v>71653.430026309507</v>
      </c>
      <c r="B13403" s="27">
        <v>-0.93945079860862701</v>
      </c>
      <c r="C13403" s="27">
        <v>-1.94903473014687</v>
      </c>
      <c r="D13403" s="27"/>
      <c r="E13403" s="27">
        <v>-2.7697454364995302</v>
      </c>
    </row>
    <row r="13404" spans="1:5" x14ac:dyDescent="0.35">
      <c r="A13404">
        <v>71653.726232411806</v>
      </c>
      <c r="B13404" s="27">
        <v>-0.93946177545566301</v>
      </c>
      <c r="C13404" s="27">
        <v>-3.0691569356286799</v>
      </c>
      <c r="D13404" s="27"/>
      <c r="E13404" s="27">
        <v>-2.7697597349099099</v>
      </c>
    </row>
    <row r="13405" spans="1:5" x14ac:dyDescent="0.35">
      <c r="A13405">
        <v>71657.279335287094</v>
      </c>
      <c r="B13405" s="27">
        <v>-0.93959334991321797</v>
      </c>
      <c r="C13405" s="27">
        <v>3.69524139352349</v>
      </c>
      <c r="D13405" s="27"/>
      <c r="E13405" s="27">
        <v>-2.7699312618712399</v>
      </c>
    </row>
    <row r="13406" spans="1:5" x14ac:dyDescent="0.35">
      <c r="A13406">
        <v>71669.483558517299</v>
      </c>
      <c r="B13406" s="27">
        <v>-0.94004392224389599</v>
      </c>
      <c r="C13406" s="27">
        <v>-0.47894105318853097</v>
      </c>
      <c r="D13406" s="27"/>
      <c r="E13406" s="27">
        <v>-2.7705205951411598</v>
      </c>
    </row>
    <row r="13407" spans="1:5" x14ac:dyDescent="0.35">
      <c r="A13407">
        <v>71679.735926711204</v>
      </c>
      <c r="B13407" s="27">
        <v>-0.94042080876492695</v>
      </c>
      <c r="C13407" s="27">
        <v>-1.24524159456185E-2</v>
      </c>
      <c r="D13407" s="27"/>
      <c r="E13407" s="27">
        <v>-2.7710158795094899</v>
      </c>
    </row>
    <row r="13408" spans="1:5" x14ac:dyDescent="0.35">
      <c r="A13408">
        <v>71701.488175050996</v>
      </c>
      <c r="B13408" s="27">
        <v>-0.94121555167651605</v>
      </c>
      <c r="C13408" s="27">
        <v>-2.7489153559357802</v>
      </c>
      <c r="D13408" s="27"/>
      <c r="E13408" s="27">
        <v>-2.7720673327780898</v>
      </c>
    </row>
    <row r="13409" spans="1:5" x14ac:dyDescent="0.35">
      <c r="A13409">
        <v>71711.190178906996</v>
      </c>
      <c r="B13409" s="27">
        <v>-0.94156789111863204</v>
      </c>
      <c r="C13409" s="27">
        <v>-0.52380768488425899</v>
      </c>
      <c r="D13409" s="27"/>
      <c r="E13409" s="27">
        <v>-2.7725365756712401</v>
      </c>
    </row>
    <row r="13410" spans="1:5" x14ac:dyDescent="0.35">
      <c r="A13410">
        <v>71727.508933962294</v>
      </c>
      <c r="B13410" s="27">
        <v>-0.94215757063544303</v>
      </c>
      <c r="C13410" s="27">
        <v>-0.90191918983546504</v>
      </c>
      <c r="D13410" s="27"/>
      <c r="E13410" s="27">
        <v>-2.7733262171539201</v>
      </c>
    </row>
    <row r="13411" spans="1:5" x14ac:dyDescent="0.35">
      <c r="A13411">
        <v>71729.363747425203</v>
      </c>
      <c r="B13411" s="27">
        <v>-0.94222436058270298</v>
      </c>
      <c r="C13411" s="27">
        <v>-1.8122682377283601</v>
      </c>
      <c r="D13411" s="27"/>
      <c r="E13411" s="27">
        <v>-2.7734159987445</v>
      </c>
    </row>
    <row r="13412" spans="1:5" x14ac:dyDescent="0.35">
      <c r="A13412">
        <v>71737.519584251801</v>
      </c>
      <c r="B13412" s="27">
        <v>-0.942517479049096</v>
      </c>
      <c r="C13412" s="27">
        <v>3.0018633861581998</v>
      </c>
      <c r="D13412" s="27"/>
      <c r="E13412" s="27">
        <v>-2.7738108512225899</v>
      </c>
    </row>
    <row r="13413" spans="1:5" x14ac:dyDescent="0.35">
      <c r="A13413">
        <v>71740.408270212298</v>
      </c>
      <c r="B13413" s="27">
        <v>-0.94262107715015997</v>
      </c>
      <c r="C13413" s="27">
        <v>1.0081788219490599</v>
      </c>
      <c r="D13413" s="27"/>
      <c r="E13413" s="27">
        <v>-2.7739507307255402</v>
      </c>
    </row>
    <row r="13414" spans="1:5" x14ac:dyDescent="0.35">
      <c r="A13414">
        <v>71743.719633058994</v>
      </c>
      <c r="B13414" s="27">
        <v>-0.94273969223169396</v>
      </c>
      <c r="C13414" s="27">
        <v>-1.8415932088059099</v>
      </c>
      <c r="D13414" s="27"/>
      <c r="E13414" s="27">
        <v>-2.7741110957129802</v>
      </c>
    </row>
    <row r="13415" spans="1:5" x14ac:dyDescent="0.35">
      <c r="A13415">
        <v>71744.556504463995</v>
      </c>
      <c r="B13415" s="27">
        <v>-0.94276964555321296</v>
      </c>
      <c r="C13415" s="27">
        <v>-3.4812939306486399</v>
      </c>
      <c r="D13415" s="27"/>
      <c r="E13415" s="27">
        <v>-2.77415162736501</v>
      </c>
    </row>
    <row r="13416" spans="1:5" x14ac:dyDescent="0.35">
      <c r="A13416">
        <v>71748.263448469399</v>
      </c>
      <c r="B13416" s="27">
        <v>-0.94290220855302997</v>
      </c>
      <c r="C13416" s="27">
        <v>0.26459303533554701</v>
      </c>
      <c r="D13416" s="27"/>
      <c r="E13416" s="27">
        <v>-2.77433117823331</v>
      </c>
    </row>
    <row r="13417" spans="1:5" x14ac:dyDescent="0.35">
      <c r="A13417">
        <v>71757.836487493303</v>
      </c>
      <c r="B13417" s="27">
        <v>-0.94324367291376099</v>
      </c>
      <c r="C13417" s="27">
        <v>-0.39120218627681802</v>
      </c>
      <c r="D13417" s="27"/>
      <c r="E13417" s="27">
        <v>-2.7747949733586901</v>
      </c>
    </row>
    <row r="13418" spans="1:5" x14ac:dyDescent="0.35">
      <c r="A13418">
        <v>71768.078655847494</v>
      </c>
      <c r="B13418" s="27">
        <v>-0.94360761221405398</v>
      </c>
      <c r="C13418" s="27">
        <v>-3.6425106496770301</v>
      </c>
      <c r="D13418" s="27"/>
      <c r="E13418" s="27">
        <v>-2.7752913650889699</v>
      </c>
    </row>
    <row r="13419" spans="1:5" x14ac:dyDescent="0.35">
      <c r="A13419">
        <v>71769.594089681996</v>
      </c>
      <c r="B13419" s="27">
        <v>-0.94366133878987701</v>
      </c>
      <c r="C13419" s="27">
        <v>-1.4781799731769101</v>
      </c>
      <c r="D13419" s="27"/>
      <c r="E13419" s="27">
        <v>-2.7753648270012299</v>
      </c>
    </row>
    <row r="13420" spans="1:5" x14ac:dyDescent="0.35">
      <c r="A13420">
        <v>71772.212217361302</v>
      </c>
      <c r="B13420" s="27">
        <v>-0.94375408512575298</v>
      </c>
      <c r="C13420" s="27">
        <v>-1.8143999762376699</v>
      </c>
      <c r="D13420" s="27"/>
      <c r="E13420" s="27">
        <v>-2.7754917524218001</v>
      </c>
    </row>
    <row r="13421" spans="1:5" x14ac:dyDescent="0.35">
      <c r="A13421">
        <v>71774.568630864203</v>
      </c>
      <c r="B13421" s="27">
        <v>-0.94383748025294001</v>
      </c>
      <c r="C13421" s="27">
        <v>-1.4373107064697099</v>
      </c>
      <c r="D13421" s="27"/>
      <c r="E13421" s="27">
        <v>-2.7756060003774201</v>
      </c>
    </row>
    <row r="13422" spans="1:5" x14ac:dyDescent="0.35">
      <c r="A13422">
        <v>71781.772482042303</v>
      </c>
      <c r="B13422" s="27">
        <v>-0.94409195978930005</v>
      </c>
      <c r="C13422" s="27">
        <v>4.6311291751221404</v>
      </c>
      <c r="D13422" s="27"/>
      <c r="E13422" s="27">
        <v>-2.7759553311559899</v>
      </c>
    </row>
    <row r="13423" spans="1:5" x14ac:dyDescent="0.35">
      <c r="A13423">
        <v>71786.735418461802</v>
      </c>
      <c r="B13423" s="27">
        <v>-0.94426686665237602</v>
      </c>
      <c r="C13423" s="27">
        <v>-1.08519969011398</v>
      </c>
      <c r="D13423" s="27"/>
      <c r="E13423" s="27">
        <v>-2.7761960479768799</v>
      </c>
    </row>
    <row r="13424" spans="1:5" x14ac:dyDescent="0.35">
      <c r="A13424">
        <v>71800.642611393705</v>
      </c>
      <c r="B13424" s="27">
        <v>-0.94475521006221697</v>
      </c>
      <c r="C13424" s="27">
        <v>-3.35061351167939</v>
      </c>
      <c r="D13424" s="27"/>
      <c r="E13424" s="27">
        <v>-2.77687081724179</v>
      </c>
    </row>
    <row r="13425" spans="1:5" x14ac:dyDescent="0.35">
      <c r="A13425">
        <v>71809.345690464994</v>
      </c>
      <c r="B13425" s="27">
        <v>-0.94505948129234296</v>
      </c>
      <c r="C13425" s="27">
        <v>-2.7197921839683299</v>
      </c>
      <c r="D13425" s="27"/>
      <c r="E13425" s="27">
        <v>-2.77729325809779</v>
      </c>
    </row>
    <row r="13426" spans="1:5" x14ac:dyDescent="0.35">
      <c r="A13426">
        <v>71810.856253868595</v>
      </c>
      <c r="B13426" s="27">
        <v>-0.94511218838954403</v>
      </c>
      <c r="C13426" s="27">
        <v>-0.60945234715288299</v>
      </c>
      <c r="D13426" s="27"/>
      <c r="E13426" s="27">
        <v>-2.7773665931954001</v>
      </c>
    </row>
    <row r="13427" spans="1:5" x14ac:dyDescent="0.35">
      <c r="A13427">
        <v>71812.604346255204</v>
      </c>
      <c r="B13427" s="27">
        <v>-0.94517314500286398</v>
      </c>
      <c r="C13427" s="27">
        <v>-9.0910483653351104</v>
      </c>
      <c r="D13427" s="27"/>
      <c r="E13427" s="27">
        <v>-2.7774514648723301</v>
      </c>
    </row>
    <row r="13428" spans="1:5" x14ac:dyDescent="0.35">
      <c r="A13428">
        <v>71819.416165948802</v>
      </c>
      <c r="B13428" s="27">
        <v>-0.94541028270924399</v>
      </c>
      <c r="C13428" s="27">
        <v>4.6960501360504301</v>
      </c>
      <c r="D13428" s="27"/>
      <c r="E13428" s="27">
        <v>-2.77778223665916</v>
      </c>
    </row>
    <row r="13429" spans="1:5" x14ac:dyDescent="0.35">
      <c r="A13429">
        <v>71819.798572362793</v>
      </c>
      <c r="B13429" s="27">
        <v>-0.94542357678145394</v>
      </c>
      <c r="C13429" s="27">
        <v>-4.2271833021385801</v>
      </c>
      <c r="D13429" s="27"/>
      <c r="E13429" s="27">
        <v>-2.77780080814677</v>
      </c>
    </row>
    <row r="13430" spans="1:5" x14ac:dyDescent="0.35">
      <c r="A13430">
        <v>71822.896997671894</v>
      </c>
      <c r="B13430" s="27">
        <v>-0.945531218690146</v>
      </c>
      <c r="C13430" s="27">
        <v>-0.22580437781992699</v>
      </c>
      <c r="D13430" s="27"/>
      <c r="E13430" s="27">
        <v>-2.77795129194303</v>
      </c>
    </row>
    <row r="13431" spans="1:5" x14ac:dyDescent="0.35">
      <c r="A13431">
        <v>71823.870624351403</v>
      </c>
      <c r="B13431" s="27">
        <v>-0.94556501665501203</v>
      </c>
      <c r="C13431" s="27">
        <v>-4.7371293486464996</v>
      </c>
      <c r="D13431" s="27"/>
      <c r="E13431" s="27">
        <v>-2.77799858234052</v>
      </c>
    </row>
    <row r="13432" spans="1:5" x14ac:dyDescent="0.35">
      <c r="A13432">
        <v>71824.486673121894</v>
      </c>
      <c r="B13432" s="27">
        <v>-0.945586395269434</v>
      </c>
      <c r="C13432" s="27">
        <v>1.26198427237791</v>
      </c>
      <c r="D13432" s="27"/>
      <c r="E13432" s="27">
        <v>-2.7780285055381801</v>
      </c>
    </row>
    <row r="13433" spans="1:5" x14ac:dyDescent="0.35">
      <c r="A13433">
        <v>71832.663315421494</v>
      </c>
      <c r="B13433" s="27">
        <v>-0.94586966515261395</v>
      </c>
      <c r="C13433" s="27">
        <v>-2.5541670652344899</v>
      </c>
      <c r="D13433" s="27"/>
      <c r="E13433" s="27">
        <v>-2.7784257304717501</v>
      </c>
    </row>
    <row r="13434" spans="1:5" x14ac:dyDescent="0.35">
      <c r="A13434">
        <v>71841.611105072705</v>
      </c>
      <c r="B13434" s="27">
        <v>-0.94617862423413701</v>
      </c>
      <c r="C13434" s="27">
        <v>-3.67108128289959</v>
      </c>
      <c r="D13434" s="27"/>
      <c r="E13434" s="27">
        <v>-2.7788605516967602</v>
      </c>
    </row>
    <row r="13435" spans="1:5" x14ac:dyDescent="0.35">
      <c r="A13435">
        <v>71853.42008435</v>
      </c>
      <c r="B13435" s="27">
        <v>-0.94658474103813695</v>
      </c>
      <c r="C13435" s="27">
        <v>-3.03676294413187</v>
      </c>
      <c r="D13435" s="27"/>
      <c r="E13435" s="27">
        <v>-2.7794346269970198</v>
      </c>
    </row>
    <row r="13436" spans="1:5" x14ac:dyDescent="0.35">
      <c r="A13436">
        <v>71866.474453871095</v>
      </c>
      <c r="B13436" s="27">
        <v>-0.94703152834263504</v>
      </c>
      <c r="C13436" s="27">
        <v>-2.0094741024383098</v>
      </c>
      <c r="D13436" s="27"/>
      <c r="E13436" s="27">
        <v>-2.7800695273177598</v>
      </c>
    </row>
    <row r="13437" spans="1:5" x14ac:dyDescent="0.35">
      <c r="A13437">
        <v>71871.072496778899</v>
      </c>
      <c r="B13437" s="27">
        <v>-0.94718835870568496</v>
      </c>
      <c r="C13437" s="27">
        <v>-2.5038294503912799</v>
      </c>
      <c r="D13437" s="27"/>
      <c r="E13437" s="27">
        <v>-2.7802932240162601</v>
      </c>
    </row>
    <row r="13438" spans="1:5" x14ac:dyDescent="0.35">
      <c r="A13438">
        <v>71893.004317218205</v>
      </c>
      <c r="B13438" s="27">
        <v>-0.94793256947773397</v>
      </c>
      <c r="C13438" s="27">
        <v>2.72442942757201</v>
      </c>
      <c r="D13438" s="27"/>
      <c r="E13438" s="27">
        <v>-2.7813607208223501</v>
      </c>
    </row>
    <row r="13439" spans="1:5" x14ac:dyDescent="0.35">
      <c r="A13439">
        <v>71896.682329916293</v>
      </c>
      <c r="B13439" s="27">
        <v>-0.94805675542165202</v>
      </c>
      <c r="C13439" s="27">
        <v>-1.62939843095201</v>
      </c>
      <c r="D13439" s="27"/>
      <c r="E13439" s="27">
        <v>-2.7815398238865399</v>
      </c>
    </row>
    <row r="13440" spans="1:5" x14ac:dyDescent="0.35">
      <c r="A13440">
        <v>71897.306339310599</v>
      </c>
      <c r="B13440" s="27">
        <v>-0.94807780712090906</v>
      </c>
      <c r="C13440" s="27">
        <v>0.85270397244892004</v>
      </c>
      <c r="D13440" s="27"/>
      <c r="E13440" s="27">
        <v>-2.7815702127261601</v>
      </c>
    </row>
    <row r="13441" spans="1:5" x14ac:dyDescent="0.35">
      <c r="A13441">
        <v>71903.187328247805</v>
      </c>
      <c r="B13441" s="27">
        <v>-0.94827595857546099</v>
      </c>
      <c r="C13441" s="27">
        <v>0.61083833354322903</v>
      </c>
      <c r="D13441" s="27"/>
      <c r="E13441" s="27">
        <v>-2.7818566460368799</v>
      </c>
    </row>
    <row r="13442" spans="1:5" x14ac:dyDescent="0.35">
      <c r="A13442">
        <v>71904.999421177403</v>
      </c>
      <c r="B13442" s="27">
        <v>-0.94833692316462104</v>
      </c>
      <c r="C13442" s="27">
        <v>-2.7782692876472401</v>
      </c>
      <c r="D13442" s="27"/>
      <c r="E13442" s="27">
        <v>-2.78194491599753</v>
      </c>
    </row>
    <row r="13443" spans="1:5" x14ac:dyDescent="0.35">
      <c r="A13443">
        <v>71908.820666824598</v>
      </c>
      <c r="B13443" s="27">
        <v>-0.94846534130416504</v>
      </c>
      <c r="C13443" s="27">
        <v>-3.2540918484791801</v>
      </c>
      <c r="D13443" s="27"/>
      <c r="E13443" s="27">
        <v>-2.7821310736211702</v>
      </c>
    </row>
    <row r="13444" spans="1:5" x14ac:dyDescent="0.35">
      <c r="A13444">
        <v>71909.190024173193</v>
      </c>
      <c r="B13444" s="27">
        <v>-0.94847774394416196</v>
      </c>
      <c r="C13444" s="27">
        <v>4.4187619087951298</v>
      </c>
      <c r="D13444" s="27"/>
      <c r="E13444" s="27">
        <v>-2.78214906874706</v>
      </c>
    </row>
    <row r="13445" spans="1:5" x14ac:dyDescent="0.35">
      <c r="A13445">
        <v>71927.229998192299</v>
      </c>
      <c r="B13445" s="27">
        <v>-0.94908134295161195</v>
      </c>
      <c r="C13445" s="27">
        <v>2.99171509096823</v>
      </c>
      <c r="D13445" s="27"/>
      <c r="E13445" s="27">
        <v>-2.7830282647049498</v>
      </c>
    </row>
    <row r="13446" spans="1:5" x14ac:dyDescent="0.35">
      <c r="A13446">
        <v>71934.808000103105</v>
      </c>
      <c r="B13446" s="27">
        <v>-0.949333633357763</v>
      </c>
      <c r="C13446" s="27">
        <v>-1.26263561758744</v>
      </c>
      <c r="D13446" s="27"/>
      <c r="E13446" s="27">
        <v>-2.7833977535113399</v>
      </c>
    </row>
    <row r="13447" spans="1:5" x14ac:dyDescent="0.35">
      <c r="A13447">
        <v>71945.805545471303</v>
      </c>
      <c r="B13447" s="27">
        <v>-0.94969844651692004</v>
      </c>
      <c r="C13447" s="27">
        <v>0.77591705158264201</v>
      </c>
      <c r="D13447" s="27"/>
      <c r="E13447" s="27">
        <v>-2.7839341485673401</v>
      </c>
    </row>
    <row r="13448" spans="1:5" x14ac:dyDescent="0.35">
      <c r="A13448">
        <v>71949.803685021499</v>
      </c>
      <c r="B13448" s="27">
        <v>-0.94983068665137604</v>
      </c>
      <c r="C13448" s="27">
        <v>2.25742581667294</v>
      </c>
      <c r="D13448" s="27"/>
      <c r="E13448" s="27">
        <v>-2.7841292056798799</v>
      </c>
    </row>
    <row r="13449" spans="1:5" x14ac:dyDescent="0.35">
      <c r="A13449">
        <v>71955.170719909394</v>
      </c>
      <c r="B13449" s="27">
        <v>-0.95000787979789103</v>
      </c>
      <c r="C13449" s="27">
        <v>5.1849396240705801</v>
      </c>
      <c r="D13449" s="27"/>
      <c r="E13449" s="27">
        <v>-2.7843910902459501</v>
      </c>
    </row>
    <row r="13450" spans="1:5" x14ac:dyDescent="0.35">
      <c r="A13450">
        <v>71967.269493075</v>
      </c>
      <c r="B13450" s="27">
        <v>-0.95040596400566901</v>
      </c>
      <c r="C13450" s="27">
        <v>-4.9725096985181096</v>
      </c>
      <c r="D13450" s="27"/>
      <c r="E13450" s="27">
        <v>-2.78498163155662</v>
      </c>
    </row>
    <row r="13451" spans="1:5" x14ac:dyDescent="0.35">
      <c r="A13451">
        <v>71968.204352670393</v>
      </c>
      <c r="B13451" s="27">
        <v>-0.95043664542341999</v>
      </c>
      <c r="C13451" s="27">
        <v>-2.2466071636936999</v>
      </c>
      <c r="D13451" s="27"/>
      <c r="E13451" s="27">
        <v>-2.7850272725230401</v>
      </c>
    </row>
    <row r="13452" spans="1:5" x14ac:dyDescent="0.35">
      <c r="A13452">
        <v>71979.394879798099</v>
      </c>
      <c r="B13452" s="27">
        <v>-0.95080304273374405</v>
      </c>
      <c r="C13452" s="27">
        <v>-1.8128405129904499</v>
      </c>
      <c r="D13452" s="27"/>
      <c r="E13452" s="27">
        <v>-2.7855737237834099</v>
      </c>
    </row>
    <row r="13453" spans="1:5" x14ac:dyDescent="0.35">
      <c r="A13453">
        <v>71999.522772377095</v>
      </c>
      <c r="B13453" s="27">
        <v>-0.95145804854831095</v>
      </c>
      <c r="C13453" s="27">
        <v>0.106795771951851</v>
      </c>
      <c r="D13453" s="27"/>
      <c r="E13453" s="27">
        <v>-2.7865571404396601</v>
      </c>
    </row>
    <row r="13454" spans="1:5" x14ac:dyDescent="0.35">
      <c r="A13454">
        <v>72007.425751410396</v>
      </c>
      <c r="B13454" s="27">
        <v>-0.95171382371660895</v>
      </c>
      <c r="C13454" s="27">
        <v>-0.287517189209818</v>
      </c>
      <c r="D13454" s="27"/>
      <c r="E13454" s="27">
        <v>-2.7869434566831099</v>
      </c>
    </row>
    <row r="13455" spans="1:5" x14ac:dyDescent="0.35">
      <c r="A13455">
        <v>72021.443800784604</v>
      </c>
      <c r="B13455" s="27">
        <v>-0.95216556976527</v>
      </c>
      <c r="C13455" s="27">
        <v>-1.53220469426869</v>
      </c>
      <c r="D13455" s="27"/>
      <c r="E13455" s="27">
        <v>-2.7876289541341901</v>
      </c>
    </row>
    <row r="13456" spans="1:5" x14ac:dyDescent="0.35">
      <c r="A13456">
        <v>72033.064894839699</v>
      </c>
      <c r="B13456" s="27">
        <v>-0.95253819796802397</v>
      </c>
      <c r="C13456" s="27">
        <v>2.12351930671801</v>
      </c>
      <c r="D13456" s="27"/>
      <c r="E13456" s="27">
        <v>-2.7881974917688401</v>
      </c>
    </row>
    <row r="13457" spans="1:5" x14ac:dyDescent="0.35">
      <c r="A13457">
        <v>72033.340496652701</v>
      </c>
      <c r="B13457" s="27">
        <v>-0.95254701453403501</v>
      </c>
      <c r="C13457" s="27"/>
      <c r="D13457" s="27"/>
      <c r="E13457" s="27">
        <v>-2.7882109777992898</v>
      </c>
    </row>
    <row r="13458" spans="1:5" x14ac:dyDescent="0.35">
      <c r="A13458">
        <v>72035.309024449103</v>
      </c>
      <c r="B13458" s="27">
        <v>-0.95260996054594305</v>
      </c>
      <c r="C13458" s="27">
        <v>0.21947661992516301</v>
      </c>
      <c r="D13458" s="27"/>
      <c r="E13458" s="27">
        <v>-2.7883073075767899</v>
      </c>
    </row>
    <row r="13459" spans="1:5" x14ac:dyDescent="0.35">
      <c r="A13459">
        <v>72047.169355019403</v>
      </c>
      <c r="B13459" s="27">
        <v>-0.95298818381904304</v>
      </c>
      <c r="C13459" s="27">
        <v>4.7869430148110403</v>
      </c>
      <c r="D13459" s="27"/>
      <c r="E13459" s="27">
        <v>-2.7888878314826102</v>
      </c>
    </row>
    <row r="13460" spans="1:5" x14ac:dyDescent="0.35">
      <c r="A13460">
        <v>72048.128048647093</v>
      </c>
      <c r="B13460" s="27">
        <v>-0.95301867968266296</v>
      </c>
      <c r="C13460" s="27">
        <v>-5.6632459592065096</v>
      </c>
      <c r="D13460" s="27"/>
      <c r="E13460" s="27">
        <v>-2.7889347668006801</v>
      </c>
    </row>
    <row r="13461" spans="1:5" x14ac:dyDescent="0.35">
      <c r="A13461">
        <v>72062.012752901195</v>
      </c>
      <c r="B13461" s="27">
        <v>-0.95345906791216495</v>
      </c>
      <c r="C13461" s="27">
        <v>1.1017567767474401</v>
      </c>
      <c r="D13461" s="27"/>
      <c r="E13461" s="27">
        <v>-2.7896147031715199</v>
      </c>
    </row>
    <row r="13462" spans="1:5" x14ac:dyDescent="0.35">
      <c r="A13462">
        <v>72071.8441516803</v>
      </c>
      <c r="B13462" s="27">
        <v>-0.95376944967095001</v>
      </c>
      <c r="C13462" s="27">
        <v>0.83996607287877301</v>
      </c>
      <c r="D13462" s="27"/>
      <c r="E13462" s="27">
        <v>-2.7900963461124602</v>
      </c>
    </row>
    <row r="13463" spans="1:5" x14ac:dyDescent="0.35">
      <c r="A13463">
        <v>72076.011082889294</v>
      </c>
      <c r="B13463" s="27">
        <v>-0.95390064110565098</v>
      </c>
      <c r="C13463" s="27">
        <v>-0.20725347259888899</v>
      </c>
      <c r="D13463" s="27"/>
      <c r="E13463" s="27">
        <v>-2.7903005346087699</v>
      </c>
    </row>
    <row r="13464" spans="1:5" x14ac:dyDescent="0.35">
      <c r="A13464">
        <v>72078.646048227107</v>
      </c>
      <c r="B13464" s="27">
        <v>-0.95398348966153101</v>
      </c>
      <c r="C13464" s="27">
        <v>3.03633347212442</v>
      </c>
      <c r="D13464" s="27"/>
      <c r="E13464" s="27">
        <v>-2.7904296686813099</v>
      </c>
    </row>
    <row r="13465" spans="1:5" x14ac:dyDescent="0.35">
      <c r="A13465">
        <v>72083.041510447307</v>
      </c>
      <c r="B13465" s="27">
        <v>-0.95412150139024898</v>
      </c>
      <c r="C13465" s="27">
        <v>0.88750910539139305</v>
      </c>
      <c r="D13465" s="27"/>
      <c r="E13465" s="27">
        <v>-2.79064510711166</v>
      </c>
    </row>
    <row r="13466" spans="1:5" x14ac:dyDescent="0.35">
      <c r="A13466">
        <v>72084.446534426301</v>
      </c>
      <c r="B13466" s="27">
        <v>-0.95416556714172296</v>
      </c>
      <c r="C13466" s="27">
        <v>-2.6077434032676599</v>
      </c>
      <c r="D13466" s="27"/>
      <c r="E13466" s="27">
        <v>-2.7907139796052598</v>
      </c>
    </row>
    <row r="13467" spans="1:5" x14ac:dyDescent="0.35">
      <c r="A13467">
        <v>72103.169512691296</v>
      </c>
      <c r="B13467" s="27">
        <v>-0.95475046333553304</v>
      </c>
      <c r="C13467" s="27">
        <v>-1.3915992587217101</v>
      </c>
      <c r="D13467" s="27"/>
      <c r="E13467" s="27">
        <v>-2.7916320745091299</v>
      </c>
    </row>
    <row r="13468" spans="1:5" x14ac:dyDescent="0.35">
      <c r="A13468">
        <v>72121.598252745505</v>
      </c>
      <c r="B13468" s="27">
        <v>-0.95532198586560702</v>
      </c>
      <c r="C13468" s="27">
        <v>-0.55943504996065496</v>
      </c>
      <c r="D13468" s="27"/>
      <c r="E13468" s="27">
        <v>-2.79253631848036</v>
      </c>
    </row>
    <row r="13469" spans="1:5" x14ac:dyDescent="0.35">
      <c r="A13469">
        <v>72130.782983570301</v>
      </c>
      <c r="B13469" s="27">
        <v>-0.95560528740321604</v>
      </c>
      <c r="C13469" s="27">
        <v>-1.6477416675894101</v>
      </c>
      <c r="D13469" s="27"/>
      <c r="E13469" s="27">
        <v>-2.79298719957439</v>
      </c>
    </row>
    <row r="13470" spans="1:5" x14ac:dyDescent="0.35">
      <c r="A13470">
        <v>72140.668540797298</v>
      </c>
      <c r="B13470" s="27">
        <v>-0.95590906586207003</v>
      </c>
      <c r="C13470" s="27">
        <v>2.63125944881264</v>
      </c>
      <c r="D13470" s="27"/>
      <c r="E13470" s="27">
        <v>-2.79347264282281</v>
      </c>
    </row>
    <row r="13471" spans="1:5" x14ac:dyDescent="0.35">
      <c r="A13471">
        <v>72148.200440757006</v>
      </c>
      <c r="B13471" s="27">
        <v>-0.95613972682954196</v>
      </c>
      <c r="C13471" s="27">
        <v>2.0464890601880499</v>
      </c>
      <c r="D13471" s="27"/>
      <c r="E13471" s="27">
        <v>-2.7938426167361001</v>
      </c>
    </row>
    <row r="13472" spans="1:5" x14ac:dyDescent="0.35">
      <c r="A13472">
        <v>72153.743827386395</v>
      </c>
      <c r="B13472" s="27">
        <v>-0.95630905482237705</v>
      </c>
      <c r="C13472" s="27">
        <v>-1.12192582547584</v>
      </c>
      <c r="D13472" s="27"/>
      <c r="E13472" s="27">
        <v>-2.7941149737964901</v>
      </c>
    </row>
    <row r="13473" spans="1:5" x14ac:dyDescent="0.35">
      <c r="A13473">
        <v>72156.683289473498</v>
      </c>
      <c r="B13473" s="27">
        <v>-0.956398693886504</v>
      </c>
      <c r="C13473" s="27">
        <v>0.110150118718466</v>
      </c>
      <c r="D13473" s="27"/>
      <c r="E13473" s="27">
        <v>-2.7942594160141998</v>
      </c>
    </row>
    <row r="13474" spans="1:5" x14ac:dyDescent="0.35">
      <c r="A13474">
        <v>72173.591519314403</v>
      </c>
      <c r="B13474" s="27">
        <v>-0.95691230427986196</v>
      </c>
      <c r="C13474" s="27">
        <v>-0.18448239435153699</v>
      </c>
      <c r="D13474" s="27"/>
      <c r="E13474" s="27">
        <v>-2.79509055031928</v>
      </c>
    </row>
    <row r="13475" spans="1:5" x14ac:dyDescent="0.35">
      <c r="A13475">
        <v>72175.278080021395</v>
      </c>
      <c r="B13475" s="27">
        <v>-0.95696334877782896</v>
      </c>
      <c r="C13475" s="27">
        <v>-1.23433834535371</v>
      </c>
      <c r="D13475" s="27"/>
      <c r="E13475" s="27">
        <v>-2.7951734804572101</v>
      </c>
    </row>
    <row r="13476" spans="1:5" x14ac:dyDescent="0.35">
      <c r="A13476">
        <v>72189.692954643993</v>
      </c>
      <c r="B13476" s="27">
        <v>-0.95739824237277504</v>
      </c>
      <c r="C13476" s="27"/>
      <c r="D13476" s="27"/>
      <c r="E13476" s="27">
        <v>-2.79588247028585</v>
      </c>
    </row>
    <row r="13477" spans="1:5" x14ac:dyDescent="0.35">
      <c r="A13477">
        <v>72202.202757415798</v>
      </c>
      <c r="B13477" s="27">
        <v>-0.95777366633969097</v>
      </c>
      <c r="C13477" s="27">
        <v>-2.5618881139242302</v>
      </c>
      <c r="D13477" s="27"/>
      <c r="E13477" s="27">
        <v>-2.7964980408095799</v>
      </c>
    </row>
    <row r="13478" spans="1:5" x14ac:dyDescent="0.35">
      <c r="A13478">
        <v>72212.270645430806</v>
      </c>
      <c r="B13478" s="27">
        <v>-0.95807446792999695</v>
      </c>
      <c r="C13478" s="27">
        <v>1.87744923386444</v>
      </c>
      <c r="D13478" s="27"/>
      <c r="E13478" s="27">
        <v>-2.7969936411689602</v>
      </c>
    </row>
    <row r="13479" spans="1:5" x14ac:dyDescent="0.35">
      <c r="A13479">
        <v>72223.759650656706</v>
      </c>
      <c r="B13479" s="27">
        <v>-0.95841627529405005</v>
      </c>
      <c r="C13479" s="27">
        <v>0.85733123102784703</v>
      </c>
      <c r="D13479" s="27"/>
      <c r="E13479" s="27">
        <v>-2.7975594031465798</v>
      </c>
    </row>
    <row r="13480" spans="1:5" x14ac:dyDescent="0.35">
      <c r="A13480">
        <v>72224.896910700103</v>
      </c>
      <c r="B13480" s="27">
        <v>-0.95845002568738502</v>
      </c>
      <c r="C13480" s="27">
        <v>-2.9932499974304099</v>
      </c>
      <c r="D13480" s="27"/>
      <c r="E13480" s="27">
        <v>-2.79761541805015</v>
      </c>
    </row>
    <row r="13481" spans="1:5" x14ac:dyDescent="0.35">
      <c r="A13481">
        <v>72229.049082661601</v>
      </c>
      <c r="B13481" s="27">
        <v>-0.95857312117368798</v>
      </c>
      <c r="C13481" s="27">
        <v>-1.2122840764443501</v>
      </c>
      <c r="D13481" s="27"/>
      <c r="E13481" s="27">
        <v>-2.7978199484428701</v>
      </c>
    </row>
    <row r="13482" spans="1:5" x14ac:dyDescent="0.35">
      <c r="A13482">
        <v>72253.142098562006</v>
      </c>
      <c r="B13482" s="27">
        <v>-0.95928342445007297</v>
      </c>
      <c r="C13482" s="27">
        <v>-3.23801758799971</v>
      </c>
      <c r="D13482" s="27"/>
      <c r="E13482" s="27">
        <v>-2.79900730204097</v>
      </c>
    </row>
    <row r="13483" spans="1:5" x14ac:dyDescent="0.35">
      <c r="A13483">
        <v>72253.407865542904</v>
      </c>
      <c r="B13483" s="27">
        <v>-0.95929122218293195</v>
      </c>
      <c r="C13483" s="27">
        <v>-2.3597866209222098</v>
      </c>
      <c r="D13483" s="27"/>
      <c r="E13483" s="27">
        <v>-2.79902040494677</v>
      </c>
    </row>
    <row r="13484" spans="1:5" x14ac:dyDescent="0.35">
      <c r="A13484">
        <v>72259.560291175701</v>
      </c>
      <c r="B13484" s="27">
        <v>-0.959471509299195</v>
      </c>
      <c r="C13484" s="27">
        <v>2.88526394407369</v>
      </c>
      <c r="D13484" s="27"/>
      <c r="E13484" s="27">
        <v>-2.7993237659237198</v>
      </c>
    </row>
    <row r="13485" spans="1:5" x14ac:dyDescent="0.35">
      <c r="A13485">
        <v>72261.530522623798</v>
      </c>
      <c r="B13485" s="27">
        <v>-0.95952915149224305</v>
      </c>
      <c r="C13485" s="27">
        <v>-3.8209049996867899</v>
      </c>
      <c r="D13485" s="27"/>
      <c r="E13485" s="27">
        <v>-2.7994209264188199</v>
      </c>
    </row>
    <row r="13486" spans="1:5" x14ac:dyDescent="0.35">
      <c r="A13486">
        <v>72262.584820738499</v>
      </c>
      <c r="B13486" s="27">
        <v>-0.95955997825213801</v>
      </c>
      <c r="C13486" s="27">
        <v>-0.73231541316298698</v>
      </c>
      <c r="D13486" s="27"/>
      <c r="E13486" s="27">
        <v>-2.7994729209790501</v>
      </c>
    </row>
    <row r="13487" spans="1:5" x14ac:dyDescent="0.35">
      <c r="A13487">
        <v>72269.071686571304</v>
      </c>
      <c r="B13487" s="27">
        <v>-0.95974936701069302</v>
      </c>
      <c r="C13487" s="27">
        <v>-6.4973001395415499</v>
      </c>
      <c r="D13487" s="27"/>
      <c r="E13487" s="27">
        <v>-2.7997928725439101</v>
      </c>
    </row>
    <row r="13488" spans="1:5" x14ac:dyDescent="0.35">
      <c r="A13488">
        <v>72277.943604261105</v>
      </c>
      <c r="B13488" s="27">
        <v>-0.960007606446454</v>
      </c>
      <c r="C13488" s="27">
        <v>-2.3326063074335499</v>
      </c>
      <c r="D13488" s="27"/>
      <c r="E13488" s="27">
        <v>-2.8002305744364699</v>
      </c>
    </row>
    <row r="13489" spans="1:5" x14ac:dyDescent="0.35">
      <c r="A13489">
        <v>72278.631130034293</v>
      </c>
      <c r="B13489" s="27">
        <v>-0.96002758093724005</v>
      </c>
      <c r="C13489" s="27">
        <v>1.7072178209159801</v>
      </c>
      <c r="D13489" s="27"/>
      <c r="E13489" s="27">
        <v>-2.8002644993930401</v>
      </c>
    </row>
    <row r="13490" spans="1:5" x14ac:dyDescent="0.35">
      <c r="A13490">
        <v>72281.657524819704</v>
      </c>
      <c r="B13490" s="27">
        <v>-0.960115441600919</v>
      </c>
      <c r="C13490" s="27">
        <v>-2.6825824579365101</v>
      </c>
      <c r="D13490" s="27"/>
      <c r="E13490" s="27">
        <v>-2.8004138416948199</v>
      </c>
    </row>
    <row r="13491" spans="1:5" x14ac:dyDescent="0.35">
      <c r="A13491">
        <v>72282.369613343093</v>
      </c>
      <c r="B13491" s="27">
        <v>-0.96013609934511002</v>
      </c>
      <c r="C13491" s="27">
        <v>-2.41690942480336</v>
      </c>
      <c r="D13491" s="27"/>
      <c r="E13491" s="27">
        <v>-2.8004489830383901</v>
      </c>
    </row>
    <row r="13492" spans="1:5" x14ac:dyDescent="0.35">
      <c r="A13492">
        <v>72288.988431718797</v>
      </c>
      <c r="B13492" s="27">
        <v>-0.96032783462691695</v>
      </c>
      <c r="C13492" s="27">
        <v>0.89244743335286103</v>
      </c>
      <c r="D13492" s="27"/>
      <c r="E13492" s="27">
        <v>-2.80077565960408</v>
      </c>
    </row>
    <row r="13493" spans="1:5" x14ac:dyDescent="0.35">
      <c r="A13493">
        <v>72296.665046887996</v>
      </c>
      <c r="B13493" s="27">
        <v>-0.96054958673473401</v>
      </c>
      <c r="C13493" s="27">
        <v>2.7156384715181199</v>
      </c>
      <c r="D13493" s="27"/>
      <c r="E13493" s="27">
        <v>-2.8011546348371898</v>
      </c>
    </row>
    <row r="13494" spans="1:5" x14ac:dyDescent="0.35">
      <c r="A13494">
        <v>72297.233906955298</v>
      </c>
      <c r="B13494" s="27">
        <v>-0.96056599253632102</v>
      </c>
      <c r="C13494" s="27">
        <v>-1.6079973203209399</v>
      </c>
      <c r="D13494" s="27"/>
      <c r="E13494" s="27">
        <v>-2.8011827218905601</v>
      </c>
    </row>
    <row r="13495" spans="1:5" x14ac:dyDescent="0.35">
      <c r="A13495">
        <v>72298.744519627697</v>
      </c>
      <c r="B13495" s="27">
        <v>-0.96060954042719904</v>
      </c>
      <c r="C13495" s="27">
        <v>-0.10614108003133001</v>
      </c>
      <c r="D13495" s="27"/>
      <c r="E13495" s="27">
        <v>-2.8012573098792402</v>
      </c>
    </row>
    <row r="13496" spans="1:5" x14ac:dyDescent="0.35">
      <c r="A13496">
        <v>72307.366932015706</v>
      </c>
      <c r="B13496" s="27">
        <v>-0.96085761116928703</v>
      </c>
      <c r="C13496" s="27">
        <v>-1.25717284147929</v>
      </c>
      <c r="D13496" s="27"/>
      <c r="E13496" s="27">
        <v>-2.8016831218010099</v>
      </c>
    </row>
    <row r="13497" spans="1:5" x14ac:dyDescent="0.35">
      <c r="A13497">
        <v>72308.723698671602</v>
      </c>
      <c r="B13497" s="27">
        <v>-0.96089656923662803</v>
      </c>
      <c r="C13497" s="27">
        <v>-0.967939120609695</v>
      </c>
      <c r="D13497" s="27"/>
      <c r="E13497" s="27">
        <v>-2.8017501359152499</v>
      </c>
    </row>
    <row r="13498" spans="1:5" x14ac:dyDescent="0.35">
      <c r="A13498">
        <v>72313.176874956698</v>
      </c>
      <c r="B13498" s="27">
        <v>-0.96102429096155195</v>
      </c>
      <c r="C13498" s="27">
        <v>-0.18612402858739799</v>
      </c>
      <c r="D13498" s="27"/>
      <c r="E13498" s="27">
        <v>-2.8019701107241701</v>
      </c>
    </row>
    <row r="13499" spans="1:5" x14ac:dyDescent="0.35">
      <c r="A13499">
        <v>72313.580625929797</v>
      </c>
      <c r="B13499" s="27">
        <v>-0.96103585987554696</v>
      </c>
      <c r="C13499" s="27">
        <v>-4.6427614979544796</v>
      </c>
      <c r="D13499" s="27"/>
      <c r="E13499" s="27">
        <v>-2.8019900565348701</v>
      </c>
    </row>
    <row r="13500" spans="1:5" x14ac:dyDescent="0.35">
      <c r="A13500">
        <v>72328.669280272894</v>
      </c>
      <c r="B13500" s="27">
        <v>-0.96146688613117004</v>
      </c>
      <c r="C13500" s="27">
        <v>-7.09386425729266</v>
      </c>
      <c r="D13500" s="27"/>
      <c r="E13500" s="27">
        <v>-2.8027356469279598</v>
      </c>
    </row>
    <row r="13501" spans="1:5" x14ac:dyDescent="0.35">
      <c r="A13501">
        <v>72334.599792306093</v>
      </c>
      <c r="B13501" s="27">
        <v>-0.96163559781402397</v>
      </c>
      <c r="C13501" s="27">
        <v>-0.31459326219033201</v>
      </c>
      <c r="D13501" s="27"/>
      <c r="E13501" s="27">
        <v>-2.8030287992398102</v>
      </c>
    </row>
    <row r="13502" spans="1:5" x14ac:dyDescent="0.35">
      <c r="A13502">
        <v>72336.702110835395</v>
      </c>
      <c r="B13502" s="27">
        <v>-0.961695310083722</v>
      </c>
      <c r="C13502" s="27">
        <v>-3.79801609790603</v>
      </c>
      <c r="D13502" s="27"/>
      <c r="E13502" s="27">
        <v>-2.8031327331854001</v>
      </c>
    </row>
    <row r="13503" spans="1:5" x14ac:dyDescent="0.35">
      <c r="A13503">
        <v>72338.048143498003</v>
      </c>
      <c r="B13503" s="27">
        <v>-0.96173351553905495</v>
      </c>
      <c r="C13503" s="27">
        <v>-2.32325089050559</v>
      </c>
      <c r="D13503" s="27"/>
      <c r="E13503" s="27">
        <v>-2.80319928183998</v>
      </c>
    </row>
    <row r="13504" spans="1:5" x14ac:dyDescent="0.35">
      <c r="A13504">
        <v>72342.619141336501</v>
      </c>
      <c r="B13504" s="27">
        <v>-0.96186310634396399</v>
      </c>
      <c r="C13504" s="27">
        <v>-5.6289838257977101</v>
      </c>
      <c r="D13504" s="27"/>
      <c r="E13504" s="27">
        <v>-2.8034252968109401</v>
      </c>
    </row>
    <row r="13505" spans="1:5" x14ac:dyDescent="0.35">
      <c r="A13505">
        <v>72374.383703740707</v>
      </c>
      <c r="B13505" s="27">
        <v>-0.96275722958993404</v>
      </c>
      <c r="C13505" s="27">
        <v>-5.0066144946200399</v>
      </c>
      <c r="D13505" s="27"/>
      <c r="E13505" s="27">
        <v>-2.8049968518551398</v>
      </c>
    </row>
    <row r="13506" spans="1:5" x14ac:dyDescent="0.35">
      <c r="A13506">
        <v>72374.589127149098</v>
      </c>
      <c r="B13506" s="27">
        <v>-0.96276297556780799</v>
      </c>
      <c r="C13506" s="27">
        <v>-6.9144391771680497E-2</v>
      </c>
      <c r="D13506" s="27"/>
      <c r="E13506" s="27">
        <v>-2.8050070205539601</v>
      </c>
    </row>
    <row r="13507" spans="1:5" x14ac:dyDescent="0.35">
      <c r="A13507">
        <v>72380.9275872055</v>
      </c>
      <c r="B13507" s="27">
        <v>-0.962940042526506</v>
      </c>
      <c r="C13507" s="27">
        <v>-2.8716271879181599</v>
      </c>
      <c r="D13507" s="27"/>
      <c r="E13507" s="27">
        <v>-2.8053208154946701</v>
      </c>
    </row>
    <row r="13508" spans="1:5" x14ac:dyDescent="0.35">
      <c r="A13508">
        <v>72395.480244570397</v>
      </c>
      <c r="B13508" s="27">
        <v>-0.96334490512353999</v>
      </c>
      <c r="C13508" s="27">
        <v>-1.4585592330538699</v>
      </c>
      <c r="D13508" s="27"/>
      <c r="E13508" s="27">
        <v>-2.80604151377073</v>
      </c>
    </row>
    <row r="13509" spans="1:5" x14ac:dyDescent="0.35">
      <c r="A13509">
        <v>72400.224609618395</v>
      </c>
      <c r="B13509" s="27">
        <v>-0.96347639447121103</v>
      </c>
      <c r="C13509" s="27">
        <v>-1.3260628451860601</v>
      </c>
      <c r="D13509" s="27"/>
      <c r="E13509" s="27">
        <v>-2.8062765456143199</v>
      </c>
    </row>
    <row r="13510" spans="1:5" x14ac:dyDescent="0.35">
      <c r="A13510">
        <v>72427.706772507896</v>
      </c>
      <c r="B13510" s="27">
        <v>-0.964233238226613</v>
      </c>
      <c r="C13510" s="27">
        <v>-3.0136309979926899</v>
      </c>
      <c r="D13510" s="27"/>
      <c r="E13510" s="27">
        <v>-2.8076387066841599</v>
      </c>
    </row>
    <row r="13511" spans="1:5" x14ac:dyDescent="0.35">
      <c r="A13511">
        <v>72440.193939394798</v>
      </c>
      <c r="B13511" s="27">
        <v>-0.96457442786080105</v>
      </c>
      <c r="C13511" s="27">
        <v>3.9662789828131402</v>
      </c>
      <c r="D13511" s="27"/>
      <c r="E13511" s="27">
        <v>-2.8082580403643198</v>
      </c>
    </row>
    <row r="13512" spans="1:5" x14ac:dyDescent="0.35">
      <c r="A13512">
        <v>72445.290809927697</v>
      </c>
      <c r="B13512" s="27">
        <v>-0.96471320886793299</v>
      </c>
      <c r="C13512" s="27">
        <v>-1.16119352861018</v>
      </c>
      <c r="D13512" s="27"/>
      <c r="E13512" s="27">
        <v>-2.8085109053411998</v>
      </c>
    </row>
    <row r="13513" spans="1:5" x14ac:dyDescent="0.35">
      <c r="A13513">
        <v>72451.339984940103</v>
      </c>
      <c r="B13513" s="27">
        <v>-0.96487755846918699</v>
      </c>
      <c r="C13513" s="27">
        <v>-0.58220057167953598</v>
      </c>
      <c r="D13513" s="27"/>
      <c r="E13513" s="27">
        <v>-2.80881107024861</v>
      </c>
    </row>
    <row r="13514" spans="1:5" x14ac:dyDescent="0.35">
      <c r="A13514">
        <v>72472.460710726693</v>
      </c>
      <c r="B13514" s="27">
        <v>-0.965448323637078</v>
      </c>
      <c r="C13514" s="27">
        <v>-3.7022082531924099</v>
      </c>
      <c r="D13514" s="27"/>
      <c r="E13514" s="27">
        <v>-2.8098595597475899</v>
      </c>
    </row>
    <row r="13515" spans="1:5" x14ac:dyDescent="0.35">
      <c r="A13515">
        <v>72484.1218858184</v>
      </c>
      <c r="B13515" s="27">
        <v>-0.96576142530954501</v>
      </c>
      <c r="C13515" s="27">
        <v>0.43217556988703898</v>
      </c>
      <c r="D13515" s="27"/>
      <c r="E13515" s="27">
        <v>-2.8104387591231998</v>
      </c>
    </row>
    <row r="13516" spans="1:5" x14ac:dyDescent="0.35">
      <c r="A13516">
        <v>72493.563311621896</v>
      </c>
      <c r="B13516" s="27">
        <v>-0.96601387540713901</v>
      </c>
      <c r="C13516" s="27">
        <v>-2.3960028934528399</v>
      </c>
      <c r="D13516" s="27"/>
      <c r="E13516" s="27">
        <v>-2.8109078655731699</v>
      </c>
    </row>
    <row r="13517" spans="1:5" x14ac:dyDescent="0.35">
      <c r="A13517">
        <v>72497.190869921906</v>
      </c>
      <c r="B13517" s="27">
        <v>-0.96611062173673201</v>
      </c>
      <c r="C13517" s="27">
        <v>0.63596620426711303</v>
      </c>
      <c r="D13517" s="27"/>
      <c r="E13517" s="27">
        <v>-2.8110881423496501</v>
      </c>
    </row>
    <row r="13518" spans="1:5" x14ac:dyDescent="0.35">
      <c r="A13518">
        <v>72501.337172856307</v>
      </c>
      <c r="B13518" s="27">
        <v>-0.96622103376959201</v>
      </c>
      <c r="C13518" s="27">
        <v>-2.6230609772416602</v>
      </c>
      <c r="D13518" s="27"/>
      <c r="E13518" s="27">
        <v>-2.81129422471294</v>
      </c>
    </row>
    <row r="13519" spans="1:5" x14ac:dyDescent="0.35">
      <c r="A13519">
        <v>72511.857662701004</v>
      </c>
      <c r="B13519" s="27">
        <v>-0.96650037667233502</v>
      </c>
      <c r="C13519" s="27">
        <v>4.71696960613939</v>
      </c>
      <c r="D13519" s="27"/>
      <c r="E13519" s="27">
        <v>-2.8118172447393999</v>
      </c>
    </row>
    <row r="13520" spans="1:5" x14ac:dyDescent="0.35">
      <c r="A13520">
        <v>72515.558700096997</v>
      </c>
      <c r="B13520" s="27">
        <v>-0.96659837285764005</v>
      </c>
      <c r="C13520" s="27">
        <v>-0.51677343528749897</v>
      </c>
      <c r="D13520" s="27"/>
      <c r="E13520" s="27">
        <v>-2.81200128175082</v>
      </c>
    </row>
    <row r="13521" spans="1:5" x14ac:dyDescent="0.35">
      <c r="A13521">
        <v>72523.803296944097</v>
      </c>
      <c r="B13521" s="27">
        <v>-0.966816161038342</v>
      </c>
      <c r="C13521" s="27">
        <v>-2.9233203883880199</v>
      </c>
      <c r="D13521" s="27"/>
      <c r="E13521" s="27">
        <v>-2.8124113295316602</v>
      </c>
    </row>
    <row r="13522" spans="1:5" x14ac:dyDescent="0.35">
      <c r="A13522">
        <v>72526.835740917901</v>
      </c>
      <c r="B13522" s="27">
        <v>-0.96689608809287297</v>
      </c>
      <c r="C13522" s="27">
        <v>1.62948409086323</v>
      </c>
      <c r="D13522" s="27"/>
      <c r="E13522" s="27">
        <v>-2.8125621764488198</v>
      </c>
    </row>
    <row r="13523" spans="1:5" x14ac:dyDescent="0.35">
      <c r="A13523">
        <v>72535.367567492707</v>
      </c>
      <c r="B13523" s="27">
        <v>-0.96712045311819705</v>
      </c>
      <c r="C13523" s="27">
        <v>3.1401008117926299</v>
      </c>
      <c r="D13523" s="27"/>
      <c r="E13523" s="27">
        <v>-2.8129866652134501</v>
      </c>
    </row>
    <row r="13524" spans="1:5" x14ac:dyDescent="0.35">
      <c r="A13524">
        <v>72541.994282230706</v>
      </c>
      <c r="B13524" s="27">
        <v>-0.96729419975306896</v>
      </c>
      <c r="C13524" s="27">
        <v>-1.3866512603188299</v>
      </c>
      <c r="D13524" s="27"/>
      <c r="E13524" s="27">
        <v>-2.8133164479401702</v>
      </c>
    </row>
    <row r="13525" spans="1:5" x14ac:dyDescent="0.35">
      <c r="A13525">
        <v>72544.786557174695</v>
      </c>
      <c r="B13525" s="27">
        <v>-0.96736727524062904</v>
      </c>
      <c r="C13525" s="27">
        <v>-0.54320417650530795</v>
      </c>
      <c r="D13525" s="27"/>
      <c r="E13525" s="27">
        <v>-2.8134554282463902</v>
      </c>
    </row>
    <row r="13526" spans="1:5" x14ac:dyDescent="0.35">
      <c r="A13526">
        <v>72545.686846957906</v>
      </c>
      <c r="B13526" s="27">
        <v>-0.96739081925386805</v>
      </c>
      <c r="C13526" s="27">
        <v>-2.5848754546781398</v>
      </c>
      <c r="D13526" s="27"/>
      <c r="E13526" s="27">
        <v>-2.8135002411467802</v>
      </c>
    </row>
    <row r="13527" spans="1:5" x14ac:dyDescent="0.35">
      <c r="A13527">
        <v>72559.067327100202</v>
      </c>
      <c r="B13527" s="27">
        <v>-0.96773975943901103</v>
      </c>
      <c r="C13527" s="27">
        <v>-2.7655930975279102</v>
      </c>
      <c r="D13527" s="27"/>
      <c r="E13527" s="27">
        <v>-2.81416642104824</v>
      </c>
    </row>
    <row r="13528" spans="1:5" x14ac:dyDescent="0.35">
      <c r="A13528">
        <v>72563.928693962705</v>
      </c>
      <c r="B13528" s="27">
        <v>-0.96786608172481903</v>
      </c>
      <c r="C13528" s="27">
        <v>-4.6100158967073499</v>
      </c>
      <c r="D13528" s="27"/>
      <c r="E13528" s="27">
        <v>-2.8144085265541801</v>
      </c>
    </row>
    <row r="13529" spans="1:5" x14ac:dyDescent="0.35">
      <c r="A13529">
        <v>72567.355764671302</v>
      </c>
      <c r="B13529" s="27">
        <v>-0.96795498898261001</v>
      </c>
      <c r="C13529" s="27">
        <v>-5.8513060356206301</v>
      </c>
      <c r="D13529" s="27"/>
      <c r="E13529" s="27">
        <v>-2.8145792238801199</v>
      </c>
    </row>
    <row r="13530" spans="1:5" x14ac:dyDescent="0.35">
      <c r="A13530">
        <v>72569.516621832707</v>
      </c>
      <c r="B13530" s="27">
        <v>-0.96801098579867195</v>
      </c>
      <c r="C13530" s="27">
        <v>-0.80159198044621505</v>
      </c>
      <c r="D13530" s="27"/>
      <c r="E13530" s="27">
        <v>-2.8146868625633998</v>
      </c>
    </row>
    <row r="13531" spans="1:5" x14ac:dyDescent="0.35">
      <c r="A13531">
        <v>72575.578065562397</v>
      </c>
      <c r="B13531" s="27">
        <v>-0.96816780956307102</v>
      </c>
      <c r="C13531" s="27">
        <v>0.36741550974124199</v>
      </c>
      <c r="D13531" s="27"/>
      <c r="E13531" s="27">
        <v>-2.8149888405258401</v>
      </c>
    </row>
    <row r="13532" spans="1:5" x14ac:dyDescent="0.35">
      <c r="A13532">
        <v>72587.567264161393</v>
      </c>
      <c r="B13532" s="27">
        <v>-0.96847690063837799</v>
      </c>
      <c r="C13532" s="27">
        <v>-1.3101380064421499</v>
      </c>
      <c r="D13532" s="27"/>
      <c r="E13532" s="27">
        <v>-2.8155863076387599</v>
      </c>
    </row>
    <row r="13533" spans="1:5" x14ac:dyDescent="0.35">
      <c r="A13533">
        <v>72589.732871532105</v>
      </c>
      <c r="B13533" s="27">
        <v>-0.96853257669912796</v>
      </c>
      <c r="C13533" s="27">
        <v>-2.48682631605717</v>
      </c>
      <c r="D13533" s="27"/>
      <c r="E13533" s="27">
        <v>-2.81569425231466</v>
      </c>
    </row>
    <row r="13534" spans="1:5" x14ac:dyDescent="0.35">
      <c r="A13534">
        <v>72590.836449174094</v>
      </c>
      <c r="B13534" s="27">
        <v>-0.968560930606573</v>
      </c>
      <c r="C13534" s="27">
        <v>-2.4205153832386301</v>
      </c>
      <c r="D13534" s="27"/>
      <c r="E13534" s="27">
        <v>-2.8157492629847201</v>
      </c>
    </row>
    <row r="13535" spans="1:5" x14ac:dyDescent="0.35">
      <c r="A13535">
        <v>72601.625124458995</v>
      </c>
      <c r="B13535" s="27">
        <v>-0.96883747488261596</v>
      </c>
      <c r="C13535" s="27">
        <v>-0.51889774607526395</v>
      </c>
      <c r="D13535" s="27"/>
      <c r="E13535" s="27">
        <v>-2.8162871537397698</v>
      </c>
    </row>
    <row r="13536" spans="1:5" x14ac:dyDescent="0.35">
      <c r="A13536">
        <v>72603.357618126203</v>
      </c>
      <c r="B13536" s="27">
        <v>-0.96888177457240998</v>
      </c>
      <c r="C13536" s="27">
        <v>-3.2935756542284999E-3</v>
      </c>
      <c r="D13536" s="27"/>
      <c r="E13536" s="27">
        <v>-2.8163735477816498</v>
      </c>
    </row>
    <row r="13537" spans="1:5" x14ac:dyDescent="0.35">
      <c r="A13537">
        <v>72606.558557763798</v>
      </c>
      <c r="B13537" s="27">
        <v>-0.96896354309296195</v>
      </c>
      <c r="C13537" s="27">
        <v>1.1698360937008501</v>
      </c>
      <c r="D13537" s="27"/>
      <c r="E13537" s="27">
        <v>-2.8165331811022098</v>
      </c>
    </row>
    <row r="13538" spans="1:5" x14ac:dyDescent="0.35">
      <c r="A13538">
        <v>72607.350916865005</v>
      </c>
      <c r="B13538" s="27">
        <v>-0.968983768181228</v>
      </c>
      <c r="C13538" s="27">
        <v>1.96809416624664</v>
      </c>
      <c r="D13538" s="27"/>
      <c r="E13538" s="27">
        <v>-2.8165726991576401</v>
      </c>
    </row>
    <row r="13539" spans="1:5" x14ac:dyDescent="0.35">
      <c r="A13539">
        <v>72613.445582227403</v>
      </c>
      <c r="B13539" s="27">
        <v>-0.96913912546188197</v>
      </c>
      <c r="C13539" s="27">
        <v>5.1904964689673596</v>
      </c>
      <c r="D13539" s="27"/>
      <c r="E13539" s="27">
        <v>-2.8168766971391799</v>
      </c>
    </row>
    <row r="13540" spans="1:5" x14ac:dyDescent="0.35">
      <c r="A13540">
        <v>72618.836118701394</v>
      </c>
      <c r="B13540" s="27">
        <v>-0.96927622482095699</v>
      </c>
      <c r="C13540" s="27">
        <v>2.7373832056975198</v>
      </c>
      <c r="D13540" s="27"/>
      <c r="E13540" s="27">
        <v>-2.81714562245166</v>
      </c>
    </row>
    <row r="13541" spans="1:5" x14ac:dyDescent="0.35">
      <c r="A13541">
        <v>72622.534990278698</v>
      </c>
      <c r="B13541" s="27">
        <v>-0.96937013195910005</v>
      </c>
      <c r="C13541" s="27">
        <v>-2.52285679958915</v>
      </c>
      <c r="D13541" s="27"/>
      <c r="E13541" s="27">
        <v>-2.8173301797828798</v>
      </c>
    </row>
    <row r="13542" spans="1:5" x14ac:dyDescent="0.35">
      <c r="A13542">
        <v>72641.134087003695</v>
      </c>
      <c r="B13542" s="27">
        <v>-0.969840268594233</v>
      </c>
      <c r="C13542" s="27">
        <v>-3.6574244719658502</v>
      </c>
      <c r="D13542" s="27"/>
      <c r="E13542" s="27">
        <v>-2.8182585188800902</v>
      </c>
    </row>
    <row r="13543" spans="1:5" x14ac:dyDescent="0.35">
      <c r="A13543">
        <v>72643.390893138101</v>
      </c>
      <c r="B13543" s="27">
        <v>-0.96989708201954195</v>
      </c>
      <c r="C13543" s="27">
        <v>-1.8868579036498201</v>
      </c>
      <c r="D13543" s="27"/>
      <c r="E13543" s="27">
        <v>-2.8183712001406001</v>
      </c>
    </row>
    <row r="13544" spans="1:5" x14ac:dyDescent="0.35">
      <c r="A13544">
        <v>72653.382834720498</v>
      </c>
      <c r="B13544" s="27">
        <v>-0.97014801930672201</v>
      </c>
      <c r="C13544" s="27">
        <v>-0.25172823104022701</v>
      </c>
      <c r="D13544" s="27"/>
      <c r="E13544" s="27">
        <v>-2.8188701891407599</v>
      </c>
    </row>
    <row r="13545" spans="1:5" x14ac:dyDescent="0.35">
      <c r="A13545">
        <v>72662.389581463402</v>
      </c>
      <c r="B13545" s="27">
        <v>-0.97037337477971497</v>
      </c>
      <c r="C13545" s="27">
        <v>-1.13001114002236</v>
      </c>
      <c r="D13545" s="27"/>
      <c r="E13545" s="27">
        <v>-2.8193201125771998</v>
      </c>
    </row>
    <row r="13546" spans="1:5" x14ac:dyDescent="0.35">
      <c r="A13546">
        <v>72673.082967335504</v>
      </c>
      <c r="B13546" s="27">
        <v>-0.97063990205628703</v>
      </c>
      <c r="C13546" s="27">
        <v>-1.91292246852909</v>
      </c>
      <c r="D13546" s="27"/>
      <c r="E13546" s="27">
        <v>-2.8198544554796601</v>
      </c>
    </row>
    <row r="13547" spans="1:5" x14ac:dyDescent="0.35">
      <c r="A13547">
        <v>72675.345746669103</v>
      </c>
      <c r="B13547" s="27">
        <v>-0.97069615794033104</v>
      </c>
      <c r="C13547" s="27">
        <v>-2.9914725020135302</v>
      </c>
      <c r="D13547" s="27"/>
      <c r="E13547" s="27">
        <v>-2.8199675483222402</v>
      </c>
    </row>
    <row r="13548" spans="1:5" x14ac:dyDescent="0.35">
      <c r="A13548">
        <v>72676.413758005394</v>
      </c>
      <c r="B13548" s="27">
        <v>-0.97072269292207403</v>
      </c>
      <c r="C13548" s="27">
        <v>-2.5121670771858202</v>
      </c>
      <c r="D13548" s="27"/>
      <c r="E13548" s="27">
        <v>-2.8200209299009198</v>
      </c>
    </row>
    <row r="13549" spans="1:5" x14ac:dyDescent="0.35">
      <c r="A13549">
        <v>72677.861574534894</v>
      </c>
      <c r="B13549" s="27">
        <v>-0.97075864656256505</v>
      </c>
      <c r="C13549" s="27">
        <v>-1.7555470977468</v>
      </c>
      <c r="D13549" s="27"/>
      <c r="E13549" s="27">
        <v>-2.8200932978346902</v>
      </c>
    </row>
    <row r="13550" spans="1:5" x14ac:dyDescent="0.35">
      <c r="A13550">
        <v>72680.520959410496</v>
      </c>
      <c r="B13550" s="27">
        <v>-0.970824634094553</v>
      </c>
      <c r="C13550" s="27">
        <v>-1.0913015500168199</v>
      </c>
      <c r="D13550" s="27"/>
      <c r="E13550" s="27">
        <v>-2.82022623356682</v>
      </c>
    </row>
    <row r="13551" spans="1:5" x14ac:dyDescent="0.35">
      <c r="A13551">
        <v>72688.511186687494</v>
      </c>
      <c r="B13551" s="27">
        <v>-0.97102248413524295</v>
      </c>
      <c r="C13551" s="27">
        <v>3.5327894972667901</v>
      </c>
      <c r="D13551" s="27"/>
      <c r="E13551" s="27">
        <v>-2.8206257107239701</v>
      </c>
    </row>
    <row r="13552" spans="1:5" x14ac:dyDescent="0.35">
      <c r="A13552">
        <v>72689.421372028402</v>
      </c>
      <c r="B13552" s="27">
        <v>-0.97104498252665405</v>
      </c>
      <c r="C13552" s="27">
        <v>1.4233310485469099</v>
      </c>
      <c r="D13552" s="27"/>
      <c r="E13552" s="27">
        <v>-2.8206712224202</v>
      </c>
    </row>
    <row r="13553" spans="1:5" x14ac:dyDescent="0.35">
      <c r="A13553">
        <v>72694.953468101405</v>
      </c>
      <c r="B13553" s="27">
        <v>-0.97118155556052399</v>
      </c>
      <c r="C13553" s="27">
        <v>2.7463362439405601</v>
      </c>
      <c r="D13553" s="27"/>
      <c r="E13553" s="27">
        <v>-2.8209478697993098</v>
      </c>
    </row>
    <row r="13554" spans="1:5" x14ac:dyDescent="0.35">
      <c r="A13554">
        <v>72713.464532557904</v>
      </c>
      <c r="B13554" s="27">
        <v>-0.97163640649847505</v>
      </c>
      <c r="C13554" s="27">
        <v>-4.8628658948228098</v>
      </c>
      <c r="D13554" s="27"/>
      <c r="E13554" s="27">
        <v>-2.8218739123928498</v>
      </c>
    </row>
    <row r="13555" spans="1:5" x14ac:dyDescent="0.35">
      <c r="A13555">
        <v>72713.836913938503</v>
      </c>
      <c r="B13555" s="27">
        <v>-0.97164552292428497</v>
      </c>
      <c r="C13555" s="27">
        <v>-2.89506960814784</v>
      </c>
      <c r="D13555" s="27"/>
      <c r="E13555" s="27">
        <v>-2.8218925467812999</v>
      </c>
    </row>
    <row r="13556" spans="1:5" x14ac:dyDescent="0.35">
      <c r="A13556">
        <v>72716.949610648706</v>
      </c>
      <c r="B13556" s="27">
        <v>-0.97172167439728097</v>
      </c>
      <c r="C13556" s="27">
        <v>-2.88709530469266</v>
      </c>
      <c r="D13556" s="27"/>
      <c r="E13556" s="27">
        <v>-2.8220483181078202</v>
      </c>
    </row>
    <row r="13557" spans="1:5" x14ac:dyDescent="0.35">
      <c r="A13557">
        <v>72724.083835340905</v>
      </c>
      <c r="B13557" s="27">
        <v>-0.97189586340435796</v>
      </c>
      <c r="C13557" s="27">
        <v>-4.1493870351842297</v>
      </c>
      <c r="D13557" s="27"/>
      <c r="E13557" s="27">
        <v>-2.8224053990092899</v>
      </c>
    </row>
    <row r="13558" spans="1:5" x14ac:dyDescent="0.35">
      <c r="A13558">
        <v>72737.891974346101</v>
      </c>
      <c r="B13558" s="27">
        <v>-0.97223162977367605</v>
      </c>
      <c r="C13558" s="27">
        <v>-1.5217707456237299</v>
      </c>
      <c r="D13558" s="27"/>
      <c r="E13558" s="27">
        <v>-2.8230967460063101</v>
      </c>
    </row>
    <row r="13559" spans="1:5" x14ac:dyDescent="0.35">
      <c r="A13559">
        <v>72744.921456123295</v>
      </c>
      <c r="B13559" s="27">
        <v>-0.97240187020188296</v>
      </c>
      <c r="C13559" s="27">
        <v>-3.5119836142377201</v>
      </c>
      <c r="D13559" s="27"/>
      <c r="E13559" s="27">
        <v>-2.8234488122607302</v>
      </c>
    </row>
    <row r="13560" spans="1:5" x14ac:dyDescent="0.35">
      <c r="A13560">
        <v>72757.692821963094</v>
      </c>
      <c r="B13560" s="27">
        <v>-0.97270997882522703</v>
      </c>
      <c r="C13560" s="27">
        <v>-3.79660147912029</v>
      </c>
      <c r="D13560" s="27"/>
      <c r="E13560" s="27">
        <v>-2.82408865224376</v>
      </c>
    </row>
    <row r="13561" spans="1:5" x14ac:dyDescent="0.35">
      <c r="A13561">
        <v>72762.448302186705</v>
      </c>
      <c r="B13561" s="27">
        <v>-0.97282431413836501</v>
      </c>
      <c r="C13561" s="27">
        <v>0.49608012720241401</v>
      </c>
      <c r="D13561" s="27"/>
      <c r="E13561" s="27">
        <v>-2.8243269642456701</v>
      </c>
    </row>
    <row r="13562" spans="1:5" x14ac:dyDescent="0.35">
      <c r="A13562">
        <v>72768.152130861301</v>
      </c>
      <c r="B13562" s="27">
        <v>-0.97296117200459697</v>
      </c>
      <c r="C13562" s="27">
        <v>-5.1044400610271898</v>
      </c>
      <c r="D13562" s="27"/>
      <c r="E13562" s="27">
        <v>-2.8246128470538299</v>
      </c>
    </row>
    <row r="13563" spans="1:5" x14ac:dyDescent="0.35">
      <c r="A13563">
        <v>72768.797230003402</v>
      </c>
      <c r="B13563" s="27">
        <v>-0.97297663145294899</v>
      </c>
      <c r="C13563" s="27">
        <v>2.2359183117822701</v>
      </c>
      <c r="D13563" s="27"/>
      <c r="E13563" s="27">
        <v>-2.8246451833679398</v>
      </c>
    </row>
    <row r="13564" spans="1:5" x14ac:dyDescent="0.35">
      <c r="A13564">
        <v>72782.933640074407</v>
      </c>
      <c r="B13564" s="27">
        <v>-0.97331443230553105</v>
      </c>
      <c r="C13564" s="27">
        <v>0.43662866131632899</v>
      </c>
      <c r="D13564" s="27"/>
      <c r="E13564" s="27">
        <v>-2.8253539479133898</v>
      </c>
    </row>
    <row r="13565" spans="1:5" x14ac:dyDescent="0.35">
      <c r="A13565">
        <v>72790.322834004604</v>
      </c>
      <c r="B13565" s="27">
        <v>-0.97349026685709705</v>
      </c>
      <c r="C13565" s="27">
        <v>-0.97216790083655102</v>
      </c>
      <c r="D13565" s="27"/>
      <c r="E13565" s="27">
        <v>-2.8257245463683698</v>
      </c>
    </row>
    <row r="13566" spans="1:5" x14ac:dyDescent="0.35">
      <c r="A13566">
        <v>72791.139438790007</v>
      </c>
      <c r="B13566" s="27">
        <v>-0.973509668022706</v>
      </c>
      <c r="C13566" s="27">
        <v>-1.0360493119307499</v>
      </c>
      <c r="D13566" s="27"/>
      <c r="E13566" s="27">
        <v>-2.8257655076151602</v>
      </c>
    </row>
    <row r="13567" spans="1:5" x14ac:dyDescent="0.35">
      <c r="A13567">
        <v>72804.264900955604</v>
      </c>
      <c r="B13567" s="27">
        <v>-0.97382066593601002</v>
      </c>
      <c r="C13567" s="27">
        <v>-1.6451352190603299</v>
      </c>
      <c r="D13567" s="27"/>
      <c r="E13567" s="27">
        <v>-2.8264240271971</v>
      </c>
    </row>
    <row r="13568" spans="1:5" x14ac:dyDescent="0.35">
      <c r="A13568">
        <v>72804.295260049999</v>
      </c>
      <c r="B13568" s="27">
        <v>-0.97382138344004798</v>
      </c>
      <c r="C13568" s="27">
        <v>-2.5088916388862299</v>
      </c>
      <c r="D13568" s="27"/>
      <c r="E13568" s="27">
        <v>-2.8264255506549198</v>
      </c>
    </row>
    <row r="13569" spans="1:5" x14ac:dyDescent="0.35">
      <c r="A13569">
        <v>72814.966509215301</v>
      </c>
      <c r="B13569" s="27">
        <v>-0.97407306498160096</v>
      </c>
      <c r="C13569" s="27">
        <v>-0.226230132628225</v>
      </c>
      <c r="D13569" s="27"/>
      <c r="E13569" s="27">
        <v>-2.82696113514685</v>
      </c>
    </row>
    <row r="13570" spans="1:5" x14ac:dyDescent="0.35">
      <c r="A13570">
        <v>72816.825533215902</v>
      </c>
      <c r="B13570" s="27">
        <v>-0.974116803867764</v>
      </c>
      <c r="C13570" s="27">
        <v>-2.3992136482467701</v>
      </c>
      <c r="D13570" s="27"/>
      <c r="E13570" s="27">
        <v>-2.82705445647888</v>
      </c>
    </row>
    <row r="13571" spans="1:5" x14ac:dyDescent="0.35">
      <c r="A13571">
        <v>72838.8429572889</v>
      </c>
      <c r="B13571" s="27">
        <v>-0.97463244320576203</v>
      </c>
      <c r="C13571" s="27">
        <v>-0.36891485430645699</v>
      </c>
      <c r="D13571" s="27"/>
      <c r="E13571" s="27">
        <v>-2.82816011413763</v>
      </c>
    </row>
    <row r="13572" spans="1:5" x14ac:dyDescent="0.35">
      <c r="A13572">
        <v>72840.517607608796</v>
      </c>
      <c r="B13572" s="27">
        <v>-0.97467148367109002</v>
      </c>
      <c r="C13572" s="27">
        <v>-1.1943434024370101</v>
      </c>
      <c r="D13572" s="27"/>
      <c r="E13572" s="27">
        <v>-2.8282442410755402</v>
      </c>
    </row>
    <row r="13573" spans="1:5" x14ac:dyDescent="0.35">
      <c r="A13573">
        <v>72844.344517688398</v>
      </c>
      <c r="B13573" s="27">
        <v>-0.97476060426272004</v>
      </c>
      <c r="C13573" s="27">
        <v>-1.3986509446522799</v>
      </c>
      <c r="D13573" s="27"/>
      <c r="E13573" s="27">
        <v>-2.82843650400376</v>
      </c>
    </row>
    <row r="13574" spans="1:5" x14ac:dyDescent="0.35">
      <c r="A13574">
        <v>72845.433338284594</v>
      </c>
      <c r="B13574" s="27">
        <v>-0.97478593653835299</v>
      </c>
      <c r="C13574" s="27">
        <v>1.4993636544122799</v>
      </c>
      <c r="D13574" s="27"/>
      <c r="E13574" s="27">
        <v>-2.8284912101458102</v>
      </c>
    </row>
    <row r="13575" spans="1:5" x14ac:dyDescent="0.35">
      <c r="A13575">
        <v>72848.149136085296</v>
      </c>
      <c r="B13575" s="27">
        <v>-0.97484907538125298</v>
      </c>
      <c r="C13575" s="27">
        <v>3.9920926148000002</v>
      </c>
      <c r="D13575" s="27"/>
      <c r="E13575" s="27">
        <v>-2.82862766918565</v>
      </c>
    </row>
    <row r="13576" spans="1:5" x14ac:dyDescent="0.35">
      <c r="A13576">
        <v>72860.602774881801</v>
      </c>
      <c r="B13576" s="27">
        <v>-0.97513776145106601</v>
      </c>
      <c r="C13576" s="27">
        <v>2.0570214432973399</v>
      </c>
      <c r="D13576" s="27"/>
      <c r="E13576" s="27">
        <v>-2.8292535637795</v>
      </c>
    </row>
    <row r="13577" spans="1:5" x14ac:dyDescent="0.35">
      <c r="A13577">
        <v>72863.380358093695</v>
      </c>
      <c r="B13577" s="27">
        <v>-0.97520195950148503</v>
      </c>
      <c r="C13577" s="27">
        <v>-3.69224315613494</v>
      </c>
      <c r="D13577" s="27"/>
      <c r="E13577" s="27">
        <v>-2.8293931917321302</v>
      </c>
    </row>
    <row r="13578" spans="1:5" x14ac:dyDescent="0.35">
      <c r="A13578">
        <v>72864.456292708201</v>
      </c>
      <c r="B13578" s="27">
        <v>-0.97522680904300296</v>
      </c>
      <c r="C13578" s="27">
        <v>-2.42432076049155</v>
      </c>
      <c r="D13578" s="27"/>
      <c r="E13578" s="27">
        <v>-2.8294472816769498</v>
      </c>
    </row>
    <row r="13579" spans="1:5" x14ac:dyDescent="0.35">
      <c r="A13579">
        <v>72874.284277920204</v>
      </c>
      <c r="B13579" s="27">
        <v>-0.975453318257958</v>
      </c>
      <c r="C13579" s="27">
        <v>-1.2243952749420399</v>
      </c>
      <c r="D13579" s="27"/>
      <c r="E13579" s="27">
        <v>-2.8299414408692698</v>
      </c>
    </row>
    <row r="13580" spans="1:5" x14ac:dyDescent="0.35">
      <c r="A13580">
        <v>72891.261720470095</v>
      </c>
      <c r="B13580" s="27">
        <v>-0.97584259276279395</v>
      </c>
      <c r="C13580" s="27">
        <v>-1.68448041117749</v>
      </c>
      <c r="D13580" s="27"/>
      <c r="E13580" s="27">
        <v>-2.83079542676583</v>
      </c>
    </row>
    <row r="13581" spans="1:5" x14ac:dyDescent="0.35">
      <c r="A13581">
        <v>72891.655554481898</v>
      </c>
      <c r="B13581" s="27">
        <v>-0.97585159285852396</v>
      </c>
      <c r="C13581" s="27">
        <v>0.13598333967734799</v>
      </c>
      <c r="D13581" s="27"/>
      <c r="E13581" s="27">
        <v>-2.83081524228936</v>
      </c>
    </row>
    <row r="13582" spans="1:5" x14ac:dyDescent="0.35">
      <c r="A13582">
        <v>72900.032184138501</v>
      </c>
      <c r="B13582" s="27">
        <v>-0.97604269807434996</v>
      </c>
      <c r="C13582" s="27">
        <v>0.18956812958557101</v>
      </c>
      <c r="D13582" s="27"/>
      <c r="E13582" s="27">
        <v>-2.8312367631511099</v>
      </c>
    </row>
    <row r="13583" spans="1:5" x14ac:dyDescent="0.35">
      <c r="A13583">
        <v>72917.965560482393</v>
      </c>
      <c r="B13583" s="27">
        <v>-0.97644977429134405</v>
      </c>
      <c r="C13583" s="27">
        <v>-0.26434311679639499</v>
      </c>
      <c r="D13583" s="27"/>
      <c r="E13583" s="27">
        <v>-2.8321395471042701</v>
      </c>
    </row>
    <row r="13584" spans="1:5" x14ac:dyDescent="0.35">
      <c r="A13584">
        <v>72937.943652564296</v>
      </c>
      <c r="B13584" s="27">
        <v>-0.97689998695131897</v>
      </c>
      <c r="C13584" s="27">
        <v>-1.90216288652083</v>
      </c>
      <c r="D13584" s="27"/>
      <c r="E13584" s="27">
        <v>-2.8331458366917901</v>
      </c>
    </row>
    <row r="13585" spans="1:5" x14ac:dyDescent="0.35">
      <c r="A13585">
        <v>72942.368126211601</v>
      </c>
      <c r="B13585" s="27">
        <v>-0.97699923001428801</v>
      </c>
      <c r="C13585" s="27">
        <v>-1.1972302370887999</v>
      </c>
      <c r="D13585" s="27"/>
      <c r="E13585" s="27">
        <v>-2.8333687773636198</v>
      </c>
    </row>
    <row r="13586" spans="1:5" x14ac:dyDescent="0.35">
      <c r="A13586">
        <v>72958.0781654983</v>
      </c>
      <c r="B13586" s="27">
        <v>-0.97735026399542801</v>
      </c>
      <c r="C13586" s="27">
        <v>-2.3805986986458998</v>
      </c>
      <c r="D13586" s="27"/>
      <c r="E13586" s="27">
        <v>-2.8341606140804201</v>
      </c>
    </row>
    <row r="13587" spans="1:5" x14ac:dyDescent="0.35">
      <c r="A13587">
        <v>72965.268364256306</v>
      </c>
      <c r="B13587" s="27">
        <v>-0.97751022652874797</v>
      </c>
      <c r="C13587" s="27">
        <v>-2.1670059199323499</v>
      </c>
      <c r="D13587" s="27"/>
      <c r="E13587" s="27">
        <v>-2.83452314716149</v>
      </c>
    </row>
    <row r="13588" spans="1:5" x14ac:dyDescent="0.35">
      <c r="A13588">
        <v>72985.643823503706</v>
      </c>
      <c r="B13588" s="27">
        <v>-0.97796115777632098</v>
      </c>
      <c r="C13588" s="27">
        <v>0.85154496841362004</v>
      </c>
      <c r="D13588" s="27"/>
      <c r="E13588" s="27">
        <v>-2.83555090862792</v>
      </c>
    </row>
    <row r="13589" spans="1:5" x14ac:dyDescent="0.35">
      <c r="A13589">
        <v>72986.421999482103</v>
      </c>
      <c r="B13589" s="27">
        <v>-0.97797831060837204</v>
      </c>
      <c r="C13589" s="27">
        <v>-2.7701617338715598</v>
      </c>
      <c r="D13589" s="27"/>
      <c r="E13589" s="27">
        <v>-2.8355901730531201</v>
      </c>
    </row>
    <row r="13590" spans="1:5" x14ac:dyDescent="0.35">
      <c r="A13590">
        <v>72996.3300540497</v>
      </c>
      <c r="B13590" s="27">
        <v>-0.97819626570146401</v>
      </c>
      <c r="C13590" s="27">
        <v>1.6486289706264501</v>
      </c>
      <c r="D13590" s="27"/>
      <c r="E13590" s="27">
        <v>-2.8360901830081602</v>
      </c>
    </row>
    <row r="13591" spans="1:5" x14ac:dyDescent="0.35">
      <c r="A13591">
        <v>72997.577412724306</v>
      </c>
      <c r="B13591" s="27">
        <v>-0.97822364687165397</v>
      </c>
      <c r="C13591" s="27">
        <v>-3.47325755289816</v>
      </c>
      <c r="D13591" s="27"/>
      <c r="E13591" s="27">
        <v>-2.8361531413701799</v>
      </c>
    </row>
    <row r="13592" spans="1:5" x14ac:dyDescent="0.35">
      <c r="A13592">
        <v>73007.6210777292</v>
      </c>
      <c r="B13592" s="27">
        <v>-0.97844364815152896</v>
      </c>
      <c r="C13592" s="27">
        <v>-1.94612480583144</v>
      </c>
      <c r="D13592" s="27"/>
      <c r="E13592" s="27">
        <v>-2.8366601634621098</v>
      </c>
    </row>
    <row r="13593" spans="1:5" x14ac:dyDescent="0.35">
      <c r="A13593">
        <v>73018.608711799403</v>
      </c>
      <c r="B13593" s="27">
        <v>-0.97868337172518705</v>
      </c>
      <c r="C13593" s="27">
        <v>-0.49034980715952903</v>
      </c>
      <c r="D13593" s="27"/>
      <c r="E13593" s="27">
        <v>-2.8372150112963102</v>
      </c>
    </row>
    <row r="13594" spans="1:5" x14ac:dyDescent="0.35">
      <c r="A13594">
        <v>73027.6624920209</v>
      </c>
      <c r="B13594" s="27">
        <v>-0.97888015749391699</v>
      </c>
      <c r="C13594" s="27">
        <v>-3.05193252986555</v>
      </c>
      <c r="D13594" s="27"/>
      <c r="E13594" s="27">
        <v>-2.8376723396415899</v>
      </c>
    </row>
    <row r="13595" spans="1:5" x14ac:dyDescent="0.35">
      <c r="A13595">
        <v>73031.272838259698</v>
      </c>
      <c r="B13595" s="27">
        <v>-0.97895844197093196</v>
      </c>
      <c r="C13595" s="27">
        <v>0.41426030773292799</v>
      </c>
      <c r="D13595" s="27"/>
      <c r="E13595" s="27">
        <v>-2.8378547410092798</v>
      </c>
    </row>
    <row r="13596" spans="1:5" x14ac:dyDescent="0.35">
      <c r="A13596">
        <v>73032.755909341198</v>
      </c>
      <c r="B13596" s="27">
        <v>-0.97899056911131299</v>
      </c>
      <c r="C13596" s="27">
        <v>-3.68971544512975</v>
      </c>
      <c r="D13596" s="27"/>
      <c r="E13596" s="27">
        <v>-2.8379296741232798</v>
      </c>
    </row>
    <row r="13597" spans="1:5" x14ac:dyDescent="0.35">
      <c r="A13597">
        <v>73033.846722038201</v>
      </c>
      <c r="B13597" s="27">
        <v>-0.97901418747454505</v>
      </c>
      <c r="C13597" s="27">
        <v>-2.9948765616987401</v>
      </c>
      <c r="D13597" s="27"/>
      <c r="E13597" s="27">
        <v>-2.8379847902202502</v>
      </c>
    </row>
    <row r="13598" spans="1:5" x14ac:dyDescent="0.35">
      <c r="A13598">
        <v>73036.849364792695</v>
      </c>
      <c r="B13598" s="27">
        <v>-0.97907915085845598</v>
      </c>
      <c r="C13598" s="27"/>
      <c r="D13598" s="27"/>
      <c r="E13598" s="27">
        <v>-2.8381365155533</v>
      </c>
    </row>
    <row r="13599" spans="1:5" x14ac:dyDescent="0.35">
      <c r="A13599">
        <v>73045.516744593493</v>
      </c>
      <c r="B13599" s="27">
        <v>-0.97926626195579303</v>
      </c>
      <c r="C13599" s="27">
        <v>-2.2480296375282101</v>
      </c>
      <c r="D13599" s="27"/>
      <c r="E13599" s="27">
        <v>-2.8385745586091899</v>
      </c>
    </row>
    <row r="13600" spans="1:5" x14ac:dyDescent="0.35">
      <c r="A13600">
        <v>73072.741843718002</v>
      </c>
      <c r="B13600" s="27">
        <v>-0.97985005206934095</v>
      </c>
      <c r="C13600" s="27">
        <v>-6.0025477140836498</v>
      </c>
      <c r="D13600" s="27"/>
      <c r="E13600" s="27">
        <v>-2.8399512201593198</v>
      </c>
    </row>
    <row r="13601" spans="1:5" x14ac:dyDescent="0.35">
      <c r="A13601">
        <v>73078.035083262803</v>
      </c>
      <c r="B13601" s="27">
        <v>-0.97996286581901904</v>
      </c>
      <c r="C13601" s="27">
        <v>6.5625694203982103</v>
      </c>
      <c r="D13601" s="27"/>
      <c r="E13601" s="27">
        <v>-2.8402190049986902</v>
      </c>
    </row>
    <row r="13602" spans="1:5" x14ac:dyDescent="0.35">
      <c r="A13602">
        <v>73078.065230741995</v>
      </c>
      <c r="B13602" s="27">
        <v>-0.97996350770698404</v>
      </c>
      <c r="C13602" s="27">
        <v>3.27531091880136</v>
      </c>
      <c r="D13602" s="27"/>
      <c r="E13602" s="27">
        <v>-2.8402205302774401</v>
      </c>
    </row>
    <row r="13603" spans="1:5" x14ac:dyDescent="0.35">
      <c r="A13603">
        <v>73082.987553240004</v>
      </c>
      <c r="B13603" s="27">
        <v>-0.980068214901053</v>
      </c>
      <c r="C13603" s="27">
        <v>-3.2972407448743399</v>
      </c>
      <c r="D13603" s="27"/>
      <c r="E13603" s="27">
        <v>-2.84046958781432</v>
      </c>
    </row>
    <row r="13604" spans="1:5" x14ac:dyDescent="0.35">
      <c r="A13604">
        <v>73090.025050226104</v>
      </c>
      <c r="B13604" s="27">
        <v>-0.98021758203005804</v>
      </c>
      <c r="C13604" s="27">
        <v>-0.243138244276453</v>
      </c>
      <c r="D13604" s="27"/>
      <c r="E13604" s="27">
        <v>-2.8408257301811601</v>
      </c>
    </row>
    <row r="13605" spans="1:5" x14ac:dyDescent="0.35">
      <c r="A13605">
        <v>73090.228201452206</v>
      </c>
      <c r="B13605" s="27">
        <v>-0.98022188798500398</v>
      </c>
      <c r="C13605" s="27">
        <v>-0.54977430734840504</v>
      </c>
      <c r="D13605" s="27"/>
      <c r="E13605" s="27">
        <v>-2.8408360120182898</v>
      </c>
    </row>
    <row r="13606" spans="1:5" x14ac:dyDescent="0.35">
      <c r="A13606">
        <v>73103.675664586</v>
      </c>
      <c r="B13606" s="27">
        <v>-0.98050619411200202</v>
      </c>
      <c r="C13606" s="27">
        <v>1.3769360842328799</v>
      </c>
      <c r="D13606" s="27"/>
      <c r="E13606" s="27">
        <v>-2.8415167468637001</v>
      </c>
    </row>
    <row r="13607" spans="1:5" x14ac:dyDescent="0.35">
      <c r="A13607">
        <v>73108.826276651598</v>
      </c>
      <c r="B13607" s="27">
        <v>-0.98061471192744598</v>
      </c>
      <c r="C13607" s="27">
        <v>-1.4396366982595299</v>
      </c>
      <c r="D13607" s="27"/>
      <c r="E13607" s="27">
        <v>-2.8417775506958201</v>
      </c>
    </row>
    <row r="13608" spans="1:5" x14ac:dyDescent="0.35">
      <c r="A13608">
        <v>73118.643555553703</v>
      </c>
      <c r="B13608" s="27">
        <v>-0.98082097704212101</v>
      </c>
      <c r="C13608" s="27">
        <v>1.54270034745621</v>
      </c>
      <c r="D13608" s="27"/>
      <c r="E13608" s="27">
        <v>-2.8422747616352901</v>
      </c>
    </row>
    <row r="13609" spans="1:5" x14ac:dyDescent="0.35">
      <c r="A13609">
        <v>73127.147023674304</v>
      </c>
      <c r="B13609" s="27">
        <v>-0.98099903221905804</v>
      </c>
      <c r="C13609" s="27">
        <v>-1.9871734171621001</v>
      </c>
      <c r="D13609" s="27"/>
      <c r="E13609" s="27">
        <v>-2.84270554710228</v>
      </c>
    </row>
    <row r="13610" spans="1:5" x14ac:dyDescent="0.35">
      <c r="A13610">
        <v>73136.884301408601</v>
      </c>
      <c r="B13610" s="27">
        <v>-0.98120223476061597</v>
      </c>
      <c r="C13610" s="27">
        <v>-4.1946906532661599</v>
      </c>
      <c r="D13610" s="27"/>
      <c r="E13610" s="27">
        <v>-2.84319896765111</v>
      </c>
    </row>
    <row r="13611" spans="1:5" x14ac:dyDescent="0.35">
      <c r="A13611">
        <v>73143.663534969295</v>
      </c>
      <c r="B13611" s="27">
        <v>-0.98134327592694903</v>
      </c>
      <c r="C13611" s="27">
        <v>0.55102501714414698</v>
      </c>
      <c r="D13611" s="27"/>
      <c r="E13611" s="27">
        <v>-2.8435425762265401</v>
      </c>
    </row>
    <row r="13612" spans="1:5" x14ac:dyDescent="0.35">
      <c r="A13612">
        <v>73145.676713111607</v>
      </c>
      <c r="B13612" s="27">
        <v>-0.98138509190791501</v>
      </c>
      <c r="C13612" s="27">
        <v>-3.6574792106620002</v>
      </c>
      <c r="D13612" s="27"/>
      <c r="E13612" s="27">
        <v>-2.84364462804783</v>
      </c>
    </row>
    <row r="13613" spans="1:5" x14ac:dyDescent="0.35">
      <c r="A13613">
        <v>73152.789696866093</v>
      </c>
      <c r="B13613" s="27">
        <v>-0.981532588137632</v>
      </c>
      <c r="C13613" s="27">
        <v>-2.5403831130194501</v>
      </c>
      <c r="D13613" s="27"/>
      <c r="E13613" s="27">
        <v>-2.8440052461871801</v>
      </c>
    </row>
    <row r="13614" spans="1:5" x14ac:dyDescent="0.35">
      <c r="A13614">
        <v>73157.831453283899</v>
      </c>
      <c r="B13614" s="27">
        <v>-0.98163690106110102</v>
      </c>
      <c r="C13614" s="27">
        <v>-1.83631945445097</v>
      </c>
      <c r="D13614" s="27"/>
      <c r="E13614" s="27">
        <v>-2.8442609008550499</v>
      </c>
    </row>
    <row r="13615" spans="1:5" x14ac:dyDescent="0.35">
      <c r="A13615">
        <v>73160.236432284</v>
      </c>
      <c r="B13615" s="27">
        <v>-0.98168659141639303</v>
      </c>
      <c r="C13615" s="27">
        <v>-0.74221126167937101</v>
      </c>
      <c r="D13615" s="27"/>
      <c r="E13615" s="27">
        <v>-2.8443828643184998</v>
      </c>
    </row>
    <row r="13616" spans="1:5" x14ac:dyDescent="0.35">
      <c r="A13616">
        <v>73161.9607373896</v>
      </c>
      <c r="B13616" s="27">
        <v>-0.98172219100474301</v>
      </c>
      <c r="C13616" s="27">
        <v>1.1720771959063301</v>
      </c>
      <c r="D13616" s="27"/>
      <c r="E13616" s="27">
        <v>-2.8444703140332201</v>
      </c>
    </row>
    <row r="13617" spans="1:5" x14ac:dyDescent="0.35">
      <c r="A13617">
        <v>73167.697188450897</v>
      </c>
      <c r="B13617" s="27">
        <v>-0.98184046206587205</v>
      </c>
      <c r="C13617" s="27">
        <v>-3.80269233426203</v>
      </c>
      <c r="D13617" s="27"/>
      <c r="E13617" s="27">
        <v>-2.8447612746480901</v>
      </c>
    </row>
    <row r="13618" spans="1:5" x14ac:dyDescent="0.35">
      <c r="A13618">
        <v>73181.168523016997</v>
      </c>
      <c r="B13618" s="27">
        <v>-0.98211722931846401</v>
      </c>
      <c r="C13618" s="27">
        <v>-7.16167832164769</v>
      </c>
      <c r="D13618" s="27"/>
      <c r="E13618" s="27">
        <v>-2.8454447477676599</v>
      </c>
    </row>
    <row r="13619" spans="1:5" x14ac:dyDescent="0.35">
      <c r="A13619">
        <v>73181.820275133097</v>
      </c>
      <c r="B13619" s="27">
        <v>-0.98213058486307903</v>
      </c>
      <c r="C13619" s="27">
        <v>-6.22804317171033</v>
      </c>
      <c r="D13619" s="27"/>
      <c r="E13619" s="27">
        <v>-2.8454778213564702</v>
      </c>
    </row>
    <row r="13620" spans="1:5" x14ac:dyDescent="0.35">
      <c r="A13620">
        <v>73186.6534147739</v>
      </c>
      <c r="B13620" s="27">
        <v>-0.98222952498320903</v>
      </c>
      <c r="C13620" s="27">
        <v>-1.24563667691255</v>
      </c>
      <c r="D13620" s="27"/>
      <c r="E13620" s="27">
        <v>-2.84572310149187</v>
      </c>
    </row>
    <row r="13621" spans="1:5" x14ac:dyDescent="0.35">
      <c r="A13621">
        <v>73194.824042629407</v>
      </c>
      <c r="B13621" s="27">
        <v>-0.982396390149198</v>
      </c>
      <c r="C13621" s="27">
        <v>-1.4119455869131801</v>
      </c>
      <c r="D13621" s="27"/>
      <c r="E13621" s="27">
        <v>-2.8461378352531899</v>
      </c>
    </row>
    <row r="13622" spans="1:5" x14ac:dyDescent="0.35">
      <c r="A13622">
        <v>73195.939091010703</v>
      </c>
      <c r="B13622" s="27">
        <v>-0.98241912368404105</v>
      </c>
      <c r="C13622" s="27">
        <v>2.8368245454881502</v>
      </c>
      <c r="D13622" s="27"/>
      <c r="E13622" s="27">
        <v>-2.8461944416367602</v>
      </c>
    </row>
    <row r="13623" spans="1:5" x14ac:dyDescent="0.35">
      <c r="A13623">
        <v>73216.8945458901</v>
      </c>
      <c r="B13623" s="27">
        <v>-0.98284464761277102</v>
      </c>
      <c r="C13623" s="27">
        <v>0.39268828631038299</v>
      </c>
      <c r="D13623" s="27"/>
      <c r="E13623" s="27">
        <v>-2.8472585988441002</v>
      </c>
    </row>
    <row r="13624" spans="1:5" x14ac:dyDescent="0.35">
      <c r="A13624">
        <v>73223.529881345894</v>
      </c>
      <c r="B13624" s="27">
        <v>-0.982978710658441</v>
      </c>
      <c r="C13624" s="27">
        <v>-1.5597344797097701</v>
      </c>
      <c r="D13624" s="27"/>
      <c r="E13624" s="27">
        <v>-2.84759568626554</v>
      </c>
    </row>
    <row r="13625" spans="1:5" x14ac:dyDescent="0.35">
      <c r="A13625">
        <v>73224.291400417307</v>
      </c>
      <c r="B13625" s="27">
        <v>-0.98299407605506195</v>
      </c>
      <c r="C13625" s="27">
        <v>-0.81669677638483995</v>
      </c>
      <c r="D13625" s="27"/>
      <c r="E13625" s="27">
        <v>-2.8476343769315999</v>
      </c>
    </row>
    <row r="13626" spans="1:5" x14ac:dyDescent="0.35">
      <c r="A13626">
        <v>73236.0767098582</v>
      </c>
      <c r="B13626" s="27">
        <v>-0.98323133178385902</v>
      </c>
      <c r="C13626" s="27">
        <v>-1.8850438657624999</v>
      </c>
      <c r="D13626" s="27"/>
      <c r="E13626" s="27">
        <v>-2.8482332626350901</v>
      </c>
    </row>
    <row r="13627" spans="1:5" x14ac:dyDescent="0.35">
      <c r="A13627">
        <v>73238.370331888102</v>
      </c>
      <c r="B13627" s="27">
        <v>-0.98327738822215105</v>
      </c>
      <c r="C13627" s="27">
        <v>-0.35863699032443502</v>
      </c>
      <c r="D13627" s="27"/>
      <c r="E13627" s="27">
        <v>-2.8483498393273501</v>
      </c>
    </row>
    <row r="13628" spans="1:5" x14ac:dyDescent="0.35">
      <c r="A13628">
        <v>73250.450658575093</v>
      </c>
      <c r="B13628" s="27">
        <v>-0.98351933496009103</v>
      </c>
      <c r="C13628" s="27">
        <v>0.188959896933238</v>
      </c>
      <c r="D13628" s="27"/>
      <c r="E13628" s="27">
        <v>-2.84896396487843</v>
      </c>
    </row>
    <row r="13629" spans="1:5" x14ac:dyDescent="0.35">
      <c r="A13629">
        <v>73269.851479738805</v>
      </c>
      <c r="B13629" s="27">
        <v>-0.98390570070713801</v>
      </c>
      <c r="C13629" s="27">
        <v>-0.57233599521310197</v>
      </c>
      <c r="D13629" s="27"/>
      <c r="E13629" s="27">
        <v>-2.84995068113775</v>
      </c>
    </row>
    <row r="13630" spans="1:5" x14ac:dyDescent="0.35">
      <c r="A13630">
        <v>73285.202681306502</v>
      </c>
      <c r="B13630" s="27">
        <v>-0.98420951773544896</v>
      </c>
      <c r="C13630" s="27">
        <v>-1.43179250268589</v>
      </c>
      <c r="D13630" s="27"/>
      <c r="E13630" s="27">
        <v>-2.8507318191278599</v>
      </c>
    </row>
    <row r="13631" spans="1:5" x14ac:dyDescent="0.35">
      <c r="A13631">
        <v>73289.581470135498</v>
      </c>
      <c r="B13631" s="27">
        <v>-0.98429587337301705</v>
      </c>
      <c r="C13631" s="27">
        <v>-1.5375186644415799</v>
      </c>
      <c r="D13631" s="27"/>
      <c r="E13631" s="27">
        <v>-2.85095469351152</v>
      </c>
    </row>
    <row r="13632" spans="1:5" x14ac:dyDescent="0.35">
      <c r="A13632">
        <v>73290.988724353403</v>
      </c>
      <c r="B13632" s="27">
        <v>-0.98432359767394695</v>
      </c>
      <c r="C13632" s="27">
        <v>-0.95798949532426303</v>
      </c>
      <c r="D13632" s="27"/>
      <c r="E13632" s="27">
        <v>-2.85102632666755</v>
      </c>
    </row>
    <row r="13633" spans="1:5" x14ac:dyDescent="0.35">
      <c r="A13633">
        <v>73292.909944250903</v>
      </c>
      <c r="B13633" s="27">
        <v>-0.98436142513856095</v>
      </c>
      <c r="C13633" s="27">
        <v>2.5478874193293901</v>
      </c>
      <c r="D13633" s="27"/>
      <c r="E13633" s="27">
        <v>-2.85112412668725</v>
      </c>
    </row>
    <row r="13634" spans="1:5" x14ac:dyDescent="0.35">
      <c r="A13634">
        <v>73301.411598720602</v>
      </c>
      <c r="B13634" s="27">
        <v>-0.98452850613003196</v>
      </c>
      <c r="C13634" s="27">
        <v>-3.1747991800814099</v>
      </c>
      <c r="D13634" s="27"/>
      <c r="E13634" s="27">
        <v>-2.8515569682584001</v>
      </c>
    </row>
    <row r="13635" spans="1:5" x14ac:dyDescent="0.35">
      <c r="A13635">
        <v>73305.502222388604</v>
      </c>
      <c r="B13635" s="27">
        <v>-0.98460871818132401</v>
      </c>
      <c r="C13635" s="27">
        <v>-3.23407006481865</v>
      </c>
      <c r="D13635" s="27"/>
      <c r="E13635" s="27">
        <v>-2.85176526950529</v>
      </c>
    </row>
    <row r="13636" spans="1:5" x14ac:dyDescent="0.35">
      <c r="A13636">
        <v>73305.579991687293</v>
      </c>
      <c r="B13636" s="27">
        <v>-0.98461024201088598</v>
      </c>
      <c r="C13636" s="27">
        <v>-0.71732394028792801</v>
      </c>
      <c r="D13636" s="27"/>
      <c r="E13636" s="27">
        <v>-2.85176922987689</v>
      </c>
    </row>
    <row r="13637" spans="1:5" x14ac:dyDescent="0.35">
      <c r="A13637">
        <v>73307.218285271796</v>
      </c>
      <c r="B13637" s="27">
        <v>-0.984642333326323</v>
      </c>
      <c r="C13637" s="27">
        <v>-1.58187705920056</v>
      </c>
      <c r="D13637" s="27"/>
      <c r="E13637" s="27">
        <v>-2.8518526613564501</v>
      </c>
    </row>
    <row r="13638" spans="1:5" x14ac:dyDescent="0.35">
      <c r="A13638">
        <v>73310.058772646706</v>
      </c>
      <c r="B13638" s="27">
        <v>-0.984697929279157</v>
      </c>
      <c r="C13638" s="27">
        <v>-0.439242037498289</v>
      </c>
      <c r="D13638" s="27"/>
      <c r="E13638" s="27">
        <v>-2.8519973246562502</v>
      </c>
    </row>
    <row r="13639" spans="1:5" x14ac:dyDescent="0.35">
      <c r="A13639">
        <v>73312.375917610203</v>
      </c>
      <c r="B13639" s="27">
        <v>-0.984743240514935</v>
      </c>
      <c r="C13639" s="27">
        <v>0.62161360147203704</v>
      </c>
      <c r="D13639" s="27"/>
      <c r="E13639" s="27">
        <v>-2.8521153431645598</v>
      </c>
    </row>
    <row r="13640" spans="1:5" x14ac:dyDescent="0.35">
      <c r="A13640">
        <v>73313.834080693996</v>
      </c>
      <c r="B13640" s="27">
        <v>-0.98477173546684105</v>
      </c>
      <c r="C13640" s="27">
        <v>6.9544641739579998</v>
      </c>
      <c r="D13640" s="27"/>
      <c r="E13640" s="27">
        <v>-2.8521896153152699</v>
      </c>
    </row>
    <row r="13641" spans="1:5" x14ac:dyDescent="0.35">
      <c r="A13641">
        <v>73323.425751989605</v>
      </c>
      <c r="B13641" s="27">
        <v>-0.98495880628331201</v>
      </c>
      <c r="C13641" s="27">
        <v>-1.72392652892903</v>
      </c>
      <c r="D13641" s="27"/>
      <c r="E13641" s="27">
        <v>-2.8526782467571699</v>
      </c>
    </row>
    <row r="13642" spans="1:5" x14ac:dyDescent="0.35">
      <c r="A13642">
        <v>73324.216459519899</v>
      </c>
      <c r="B13642" s="27">
        <v>-0.98497419949988696</v>
      </c>
      <c r="C13642" s="27">
        <v>-0.41786718397349698</v>
      </c>
      <c r="D13642" s="27"/>
      <c r="E13642" s="27">
        <v>-2.8527185338667902</v>
      </c>
    </row>
    <row r="13643" spans="1:5" x14ac:dyDescent="0.35">
      <c r="A13643">
        <v>73330.810880440506</v>
      </c>
      <c r="B13643" s="27">
        <v>-0.98510240997442899</v>
      </c>
      <c r="C13643" s="27">
        <v>3.8376640459722799</v>
      </c>
      <c r="D13643" s="27"/>
      <c r="E13643" s="27">
        <v>-2.85305455899086</v>
      </c>
    </row>
    <row r="13644" spans="1:5" x14ac:dyDescent="0.35">
      <c r="A13644">
        <v>73336.489567799101</v>
      </c>
      <c r="B13644" s="27">
        <v>-0.985212577617678</v>
      </c>
      <c r="C13644" s="27">
        <v>-0.87026272914372305</v>
      </c>
      <c r="D13644" s="27"/>
      <c r="E13644" s="27">
        <v>-2.85334397164798</v>
      </c>
    </row>
    <row r="13645" spans="1:5" x14ac:dyDescent="0.35">
      <c r="A13645">
        <v>73338.335739222704</v>
      </c>
      <c r="B13645" s="27">
        <v>-0.98524834622755697</v>
      </c>
      <c r="C13645" s="27">
        <v>-4.2629859582398497</v>
      </c>
      <c r="D13645" s="27"/>
      <c r="E13645" s="27">
        <v>-2.85343807112499</v>
      </c>
    </row>
    <row r="13646" spans="1:5" x14ac:dyDescent="0.35">
      <c r="A13646">
        <v>73341.358559390705</v>
      </c>
      <c r="B13646" s="27">
        <v>-0.98530686160844105</v>
      </c>
      <c r="C13646" s="27">
        <v>-1.0308356648025501</v>
      </c>
      <c r="D13646" s="27"/>
      <c r="E13646" s="27">
        <v>-2.8535921549317398</v>
      </c>
    </row>
    <row r="13647" spans="1:5" x14ac:dyDescent="0.35">
      <c r="A13647">
        <v>73349.175045646596</v>
      </c>
      <c r="B13647" s="27">
        <v>-0.98545788407416302</v>
      </c>
      <c r="C13647" s="27">
        <v>-2.5003787877293799</v>
      </c>
      <c r="D13647" s="27"/>
      <c r="E13647" s="27">
        <v>-2.8539906490241398</v>
      </c>
    </row>
    <row r="13648" spans="1:5" x14ac:dyDescent="0.35">
      <c r="A13648">
        <v>73349.521399611898</v>
      </c>
      <c r="B13648" s="27">
        <v>-0.98546456639394098</v>
      </c>
      <c r="C13648" s="27">
        <v>2.9842666861351601</v>
      </c>
      <c r="D13648" s="27"/>
      <c r="E13648" s="27">
        <v>-2.8540083085839298</v>
      </c>
    </row>
    <row r="13649" spans="1:5" x14ac:dyDescent="0.35">
      <c r="A13649">
        <v>73353.395245542997</v>
      </c>
      <c r="B13649" s="27">
        <v>-0.98553925044687396</v>
      </c>
      <c r="C13649" s="27">
        <v>-0.48622461644625098</v>
      </c>
      <c r="D13649" s="27"/>
      <c r="E13649" s="27">
        <v>-2.8542058360857201</v>
      </c>
    </row>
    <row r="13650" spans="1:5" x14ac:dyDescent="0.35">
      <c r="A13650">
        <v>73353.767002998502</v>
      </c>
      <c r="B13650" s="27">
        <v>-0.98554641224059203</v>
      </c>
      <c r="C13650" s="27">
        <v>-1.70520428453631</v>
      </c>
      <c r="D13650" s="27"/>
      <c r="E13650" s="27">
        <v>-2.8542247931279499</v>
      </c>
    </row>
    <row r="13651" spans="1:5" x14ac:dyDescent="0.35">
      <c r="A13651">
        <v>73355.226733610703</v>
      </c>
      <c r="B13651" s="27">
        <v>-0.98557452447844995</v>
      </c>
      <c r="C13651" s="27">
        <v>0.76117092248191298</v>
      </c>
      <c r="D13651" s="27"/>
      <c r="E13651" s="27">
        <v>-2.8542992311241</v>
      </c>
    </row>
    <row r="13652" spans="1:5" x14ac:dyDescent="0.35">
      <c r="A13652">
        <v>73365.663389118999</v>
      </c>
      <c r="B13652" s="27">
        <v>-0.985775100851213</v>
      </c>
      <c r="C13652" s="27">
        <v>-2.4696139031442201</v>
      </c>
      <c r="D13652" s="27"/>
      <c r="E13652" s="27">
        <v>-2.8548315295014799</v>
      </c>
    </row>
    <row r="13653" spans="1:5" x14ac:dyDescent="0.35">
      <c r="A13653">
        <v>73368.856429304593</v>
      </c>
      <c r="B13653" s="27">
        <v>-0.98583632007912902</v>
      </c>
      <c r="C13653" s="27">
        <v>7.6793206708512898</v>
      </c>
      <c r="D13653" s="27"/>
      <c r="E13653" s="27">
        <v>-2.8549944142432202</v>
      </c>
    </row>
    <row r="13654" spans="1:5" x14ac:dyDescent="0.35">
      <c r="A13654">
        <v>73369.001141211702</v>
      </c>
      <c r="B13654" s="27">
        <v>-0.98583909298203398</v>
      </c>
      <c r="C13654" s="27">
        <v>-8.1315378250393895</v>
      </c>
      <c r="D13654" s="27"/>
      <c r="E13654" s="27">
        <v>-2.8550017966913801</v>
      </c>
    </row>
    <row r="13655" spans="1:5" x14ac:dyDescent="0.35">
      <c r="A13655">
        <v>73370.192844093093</v>
      </c>
      <c r="B13655" s="27">
        <v>-0.98586192251974403</v>
      </c>
      <c r="C13655" s="27">
        <v>-0.78148215268260002</v>
      </c>
      <c r="D13655" s="27"/>
      <c r="E13655" s="27">
        <v>-2.8550625922960302</v>
      </c>
    </row>
    <row r="13656" spans="1:5" x14ac:dyDescent="0.35">
      <c r="A13656">
        <v>73370.298517261399</v>
      </c>
      <c r="B13656" s="27">
        <v>-0.98586394645005404</v>
      </c>
      <c r="C13656" s="27">
        <v>-2.2229490348459402</v>
      </c>
      <c r="D13656" s="27"/>
      <c r="E13656" s="27">
        <v>-2.85506798338798</v>
      </c>
    </row>
    <row r="13657" spans="1:5" x14ac:dyDescent="0.35">
      <c r="A13657">
        <v>73392.614883775401</v>
      </c>
      <c r="B13657" s="27">
        <v>-0.98628970232532998</v>
      </c>
      <c r="C13657" s="27">
        <v>1.70255403023019</v>
      </c>
      <c r="D13657" s="27"/>
      <c r="E13657" s="27">
        <v>-2.85620684361102</v>
      </c>
    </row>
    <row r="13658" spans="1:5" x14ac:dyDescent="0.35">
      <c r="A13658">
        <v>73397.934195063906</v>
      </c>
      <c r="B13658" s="27">
        <v>-0.98639069938462698</v>
      </c>
      <c r="C13658" s="27">
        <v>-9.9730156320487803E-2</v>
      </c>
      <c r="D13658" s="27"/>
      <c r="E13658" s="27">
        <v>-2.85647840521061</v>
      </c>
    </row>
    <row r="13659" spans="1:5" x14ac:dyDescent="0.35">
      <c r="A13659">
        <v>73404.665616198996</v>
      </c>
      <c r="B13659" s="27">
        <v>-0.98651824195934101</v>
      </c>
      <c r="C13659" s="27">
        <v>-1.87009684793383</v>
      </c>
      <c r="D13659" s="27"/>
      <c r="E13659" s="27">
        <v>-2.85682211504598</v>
      </c>
    </row>
    <row r="13660" spans="1:5" x14ac:dyDescent="0.35">
      <c r="A13660">
        <v>73415.158881651805</v>
      </c>
      <c r="B13660" s="27">
        <v>-0.98671647172574395</v>
      </c>
      <c r="C13660" s="27">
        <v>-0.59584928468060505</v>
      </c>
      <c r="D13660" s="27"/>
      <c r="E13660" s="27">
        <v>-2.8573580338348501</v>
      </c>
    </row>
    <row r="13661" spans="1:5" x14ac:dyDescent="0.35">
      <c r="A13661">
        <v>73418.223899456498</v>
      </c>
      <c r="B13661" s="27">
        <v>-0.98677423842386303</v>
      </c>
      <c r="C13661" s="27">
        <v>-0.24659992785576201</v>
      </c>
      <c r="D13661" s="27"/>
      <c r="E13661" s="27">
        <v>-2.8575146016170598</v>
      </c>
    </row>
    <row r="13662" spans="1:5" x14ac:dyDescent="0.35">
      <c r="A13662">
        <v>73420.949141193501</v>
      </c>
      <c r="B13662" s="27">
        <v>-0.98682555025746699</v>
      </c>
      <c r="C13662" s="27">
        <v>-0.38414764115947098</v>
      </c>
      <c r="D13662" s="27"/>
      <c r="E13662" s="27">
        <v>-2.8576538239864102</v>
      </c>
    </row>
    <row r="13663" spans="1:5" x14ac:dyDescent="0.35">
      <c r="A13663">
        <v>73442.152270823106</v>
      </c>
      <c r="B13663" s="27">
        <v>-0.98722313835318898</v>
      </c>
      <c r="C13663" s="27">
        <v>1.0855580177081801</v>
      </c>
      <c r="D13663" s="27"/>
      <c r="E13663" s="27">
        <v>-2.8587373683072701</v>
      </c>
    </row>
    <row r="13664" spans="1:5" x14ac:dyDescent="0.35">
      <c r="A13664">
        <v>73455.271792641099</v>
      </c>
      <c r="B13664" s="27">
        <v>-0.98746771120969501</v>
      </c>
      <c r="C13664" s="27">
        <v>2.23154360455122</v>
      </c>
      <c r="D13664" s="27"/>
      <c r="E13664" s="27">
        <v>-2.85940813111162</v>
      </c>
    </row>
    <row r="13665" spans="1:5" x14ac:dyDescent="0.35">
      <c r="A13665">
        <v>73456.198865075494</v>
      </c>
      <c r="B13665" s="27">
        <v>-0.98748495239955603</v>
      </c>
      <c r="C13665" s="27">
        <v>1.34252069950203</v>
      </c>
      <c r="D13665" s="27"/>
      <c r="E13665" s="27">
        <v>-2.8594555387201002</v>
      </c>
    </row>
    <row r="13666" spans="1:5" x14ac:dyDescent="0.35">
      <c r="A13666">
        <v>73460.624233192706</v>
      </c>
      <c r="B13666" s="27">
        <v>-0.98756717836318997</v>
      </c>
      <c r="C13666" s="27">
        <v>2.48152327492339</v>
      </c>
      <c r="D13666" s="27"/>
      <c r="E13666" s="27">
        <v>-2.8596818548629801</v>
      </c>
    </row>
    <row r="13667" spans="1:5" x14ac:dyDescent="0.35">
      <c r="A13667">
        <v>73463.493476139003</v>
      </c>
      <c r="B13667" s="27">
        <v>-0.98762042477851097</v>
      </c>
      <c r="C13667" s="27">
        <v>-0.89287181132467996</v>
      </c>
      <c r="D13667" s="27"/>
      <c r="E13667" s="27">
        <v>-2.8598286043874199</v>
      </c>
    </row>
    <row r="13668" spans="1:5" x14ac:dyDescent="0.35">
      <c r="A13668">
        <v>73466.747032264102</v>
      </c>
      <c r="B13668" s="27">
        <v>-0.98768074065101696</v>
      </c>
      <c r="C13668" s="27">
        <v>-3.0898812218564098</v>
      </c>
      <c r="D13668" s="27"/>
      <c r="E13668" s="27">
        <v>-2.8599950237913001</v>
      </c>
    </row>
    <row r="13669" spans="1:5" x14ac:dyDescent="0.35">
      <c r="A13669">
        <v>73468.245897292596</v>
      </c>
      <c r="B13669" s="27">
        <v>-0.98770850497177898</v>
      </c>
      <c r="C13669" s="27">
        <v>2.22119142177075</v>
      </c>
      <c r="D13669" s="27"/>
      <c r="E13669" s="27">
        <v>-2.8600716957101202</v>
      </c>
    </row>
    <row r="13670" spans="1:5" x14ac:dyDescent="0.35">
      <c r="A13670">
        <v>73486.063541206793</v>
      </c>
      <c r="B13670" s="27">
        <v>-0.98803747907872297</v>
      </c>
      <c r="C13670" s="27">
        <v>-0.71415966758227001</v>
      </c>
      <c r="D13670" s="27"/>
      <c r="E13670" s="27">
        <v>-2.8609833671142999</v>
      </c>
    </row>
    <row r="13671" spans="1:5" x14ac:dyDescent="0.35">
      <c r="A13671">
        <v>73486.277069859003</v>
      </c>
      <c r="B13671" s="27">
        <v>-0.98804140960250297</v>
      </c>
      <c r="C13671" s="27">
        <v>2.9640021645166001</v>
      </c>
      <c r="D13671" s="27"/>
      <c r="E13671" s="27">
        <v>-2.8609942953670799</v>
      </c>
    </row>
    <row r="13672" spans="1:5" x14ac:dyDescent="0.35">
      <c r="A13672">
        <v>73496.832376418301</v>
      </c>
      <c r="B13672" s="27">
        <v>-0.98823535605767598</v>
      </c>
      <c r="C13672" s="27">
        <v>-0.27778938907463402</v>
      </c>
      <c r="D13672" s="27"/>
      <c r="E13672" s="27">
        <v>-2.8615345878612701</v>
      </c>
    </row>
    <row r="13673" spans="1:5" x14ac:dyDescent="0.35">
      <c r="A13673">
        <v>73496.971205845606</v>
      </c>
      <c r="B13673" s="27">
        <v>-0.98823790239124698</v>
      </c>
      <c r="C13673" s="27">
        <v>4.00912071735209</v>
      </c>
      <c r="D13673" s="27"/>
      <c r="E13673" s="27">
        <v>-2.86154169512842</v>
      </c>
    </row>
    <row r="13674" spans="1:5" x14ac:dyDescent="0.35">
      <c r="A13674">
        <v>73501.162218437501</v>
      </c>
      <c r="B13674" s="27">
        <v>-0.98831471610452604</v>
      </c>
      <c r="C13674" s="27">
        <v>-1.5159943503128801</v>
      </c>
      <c r="D13674" s="27"/>
      <c r="E13674" s="27">
        <v>-2.8617562634326599</v>
      </c>
    </row>
    <row r="13675" spans="1:5" x14ac:dyDescent="0.35">
      <c r="A13675">
        <v>73510.075747318595</v>
      </c>
      <c r="B13675" s="27">
        <v>-0.98847772857717298</v>
      </c>
      <c r="C13675" s="27">
        <v>3.0231463518314299</v>
      </c>
      <c r="D13675" s="27"/>
      <c r="E13675" s="27">
        <v>-2.8622126925911902</v>
      </c>
    </row>
    <row r="13676" spans="1:5" x14ac:dyDescent="0.35">
      <c r="A13676">
        <v>73511.348861536098</v>
      </c>
      <c r="B13676" s="27">
        <v>-0.98850097211437604</v>
      </c>
      <c r="C13676" s="27">
        <v>-3.1329861159079999</v>
      </c>
      <c r="D13676" s="27"/>
      <c r="E13676" s="27">
        <v>-2.8622778930953201</v>
      </c>
    </row>
    <row r="13677" spans="1:5" x14ac:dyDescent="0.35">
      <c r="A13677">
        <v>73521.349234507696</v>
      </c>
      <c r="B13677" s="27">
        <v>-0.98868321000190296</v>
      </c>
      <c r="C13677" s="27">
        <v>-0.76079642841482298</v>
      </c>
      <c r="D13677" s="27"/>
      <c r="E13677" s="27">
        <v>-2.8627901242320402</v>
      </c>
    </row>
    <row r="13678" spans="1:5" x14ac:dyDescent="0.35">
      <c r="A13678">
        <v>73535.737082138803</v>
      </c>
      <c r="B13678" s="27">
        <v>-0.98894434588467806</v>
      </c>
      <c r="C13678" s="27">
        <v>-0.923425625798036</v>
      </c>
      <c r="D13678" s="27"/>
      <c r="E13678" s="27">
        <v>-2.86352732974742</v>
      </c>
    </row>
    <row r="13679" spans="1:5" x14ac:dyDescent="0.35">
      <c r="A13679">
        <v>73537.114538325797</v>
      </c>
      <c r="B13679" s="27">
        <v>-0.98896928146332297</v>
      </c>
      <c r="C13679" s="27">
        <v>-2.5418558985703199</v>
      </c>
      <c r="D13679" s="27"/>
      <c r="E13679" s="27">
        <v>-2.8635979229381698</v>
      </c>
    </row>
    <row r="13680" spans="1:5" x14ac:dyDescent="0.35">
      <c r="A13680">
        <v>73539.5889649819</v>
      </c>
      <c r="B13680" s="27">
        <v>-0.98901404672856696</v>
      </c>
      <c r="C13680" s="27">
        <v>-3.78496978678475</v>
      </c>
      <c r="D13680" s="27"/>
      <c r="E13680" s="27">
        <v>-2.8637247412956102</v>
      </c>
    </row>
    <row r="13681" spans="1:5" x14ac:dyDescent="0.35">
      <c r="A13681">
        <v>73559.071378446199</v>
      </c>
      <c r="B13681" s="27">
        <v>-0.98936524061368702</v>
      </c>
      <c r="C13681" s="27">
        <v>-2.89459005095225</v>
      </c>
      <c r="D13681" s="27"/>
      <c r="E13681" s="27">
        <v>-2.8647235411953802</v>
      </c>
    </row>
    <row r="13682" spans="1:5" x14ac:dyDescent="0.35">
      <c r="A13682">
        <v>73567.771371675306</v>
      </c>
      <c r="B13682" s="27">
        <v>-0.98952134843810802</v>
      </c>
      <c r="C13682" s="27">
        <v>-0.51580598445627501</v>
      </c>
      <c r="D13682" s="27"/>
      <c r="E13682" s="27">
        <v>-2.8651697302135601</v>
      </c>
    </row>
    <row r="13683" spans="1:5" x14ac:dyDescent="0.35">
      <c r="A13683">
        <v>73568.8133488975</v>
      </c>
      <c r="B13683" s="27">
        <v>-0.98954001550361403</v>
      </c>
      <c r="C13683" s="27">
        <v>1.50917992019173</v>
      </c>
      <c r="D13683" s="27"/>
      <c r="E13683" s="27">
        <v>-2.8652231761704701</v>
      </c>
    </row>
    <row r="13684" spans="1:5" x14ac:dyDescent="0.35">
      <c r="A13684">
        <v>73585.467928426398</v>
      </c>
      <c r="B13684" s="27">
        <v>-0.98983752944787895</v>
      </c>
      <c r="C13684" s="27">
        <v>-4.3192164618884696</v>
      </c>
      <c r="D13684" s="27"/>
      <c r="E13684" s="27">
        <v>-2.86607763882582</v>
      </c>
    </row>
    <row r="13685" spans="1:5" x14ac:dyDescent="0.35">
      <c r="A13685">
        <v>73588.923354022307</v>
      </c>
      <c r="B13685" s="27">
        <v>-0.98989905628030395</v>
      </c>
      <c r="C13685" s="27">
        <v>1.47088179018475</v>
      </c>
      <c r="D13685" s="27"/>
      <c r="E13685" s="27">
        <v>-2.8662549669423498</v>
      </c>
    </row>
    <row r="13686" spans="1:5" x14ac:dyDescent="0.35">
      <c r="A13686">
        <v>73589.556509982795</v>
      </c>
      <c r="B13686" s="27">
        <v>-0.98991032275010804</v>
      </c>
      <c r="C13686" s="27">
        <v>-0.80105206516790695</v>
      </c>
      <c r="D13686" s="27"/>
      <c r="E13686" s="27">
        <v>-2.86628746148584</v>
      </c>
    </row>
    <row r="13687" spans="1:5" x14ac:dyDescent="0.35">
      <c r="A13687">
        <v>73596.373475673798</v>
      </c>
      <c r="B13687" s="27">
        <v>-0.990031479705343</v>
      </c>
      <c r="C13687" s="27">
        <v>2.0935568888488199</v>
      </c>
      <c r="D13687" s="27"/>
      <c r="E13687" s="27">
        <v>-2.8666373534589402</v>
      </c>
    </row>
    <row r="13688" spans="1:5" x14ac:dyDescent="0.35">
      <c r="A13688">
        <v>73598.059312043406</v>
      </c>
      <c r="B13688" s="27">
        <v>-0.99006140096725304</v>
      </c>
      <c r="C13688" s="27">
        <v>-1.1312563409366001</v>
      </c>
      <c r="D13688" s="27"/>
      <c r="E13688" s="27">
        <v>-2.8667238915849702</v>
      </c>
    </row>
    <row r="13689" spans="1:5" x14ac:dyDescent="0.35">
      <c r="A13689">
        <v>73602.9686853116</v>
      </c>
      <c r="B13689" s="27">
        <v>-0.99014844355376597</v>
      </c>
      <c r="C13689" s="27">
        <v>-1.2155385873778199</v>
      </c>
      <c r="D13689" s="27"/>
      <c r="E13689" s="27">
        <v>-2.8669759239122299</v>
      </c>
    </row>
    <row r="13690" spans="1:5" x14ac:dyDescent="0.35">
      <c r="A13690">
        <v>73603.197527707001</v>
      </c>
      <c r="B13690" s="27">
        <v>-0.99015249756644597</v>
      </c>
      <c r="C13690" s="27">
        <v>3.0970426666358</v>
      </c>
      <c r="D13690" s="27"/>
      <c r="E13690" s="27">
        <v>-2.8669876727896799</v>
      </c>
    </row>
    <row r="13691" spans="1:5" x14ac:dyDescent="0.35">
      <c r="A13691">
        <v>73633.908392021302</v>
      </c>
      <c r="B13691" s="27">
        <v>-0.99069387972763201</v>
      </c>
      <c r="C13691" s="27">
        <v>-0.34140934686931501</v>
      </c>
      <c r="D13691" s="27"/>
      <c r="E13691" s="27">
        <v>-2.8685650310505801</v>
      </c>
    </row>
    <row r="13692" spans="1:5" x14ac:dyDescent="0.35">
      <c r="A13692">
        <v>73642.608706128405</v>
      </c>
      <c r="B13692" s="27">
        <v>-0.99084629832121096</v>
      </c>
      <c r="C13692" s="27">
        <v>-2.4775758456389401</v>
      </c>
      <c r="D13692" s="27"/>
      <c r="E13692" s="27">
        <v>-2.8690121261706398</v>
      </c>
    </row>
    <row r="13693" spans="1:5" x14ac:dyDescent="0.35">
      <c r="A13693">
        <v>73643.889360435307</v>
      </c>
      <c r="B13693" s="27">
        <v>-0.990868698606578</v>
      </c>
      <c r="C13693" s="27">
        <v>-1.1772126108588901</v>
      </c>
      <c r="D13693" s="27"/>
      <c r="E13693" s="27">
        <v>-2.8690779456103699</v>
      </c>
    </row>
    <row r="13694" spans="1:5" x14ac:dyDescent="0.35">
      <c r="A13694">
        <v>73660.238078310402</v>
      </c>
      <c r="B13694" s="27">
        <v>-0.99115387108316599</v>
      </c>
      <c r="C13694" s="27">
        <v>-1.41296248611766</v>
      </c>
      <c r="D13694" s="27"/>
      <c r="E13694" s="27">
        <v>-2.8699183860918702</v>
      </c>
    </row>
    <row r="13695" spans="1:5" x14ac:dyDescent="0.35">
      <c r="A13695">
        <v>73662.207784634593</v>
      </c>
      <c r="B13695" s="27">
        <v>-0.99118813080718204</v>
      </c>
      <c r="C13695" s="27">
        <v>-1.1521200789995301</v>
      </c>
      <c r="D13695" s="27"/>
      <c r="E13695" s="27">
        <v>-2.8700196674588301</v>
      </c>
    </row>
    <row r="13696" spans="1:5" x14ac:dyDescent="0.35">
      <c r="A13696">
        <v>73680.111842568207</v>
      </c>
      <c r="B13696" s="27">
        <v>-0.99149858391550405</v>
      </c>
      <c r="C13696" s="27">
        <v>-2.6637653845373199</v>
      </c>
      <c r="D13696" s="27"/>
      <c r="E13696" s="27">
        <v>-2.8709405261998602</v>
      </c>
    </row>
    <row r="13697" spans="1:5" x14ac:dyDescent="0.35">
      <c r="A13697">
        <v>73684.873445311096</v>
      </c>
      <c r="B13697" s="27">
        <v>-0.99158086065636297</v>
      </c>
      <c r="C13697" s="27">
        <v>-4.0189054342894499</v>
      </c>
      <c r="D13697" s="27"/>
      <c r="E13697" s="27">
        <v>-2.8711855024042499</v>
      </c>
    </row>
    <row r="13698" spans="1:5" x14ac:dyDescent="0.35">
      <c r="A13698">
        <v>73692.619405407604</v>
      </c>
      <c r="B13698" s="27">
        <v>-0.99171444782399698</v>
      </c>
      <c r="C13698" s="27">
        <v>-0.741007654913584</v>
      </c>
      <c r="D13698" s="27"/>
      <c r="E13698" s="27">
        <v>-2.8715840839283402</v>
      </c>
    </row>
    <row r="13699" spans="1:5" x14ac:dyDescent="0.35">
      <c r="A13699">
        <v>73693.3973284526</v>
      </c>
      <c r="B13699" s="27">
        <v>-0.99172784639915101</v>
      </c>
      <c r="C13699" s="27">
        <v>0.10713264524069301</v>
      </c>
      <c r="D13699" s="27"/>
      <c r="E13699" s="27">
        <v>-2.87162411774576</v>
      </c>
    </row>
    <row r="13700" spans="1:5" x14ac:dyDescent="0.35">
      <c r="A13700">
        <v>73701.087223972398</v>
      </c>
      <c r="B13700" s="27">
        <v>-0.99186012220991904</v>
      </c>
      <c r="C13700" s="27">
        <v>0.88721647945675397</v>
      </c>
      <c r="D13700" s="27"/>
      <c r="E13700" s="27">
        <v>-2.8720199023532702</v>
      </c>
    </row>
    <row r="13701" spans="1:5" x14ac:dyDescent="0.35">
      <c r="A13701">
        <v>73704.510039388697</v>
      </c>
      <c r="B13701" s="27">
        <v>-0.99191889919134901</v>
      </c>
      <c r="C13701" s="27">
        <v>-0.34070105000594297</v>
      </c>
      <c r="D13701" s="27"/>
      <c r="E13701" s="27">
        <v>-2.8721960938756101</v>
      </c>
    </row>
    <row r="13702" spans="1:5" x14ac:dyDescent="0.35">
      <c r="A13702">
        <v>73710.782797753898</v>
      </c>
      <c r="B13702" s="27">
        <v>-0.99202645704629999</v>
      </c>
      <c r="C13702" s="27">
        <v>-5.1981123483237504</v>
      </c>
      <c r="D13702" s="27"/>
      <c r="E13702" s="27">
        <v>-2.87251902882887</v>
      </c>
    </row>
    <row r="13703" spans="1:5" x14ac:dyDescent="0.35">
      <c r="A13703">
        <v>73715.881026399904</v>
      </c>
      <c r="B13703" s="27">
        <v>-0.99211372482625104</v>
      </c>
      <c r="C13703" s="27">
        <v>-1.53175300870443</v>
      </c>
      <c r="D13703" s="27"/>
      <c r="E13703" s="27">
        <v>-2.8727815354189699</v>
      </c>
    </row>
    <row r="13704" spans="1:5" x14ac:dyDescent="0.35">
      <c r="A13704">
        <v>73720.981376745898</v>
      </c>
      <c r="B13704" s="27">
        <v>-0.99220089439562298</v>
      </c>
      <c r="C13704" s="27">
        <v>1.52022418156128</v>
      </c>
      <c r="D13704" s="27"/>
      <c r="E13704" s="27">
        <v>-2.8730441861523501</v>
      </c>
    </row>
    <row r="13705" spans="1:5" x14ac:dyDescent="0.35">
      <c r="A13705">
        <v>73721.581545045497</v>
      </c>
      <c r="B13705" s="27">
        <v>-0.99221114298958901</v>
      </c>
      <c r="C13705" s="27">
        <v>-3.5253176370039099</v>
      </c>
      <c r="D13705" s="27"/>
      <c r="E13705" s="27">
        <v>-2.8730750950769401</v>
      </c>
    </row>
    <row r="13706" spans="1:5" x14ac:dyDescent="0.35">
      <c r="A13706">
        <v>73723.993402215303</v>
      </c>
      <c r="B13706" s="27">
        <v>-0.99225230965702405</v>
      </c>
      <c r="C13706" s="27">
        <v>-2.6597960501445801</v>
      </c>
      <c r="D13706" s="27"/>
      <c r="E13706" s="27">
        <v>-2.87319931162348</v>
      </c>
    </row>
    <row r="13707" spans="1:5" x14ac:dyDescent="0.35">
      <c r="A13707">
        <v>73724.575374824606</v>
      </c>
      <c r="B13707" s="27">
        <v>-0.99226223855076301</v>
      </c>
      <c r="C13707" s="27">
        <v>-1.2168621082611299</v>
      </c>
      <c r="D13707" s="27"/>
      <c r="E13707" s="27">
        <v>-2.8732292858045798</v>
      </c>
    </row>
    <row r="13708" spans="1:5" x14ac:dyDescent="0.35">
      <c r="A13708">
        <v>73726.551764990698</v>
      </c>
      <c r="B13708" s="27">
        <v>-0.99229594428882195</v>
      </c>
      <c r="C13708" s="27">
        <v>0.72785888779902697</v>
      </c>
      <c r="D13708" s="27"/>
      <c r="E13708" s="27">
        <v>-2.8733310820869802</v>
      </c>
    </row>
    <row r="13709" spans="1:5" x14ac:dyDescent="0.35">
      <c r="A13709">
        <v>73728.182103747298</v>
      </c>
      <c r="B13709" s="27">
        <v>-0.99232373332733503</v>
      </c>
      <c r="C13709" s="27">
        <v>-0.29541486338672301</v>
      </c>
      <c r="D13709" s="27"/>
      <c r="E13709" s="27">
        <v>-2.8734150585259801</v>
      </c>
    </row>
    <row r="13710" spans="1:5" x14ac:dyDescent="0.35">
      <c r="A13710">
        <v>73752.755964366093</v>
      </c>
      <c r="B13710" s="27">
        <v>-0.99274095614076796</v>
      </c>
      <c r="C13710" s="27">
        <v>1.5843373723819301</v>
      </c>
      <c r="D13710" s="27"/>
      <c r="E13710" s="27">
        <v>-2.8746812539053699</v>
      </c>
    </row>
    <row r="13711" spans="1:5" x14ac:dyDescent="0.35">
      <c r="A13711">
        <v>73754.117718543101</v>
      </c>
      <c r="B13711" s="27">
        <v>-0.99276398734108295</v>
      </c>
      <c r="C13711" s="27">
        <v>0.46563985679257702</v>
      </c>
      <c r="D13711" s="27"/>
      <c r="E13711" s="27">
        <v>-2.8747514433819199</v>
      </c>
    </row>
    <row r="13712" spans="1:5" x14ac:dyDescent="0.35">
      <c r="A13712">
        <v>73756.142129817803</v>
      </c>
      <c r="B13712" s="27">
        <v>-0.992798208835587</v>
      </c>
      <c r="C13712" s="27">
        <v>-3.27921593519932</v>
      </c>
      <c r="D13712" s="27"/>
      <c r="E13712" s="27">
        <v>-2.8748557930468199</v>
      </c>
    </row>
    <row r="13713" spans="1:5" x14ac:dyDescent="0.35">
      <c r="A13713">
        <v>73759.692645409901</v>
      </c>
      <c r="B13713" s="27">
        <v>-0.99285817880523297</v>
      </c>
      <c r="C13713" s="27">
        <v>-1.96075927475561</v>
      </c>
      <c r="D13713" s="27"/>
      <c r="E13713" s="27">
        <v>-2.8750388199968002</v>
      </c>
    </row>
    <row r="13714" spans="1:5" x14ac:dyDescent="0.35">
      <c r="A13714">
        <v>73767.793392784195</v>
      </c>
      <c r="B13714" s="27">
        <v>-0.99299476968602896</v>
      </c>
      <c r="C13714" s="27">
        <v>-1.03878389345384</v>
      </c>
      <c r="D13714" s="27"/>
      <c r="E13714" s="27">
        <v>-2.8754564715317001</v>
      </c>
    </row>
    <row r="13715" spans="1:5" x14ac:dyDescent="0.35">
      <c r="A13715">
        <v>73770.270897285503</v>
      </c>
      <c r="B13715" s="27">
        <v>-0.99303647925087302</v>
      </c>
      <c r="C13715" s="27">
        <v>-3.7669282493292502</v>
      </c>
      <c r="D13715" s="27"/>
      <c r="E13715" s="27">
        <v>-2.8755842220721601</v>
      </c>
    </row>
    <row r="13716" spans="1:5" x14ac:dyDescent="0.35">
      <c r="A13716">
        <v>73776.778687768805</v>
      </c>
      <c r="B13716" s="27">
        <v>-0.993145895828767</v>
      </c>
      <c r="C13716" s="27">
        <v>0.52275948593680799</v>
      </c>
      <c r="D13716" s="27"/>
      <c r="E13716" s="27">
        <v>-2.8759198299718198</v>
      </c>
    </row>
    <row r="13717" spans="1:5" x14ac:dyDescent="0.35">
      <c r="A13717">
        <v>73792.868992111195</v>
      </c>
      <c r="B13717" s="27">
        <v>-0.99341553531742799</v>
      </c>
      <c r="C13717" s="27">
        <v>-3.1609345602004799</v>
      </c>
      <c r="D13717" s="27"/>
      <c r="E13717" s="27">
        <v>-2.8767498512515801</v>
      </c>
    </row>
    <row r="13718" spans="1:5" x14ac:dyDescent="0.35">
      <c r="A13718">
        <v>73795.188737019096</v>
      </c>
      <c r="B13718" s="27">
        <v>-0.99345430563875303</v>
      </c>
      <c r="C13718" s="27">
        <v>0.17044821671907701</v>
      </c>
      <c r="D13718" s="27"/>
      <c r="E13718" s="27">
        <v>-2.8768695440365399</v>
      </c>
    </row>
    <row r="13719" spans="1:5" x14ac:dyDescent="0.35">
      <c r="A13719">
        <v>73800.784410604698</v>
      </c>
      <c r="B13719" s="27">
        <v>-0.99354772038003902</v>
      </c>
      <c r="C13719" s="27">
        <v>4.3164973822896302</v>
      </c>
      <c r="D13719" s="27"/>
      <c r="E13719" s="27">
        <v>-2.87715829552931</v>
      </c>
    </row>
    <row r="13720" spans="1:5" x14ac:dyDescent="0.35">
      <c r="A13720">
        <v>73804.368908020799</v>
      </c>
      <c r="B13720" s="27">
        <v>-0.99360748129038601</v>
      </c>
      <c r="C13720" s="27">
        <v>7.2897547790273798E-2</v>
      </c>
      <c r="D13720" s="27"/>
      <c r="E13720" s="27">
        <v>-2.8773432868161</v>
      </c>
    </row>
    <row r="13721" spans="1:5" x14ac:dyDescent="0.35">
      <c r="A13721">
        <v>73804.974912569494</v>
      </c>
      <c r="B13721" s="27">
        <v>-0.99361757854427801</v>
      </c>
      <c r="C13721" s="27">
        <v>-5.3511384959798303</v>
      </c>
      <c r="D13721" s="27"/>
      <c r="E13721" s="27">
        <v>-2.87737456360896</v>
      </c>
    </row>
    <row r="13722" spans="1:5" x14ac:dyDescent="0.35">
      <c r="A13722">
        <v>73826.836003582706</v>
      </c>
      <c r="B13722" s="27">
        <v>-0.99398066114859895</v>
      </c>
      <c r="C13722" s="27">
        <v>-2.2986096919568801</v>
      </c>
      <c r="D13722" s="27"/>
      <c r="E13722" s="27">
        <v>-2.8785031713826199</v>
      </c>
    </row>
    <row r="13723" spans="1:5" x14ac:dyDescent="0.35">
      <c r="A13723">
        <v>73828.184994654104</v>
      </c>
      <c r="B13723" s="27">
        <v>-0.99400299217329302</v>
      </c>
      <c r="C13723" s="27">
        <v>-2.2707199801666</v>
      </c>
      <c r="D13723" s="27"/>
      <c r="E13723" s="27">
        <v>-2.8785728354908202</v>
      </c>
    </row>
    <row r="13724" spans="1:5" x14ac:dyDescent="0.35">
      <c r="A13724">
        <v>73831.574134850394</v>
      </c>
      <c r="B13724" s="27">
        <v>-0.99405905799495098</v>
      </c>
      <c r="C13724" s="27">
        <v>1.9550202745640699</v>
      </c>
      <c r="D13724" s="27"/>
      <c r="E13724" s="27">
        <v>-2.8787478668205999</v>
      </c>
    </row>
    <row r="13725" spans="1:5" x14ac:dyDescent="0.35">
      <c r="A13725">
        <v>73839.326222293894</v>
      </c>
      <c r="B13725" s="27">
        <v>-0.99418709784187997</v>
      </c>
      <c r="C13725" s="27">
        <v>-1.6499189172129101</v>
      </c>
      <c r="D13725" s="27"/>
      <c r="E13725" s="27">
        <v>-2.8791482783741</v>
      </c>
    </row>
    <row r="13726" spans="1:5" x14ac:dyDescent="0.35">
      <c r="A13726">
        <v>73851.952797168007</v>
      </c>
      <c r="B13726" s="27">
        <v>-0.99439505351866397</v>
      </c>
      <c r="C13726" s="27">
        <v>-1.01547529335164</v>
      </c>
      <c r="D13726" s="27"/>
      <c r="E13726" s="27">
        <v>-2.8798006366060598</v>
      </c>
    </row>
    <row r="13727" spans="1:5" x14ac:dyDescent="0.35">
      <c r="A13727">
        <v>73864.408157911996</v>
      </c>
      <c r="B13727" s="27">
        <v>-0.994599474171174</v>
      </c>
      <c r="C13727" s="27">
        <v>-1.7983209096320001</v>
      </c>
      <c r="D13727" s="27"/>
      <c r="E13727" s="27">
        <v>-2.88044435402808</v>
      </c>
    </row>
    <row r="13728" spans="1:5" x14ac:dyDescent="0.35">
      <c r="A13728">
        <v>73865.575775421195</v>
      </c>
      <c r="B13728" s="27">
        <v>-0.99461860130607505</v>
      </c>
      <c r="C13728" s="27">
        <v>-2.97461211830056</v>
      </c>
      <c r="D13728" s="27"/>
      <c r="E13728" s="27">
        <v>-2.88050470921194</v>
      </c>
    </row>
    <row r="13729" spans="1:5" x14ac:dyDescent="0.35">
      <c r="A13729">
        <v>73871.809684089501</v>
      </c>
      <c r="B13729" s="27">
        <v>-0.99472061697936798</v>
      </c>
      <c r="C13729" s="27">
        <v>-2.95760730016235</v>
      </c>
      <c r="D13729" s="27"/>
      <c r="E13729" s="27">
        <v>-2.8808269756853302</v>
      </c>
    </row>
    <row r="13730" spans="1:5" x14ac:dyDescent="0.35">
      <c r="A13730">
        <v>73889.653080594406</v>
      </c>
      <c r="B13730" s="27">
        <v>-0.99501165653377899</v>
      </c>
      <c r="C13730" s="27">
        <v>0.25341423425266901</v>
      </c>
      <c r="D13730" s="27"/>
      <c r="E13730" s="27">
        <v>-2.8817496840322199</v>
      </c>
    </row>
    <row r="13731" spans="1:5" x14ac:dyDescent="0.35">
      <c r="A13731">
        <v>73890.276791241005</v>
      </c>
      <c r="B13731" s="27">
        <v>-0.99502180417231001</v>
      </c>
      <c r="C13731" s="27">
        <v>-3.32945260671486</v>
      </c>
      <c r="D13731" s="27"/>
      <c r="E13731" s="27">
        <v>-2.8817819445502999</v>
      </c>
    </row>
    <row r="13732" spans="1:5" x14ac:dyDescent="0.35">
      <c r="A13732">
        <v>73896.718647643604</v>
      </c>
      <c r="B13732" s="27">
        <v>-0.99512651160489896</v>
      </c>
      <c r="C13732" s="27">
        <v>-0.61298700919617499</v>
      </c>
      <c r="D13732" s="27"/>
      <c r="E13732" s="27">
        <v>-2.8821151698001199</v>
      </c>
    </row>
    <row r="13733" spans="1:5" x14ac:dyDescent="0.35">
      <c r="A13733">
        <v>73905.626346119898</v>
      </c>
      <c r="B13733" s="27">
        <v>-0.99527100002389501</v>
      </c>
      <c r="C13733" s="27">
        <v>-0.66153750005312195</v>
      </c>
      <c r="D13733" s="27"/>
      <c r="E13733" s="27">
        <v>-2.88257603755229</v>
      </c>
    </row>
    <row r="13734" spans="1:5" x14ac:dyDescent="0.35">
      <c r="A13734">
        <v>73913.387975337799</v>
      </c>
      <c r="B13734" s="27">
        <v>-0.99539661736696505</v>
      </c>
      <c r="C13734" s="27">
        <v>-3.60484583670359</v>
      </c>
      <c r="D13734" s="27"/>
      <c r="E13734" s="27">
        <v>-2.8829776939972498</v>
      </c>
    </row>
    <row r="13735" spans="1:5" x14ac:dyDescent="0.35">
      <c r="A13735">
        <v>73915.766725550799</v>
      </c>
      <c r="B13735" s="27">
        <v>-0.99543506394499004</v>
      </c>
      <c r="C13735" s="27">
        <v>-2.9214495109693299</v>
      </c>
      <c r="D13735" s="27"/>
      <c r="E13735" s="27">
        <v>-2.8831008075884998</v>
      </c>
    </row>
    <row r="13736" spans="1:5" x14ac:dyDescent="0.35">
      <c r="A13736">
        <v>73920.150601241301</v>
      </c>
      <c r="B13736" s="27">
        <v>-0.99550585469556696</v>
      </c>
      <c r="C13736" s="27">
        <v>-0.98260990492380396</v>
      </c>
      <c r="D13736" s="27"/>
      <c r="E13736" s="27">
        <v>-2.8833277168617202</v>
      </c>
    </row>
    <row r="13737" spans="1:5" x14ac:dyDescent="0.35">
      <c r="A13737">
        <v>73925.237533529405</v>
      </c>
      <c r="B13737" s="27">
        <v>-0.99558789530548197</v>
      </c>
      <c r="C13737" s="27">
        <v>-1.29663309118131</v>
      </c>
      <c r="D13737" s="27"/>
      <c r="E13737" s="27">
        <v>-2.8835910475929598</v>
      </c>
    </row>
    <row r="13738" spans="1:5" x14ac:dyDescent="0.35">
      <c r="A13738">
        <v>73927.641690010598</v>
      </c>
      <c r="B13738" s="27">
        <v>-0.99562663048306099</v>
      </c>
      <c r="C13738" s="27">
        <v>-3.4010904711600598</v>
      </c>
      <c r="D13738" s="27"/>
      <c r="E13738" s="27">
        <v>-2.8837155131199999</v>
      </c>
    </row>
    <row r="13739" spans="1:5" x14ac:dyDescent="0.35">
      <c r="A13739">
        <v>73930.869245896101</v>
      </c>
      <c r="B13739" s="27">
        <v>-0.99567859347488696</v>
      </c>
      <c r="C13739" s="27">
        <v>-1.3374447618826599</v>
      </c>
      <c r="D13739" s="27"/>
      <c r="E13739" s="27">
        <v>-2.88388261862073</v>
      </c>
    </row>
    <row r="13740" spans="1:5" x14ac:dyDescent="0.35">
      <c r="A13740">
        <v>73949.116188255997</v>
      </c>
      <c r="B13740" s="27">
        <v>-0.99597154033945001</v>
      </c>
      <c r="C13740" s="27"/>
      <c r="D13740" s="27"/>
      <c r="E13740" s="27">
        <v>-2.88482760092776</v>
      </c>
    </row>
    <row r="13741" spans="1:5" x14ac:dyDescent="0.35">
      <c r="A13741">
        <v>73964.159721140793</v>
      </c>
      <c r="B13741" s="27">
        <v>-0.99621201649162705</v>
      </c>
      <c r="C13741" s="27">
        <v>-3.6211392150473798</v>
      </c>
      <c r="D13741" s="27"/>
      <c r="E13741" s="27">
        <v>-2.8856070069412398</v>
      </c>
    </row>
    <row r="13742" spans="1:5" x14ac:dyDescent="0.35">
      <c r="A13742">
        <v>73971.815771723501</v>
      </c>
      <c r="B13742" s="27">
        <v>-0.99633404496113898</v>
      </c>
      <c r="C13742" s="27">
        <v>0.75277301488097004</v>
      </c>
      <c r="D13742" s="27"/>
      <c r="E13742" s="27">
        <v>-2.8860037792464799</v>
      </c>
    </row>
    <row r="13743" spans="1:5" x14ac:dyDescent="0.35">
      <c r="A13743">
        <v>73977.348154719497</v>
      </c>
      <c r="B13743" s="27">
        <v>-0.99642207661797999</v>
      </c>
      <c r="C13743" s="27">
        <v>-4.2472694252639904</v>
      </c>
      <c r="D13743" s="27"/>
      <c r="E13743" s="27">
        <v>-2.8862905401390999</v>
      </c>
    </row>
    <row r="13744" spans="1:5" x14ac:dyDescent="0.35">
      <c r="A13744">
        <v>73987.574493842694</v>
      </c>
      <c r="B13744" s="27">
        <v>-0.99658447459416799</v>
      </c>
      <c r="C13744" s="27">
        <v>-3.1700979994357299</v>
      </c>
      <c r="D13744" s="27"/>
      <c r="E13744" s="27">
        <v>-2.8868207072010099</v>
      </c>
    </row>
    <row r="13745" spans="1:5" x14ac:dyDescent="0.35">
      <c r="A13745">
        <v>73988.871225707306</v>
      </c>
      <c r="B13745" s="27">
        <v>-0.99660503728918903</v>
      </c>
      <c r="C13745" s="27">
        <v>0.49966965022867299</v>
      </c>
      <c r="D13745" s="27"/>
      <c r="E13745" s="27">
        <v>-2.88688794364269</v>
      </c>
    </row>
    <row r="13746" spans="1:5" x14ac:dyDescent="0.35">
      <c r="A13746">
        <v>73995.193703166704</v>
      </c>
      <c r="B13746" s="27">
        <v>-0.99670519915563804</v>
      </c>
      <c r="C13746" s="27">
        <v>-3.9239756653572502</v>
      </c>
      <c r="D13746" s="27"/>
      <c r="E13746" s="27">
        <v>-2.8872157993658099</v>
      </c>
    </row>
    <row r="13747" spans="1:5" x14ac:dyDescent="0.35">
      <c r="A13747">
        <v>73999.932226681398</v>
      </c>
      <c r="B13747" s="27">
        <v>-0.99678016407999603</v>
      </c>
      <c r="C13747" s="27">
        <v>-3.5331342741415899</v>
      </c>
      <c r="D13747" s="27"/>
      <c r="E13747" s="27">
        <v>-2.8874615518446398</v>
      </c>
    </row>
    <row r="13748" spans="1:5" x14ac:dyDescent="0.35">
      <c r="A13748">
        <v>74004.555566302603</v>
      </c>
      <c r="B13748" s="27">
        <v>-0.99685322165921098</v>
      </c>
      <c r="C13748" s="27">
        <v>-0.200976916445672</v>
      </c>
      <c r="D13748" s="27"/>
      <c r="E13748" s="27">
        <v>-2.8877013583048798</v>
      </c>
    </row>
    <row r="13749" spans="1:5" x14ac:dyDescent="0.35">
      <c r="A13749">
        <v>74005.157755227905</v>
      </c>
      <c r="B13749" s="27">
        <v>-0.99686273122805402</v>
      </c>
      <c r="C13749" s="27">
        <v>-2.32520565421067</v>
      </c>
      <c r="D13749" s="27"/>
      <c r="E13749" s="27">
        <v>-2.8877325950559101</v>
      </c>
    </row>
    <row r="13750" spans="1:5" x14ac:dyDescent="0.35">
      <c r="A13750">
        <v>74007.626710809403</v>
      </c>
      <c r="B13750" s="27">
        <v>-0.99690170534936295</v>
      </c>
      <c r="C13750" s="27">
        <v>1.23294874486006</v>
      </c>
      <c r="D13750" s="27"/>
      <c r="E13750" s="27">
        <v>-2.8878606696012601</v>
      </c>
    </row>
    <row r="13751" spans="1:5" x14ac:dyDescent="0.35">
      <c r="A13751">
        <v>74009.287263235499</v>
      </c>
      <c r="B13751" s="27">
        <v>-0.996927904913679</v>
      </c>
      <c r="C13751" s="27">
        <v>-1.13064873087548</v>
      </c>
      <c r="D13751" s="27"/>
      <c r="E13751" s="27">
        <v>-2.88794681344688</v>
      </c>
    </row>
    <row r="13752" spans="1:5" x14ac:dyDescent="0.35">
      <c r="A13752">
        <v>74009.855086704905</v>
      </c>
      <c r="B13752" s="27">
        <v>-0.99693686135347803</v>
      </c>
      <c r="C13752" s="27">
        <v>-1.9582005847085899</v>
      </c>
      <c r="D13752" s="27"/>
      <c r="E13752" s="27">
        <v>-2.8879762710179899</v>
      </c>
    </row>
    <row r="13753" spans="1:5" x14ac:dyDescent="0.35">
      <c r="A13753">
        <v>74010.411338301099</v>
      </c>
      <c r="B13753" s="27">
        <v>-0.99694563405109204</v>
      </c>
      <c r="C13753" s="27">
        <v>-1.0149792028042599</v>
      </c>
      <c r="D13753" s="27"/>
      <c r="E13753" s="27">
        <v>-2.8880051286628099</v>
      </c>
    </row>
    <row r="13754" spans="1:5" x14ac:dyDescent="0.35">
      <c r="A13754">
        <v>74012.490759048203</v>
      </c>
      <c r="B13754" s="27">
        <v>-0.99697841815266797</v>
      </c>
      <c r="C13754" s="27">
        <v>0.54845371764733497</v>
      </c>
      <c r="D13754" s="27"/>
      <c r="E13754" s="27">
        <v>-2.8881130099435399</v>
      </c>
    </row>
    <row r="13755" spans="1:5" x14ac:dyDescent="0.35">
      <c r="A13755">
        <v>74021.234516747805</v>
      </c>
      <c r="B13755" s="27">
        <v>-0.99711608904080196</v>
      </c>
      <c r="C13755" s="27">
        <v>0.478837151773992</v>
      </c>
      <c r="D13755" s="27"/>
      <c r="E13755" s="27">
        <v>-2.8885667004837599</v>
      </c>
    </row>
    <row r="13756" spans="1:5" x14ac:dyDescent="0.35">
      <c r="A13756">
        <v>74023.636922181395</v>
      </c>
      <c r="B13756" s="27">
        <v>-0.99715386350670498</v>
      </c>
      <c r="C13756" s="27">
        <v>1.67933676048395</v>
      </c>
      <c r="D13756" s="27"/>
      <c r="E13756" s="27">
        <v>-2.88869137206725</v>
      </c>
    </row>
    <row r="13757" spans="1:5" x14ac:dyDescent="0.35">
      <c r="A13757">
        <v>74025.171666570095</v>
      </c>
      <c r="B13757" s="27">
        <v>-0.997177983645122</v>
      </c>
      <c r="C13757" s="27">
        <v>-2.6097972517188399</v>
      </c>
      <c r="D13757" s="27"/>
      <c r="E13757" s="27">
        <v>-2.8887710206864901</v>
      </c>
    </row>
    <row r="13758" spans="1:5" x14ac:dyDescent="0.35">
      <c r="A13758">
        <v>74028.506398336307</v>
      </c>
      <c r="B13758" s="27">
        <v>-0.99723036148813204</v>
      </c>
      <c r="C13758" s="27">
        <v>2.4840763472874898</v>
      </c>
      <c r="D13758" s="27"/>
      <c r="E13758" s="27">
        <v>-2.88894409359545</v>
      </c>
    </row>
    <row r="13759" spans="1:5" x14ac:dyDescent="0.35">
      <c r="A13759">
        <v>74032.831199164793</v>
      </c>
      <c r="B13759" s="27">
        <v>-0.99729822707540206</v>
      </c>
      <c r="C13759" s="27">
        <v>1.4204706874506401</v>
      </c>
      <c r="D13759" s="27"/>
      <c r="E13759" s="27">
        <v>-2.8891685723037299</v>
      </c>
    </row>
    <row r="13760" spans="1:5" x14ac:dyDescent="0.35">
      <c r="A13760">
        <v>74034.025626849005</v>
      </c>
      <c r="B13760" s="27">
        <v>-0.99731695775684104</v>
      </c>
      <c r="C13760" s="27">
        <v>6.7618246197013203</v>
      </c>
      <c r="D13760" s="27"/>
      <c r="E13760" s="27">
        <v>-2.88923057325129</v>
      </c>
    </row>
    <row r="13761" spans="1:5" x14ac:dyDescent="0.35">
      <c r="A13761">
        <v>74035.264233541995</v>
      </c>
      <c r="B13761" s="27">
        <v>-0.99733637554079402</v>
      </c>
      <c r="C13761" s="27">
        <v>-4.2858651684673701</v>
      </c>
      <c r="D13761" s="27"/>
      <c r="E13761" s="27">
        <v>-2.8892948693842602</v>
      </c>
    </row>
    <row r="13762" spans="1:5" x14ac:dyDescent="0.35">
      <c r="A13762">
        <v>74050.101168736204</v>
      </c>
      <c r="B13762" s="27">
        <v>-0.99756852777014804</v>
      </c>
      <c r="C13762" s="27">
        <v>1.19769847632005</v>
      </c>
      <c r="D13762" s="27"/>
      <c r="E13762" s="27">
        <v>-2.8900652071691901</v>
      </c>
    </row>
    <row r="13763" spans="1:5" x14ac:dyDescent="0.35">
      <c r="A13763">
        <v>74050.578555329106</v>
      </c>
      <c r="B13763" s="27">
        <v>-0.997575983747506</v>
      </c>
      <c r="C13763" s="27">
        <v>-1.4195880163811601</v>
      </c>
      <c r="D13763" s="27"/>
      <c r="E13763" s="27">
        <v>-2.89008999786093</v>
      </c>
    </row>
    <row r="13764" spans="1:5" x14ac:dyDescent="0.35">
      <c r="A13764">
        <v>74074.6731274841</v>
      </c>
      <c r="B13764" s="27">
        <v>-0.997951212179645</v>
      </c>
      <c r="C13764" s="27">
        <v>-4.58958709215681</v>
      </c>
      <c r="D13764" s="27"/>
      <c r="E13764" s="27">
        <v>-2.89134160483915</v>
      </c>
    </row>
    <row r="13765" spans="1:5" x14ac:dyDescent="0.35">
      <c r="A13765">
        <v>74075.096969005506</v>
      </c>
      <c r="B13765" s="27">
        <v>-0.99795779381400296</v>
      </c>
      <c r="C13765" s="27">
        <v>-0.177966360982829</v>
      </c>
      <c r="D13765" s="27"/>
      <c r="E13765" s="27">
        <v>-2.8913636281232402</v>
      </c>
    </row>
    <row r="13766" spans="1:5" x14ac:dyDescent="0.35">
      <c r="A13766">
        <v>74077.857353959203</v>
      </c>
      <c r="B13766" s="27">
        <v>-0.99800064270197097</v>
      </c>
      <c r="C13766" s="27">
        <v>-0.55090618312730899</v>
      </c>
      <c r="D13766" s="27"/>
      <c r="E13766" s="27">
        <v>-2.8915070664017399</v>
      </c>
    </row>
    <row r="13767" spans="1:5" x14ac:dyDescent="0.35">
      <c r="A13767">
        <v>74078.904284491204</v>
      </c>
      <c r="B13767" s="27">
        <v>-0.99801688682594103</v>
      </c>
      <c r="C13767" s="27">
        <v>-3.2092258038591099</v>
      </c>
      <c r="D13767" s="27"/>
      <c r="E13767" s="27">
        <v>-2.8915614707231798</v>
      </c>
    </row>
    <row r="13768" spans="1:5" x14ac:dyDescent="0.35">
      <c r="A13768">
        <v>74087.698454739701</v>
      </c>
      <c r="B13768" s="27">
        <v>-0.99815318201195002</v>
      </c>
      <c r="C13768" s="27">
        <v>-0.307701162433482</v>
      </c>
      <c r="D13768" s="27"/>
      <c r="E13768" s="27">
        <v>-2.8920185193046302</v>
      </c>
    </row>
    <row r="13769" spans="1:5" x14ac:dyDescent="0.35">
      <c r="A13769">
        <v>74089.679367467703</v>
      </c>
      <c r="B13769" s="27">
        <v>-0.99818384492413104</v>
      </c>
      <c r="C13769" s="27">
        <v>-0.91846852737275098</v>
      </c>
      <c r="D13769" s="27"/>
      <c r="E13769" s="27">
        <v>-2.8921214843201701</v>
      </c>
    </row>
    <row r="13770" spans="1:5" x14ac:dyDescent="0.35">
      <c r="A13770">
        <v>74101.318156607202</v>
      </c>
      <c r="B13770" s="27">
        <v>-0.99836372440771104</v>
      </c>
      <c r="C13770" s="27">
        <v>1.5825214998889301</v>
      </c>
      <c r="D13770" s="27"/>
      <c r="E13770" s="27">
        <v>-2.8927265519293801</v>
      </c>
    </row>
    <row r="13771" spans="1:5" x14ac:dyDescent="0.35">
      <c r="A13771">
        <v>74101.845752676905</v>
      </c>
      <c r="B13771" s="27">
        <v>-0.99837186724472504</v>
      </c>
      <c r="C13771" s="27">
        <v>-1.9117609509479401</v>
      </c>
      <c r="D13771" s="27"/>
      <c r="E13771" s="27">
        <v>-2.8927539841961498</v>
      </c>
    </row>
    <row r="13772" spans="1:5" x14ac:dyDescent="0.35">
      <c r="A13772">
        <v>74104.321249099405</v>
      </c>
      <c r="B13772" s="27">
        <v>-0.99841006072676597</v>
      </c>
      <c r="C13772" s="27">
        <v>-1.9646689843364</v>
      </c>
      <c r="D13772" s="27"/>
      <c r="E13772" s="27">
        <v>-2.8928827018868799</v>
      </c>
    </row>
    <row r="13773" spans="1:5" x14ac:dyDescent="0.35">
      <c r="A13773">
        <v>74109.626709990102</v>
      </c>
      <c r="B13773" s="27">
        <v>-0.99849184497530197</v>
      </c>
      <c r="C13773" s="27">
        <v>-7.3949433443091097</v>
      </c>
      <c r="D13773" s="27"/>
      <c r="E13773" s="27">
        <v>-2.8931585944225402</v>
      </c>
    </row>
    <row r="13774" spans="1:5" x14ac:dyDescent="0.35">
      <c r="A13774">
        <v>74115.0430260922</v>
      </c>
      <c r="B13774" s="27">
        <v>-0.99857523781007096</v>
      </c>
      <c r="C13774" s="27">
        <v>-6.08825052252506</v>
      </c>
      <c r="D13774" s="27"/>
      <c r="E13774" s="27">
        <v>-2.8934402881266998</v>
      </c>
    </row>
    <row r="13775" spans="1:5" x14ac:dyDescent="0.35">
      <c r="A13775">
        <v>74118.9912272168</v>
      </c>
      <c r="B13775" s="27">
        <v>-0.99863596323370196</v>
      </c>
      <c r="C13775" s="27">
        <v>-1.97902583611915</v>
      </c>
      <c r="D13775" s="27"/>
      <c r="E13775" s="27">
        <v>-2.8936456508131498</v>
      </c>
    </row>
    <row r="13776" spans="1:5" x14ac:dyDescent="0.35">
      <c r="A13776">
        <v>74123.027926596798</v>
      </c>
      <c r="B13776" s="27">
        <v>-0.998697994818188</v>
      </c>
      <c r="C13776" s="27">
        <v>-1.7791389609596999</v>
      </c>
      <c r="D13776" s="27"/>
      <c r="E13776" s="27">
        <v>-2.8938556369062698</v>
      </c>
    </row>
    <row r="13777" spans="1:5" x14ac:dyDescent="0.35">
      <c r="A13777">
        <v>74132.8843124134</v>
      </c>
      <c r="B13777" s="27">
        <v>-0.99884922514855301</v>
      </c>
      <c r="C13777" s="27">
        <v>-4.9772155529996001</v>
      </c>
      <c r="D13777" s="27"/>
      <c r="E13777" s="27">
        <v>-2.8943684446374198</v>
      </c>
    </row>
    <row r="13778" spans="1:5" x14ac:dyDescent="0.35">
      <c r="A13778">
        <v>74133.727614467207</v>
      </c>
      <c r="B13778" s="27">
        <v>-0.99886214907784499</v>
      </c>
      <c r="C13778" s="27">
        <v>-1.9388059549496099</v>
      </c>
      <c r="D13778" s="27"/>
      <c r="E13778" s="27">
        <v>-2.8944123255847498</v>
      </c>
    </row>
    <row r="13779" spans="1:5" x14ac:dyDescent="0.35">
      <c r="A13779">
        <v>74155.050107032701</v>
      </c>
      <c r="B13779" s="27">
        <v>-0.99918814041334303</v>
      </c>
      <c r="C13779" s="27">
        <v>-1.8098512719290101</v>
      </c>
      <c r="D13779" s="27"/>
      <c r="E13779" s="27">
        <v>-2.8955221301818601</v>
      </c>
    </row>
    <row r="13780" spans="1:5" x14ac:dyDescent="0.35">
      <c r="A13780">
        <v>74166.087883948101</v>
      </c>
      <c r="B13780" s="27">
        <v>-0.99935630877712101</v>
      </c>
      <c r="C13780" s="27">
        <v>-4.6540299595784802</v>
      </c>
      <c r="D13780" s="27"/>
      <c r="E13780" s="27">
        <v>-2.8960968533628502</v>
      </c>
    </row>
    <row r="13781" spans="1:5" x14ac:dyDescent="0.35">
      <c r="A13781">
        <v>74167.9083358801</v>
      </c>
      <c r="B13781" s="27">
        <v>-0.99938400696885499</v>
      </c>
      <c r="C13781" s="27">
        <v>-1.98220958505321</v>
      </c>
      <c r="D13781" s="27"/>
      <c r="E13781" s="27">
        <v>-2.8961916565949899</v>
      </c>
    </row>
    <row r="13782" spans="1:5" x14ac:dyDescent="0.35">
      <c r="A13782">
        <v>74180.798509428394</v>
      </c>
      <c r="B13782" s="27">
        <v>-0.99957982934156597</v>
      </c>
      <c r="C13782" s="27">
        <v>-0.88297941389801105</v>
      </c>
      <c r="D13782" s="27"/>
      <c r="E13782" s="27">
        <v>-2.8968630530136998</v>
      </c>
    </row>
    <row r="13783" spans="1:5" x14ac:dyDescent="0.35">
      <c r="A13783">
        <v>74182.601570979401</v>
      </c>
      <c r="B13783" s="27">
        <v>-0.99960717889609096</v>
      </c>
      <c r="C13783" s="27">
        <v>-1.3681564400328901</v>
      </c>
      <c r="D13783" s="27"/>
      <c r="E13783" s="27">
        <v>-2.8969569835843001</v>
      </c>
    </row>
    <row r="13784" spans="1:5" x14ac:dyDescent="0.35">
      <c r="A13784">
        <v>74183.840904859098</v>
      </c>
      <c r="B13784" s="27">
        <v>-0.99962597169448597</v>
      </c>
      <c r="C13784" s="27">
        <v>-5.2630868469882901E-2</v>
      </c>
      <c r="D13784" s="27"/>
      <c r="E13784" s="27">
        <v>-2.89702154907891</v>
      </c>
    </row>
    <row r="13785" spans="1:5" x14ac:dyDescent="0.35">
      <c r="A13785">
        <v>74185.000253626</v>
      </c>
      <c r="B13785" s="27">
        <v>-0.99964354727753901</v>
      </c>
      <c r="C13785" s="27">
        <v>-5.0985751752670199</v>
      </c>
      <c r="D13785" s="27"/>
      <c r="E13785" s="27">
        <v>-2.8970819493211599</v>
      </c>
    </row>
    <row r="13786" spans="1:5" x14ac:dyDescent="0.35">
      <c r="A13786">
        <v>74203.511666564998</v>
      </c>
      <c r="B13786" s="27">
        <v>-0.99992361383806205</v>
      </c>
      <c r="C13786" s="27">
        <v>-3.0500111460431101</v>
      </c>
      <c r="D13786" s="27"/>
      <c r="E13786" s="27">
        <v>-2.8980465905676298</v>
      </c>
    </row>
    <row r="13787" spans="1:5" x14ac:dyDescent="0.35">
      <c r="A13787">
        <v>74209.671773555805</v>
      </c>
      <c r="B13787" s="27">
        <v>-1.0000165799515199</v>
      </c>
      <c r="C13787" s="27">
        <v>0.98464580730912599</v>
      </c>
      <c r="D13787" s="27"/>
      <c r="E13787" s="27">
        <v>-2.8983676916905399</v>
      </c>
    </row>
    <row r="13788" spans="1:5" x14ac:dyDescent="0.35">
      <c r="A13788">
        <v>74219.3522919362</v>
      </c>
      <c r="B13788" s="27">
        <v>-1.00016244398146</v>
      </c>
      <c r="C13788" s="27">
        <v>-6.5800647020364297E-2</v>
      </c>
      <c r="D13788" s="27"/>
      <c r="E13788" s="27">
        <v>-2.8988723921998201</v>
      </c>
    </row>
    <row r="13789" spans="1:5" x14ac:dyDescent="0.35">
      <c r="A13789">
        <v>74238.532335953307</v>
      </c>
      <c r="B13789" s="27">
        <v>-1.00045062562094</v>
      </c>
      <c r="C13789" s="27">
        <v>0.55934807094990502</v>
      </c>
      <c r="D13789" s="27"/>
      <c r="E13789" s="27">
        <v>-2.8998726984593199</v>
      </c>
    </row>
    <row r="13790" spans="1:5" x14ac:dyDescent="0.35">
      <c r="A13790">
        <v>74241.520154583806</v>
      </c>
      <c r="B13790" s="27">
        <v>-1.00049542133457</v>
      </c>
      <c r="C13790" s="27">
        <v>-5.66421212815857</v>
      </c>
      <c r="D13790" s="27"/>
      <c r="E13790" s="27">
        <v>-2.9000285644095398</v>
      </c>
    </row>
    <row r="13791" spans="1:5" x14ac:dyDescent="0.35">
      <c r="A13791">
        <v>74242.142312901793</v>
      </c>
      <c r="B13791" s="27">
        <v>-1.0005047459838801</v>
      </c>
      <c r="C13791" s="27">
        <v>5.1773588606737198</v>
      </c>
      <c r="D13791" s="27"/>
      <c r="E13791" s="27">
        <v>-2.9000610220100098</v>
      </c>
    </row>
    <row r="13792" spans="1:5" x14ac:dyDescent="0.35">
      <c r="A13792">
        <v>74243.144818072702</v>
      </c>
      <c r="B13792" s="27">
        <v>-1.00051976877283</v>
      </c>
      <c r="C13792" s="27">
        <v>0.63614826478992603</v>
      </c>
      <c r="D13792" s="27"/>
      <c r="E13792" s="27">
        <v>-2.90011332306304</v>
      </c>
    </row>
    <row r="13793" spans="1:5" x14ac:dyDescent="0.35">
      <c r="A13793">
        <v>74244.522896708499</v>
      </c>
      <c r="B13793" s="27">
        <v>-1.0005404149166901</v>
      </c>
      <c r="C13793" s="27">
        <v>0.46970030682209601</v>
      </c>
      <c r="D13793" s="27"/>
      <c r="E13793" s="27">
        <v>-2.90018521993415</v>
      </c>
    </row>
    <row r="13794" spans="1:5" x14ac:dyDescent="0.35">
      <c r="A13794">
        <v>74259.110121602804</v>
      </c>
      <c r="B13794" s="27">
        <v>-1.0007586270304001</v>
      </c>
      <c r="C13794" s="27">
        <v>-0.65610347544112801</v>
      </c>
      <c r="D13794" s="27"/>
      <c r="E13794" s="27">
        <v>-2.9009464049990199</v>
      </c>
    </row>
    <row r="13795" spans="1:5" x14ac:dyDescent="0.35">
      <c r="A13795">
        <v>74261.640038817699</v>
      </c>
      <c r="B13795" s="27">
        <v>-1.00079641136487</v>
      </c>
      <c r="C13795" s="27">
        <v>3.1644103292993699E-2</v>
      </c>
      <c r="D13795" s="27"/>
      <c r="E13795" s="27">
        <v>-2.9010784467439099</v>
      </c>
    </row>
    <row r="13796" spans="1:5" x14ac:dyDescent="0.35">
      <c r="A13796">
        <v>74278.3497308511</v>
      </c>
      <c r="B13796" s="27">
        <v>-1.0010455257252699</v>
      </c>
      <c r="C13796" s="27">
        <v>0.21074685755226899</v>
      </c>
      <c r="D13796" s="27"/>
      <c r="E13796" s="27">
        <v>-2.9019507577944998</v>
      </c>
    </row>
    <row r="13797" spans="1:5" x14ac:dyDescent="0.35">
      <c r="A13797">
        <v>74283.186865714495</v>
      </c>
      <c r="B13797" s="27">
        <v>-1.0011174970977299</v>
      </c>
      <c r="C13797" s="27">
        <v>-2.18403671748273</v>
      </c>
      <c r="D13797" s="27"/>
      <c r="E13797" s="27">
        <v>-2.9022033387948198</v>
      </c>
    </row>
    <row r="13798" spans="1:5" x14ac:dyDescent="0.35">
      <c r="A13798">
        <v>74287.666970661099</v>
      </c>
      <c r="B13798" s="27">
        <v>-1.00118409998793</v>
      </c>
      <c r="C13798" s="27"/>
      <c r="D13798" s="27"/>
      <c r="E13798" s="27">
        <v>-2.9024373022159899</v>
      </c>
    </row>
    <row r="13799" spans="1:5" x14ac:dyDescent="0.35">
      <c r="A13799">
        <v>74293.038450145803</v>
      </c>
      <c r="B13799" s="27">
        <v>-1.0012638836232901</v>
      </c>
      <c r="C13799" s="27">
        <v>-1.2920769965921</v>
      </c>
      <c r="D13799" s="27"/>
      <c r="E13799" s="27">
        <v>-2.9027178479401599</v>
      </c>
    </row>
    <row r="13800" spans="1:5" x14ac:dyDescent="0.35">
      <c r="A13800">
        <v>74313.445365126303</v>
      </c>
      <c r="B13800" s="27">
        <v>-1.0015662997077499</v>
      </c>
      <c r="C13800" s="27">
        <v>-0.76898946568184601</v>
      </c>
      <c r="D13800" s="27"/>
      <c r="E13800" s="27">
        <v>-2.90378399607228</v>
      </c>
    </row>
    <row r="13801" spans="1:5" x14ac:dyDescent="0.35">
      <c r="A13801">
        <v>74317.555606096197</v>
      </c>
      <c r="B13801" s="27">
        <v>-1.00162708024777</v>
      </c>
      <c r="C13801" s="27">
        <v>-2.8115335409722699</v>
      </c>
      <c r="D13801" s="27"/>
      <c r="E13801" s="27">
        <v>-2.9039987946026402</v>
      </c>
    </row>
    <row r="13802" spans="1:5" x14ac:dyDescent="0.35">
      <c r="A13802">
        <v>74322.713194310199</v>
      </c>
      <c r="B13802" s="27">
        <v>-1.0017032877359899</v>
      </c>
      <c r="C13802" s="27">
        <v>-1.2137942878354899</v>
      </c>
      <c r="D13802" s="27"/>
      <c r="E13802" s="27">
        <v>-2.9042683558169702</v>
      </c>
    </row>
    <row r="13803" spans="1:5" x14ac:dyDescent="0.35">
      <c r="A13803">
        <v>74324.2964180704</v>
      </c>
      <c r="B13803" s="27">
        <v>-1.00172666764448</v>
      </c>
      <c r="C13803" s="27">
        <v>1.15725882641509</v>
      </c>
      <c r="D13803" s="27"/>
      <c r="E13803" s="27">
        <v>-2.9043511094354502</v>
      </c>
    </row>
    <row r="13804" spans="1:5" x14ac:dyDescent="0.35">
      <c r="A13804">
        <v>74331.100917626201</v>
      </c>
      <c r="B13804" s="27">
        <v>-1.00182708002409</v>
      </c>
      <c r="C13804" s="27">
        <v>0.16840944407261499</v>
      </c>
      <c r="D13804" s="27"/>
      <c r="E13804" s="27">
        <v>-2.90470680880625</v>
      </c>
    </row>
    <row r="13805" spans="1:5" x14ac:dyDescent="0.35">
      <c r="A13805">
        <v>74332.159780804795</v>
      </c>
      <c r="B13805" s="27">
        <v>-1.0018426950321699</v>
      </c>
      <c r="C13805" s="27">
        <v>4.7518350134638103</v>
      </c>
      <c r="D13805" s="27"/>
      <c r="E13805" s="27">
        <v>-2.90476216501028</v>
      </c>
    </row>
    <row r="13806" spans="1:5" x14ac:dyDescent="0.35">
      <c r="A13806">
        <v>74343.411064004496</v>
      </c>
      <c r="B13806" s="27">
        <v>-1.0020084463998999</v>
      </c>
      <c r="C13806" s="27">
        <v>5.1375431178650102</v>
      </c>
      <c r="D13806" s="27"/>
      <c r="E13806" s="27">
        <v>-2.90535045349545</v>
      </c>
    </row>
    <row r="13807" spans="1:5" x14ac:dyDescent="0.35">
      <c r="A13807">
        <v>74355.270235480406</v>
      </c>
      <c r="B13807" s="27">
        <v>-1.0021828198787299</v>
      </c>
      <c r="C13807" s="27">
        <v>-4.7474078619544198</v>
      </c>
      <c r="D13807" s="27"/>
      <c r="E13807" s="27">
        <v>-2.9059706917374801</v>
      </c>
    </row>
    <row r="13808" spans="1:5" x14ac:dyDescent="0.35">
      <c r="A13808">
        <v>74359.096344716105</v>
      </c>
      <c r="B13808" s="27">
        <v>-1.0022390059936199</v>
      </c>
      <c r="C13808" s="27">
        <v>2.4820222517584001</v>
      </c>
      <c r="D13808" s="27"/>
      <c r="E13808" s="27">
        <v>-2.90617083458574</v>
      </c>
    </row>
    <row r="13809" spans="1:5" x14ac:dyDescent="0.35">
      <c r="A13809">
        <v>74368.865315864605</v>
      </c>
      <c r="B13809" s="27">
        <v>-1.00238230619076</v>
      </c>
      <c r="C13809" s="27">
        <v>0.57998716847647003</v>
      </c>
      <c r="D13809" s="27"/>
      <c r="E13809" s="27">
        <v>-2.9066819270534299</v>
      </c>
    </row>
    <row r="13810" spans="1:5" x14ac:dyDescent="0.35">
      <c r="A13810">
        <v>74379.961471923103</v>
      </c>
      <c r="B13810" s="27">
        <v>-1.0025448062981299</v>
      </c>
      <c r="C13810" s="27">
        <v>1.3375073031315099</v>
      </c>
      <c r="D13810" s="27"/>
      <c r="E13810" s="27">
        <v>-2.9072625942763302</v>
      </c>
    </row>
    <row r="13811" spans="1:5" x14ac:dyDescent="0.35">
      <c r="A13811">
        <v>74388.216636598198</v>
      </c>
      <c r="B13811" s="27">
        <v>-1.00266551903728</v>
      </c>
      <c r="C13811" s="27">
        <v>-3.4142260489723699</v>
      </c>
      <c r="D13811" s="27"/>
      <c r="E13811" s="27">
        <v>-2.9076946869052098</v>
      </c>
    </row>
    <row r="13812" spans="1:5" x14ac:dyDescent="0.35">
      <c r="A13812">
        <v>74389.591437334006</v>
      </c>
      <c r="B13812" s="27">
        <v>-1.0026856074557999</v>
      </c>
      <c r="C13812" s="27">
        <v>-0.72867275000521003</v>
      </c>
      <c r="D13812" s="27"/>
      <c r="E13812" s="27">
        <v>-2.9077666547933001</v>
      </c>
    </row>
    <row r="13813" spans="1:5" x14ac:dyDescent="0.35">
      <c r="A13813">
        <v>74392.937543787004</v>
      </c>
      <c r="B13813" s="27">
        <v>-1.0027344827559801</v>
      </c>
      <c r="C13813" s="27">
        <v>3.21567823611859</v>
      </c>
      <c r="D13813" s="27"/>
      <c r="E13813" s="27">
        <v>-2.9079418257940999</v>
      </c>
    </row>
    <row r="13814" spans="1:5" x14ac:dyDescent="0.35">
      <c r="A13814">
        <v>74412.114969178103</v>
      </c>
      <c r="B13814" s="27">
        <v>-1.0030141265157999</v>
      </c>
      <c r="C13814" s="27">
        <v>-2.5250722772110601</v>
      </c>
      <c r="D13814" s="27"/>
      <c r="E13814" s="27">
        <v>-2.9089460356699699</v>
      </c>
    </row>
    <row r="13815" spans="1:5" x14ac:dyDescent="0.35">
      <c r="A13815">
        <v>74416.375245319607</v>
      </c>
      <c r="B13815" s="27">
        <v>-1.0030761420102801</v>
      </c>
      <c r="C13815" s="27">
        <v>0.87955486687547602</v>
      </c>
      <c r="D13815" s="27"/>
      <c r="E13815" s="27">
        <v>-2.9091691810932399</v>
      </c>
    </row>
    <row r="13816" spans="1:5" x14ac:dyDescent="0.35">
      <c r="A13816">
        <v>74429.129121477396</v>
      </c>
      <c r="B13816" s="27">
        <v>-1.00326156819319</v>
      </c>
      <c r="C13816" s="27">
        <v>-0.44465525886142598</v>
      </c>
      <c r="D13816" s="27"/>
      <c r="E13816" s="27">
        <v>-2.9098373349364999</v>
      </c>
    </row>
    <row r="13817" spans="1:5" x14ac:dyDescent="0.35">
      <c r="A13817">
        <v>74442.201710649897</v>
      </c>
      <c r="B13817" s="27">
        <v>-1.0034512807930001</v>
      </c>
      <c r="C13817" s="27">
        <v>-0.82405893640574701</v>
      </c>
      <c r="D13817" s="27"/>
      <c r="E13817" s="27">
        <v>-2.9105223863987901</v>
      </c>
    </row>
    <row r="13818" spans="1:5" x14ac:dyDescent="0.35">
      <c r="A13818">
        <v>74447.642719195093</v>
      </c>
      <c r="B13818" s="27">
        <v>-1.0035301407089201</v>
      </c>
      <c r="C13818" s="27">
        <v>2.6125258447459201</v>
      </c>
      <c r="D13818" s="27"/>
      <c r="E13818" s="27">
        <v>-2.9108075749325102</v>
      </c>
    </row>
    <row r="13819" spans="1:5" x14ac:dyDescent="0.35">
      <c r="A13819">
        <v>74456.9309348557</v>
      </c>
      <c r="B13819" s="27">
        <v>-1.00366462574103</v>
      </c>
      <c r="C13819" s="27">
        <v>1.52314749250846</v>
      </c>
      <c r="D13819" s="27"/>
      <c r="E13819" s="27">
        <v>-2.9112944945374402</v>
      </c>
    </row>
    <row r="13820" spans="1:5" x14ac:dyDescent="0.35">
      <c r="A13820">
        <v>74462.289526733803</v>
      </c>
      <c r="B13820" s="27">
        <v>-1.00374213713238</v>
      </c>
      <c r="C13820" s="27">
        <v>-0.35911382500950501</v>
      </c>
      <c r="D13820" s="27"/>
      <c r="E13820" s="27">
        <v>-2.91157545646035</v>
      </c>
    </row>
    <row r="13821" spans="1:5" x14ac:dyDescent="0.35">
      <c r="A13821">
        <v>74462.427277946001</v>
      </c>
      <c r="B13821" s="27">
        <v>-1.0037441289601601</v>
      </c>
      <c r="C13821" s="27">
        <v>1.8950836294757001</v>
      </c>
      <c r="D13821" s="27"/>
      <c r="E13821" s="27">
        <v>-2.9115826794856501</v>
      </c>
    </row>
    <row r="13822" spans="1:5" x14ac:dyDescent="0.35">
      <c r="A13822">
        <v>74464.621223493901</v>
      </c>
      <c r="B13822" s="27">
        <v>-1.00377584765701</v>
      </c>
      <c r="C13822" s="27">
        <v>-2.1093786871035198</v>
      </c>
      <c r="D13822" s="27"/>
      <c r="E13822" s="27">
        <v>-2.91169772268923</v>
      </c>
    </row>
    <row r="13823" spans="1:5" x14ac:dyDescent="0.35">
      <c r="A13823">
        <v>74471.398593885693</v>
      </c>
      <c r="B13823" s="27">
        <v>-1.00387377300952</v>
      </c>
      <c r="C13823" s="27">
        <v>-0.137464690930544</v>
      </c>
      <c r="D13823" s="27"/>
      <c r="E13823" s="27">
        <v>-2.9120531413592201</v>
      </c>
    </row>
    <row r="13824" spans="1:5" x14ac:dyDescent="0.35">
      <c r="A13824">
        <v>74479.455920118897</v>
      </c>
      <c r="B13824" s="27">
        <v>-1.0039900804425399</v>
      </c>
      <c r="C13824" s="27">
        <v>0.48455687537893899</v>
      </c>
      <c r="D13824" s="27"/>
      <c r="E13824" s="27">
        <v>-2.9124757539794599</v>
      </c>
    </row>
    <row r="13825" spans="1:5" x14ac:dyDescent="0.35">
      <c r="A13825">
        <v>74479.715523438601</v>
      </c>
      <c r="B13825" s="27">
        <v>-1.0039938258177199</v>
      </c>
      <c r="C13825" s="27">
        <v>0.595031170128557</v>
      </c>
      <c r="D13825" s="27"/>
      <c r="E13825" s="27">
        <v>-2.9124893716354401</v>
      </c>
    </row>
    <row r="13826" spans="1:5" x14ac:dyDescent="0.35">
      <c r="A13826">
        <v>74492.001350295002</v>
      </c>
      <c r="B13826" s="27">
        <v>-1.00417093692868</v>
      </c>
      <c r="C13826" s="27">
        <v>-5.8763711276174</v>
      </c>
      <c r="D13826" s="27"/>
      <c r="E13826" s="27">
        <v>-2.9131339232042501</v>
      </c>
    </row>
    <row r="13827" spans="1:5" x14ac:dyDescent="0.35">
      <c r="A13827">
        <v>74507.649612696594</v>
      </c>
      <c r="B13827" s="27">
        <v>-1.00439613187036</v>
      </c>
      <c r="C13827" s="27">
        <v>-0.53141774199990699</v>
      </c>
      <c r="D13827" s="27"/>
      <c r="E13827" s="27">
        <v>-2.9139551352731399</v>
      </c>
    </row>
    <row r="13828" spans="1:5" x14ac:dyDescent="0.35">
      <c r="A13828">
        <v>74513.1614648471</v>
      </c>
      <c r="B13828" s="27">
        <v>-1.0044753523518599</v>
      </c>
      <c r="C13828" s="27">
        <v>-4.5557132506498199</v>
      </c>
      <c r="D13828" s="27"/>
      <c r="E13828" s="27">
        <v>-2.9142444626227602</v>
      </c>
    </row>
    <row r="13829" spans="1:5" x14ac:dyDescent="0.35">
      <c r="A13829">
        <v>74515.1589671205</v>
      </c>
      <c r="B13829" s="27">
        <v>-1.0045040492365001</v>
      </c>
      <c r="C13829" s="27">
        <v>-3.98238643702267</v>
      </c>
      <c r="D13829" s="27"/>
      <c r="E13829" s="27">
        <v>-2.9143493240126901</v>
      </c>
    </row>
    <row r="13830" spans="1:5" x14ac:dyDescent="0.35">
      <c r="A13830">
        <v>74529.058863349899</v>
      </c>
      <c r="B13830" s="27">
        <v>-1.0047035565523399</v>
      </c>
      <c r="C13830" s="27">
        <v>2.34695007863523</v>
      </c>
      <c r="D13830" s="27"/>
      <c r="E13830" s="27">
        <v>-2.9150791458126002</v>
      </c>
    </row>
    <row r="13831" spans="1:5" x14ac:dyDescent="0.35">
      <c r="A13831">
        <v>74539.887704869005</v>
      </c>
      <c r="B13831" s="27">
        <v>-1.00485876686891</v>
      </c>
      <c r="C13831" s="27">
        <v>-1.5878872431012201</v>
      </c>
      <c r="D13831" s="27"/>
      <c r="E13831" s="27">
        <v>-2.9156478766028102</v>
      </c>
    </row>
    <row r="13832" spans="1:5" x14ac:dyDescent="0.35">
      <c r="A13832">
        <v>74540.1669680083</v>
      </c>
      <c r="B13832" s="27">
        <v>-1.00486276709591</v>
      </c>
      <c r="C13832" s="27">
        <v>1.7539404165377801</v>
      </c>
      <c r="D13832" s="27"/>
      <c r="E13832" s="27">
        <v>-2.9156625453131202</v>
      </c>
    </row>
    <row r="13833" spans="1:5" x14ac:dyDescent="0.35">
      <c r="A13833">
        <v>74544.0744528879</v>
      </c>
      <c r="B13833" s="27">
        <v>-1.0049187259514201</v>
      </c>
      <c r="C13833" s="27">
        <v>-1.7399873383540001</v>
      </c>
      <c r="D13833" s="27"/>
      <c r="E13833" s="27">
        <v>-2.9158678012814598</v>
      </c>
    </row>
    <row r="13834" spans="1:5" x14ac:dyDescent="0.35">
      <c r="A13834">
        <v>74546.647141250098</v>
      </c>
      <c r="B13834" s="27">
        <v>-1.0049555562815999</v>
      </c>
      <c r="C13834" s="27">
        <v>2.2270970042405702</v>
      </c>
      <c r="D13834" s="27"/>
      <c r="E13834" s="27">
        <v>-2.9160029515388199</v>
      </c>
    </row>
    <row r="13835" spans="1:5" x14ac:dyDescent="0.35">
      <c r="A13835">
        <v>74549.994324751504</v>
      </c>
      <c r="B13835" s="27">
        <v>-1.00500345890953</v>
      </c>
      <c r="C13835" s="27">
        <v>-6.04432419220932</v>
      </c>
      <c r="D13835" s="27"/>
      <c r="E13835" s="27">
        <v>-2.91617879964963</v>
      </c>
    </row>
    <row r="13836" spans="1:5" x14ac:dyDescent="0.35">
      <c r="A13836">
        <v>74554.636581000901</v>
      </c>
      <c r="B13836" s="27">
        <v>-1.0050698674063101</v>
      </c>
      <c r="C13836" s="27">
        <v>1.9357347451362199</v>
      </c>
      <c r="D13836" s="27"/>
      <c r="E13836" s="27">
        <v>-2.9164227074648599</v>
      </c>
    </row>
    <row r="13837" spans="1:5" x14ac:dyDescent="0.35">
      <c r="A13837">
        <v>74556.730813445305</v>
      </c>
      <c r="B13837" s="27">
        <v>-1.0050998151869199</v>
      </c>
      <c r="C13837" s="27">
        <v>-2.00520270406663</v>
      </c>
      <c r="D13837" s="27"/>
      <c r="E13837" s="27">
        <v>-2.9165327482964298</v>
      </c>
    </row>
    <row r="13838" spans="1:5" x14ac:dyDescent="0.35">
      <c r="A13838">
        <v>74557.325335339599</v>
      </c>
      <c r="B13838" s="27">
        <v>-1.0051083157218099</v>
      </c>
      <c r="C13838" s="27">
        <v>2.8528129043577501</v>
      </c>
      <c r="D13838" s="27"/>
      <c r="E13838" s="27">
        <v>-2.9165639882045502</v>
      </c>
    </row>
    <row r="13839" spans="1:5" x14ac:dyDescent="0.35">
      <c r="A13839">
        <v>74559.360577999105</v>
      </c>
      <c r="B13839" s="27">
        <v>-1.00513741182669</v>
      </c>
      <c r="C13839" s="27">
        <v>-4.7229659182304697</v>
      </c>
      <c r="D13839" s="27"/>
      <c r="E13839" s="27">
        <v>-2.9166709357249099</v>
      </c>
    </row>
    <row r="13840" spans="1:5" x14ac:dyDescent="0.35">
      <c r="A13840">
        <v>74562.932402750506</v>
      </c>
      <c r="B13840" s="27">
        <v>-1.00518846022898</v>
      </c>
      <c r="C13840" s="27">
        <v>0.25551517063537899</v>
      </c>
      <c r="D13840" s="27"/>
      <c r="E13840" s="27">
        <v>-2.9168586388820499</v>
      </c>
    </row>
    <row r="13841" spans="1:5" x14ac:dyDescent="0.35">
      <c r="A13841">
        <v>74576.072878015504</v>
      </c>
      <c r="B13841" s="27">
        <v>-1.00537610321135</v>
      </c>
      <c r="C13841" s="27">
        <v>0.576550689411226</v>
      </c>
      <c r="D13841" s="27"/>
      <c r="E13841" s="27">
        <v>-2.9175493121075902</v>
      </c>
    </row>
    <row r="13842" spans="1:5" x14ac:dyDescent="0.35">
      <c r="A13842">
        <v>74579.831545071604</v>
      </c>
      <c r="B13842" s="27">
        <v>-1.0054297307112401</v>
      </c>
      <c r="C13842" s="27">
        <v>0.39335518840526401</v>
      </c>
      <c r="D13842" s="27"/>
      <c r="E13842" s="27">
        <v>-2.9177469072647799</v>
      </c>
    </row>
    <row r="13843" spans="1:5" x14ac:dyDescent="0.35">
      <c r="A13843">
        <v>74581.705359924003</v>
      </c>
      <c r="B13843" s="27">
        <v>-1.0054564583218999</v>
      </c>
      <c r="C13843" s="27">
        <v>-1.35171716370089</v>
      </c>
      <c r="D13843" s="27"/>
      <c r="E13843" s="27">
        <v>-2.91784542083135</v>
      </c>
    </row>
    <row r="13844" spans="1:5" x14ac:dyDescent="0.35">
      <c r="A13844">
        <v>74590.809959023594</v>
      </c>
      <c r="B13844" s="27">
        <v>-1.00558625495513</v>
      </c>
      <c r="C13844" s="27">
        <v>-2.6538233893101699</v>
      </c>
      <c r="D13844" s="27"/>
      <c r="E13844" s="27">
        <v>-2.9183241419910999</v>
      </c>
    </row>
    <row r="13845" spans="1:5" x14ac:dyDescent="0.35">
      <c r="A13845">
        <v>74600.329967390498</v>
      </c>
      <c r="B13845" s="27">
        <v>-1.0057218539514501</v>
      </c>
      <c r="C13845" s="27">
        <v>-0.196373651220594</v>
      </c>
      <c r="D13845" s="27"/>
      <c r="E13845" s="27">
        <v>-2.9188248078162098</v>
      </c>
    </row>
    <row r="13846" spans="1:5" x14ac:dyDescent="0.35">
      <c r="A13846">
        <v>74604.272091759602</v>
      </c>
      <c r="B13846" s="27">
        <v>-1.00577796893433</v>
      </c>
      <c r="C13846" s="27">
        <v>-4.4533805036060299</v>
      </c>
      <c r="D13846" s="27"/>
      <c r="E13846" s="27">
        <v>-2.9190321582938799</v>
      </c>
    </row>
    <row r="13847" spans="1:5" x14ac:dyDescent="0.35">
      <c r="A13847">
        <v>74616.423493433904</v>
      </c>
      <c r="B13847" s="27">
        <v>-1.00595081531815</v>
      </c>
      <c r="C13847" s="27">
        <v>-3.3564698419408501</v>
      </c>
      <c r="D13847" s="27"/>
      <c r="E13847" s="27">
        <v>-2.9196714183849202</v>
      </c>
    </row>
    <row r="13848" spans="1:5" x14ac:dyDescent="0.35">
      <c r="A13848">
        <v>74616.686284614305</v>
      </c>
      <c r="B13848" s="27">
        <v>-1.00595455131409</v>
      </c>
      <c r="C13848" s="27">
        <v>-2.5214278807318302</v>
      </c>
      <c r="D13848" s="27"/>
      <c r="E13848" s="27">
        <v>-2.9196852451613302</v>
      </c>
    </row>
    <row r="13849" spans="1:5" x14ac:dyDescent="0.35">
      <c r="A13849">
        <v>74617.409823101101</v>
      </c>
      <c r="B13849" s="27">
        <v>-1.00596483712641</v>
      </c>
      <c r="C13849" s="27">
        <v>2.3962258412461499</v>
      </c>
      <c r="D13849" s="27"/>
      <c r="E13849" s="27">
        <v>-2.9197233145997301</v>
      </c>
    </row>
    <row r="13850" spans="1:5" x14ac:dyDescent="0.35">
      <c r="A13850">
        <v>74624.746336378201</v>
      </c>
      <c r="B13850" s="27">
        <v>-1.00606909664407</v>
      </c>
      <c r="C13850" s="27">
        <v>-2.9198704803033002</v>
      </c>
      <c r="D13850" s="27"/>
      <c r="E13850" s="27">
        <v>-2.92010936388436</v>
      </c>
    </row>
    <row r="13851" spans="1:5" x14ac:dyDescent="0.35">
      <c r="A13851">
        <v>74626.312942366494</v>
      </c>
      <c r="B13851" s="27">
        <v>-1.0060913513001599</v>
      </c>
      <c r="C13851" s="27">
        <v>1.27527569265833</v>
      </c>
      <c r="D13851" s="27"/>
      <c r="E13851" s="27">
        <v>-2.9201918071157</v>
      </c>
    </row>
    <row r="13852" spans="1:5" x14ac:dyDescent="0.35">
      <c r="A13852">
        <v>74633.328462306294</v>
      </c>
      <c r="B13852" s="27">
        <v>-1.00619097553452</v>
      </c>
      <c r="C13852" s="27">
        <v>-5.3749474066302803</v>
      </c>
      <c r="D13852" s="27"/>
      <c r="E13852" s="27">
        <v>-2.9205610360279501</v>
      </c>
    </row>
    <row r="13853" spans="1:5" x14ac:dyDescent="0.35">
      <c r="A13853">
        <v>74642.254629613803</v>
      </c>
      <c r="B13853" s="27">
        <v>-1.0063176492474</v>
      </c>
      <c r="C13853" s="27">
        <v>-2.0765953088480602</v>
      </c>
      <c r="D13853" s="27"/>
      <c r="E13853" s="27">
        <v>-2.92103090439839</v>
      </c>
    </row>
    <row r="13854" spans="1:5" x14ac:dyDescent="0.35">
      <c r="A13854">
        <v>74648.168567829998</v>
      </c>
      <c r="B13854" s="27">
        <v>-1.00640152593424</v>
      </c>
      <c r="C13854" s="27">
        <v>-1.06231793706834</v>
      </c>
      <c r="D13854" s="27"/>
      <c r="E13854" s="27">
        <v>-2.9213422609499098</v>
      </c>
    </row>
    <row r="13855" spans="1:5" x14ac:dyDescent="0.35">
      <c r="A13855">
        <v>74650.936891880701</v>
      </c>
      <c r="B13855" s="27">
        <v>-1.0064407754581499</v>
      </c>
      <c r="C13855" s="27">
        <v>-8.18438093675835</v>
      </c>
      <c r="D13855" s="27"/>
      <c r="E13855" s="27">
        <v>-2.9214880211905299</v>
      </c>
    </row>
    <row r="13856" spans="1:5" x14ac:dyDescent="0.35">
      <c r="A13856">
        <v>74653.681693185703</v>
      </c>
      <c r="B13856" s="27">
        <v>-1.00647968323389</v>
      </c>
      <c r="C13856" s="27">
        <v>-0.17462001561957499</v>
      </c>
      <c r="D13856" s="27"/>
      <c r="E13856" s="27">
        <v>-2.92163255153205</v>
      </c>
    </row>
    <row r="13857" spans="1:5" x14ac:dyDescent="0.35">
      <c r="A13857">
        <v>74658.593906712704</v>
      </c>
      <c r="B13857" s="27">
        <v>-1.00654929405176</v>
      </c>
      <c r="C13857" s="27">
        <v>5.1088553751443602</v>
      </c>
      <c r="D13857" s="27"/>
      <c r="E13857" s="27">
        <v>-2.9218912306623999</v>
      </c>
    </row>
    <row r="13858" spans="1:5" x14ac:dyDescent="0.35">
      <c r="A13858">
        <v>74675.925227379499</v>
      </c>
      <c r="B13858" s="27">
        <v>-1.0067946956296701</v>
      </c>
      <c r="C13858" s="27">
        <v>-0.145834186713201</v>
      </c>
      <c r="D13858" s="27"/>
      <c r="E13858" s="27">
        <v>-2.9228041246013299</v>
      </c>
    </row>
    <row r="13859" spans="1:5" x14ac:dyDescent="0.35">
      <c r="A13859">
        <v>74701.400351652905</v>
      </c>
      <c r="B13859" s="27">
        <v>-1.00715488092721</v>
      </c>
      <c r="C13859" s="27">
        <v>-2.5280545351397299</v>
      </c>
      <c r="D13859" s="27"/>
      <c r="E13859" s="27">
        <v>-2.9241465972049001</v>
      </c>
    </row>
    <row r="13860" spans="1:5" x14ac:dyDescent="0.35">
      <c r="A13860">
        <v>74703.0312213203</v>
      </c>
      <c r="B13860" s="27">
        <v>-1.00717791934516</v>
      </c>
      <c r="C13860" s="27">
        <v>4.0708768547463903</v>
      </c>
      <c r="D13860" s="27"/>
      <c r="E13860" s="27">
        <v>-2.92423256482556</v>
      </c>
    </row>
    <row r="13861" spans="1:5" x14ac:dyDescent="0.35">
      <c r="A13861">
        <v>74719.668253612501</v>
      </c>
      <c r="B13861" s="27">
        <v>-1.0074128141313099</v>
      </c>
      <c r="C13861" s="27">
        <v>-4.8174478303713997</v>
      </c>
      <c r="D13861" s="27"/>
      <c r="E13861" s="27">
        <v>-2.9251097202041998</v>
      </c>
    </row>
    <row r="13862" spans="1:5" x14ac:dyDescent="0.35">
      <c r="A13862">
        <v>74731.668010273803</v>
      </c>
      <c r="B13862" s="27">
        <v>-1.0075820994732001</v>
      </c>
      <c r="C13862" s="27">
        <v>-1.0024761728899101</v>
      </c>
      <c r="D13862" s="27"/>
      <c r="E13862" s="27">
        <v>-2.9257425779498898</v>
      </c>
    </row>
    <row r="13863" spans="1:5" x14ac:dyDescent="0.35">
      <c r="A13863">
        <v>74763.5874168999</v>
      </c>
      <c r="B13863" s="27">
        <v>-1.00803190328482</v>
      </c>
      <c r="C13863" s="27">
        <v>1.5029162429390099</v>
      </c>
      <c r="D13863" s="27"/>
      <c r="E13863" s="27">
        <v>-2.9274267698432199</v>
      </c>
    </row>
    <row r="13864" spans="1:5" x14ac:dyDescent="0.35">
      <c r="A13864">
        <v>74764.578248981197</v>
      </c>
      <c r="B13864" s="27">
        <v>-1.00804585548142</v>
      </c>
      <c r="C13864" s="27">
        <v>-2.47352038722225</v>
      </c>
      <c r="D13864" s="27"/>
      <c r="E13864" s="27">
        <v>-2.9274790682574001</v>
      </c>
    </row>
    <row r="13865" spans="1:5" x14ac:dyDescent="0.35">
      <c r="A13865">
        <v>74765.923147061403</v>
      </c>
      <c r="B13865" s="27">
        <v>-1.00806479245467</v>
      </c>
      <c r="C13865" s="27">
        <v>-0.72494282519196496</v>
      </c>
      <c r="D13865" s="27"/>
      <c r="E13865" s="27">
        <v>-2.9275500568514499</v>
      </c>
    </row>
    <row r="13866" spans="1:5" x14ac:dyDescent="0.35">
      <c r="A13866">
        <v>74775.926849984797</v>
      </c>
      <c r="B13866" s="27">
        <v>-1.0082056180008101</v>
      </c>
      <c r="C13866" s="27">
        <v>-3.5159529949708901</v>
      </c>
      <c r="D13866" s="27"/>
      <c r="E13866" s="27">
        <v>-2.9280781519412802</v>
      </c>
    </row>
    <row r="13867" spans="1:5" x14ac:dyDescent="0.35">
      <c r="A13867">
        <v>74787.216258169603</v>
      </c>
      <c r="B13867" s="27">
        <v>-1.00836447778564</v>
      </c>
      <c r="C13867" s="27">
        <v>-7.10447164809261</v>
      </c>
      <c r="D13867" s="27"/>
      <c r="E13867" s="27">
        <v>-2.9286742534129702</v>
      </c>
    </row>
    <row r="13868" spans="1:5" x14ac:dyDescent="0.35">
      <c r="A13868">
        <v>74795.926390544206</v>
      </c>
      <c r="B13868" s="27">
        <v>-1.0084869997380601</v>
      </c>
      <c r="C13868" s="27">
        <v>0.96387673014997099</v>
      </c>
      <c r="D13868" s="27"/>
      <c r="E13868" s="27">
        <v>-2.9291342613434601</v>
      </c>
    </row>
    <row r="13869" spans="1:5" x14ac:dyDescent="0.35">
      <c r="A13869">
        <v>74797.069447618007</v>
      </c>
      <c r="B13869" s="27">
        <v>-1.0085030760356499</v>
      </c>
      <c r="C13869" s="27">
        <v>-4.1961716934980098</v>
      </c>
      <c r="D13869" s="27"/>
      <c r="E13869" s="27">
        <v>-2.9291946358387002</v>
      </c>
    </row>
    <row r="13870" spans="1:5" x14ac:dyDescent="0.35">
      <c r="A13870">
        <v>74801.810457549102</v>
      </c>
      <c r="B13870" s="27">
        <v>-1.0085697488046701</v>
      </c>
      <c r="C13870" s="27">
        <v>0.86231789427890804</v>
      </c>
      <c r="D13870" s="27"/>
      <c r="E13870" s="27">
        <v>-2.92944506409401</v>
      </c>
    </row>
    <row r="13871" spans="1:5" x14ac:dyDescent="0.35">
      <c r="A13871">
        <v>74814.764345404299</v>
      </c>
      <c r="B13871" s="27">
        <v>-1.00875187124313</v>
      </c>
      <c r="C13871" s="27">
        <v>4.19740872248477</v>
      </c>
      <c r="D13871" s="27"/>
      <c r="E13871" s="27">
        <v>-2.9301294377440898</v>
      </c>
    </row>
    <row r="13872" spans="1:5" x14ac:dyDescent="0.35">
      <c r="A13872">
        <v>74815.424722021999</v>
      </c>
      <c r="B13872" s="27">
        <v>-1.00876115390788</v>
      </c>
      <c r="C13872" s="27">
        <v>-2.2821341612758799</v>
      </c>
      <c r="D13872" s="27"/>
      <c r="E13872" s="27">
        <v>-2.93016433142849</v>
      </c>
    </row>
    <row r="13873" spans="1:5" x14ac:dyDescent="0.35">
      <c r="A13873">
        <v>74832.628972891296</v>
      </c>
      <c r="B13873" s="27">
        <v>-1.0090029342856801</v>
      </c>
      <c r="C13873" s="27">
        <v>-1.30127858676264</v>
      </c>
      <c r="D13873" s="27"/>
      <c r="E13873" s="27">
        <v>-2.9310735579223</v>
      </c>
    </row>
    <row r="13874" spans="1:5" x14ac:dyDescent="0.35">
      <c r="A13874">
        <v>74843.575855188697</v>
      </c>
      <c r="B13874" s="27">
        <v>-1.00915672961489</v>
      </c>
      <c r="C13874" s="27">
        <v>-1.7969411494585601</v>
      </c>
      <c r="D13874" s="27"/>
      <c r="E13874" s="27">
        <v>-2.9316522591590402</v>
      </c>
    </row>
    <row r="13875" spans="1:5" x14ac:dyDescent="0.35">
      <c r="A13875">
        <v>74847.502843236798</v>
      </c>
      <c r="B13875" s="27">
        <v>-1.00921189325844</v>
      </c>
      <c r="C13875" s="27">
        <v>0.80317606818824905</v>
      </c>
      <c r="D13875" s="27"/>
      <c r="E13875" s="27">
        <v>-2.9318598895061099</v>
      </c>
    </row>
    <row r="13876" spans="1:5" x14ac:dyDescent="0.35">
      <c r="A13876">
        <v>74851.328277918801</v>
      </c>
      <c r="B13876" s="27">
        <v>-1.0092656269265801</v>
      </c>
      <c r="C13876" s="27">
        <v>0.24049163484283201</v>
      </c>
      <c r="D13876" s="27"/>
      <c r="E13876" s="27">
        <v>-2.93206216676806</v>
      </c>
    </row>
    <row r="13877" spans="1:5" x14ac:dyDescent="0.35">
      <c r="A13877">
        <v>74854.730417208397</v>
      </c>
      <c r="B13877" s="27">
        <v>-1.00931341217058</v>
      </c>
      <c r="C13877" s="27">
        <v>1.87238281611308</v>
      </c>
      <c r="D13877" s="27"/>
      <c r="E13877" s="27">
        <v>-2.9322420749825602</v>
      </c>
    </row>
    <row r="13878" spans="1:5" x14ac:dyDescent="0.35">
      <c r="A13878">
        <v>74887.550760051701</v>
      </c>
      <c r="B13878" s="27">
        <v>-1.0097743021677501</v>
      </c>
      <c r="C13878" s="27">
        <v>-3.1955990381194899</v>
      </c>
      <c r="D13878" s="27"/>
      <c r="E13878" s="27">
        <v>-2.9339782962654399</v>
      </c>
    </row>
    <row r="13879" spans="1:5" x14ac:dyDescent="0.35">
      <c r="A13879">
        <v>74894.310009588095</v>
      </c>
      <c r="B13879" s="27">
        <v>-1.00986920851673</v>
      </c>
      <c r="C13879" s="27">
        <v>3.4444171507919301</v>
      </c>
      <c r="D13879" s="27"/>
      <c r="E13879" s="27">
        <v>-2.9343360120026198</v>
      </c>
    </row>
    <row r="13880" spans="1:5" x14ac:dyDescent="0.35">
      <c r="A13880">
        <v>74904.932465357997</v>
      </c>
      <c r="B13880" s="27">
        <v>-1.01001835607943</v>
      </c>
      <c r="C13880" s="27">
        <v>-2.36662003019589</v>
      </c>
      <c r="D13880" s="27"/>
      <c r="E13880" s="27">
        <v>-2.9348982785131001</v>
      </c>
    </row>
    <row r="13881" spans="1:5" x14ac:dyDescent="0.35">
      <c r="A13881">
        <v>74906.386688563405</v>
      </c>
      <c r="B13881" s="27">
        <v>-1.0100387745665</v>
      </c>
      <c r="C13881" s="27">
        <v>0.61672812112960596</v>
      </c>
      <c r="D13881" s="27"/>
      <c r="E13881" s="27">
        <v>-2.93497526283342</v>
      </c>
    </row>
    <row r="13882" spans="1:5" x14ac:dyDescent="0.35">
      <c r="A13882">
        <v>74916.660130507298</v>
      </c>
      <c r="B13882" s="27">
        <v>-1.01018302448765</v>
      </c>
      <c r="C13882" s="27">
        <v>-1.67436555962225</v>
      </c>
      <c r="D13882" s="27"/>
      <c r="E13882" s="27">
        <v>-2.9355191883875098</v>
      </c>
    </row>
    <row r="13883" spans="1:5" x14ac:dyDescent="0.35">
      <c r="A13883">
        <v>74918.034129481501</v>
      </c>
      <c r="B13883" s="27">
        <v>-1.0102023173440799</v>
      </c>
      <c r="C13883" s="27">
        <v>0.12259175353783699</v>
      </c>
      <c r="D13883" s="27"/>
      <c r="E13883" s="27">
        <v>-2.9355919432081299</v>
      </c>
    </row>
    <row r="13884" spans="1:5" x14ac:dyDescent="0.35">
      <c r="A13884">
        <v>74919.627062696396</v>
      </c>
      <c r="B13884" s="27">
        <v>-1.0102246845251699</v>
      </c>
      <c r="C13884" s="27">
        <v>0.30294883838610798</v>
      </c>
      <c r="D13884" s="27"/>
      <c r="E13884" s="27">
        <v>-2.9356762934117202</v>
      </c>
    </row>
    <row r="13885" spans="1:5" x14ac:dyDescent="0.35">
      <c r="A13885">
        <v>74925.689703960306</v>
      </c>
      <c r="B13885" s="27">
        <v>-1.01030981524451</v>
      </c>
      <c r="C13885" s="27">
        <v>-2.3452171535423898</v>
      </c>
      <c r="D13885" s="27"/>
      <c r="E13885" s="27">
        <v>-2.93599735213887</v>
      </c>
    </row>
    <row r="13886" spans="1:5" x14ac:dyDescent="0.35">
      <c r="A13886">
        <v>74928.112374400094</v>
      </c>
      <c r="B13886" s="27">
        <v>-1.0103438351112399</v>
      </c>
      <c r="C13886" s="27">
        <v>-1.3971032539511501</v>
      </c>
      <c r="D13886" s="27"/>
      <c r="E13886" s="27">
        <v>-2.9361256604095201</v>
      </c>
    </row>
    <row r="13887" spans="1:5" x14ac:dyDescent="0.35">
      <c r="A13887">
        <v>74931.616076461403</v>
      </c>
      <c r="B13887" s="27">
        <v>-1.0103930364249101</v>
      </c>
      <c r="C13887" s="27">
        <v>-0.43861674004829199</v>
      </c>
      <c r="D13887" s="27"/>
      <c r="E13887" s="27">
        <v>-2.9363112329827401</v>
      </c>
    </row>
    <row r="13888" spans="1:5" x14ac:dyDescent="0.35">
      <c r="A13888">
        <v>74932.577466821604</v>
      </c>
      <c r="B13888" s="27">
        <v>-1.01040653719278</v>
      </c>
      <c r="C13888" s="27">
        <v>2.68679626978598</v>
      </c>
      <c r="D13888" s="27"/>
      <c r="E13888" s="27">
        <v>-2.9363621550700301</v>
      </c>
    </row>
    <row r="13889" spans="1:5" x14ac:dyDescent="0.35">
      <c r="A13889">
        <v>74954.290746107596</v>
      </c>
      <c r="B13889" s="27">
        <v>-1.01071149804094</v>
      </c>
      <c r="C13889" s="27">
        <v>-4.7360163486267401</v>
      </c>
      <c r="D13889" s="27"/>
      <c r="E13889" s="27">
        <v>-2.9375125111118701</v>
      </c>
    </row>
    <row r="13890" spans="1:5" x14ac:dyDescent="0.35">
      <c r="A13890">
        <v>74958.860645031498</v>
      </c>
      <c r="B13890" s="27">
        <v>-1.0107756944697399</v>
      </c>
      <c r="C13890" s="27">
        <v>2.7408724245537202</v>
      </c>
      <c r="D13890" s="27"/>
      <c r="E13890" s="27">
        <v>-2.9377546862875001</v>
      </c>
    </row>
    <row r="13891" spans="1:5" x14ac:dyDescent="0.35">
      <c r="A13891">
        <v>74960.037746137998</v>
      </c>
      <c r="B13891" s="27">
        <v>-1.01079223084464</v>
      </c>
      <c r="C13891" s="27">
        <v>-5.5066035189557798</v>
      </c>
      <c r="D13891" s="27"/>
      <c r="E13891" s="27">
        <v>-2.9378170686973899</v>
      </c>
    </row>
    <row r="13892" spans="1:5" x14ac:dyDescent="0.35">
      <c r="A13892">
        <v>74984.924670607797</v>
      </c>
      <c r="B13892" s="27">
        <v>-1.0111419478128401</v>
      </c>
      <c r="C13892" s="27">
        <v>1.6717306633939899</v>
      </c>
      <c r="D13892" s="27"/>
      <c r="E13892" s="27">
        <v>-2.9391363406561601</v>
      </c>
    </row>
    <row r="13893" spans="1:5" x14ac:dyDescent="0.35">
      <c r="A13893">
        <v>74985.0049700198</v>
      </c>
      <c r="B13893" s="27">
        <v>-1.01114307653335</v>
      </c>
      <c r="C13893" s="27">
        <v>-1.5451379461311601</v>
      </c>
      <c r="D13893" s="27"/>
      <c r="E13893" s="27">
        <v>-2.9391405984550301</v>
      </c>
    </row>
    <row r="13894" spans="1:5" x14ac:dyDescent="0.35">
      <c r="A13894">
        <v>74987.291391365405</v>
      </c>
      <c r="B13894" s="27">
        <v>-1.0111752163914201</v>
      </c>
      <c r="C13894" s="27">
        <v>-8.6074672035212796</v>
      </c>
      <c r="D13894" s="27"/>
      <c r="E13894" s="27">
        <v>-2.9392618366382099</v>
      </c>
    </row>
    <row r="13895" spans="1:5" x14ac:dyDescent="0.35">
      <c r="A13895">
        <v>74993.869045663305</v>
      </c>
      <c r="B13895" s="27">
        <v>-1.01126768867563</v>
      </c>
      <c r="C13895" s="27">
        <v>-0.701876948045277</v>
      </c>
      <c r="D13895" s="27"/>
      <c r="E13895" s="27">
        <v>-2.9396106499374599</v>
      </c>
    </row>
    <row r="13896" spans="1:5" x14ac:dyDescent="0.35">
      <c r="A13896">
        <v>75006.967585638296</v>
      </c>
      <c r="B13896" s="27">
        <v>-1.01145188902154</v>
      </c>
      <c r="C13896" s="27">
        <v>-0.91380433761486501</v>
      </c>
      <c r="D13896" s="27"/>
      <c r="E13896" s="27">
        <v>-2.9403054037691798</v>
      </c>
    </row>
    <row r="13897" spans="1:5" x14ac:dyDescent="0.35">
      <c r="A13897">
        <v>75009.376790500406</v>
      </c>
      <c r="B13897" s="27">
        <v>-1.01148577726482</v>
      </c>
      <c r="C13897" s="27">
        <v>-2.4830618971031302</v>
      </c>
      <c r="D13897" s="27"/>
      <c r="E13897" s="27">
        <v>-2.9404332092610699</v>
      </c>
    </row>
    <row r="13898" spans="1:5" x14ac:dyDescent="0.35">
      <c r="A13898">
        <v>75021.392048824797</v>
      </c>
      <c r="B13898" s="27">
        <v>-1.01165482820023</v>
      </c>
      <c r="C13898" s="27">
        <v>-8.7258546413091196</v>
      </c>
      <c r="D13898" s="27"/>
      <c r="E13898" s="27">
        <v>-2.9410706968968898</v>
      </c>
    </row>
    <row r="13899" spans="1:5" x14ac:dyDescent="0.35">
      <c r="A13899">
        <v>75029.542131926893</v>
      </c>
      <c r="B13899" s="27">
        <v>-1.0117695403076701</v>
      </c>
      <c r="C13899" s="27">
        <v>-5.0485383909105597</v>
      </c>
      <c r="D13899" s="27"/>
      <c r="E13899" s="27">
        <v>-2.9415031992079101</v>
      </c>
    </row>
    <row r="13900" spans="1:5" x14ac:dyDescent="0.35">
      <c r="A13900">
        <v>75033.7072585352</v>
      </c>
      <c r="B13900" s="27">
        <v>-1.0118281786282</v>
      </c>
      <c r="C13900" s="27">
        <v>-0.34866599918117502</v>
      </c>
      <c r="D13900" s="27"/>
      <c r="E13900" s="27">
        <v>-2.9417242581521998</v>
      </c>
    </row>
    <row r="13901" spans="1:5" x14ac:dyDescent="0.35">
      <c r="A13901">
        <v>75035.141295435402</v>
      </c>
      <c r="B13901" s="27">
        <v>-1.01184836989645</v>
      </c>
      <c r="C13901" s="27">
        <v>-3.89704985583277</v>
      </c>
      <c r="D13901" s="27"/>
      <c r="E13901" s="27">
        <v>-2.94180037214509</v>
      </c>
    </row>
    <row r="13902" spans="1:5" x14ac:dyDescent="0.35">
      <c r="A13902">
        <v>75049.680816883701</v>
      </c>
      <c r="B13902" s="27">
        <v>-1.0120531572290099</v>
      </c>
      <c r="C13902" s="27">
        <v>-1.50076634510971</v>
      </c>
      <c r="D13902" s="27"/>
      <c r="E13902" s="27">
        <v>-2.9425722054208499</v>
      </c>
    </row>
    <row r="13903" spans="1:5" x14ac:dyDescent="0.35">
      <c r="A13903">
        <v>75054.184573246806</v>
      </c>
      <c r="B13903" s="27">
        <v>-1.0121166194139199</v>
      </c>
      <c r="C13903" s="27">
        <v>-2.70904640585037</v>
      </c>
      <c r="D13903" s="27"/>
      <c r="E13903" s="27">
        <v>-2.9428113335430299</v>
      </c>
    </row>
    <row r="13904" spans="1:5" x14ac:dyDescent="0.35">
      <c r="A13904">
        <v>75054.3576826067</v>
      </c>
      <c r="B13904" s="27">
        <v>-1.0121190589578899</v>
      </c>
      <c r="C13904" s="27">
        <v>-1.5611001286049999</v>
      </c>
      <c r="D13904" s="27"/>
      <c r="E13904" s="27">
        <v>-2.94282052525736</v>
      </c>
    </row>
    <row r="13905" spans="1:5" x14ac:dyDescent="0.35">
      <c r="A13905">
        <v>75064.444361756701</v>
      </c>
      <c r="B13905" s="27">
        <v>-1.0122612410532199</v>
      </c>
      <c r="C13905" s="27">
        <v>-0.61532619982437298</v>
      </c>
      <c r="D13905" s="27"/>
      <c r="E13905" s="27">
        <v>-2.9433561596399498</v>
      </c>
    </row>
    <row r="13906" spans="1:5" x14ac:dyDescent="0.35">
      <c r="A13906">
        <v>75066.244878443395</v>
      </c>
      <c r="B13906" s="27">
        <v>-1.0122866287245</v>
      </c>
      <c r="C13906" s="27">
        <v>-2.1076305573192</v>
      </c>
      <c r="D13906" s="27"/>
      <c r="E13906" s="27">
        <v>-2.9434517840213501</v>
      </c>
    </row>
    <row r="13907" spans="1:5" x14ac:dyDescent="0.35">
      <c r="A13907">
        <v>75069.164627279097</v>
      </c>
      <c r="B13907" s="27">
        <v>-1.01232780281311</v>
      </c>
      <c r="C13907" s="27">
        <v>-8.3305350072168096</v>
      </c>
      <c r="D13907" s="27"/>
      <c r="E13907" s="27">
        <v>-2.9436068574216798</v>
      </c>
    </row>
    <row r="13908" spans="1:5" x14ac:dyDescent="0.35">
      <c r="A13908">
        <v>75071.630356589594</v>
      </c>
      <c r="B13908" s="27">
        <v>-1.01236257924191</v>
      </c>
      <c r="C13908" s="27">
        <v>2.2847280967695598</v>
      </c>
      <c r="D13908" s="27"/>
      <c r="E13908" s="27">
        <v>-2.94373782397366</v>
      </c>
    </row>
    <row r="13909" spans="1:5" x14ac:dyDescent="0.35">
      <c r="A13909">
        <v>75080.220044612201</v>
      </c>
      <c r="B13909" s="27">
        <v>-1.0124837633869599</v>
      </c>
      <c r="C13909" s="27">
        <v>0.49856219336688001</v>
      </c>
      <c r="D13909" s="27"/>
      <c r="E13909" s="27">
        <v>-2.9441941128931601</v>
      </c>
    </row>
    <row r="13910" spans="1:5" x14ac:dyDescent="0.35">
      <c r="A13910">
        <v>75089.616650822703</v>
      </c>
      <c r="B13910" s="27">
        <v>-1.01261639809613</v>
      </c>
      <c r="C13910" s="27">
        <v>-1.43083820011748</v>
      </c>
      <c r="D13910" s="27"/>
      <c r="E13910" s="27">
        <v>-2.94469335450643</v>
      </c>
    </row>
    <row r="13911" spans="1:5" x14ac:dyDescent="0.35">
      <c r="A13911">
        <v>75098.531670111901</v>
      </c>
      <c r="B13911" s="27">
        <v>-1.0127423025378599</v>
      </c>
      <c r="C13911" s="27">
        <v>-2.5515502249165198</v>
      </c>
      <c r="D13911" s="27"/>
      <c r="E13911" s="27">
        <v>-2.94516709498714</v>
      </c>
    </row>
    <row r="13912" spans="1:5" x14ac:dyDescent="0.35">
      <c r="A13912">
        <v>75101.719427434</v>
      </c>
      <c r="B13912" s="27">
        <v>-1.0127873389209201</v>
      </c>
      <c r="C13912" s="27">
        <v>1.0655534214237199</v>
      </c>
      <c r="D13912" s="27"/>
      <c r="E13912" s="27">
        <v>-2.9453365113030601</v>
      </c>
    </row>
    <row r="13913" spans="1:5" x14ac:dyDescent="0.35">
      <c r="A13913">
        <v>75101.885879194902</v>
      </c>
      <c r="B13913" s="27">
        <v>-1.0127896907825</v>
      </c>
      <c r="C13913" s="27">
        <v>-1.6372093655361</v>
      </c>
      <c r="D13913" s="27"/>
      <c r="E13913" s="27">
        <v>-2.9453453578280899</v>
      </c>
    </row>
    <row r="13914" spans="1:5" x14ac:dyDescent="0.35">
      <c r="A13914">
        <v>75103.1115547714</v>
      </c>
      <c r="B13914" s="27">
        <v>-1.01280700958104</v>
      </c>
      <c r="C13914" s="27">
        <v>-4.56264262348295</v>
      </c>
      <c r="D13914" s="27"/>
      <c r="E13914" s="27">
        <v>-2.9454105005343498</v>
      </c>
    </row>
    <row r="13915" spans="1:5" x14ac:dyDescent="0.35">
      <c r="A13915">
        <v>75108.823486386798</v>
      </c>
      <c r="B13915" s="27">
        <v>-1.0128877368623299</v>
      </c>
      <c r="C13915" s="27">
        <v>1.5784277380807199</v>
      </c>
      <c r="D13915" s="27"/>
      <c r="E13915" s="27">
        <v>-2.9457141013181798</v>
      </c>
    </row>
    <row r="13916" spans="1:5" x14ac:dyDescent="0.35">
      <c r="A13916">
        <v>75108.858866788301</v>
      </c>
      <c r="B13916" s="27">
        <v>-1.01288823698869</v>
      </c>
      <c r="C13916" s="27">
        <v>-1.60174425562432</v>
      </c>
      <c r="D13916" s="27"/>
      <c r="E13916" s="27">
        <v>-2.9457159819646899</v>
      </c>
    </row>
    <row r="13917" spans="1:5" x14ac:dyDescent="0.35">
      <c r="A13917">
        <v>75110.210659000499</v>
      </c>
      <c r="B13917" s="27">
        <v>-1.0129073463589999</v>
      </c>
      <c r="C13917" s="27">
        <v>2.9007173199158598</v>
      </c>
      <c r="D13917" s="27"/>
      <c r="E13917" s="27">
        <v>-2.9457878375076199</v>
      </c>
    </row>
    <row r="13918" spans="1:5" x14ac:dyDescent="0.35">
      <c r="A13918">
        <v>75112.1198250874</v>
      </c>
      <c r="B13918" s="27">
        <v>-1.01293433780161</v>
      </c>
      <c r="C13918" s="27">
        <v>-1.61635768496395</v>
      </c>
      <c r="D13918" s="27"/>
      <c r="E13918" s="27">
        <v>-2.9458893239323301</v>
      </c>
    </row>
    <row r="13919" spans="1:5" x14ac:dyDescent="0.35">
      <c r="A13919">
        <v>75114.711284016099</v>
      </c>
      <c r="B13919" s="27">
        <v>-1.01297098077559</v>
      </c>
      <c r="C13919" s="27"/>
      <c r="D13919" s="27"/>
      <c r="E13919" s="27">
        <v>-2.9460270853986898</v>
      </c>
    </row>
    <row r="13920" spans="1:5" x14ac:dyDescent="0.35">
      <c r="A13920">
        <v>75117.417889140401</v>
      </c>
      <c r="B13920" s="27">
        <v>-1.0130092586191</v>
      </c>
      <c r="C13920" s="27">
        <v>2.6258791915652702</v>
      </c>
      <c r="D13920" s="27"/>
      <c r="E13920" s="27">
        <v>-2.9461709754933501</v>
      </c>
    </row>
    <row r="13921" spans="1:5" x14ac:dyDescent="0.35">
      <c r="A13921">
        <v>75127.888537117004</v>
      </c>
      <c r="B13921" s="27">
        <v>-1.0131574047034699</v>
      </c>
      <c r="C13921" s="27">
        <v>-1.987573480639</v>
      </c>
      <c r="D13921" s="27"/>
      <c r="E13921" s="27">
        <v>-2.9467276939667499</v>
      </c>
    </row>
    <row r="13922" spans="1:5" x14ac:dyDescent="0.35">
      <c r="A13922">
        <v>75134.1394646798</v>
      </c>
      <c r="B13922" s="27">
        <v>-1.01324589883359</v>
      </c>
      <c r="C13922" s="27">
        <v>-0.27268751314226702</v>
      </c>
      <c r="D13922" s="27"/>
      <c r="E13922" s="27">
        <v>-2.9470601066553299</v>
      </c>
    </row>
    <row r="13923" spans="1:5" x14ac:dyDescent="0.35">
      <c r="A13923">
        <v>75135.987577380802</v>
      </c>
      <c r="B13923" s="27">
        <v>-1.0132720700843001</v>
      </c>
      <c r="C13923" s="27">
        <v>1.4359734310487999</v>
      </c>
      <c r="D13923" s="27"/>
      <c r="E13923" s="27">
        <v>-2.9471583936248802</v>
      </c>
    </row>
    <row r="13924" spans="1:5" x14ac:dyDescent="0.35">
      <c r="A13924">
        <v>75141.720154525799</v>
      </c>
      <c r="B13924" s="27">
        <v>-1.01335327198642</v>
      </c>
      <c r="C13924" s="27">
        <v>-0.62110503033458997</v>
      </c>
      <c r="D13924" s="27"/>
      <c r="E13924" s="27">
        <v>-2.94746328808609</v>
      </c>
    </row>
    <row r="13925" spans="1:5" x14ac:dyDescent="0.35">
      <c r="A13925">
        <v>75146.819470520597</v>
      </c>
      <c r="B13925" s="27">
        <v>-1.01342553283795</v>
      </c>
      <c r="C13925" s="27">
        <v>-3.6000021649198599</v>
      </c>
      <c r="D13925" s="27"/>
      <c r="E13925" s="27">
        <v>-2.94773453038948</v>
      </c>
    </row>
    <row r="13926" spans="1:5" x14ac:dyDescent="0.35">
      <c r="A13926">
        <v>75148.816662167301</v>
      </c>
      <c r="B13926" s="27">
        <v>-1.01345384202769</v>
      </c>
      <c r="C13926" s="27">
        <v>-3.3170215112829999</v>
      </c>
      <c r="D13926" s="27"/>
      <c r="E13926" s="27">
        <v>-2.9478407721510602</v>
      </c>
    </row>
    <row r="13927" spans="1:5" x14ac:dyDescent="0.35">
      <c r="A13927">
        <v>75177.894774391694</v>
      </c>
      <c r="B13927" s="27">
        <v>-1.01386651776659</v>
      </c>
      <c r="C13927" s="27">
        <v>0.59188693377250101</v>
      </c>
      <c r="D13927" s="27"/>
      <c r="E13927" s="27">
        <v>-2.9493880661868102</v>
      </c>
    </row>
    <row r="13928" spans="1:5" x14ac:dyDescent="0.35">
      <c r="A13928">
        <v>75184.480827968495</v>
      </c>
      <c r="B13928" s="27">
        <v>-1.0139601253618999</v>
      </c>
      <c r="C13928" s="27">
        <v>0.84471925841706996</v>
      </c>
      <c r="D13928" s="27"/>
      <c r="E13928" s="27">
        <v>-2.9497386419976301</v>
      </c>
    </row>
    <row r="13929" spans="1:5" x14ac:dyDescent="0.35">
      <c r="A13929">
        <v>75188.610342839194</v>
      </c>
      <c r="B13929" s="27">
        <v>-1.01401884554232</v>
      </c>
      <c r="C13929" s="27">
        <v>4.1135376894193998</v>
      </c>
      <c r="D13929" s="27"/>
      <c r="E13929" s="27">
        <v>-2.9499584789376398</v>
      </c>
    </row>
    <row r="13930" spans="1:5" x14ac:dyDescent="0.35">
      <c r="A13930">
        <v>75193.274650020598</v>
      </c>
      <c r="B13930" s="27">
        <v>-1.01408519610709</v>
      </c>
      <c r="C13930" s="27">
        <v>-1.1957555842072001</v>
      </c>
      <c r="D13930" s="27"/>
      <c r="E13930" s="27">
        <v>-2.9502068068998102</v>
      </c>
    </row>
    <row r="13931" spans="1:5" x14ac:dyDescent="0.35">
      <c r="A13931">
        <v>75199.465668838195</v>
      </c>
      <c r="B13931" s="27">
        <v>-1.01417330746761</v>
      </c>
      <c r="C13931" s="27">
        <v>1.9228610993217601</v>
      </c>
      <c r="D13931" s="27"/>
      <c r="E13931" s="27">
        <v>-2.9505364515517898</v>
      </c>
    </row>
    <row r="13932" spans="1:5" x14ac:dyDescent="0.35">
      <c r="A13932">
        <v>75209.408764579595</v>
      </c>
      <c r="B13932" s="27">
        <v>-1.01431492408086</v>
      </c>
      <c r="C13932" s="27">
        <v>-8.2113037724240695E-2</v>
      </c>
      <c r="D13932" s="27"/>
      <c r="E13932" s="27">
        <v>-2.9510659600654798</v>
      </c>
    </row>
    <row r="13933" spans="1:5" x14ac:dyDescent="0.35">
      <c r="A13933">
        <v>75216.375657394296</v>
      </c>
      <c r="B13933" s="27">
        <v>-1.0144142307556701</v>
      </c>
      <c r="C13933" s="27">
        <v>5.8931127775219097E-2</v>
      </c>
      <c r="D13933" s="27"/>
      <c r="E13933" s="27">
        <v>-2.9514370344606302</v>
      </c>
    </row>
    <row r="13934" spans="1:5" x14ac:dyDescent="0.35">
      <c r="A13934">
        <v>75222.714083487299</v>
      </c>
      <c r="B13934" s="27">
        <v>-1.01450463737295</v>
      </c>
      <c r="C13934" s="27">
        <v>-1.6020519632339001</v>
      </c>
      <c r="D13934" s="27"/>
      <c r="E13934" s="27">
        <v>-2.9517746781910699</v>
      </c>
    </row>
    <row r="13935" spans="1:5" x14ac:dyDescent="0.35">
      <c r="A13935">
        <v>75224.134760697299</v>
      </c>
      <c r="B13935" s="27">
        <v>-1.01452490858098</v>
      </c>
      <c r="C13935" s="27">
        <v>-3.0412454631843899</v>
      </c>
      <c r="D13935" s="27"/>
      <c r="E13935" s="27">
        <v>-2.95185036234205</v>
      </c>
    </row>
    <row r="13936" spans="1:5" x14ac:dyDescent="0.35">
      <c r="A13936">
        <v>75228.217020767799</v>
      </c>
      <c r="B13936" s="27">
        <v>-1.01458317302629</v>
      </c>
      <c r="C13936" s="27">
        <v>-1.7430464677636399</v>
      </c>
      <c r="D13936" s="27"/>
      <c r="E13936" s="27">
        <v>-2.95206784922319</v>
      </c>
    </row>
    <row r="13937" spans="1:5" x14ac:dyDescent="0.35">
      <c r="A13937">
        <v>75228.629387648805</v>
      </c>
      <c r="B13937" s="27">
        <v>-1.0145890598938401</v>
      </c>
      <c r="C13937" s="27">
        <v>-0.47404605945524603</v>
      </c>
      <c r="D13937" s="27"/>
      <c r="E13937" s="27">
        <v>-2.9520898194652698</v>
      </c>
    </row>
    <row r="13938" spans="1:5" x14ac:dyDescent="0.35">
      <c r="A13938">
        <v>75240.688984097098</v>
      </c>
      <c r="B13938" s="27">
        <v>-1.01476132938689</v>
      </c>
      <c r="C13938" s="27">
        <v>-1.53795038189691</v>
      </c>
      <c r="D13938" s="27"/>
      <c r="E13938" s="27">
        <v>-2.9527324118536802</v>
      </c>
    </row>
    <row r="13939" spans="1:5" x14ac:dyDescent="0.35">
      <c r="A13939">
        <v>75245.863936558206</v>
      </c>
      <c r="B13939" s="27">
        <v>-1.0148353186277901</v>
      </c>
      <c r="C13939" s="27">
        <v>3.7574665711401298</v>
      </c>
      <c r="D13939" s="27"/>
      <c r="E13939" s="27">
        <v>-2.9530082031536602</v>
      </c>
    </row>
    <row r="13940" spans="1:5" x14ac:dyDescent="0.35">
      <c r="A13940">
        <v>75248.725779035201</v>
      </c>
      <c r="B13940" s="27">
        <v>-1.0148762533329101</v>
      </c>
      <c r="C13940" s="27">
        <v>-1.3979872697198801</v>
      </c>
      <c r="D13940" s="27"/>
      <c r="E13940" s="27">
        <v>-2.9531607324142901</v>
      </c>
    </row>
    <row r="13941" spans="1:5" x14ac:dyDescent="0.35">
      <c r="A13941">
        <v>75298.980698388099</v>
      </c>
      <c r="B13941" s="27">
        <v>-1.0155972033074101</v>
      </c>
      <c r="C13941" s="27">
        <v>2.3642402942911001</v>
      </c>
      <c r="D13941" s="27"/>
      <c r="E13941" s="27">
        <v>-2.9558405471017499</v>
      </c>
    </row>
    <row r="13942" spans="1:5" x14ac:dyDescent="0.35">
      <c r="A13942">
        <v>75304.634805124297</v>
      </c>
      <c r="B13942" s="27">
        <v>-1.01567858122753</v>
      </c>
      <c r="C13942" s="27">
        <v>-0.69318053760347698</v>
      </c>
      <c r="D13942" s="27"/>
      <c r="E13942" s="27">
        <v>-2.9561422082336799</v>
      </c>
    </row>
    <row r="13943" spans="1:5" x14ac:dyDescent="0.35">
      <c r="A13943">
        <v>75305.817353334496</v>
      </c>
      <c r="B13943" s="27">
        <v>-1.01569560841218</v>
      </c>
      <c r="C13943" s="27">
        <v>2.3549951542874998</v>
      </c>
      <c r="D13943" s="27"/>
      <c r="E13943" s="27">
        <v>-2.9562053042748002</v>
      </c>
    </row>
    <row r="13944" spans="1:5" x14ac:dyDescent="0.35">
      <c r="A13944">
        <v>75310.970780749994</v>
      </c>
      <c r="B13944" s="27">
        <v>-1.0157698401923501</v>
      </c>
      <c r="C13944" s="27">
        <v>-1.56618763727125</v>
      </c>
      <c r="D13944" s="27"/>
      <c r="E13944" s="27">
        <v>-2.9564802869003</v>
      </c>
    </row>
    <row r="13945" spans="1:5" x14ac:dyDescent="0.35">
      <c r="A13945">
        <v>75311.947431872293</v>
      </c>
      <c r="B13945" s="27">
        <v>-1.0157839135683799</v>
      </c>
      <c r="C13945" s="27">
        <v>-2.4401414190898998</v>
      </c>
      <c r="D13945" s="27"/>
      <c r="E13945" s="27">
        <v>-2.9565324031942901</v>
      </c>
    </row>
    <row r="13946" spans="1:5" x14ac:dyDescent="0.35">
      <c r="A13946">
        <v>75320.195056665703</v>
      </c>
      <c r="B13946" s="27">
        <v>-1.0159028292140799</v>
      </c>
      <c r="C13946" s="27">
        <v>6.31043606905701</v>
      </c>
      <c r="D13946" s="27"/>
      <c r="E13946" s="27">
        <v>-2.9569725530021</v>
      </c>
    </row>
    <row r="13947" spans="1:5" x14ac:dyDescent="0.35">
      <c r="A13947">
        <v>75325.352366448496</v>
      </c>
      <c r="B13947" s="27">
        <v>-1.01597725140121</v>
      </c>
      <c r="C13947" s="27">
        <v>2.07871028534103</v>
      </c>
      <c r="D13947" s="27"/>
      <c r="E13947" s="27">
        <v>-2.95724781695723</v>
      </c>
    </row>
    <row r="13948" spans="1:5" x14ac:dyDescent="0.35">
      <c r="A13948">
        <v>75328.383426284301</v>
      </c>
      <c r="B13948" s="27">
        <v>-1.01602101388678</v>
      </c>
      <c r="C13948" s="27">
        <v>0.46241964981765799</v>
      </c>
      <c r="D13948" s="27"/>
      <c r="E13948" s="27">
        <v>-2.9574096077820702</v>
      </c>
    </row>
    <row r="13949" spans="1:5" x14ac:dyDescent="0.35">
      <c r="A13949">
        <v>75342.190902778704</v>
      </c>
      <c r="B13949" s="27">
        <v>-1.01622058556103</v>
      </c>
      <c r="C13949" s="27">
        <v>-0.23673847889682501</v>
      </c>
      <c r="D13949" s="27"/>
      <c r="E13949" s="27">
        <v>-2.9581467341670602</v>
      </c>
    </row>
    <row r="13950" spans="1:5" x14ac:dyDescent="0.35">
      <c r="A13950">
        <v>75346.832424216394</v>
      </c>
      <c r="B13950" s="27">
        <v>-1.01628775562369</v>
      </c>
      <c r="C13950" s="27">
        <v>-0.171918293971529</v>
      </c>
      <c r="D13950" s="27"/>
      <c r="E13950" s="27">
        <v>-2.9583945691858702</v>
      </c>
    </row>
    <row r="13951" spans="1:5" x14ac:dyDescent="0.35">
      <c r="A13951">
        <v>75353.5442003075</v>
      </c>
      <c r="B13951" s="27">
        <v>-1.0163849599100401</v>
      </c>
      <c r="C13951" s="27">
        <v>-4.3705147489013303</v>
      </c>
      <c r="D13951" s="27"/>
      <c r="E13951" s="27">
        <v>-2.9587529837350801</v>
      </c>
    </row>
    <row r="13952" spans="1:5" x14ac:dyDescent="0.35">
      <c r="A13952">
        <v>75369.313555573695</v>
      </c>
      <c r="B13952" s="27">
        <v>-1.0166136950842</v>
      </c>
      <c r="C13952" s="27">
        <v>-1.1426332763753499</v>
      </c>
      <c r="D13952" s="27"/>
      <c r="E13952" s="27">
        <v>-2.9595952564400698</v>
      </c>
    </row>
    <row r="13953" spans="1:5" x14ac:dyDescent="0.35">
      <c r="A13953">
        <v>75380.910457921098</v>
      </c>
      <c r="B13953" s="27">
        <v>-1.0167822326765801</v>
      </c>
      <c r="C13953" s="27">
        <v>3.420859243267</v>
      </c>
      <c r="D13953" s="27"/>
      <c r="E13953" s="27">
        <v>-2.9602148270441</v>
      </c>
    </row>
    <row r="13954" spans="1:5" x14ac:dyDescent="0.35">
      <c r="A13954">
        <v>75383.923079434695</v>
      </c>
      <c r="B13954" s="27">
        <v>-1.01682606096598</v>
      </c>
      <c r="C13954" s="27">
        <v>-0.120840674219647</v>
      </c>
      <c r="D13954" s="27"/>
      <c r="E13954" s="27">
        <v>-2.9603757996477902</v>
      </c>
    </row>
    <row r="13955" spans="1:5" x14ac:dyDescent="0.35">
      <c r="A13955">
        <v>75397.690912259801</v>
      </c>
      <c r="B13955" s="27">
        <v>-1.0170266042281599</v>
      </c>
      <c r="C13955" s="27">
        <v>-1.4286730749413601</v>
      </c>
      <c r="D13955" s="27"/>
      <c r="E13955" s="27">
        <v>-2.9611115663510401</v>
      </c>
    </row>
    <row r="13956" spans="1:5" x14ac:dyDescent="0.35">
      <c r="A13956">
        <v>75397.795427636098</v>
      </c>
      <c r="B13956" s="27">
        <v>-1.01702812816692</v>
      </c>
      <c r="C13956" s="27">
        <v>-1.00448074858198</v>
      </c>
      <c r="D13956" s="27"/>
      <c r="E13956" s="27">
        <v>-2.9611171524699098</v>
      </c>
    </row>
    <row r="13957" spans="1:5" x14ac:dyDescent="0.35">
      <c r="A13957">
        <v>75402.968755423804</v>
      </c>
      <c r="B13957" s="27">
        <v>-1.0171035902216199</v>
      </c>
      <c r="C13957" s="27">
        <v>-3.2916686256711398</v>
      </c>
      <c r="D13957" s="27"/>
      <c r="E13957" s="27">
        <v>-2.96139366896357</v>
      </c>
    </row>
    <row r="13958" spans="1:5" x14ac:dyDescent="0.35">
      <c r="A13958">
        <v>75403.249919960203</v>
      </c>
      <c r="B13958" s="27">
        <v>-1.01710769317697</v>
      </c>
      <c r="C13958" s="27">
        <v>-6.1477574197761102</v>
      </c>
      <c r="D13958" s="27"/>
      <c r="E13958" s="27">
        <v>-2.9614086980762999</v>
      </c>
    </row>
    <row r="13959" spans="1:5" x14ac:dyDescent="0.35">
      <c r="A13959">
        <v>75404.509652534398</v>
      </c>
      <c r="B13959" s="27">
        <v>-1.01712607823468</v>
      </c>
      <c r="C13959" s="27">
        <v>-2.0005986554424098</v>
      </c>
      <c r="D13959" s="27"/>
      <c r="E13959" s="27">
        <v>-2.9614760356250098</v>
      </c>
    </row>
    <row r="13960" spans="1:5" x14ac:dyDescent="0.35">
      <c r="A13960">
        <v>75436.278056424402</v>
      </c>
      <c r="B13960" s="27">
        <v>-1.01759089784926</v>
      </c>
      <c r="C13960" s="27">
        <v>-1.1853226190580799</v>
      </c>
      <c r="D13960" s="27"/>
      <c r="E13960" s="27">
        <v>-2.9631746925247202</v>
      </c>
    </row>
    <row r="13961" spans="1:5" x14ac:dyDescent="0.35">
      <c r="A13961">
        <v>75441.552508505294</v>
      </c>
      <c r="B13961" s="27">
        <v>-1.0176682959069201</v>
      </c>
      <c r="C13961" s="27">
        <v>-3.3217450421110599</v>
      </c>
      <c r="D13961" s="27"/>
      <c r="E13961" s="27">
        <v>-2.9634568129034</v>
      </c>
    </row>
    <row r="13962" spans="1:5" x14ac:dyDescent="0.35">
      <c r="A13962">
        <v>75448.105745987705</v>
      </c>
      <c r="B13962" s="27">
        <v>-1.0177645507133299</v>
      </c>
      <c r="C13962" s="27">
        <v>-2.9255534270571402</v>
      </c>
      <c r="D13962" s="27"/>
      <c r="E13962" s="27">
        <v>-2.9638073707869799</v>
      </c>
    </row>
    <row r="13963" spans="1:5" x14ac:dyDescent="0.35">
      <c r="A13963">
        <v>75451.886844705994</v>
      </c>
      <c r="B13963" s="27">
        <v>-1.01782013464219</v>
      </c>
      <c r="C13963" s="27">
        <v>-0.793848238300499</v>
      </c>
      <c r="D13963" s="27"/>
      <c r="E13963" s="27">
        <v>-2.9640096552944399</v>
      </c>
    </row>
    <row r="13964" spans="1:5" x14ac:dyDescent="0.35">
      <c r="A13964">
        <v>75479.016121730296</v>
      </c>
      <c r="B13964" s="27">
        <v>-1.0182199719437799</v>
      </c>
      <c r="C13964" s="27">
        <v>-1.8796643541711699</v>
      </c>
      <c r="D13964" s="27"/>
      <c r="E13964" s="27">
        <v>-2.9654614473880501</v>
      </c>
    </row>
    <row r="13965" spans="1:5" x14ac:dyDescent="0.35">
      <c r="A13965">
        <v>75480.518368168603</v>
      </c>
      <c r="B13965" s="27">
        <v>-1.0182421659308201</v>
      </c>
      <c r="C13965" s="27">
        <v>-2.96157802715866</v>
      </c>
      <c r="D13965" s="27"/>
      <c r="E13965" s="27">
        <v>-2.96554185917751</v>
      </c>
    </row>
    <row r="13966" spans="1:5" x14ac:dyDescent="0.35">
      <c r="A13966">
        <v>75483.589176176698</v>
      </c>
      <c r="B13966" s="27">
        <v>-1.0182875514421099</v>
      </c>
      <c r="C13966" s="27">
        <v>-0.82907166176692204</v>
      </c>
      <c r="D13966" s="27"/>
      <c r="E13966" s="27">
        <v>-2.9657062392268201</v>
      </c>
    </row>
    <row r="13967" spans="1:5" x14ac:dyDescent="0.35">
      <c r="A13967">
        <v>75513.744838786602</v>
      </c>
      <c r="B13967" s="27">
        <v>-1.01873453782094</v>
      </c>
      <c r="C13967" s="27">
        <v>-1.5592871357718601</v>
      </c>
      <c r="D13967" s="27"/>
      <c r="E13967" s="27">
        <v>-2.96732095097176</v>
      </c>
    </row>
    <row r="13968" spans="1:5" x14ac:dyDescent="0.35">
      <c r="A13968">
        <v>75517.974453147501</v>
      </c>
      <c r="B13968" s="27">
        <v>-1.01879742390382</v>
      </c>
      <c r="C13968" s="27">
        <v>-1.80471501759186</v>
      </c>
      <c r="D13968" s="27"/>
      <c r="E13968" s="27">
        <v>-2.96754749921439</v>
      </c>
    </row>
    <row r="13969" spans="1:5" x14ac:dyDescent="0.35">
      <c r="A13969">
        <v>75519.498510625795</v>
      </c>
      <c r="B13969" s="27">
        <v>-1.0188200954628399</v>
      </c>
      <c r="C13969" s="27">
        <v>-4.5299235048148399</v>
      </c>
      <c r="D13969" s="27"/>
      <c r="E13969" s="27">
        <v>-2.9676291355676998</v>
      </c>
    </row>
    <row r="13970" spans="1:5" x14ac:dyDescent="0.35">
      <c r="A13970">
        <v>75521.707717244601</v>
      </c>
      <c r="B13970" s="27">
        <v>-1.01885297031111</v>
      </c>
      <c r="C13970" s="27">
        <v>-1.2064668156992899</v>
      </c>
      <c r="D13970" s="27"/>
      <c r="E13970" s="27">
        <v>-2.9677474759756302</v>
      </c>
    </row>
    <row r="13971" spans="1:5" x14ac:dyDescent="0.35">
      <c r="A13971">
        <v>75539.259575719596</v>
      </c>
      <c r="B13971" s="27">
        <v>-1.0191146311591099</v>
      </c>
      <c r="C13971" s="27">
        <v>-5.3660400405370199</v>
      </c>
      <c r="D13971" s="27"/>
      <c r="E13971" s="27">
        <v>-2.9686878407031498</v>
      </c>
    </row>
    <row r="13972" spans="1:5" x14ac:dyDescent="0.35">
      <c r="A13972">
        <v>75546.0693852025</v>
      </c>
      <c r="B13972" s="27">
        <v>-1.0192163810724</v>
      </c>
      <c r="C13972" s="27">
        <v>-1.56489521938957</v>
      </c>
      <c r="D13972" s="27"/>
      <c r="E13972" s="27">
        <v>-2.9690527645832301</v>
      </c>
    </row>
    <row r="13973" spans="1:5" x14ac:dyDescent="0.35">
      <c r="A13973">
        <v>75549.624980081295</v>
      </c>
      <c r="B13973" s="27">
        <v>-1.0192695594688801</v>
      </c>
      <c r="C13973" s="27">
        <v>-2.8704313799705798</v>
      </c>
      <c r="D13973" s="27"/>
      <c r="E13973" s="27">
        <v>-2.9692433192292098</v>
      </c>
    </row>
    <row r="13974" spans="1:5" x14ac:dyDescent="0.35">
      <c r="A13974">
        <v>75561.645312669294</v>
      </c>
      <c r="B13974" s="27">
        <v>-1.01944960526631</v>
      </c>
      <c r="C13974" s="27">
        <v>3.1676629780567702</v>
      </c>
      <c r="D13974" s="27"/>
      <c r="E13974" s="27">
        <v>-2.96988761261919</v>
      </c>
    </row>
    <row r="13975" spans="1:5" x14ac:dyDescent="0.35">
      <c r="A13975">
        <v>75568.074038099599</v>
      </c>
      <c r="B13975" s="27">
        <v>-1.01954606830716</v>
      </c>
      <c r="C13975" s="27">
        <v>-4.1540420015073298</v>
      </c>
      <c r="D13975" s="27"/>
      <c r="E13975" s="27">
        <v>-2.97023225042456</v>
      </c>
    </row>
    <row r="13976" spans="1:5" x14ac:dyDescent="0.35">
      <c r="A13976">
        <v>75574.823967921504</v>
      </c>
      <c r="B13976" s="27">
        <v>-1.0196474807404401</v>
      </c>
      <c r="C13976" s="27">
        <v>-4.22489044094874</v>
      </c>
      <c r="D13976" s="27"/>
      <c r="E13976" s="27">
        <v>-2.97059414977298</v>
      </c>
    </row>
    <row r="13977" spans="1:5" x14ac:dyDescent="0.35">
      <c r="A13977">
        <v>75581.157781286805</v>
      </c>
      <c r="B13977" s="27">
        <v>-1.0197427633714899</v>
      </c>
      <c r="C13977" s="27">
        <v>-2.1126979269173001</v>
      </c>
      <c r="D13977" s="27"/>
      <c r="E13977" s="27">
        <v>-2.9709337780701701</v>
      </c>
    </row>
    <row r="13978" spans="1:5" x14ac:dyDescent="0.35">
      <c r="A13978">
        <v>75586.515750487</v>
      </c>
      <c r="B13978" s="27">
        <v>-1.0198234589869699</v>
      </c>
      <c r="C13978" s="27">
        <v>0.29259694446155399</v>
      </c>
      <c r="D13978" s="27"/>
      <c r="E13978" s="27">
        <v>-2.97122110973367</v>
      </c>
    </row>
    <row r="13979" spans="1:5" x14ac:dyDescent="0.35">
      <c r="A13979">
        <v>75587.780438305199</v>
      </c>
      <c r="B13979" s="27">
        <v>-1.01984251879531</v>
      </c>
      <c r="C13979" s="27">
        <v>-2.3326034422803801</v>
      </c>
      <c r="D13979" s="27"/>
      <c r="E13979" s="27">
        <v>-2.97128893505892</v>
      </c>
    </row>
    <row r="13980" spans="1:5" x14ac:dyDescent="0.35">
      <c r="A13980">
        <v>75589.836672390695</v>
      </c>
      <c r="B13980" s="27">
        <v>-1.01987351806261</v>
      </c>
      <c r="C13980" s="27">
        <v>4.39304448201647</v>
      </c>
      <c r="D13980" s="27"/>
      <c r="E13980" s="27">
        <v>-2.9713992143001202</v>
      </c>
    </row>
    <row r="13981" spans="1:5" x14ac:dyDescent="0.35">
      <c r="A13981">
        <v>75590.870238943593</v>
      </c>
      <c r="B13981" s="27">
        <v>-1.01988910465732</v>
      </c>
      <c r="C13981" s="27">
        <v>-0.97154656204220302</v>
      </c>
      <c r="D13981" s="27"/>
      <c r="E13981" s="27">
        <v>-2.9714546476905301</v>
      </c>
    </row>
    <row r="13982" spans="1:5" x14ac:dyDescent="0.35">
      <c r="A13982">
        <v>75600.522249325004</v>
      </c>
      <c r="B13982" s="27">
        <v>-1.0200348169707101</v>
      </c>
      <c r="C13982" s="27">
        <v>-0.55978223466726096</v>
      </c>
      <c r="D13982" s="27"/>
      <c r="E13982" s="27">
        <v>-2.97197236355328</v>
      </c>
    </row>
    <row r="13983" spans="1:5" x14ac:dyDescent="0.35">
      <c r="A13983">
        <v>75606.034720680196</v>
      </c>
      <c r="B13983" s="27">
        <v>-1.0201181639693899</v>
      </c>
      <c r="C13983" s="27">
        <v>-1.4186852739131901</v>
      </c>
      <c r="D13983" s="27"/>
      <c r="E13983" s="27">
        <v>-2.9722680815222802</v>
      </c>
    </row>
    <row r="13984" spans="1:5" x14ac:dyDescent="0.35">
      <c r="A13984">
        <v>75609.548872635103</v>
      </c>
      <c r="B13984" s="27">
        <v>-1.0201713457804</v>
      </c>
      <c r="C13984" s="27">
        <v>-0.87599971445020397</v>
      </c>
      <c r="D13984" s="27"/>
      <c r="E13984" s="27">
        <v>-2.9724566140047499</v>
      </c>
    </row>
    <row r="13985" spans="1:5" x14ac:dyDescent="0.35">
      <c r="A13985">
        <v>75612.264496790594</v>
      </c>
      <c r="B13985" s="27">
        <v>-1.0202124691705801</v>
      </c>
      <c r="C13985" s="27"/>
      <c r="D13985" s="27"/>
      <c r="E13985" s="27">
        <v>-2.9726023138022901</v>
      </c>
    </row>
    <row r="13986" spans="1:5" x14ac:dyDescent="0.35">
      <c r="A13986">
        <v>75626.798207317595</v>
      </c>
      <c r="B13986" s="27">
        <v>-1.02043294873068</v>
      </c>
      <c r="C13986" s="27">
        <v>-1.20605610683888</v>
      </c>
      <c r="D13986" s="27"/>
      <c r="E13986" s="27">
        <v>-2.9733821998053198</v>
      </c>
    </row>
    <row r="13987" spans="1:5" x14ac:dyDescent="0.35">
      <c r="A13987">
        <v>75627.255674018597</v>
      </c>
      <c r="B13987" s="27">
        <v>-1.0204398994085799</v>
      </c>
      <c r="C13987" s="27">
        <v>0.70486295462266502</v>
      </c>
      <c r="D13987" s="27"/>
      <c r="E13987" s="27">
        <v>-2.9734067508967899</v>
      </c>
    </row>
    <row r="13988" spans="1:5" x14ac:dyDescent="0.35">
      <c r="A13988">
        <v>75627.497251183697</v>
      </c>
      <c r="B13988" s="27">
        <v>-1.0204435701624599</v>
      </c>
      <c r="C13988" s="27">
        <v>2.9355134830548701</v>
      </c>
      <c r="D13988" s="27"/>
      <c r="E13988" s="27">
        <v>-2.9734197158166999</v>
      </c>
    </row>
    <row r="13989" spans="1:5" x14ac:dyDescent="0.35">
      <c r="A13989">
        <v>75630.339846323594</v>
      </c>
      <c r="B13989" s="27">
        <v>-1.02048677720129</v>
      </c>
      <c r="C13989" s="27">
        <v>-0.17603747958716601</v>
      </c>
      <c r="D13989" s="27"/>
      <c r="E13989" s="27">
        <v>-2.9735722757933698</v>
      </c>
    </row>
    <row r="13990" spans="1:5" x14ac:dyDescent="0.35">
      <c r="A13990">
        <v>75639.861127578406</v>
      </c>
      <c r="B13990" s="27">
        <v>-1.02063168752849</v>
      </c>
      <c r="C13990" s="27">
        <v>-1.5994159416378499</v>
      </c>
      <c r="D13990" s="27"/>
      <c r="E13990" s="27">
        <v>-2.9740833307919501</v>
      </c>
    </row>
    <row r="13991" spans="1:5" x14ac:dyDescent="0.35">
      <c r="A13991">
        <v>75657.2760359862</v>
      </c>
      <c r="B13991" s="27">
        <v>-1.0208974960713799</v>
      </c>
      <c r="C13991" s="27">
        <v>-3.37032653078351</v>
      </c>
      <c r="D13991" s="27"/>
      <c r="E13991" s="27">
        <v>-2.9750182946157699</v>
      </c>
    </row>
    <row r="13992" spans="1:5" x14ac:dyDescent="0.35">
      <c r="A13992">
        <v>75657.522048711297</v>
      </c>
      <c r="B13992" s="27">
        <v>-1.02090125815818</v>
      </c>
      <c r="C13992" s="27">
        <v>-0.54633081800808903</v>
      </c>
      <c r="D13992" s="27"/>
      <c r="E13992" s="27">
        <v>-2.9750315044538702</v>
      </c>
    </row>
    <row r="13993" spans="1:5" x14ac:dyDescent="0.35">
      <c r="A13993">
        <v>75663.858756466696</v>
      </c>
      <c r="B13993" s="27">
        <v>-1.0209982297942199</v>
      </c>
      <c r="C13993" s="27">
        <v>-1.15219260115015</v>
      </c>
      <c r="D13993" s="27"/>
      <c r="E13993" s="27">
        <v>-2.9753717780642601</v>
      </c>
    </row>
    <row r="13994" spans="1:5" x14ac:dyDescent="0.35">
      <c r="A13994">
        <v>75667.911488449405</v>
      </c>
      <c r="B13994" s="27">
        <v>-1.02106031951707</v>
      </c>
      <c r="C13994" s="27">
        <v>0.97476911832730095</v>
      </c>
      <c r="D13994" s="27"/>
      <c r="E13994" s="27">
        <v>-2.97558942440648</v>
      </c>
    </row>
    <row r="13995" spans="1:5" x14ac:dyDescent="0.35">
      <c r="A13995">
        <v>75676.466418446304</v>
      </c>
      <c r="B13995" s="27">
        <v>-1.0211915661153199</v>
      </c>
      <c r="C13995" s="27">
        <v>8.2521170879130192</v>
      </c>
      <c r="D13995" s="27"/>
      <c r="E13995" s="27">
        <v>-2.9760489049001602</v>
      </c>
    </row>
    <row r="13996" spans="1:5" x14ac:dyDescent="0.35">
      <c r="A13996">
        <v>75678.599648954696</v>
      </c>
      <c r="B13996" s="27">
        <v>-1.0212243318886001</v>
      </c>
      <c r="C13996" s="27">
        <v>0.52181451183028704</v>
      </c>
      <c r="D13996" s="27"/>
      <c r="E13996" s="27">
        <v>-2.97616349004287</v>
      </c>
    </row>
    <row r="13997" spans="1:5" x14ac:dyDescent="0.35">
      <c r="A13997">
        <v>75688.985464816695</v>
      </c>
      <c r="B13997" s="27">
        <v>-1.0213840766018001</v>
      </c>
      <c r="C13997" s="27">
        <v>4.0578570187661303</v>
      </c>
      <c r="D13997" s="27"/>
      <c r="E13997" s="27">
        <v>-2.9767214175869299</v>
      </c>
    </row>
    <row r="13998" spans="1:5" x14ac:dyDescent="0.35">
      <c r="A13998">
        <v>75697.282688955995</v>
      </c>
      <c r="B13998" s="27">
        <v>-1.0215119632999701</v>
      </c>
      <c r="C13998" s="27">
        <v>-0.90581132423791499</v>
      </c>
      <c r="D13998" s="27"/>
      <c r="E13998" s="27">
        <v>-2.9771672170275201</v>
      </c>
    </row>
    <row r="13999" spans="1:5" x14ac:dyDescent="0.35">
      <c r="A13999">
        <v>75698.107063687596</v>
      </c>
      <c r="B13999" s="27">
        <v>-1.02152468258937</v>
      </c>
      <c r="C13999" s="27">
        <v>4.78859269048366</v>
      </c>
      <c r="D13999" s="27"/>
      <c r="E13999" s="27">
        <v>-2.9772115131030898</v>
      </c>
    </row>
    <row r="14000" spans="1:5" x14ac:dyDescent="0.35">
      <c r="A14000">
        <v>75702.773197368893</v>
      </c>
      <c r="B14000" s="27">
        <v>-1.02159672113158</v>
      </c>
      <c r="C14000" s="27">
        <v>2.8579230463689802</v>
      </c>
      <c r="D14000" s="27"/>
      <c r="E14000" s="27">
        <v>-2.9774622499318801</v>
      </c>
    </row>
    <row r="14001" spans="1:5" x14ac:dyDescent="0.35">
      <c r="A14001">
        <v>75713.653629183202</v>
      </c>
      <c r="B14001" s="27">
        <v>-1.0217649968446401</v>
      </c>
      <c r="C14001" s="27">
        <v>-0.76692220082932305</v>
      </c>
      <c r="D14001" s="27"/>
      <c r="E14001" s="27">
        <v>-2.9780469924706998</v>
      </c>
    </row>
    <row r="14002" spans="1:5" x14ac:dyDescent="0.35">
      <c r="A14002">
        <v>75719.701703918807</v>
      </c>
      <c r="B14002" s="27">
        <v>-1.02185871725309</v>
      </c>
      <c r="C14002" s="27">
        <v>-3.46738307796215</v>
      </c>
      <c r="D14002" s="27"/>
      <c r="E14002" s="27">
        <v>-2.9783720785095098</v>
      </c>
    </row>
    <row r="14003" spans="1:5" x14ac:dyDescent="0.35">
      <c r="A14003">
        <v>75720.605216299402</v>
      </c>
      <c r="B14003" s="27">
        <v>-1.0218727292112499</v>
      </c>
      <c r="C14003" s="27">
        <v>1.4603793776445799</v>
      </c>
      <c r="D14003" s="27"/>
      <c r="E14003" s="27">
        <v>-2.9784206454729198</v>
      </c>
    </row>
    <row r="14004" spans="1:5" x14ac:dyDescent="0.35">
      <c r="A14004">
        <v>75729.384596393706</v>
      </c>
      <c r="B14004" s="27">
        <v>-1.02200903538469</v>
      </c>
      <c r="C14004" s="27">
        <v>-1.8911831463292199</v>
      </c>
      <c r="D14004" s="27"/>
      <c r="E14004" s="27">
        <v>-2.97889260679402</v>
      </c>
    </row>
    <row r="14005" spans="1:5" x14ac:dyDescent="0.35">
      <c r="A14005">
        <v>75741.995308529906</v>
      </c>
      <c r="B14005" s="27">
        <v>-1.0222053147941399</v>
      </c>
      <c r="C14005" s="27">
        <v>-1.2342100895763199</v>
      </c>
      <c r="D14005" s="27"/>
      <c r="E14005" s="27">
        <v>-2.9795706555365</v>
      </c>
    </row>
    <row r="14006" spans="1:5" x14ac:dyDescent="0.35">
      <c r="A14006">
        <v>75754.8910640135</v>
      </c>
      <c r="B14006" s="27">
        <v>-1.02240663532375</v>
      </c>
      <c r="C14006" s="27">
        <v>-6.7102525788750604</v>
      </c>
      <c r="D14006" s="27"/>
      <c r="E14006" s="27">
        <v>-2.9802641799008902</v>
      </c>
    </row>
    <row r="14007" spans="1:5" x14ac:dyDescent="0.35">
      <c r="A14007">
        <v>75795.432095281198</v>
      </c>
      <c r="B14007" s="27">
        <v>-1.0230436226847699</v>
      </c>
      <c r="C14007" s="27">
        <v>5.2962589403344502</v>
      </c>
      <c r="D14007" s="27"/>
      <c r="E14007" s="27">
        <v>-2.9824454266850702</v>
      </c>
    </row>
    <row r="14008" spans="1:5" x14ac:dyDescent="0.35">
      <c r="A14008">
        <v>75807.473916453397</v>
      </c>
      <c r="B14008" s="27">
        <v>-1.02323405018541</v>
      </c>
      <c r="C14008" s="27">
        <v>1.64125335789469</v>
      </c>
      <c r="D14008" s="27"/>
      <c r="E14008" s="27">
        <v>-2.9830936028736299</v>
      </c>
    </row>
    <row r="14009" spans="1:5" x14ac:dyDescent="0.35">
      <c r="A14009">
        <v>75824.917140459904</v>
      </c>
      <c r="B14009" s="27">
        <v>-1.0235109153931801</v>
      </c>
      <c r="C14009" s="27">
        <v>-2.5708975205012798</v>
      </c>
      <c r="D14009" s="27"/>
      <c r="E14009" s="27">
        <v>-2.9840327509320099</v>
      </c>
    </row>
    <row r="14010" spans="1:5" x14ac:dyDescent="0.35">
      <c r="A14010">
        <v>75827.571288854699</v>
      </c>
      <c r="B14010" s="27">
        <v>-1.0235531501178601</v>
      </c>
      <c r="C14010" s="27">
        <v>-3.4346218616408</v>
      </c>
      <c r="D14010" s="27"/>
      <c r="E14010" s="27">
        <v>-2.9841756748246802</v>
      </c>
    </row>
    <row r="14011" spans="1:5" x14ac:dyDescent="0.35">
      <c r="A14011">
        <v>75828.252724467005</v>
      </c>
      <c r="B14011" s="27">
        <v>-1.0235639982118201</v>
      </c>
      <c r="C14011" s="27">
        <v>0.93856567573518102</v>
      </c>
      <c r="D14011" s="27"/>
      <c r="E14011" s="27">
        <v>-2.98421237063185</v>
      </c>
    </row>
    <row r="14012" spans="1:5" x14ac:dyDescent="0.35">
      <c r="A14012">
        <v>75842.469077472895</v>
      </c>
      <c r="B14012" s="27">
        <v>-1.0237907462265801</v>
      </c>
      <c r="C14012" s="27">
        <v>-3.3835264786685699</v>
      </c>
      <c r="D14012" s="27"/>
      <c r="E14012" s="27">
        <v>-2.9849780258733798</v>
      </c>
    </row>
    <row r="14013" spans="1:5" x14ac:dyDescent="0.35">
      <c r="A14013">
        <v>75849.540633330398</v>
      </c>
      <c r="B14013" s="27">
        <v>-1.02390384504354</v>
      </c>
      <c r="C14013" s="27">
        <v>-2.4843109527569398</v>
      </c>
      <c r="D14013" s="27"/>
      <c r="E14013" s="27">
        <v>-2.9853589480499201</v>
      </c>
    </row>
    <row r="14014" spans="1:5" x14ac:dyDescent="0.35">
      <c r="A14014">
        <v>75857.109631574494</v>
      </c>
      <c r="B14014" s="27">
        <v>-1.0240251294132099</v>
      </c>
      <c r="C14014" s="27">
        <v>-2.7123338008787101</v>
      </c>
      <c r="D14014" s="27"/>
      <c r="E14014" s="27">
        <v>-2.9857667149559899</v>
      </c>
    </row>
    <row r="14015" spans="1:5" x14ac:dyDescent="0.35">
      <c r="A14015">
        <v>75860.378455933896</v>
      </c>
      <c r="B14015" s="27">
        <v>-1.0240775824124699</v>
      </c>
      <c r="C14015" s="27">
        <v>-0.61247024686840201</v>
      </c>
      <c r="D14015" s="27"/>
      <c r="E14015" s="27">
        <v>-2.98594283298076</v>
      </c>
    </row>
    <row r="14016" spans="1:5" x14ac:dyDescent="0.35">
      <c r="A14016">
        <v>75867.082000093695</v>
      </c>
      <c r="B14016" s="27">
        <v>-1.0241852907464599</v>
      </c>
      <c r="C14016" s="27">
        <v>0.50609160494448102</v>
      </c>
      <c r="D14016" s="27"/>
      <c r="E14016" s="27">
        <v>-2.9863040366923599</v>
      </c>
    </row>
    <row r="14017" spans="1:5" x14ac:dyDescent="0.35">
      <c r="A14017">
        <v>75874.204022229605</v>
      </c>
      <c r="B14017" s="27">
        <v>-1.0242999308052301</v>
      </c>
      <c r="C14017" s="27">
        <v>-0.97627868563176001</v>
      </c>
      <c r="D14017" s="27"/>
      <c r="E14017" s="27">
        <v>-2.9866878324818602</v>
      </c>
    </row>
    <row r="14018" spans="1:5" x14ac:dyDescent="0.35">
      <c r="A14018">
        <v>75882.140851465301</v>
      </c>
      <c r="B14018" s="27">
        <v>-1.02442794068119</v>
      </c>
      <c r="C14018" s="27">
        <v>-0.942144429972258</v>
      </c>
      <c r="D14018" s="27"/>
      <c r="E14018" s="27">
        <v>-2.9871155897178299</v>
      </c>
    </row>
    <row r="14019" spans="1:5" x14ac:dyDescent="0.35">
      <c r="A14019">
        <v>75887.140529601107</v>
      </c>
      <c r="B14019" s="27">
        <v>-1.0245087169663201</v>
      </c>
      <c r="C14019" s="27">
        <v>0.41011991690851302</v>
      </c>
      <c r="D14019" s="27"/>
      <c r="E14019" s="27">
        <v>-2.9873850769570498</v>
      </c>
    </row>
    <row r="14020" spans="1:5" x14ac:dyDescent="0.35">
      <c r="A14020">
        <v>75891.804150002194</v>
      </c>
      <c r="B14020" s="27">
        <v>-1.0245841608962301</v>
      </c>
      <c r="C14020" s="27">
        <v>-0.154825314300122</v>
      </c>
      <c r="D14020" s="27"/>
      <c r="E14020" s="27">
        <v>-2.9876364701617502</v>
      </c>
    </row>
    <row r="14021" spans="1:5" x14ac:dyDescent="0.35">
      <c r="A14021">
        <v>75904.170901956997</v>
      </c>
      <c r="B14021" s="27">
        <v>-1.02478467641291</v>
      </c>
      <c r="C14021" s="27">
        <v>-0.80745725381794498</v>
      </c>
      <c r="D14021" s="27"/>
      <c r="E14021" s="27">
        <v>-2.98830319420783</v>
      </c>
    </row>
    <row r="14022" spans="1:5" x14ac:dyDescent="0.35">
      <c r="A14022">
        <v>75907.440490156194</v>
      </c>
      <c r="B14022" s="27">
        <v>-1.0248378015016999</v>
      </c>
      <c r="C14022" s="27">
        <v>0.95098427831083998</v>
      </c>
      <c r="D14022" s="27"/>
      <c r="E14022" s="27">
        <v>-2.9884794886550901</v>
      </c>
    </row>
    <row r="14023" spans="1:5" x14ac:dyDescent="0.35">
      <c r="A14023">
        <v>75909.552681561501</v>
      </c>
      <c r="B14023" s="27">
        <v>-1.0248721459049099</v>
      </c>
      <c r="C14023" s="27">
        <v>-0.15769100673352901</v>
      </c>
      <c r="D14023" s="27"/>
      <c r="E14023" s="27">
        <v>-2.9885933818525499</v>
      </c>
    </row>
    <row r="14024" spans="1:5" x14ac:dyDescent="0.35">
      <c r="A14024">
        <v>75911.990651190106</v>
      </c>
      <c r="B14024" s="27">
        <v>-1.0249118119364999</v>
      </c>
      <c r="C14024" s="27">
        <v>1.71340961678825</v>
      </c>
      <c r="D14024" s="27"/>
      <c r="E14024" s="27">
        <v>-2.9887248464471301</v>
      </c>
    </row>
    <row r="14025" spans="1:5" x14ac:dyDescent="0.35">
      <c r="A14025">
        <v>75917.2006909302</v>
      </c>
      <c r="B14025" s="27">
        <v>-1.0249966679512501</v>
      </c>
      <c r="C14025" s="27">
        <v>-0.65210279038885299</v>
      </c>
      <c r="D14025" s="27"/>
      <c r="E14025" s="27">
        <v>-2.9890058089890101</v>
      </c>
    </row>
    <row r="14026" spans="1:5" x14ac:dyDescent="0.35">
      <c r="A14026">
        <v>75922.224883334202</v>
      </c>
      <c r="B14026" s="27">
        <v>-1.0250786112278201</v>
      </c>
      <c r="C14026" s="27">
        <v>-1.4518531764867599</v>
      </c>
      <c r="D14026" s="27"/>
      <c r="E14026" s="27">
        <v>-2.9892767717251401</v>
      </c>
    </row>
    <row r="14027" spans="1:5" x14ac:dyDescent="0.35">
      <c r="A14027">
        <v>75924.959384617105</v>
      </c>
      <c r="B14027" s="27">
        <v>-1.0251232575401401</v>
      </c>
      <c r="C14027" s="27">
        <v>5.6898215556189201E-2</v>
      </c>
      <c r="D14027" s="27"/>
      <c r="E14027" s="27">
        <v>-2.9894242569918301</v>
      </c>
    </row>
    <row r="14028" spans="1:5" x14ac:dyDescent="0.35">
      <c r="A14028">
        <v>75935.682238570298</v>
      </c>
      <c r="B14028" s="27">
        <v>-1.0252986536909701</v>
      </c>
      <c r="C14028" s="27">
        <v>-1.18966826214675</v>
      </c>
      <c r="D14028" s="27"/>
      <c r="E14028" s="27">
        <v>-2.9900026566129601</v>
      </c>
    </row>
    <row r="14029" spans="1:5" x14ac:dyDescent="0.35">
      <c r="A14029">
        <v>75937.792560961301</v>
      </c>
      <c r="B14029" s="27">
        <v>-1.02533323376737</v>
      </c>
      <c r="C14029" s="27">
        <v>-0.444482280447622</v>
      </c>
      <c r="D14029" s="27"/>
      <c r="E14029" s="27">
        <v>-2.9901165009078801</v>
      </c>
    </row>
    <row r="14030" spans="1:5" x14ac:dyDescent="0.35">
      <c r="A14030">
        <v>75939.916146030693</v>
      </c>
      <c r="B14030" s="27">
        <v>-1.0253680515358099</v>
      </c>
      <c r="C14030" s="27">
        <v>-5.0702909065526898</v>
      </c>
      <c r="D14030" s="27"/>
      <c r="E14030" s="27">
        <v>-2.9902310645752301</v>
      </c>
    </row>
    <row r="14031" spans="1:5" x14ac:dyDescent="0.35">
      <c r="A14031">
        <v>75942.896307323404</v>
      </c>
      <c r="B14031" s="27">
        <v>-1.0254169480487201</v>
      </c>
      <c r="C14031" s="27">
        <v>1.5102216385690199</v>
      </c>
      <c r="D14031" s="27"/>
      <c r="E14031" s="27">
        <v>-2.9903918456098002</v>
      </c>
    </row>
    <row r="14032" spans="1:5" x14ac:dyDescent="0.35">
      <c r="A14032">
        <v>75951.719138250905</v>
      </c>
      <c r="B14032" s="27">
        <v>-1.02556194471967</v>
      </c>
      <c r="C14032" s="27">
        <v>-0.37196244386053001</v>
      </c>
      <c r="D14032" s="27"/>
      <c r="E14032" s="27">
        <v>-2.9908678863610101</v>
      </c>
    </row>
    <row r="14033" spans="1:5" x14ac:dyDescent="0.35">
      <c r="A14033">
        <v>75952.7365999006</v>
      </c>
      <c r="B14033" s="27">
        <v>-1.0255786888741001</v>
      </c>
      <c r="C14033" s="27">
        <v>-5.0974317783384597</v>
      </c>
      <c r="D14033" s="27"/>
      <c r="E14033" s="27">
        <v>-2.9909227883997</v>
      </c>
    </row>
    <row r="14034" spans="1:5" x14ac:dyDescent="0.35">
      <c r="A14034">
        <v>75972.055790465602</v>
      </c>
      <c r="B14034" s="27">
        <v>-1.0258975288379499</v>
      </c>
      <c r="C14034" s="27">
        <v>4.9361933990114597</v>
      </c>
      <c r="D14034" s="27"/>
      <c r="E14034" s="27">
        <v>-2.9919654177590198</v>
      </c>
    </row>
    <row r="14035" spans="1:5" x14ac:dyDescent="0.35">
      <c r="A14035">
        <v>75981.341441262703</v>
      </c>
      <c r="B14035" s="27">
        <v>-1.0260513969498699</v>
      </c>
      <c r="C14035" s="27">
        <v>-5.1950846536016302</v>
      </c>
      <c r="D14035" s="27"/>
      <c r="E14035" s="27">
        <v>-2.9924666654827199</v>
      </c>
    </row>
    <row r="14036" spans="1:5" x14ac:dyDescent="0.35">
      <c r="A14036">
        <v>75985.392217829605</v>
      </c>
      <c r="B14036" s="27">
        <v>-1.0261186477558</v>
      </c>
      <c r="C14036" s="27">
        <v>-1.35897721658816</v>
      </c>
      <c r="D14036" s="27"/>
      <c r="E14036" s="27">
        <v>-2.9926853532040099</v>
      </c>
    </row>
    <row r="14037" spans="1:5" x14ac:dyDescent="0.35">
      <c r="A14037">
        <v>75986.114375760197</v>
      </c>
      <c r="B14037" s="27">
        <v>-1.02613064514651</v>
      </c>
      <c r="C14037" s="27">
        <v>-2.1930447750604301</v>
      </c>
      <c r="D14037" s="27"/>
      <c r="E14037" s="27">
        <v>-2.9927243415447902</v>
      </c>
    </row>
    <row r="14038" spans="1:5" x14ac:dyDescent="0.35">
      <c r="A14038">
        <v>75998.175168596004</v>
      </c>
      <c r="B14038" s="27">
        <v>-1.02633138090981</v>
      </c>
      <c r="C14038" s="27">
        <v>-6.0398571089367001</v>
      </c>
      <c r="D14038" s="27"/>
      <c r="E14038" s="27">
        <v>-2.99337555361295</v>
      </c>
    </row>
    <row r="14039" spans="1:5" x14ac:dyDescent="0.35">
      <c r="A14039">
        <v>76013.4568671335</v>
      </c>
      <c r="B14039" s="27">
        <v>-1.0265867269495501</v>
      </c>
      <c r="C14039" s="27">
        <v>0.93058761064628304</v>
      </c>
      <c r="D14039" s="27"/>
      <c r="E14039" s="27">
        <v>-2.994200854137</v>
      </c>
    </row>
    <row r="14040" spans="1:5" x14ac:dyDescent="0.35">
      <c r="A14040">
        <v>76018.172870874201</v>
      </c>
      <c r="B14040" s="27">
        <v>-1.02666575642964</v>
      </c>
      <c r="C14040" s="27">
        <v>-1.8615760753711399</v>
      </c>
      <c r="D14040" s="27"/>
      <c r="E14040" s="27">
        <v>-2.9944555859117199</v>
      </c>
    </row>
    <row r="14041" spans="1:5" x14ac:dyDescent="0.35">
      <c r="A14041">
        <v>76031.683869924207</v>
      </c>
      <c r="B14041" s="27">
        <v>-1.0268927726641</v>
      </c>
      <c r="C14041" s="27">
        <v>-5.9194687838834898</v>
      </c>
      <c r="D14041" s="27"/>
      <c r="E14041" s="27">
        <v>-2.9951854780453702</v>
      </c>
    </row>
    <row r="14042" spans="1:5" x14ac:dyDescent="0.35">
      <c r="A14042">
        <v>76038.2352467538</v>
      </c>
      <c r="B14042" s="27">
        <v>-1.02700317506989</v>
      </c>
      <c r="C14042" s="27">
        <v>-0.44466034999314202</v>
      </c>
      <c r="D14042" s="27"/>
      <c r="E14042" s="27">
        <v>-2.9955394526896</v>
      </c>
    </row>
    <row r="14043" spans="1:5" x14ac:dyDescent="0.35">
      <c r="A14043">
        <v>76050.083787213007</v>
      </c>
      <c r="B14043" s="27">
        <v>-1.02720338666927</v>
      </c>
      <c r="C14043" s="27">
        <v>1.7343251004987601</v>
      </c>
      <c r="D14043" s="27"/>
      <c r="E14043" s="27">
        <v>-2.99617972827475</v>
      </c>
    </row>
    <row r="14044" spans="1:5" x14ac:dyDescent="0.35">
      <c r="A14044">
        <v>76061.033226007305</v>
      </c>
      <c r="B14044" s="27">
        <v>-1.0273890321530701</v>
      </c>
      <c r="C14044" s="27">
        <v>-1.15606820204395E-2</v>
      </c>
      <c r="D14044" s="27"/>
      <c r="E14044" s="27">
        <v>-2.9967715231455001</v>
      </c>
    </row>
    <row r="14045" spans="1:5" x14ac:dyDescent="0.35">
      <c r="A14045">
        <v>76062.826971155504</v>
      </c>
      <c r="B14045" s="27">
        <v>-1.02741950251271</v>
      </c>
      <c r="C14045" s="27">
        <v>-5.1746339351189299</v>
      </c>
      <c r="D14045" s="27"/>
      <c r="E14045" s="27">
        <v>-2.9968684810364801</v>
      </c>
    </row>
    <row r="14046" spans="1:5" x14ac:dyDescent="0.35">
      <c r="A14046">
        <v>76064.084750012596</v>
      </c>
      <c r="B14046" s="27">
        <v>-1.0274408781507101</v>
      </c>
      <c r="C14046" s="27">
        <v>-0.77686918127860505</v>
      </c>
      <c r="D14046" s="27"/>
      <c r="E14046" s="27">
        <v>-2.9969364697800098</v>
      </c>
    </row>
    <row r="14047" spans="1:5" x14ac:dyDescent="0.35">
      <c r="A14047">
        <v>76066.605356695596</v>
      </c>
      <c r="B14047" s="27">
        <v>-1.02748373944222</v>
      </c>
      <c r="C14047" s="27">
        <v>-3.1513023300554699</v>
      </c>
      <c r="D14047" s="27"/>
      <c r="E14047" s="27">
        <v>-2.9970727241879298</v>
      </c>
    </row>
    <row r="14048" spans="1:5" x14ac:dyDescent="0.35">
      <c r="A14048">
        <v>76070.043704561802</v>
      </c>
      <c r="B14048" s="27">
        <v>-1.0275422585213401</v>
      </c>
      <c r="C14048" s="27">
        <v>1.6207489796779</v>
      </c>
      <c r="D14048" s="27"/>
      <c r="E14048" s="27">
        <v>-2.9972585967946501</v>
      </c>
    </row>
    <row r="14049" spans="1:5" x14ac:dyDescent="0.35">
      <c r="A14049">
        <v>76071.872535964707</v>
      </c>
      <c r="B14049" s="27">
        <v>-1.0275734089716699</v>
      </c>
      <c r="C14049" s="27">
        <v>-1.8495969612954</v>
      </c>
      <c r="D14049" s="27"/>
      <c r="E14049" s="27">
        <v>-2.9973574650794501</v>
      </c>
    </row>
    <row r="14050" spans="1:5" x14ac:dyDescent="0.35">
      <c r="A14050">
        <v>76077.015669172397</v>
      </c>
      <c r="B14050" s="27">
        <v>-1.02766110367487</v>
      </c>
      <c r="C14050" s="27">
        <v>0.706396374758822</v>
      </c>
      <c r="D14050" s="27"/>
      <c r="E14050" s="27">
        <v>-2.9976355225575499</v>
      </c>
    </row>
    <row r="14051" spans="1:5" x14ac:dyDescent="0.35">
      <c r="A14051">
        <v>76085.254919814601</v>
      </c>
      <c r="B14051" s="27">
        <v>-1.0278018733010901</v>
      </c>
      <c r="C14051" s="27">
        <v>2.5741724191640398</v>
      </c>
      <c r="D14051" s="27"/>
      <c r="E14051" s="27">
        <v>-2.99808101416121</v>
      </c>
    </row>
    <row r="14052" spans="1:5" x14ac:dyDescent="0.35">
      <c r="A14052">
        <v>76086.081635050607</v>
      </c>
      <c r="B14052" s="27">
        <v>-1.02781601728581</v>
      </c>
      <c r="C14052" s="27">
        <v>-1.2651793049228801</v>
      </c>
      <c r="D14052" s="27"/>
      <c r="E14052" s="27">
        <v>-2.9981257173185001</v>
      </c>
    </row>
    <row r="14053" spans="1:5" x14ac:dyDescent="0.35">
      <c r="A14053">
        <v>76086.847937561703</v>
      </c>
      <c r="B14053" s="27">
        <v>-1.0278291308507099</v>
      </c>
      <c r="C14053" s="27">
        <v>-3.9425622218873801</v>
      </c>
      <c r="D14053" s="27"/>
      <c r="E14053" s="27">
        <v>-2.9981671542750399</v>
      </c>
    </row>
    <row r="14054" spans="1:5" x14ac:dyDescent="0.35">
      <c r="A14054">
        <v>76098.833416054098</v>
      </c>
      <c r="B14054" s="27">
        <v>-1.0280346328988601</v>
      </c>
      <c r="C14054" s="27">
        <v>-2.9533086786085301</v>
      </c>
      <c r="D14054" s="27"/>
      <c r="E14054" s="27">
        <v>-2.9988153194814902</v>
      </c>
    </row>
    <row r="14055" spans="1:5" x14ac:dyDescent="0.35">
      <c r="A14055">
        <v>76098.841613120298</v>
      </c>
      <c r="B14055" s="27">
        <v>-1.0280347737015201</v>
      </c>
      <c r="C14055" s="27">
        <v>-3.4111046892500698</v>
      </c>
      <c r="D14055" s="27"/>
      <c r="E14055" s="27">
        <v>-2.9988157628133298</v>
      </c>
    </row>
    <row r="14056" spans="1:5" x14ac:dyDescent="0.35">
      <c r="A14056">
        <v>76109.480953401595</v>
      </c>
      <c r="B14056" s="27">
        <v>-1.0282178251299701</v>
      </c>
      <c r="C14056" s="27"/>
      <c r="D14056" s="27"/>
      <c r="E14056" s="27">
        <v>-2.9993912302511401</v>
      </c>
    </row>
    <row r="14057" spans="1:5" x14ac:dyDescent="0.35">
      <c r="A14057">
        <v>76129.258665556103</v>
      </c>
      <c r="B14057" s="27">
        <v>-1.0285596958957399</v>
      </c>
      <c r="C14057" s="27">
        <v>-3.5512911381489398</v>
      </c>
      <c r="D14057" s="27"/>
      <c r="E14057" s="27">
        <v>-3.0004612294189799</v>
      </c>
    </row>
    <row r="14058" spans="1:5" x14ac:dyDescent="0.35">
      <c r="A14058">
        <v>76129.883705027605</v>
      </c>
      <c r="B14058" s="27">
        <v>-1.02857053415639</v>
      </c>
      <c r="C14058" s="27">
        <v>-1.8178422662757201</v>
      </c>
      <c r="D14058" s="27"/>
      <c r="E14058" s="27">
        <v>-3.0004950501202599</v>
      </c>
    </row>
    <row r="14059" spans="1:5" x14ac:dyDescent="0.35">
      <c r="A14059">
        <v>76141.338002710298</v>
      </c>
      <c r="B14059" s="27">
        <v>-1.0287695256284799</v>
      </c>
      <c r="C14059" s="27">
        <v>0.34832096416543801</v>
      </c>
      <c r="D14059" s="27"/>
      <c r="E14059" s="27">
        <v>-3.0011148958905198</v>
      </c>
    </row>
    <row r="14060" spans="1:5" x14ac:dyDescent="0.35">
      <c r="A14060">
        <v>76154.347063255394</v>
      </c>
      <c r="B14060" s="27">
        <v>-1.02899639017647</v>
      </c>
      <c r="C14060" s="27">
        <v>-0.57231007649115595</v>
      </c>
      <c r="D14060" s="27"/>
      <c r="E14060" s="27">
        <v>-3.0018190082333698</v>
      </c>
    </row>
    <row r="14061" spans="1:5" x14ac:dyDescent="0.35">
      <c r="A14061">
        <v>76173.616089047995</v>
      </c>
      <c r="B14061" s="27">
        <v>-1.0293341279222601</v>
      </c>
      <c r="C14061" s="27">
        <v>-3.1458191264581901</v>
      </c>
      <c r="D14061" s="27"/>
      <c r="E14061" s="27">
        <v>-3.0028621948978298</v>
      </c>
    </row>
    <row r="14062" spans="1:5" x14ac:dyDescent="0.35">
      <c r="A14062">
        <v>76183.817491541296</v>
      </c>
      <c r="B14062" s="27">
        <v>-1.02951376681653</v>
      </c>
      <c r="C14062" s="27">
        <v>-2.8519065259102598</v>
      </c>
      <c r="D14062" s="27"/>
      <c r="E14062" s="27">
        <v>-3.0034146013922798</v>
      </c>
    </row>
    <row r="14063" spans="1:5" x14ac:dyDescent="0.35">
      <c r="A14063">
        <v>76192.947505617602</v>
      </c>
      <c r="B14063" s="27">
        <v>-1.0296750338760601</v>
      </c>
      <c r="C14063" s="27">
        <v>-0.46058751307055401</v>
      </c>
      <c r="D14063" s="27"/>
      <c r="E14063" s="27">
        <v>-3.0039090640479502</v>
      </c>
    </row>
    <row r="14064" spans="1:5" x14ac:dyDescent="0.35">
      <c r="A14064">
        <v>76201.252743185803</v>
      </c>
      <c r="B14064" s="27">
        <v>-1.02982214119629</v>
      </c>
      <c r="C14064" s="27">
        <v>-1.8568111156174401</v>
      </c>
      <c r="D14064" s="27"/>
      <c r="E14064" s="27">
        <v>-3.0043589173642702</v>
      </c>
    </row>
    <row r="14065" spans="1:5" x14ac:dyDescent="0.35">
      <c r="A14065">
        <v>76205.923154538803</v>
      </c>
      <c r="B14065" s="27">
        <v>-1.02990503829101</v>
      </c>
      <c r="C14065" s="27">
        <v>-2.7513356540680101</v>
      </c>
      <c r="D14065" s="27"/>
      <c r="E14065" s="27">
        <v>-3.0046119148454502</v>
      </c>
    </row>
    <row r="14066" spans="1:5" x14ac:dyDescent="0.35">
      <c r="A14066">
        <v>76214.455871225393</v>
      </c>
      <c r="B14066" s="27">
        <v>-1.03005681054899</v>
      </c>
      <c r="C14066" s="27">
        <v>-3.3096298164038398</v>
      </c>
      <c r="D14066" s="27"/>
      <c r="E14066" s="27">
        <v>-3.0050741800896899</v>
      </c>
    </row>
    <row r="14067" spans="1:5" x14ac:dyDescent="0.35">
      <c r="A14067">
        <v>76219.367044747007</v>
      </c>
      <c r="B14067" s="27">
        <v>-1.0301443553479901</v>
      </c>
      <c r="C14067" s="27">
        <v>1.04162173219648</v>
      </c>
      <c r="D14067" s="27"/>
      <c r="E14067" s="27">
        <v>-3.0053402726635698</v>
      </c>
    </row>
    <row r="14068" spans="1:5" x14ac:dyDescent="0.35">
      <c r="A14068">
        <v>76238.183461913504</v>
      </c>
      <c r="B14068" s="27">
        <v>-1.0304810603896599</v>
      </c>
      <c r="C14068" s="27">
        <v>1.28187180333252</v>
      </c>
      <c r="D14068" s="27"/>
      <c r="E14068" s="27">
        <v>-3.0063599459909902</v>
      </c>
    </row>
    <row r="14069" spans="1:5" x14ac:dyDescent="0.35">
      <c r="A14069">
        <v>76242.622991259093</v>
      </c>
      <c r="B14069" s="27">
        <v>-1.0305608028117099</v>
      </c>
      <c r="C14069" s="27">
        <v>-3.4668346782293402</v>
      </c>
      <c r="D14069" s="27"/>
      <c r="E14069" s="27">
        <v>-3.0066005683523098</v>
      </c>
    </row>
    <row r="14070" spans="1:5" x14ac:dyDescent="0.35">
      <c r="A14070">
        <v>76246.193232862395</v>
      </c>
      <c r="B14070" s="27">
        <v>-1.03062501496334</v>
      </c>
      <c r="C14070" s="27">
        <v>2.3525144629243</v>
      </c>
      <c r="D14070" s="27"/>
      <c r="E14070" s="27">
        <v>-3.00679408681341</v>
      </c>
    </row>
    <row r="14071" spans="1:5" x14ac:dyDescent="0.35">
      <c r="A14071">
        <v>76248.4331704949</v>
      </c>
      <c r="B14071" s="27">
        <v>-1.0306653393257801</v>
      </c>
      <c r="C14071" s="27">
        <v>-8.5919203425580992</v>
      </c>
      <c r="D14071" s="27"/>
      <c r="E14071" s="27">
        <v>-3.0069155037794402</v>
      </c>
    </row>
    <row r="14072" spans="1:5" x14ac:dyDescent="0.35">
      <c r="A14072">
        <v>76248.8491591567</v>
      </c>
      <c r="B14072" s="27">
        <v>-1.03067283139108</v>
      </c>
      <c r="C14072" s="27">
        <v>-3.6004850470093701</v>
      </c>
      <c r="D14072" s="27"/>
      <c r="E14072" s="27">
        <v>-3.0069380531003098</v>
      </c>
    </row>
    <row r="14073" spans="1:5" x14ac:dyDescent="0.35">
      <c r="A14073">
        <v>76265.968033894402</v>
      </c>
      <c r="B14073" s="27">
        <v>-1.03098203435673</v>
      </c>
      <c r="C14073" s="27">
        <v>-2.6539446102493001</v>
      </c>
      <c r="D14073" s="27"/>
      <c r="E14073" s="27">
        <v>-3.0078661286915902</v>
      </c>
    </row>
    <row r="14074" spans="1:5" x14ac:dyDescent="0.35">
      <c r="A14074">
        <v>76266.078204152305</v>
      </c>
      <c r="B14074" s="27">
        <v>-1.0309840299003501</v>
      </c>
      <c r="C14074" s="27">
        <v>-3.2846536906939701</v>
      </c>
      <c r="D14074" s="27"/>
      <c r="E14074" s="27">
        <v>-3.0078721021740602</v>
      </c>
    </row>
    <row r="14075" spans="1:5" x14ac:dyDescent="0.35">
      <c r="A14075">
        <v>76271.5099330511</v>
      </c>
      <c r="B14075" s="27">
        <v>-1.03108250615746</v>
      </c>
      <c r="C14075" s="27">
        <v>4.0766266789261403</v>
      </c>
      <c r="D14075" s="27"/>
      <c r="E14075" s="27">
        <v>-3.0081666250253098</v>
      </c>
    </row>
    <row r="14076" spans="1:5" x14ac:dyDescent="0.35">
      <c r="A14076">
        <v>76284.401858560406</v>
      </c>
      <c r="B14076" s="27">
        <v>-1.0313169429681699</v>
      </c>
      <c r="C14076" s="27">
        <v>-0.86301659524245</v>
      </c>
      <c r="D14076" s="27"/>
      <c r="E14076" s="27">
        <v>-3.00886575361729</v>
      </c>
    </row>
    <row r="14077" spans="1:5" x14ac:dyDescent="0.35">
      <c r="A14077">
        <v>76287.004627375107</v>
      </c>
      <c r="B14077" s="27">
        <v>-1.03136439532113</v>
      </c>
      <c r="C14077" s="27">
        <v>-0.52533195896186102</v>
      </c>
      <c r="D14077" s="27"/>
      <c r="E14077" s="27">
        <v>-3.0090069176729202</v>
      </c>
    </row>
    <row r="14078" spans="1:5" x14ac:dyDescent="0.35">
      <c r="A14078">
        <v>76295.790814184904</v>
      </c>
      <c r="B14078" s="27">
        <v>-1.0315248840273401</v>
      </c>
      <c r="C14078" s="27">
        <v>3.69281202065235</v>
      </c>
      <c r="D14078" s="27"/>
      <c r="E14078" s="27">
        <v>-3.0094834859034498</v>
      </c>
    </row>
    <row r="14079" spans="1:5" x14ac:dyDescent="0.35">
      <c r="A14079">
        <v>76297.321069343699</v>
      </c>
      <c r="B14079" s="27">
        <v>-1.0315528837252099</v>
      </c>
      <c r="C14079" s="27">
        <v>0.72967255620437499</v>
      </c>
      <c r="D14079" s="27"/>
      <c r="E14079" s="27">
        <v>-3.0095664941398499</v>
      </c>
    </row>
    <row r="14080" spans="1:5" x14ac:dyDescent="0.35">
      <c r="A14080">
        <v>76317.396068464703</v>
      </c>
      <c r="B14080" s="27">
        <v>-1.03192153297829</v>
      </c>
      <c r="C14080" s="27">
        <v>-0.34383420134440601</v>
      </c>
      <c r="D14080" s="27"/>
      <c r="E14080" s="27">
        <v>-3.01065562763503</v>
      </c>
    </row>
    <row r="14081" spans="1:5" x14ac:dyDescent="0.35">
      <c r="A14081">
        <v>76340.795356484305</v>
      </c>
      <c r="B14081" s="27">
        <v>-1.03235437822134</v>
      </c>
      <c r="C14081" s="27">
        <v>1.14414590108072</v>
      </c>
      <c r="D14081" s="27"/>
      <c r="E14081" s="27">
        <v>-3.0119255142805899</v>
      </c>
    </row>
    <row r="14082" spans="1:5" x14ac:dyDescent="0.35">
      <c r="A14082">
        <v>76360.674808577896</v>
      </c>
      <c r="B14082" s="27">
        <v>-1.03272481661806</v>
      </c>
      <c r="C14082" s="27">
        <v>-1.7679632391117499</v>
      </c>
      <c r="D14082" s="27"/>
      <c r="E14082" s="27">
        <v>-3.0130047144830501</v>
      </c>
    </row>
    <row r="14083" spans="1:5" x14ac:dyDescent="0.35">
      <c r="A14083">
        <v>76360.8303357962</v>
      </c>
      <c r="B14083" s="27">
        <v>-1.0327277246400799</v>
      </c>
      <c r="C14083" s="27">
        <v>5.6024449165085004</v>
      </c>
      <c r="D14083" s="27"/>
      <c r="E14083" s="27">
        <v>-3.01301315883609</v>
      </c>
    </row>
    <row r="14084" spans="1:5" x14ac:dyDescent="0.35">
      <c r="A14084">
        <v>76363.6194616625</v>
      </c>
      <c r="B14084" s="27">
        <v>-1.03277990145821</v>
      </c>
      <c r="C14084" s="27">
        <v>-2.4946308136517201</v>
      </c>
      <c r="D14084" s="27"/>
      <c r="E14084" s="27">
        <v>-3.0131645976633599</v>
      </c>
    </row>
    <row r="14085" spans="1:5" x14ac:dyDescent="0.35">
      <c r="A14085">
        <v>76367.433500381507</v>
      </c>
      <c r="B14085" s="27">
        <v>-1.03285133204343</v>
      </c>
      <c r="C14085" s="27">
        <v>-1.9988686117433201</v>
      </c>
      <c r="D14085" s="27"/>
      <c r="E14085" s="27">
        <v>-3.0133716950983498</v>
      </c>
    </row>
    <row r="14086" spans="1:5" x14ac:dyDescent="0.35">
      <c r="A14086">
        <v>76368.684760101896</v>
      </c>
      <c r="B14086" s="27">
        <v>-1.03287478634312</v>
      </c>
      <c r="C14086" s="27">
        <v>1.5691181653419499</v>
      </c>
      <c r="D14086" s="27"/>
      <c r="E14086" s="27">
        <v>-3.0134396393623799</v>
      </c>
    </row>
    <row r="14087" spans="1:5" x14ac:dyDescent="0.35">
      <c r="A14087">
        <v>76371.483414565999</v>
      </c>
      <c r="B14087" s="27">
        <v>-1.03292728221268</v>
      </c>
      <c r="C14087" s="27">
        <v>2.6288793686565399</v>
      </c>
      <c r="D14087" s="27"/>
      <c r="E14087" s="27">
        <v>-3.01359161261863</v>
      </c>
    </row>
    <row r="14088" spans="1:5" x14ac:dyDescent="0.35">
      <c r="A14088">
        <v>76374.726950015596</v>
      </c>
      <c r="B14088" s="27">
        <v>-1.0329881859155501</v>
      </c>
      <c r="C14088" s="27">
        <v>-4.1071966000937499</v>
      </c>
      <c r="D14088" s="27"/>
      <c r="E14088" s="27">
        <v>-3.0137677515069901</v>
      </c>
    </row>
    <row r="14089" spans="1:5" x14ac:dyDescent="0.35">
      <c r="A14089">
        <v>76377.311723086401</v>
      </c>
      <c r="B14089" s="27">
        <v>-1.0330367685623401</v>
      </c>
      <c r="C14089" s="27">
        <v>-1.59577946978121</v>
      </c>
      <c r="D14089" s="27"/>
      <c r="E14089" s="27">
        <v>-3.01390812239908</v>
      </c>
    </row>
    <row r="14090" spans="1:5" x14ac:dyDescent="0.35">
      <c r="A14090">
        <v>76383.973077861199</v>
      </c>
      <c r="B14090" s="27">
        <v>-1.0331621722764099</v>
      </c>
      <c r="C14090" s="27">
        <v>-1.53936515014788</v>
      </c>
      <c r="D14090" s="27"/>
      <c r="E14090" s="27">
        <v>-3.0142699034234699</v>
      </c>
    </row>
    <row r="14091" spans="1:5" x14ac:dyDescent="0.35">
      <c r="A14091">
        <v>76401.149683924494</v>
      </c>
      <c r="B14091" s="27">
        <v>-1.03348686104211</v>
      </c>
      <c r="C14091" s="27">
        <v>0.95451875605652203</v>
      </c>
      <c r="D14091" s="27"/>
      <c r="E14091" s="27">
        <v>-3.0152029301236101</v>
      </c>
    </row>
    <row r="14092" spans="1:5" x14ac:dyDescent="0.35">
      <c r="A14092">
        <v>76408.917539126705</v>
      </c>
      <c r="B14092" s="27">
        <v>-1.0336343301829201</v>
      </c>
      <c r="C14092" s="27"/>
      <c r="D14092" s="27"/>
      <c r="E14092" s="27">
        <v>-3.0156249515572702</v>
      </c>
    </row>
    <row r="14093" spans="1:5" x14ac:dyDescent="0.35">
      <c r="A14093">
        <v>76411.630324670099</v>
      </c>
      <c r="B14093" s="27">
        <v>-1.03368592471295</v>
      </c>
      <c r="C14093" s="27">
        <v>-2.3804304455376002</v>
      </c>
      <c r="D14093" s="27"/>
      <c r="E14093" s="27">
        <v>-3.0157723459549701</v>
      </c>
    </row>
    <row r="14094" spans="1:5" x14ac:dyDescent="0.35">
      <c r="A14094">
        <v>76412.352496736901</v>
      </c>
      <c r="B14094" s="27">
        <v>-1.0336996679023001</v>
      </c>
      <c r="C14094" s="27">
        <v>-1.63103030903867</v>
      </c>
      <c r="D14094" s="27"/>
      <c r="E14094" s="27">
        <v>-3.0158115848454301</v>
      </c>
    </row>
    <row r="14095" spans="1:5" x14ac:dyDescent="0.35">
      <c r="A14095">
        <v>76414.779421085506</v>
      </c>
      <c r="B14095" s="27">
        <v>-1.03374587837113</v>
      </c>
      <c r="C14095" s="27">
        <v>-3.77226755186827</v>
      </c>
      <c r="D14095" s="27"/>
      <c r="E14095" s="27">
        <v>-3.01594345360119</v>
      </c>
    </row>
    <row r="14096" spans="1:5" x14ac:dyDescent="0.35">
      <c r="A14096">
        <v>76415.058568066306</v>
      </c>
      <c r="B14096" s="27">
        <v>-1.03375119603681</v>
      </c>
      <c r="C14096" s="27">
        <v>1.89086205290585</v>
      </c>
      <c r="D14096" s="27"/>
      <c r="E14096" s="27">
        <v>-3.0159586215510101</v>
      </c>
    </row>
    <row r="14097" spans="1:5" x14ac:dyDescent="0.35">
      <c r="A14097">
        <v>76415.555294614795</v>
      </c>
      <c r="B14097" s="27">
        <v>-1.0337606598022899</v>
      </c>
      <c r="C14097" s="27">
        <v>4.5636242452756104</v>
      </c>
      <c r="D14097" s="27"/>
      <c r="E14097" s="27">
        <v>-3.0159856122227602</v>
      </c>
    </row>
    <row r="14098" spans="1:5" x14ac:dyDescent="0.35">
      <c r="A14098">
        <v>76418.922674924601</v>
      </c>
      <c r="B14098" s="27">
        <v>-1.03382485909928</v>
      </c>
      <c r="C14098" s="27">
        <v>-2.1374667125153901</v>
      </c>
      <c r="D14098" s="27"/>
      <c r="E14098" s="27">
        <v>-3.0161685908235101</v>
      </c>
    </row>
    <row r="14099" spans="1:5" x14ac:dyDescent="0.35">
      <c r="A14099">
        <v>76419.9907860534</v>
      </c>
      <c r="B14099" s="27">
        <v>-1.0338452384000001</v>
      </c>
      <c r="C14099" s="27">
        <v>-0.280767314305852</v>
      </c>
      <c r="D14099" s="27"/>
      <c r="E14099" s="27">
        <v>-3.01622663225664</v>
      </c>
    </row>
    <row r="14100" spans="1:5" x14ac:dyDescent="0.35">
      <c r="A14100">
        <v>76421.768509229194</v>
      </c>
      <c r="B14100" s="27">
        <v>-1.0338791737158799</v>
      </c>
      <c r="C14100" s="27">
        <v>-1.23642681825699</v>
      </c>
      <c r="D14100" s="27"/>
      <c r="E14100" s="27">
        <v>-3.0163232361237902</v>
      </c>
    </row>
    <row r="14101" spans="1:5" x14ac:dyDescent="0.35">
      <c r="A14101">
        <v>76427.174693481007</v>
      </c>
      <c r="B14101" s="27">
        <v>-1.03398250258053</v>
      </c>
      <c r="C14101" s="27">
        <v>-2.3374507356279399</v>
      </c>
      <c r="D14101" s="27"/>
      <c r="E14101" s="27">
        <v>-3.01661703027191</v>
      </c>
    </row>
    <row r="14102" spans="1:5" x14ac:dyDescent="0.35">
      <c r="A14102">
        <v>76441.842180830106</v>
      </c>
      <c r="B14102" s="27">
        <v>-1.0342638271117099</v>
      </c>
      <c r="C14102" s="27">
        <v>2.3465375577883498</v>
      </c>
      <c r="D14102" s="27"/>
      <c r="E14102" s="27">
        <v>-3.01741423366901</v>
      </c>
    </row>
    <row r="14103" spans="1:5" x14ac:dyDescent="0.35">
      <c r="A14103">
        <v>76445.747739415601</v>
      </c>
      <c r="B14103" s="27">
        <v>-1.0343389798801601</v>
      </c>
      <c r="C14103" s="27">
        <v>-6.2856166705437602</v>
      </c>
      <c r="D14103" s="27"/>
      <c r="E14103" s="27">
        <v>-3.0176265351345299</v>
      </c>
    </row>
    <row r="14104" spans="1:5" x14ac:dyDescent="0.35">
      <c r="A14104">
        <v>76451.375928718393</v>
      </c>
      <c r="B14104" s="27">
        <v>-1.03444746152798</v>
      </c>
      <c r="C14104" s="27">
        <v>-5.58288094010432</v>
      </c>
      <c r="D14104" s="27"/>
      <c r="E14104" s="27">
        <v>-3.0179324970862602</v>
      </c>
    </row>
    <row r="14105" spans="1:5" x14ac:dyDescent="0.35">
      <c r="A14105">
        <v>76455.860588223499</v>
      </c>
      <c r="B14105" s="27">
        <v>-1.03453405554438</v>
      </c>
      <c r="C14105" s="27">
        <v>-4.1961010182965301</v>
      </c>
      <c r="D14105" s="27"/>
      <c r="E14105" s="27">
        <v>-3.0181763111790199</v>
      </c>
    </row>
    <row r="14106" spans="1:5" x14ac:dyDescent="0.35">
      <c r="A14106">
        <v>76467.100570160299</v>
      </c>
      <c r="B14106" s="27">
        <v>-1.0347516888563399</v>
      </c>
      <c r="C14106" s="27">
        <v>-0.18203505491683999</v>
      </c>
      <c r="D14106" s="27"/>
      <c r="E14106" s="27">
        <v>-3.0187874535982702</v>
      </c>
    </row>
    <row r="14107" spans="1:5" x14ac:dyDescent="0.35">
      <c r="A14107">
        <v>76467.214651708098</v>
      </c>
      <c r="B14107" s="27">
        <v>-1.03475390217259</v>
      </c>
      <c r="C14107" s="27">
        <v>-1.87879482649643</v>
      </c>
      <c r="D14107" s="27"/>
      <c r="E14107" s="27">
        <v>-3.0187936569506699</v>
      </c>
    </row>
    <row r="14108" spans="1:5" x14ac:dyDescent="0.35">
      <c r="A14108">
        <v>76472.676638198303</v>
      </c>
      <c r="B14108" s="27">
        <v>-1.03485997545643</v>
      </c>
      <c r="C14108" s="27">
        <v>-1.3085486074733901</v>
      </c>
      <c r="D14108" s="27"/>
      <c r="E14108" s="27">
        <v>-3.0190906720001198</v>
      </c>
    </row>
    <row r="14109" spans="1:5" x14ac:dyDescent="0.35">
      <c r="A14109">
        <v>76473.140388301996</v>
      </c>
      <c r="B14109" s="27">
        <v>-1.0348689910361</v>
      </c>
      <c r="C14109" s="27">
        <v>-0.218856827877456</v>
      </c>
      <c r="D14109" s="27"/>
      <c r="E14109" s="27">
        <v>-3.0191158911056801</v>
      </c>
    </row>
    <row r="14110" spans="1:5" x14ac:dyDescent="0.35">
      <c r="A14110">
        <v>76475.370822195895</v>
      </c>
      <c r="B14110" s="27">
        <v>-1.0349123726512699</v>
      </c>
      <c r="C14110" s="27">
        <v>-3.7918269882922102</v>
      </c>
      <c r="D14110" s="27"/>
      <c r="E14110" s="27">
        <v>-3.0192371861658001</v>
      </c>
    </row>
    <row r="14111" spans="1:5" x14ac:dyDescent="0.35">
      <c r="A14111">
        <v>76480.995769229194</v>
      </c>
      <c r="B14111" s="27">
        <v>-1.03502192912473</v>
      </c>
      <c r="C14111" s="27">
        <v>-3.5615654503042902</v>
      </c>
      <c r="D14111" s="27"/>
      <c r="E14111" s="27">
        <v>-3.0195430976549398</v>
      </c>
    </row>
    <row r="14112" spans="1:5" x14ac:dyDescent="0.35">
      <c r="A14112">
        <v>76486.298463724903</v>
      </c>
      <c r="B14112" s="27">
        <v>-1.03512540910276</v>
      </c>
      <c r="C14112" s="27">
        <v>-0.96641924690822301</v>
      </c>
      <c r="D14112" s="27"/>
      <c r="E14112" s="27">
        <v>-3.01983150527751</v>
      </c>
    </row>
    <row r="14113" spans="1:5" x14ac:dyDescent="0.35">
      <c r="A14113">
        <v>76504.498702134704</v>
      </c>
      <c r="B14113" s="27">
        <v>-1.0354820648710401</v>
      </c>
      <c r="C14113" s="27">
        <v>-0.55074456238867198</v>
      </c>
      <c r="D14113" s="27"/>
      <c r="E14113" s="27">
        <v>-3.0208215561199099</v>
      </c>
    </row>
    <row r="14114" spans="1:5" x14ac:dyDescent="0.35">
      <c r="A14114">
        <v>76505.485595013801</v>
      </c>
      <c r="B14114" s="27">
        <v>-1.0355014703244101</v>
      </c>
      <c r="C14114" s="27">
        <v>-0.88410537361026698</v>
      </c>
      <c r="D14114" s="27"/>
      <c r="E14114" s="27">
        <v>-3.0208752478847298</v>
      </c>
    </row>
    <row r="14115" spans="1:5" x14ac:dyDescent="0.35">
      <c r="A14115">
        <v>76505.969719672707</v>
      </c>
      <c r="B14115" s="27">
        <v>-1.035510992251</v>
      </c>
      <c r="C14115" s="27">
        <v>-3.9012456220762801</v>
      </c>
      <c r="D14115" s="27"/>
      <c r="E14115" s="27">
        <v>-3.0209015868826601</v>
      </c>
    </row>
    <row r="14116" spans="1:5" x14ac:dyDescent="0.35">
      <c r="A14116">
        <v>76510.152176863397</v>
      </c>
      <c r="B14116" s="27">
        <v>-1.03559332270622</v>
      </c>
      <c r="C14116" s="27">
        <v>-0.31504959689303602</v>
      </c>
      <c r="D14116" s="27"/>
      <c r="E14116" s="27">
        <v>-3.0211291424346101</v>
      </c>
    </row>
    <row r="14117" spans="1:5" x14ac:dyDescent="0.35">
      <c r="A14117">
        <v>76511.5636694735</v>
      </c>
      <c r="B14117" s="27">
        <v>-1.0356211352668201</v>
      </c>
      <c r="C14117" s="27">
        <v>-1.9028383540164699</v>
      </c>
      <c r="D14117" s="27"/>
      <c r="E14117" s="27">
        <v>-3.0212059406586902</v>
      </c>
    </row>
    <row r="14118" spans="1:5" x14ac:dyDescent="0.35">
      <c r="A14118">
        <v>76515.799467051896</v>
      </c>
      <c r="B14118" s="27">
        <v>-1.0357046831596799</v>
      </c>
      <c r="C14118" s="27">
        <v>-1.6002734842339801</v>
      </c>
      <c r="D14118" s="27"/>
      <c r="E14118" s="27">
        <v>-3.0214364160418201</v>
      </c>
    </row>
    <row r="14119" spans="1:5" x14ac:dyDescent="0.35">
      <c r="A14119">
        <v>76520.897086170793</v>
      </c>
      <c r="B14119" s="27">
        <v>-1.03580539768594</v>
      </c>
      <c r="C14119" s="27">
        <v>-3.4135618735048401</v>
      </c>
      <c r="D14119" s="27"/>
      <c r="E14119" s="27">
        <v>-3.0217138019744398</v>
      </c>
    </row>
    <row r="14120" spans="1:5" x14ac:dyDescent="0.35">
      <c r="A14120">
        <v>76544.082389060393</v>
      </c>
      <c r="B14120" s="27">
        <v>-1.0362658026728699</v>
      </c>
      <c r="C14120" s="27">
        <v>-0.88654353745375403</v>
      </c>
      <c r="D14120" s="27"/>
      <c r="E14120" s="27">
        <v>-3.0229756687191802</v>
      </c>
    </row>
    <row r="14121" spans="1:5" x14ac:dyDescent="0.35">
      <c r="A14121">
        <v>76559.953254285007</v>
      </c>
      <c r="B14121" s="27">
        <v>-1.0365831817808</v>
      </c>
      <c r="C14121" s="27">
        <v>1.1263551252078901</v>
      </c>
      <c r="D14121" s="27"/>
      <c r="E14121" s="27">
        <v>-3.0238396739104698</v>
      </c>
    </row>
    <row r="14122" spans="1:5" x14ac:dyDescent="0.35">
      <c r="A14122">
        <v>76561.884436108303</v>
      </c>
      <c r="B14122" s="27">
        <v>-1.03662192500384</v>
      </c>
      <c r="C14122" s="27">
        <v>-3.3020365158449101</v>
      </c>
      <c r="D14122" s="27"/>
      <c r="E14122" s="27">
        <v>-3.0239448195159202</v>
      </c>
    </row>
    <row r="14123" spans="1:5" x14ac:dyDescent="0.35">
      <c r="A14123">
        <v>76569.083098845498</v>
      </c>
      <c r="B14123" s="27">
        <v>-1.0367665827249</v>
      </c>
      <c r="C14123" s="27">
        <v>-2.0117969013778301</v>
      </c>
      <c r="D14123" s="27"/>
      <c r="E14123" s="27">
        <v>-3.0243367838022901</v>
      </c>
    </row>
    <row r="14124" spans="1:5" x14ac:dyDescent="0.35">
      <c r="A14124">
        <v>76580.539847962398</v>
      </c>
      <c r="B14124" s="27">
        <v>-1.0369975848330799</v>
      </c>
      <c r="C14124" s="27">
        <v>-1.99584998101453</v>
      </c>
      <c r="D14124" s="27"/>
      <c r="E14124" s="27">
        <v>-3.02496067741335</v>
      </c>
    </row>
    <row r="14125" spans="1:5" x14ac:dyDescent="0.35">
      <c r="A14125">
        <v>76582.534005080393</v>
      </c>
      <c r="B14125" s="27">
        <v>-1.0370378904558299</v>
      </c>
      <c r="C14125" s="27">
        <v>-3.2726652065127699</v>
      </c>
      <c r="D14125" s="27"/>
      <c r="E14125" s="27">
        <v>-3.0250692818819598</v>
      </c>
    </row>
    <row r="14126" spans="1:5" x14ac:dyDescent="0.35">
      <c r="A14126">
        <v>76582.840969278594</v>
      </c>
      <c r="B14126" s="27">
        <v>-1.0370440973366299</v>
      </c>
      <c r="C14126" s="27">
        <v>-3.5397773771583898</v>
      </c>
      <c r="D14126" s="27"/>
      <c r="E14126" s="27">
        <v>-3.0250859998211999</v>
      </c>
    </row>
    <row r="14127" spans="1:5" x14ac:dyDescent="0.35">
      <c r="A14127">
        <v>76584.344121999398</v>
      </c>
      <c r="B14127" s="27">
        <v>-1.0370745012728799</v>
      </c>
      <c r="C14127" s="27">
        <v>1.5324829737518599</v>
      </c>
      <c r="D14127" s="27"/>
      <c r="E14127" s="27">
        <v>-3.0251678657866399</v>
      </c>
    </row>
    <row r="14128" spans="1:5" x14ac:dyDescent="0.35">
      <c r="A14128">
        <v>76587.210539468695</v>
      </c>
      <c r="B14128" s="27">
        <v>-1.0371325250812999</v>
      </c>
      <c r="C14128" s="27">
        <v>1.380852217293</v>
      </c>
      <c r="D14128" s="27"/>
      <c r="E14128" s="27">
        <v>-3.02532398358704</v>
      </c>
    </row>
    <row r="14129" spans="1:5" x14ac:dyDescent="0.35">
      <c r="A14129">
        <v>76600.874387626594</v>
      </c>
      <c r="B14129" s="27">
        <v>-1.0374099347491099</v>
      </c>
      <c r="C14129" s="27">
        <v>-1.13403855298043</v>
      </c>
      <c r="D14129" s="27"/>
      <c r="E14129" s="27">
        <v>-3.0260682595102302</v>
      </c>
    </row>
    <row r="14130" spans="1:5" x14ac:dyDescent="0.35">
      <c r="A14130">
        <v>76615.128850502995</v>
      </c>
      <c r="B14130" s="27">
        <v>-1.0377007712417501</v>
      </c>
      <c r="C14130" s="27">
        <v>-0.78111448209284795</v>
      </c>
      <c r="D14130" s="27"/>
      <c r="E14130" s="27">
        <v>-3.0268448508567101</v>
      </c>
    </row>
    <row r="14131" spans="1:5" x14ac:dyDescent="0.35">
      <c r="A14131">
        <v>76637.903984347198</v>
      </c>
      <c r="B14131" s="27">
        <v>-1.0381684836593199</v>
      </c>
      <c r="C14131" s="27">
        <v>-1.48226026941248</v>
      </c>
      <c r="D14131" s="27"/>
      <c r="E14131" s="27">
        <v>-3.02808595770126</v>
      </c>
    </row>
    <row r="14132" spans="1:5" x14ac:dyDescent="0.35">
      <c r="A14132">
        <v>76663.580070337106</v>
      </c>
      <c r="B14132" s="27">
        <v>-1.03870020661935</v>
      </c>
      <c r="C14132" s="27">
        <v>1.53875856473826</v>
      </c>
      <c r="D14132" s="27"/>
      <c r="E14132" s="27">
        <v>-3.0294855951667401</v>
      </c>
    </row>
    <row r="14133" spans="1:5" x14ac:dyDescent="0.35">
      <c r="A14133">
        <v>76674.331615424599</v>
      </c>
      <c r="B14133" s="27">
        <v>-1.03892424711613</v>
      </c>
      <c r="C14133" s="27">
        <v>-4.1853829772109803</v>
      </c>
      <c r="D14133" s="27"/>
      <c r="E14133" s="27">
        <v>-3.03007181581492</v>
      </c>
    </row>
    <row r="14134" spans="1:5" x14ac:dyDescent="0.35">
      <c r="A14134">
        <v>76677.108935486598</v>
      </c>
      <c r="B14134" s="27">
        <v>-1.0389822534783799</v>
      </c>
      <c r="C14134" s="27">
        <v>-4.4789800142352298</v>
      </c>
      <c r="D14134" s="27"/>
      <c r="E14134" s="27">
        <v>-3.0302232606413599</v>
      </c>
    </row>
    <row r="14135" spans="1:5" x14ac:dyDescent="0.35">
      <c r="A14135">
        <v>76688.404566226105</v>
      </c>
      <c r="B14135" s="27">
        <v>-1.0392187305929099</v>
      </c>
      <c r="C14135" s="27">
        <v>2.57887471134761</v>
      </c>
      <c r="D14135" s="27"/>
      <c r="E14135" s="27">
        <v>-3.03083925780673</v>
      </c>
    </row>
    <row r="14136" spans="1:5" x14ac:dyDescent="0.35">
      <c r="A14136">
        <v>76694.172522987094</v>
      </c>
      <c r="B14136" s="27">
        <v>-1.0393398300946799</v>
      </c>
      <c r="C14136" s="27">
        <v>-3.9216538417333999</v>
      </c>
      <c r="D14136" s="27"/>
      <c r="E14136" s="27">
        <v>-3.0311538430009999</v>
      </c>
    </row>
    <row r="14137" spans="1:5" x14ac:dyDescent="0.35">
      <c r="A14137">
        <v>76714.498476403794</v>
      </c>
      <c r="B14137" s="27">
        <v>-1.0397684337411499</v>
      </c>
      <c r="C14137" s="27">
        <v>-2.3364747881773602</v>
      </c>
      <c r="D14137" s="27"/>
      <c r="E14137" s="27">
        <v>-3.0322626103028898</v>
      </c>
    </row>
    <row r="14138" spans="1:5" x14ac:dyDescent="0.35">
      <c r="A14138">
        <v>76745.684833520107</v>
      </c>
      <c r="B14138" s="27">
        <v>-1.0404316325635501</v>
      </c>
      <c r="C14138" s="27">
        <v>-0.95374763175695199</v>
      </c>
      <c r="D14138" s="27"/>
      <c r="E14138" s="27">
        <v>-3.0339643681683799</v>
      </c>
    </row>
    <row r="14139" spans="1:5" x14ac:dyDescent="0.35">
      <c r="A14139">
        <v>76748.335664367201</v>
      </c>
      <c r="B14139" s="27">
        <v>-1.04048831440651</v>
      </c>
      <c r="C14139" s="27">
        <v>1.2445237791195001</v>
      </c>
      <c r="D14139" s="27"/>
      <c r="E14139" s="27">
        <v>-3.0341090483149098</v>
      </c>
    </row>
    <row r="14140" spans="1:5" x14ac:dyDescent="0.35">
      <c r="A14140">
        <v>76751.632753105296</v>
      </c>
      <c r="B14140" s="27">
        <v>-1.0405588825074199</v>
      </c>
      <c r="C14140" s="27">
        <v>0.79747249333159698</v>
      </c>
      <c r="D14140" s="27"/>
      <c r="E14140" s="27">
        <v>-3.0342890074862301</v>
      </c>
    </row>
    <row r="14141" spans="1:5" x14ac:dyDescent="0.35">
      <c r="A14141">
        <v>76771.974365568007</v>
      </c>
      <c r="B14141" s="27">
        <v>-1.0409959085092599</v>
      </c>
      <c r="C14141" s="27">
        <v>-2.99634969816133</v>
      </c>
      <c r="D14141" s="27"/>
      <c r="E14141" s="27">
        <v>-3.0353994442155399</v>
      </c>
    </row>
    <row r="14142" spans="1:5" x14ac:dyDescent="0.35">
      <c r="A14142">
        <v>76787.668872573704</v>
      </c>
      <c r="B14142" s="27">
        <v>-1.0413350285503</v>
      </c>
      <c r="C14142" s="27">
        <v>-1.2201980438771201</v>
      </c>
      <c r="D14142" s="27"/>
      <c r="E14142" s="27">
        <v>-3.0362563931286699</v>
      </c>
    </row>
    <row r="14143" spans="1:5" x14ac:dyDescent="0.35">
      <c r="A14143">
        <v>76791.708520545304</v>
      </c>
      <c r="B14143" s="27">
        <v>-1.04142258691587</v>
      </c>
      <c r="C14143" s="27">
        <v>-3.7514057501905298</v>
      </c>
      <c r="D14143" s="27"/>
      <c r="E14143" s="27">
        <v>-3.0364769926943498</v>
      </c>
    </row>
    <row r="14144" spans="1:5" x14ac:dyDescent="0.35">
      <c r="A14144">
        <v>76796.434231033403</v>
      </c>
      <c r="B14144" s="27">
        <v>-1.0415251561713199</v>
      </c>
      <c r="C14144" s="27">
        <v>-1.45464078848232</v>
      </c>
      <c r="D14144" s="27"/>
      <c r="E14144" s="27">
        <v>-3.03673507136461</v>
      </c>
    </row>
    <row r="14145" spans="1:5" x14ac:dyDescent="0.35">
      <c r="A14145">
        <v>76799.821749111899</v>
      </c>
      <c r="B14145" s="27">
        <v>-1.04159877380955</v>
      </c>
      <c r="C14145" s="27">
        <v>-0.64283472169992495</v>
      </c>
      <c r="D14145" s="27"/>
      <c r="E14145" s="27">
        <v>-3.0369200785881398</v>
      </c>
    </row>
    <row r="14146" spans="1:5" x14ac:dyDescent="0.35">
      <c r="A14146">
        <v>76800.848658796604</v>
      </c>
      <c r="B14146" s="27">
        <v>-1.04162110599701</v>
      </c>
      <c r="C14146" s="27">
        <v>-0.69018580480605396</v>
      </c>
      <c r="D14146" s="27"/>
      <c r="E14146" s="27">
        <v>-3.0369761641799098</v>
      </c>
    </row>
    <row r="14147" spans="1:5" x14ac:dyDescent="0.35">
      <c r="A14147">
        <v>76805.740737177097</v>
      </c>
      <c r="B14147" s="27">
        <v>-1.04172759193773</v>
      </c>
      <c r="C14147" s="27">
        <v>-1.63967978464971</v>
      </c>
      <c r="D14147" s="27"/>
      <c r="E14147" s="27">
        <v>-3.03724335930348</v>
      </c>
    </row>
    <row r="14148" spans="1:5" x14ac:dyDescent="0.35">
      <c r="A14148">
        <v>76810.0215909955</v>
      </c>
      <c r="B14148" s="27">
        <v>-1.04182090608927</v>
      </c>
      <c r="C14148" s="27"/>
      <c r="D14148" s="27"/>
      <c r="E14148" s="27">
        <v>-3.0374771840041199</v>
      </c>
    </row>
    <row r="14149" spans="1:5" x14ac:dyDescent="0.35">
      <c r="A14149">
        <v>76811.192612004495</v>
      </c>
      <c r="B14149" s="27">
        <v>-1.0418464535899501</v>
      </c>
      <c r="C14149" s="27">
        <v>1.1567378638175401</v>
      </c>
      <c r="D14149" s="27"/>
      <c r="E14149" s="27">
        <v>-3.0375411485674202</v>
      </c>
    </row>
    <row r="14150" spans="1:5" x14ac:dyDescent="0.35">
      <c r="A14150">
        <v>76819.683041471304</v>
      </c>
      <c r="B14150" s="27">
        <v>-1.0420319610314701</v>
      </c>
      <c r="C14150" s="27">
        <v>-5.9911505842683201</v>
      </c>
      <c r="D14150" s="27"/>
      <c r="E14150" s="27">
        <v>-3.0380049483434002</v>
      </c>
    </row>
    <row r="14151" spans="1:5" x14ac:dyDescent="0.35">
      <c r="A14151">
        <v>76821.390176047295</v>
      </c>
      <c r="B14151" s="27">
        <v>-1.0420693188436301</v>
      </c>
      <c r="C14151" s="27">
        <v>7.5397482734577403</v>
      </c>
      <c r="D14151" s="27"/>
      <c r="E14151" s="27">
        <v>-3.0380982085070398</v>
      </c>
    </row>
    <row r="14152" spans="1:5" x14ac:dyDescent="0.35">
      <c r="A14152">
        <v>76858.911112964706</v>
      </c>
      <c r="B14152" s="27">
        <v>-1.04289533248957</v>
      </c>
      <c r="C14152" s="27">
        <v>-0.74527585334955804</v>
      </c>
      <c r="D14152" s="27"/>
      <c r="E14152" s="27">
        <v>-3.0401484616141001</v>
      </c>
    </row>
    <row r="14153" spans="1:5" x14ac:dyDescent="0.35">
      <c r="A14153">
        <v>76872.615409965103</v>
      </c>
      <c r="B14153" s="27">
        <v>-1.0431993666203501</v>
      </c>
      <c r="C14153" s="27">
        <v>0.299244053918923</v>
      </c>
      <c r="D14153" s="27"/>
      <c r="E14153" s="27">
        <v>-3.0408975402004601</v>
      </c>
    </row>
    <row r="14154" spans="1:5" x14ac:dyDescent="0.35">
      <c r="A14154">
        <v>76878.758430117101</v>
      </c>
      <c r="B14154" s="27">
        <v>-1.0433360548436399</v>
      </c>
      <c r="C14154" s="27">
        <v>5.4835523447353198</v>
      </c>
      <c r="D14154" s="27"/>
      <c r="E14154" s="27">
        <v>-3.0412333591788299</v>
      </c>
    </row>
    <row r="14155" spans="1:5" x14ac:dyDescent="0.35">
      <c r="A14155">
        <v>76899.893327606696</v>
      </c>
      <c r="B14155" s="27">
        <v>-1.0438082257343599</v>
      </c>
      <c r="C14155" s="27">
        <v>3.1019587166580799E-2</v>
      </c>
      <c r="D14155" s="27"/>
      <c r="E14155" s="27">
        <v>-3.0423889271939402</v>
      </c>
    </row>
    <row r="14156" spans="1:5" x14ac:dyDescent="0.35">
      <c r="A14156">
        <v>76901.645372269297</v>
      </c>
      <c r="B14156" s="27">
        <v>-1.04384749947418</v>
      </c>
      <c r="C14156" s="27">
        <v>-3.3915101439137998</v>
      </c>
      <c r="D14156" s="27"/>
      <c r="E14156" s="27">
        <v>-3.0424847349816502</v>
      </c>
    </row>
    <row r="14157" spans="1:5" x14ac:dyDescent="0.35">
      <c r="A14157">
        <v>76904.943404290301</v>
      </c>
      <c r="B14157" s="27">
        <v>-1.0439214824954199</v>
      </c>
      <c r="C14157" s="27">
        <v>-0.80582115808145405</v>
      </c>
      <c r="D14157" s="27"/>
      <c r="E14157" s="27">
        <v>-3.0426650881465398</v>
      </c>
    </row>
    <row r="14158" spans="1:5" x14ac:dyDescent="0.35">
      <c r="A14158">
        <v>76910.012749040194</v>
      </c>
      <c r="B14158" s="27">
        <v>-1.0440353391130399</v>
      </c>
      <c r="C14158" s="27">
        <v>-4.2060216888135402</v>
      </c>
      <c r="D14158" s="27"/>
      <c r="E14158" s="27">
        <v>-3.0429423197097401</v>
      </c>
    </row>
    <row r="14159" spans="1:5" x14ac:dyDescent="0.35">
      <c r="A14159">
        <v>76915.033129673902</v>
      </c>
      <c r="B14159" s="27">
        <v>-1.04414826134934</v>
      </c>
      <c r="C14159" s="27">
        <v>0.76228612520721195</v>
      </c>
      <c r="D14159" s="27"/>
      <c r="E14159" s="27">
        <v>-3.0432168902364101</v>
      </c>
    </row>
    <row r="14160" spans="1:5" x14ac:dyDescent="0.35">
      <c r="A14160">
        <v>76919.129978640602</v>
      </c>
      <c r="B14160" s="27">
        <v>-1.04424053253242</v>
      </c>
      <c r="C14160" s="27">
        <v>2.2645078356283501</v>
      </c>
      <c r="D14160" s="27"/>
      <c r="E14160" s="27">
        <v>-3.0434409640287901</v>
      </c>
    </row>
    <row r="14161" spans="1:5" x14ac:dyDescent="0.35">
      <c r="A14161">
        <v>76923.722039376706</v>
      </c>
      <c r="B14161" s="27">
        <v>-1.0443440869382501</v>
      </c>
      <c r="C14161" s="27">
        <v>-5.3454533425818704</v>
      </c>
      <c r="D14161" s="27"/>
      <c r="E14161" s="27">
        <v>-3.0436921361418601</v>
      </c>
    </row>
    <row r="14162" spans="1:5" x14ac:dyDescent="0.35">
      <c r="A14162">
        <v>76924.896773950706</v>
      </c>
      <c r="B14162" s="27">
        <v>-1.0443706001000099</v>
      </c>
      <c r="C14162" s="27">
        <v>-1.0223308836957701</v>
      </c>
      <c r="D14162" s="27"/>
      <c r="E14162" s="27">
        <v>-3.0437563928666602</v>
      </c>
    </row>
    <row r="14163" spans="1:5" x14ac:dyDescent="0.35">
      <c r="A14163">
        <v>76930.628265595995</v>
      </c>
      <c r="B14163" s="27">
        <v>-1.04450008543303</v>
      </c>
      <c r="C14163" s="27">
        <v>-2.74937241661809</v>
      </c>
      <c r="D14163" s="27"/>
      <c r="E14163" s="27">
        <v>-3.0440699123147699</v>
      </c>
    </row>
    <row r="14164" spans="1:5" x14ac:dyDescent="0.35">
      <c r="A14164">
        <v>76945.261552909695</v>
      </c>
      <c r="B14164" s="27">
        <v>-1.0448316442223999</v>
      </c>
      <c r="C14164" s="27">
        <v>1.51546894092878</v>
      </c>
      <c r="D14164" s="27"/>
      <c r="E14164" s="27">
        <v>-3.0448704681629102</v>
      </c>
    </row>
    <row r="14165" spans="1:5" x14ac:dyDescent="0.35">
      <c r="A14165">
        <v>76953.331543736494</v>
      </c>
      <c r="B14165" s="27">
        <v>-1.04501508414126</v>
      </c>
      <c r="C14165" s="27">
        <v>-0.98805497385737695</v>
      </c>
      <c r="D14165" s="27"/>
      <c r="E14165" s="27">
        <v>-3.0453120198761199</v>
      </c>
    </row>
    <row r="14166" spans="1:5" x14ac:dyDescent="0.35">
      <c r="A14166">
        <v>76956.107522329694</v>
      </c>
      <c r="B14166" s="27">
        <v>-1.0450782821247999</v>
      </c>
      <c r="C14166" s="27">
        <v>-0.96182203309901304</v>
      </c>
      <c r="D14166" s="27"/>
      <c r="E14166" s="27">
        <v>-3.0454639180855798</v>
      </c>
    </row>
    <row r="14167" spans="1:5" x14ac:dyDescent="0.35">
      <c r="A14167">
        <v>76958.785158051804</v>
      </c>
      <c r="B14167" s="27">
        <v>-1.0451392881494701</v>
      </c>
      <c r="C14167" s="27">
        <v>2.31238099856985</v>
      </c>
      <c r="D14167" s="27"/>
      <c r="E14167" s="27">
        <v>-3.0456104398355501</v>
      </c>
    </row>
    <row r="14168" spans="1:5" x14ac:dyDescent="0.35">
      <c r="A14168">
        <v>76968.583455512504</v>
      </c>
      <c r="B14168" s="27">
        <v>-1.0453629201252801</v>
      </c>
      <c r="C14168" s="27">
        <v>-1.8452479616492701</v>
      </c>
      <c r="D14168" s="27"/>
      <c r="E14168" s="27">
        <v>-3.04614664789427</v>
      </c>
    </row>
    <row r="14169" spans="1:5" x14ac:dyDescent="0.35">
      <c r="A14169">
        <v>76968.901360650998</v>
      </c>
      <c r="B14169" s="27">
        <v>-1.0453701861496201</v>
      </c>
      <c r="C14169" s="27">
        <v>-4.0034514076947199</v>
      </c>
      <c r="D14169" s="27"/>
      <c r="E14169" s="27">
        <v>-3.0461640461722501</v>
      </c>
    </row>
    <row r="14170" spans="1:5" x14ac:dyDescent="0.35">
      <c r="A14170">
        <v>76973.884366315702</v>
      </c>
      <c r="B14170" s="27">
        <v>-1.0454841619273501</v>
      </c>
      <c r="C14170" s="27">
        <v>2.5480677778543002</v>
      </c>
      <c r="D14170" s="27"/>
      <c r="E14170" s="27">
        <v>-3.0464367641074399</v>
      </c>
    </row>
    <row r="14171" spans="1:5" x14ac:dyDescent="0.35">
      <c r="A14171">
        <v>76982.297644273407</v>
      </c>
      <c r="B14171" s="27">
        <v>-1.0456769577051199</v>
      </c>
      <c r="C14171" s="27">
        <v>-2.1779492870287598</v>
      </c>
      <c r="D14171" s="27"/>
      <c r="E14171" s="27">
        <v>-3.04689725588038</v>
      </c>
    </row>
    <row r="14172" spans="1:5" x14ac:dyDescent="0.35">
      <c r="A14172">
        <v>76982.482352896797</v>
      </c>
      <c r="B14172" s="27">
        <v>-1.0456811954851799</v>
      </c>
      <c r="C14172" s="27">
        <v>-1.2050424871407901</v>
      </c>
      <c r="D14172" s="27"/>
      <c r="E14172" s="27">
        <v>-3.04690736622134</v>
      </c>
    </row>
    <row r="14173" spans="1:5" x14ac:dyDescent="0.35">
      <c r="A14173">
        <v>76987.456592732095</v>
      </c>
      <c r="B14173" s="27">
        <v>-1.04579540139017</v>
      </c>
      <c r="C14173" s="27">
        <v>1.8130816842947699</v>
      </c>
      <c r="D14173" s="27"/>
      <c r="E14173" s="27">
        <v>-3.0471796479674</v>
      </c>
    </row>
    <row r="14174" spans="1:5" x14ac:dyDescent="0.35">
      <c r="A14174">
        <v>76993.035192484705</v>
      </c>
      <c r="B14174" s="27">
        <v>-1.0459236701496599</v>
      </c>
      <c r="C14174" s="27">
        <v>-2.23045720991193</v>
      </c>
      <c r="D14174" s="27"/>
      <c r="E14174" s="27">
        <v>-3.0474850303130299</v>
      </c>
    </row>
    <row r="14175" spans="1:5" x14ac:dyDescent="0.35">
      <c r="A14175">
        <v>76993.986338269402</v>
      </c>
      <c r="B14175" s="27">
        <v>-1.04594555955669</v>
      </c>
      <c r="C14175" s="27">
        <v>1.22849826032041</v>
      </c>
      <c r="D14175" s="27"/>
      <c r="E14175" s="27">
        <v>-3.0475370996975899</v>
      </c>
    </row>
    <row r="14176" spans="1:5" x14ac:dyDescent="0.35">
      <c r="A14176">
        <v>76995.293889666296</v>
      </c>
      <c r="B14176" s="27">
        <v>-1.0459756605480099</v>
      </c>
      <c r="C14176" s="27">
        <v>-0.630490349165169</v>
      </c>
      <c r="D14176" s="27"/>
      <c r="E14176" s="27">
        <v>-3.0476086810459102</v>
      </c>
    </row>
    <row r="14177" spans="1:5" x14ac:dyDescent="0.35">
      <c r="A14177">
        <v>76996.4570903282</v>
      </c>
      <c r="B14177" s="27">
        <v>-1.04600244756593</v>
      </c>
      <c r="C14177" s="27">
        <v>-0.43324972084964902</v>
      </c>
      <c r="D14177" s="27"/>
      <c r="E14177" s="27">
        <v>-3.04767236089595</v>
      </c>
    </row>
    <row r="14178" spans="1:5" x14ac:dyDescent="0.35">
      <c r="A14178">
        <v>77008.429738254505</v>
      </c>
      <c r="B14178" s="27">
        <v>-1.0462786598660001</v>
      </c>
      <c r="C14178" s="27">
        <v>-0.49782975502245003</v>
      </c>
      <c r="D14178" s="27"/>
      <c r="E14178" s="27">
        <v>-3.0483278582856501</v>
      </c>
    </row>
    <row r="14179" spans="1:5" x14ac:dyDescent="0.35">
      <c r="A14179">
        <v>77024.335124976104</v>
      </c>
      <c r="B14179" s="27">
        <v>-1.04664699966532</v>
      </c>
      <c r="C14179" s="27">
        <v>-0.93171270740294299</v>
      </c>
      <c r="D14179" s="27"/>
      <c r="E14179" s="27">
        <v>-3.0491988129674099</v>
      </c>
    </row>
    <row r="14180" spans="1:5" x14ac:dyDescent="0.35">
      <c r="A14180">
        <v>77024.880757902894</v>
      </c>
      <c r="B14180" s="27">
        <v>-1.0466596637389201</v>
      </c>
      <c r="C14180" s="27">
        <v>-0.12497584613278</v>
      </c>
      <c r="D14180" s="27"/>
      <c r="E14180" s="27">
        <v>-3.0492286938486899</v>
      </c>
    </row>
    <row r="14181" spans="1:5" x14ac:dyDescent="0.35">
      <c r="A14181">
        <v>77029.444310182298</v>
      </c>
      <c r="B14181" s="27">
        <v>-1.0467656563204399</v>
      </c>
      <c r="C14181" s="27">
        <v>-3.7767975708266301</v>
      </c>
      <c r="D14181" s="27"/>
      <c r="E14181" s="27">
        <v>-3.0494786182849798</v>
      </c>
    </row>
    <row r="14182" spans="1:5" x14ac:dyDescent="0.35">
      <c r="A14182">
        <v>77029.917161781996</v>
      </c>
      <c r="B14182" s="27">
        <v>-1.0467766461820101</v>
      </c>
      <c r="C14182" s="27">
        <v>2.35413880362441</v>
      </c>
      <c r="D14182" s="27"/>
      <c r="E14182" s="27">
        <v>-3.0495045149131998</v>
      </c>
    </row>
    <row r="14183" spans="1:5" x14ac:dyDescent="0.35">
      <c r="A14183">
        <v>77039.0142229005</v>
      </c>
      <c r="B14183" s="27">
        <v>-1.0469883493585499</v>
      </c>
      <c r="C14183" s="27">
        <v>-9.86079529337729</v>
      </c>
      <c r="D14183" s="27"/>
      <c r="E14183" s="27">
        <v>-3.0500027605493698</v>
      </c>
    </row>
    <row r="14184" spans="1:5" x14ac:dyDescent="0.35">
      <c r="A14184">
        <v>77075.971447738004</v>
      </c>
      <c r="B14184" s="27">
        <v>-1.0478536968035801</v>
      </c>
      <c r="C14184" s="27">
        <v>0.81270884933453102</v>
      </c>
      <c r="D14184" s="27"/>
      <c r="E14184" s="27">
        <v>-3.0520274423145799</v>
      </c>
    </row>
    <row r="14185" spans="1:5" x14ac:dyDescent="0.35">
      <c r="A14185">
        <v>77077.631011430698</v>
      </c>
      <c r="B14185" s="27">
        <v>-1.0478927534067599</v>
      </c>
      <c r="C14185" s="27">
        <v>-1.37198394021693</v>
      </c>
      <c r="D14185" s="27"/>
      <c r="E14185" s="27">
        <v>-3.0521183807028902</v>
      </c>
    </row>
    <row r="14186" spans="1:5" x14ac:dyDescent="0.35">
      <c r="A14186">
        <v>77077.808058749695</v>
      </c>
      <c r="B14186" s="27">
        <v>-1.04789692108526</v>
      </c>
      <c r="C14186" s="27">
        <v>1.67367269888603</v>
      </c>
      <c r="D14186" s="27"/>
      <c r="E14186" s="27">
        <v>-3.0521280823890899</v>
      </c>
    </row>
    <row r="14187" spans="1:5" x14ac:dyDescent="0.35">
      <c r="A14187">
        <v>77111.084388066301</v>
      </c>
      <c r="B14187" s="27">
        <v>-1.04868365501258</v>
      </c>
      <c r="C14187" s="27">
        <v>-2.6267191963271501</v>
      </c>
      <c r="D14187" s="27"/>
      <c r="E14187" s="27">
        <v>-3.0539518758397901</v>
      </c>
    </row>
    <row r="14188" spans="1:5" x14ac:dyDescent="0.35">
      <c r="A14188">
        <v>77119.729515439496</v>
      </c>
      <c r="B14188" s="27">
        <v>-1.0488891521583901</v>
      </c>
      <c r="C14188" s="27">
        <v>4.9373372280124004</v>
      </c>
      <c r="D14188" s="27"/>
      <c r="E14188" s="27">
        <v>-3.0544258059858</v>
      </c>
    </row>
    <row r="14189" spans="1:5" x14ac:dyDescent="0.35">
      <c r="A14189">
        <v>77122.637289292601</v>
      </c>
      <c r="B14189" s="27">
        <v>-1.0489583726540499</v>
      </c>
      <c r="C14189" s="27">
        <v>-0.79206067580591699</v>
      </c>
      <c r="D14189" s="27"/>
      <c r="E14189" s="27">
        <v>-3.0545852219158798</v>
      </c>
    </row>
    <row r="14190" spans="1:5" x14ac:dyDescent="0.35">
      <c r="A14190">
        <v>77124.874481764797</v>
      </c>
      <c r="B14190" s="27">
        <v>-1.0490116645926699</v>
      </c>
      <c r="C14190" s="27">
        <v>-1.1283022980133799</v>
      </c>
      <c r="D14190" s="27"/>
      <c r="E14190" s="27">
        <v>-3.0547078773958498</v>
      </c>
    </row>
    <row r="14191" spans="1:5" x14ac:dyDescent="0.35">
      <c r="A14191">
        <v>77125.760360161905</v>
      </c>
      <c r="B14191" s="27">
        <v>-1.0490327753838899</v>
      </c>
      <c r="C14191" s="27">
        <v>-0.40736010374966503</v>
      </c>
      <c r="D14191" s="27"/>
      <c r="E14191" s="27">
        <v>-3.0547564470834998</v>
      </c>
    </row>
    <row r="14192" spans="1:5" x14ac:dyDescent="0.35">
      <c r="A14192">
        <v>77131.507875478303</v>
      </c>
      <c r="B14192" s="27">
        <v>-1.0491698558993401</v>
      </c>
      <c r="C14192" s="27">
        <v>-3.5157196303604801</v>
      </c>
      <c r="D14192" s="27"/>
      <c r="E14192" s="27">
        <v>-3.0550715754118198</v>
      </c>
    </row>
    <row r="14193" spans="1:5" x14ac:dyDescent="0.35">
      <c r="A14193">
        <v>77145.074719977405</v>
      </c>
      <c r="B14193" s="27">
        <v>-1.0494942204518301</v>
      </c>
      <c r="C14193" s="27">
        <v>-1.0101478742539101</v>
      </c>
      <c r="D14193" s="27"/>
      <c r="E14193" s="27">
        <v>-3.0558155069091502</v>
      </c>
    </row>
    <row r="14194" spans="1:5" x14ac:dyDescent="0.35">
      <c r="A14194">
        <v>77154.966864138696</v>
      </c>
      <c r="B14194" s="27">
        <v>-1.0497314250449901</v>
      </c>
      <c r="C14194" s="27">
        <v>-1.93230131699896</v>
      </c>
      <c r="D14194" s="27"/>
      <c r="E14194" s="27">
        <v>-3.0563580086902302</v>
      </c>
    </row>
    <row r="14195" spans="1:5" x14ac:dyDescent="0.35">
      <c r="A14195">
        <v>77158.288911370095</v>
      </c>
      <c r="B14195" s="27">
        <v>-1.04981121613212</v>
      </c>
      <c r="C14195" s="27">
        <v>2.9537767496979899</v>
      </c>
      <c r="D14195" s="27"/>
      <c r="E14195" s="27">
        <v>-3.0565402086729598</v>
      </c>
    </row>
    <row r="14196" spans="1:5" x14ac:dyDescent="0.35">
      <c r="A14196">
        <v>77173.210714108194</v>
      </c>
      <c r="B14196" s="27">
        <v>-1.05017042985701</v>
      </c>
      <c r="C14196" s="27">
        <v>1.03702497601268</v>
      </c>
      <c r="D14196" s="27"/>
      <c r="E14196" s="27">
        <v>-3.0573586877363499</v>
      </c>
    </row>
    <row r="14197" spans="1:5" x14ac:dyDescent="0.35">
      <c r="A14197">
        <v>77200.736579250894</v>
      </c>
      <c r="B14197" s="27">
        <v>-1.0508365281663701</v>
      </c>
      <c r="C14197" s="27">
        <v>2.3049659944370999</v>
      </c>
      <c r="D14197" s="27"/>
      <c r="E14197" s="27">
        <v>-3.05886886695431</v>
      </c>
    </row>
    <row r="14198" spans="1:5" x14ac:dyDescent="0.35">
      <c r="A14198">
        <v>77202.761249471907</v>
      </c>
      <c r="B14198" s="27">
        <v>-1.0508856996479199</v>
      </c>
      <c r="C14198" s="27">
        <v>-6.00872212312406</v>
      </c>
      <c r="D14198" s="27"/>
      <c r="E14198" s="27">
        <v>-3.0589799664011301</v>
      </c>
    </row>
    <row r="14199" spans="1:5" x14ac:dyDescent="0.35">
      <c r="A14199">
        <v>77209.004074949</v>
      </c>
      <c r="B14199" s="27">
        <v>-1.0510374655250101</v>
      </c>
      <c r="C14199" s="27">
        <v>-1.103835316197</v>
      </c>
      <c r="D14199" s="27"/>
      <c r="E14199" s="27">
        <v>-3.0593225434936802</v>
      </c>
    </row>
    <row r="14200" spans="1:5" x14ac:dyDescent="0.35">
      <c r="A14200">
        <v>77217.843936317702</v>
      </c>
      <c r="B14200" s="27">
        <v>-1.05125275719769</v>
      </c>
      <c r="C14200" s="27">
        <v>2.2495619475561699</v>
      </c>
      <c r="D14200" s="27"/>
      <c r="E14200" s="27">
        <v>-3.0598076734833102</v>
      </c>
    </row>
    <row r="14201" spans="1:5" x14ac:dyDescent="0.35">
      <c r="A14201">
        <v>77218.478751078306</v>
      </c>
      <c r="B14201" s="27">
        <v>-1.05126823547454</v>
      </c>
      <c r="C14201" s="27">
        <v>1.33583640739692</v>
      </c>
      <c r="D14201" s="27"/>
      <c r="E14201" s="27">
        <v>-3.0598425137899601</v>
      </c>
    </row>
    <row r="14202" spans="1:5" x14ac:dyDescent="0.35">
      <c r="A14202">
        <v>77227.196584648394</v>
      </c>
      <c r="B14202" s="27">
        <v>-1.0514810346547601</v>
      </c>
      <c r="C14202" s="27">
        <v>-1.6703882023038299</v>
      </c>
      <c r="D14202" s="27"/>
      <c r="E14202" s="27">
        <v>-3.0603209956463502</v>
      </c>
    </row>
    <row r="14203" spans="1:5" x14ac:dyDescent="0.35">
      <c r="A14203">
        <v>77229.132249045899</v>
      </c>
      <c r="B14203" s="27">
        <v>-1.05152834360751</v>
      </c>
      <c r="C14203" s="27">
        <v>0.34368941845757101</v>
      </c>
      <c r="D14203" s="27"/>
      <c r="E14203" s="27">
        <v>-3.0604272414848701</v>
      </c>
    </row>
    <row r="14204" spans="1:5" x14ac:dyDescent="0.35">
      <c r="A14204">
        <v>77234.116373711804</v>
      </c>
      <c r="B14204" s="27">
        <v>-1.0516502592844099</v>
      </c>
      <c r="C14204" s="27">
        <v>0.33250152163091201</v>
      </c>
      <c r="D14204" s="27"/>
      <c r="E14204" s="27">
        <v>-3.0607008231242099</v>
      </c>
    </row>
    <row r="14205" spans="1:5" x14ac:dyDescent="0.35">
      <c r="A14205">
        <v>77255.170928281004</v>
      </c>
      <c r="B14205" s="27">
        <v>-1.0521668589459601</v>
      </c>
      <c r="C14205" s="27">
        <v>-1.57558800064532</v>
      </c>
      <c r="D14205" s="27"/>
      <c r="E14205" s="27">
        <v>-3.06185668196831</v>
      </c>
    </row>
    <row r="14206" spans="1:5" x14ac:dyDescent="0.35">
      <c r="A14206">
        <v>77256.196501307597</v>
      </c>
      <c r="B14206" s="27">
        <v>-1.05219208803667</v>
      </c>
      <c r="C14206" s="27">
        <v>9.1256156211416695E-2</v>
      </c>
      <c r="D14206" s="27"/>
      <c r="E14206" s="27">
        <v>-3.0619129908137199</v>
      </c>
    </row>
    <row r="14207" spans="1:5" x14ac:dyDescent="0.35">
      <c r="A14207">
        <v>77263.729114176895</v>
      </c>
      <c r="B14207" s="27">
        <v>-1.0523775756928999</v>
      </c>
      <c r="C14207" s="27">
        <v>-0.45513795015950098</v>
      </c>
      <c r="D14207" s="27"/>
      <c r="E14207" s="27">
        <v>-3.06232658601107</v>
      </c>
    </row>
    <row r="14208" spans="1:5" x14ac:dyDescent="0.35">
      <c r="A14208">
        <v>77266.221599774697</v>
      </c>
      <c r="B14208" s="27">
        <v>-1.0524390239480801</v>
      </c>
      <c r="C14208" s="27">
        <v>-1.6506953879522399</v>
      </c>
      <c r="D14208" s="27"/>
      <c r="E14208" s="27">
        <v>-3.0624634488884199</v>
      </c>
    </row>
    <row r="14209" spans="1:5" x14ac:dyDescent="0.35">
      <c r="A14209">
        <v>77266.392262613197</v>
      </c>
      <c r="B14209" s="27">
        <v>-1.0524432326717299</v>
      </c>
      <c r="C14209" s="27">
        <v>-2.1396330517036799</v>
      </c>
      <c r="D14209" s="27"/>
      <c r="E14209" s="27">
        <v>-3.0624728201512998</v>
      </c>
    </row>
    <row r="14210" spans="1:5" x14ac:dyDescent="0.35">
      <c r="A14210">
        <v>77268.918926832601</v>
      </c>
      <c r="B14210" s="27">
        <v>-1.05250556238327</v>
      </c>
      <c r="C14210" s="27">
        <v>0.54431239495238404</v>
      </c>
      <c r="D14210" s="27"/>
      <c r="E14210" s="27">
        <v>-3.06261156373498</v>
      </c>
    </row>
    <row r="14211" spans="1:5" x14ac:dyDescent="0.35">
      <c r="A14211">
        <v>77271.432533111802</v>
      </c>
      <c r="B14211" s="27">
        <v>-1.0525676062631399</v>
      </c>
      <c r="C14211" s="27">
        <v>1.58512121435275</v>
      </c>
      <c r="D14211" s="27"/>
      <c r="E14211" s="27">
        <v>-3.0627495939768701</v>
      </c>
    </row>
    <row r="14212" spans="1:5" x14ac:dyDescent="0.35">
      <c r="A14212">
        <v>77278.179820738296</v>
      </c>
      <c r="B14212" s="27">
        <v>-1.05273432972335</v>
      </c>
      <c r="C14212" s="27">
        <v>-2.49794677828329</v>
      </c>
      <c r="D14212" s="27"/>
      <c r="E14212" s="27">
        <v>-3.0631201275264801</v>
      </c>
    </row>
    <row r="14213" spans="1:5" x14ac:dyDescent="0.35">
      <c r="A14213">
        <v>77285.214526096897</v>
      </c>
      <c r="B14213" s="27">
        <v>-1.0529084319039701</v>
      </c>
      <c r="C14213" s="27">
        <v>1.3728040207523899</v>
      </c>
      <c r="D14213" s="27"/>
      <c r="E14213" s="27">
        <v>-3.0635064730487902</v>
      </c>
    </row>
    <row r="14214" spans="1:5" x14ac:dyDescent="0.35">
      <c r="A14214">
        <v>77309.630555224896</v>
      </c>
      <c r="B14214" s="27">
        <v>-1.0535148859078101</v>
      </c>
      <c r="C14214" s="27">
        <v>-4.7419419099716897</v>
      </c>
      <c r="D14214" s="27"/>
      <c r="E14214" s="27">
        <v>-3.0648476216554799</v>
      </c>
    </row>
    <row r="14215" spans="1:5" x14ac:dyDescent="0.35">
      <c r="A14215">
        <v>77314.802576215996</v>
      </c>
      <c r="B14215" s="27">
        <v>-1.05364378292005</v>
      </c>
      <c r="C14215" s="27">
        <v>0.76609321579561596</v>
      </c>
      <c r="D14215" s="27"/>
      <c r="E14215" s="27">
        <v>-3.06513175975453</v>
      </c>
    </row>
    <row r="14216" spans="1:5" x14ac:dyDescent="0.35">
      <c r="A14216">
        <v>77317.753460145206</v>
      </c>
      <c r="B14216" s="27">
        <v>-1.05371739225285</v>
      </c>
      <c r="C14216" s="27">
        <v>2.5948939850795498</v>
      </c>
      <c r="D14216" s="27"/>
      <c r="E14216" s="27">
        <v>-3.0652938809230199</v>
      </c>
    </row>
    <row r="14217" spans="1:5" x14ac:dyDescent="0.35">
      <c r="A14217">
        <v>77320.183393770203</v>
      </c>
      <c r="B14217" s="27">
        <v>-1.0537780433083499</v>
      </c>
      <c r="C14217" s="27">
        <v>-0.1319737525319</v>
      </c>
      <c r="D14217" s="27"/>
      <c r="E14217" s="27">
        <v>-3.0654273848944902</v>
      </c>
    </row>
    <row r="14218" spans="1:5" x14ac:dyDescent="0.35">
      <c r="A14218">
        <v>77320.450038431707</v>
      </c>
      <c r="B14218" s="27">
        <v>-1.05378470076869</v>
      </c>
      <c r="C14218" s="27">
        <v>-1.0824172459269299</v>
      </c>
      <c r="D14218" s="27"/>
      <c r="E14218" s="27">
        <v>-3.0654420349329601</v>
      </c>
    </row>
    <row r="14219" spans="1:5" x14ac:dyDescent="0.35">
      <c r="A14219">
        <v>77324.671752943905</v>
      </c>
      <c r="B14219" s="27">
        <v>-1.05389015974433</v>
      </c>
      <c r="C14219" s="27">
        <v>-3.4860146241100298</v>
      </c>
      <c r="D14219" s="27"/>
      <c r="E14219" s="27">
        <v>-3.0656739905394899</v>
      </c>
    </row>
    <row r="14220" spans="1:5" x14ac:dyDescent="0.35">
      <c r="A14220">
        <v>77352.434156557807</v>
      </c>
      <c r="B14220" s="27">
        <v>-1.0545861488967001</v>
      </c>
      <c r="C14220" s="27">
        <v>-1.02274769547853</v>
      </c>
      <c r="D14220" s="27"/>
      <c r="E14220" s="27">
        <v>-3.0671996058599702</v>
      </c>
    </row>
    <row r="14221" spans="1:5" x14ac:dyDescent="0.35">
      <c r="A14221">
        <v>77355.087593370103</v>
      </c>
      <c r="B14221" s="27">
        <v>-1.0546528936252</v>
      </c>
      <c r="C14221" s="27">
        <v>-0.52162027817346202</v>
      </c>
      <c r="D14221" s="27"/>
      <c r="E14221" s="27">
        <v>-3.06734544189769</v>
      </c>
    </row>
    <row r="14222" spans="1:5" x14ac:dyDescent="0.35">
      <c r="A14222">
        <v>77359.076900924105</v>
      </c>
      <c r="B14222" s="27">
        <v>-1.05475331429117</v>
      </c>
      <c r="C14222" s="27">
        <v>-1.8761936499001599</v>
      </c>
      <c r="D14222" s="27"/>
      <c r="E14222" s="27">
        <v>-3.0675647064563001</v>
      </c>
    </row>
    <row r="14223" spans="1:5" x14ac:dyDescent="0.35">
      <c r="A14223">
        <v>77363.205033318998</v>
      </c>
      <c r="B14223" s="27">
        <v>-1.0548573221442401</v>
      </c>
      <c r="C14223" s="27">
        <v>-0.73974841486623699</v>
      </c>
      <c r="D14223" s="27"/>
      <c r="E14223" s="27">
        <v>-3.0677916106975598</v>
      </c>
    </row>
    <row r="14224" spans="1:5" x14ac:dyDescent="0.35">
      <c r="A14224">
        <v>77368.872165007095</v>
      </c>
      <c r="B14224" s="27">
        <v>-1.0550002580742199</v>
      </c>
      <c r="C14224" s="27"/>
      <c r="D14224" s="27"/>
      <c r="E14224" s="27">
        <v>-3.0681031221911699</v>
      </c>
    </row>
    <row r="14225" spans="1:5" x14ac:dyDescent="0.35">
      <c r="A14225">
        <v>77373.250233412298</v>
      </c>
      <c r="B14225" s="27">
        <v>-1.0551108024613001</v>
      </c>
      <c r="C14225" s="27">
        <v>1.89640447615922</v>
      </c>
      <c r="D14225" s="27"/>
      <c r="E14225" s="27">
        <v>-3.0683437886689902</v>
      </c>
    </row>
    <row r="14226" spans="1:5" x14ac:dyDescent="0.35">
      <c r="A14226">
        <v>77377.296128335307</v>
      </c>
      <c r="B14226" s="27">
        <v>-1.0552130532834301</v>
      </c>
      <c r="C14226" s="27">
        <v>-3.4946432585546199</v>
      </c>
      <c r="D14226" s="27"/>
      <c r="E14226" s="27">
        <v>-3.0685662048173099</v>
      </c>
    </row>
    <row r="14227" spans="1:5" x14ac:dyDescent="0.35">
      <c r="A14227">
        <v>77384.456241257096</v>
      </c>
      <c r="B14227" s="27">
        <v>-1.0553942289713201</v>
      </c>
      <c r="C14227" s="27">
        <v>-3.4763026852431498</v>
      </c>
      <c r="D14227" s="27"/>
      <c r="E14227" s="27">
        <v>-3.0689598422186299</v>
      </c>
    </row>
    <row r="14228" spans="1:5" x14ac:dyDescent="0.35">
      <c r="A14228">
        <v>77390.568402572797</v>
      </c>
      <c r="B14228" s="27">
        <v>-1.0555491098237499</v>
      </c>
      <c r="C14228" s="27">
        <v>-7.5124943009153196</v>
      </c>
      <c r="D14228" s="27"/>
      <c r="E14228" s="27">
        <v>-3.0692958896352698</v>
      </c>
    </row>
    <row r="14229" spans="1:5" x14ac:dyDescent="0.35">
      <c r="A14229">
        <v>77402.265426904807</v>
      </c>
      <c r="B14229" s="27">
        <v>-1.0558460779824199</v>
      </c>
      <c r="C14229" s="27">
        <v>1.4755996417227699</v>
      </c>
      <c r="D14229" s="27"/>
      <c r="E14229" s="27">
        <v>-3.0699390515098002</v>
      </c>
    </row>
    <row r="14230" spans="1:5" x14ac:dyDescent="0.35">
      <c r="A14230">
        <v>77402.492856352605</v>
      </c>
      <c r="B14230" s="27">
        <v>-1.05585185941852</v>
      </c>
      <c r="C14230" s="27">
        <v>-2.5792435279310402</v>
      </c>
      <c r="D14230" s="27"/>
      <c r="E14230" s="27">
        <v>-3.0699515574902199</v>
      </c>
    </row>
    <row r="14231" spans="1:5" x14ac:dyDescent="0.35">
      <c r="A14231">
        <v>77417.126056009307</v>
      </c>
      <c r="B14231" s="27">
        <v>-1.05622443632189</v>
      </c>
      <c r="C14231" s="27">
        <v>0.87408723115025599</v>
      </c>
      <c r="D14231" s="27"/>
      <c r="E14231" s="27">
        <v>-3.0707562738287799</v>
      </c>
    </row>
    <row r="14232" spans="1:5" x14ac:dyDescent="0.35">
      <c r="A14232">
        <v>77424.288784172895</v>
      </c>
      <c r="B14232" s="27">
        <v>-1.05640722891548</v>
      </c>
      <c r="C14232" s="27">
        <v>-3.5622630441378802</v>
      </c>
      <c r="D14232" s="27"/>
      <c r="E14232" s="27">
        <v>-3.0711502132837598</v>
      </c>
    </row>
    <row r="14233" spans="1:5" x14ac:dyDescent="0.35">
      <c r="A14233">
        <v>77433.878034750494</v>
      </c>
      <c r="B14233" s="27">
        <v>-1.0566523785072901</v>
      </c>
      <c r="C14233" s="27">
        <v>-0.39081975600359098</v>
      </c>
      <c r="D14233" s="27"/>
      <c r="E14233" s="27">
        <v>-3.0716776520246998</v>
      </c>
    </row>
    <row r="14234" spans="1:5" x14ac:dyDescent="0.35">
      <c r="A14234">
        <v>77434.512049386103</v>
      </c>
      <c r="B14234" s="27">
        <v>-1.05666860451614</v>
      </c>
      <c r="C14234" s="27">
        <v>1.8371982065516399</v>
      </c>
      <c r="D14234" s="27"/>
      <c r="E14234" s="27">
        <v>-3.07171252658758</v>
      </c>
    </row>
    <row r="14235" spans="1:5" x14ac:dyDescent="0.35">
      <c r="A14235">
        <v>77441.713110438504</v>
      </c>
      <c r="B14235" s="27">
        <v>-1.05685304862958</v>
      </c>
      <c r="C14235" s="27">
        <v>7.0170808712261001</v>
      </c>
      <c r="D14235" s="27"/>
      <c r="E14235" s="27">
        <v>-3.0721086430615001</v>
      </c>
    </row>
    <row r="14236" spans="1:5" x14ac:dyDescent="0.35">
      <c r="A14236">
        <v>77443.790364440007</v>
      </c>
      <c r="B14236" s="27">
        <v>-1.05690630583704</v>
      </c>
      <c r="C14236" s="27">
        <v>0.506696135652285</v>
      </c>
      <c r="D14236" s="27"/>
      <c r="E14236" s="27">
        <v>-3.0722229140614998</v>
      </c>
    </row>
    <row r="14237" spans="1:5" x14ac:dyDescent="0.35">
      <c r="A14237">
        <v>77448.487340962805</v>
      </c>
      <c r="B14237" s="27">
        <v>-1.05702681312775</v>
      </c>
      <c r="C14237" s="27">
        <v>-0.518431284637622</v>
      </c>
      <c r="D14237" s="27"/>
      <c r="E14237" s="27">
        <v>-3.0724813062600802</v>
      </c>
    </row>
    <row r="14238" spans="1:5" x14ac:dyDescent="0.35">
      <c r="A14238">
        <v>77449.301222313705</v>
      </c>
      <c r="B14238" s="27">
        <v>-1.05704770631324</v>
      </c>
      <c r="C14238" s="27">
        <v>2.30645491683876</v>
      </c>
      <c r="D14238" s="27"/>
      <c r="E14238" s="27">
        <v>-3.0725260810912598</v>
      </c>
    </row>
    <row r="14239" spans="1:5" x14ac:dyDescent="0.35">
      <c r="A14239">
        <v>77450.077195864302</v>
      </c>
      <c r="B14239" s="27">
        <v>-1.05706762965206</v>
      </c>
      <c r="C14239" s="27">
        <v>-0.562648611269434</v>
      </c>
      <c r="D14239" s="27"/>
      <c r="E14239" s="27">
        <v>-3.0725687708002898</v>
      </c>
    </row>
    <row r="14240" spans="1:5" x14ac:dyDescent="0.35">
      <c r="A14240">
        <v>77450.377061992505</v>
      </c>
      <c r="B14240" s="27">
        <v>-1.05707532965821</v>
      </c>
      <c r="C14240" s="27">
        <v>-0.25721064462386201</v>
      </c>
      <c r="D14240" s="27"/>
      <c r="E14240" s="27">
        <v>-3.0725852678392398</v>
      </c>
    </row>
    <row r="14241" spans="1:5" x14ac:dyDescent="0.35">
      <c r="A14241">
        <v>77450.758384401503</v>
      </c>
      <c r="B14241" s="27">
        <v>-1.0570851220022099</v>
      </c>
      <c r="C14241" s="27">
        <v>-3.21246250423129</v>
      </c>
      <c r="D14241" s="27"/>
      <c r="E14241" s="27">
        <v>-3.0726062462400399</v>
      </c>
    </row>
    <row r="14242" spans="1:5" x14ac:dyDescent="0.35">
      <c r="A14242">
        <v>77458.3082317636</v>
      </c>
      <c r="B14242" s="27">
        <v>-1.05727916102015</v>
      </c>
      <c r="C14242" s="27">
        <v>-1.3009321809460399</v>
      </c>
      <c r="D14242" s="27"/>
      <c r="E14242" s="27">
        <v>-3.0730216163474098</v>
      </c>
    </row>
    <row r="14243" spans="1:5" x14ac:dyDescent="0.35">
      <c r="A14243">
        <v>77460.160743407803</v>
      </c>
      <c r="B14243" s="27">
        <v>-1.05732681877636</v>
      </c>
      <c r="C14243" s="27">
        <v>-3.6782582130572199</v>
      </c>
      <c r="D14243" s="27"/>
      <c r="E14243" s="27">
        <v>-3.0731235407466602</v>
      </c>
    </row>
    <row r="14244" spans="1:5" x14ac:dyDescent="0.35">
      <c r="A14244">
        <v>77470.355934111605</v>
      </c>
      <c r="B14244" s="27">
        <v>-1.0575894257955301</v>
      </c>
      <c r="C14244" s="27">
        <v>-0.86005994154108001</v>
      </c>
      <c r="D14244" s="27"/>
      <c r="E14244" s="27">
        <v>-3.07368450903944</v>
      </c>
    </row>
    <row r="14245" spans="1:5" x14ac:dyDescent="0.35">
      <c r="A14245">
        <v>77473.859484874396</v>
      </c>
      <c r="B14245" s="27">
        <v>-1.05767979685111</v>
      </c>
      <c r="C14245" s="27">
        <v>-0.68392504434483503</v>
      </c>
      <c r="D14245" s="27"/>
      <c r="E14245" s="27">
        <v>-3.0738772973017698</v>
      </c>
    </row>
    <row r="14246" spans="1:5" x14ac:dyDescent="0.35">
      <c r="A14246">
        <v>77479.171116431899</v>
      </c>
      <c r="B14246" s="27">
        <v>-1.0578169291948201</v>
      </c>
      <c r="C14246" s="27">
        <v>-4.5728426224059602</v>
      </c>
      <c r="D14246" s="27"/>
      <c r="E14246" s="27">
        <v>-3.0741695906068398</v>
      </c>
    </row>
    <row r="14247" spans="1:5" x14ac:dyDescent="0.35">
      <c r="A14247">
        <v>77484.105687920601</v>
      </c>
      <c r="B14247" s="27">
        <v>-1.0579444598443699</v>
      </c>
      <c r="C14247" s="27">
        <v>-6.5665080071847104</v>
      </c>
      <c r="D14247" s="27"/>
      <c r="E14247" s="27">
        <v>-3.07444114830892</v>
      </c>
    </row>
    <row r="14248" spans="1:5" x14ac:dyDescent="0.35">
      <c r="A14248">
        <v>77522.205356785693</v>
      </c>
      <c r="B14248" s="27">
        <v>-1.0589334035845801</v>
      </c>
      <c r="C14248" s="27">
        <v>-2.2359272159333101</v>
      </c>
      <c r="D14248" s="27"/>
      <c r="E14248" s="27">
        <v>-3.07653827493123</v>
      </c>
    </row>
    <row r="14249" spans="1:5" x14ac:dyDescent="0.35">
      <c r="A14249">
        <v>77524.048217166899</v>
      </c>
      <c r="B14249" s="27">
        <v>-1.05898142934547</v>
      </c>
      <c r="C14249" s="27">
        <v>1.7414221837908701</v>
      </c>
      <c r="D14249" s="27"/>
      <c r="E14249" s="27">
        <v>-3.0766397313706002</v>
      </c>
    </row>
    <row r="14250" spans="1:5" x14ac:dyDescent="0.35">
      <c r="A14250">
        <v>77526.318287431801</v>
      </c>
      <c r="B14250" s="27">
        <v>-1.0590406124774201</v>
      </c>
      <c r="C14250" s="27">
        <v>-0.59688358077259995</v>
      </c>
      <c r="D14250" s="27"/>
      <c r="E14250" s="27">
        <v>-3.07676470979793</v>
      </c>
    </row>
    <row r="14251" spans="1:5" x14ac:dyDescent="0.35">
      <c r="A14251">
        <v>77530.335084209699</v>
      </c>
      <c r="B14251" s="27">
        <v>-1.0591453997012601</v>
      </c>
      <c r="C14251" s="27">
        <v>3.89696275615663</v>
      </c>
      <c r="D14251" s="27"/>
      <c r="E14251" s="27">
        <v>-3.0769858606942102</v>
      </c>
    </row>
    <row r="14252" spans="1:5" x14ac:dyDescent="0.35">
      <c r="A14252">
        <v>77537.560483529698</v>
      </c>
      <c r="B14252" s="27">
        <v>-1.0593340995209399</v>
      </c>
      <c r="C14252" s="27"/>
      <c r="D14252" s="27"/>
      <c r="E14252" s="27">
        <v>-3.07738368751474</v>
      </c>
    </row>
    <row r="14253" spans="1:5" x14ac:dyDescent="0.35">
      <c r="A14253">
        <v>77538.204986403405</v>
      </c>
      <c r="B14253" s="27">
        <v>-1.0593509444978899</v>
      </c>
      <c r="C14253" s="27">
        <v>-1.91232895241805</v>
      </c>
      <c r="D14253" s="27"/>
      <c r="E14253" s="27">
        <v>-3.0774191748500099</v>
      </c>
    </row>
    <row r="14254" spans="1:5" x14ac:dyDescent="0.35">
      <c r="A14254">
        <v>77546.178239744899</v>
      </c>
      <c r="B14254" s="27">
        <v>-1.0595595125769299</v>
      </c>
      <c r="C14254" s="27">
        <v>-1.56649866256295</v>
      </c>
      <c r="D14254" s="27"/>
      <c r="E14254" s="27">
        <v>-3.0778582126708698</v>
      </c>
    </row>
    <row r="14255" spans="1:5" x14ac:dyDescent="0.35">
      <c r="A14255">
        <v>77552.150455260693</v>
      </c>
      <c r="B14255" s="27">
        <v>-1.0597159495014199</v>
      </c>
      <c r="C14255" s="27">
        <v>-1.9158663060365</v>
      </c>
      <c r="D14255" s="27"/>
      <c r="E14255" s="27">
        <v>-3.0781870875116502</v>
      </c>
    </row>
    <row r="14256" spans="1:5" x14ac:dyDescent="0.35">
      <c r="A14256">
        <v>77557.162730903394</v>
      </c>
      <c r="B14256" s="27">
        <v>-1.0598473820178</v>
      </c>
      <c r="C14256" s="27">
        <v>-3.6888340038418601</v>
      </c>
      <c r="D14256" s="27"/>
      <c r="E14256" s="27">
        <v>-3.0784631152696398</v>
      </c>
    </row>
    <row r="14257" spans="1:5" x14ac:dyDescent="0.35">
      <c r="A14257">
        <v>77567.350716172397</v>
      </c>
      <c r="B14257" s="27">
        <v>-1.06011492624315</v>
      </c>
      <c r="C14257" s="27">
        <v>1.47875648814664</v>
      </c>
      <c r="D14257" s="27"/>
      <c r="E14257" s="27">
        <v>-3.0790242114934099</v>
      </c>
    </row>
    <row r="14258" spans="1:5" x14ac:dyDescent="0.35">
      <c r="A14258">
        <v>77568.495871815001</v>
      </c>
      <c r="B14258" s="27">
        <v>-1.06014503180731</v>
      </c>
      <c r="C14258" s="27">
        <v>1.09256240362263</v>
      </c>
      <c r="D14258" s="27"/>
      <c r="E14258" s="27">
        <v>-3.0790872835196401</v>
      </c>
    </row>
    <row r="14259" spans="1:5" x14ac:dyDescent="0.35">
      <c r="A14259">
        <v>77588.052099539898</v>
      </c>
      <c r="B14259" s="27">
        <v>-1.0606601770522599</v>
      </c>
      <c r="C14259" s="27">
        <v>-2.5919514230744198</v>
      </c>
      <c r="D14259" s="27"/>
      <c r="E14259" s="27">
        <v>-3.0801644915895299</v>
      </c>
    </row>
    <row r="14260" spans="1:5" x14ac:dyDescent="0.35">
      <c r="A14260">
        <v>77600.112418494697</v>
      </c>
      <c r="B14260" s="27">
        <v>-1.0609788247888901</v>
      </c>
      <c r="C14260" s="27">
        <v>-1.09247417766141</v>
      </c>
      <c r="D14260" s="27"/>
      <c r="E14260" s="27">
        <v>-3.0808289036838601</v>
      </c>
    </row>
    <row r="14261" spans="1:5" x14ac:dyDescent="0.35">
      <c r="A14261">
        <v>77601.728078730404</v>
      </c>
      <c r="B14261" s="27">
        <v>-1.06102156765453</v>
      </c>
      <c r="C14261" s="27">
        <v>-7.4674884394667602</v>
      </c>
      <c r="D14261" s="27"/>
      <c r="E14261" s="27">
        <v>-3.0809179172953902</v>
      </c>
    </row>
    <row r="14262" spans="1:5" x14ac:dyDescent="0.35">
      <c r="A14262">
        <v>77603.721159414505</v>
      </c>
      <c r="B14262" s="27">
        <v>-1.0610743132493099</v>
      </c>
      <c r="C14262" s="27"/>
      <c r="D14262" s="27"/>
      <c r="E14262" s="27">
        <v>-3.0810277264494101</v>
      </c>
    </row>
    <row r="14263" spans="1:5" x14ac:dyDescent="0.35">
      <c r="A14263">
        <v>77608.760356241895</v>
      </c>
      <c r="B14263" s="27">
        <v>-1.06120776060405</v>
      </c>
      <c r="C14263" s="27">
        <v>-2.9050471728932399</v>
      </c>
      <c r="D14263" s="27"/>
      <c r="E14263" s="27">
        <v>-3.0813053710015099</v>
      </c>
    </row>
    <row r="14264" spans="1:5" x14ac:dyDescent="0.35">
      <c r="A14264">
        <v>77610.977550461001</v>
      </c>
      <c r="B14264" s="27">
        <v>-1.0612665160691599</v>
      </c>
      <c r="C14264" s="27">
        <v>-3.3846434690379099</v>
      </c>
      <c r="D14264" s="27"/>
      <c r="E14264" s="27">
        <v>-3.08142753582531</v>
      </c>
    </row>
    <row r="14265" spans="1:5" x14ac:dyDescent="0.35">
      <c r="A14265">
        <v>77615.3750627837</v>
      </c>
      <c r="B14265" s="27">
        <v>-1.06138312200813</v>
      </c>
      <c r="C14265" s="27">
        <v>1.6056196078124001</v>
      </c>
      <c r="D14265" s="27"/>
      <c r="E14265" s="27">
        <v>-3.0816698410553598</v>
      </c>
    </row>
    <row r="14266" spans="1:5" x14ac:dyDescent="0.35">
      <c r="A14266">
        <v>77635.487555635904</v>
      </c>
      <c r="B14266" s="27">
        <v>-1.0619176508052</v>
      </c>
      <c r="C14266" s="27">
        <v>-0.60386914222834198</v>
      </c>
      <c r="D14266" s="27"/>
      <c r="E14266" s="27">
        <v>-3.0827781751035701</v>
      </c>
    </row>
    <row r="14267" spans="1:5" x14ac:dyDescent="0.35">
      <c r="A14267">
        <v>77635.884851322597</v>
      </c>
      <c r="B14267" s="27">
        <v>-1.06192822978989</v>
      </c>
      <c r="C14267" s="27">
        <v>-3.4871635313643701</v>
      </c>
      <c r="D14267" s="27"/>
      <c r="E14267" s="27">
        <v>-3.0828000708380898</v>
      </c>
    </row>
    <row r="14268" spans="1:5" x14ac:dyDescent="0.35">
      <c r="A14268">
        <v>77642.4402425312</v>
      </c>
      <c r="B14268" s="27">
        <v>-1.0621028951995</v>
      </c>
      <c r="C14268" s="27">
        <v>-7.6714941941231301</v>
      </c>
      <c r="D14268" s="27"/>
      <c r="E14268" s="27">
        <v>-3.0831613626282399</v>
      </c>
    </row>
    <row r="14269" spans="1:5" x14ac:dyDescent="0.35">
      <c r="A14269">
        <v>77669.735543090501</v>
      </c>
      <c r="B14269" s="27">
        <v>-1.0628324214025799</v>
      </c>
      <c r="C14269" s="27">
        <v>-3.34814455373933</v>
      </c>
      <c r="D14269" s="27"/>
      <c r="E14269" s="27">
        <v>-3.08466593909549</v>
      </c>
    </row>
    <row r="14270" spans="1:5" x14ac:dyDescent="0.35">
      <c r="A14270">
        <v>77677.868176489006</v>
      </c>
      <c r="B14270" s="27">
        <v>-1.0630504825046001</v>
      </c>
      <c r="C14270" s="27">
        <v>-4.31035139552466</v>
      </c>
      <c r="D14270" s="27"/>
      <c r="E14270" s="27">
        <v>-3.0851142994194798</v>
      </c>
    </row>
    <row r="14271" spans="1:5" x14ac:dyDescent="0.35">
      <c r="A14271">
        <v>77688.602506216106</v>
      </c>
      <c r="B14271" s="27">
        <v>-1.06333879087619</v>
      </c>
      <c r="C14271" s="27">
        <v>-4.7091037101484003</v>
      </c>
      <c r="D14271" s="27"/>
      <c r="E14271" s="27">
        <v>-3.0857061440659801</v>
      </c>
    </row>
    <row r="14272" spans="1:5" x14ac:dyDescent="0.35">
      <c r="A14272">
        <v>77692.503589738699</v>
      </c>
      <c r="B14272" s="27">
        <v>-1.06344370527901</v>
      </c>
      <c r="C14272" s="27">
        <v>-0.26724889861134998</v>
      </c>
      <c r="D14272" s="27"/>
      <c r="E14272" s="27">
        <v>-3.0859212470831698</v>
      </c>
    </row>
    <row r="14273" spans="1:5" x14ac:dyDescent="0.35">
      <c r="A14273">
        <v>77696.276502394307</v>
      </c>
      <c r="B14273" s="27">
        <v>-1.0635452419828599</v>
      </c>
      <c r="C14273" s="27">
        <v>-0.32843231661875399</v>
      </c>
      <c r="D14273" s="27"/>
      <c r="E14273" s="27">
        <v>-3.0861292899778401</v>
      </c>
    </row>
    <row r="14274" spans="1:5" x14ac:dyDescent="0.35">
      <c r="A14274">
        <v>77724.953693629694</v>
      </c>
      <c r="B14274" s="27">
        <v>-1.06431921743886</v>
      </c>
      <c r="C14274" s="27">
        <v>0.71603136753410901</v>
      </c>
      <c r="D14274" s="27"/>
      <c r="E14274" s="27">
        <v>-3.0877108123776802</v>
      </c>
    </row>
    <row r="14275" spans="1:5" x14ac:dyDescent="0.35">
      <c r="A14275">
        <v>77731.800710098803</v>
      </c>
      <c r="B14275" s="27">
        <v>-1.0645045884003499</v>
      </c>
      <c r="C14275" s="27">
        <v>-1.5630325045430999</v>
      </c>
      <c r="D14275" s="27"/>
      <c r="E14275" s="27">
        <v>-3.0880884786783902</v>
      </c>
    </row>
    <row r="14276" spans="1:5" x14ac:dyDescent="0.35">
      <c r="A14276">
        <v>77744.638922052894</v>
      </c>
      <c r="B14276" s="27">
        <v>-1.0648527535982699</v>
      </c>
      <c r="C14276" s="27">
        <v>4.3205838783358903</v>
      </c>
      <c r="D14276" s="27"/>
      <c r="E14276" s="27">
        <v>-3.08879666720004</v>
      </c>
    </row>
    <row r="14277" spans="1:5" x14ac:dyDescent="0.35">
      <c r="A14277">
        <v>77754.474654078105</v>
      </c>
      <c r="B14277" s="27">
        <v>-1.06512001416327</v>
      </c>
      <c r="C14277" s="27">
        <v>1.45983180712004</v>
      </c>
      <c r="D14277" s="27"/>
      <c r="E14277" s="27">
        <v>-3.0893392849657801</v>
      </c>
    </row>
    <row r="14278" spans="1:5" x14ac:dyDescent="0.35">
      <c r="A14278">
        <v>77758.7519888112</v>
      </c>
      <c r="B14278" s="27">
        <v>-1.06523638007693</v>
      </c>
      <c r="C14278" s="27">
        <v>-4.9004589207341001</v>
      </c>
      <c r="D14278" s="27"/>
      <c r="E14278" s="27">
        <v>-3.0895752714891902</v>
      </c>
    </row>
    <row r="14279" spans="1:5" x14ac:dyDescent="0.35">
      <c r="A14279">
        <v>77759.6123652643</v>
      </c>
      <c r="B14279" s="27">
        <v>-1.0652597970811</v>
      </c>
      <c r="C14279" s="27">
        <v>-0.476564741261642</v>
      </c>
      <c r="D14279" s="27"/>
      <c r="E14279" s="27">
        <v>-3.0896227407159</v>
      </c>
    </row>
    <row r="14280" spans="1:5" x14ac:dyDescent="0.35">
      <c r="A14280">
        <v>77760.877562974507</v>
      </c>
      <c r="B14280" s="27">
        <v>-1.06529423840434</v>
      </c>
      <c r="C14280" s="27">
        <v>-2.1457771969286399</v>
      </c>
      <c r="D14280" s="27"/>
      <c r="E14280" s="27">
        <v>-3.0896925456365798</v>
      </c>
    </row>
    <row r="14281" spans="1:5" x14ac:dyDescent="0.35">
      <c r="A14281">
        <v>77765.7867341581</v>
      </c>
      <c r="B14281" s="27">
        <v>-1.06542794647705</v>
      </c>
      <c r="C14281" s="27">
        <v>-5.4931998410302096</v>
      </c>
      <c r="D14281" s="27"/>
      <c r="E14281" s="27">
        <v>-3.08996340722629</v>
      </c>
    </row>
    <row r="14282" spans="1:5" x14ac:dyDescent="0.35">
      <c r="A14282">
        <v>77773.706889870795</v>
      </c>
      <c r="B14282" s="27">
        <v>-1.0656438976223701</v>
      </c>
      <c r="C14282" s="27">
        <v>6.6566026016180198</v>
      </c>
      <c r="D14282" s="27"/>
      <c r="E14282" s="27">
        <v>-3.09040042291738</v>
      </c>
    </row>
    <row r="14283" spans="1:5" x14ac:dyDescent="0.35">
      <c r="A14283">
        <v>77775.097879347901</v>
      </c>
      <c r="B14283" s="27">
        <v>-1.06568185422579</v>
      </c>
      <c r="C14283" s="27">
        <v>-8.7887242720252598E-2</v>
      </c>
      <c r="D14283" s="27"/>
      <c r="E14283" s="27">
        <v>-3.0904771775472999</v>
      </c>
    </row>
    <row r="14284" spans="1:5" x14ac:dyDescent="0.35">
      <c r="A14284">
        <v>77796.558783693807</v>
      </c>
      <c r="B14284" s="27">
        <v>-1.0662685931038101</v>
      </c>
      <c r="C14284" s="27">
        <v>4.3982258893525703</v>
      </c>
      <c r="D14284" s="27"/>
      <c r="E14284" s="27">
        <v>-3.0916615037183401</v>
      </c>
    </row>
    <row r="14285" spans="1:5" x14ac:dyDescent="0.35">
      <c r="A14285">
        <v>77812.486215204</v>
      </c>
      <c r="B14285" s="27">
        <v>-1.0667054046292701</v>
      </c>
      <c r="C14285" s="27">
        <v>1.7787200185080301</v>
      </c>
      <c r="D14285" s="27"/>
      <c r="E14285" s="27">
        <v>-3.0925406037346201</v>
      </c>
    </row>
    <row r="14286" spans="1:5" x14ac:dyDescent="0.35">
      <c r="A14286">
        <v>77819.799778781002</v>
      </c>
      <c r="B14286" s="27">
        <v>-1.0669063644705099</v>
      </c>
      <c r="C14286" s="27">
        <v>1.4782200305128801</v>
      </c>
      <c r="D14286" s="27"/>
      <c r="E14286" s="27">
        <v>-3.0929443089158299</v>
      </c>
    </row>
    <row r="14287" spans="1:5" x14ac:dyDescent="0.35">
      <c r="A14287">
        <v>77822.642731306594</v>
      </c>
      <c r="B14287" s="27">
        <v>-1.06698454729181</v>
      </c>
      <c r="C14287" s="27">
        <v>3.6351587392458001E-2</v>
      </c>
      <c r="D14287" s="27"/>
      <c r="E14287" s="27">
        <v>-3.0931012452457298</v>
      </c>
    </row>
    <row r="14288" spans="1:5" x14ac:dyDescent="0.35">
      <c r="A14288">
        <v>77829.667560192</v>
      </c>
      <c r="B14288" s="27">
        <v>-1.06717788983021</v>
      </c>
      <c r="C14288" s="27">
        <v>1.97800329525553</v>
      </c>
      <c r="D14288" s="27"/>
      <c r="E14288" s="27">
        <v>-3.0934890451162702</v>
      </c>
    </row>
    <row r="14289" spans="1:5" x14ac:dyDescent="0.35">
      <c r="A14289">
        <v>77853.934575088802</v>
      </c>
      <c r="B14289" s="27">
        <v>-1.0678474808288501</v>
      </c>
      <c r="C14289" s="27">
        <v>-6.1315791915103599</v>
      </c>
      <c r="D14289" s="27"/>
      <c r="E14289" s="27">
        <v>-3.0948288610020098</v>
      </c>
    </row>
    <row r="14290" spans="1:5" x14ac:dyDescent="0.35">
      <c r="A14290">
        <v>77865.165270556099</v>
      </c>
      <c r="B14290" s="27">
        <v>-1.06815824960721</v>
      </c>
      <c r="C14290" s="27">
        <v>-4.1831365239977796</v>
      </c>
      <c r="D14290" s="27"/>
      <c r="E14290" s="27">
        <v>-3.0954490149082501</v>
      </c>
    </row>
    <row r="14291" spans="1:5" x14ac:dyDescent="0.35">
      <c r="A14291">
        <v>77878.4780265554</v>
      </c>
      <c r="B14291" s="27">
        <v>-1.06852735066099</v>
      </c>
      <c r="C14291" s="27">
        <v>-3.6094764803875501</v>
      </c>
      <c r="D14291" s="27"/>
      <c r="E14291" s="27">
        <v>-3.0961842136583702</v>
      </c>
    </row>
    <row r="14292" spans="1:5" x14ac:dyDescent="0.35">
      <c r="A14292">
        <v>77885.551937715194</v>
      </c>
      <c r="B14292" s="27">
        <v>-1.06872379301188</v>
      </c>
      <c r="C14292" s="27">
        <v>-5.80343442616803</v>
      </c>
      <c r="D14292" s="27"/>
      <c r="E14292" s="27">
        <v>-3.0965749040370301</v>
      </c>
    </row>
    <row r="14293" spans="1:5" x14ac:dyDescent="0.35">
      <c r="A14293">
        <v>77891.499177435995</v>
      </c>
      <c r="B14293" s="27">
        <v>-1.06888911641756</v>
      </c>
      <c r="C14293" s="27">
        <v>-3.9319618577316402</v>
      </c>
      <c r="D14293" s="27"/>
      <c r="E14293" s="27">
        <v>-3.0969033861034698</v>
      </c>
    </row>
    <row r="14294" spans="1:5" x14ac:dyDescent="0.35">
      <c r="A14294">
        <v>77895.799577942802</v>
      </c>
      <c r="B14294" s="27">
        <v>-1.06900875613938</v>
      </c>
      <c r="C14294" s="27">
        <v>-4.0536008492467497</v>
      </c>
      <c r="D14294" s="27"/>
      <c r="E14294" s="27">
        <v>-3.0971409187224102</v>
      </c>
    </row>
    <row r="14295" spans="1:5" x14ac:dyDescent="0.35">
      <c r="A14295">
        <v>77896.627216227105</v>
      </c>
      <c r="B14295" s="27">
        <v>-1.0690317907336699</v>
      </c>
      <c r="C14295" s="27">
        <v>-0.91019495488471303</v>
      </c>
      <c r="D14295" s="27"/>
      <c r="E14295" s="27">
        <v>-3.0971866342759</v>
      </c>
    </row>
    <row r="14296" spans="1:5" x14ac:dyDescent="0.35">
      <c r="A14296">
        <v>77908.070606636596</v>
      </c>
      <c r="B14296" s="27">
        <v>-1.06935058348572</v>
      </c>
      <c r="C14296" s="27">
        <v>-1.34676296528078</v>
      </c>
      <c r="D14296" s="27"/>
      <c r="E14296" s="27">
        <v>-3.09781875458278</v>
      </c>
    </row>
    <row r="14297" spans="1:5" x14ac:dyDescent="0.35">
      <c r="A14297">
        <v>77908.211646022202</v>
      </c>
      <c r="B14297" s="27">
        <v>-1.0693545161196201</v>
      </c>
      <c r="C14297" s="27">
        <v>0.28898472912357598</v>
      </c>
      <c r="D14297" s="27"/>
      <c r="E14297" s="27">
        <v>-3.0978265458087599</v>
      </c>
    </row>
    <row r="14298" spans="1:5" x14ac:dyDescent="0.35">
      <c r="A14298">
        <v>77918.227703364697</v>
      </c>
      <c r="B14298" s="27">
        <v>-1.06963401480424</v>
      </c>
      <c r="C14298" s="27">
        <v>-0.35293352428581398</v>
      </c>
      <c r="D14298" s="27"/>
      <c r="E14298" s="27">
        <v>-3.0983798704237002</v>
      </c>
    </row>
    <row r="14299" spans="1:5" x14ac:dyDescent="0.35">
      <c r="A14299">
        <v>77919.963481799801</v>
      </c>
      <c r="B14299" s="27">
        <v>-1.0696824955544699</v>
      </c>
      <c r="C14299" s="27">
        <v>-1.81345331245675</v>
      </c>
      <c r="D14299" s="27"/>
      <c r="E14299" s="27">
        <v>-3.0984757658789501</v>
      </c>
    </row>
    <row r="14300" spans="1:5" x14ac:dyDescent="0.35">
      <c r="A14300">
        <v>77943.441623665902</v>
      </c>
      <c r="B14300" s="27">
        <v>-1.07033950811197</v>
      </c>
      <c r="C14300" s="27">
        <v>-2.6260324680465801</v>
      </c>
      <c r="D14300" s="27"/>
      <c r="E14300" s="27">
        <v>-3.0997729788866399</v>
      </c>
    </row>
    <row r="14301" spans="1:5" x14ac:dyDescent="0.35">
      <c r="A14301">
        <v>77945.093000841705</v>
      </c>
      <c r="B14301" s="27">
        <v>-1.0703858083112601</v>
      </c>
      <c r="C14301" s="27">
        <v>-3.4170180765986502</v>
      </c>
      <c r="D14301" s="27"/>
      <c r="E14301" s="27">
        <v>-3.0998642298263901</v>
      </c>
    </row>
    <row r="14302" spans="1:5" x14ac:dyDescent="0.35">
      <c r="A14302">
        <v>77953.992944504906</v>
      </c>
      <c r="B14302" s="27">
        <v>-1.0706355369756499</v>
      </c>
      <c r="C14302" s="27">
        <v>-1.53702536399701</v>
      </c>
      <c r="D14302" s="27"/>
      <c r="E14302" s="27">
        <v>-3.1003560388429898</v>
      </c>
    </row>
    <row r="14303" spans="1:5" x14ac:dyDescent="0.35">
      <c r="A14303">
        <v>77958.712015714307</v>
      </c>
      <c r="B14303" s="27">
        <v>-1.0707680873018199</v>
      </c>
      <c r="C14303" s="27">
        <v>-0.112462987889483</v>
      </c>
      <c r="D14303" s="27"/>
      <c r="E14303" s="27">
        <v>-3.1006168277665802</v>
      </c>
    </row>
    <row r="14304" spans="1:5" x14ac:dyDescent="0.35">
      <c r="A14304">
        <v>77976.928574324993</v>
      </c>
      <c r="B14304" s="27">
        <v>-1.0712806319197801</v>
      </c>
      <c r="C14304" s="27"/>
      <c r="D14304" s="27"/>
      <c r="E14304" s="27">
        <v>-3.10162361596627</v>
      </c>
    </row>
    <row r="14305" spans="1:5" x14ac:dyDescent="0.35">
      <c r="A14305">
        <v>77993.393480644998</v>
      </c>
      <c r="B14305" s="27">
        <v>-1.0717450776697299</v>
      </c>
      <c r="C14305" s="27">
        <v>9.0416367771384301E-2</v>
      </c>
      <c r="D14305" s="27"/>
      <c r="E14305" s="27">
        <v>-3.10253371758429</v>
      </c>
    </row>
    <row r="14306" spans="1:5" x14ac:dyDescent="0.35">
      <c r="A14306">
        <v>77999.165348316994</v>
      </c>
      <c r="B14306" s="27">
        <v>-1.07190815643739</v>
      </c>
      <c r="C14306" s="27">
        <v>-0.172433136630468</v>
      </c>
      <c r="D14306" s="27"/>
      <c r="E14306" s="27">
        <v>-3.102852786473</v>
      </c>
    </row>
    <row r="14307" spans="1:5" x14ac:dyDescent="0.35">
      <c r="A14307">
        <v>78001.349675154197</v>
      </c>
      <c r="B14307" s="27">
        <v>-1.0719699082418701</v>
      </c>
      <c r="C14307" s="27">
        <v>1.85594760831378</v>
      </c>
      <c r="D14307" s="27"/>
      <c r="E14307" s="27">
        <v>-3.1029735397895202</v>
      </c>
    </row>
    <row r="14308" spans="1:5" x14ac:dyDescent="0.35">
      <c r="A14308">
        <v>78005.177276498594</v>
      </c>
      <c r="B14308" s="27">
        <v>-1.07207816321947</v>
      </c>
      <c r="C14308" s="27">
        <v>-2.5456766179616599</v>
      </c>
      <c r="D14308" s="27"/>
      <c r="E14308" s="27">
        <v>-3.1031851410320201</v>
      </c>
    </row>
    <row r="14309" spans="1:5" x14ac:dyDescent="0.35">
      <c r="A14309">
        <v>78011.894477580994</v>
      </c>
      <c r="B14309" s="27">
        <v>-1.0722682886971799</v>
      </c>
      <c r="C14309" s="27">
        <v>-1.31440511286814</v>
      </c>
      <c r="D14309" s="27"/>
      <c r="E14309" s="27">
        <v>-3.1035565030535199</v>
      </c>
    </row>
    <row r="14310" spans="1:5" x14ac:dyDescent="0.35">
      <c r="A14310">
        <v>78015.578835670996</v>
      </c>
      <c r="B14310" s="27">
        <v>-1.07237264988489</v>
      </c>
      <c r="C14310" s="27">
        <v>-1.26578329879767</v>
      </c>
      <c r="D14310" s="27"/>
      <c r="E14310" s="27">
        <v>-3.1037602017795098</v>
      </c>
    </row>
    <row r="14311" spans="1:5" x14ac:dyDescent="0.35">
      <c r="A14311">
        <v>78024.333427674603</v>
      </c>
      <c r="B14311" s="27">
        <v>-1.0726208490562099</v>
      </c>
      <c r="C14311" s="27">
        <v>-2.1799701621916601</v>
      </c>
      <c r="D14311" s="27"/>
      <c r="E14311" s="27">
        <v>-3.1042442437953999</v>
      </c>
    </row>
    <row r="14312" spans="1:5" x14ac:dyDescent="0.35">
      <c r="A14312">
        <v>78025.579808646202</v>
      </c>
      <c r="B14312" s="27">
        <v>-1.07265621013763</v>
      </c>
      <c r="C14312" s="27">
        <v>0.96782071136325398</v>
      </c>
      <c r="D14312" s="27"/>
      <c r="E14312" s="27">
        <v>-3.10431315891912</v>
      </c>
    </row>
    <row r="14313" spans="1:5" x14ac:dyDescent="0.35">
      <c r="A14313">
        <v>78030.527736079093</v>
      </c>
      <c r="B14313" s="27">
        <v>-1.0727966497463901</v>
      </c>
      <c r="C14313" s="27">
        <v>2.1104522151318199</v>
      </c>
      <c r="D14313" s="27"/>
      <c r="E14313" s="27">
        <v>-3.1045867470766702</v>
      </c>
    </row>
    <row r="14314" spans="1:5" x14ac:dyDescent="0.35">
      <c r="A14314">
        <v>78048.797186882395</v>
      </c>
      <c r="B14314" s="27">
        <v>-1.0733160543761</v>
      </c>
      <c r="C14314" s="27">
        <v>-0.325010358681321</v>
      </c>
      <c r="D14314" s="27"/>
      <c r="E14314" s="27">
        <v>-3.1055970176365602</v>
      </c>
    </row>
    <row r="14315" spans="1:5" x14ac:dyDescent="0.35">
      <c r="A14315">
        <v>78050.666913217501</v>
      </c>
      <c r="B14315" s="27">
        <v>-1.0733692865161799</v>
      </c>
      <c r="C14315" s="27">
        <v>-1.8980563949712901</v>
      </c>
      <c r="D14315" s="27"/>
      <c r="E14315" s="27">
        <v>-3.10570041828674</v>
      </c>
    </row>
    <row r="14316" spans="1:5" x14ac:dyDescent="0.35">
      <c r="A14316">
        <v>78052.695877263206</v>
      </c>
      <c r="B14316" s="27">
        <v>-1.0734270680154701</v>
      </c>
      <c r="C14316" s="27">
        <v>-0.207736097701372</v>
      </c>
      <c r="D14316" s="27"/>
      <c r="E14316" s="27">
        <v>-3.10581262683493</v>
      </c>
    </row>
    <row r="14317" spans="1:5" x14ac:dyDescent="0.35">
      <c r="A14317">
        <v>78055.479148856204</v>
      </c>
      <c r="B14317" s="27">
        <v>-1.0735063576058901</v>
      </c>
      <c r="C14317" s="27">
        <v>-2.5436129401594698</v>
      </c>
      <c r="D14317" s="27"/>
      <c r="E14317" s="27">
        <v>-3.10596655391454</v>
      </c>
    </row>
    <row r="14318" spans="1:5" x14ac:dyDescent="0.35">
      <c r="A14318">
        <v>78056.296083333698</v>
      </c>
      <c r="B14318" s="27">
        <v>-1.0735296362131099</v>
      </c>
      <c r="C14318" s="27">
        <v>-5.66397710149419</v>
      </c>
      <c r="D14318" s="27"/>
      <c r="E14318" s="27">
        <v>-3.10601173457087</v>
      </c>
    </row>
    <row r="14319" spans="1:5" x14ac:dyDescent="0.35">
      <c r="A14319">
        <v>78063.254896924307</v>
      </c>
      <c r="B14319" s="27">
        <v>-1.0737280355515999</v>
      </c>
      <c r="C14319" s="27">
        <v>3.32772327948667</v>
      </c>
      <c r="D14319" s="27"/>
      <c r="E14319" s="27">
        <v>-3.1063966037759601</v>
      </c>
    </row>
    <row r="14320" spans="1:5" x14ac:dyDescent="0.35">
      <c r="A14320">
        <v>78068.126853997397</v>
      </c>
      <c r="B14320" s="27">
        <v>-1.07386705171918</v>
      </c>
      <c r="C14320" s="27">
        <v>-3.7457118323718301</v>
      </c>
      <c r="D14320" s="27"/>
      <c r="E14320" s="27">
        <v>-3.1066660676918501</v>
      </c>
    </row>
    <row r="14321" spans="1:5" x14ac:dyDescent="0.35">
      <c r="A14321">
        <v>78072.217002224905</v>
      </c>
      <c r="B14321" s="27">
        <v>-1.0739838321899799</v>
      </c>
      <c r="C14321" s="27">
        <v>-1.9497258652228999</v>
      </c>
      <c r="D14321" s="27"/>
      <c r="E14321" s="27">
        <v>-3.1068922979638902</v>
      </c>
    </row>
    <row r="14322" spans="1:5" x14ac:dyDescent="0.35">
      <c r="A14322">
        <v>78074.653648359905</v>
      </c>
      <c r="B14322" s="27">
        <v>-1.07405343379365</v>
      </c>
      <c r="C14322" s="27">
        <v>1.7235772645121801</v>
      </c>
      <c r="D14322" s="27"/>
      <c r="E14322" s="27">
        <v>-3.1070270746200199</v>
      </c>
    </row>
    <row r="14323" spans="1:5" x14ac:dyDescent="0.35">
      <c r="A14323">
        <v>78076.549108412393</v>
      </c>
      <c r="B14323" s="27">
        <v>-1.07410759283876</v>
      </c>
      <c r="C14323" s="27">
        <v>-3.7108632475155501</v>
      </c>
      <c r="D14323" s="27"/>
      <c r="E14323" s="27">
        <v>-3.1071319186819499</v>
      </c>
    </row>
    <row r="14324" spans="1:5" x14ac:dyDescent="0.35">
      <c r="A14324">
        <v>78084.592468331699</v>
      </c>
      <c r="B14324" s="27">
        <v>-1.0743375729659199</v>
      </c>
      <c r="C14324" s="27">
        <v>-1.2714965336222801</v>
      </c>
      <c r="D14324" s="27"/>
      <c r="E14324" s="27">
        <v>-3.1075768394746102</v>
      </c>
    </row>
    <row r="14325" spans="1:5" x14ac:dyDescent="0.35">
      <c r="A14325">
        <v>78086.175870958905</v>
      </c>
      <c r="B14325" s="27">
        <v>-1.0743828763336301</v>
      </c>
      <c r="C14325" s="27">
        <v>-1.3971419478414999</v>
      </c>
      <c r="D14325" s="27"/>
      <c r="E14325" s="27">
        <v>-3.10766442896997</v>
      </c>
    </row>
    <row r="14326" spans="1:5" x14ac:dyDescent="0.35">
      <c r="A14326">
        <v>78088.564511207005</v>
      </c>
      <c r="B14326" s="27">
        <v>-1.07445123721992</v>
      </c>
      <c r="C14326" s="27">
        <v>2.4738294121900499</v>
      </c>
      <c r="D14326" s="27"/>
      <c r="E14326" s="27">
        <v>-3.1077965639415299</v>
      </c>
    </row>
    <row r="14327" spans="1:5" x14ac:dyDescent="0.35">
      <c r="A14327">
        <v>78103.982750430805</v>
      </c>
      <c r="B14327" s="27">
        <v>-1.0748930289116401</v>
      </c>
      <c r="C14327" s="27"/>
      <c r="D14327" s="27"/>
      <c r="E14327" s="27">
        <v>-3.1086495270629202</v>
      </c>
    </row>
    <row r="14328" spans="1:5" x14ac:dyDescent="0.35">
      <c r="A14328">
        <v>78108.6728855236</v>
      </c>
      <c r="B14328" s="27">
        <v>-1.07502760211752</v>
      </c>
      <c r="C14328" s="27">
        <v>-0.22497709568215499</v>
      </c>
      <c r="D14328" s="27"/>
      <c r="E14328" s="27">
        <v>-3.1089090123986201</v>
      </c>
    </row>
    <row r="14329" spans="1:5" x14ac:dyDescent="0.35">
      <c r="A14329">
        <v>78118.704302396</v>
      </c>
      <c r="B14329" s="27">
        <v>-1.0753157164243099</v>
      </c>
      <c r="C14329" s="27">
        <v>-2.1326300796776301</v>
      </c>
      <c r="D14329" s="27"/>
      <c r="E14329" s="27">
        <v>-3.1094640380341998</v>
      </c>
    </row>
    <row r="14330" spans="1:5" x14ac:dyDescent="0.35">
      <c r="A14330">
        <v>78119.838408849595</v>
      </c>
      <c r="B14330" s="27">
        <v>-1.0753483136540301</v>
      </c>
      <c r="C14330" s="27">
        <v>-2.50663731324211</v>
      </c>
      <c r="D14330" s="27"/>
      <c r="E14330" s="27">
        <v>-3.1095267892587302</v>
      </c>
    </row>
    <row r="14331" spans="1:5" x14ac:dyDescent="0.35">
      <c r="A14331">
        <v>78119.900241814394</v>
      </c>
      <c r="B14331" s="27">
        <v>-1.0753500910393601</v>
      </c>
      <c r="C14331" s="27">
        <v>-4.3450208299126301</v>
      </c>
      <c r="D14331" s="27"/>
      <c r="E14331" s="27">
        <v>-3.1095302105522702</v>
      </c>
    </row>
    <row r="14332" spans="1:5" x14ac:dyDescent="0.35">
      <c r="A14332">
        <v>78137.408796720105</v>
      </c>
      <c r="B14332" s="27">
        <v>-1.0758539612862099</v>
      </c>
      <c r="C14332" s="27">
        <v>-3.8105933787047399</v>
      </c>
      <c r="D14332" s="27"/>
      <c r="E14332" s="27">
        <v>-3.1104990418195801</v>
      </c>
    </row>
    <row r="14333" spans="1:5" x14ac:dyDescent="0.35">
      <c r="A14333">
        <v>78142.3736404589</v>
      </c>
      <c r="B14333" s="27">
        <v>-1.0759970543697801</v>
      </c>
      <c r="C14333" s="27">
        <v>-0.24245806577430901</v>
      </c>
      <c r="D14333" s="27"/>
      <c r="E14333" s="27">
        <v>-3.1107737923610901</v>
      </c>
    </row>
    <row r="14334" spans="1:5" x14ac:dyDescent="0.35">
      <c r="A14334">
        <v>78152.161538330998</v>
      </c>
      <c r="B14334" s="27">
        <v>-1.0762794269284499</v>
      </c>
      <c r="C14334" s="27">
        <v>-4.3552869384670103</v>
      </c>
      <c r="D14334" s="27"/>
      <c r="E14334" s="27">
        <v>-3.11131547551315</v>
      </c>
    </row>
    <row r="14335" spans="1:5" x14ac:dyDescent="0.35">
      <c r="A14335">
        <v>78154.227937080694</v>
      </c>
      <c r="B14335" s="27">
        <v>-1.0763390869310201</v>
      </c>
      <c r="C14335" s="27">
        <v>-5.8592269987270296</v>
      </c>
      <c r="D14335" s="27"/>
      <c r="E14335" s="27">
        <v>-3.1114298392649302</v>
      </c>
    </row>
    <row r="14336" spans="1:5" x14ac:dyDescent="0.35">
      <c r="A14336">
        <v>78173.100094788795</v>
      </c>
      <c r="B14336" s="27">
        <v>-1.0768846941343699</v>
      </c>
      <c r="C14336" s="27">
        <v>-0.59495325964866697</v>
      </c>
      <c r="D14336" s="27"/>
      <c r="E14336" s="27">
        <v>-3.11247438648657</v>
      </c>
    </row>
    <row r="14337" spans="1:5" x14ac:dyDescent="0.35">
      <c r="A14337">
        <v>78178.92425584</v>
      </c>
      <c r="B14337" s="27">
        <v>-1.07705334259712</v>
      </c>
      <c r="C14337" s="27">
        <v>-0.98578665650883601</v>
      </c>
      <c r="D14337" s="27"/>
      <c r="E14337" s="27">
        <v>-3.1127967736606701</v>
      </c>
    </row>
    <row r="14338" spans="1:5" x14ac:dyDescent="0.35">
      <c r="A14338">
        <v>78184.446136311395</v>
      </c>
      <c r="B14338" s="27">
        <v>-1.07721335400878</v>
      </c>
      <c r="C14338" s="27">
        <v>4.4659228385193401</v>
      </c>
      <c r="D14338" s="27"/>
      <c r="E14338" s="27">
        <v>-3.1131024407472099</v>
      </c>
    </row>
    <row r="14339" spans="1:5" x14ac:dyDescent="0.35">
      <c r="A14339">
        <v>78187.004458106705</v>
      </c>
      <c r="B14339" s="27">
        <v>-1.0772875264636299</v>
      </c>
      <c r="C14339" s="27">
        <v>-3.67610914402553</v>
      </c>
      <c r="D14339" s="27"/>
      <c r="E14339" s="27">
        <v>-3.1132440622285298</v>
      </c>
    </row>
    <row r="14340" spans="1:5" x14ac:dyDescent="0.35">
      <c r="A14340">
        <v>78192.479844412301</v>
      </c>
      <c r="B14340" s="27">
        <v>-1.0774463532574601</v>
      </c>
      <c r="C14340" s="27">
        <v>-5.79779880667102</v>
      </c>
      <c r="D14340" s="27"/>
      <c r="E14340" s="27">
        <v>-3.1135471726802701</v>
      </c>
    </row>
    <row r="14341" spans="1:5" x14ac:dyDescent="0.35">
      <c r="A14341">
        <v>78212.283976352905</v>
      </c>
      <c r="B14341" s="27">
        <v>-1.0780217365301701</v>
      </c>
      <c r="C14341" s="27">
        <v>0.44832694727314798</v>
      </c>
      <c r="D14341" s="27"/>
      <c r="E14341" s="27">
        <v>-3.11464360063363</v>
      </c>
    </row>
    <row r="14342" spans="1:5" x14ac:dyDescent="0.35">
      <c r="A14342">
        <v>78212.490513092896</v>
      </c>
      <c r="B14342" s="27">
        <v>-1.0780277447142801</v>
      </c>
      <c r="C14342" s="27">
        <v>-1.3274173846384101</v>
      </c>
      <c r="D14342" s="27"/>
      <c r="E14342" s="27">
        <v>-3.1146550360413499</v>
      </c>
    </row>
    <row r="14343" spans="1:5" x14ac:dyDescent="0.35">
      <c r="A14343">
        <v>78214.792290281606</v>
      </c>
      <c r="B14343" s="27">
        <v>-1.0780947142194599</v>
      </c>
      <c r="C14343" s="27">
        <v>-1.5128591631094399</v>
      </c>
      <c r="D14343" s="27"/>
      <c r="E14343" s="27">
        <v>-3.1147824806206699</v>
      </c>
    </row>
    <row r="14344" spans="1:5" x14ac:dyDescent="0.35">
      <c r="A14344">
        <v>78216.563315085499</v>
      </c>
      <c r="B14344" s="27">
        <v>-1.0781462547130001</v>
      </c>
      <c r="C14344" s="27">
        <v>-3.1000939205818101</v>
      </c>
      <c r="D14344" s="27"/>
      <c r="E14344" s="27">
        <v>-3.1148805399266299</v>
      </c>
    </row>
    <row r="14345" spans="1:5" x14ac:dyDescent="0.35">
      <c r="A14345">
        <v>78231.653489257398</v>
      </c>
      <c r="B14345" s="27">
        <v>-1.0785858691966801</v>
      </c>
      <c r="C14345" s="27">
        <v>-0.75639166300940397</v>
      </c>
      <c r="D14345" s="27"/>
      <c r="E14345" s="27">
        <v>-3.1157161112459701</v>
      </c>
    </row>
    <row r="14346" spans="1:5" x14ac:dyDescent="0.35">
      <c r="A14346">
        <v>78234.872483543601</v>
      </c>
      <c r="B14346" s="27">
        <v>-1.0786797524562199</v>
      </c>
      <c r="C14346" s="27">
        <v>-0.76530817820552599</v>
      </c>
      <c r="D14346" s="27"/>
      <c r="E14346" s="27">
        <v>-3.1158943641565502</v>
      </c>
    </row>
    <row r="14347" spans="1:5" x14ac:dyDescent="0.35">
      <c r="A14347">
        <v>78237.222063665002</v>
      </c>
      <c r="B14347" s="27">
        <v>-1.0787483023146101</v>
      </c>
      <c r="C14347" s="27">
        <v>-1.04771160067894</v>
      </c>
      <c r="D14347" s="27"/>
      <c r="E14347" s="27">
        <v>-3.11602447542441</v>
      </c>
    </row>
    <row r="14348" spans="1:5" x14ac:dyDescent="0.35">
      <c r="A14348">
        <v>78243.802679296394</v>
      </c>
      <c r="B14348" s="27">
        <v>-1.07894039906876</v>
      </c>
      <c r="C14348" s="27">
        <v>1.9255739279405699</v>
      </c>
      <c r="D14348" s="27"/>
      <c r="E14348" s="27">
        <v>-3.1163888972127198</v>
      </c>
    </row>
    <row r="14349" spans="1:5" x14ac:dyDescent="0.35">
      <c r="A14349">
        <v>78244.773685534004</v>
      </c>
      <c r="B14349" s="27">
        <v>-1.07896875706824</v>
      </c>
      <c r="C14349" s="27">
        <v>-4.1655571527740296</v>
      </c>
      <c r="D14349" s="27"/>
      <c r="E14349" s="27">
        <v>-3.1164426710387501</v>
      </c>
    </row>
    <row r="14350" spans="1:5" x14ac:dyDescent="0.35">
      <c r="A14350">
        <v>78247.502866249502</v>
      </c>
      <c r="B14350" s="27">
        <v>-1.07904848007163</v>
      </c>
      <c r="C14350" s="27">
        <v>-0.97085902438029903</v>
      </c>
      <c r="D14350" s="27"/>
      <c r="E14350" s="27">
        <v>-3.1165938135534801</v>
      </c>
    </row>
    <row r="14351" spans="1:5" x14ac:dyDescent="0.35">
      <c r="A14351">
        <v>78260.216561014706</v>
      </c>
      <c r="B14351" s="27">
        <v>-1.07942021179221</v>
      </c>
      <c r="C14351" s="27">
        <v>-4.0797313682691598</v>
      </c>
      <c r="D14351" s="27"/>
      <c r="E14351" s="27">
        <v>-3.11729793687554</v>
      </c>
    </row>
    <row r="14352" spans="1:5" x14ac:dyDescent="0.35">
      <c r="A14352">
        <v>78261.972270777303</v>
      </c>
      <c r="B14352" s="27">
        <v>-1.0794715912728601</v>
      </c>
      <c r="C14352" s="27">
        <v>-2.89166395001148</v>
      </c>
      <c r="D14352" s="27"/>
      <c r="E14352" s="27">
        <v>-3.1173951781801001</v>
      </c>
    </row>
    <row r="14353" spans="1:5" x14ac:dyDescent="0.35">
      <c r="A14353">
        <v>78267.253627131897</v>
      </c>
      <c r="B14353" s="27">
        <v>-1.0796262113789801</v>
      </c>
      <c r="C14353" s="27">
        <v>-6.7629401727950098</v>
      </c>
      <c r="D14353" s="27"/>
      <c r="E14353" s="27">
        <v>-3.1176876969571699</v>
      </c>
    </row>
    <row r="14354" spans="1:5" x14ac:dyDescent="0.35">
      <c r="A14354">
        <v>78271.752747727398</v>
      </c>
      <c r="B14354" s="27">
        <v>-1.07975800743969</v>
      </c>
      <c r="C14354" s="27">
        <v>-1.28103213777363</v>
      </c>
      <c r="D14354" s="27"/>
      <c r="E14354" s="27">
        <v>-3.1179368981345399</v>
      </c>
    </row>
    <row r="14355" spans="1:5" x14ac:dyDescent="0.35">
      <c r="A14355">
        <v>78274.077953332206</v>
      </c>
      <c r="B14355" s="27">
        <v>-1.0798261491535099</v>
      </c>
      <c r="C14355" s="27">
        <v>-0.69335797464708004</v>
      </c>
      <c r="D14355" s="27"/>
      <c r="E14355" s="27">
        <v>-3.11806569155776</v>
      </c>
    </row>
    <row r="14356" spans="1:5" x14ac:dyDescent="0.35">
      <c r="A14356">
        <v>78275.950859154094</v>
      </c>
      <c r="B14356" s="27">
        <v>-1.07988104964278</v>
      </c>
      <c r="C14356" s="27">
        <v>-2.21032802842943</v>
      </c>
      <c r="D14356" s="27"/>
      <c r="E14356" s="27">
        <v>-3.11816943348849</v>
      </c>
    </row>
    <row r="14357" spans="1:5" x14ac:dyDescent="0.35">
      <c r="A14357">
        <v>78277.360593351405</v>
      </c>
      <c r="B14357" s="27">
        <v>-1.0799223812501799</v>
      </c>
      <c r="C14357" s="27">
        <v>-7.15233162946243</v>
      </c>
      <c r="D14357" s="27"/>
      <c r="E14357" s="27">
        <v>-3.1182475207793798</v>
      </c>
    </row>
    <row r="14358" spans="1:5" x14ac:dyDescent="0.35">
      <c r="A14358">
        <v>78278.779656031096</v>
      </c>
      <c r="B14358" s="27">
        <v>-1.0799639933485099</v>
      </c>
      <c r="C14358" s="27">
        <v>-1.75050269353177</v>
      </c>
      <c r="D14358" s="27"/>
      <c r="E14358" s="27">
        <v>-3.1183261255266199</v>
      </c>
    </row>
    <row r="14359" spans="1:5" x14ac:dyDescent="0.35">
      <c r="A14359">
        <v>78279.7257151386</v>
      </c>
      <c r="B14359" s="27">
        <v>-1.0799917391493701</v>
      </c>
      <c r="C14359" s="27">
        <v>2.6431895000725598</v>
      </c>
      <c r="D14359" s="27"/>
      <c r="E14359" s="27">
        <v>-3.1183785300618201</v>
      </c>
    </row>
    <row r="14360" spans="1:5" x14ac:dyDescent="0.35">
      <c r="A14360">
        <v>78281.852757891407</v>
      </c>
      <c r="B14360" s="27">
        <v>-1.08005413192813</v>
      </c>
      <c r="C14360" s="27">
        <v>-4.2385816854189997</v>
      </c>
      <c r="D14360" s="27"/>
      <c r="E14360" s="27">
        <v>-3.11849635337812</v>
      </c>
    </row>
    <row r="14361" spans="1:5" x14ac:dyDescent="0.35">
      <c r="A14361">
        <v>78300.570727600905</v>
      </c>
      <c r="B14361" s="27">
        <v>-1.08060386341934</v>
      </c>
      <c r="C14361" s="27">
        <v>-1.6299206677534901</v>
      </c>
      <c r="D14361" s="27"/>
      <c r="E14361" s="27">
        <v>-3.1195332694892901</v>
      </c>
    </row>
    <row r="14362" spans="1:5" x14ac:dyDescent="0.35">
      <c r="A14362">
        <v>78301.213222394406</v>
      </c>
      <c r="B14362" s="27">
        <v>-1.08062275439439</v>
      </c>
      <c r="C14362" s="27">
        <v>-0.213341278943147</v>
      </c>
      <c r="D14362" s="27"/>
      <c r="E14362" s="27">
        <v>-3.1195688639247701</v>
      </c>
    </row>
    <row r="14363" spans="1:5" x14ac:dyDescent="0.35">
      <c r="A14363">
        <v>78301.279027356199</v>
      </c>
      <c r="B14363" s="27">
        <v>-1.08062468930697</v>
      </c>
      <c r="C14363" s="27">
        <v>-4.1000371621040399</v>
      </c>
      <c r="D14363" s="27"/>
      <c r="E14363" s="27">
        <v>-3.1195725095510398</v>
      </c>
    </row>
    <row r="14364" spans="1:5" x14ac:dyDescent="0.35">
      <c r="A14364">
        <v>78306.207536274102</v>
      </c>
      <c r="B14364" s="27">
        <v>-1.0807696481184399</v>
      </c>
      <c r="C14364" s="27">
        <v>-1.1360926694558899</v>
      </c>
      <c r="D14364" s="27"/>
      <c r="E14364" s="27">
        <v>-3.1198455557520099</v>
      </c>
    </row>
    <row r="14365" spans="1:5" x14ac:dyDescent="0.35">
      <c r="A14365">
        <v>78314.954470840195</v>
      </c>
      <c r="B14365" s="27">
        <v>-1.0810271199643899</v>
      </c>
      <c r="C14365" s="27">
        <v>-2.0838560868867599</v>
      </c>
      <c r="D14365" s="27"/>
      <c r="E14365" s="27">
        <v>-3.12033016960619</v>
      </c>
    </row>
    <row r="14366" spans="1:5" x14ac:dyDescent="0.35">
      <c r="A14366">
        <v>78318.193871834199</v>
      </c>
      <c r="B14366" s="27">
        <v>-1.0811225399737501</v>
      </c>
      <c r="C14366" s="27">
        <v>2.3108207507784</v>
      </c>
      <c r="D14366" s="27"/>
      <c r="E14366" s="27">
        <v>-3.1205096518818598</v>
      </c>
    </row>
    <row r="14367" spans="1:5" x14ac:dyDescent="0.35">
      <c r="A14367">
        <v>78319.288126558095</v>
      </c>
      <c r="B14367" s="27">
        <v>-1.08115478046077</v>
      </c>
      <c r="C14367" s="27">
        <v>-3.6495232257485699</v>
      </c>
      <c r="D14367" s="27"/>
      <c r="E14367" s="27">
        <v>-3.1205702810184501</v>
      </c>
    </row>
    <row r="14368" spans="1:5" x14ac:dyDescent="0.35">
      <c r="A14368">
        <v>78327.115182698995</v>
      </c>
      <c r="B14368" s="27">
        <v>-1.08138551049371</v>
      </c>
      <c r="C14368" s="27">
        <v>-9.7258769295394107E-2</v>
      </c>
      <c r="D14368" s="27"/>
      <c r="E14368" s="27">
        <v>-3.12100396554133</v>
      </c>
    </row>
    <row r="14369" spans="1:5" x14ac:dyDescent="0.35">
      <c r="A14369">
        <v>78331.740949966203</v>
      </c>
      <c r="B14369" s="27">
        <v>-1.08152196847569</v>
      </c>
      <c r="C14369" s="27">
        <v>-4.6333052091267497</v>
      </c>
      <c r="D14369" s="27"/>
      <c r="E14369" s="27">
        <v>-3.1212602821117099</v>
      </c>
    </row>
    <row r="14370" spans="1:5" x14ac:dyDescent="0.35">
      <c r="A14370">
        <v>78333.026511646705</v>
      </c>
      <c r="B14370" s="27">
        <v>-1.08155990473247</v>
      </c>
      <c r="C14370" s="27">
        <v>-3.9545728328269298</v>
      </c>
      <c r="D14370" s="27"/>
      <c r="E14370" s="27">
        <v>-3.1213315172176599</v>
      </c>
    </row>
    <row r="14371" spans="1:5" x14ac:dyDescent="0.35">
      <c r="A14371">
        <v>78337.333664094607</v>
      </c>
      <c r="B14371" s="27">
        <v>-1.0816870469978199</v>
      </c>
      <c r="C14371" s="27">
        <v>0.94059020102892399</v>
      </c>
      <c r="D14371" s="27"/>
      <c r="E14371" s="27">
        <v>-3.1215701879631901</v>
      </c>
    </row>
    <row r="14372" spans="1:5" x14ac:dyDescent="0.35">
      <c r="A14372">
        <v>78346.595000706599</v>
      </c>
      <c r="B14372" s="27">
        <v>-1.0819606414206699</v>
      </c>
      <c r="C14372" s="27">
        <v>5.3870595814506501</v>
      </c>
      <c r="D14372" s="27"/>
      <c r="E14372" s="27">
        <v>-3.1220834054655899</v>
      </c>
    </row>
    <row r="14373" spans="1:5" x14ac:dyDescent="0.35">
      <c r="A14373">
        <v>78367.696597607995</v>
      </c>
      <c r="B14373" s="27">
        <v>-1.0825850794551299</v>
      </c>
      <c r="C14373" s="27">
        <v>-7.0989532705703402</v>
      </c>
      <c r="D14373" s="27"/>
      <c r="E14373" s="27">
        <v>-3.1232528644159401</v>
      </c>
    </row>
    <row r="14374" spans="1:5" x14ac:dyDescent="0.35">
      <c r="A14374">
        <v>78369.667749251006</v>
      </c>
      <c r="B14374" s="27">
        <v>-1.0826434846975601</v>
      </c>
      <c r="C14374" s="27">
        <v>-3.1531152934968998</v>
      </c>
      <c r="D14374" s="27"/>
      <c r="E14374" s="27">
        <v>-3.1233621143798098</v>
      </c>
    </row>
    <row r="14375" spans="1:5" x14ac:dyDescent="0.35">
      <c r="A14375">
        <v>78372.520567555606</v>
      </c>
      <c r="B14375" s="27">
        <v>-1.0827280362824701</v>
      </c>
      <c r="C14375" s="27">
        <v>-2.2182398388248101</v>
      </c>
      <c r="D14375" s="27"/>
      <c r="E14375" s="27">
        <v>-3.1235202326123201</v>
      </c>
    </row>
    <row r="14376" spans="1:5" x14ac:dyDescent="0.35">
      <c r="A14376">
        <v>78378.699675169701</v>
      </c>
      <c r="B14376" s="27">
        <v>-1.0829112633682501</v>
      </c>
      <c r="C14376" s="27">
        <v>-2.5315730056872301</v>
      </c>
      <c r="D14376" s="27"/>
      <c r="E14376" s="27">
        <v>-3.1238627210197301</v>
      </c>
    </row>
    <row r="14377" spans="1:5" x14ac:dyDescent="0.35">
      <c r="A14377">
        <v>78382.695753205597</v>
      </c>
      <c r="B14377" s="27">
        <v>-1.08302982404726</v>
      </c>
      <c r="C14377" s="27">
        <v>1.37951881871983</v>
      </c>
      <c r="D14377" s="27"/>
      <c r="E14377" s="27">
        <v>-3.1240842180323201</v>
      </c>
    </row>
    <row r="14378" spans="1:5" x14ac:dyDescent="0.35">
      <c r="A14378">
        <v>78384.167660765495</v>
      </c>
      <c r="B14378" s="27">
        <v>-1.0830735075373701</v>
      </c>
      <c r="C14378" s="27">
        <v>-2.76307887298475</v>
      </c>
      <c r="D14378" s="27"/>
      <c r="E14378" s="27">
        <v>-3.1241658051975798</v>
      </c>
    </row>
    <row r="14379" spans="1:5" x14ac:dyDescent="0.35">
      <c r="A14379">
        <v>78388.8154468375</v>
      </c>
      <c r="B14379" s="27">
        <v>-1.08321149134356</v>
      </c>
      <c r="C14379" s="27">
        <v>-6.3561457143381102</v>
      </c>
      <c r="D14379" s="27"/>
      <c r="E14379" s="27">
        <v>-3.12442343476105</v>
      </c>
    </row>
    <row r="14380" spans="1:5" x14ac:dyDescent="0.35">
      <c r="A14380">
        <v>78397.6329506209</v>
      </c>
      <c r="B14380" s="27">
        <v>-1.08347345790704</v>
      </c>
      <c r="C14380" s="27">
        <v>-1.41116770522337</v>
      </c>
      <c r="D14380" s="27"/>
      <c r="E14380" s="27">
        <v>-3.1249122146619999</v>
      </c>
    </row>
    <row r="14381" spans="1:5" x14ac:dyDescent="0.35">
      <c r="A14381">
        <v>78398.522205756904</v>
      </c>
      <c r="B14381" s="27">
        <v>-1.08349989143225</v>
      </c>
      <c r="C14381" s="27">
        <v>-0.103508967941734</v>
      </c>
      <c r="D14381" s="27"/>
      <c r="E14381" s="27">
        <v>-3.1249615101405701</v>
      </c>
    </row>
    <row r="14382" spans="1:5" x14ac:dyDescent="0.35">
      <c r="A14382">
        <v>78408.039917760194</v>
      </c>
      <c r="B14382" s="27">
        <v>-1.0837829687173499</v>
      </c>
      <c r="C14382" s="27">
        <v>-0.37602660521678399</v>
      </c>
      <c r="D14382" s="27"/>
      <c r="E14382" s="27">
        <v>-3.12548913733084</v>
      </c>
    </row>
    <row r="14383" spans="1:5" x14ac:dyDescent="0.35">
      <c r="A14383">
        <v>78412.957333898506</v>
      </c>
      <c r="B14383" s="27">
        <v>-1.0839293367078899</v>
      </c>
      <c r="C14383" s="27">
        <v>-6.6077111272366</v>
      </c>
      <c r="D14383" s="27"/>
      <c r="E14383" s="27">
        <v>-3.1257617529871302</v>
      </c>
    </row>
    <row r="14384" spans="1:5" x14ac:dyDescent="0.35">
      <c r="A14384">
        <v>78416.568605594206</v>
      </c>
      <c r="B14384" s="27">
        <v>-1.08403687602649</v>
      </c>
      <c r="C14384" s="27">
        <v>-0.99544495810802702</v>
      </c>
      <c r="D14384" s="27"/>
      <c r="E14384" s="27">
        <v>-3.12596196277691</v>
      </c>
    </row>
    <row r="14385" spans="1:5" x14ac:dyDescent="0.35">
      <c r="A14385">
        <v>78420.051383892307</v>
      </c>
      <c r="B14385" s="27">
        <v>-1.08414062817129</v>
      </c>
      <c r="C14385" s="27">
        <v>2.5611658750612798</v>
      </c>
      <c r="D14385" s="27"/>
      <c r="E14385" s="27">
        <v>-3.12615505303462</v>
      </c>
    </row>
    <row r="14386" spans="1:5" x14ac:dyDescent="0.35">
      <c r="A14386">
        <v>78425.477167968595</v>
      </c>
      <c r="B14386" s="27">
        <v>-1.08430233903242</v>
      </c>
      <c r="C14386" s="27">
        <v>-1.13075331337336</v>
      </c>
      <c r="D14386" s="27"/>
      <c r="E14386" s="27">
        <v>-3.1264558744814699</v>
      </c>
    </row>
    <row r="14387" spans="1:5" x14ac:dyDescent="0.35">
      <c r="A14387">
        <v>78429.453343292596</v>
      </c>
      <c r="B14387" s="27">
        <v>-1.08442090451022</v>
      </c>
      <c r="C14387" s="27">
        <v>-8.4882818598148493</v>
      </c>
      <c r="D14387" s="27"/>
      <c r="E14387" s="27">
        <v>-3.12667633163132</v>
      </c>
    </row>
    <row r="14388" spans="1:5" x14ac:dyDescent="0.35">
      <c r="A14388">
        <v>78434.508070876793</v>
      </c>
      <c r="B14388" s="27">
        <v>-1.0845717030717601</v>
      </c>
      <c r="C14388" s="27">
        <v>-3.7627529439127199</v>
      </c>
      <c r="D14388" s="27"/>
      <c r="E14388" s="27">
        <v>-3.1269565962444101</v>
      </c>
    </row>
    <row r="14389" spans="1:5" x14ac:dyDescent="0.35">
      <c r="A14389">
        <v>78435.703873195103</v>
      </c>
      <c r="B14389" s="27">
        <v>-1.0846073893702901</v>
      </c>
      <c r="C14389" s="27">
        <v>-9.1338908253507896</v>
      </c>
      <c r="D14389" s="27"/>
      <c r="E14389" s="27">
        <v>-3.1270228999933201</v>
      </c>
    </row>
    <row r="14390" spans="1:5" x14ac:dyDescent="0.35">
      <c r="A14390">
        <v>78439.207334400198</v>
      </c>
      <c r="B14390" s="27">
        <v>-1.0847119688336799</v>
      </c>
      <c r="C14390" s="27">
        <v>-3.10742138448706</v>
      </c>
      <c r="D14390" s="27"/>
      <c r="E14390" s="27">
        <v>-3.12721715943916</v>
      </c>
    </row>
    <row r="14391" spans="1:5" x14ac:dyDescent="0.35">
      <c r="A14391">
        <v>78440.191720454997</v>
      </c>
      <c r="B14391" s="27">
        <v>-1.08474135998216</v>
      </c>
      <c r="C14391" s="27">
        <v>-3.8521125120106698</v>
      </c>
      <c r="D14391" s="27"/>
      <c r="E14391" s="27">
        <v>-3.1272717422807101</v>
      </c>
    </row>
    <row r="14392" spans="1:5" x14ac:dyDescent="0.35">
      <c r="A14392">
        <v>78457.273126645494</v>
      </c>
      <c r="B14392" s="27">
        <v>-1.08525184501297</v>
      </c>
      <c r="C14392" s="27">
        <v>-1.6283176904612</v>
      </c>
      <c r="D14392" s="27"/>
      <c r="E14392" s="27">
        <v>-3.1282189337341202</v>
      </c>
    </row>
    <row r="14393" spans="1:5" x14ac:dyDescent="0.35">
      <c r="A14393">
        <v>78471.270761806794</v>
      </c>
      <c r="B14393" s="27">
        <v>-1.0856708413107301</v>
      </c>
      <c r="C14393" s="27">
        <v>-1.4791898858586201</v>
      </c>
      <c r="D14393" s="27"/>
      <c r="E14393" s="27">
        <v>-3.1289951967623999</v>
      </c>
    </row>
    <row r="14394" spans="1:5" x14ac:dyDescent="0.35">
      <c r="A14394">
        <v>78472.016036585395</v>
      </c>
      <c r="B14394" s="27">
        <v>-1.0856931667105301</v>
      </c>
      <c r="C14394" s="27">
        <v>-3.6709684266362599</v>
      </c>
      <c r="D14394" s="27"/>
      <c r="E14394" s="27">
        <v>-3.1290365290590798</v>
      </c>
    </row>
    <row r="14395" spans="1:5" x14ac:dyDescent="0.35">
      <c r="A14395">
        <v>78476.516122689296</v>
      </c>
      <c r="B14395" s="27">
        <v>-1.08582800694326</v>
      </c>
      <c r="C14395" s="27">
        <v>-2.3352581009657798</v>
      </c>
      <c r="D14395" s="27"/>
      <c r="E14395" s="27">
        <v>-3.1292861037988602</v>
      </c>
    </row>
    <row r="14396" spans="1:5" x14ac:dyDescent="0.35">
      <c r="A14396">
        <v>78477.391893728607</v>
      </c>
      <c r="B14396" s="27">
        <v>-1.08585425564158</v>
      </c>
      <c r="C14396" s="27">
        <v>-1.58729815729052</v>
      </c>
      <c r="D14396" s="27"/>
      <c r="E14396" s="27">
        <v>-3.1293346748194999</v>
      </c>
    </row>
    <row r="14397" spans="1:5" x14ac:dyDescent="0.35">
      <c r="A14397">
        <v>78482.638939320095</v>
      </c>
      <c r="B14397" s="27">
        <v>-1.0860115693725001</v>
      </c>
      <c r="C14397" s="27">
        <v>-1.3459648226379799</v>
      </c>
      <c r="D14397" s="27"/>
      <c r="E14397" s="27">
        <v>-3.1296256857271798</v>
      </c>
    </row>
    <row r="14398" spans="1:5" x14ac:dyDescent="0.35">
      <c r="A14398">
        <v>78483.0803397079</v>
      </c>
      <c r="B14398" s="27">
        <v>-1.08602480697445</v>
      </c>
      <c r="C14398" s="27">
        <v>1.73976667466504</v>
      </c>
      <c r="D14398" s="27"/>
      <c r="E14398" s="27">
        <v>-3.1296501670204901</v>
      </c>
    </row>
    <row r="14399" spans="1:5" x14ac:dyDescent="0.35">
      <c r="A14399">
        <v>78484.854630764996</v>
      </c>
      <c r="B14399" s="27">
        <v>-1.0860780239254699</v>
      </c>
      <c r="C14399" s="27">
        <v>-0.79373269637005295</v>
      </c>
      <c r="D14399" s="27"/>
      <c r="E14399" s="27">
        <v>-3.1297485747738798</v>
      </c>
    </row>
    <row r="14400" spans="1:5" x14ac:dyDescent="0.35">
      <c r="A14400">
        <v>78488.348296613403</v>
      </c>
      <c r="B14400" s="27">
        <v>-1.0861828384962</v>
      </c>
      <c r="C14400" s="27">
        <v>0.34245417291047803</v>
      </c>
      <c r="D14400" s="27"/>
      <c r="E14400" s="27">
        <v>-3.1299423474255099</v>
      </c>
    </row>
    <row r="14401" spans="1:5" x14ac:dyDescent="0.35">
      <c r="A14401">
        <v>78498.077760660104</v>
      </c>
      <c r="B14401" s="27">
        <v>-1.0864749287752</v>
      </c>
      <c r="C14401" s="27">
        <v>-4.4364191331036498</v>
      </c>
      <c r="D14401" s="27"/>
      <c r="E14401" s="27">
        <v>-3.1304820030497398</v>
      </c>
    </row>
    <row r="14402" spans="1:5" x14ac:dyDescent="0.35">
      <c r="A14402">
        <v>78528.398925585294</v>
      </c>
      <c r="B14402" s="27">
        <v>-1.0873870142367801</v>
      </c>
      <c r="C14402" s="27">
        <v>-2.1314134732558299</v>
      </c>
      <c r="D14402" s="27"/>
      <c r="E14402" s="27">
        <v>-3.1321639940986401</v>
      </c>
    </row>
    <row r="14403" spans="1:5" x14ac:dyDescent="0.35">
      <c r="A14403">
        <v>78532.109547534899</v>
      </c>
      <c r="B14403" s="27">
        <v>-1.0874988186780401</v>
      </c>
      <c r="C14403" s="27">
        <v>-3.4160317497884298</v>
      </c>
      <c r="D14403" s="27"/>
      <c r="E14403" s="27">
        <v>-3.1323698515443401</v>
      </c>
    </row>
    <row r="14404" spans="1:5" x14ac:dyDescent="0.35">
      <c r="A14404">
        <v>78535.908020627496</v>
      </c>
      <c r="B14404" s="27">
        <v>-1.0876133117431801</v>
      </c>
      <c r="C14404" s="27">
        <v>2.3266542397748902</v>
      </c>
      <c r="D14404" s="27"/>
      <c r="E14404" s="27">
        <v>-3.1325805872512702</v>
      </c>
    </row>
    <row r="14405" spans="1:5" x14ac:dyDescent="0.35">
      <c r="A14405">
        <v>78542.633555845605</v>
      </c>
      <c r="B14405" s="27">
        <v>-1.08781613474826</v>
      </c>
      <c r="C14405" s="27">
        <v>-0.73007406532636898</v>
      </c>
      <c r="D14405" s="27"/>
      <c r="E14405" s="27">
        <v>-3.1329537246522201</v>
      </c>
    </row>
    <row r="14406" spans="1:5" x14ac:dyDescent="0.35">
      <c r="A14406">
        <v>78549.044232180997</v>
      </c>
      <c r="B14406" s="27">
        <v>-1.08800958431737</v>
      </c>
      <c r="C14406" s="27">
        <v>-1.8434423202223</v>
      </c>
      <c r="D14406" s="27"/>
      <c r="E14406" s="27">
        <v>-3.1333094065537699</v>
      </c>
    </row>
    <row r="14407" spans="1:5" x14ac:dyDescent="0.35">
      <c r="A14407">
        <v>78595.435944828205</v>
      </c>
      <c r="B14407" s="27">
        <v>-1.0894129970736299</v>
      </c>
      <c r="C14407" s="27">
        <v>-2.0152697270763902</v>
      </c>
      <c r="D14407" s="27"/>
      <c r="E14407" s="27">
        <v>-3.1358837216081801</v>
      </c>
    </row>
    <row r="14408" spans="1:5" x14ac:dyDescent="0.35">
      <c r="A14408">
        <v>78609.450251319198</v>
      </c>
      <c r="B14408" s="27">
        <v>-1.0898381338420899</v>
      </c>
      <c r="C14408" s="27">
        <v>-1.5618219780318601</v>
      </c>
      <c r="D14408" s="27"/>
      <c r="E14408" s="27">
        <v>-3.1366615150312702</v>
      </c>
    </row>
    <row r="14409" spans="1:5" x14ac:dyDescent="0.35">
      <c r="A14409">
        <v>78640.553065576096</v>
      </c>
      <c r="B14409" s="27">
        <v>-1.09078358243733</v>
      </c>
      <c r="C14409" s="27">
        <v>0.404182947628828</v>
      </c>
      <c r="D14409" s="27"/>
      <c r="E14409" s="27">
        <v>-3.13838792719238</v>
      </c>
    </row>
    <row r="14410" spans="1:5" x14ac:dyDescent="0.35">
      <c r="A14410">
        <v>78644.200624122997</v>
      </c>
      <c r="B14410" s="27">
        <v>-1.0908946299980899</v>
      </c>
      <c r="C14410" s="27">
        <v>-8.1173330342390901</v>
      </c>
      <c r="D14410" s="27"/>
      <c r="E14410" s="27">
        <v>-3.1385904093491499</v>
      </c>
    </row>
    <row r="14411" spans="1:5" x14ac:dyDescent="0.35">
      <c r="A14411">
        <v>78646.7091923798</v>
      </c>
      <c r="B14411" s="27">
        <v>-1.09097102233275</v>
      </c>
      <c r="C14411" s="27">
        <v>-0.64789877469781898</v>
      </c>
      <c r="D14411" s="27"/>
      <c r="E14411" s="27">
        <v>-3.13872966645833</v>
      </c>
    </row>
    <row r="14412" spans="1:5" x14ac:dyDescent="0.35">
      <c r="A14412">
        <v>78658.677966336007</v>
      </c>
      <c r="B14412" s="27">
        <v>-1.0913357321189401</v>
      </c>
      <c r="C14412" s="27">
        <v>-3.3920752347312</v>
      </c>
      <c r="D14412" s="27"/>
      <c r="E14412" s="27">
        <v>-3.1393941089944999</v>
      </c>
    </row>
    <row r="14413" spans="1:5" x14ac:dyDescent="0.35">
      <c r="A14413">
        <v>78663.390564180896</v>
      </c>
      <c r="B14413" s="27">
        <v>-1.0914794370976699</v>
      </c>
      <c r="C14413" s="27">
        <v>1.1499588724371399</v>
      </c>
      <c r="D14413" s="27"/>
      <c r="E14413" s="27">
        <v>-3.1396557385750801</v>
      </c>
    </row>
    <row r="14414" spans="1:5" x14ac:dyDescent="0.35">
      <c r="A14414">
        <v>78672.147028264095</v>
      </c>
      <c r="B14414" s="27">
        <v>-1.0917466094455499</v>
      </c>
      <c r="C14414" s="27">
        <v>3.1920694563868599</v>
      </c>
      <c r="D14414" s="27"/>
      <c r="E14414" s="27">
        <v>-3.1401418885192398</v>
      </c>
    </row>
    <row r="14415" spans="1:5" x14ac:dyDescent="0.35">
      <c r="A14415">
        <v>78680.4284052234</v>
      </c>
      <c r="B14415" s="27">
        <v>-1.09199946995747</v>
      </c>
      <c r="C14415" s="27">
        <v>-0.93382209666524896</v>
      </c>
      <c r="D14415" s="27"/>
      <c r="E14415" s="27">
        <v>-3.1406016820959501</v>
      </c>
    </row>
    <row r="14416" spans="1:5" x14ac:dyDescent="0.35">
      <c r="A14416">
        <v>78681.751101970207</v>
      </c>
      <c r="B14416" s="27">
        <v>-1.0920398731499901</v>
      </c>
      <c r="C14416" s="27">
        <v>-3.0045686775607998</v>
      </c>
      <c r="D14416" s="27"/>
      <c r="E14416" s="27">
        <v>-3.1406751218515199</v>
      </c>
    </row>
    <row r="14417" spans="1:5" x14ac:dyDescent="0.35">
      <c r="A14417">
        <v>78685.4114949301</v>
      </c>
      <c r="B14417" s="27">
        <v>-1.0921517073245599</v>
      </c>
      <c r="C14417" s="27">
        <v>-9.9173216980774595E-2</v>
      </c>
      <c r="D14417" s="27"/>
      <c r="E14417" s="27">
        <v>-3.1408783594831999</v>
      </c>
    </row>
    <row r="14418" spans="1:5" x14ac:dyDescent="0.35">
      <c r="A14418">
        <v>78686.518132761397</v>
      </c>
      <c r="B14418" s="27">
        <v>-1.0921855246790899</v>
      </c>
      <c r="C14418" s="27">
        <v>-7.07007503330418</v>
      </c>
      <c r="D14418" s="27"/>
      <c r="E14418" s="27">
        <v>-3.1409398045694301</v>
      </c>
    </row>
    <row r="14419" spans="1:5" x14ac:dyDescent="0.35">
      <c r="A14419">
        <v>78688.320698472802</v>
      </c>
      <c r="B14419" s="27">
        <v>-1.0922406153912201</v>
      </c>
      <c r="C14419" s="27">
        <v>-4.2262230586376202E-2</v>
      </c>
      <c r="D14419" s="27"/>
      <c r="E14419" s="27">
        <v>-3.1410398911697999</v>
      </c>
    </row>
    <row r="14420" spans="1:5" x14ac:dyDescent="0.35">
      <c r="A14420">
        <v>78691.473350646498</v>
      </c>
      <c r="B14420" s="27">
        <v>-1.09233698802274</v>
      </c>
      <c r="C14420" s="27">
        <v>-3.3239275779745698</v>
      </c>
      <c r="D14420" s="27"/>
      <c r="E14420" s="27">
        <v>-3.1412149428609601</v>
      </c>
    </row>
    <row r="14421" spans="1:5" x14ac:dyDescent="0.35">
      <c r="A14421">
        <v>78696.391746602807</v>
      </c>
      <c r="B14421" s="27">
        <v>-1.0924873880435999</v>
      </c>
      <c r="C14421" s="27">
        <v>1.43007935758326</v>
      </c>
      <c r="D14421" s="27"/>
      <c r="E14421" s="27">
        <v>-3.1414880433934802</v>
      </c>
    </row>
    <row r="14422" spans="1:5" x14ac:dyDescent="0.35">
      <c r="A14422">
        <v>78706.879463666206</v>
      </c>
      <c r="B14422" s="27">
        <v>-1.0928082984802501</v>
      </c>
      <c r="C14422" s="27">
        <v>1.3794683758145101</v>
      </c>
      <c r="D14422" s="27"/>
      <c r="E14422" s="27">
        <v>-3.1420704103825399</v>
      </c>
    </row>
    <row r="14423" spans="1:5" x14ac:dyDescent="0.35">
      <c r="A14423">
        <v>78725.0015095165</v>
      </c>
      <c r="B14423" s="27">
        <v>-1.0933634630167099</v>
      </c>
      <c r="C14423" s="27">
        <v>-0.84760720675238799</v>
      </c>
      <c r="D14423" s="27"/>
      <c r="E14423" s="27">
        <v>-3.14307677140782</v>
      </c>
    </row>
    <row r="14424" spans="1:5" x14ac:dyDescent="0.35">
      <c r="A14424">
        <v>78727.189841038198</v>
      </c>
      <c r="B14424" s="27">
        <v>-1.0934305575524601</v>
      </c>
      <c r="C14424" s="27">
        <v>-0.70814436372840195</v>
      </c>
      <c r="D14424" s="27"/>
      <c r="E14424" s="27">
        <v>-3.14319830081739</v>
      </c>
    </row>
    <row r="14425" spans="1:5" x14ac:dyDescent="0.35">
      <c r="A14425">
        <v>78729.675899039605</v>
      </c>
      <c r="B14425" s="27">
        <v>-1.0935067948405399</v>
      </c>
      <c r="C14425" s="27">
        <v>-0.881503130513561</v>
      </c>
      <c r="D14425" s="27"/>
      <c r="E14425" s="27">
        <v>-3.1433363661012601</v>
      </c>
    </row>
    <row r="14426" spans="1:5" x14ac:dyDescent="0.35">
      <c r="A14426">
        <v>78732.9087415252</v>
      </c>
      <c r="B14426" s="27">
        <v>-1.09360595585719</v>
      </c>
      <c r="C14426" s="27">
        <v>-6.8553161292160496</v>
      </c>
      <c r="D14426" s="27"/>
      <c r="E14426" s="27">
        <v>-3.14351590718233</v>
      </c>
    </row>
    <row r="14427" spans="1:5" x14ac:dyDescent="0.35">
      <c r="A14427">
        <v>78755.558711663398</v>
      </c>
      <c r="B14427" s="27">
        <v>-1.0943014181717601</v>
      </c>
      <c r="C14427" s="27">
        <v>-1.79307461637493</v>
      </c>
      <c r="D14427" s="27"/>
      <c r="E14427" s="27">
        <v>-3.1447738883364602</v>
      </c>
    </row>
    <row r="14428" spans="1:5" x14ac:dyDescent="0.35">
      <c r="A14428">
        <v>78770.918137593893</v>
      </c>
      <c r="B14428" s="27">
        <v>-1.09477373351484</v>
      </c>
      <c r="C14428" s="27">
        <v>-1.8357639262838701</v>
      </c>
      <c r="D14428" s="27"/>
      <c r="E14428" s="27">
        <v>-3.1456270297113602</v>
      </c>
    </row>
    <row r="14429" spans="1:5" x14ac:dyDescent="0.35">
      <c r="A14429">
        <v>78772.3434691578</v>
      </c>
      <c r="B14429" s="27">
        <v>-1.0948175923121599</v>
      </c>
      <c r="C14429" s="27">
        <v>2.6968446112565898</v>
      </c>
      <c r="D14429" s="27"/>
      <c r="E14429" s="27">
        <v>-3.14570620309201</v>
      </c>
    </row>
    <row r="14430" spans="1:5" x14ac:dyDescent="0.35">
      <c r="A14430">
        <v>78782.745988352006</v>
      </c>
      <c r="B14430" s="27">
        <v>-1.09513783372713</v>
      </c>
      <c r="C14430" s="27">
        <v>-1.7994818570378801</v>
      </c>
      <c r="D14430" s="27"/>
      <c r="E14430" s="27">
        <v>-3.1462840514583199</v>
      </c>
    </row>
    <row r="14431" spans="1:5" x14ac:dyDescent="0.35">
      <c r="A14431">
        <v>78788.813399398001</v>
      </c>
      <c r="B14431" s="27">
        <v>-1.0953247368766099</v>
      </c>
      <c r="C14431" s="27">
        <v>-3.4947222699349201</v>
      </c>
      <c r="D14431" s="27"/>
      <c r="E14431" s="27">
        <v>-3.14662110237794</v>
      </c>
    </row>
    <row r="14432" spans="1:5" x14ac:dyDescent="0.35">
      <c r="A14432">
        <v>78805.882550112394</v>
      </c>
      <c r="B14432" s="27">
        <v>-1.09585100370911</v>
      </c>
      <c r="C14432" s="27">
        <v>-0.98247382978395903</v>
      </c>
      <c r="D14432" s="27"/>
      <c r="E14432" s="27">
        <v>-3.1475693620976002</v>
      </c>
    </row>
    <row r="14433" spans="1:5" x14ac:dyDescent="0.35">
      <c r="A14433">
        <v>78806.783489895301</v>
      </c>
      <c r="B14433" s="27">
        <v>-1.0958787997663</v>
      </c>
      <c r="C14433" s="27">
        <v>2.0951745902962702</v>
      </c>
      <c r="D14433" s="27"/>
      <c r="E14433" s="27">
        <v>-3.1476194149836001</v>
      </c>
    </row>
    <row r="14434" spans="1:5" x14ac:dyDescent="0.35">
      <c r="A14434">
        <v>78808.666952402404</v>
      </c>
      <c r="B14434" s="27">
        <v>-1.0959369149423199</v>
      </c>
      <c r="C14434" s="27">
        <v>1.36973465363686</v>
      </c>
      <c r="D14434" s="27"/>
      <c r="E14434" s="27">
        <v>-3.1477240538695601</v>
      </c>
    </row>
    <row r="14435" spans="1:5" x14ac:dyDescent="0.35">
      <c r="A14435">
        <v>78810.734859822405</v>
      </c>
      <c r="B14435" s="27">
        <v>-1.09600073065579</v>
      </c>
      <c r="C14435" s="27">
        <v>-7.1890366589173702</v>
      </c>
      <c r="D14435" s="27"/>
      <c r="E14435" s="27">
        <v>-3.1478389409368202</v>
      </c>
    </row>
    <row r="14436" spans="1:5" x14ac:dyDescent="0.35">
      <c r="A14436">
        <v>78822.492071908899</v>
      </c>
      <c r="B14436" s="27">
        <v>-1.0963637447307299</v>
      </c>
      <c r="C14436" s="27">
        <v>1.3977600093901801</v>
      </c>
      <c r="D14436" s="27"/>
      <c r="E14436" s="27">
        <v>-3.1484921588298098</v>
      </c>
    </row>
    <row r="14437" spans="1:5" x14ac:dyDescent="0.35">
      <c r="A14437">
        <v>78842.177699996697</v>
      </c>
      <c r="B14437" s="27">
        <v>-1.09697225606959</v>
      </c>
      <c r="C14437" s="27">
        <v>-2.8498755545857901</v>
      </c>
      <c r="D14437" s="27"/>
      <c r="E14437" s="27">
        <v>-3.1495859484236401</v>
      </c>
    </row>
    <row r="14438" spans="1:5" x14ac:dyDescent="0.35">
      <c r="A14438">
        <v>78850.253844898005</v>
      </c>
      <c r="B14438" s="27">
        <v>-1.09722215190948</v>
      </c>
      <c r="C14438" s="27">
        <v>-5.1563064592237602</v>
      </c>
      <c r="D14438" s="27"/>
      <c r="E14438" s="27">
        <v>-3.1500347098226</v>
      </c>
    </row>
    <row r="14439" spans="1:5" x14ac:dyDescent="0.35">
      <c r="A14439">
        <v>78857.977690762098</v>
      </c>
      <c r="B14439" s="27">
        <v>-1.0974612814765801</v>
      </c>
      <c r="C14439" s="27">
        <v>-4.0329193658190201</v>
      </c>
      <c r="D14439" s="27"/>
      <c r="E14439" s="27">
        <v>-3.15046391023483</v>
      </c>
    </row>
    <row r="14440" spans="1:5" x14ac:dyDescent="0.35">
      <c r="A14440">
        <v>78866.853273565095</v>
      </c>
      <c r="B14440" s="27">
        <v>-1.0977362300171001</v>
      </c>
      <c r="C14440" s="27">
        <v>-1.3741276756104699</v>
      </c>
      <c r="D14440" s="27"/>
      <c r="E14440" s="27">
        <v>-3.1509571285606301</v>
      </c>
    </row>
    <row r="14441" spans="1:5" x14ac:dyDescent="0.35">
      <c r="A14441">
        <v>78867.1889960751</v>
      </c>
      <c r="B14441" s="27">
        <v>-1.09774663342317</v>
      </c>
      <c r="C14441" s="27">
        <v>-2.68137995736795</v>
      </c>
      <c r="D14441" s="27"/>
      <c r="E14441" s="27">
        <v>-3.1509757851179199</v>
      </c>
    </row>
    <row r="14442" spans="1:5" x14ac:dyDescent="0.35">
      <c r="A14442">
        <v>78869.485632867698</v>
      </c>
      <c r="B14442" s="27">
        <v>-1.0978178084118</v>
      </c>
      <c r="C14442" s="27">
        <v>-1.5302160770248301</v>
      </c>
      <c r="D14442" s="27"/>
      <c r="E14442" s="27">
        <v>-3.1511034130833901</v>
      </c>
    </row>
    <row r="14443" spans="1:5" x14ac:dyDescent="0.35">
      <c r="A14443">
        <v>78869.6744517794</v>
      </c>
      <c r="B14443" s="27">
        <v>-1.0978236606003</v>
      </c>
      <c r="C14443" s="27">
        <v>-0.914262526314369</v>
      </c>
      <c r="D14443" s="27"/>
      <c r="E14443" s="27">
        <v>-3.15111390612419</v>
      </c>
    </row>
    <row r="14444" spans="1:5" x14ac:dyDescent="0.35">
      <c r="A14444">
        <v>78883.066889197493</v>
      </c>
      <c r="B14444" s="27">
        <v>-1.0982389371597101</v>
      </c>
      <c r="C14444" s="27">
        <v>-4.3280342892275803</v>
      </c>
      <c r="D14444" s="27"/>
      <c r="E14444" s="27">
        <v>-3.1518581722257402</v>
      </c>
    </row>
    <row r="14445" spans="1:5" x14ac:dyDescent="0.35">
      <c r="A14445">
        <v>78889.604659282602</v>
      </c>
      <c r="B14445" s="27">
        <v>-1.0984418016227799</v>
      </c>
      <c r="C14445" s="27">
        <v>-1.1830706652051901</v>
      </c>
      <c r="D14445" s="27"/>
      <c r="E14445" s="27">
        <v>-3.1522215152643298</v>
      </c>
    </row>
    <row r="14446" spans="1:5" x14ac:dyDescent="0.35">
      <c r="A14446">
        <v>78896.212204820797</v>
      </c>
      <c r="B14446" s="27">
        <v>-1.0986469232631699</v>
      </c>
      <c r="C14446" s="27">
        <v>-2.5295770673942801</v>
      </c>
      <c r="D14446" s="27"/>
      <c r="E14446" s="27">
        <v>-3.15258874642638</v>
      </c>
    </row>
    <row r="14447" spans="1:5" x14ac:dyDescent="0.35">
      <c r="A14447">
        <v>78902.677864539393</v>
      </c>
      <c r="B14447" s="27">
        <v>-1.0988477292502701</v>
      </c>
      <c r="C14447" s="27">
        <v>4.7277207825952896</v>
      </c>
      <c r="D14447" s="27"/>
      <c r="E14447" s="27">
        <v>-3.1529481018714498</v>
      </c>
    </row>
    <row r="14448" spans="1:5" x14ac:dyDescent="0.35">
      <c r="A14448">
        <v>78910.907874587399</v>
      </c>
      <c r="B14448" s="27">
        <v>-1.0991034575784799</v>
      </c>
      <c r="C14448" s="27">
        <v>2.16532112619294E-2</v>
      </c>
      <c r="D14448" s="27"/>
      <c r="E14448" s="27">
        <v>-3.1534055324350798</v>
      </c>
    </row>
    <row r="14449" spans="1:5" x14ac:dyDescent="0.35">
      <c r="A14449">
        <v>78911.895682984701</v>
      </c>
      <c r="B14449" s="27">
        <v>-1.0991341608766101</v>
      </c>
      <c r="C14449" s="27">
        <v>3.89555437118621</v>
      </c>
      <c r="D14449" s="27"/>
      <c r="E14449" s="27">
        <v>-3.1534604366782899</v>
      </c>
    </row>
    <row r="14450" spans="1:5" x14ac:dyDescent="0.35">
      <c r="A14450">
        <v>78912.583603844803</v>
      </c>
      <c r="B14450" s="27">
        <v>-1.0991555441917</v>
      </c>
      <c r="C14450" s="27">
        <v>-2.7778365398099401</v>
      </c>
      <c r="D14450" s="27"/>
      <c r="E14450" s="27">
        <v>-3.1534986727435399</v>
      </c>
    </row>
    <row r="14451" spans="1:5" x14ac:dyDescent="0.35">
      <c r="A14451">
        <v>78919.082722336098</v>
      </c>
      <c r="B14451" s="27">
        <v>-1.09935761084976</v>
      </c>
      <c r="C14451" s="27">
        <v>-3.2065873817889599</v>
      </c>
      <c r="D14451" s="27"/>
      <c r="E14451" s="27">
        <v>-3.1538599126070701</v>
      </c>
    </row>
    <row r="14452" spans="1:5" x14ac:dyDescent="0.35">
      <c r="A14452">
        <v>78925.613768680298</v>
      </c>
      <c r="B14452" s="27">
        <v>-1.09956075760635</v>
      </c>
      <c r="C14452" s="27">
        <v>-1.5006361523159599</v>
      </c>
      <c r="D14452" s="27"/>
      <c r="E14452" s="27">
        <v>-3.1542229369210699</v>
      </c>
    </row>
    <row r="14453" spans="1:5" x14ac:dyDescent="0.35">
      <c r="A14453">
        <v>78940.283986696202</v>
      </c>
      <c r="B14453" s="27">
        <v>-1.1000173877991</v>
      </c>
      <c r="C14453" s="27">
        <v>5.8173099703573401</v>
      </c>
      <c r="D14453" s="27"/>
      <c r="E14453" s="27">
        <v>-3.1550384077747502</v>
      </c>
    </row>
    <row r="14454" spans="1:5" x14ac:dyDescent="0.35">
      <c r="A14454">
        <v>78943.507149972706</v>
      </c>
      <c r="B14454" s="27">
        <v>-1.10011777120233</v>
      </c>
      <c r="C14454" s="27"/>
      <c r="D14454" s="27"/>
      <c r="E14454" s="27">
        <v>-3.1552175797301798</v>
      </c>
    </row>
    <row r="14455" spans="1:5" x14ac:dyDescent="0.35">
      <c r="A14455">
        <v>78943.551770639897</v>
      </c>
      <c r="B14455" s="27">
        <v>-1.1001191610310801</v>
      </c>
      <c r="C14455" s="27">
        <v>-3.0716889000032102</v>
      </c>
      <c r="D14455" s="27"/>
      <c r="E14455" s="27">
        <v>-3.1552200601584199</v>
      </c>
    </row>
    <row r="14456" spans="1:5" x14ac:dyDescent="0.35">
      <c r="A14456">
        <v>78948.918897068506</v>
      </c>
      <c r="B14456" s="27">
        <v>-1.10028636337277</v>
      </c>
      <c r="C14456" s="27">
        <v>0.59939530880655001</v>
      </c>
      <c r="D14456" s="27"/>
      <c r="E14456" s="27">
        <v>-3.1555184178139299</v>
      </c>
    </row>
    <row r="14457" spans="1:5" x14ac:dyDescent="0.35">
      <c r="A14457">
        <v>78950.186112932701</v>
      </c>
      <c r="B14457" s="27">
        <v>-1.10032584937769</v>
      </c>
      <c r="C14457" s="27">
        <v>-2.9917299301374101</v>
      </c>
      <c r="D14457" s="27"/>
      <c r="E14457" s="27">
        <v>-3.1555888630740601</v>
      </c>
    </row>
    <row r="14458" spans="1:5" x14ac:dyDescent="0.35">
      <c r="A14458">
        <v>78958.549814726503</v>
      </c>
      <c r="B14458" s="27">
        <v>-1.1005865391542899</v>
      </c>
      <c r="C14458" s="27"/>
      <c r="D14458" s="27"/>
      <c r="E14458" s="27">
        <v>-3.1560538150719499</v>
      </c>
    </row>
    <row r="14459" spans="1:5" x14ac:dyDescent="0.35">
      <c r="A14459">
        <v>78959.059753873997</v>
      </c>
      <c r="B14459" s="27">
        <v>-1.1006024380049999</v>
      </c>
      <c r="C14459" s="27">
        <v>-1.59287434739976</v>
      </c>
      <c r="D14459" s="27"/>
      <c r="E14459" s="27">
        <v>-3.1560821639351802</v>
      </c>
    </row>
    <row r="14460" spans="1:5" x14ac:dyDescent="0.35">
      <c r="A14460">
        <v>78959.931404153001</v>
      </c>
      <c r="B14460" s="27">
        <v>-1.1006296154459401</v>
      </c>
      <c r="C14460" s="27">
        <v>-2.9897382451244501</v>
      </c>
      <c r="D14460" s="27"/>
      <c r="E14460" s="27">
        <v>-3.1561306214085998</v>
      </c>
    </row>
    <row r="14461" spans="1:5" x14ac:dyDescent="0.35">
      <c r="A14461">
        <v>78961.654644607202</v>
      </c>
      <c r="B14461" s="27">
        <v>-1.10068334925653</v>
      </c>
      <c r="C14461" s="27">
        <v>-0.193282931349159</v>
      </c>
      <c r="D14461" s="27"/>
      <c r="E14461" s="27">
        <v>-3.1562264216539799</v>
      </c>
    </row>
    <row r="14462" spans="1:5" x14ac:dyDescent="0.35">
      <c r="A14462">
        <v>78970.001009085099</v>
      </c>
      <c r="B14462" s="27">
        <v>-1.1009436864132001</v>
      </c>
      <c r="C14462" s="27">
        <v>1.3213438089785701</v>
      </c>
      <c r="D14462" s="27"/>
      <c r="E14462" s="27">
        <v>-3.1566904310509298</v>
      </c>
    </row>
    <row r="14463" spans="1:5" x14ac:dyDescent="0.35">
      <c r="A14463">
        <v>78973.999400586501</v>
      </c>
      <c r="B14463" s="27">
        <v>-1.10106845095887</v>
      </c>
      <c r="C14463" s="27">
        <v>-2.8324134070568801</v>
      </c>
      <c r="D14463" s="27"/>
      <c r="E14463" s="27">
        <v>-3.15691272382732</v>
      </c>
    </row>
    <row r="14464" spans="1:5" x14ac:dyDescent="0.35">
      <c r="A14464">
        <v>78981.344233830401</v>
      </c>
      <c r="B14464" s="27">
        <v>-1.1012977172009999</v>
      </c>
      <c r="C14464" s="27">
        <v>-1.49786724745656</v>
      </c>
      <c r="D14464" s="27"/>
      <c r="E14464" s="27">
        <v>-3.15732107297785</v>
      </c>
    </row>
    <row r="14465" spans="1:5" x14ac:dyDescent="0.35">
      <c r="A14465">
        <v>78981.5481427427</v>
      </c>
      <c r="B14465" s="27">
        <v>-1.1013040836205299</v>
      </c>
      <c r="C14465" s="27">
        <v>-1.6735244948203201</v>
      </c>
      <c r="D14465" s="27"/>
      <c r="E14465" s="27">
        <v>-3.1573324098263602</v>
      </c>
    </row>
    <row r="14466" spans="1:5" x14ac:dyDescent="0.35">
      <c r="A14466">
        <v>78985.806739462205</v>
      </c>
      <c r="B14466" s="27">
        <v>-1.10143706318601</v>
      </c>
      <c r="C14466" s="27">
        <v>-0.85453191067774703</v>
      </c>
      <c r="D14466" s="27"/>
      <c r="E14466" s="27">
        <v>-3.1575691796934202</v>
      </c>
    </row>
    <row r="14467" spans="1:5" x14ac:dyDescent="0.35">
      <c r="A14467">
        <v>78991.007185539595</v>
      </c>
      <c r="B14467" s="27">
        <v>-1.10159949993677</v>
      </c>
      <c r="C14467" s="27">
        <v>-0.68640742748672401</v>
      </c>
      <c r="D14467" s="27"/>
      <c r="E14467" s="27">
        <v>-3.1578583199081698</v>
      </c>
    </row>
    <row r="14468" spans="1:5" x14ac:dyDescent="0.35">
      <c r="A14468">
        <v>78991.031006343794</v>
      </c>
      <c r="B14468" s="27">
        <v>-1.1016002441014401</v>
      </c>
      <c r="C14468" s="27">
        <v>0.92896799263677599</v>
      </c>
      <c r="D14468" s="27"/>
      <c r="E14468" s="27">
        <v>-3.1578596443372802</v>
      </c>
    </row>
    <row r="14469" spans="1:5" x14ac:dyDescent="0.35">
      <c r="A14469">
        <v>78997.739957127706</v>
      </c>
      <c r="B14469" s="27">
        <v>-1.10180987516754</v>
      </c>
      <c r="C14469" s="27">
        <v>-4.7202090833744901</v>
      </c>
      <c r="D14469" s="27"/>
      <c r="E14469" s="27">
        <v>-3.1582326647078398</v>
      </c>
    </row>
    <row r="14470" spans="1:5" x14ac:dyDescent="0.35">
      <c r="A14470">
        <v>79007.0411665672</v>
      </c>
      <c r="B14470" s="27">
        <v>-1.10210064496436</v>
      </c>
      <c r="C14470" s="27">
        <v>-3.3611817785704901</v>
      </c>
      <c r="D14470" s="27"/>
      <c r="E14470" s="27">
        <v>-3.15874983160335</v>
      </c>
    </row>
    <row r="14471" spans="1:5" x14ac:dyDescent="0.35">
      <c r="A14471">
        <v>79012.479757494395</v>
      </c>
      <c r="B14471" s="27">
        <v>-1.1022707381077299</v>
      </c>
      <c r="C14471" s="27">
        <v>-0.94139084414251994</v>
      </c>
      <c r="D14471" s="27"/>
      <c r="E14471" s="27">
        <v>-3.1590522372459602</v>
      </c>
    </row>
    <row r="14472" spans="1:5" x14ac:dyDescent="0.35">
      <c r="A14472">
        <v>79020.709119086401</v>
      </c>
      <c r="B14472" s="27">
        <v>-1.10252821695408</v>
      </c>
      <c r="C14472" s="27">
        <v>-1.7479512877653101</v>
      </c>
      <c r="D14472" s="27"/>
      <c r="E14472" s="27">
        <v>-3.1595098318238901</v>
      </c>
    </row>
    <row r="14473" spans="1:5" x14ac:dyDescent="0.35">
      <c r="A14473">
        <v>79023.641116827595</v>
      </c>
      <c r="B14473" s="27">
        <v>-1.10261998277147</v>
      </c>
      <c r="C14473" s="27">
        <v>0.28711251700712598</v>
      </c>
      <c r="D14473" s="27"/>
      <c r="E14473" s="27">
        <v>-3.1596728693110099</v>
      </c>
    </row>
    <row r="14474" spans="1:5" x14ac:dyDescent="0.35">
      <c r="A14474">
        <v>79025.345165217994</v>
      </c>
      <c r="B14474" s="27">
        <v>-1.10267332336546</v>
      </c>
      <c r="C14474" s="27">
        <v>-2.8208518630341399</v>
      </c>
      <c r="D14474" s="27"/>
      <c r="E14474" s="27">
        <v>-3.1597676259254301</v>
      </c>
    </row>
    <row r="14475" spans="1:5" x14ac:dyDescent="0.35">
      <c r="A14475">
        <v>79025.769632205906</v>
      </c>
      <c r="B14475" s="27">
        <v>-1.1026866109701301</v>
      </c>
      <c r="C14475" s="27">
        <v>-3.9807824369170102</v>
      </c>
      <c r="D14475" s="27"/>
      <c r="E14475" s="27">
        <v>-3.1597912292544001</v>
      </c>
    </row>
    <row r="14476" spans="1:5" x14ac:dyDescent="0.35">
      <c r="A14476">
        <v>79032.345789227606</v>
      </c>
      <c r="B14476" s="27">
        <v>-1.10289251410231</v>
      </c>
      <c r="C14476" s="27">
        <v>-0.261259894978705</v>
      </c>
      <c r="D14476" s="27"/>
      <c r="E14476" s="27">
        <v>-3.1601569142833799</v>
      </c>
    </row>
    <row r="14477" spans="1:5" x14ac:dyDescent="0.35">
      <c r="A14477">
        <v>79033.561863117196</v>
      </c>
      <c r="B14477" s="27">
        <v>-1.10293059860967</v>
      </c>
      <c r="C14477" s="27">
        <v>-3.1049253161367401</v>
      </c>
      <c r="D14477" s="27"/>
      <c r="E14477" s="27">
        <v>-3.1602245383462</v>
      </c>
    </row>
    <row r="14478" spans="1:5" x14ac:dyDescent="0.35">
      <c r="A14478">
        <v>79036.387647785596</v>
      </c>
      <c r="B14478" s="27">
        <v>-1.1030191056541701</v>
      </c>
      <c r="C14478" s="27">
        <v>2.14017692457384</v>
      </c>
      <c r="D14478" s="27"/>
      <c r="E14478" s="27">
        <v>-3.1603816772106401</v>
      </c>
    </row>
    <row r="14479" spans="1:5" x14ac:dyDescent="0.35">
      <c r="A14479">
        <v>79038.214895991594</v>
      </c>
      <c r="B14479" s="27">
        <v>-1.1030763449374099</v>
      </c>
      <c r="C14479" s="27">
        <v>-0.46040476923289197</v>
      </c>
      <c r="D14479" s="27"/>
      <c r="E14479" s="27">
        <v>-3.1604832894035999</v>
      </c>
    </row>
    <row r="14480" spans="1:5" x14ac:dyDescent="0.35">
      <c r="A14480">
        <v>79048.246197881293</v>
      </c>
      <c r="B14480" s="27">
        <v>-1.1033906855493001</v>
      </c>
      <c r="C14480" s="27">
        <v>0.86212387265351997</v>
      </c>
      <c r="D14480" s="27"/>
      <c r="E14480" s="27">
        <v>-3.16104113633555</v>
      </c>
    </row>
    <row r="14481" spans="1:5" x14ac:dyDescent="0.35">
      <c r="A14481">
        <v>79048.855447712107</v>
      </c>
      <c r="B14481" s="27">
        <v>-1.10340978273562</v>
      </c>
      <c r="C14481" s="27">
        <v>-1.39397358270356</v>
      </c>
      <c r="D14481" s="27"/>
      <c r="E14481" s="27">
        <v>-3.1610750177571498</v>
      </c>
    </row>
    <row r="14482" spans="1:5" x14ac:dyDescent="0.35">
      <c r="A14482">
        <v>79048.990134798805</v>
      </c>
      <c r="B14482" s="27">
        <v>-1.10341400464616</v>
      </c>
      <c r="C14482" s="27">
        <v>-0.52836550963865103</v>
      </c>
      <c r="D14482" s="27"/>
      <c r="E14482" s="27">
        <v>-3.1610825079457801</v>
      </c>
    </row>
    <row r="14483" spans="1:5" x14ac:dyDescent="0.35">
      <c r="A14483">
        <v>79065.234135538994</v>
      </c>
      <c r="B14483" s="27">
        <v>-1.1039234234220201</v>
      </c>
      <c r="C14483" s="27">
        <v>-0.44242021452861602</v>
      </c>
      <c r="D14483" s="27"/>
      <c r="E14483" s="27">
        <v>-3.1619858925608901</v>
      </c>
    </row>
    <row r="14484" spans="1:5" x14ac:dyDescent="0.35">
      <c r="A14484">
        <v>79073.465826698899</v>
      </c>
      <c r="B14484" s="27">
        <v>-1.1041817475362301</v>
      </c>
      <c r="C14484" s="27">
        <v>-1.75937527138682</v>
      </c>
      <c r="D14484" s="27"/>
      <c r="E14484" s="27">
        <v>-3.1624437052827701</v>
      </c>
    </row>
    <row r="14485" spans="1:5" x14ac:dyDescent="0.35">
      <c r="A14485">
        <v>79082.1436586903</v>
      </c>
      <c r="B14485" s="27">
        <v>-1.10445419777587</v>
      </c>
      <c r="C14485" s="27">
        <v>-1.7834019174243501</v>
      </c>
      <c r="D14485" s="27"/>
      <c r="E14485" s="27">
        <v>-3.1629263450082599</v>
      </c>
    </row>
    <row r="14486" spans="1:5" x14ac:dyDescent="0.35">
      <c r="A14486">
        <v>79092.763115347494</v>
      </c>
      <c r="B14486" s="27">
        <v>-1.10478778064747</v>
      </c>
      <c r="C14486" s="27">
        <v>-2.8195362898065199</v>
      </c>
      <c r="D14486" s="27"/>
      <c r="E14486" s="27">
        <v>-3.16351699316942</v>
      </c>
    </row>
    <row r="14487" spans="1:5" x14ac:dyDescent="0.35">
      <c r="A14487">
        <v>79100.303937911696</v>
      </c>
      <c r="B14487" s="27">
        <v>-1.1050247705079499</v>
      </c>
      <c r="C14487" s="27">
        <v>-3.68863771643495</v>
      </c>
      <c r="D14487" s="27"/>
      <c r="E14487" s="27">
        <v>-3.1639364227048601</v>
      </c>
    </row>
    <row r="14488" spans="1:5" x14ac:dyDescent="0.35">
      <c r="A14488">
        <v>79104.6122561597</v>
      </c>
      <c r="B14488" s="27">
        <v>-1.10516021275715</v>
      </c>
      <c r="C14488" s="27">
        <v>-2.12749466415878</v>
      </c>
      <c r="D14488" s="27"/>
      <c r="E14488" s="27">
        <v>-3.1641760614003598</v>
      </c>
    </row>
    <row r="14489" spans="1:5" x14ac:dyDescent="0.35">
      <c r="A14489">
        <v>79107.340619517694</v>
      </c>
      <c r="B14489" s="27">
        <v>-1.10524600112677</v>
      </c>
      <c r="C14489" s="27">
        <v>8.4255076386574608</v>
      </c>
      <c r="D14489" s="27"/>
      <c r="E14489" s="27">
        <v>-3.1643278211583299</v>
      </c>
    </row>
    <row r="14490" spans="1:5" x14ac:dyDescent="0.35">
      <c r="A14490">
        <v>79125.115801001506</v>
      </c>
      <c r="B14490" s="27">
        <v>-1.1058052049793601</v>
      </c>
      <c r="C14490" s="27">
        <v>-3.3870771861885598</v>
      </c>
      <c r="D14490" s="27"/>
      <c r="E14490" s="27">
        <v>-3.1653165645782901</v>
      </c>
    </row>
    <row r="14491" spans="1:5" x14ac:dyDescent="0.35">
      <c r="A14491">
        <v>79144.774527192407</v>
      </c>
      <c r="B14491" s="27">
        <v>-1.10642425140524</v>
      </c>
      <c r="C14491" s="27">
        <v>-2.1958219986843601</v>
      </c>
      <c r="D14491" s="27"/>
      <c r="E14491" s="27">
        <v>-3.1664101486335499</v>
      </c>
    </row>
    <row r="14492" spans="1:5" x14ac:dyDescent="0.35">
      <c r="A14492">
        <v>79158.309152116999</v>
      </c>
      <c r="B14492" s="27">
        <v>-1.10685080164114</v>
      </c>
      <c r="C14492" s="27">
        <v>-1.79075205249721</v>
      </c>
      <c r="D14492" s="27"/>
      <c r="E14492" s="27">
        <v>-3.1671630996034001</v>
      </c>
    </row>
    <row r="14493" spans="1:5" x14ac:dyDescent="0.35">
      <c r="A14493">
        <v>79161.193793612605</v>
      </c>
      <c r="B14493" s="27">
        <v>-1.10694174873493</v>
      </c>
      <c r="C14493" s="27">
        <v>-1.1633888401277299</v>
      </c>
      <c r="D14493" s="27"/>
      <c r="E14493" s="27">
        <v>-3.1673235806932998</v>
      </c>
    </row>
    <row r="14494" spans="1:5" x14ac:dyDescent="0.35">
      <c r="A14494">
        <v>79172.204842360807</v>
      </c>
      <c r="B14494" s="27">
        <v>-1.1072890209909201</v>
      </c>
      <c r="C14494" s="27">
        <v>7.36081212260253</v>
      </c>
      <c r="D14494" s="27"/>
      <c r="E14494" s="27">
        <v>-3.1679361713515299</v>
      </c>
    </row>
    <row r="14495" spans="1:5" x14ac:dyDescent="0.35">
      <c r="A14495">
        <v>79173.684775725997</v>
      </c>
      <c r="B14495" s="27">
        <v>-1.1073357097537899</v>
      </c>
      <c r="C14495" s="27">
        <v>-5.6888473617251902</v>
      </c>
      <c r="D14495" s="27"/>
      <c r="E14495" s="27">
        <v>-3.1680185078665302</v>
      </c>
    </row>
    <row r="14496" spans="1:5" x14ac:dyDescent="0.35">
      <c r="A14496">
        <v>79178.669763255704</v>
      </c>
      <c r="B14496" s="27">
        <v>-1.1074929994785601</v>
      </c>
      <c r="C14496" s="27">
        <v>-0.352234305508903</v>
      </c>
      <c r="D14496" s="27"/>
      <c r="E14496" s="27">
        <v>-3.1682958519039301</v>
      </c>
    </row>
    <row r="14497" spans="1:5" x14ac:dyDescent="0.35">
      <c r="A14497">
        <v>79214.149579569901</v>
      </c>
      <c r="B14497" s="27">
        <v>-1.1086135264086501</v>
      </c>
      <c r="C14497" s="27">
        <v>-0.98221133667943905</v>
      </c>
      <c r="D14497" s="27"/>
      <c r="E14497" s="27">
        <v>-3.17026992588305</v>
      </c>
    </row>
    <row r="14498" spans="1:5" x14ac:dyDescent="0.35">
      <c r="A14498">
        <v>79214.386983548204</v>
      </c>
      <c r="B14498" s="27">
        <v>-1.1086210301591299</v>
      </c>
      <c r="C14498" s="27">
        <v>5.4359131847380402</v>
      </c>
      <c r="D14498" s="27"/>
      <c r="E14498" s="27">
        <v>-3.1702831356072099</v>
      </c>
    </row>
    <row r="14499" spans="1:5" x14ac:dyDescent="0.35">
      <c r="A14499">
        <v>79215.819801433303</v>
      </c>
      <c r="B14499" s="27">
        <v>-1.10866631964638</v>
      </c>
      <c r="C14499" s="27">
        <v>0.22160507214004099</v>
      </c>
      <c r="D14499" s="27"/>
      <c r="E14499" s="27">
        <v>-3.1703628612154402</v>
      </c>
    </row>
    <row r="14500" spans="1:5" x14ac:dyDescent="0.35">
      <c r="A14500">
        <v>79216.461176099896</v>
      </c>
      <c r="B14500" s="27">
        <v>-1.1086865935827299</v>
      </c>
      <c r="C14500" s="27">
        <v>2.93719210026522E-2</v>
      </c>
      <c r="D14500" s="27"/>
      <c r="E14500" s="27">
        <v>-3.1703985490340099</v>
      </c>
    </row>
    <row r="14501" spans="1:5" x14ac:dyDescent="0.35">
      <c r="A14501">
        <v>79219.605432825803</v>
      </c>
      <c r="B14501" s="27">
        <v>-1.10878599222038</v>
      </c>
      <c r="C14501" s="27">
        <v>-1.1628199621234401</v>
      </c>
      <c r="D14501" s="27"/>
      <c r="E14501" s="27">
        <v>-3.1705735049625101</v>
      </c>
    </row>
    <row r="14502" spans="1:5" x14ac:dyDescent="0.35">
      <c r="A14502">
        <v>79229.512944053102</v>
      </c>
      <c r="B14502" s="27">
        <v>-1.1090992852481101</v>
      </c>
      <c r="C14502" s="27">
        <v>-7.6582177396080704</v>
      </c>
      <c r="D14502" s="27"/>
      <c r="E14502" s="27">
        <v>-3.1711247994940401</v>
      </c>
    </row>
    <row r="14503" spans="1:5" x14ac:dyDescent="0.35">
      <c r="A14503">
        <v>79233.837066104898</v>
      </c>
      <c r="B14503" s="27">
        <v>-1.10923606370756</v>
      </c>
      <c r="C14503" s="27">
        <v>0.61944611945385897</v>
      </c>
      <c r="D14503" s="27"/>
      <c r="E14503" s="27">
        <v>-3.1713654164323999</v>
      </c>
    </row>
    <row r="14504" spans="1:5" x14ac:dyDescent="0.35">
      <c r="A14504">
        <v>79248.884690796505</v>
      </c>
      <c r="B14504" s="27">
        <v>-1.10971223874338</v>
      </c>
      <c r="C14504" s="27">
        <v>2.6830566528950599</v>
      </c>
      <c r="D14504" s="27"/>
      <c r="E14504" s="27">
        <v>-3.17220276925481</v>
      </c>
    </row>
    <row r="14505" spans="1:5" x14ac:dyDescent="0.35">
      <c r="A14505">
        <v>79252.828427114495</v>
      </c>
      <c r="B14505" s="27">
        <v>-1.1098370861747</v>
      </c>
      <c r="C14505" s="27">
        <v>0.30125331850243697</v>
      </c>
      <c r="D14505" s="27"/>
      <c r="E14505" s="27">
        <v>-3.1724222317577899</v>
      </c>
    </row>
    <row r="14506" spans="1:5" x14ac:dyDescent="0.35">
      <c r="A14506">
        <v>79254.791358594404</v>
      </c>
      <c r="B14506" s="27">
        <v>-1.1098992345908201</v>
      </c>
      <c r="C14506" s="27">
        <v>-0.51316686370420606</v>
      </c>
      <c r="D14506" s="27"/>
      <c r="E14506" s="27">
        <v>-3.1725314666214799</v>
      </c>
    </row>
    <row r="14507" spans="1:5" x14ac:dyDescent="0.35">
      <c r="A14507">
        <v>79256.384486136303</v>
      </c>
      <c r="B14507" s="27">
        <v>-1.10994967833919</v>
      </c>
      <c r="C14507" s="27">
        <v>-0.80182741014855896</v>
      </c>
      <c r="D14507" s="27"/>
      <c r="E14507" s="27">
        <v>-3.1726201227741901</v>
      </c>
    </row>
    <row r="14508" spans="1:5" x14ac:dyDescent="0.35">
      <c r="A14508">
        <v>79258.202918909796</v>
      </c>
      <c r="B14508" s="27">
        <v>-1.1100072600473101</v>
      </c>
      <c r="C14508" s="27">
        <v>2.7964558393329702</v>
      </c>
      <c r="D14508" s="27"/>
      <c r="E14508" s="27">
        <v>-3.1727213174572002</v>
      </c>
    </row>
    <row r="14509" spans="1:5" x14ac:dyDescent="0.35">
      <c r="A14509">
        <v>79293.359989893899</v>
      </c>
      <c r="B14509" s="27">
        <v>-1.1111213571273899</v>
      </c>
      <c r="C14509" s="27"/>
      <c r="D14509" s="27"/>
      <c r="E14509" s="27">
        <v>-3.1746778883744602</v>
      </c>
    </row>
    <row r="14510" spans="1:5" x14ac:dyDescent="0.35">
      <c r="A14510">
        <v>79299.965057397494</v>
      </c>
      <c r="B14510" s="27">
        <v>-1.1113308373128401</v>
      </c>
      <c r="C14510" s="27">
        <v>1.9705735780504401</v>
      </c>
      <c r="D14510" s="27"/>
      <c r="E14510" s="27">
        <v>-3.1750454964414301</v>
      </c>
    </row>
    <row r="14511" spans="1:5" x14ac:dyDescent="0.35">
      <c r="A14511">
        <v>79309.829129763195</v>
      </c>
      <c r="B14511" s="27">
        <v>-1.1116437748565</v>
      </c>
      <c r="C14511" s="27">
        <v>-0.99524053311036398</v>
      </c>
      <c r="D14511" s="27"/>
      <c r="E14511" s="27">
        <v>-3.1755944980178001</v>
      </c>
    </row>
    <row r="14512" spans="1:5" x14ac:dyDescent="0.35">
      <c r="A14512">
        <v>79322.279051233301</v>
      </c>
      <c r="B14512" s="27">
        <v>-1.11203891266571</v>
      </c>
      <c r="C14512" s="27">
        <v>-2.57113084716782</v>
      </c>
      <c r="D14512" s="27"/>
      <c r="E14512" s="27">
        <v>-3.1762874397849301</v>
      </c>
    </row>
    <row r="14513" spans="1:5" x14ac:dyDescent="0.35">
      <c r="A14513">
        <v>79331.061625781003</v>
      </c>
      <c r="B14513" s="27">
        <v>-1.1123177636641199</v>
      </c>
      <c r="C14513" s="27">
        <v>-3.7113526642050498</v>
      </c>
      <c r="D14513" s="27"/>
      <c r="E14513" s="27">
        <v>-3.17677627665425</v>
      </c>
    </row>
    <row r="14514" spans="1:5" x14ac:dyDescent="0.35">
      <c r="A14514">
        <v>79337.867748299701</v>
      </c>
      <c r="B14514" s="27">
        <v>-1.11253392175069</v>
      </c>
      <c r="C14514" s="27">
        <v>0.42105940889010102</v>
      </c>
      <c r="D14514" s="27"/>
      <c r="E14514" s="27">
        <v>-3.1771551120480201</v>
      </c>
    </row>
    <row r="14515" spans="1:5" x14ac:dyDescent="0.35">
      <c r="A14515">
        <v>79337.9293167508</v>
      </c>
      <c r="B14515" s="27">
        <v>-1.1125358773634599</v>
      </c>
      <c r="C14515" s="27">
        <v>-1.0742907902526999</v>
      </c>
      <c r="D14515" s="27"/>
      <c r="E14515" s="27">
        <v>-3.1771585390377601</v>
      </c>
    </row>
    <row r="14516" spans="1:5" x14ac:dyDescent="0.35">
      <c r="A14516">
        <v>79346.627655805802</v>
      </c>
      <c r="B14516" s="27">
        <v>-1.11281220718628</v>
      </c>
      <c r="C14516" s="27">
        <v>-2.7627059447376401</v>
      </c>
      <c r="D14516" s="27"/>
      <c r="E14516" s="27">
        <v>-3.1776427066205102</v>
      </c>
    </row>
    <row r="14517" spans="1:5" x14ac:dyDescent="0.35">
      <c r="A14517">
        <v>79352.664664617696</v>
      </c>
      <c r="B14517" s="27">
        <v>-1.11300404068874</v>
      </c>
      <c r="C14517" s="27">
        <v>2.93156637412504</v>
      </c>
      <c r="D14517" s="27"/>
      <c r="E14517" s="27">
        <v>-3.1779787452444599</v>
      </c>
    </row>
    <row r="14518" spans="1:5" x14ac:dyDescent="0.35">
      <c r="A14518">
        <v>79359.923501948098</v>
      </c>
      <c r="B14518" s="27">
        <v>-1.11323475182484</v>
      </c>
      <c r="C14518" s="27">
        <v>-3.17838280128134</v>
      </c>
      <c r="D14518" s="27"/>
      <c r="E14518" s="27">
        <v>-3.1783828012813502</v>
      </c>
    </row>
    <row r="14519" spans="1:5" x14ac:dyDescent="0.35">
      <c r="A14519">
        <v>79367.094555501506</v>
      </c>
      <c r="B14519" s="27">
        <v>-1.11346272839481</v>
      </c>
      <c r="C14519" s="27">
        <v>-0.56377755181266098</v>
      </c>
      <c r="D14519" s="27"/>
      <c r="E14519" s="27">
        <v>-3.1787819779754098</v>
      </c>
    </row>
    <row r="14520" spans="1:5" x14ac:dyDescent="0.35">
      <c r="A14520">
        <v>79372.913372538998</v>
      </c>
      <c r="B14520" s="27">
        <v>-1.1136477556889299</v>
      </c>
      <c r="C14520" s="27">
        <v>-0.58848723764201005</v>
      </c>
      <c r="D14520" s="27"/>
      <c r="E14520" s="27">
        <v>-3.1791058875228599</v>
      </c>
    </row>
    <row r="14521" spans="1:5" x14ac:dyDescent="0.35">
      <c r="A14521">
        <v>79384.008039426597</v>
      </c>
      <c r="B14521" s="27">
        <v>-1.1140006425278499</v>
      </c>
      <c r="C14521" s="27">
        <v>0.53596741019261696</v>
      </c>
      <c r="D14521" s="27"/>
      <c r="E14521" s="27">
        <v>-3.1797234943708101</v>
      </c>
    </row>
    <row r="14522" spans="1:5" x14ac:dyDescent="0.35">
      <c r="A14522">
        <v>79384.437176703097</v>
      </c>
      <c r="B14522" s="27">
        <v>-1.11401429458919</v>
      </c>
      <c r="C14522" s="27">
        <v>-3.65184502326077</v>
      </c>
      <c r="D14522" s="27"/>
      <c r="E14522" s="27">
        <v>-3.1797473834829</v>
      </c>
    </row>
    <row r="14523" spans="1:5" x14ac:dyDescent="0.35">
      <c r="A14523">
        <v>79394.898236949099</v>
      </c>
      <c r="B14523" s="27">
        <v>-1.1143471478534701</v>
      </c>
      <c r="C14523" s="27">
        <v>1.8485063085654101</v>
      </c>
      <c r="D14523" s="27"/>
      <c r="E14523" s="27">
        <v>-3.1803297347301198</v>
      </c>
    </row>
    <row r="14524" spans="1:5" x14ac:dyDescent="0.35">
      <c r="A14524">
        <v>79397.766998624895</v>
      </c>
      <c r="B14524" s="27">
        <v>-1.1144384461339401</v>
      </c>
      <c r="C14524" s="27">
        <v>-6.5021335719151798</v>
      </c>
      <c r="D14524" s="27"/>
      <c r="E14524" s="27">
        <v>-3.1804894367857601</v>
      </c>
    </row>
    <row r="14525" spans="1:5" x14ac:dyDescent="0.35">
      <c r="A14525">
        <v>79406.847715813594</v>
      </c>
      <c r="B14525" s="27">
        <v>-1.11472749315074</v>
      </c>
      <c r="C14525" s="27">
        <v>-6.2880077806349899</v>
      </c>
      <c r="D14525" s="27"/>
      <c r="E14525" s="27">
        <v>-3.1809949612106898</v>
      </c>
    </row>
    <row r="14526" spans="1:5" x14ac:dyDescent="0.35">
      <c r="A14526">
        <v>79410.189590748894</v>
      </c>
      <c r="B14526" s="27">
        <v>-1.1148338880840101</v>
      </c>
      <c r="C14526" s="27">
        <v>-4.3775618399657699</v>
      </c>
      <c r="D14526" s="27"/>
      <c r="E14526" s="27">
        <v>-3.18118100634985</v>
      </c>
    </row>
    <row r="14527" spans="1:5" x14ac:dyDescent="0.35">
      <c r="A14527">
        <v>79410.900546406294</v>
      </c>
      <c r="B14527" s="27">
        <v>-1.1148565240942601</v>
      </c>
      <c r="C14527" s="27">
        <v>1.47951712489618</v>
      </c>
      <c r="D14527" s="27"/>
      <c r="E14527" s="27">
        <v>-3.1812205860625702</v>
      </c>
    </row>
    <row r="14528" spans="1:5" x14ac:dyDescent="0.35">
      <c r="A14528">
        <v>79412.091408134802</v>
      </c>
      <c r="B14528" s="27">
        <v>-1.1148944408476</v>
      </c>
      <c r="C14528" s="27">
        <v>-3.51856300559658</v>
      </c>
      <c r="D14528" s="27"/>
      <c r="E14528" s="27">
        <v>-3.1812868828359302</v>
      </c>
    </row>
    <row r="14529" spans="1:5" x14ac:dyDescent="0.35">
      <c r="A14529">
        <v>79414.728247815699</v>
      </c>
      <c r="B14529" s="27">
        <v>-1.1149784020161699</v>
      </c>
      <c r="C14529" s="27">
        <v>-8.5800085718712893</v>
      </c>
      <c r="D14529" s="27"/>
      <c r="E14529" s="27">
        <v>-3.1814336796556799</v>
      </c>
    </row>
    <row r="14530" spans="1:5" x14ac:dyDescent="0.35">
      <c r="A14530">
        <v>79420.109678786102</v>
      </c>
      <c r="B14530" s="27">
        <v>-1.11514977580418</v>
      </c>
      <c r="C14530" s="27">
        <v>-3.7987647649765899</v>
      </c>
      <c r="D14530" s="27"/>
      <c r="E14530" s="27">
        <v>-3.1817332746737699</v>
      </c>
    </row>
    <row r="14531" spans="1:5" x14ac:dyDescent="0.35">
      <c r="A14531">
        <v>79426.434950293202</v>
      </c>
      <c r="B14531" s="27">
        <v>-1.11535124129659</v>
      </c>
      <c r="C14531" s="27">
        <v>-3.0138513964841498</v>
      </c>
      <c r="D14531" s="27"/>
      <c r="E14531" s="27">
        <v>-3.18208541975069</v>
      </c>
    </row>
    <row r="14532" spans="1:5" x14ac:dyDescent="0.35">
      <c r="A14532">
        <v>79434.906063240094</v>
      </c>
      <c r="B14532" s="27">
        <v>-1.1156211115875601</v>
      </c>
      <c r="C14532" s="27">
        <v>-1.66411846529703</v>
      </c>
      <c r="D14532" s="27"/>
      <c r="E14532" s="27">
        <v>-3.1825570373049001</v>
      </c>
    </row>
    <row r="14533" spans="1:5" x14ac:dyDescent="0.35">
      <c r="A14533">
        <v>79440.7203859125</v>
      </c>
      <c r="B14533" s="27">
        <v>-1.11580638031507</v>
      </c>
      <c r="C14533" s="27">
        <v>-3.0956117577138702</v>
      </c>
      <c r="D14533" s="27"/>
      <c r="E14533" s="27">
        <v>-3.18288074672247</v>
      </c>
    </row>
    <row r="14534" spans="1:5" x14ac:dyDescent="0.35">
      <c r="A14534">
        <v>79452.703749213193</v>
      </c>
      <c r="B14534" s="27">
        <v>-1.1161883152985499</v>
      </c>
      <c r="C14534" s="27">
        <v>-0.78163153160923904</v>
      </c>
      <c r="D14534" s="27"/>
      <c r="E14534" s="27">
        <v>-3.18354792694966</v>
      </c>
    </row>
    <row r="14535" spans="1:5" x14ac:dyDescent="0.35">
      <c r="A14535">
        <v>79453.297747480101</v>
      </c>
      <c r="B14535" s="27">
        <v>-1.1162072505393801</v>
      </c>
      <c r="C14535" s="27">
        <v>-5.64113482069674</v>
      </c>
      <c r="D14535" s="27"/>
      <c r="E14535" s="27">
        <v>-3.1835809985624701</v>
      </c>
    </row>
    <row r="14536" spans="1:5" x14ac:dyDescent="0.35">
      <c r="A14536">
        <v>79460.005294934206</v>
      </c>
      <c r="B14536" s="27">
        <v>-1.1164210921403399</v>
      </c>
      <c r="C14536" s="27">
        <v>0.30008853901768401</v>
      </c>
      <c r="D14536" s="27"/>
      <c r="E14536" s="27">
        <v>-3.1839544526810002</v>
      </c>
    </row>
    <row r="14537" spans="1:5" x14ac:dyDescent="0.35">
      <c r="A14537">
        <v>79463.477255057194</v>
      </c>
      <c r="B14537" s="27">
        <v>-1.1165317958728</v>
      </c>
      <c r="C14537" s="27">
        <v>-4.3368037860363904</v>
      </c>
      <c r="D14537" s="27"/>
      <c r="E14537" s="27">
        <v>-3.1841477620047498</v>
      </c>
    </row>
    <row r="14538" spans="1:5" x14ac:dyDescent="0.35">
      <c r="A14538">
        <v>79466.547994621593</v>
      </c>
      <c r="B14538" s="27">
        <v>-1.1166297151181399</v>
      </c>
      <c r="C14538" s="27">
        <v>-0.58623254647834899</v>
      </c>
      <c r="D14538" s="27"/>
      <c r="E14538" s="27">
        <v>-3.18431873360367</v>
      </c>
    </row>
    <row r="14539" spans="1:5" x14ac:dyDescent="0.35">
      <c r="A14539">
        <v>79469.024888542306</v>
      </c>
      <c r="B14539" s="27">
        <v>-1.1167087036521699</v>
      </c>
      <c r="C14539" s="27">
        <v>1.3626085384917499</v>
      </c>
      <c r="D14539" s="27"/>
      <c r="E14539" s="27">
        <v>-3.1844566420462899</v>
      </c>
    </row>
    <row r="14540" spans="1:5" x14ac:dyDescent="0.35">
      <c r="A14540">
        <v>79483.5539851465</v>
      </c>
      <c r="B14540" s="27">
        <v>-1.1171721402260699</v>
      </c>
      <c r="C14540" s="27">
        <v>-0.27832912054004399</v>
      </c>
      <c r="D14540" s="27"/>
      <c r="E14540" s="27">
        <v>-3.1852656066117402</v>
      </c>
    </row>
    <row r="14541" spans="1:5" x14ac:dyDescent="0.35">
      <c r="A14541">
        <v>79492.775952030395</v>
      </c>
      <c r="B14541" s="27">
        <v>-1.11746638232877</v>
      </c>
      <c r="C14541" s="27">
        <v>-6.5300723789312398</v>
      </c>
      <c r="D14541" s="27"/>
      <c r="E14541" s="27">
        <v>-3.1857790879501202</v>
      </c>
    </row>
    <row r="14542" spans="1:5" x14ac:dyDescent="0.35">
      <c r="A14542">
        <v>79515.913062401902</v>
      </c>
      <c r="B14542" s="27">
        <v>-1.11820489707673</v>
      </c>
      <c r="C14542" s="27">
        <v>0.50739410537443697</v>
      </c>
      <c r="D14542" s="27"/>
      <c r="E14542" s="27">
        <v>-3.1870674078794798</v>
      </c>
    </row>
    <row r="14543" spans="1:5" x14ac:dyDescent="0.35">
      <c r="A14543">
        <v>79537.351834149595</v>
      </c>
      <c r="B14543" s="27">
        <v>-1.11888954968719</v>
      </c>
      <c r="C14543" s="27">
        <v>8.8414150320748106E-2</v>
      </c>
      <c r="D14543" s="27"/>
      <c r="E14543" s="27">
        <v>-3.1882612102538701</v>
      </c>
    </row>
    <row r="14544" spans="1:5" x14ac:dyDescent="0.35">
      <c r="A14544">
        <v>79542.934569002595</v>
      </c>
      <c r="B14544" s="27">
        <v>-1.1190678877434801</v>
      </c>
      <c r="C14544" s="27">
        <v>-2.83762416547619</v>
      </c>
      <c r="D14544" s="27"/>
      <c r="E14544" s="27">
        <v>-3.1885720882850199</v>
      </c>
    </row>
    <row r="14545" spans="1:5" x14ac:dyDescent="0.35">
      <c r="A14545">
        <v>79543.946838434305</v>
      </c>
      <c r="B14545" s="27">
        <v>-1.11910022648566</v>
      </c>
      <c r="C14545" s="27">
        <v>2.5006561332427499</v>
      </c>
      <c r="D14545" s="27"/>
      <c r="E14545" s="27">
        <v>-3.18862845745796</v>
      </c>
    </row>
    <row r="14546" spans="1:5" x14ac:dyDescent="0.35">
      <c r="A14546">
        <v>79545.419727789806</v>
      </c>
      <c r="B14546" s="27">
        <v>-1.11914728176098</v>
      </c>
      <c r="C14546" s="27">
        <v>0.54369818640287404</v>
      </c>
      <c r="D14546" s="27"/>
      <c r="E14546" s="27">
        <v>-3.1887104768610302</v>
      </c>
    </row>
    <row r="14547" spans="1:5" x14ac:dyDescent="0.35">
      <c r="A14547">
        <v>79550.202640567295</v>
      </c>
      <c r="B14547" s="27">
        <v>-1.11930009416306</v>
      </c>
      <c r="C14547" s="27">
        <v>-7.8886978692994401</v>
      </c>
      <c r="D14547" s="27"/>
      <c r="E14547" s="27">
        <v>-3.1889768198661499</v>
      </c>
    </row>
    <row r="14548" spans="1:5" x14ac:dyDescent="0.35">
      <c r="A14548">
        <v>79551.018513038594</v>
      </c>
      <c r="B14548" s="27">
        <v>-1.11932616249432</v>
      </c>
      <c r="C14548" s="27">
        <v>-2.6451401214578301</v>
      </c>
      <c r="D14548" s="27"/>
      <c r="E14548" s="27">
        <v>-3.1890222530539298</v>
      </c>
    </row>
    <row r="14549" spans="1:5" x14ac:dyDescent="0.35">
      <c r="A14549">
        <v>79555.029002779396</v>
      </c>
      <c r="B14549" s="27">
        <v>-1.1194543098099601</v>
      </c>
      <c r="C14549" s="27">
        <v>-0.98206037775590005</v>
      </c>
      <c r="D14549" s="27"/>
      <c r="E14549" s="27">
        <v>-3.18924558463143</v>
      </c>
    </row>
    <row r="14550" spans="1:5" x14ac:dyDescent="0.35">
      <c r="A14550">
        <v>79559.262595990993</v>
      </c>
      <c r="B14550" s="27">
        <v>-1.1195895970949199</v>
      </c>
      <c r="C14550" s="27">
        <v>1.55257436019858</v>
      </c>
      <c r="D14550" s="27"/>
      <c r="E14550" s="27">
        <v>-3.1894813417924102</v>
      </c>
    </row>
    <row r="14551" spans="1:5" x14ac:dyDescent="0.35">
      <c r="A14551">
        <v>79579.003062282398</v>
      </c>
      <c r="B14551" s="27">
        <v>-1.1202205629072499</v>
      </c>
      <c r="C14551" s="27">
        <v>-0.87005276900911099</v>
      </c>
      <c r="D14551" s="27"/>
      <c r="E14551" s="27">
        <v>-3.1905806559898702</v>
      </c>
    </row>
    <row r="14552" spans="1:5" x14ac:dyDescent="0.35">
      <c r="A14552">
        <v>79590.481573639699</v>
      </c>
      <c r="B14552" s="27">
        <v>-1.12058755721881</v>
      </c>
      <c r="C14552" s="27">
        <v>-5.5839888258857301E-2</v>
      </c>
      <c r="D14552" s="27"/>
      <c r="E14552" s="27">
        <v>-3.1912198916164498</v>
      </c>
    </row>
    <row r="14553" spans="1:5" x14ac:dyDescent="0.35">
      <c r="A14553">
        <v>79606.408742852102</v>
      </c>
      <c r="B14553" s="27">
        <v>-1.12109690667785</v>
      </c>
      <c r="C14553" s="27">
        <v>-2.5266387949624298</v>
      </c>
      <c r="D14553" s="27"/>
      <c r="E14553" s="27">
        <v>-3.1921068909050598</v>
      </c>
    </row>
    <row r="14554" spans="1:5" x14ac:dyDescent="0.35">
      <c r="A14554">
        <v>79622.067431376097</v>
      </c>
      <c r="B14554" s="27">
        <v>-1.1215977997583</v>
      </c>
      <c r="C14554" s="27">
        <v>-0.94904447088669497</v>
      </c>
      <c r="D14554" s="27"/>
      <c r="E14554" s="27">
        <v>-3.1929789589514899</v>
      </c>
    </row>
    <row r="14555" spans="1:5" x14ac:dyDescent="0.35">
      <c r="A14555">
        <v>79623.883241606003</v>
      </c>
      <c r="B14555" s="27">
        <v>-1.12165589215997</v>
      </c>
      <c r="C14555" s="27">
        <v>0.62328145005106095</v>
      </c>
      <c r="D14555" s="27"/>
      <c r="E14555" s="27">
        <v>-3.1930800868515399</v>
      </c>
    </row>
    <row r="14556" spans="1:5" x14ac:dyDescent="0.35">
      <c r="A14556">
        <v>79642.574634996403</v>
      </c>
      <c r="B14556" s="27">
        <v>-1.12225396806982</v>
      </c>
      <c r="C14556" s="27">
        <v>2.5386437349484301</v>
      </c>
      <c r="D14556" s="27"/>
      <c r="E14556" s="27">
        <v>-3.19412108152367</v>
      </c>
    </row>
    <row r="14557" spans="1:5" x14ac:dyDescent="0.35">
      <c r="A14557">
        <v>79643.439296562705</v>
      </c>
      <c r="B14557" s="27">
        <v>-1.1222816388485299</v>
      </c>
      <c r="C14557" s="27"/>
      <c r="D14557" s="27"/>
      <c r="E14557" s="27">
        <v>-3.1941692384626701</v>
      </c>
    </row>
    <row r="14558" spans="1:5" x14ac:dyDescent="0.35">
      <c r="A14558">
        <v>79647.897884709004</v>
      </c>
      <c r="B14558" s="27">
        <v>-1.12242432717087</v>
      </c>
      <c r="C14558" s="27">
        <v>-0.52216734676707699</v>
      </c>
      <c r="D14558" s="27"/>
      <c r="E14558" s="27">
        <v>-3.1944175584306298</v>
      </c>
    </row>
    <row r="14559" spans="1:5" x14ac:dyDescent="0.35">
      <c r="A14559">
        <v>79656.737656800906</v>
      </c>
      <c r="B14559" s="27">
        <v>-1.1227072518190799</v>
      </c>
      <c r="C14559" s="27">
        <v>-1.2840123084350299</v>
      </c>
      <c r="D14559" s="27"/>
      <c r="E14559" s="27">
        <v>-3.1949098917393499</v>
      </c>
    </row>
    <row r="14560" spans="1:5" x14ac:dyDescent="0.35">
      <c r="A14560">
        <v>79661.540950407798</v>
      </c>
      <c r="B14560" s="27">
        <v>-1.12286099903026</v>
      </c>
      <c r="C14560" s="27">
        <v>-2.6230120863085302</v>
      </c>
      <c r="D14560" s="27"/>
      <c r="E14560" s="27">
        <v>-3.1951774147731302</v>
      </c>
    </row>
    <row r="14561" spans="1:5" x14ac:dyDescent="0.35">
      <c r="A14561">
        <v>79667.404920709305</v>
      </c>
      <c r="B14561" s="27">
        <v>-1.12304870965103</v>
      </c>
      <c r="C14561" s="27">
        <v>-3.98068115755225</v>
      </c>
      <c r="D14561" s="27"/>
      <c r="E14561" s="27">
        <v>-3.1955040152368501</v>
      </c>
    </row>
    <row r="14562" spans="1:5" x14ac:dyDescent="0.35">
      <c r="A14562">
        <v>79676.959281638701</v>
      </c>
      <c r="B14562" s="27">
        <v>-1.12335458116205</v>
      </c>
      <c r="C14562" s="27">
        <v>-4.4480470036213697</v>
      </c>
      <c r="D14562" s="27"/>
      <c r="E14562" s="27">
        <v>-3.1960361613702801</v>
      </c>
    </row>
    <row r="14563" spans="1:5" x14ac:dyDescent="0.35">
      <c r="A14563">
        <v>79692.322948470595</v>
      </c>
      <c r="B14563" s="27">
        <v>-1.1238465000848299</v>
      </c>
      <c r="C14563" s="27">
        <v>-2.2698951531807698</v>
      </c>
      <c r="D14563" s="27"/>
      <c r="E14563" s="27">
        <v>-3.1968918795839398</v>
      </c>
    </row>
    <row r="14564" spans="1:5" x14ac:dyDescent="0.35">
      <c r="A14564">
        <v>79730.668910770197</v>
      </c>
      <c r="B14564" s="27">
        <v>-1.1250745986081601</v>
      </c>
      <c r="C14564" s="27">
        <v>-1.7124200979362201</v>
      </c>
      <c r="D14564" s="27"/>
      <c r="E14564" s="27">
        <v>-3.19902772038275</v>
      </c>
    </row>
    <row r="14565" spans="1:5" x14ac:dyDescent="0.35">
      <c r="A14565">
        <v>79731.164225695393</v>
      </c>
      <c r="B14565" s="27">
        <v>-1.12509046460914</v>
      </c>
      <c r="C14565" s="27">
        <v>-1.3030458004666201</v>
      </c>
      <c r="D14565" s="27"/>
      <c r="E14565" s="27">
        <v>-3.1990553096213898</v>
      </c>
    </row>
    <row r="14566" spans="1:5" x14ac:dyDescent="0.35">
      <c r="A14566">
        <v>79746.751655781904</v>
      </c>
      <c r="B14566" s="27">
        <v>-1.12558979291928</v>
      </c>
      <c r="C14566" s="27">
        <v>-1.28238271188472</v>
      </c>
      <c r="D14566" s="27"/>
      <c r="E14566" s="27">
        <v>-3.19992354270381</v>
      </c>
    </row>
    <row r="14567" spans="1:5" x14ac:dyDescent="0.35">
      <c r="A14567">
        <v>79748.876297706098</v>
      </c>
      <c r="B14567" s="27">
        <v>-1.12565785794253</v>
      </c>
      <c r="C14567" s="27">
        <v>-0.92935011260628597</v>
      </c>
      <c r="D14567" s="27"/>
      <c r="E14567" s="27">
        <v>-3.2000418880908201</v>
      </c>
    </row>
    <row r="14568" spans="1:5" x14ac:dyDescent="0.35">
      <c r="A14568">
        <v>79749.159664251594</v>
      </c>
      <c r="B14568" s="27">
        <v>-1.1256669359434299</v>
      </c>
      <c r="C14568" s="27">
        <v>-5.5183406522713598</v>
      </c>
      <c r="D14568" s="27"/>
      <c r="E14568" s="27">
        <v>-3.20005767200331</v>
      </c>
    </row>
    <row r="14569" spans="1:5" x14ac:dyDescent="0.35">
      <c r="A14569">
        <v>79781.269405940402</v>
      </c>
      <c r="B14569" s="27">
        <v>-1.12669570645007</v>
      </c>
      <c r="C14569" s="27">
        <v>-1.03975555570358</v>
      </c>
      <c r="D14569" s="27"/>
      <c r="E14569" s="27">
        <v>-3.2018462559744201</v>
      </c>
    </row>
    <row r="14570" spans="1:5" x14ac:dyDescent="0.35">
      <c r="A14570">
        <v>79787.495517714793</v>
      </c>
      <c r="B14570" s="27">
        <v>-1.12689520445136</v>
      </c>
      <c r="C14570" s="27">
        <v>-1.3758920582183201</v>
      </c>
      <c r="D14570" s="27"/>
      <c r="E14570" s="27">
        <v>-3.2021930699890202</v>
      </c>
    </row>
    <row r="14571" spans="1:5" x14ac:dyDescent="0.35">
      <c r="A14571">
        <v>79787.800583202596</v>
      </c>
      <c r="B14571" s="27">
        <v>-1.1269049795297601</v>
      </c>
      <c r="C14571" s="27">
        <v>0.79545957289235403</v>
      </c>
      <c r="D14571" s="27"/>
      <c r="E14571" s="27">
        <v>-3.20221006314177</v>
      </c>
    </row>
    <row r="14572" spans="1:5" x14ac:dyDescent="0.35">
      <c r="A14572">
        <v>79812.930874162907</v>
      </c>
      <c r="B14572" s="27">
        <v>-1.12771025077651</v>
      </c>
      <c r="C14572" s="27">
        <v>0.82586290828265996</v>
      </c>
      <c r="D14572" s="27"/>
      <c r="E14572" s="27">
        <v>-3.20360991694848</v>
      </c>
    </row>
    <row r="14573" spans="1:5" x14ac:dyDescent="0.35">
      <c r="A14573">
        <v>79814.066627937005</v>
      </c>
      <c r="B14573" s="27">
        <v>-1.1277466459194201</v>
      </c>
      <c r="C14573" s="27">
        <v>0.61887515594021303</v>
      </c>
      <c r="D14573" s="27"/>
      <c r="E14573" s="27">
        <v>-3.2036731834155701</v>
      </c>
    </row>
    <row r="14574" spans="1:5" x14ac:dyDescent="0.35">
      <c r="A14574">
        <v>79815.810957001202</v>
      </c>
      <c r="B14574" s="27">
        <v>-1.1278025429643199</v>
      </c>
      <c r="C14574" s="27">
        <v>-3.1503548590470301</v>
      </c>
      <c r="D14574" s="27"/>
      <c r="E14574" s="27">
        <v>-3.2037703502945201</v>
      </c>
    </row>
    <row r="14575" spans="1:5" x14ac:dyDescent="0.35">
      <c r="A14575">
        <v>79822.405850974901</v>
      </c>
      <c r="B14575" s="27">
        <v>-1.1280138779025299</v>
      </c>
      <c r="C14575" s="27">
        <v>-0.78000690729374</v>
      </c>
      <c r="D14575" s="27"/>
      <c r="E14575" s="27">
        <v>-3.2041377162523901</v>
      </c>
    </row>
    <row r="14576" spans="1:5" x14ac:dyDescent="0.35">
      <c r="A14576">
        <v>79827.317820568496</v>
      </c>
      <c r="B14576" s="27">
        <v>-1.12817128437894</v>
      </c>
      <c r="C14576" s="27">
        <v>-6.8892799578738604</v>
      </c>
      <c r="D14576" s="27"/>
      <c r="E14576" s="27">
        <v>-3.2044113366391</v>
      </c>
    </row>
    <row r="14577" spans="1:5" x14ac:dyDescent="0.35">
      <c r="A14577">
        <v>79848.685019298005</v>
      </c>
      <c r="B14577" s="27">
        <v>-1.12885601229918</v>
      </c>
      <c r="C14577" s="27">
        <v>0.52490486896272803</v>
      </c>
      <c r="D14577" s="27"/>
      <c r="E14577" s="27">
        <v>-3.2056016025432501</v>
      </c>
    </row>
    <row r="14578" spans="1:5" x14ac:dyDescent="0.35">
      <c r="A14578">
        <v>79853.762201780701</v>
      </c>
      <c r="B14578" s="27">
        <v>-1.12901871418703</v>
      </c>
      <c r="C14578" s="27">
        <v>5.9620876784916197</v>
      </c>
      <c r="D14578" s="27"/>
      <c r="E14578" s="27">
        <v>-3.2058844306659</v>
      </c>
    </row>
    <row r="14579" spans="1:5" x14ac:dyDescent="0.35">
      <c r="A14579">
        <v>79855.267882327797</v>
      </c>
      <c r="B14579" s="27">
        <v>-1.1290669646602101</v>
      </c>
      <c r="C14579" s="27">
        <v>-2.5106397532760698</v>
      </c>
      <c r="D14579" s="27"/>
      <c r="E14579" s="27">
        <v>-3.2059683058441402</v>
      </c>
    </row>
    <row r="14580" spans="1:5" x14ac:dyDescent="0.35">
      <c r="A14580">
        <v>79863.275400385101</v>
      </c>
      <c r="B14580" s="27">
        <v>-1.1293235692394701</v>
      </c>
      <c r="C14580" s="27">
        <v>-1.0901136885790199</v>
      </c>
      <c r="D14580" s="27"/>
      <c r="E14580" s="27">
        <v>-3.2064143723960199</v>
      </c>
    </row>
    <row r="14581" spans="1:5" x14ac:dyDescent="0.35">
      <c r="A14581">
        <v>79866.651658002796</v>
      </c>
      <c r="B14581" s="27">
        <v>-1.12943176210125</v>
      </c>
      <c r="C14581" s="27">
        <v>-0.584933047422309</v>
      </c>
      <c r="D14581" s="27"/>
      <c r="E14581" s="27">
        <v>-3.20660245065848</v>
      </c>
    </row>
    <row r="14582" spans="1:5" x14ac:dyDescent="0.35">
      <c r="A14582">
        <v>79871.274092116495</v>
      </c>
      <c r="B14582" s="27">
        <v>-1.1295798878971099</v>
      </c>
      <c r="C14582" s="27">
        <v>-0.27183371064015699</v>
      </c>
      <c r="D14582" s="27"/>
      <c r="E14582" s="27">
        <v>-3.2068599491152101</v>
      </c>
    </row>
    <row r="14583" spans="1:5" x14ac:dyDescent="0.35">
      <c r="A14583">
        <v>79878.862672154704</v>
      </c>
      <c r="B14583" s="27">
        <v>-1.1298230606162001</v>
      </c>
      <c r="C14583" s="27">
        <v>-4.5743683831826996</v>
      </c>
      <c r="D14583" s="27"/>
      <c r="E14583" s="27">
        <v>-3.2072826816769702</v>
      </c>
    </row>
    <row r="14584" spans="1:5" x14ac:dyDescent="0.35">
      <c r="A14584">
        <v>79882.139840365795</v>
      </c>
      <c r="B14584" s="27">
        <v>-1.129928074617</v>
      </c>
      <c r="C14584" s="27">
        <v>-0.42905357233183899</v>
      </c>
      <c r="D14584" s="27"/>
      <c r="E14584" s="27">
        <v>-3.2074652414173701</v>
      </c>
    </row>
    <row r="14585" spans="1:5" x14ac:dyDescent="0.35">
      <c r="A14585">
        <v>79887.425491642804</v>
      </c>
      <c r="B14585" s="27">
        <v>-1.13009744663555</v>
      </c>
      <c r="C14585" s="27">
        <v>-0.489048034974571</v>
      </c>
      <c r="D14585" s="27"/>
      <c r="E14585" s="27">
        <v>-3.2077596873818099</v>
      </c>
    </row>
    <row r="14586" spans="1:5" x14ac:dyDescent="0.35">
      <c r="A14586">
        <v>79890.076868357195</v>
      </c>
      <c r="B14586" s="27">
        <v>-1.13018240560198</v>
      </c>
      <c r="C14586" s="27">
        <v>-0.115080438953163</v>
      </c>
      <c r="D14586" s="27"/>
      <c r="E14586" s="27">
        <v>-3.20790738696705</v>
      </c>
    </row>
    <row r="14587" spans="1:5" x14ac:dyDescent="0.35">
      <c r="A14587">
        <v>79890.955174741204</v>
      </c>
      <c r="B14587" s="27">
        <v>-1.13021054930735</v>
      </c>
      <c r="C14587" s="27">
        <v>-6.2685186707282998</v>
      </c>
      <c r="D14587" s="27"/>
      <c r="E14587" s="27">
        <v>-3.2079563145990502</v>
      </c>
    </row>
    <row r="14588" spans="1:5" x14ac:dyDescent="0.35">
      <c r="A14588">
        <v>79897.669583840805</v>
      </c>
      <c r="B14588" s="27">
        <v>-1.13042569723443</v>
      </c>
      <c r="C14588" s="27">
        <v>-0.84718038912981997</v>
      </c>
      <c r="D14588" s="27"/>
      <c r="E14588" s="27">
        <v>-3.2083303533713399</v>
      </c>
    </row>
    <row r="14589" spans="1:5" x14ac:dyDescent="0.35">
      <c r="A14589">
        <v>79911.165347987306</v>
      </c>
      <c r="B14589" s="27">
        <v>-1.1308581205291199</v>
      </c>
      <c r="C14589" s="27">
        <v>-3.96191349971058</v>
      </c>
      <c r="D14589" s="27"/>
      <c r="E14589" s="27">
        <v>-3.20908216313138</v>
      </c>
    </row>
    <row r="14590" spans="1:5" x14ac:dyDescent="0.35">
      <c r="A14590">
        <v>79912.159907215595</v>
      </c>
      <c r="B14590" s="27">
        <v>-1.1308899865597399</v>
      </c>
      <c r="C14590" s="27">
        <v>-0.85969124852797196</v>
      </c>
      <c r="D14590" s="27"/>
      <c r="E14590" s="27">
        <v>-3.2091375672732498</v>
      </c>
    </row>
    <row r="14591" spans="1:5" x14ac:dyDescent="0.35">
      <c r="A14591">
        <v>79913.177459004204</v>
      </c>
      <c r="B14591" s="27">
        <v>-1.1309225891194601</v>
      </c>
      <c r="C14591" s="27">
        <v>-0.79291894905140203</v>
      </c>
      <c r="D14591" s="27"/>
      <c r="E14591" s="27">
        <v>-3.2091942522858599</v>
      </c>
    </row>
    <row r="14592" spans="1:5" x14ac:dyDescent="0.35">
      <c r="A14592">
        <v>79918.4644823165</v>
      </c>
      <c r="B14592" s="27">
        <v>-1.1310919836814199</v>
      </c>
      <c r="C14592" s="27">
        <v>1.22535890130244</v>
      </c>
      <c r="D14592" s="27"/>
      <c r="E14592" s="27">
        <v>-3.20948877811704</v>
      </c>
    </row>
    <row r="14593" spans="1:5" x14ac:dyDescent="0.35">
      <c r="A14593">
        <v>79929.902893023202</v>
      </c>
      <c r="B14593" s="27">
        <v>-1.1314584499657401</v>
      </c>
      <c r="C14593" s="27">
        <v>-3.0609949105588199</v>
      </c>
      <c r="D14593" s="27"/>
      <c r="E14593" s="27">
        <v>-3.2101259827642799</v>
      </c>
    </row>
    <row r="14594" spans="1:5" x14ac:dyDescent="0.35">
      <c r="A14594">
        <v>79955.603458055106</v>
      </c>
      <c r="B14594" s="27">
        <v>-1.1322817514345001</v>
      </c>
      <c r="C14594" s="27">
        <v>-0.75172150918361202</v>
      </c>
      <c r="D14594" s="27"/>
      <c r="E14594" s="27">
        <v>-3.2115577020928399</v>
      </c>
    </row>
    <row r="14595" spans="1:5" x14ac:dyDescent="0.35">
      <c r="A14595">
        <v>79972.902517877897</v>
      </c>
      <c r="B14595" s="27">
        <v>-1.13283582392372</v>
      </c>
      <c r="C14595" s="27">
        <v>-1.7430180319972699</v>
      </c>
      <c r="D14595" s="27"/>
      <c r="E14595" s="27">
        <v>-3.2125213965175399</v>
      </c>
    </row>
    <row r="14596" spans="1:5" x14ac:dyDescent="0.35">
      <c r="A14596">
        <v>79973.974894599101</v>
      </c>
      <c r="B14596" s="27">
        <v>-1.13287016837387</v>
      </c>
      <c r="C14596" s="27">
        <v>-0.74046323596295105</v>
      </c>
      <c r="D14596" s="27"/>
      <c r="E14596" s="27">
        <v>-3.2125811364455901</v>
      </c>
    </row>
    <row r="14597" spans="1:5" x14ac:dyDescent="0.35">
      <c r="A14597">
        <v>79985.625096956501</v>
      </c>
      <c r="B14597" s="27">
        <v>-1.13324326091615</v>
      </c>
      <c r="C14597" s="27">
        <v>0.55886893163776796</v>
      </c>
      <c r="D14597" s="27"/>
      <c r="E14597" s="27">
        <v>-3.2132301458750399</v>
      </c>
    </row>
    <row r="14598" spans="1:5" x14ac:dyDescent="0.35">
      <c r="A14598">
        <v>79992.347377208993</v>
      </c>
      <c r="B14598" s="27">
        <v>-1.1334585193792801</v>
      </c>
      <c r="C14598" s="27">
        <v>-0.43860055341363702</v>
      </c>
      <c r="D14598" s="27"/>
      <c r="E14598" s="27">
        <v>-3.2136046308273198</v>
      </c>
    </row>
    <row r="14599" spans="1:5" x14ac:dyDescent="0.35">
      <c r="A14599">
        <v>80004.102175851003</v>
      </c>
      <c r="B14599" s="27">
        <v>-1.13383489051214</v>
      </c>
      <c r="C14599" s="27">
        <v>-1.38735339735091</v>
      </c>
      <c r="D14599" s="27"/>
      <c r="E14599" s="27"/>
    </row>
    <row r="14600" spans="1:5" x14ac:dyDescent="0.35">
      <c r="A14600">
        <v>80013.808259791695</v>
      </c>
      <c r="B14600" s="27">
        <v>-1.13414562734233</v>
      </c>
      <c r="C14600" s="27">
        <v>-4.8142308142444099</v>
      </c>
      <c r="D14600" s="27"/>
      <c r="E14600" s="27"/>
    </row>
    <row r="14601" spans="1:5" x14ac:dyDescent="0.35">
      <c r="A14601">
        <v>80026.885627939293</v>
      </c>
      <c r="B14601" s="27">
        <v>-1.13456423716467</v>
      </c>
      <c r="C14601" s="27">
        <v>-1.6019230698425</v>
      </c>
      <c r="D14601" s="27"/>
      <c r="E14601" s="27"/>
    </row>
    <row r="14602" spans="1:5" x14ac:dyDescent="0.35">
      <c r="A14602">
        <v>80034.876267046406</v>
      </c>
      <c r="B14602" s="27">
        <v>-1.13481998512226</v>
      </c>
      <c r="C14602" s="27">
        <v>2.4109383105525501</v>
      </c>
      <c r="D14602" s="27"/>
      <c r="E14602" s="27"/>
    </row>
    <row r="14603" spans="1:5" x14ac:dyDescent="0.35">
      <c r="A14603">
        <v>80038.691079125405</v>
      </c>
      <c r="B14603" s="27">
        <v>-1.1349420721710399</v>
      </c>
      <c r="C14603" s="27">
        <v>-2.4583472498113199</v>
      </c>
      <c r="D14603" s="27"/>
      <c r="E14603" s="27"/>
    </row>
    <row r="14604" spans="1:5" x14ac:dyDescent="0.35">
      <c r="A14604">
        <v>80039.591983097896</v>
      </c>
      <c r="B14604" s="27">
        <v>-1.1349709032556099</v>
      </c>
      <c r="C14604" s="27">
        <v>-0.29205893051784698</v>
      </c>
      <c r="D14604" s="27"/>
      <c r="E14604" s="27"/>
    </row>
    <row r="14605" spans="1:5" x14ac:dyDescent="0.35">
      <c r="A14605">
        <v>80053.6958429964</v>
      </c>
      <c r="B14605" s="27">
        <v>-1.1354222128776801</v>
      </c>
      <c r="C14605" s="27">
        <v>-2.7091960883777499</v>
      </c>
      <c r="D14605" s="27"/>
      <c r="E14605" s="27"/>
    </row>
    <row r="14606" spans="1:5" x14ac:dyDescent="0.35">
      <c r="A14606">
        <v>80058.596799342893</v>
      </c>
      <c r="B14606" s="27">
        <v>-1.1355790169834701</v>
      </c>
      <c r="C14606" s="27">
        <v>-1.16273503939863</v>
      </c>
      <c r="D14606" s="27"/>
      <c r="E14606" s="27"/>
    </row>
    <row r="14607" spans="1:5" x14ac:dyDescent="0.35">
      <c r="A14607">
        <v>80059.800098645399</v>
      </c>
      <c r="B14607" s="27">
        <v>-1.1356175142915099</v>
      </c>
      <c r="C14607" s="27">
        <v>2.84010553662708</v>
      </c>
      <c r="D14607" s="27"/>
      <c r="E14607" s="27"/>
    </row>
    <row r="14608" spans="1:5" x14ac:dyDescent="0.35">
      <c r="A14608">
        <v>80065.744358051496</v>
      </c>
      <c r="B14608" s="27">
        <v>-1.1358076793477501</v>
      </c>
      <c r="C14608" s="27">
        <v>0.77634318672377101</v>
      </c>
      <c r="D14608" s="27"/>
      <c r="E14608" s="27"/>
    </row>
    <row r="14609" spans="1:5" x14ac:dyDescent="0.35">
      <c r="A14609">
        <v>80075.870747189401</v>
      </c>
      <c r="B14609" s="27">
        <v>-1.13613159565001</v>
      </c>
      <c r="C14609" s="27">
        <v>-3.32544323219761</v>
      </c>
      <c r="D14609" s="27"/>
      <c r="E14609" s="27"/>
    </row>
    <row r="14610" spans="1:5" x14ac:dyDescent="0.35">
      <c r="A14610">
        <v>80082.000733595094</v>
      </c>
      <c r="B14610" s="27">
        <v>-1.1363276518031999</v>
      </c>
      <c r="C14610" s="27">
        <v>-3.1216453828667401</v>
      </c>
      <c r="D14610" s="27"/>
      <c r="E14610" s="27"/>
    </row>
    <row r="14611" spans="1:5" x14ac:dyDescent="0.35">
      <c r="A14611">
        <v>80093.065480318197</v>
      </c>
      <c r="B14611" s="27">
        <v>-1.13668148578176</v>
      </c>
      <c r="C14611" s="27">
        <v>-3.36623253050564</v>
      </c>
      <c r="D14611" s="27"/>
      <c r="E14611" s="27"/>
    </row>
    <row r="14612" spans="1:5" x14ac:dyDescent="0.35">
      <c r="A14612">
        <v>80099.056040839001</v>
      </c>
      <c r="B14612" s="27">
        <v>-1.13687302650332</v>
      </c>
      <c r="C14612" s="27">
        <v>-3.7273739243235302</v>
      </c>
      <c r="D14612" s="27"/>
      <c r="E14612" s="27"/>
    </row>
    <row r="14613" spans="1:5" x14ac:dyDescent="0.35">
      <c r="A14613">
        <v>80104.265358418794</v>
      </c>
      <c r="B14613" s="27">
        <v>-1.1370395712511501</v>
      </c>
      <c r="C14613" s="27">
        <v>-1.28113566824984</v>
      </c>
      <c r="D14613" s="27"/>
      <c r="E14613" s="27"/>
    </row>
    <row r="14614" spans="1:5" x14ac:dyDescent="0.35">
      <c r="A14614">
        <v>80117.755123062307</v>
      </c>
      <c r="B14614" s="27">
        <v>-1.1374707719219601</v>
      </c>
      <c r="C14614" s="27">
        <v>-1.04124457378197</v>
      </c>
      <c r="D14614" s="27"/>
      <c r="E14614" s="27"/>
    </row>
    <row r="14615" spans="1:5" x14ac:dyDescent="0.35">
      <c r="A14615">
        <v>80118.362601745495</v>
      </c>
      <c r="B14615" s="27">
        <v>-1.1374901874021299</v>
      </c>
      <c r="C14615" s="27">
        <v>0.312470340546467</v>
      </c>
      <c r="D14615" s="27"/>
      <c r="E14615" s="27"/>
    </row>
    <row r="14616" spans="1:5" x14ac:dyDescent="0.35">
      <c r="A14616">
        <v>80131.8881529215</v>
      </c>
      <c r="B14616" s="27">
        <v>-1.13792241448717</v>
      </c>
      <c r="C14616" s="27">
        <v>-0.52492451831637199</v>
      </c>
      <c r="D14616" s="27"/>
      <c r="E14616" s="27"/>
    </row>
    <row r="14617" spans="1:5" x14ac:dyDescent="0.35">
      <c r="A14617">
        <v>80151.3559612932</v>
      </c>
      <c r="B14617" s="27">
        <v>-1.13854432539147</v>
      </c>
      <c r="C14617" s="27">
        <v>-3.3794479759809399</v>
      </c>
      <c r="D14617" s="27"/>
      <c r="E14617" s="27"/>
    </row>
    <row r="14618" spans="1:5" x14ac:dyDescent="0.35">
      <c r="A14618">
        <v>80154.372536318202</v>
      </c>
      <c r="B14618" s="27">
        <v>-1.1386406687317601</v>
      </c>
      <c r="C14618" s="27">
        <v>-3.7515206133544998</v>
      </c>
      <c r="D14618" s="27"/>
      <c r="E14618" s="27"/>
    </row>
    <row r="14619" spans="1:5" x14ac:dyDescent="0.35">
      <c r="A14619">
        <v>80161.444775947006</v>
      </c>
      <c r="B14619" s="27">
        <v>-1.1388665168954699</v>
      </c>
      <c r="C14619" s="27">
        <v>2.1552281631227199</v>
      </c>
      <c r="D14619" s="27"/>
      <c r="E14619" s="27"/>
    </row>
    <row r="14620" spans="1:5" x14ac:dyDescent="0.35">
      <c r="A14620">
        <v>80162.059012886006</v>
      </c>
      <c r="B14620" s="27">
        <v>-1.1388861305517</v>
      </c>
      <c r="C14620" s="27">
        <v>-6.4037434399272799</v>
      </c>
      <c r="D14620" s="27"/>
      <c r="E14620" s="27"/>
    </row>
    <row r="14621" spans="1:5" x14ac:dyDescent="0.35">
      <c r="A14621">
        <v>80165.747653814105</v>
      </c>
      <c r="B14621" s="27">
        <v>-1.13900390960694</v>
      </c>
      <c r="C14621" s="27">
        <v>-2.8859396283379102</v>
      </c>
      <c r="D14621" s="27"/>
      <c r="E14621" s="27"/>
    </row>
    <row r="14622" spans="1:5" x14ac:dyDescent="0.35">
      <c r="A14622">
        <v>80173.992896130207</v>
      </c>
      <c r="B14622" s="27">
        <v>-1.1392671462010999</v>
      </c>
      <c r="C14622" s="27">
        <v>-1.71936078013378</v>
      </c>
      <c r="D14622" s="27"/>
      <c r="E14622" s="27"/>
    </row>
    <row r="14623" spans="1:5" x14ac:dyDescent="0.35">
      <c r="A14623">
        <v>80184.816086366205</v>
      </c>
      <c r="B14623" s="27">
        <v>-1.1396126094852901</v>
      </c>
      <c r="C14623" s="27">
        <v>-0.235652549169063</v>
      </c>
      <c r="D14623" s="27"/>
      <c r="E14623" s="27"/>
    </row>
    <row r="14624" spans="1:5" x14ac:dyDescent="0.35">
      <c r="A14624">
        <v>80194.952865937201</v>
      </c>
      <c r="B14624" s="27">
        <v>-1.13993608224304</v>
      </c>
      <c r="C14624" s="27"/>
      <c r="D14624" s="27"/>
      <c r="E14624" s="27"/>
    </row>
    <row r="14625" spans="1:5" x14ac:dyDescent="0.35">
      <c r="A14625">
        <v>80197.124957800203</v>
      </c>
      <c r="B14625" s="27">
        <v>-1.1400053849974101</v>
      </c>
      <c r="C14625" s="27">
        <v>3.6793102070702899</v>
      </c>
      <c r="D14625" s="27"/>
      <c r="E14625" s="27"/>
    </row>
    <row r="14626" spans="1:5" x14ac:dyDescent="0.35">
      <c r="A14626">
        <v>80199.114774397094</v>
      </c>
      <c r="B14626" s="27">
        <v>-1.1400688688009899</v>
      </c>
      <c r="C14626" s="27">
        <v>4.5280540299010896</v>
      </c>
      <c r="D14626" s="27"/>
      <c r="E14626" s="27"/>
    </row>
    <row r="14627" spans="1:5" x14ac:dyDescent="0.35">
      <c r="A14627">
        <v>80212.341833978993</v>
      </c>
      <c r="B14627" s="27">
        <v>-1.1404907885878</v>
      </c>
      <c r="C14627" s="27">
        <v>-1.3142420770924399</v>
      </c>
      <c r="D14627" s="27"/>
      <c r="E14627" s="27"/>
    </row>
    <row r="14628" spans="1:5" x14ac:dyDescent="0.35">
      <c r="A14628">
        <v>80215.688003222793</v>
      </c>
      <c r="B14628" s="27">
        <v>-1.1405975027798201</v>
      </c>
      <c r="C14628" s="27">
        <v>-2.3342666480176799</v>
      </c>
      <c r="D14628" s="27"/>
      <c r="E14628" s="27"/>
    </row>
    <row r="14629" spans="1:5" x14ac:dyDescent="0.35">
      <c r="A14629">
        <v>80224.711726802707</v>
      </c>
      <c r="B14629" s="27">
        <v>-1.14088523569932</v>
      </c>
      <c r="C14629" s="27">
        <v>-5.5550645142107404</v>
      </c>
      <c r="D14629" s="27"/>
      <c r="E14629" s="27"/>
    </row>
    <row r="14630" spans="1:5" x14ac:dyDescent="0.35">
      <c r="A14630">
        <v>80253.535227236003</v>
      </c>
      <c r="B14630" s="27">
        <v>-1.1418038364713401</v>
      </c>
      <c r="C14630" s="27">
        <v>0.37143913135915302</v>
      </c>
      <c r="D14630" s="27"/>
      <c r="E14630" s="27"/>
    </row>
    <row r="14631" spans="1:5" x14ac:dyDescent="0.35">
      <c r="A14631">
        <v>80254.375805823904</v>
      </c>
      <c r="B14631" s="27">
        <v>-1.14183061441349</v>
      </c>
      <c r="C14631" s="27">
        <v>-7.1403418571358603</v>
      </c>
      <c r="D14631" s="27"/>
      <c r="E14631" s="27"/>
    </row>
    <row r="14632" spans="1:5" x14ac:dyDescent="0.35">
      <c r="A14632">
        <v>80260.8764420191</v>
      </c>
      <c r="B14632" s="27">
        <v>-1.1420376802911101</v>
      </c>
      <c r="C14632" s="27">
        <v>5.0992242003409203</v>
      </c>
      <c r="D14632" s="27"/>
      <c r="E14632" s="27"/>
    </row>
    <row r="14633" spans="1:5" x14ac:dyDescent="0.35">
      <c r="A14633">
        <v>80263.322290608994</v>
      </c>
      <c r="B14633" s="27">
        <v>-1.14211557814484</v>
      </c>
      <c r="C14633" s="27">
        <v>0.33157893044817299</v>
      </c>
      <c r="D14633" s="27"/>
      <c r="E14633" s="27"/>
    </row>
    <row r="14634" spans="1:5" x14ac:dyDescent="0.35">
      <c r="A14634">
        <v>80264.156205149498</v>
      </c>
      <c r="B14634" s="27">
        <v>-1.1421421362141699</v>
      </c>
      <c r="C14634" s="27">
        <v>-7.21668690633068</v>
      </c>
      <c r="D14634" s="27"/>
      <c r="E14634" s="27"/>
    </row>
    <row r="14635" spans="1:5" x14ac:dyDescent="0.35">
      <c r="A14635">
        <v>80269.286362913699</v>
      </c>
      <c r="B14635" s="27">
        <v>-1.14230550432481</v>
      </c>
      <c r="C14635" s="27">
        <v>-3.1352064695684501</v>
      </c>
      <c r="D14635" s="27"/>
      <c r="E14635" s="27"/>
    </row>
    <row r="14636" spans="1:5" x14ac:dyDescent="0.35">
      <c r="A14636">
        <v>80269.5707711344</v>
      </c>
      <c r="B14636" s="27">
        <v>-1.14231456047644</v>
      </c>
      <c r="C14636" s="27">
        <v>5.4988161763369003</v>
      </c>
      <c r="D14636" s="27"/>
      <c r="E14636" s="27"/>
    </row>
    <row r="14637" spans="1:5" x14ac:dyDescent="0.35">
      <c r="A14637">
        <v>80271.542539802103</v>
      </c>
      <c r="B14637" s="27">
        <v>-1.1423773435859099</v>
      </c>
      <c r="C14637" s="27">
        <v>-2.3891649645776698</v>
      </c>
      <c r="D14637" s="27"/>
      <c r="E14637" s="27"/>
    </row>
    <row r="14638" spans="1:5" x14ac:dyDescent="0.35">
      <c r="A14638">
        <v>80284.906609212005</v>
      </c>
      <c r="B14638" s="27">
        <v>-1.14280277011984</v>
      </c>
      <c r="C14638" s="27">
        <v>1.4283284034996899</v>
      </c>
      <c r="D14638" s="27"/>
      <c r="E14638" s="27"/>
    </row>
    <row r="14639" spans="1:5" x14ac:dyDescent="0.35">
      <c r="A14639">
        <v>80287.869834463098</v>
      </c>
      <c r="B14639" s="27">
        <v>-1.14289707657881</v>
      </c>
      <c r="C14639" s="27">
        <v>0.80874412830291798</v>
      </c>
      <c r="D14639" s="27"/>
      <c r="E14639" s="27"/>
    </row>
    <row r="14640" spans="1:5" x14ac:dyDescent="0.35">
      <c r="A14640">
        <v>80293.185515050602</v>
      </c>
      <c r="B14640" s="27">
        <v>-1.1430662294687299</v>
      </c>
      <c r="C14640" s="27">
        <v>-8.5455151489968397</v>
      </c>
      <c r="D14640" s="27"/>
      <c r="E14640" s="27"/>
    </row>
    <row r="14641" spans="1:5" x14ac:dyDescent="0.35">
      <c r="A14641">
        <v>80295.371659876502</v>
      </c>
      <c r="B14641" s="27">
        <v>-1.1431357876344299</v>
      </c>
      <c r="C14641" s="27">
        <v>1.5618006639867701</v>
      </c>
      <c r="D14641" s="27"/>
      <c r="E14641" s="27"/>
    </row>
    <row r="14642" spans="1:5" x14ac:dyDescent="0.35">
      <c r="A14642">
        <v>80296.288987615</v>
      </c>
      <c r="B14642" s="27">
        <v>-1.14316497348394</v>
      </c>
      <c r="C14642" s="27">
        <v>-0.93888583862382602</v>
      </c>
      <c r="D14642" s="27"/>
      <c r="E14642" s="27"/>
    </row>
    <row r="14643" spans="1:5" x14ac:dyDescent="0.35">
      <c r="A14643">
        <v>80309.660055563494</v>
      </c>
      <c r="B14643" s="27">
        <v>-1.1435902919837699</v>
      </c>
      <c r="C14643" s="27">
        <v>3.2281637947322999</v>
      </c>
      <c r="D14643" s="27"/>
      <c r="E14643" s="27"/>
    </row>
    <row r="14644" spans="1:5" x14ac:dyDescent="0.35">
      <c r="A14644">
        <v>80323.907858712802</v>
      </c>
      <c r="B14644" s="27">
        <v>-1.14404329326805</v>
      </c>
      <c r="C14644" s="27">
        <v>-4.1320861650970198</v>
      </c>
      <c r="D14644" s="27"/>
      <c r="E14644" s="27"/>
    </row>
    <row r="14645" spans="1:5" x14ac:dyDescent="0.35">
      <c r="A14645">
        <v>80324.594335138696</v>
      </c>
      <c r="B14645" s="27">
        <v>-1.14406511396611</v>
      </c>
      <c r="C14645" s="27">
        <v>4.3252707670227201E-2</v>
      </c>
      <c r="D14645" s="27"/>
      <c r="E14645" s="27"/>
    </row>
    <row r="14646" spans="1:5" x14ac:dyDescent="0.35">
      <c r="A14646">
        <v>80345.726317747307</v>
      </c>
      <c r="B14646" s="27">
        <v>-1.1447365747910401</v>
      </c>
      <c r="C14646" s="27">
        <v>-2.1010356874010099</v>
      </c>
      <c r="D14646" s="27"/>
      <c r="E14646" s="27"/>
    </row>
    <row r="14647" spans="1:5" x14ac:dyDescent="0.35">
      <c r="A14647">
        <v>80350.538264835996</v>
      </c>
      <c r="B14647" s="27">
        <v>-1.1448894032997901</v>
      </c>
      <c r="C14647" s="27">
        <v>-3.04538800983272</v>
      </c>
      <c r="D14647" s="27"/>
      <c r="E14647" s="27"/>
    </row>
    <row r="14648" spans="1:5" x14ac:dyDescent="0.35">
      <c r="A14648">
        <v>80355.9198766052</v>
      </c>
      <c r="B14648" s="27">
        <v>-1.1450602933930401</v>
      </c>
      <c r="C14648" s="27">
        <v>3.26189971539497</v>
      </c>
      <c r="D14648" s="27"/>
      <c r="E14648" s="27"/>
    </row>
    <row r="14649" spans="1:5" x14ac:dyDescent="0.35">
      <c r="A14649">
        <v>80357.110617066399</v>
      </c>
      <c r="B14649" s="27">
        <v>-1.14509810022648</v>
      </c>
      <c r="C14649" s="27">
        <v>4.6581212829133598</v>
      </c>
      <c r="D14649" s="27"/>
      <c r="E14649" s="27"/>
    </row>
    <row r="14650" spans="1:5" x14ac:dyDescent="0.35">
      <c r="A14650">
        <v>80363.010805349099</v>
      </c>
      <c r="B14650" s="27">
        <v>-1.1452854112030999</v>
      </c>
      <c r="C14650" s="27">
        <v>-3.0612518118677499</v>
      </c>
      <c r="D14650" s="27"/>
      <c r="E14650" s="27"/>
    </row>
    <row r="14651" spans="1:5" x14ac:dyDescent="0.35">
      <c r="A14651">
        <v>80364.664114422296</v>
      </c>
      <c r="B14651" s="27">
        <v>-1.14533789093233</v>
      </c>
      <c r="C14651" s="27">
        <v>-3.1088055344974199</v>
      </c>
      <c r="D14651" s="27"/>
      <c r="E14651" s="27"/>
    </row>
    <row r="14652" spans="1:5" x14ac:dyDescent="0.35">
      <c r="A14652">
        <v>80366.877231377497</v>
      </c>
      <c r="B14652" s="27">
        <v>-1.1454081352318799</v>
      </c>
      <c r="C14652" s="27">
        <v>-0.65209592926003301</v>
      </c>
      <c r="D14652" s="27"/>
      <c r="E14652" s="27"/>
    </row>
    <row r="14653" spans="1:5" x14ac:dyDescent="0.35">
      <c r="A14653">
        <v>80376.063809993706</v>
      </c>
      <c r="B14653" s="27">
        <v>-1.14569965559208</v>
      </c>
      <c r="C14653" s="27">
        <v>-4.5048485285386004</v>
      </c>
      <c r="D14653" s="27"/>
      <c r="E14653" s="27"/>
    </row>
    <row r="14654" spans="1:5" x14ac:dyDescent="0.35">
      <c r="A14654">
        <v>80386.248300043095</v>
      </c>
      <c r="B14654" s="27">
        <v>-1.1460227255095199</v>
      </c>
      <c r="C14654" s="27">
        <v>-4.6209211520561801</v>
      </c>
      <c r="D14654" s="27"/>
      <c r="E14654" s="27"/>
    </row>
    <row r="14655" spans="1:5" x14ac:dyDescent="0.35">
      <c r="A14655">
        <v>80422.203739946402</v>
      </c>
      <c r="B14655" s="27">
        <v>-1.1471622734764799</v>
      </c>
      <c r="C14655" s="27">
        <v>-2.3400135587376698</v>
      </c>
      <c r="D14655" s="27"/>
      <c r="E14655" s="27"/>
    </row>
    <row r="14656" spans="1:5" x14ac:dyDescent="0.35">
      <c r="A14656">
        <v>80422.588360292197</v>
      </c>
      <c r="B14656" s="27">
        <v>-1.14717445452994</v>
      </c>
      <c r="C14656" s="27">
        <v>-1.0267175085381299</v>
      </c>
      <c r="D14656" s="27"/>
      <c r="E14656" s="27"/>
    </row>
    <row r="14657" spans="1:5" x14ac:dyDescent="0.35">
      <c r="A14657">
        <v>80427.198419622597</v>
      </c>
      <c r="B14657" s="27">
        <v>-1.1473204417034999</v>
      </c>
      <c r="C14657" s="27">
        <v>-1.82977498617596</v>
      </c>
      <c r="D14657" s="27"/>
      <c r="E14657" s="27"/>
    </row>
    <row r="14658" spans="1:5" x14ac:dyDescent="0.35">
      <c r="A14658">
        <v>80439.659530907098</v>
      </c>
      <c r="B14658" s="27">
        <v>-1.14771490956182</v>
      </c>
      <c r="C14658" s="27">
        <v>-0.47217519023452498</v>
      </c>
      <c r="D14658" s="27"/>
      <c r="E14658" s="27"/>
    </row>
    <row r="14659" spans="1:5" x14ac:dyDescent="0.35">
      <c r="A14659">
        <v>80439.689266611706</v>
      </c>
      <c r="B14659" s="27">
        <v>-1.1477158506271199</v>
      </c>
      <c r="C14659" s="27">
        <v>-3.3886740988652599</v>
      </c>
      <c r="D14659" s="27"/>
      <c r="E14659" s="27"/>
    </row>
    <row r="14660" spans="1:5" x14ac:dyDescent="0.35">
      <c r="A14660">
        <v>80445.286078452002</v>
      </c>
      <c r="B14660" s="27">
        <v>-1.14789295556217</v>
      </c>
      <c r="C14660" s="27">
        <v>-3.7429899458960501</v>
      </c>
      <c r="D14660" s="27"/>
      <c r="E14660" s="27"/>
    </row>
    <row r="14661" spans="1:5" x14ac:dyDescent="0.35">
      <c r="A14661">
        <v>80446.502123278595</v>
      </c>
      <c r="B14661" s="27">
        <v>-1.1479314304045101</v>
      </c>
      <c r="C14661" s="27">
        <v>2.0079629927641802</v>
      </c>
      <c r="D14661" s="27"/>
      <c r="E14661" s="27"/>
    </row>
    <row r="14662" spans="1:5" x14ac:dyDescent="0.35">
      <c r="A14662">
        <v>80447.785066142096</v>
      </c>
      <c r="B14662" s="27">
        <v>-1.14797201969674</v>
      </c>
      <c r="C14662" s="27">
        <v>-2.2448152113608102</v>
      </c>
      <c r="D14662" s="27"/>
      <c r="E14662" s="27"/>
    </row>
    <row r="14663" spans="1:5" x14ac:dyDescent="0.35">
      <c r="A14663">
        <v>80454.394773483305</v>
      </c>
      <c r="B14663" s="27">
        <v>-1.14818109996967</v>
      </c>
      <c r="C14663" s="27">
        <v>-3.0882154922952498</v>
      </c>
      <c r="D14663" s="27"/>
      <c r="E14663" s="27"/>
    </row>
    <row r="14664" spans="1:5" x14ac:dyDescent="0.35">
      <c r="A14664">
        <v>80455.9504965417</v>
      </c>
      <c r="B14664" s="27">
        <v>-1.1482303024323</v>
      </c>
      <c r="C14664" s="27">
        <v>-0.95664995308479805</v>
      </c>
      <c r="D14664" s="27"/>
      <c r="E14664" s="27"/>
    </row>
    <row r="14665" spans="1:5" x14ac:dyDescent="0.35">
      <c r="A14665">
        <v>80463.302478480706</v>
      </c>
      <c r="B14665" s="27">
        <v>-1.1484627767880899</v>
      </c>
      <c r="C14665" s="27">
        <v>-1.4224651229599601</v>
      </c>
      <c r="D14665" s="27"/>
      <c r="E14665" s="27"/>
    </row>
    <row r="14666" spans="1:5" x14ac:dyDescent="0.35">
      <c r="A14666">
        <v>80489.839476186404</v>
      </c>
      <c r="B14666" s="27">
        <v>-1.1493012647355201</v>
      </c>
      <c r="C14666" s="27">
        <v>0.57105658424441197</v>
      </c>
      <c r="D14666" s="27"/>
      <c r="E14666" s="27"/>
    </row>
    <row r="14667" spans="1:5" x14ac:dyDescent="0.35">
      <c r="A14667">
        <v>80500.604758814705</v>
      </c>
      <c r="B14667" s="27">
        <v>-1.1496411272843701</v>
      </c>
      <c r="C14667" s="27">
        <v>-1.41301859662528</v>
      </c>
      <c r="D14667" s="27"/>
      <c r="E14667" s="27"/>
    </row>
    <row r="14668" spans="1:5" x14ac:dyDescent="0.35">
      <c r="A14668">
        <v>80520.395143328395</v>
      </c>
      <c r="B14668" s="27">
        <v>-1.1502654687864899</v>
      </c>
      <c r="C14668" s="27">
        <v>2.2791483469264402</v>
      </c>
      <c r="D14668" s="27"/>
      <c r="E14668" s="27"/>
    </row>
    <row r="14669" spans="1:5" x14ac:dyDescent="0.35">
      <c r="A14669">
        <v>80527.550129040304</v>
      </c>
      <c r="B14669" s="27">
        <v>-1.15049104748148</v>
      </c>
      <c r="C14669" s="27">
        <v>2.7446744854896701</v>
      </c>
      <c r="D14669" s="27"/>
      <c r="E14669" s="27"/>
    </row>
    <row r="14670" spans="1:5" x14ac:dyDescent="0.35">
      <c r="A14670">
        <v>80532.193733965003</v>
      </c>
      <c r="B14670" s="27">
        <v>-1.1506374068716301</v>
      </c>
      <c r="C14670" s="27">
        <v>2.18947308920623</v>
      </c>
      <c r="D14670" s="27"/>
      <c r="E14670" s="27"/>
    </row>
    <row r="14671" spans="1:5" x14ac:dyDescent="0.35">
      <c r="A14671">
        <v>80557.011210143202</v>
      </c>
      <c r="B14671" s="27">
        <v>-1.1514190485095801</v>
      </c>
      <c r="C14671" s="27">
        <v>-1.8733794949628599</v>
      </c>
      <c r="D14671" s="27"/>
      <c r="E14671" s="27"/>
    </row>
    <row r="14672" spans="1:5" x14ac:dyDescent="0.35">
      <c r="A14672">
        <v>80559.760820790601</v>
      </c>
      <c r="B14672" s="27">
        <v>-1.15150558943403</v>
      </c>
      <c r="C14672" s="27">
        <v>-1.70663401757239</v>
      </c>
      <c r="D14672" s="27"/>
      <c r="E14672" s="27"/>
    </row>
    <row r="14673" spans="1:5" x14ac:dyDescent="0.35">
      <c r="A14673">
        <v>80562.257192451696</v>
      </c>
      <c r="B14673" s="27">
        <v>-1.1515841494749699</v>
      </c>
      <c r="C14673" s="27">
        <v>2.0648036613988698</v>
      </c>
      <c r="D14673" s="27"/>
      <c r="E14673" s="27"/>
    </row>
    <row r="14674" spans="1:5" x14ac:dyDescent="0.35">
      <c r="A14674">
        <v>80568.386425984005</v>
      </c>
      <c r="B14674" s="27">
        <v>-1.1517769920632701</v>
      </c>
      <c r="C14674" s="27">
        <v>-2.7451842301855698</v>
      </c>
      <c r="D14674" s="27"/>
      <c r="E14674" s="27"/>
    </row>
    <row r="14675" spans="1:5" x14ac:dyDescent="0.35">
      <c r="A14675">
        <v>80572.394367990797</v>
      </c>
      <c r="B14675" s="27">
        <v>-1.15190306012861</v>
      </c>
      <c r="C14675" s="27">
        <v>-3.2409565408186598</v>
      </c>
      <c r="D14675" s="27"/>
      <c r="E14675" s="27"/>
    </row>
    <row r="14676" spans="1:5" x14ac:dyDescent="0.35">
      <c r="A14676">
        <v>80581.140602824802</v>
      </c>
      <c r="B14676" s="27">
        <v>-1.15217807817274</v>
      </c>
      <c r="C14676" s="27">
        <v>-3.2439943408306799</v>
      </c>
      <c r="D14676" s="27"/>
      <c r="E14676" s="27"/>
    </row>
    <row r="14677" spans="1:5" x14ac:dyDescent="0.35">
      <c r="A14677">
        <v>80589.377336396603</v>
      </c>
      <c r="B14677" s="27">
        <v>-1.1524369602318201</v>
      </c>
      <c r="C14677" s="27">
        <v>-1.5013094800757101</v>
      </c>
      <c r="D14677" s="27"/>
      <c r="E14677" s="27"/>
    </row>
    <row r="14678" spans="1:5" x14ac:dyDescent="0.35">
      <c r="A14678">
        <v>80594.530404264005</v>
      </c>
      <c r="B14678" s="27">
        <v>-1.15259886474562</v>
      </c>
      <c r="C14678" s="27">
        <v>-0.15418131383585501</v>
      </c>
      <c r="D14678" s="27"/>
      <c r="E14678" s="27"/>
    </row>
    <row r="14679" spans="1:5" x14ac:dyDescent="0.35">
      <c r="A14679">
        <v>80599.822372351206</v>
      </c>
      <c r="B14679" s="27">
        <v>-1.15276508703678</v>
      </c>
      <c r="C14679" s="27">
        <v>-0.91890878332950798</v>
      </c>
      <c r="D14679" s="27"/>
      <c r="E14679" s="27"/>
    </row>
    <row r="14680" spans="1:5" x14ac:dyDescent="0.35">
      <c r="A14680">
        <v>80605.680609993098</v>
      </c>
      <c r="B14680" s="27">
        <v>-1.15294904087056</v>
      </c>
      <c r="C14680" s="27">
        <v>-6.1666399522673201</v>
      </c>
      <c r="D14680" s="27"/>
      <c r="E14680" s="27"/>
    </row>
    <row r="14681" spans="1:5" x14ac:dyDescent="0.35">
      <c r="A14681">
        <v>80612.315931933001</v>
      </c>
      <c r="B14681" s="27">
        <v>-1.1531573252957099</v>
      </c>
      <c r="C14681" s="27">
        <v>3.3484875502785401</v>
      </c>
      <c r="D14681" s="27"/>
      <c r="E14681" s="27"/>
    </row>
    <row r="14682" spans="1:5" x14ac:dyDescent="0.35">
      <c r="A14682">
        <v>80617.404648160198</v>
      </c>
      <c r="B14682" s="27">
        <v>-1.1533170102219601</v>
      </c>
      <c r="C14682" s="27">
        <v>1.67293568784865E-2</v>
      </c>
      <c r="D14682" s="27"/>
      <c r="E14682" s="27"/>
    </row>
    <row r="14683" spans="1:5" x14ac:dyDescent="0.35">
      <c r="A14683">
        <v>80625.805905732996</v>
      </c>
      <c r="B14683" s="27">
        <v>-1.15358054532874</v>
      </c>
      <c r="C14683" s="27">
        <v>-1.9587180183592401</v>
      </c>
      <c r="D14683" s="27"/>
      <c r="E14683" s="27"/>
    </row>
    <row r="14684" spans="1:5" x14ac:dyDescent="0.35">
      <c r="A14684">
        <v>80637.646842558403</v>
      </c>
      <c r="B14684" s="27">
        <v>-1.1539517685542799</v>
      </c>
      <c r="C14684" s="27">
        <v>4.4883109678397499</v>
      </c>
      <c r="D14684" s="27"/>
      <c r="E14684" s="27"/>
    </row>
    <row r="14685" spans="1:5" x14ac:dyDescent="0.35">
      <c r="A14685">
        <v>80643.344890141001</v>
      </c>
      <c r="B14685" s="27">
        <v>-1.1541303187477301</v>
      </c>
      <c r="C14685" s="27">
        <v>-1.91762943240279</v>
      </c>
      <c r="D14685" s="27"/>
      <c r="E14685" s="27"/>
    </row>
    <row r="14686" spans="1:5" x14ac:dyDescent="0.35">
      <c r="A14686">
        <v>80672.181779936494</v>
      </c>
      <c r="B14686" s="27">
        <v>-1.1550330347064399</v>
      </c>
      <c r="C14686" s="27">
        <v>-0.93083415681239901</v>
      </c>
      <c r="D14686" s="27"/>
      <c r="E14686" s="27"/>
    </row>
    <row r="14687" spans="1:5" x14ac:dyDescent="0.35">
      <c r="A14687">
        <v>80674.1325611129</v>
      </c>
      <c r="B14687" s="27">
        <v>-1.1550940474259299</v>
      </c>
      <c r="C14687" s="27">
        <v>-1.4876815476835601</v>
      </c>
      <c r="D14687" s="27"/>
      <c r="E14687" s="27"/>
    </row>
    <row r="14688" spans="1:5" x14ac:dyDescent="0.35">
      <c r="A14688">
        <v>80674.840975682295</v>
      </c>
      <c r="B14688" s="27">
        <v>-1.1551162020865799</v>
      </c>
      <c r="C14688" s="27">
        <v>-3.2799728920332298</v>
      </c>
      <c r="D14688" s="27"/>
      <c r="E14688" s="27"/>
    </row>
    <row r="14689" spans="1:5" x14ac:dyDescent="0.35">
      <c r="A14689">
        <v>80675.124860426804</v>
      </c>
      <c r="B14689" s="27">
        <v>-1.15512507991796</v>
      </c>
      <c r="C14689" s="27">
        <v>-2.0479370996630002</v>
      </c>
      <c r="D14689" s="27"/>
      <c r="E14689" s="27"/>
    </row>
    <row r="14690" spans="1:5" x14ac:dyDescent="0.35">
      <c r="A14690">
        <v>80679.512178932302</v>
      </c>
      <c r="B14690" s="27">
        <v>-1.15526226399313</v>
      </c>
      <c r="C14690" s="27">
        <v>-1.7695173062934599</v>
      </c>
      <c r="D14690" s="27"/>
      <c r="E14690" s="27"/>
    </row>
    <row r="14691" spans="1:5" x14ac:dyDescent="0.35">
      <c r="A14691">
        <v>80688.736985437703</v>
      </c>
      <c r="B14691" s="27">
        <v>-1.15555059082378</v>
      </c>
      <c r="C14691" s="27">
        <v>0.80999892862196898</v>
      </c>
      <c r="D14691" s="27"/>
      <c r="E14691" s="27"/>
    </row>
    <row r="14692" spans="1:5" x14ac:dyDescent="0.35">
      <c r="A14692">
        <v>80690.0417036695</v>
      </c>
      <c r="B14692" s="27">
        <v>-1.1555913576541701</v>
      </c>
      <c r="C14692" s="27">
        <v>4.8397759364915402E-2</v>
      </c>
      <c r="D14692" s="27"/>
      <c r="E14692" s="27"/>
    </row>
    <row r="14693" spans="1:5" x14ac:dyDescent="0.35">
      <c r="A14693">
        <v>80705.344395155698</v>
      </c>
      <c r="B14693" s="27">
        <v>-1.15606925954054</v>
      </c>
      <c r="C14693" s="27">
        <v>-1.4074954374669399</v>
      </c>
      <c r="D14693" s="27"/>
      <c r="E14693" s="27"/>
    </row>
    <row r="14694" spans="1:5" x14ac:dyDescent="0.35">
      <c r="A14694">
        <v>80708.680174921901</v>
      </c>
      <c r="B14694" s="27">
        <v>-1.1561733761766999</v>
      </c>
      <c r="C14694" s="27">
        <v>-0.99181766060999499</v>
      </c>
      <c r="D14694" s="27"/>
      <c r="E14694" s="27"/>
    </row>
    <row r="14695" spans="1:5" x14ac:dyDescent="0.35">
      <c r="A14695">
        <v>80713.455579005196</v>
      </c>
      <c r="B14695" s="27">
        <v>-1.15632238907513</v>
      </c>
      <c r="C14695" s="27">
        <v>-5.4205063556422899E-2</v>
      </c>
      <c r="D14695" s="27"/>
      <c r="E14695" s="27"/>
    </row>
    <row r="14696" spans="1:5" x14ac:dyDescent="0.35">
      <c r="A14696">
        <v>80718.234978955894</v>
      </c>
      <c r="B14696" s="27">
        <v>-1.15647148233578</v>
      </c>
      <c r="C14696" s="27">
        <v>-0.91525042012464697</v>
      </c>
      <c r="D14696" s="27"/>
      <c r="E14696" s="27"/>
    </row>
    <row r="14697" spans="1:5" x14ac:dyDescent="0.35">
      <c r="A14697">
        <v>80722.859692621802</v>
      </c>
      <c r="B14697" s="27">
        <v>-1.1566157077180399</v>
      </c>
      <c r="C14697" s="27">
        <v>-0.88406065466624095</v>
      </c>
      <c r="D14697" s="27"/>
      <c r="E14697" s="27"/>
    </row>
    <row r="14698" spans="1:5" x14ac:dyDescent="0.35">
      <c r="A14698">
        <v>80759.100409299601</v>
      </c>
      <c r="B14698" s="27">
        <v>-1.1577444329522899</v>
      </c>
      <c r="C14698" s="27">
        <v>-7.8234496081811198</v>
      </c>
      <c r="D14698" s="27"/>
      <c r="E14698" s="27"/>
    </row>
    <row r="14699" spans="1:5" x14ac:dyDescent="0.35">
      <c r="A14699">
        <v>80761.288695073104</v>
      </c>
      <c r="B14699" s="27">
        <v>-1.1578125027664501</v>
      </c>
      <c r="C14699" s="27">
        <v>-0.72610734807506705</v>
      </c>
      <c r="D14699" s="27"/>
      <c r="E14699" s="27"/>
    </row>
    <row r="14700" spans="1:5" x14ac:dyDescent="0.35">
      <c r="A14700">
        <v>80778.636038434095</v>
      </c>
      <c r="B14700" s="27">
        <v>-1.1583517682328199</v>
      </c>
      <c r="C14700" s="27">
        <v>-7.6526534721212096</v>
      </c>
      <c r="D14700" s="27"/>
      <c r="E14700" s="27"/>
    </row>
    <row r="14701" spans="1:5" x14ac:dyDescent="0.35">
      <c r="A14701">
        <v>80783.081481846893</v>
      </c>
      <c r="B14701" s="27">
        <v>-1.15848986020996</v>
      </c>
      <c r="C14701" s="27">
        <v>-7.0623174173388596</v>
      </c>
      <c r="D14701" s="27"/>
      <c r="E14701" s="27"/>
    </row>
    <row r="14702" spans="1:5" x14ac:dyDescent="0.35">
      <c r="A14702">
        <v>80806.443639597899</v>
      </c>
      <c r="B14702" s="27">
        <v>-1.1592148900680199</v>
      </c>
      <c r="C14702" s="27">
        <v>-3.2649964274817602</v>
      </c>
      <c r="D14702" s="27"/>
      <c r="E14702" s="27"/>
    </row>
    <row r="14703" spans="1:5" x14ac:dyDescent="0.35">
      <c r="A14703">
        <v>80810.438041547895</v>
      </c>
      <c r="B14703" s="27">
        <v>-1.15933873722429</v>
      </c>
      <c r="C14703" s="27">
        <v>-2.1210555825248298</v>
      </c>
      <c r="D14703" s="27"/>
      <c r="E14703" s="27"/>
    </row>
    <row r="14704" spans="1:5" x14ac:dyDescent="0.35">
      <c r="A14704">
        <v>80812.619485909498</v>
      </c>
      <c r="B14704" s="27">
        <v>-1.15940635877951</v>
      </c>
      <c r="C14704" s="27">
        <v>-6.3012560333963101</v>
      </c>
      <c r="D14704" s="27"/>
      <c r="E14704" s="27"/>
    </row>
    <row r="14705" spans="1:5" x14ac:dyDescent="0.35">
      <c r="A14705">
        <v>80819.526887270404</v>
      </c>
      <c r="B14705" s="27">
        <v>-1.1596204100466601</v>
      </c>
      <c r="C14705" s="27">
        <v>-0.44589930899830998</v>
      </c>
      <c r="D14705" s="27"/>
      <c r="E14705" s="27"/>
    </row>
    <row r="14706" spans="1:5" x14ac:dyDescent="0.35">
      <c r="A14706">
        <v>80819.743248005907</v>
      </c>
      <c r="B14706" s="27">
        <v>-1.1596271131065199</v>
      </c>
      <c r="C14706" s="27">
        <v>-2.85330853029543</v>
      </c>
      <c r="D14706" s="27"/>
      <c r="E14706" s="27"/>
    </row>
    <row r="14707" spans="1:5" x14ac:dyDescent="0.35">
      <c r="A14707">
        <v>80836.177252381996</v>
      </c>
      <c r="B14707" s="27">
        <v>-1.1601359544487799</v>
      </c>
      <c r="C14707" s="27">
        <v>0.19324350318581399</v>
      </c>
      <c r="D14707" s="27"/>
      <c r="E14707" s="27"/>
    </row>
    <row r="14708" spans="1:5" x14ac:dyDescent="0.35">
      <c r="A14708">
        <v>80836.286661028804</v>
      </c>
      <c r="B14708" s="27">
        <v>-1.1601393400439699</v>
      </c>
      <c r="C14708" s="27">
        <v>0.893270898795406</v>
      </c>
      <c r="D14708" s="27"/>
      <c r="E14708" s="27"/>
    </row>
    <row r="14709" spans="1:5" x14ac:dyDescent="0.35">
      <c r="A14709">
        <v>80839.628152786798</v>
      </c>
      <c r="B14709" s="27">
        <v>-1.16024272803144</v>
      </c>
      <c r="C14709" s="27">
        <v>1.74778079523028</v>
      </c>
      <c r="D14709" s="27"/>
      <c r="E14709" s="27"/>
    </row>
    <row r="14710" spans="1:5" x14ac:dyDescent="0.35">
      <c r="A14710">
        <v>80844.930581332897</v>
      </c>
      <c r="B14710" s="27">
        <v>-1.1604067377526801</v>
      </c>
      <c r="C14710" s="27">
        <v>-1.5429162482807699</v>
      </c>
      <c r="D14710" s="27"/>
      <c r="E14710" s="27"/>
    </row>
    <row r="14711" spans="1:5" x14ac:dyDescent="0.35">
      <c r="A14711">
        <v>80845.5607716698</v>
      </c>
      <c r="B14711" s="27">
        <v>-1.16042622603637</v>
      </c>
      <c r="C14711" s="27">
        <v>1.63882965580047</v>
      </c>
      <c r="D14711" s="27"/>
      <c r="E14711" s="27"/>
    </row>
    <row r="14712" spans="1:5" x14ac:dyDescent="0.35">
      <c r="A14712">
        <v>80845.857347279598</v>
      </c>
      <c r="B14712" s="27">
        <v>-1.16043539716404</v>
      </c>
      <c r="C14712" s="27">
        <v>-2.38502388515422</v>
      </c>
      <c r="D14712" s="27"/>
      <c r="E14712" s="27"/>
    </row>
    <row r="14713" spans="1:5" x14ac:dyDescent="0.35">
      <c r="A14713">
        <v>80853.267434883994</v>
      </c>
      <c r="B14713" s="27">
        <v>-1.16066447830331</v>
      </c>
      <c r="C14713" s="27">
        <v>0.58868336456279202</v>
      </c>
      <c r="D14713" s="27"/>
      <c r="E14713" s="27"/>
    </row>
    <row r="14714" spans="1:5" x14ac:dyDescent="0.35">
      <c r="A14714">
        <v>80870.433720947098</v>
      </c>
      <c r="B14714" s="27">
        <v>-1.1611946933517501</v>
      </c>
      <c r="C14714" s="27">
        <v>-3.3964755615933901</v>
      </c>
      <c r="D14714" s="27"/>
      <c r="E14714" s="27"/>
    </row>
    <row r="14715" spans="1:5" x14ac:dyDescent="0.35">
      <c r="A14715">
        <v>80872.770111883496</v>
      </c>
      <c r="B14715" s="27">
        <v>-1.161266805513</v>
      </c>
      <c r="C14715" s="27">
        <v>5.4709199248487801</v>
      </c>
      <c r="D14715" s="27"/>
      <c r="E14715" s="27"/>
    </row>
    <row r="14716" spans="1:5" x14ac:dyDescent="0.35">
      <c r="A14716">
        <v>80876.005906949402</v>
      </c>
      <c r="B14716" s="27">
        <v>-1.1613666568673999</v>
      </c>
      <c r="C14716" s="27">
        <v>-1.4687540258279199</v>
      </c>
      <c r="D14716" s="27"/>
      <c r="E14716" s="27"/>
    </row>
    <row r="14717" spans="1:5" x14ac:dyDescent="0.35">
      <c r="A14717">
        <v>80877.594561139005</v>
      </c>
      <c r="B14717" s="27">
        <v>-1.1614156713208901</v>
      </c>
      <c r="C14717" s="27">
        <v>-1.9737873553945</v>
      </c>
      <c r="D14717" s="27"/>
      <c r="E14717" s="27"/>
    </row>
    <row r="14718" spans="1:5" x14ac:dyDescent="0.35">
      <c r="A14718">
        <v>80878.503520115104</v>
      </c>
      <c r="B14718" s="27">
        <v>-1.16144371264593</v>
      </c>
      <c r="C14718" s="27">
        <v>-2.2943989338360402</v>
      </c>
      <c r="D14718" s="27"/>
      <c r="E14718" s="27"/>
    </row>
    <row r="14719" spans="1:5" x14ac:dyDescent="0.35">
      <c r="A14719">
        <v>80883.972953486897</v>
      </c>
      <c r="B14719" s="27">
        <v>-1.16161240397608</v>
      </c>
      <c r="C14719" s="27">
        <v>-1.74804709014916</v>
      </c>
      <c r="D14719" s="27"/>
      <c r="E14719" s="27"/>
    </row>
    <row r="14720" spans="1:5" x14ac:dyDescent="0.35">
      <c r="A14720">
        <v>80884.0794735339</v>
      </c>
      <c r="B14720" s="27">
        <v>-1.1616156886389799</v>
      </c>
      <c r="C14720" s="27">
        <v>-1.3373671281455799</v>
      </c>
      <c r="D14720" s="27"/>
      <c r="E14720" s="27"/>
    </row>
    <row r="14721" spans="1:5" x14ac:dyDescent="0.35">
      <c r="A14721">
        <v>80916.241516723705</v>
      </c>
      <c r="B14721" s="27">
        <v>-1.1626062237777099</v>
      </c>
      <c r="C14721" s="27"/>
      <c r="D14721" s="27"/>
      <c r="E14721" s="27"/>
    </row>
    <row r="14722" spans="1:5" x14ac:dyDescent="0.35">
      <c r="A14722">
        <v>80919.043712952305</v>
      </c>
      <c r="B14722" s="27">
        <v>-1.16269241040589</v>
      </c>
      <c r="C14722" s="27">
        <v>-0.47735452854245097</v>
      </c>
      <c r="D14722" s="27"/>
      <c r="E14722" s="27"/>
    </row>
    <row r="14723" spans="1:5" x14ac:dyDescent="0.35">
      <c r="A14723">
        <v>80922.467732031306</v>
      </c>
      <c r="B14723" s="27">
        <v>-1.16279769674606</v>
      </c>
      <c r="C14723" s="27">
        <v>-0.88742728221786704</v>
      </c>
      <c r="D14723" s="27"/>
      <c r="E14723" s="27"/>
    </row>
    <row r="14724" spans="1:5" x14ac:dyDescent="0.35">
      <c r="A14724">
        <v>80926.880138824403</v>
      </c>
      <c r="B14724" s="27">
        <v>-1.1629333337379899</v>
      </c>
      <c r="C14724" s="27">
        <v>0.69047536904651696</v>
      </c>
      <c r="D14724" s="27"/>
      <c r="E14724" s="27"/>
    </row>
    <row r="14725" spans="1:5" x14ac:dyDescent="0.35">
      <c r="A14725">
        <v>80941.032234448197</v>
      </c>
      <c r="B14725" s="27">
        <v>-1.1633680495013501</v>
      </c>
      <c r="C14725" s="27">
        <v>-7.5561323124712496</v>
      </c>
      <c r="D14725" s="27"/>
      <c r="E14725" s="27"/>
    </row>
    <row r="14726" spans="1:5" x14ac:dyDescent="0.35">
      <c r="A14726">
        <v>80962.264621240203</v>
      </c>
      <c r="B14726" s="27">
        <v>-1.1640193319046499</v>
      </c>
      <c r="C14726" s="27">
        <v>-0.841175449463616</v>
      </c>
      <c r="D14726" s="27"/>
      <c r="E14726" s="27"/>
    </row>
    <row r="14727" spans="1:5" x14ac:dyDescent="0.35">
      <c r="A14727">
        <v>80970.186301158203</v>
      </c>
      <c r="B14727" s="27">
        <v>-1.1642620345699199</v>
      </c>
      <c r="C14727" s="27">
        <v>4.2429133984203098</v>
      </c>
      <c r="D14727" s="27"/>
      <c r="E14727" s="27"/>
    </row>
    <row r="14728" spans="1:5" x14ac:dyDescent="0.35">
      <c r="A14728">
        <v>80997.046815335096</v>
      </c>
      <c r="B14728" s="27">
        <v>-1.16508380055357</v>
      </c>
      <c r="C14728" s="27">
        <v>3.3259108638004098</v>
      </c>
      <c r="D14728" s="27"/>
      <c r="E14728" s="27"/>
    </row>
    <row r="14729" spans="1:5" x14ac:dyDescent="0.35">
      <c r="A14729">
        <v>80999.546637967098</v>
      </c>
      <c r="B14729" s="27">
        <v>-1.1651601859476699</v>
      </c>
      <c r="C14729" s="27">
        <v>0.19583479990330499</v>
      </c>
      <c r="D14729" s="27"/>
      <c r="E14729" s="27"/>
    </row>
    <row r="14730" spans="1:5" x14ac:dyDescent="0.35">
      <c r="A14730">
        <v>81006.744758233603</v>
      </c>
      <c r="B14730" s="27">
        <v>-1.16538004393798</v>
      </c>
      <c r="C14730" s="27">
        <v>-0.42580738673232399</v>
      </c>
      <c r="D14730" s="27"/>
      <c r="E14730" s="27"/>
    </row>
    <row r="14731" spans="1:5" x14ac:dyDescent="0.35">
      <c r="A14731">
        <v>81015.424345983905</v>
      </c>
      <c r="B14731" s="27">
        <v>-1.1656449727387701</v>
      </c>
      <c r="C14731" s="27">
        <v>-2.5288874736811402</v>
      </c>
      <c r="D14731" s="27"/>
      <c r="E14731" s="27"/>
    </row>
    <row r="14732" spans="1:5" x14ac:dyDescent="0.35">
      <c r="A14732">
        <v>81020.707457089695</v>
      </c>
      <c r="B14732" s="27">
        <v>-1.1658061338908801</v>
      </c>
      <c r="C14732" s="27">
        <v>0.132989041381992</v>
      </c>
      <c r="D14732" s="27"/>
      <c r="E14732" s="27"/>
    </row>
    <row r="14733" spans="1:5" x14ac:dyDescent="0.35">
      <c r="A14733">
        <v>81024.274615387607</v>
      </c>
      <c r="B14733" s="27">
        <v>-1.16591490852835</v>
      </c>
      <c r="C14733" s="27">
        <v>2.1258375945124999</v>
      </c>
      <c r="D14733" s="27"/>
      <c r="E14733" s="27"/>
    </row>
    <row r="14734" spans="1:5" x14ac:dyDescent="0.35">
      <c r="A14734">
        <v>81024.691718674207</v>
      </c>
      <c r="B14734" s="27">
        <v>-1.1659276252222399</v>
      </c>
      <c r="C14734" s="27">
        <v>-1.2950718358126301</v>
      </c>
      <c r="D14734" s="27"/>
      <c r="E14734" s="27"/>
    </row>
    <row r="14735" spans="1:5" x14ac:dyDescent="0.35">
      <c r="A14735">
        <v>81028.161161449199</v>
      </c>
      <c r="B14735" s="27">
        <v>-1.1660333842238599</v>
      </c>
      <c r="C14735" s="27">
        <v>-0.78726729126377104</v>
      </c>
      <c r="D14735" s="27"/>
      <c r="E14735" s="27"/>
    </row>
    <row r="14736" spans="1:5" x14ac:dyDescent="0.35">
      <c r="A14736">
        <v>81032.191648697699</v>
      </c>
      <c r="B14736" s="27">
        <v>-1.16615620560123</v>
      </c>
      <c r="C14736" s="27">
        <v>2.40340080547832</v>
      </c>
      <c r="D14736" s="27"/>
      <c r="E14736" s="27"/>
    </row>
    <row r="14737" spans="1:5" x14ac:dyDescent="0.35">
      <c r="A14737">
        <v>81037.469355266905</v>
      </c>
      <c r="B14737" s="27">
        <v>-1.16631696845734</v>
      </c>
      <c r="C14737" s="27">
        <v>4.2160449595312501</v>
      </c>
      <c r="D14737" s="27"/>
      <c r="E14737" s="27"/>
    </row>
    <row r="14738" spans="1:5" x14ac:dyDescent="0.35">
      <c r="A14738">
        <v>81049.114171048597</v>
      </c>
      <c r="B14738" s="27">
        <v>-1.1666714153496101</v>
      </c>
      <c r="C14738" s="27">
        <v>1.3431205632718599</v>
      </c>
      <c r="D14738" s="27"/>
      <c r="E14738" s="27"/>
    </row>
    <row r="14739" spans="1:5" x14ac:dyDescent="0.35">
      <c r="A14739">
        <v>81061.993586483601</v>
      </c>
      <c r="B14739" s="27">
        <v>-1.16706301642169</v>
      </c>
      <c r="C14739" s="27">
        <v>-3.76977927054886</v>
      </c>
      <c r="D14739" s="27"/>
      <c r="E14739" s="27"/>
    </row>
    <row r="14740" spans="1:5" x14ac:dyDescent="0.35">
      <c r="A14740">
        <v>81085.060741006295</v>
      </c>
      <c r="B14740" s="27">
        <v>-1.16776324787556</v>
      </c>
      <c r="C14740" s="27">
        <v>-0.896936221717759</v>
      </c>
      <c r="D14740" s="27"/>
      <c r="E14740" s="27"/>
    </row>
    <row r="14741" spans="1:5" x14ac:dyDescent="0.35">
      <c r="A14741">
        <v>81090.147905702601</v>
      </c>
      <c r="B14741" s="27">
        <v>-1.16791747760485</v>
      </c>
      <c r="C14741" s="27">
        <v>-6.4365123703981499</v>
      </c>
      <c r="D14741" s="27"/>
      <c r="E14741" s="27"/>
    </row>
    <row r="14742" spans="1:5" x14ac:dyDescent="0.35">
      <c r="A14742">
        <v>81097.808272396403</v>
      </c>
      <c r="B14742" s="27">
        <v>-1.1681495843565299</v>
      </c>
      <c r="C14742" s="27">
        <v>0.58590450267379501</v>
      </c>
      <c r="D14742" s="27"/>
      <c r="E14742" s="27"/>
    </row>
    <row r="14743" spans="1:5" x14ac:dyDescent="0.35">
      <c r="A14743">
        <v>81118.905865838795</v>
      </c>
      <c r="B14743" s="27">
        <v>-1.16878798335715</v>
      </c>
      <c r="C14743" s="27">
        <v>-1.1755728559960501</v>
      </c>
      <c r="D14743" s="27"/>
      <c r="E14743" s="27"/>
    </row>
    <row r="14744" spans="1:5" x14ac:dyDescent="0.35">
      <c r="A14744">
        <v>81156.038739740994</v>
      </c>
      <c r="B14744" s="27">
        <v>-1.16990851138782</v>
      </c>
      <c r="C14744" s="27">
        <v>0.112451622515763</v>
      </c>
      <c r="D14744" s="27"/>
      <c r="E14744" s="27"/>
    </row>
    <row r="14745" spans="1:5" x14ac:dyDescent="0.35">
      <c r="A14745">
        <v>81160.5766932197</v>
      </c>
      <c r="B14745" s="27">
        <v>-1.17004517501119</v>
      </c>
      <c r="C14745" s="27">
        <v>-5.5960391482987601</v>
      </c>
      <c r="D14745" s="27"/>
      <c r="E14745" s="27"/>
    </row>
    <row r="14746" spans="1:5" x14ac:dyDescent="0.35">
      <c r="A14746">
        <v>81164.928701035606</v>
      </c>
      <c r="B14746" s="27">
        <v>-1.1701761819401799</v>
      </c>
      <c r="C14746" s="27">
        <v>-0.682335711205728</v>
      </c>
      <c r="D14746" s="27"/>
      <c r="E14746" s="27"/>
    </row>
    <row r="14747" spans="1:5" x14ac:dyDescent="0.35">
      <c r="A14747">
        <v>81175.441463180905</v>
      </c>
      <c r="B14747" s="27">
        <v>-1.17049241325206</v>
      </c>
      <c r="C14747" s="27">
        <v>1.1077983781209599</v>
      </c>
      <c r="D14747" s="27"/>
      <c r="E14747" s="27"/>
    </row>
    <row r="14748" spans="1:5" x14ac:dyDescent="0.35">
      <c r="A14748">
        <v>81182.663481118303</v>
      </c>
      <c r="B14748" s="27">
        <v>-1.1707094666062601</v>
      </c>
      <c r="C14748" s="27">
        <v>-1.0441511687868901</v>
      </c>
      <c r="D14748" s="27"/>
      <c r="E14748" s="27"/>
    </row>
    <row r="14749" spans="1:5" x14ac:dyDescent="0.35">
      <c r="A14749">
        <v>81184.422638240401</v>
      </c>
      <c r="B14749" s="27">
        <v>-1.17076231344563</v>
      </c>
      <c r="C14749" s="27">
        <v>1.8403684163901699</v>
      </c>
      <c r="D14749" s="27"/>
      <c r="E14749" s="27"/>
    </row>
    <row r="14750" spans="1:5" x14ac:dyDescent="0.35">
      <c r="A14750">
        <v>81185.827364798199</v>
      </c>
      <c r="B14750" s="27">
        <v>-1.1708045061924699</v>
      </c>
      <c r="C14750" s="27">
        <v>-4.1608824295748503</v>
      </c>
      <c r="D14750" s="27"/>
      <c r="E14750" s="27"/>
    </row>
    <row r="14751" spans="1:5" x14ac:dyDescent="0.35">
      <c r="A14751">
        <v>81191.290024223097</v>
      </c>
      <c r="B14751" s="27">
        <v>-1.17096852790859</v>
      </c>
      <c r="C14751" s="27">
        <v>2.1149481214495198</v>
      </c>
      <c r="D14751" s="27"/>
      <c r="E14751" s="27"/>
    </row>
    <row r="14752" spans="1:5" x14ac:dyDescent="0.35">
      <c r="A14752">
        <v>81198.428676737196</v>
      </c>
      <c r="B14752" s="27">
        <v>-1.1711827377327899</v>
      </c>
      <c r="C14752" s="27">
        <v>-1.4639702669144301</v>
      </c>
      <c r="D14752" s="27"/>
      <c r="E14752" s="27"/>
    </row>
    <row r="14753" spans="1:5" x14ac:dyDescent="0.35">
      <c r="A14753">
        <v>81198.533515658506</v>
      </c>
      <c r="B14753" s="27">
        <v>-1.1711858824932</v>
      </c>
      <c r="C14753" s="27"/>
      <c r="D14753" s="27"/>
      <c r="E14753" s="27"/>
    </row>
    <row r="14754" spans="1:5" x14ac:dyDescent="0.35">
      <c r="A14754">
        <v>81203.027240003299</v>
      </c>
      <c r="B14754" s="27">
        <v>-1.1713206455160301</v>
      </c>
      <c r="C14754" s="27">
        <v>-3.58590631047104</v>
      </c>
      <c r="D14754" s="27"/>
      <c r="E14754" s="27"/>
    </row>
    <row r="14755" spans="1:5" x14ac:dyDescent="0.35">
      <c r="A14755">
        <v>81213.470744269696</v>
      </c>
      <c r="B14755" s="27">
        <v>-1.1716336006511101</v>
      </c>
      <c r="C14755" s="27">
        <v>-0.96955136254781604</v>
      </c>
      <c r="D14755" s="27"/>
      <c r="E14755" s="27"/>
    </row>
    <row r="14756" spans="1:5" x14ac:dyDescent="0.35">
      <c r="A14756">
        <v>81218.045296743498</v>
      </c>
      <c r="B14756" s="27">
        <v>-1.1717705791364399</v>
      </c>
      <c r="C14756" s="27">
        <v>0.86849457528084295</v>
      </c>
      <c r="D14756" s="27"/>
      <c r="E14756" s="27"/>
    </row>
    <row r="14757" spans="1:5" x14ac:dyDescent="0.35">
      <c r="A14757">
        <v>81226.516465545399</v>
      </c>
      <c r="B14757" s="27">
        <v>-1.17202406675463</v>
      </c>
      <c r="C14757" s="27">
        <v>-1.8429493442498801</v>
      </c>
      <c r="D14757" s="27"/>
      <c r="E14757" s="27"/>
    </row>
    <row r="14758" spans="1:5" x14ac:dyDescent="0.35">
      <c r="A14758">
        <v>81227.528149463906</v>
      </c>
      <c r="B14758" s="27">
        <v>-1.1720543251840101</v>
      </c>
      <c r="C14758" s="27">
        <v>-6.2703329872705797</v>
      </c>
      <c r="D14758" s="27"/>
      <c r="E14758" s="27"/>
    </row>
    <row r="14759" spans="1:5" x14ac:dyDescent="0.35">
      <c r="A14759">
        <v>81227.947104366802</v>
      </c>
      <c r="B14759" s="27">
        <v>-1.1720668547711599</v>
      </c>
      <c r="C14759" s="27">
        <v>-4.3150543547517097</v>
      </c>
      <c r="D14759" s="27"/>
      <c r="E14759" s="27"/>
    </row>
    <row r="14760" spans="1:5" x14ac:dyDescent="0.35">
      <c r="A14760">
        <v>81236.771119903002</v>
      </c>
      <c r="B14760" s="27">
        <v>-1.1723306264165201</v>
      </c>
      <c r="C14760" s="27">
        <v>-1.74849441727823</v>
      </c>
      <c r="D14760" s="27"/>
      <c r="E14760" s="27"/>
    </row>
    <row r="14761" spans="1:5" x14ac:dyDescent="0.35">
      <c r="A14761">
        <v>81243.453288667297</v>
      </c>
      <c r="B14761" s="27">
        <v>-1.17253021210125</v>
      </c>
      <c r="C14761" s="27">
        <v>-3.9469202104768701</v>
      </c>
      <c r="D14761" s="27"/>
      <c r="E14761" s="27"/>
    </row>
    <row r="14762" spans="1:5" x14ac:dyDescent="0.35">
      <c r="A14762">
        <v>81245.052740950996</v>
      </c>
      <c r="B14762" s="27">
        <v>-1.1725779645318599</v>
      </c>
      <c r="C14762" s="27">
        <v>-7.2601102000870998</v>
      </c>
      <c r="D14762" s="27"/>
      <c r="E14762" s="27"/>
    </row>
    <row r="14763" spans="1:5" x14ac:dyDescent="0.35">
      <c r="A14763">
        <v>81251.821998808795</v>
      </c>
      <c r="B14763" s="27">
        <v>-1.17277997541154</v>
      </c>
      <c r="C14763" s="27">
        <v>2.29534443386614</v>
      </c>
      <c r="D14763" s="27"/>
      <c r="E14763" s="27"/>
    </row>
    <row r="14764" spans="1:5" x14ac:dyDescent="0.35">
      <c r="A14764">
        <v>81254.125646102504</v>
      </c>
      <c r="B14764" s="27">
        <v>-1.17284868898734</v>
      </c>
      <c r="C14764" s="27">
        <v>-0.56770210447420999</v>
      </c>
      <c r="D14764" s="27"/>
      <c r="E14764" s="27"/>
    </row>
    <row r="14765" spans="1:5" x14ac:dyDescent="0.35">
      <c r="A14765">
        <v>81260.385077885396</v>
      </c>
      <c r="B14765" s="27">
        <v>-1.1730353119908701</v>
      </c>
      <c r="C14765" s="27">
        <v>-2.2625813466240001</v>
      </c>
      <c r="D14765" s="27"/>
      <c r="E14765" s="27"/>
    </row>
    <row r="14766" spans="1:5" x14ac:dyDescent="0.35">
      <c r="A14766">
        <v>81266.221215720696</v>
      </c>
      <c r="B14766" s="27">
        <v>-1.17320920312212</v>
      </c>
      <c r="C14766" s="27"/>
      <c r="D14766" s="27"/>
      <c r="E14766" s="27"/>
    </row>
    <row r="14767" spans="1:5" x14ac:dyDescent="0.35">
      <c r="A14767">
        <v>81266.266770678994</v>
      </c>
      <c r="B14767" s="27">
        <v>-1.1732105600342699</v>
      </c>
      <c r="C14767" s="27">
        <v>-1.9325787206898599</v>
      </c>
      <c r="D14767" s="27"/>
      <c r="E14767" s="27"/>
    </row>
    <row r="14768" spans="1:5" x14ac:dyDescent="0.35">
      <c r="A14768">
        <v>81271.321592456996</v>
      </c>
      <c r="B14768" s="27">
        <v>-1.17336108336409</v>
      </c>
      <c r="C14768" s="27">
        <v>-4.5754747690472497</v>
      </c>
      <c r="D14768" s="27"/>
      <c r="E14768" s="27"/>
    </row>
    <row r="14769" spans="1:5" x14ac:dyDescent="0.35">
      <c r="A14769">
        <v>81303.539769075098</v>
      </c>
      <c r="B14769" s="27">
        <v>-1.17431855799943</v>
      </c>
      <c r="C14769" s="27">
        <v>-1.0370552290160699</v>
      </c>
      <c r="D14769" s="27"/>
      <c r="E14769" s="27"/>
    </row>
    <row r="14770" spans="1:5" x14ac:dyDescent="0.35">
      <c r="A14770">
        <v>81304.127762566204</v>
      </c>
      <c r="B14770" s="27">
        <v>-1.1743360010905599</v>
      </c>
      <c r="C14770" s="27">
        <v>-4.6853824802612802</v>
      </c>
      <c r="D14770" s="27"/>
      <c r="E14770" s="27"/>
    </row>
    <row r="14771" spans="1:5" x14ac:dyDescent="0.35">
      <c r="A14771">
        <v>81316.763672132001</v>
      </c>
      <c r="B14771" s="27">
        <v>-1.1747105781945999</v>
      </c>
      <c r="C14771" s="27">
        <v>2.4549407774963901</v>
      </c>
      <c r="D14771" s="27"/>
      <c r="E14771" s="27"/>
    </row>
    <row r="14772" spans="1:5" x14ac:dyDescent="0.35">
      <c r="A14772">
        <v>81320.834838190305</v>
      </c>
      <c r="B14772" s="27">
        <v>-1.1748311517677399</v>
      </c>
      <c r="C14772" s="27">
        <v>-1.2668879381270299</v>
      </c>
      <c r="D14772" s="27"/>
      <c r="E14772" s="27"/>
    </row>
    <row r="14773" spans="1:5" x14ac:dyDescent="0.35">
      <c r="A14773">
        <v>81322.1900420522</v>
      </c>
      <c r="B14773" s="27">
        <v>-1.17487127602046</v>
      </c>
      <c r="C14773" s="27">
        <v>-3.9322679892213102</v>
      </c>
      <c r="D14773" s="27"/>
      <c r="E14773" s="27"/>
    </row>
    <row r="14774" spans="1:5" x14ac:dyDescent="0.35">
      <c r="A14774">
        <v>81326.657609842296</v>
      </c>
      <c r="B14774" s="27">
        <v>-1.17500350680166</v>
      </c>
      <c r="C14774" s="27">
        <v>-0.996292715000202</v>
      </c>
      <c r="D14774" s="27"/>
      <c r="E14774" s="27"/>
    </row>
    <row r="14775" spans="1:5" x14ac:dyDescent="0.35">
      <c r="A14775">
        <v>81341.633269949903</v>
      </c>
      <c r="B14775" s="27">
        <v>-1.1754462728538699</v>
      </c>
      <c r="C14775" s="27">
        <v>2.4733152396869502</v>
      </c>
      <c r="D14775" s="27"/>
      <c r="E14775" s="27"/>
    </row>
    <row r="14776" spans="1:5" x14ac:dyDescent="0.35">
      <c r="A14776">
        <v>81354.936609267199</v>
      </c>
      <c r="B14776" s="27">
        <v>-1.1758389674969201</v>
      </c>
      <c r="C14776" s="27">
        <v>-0.93660975043540196</v>
      </c>
      <c r="D14776" s="27"/>
      <c r="E14776" s="27"/>
    </row>
    <row r="14777" spans="1:5" x14ac:dyDescent="0.35">
      <c r="A14777">
        <v>81360.048385900503</v>
      </c>
      <c r="B14777" s="27">
        <v>-1.1759897011654801</v>
      </c>
      <c r="C14777" s="27">
        <v>-2.5823879517404702</v>
      </c>
      <c r="D14777" s="27"/>
      <c r="E14777" s="27"/>
    </row>
    <row r="14778" spans="1:5" x14ac:dyDescent="0.35">
      <c r="A14778">
        <v>81362.339206540404</v>
      </c>
      <c r="B14778" s="27">
        <v>-1.1760572231576201</v>
      </c>
      <c r="C14778" s="27">
        <v>-0.57138581464960503</v>
      </c>
      <c r="D14778" s="27"/>
      <c r="E14778" s="27"/>
    </row>
    <row r="14779" spans="1:5" x14ac:dyDescent="0.35">
      <c r="A14779">
        <v>81369.4293108087</v>
      </c>
      <c r="B14779" s="27">
        <v>-1.1762660914164</v>
      </c>
      <c r="C14779" s="27">
        <v>-0.26299605643423901</v>
      </c>
      <c r="D14779" s="27"/>
      <c r="E14779" s="27"/>
    </row>
    <row r="14780" spans="1:5" x14ac:dyDescent="0.35">
      <c r="A14780">
        <v>81375.569013861998</v>
      </c>
      <c r="B14780" s="27">
        <v>-1.1764468235482901</v>
      </c>
      <c r="C14780" s="27">
        <v>-1.8955379116194999</v>
      </c>
      <c r="D14780" s="27"/>
      <c r="E14780" s="27"/>
    </row>
    <row r="14781" spans="1:5" x14ac:dyDescent="0.35">
      <c r="A14781">
        <v>81381.069426968199</v>
      </c>
      <c r="B14781" s="27">
        <v>-1.1766086278114101</v>
      </c>
      <c r="C14781" s="27">
        <v>-2.8965071176767099</v>
      </c>
      <c r="D14781" s="27"/>
      <c r="E14781" s="27"/>
    </row>
    <row r="14782" spans="1:5" x14ac:dyDescent="0.35">
      <c r="A14782">
        <v>81397.647063659897</v>
      </c>
      <c r="B14782" s="27">
        <v>-1.1770956591397099</v>
      </c>
      <c r="C14782" s="27">
        <v>-2.4279879542310499E-2</v>
      </c>
      <c r="D14782" s="27"/>
      <c r="E14782" s="27"/>
    </row>
    <row r="14783" spans="1:5" x14ac:dyDescent="0.35">
      <c r="A14783">
        <v>81398.170221415203</v>
      </c>
      <c r="B14783" s="27">
        <v>-1.1771110134490701</v>
      </c>
      <c r="C14783" s="27">
        <v>-1.65521113161116</v>
      </c>
      <c r="D14783" s="27"/>
      <c r="E14783" s="27"/>
    </row>
    <row r="14784" spans="1:5" x14ac:dyDescent="0.35">
      <c r="A14784">
        <v>81421.491736769196</v>
      </c>
      <c r="B14784" s="27">
        <v>-1.17779451497163</v>
      </c>
      <c r="C14784" s="27">
        <v>0.17474369140124699</v>
      </c>
      <c r="D14784" s="27"/>
      <c r="E14784" s="27"/>
    </row>
    <row r="14785" spans="1:5" x14ac:dyDescent="0.35">
      <c r="A14785">
        <v>81431.611028893298</v>
      </c>
      <c r="B14785" s="27">
        <v>-1.1780904952436599</v>
      </c>
      <c r="C14785" s="27">
        <v>0.45286689673471597</v>
      </c>
      <c r="D14785" s="27"/>
      <c r="E14785" s="27"/>
    </row>
    <row r="14786" spans="1:5" x14ac:dyDescent="0.35">
      <c r="A14786">
        <v>81435.943298673301</v>
      </c>
      <c r="B14786" s="27">
        <v>-1.17821709957451</v>
      </c>
      <c r="C14786" s="27">
        <v>-2.80965177417302</v>
      </c>
      <c r="D14786" s="27"/>
      <c r="E14786" s="27"/>
    </row>
    <row r="14787" spans="1:5" x14ac:dyDescent="0.35">
      <c r="A14787">
        <v>81438.134254851</v>
      </c>
      <c r="B14787" s="27">
        <v>-1.1782811017480701</v>
      </c>
      <c r="C14787" s="27">
        <v>-1.54903841574593</v>
      </c>
      <c r="D14787" s="27"/>
      <c r="E14787" s="27"/>
    </row>
    <row r="14788" spans="1:5" x14ac:dyDescent="0.35">
      <c r="A14788">
        <v>81439.110074522599</v>
      </c>
      <c r="B14788" s="27">
        <v>-1.17830960188377</v>
      </c>
      <c r="C14788" s="27">
        <v>-2.0049119112124898</v>
      </c>
      <c r="D14788" s="27"/>
      <c r="E14788" s="27"/>
    </row>
    <row r="14789" spans="1:5" x14ac:dyDescent="0.35">
      <c r="A14789">
        <v>81448.080669313698</v>
      </c>
      <c r="B14789" s="27">
        <v>-1.1785714412986901</v>
      </c>
      <c r="C14789" s="27">
        <v>-2.7959385773593999</v>
      </c>
      <c r="D14789" s="27"/>
      <c r="E14789" s="27"/>
    </row>
    <row r="14790" spans="1:5" x14ac:dyDescent="0.35">
      <c r="A14790">
        <v>81455.013079080702</v>
      </c>
      <c r="B14790" s="27">
        <v>-1.17877359177388</v>
      </c>
      <c r="C14790" s="27">
        <v>-2.5626881603916898</v>
      </c>
      <c r="D14790" s="27"/>
      <c r="E14790" s="27"/>
    </row>
    <row r="14791" spans="1:5" x14ac:dyDescent="0.35">
      <c r="A14791">
        <v>81459.708616085205</v>
      </c>
      <c r="B14791" s="27">
        <v>-1.17891041655352</v>
      </c>
      <c r="C14791" s="27">
        <v>-1.85361762208303</v>
      </c>
      <c r="D14791" s="27"/>
      <c r="E14791" s="27"/>
    </row>
    <row r="14792" spans="1:5" x14ac:dyDescent="0.35">
      <c r="A14792">
        <v>81468.675204276296</v>
      </c>
      <c r="B14792" s="27">
        <v>-1.17917147599561</v>
      </c>
      <c r="C14792" s="27">
        <v>-3.7092982679502602</v>
      </c>
      <c r="D14792" s="27"/>
      <c r="E14792" s="27"/>
    </row>
    <row r="14793" spans="1:5" x14ac:dyDescent="0.35">
      <c r="A14793">
        <v>81482.922026103101</v>
      </c>
      <c r="B14793" s="27">
        <v>-1.1795856680586101</v>
      </c>
      <c r="C14793" s="27">
        <v>-0.979793781243399</v>
      </c>
      <c r="D14793" s="27"/>
      <c r="E14793" s="27"/>
    </row>
    <row r="14794" spans="1:5" x14ac:dyDescent="0.35">
      <c r="A14794">
        <v>81501.290726462306</v>
      </c>
      <c r="B14794" s="27">
        <v>-1.1801185981128599</v>
      </c>
      <c r="C14794" s="27">
        <v>-4.4739108524073297</v>
      </c>
      <c r="D14794" s="27"/>
      <c r="E14794" s="27"/>
    </row>
    <row r="14795" spans="1:5" x14ac:dyDescent="0.35">
      <c r="A14795">
        <v>81516.297199904802</v>
      </c>
      <c r="B14795" s="27">
        <v>-1.18055305521954</v>
      </c>
      <c r="C14795" s="27">
        <v>-1.91734998807253</v>
      </c>
      <c r="D14795" s="27"/>
      <c r="E14795" s="27"/>
    </row>
    <row r="14796" spans="1:5" x14ac:dyDescent="0.35">
      <c r="A14796">
        <v>81523.863624704099</v>
      </c>
      <c r="B14796" s="27">
        <v>-1.18077179516596</v>
      </c>
      <c r="C14796" s="27">
        <v>-4.0133653008591201</v>
      </c>
      <c r="D14796" s="27"/>
      <c r="E14796" s="27"/>
    </row>
    <row r="14797" spans="1:5" x14ac:dyDescent="0.35">
      <c r="A14797">
        <v>81526.294543215306</v>
      </c>
      <c r="B14797" s="27">
        <v>-1.18084202581514</v>
      </c>
      <c r="C14797" s="27">
        <v>-0.84408525148969005</v>
      </c>
      <c r="D14797" s="27"/>
      <c r="E14797" s="27"/>
    </row>
    <row r="14798" spans="1:5" x14ac:dyDescent="0.35">
      <c r="A14798">
        <v>81538.893050200495</v>
      </c>
      <c r="B14798" s="27">
        <v>-1.18120564813715</v>
      </c>
      <c r="C14798" s="27">
        <v>-1.78672566298512</v>
      </c>
      <c r="D14798" s="27"/>
      <c r="E14798" s="27"/>
    </row>
    <row r="14799" spans="1:5" x14ac:dyDescent="0.35">
      <c r="A14799">
        <v>81546.464618637299</v>
      </c>
      <c r="B14799" s="27">
        <v>-1.1814238929693399</v>
      </c>
      <c r="C14799" s="27">
        <v>-1.6499807446119801</v>
      </c>
      <c r="D14799" s="27"/>
      <c r="E14799" s="27"/>
    </row>
    <row r="14800" spans="1:5" x14ac:dyDescent="0.35">
      <c r="A14800">
        <v>81553.126428973206</v>
      </c>
      <c r="B14800" s="27">
        <v>-1.18161573475174</v>
      </c>
      <c r="C14800" s="27">
        <v>0.53433579078787696</v>
      </c>
      <c r="D14800" s="27"/>
      <c r="E14800" s="27"/>
    </row>
    <row r="14801" spans="1:5" x14ac:dyDescent="0.35">
      <c r="A14801">
        <v>81555.464632973395</v>
      </c>
      <c r="B14801" s="27">
        <v>-1.1816830285181901</v>
      </c>
      <c r="C14801" s="27">
        <v>-0.69240367387183299</v>
      </c>
      <c r="D14801" s="27"/>
      <c r="E14801" s="27"/>
    </row>
    <row r="14802" spans="1:5" x14ac:dyDescent="0.35">
      <c r="A14802">
        <v>81561.727633653907</v>
      </c>
      <c r="B14802" s="27">
        <v>-1.1818631754923801</v>
      </c>
      <c r="C14802" s="27">
        <v>-2.76881836173132</v>
      </c>
      <c r="D14802" s="27"/>
      <c r="E14802" s="27"/>
    </row>
    <row r="14803" spans="1:5" x14ac:dyDescent="0.35">
      <c r="A14803">
        <v>81562.9739580772</v>
      </c>
      <c r="B14803" s="27">
        <v>-1.1818990064682799</v>
      </c>
      <c r="C14803" s="27">
        <v>5.0658258207986897</v>
      </c>
      <c r="D14803" s="27"/>
      <c r="E14803" s="27"/>
    </row>
    <row r="14804" spans="1:5" x14ac:dyDescent="0.35">
      <c r="A14804">
        <v>81568.007113077896</v>
      </c>
      <c r="B14804" s="27">
        <v>-1.18204364561987</v>
      </c>
      <c r="C14804" s="27">
        <v>-2.4927089329102698</v>
      </c>
      <c r="D14804" s="27"/>
      <c r="E14804" s="27"/>
    </row>
    <row r="14805" spans="1:5" x14ac:dyDescent="0.35">
      <c r="A14805">
        <v>81569.240890280198</v>
      </c>
      <c r="B14805" s="27">
        <v>-1.18207908616183</v>
      </c>
      <c r="C14805" s="27">
        <v>-0.53850081650089798</v>
      </c>
      <c r="D14805" s="27"/>
      <c r="E14805" s="27"/>
    </row>
    <row r="14806" spans="1:5" x14ac:dyDescent="0.35">
      <c r="A14806">
        <v>81588.126077876193</v>
      </c>
      <c r="B14806" s="27">
        <v>-1.1826208343228399</v>
      </c>
      <c r="C14806" s="27">
        <v>0.19897633236163301</v>
      </c>
      <c r="D14806" s="27"/>
      <c r="E14806" s="27"/>
    </row>
    <row r="14807" spans="1:5" x14ac:dyDescent="0.35">
      <c r="A14807">
        <v>81590.268289851607</v>
      </c>
      <c r="B14807" s="27">
        <v>-1.1826821993744601</v>
      </c>
      <c r="C14807" s="27">
        <v>-0.80484241288804004</v>
      </c>
      <c r="D14807" s="27"/>
      <c r="E14807" s="27"/>
    </row>
    <row r="14808" spans="1:5" x14ac:dyDescent="0.35">
      <c r="A14808">
        <v>81612.046864186093</v>
      </c>
      <c r="B14808" s="27">
        <v>-1.1833050427079299</v>
      </c>
      <c r="C14808" s="27">
        <v>-4.1838499307214398</v>
      </c>
      <c r="D14808" s="27"/>
      <c r="E14808" s="27"/>
    </row>
    <row r="14809" spans="1:5" x14ac:dyDescent="0.35">
      <c r="A14809">
        <v>81613.917726011801</v>
      </c>
      <c r="B14809" s="27">
        <v>-1.1833584604174101</v>
      </c>
      <c r="C14809" s="27">
        <v>-2.7840528745078501</v>
      </c>
      <c r="D14809" s="27"/>
      <c r="E14809" s="27"/>
    </row>
    <row r="14810" spans="1:5" x14ac:dyDescent="0.35">
      <c r="A14810">
        <v>81619.269794228603</v>
      </c>
      <c r="B14810" s="27">
        <v>-1.1835111988065199</v>
      </c>
      <c r="C14810" s="27">
        <v>3.2479579955237798</v>
      </c>
      <c r="D14810" s="27"/>
      <c r="E14810" s="27"/>
    </row>
    <row r="14811" spans="1:5" x14ac:dyDescent="0.35">
      <c r="A14811">
        <v>81643.482526639593</v>
      </c>
      <c r="B14811" s="27">
        <v>-1.1842007647836199</v>
      </c>
      <c r="C14811" s="27">
        <v>-1.1697900292338099</v>
      </c>
      <c r="D14811" s="27"/>
      <c r="E14811" s="27"/>
    </row>
    <row r="14812" spans="1:5" x14ac:dyDescent="0.35">
      <c r="A14812">
        <v>81654.686818226706</v>
      </c>
      <c r="B14812" s="27">
        <v>-1.1845190629878699</v>
      </c>
      <c r="C14812" s="27">
        <v>-1.4835987489149001</v>
      </c>
      <c r="D14812" s="27"/>
      <c r="E14812" s="27"/>
    </row>
    <row r="14813" spans="1:5" x14ac:dyDescent="0.35">
      <c r="A14813">
        <v>81656.556414794104</v>
      </c>
      <c r="B14813" s="27">
        <v>-1.18457212634691</v>
      </c>
      <c r="C14813" s="27">
        <v>-5.7662168417658002</v>
      </c>
      <c r="D14813" s="27"/>
      <c r="E14813" s="27"/>
    </row>
    <row r="14814" spans="1:5" x14ac:dyDescent="0.35">
      <c r="A14814">
        <v>81662.923986292502</v>
      </c>
      <c r="B14814" s="27">
        <v>-1.18475274628426</v>
      </c>
      <c r="C14814" s="27">
        <v>-2.2977690634787198</v>
      </c>
      <c r="D14814" s="27"/>
      <c r="E14814" s="27"/>
    </row>
    <row r="14815" spans="1:5" x14ac:dyDescent="0.35">
      <c r="A14815">
        <v>81687.913978078301</v>
      </c>
      <c r="B14815" s="27">
        <v>-1.1854600077550901</v>
      </c>
      <c r="C14815" s="27">
        <v>1.6834927562682001</v>
      </c>
      <c r="D14815" s="27"/>
      <c r="E14815" s="27"/>
    </row>
    <row r="14816" spans="1:5" x14ac:dyDescent="0.35">
      <c r="A14816">
        <v>81692.520597020004</v>
      </c>
      <c r="B14816" s="27">
        <v>-1.1855901040790999</v>
      </c>
      <c r="C14816" s="27">
        <v>-0.111463775206944</v>
      </c>
      <c r="D14816" s="27"/>
      <c r="E14816" s="27"/>
    </row>
    <row r="14817" spans="1:5" x14ac:dyDescent="0.35">
      <c r="A14817">
        <v>81693.154709612398</v>
      </c>
      <c r="B14817" s="27">
        <v>-1.1856080053193201</v>
      </c>
      <c r="C14817" s="27">
        <v>-1.5524203802307199</v>
      </c>
      <c r="D14817" s="27"/>
      <c r="E14817" s="27"/>
    </row>
    <row r="14818" spans="1:5" x14ac:dyDescent="0.35">
      <c r="A14818">
        <v>81695.051789506499</v>
      </c>
      <c r="B14818" s="27">
        <v>-1.18566155070683</v>
      </c>
      <c r="C14818" s="27">
        <v>1.0134473966981701</v>
      </c>
      <c r="D14818" s="27"/>
      <c r="E14818" s="27"/>
    </row>
    <row r="14819" spans="1:5" x14ac:dyDescent="0.35">
      <c r="A14819">
        <v>81699.983844715796</v>
      </c>
      <c r="B14819" s="27">
        <v>-1.18580068922218</v>
      </c>
      <c r="C14819" s="27">
        <v>-2.76264312133778</v>
      </c>
      <c r="D14819" s="27"/>
      <c r="E14819" s="27"/>
    </row>
    <row r="14820" spans="1:5" x14ac:dyDescent="0.35">
      <c r="A14820">
        <v>81724.446159602507</v>
      </c>
      <c r="B14820" s="27">
        <v>-1.1864893041259601</v>
      </c>
      <c r="C14820" s="27">
        <v>-1.2435780848396101</v>
      </c>
      <c r="D14820" s="27"/>
      <c r="E14820" s="27"/>
    </row>
    <row r="14821" spans="1:5" x14ac:dyDescent="0.35">
      <c r="A14821">
        <v>81728.6001996462</v>
      </c>
      <c r="B14821" s="27">
        <v>-1.1866059921807099</v>
      </c>
      <c r="C14821" s="27">
        <v>-2.7404966181625698</v>
      </c>
      <c r="D14821" s="27"/>
      <c r="E14821" s="27"/>
    </row>
    <row r="14822" spans="1:5" x14ac:dyDescent="0.35">
      <c r="A14822">
        <v>81748.289149378907</v>
      </c>
      <c r="B14822" s="27">
        <v>-1.1871580708793501</v>
      </c>
      <c r="C14822" s="27">
        <v>-1.4544861254449499</v>
      </c>
      <c r="D14822" s="27"/>
      <c r="E14822" s="27"/>
    </row>
    <row r="14823" spans="1:5" x14ac:dyDescent="0.35">
      <c r="A14823">
        <v>81769.311779075899</v>
      </c>
      <c r="B14823" s="27">
        <v>-1.18774572871132</v>
      </c>
      <c r="C14823" s="27">
        <v>0.36030325613900499</v>
      </c>
      <c r="D14823" s="27"/>
      <c r="E14823" s="27"/>
    </row>
    <row r="14824" spans="1:5" x14ac:dyDescent="0.35">
      <c r="A14824">
        <v>81776.774774349295</v>
      </c>
      <c r="B14824" s="27">
        <v>-1.18795389097449</v>
      </c>
      <c r="C14824" s="27">
        <v>5.1746243853617599</v>
      </c>
      <c r="D14824" s="27"/>
      <c r="E14824" s="27"/>
    </row>
    <row r="14825" spans="1:5" x14ac:dyDescent="0.35">
      <c r="A14825">
        <v>81779.0786307526</v>
      </c>
      <c r="B14825" s="27">
        <v>-1.1880181030576999</v>
      </c>
      <c r="C14825" s="27">
        <v>-0.11738912404931599</v>
      </c>
      <c r="D14825" s="27"/>
      <c r="E14825" s="27"/>
    </row>
    <row r="14826" spans="1:5" x14ac:dyDescent="0.35">
      <c r="A14826">
        <v>81789.734391014194</v>
      </c>
      <c r="B14826" s="27">
        <v>-1.1883147974558499</v>
      </c>
      <c r="C14826" s="27">
        <v>-0.67203992316036099</v>
      </c>
      <c r="D14826" s="27"/>
      <c r="E14826" s="27"/>
    </row>
    <row r="14827" spans="1:5" x14ac:dyDescent="0.35">
      <c r="A14827">
        <v>81794.085758114597</v>
      </c>
      <c r="B14827" s="27">
        <v>-1.18843581356129</v>
      </c>
      <c r="C14827" s="27">
        <v>-1.88760559991925</v>
      </c>
      <c r="D14827" s="27"/>
      <c r="E14827" s="27"/>
    </row>
    <row r="14828" spans="1:5" x14ac:dyDescent="0.35">
      <c r="A14828">
        <v>81802.307670676993</v>
      </c>
      <c r="B14828" s="27">
        <v>-1.18866424874396</v>
      </c>
      <c r="C14828" s="27">
        <v>3.22912351698095</v>
      </c>
      <c r="D14828" s="27"/>
      <c r="E14828" s="27"/>
    </row>
    <row r="14829" spans="1:5" x14ac:dyDescent="0.35">
      <c r="A14829">
        <v>81824.082139808306</v>
      </c>
      <c r="B14829" s="27">
        <v>-1.1892677950272701</v>
      </c>
      <c r="C14829" s="27">
        <v>-0.41416073117601598</v>
      </c>
      <c r="D14829" s="27"/>
      <c r="E14829" s="27"/>
    </row>
    <row r="14830" spans="1:5" x14ac:dyDescent="0.35">
      <c r="A14830">
        <v>81824.325557914999</v>
      </c>
      <c r="B14830" s="27">
        <v>-1.18927453032071</v>
      </c>
      <c r="C14830" s="27">
        <v>-0.272868911535185</v>
      </c>
      <c r="D14830" s="27"/>
      <c r="E14830" s="27"/>
    </row>
    <row r="14831" spans="1:5" x14ac:dyDescent="0.35">
      <c r="A14831">
        <v>81830.235487579805</v>
      </c>
      <c r="B14831" s="27">
        <v>-1.1894379756425999</v>
      </c>
      <c r="C14831" s="27">
        <v>-1.51926462780492</v>
      </c>
      <c r="D14831" s="27"/>
      <c r="E14831" s="27"/>
    </row>
    <row r="14832" spans="1:5" x14ac:dyDescent="0.35">
      <c r="A14832">
        <v>81835.277130706207</v>
      </c>
      <c r="B14832" s="27">
        <v>-1.1895772853564199</v>
      </c>
      <c r="C14832" s="27">
        <v>-0.37604150787208201</v>
      </c>
      <c r="D14832" s="27"/>
      <c r="E14832" s="27"/>
    </row>
    <row r="14833" spans="1:5" x14ac:dyDescent="0.35">
      <c r="A14833">
        <v>81843.331913970105</v>
      </c>
      <c r="B14833" s="27">
        <v>-1.18979961930804</v>
      </c>
      <c r="C14833" s="27">
        <v>-2.71713489963558</v>
      </c>
      <c r="D14833" s="27"/>
      <c r="E14833" s="27"/>
    </row>
    <row r="14834" spans="1:5" x14ac:dyDescent="0.35">
      <c r="A14834">
        <v>81856.791273836803</v>
      </c>
      <c r="B14834" s="27">
        <v>-1.19017048836293</v>
      </c>
      <c r="C14834" s="27">
        <v>-2.05065903110313E-2</v>
      </c>
      <c r="D14834" s="27"/>
      <c r="E14834" s="27"/>
    </row>
    <row r="14835" spans="1:5" x14ac:dyDescent="0.35">
      <c r="A14835">
        <v>81866.697819142297</v>
      </c>
      <c r="B14835" s="27">
        <v>-1.19044294151965</v>
      </c>
      <c r="C14835" s="27">
        <v>-1.0949432453166199</v>
      </c>
      <c r="D14835" s="27"/>
      <c r="E14835" s="27"/>
    </row>
    <row r="14836" spans="1:5" x14ac:dyDescent="0.35">
      <c r="A14836">
        <v>81872.434192704299</v>
      </c>
      <c r="B14836" s="27">
        <v>-1.1906005030220099</v>
      </c>
      <c r="C14836" s="27">
        <v>3.98991516510858</v>
      </c>
      <c r="D14836" s="27"/>
      <c r="E14836" s="27"/>
    </row>
    <row r="14837" spans="1:5" x14ac:dyDescent="0.35">
      <c r="A14837">
        <v>81878.621653541093</v>
      </c>
      <c r="B14837" s="27">
        <v>-1.19077028781637</v>
      </c>
      <c r="C14837" s="27">
        <v>2.3384756504794701</v>
      </c>
      <c r="D14837" s="27"/>
      <c r="E14837" s="27"/>
    </row>
    <row r="14838" spans="1:5" x14ac:dyDescent="0.35">
      <c r="A14838">
        <v>81883.638901464699</v>
      </c>
      <c r="B14838" s="27">
        <v>-1.19090783477165</v>
      </c>
      <c r="C14838" s="27">
        <v>-0.346180758715042</v>
      </c>
      <c r="D14838" s="27"/>
      <c r="E14838" s="27"/>
    </row>
    <row r="14839" spans="1:5" x14ac:dyDescent="0.35">
      <c r="A14839">
        <v>81894.152933845005</v>
      </c>
      <c r="B14839" s="27">
        <v>-1.1911957068512999</v>
      </c>
      <c r="C14839" s="27">
        <v>-1.06838655550621</v>
      </c>
      <c r="D14839" s="27"/>
      <c r="E14839" s="27"/>
    </row>
    <row r="14840" spans="1:5" x14ac:dyDescent="0.35">
      <c r="A14840">
        <v>81900.813754056493</v>
      </c>
      <c r="B14840" s="27">
        <v>-1.19137782133434</v>
      </c>
      <c r="C14840" s="27">
        <v>-0.86720819321418596</v>
      </c>
      <c r="D14840" s="27"/>
      <c r="E14840" s="27"/>
    </row>
    <row r="14841" spans="1:5" x14ac:dyDescent="0.35">
      <c r="A14841">
        <v>81906.222118958394</v>
      </c>
      <c r="B14841" s="27">
        <v>-1.19152554568137</v>
      </c>
      <c r="C14841" s="27">
        <v>0.21709496266515399</v>
      </c>
      <c r="D14841" s="27"/>
      <c r="E14841" s="27"/>
    </row>
    <row r="14842" spans="1:5" x14ac:dyDescent="0.35">
      <c r="A14842">
        <v>81908.759130594801</v>
      </c>
      <c r="B14842" s="27">
        <v>-1.1915947965445199</v>
      </c>
      <c r="C14842" s="27">
        <v>-2.6932554854630602</v>
      </c>
      <c r="D14842" s="27"/>
      <c r="E14842" s="27"/>
    </row>
    <row r="14843" spans="1:5" x14ac:dyDescent="0.35">
      <c r="A14843">
        <v>81925.785603519704</v>
      </c>
      <c r="B14843" s="27">
        <v>-1.1920588100306899</v>
      </c>
      <c r="C14843" s="27">
        <v>-1.27899164510171</v>
      </c>
      <c r="D14843" s="27"/>
      <c r="E14843" s="27"/>
    </row>
    <row r="14844" spans="1:5" x14ac:dyDescent="0.35">
      <c r="A14844">
        <v>81936.158070565201</v>
      </c>
      <c r="B14844" s="27">
        <v>-1.1923408515218501</v>
      </c>
      <c r="C14844" s="27">
        <v>-0.168867081718127</v>
      </c>
      <c r="D14844" s="27"/>
      <c r="E14844" s="27"/>
    </row>
    <row r="14845" spans="1:5" x14ac:dyDescent="0.35">
      <c r="A14845">
        <v>81950.098572448798</v>
      </c>
      <c r="B14845" s="27">
        <v>-1.1927191597705</v>
      </c>
      <c r="C14845" s="27">
        <v>-0.27350938066792502</v>
      </c>
      <c r="D14845" s="27"/>
      <c r="E14845" s="27"/>
    </row>
    <row r="14846" spans="1:5" x14ac:dyDescent="0.35">
      <c r="A14846">
        <v>81951.5233614061</v>
      </c>
      <c r="B14846" s="27">
        <v>-1.1927577762502</v>
      </c>
      <c r="C14846" s="27">
        <v>-2.37442170467284E-2</v>
      </c>
      <c r="D14846" s="27"/>
      <c r="E14846" s="27"/>
    </row>
    <row r="14847" spans="1:5" x14ac:dyDescent="0.35">
      <c r="A14847">
        <v>81967.292392107702</v>
      </c>
      <c r="B14847" s="27">
        <v>-1.19318456997427</v>
      </c>
      <c r="C14847" s="27">
        <v>-1.71063690032466</v>
      </c>
      <c r="D14847" s="27"/>
      <c r="E14847" s="27"/>
    </row>
    <row r="14848" spans="1:5" x14ac:dyDescent="0.35">
      <c r="A14848">
        <v>81979.387911831203</v>
      </c>
      <c r="B14848" s="27">
        <v>-1.1935111964809599</v>
      </c>
      <c r="C14848" s="27">
        <v>-0.47555738431525102</v>
      </c>
      <c r="D14848" s="27"/>
      <c r="E14848" s="27"/>
    </row>
    <row r="14849" spans="1:5" x14ac:dyDescent="0.35">
      <c r="A14849">
        <v>81982.4810414807</v>
      </c>
      <c r="B14849" s="27">
        <v>-1.1935946199355401</v>
      </c>
      <c r="C14849" s="27">
        <v>-5.1426374107633501</v>
      </c>
      <c r="D14849" s="27"/>
      <c r="E14849" s="27"/>
    </row>
    <row r="14850" spans="1:5" x14ac:dyDescent="0.35">
      <c r="A14850">
        <v>82000.807369339993</v>
      </c>
      <c r="B14850" s="27">
        <v>-1.19408803202251</v>
      </c>
      <c r="C14850" s="27">
        <v>0.70580080665019196</v>
      </c>
      <c r="D14850" s="27"/>
      <c r="E14850" s="27"/>
    </row>
    <row r="14851" spans="1:5" x14ac:dyDescent="0.35">
      <c r="A14851">
        <v>82020.768566320607</v>
      </c>
      <c r="B14851" s="27">
        <v>-1.1946237945009901</v>
      </c>
      <c r="C14851" s="27">
        <v>-3.18697483854957</v>
      </c>
      <c r="D14851" s="27"/>
      <c r="E14851" s="27"/>
    </row>
    <row r="14852" spans="1:5" x14ac:dyDescent="0.35">
      <c r="A14852">
        <v>82024.648677414501</v>
      </c>
      <c r="B14852" s="27">
        <v>-1.1947277366012099</v>
      </c>
      <c r="C14852" s="27">
        <v>0.24340476268851499</v>
      </c>
      <c r="D14852" s="27"/>
      <c r="E14852" s="27"/>
    </row>
    <row r="14853" spans="1:5" x14ac:dyDescent="0.35">
      <c r="A14853">
        <v>82024.770926694997</v>
      </c>
      <c r="B14853" s="27">
        <v>-1.1947310104082001</v>
      </c>
      <c r="C14853" s="27">
        <v>-3.8532502551644798</v>
      </c>
      <c r="D14853" s="27"/>
      <c r="E14853" s="27"/>
    </row>
    <row r="14854" spans="1:5" x14ac:dyDescent="0.35">
      <c r="A14854">
        <v>82027.745093189806</v>
      </c>
      <c r="B14854" s="27">
        <v>-1.1948106379537999</v>
      </c>
      <c r="C14854" s="27">
        <v>-8.40361827388646</v>
      </c>
      <c r="D14854" s="27"/>
      <c r="E14854" s="27"/>
    </row>
    <row r="14855" spans="1:5" x14ac:dyDescent="0.35">
      <c r="A14855">
        <v>82033.1922886471</v>
      </c>
      <c r="B14855" s="27">
        <v>-1.19495637684978</v>
      </c>
      <c r="C14855" s="27">
        <v>-3.6721721601422002</v>
      </c>
      <c r="D14855" s="27"/>
      <c r="E14855" s="27"/>
    </row>
    <row r="14856" spans="1:5" x14ac:dyDescent="0.35">
      <c r="A14856">
        <v>82039.167036951403</v>
      </c>
      <c r="B14856" s="27">
        <v>-1.1951160829651499</v>
      </c>
      <c r="C14856" s="27">
        <v>-0.65813230536709799</v>
      </c>
      <c r="D14856" s="27"/>
      <c r="E14856" s="27"/>
    </row>
    <row r="14857" spans="1:5" x14ac:dyDescent="0.35">
      <c r="A14857">
        <v>82041.619322087907</v>
      </c>
      <c r="B14857" s="27">
        <v>-1.19518158842813</v>
      </c>
      <c r="C14857" s="27">
        <v>-4.5184058621111998</v>
      </c>
      <c r="D14857" s="27"/>
      <c r="E14857" s="27"/>
    </row>
    <row r="14858" spans="1:5" x14ac:dyDescent="0.35">
      <c r="A14858">
        <v>82057.374695101505</v>
      </c>
      <c r="B14858" s="27">
        <v>-1.1956018289247801</v>
      </c>
      <c r="C14858" s="27">
        <v>-0.252414335173412</v>
      </c>
      <c r="D14858" s="27"/>
      <c r="E14858" s="27"/>
    </row>
    <row r="14859" spans="1:5" x14ac:dyDescent="0.35">
      <c r="A14859">
        <v>82064.443686089202</v>
      </c>
      <c r="B14859" s="27">
        <v>-1.1957900327270601</v>
      </c>
      <c r="C14859" s="27">
        <v>-4.2559106586772799</v>
      </c>
      <c r="D14859" s="27"/>
      <c r="E14859" s="27"/>
    </row>
    <row r="14860" spans="1:5" x14ac:dyDescent="0.35">
      <c r="A14860">
        <v>82064.497704507696</v>
      </c>
      <c r="B14860" s="27">
        <v>-1.1957914700818699</v>
      </c>
      <c r="C14860" s="27">
        <v>-1.3515222358574099</v>
      </c>
      <c r="D14860" s="27"/>
      <c r="E14860" s="27"/>
    </row>
    <row r="14861" spans="1:5" x14ac:dyDescent="0.35">
      <c r="A14861">
        <v>82073.392727682498</v>
      </c>
      <c r="B14861" s="27">
        <v>-1.1960279840902499</v>
      </c>
      <c r="C14861" s="27">
        <v>-4.7959782555863502</v>
      </c>
      <c r="D14861" s="27"/>
      <c r="E14861" s="27"/>
    </row>
    <row r="14862" spans="1:5" x14ac:dyDescent="0.35">
      <c r="A14862">
        <v>82079.413504606506</v>
      </c>
      <c r="B14862" s="27">
        <v>-1.1961878817181399</v>
      </c>
      <c r="C14862" s="27">
        <v>-3.6002750635126701</v>
      </c>
      <c r="D14862" s="27"/>
      <c r="E14862" s="27"/>
    </row>
    <row r="14863" spans="1:5" x14ac:dyDescent="0.35">
      <c r="A14863">
        <v>82082.836539191805</v>
      </c>
      <c r="B14863" s="27">
        <v>-1.19627872056975</v>
      </c>
      <c r="C14863" s="27">
        <v>0.15601007674255199</v>
      </c>
      <c r="D14863" s="27"/>
      <c r="E14863" s="27"/>
    </row>
    <row r="14864" spans="1:5" x14ac:dyDescent="0.35">
      <c r="A14864">
        <v>82086.757386081095</v>
      </c>
      <c r="B14864" s="27">
        <v>-1.1963827088641401</v>
      </c>
      <c r="C14864" s="27">
        <v>2.93376256308746</v>
      </c>
      <c r="D14864" s="27"/>
      <c r="E14864" s="27"/>
    </row>
    <row r="14865" spans="1:5" x14ac:dyDescent="0.35">
      <c r="A14865">
        <v>82088.681478195795</v>
      </c>
      <c r="B14865" s="27">
        <v>-1.1964337155309701</v>
      </c>
      <c r="C14865" s="27">
        <v>-2.7555681491020101</v>
      </c>
      <c r="D14865" s="27"/>
      <c r="E14865" s="27"/>
    </row>
    <row r="14866" spans="1:5" x14ac:dyDescent="0.35">
      <c r="A14866">
        <v>82102.866041439003</v>
      </c>
      <c r="B14866" s="27">
        <v>-1.19680925612262</v>
      </c>
      <c r="C14866" s="27">
        <v>-4.8255354091731997</v>
      </c>
      <c r="D14866" s="27"/>
      <c r="E14866" s="27"/>
    </row>
    <row r="14867" spans="1:5" x14ac:dyDescent="0.35">
      <c r="A14867">
        <v>82112.814502595196</v>
      </c>
      <c r="B14867" s="27">
        <v>-1.19707213669265</v>
      </c>
      <c r="C14867" s="27">
        <v>-0.192614744438346</v>
      </c>
      <c r="D14867" s="27"/>
      <c r="E14867" s="27"/>
    </row>
    <row r="14868" spans="1:5" x14ac:dyDescent="0.35">
      <c r="A14868">
        <v>82128.434894816295</v>
      </c>
      <c r="B14868" s="27">
        <v>-1.19748405218707</v>
      </c>
      <c r="C14868" s="27">
        <v>1.6553597675834</v>
      </c>
      <c r="D14868" s="27"/>
      <c r="E14868" s="27"/>
    </row>
    <row r="14869" spans="1:5" x14ac:dyDescent="0.35">
      <c r="A14869">
        <v>82136.622420273503</v>
      </c>
      <c r="B14869" s="27">
        <v>-1.19769955092962</v>
      </c>
      <c r="C14869" s="27">
        <v>-1.6959037889033599</v>
      </c>
      <c r="D14869" s="27"/>
      <c r="E14869" s="27"/>
    </row>
    <row r="14870" spans="1:5" x14ac:dyDescent="0.35">
      <c r="A14870">
        <v>82144.044181427307</v>
      </c>
      <c r="B14870" s="27">
        <v>-1.1978946519828799</v>
      </c>
      <c r="C14870" s="27">
        <v>-8.9480261005592296E-2</v>
      </c>
      <c r="D14870" s="27"/>
      <c r="E14870" s="27"/>
    </row>
    <row r="14871" spans="1:5" x14ac:dyDescent="0.35">
      <c r="A14871">
        <v>82144.443709214494</v>
      </c>
      <c r="B14871" s="27">
        <v>-1.1979051481208201</v>
      </c>
      <c r="C14871" s="27">
        <v>-1.1360919020847899</v>
      </c>
      <c r="D14871" s="27"/>
      <c r="E14871" s="27"/>
    </row>
    <row r="14872" spans="1:5" x14ac:dyDescent="0.35">
      <c r="A14872">
        <v>82145.389034210704</v>
      </c>
      <c r="B14872" s="27">
        <v>-1.1979299804389201</v>
      </c>
      <c r="C14872" s="27">
        <v>-3.86413203312881</v>
      </c>
      <c r="D14872" s="27"/>
      <c r="E14872" s="27"/>
    </row>
    <row r="14873" spans="1:5" x14ac:dyDescent="0.35">
      <c r="A14873">
        <v>82164.152058981796</v>
      </c>
      <c r="B14873" s="27">
        <v>-1.19842208747283</v>
      </c>
      <c r="C14873" s="27">
        <v>-5.2977471865510299</v>
      </c>
      <c r="D14873" s="27"/>
      <c r="E14873" s="27"/>
    </row>
    <row r="14874" spans="1:5" x14ac:dyDescent="0.35">
      <c r="A14874">
        <v>82180.481282489694</v>
      </c>
      <c r="B14874" s="27">
        <v>-1.19884917256131</v>
      </c>
      <c r="C14874" s="27">
        <v>-3.3954790921099902</v>
      </c>
      <c r="D14874" s="27"/>
      <c r="E14874" s="27"/>
    </row>
    <row r="14875" spans="1:5" x14ac:dyDescent="0.35">
      <c r="A14875">
        <v>82183.453952784301</v>
      </c>
      <c r="B14875" s="27">
        <v>-1.19892680307443</v>
      </c>
      <c r="C14875" s="27">
        <v>-2.4539045887083599</v>
      </c>
      <c r="D14875" s="27"/>
      <c r="E14875" s="27"/>
    </row>
    <row r="14876" spans="1:5" x14ac:dyDescent="0.35">
      <c r="A14876">
        <v>82190.785099967397</v>
      </c>
      <c r="B14876" s="27">
        <v>-1.19911809833399</v>
      </c>
      <c r="C14876" s="27">
        <v>-0.54391643682273305</v>
      </c>
      <c r="D14876" s="27"/>
      <c r="E14876" s="27"/>
    </row>
    <row r="14877" spans="1:5" x14ac:dyDescent="0.35">
      <c r="A14877">
        <v>82209.864355285201</v>
      </c>
      <c r="B14877" s="27">
        <v>-1.19961490706686</v>
      </c>
      <c r="C14877" s="27">
        <v>4.6979071937154098</v>
      </c>
      <c r="D14877" s="27"/>
      <c r="E14877" s="27"/>
    </row>
    <row r="14878" spans="1:5" x14ac:dyDescent="0.35">
      <c r="A14878">
        <v>82225.729812114296</v>
      </c>
      <c r="B14878" s="27">
        <v>-1.2000268964799801</v>
      </c>
      <c r="C14878" s="27">
        <v>2.3204196989970298</v>
      </c>
      <c r="D14878" s="27"/>
      <c r="E14878" s="27"/>
    </row>
    <row r="14879" spans="1:5" x14ac:dyDescent="0.35">
      <c r="A14879">
        <v>82248.961638815104</v>
      </c>
      <c r="B14879" s="27">
        <v>-1.20062832619987</v>
      </c>
      <c r="C14879" s="27">
        <v>-2.2225472011929601</v>
      </c>
      <c r="D14879" s="27"/>
      <c r="E14879" s="27"/>
    </row>
    <row r="14880" spans="1:5" x14ac:dyDescent="0.35">
      <c r="A14880">
        <v>82257.652372420402</v>
      </c>
      <c r="B14880" s="27">
        <v>-1.2008527520719099</v>
      </c>
      <c r="C14880" s="27">
        <v>-0.98509099971629799</v>
      </c>
      <c r="D14880" s="27"/>
      <c r="E14880" s="27"/>
    </row>
    <row r="14881" spans="1:5" x14ac:dyDescent="0.35">
      <c r="A14881">
        <v>82261.354888932707</v>
      </c>
      <c r="B14881" s="27">
        <v>-1.20094827180723</v>
      </c>
      <c r="C14881" s="27">
        <v>-0.239323025602411</v>
      </c>
      <c r="D14881" s="27"/>
      <c r="E14881" s="27"/>
    </row>
    <row r="14882" spans="1:5" x14ac:dyDescent="0.35">
      <c r="A14882">
        <v>82264.594936353402</v>
      </c>
      <c r="B14882" s="27">
        <v>-1.20103181521713</v>
      </c>
      <c r="C14882" s="27">
        <v>-4.4517829373003197</v>
      </c>
      <c r="D14882" s="27"/>
      <c r="E14882" s="27"/>
    </row>
    <row r="14883" spans="1:5" x14ac:dyDescent="0.35">
      <c r="A14883">
        <v>82270.700393518695</v>
      </c>
      <c r="B14883" s="27">
        <v>-1.20118912747049</v>
      </c>
      <c r="C14883" s="27">
        <v>-0.95393147805297196</v>
      </c>
      <c r="D14883" s="27"/>
      <c r="E14883" s="27"/>
    </row>
    <row r="14884" spans="1:5" x14ac:dyDescent="0.35">
      <c r="A14884">
        <v>82271.072148392399</v>
      </c>
      <c r="B14884" s="27">
        <v>-1.2011987012140199</v>
      </c>
      <c r="C14884" s="27">
        <v>-3.6309299051793298</v>
      </c>
      <c r="D14884" s="27"/>
      <c r="E14884" s="27"/>
    </row>
    <row r="14885" spans="1:5" x14ac:dyDescent="0.35">
      <c r="A14885">
        <v>82274.2820467407</v>
      </c>
      <c r="B14885" s="27">
        <v>-1.2012813421526201</v>
      </c>
      <c r="C14885" s="27">
        <v>-2.22376404218197</v>
      </c>
      <c r="D14885" s="27"/>
      <c r="E14885" s="27"/>
    </row>
    <row r="14886" spans="1:5" x14ac:dyDescent="0.35">
      <c r="A14886">
        <v>82279.232115990002</v>
      </c>
      <c r="B14886" s="27">
        <v>-1.20140870399618</v>
      </c>
      <c r="C14886" s="27">
        <v>9.2014586261845999E-2</v>
      </c>
      <c r="D14886" s="27"/>
      <c r="E14886" s="27"/>
    </row>
    <row r="14887" spans="1:5" x14ac:dyDescent="0.35">
      <c r="A14887">
        <v>82296.851969559197</v>
      </c>
      <c r="B14887" s="27">
        <v>-1.20186125594524</v>
      </c>
      <c r="C14887" s="27">
        <v>-3.20314925437137</v>
      </c>
      <c r="D14887" s="27"/>
      <c r="E14887" s="27"/>
    </row>
    <row r="14888" spans="1:5" x14ac:dyDescent="0.35">
      <c r="A14888">
        <v>82300.065986561705</v>
      </c>
      <c r="B14888" s="27">
        <v>-1.20194367199062</v>
      </c>
      <c r="C14888" s="27">
        <v>1.1518710412843101</v>
      </c>
      <c r="D14888" s="27"/>
      <c r="E14888" s="27"/>
    </row>
    <row r="14889" spans="1:5" x14ac:dyDescent="0.35">
      <c r="A14889">
        <v>82310.924660522607</v>
      </c>
      <c r="B14889" s="27">
        <v>-1.2022218141550201</v>
      </c>
      <c r="C14889" s="27">
        <v>-3.3929470269767199</v>
      </c>
      <c r="D14889" s="27"/>
      <c r="E14889" s="27"/>
    </row>
    <row r="14890" spans="1:5" x14ac:dyDescent="0.35">
      <c r="A14890">
        <v>82325.397356581598</v>
      </c>
      <c r="B14890" s="27">
        <v>-1.2025918027881599</v>
      </c>
      <c r="C14890" s="27">
        <v>-5.3826866979105299</v>
      </c>
      <c r="D14890" s="27"/>
      <c r="E14890" s="27"/>
    </row>
    <row r="14891" spans="1:5" x14ac:dyDescent="0.35">
      <c r="A14891">
        <v>82327.807674649099</v>
      </c>
      <c r="B14891" s="27">
        <v>-1.2026533412785601</v>
      </c>
      <c r="C14891" s="27">
        <v>-1.4142778106451299</v>
      </c>
      <c r="D14891" s="27"/>
      <c r="E14891" s="27"/>
    </row>
    <row r="14892" spans="1:5" x14ac:dyDescent="0.35">
      <c r="A14892">
        <v>82337.962488558507</v>
      </c>
      <c r="B14892" s="27">
        <v>-1.2029123555123999</v>
      </c>
      <c r="C14892" s="27">
        <v>1.90188169844143</v>
      </c>
      <c r="D14892" s="27"/>
      <c r="E14892" s="27"/>
    </row>
    <row r="14893" spans="1:5" x14ac:dyDescent="0.35">
      <c r="A14893">
        <v>82338.326253984298</v>
      </c>
      <c r="B14893" s="27">
        <v>-1.2029216263929701</v>
      </c>
      <c r="C14893" s="27">
        <v>-0.10508895735243901</v>
      </c>
      <c r="D14893" s="27"/>
      <c r="E14893" s="27"/>
    </row>
    <row r="14894" spans="1:5" x14ac:dyDescent="0.35">
      <c r="A14894">
        <v>82347.497624971598</v>
      </c>
      <c r="B14894" s="27">
        <v>-1.2031551953359301</v>
      </c>
      <c r="C14894" s="27">
        <v>-3.1942627535320498</v>
      </c>
      <c r="D14894" s="27"/>
      <c r="E14894" s="27"/>
    </row>
    <row r="14895" spans="1:5" x14ac:dyDescent="0.35">
      <c r="A14895">
        <v>82387.005269628396</v>
      </c>
      <c r="B14895" s="27">
        <v>-1.2041575926699</v>
      </c>
      <c r="C14895" s="27">
        <v>-4.7250078765568198</v>
      </c>
      <c r="D14895" s="27"/>
      <c r="E14895" s="27"/>
    </row>
    <row r="14896" spans="1:5" x14ac:dyDescent="0.35">
      <c r="A14896">
        <v>82396.302582627293</v>
      </c>
      <c r="B14896" s="27">
        <v>-1.2043926069770099</v>
      </c>
      <c r="C14896" s="27">
        <v>-2.6934211858678099</v>
      </c>
      <c r="D14896" s="27"/>
      <c r="E14896" s="27"/>
    </row>
    <row r="14897" spans="1:5" x14ac:dyDescent="0.35">
      <c r="A14897">
        <v>82403.991456759701</v>
      </c>
      <c r="B14897" s="27">
        <v>-1.20458671220557</v>
      </c>
      <c r="C14897" s="27">
        <v>1.74689768283725</v>
      </c>
      <c r="D14897" s="27"/>
      <c r="E14897" s="27"/>
    </row>
    <row r="14898" spans="1:5" x14ac:dyDescent="0.35">
      <c r="A14898">
        <v>82408.233499044902</v>
      </c>
      <c r="B14898" s="27">
        <v>-1.2046937051100399</v>
      </c>
      <c r="C14898" s="27">
        <v>-2.6581346338948602</v>
      </c>
      <c r="D14898" s="27"/>
      <c r="E14898" s="27"/>
    </row>
    <row r="14899" spans="1:5" x14ac:dyDescent="0.35">
      <c r="A14899">
        <v>82435.158506233303</v>
      </c>
      <c r="B14899" s="27">
        <v>-1.2053712031888999</v>
      </c>
      <c r="C14899" s="27">
        <v>-1.1403335074932099</v>
      </c>
      <c r="D14899" s="27"/>
      <c r="E14899" s="27"/>
    </row>
    <row r="14900" spans="1:5" x14ac:dyDescent="0.35">
      <c r="A14900">
        <v>82438.773783478406</v>
      </c>
      <c r="B14900" s="27">
        <v>-1.2054619619084499</v>
      </c>
      <c r="C14900" s="27">
        <v>-1.21444162864274</v>
      </c>
      <c r="D14900" s="27"/>
      <c r="E14900" s="27"/>
    </row>
    <row r="14901" spans="1:5" x14ac:dyDescent="0.35">
      <c r="A14901">
        <v>82442.683315051894</v>
      </c>
      <c r="B14901" s="27">
        <v>-1.20556005181999</v>
      </c>
      <c r="C14901" s="27">
        <v>-5.5606432339091301</v>
      </c>
      <c r="D14901" s="27"/>
      <c r="E14901" s="27"/>
    </row>
    <row r="14902" spans="1:5" x14ac:dyDescent="0.35">
      <c r="A14902">
        <v>82449.124331981206</v>
      </c>
      <c r="B14902" s="27">
        <v>-1.20572153021655</v>
      </c>
      <c r="C14902" s="27">
        <v>2.09934893389421</v>
      </c>
      <c r="D14902" s="27"/>
      <c r="E14902" s="27"/>
    </row>
    <row r="14903" spans="1:5" x14ac:dyDescent="0.35">
      <c r="A14903">
        <v>82454.788910464107</v>
      </c>
      <c r="B14903" s="27">
        <v>-1.2058634133442501</v>
      </c>
      <c r="C14903" s="27">
        <v>-0.27043193947030603</v>
      </c>
      <c r="D14903" s="27"/>
      <c r="E14903" s="27"/>
    </row>
    <row r="14904" spans="1:5" x14ac:dyDescent="0.35">
      <c r="A14904">
        <v>82457.068355932002</v>
      </c>
      <c r="B14904" s="27">
        <v>-1.20592047339834</v>
      </c>
      <c r="C14904" s="27">
        <v>-0.96466392370327902</v>
      </c>
      <c r="D14904" s="27"/>
      <c r="E14904" s="27"/>
    </row>
    <row r="14905" spans="1:5" x14ac:dyDescent="0.35">
      <c r="A14905">
        <v>82461.0346006459</v>
      </c>
      <c r="B14905" s="27">
        <v>-1.2060197114176201</v>
      </c>
      <c r="C14905" s="27">
        <v>-2.77171646825329</v>
      </c>
      <c r="D14905" s="27"/>
      <c r="E14905" s="27"/>
    </row>
    <row r="14906" spans="1:5" x14ac:dyDescent="0.35">
      <c r="A14906">
        <v>82466.346766682502</v>
      </c>
      <c r="B14906" s="27">
        <v>-1.20615253243666</v>
      </c>
      <c r="C14906" s="27">
        <v>4.7750949525449102E-2</v>
      </c>
      <c r="D14906" s="27"/>
      <c r="E14906" s="27"/>
    </row>
    <row r="14907" spans="1:5" x14ac:dyDescent="0.35">
      <c r="A14907">
        <v>82471.786012674405</v>
      </c>
      <c r="B14907" s="27">
        <v>-1.2062884209073601</v>
      </c>
      <c r="C14907" s="27">
        <v>4.88465359558072</v>
      </c>
      <c r="D14907" s="27"/>
      <c r="E14907" s="27"/>
    </row>
    <row r="14908" spans="1:5" x14ac:dyDescent="0.35">
      <c r="A14908">
        <v>82472.520383532596</v>
      </c>
      <c r="B14908" s="27">
        <v>-1.2063067591529799</v>
      </c>
      <c r="C14908" s="27">
        <v>-3.0685428537844501</v>
      </c>
      <c r="D14908" s="27"/>
      <c r="E14908" s="27"/>
    </row>
    <row r="14909" spans="1:5" x14ac:dyDescent="0.35">
      <c r="A14909">
        <v>82480.397864094397</v>
      </c>
      <c r="B14909" s="27">
        <v>-1.2065033434496899</v>
      </c>
      <c r="C14909" s="27">
        <v>5.1059210402331496</v>
      </c>
      <c r="D14909" s="27"/>
      <c r="E14909" s="27"/>
    </row>
    <row r="14910" spans="1:5" x14ac:dyDescent="0.35">
      <c r="A14910">
        <v>82482.153184277893</v>
      </c>
      <c r="B14910" s="27">
        <v>-1.2065471161988</v>
      </c>
      <c r="C14910" s="27">
        <v>-1.1436658555956201</v>
      </c>
      <c r="D14910" s="27"/>
      <c r="E14910" s="27"/>
    </row>
    <row r="14911" spans="1:5" x14ac:dyDescent="0.35">
      <c r="A14911">
        <v>82487.175857646405</v>
      </c>
      <c r="B14911" s="27">
        <v>-1.20667230391081</v>
      </c>
      <c r="C14911" s="27">
        <v>-1.28076935787179</v>
      </c>
      <c r="D14911" s="27"/>
      <c r="E14911" s="27"/>
    </row>
    <row r="14912" spans="1:5" x14ac:dyDescent="0.35">
      <c r="A14912">
        <v>82497.201352707896</v>
      </c>
      <c r="B14912" s="27">
        <v>-1.20692190307701</v>
      </c>
      <c r="C14912" s="27">
        <v>-1.1545976840858601</v>
      </c>
      <c r="D14912" s="27"/>
      <c r="E14912" s="27"/>
    </row>
    <row r="14913" spans="1:5" x14ac:dyDescent="0.35">
      <c r="A14913">
        <v>82498.683175911006</v>
      </c>
      <c r="B14913" s="27">
        <v>-1.20695876345154</v>
      </c>
      <c r="C14913" s="27">
        <v>0.885940569034527</v>
      </c>
      <c r="D14913" s="27"/>
      <c r="E14913" s="27"/>
    </row>
    <row r="14914" spans="1:5" x14ac:dyDescent="0.35">
      <c r="A14914">
        <v>82503.539468815405</v>
      </c>
      <c r="B14914" s="27">
        <v>-1.20707950660384</v>
      </c>
      <c r="C14914" s="27">
        <v>-0.50544060324184703</v>
      </c>
      <c r="D14914" s="27"/>
      <c r="E14914" s="27"/>
    </row>
    <row r="14915" spans="1:5" x14ac:dyDescent="0.35">
      <c r="A14915">
        <v>82514.574642193402</v>
      </c>
      <c r="B14915" s="27">
        <v>-1.2073535514375899</v>
      </c>
      <c r="C14915" s="27">
        <v>-0.89973208993339204</v>
      </c>
      <c r="D14915" s="27"/>
      <c r="E14915" s="27"/>
    </row>
    <row r="14916" spans="1:5" x14ac:dyDescent="0.35">
      <c r="A14916">
        <v>82521.983156746603</v>
      </c>
      <c r="B14916" s="27">
        <v>-1.20753727993794</v>
      </c>
      <c r="C14916" s="27">
        <v>-3.7190199817499301</v>
      </c>
      <c r="D14916" s="27"/>
      <c r="E14916" s="27"/>
    </row>
    <row r="14917" spans="1:5" x14ac:dyDescent="0.35">
      <c r="A14917">
        <v>82527.406348673103</v>
      </c>
      <c r="B14917" s="27">
        <v>-1.20767164477912</v>
      </c>
      <c r="C14917" s="27">
        <v>-2.5873206577667598</v>
      </c>
      <c r="D14917" s="27"/>
      <c r="E14917" s="27"/>
    </row>
    <row r="14918" spans="1:5" x14ac:dyDescent="0.35">
      <c r="A14918">
        <v>82533.040319573396</v>
      </c>
      <c r="B14918" s="27">
        <v>-1.2078111172038799</v>
      </c>
      <c r="C14918" s="27">
        <v>-0.63817755737205495</v>
      </c>
      <c r="D14918" s="27"/>
      <c r="E14918" s="27"/>
    </row>
    <row r="14919" spans="1:5" x14ac:dyDescent="0.35">
      <c r="A14919">
        <v>82535.793572913099</v>
      </c>
      <c r="B14919" s="27">
        <v>-1.2078792332506101</v>
      </c>
      <c r="C14919" s="27"/>
      <c r="D14919" s="27"/>
      <c r="E14919" s="27"/>
    </row>
    <row r="14920" spans="1:5" x14ac:dyDescent="0.35">
      <c r="A14920">
        <v>82552.890451390704</v>
      </c>
      <c r="B14920" s="27">
        <v>-1.2083015916644599</v>
      </c>
      <c r="C14920" s="27">
        <v>2.79958941588405</v>
      </c>
      <c r="D14920" s="27"/>
      <c r="E14920" s="27"/>
    </row>
    <row r="14921" spans="1:5" x14ac:dyDescent="0.35">
      <c r="A14921">
        <v>82558.897074298104</v>
      </c>
      <c r="B14921" s="27">
        <v>-1.20844972476631</v>
      </c>
      <c r="C14921" s="27">
        <v>-5.9417113185481298</v>
      </c>
      <c r="D14921" s="27"/>
      <c r="E14921" s="27"/>
    </row>
    <row r="14922" spans="1:5" x14ac:dyDescent="0.35">
      <c r="A14922">
        <v>82564.477877886995</v>
      </c>
      <c r="B14922" s="27">
        <v>-1.2085872387405401</v>
      </c>
      <c r="C14922" s="27">
        <v>-2.71681662481841</v>
      </c>
      <c r="D14922" s="27"/>
      <c r="E14922" s="27"/>
    </row>
    <row r="14923" spans="1:5" x14ac:dyDescent="0.35">
      <c r="A14923">
        <v>82569.875688231798</v>
      </c>
      <c r="B14923" s="27">
        <v>-1.20872013599354</v>
      </c>
      <c r="C14923" s="27">
        <v>-2.7569880562781601</v>
      </c>
      <c r="D14923" s="27"/>
      <c r="E14923" s="27"/>
    </row>
    <row r="14924" spans="1:5" x14ac:dyDescent="0.35">
      <c r="A14924">
        <v>82577.190343159004</v>
      </c>
      <c r="B14924" s="27">
        <v>-1.2089000585006899</v>
      </c>
      <c r="C14924" s="27">
        <v>1.9898291773536201</v>
      </c>
      <c r="D14924" s="27"/>
      <c r="E14924" s="27"/>
    </row>
    <row r="14925" spans="1:5" x14ac:dyDescent="0.35">
      <c r="A14925">
        <v>82587.882408407502</v>
      </c>
      <c r="B14925" s="27">
        <v>-1.20916270891015</v>
      </c>
      <c r="C14925" s="27">
        <v>-2.71232939163079</v>
      </c>
      <c r="D14925" s="27"/>
      <c r="E14925" s="27"/>
    </row>
    <row r="14926" spans="1:5" x14ac:dyDescent="0.35">
      <c r="A14926">
        <v>82600.822345106004</v>
      </c>
      <c r="B14926" s="27">
        <v>-1.2094800274228401</v>
      </c>
      <c r="C14926" s="27">
        <v>-2.9413653059102298</v>
      </c>
      <c r="D14926" s="27"/>
      <c r="E14926" s="27"/>
    </row>
    <row r="14927" spans="1:5" x14ac:dyDescent="0.35">
      <c r="A14927">
        <v>82618.3576967072</v>
      </c>
      <c r="B14927" s="27">
        <v>-1.2099090787545399</v>
      </c>
      <c r="C14927" s="27">
        <v>-4.0839196693032198</v>
      </c>
      <c r="D14927" s="27"/>
      <c r="E14927" s="27"/>
    </row>
    <row r="14928" spans="1:5" x14ac:dyDescent="0.35">
      <c r="A14928">
        <v>82645.927549630695</v>
      </c>
      <c r="B14928" s="27">
        <v>-1.2105814387549101</v>
      </c>
      <c r="C14928" s="27">
        <v>-1.3852364955299299</v>
      </c>
      <c r="D14928" s="27"/>
      <c r="E14928" s="27"/>
    </row>
    <row r="14929" spans="1:5" x14ac:dyDescent="0.35">
      <c r="A14929">
        <v>82651.820396160198</v>
      </c>
      <c r="B14929" s="27">
        <v>-1.21072480177294</v>
      </c>
      <c r="C14929" s="27">
        <v>0.96171527828841097</v>
      </c>
      <c r="D14929" s="27"/>
      <c r="E14929" s="27"/>
    </row>
    <row r="14930" spans="1:5" x14ac:dyDescent="0.35">
      <c r="A14930">
        <v>82665.379056804304</v>
      </c>
      <c r="B14930" s="27">
        <v>-1.2110541972489599</v>
      </c>
      <c r="C14930" s="27">
        <v>0.38634418624199401</v>
      </c>
      <c r="D14930" s="27"/>
      <c r="E14930" s="27"/>
    </row>
    <row r="14931" spans="1:5" x14ac:dyDescent="0.35">
      <c r="A14931">
        <v>82667.742237772502</v>
      </c>
      <c r="B14931" s="27">
        <v>-1.21111154260487</v>
      </c>
      <c r="C14931" s="27">
        <v>-1.1450228961886899</v>
      </c>
      <c r="D14931" s="27"/>
      <c r="E14931" s="27"/>
    </row>
    <row r="14932" spans="1:5" x14ac:dyDescent="0.35">
      <c r="A14932">
        <v>82673.721465759096</v>
      </c>
      <c r="B14932" s="27">
        <v>-1.2112565483156299</v>
      </c>
      <c r="C14932" s="27">
        <v>-2.1312527257328902</v>
      </c>
      <c r="D14932" s="27"/>
      <c r="E14932" s="27"/>
    </row>
    <row r="14933" spans="1:5" x14ac:dyDescent="0.35">
      <c r="A14933">
        <v>82675.895930970204</v>
      </c>
      <c r="B14933" s="27">
        <v>-1.2113092515498201</v>
      </c>
      <c r="C14933" s="27">
        <v>-1.29089725878091</v>
      </c>
      <c r="D14933" s="27"/>
      <c r="E14933" s="27"/>
    </row>
    <row r="14934" spans="1:5" x14ac:dyDescent="0.35">
      <c r="A14934">
        <v>82677.131401638399</v>
      </c>
      <c r="B14934" s="27">
        <v>-1.2113391887098499</v>
      </c>
      <c r="C14934" s="27">
        <v>-3.8150886501202201</v>
      </c>
      <c r="D14934" s="27"/>
      <c r="E14934" s="27"/>
    </row>
    <row r="14935" spans="1:5" x14ac:dyDescent="0.35">
      <c r="A14935">
        <v>82677.710308196096</v>
      </c>
      <c r="B14935" s="27">
        <v>-1.21135321458286</v>
      </c>
      <c r="C14935" s="27">
        <v>1.44256908939364</v>
      </c>
      <c r="D14935" s="27"/>
      <c r="E14935" s="27"/>
    </row>
    <row r="14936" spans="1:5" x14ac:dyDescent="0.35">
      <c r="A14936">
        <v>82689.997285684396</v>
      </c>
      <c r="B14936" s="27">
        <v>-1.2116506308606201</v>
      </c>
      <c r="C14936" s="27">
        <v>-0.51496001612898501</v>
      </c>
      <c r="D14936" s="27"/>
      <c r="E14936" s="27"/>
    </row>
    <row r="14937" spans="1:5" x14ac:dyDescent="0.35">
      <c r="A14937">
        <v>82691.104991256405</v>
      </c>
      <c r="B14937" s="27">
        <v>-1.21167741798318</v>
      </c>
      <c r="C14937" s="27">
        <v>3.28227083908497</v>
      </c>
      <c r="D14937" s="27"/>
      <c r="E14937" s="27"/>
    </row>
    <row r="14938" spans="1:5" x14ac:dyDescent="0.35">
      <c r="A14938">
        <v>82693.312535156801</v>
      </c>
      <c r="B14938" s="27">
        <v>-1.21173078928144</v>
      </c>
      <c r="C14938" s="27">
        <v>-4.4094925182197402</v>
      </c>
      <c r="D14938" s="27"/>
      <c r="E14938" s="27"/>
    </row>
    <row r="14939" spans="1:5" x14ac:dyDescent="0.35">
      <c r="A14939">
        <v>82703.251913092303</v>
      </c>
      <c r="B14939" s="27">
        <v>-1.21197088229688</v>
      </c>
      <c r="C14939" s="27">
        <v>-3.2777514954597202</v>
      </c>
      <c r="D14939" s="27"/>
      <c r="E14939" s="27"/>
    </row>
    <row r="14940" spans="1:5" x14ac:dyDescent="0.35">
      <c r="A14940">
        <v>82712.026562728395</v>
      </c>
      <c r="B14940" s="27">
        <v>-1.21218255675994</v>
      </c>
      <c r="C14940" s="27">
        <v>-7.8049892691754899</v>
      </c>
      <c r="D14940" s="27"/>
      <c r="E14940" s="27"/>
    </row>
    <row r="14941" spans="1:5" x14ac:dyDescent="0.35">
      <c r="A14941">
        <v>82734.557819443304</v>
      </c>
      <c r="B14941" s="27">
        <v>-1.21272487519165</v>
      </c>
      <c r="C14941" s="27">
        <v>-8.9853144942152898</v>
      </c>
      <c r="D14941" s="27"/>
      <c r="E14941" s="27"/>
    </row>
    <row r="14942" spans="1:5" x14ac:dyDescent="0.35">
      <c r="A14942">
        <v>82735.625851798904</v>
      </c>
      <c r="B14942" s="27">
        <v>-1.2127505391642099</v>
      </c>
      <c r="C14942" s="27">
        <v>-1.2628711246928099</v>
      </c>
      <c r="D14942" s="27"/>
      <c r="E14942" s="27"/>
    </row>
    <row r="14943" spans="1:5" x14ac:dyDescent="0.35">
      <c r="A14943">
        <v>82736.525330959499</v>
      </c>
      <c r="B14943" s="27">
        <v>-1.21277214991689</v>
      </c>
      <c r="C14943" s="27">
        <v>0.66884120630625898</v>
      </c>
      <c r="D14943" s="27"/>
      <c r="E14943" s="27"/>
    </row>
    <row r="14944" spans="1:5" x14ac:dyDescent="0.35">
      <c r="A14944">
        <v>82738.605698910804</v>
      </c>
      <c r="B14944" s="27">
        <v>-1.2128221219550299</v>
      </c>
      <c r="C14944" s="27">
        <v>-5.7426712699367402</v>
      </c>
      <c r="D14944" s="27"/>
      <c r="E14944" s="27"/>
    </row>
    <row r="14945" spans="1:5" x14ac:dyDescent="0.35">
      <c r="A14945">
        <v>82748.016611321305</v>
      </c>
      <c r="B14945" s="27">
        <v>-1.2130479951499999</v>
      </c>
      <c r="C14945" s="27">
        <v>-4.6786138880498003</v>
      </c>
      <c r="D14945" s="27"/>
      <c r="E14945" s="27"/>
    </row>
    <row r="14946" spans="1:5" x14ac:dyDescent="0.35">
      <c r="A14946">
        <v>82750.052229403198</v>
      </c>
      <c r="B14946" s="27">
        <v>-1.2130968128162201</v>
      </c>
      <c r="C14946" s="27">
        <v>-2.49117867828113</v>
      </c>
      <c r="D14946" s="27"/>
      <c r="E14946" s="27"/>
    </row>
    <row r="14947" spans="1:5" x14ac:dyDescent="0.35">
      <c r="A14947">
        <v>82750.890865337104</v>
      </c>
      <c r="B14947" s="27">
        <v>-1.21311692067483</v>
      </c>
      <c r="C14947" s="27">
        <v>1.35071040343386</v>
      </c>
      <c r="D14947" s="27"/>
      <c r="E14947" s="27"/>
    </row>
    <row r="14948" spans="1:5" x14ac:dyDescent="0.35">
      <c r="A14948">
        <v>82776.526028305103</v>
      </c>
      <c r="B14948" s="27">
        <v>-1.2137304236878399</v>
      </c>
      <c r="C14948" s="27">
        <v>1.8766559553241999</v>
      </c>
      <c r="D14948" s="27"/>
      <c r="E14948" s="27"/>
    </row>
    <row r="14949" spans="1:5" x14ac:dyDescent="0.35">
      <c r="A14949">
        <v>82777.977043512306</v>
      </c>
      <c r="B14949" s="27">
        <v>-1.21376508328026</v>
      </c>
      <c r="C14949" s="27">
        <v>-1.1233151870929801</v>
      </c>
      <c r="D14949" s="27"/>
      <c r="E14949" s="27"/>
    </row>
    <row r="14950" spans="1:5" x14ac:dyDescent="0.35">
      <c r="A14950">
        <v>82779.9247617168</v>
      </c>
      <c r="B14950" s="27">
        <v>-1.2138115962261999</v>
      </c>
      <c r="C14950" s="27">
        <v>-1.48760462145592</v>
      </c>
      <c r="D14950" s="27"/>
      <c r="E14950" s="27"/>
    </row>
    <row r="14951" spans="1:5" x14ac:dyDescent="0.35">
      <c r="A14951">
        <v>82780.583347198204</v>
      </c>
      <c r="B14951" s="27">
        <v>-1.21382732085237</v>
      </c>
      <c r="C14951" s="27">
        <v>2.9919430997530099</v>
      </c>
      <c r="D14951" s="27"/>
      <c r="E14951" s="27"/>
    </row>
    <row r="14952" spans="1:5" x14ac:dyDescent="0.35">
      <c r="A14952">
        <v>82792.152604197705</v>
      </c>
      <c r="B14952" s="27">
        <v>-1.2141033156699601</v>
      </c>
      <c r="C14952" s="27">
        <v>-0.86864647959581398</v>
      </c>
      <c r="D14952" s="27"/>
      <c r="E14952" s="27"/>
    </row>
    <row r="14953" spans="1:5" x14ac:dyDescent="0.35">
      <c r="A14953">
        <v>82796.058004359205</v>
      </c>
      <c r="B14953" s="27">
        <v>-1.2141963814096099</v>
      </c>
      <c r="C14953" s="27">
        <v>-2.0327748818144</v>
      </c>
      <c r="D14953" s="27"/>
      <c r="E14953" s="27"/>
    </row>
    <row r="14954" spans="1:5" x14ac:dyDescent="0.35">
      <c r="A14954">
        <v>82799.443911607799</v>
      </c>
      <c r="B14954" s="27">
        <v>-1.21427702645863</v>
      </c>
      <c r="C14954" s="27">
        <v>-2.3341614054783499</v>
      </c>
      <c r="D14954" s="27"/>
      <c r="E14954" s="27"/>
    </row>
    <row r="14955" spans="1:5" x14ac:dyDescent="0.35">
      <c r="A14955">
        <v>82799.9187598422</v>
      </c>
      <c r="B14955" s="27">
        <v>-1.21428833327121</v>
      </c>
      <c r="C14955" s="27">
        <v>7.7303620892477802</v>
      </c>
      <c r="D14955" s="27"/>
      <c r="E14955" s="27"/>
    </row>
    <row r="14956" spans="1:5" x14ac:dyDescent="0.35">
      <c r="A14956">
        <v>82804.138616649201</v>
      </c>
      <c r="B14956" s="27">
        <v>-1.21438878110254</v>
      </c>
      <c r="C14956" s="27">
        <v>1.4618132978779299</v>
      </c>
      <c r="D14956" s="27"/>
      <c r="E14956" s="27"/>
    </row>
    <row r="14957" spans="1:5" x14ac:dyDescent="0.35">
      <c r="A14957">
        <v>82807.594737246094</v>
      </c>
      <c r="B14957" s="27">
        <v>-1.2144710051529599</v>
      </c>
      <c r="C14957" s="27">
        <v>-3.28468373546721</v>
      </c>
      <c r="D14957" s="27"/>
      <c r="E14957" s="27"/>
    </row>
    <row r="14958" spans="1:5" x14ac:dyDescent="0.35">
      <c r="A14958">
        <v>82808.691208314194</v>
      </c>
      <c r="B14958" s="27">
        <v>-1.2144970828441</v>
      </c>
      <c r="C14958" s="27"/>
      <c r="D14958" s="27"/>
      <c r="E14958" s="27"/>
    </row>
    <row r="14959" spans="1:5" x14ac:dyDescent="0.35">
      <c r="A14959">
        <v>82821.791649974199</v>
      </c>
      <c r="B14959" s="27">
        <v>-1.21480834634936</v>
      </c>
      <c r="C14959" s="27">
        <v>-5.5537673995616599</v>
      </c>
      <c r="D14959" s="27"/>
      <c r="E14959" s="27"/>
    </row>
    <row r="14960" spans="1:5" x14ac:dyDescent="0.35">
      <c r="A14960">
        <v>82823.303894819095</v>
      </c>
      <c r="B14960" s="27">
        <v>-1.2148442404073301</v>
      </c>
      <c r="C14960" s="27">
        <v>-3.0843787814350598</v>
      </c>
      <c r="D14960" s="27"/>
      <c r="E14960" s="27"/>
    </row>
    <row r="14961" spans="1:5" x14ac:dyDescent="0.35">
      <c r="A14961">
        <v>82825.8127773421</v>
      </c>
      <c r="B14961" s="27">
        <v>-1.21490377362902</v>
      </c>
      <c r="C14961" s="27">
        <v>-0.79658673838907101</v>
      </c>
      <c r="D14961" s="27"/>
      <c r="E14961" s="27"/>
    </row>
    <row r="14962" spans="1:5" x14ac:dyDescent="0.35">
      <c r="A14962">
        <v>82833.391147540606</v>
      </c>
      <c r="B14962" s="27">
        <v>-1.21508347470519</v>
      </c>
      <c r="C14962" s="27">
        <v>-0.72659994078138102</v>
      </c>
      <c r="D14962" s="27"/>
      <c r="E14962" s="27"/>
    </row>
    <row r="14963" spans="1:5" x14ac:dyDescent="0.35">
      <c r="A14963">
        <v>82837.590863718302</v>
      </c>
      <c r="B14963" s="27">
        <v>-1.2151829785835799</v>
      </c>
      <c r="C14963" s="27">
        <v>2.0364440341213301</v>
      </c>
      <c r="D14963" s="27"/>
      <c r="E14963" s="27"/>
    </row>
    <row r="14964" spans="1:5" x14ac:dyDescent="0.35">
      <c r="A14964">
        <v>82849.7592521896</v>
      </c>
      <c r="B14964" s="27">
        <v>-1.2154709577954199</v>
      </c>
      <c r="C14964" s="27">
        <v>-2.1926325184709698</v>
      </c>
      <c r="D14964" s="27"/>
      <c r="E14964" s="27"/>
    </row>
    <row r="14965" spans="1:5" x14ac:dyDescent="0.35">
      <c r="A14965">
        <v>82856.907086938605</v>
      </c>
      <c r="B14965" s="27">
        <v>-1.2156398941211199</v>
      </c>
      <c r="C14965" s="27">
        <v>3.0383608506535</v>
      </c>
      <c r="D14965" s="27"/>
      <c r="E14965" s="27"/>
    </row>
    <row r="14966" spans="1:5" x14ac:dyDescent="0.35">
      <c r="A14966">
        <v>82868.1302046606</v>
      </c>
      <c r="B14966" s="27">
        <v>-1.2159048126833201</v>
      </c>
      <c r="C14966" s="27">
        <v>2.0125120607012499</v>
      </c>
      <c r="D14966" s="27"/>
      <c r="E14966" s="27"/>
    </row>
    <row r="14967" spans="1:5" x14ac:dyDescent="0.35">
      <c r="A14967">
        <v>82884.567855863803</v>
      </c>
      <c r="B14967" s="27">
        <v>-1.2162920823738299</v>
      </c>
      <c r="C14967" s="27">
        <v>-2.1958523984376899</v>
      </c>
      <c r="D14967" s="27"/>
      <c r="E14967" s="27"/>
    </row>
    <row r="14968" spans="1:5" x14ac:dyDescent="0.35">
      <c r="A14968">
        <v>82886.6940897569</v>
      </c>
      <c r="B14968" s="27">
        <v>-1.2163421125851199</v>
      </c>
      <c r="C14968" s="27">
        <v>-2.2781617372961098</v>
      </c>
      <c r="D14968" s="27"/>
      <c r="E14968" s="27"/>
    </row>
    <row r="14969" spans="1:5" x14ac:dyDescent="0.35">
      <c r="A14969">
        <v>82887.7079451506</v>
      </c>
      <c r="B14969" s="27">
        <v>-1.21636596344517</v>
      </c>
      <c r="C14969" s="27">
        <v>0.73106208592859101</v>
      </c>
      <c r="D14969" s="27"/>
      <c r="E14969" s="27"/>
    </row>
    <row r="14970" spans="1:5" x14ac:dyDescent="0.35">
      <c r="A14970">
        <v>82889.013296065707</v>
      </c>
      <c r="B14970" s="27">
        <v>-1.2163966668433901</v>
      </c>
      <c r="C14970" s="27">
        <v>-7.7311048729616001</v>
      </c>
      <c r="D14970" s="27"/>
      <c r="E14970" s="27"/>
    </row>
    <row r="14971" spans="1:5" x14ac:dyDescent="0.35">
      <c r="A14971">
        <v>82895.007103626995</v>
      </c>
      <c r="B14971" s="27">
        <v>-1.2165375780095899</v>
      </c>
      <c r="C14971" s="27">
        <v>-3.2292954691867801</v>
      </c>
      <c r="D14971" s="27"/>
      <c r="E14971" s="27"/>
    </row>
    <row r="14972" spans="1:5" x14ac:dyDescent="0.35">
      <c r="A14972">
        <v>82900.819509229506</v>
      </c>
      <c r="B14972" s="27">
        <v>-1.2166741144711399</v>
      </c>
      <c r="C14972" s="27">
        <v>-3.9241124943135</v>
      </c>
      <c r="D14972" s="27"/>
      <c r="E14972" s="27"/>
    </row>
    <row r="14973" spans="1:5" x14ac:dyDescent="0.35">
      <c r="A14973">
        <v>82906.268596374794</v>
      </c>
      <c r="B14973" s="27">
        <v>-1.2168020182143999</v>
      </c>
      <c r="C14973" s="27">
        <v>-0.79234055020265304</v>
      </c>
      <c r="D14973" s="27"/>
      <c r="E14973" s="27"/>
    </row>
    <row r="14974" spans="1:5" x14ac:dyDescent="0.35">
      <c r="A14974">
        <v>82911.124592438704</v>
      </c>
      <c r="B14974" s="27">
        <v>-1.2169159207351701</v>
      </c>
      <c r="C14974" s="27">
        <v>-2.59215925316943</v>
      </c>
      <c r="D14974" s="27"/>
      <c r="E14974" s="27"/>
    </row>
    <row r="14975" spans="1:5" x14ac:dyDescent="0.35">
      <c r="A14975">
        <v>82911.937787394505</v>
      </c>
      <c r="B14975" s="27">
        <v>-1.2169349877337301</v>
      </c>
      <c r="C14975" s="27">
        <v>0.48169249658642799</v>
      </c>
      <c r="D14975" s="27"/>
      <c r="E14975" s="27"/>
    </row>
    <row r="14976" spans="1:5" x14ac:dyDescent="0.35">
      <c r="A14976">
        <v>82912.210495651801</v>
      </c>
      <c r="B14976" s="27">
        <v>-1.2169413814580801</v>
      </c>
      <c r="C14976" s="27">
        <v>-3.2835665967699699</v>
      </c>
      <c r="D14976" s="27"/>
      <c r="E14976" s="27"/>
    </row>
    <row r="14977" spans="1:5" x14ac:dyDescent="0.35">
      <c r="A14977">
        <v>82934.252716351999</v>
      </c>
      <c r="B14977" s="27">
        <v>-1.2174573867487799</v>
      </c>
      <c r="C14977" s="27">
        <v>0.69550822003030499</v>
      </c>
      <c r="D14977" s="27"/>
      <c r="E14977" s="27"/>
    </row>
    <row r="14978" spans="1:5" x14ac:dyDescent="0.35">
      <c r="A14978">
        <v>82936.903878694502</v>
      </c>
      <c r="B14978" s="27">
        <v>-1.21751934649289</v>
      </c>
      <c r="C14978" s="27">
        <v>-4.2958782425508799</v>
      </c>
      <c r="D14978" s="27"/>
      <c r="E14978" s="27"/>
    </row>
    <row r="14979" spans="1:5" x14ac:dyDescent="0.35">
      <c r="A14979">
        <v>82937.586722725697</v>
      </c>
      <c r="B14979" s="27">
        <v>-1.2175353015035799</v>
      </c>
      <c r="C14979" s="27">
        <v>-1.6063217861822501</v>
      </c>
      <c r="D14979" s="27"/>
      <c r="E14979" s="27"/>
    </row>
    <row r="14980" spans="1:5" x14ac:dyDescent="0.35">
      <c r="A14980">
        <v>82938.478006589299</v>
      </c>
      <c r="B14980" s="27">
        <v>-1.21755612460965</v>
      </c>
      <c r="C14980" s="27">
        <v>-1.0555855002168799</v>
      </c>
      <c r="D14980" s="27"/>
      <c r="E14980" s="27"/>
    </row>
    <row r="14981" spans="1:5" x14ac:dyDescent="0.35">
      <c r="A14981">
        <v>82943.881302367605</v>
      </c>
      <c r="B14981" s="27">
        <v>-1.2176823085061801</v>
      </c>
      <c r="C14981" s="27">
        <v>-3.2244454944009502</v>
      </c>
      <c r="D14981" s="27"/>
      <c r="E14981" s="27"/>
    </row>
    <row r="14982" spans="1:5" x14ac:dyDescent="0.35">
      <c r="A14982">
        <v>82947.366112274802</v>
      </c>
      <c r="B14982" s="27">
        <v>-1.21776364103936</v>
      </c>
      <c r="C14982" s="27">
        <v>-2.8857024738758401</v>
      </c>
      <c r="D14982" s="27"/>
      <c r="E14982" s="27"/>
    </row>
    <row r="14983" spans="1:5" x14ac:dyDescent="0.35">
      <c r="A14983">
        <v>82949.987986997803</v>
      </c>
      <c r="B14983" s="27">
        <v>-1.2178248082543901</v>
      </c>
      <c r="C14983" s="27">
        <v>-3.7606627279188798</v>
      </c>
      <c r="D14983" s="27"/>
      <c r="E14983" s="27"/>
    </row>
    <row r="14984" spans="1:5" x14ac:dyDescent="0.35">
      <c r="A14984">
        <v>82952.749225199994</v>
      </c>
      <c r="B14984" s="27">
        <v>-1.21788920345216</v>
      </c>
      <c r="C14984" s="27">
        <v>-1.52979996075542</v>
      </c>
      <c r="D14984" s="27"/>
      <c r="E14984" s="27"/>
    </row>
    <row r="14985" spans="1:5" x14ac:dyDescent="0.35">
      <c r="A14985">
        <v>82953.083425228702</v>
      </c>
      <c r="B14985" s="27">
        <v>-1.2178969957539301</v>
      </c>
      <c r="C14985" s="27">
        <v>-0.27194692210301702</v>
      </c>
      <c r="D14985" s="27"/>
      <c r="E14985" s="27"/>
    </row>
    <row r="14986" spans="1:5" x14ac:dyDescent="0.35">
      <c r="A14986">
        <v>82989.222421330604</v>
      </c>
      <c r="B14986" s="27">
        <v>-1.2187375686336901</v>
      </c>
      <c r="C14986" s="27">
        <v>-0.87239564184083995</v>
      </c>
      <c r="D14986" s="27"/>
      <c r="E14986" s="27"/>
    </row>
    <row r="14987" spans="1:5" x14ac:dyDescent="0.35">
      <c r="A14987">
        <v>82997.1375666698</v>
      </c>
      <c r="B14987" s="27">
        <v>-1.21892113042703</v>
      </c>
      <c r="C14987" s="27">
        <v>-2.7451147295735598</v>
      </c>
      <c r="D14987" s="27"/>
      <c r="E14987" s="27"/>
    </row>
    <row r="14988" spans="1:5" x14ac:dyDescent="0.35">
      <c r="A14988">
        <v>83007.797504197995</v>
      </c>
      <c r="B14988" s="27">
        <v>-1.21916804291841</v>
      </c>
      <c r="C14988" s="27">
        <v>1.8391291323924599</v>
      </c>
      <c r="D14988" s="27"/>
      <c r="E14988" s="27"/>
    </row>
    <row r="14989" spans="1:5" x14ac:dyDescent="0.35">
      <c r="A14989">
        <v>83011.414521846003</v>
      </c>
      <c r="B14989" s="27">
        <v>-1.2192517435351999</v>
      </c>
      <c r="C14989" s="27">
        <v>-2.1099528852943599</v>
      </c>
      <c r="D14989" s="27"/>
      <c r="E14989" s="27"/>
    </row>
    <row r="14990" spans="1:5" x14ac:dyDescent="0.35">
      <c r="A14990">
        <v>83017.922772812701</v>
      </c>
      <c r="B14990" s="27">
        <v>-1.21940224887205</v>
      </c>
      <c r="C14990" s="27">
        <v>-3.0473931558864402</v>
      </c>
      <c r="D14990" s="27"/>
      <c r="E14990" s="27"/>
    </row>
    <row r="14991" spans="1:5" x14ac:dyDescent="0.35">
      <c r="A14991">
        <v>83021.231646117507</v>
      </c>
      <c r="B14991" s="27">
        <v>-1.21947871806578</v>
      </c>
      <c r="C14991" s="27">
        <v>-4.2221504510120704</v>
      </c>
      <c r="D14991" s="27"/>
      <c r="E14991" s="27"/>
    </row>
    <row r="14992" spans="1:5" x14ac:dyDescent="0.35">
      <c r="A14992">
        <v>83037.897577167096</v>
      </c>
      <c r="B14992" s="27">
        <v>-1.21986336768218</v>
      </c>
      <c r="C14992" s="27">
        <v>4.0051450405104196</v>
      </c>
      <c r="D14992" s="27"/>
      <c r="E14992" s="27"/>
    </row>
    <row r="14993" spans="1:5" x14ac:dyDescent="0.35">
      <c r="A14993">
        <v>83063.607225756903</v>
      </c>
      <c r="B14993" s="27">
        <v>-1.2204551018231899</v>
      </c>
      <c r="C14993" s="27">
        <v>8.8432544083527603E-2</v>
      </c>
      <c r="D14993" s="27"/>
      <c r="E14993" s="27"/>
    </row>
    <row r="14994" spans="1:5" x14ac:dyDescent="0.35">
      <c r="A14994">
        <v>83063.734191764495</v>
      </c>
      <c r="B14994" s="27">
        <v>-1.2204580191557</v>
      </c>
      <c r="C14994" s="27">
        <v>-0.68243757174152297</v>
      </c>
      <c r="D14994" s="27"/>
      <c r="E14994" s="27"/>
    </row>
    <row r="14995" spans="1:5" x14ac:dyDescent="0.35">
      <c r="A14995">
        <v>83070.858524138705</v>
      </c>
      <c r="B14995" s="27">
        <v>-1.22062163974121</v>
      </c>
      <c r="C14995" s="27">
        <v>-4.9433150282333704</v>
      </c>
      <c r="D14995" s="27"/>
      <c r="E14995" s="27"/>
    </row>
    <row r="14996" spans="1:5" x14ac:dyDescent="0.35">
      <c r="A14996">
        <v>83072.904191822803</v>
      </c>
      <c r="B14996" s="27">
        <v>-1.22066859348242</v>
      </c>
      <c r="C14996" s="27">
        <v>1.5703291924359399</v>
      </c>
      <c r="D14996" s="27"/>
      <c r="E14996" s="27"/>
    </row>
    <row r="14997" spans="1:5" x14ac:dyDescent="0.35">
      <c r="A14997">
        <v>83078.076707261294</v>
      </c>
      <c r="B14997" s="27">
        <v>-1.2207872614836</v>
      </c>
      <c r="C14997" s="27">
        <v>-6.71182390037447</v>
      </c>
      <c r="D14997" s="27"/>
      <c r="E14997" s="27"/>
    </row>
    <row r="14998" spans="1:5" x14ac:dyDescent="0.35">
      <c r="A14998">
        <v>83101.957128562106</v>
      </c>
      <c r="B14998" s="27">
        <v>-1.2213340990232999</v>
      </c>
      <c r="C14998" s="27">
        <v>-1.15331949563411</v>
      </c>
      <c r="D14998" s="27"/>
      <c r="E14998" s="27"/>
    </row>
    <row r="14999" spans="1:5" x14ac:dyDescent="0.35">
      <c r="A14999">
        <v>83116.205707206507</v>
      </c>
      <c r="B14999" s="27">
        <v>-1.22165957733115</v>
      </c>
      <c r="C14999" s="27">
        <v>-2.2163163303856002</v>
      </c>
      <c r="D14999" s="27"/>
      <c r="E14999" s="27"/>
    </row>
    <row r="15000" spans="1:5" x14ac:dyDescent="0.35">
      <c r="A15000">
        <v>83129.4828588206</v>
      </c>
      <c r="B15000" s="27">
        <v>-1.2219623315152299</v>
      </c>
      <c r="C15000" s="27">
        <v>-4.0557494133262697</v>
      </c>
      <c r="D15000" s="27"/>
      <c r="E15000" s="27"/>
    </row>
    <row r="15001" spans="1:5" x14ac:dyDescent="0.35">
      <c r="A15001">
        <v>83140.884159081106</v>
      </c>
      <c r="B15001" s="27">
        <v>-1.22222190259838</v>
      </c>
      <c r="C15001" s="27">
        <v>-5.30206670811961</v>
      </c>
      <c r="D15001" s="27"/>
      <c r="E15001" s="27"/>
    </row>
    <row r="15002" spans="1:5" x14ac:dyDescent="0.35">
      <c r="A15002">
        <v>83141.908431147196</v>
      </c>
      <c r="B15002" s="27">
        <v>-1.2222452035743401</v>
      </c>
      <c r="C15002" s="27">
        <v>-1.47466276183459</v>
      </c>
      <c r="D15002" s="27"/>
      <c r="E15002" s="27"/>
    </row>
    <row r="15003" spans="1:5" x14ac:dyDescent="0.35">
      <c r="A15003">
        <v>83153.579862726096</v>
      </c>
      <c r="B15003" s="27">
        <v>-1.22251050115239</v>
      </c>
      <c r="C15003" s="27">
        <v>-0.293099187128187</v>
      </c>
      <c r="D15003" s="27"/>
      <c r="E15003" s="27"/>
    </row>
    <row r="15004" spans="1:5" x14ac:dyDescent="0.35">
      <c r="A15004">
        <v>83159.934297195199</v>
      </c>
      <c r="B15004" s="27">
        <v>-1.22265477598465</v>
      </c>
      <c r="C15004" s="27">
        <v>-0.92681805776991799</v>
      </c>
      <c r="D15004" s="27"/>
      <c r="E15004" s="27"/>
    </row>
    <row r="15005" spans="1:5" x14ac:dyDescent="0.35">
      <c r="A15005">
        <v>83163.234368200705</v>
      </c>
      <c r="B15005" s="27">
        <v>-1.2227296570810999</v>
      </c>
      <c r="C15005" s="27">
        <v>-0.87890327696768</v>
      </c>
      <c r="D15005" s="27"/>
      <c r="E15005" s="27"/>
    </row>
    <row r="15006" spans="1:5" x14ac:dyDescent="0.35">
      <c r="A15006">
        <v>83165.847389413902</v>
      </c>
      <c r="B15006" s="27">
        <v>-1.22278892639586</v>
      </c>
      <c r="C15006" s="27">
        <v>1.7665612783308999</v>
      </c>
      <c r="D15006" s="27"/>
      <c r="E15006" s="27"/>
    </row>
    <row r="15007" spans="1:5" x14ac:dyDescent="0.35">
      <c r="A15007">
        <v>83168.432930139505</v>
      </c>
      <c r="B15007" s="27">
        <v>-1.2228475531856799</v>
      </c>
      <c r="C15007" s="27"/>
      <c r="D15007" s="27"/>
      <c r="E15007" s="27"/>
    </row>
    <row r="15008" spans="1:5" x14ac:dyDescent="0.35">
      <c r="A15008">
        <v>83168.6128471634</v>
      </c>
      <c r="B15008" s="27">
        <v>-1.22285163206979</v>
      </c>
      <c r="C15008" s="27">
        <v>0.82391156808079302</v>
      </c>
      <c r="D15008" s="27"/>
      <c r="E15008" s="27"/>
    </row>
    <row r="15009" spans="1:5" x14ac:dyDescent="0.35">
      <c r="A15009">
        <v>83188.736291239897</v>
      </c>
      <c r="B15009" s="27">
        <v>-1.223307267742</v>
      </c>
      <c r="C15009" s="27">
        <v>-2.0775341152117401</v>
      </c>
      <c r="D15009" s="27"/>
      <c r="E15009" s="27"/>
    </row>
    <row r="15010" spans="1:5" x14ac:dyDescent="0.35">
      <c r="A15010">
        <v>83192.3879553718</v>
      </c>
      <c r="B15010" s="27">
        <v>-1.22338982576938</v>
      </c>
      <c r="C15010" s="27">
        <v>4.0744379465286</v>
      </c>
      <c r="D15010" s="27"/>
      <c r="E15010" s="27"/>
    </row>
    <row r="15011" spans="1:5" x14ac:dyDescent="0.35">
      <c r="A15011">
        <v>83200.366030452496</v>
      </c>
      <c r="B15011" s="27">
        <v>-1.22357006583183</v>
      </c>
      <c r="C15011" s="27">
        <v>-2.6331740410212601</v>
      </c>
      <c r="D15011" s="27"/>
      <c r="E15011" s="27"/>
    </row>
    <row r="15012" spans="1:5" x14ac:dyDescent="0.35">
      <c r="A15012">
        <v>83201.491560353301</v>
      </c>
      <c r="B15012" s="27">
        <v>-1.2235954792906301</v>
      </c>
      <c r="C15012" s="27">
        <v>-0.345337222211828</v>
      </c>
      <c r="D15012" s="27"/>
      <c r="E15012" s="27"/>
    </row>
    <row r="15013" spans="1:5" x14ac:dyDescent="0.35">
      <c r="A15013">
        <v>83205.929517622499</v>
      </c>
      <c r="B15013" s="27">
        <v>-1.2236956497059399</v>
      </c>
      <c r="C15013" s="27">
        <v>3.39515240354753</v>
      </c>
      <c r="D15013" s="27"/>
      <c r="E15013" s="27"/>
    </row>
    <row r="15014" spans="1:5" x14ac:dyDescent="0.35">
      <c r="A15014">
        <v>83209.350766083095</v>
      </c>
      <c r="B15014" s="27">
        <v>-1.2237728339652101</v>
      </c>
      <c r="C15014" s="27">
        <v>-2.95209068584946</v>
      </c>
      <c r="D15014" s="27"/>
      <c r="E15014" s="27"/>
    </row>
    <row r="15015" spans="1:5" x14ac:dyDescent="0.35">
      <c r="A15015">
        <v>83221.510899386005</v>
      </c>
      <c r="B15015" s="27">
        <v>-1.2240469047120299</v>
      </c>
      <c r="C15015" s="27">
        <v>1.29124934600506</v>
      </c>
      <c r="D15015" s="27"/>
      <c r="E15015" s="27"/>
    </row>
    <row r="15016" spans="1:5" x14ac:dyDescent="0.35">
      <c r="A15016">
        <v>83224.499886429898</v>
      </c>
      <c r="B15016" s="27">
        <v>-1.22411420873513</v>
      </c>
      <c r="C15016" s="27">
        <v>-1.4001981580138401</v>
      </c>
      <c r="D15016" s="27"/>
      <c r="E15016" s="27"/>
    </row>
    <row r="15017" spans="1:5" x14ac:dyDescent="0.35">
      <c r="A15017">
        <v>83229.843758201503</v>
      </c>
      <c r="B15017" s="27">
        <v>-1.2242344765717501</v>
      </c>
      <c r="C15017" s="27">
        <v>-4.1754148505241204</v>
      </c>
      <c r="D15017" s="27"/>
      <c r="E15017" s="27"/>
    </row>
    <row r="15018" spans="1:5" x14ac:dyDescent="0.35">
      <c r="A15018">
        <v>83236.752063592197</v>
      </c>
      <c r="B15018" s="27">
        <v>-1.2243898357482199</v>
      </c>
      <c r="C15018" s="27">
        <v>-0.43329852225447701</v>
      </c>
      <c r="D15018" s="27"/>
      <c r="E15018" s="27"/>
    </row>
    <row r="15019" spans="1:5" x14ac:dyDescent="0.35">
      <c r="A15019">
        <v>83255.212668790002</v>
      </c>
      <c r="B15019" s="27">
        <v>-1.2248043452049699</v>
      </c>
      <c r="C15019" s="27">
        <v>-2.03679830261561</v>
      </c>
      <c r="D15019" s="27"/>
      <c r="E15019" s="27"/>
    </row>
    <row r="15020" spans="1:5" x14ac:dyDescent="0.35">
      <c r="A15020">
        <v>83268.109398294895</v>
      </c>
      <c r="B15020" s="27">
        <v>-1.22509336992464</v>
      </c>
      <c r="C15020" s="27">
        <v>-0.60536443372458704</v>
      </c>
      <c r="D15020" s="27"/>
      <c r="E15020" s="27"/>
    </row>
    <row r="15021" spans="1:5" x14ac:dyDescent="0.35">
      <c r="A15021">
        <v>83279.877886311006</v>
      </c>
      <c r="B15021" s="27">
        <v>-1.22535671431403</v>
      </c>
      <c r="C15021" s="27">
        <v>0.612339736091849</v>
      </c>
      <c r="D15021" s="27"/>
      <c r="E15021" s="27"/>
    </row>
    <row r="15022" spans="1:5" x14ac:dyDescent="0.35">
      <c r="A15022">
        <v>83294.232109086704</v>
      </c>
      <c r="B15022" s="27">
        <v>-1.22567741194505</v>
      </c>
      <c r="C15022" s="27">
        <v>-3.5393860899493301</v>
      </c>
      <c r="D15022" s="27"/>
      <c r="E15022" s="27"/>
    </row>
    <row r="15023" spans="1:5" x14ac:dyDescent="0.35">
      <c r="A15023">
        <v>83297.390495132902</v>
      </c>
      <c r="B15023" s="27">
        <v>-1.2257479010560699</v>
      </c>
      <c r="C15023" s="27">
        <v>2.5180028909719701</v>
      </c>
      <c r="D15023" s="27"/>
      <c r="E15023" s="27"/>
    </row>
    <row r="15024" spans="1:5" x14ac:dyDescent="0.35">
      <c r="A15024">
        <v>83308.2738162928</v>
      </c>
      <c r="B15024" s="27">
        <v>-1.2259905907631701</v>
      </c>
      <c r="C15024" s="27">
        <v>1.5607805721071999</v>
      </c>
      <c r="D15024" s="27"/>
      <c r="E15024" s="27"/>
    </row>
    <row r="15025" spans="1:5" x14ac:dyDescent="0.35">
      <c r="A15025">
        <v>83311.912963891897</v>
      </c>
      <c r="B15025" s="27">
        <v>-1.22607167022587</v>
      </c>
      <c r="C15025" s="27">
        <v>2.5011394570379402</v>
      </c>
      <c r="D15025" s="27"/>
      <c r="E15025" s="27"/>
    </row>
    <row r="15026" spans="1:5" x14ac:dyDescent="0.35">
      <c r="A15026">
        <v>83319.325538683799</v>
      </c>
      <c r="B15026" s="27">
        <v>-1.2262367116133599</v>
      </c>
      <c r="C15026" s="27">
        <v>-4.3654052056035804</v>
      </c>
      <c r="D15026" s="27"/>
      <c r="E15026" s="27"/>
    </row>
    <row r="15027" spans="1:5" x14ac:dyDescent="0.35">
      <c r="A15027">
        <v>83343.830287134304</v>
      </c>
      <c r="B15027" s="27">
        <v>-1.22678127404568</v>
      </c>
      <c r="C15027" s="27">
        <v>-5.8035140447711502</v>
      </c>
      <c r="D15027" s="27"/>
      <c r="E15027" s="27"/>
    </row>
    <row r="15028" spans="1:5" x14ac:dyDescent="0.35">
      <c r="A15028">
        <v>83343.9692859645</v>
      </c>
      <c r="B15028" s="27">
        <v>-1.22678435846056</v>
      </c>
      <c r="C15028" s="27">
        <v>5.0534591902318099E-2</v>
      </c>
      <c r="D15028" s="27"/>
      <c r="E15028" s="27"/>
    </row>
    <row r="15029" spans="1:5" x14ac:dyDescent="0.35">
      <c r="A15029">
        <v>83344.475533970195</v>
      </c>
      <c r="B15029" s="27">
        <v>-1.22679559178694</v>
      </c>
      <c r="C15029" s="27">
        <v>-2.5471548945706202</v>
      </c>
      <c r="D15029" s="27"/>
      <c r="E15029" s="27"/>
    </row>
    <row r="15030" spans="1:5" x14ac:dyDescent="0.35">
      <c r="A15030">
        <v>83348.809966868896</v>
      </c>
      <c r="B15030" s="27">
        <v>-1.2268917425978401</v>
      </c>
      <c r="C15030" s="27">
        <v>-2.0326017523116899</v>
      </c>
      <c r="D15030" s="27"/>
      <c r="E15030" s="27"/>
    </row>
    <row r="15031" spans="1:5" x14ac:dyDescent="0.35">
      <c r="A15031">
        <v>83354.112437694595</v>
      </c>
      <c r="B15031" s="27">
        <v>-1.2270093004473801</v>
      </c>
      <c r="C15031" s="27">
        <v>-1.3418827446618999</v>
      </c>
      <c r="D15031" s="27"/>
      <c r="E15031" s="27"/>
    </row>
    <row r="15032" spans="1:5" x14ac:dyDescent="0.35">
      <c r="A15032">
        <v>83356.495171751696</v>
      </c>
      <c r="B15032" s="27">
        <v>-1.2270621026419</v>
      </c>
      <c r="C15032" s="27">
        <v>1.4686485208837301</v>
      </c>
      <c r="D15032" s="27"/>
      <c r="E15032" s="27"/>
    </row>
    <row r="15033" spans="1:5" x14ac:dyDescent="0.35">
      <c r="A15033">
        <v>83367.183787109097</v>
      </c>
      <c r="B15033" s="27">
        <v>-1.2272987837990901</v>
      </c>
      <c r="C15033" s="27">
        <v>0.13267501964866499</v>
      </c>
      <c r="D15033" s="27"/>
      <c r="E15033" s="27"/>
    </row>
    <row r="15034" spans="1:5" x14ac:dyDescent="0.35">
      <c r="A15034">
        <v>83376.694422144006</v>
      </c>
      <c r="B15034" s="27">
        <v>-1.22750913102274</v>
      </c>
      <c r="C15034" s="27">
        <v>-3.7430005958909098</v>
      </c>
      <c r="D15034" s="27"/>
      <c r="E15034" s="27"/>
    </row>
    <row r="15035" spans="1:5" x14ac:dyDescent="0.35">
      <c r="A15035">
        <v>83379.409503126997</v>
      </c>
      <c r="B15035" s="27">
        <v>-1.2275691376553399</v>
      </c>
      <c r="C15035" s="27">
        <v>-2.1676614299544799</v>
      </c>
      <c r="D15035" s="27"/>
      <c r="E15035" s="27"/>
    </row>
    <row r="15036" spans="1:5" x14ac:dyDescent="0.35">
      <c r="A15036">
        <v>83381.819518898206</v>
      </c>
      <c r="B15036" s="27">
        <v>-1.22762238602493</v>
      </c>
      <c r="C15036" s="27">
        <v>-6.4851264717121699</v>
      </c>
      <c r="D15036" s="27"/>
      <c r="E15036" s="27"/>
    </row>
    <row r="15037" spans="1:5" x14ac:dyDescent="0.35">
      <c r="A15037">
        <v>83384.718766935606</v>
      </c>
      <c r="B15037" s="27">
        <v>-1.22768642394679</v>
      </c>
      <c r="C15037" s="27">
        <v>1.58780703066008</v>
      </c>
      <c r="D15037" s="27"/>
      <c r="E15037" s="27"/>
    </row>
    <row r="15038" spans="1:5" x14ac:dyDescent="0.35">
      <c r="A15038">
        <v>83393.486066473502</v>
      </c>
      <c r="B15038" s="27">
        <v>-1.22787994247105</v>
      </c>
      <c r="C15038" s="27">
        <v>-2.1404421644052198</v>
      </c>
      <c r="D15038" s="27"/>
      <c r="E15038" s="27"/>
    </row>
    <row r="15039" spans="1:5" x14ac:dyDescent="0.35">
      <c r="A15039">
        <v>83408.208723052405</v>
      </c>
      <c r="B15039" s="27">
        <v>-1.2282044693041301</v>
      </c>
      <c r="C15039" s="27">
        <v>-3.9197268944213901</v>
      </c>
      <c r="D15039" s="27"/>
      <c r="E15039" s="27"/>
    </row>
    <row r="15040" spans="1:5" x14ac:dyDescent="0.35">
      <c r="A15040">
        <v>83411.533446143803</v>
      </c>
      <c r="B15040" s="27">
        <v>-1.22827767862397</v>
      </c>
      <c r="C15040" s="27">
        <v>-1.44288814570361</v>
      </c>
      <c r="D15040" s="27"/>
      <c r="E15040" s="27"/>
    </row>
    <row r="15041" spans="1:5" x14ac:dyDescent="0.35">
      <c r="A15041">
        <v>83412.339202276402</v>
      </c>
      <c r="B15041" s="27">
        <v>-1.2282954168822899</v>
      </c>
      <c r="C15041" s="27">
        <v>-5.3480220529231302</v>
      </c>
      <c r="D15041" s="27"/>
      <c r="E15041" s="27"/>
    </row>
    <row r="15042" spans="1:5" x14ac:dyDescent="0.35">
      <c r="A15042">
        <v>83419.117623087703</v>
      </c>
      <c r="B15042" s="27">
        <v>-1.2284445747136301</v>
      </c>
      <c r="C15042" s="27">
        <v>-4.7058750757043404</v>
      </c>
      <c r="D15042" s="27"/>
      <c r="E15042" s="27"/>
    </row>
    <row r="15043" spans="1:5" x14ac:dyDescent="0.35">
      <c r="A15043">
        <v>83424.220802352007</v>
      </c>
      <c r="B15043" s="27">
        <v>-1.2285567924362699</v>
      </c>
      <c r="C15043" s="27">
        <v>1.0604260994185899</v>
      </c>
      <c r="D15043" s="27"/>
      <c r="E15043" s="27"/>
    </row>
    <row r="15044" spans="1:5" x14ac:dyDescent="0.35">
      <c r="A15044">
        <v>83426.367670196196</v>
      </c>
      <c r="B15044" s="27">
        <v>-1.2286039819062899</v>
      </c>
      <c r="C15044" s="27">
        <v>-0.62004429563835595</v>
      </c>
      <c r="D15044" s="27"/>
      <c r="E15044" s="27"/>
    </row>
    <row r="15045" spans="1:5" x14ac:dyDescent="0.35">
      <c r="A15045">
        <v>83426.988487062801</v>
      </c>
      <c r="B15045" s="27">
        <v>-1.22861762567456</v>
      </c>
      <c r="C15045" s="27">
        <v>-5.3955474899455496</v>
      </c>
      <c r="D15045" s="27"/>
      <c r="E15045" s="27"/>
    </row>
    <row r="15046" spans="1:5" x14ac:dyDescent="0.35">
      <c r="A15046">
        <v>83446.045534304998</v>
      </c>
      <c r="B15046" s="27">
        <v>-1.22903597362176</v>
      </c>
      <c r="C15046" s="27">
        <v>0.79680930929333404</v>
      </c>
      <c r="D15046" s="27"/>
      <c r="E15046" s="27"/>
    </row>
    <row r="15047" spans="1:5" x14ac:dyDescent="0.35">
      <c r="A15047">
        <v>83449.996671769099</v>
      </c>
      <c r="B15047" s="27">
        <v>-1.2291225968309101</v>
      </c>
      <c r="C15047" s="27">
        <v>-4.0507973330025502</v>
      </c>
      <c r="D15047" s="27"/>
      <c r="E15047" s="27"/>
    </row>
    <row r="15048" spans="1:5" x14ac:dyDescent="0.35">
      <c r="A15048">
        <v>83459.073176214704</v>
      </c>
      <c r="B15048" s="27">
        <v>-1.2293214394688901</v>
      </c>
      <c r="C15048" s="27">
        <v>-1.67528888340772</v>
      </c>
      <c r="D15048" s="27"/>
      <c r="E15048" s="27"/>
    </row>
    <row r="15049" spans="1:5" x14ac:dyDescent="0.35">
      <c r="A15049">
        <v>83468.263572346201</v>
      </c>
      <c r="B15049" s="27">
        <v>-1.2295225690854601</v>
      </c>
      <c r="C15049" s="27">
        <v>-0.937375525834927</v>
      </c>
      <c r="D15049" s="27"/>
      <c r="E15049" s="27"/>
    </row>
    <row r="15050" spans="1:5" x14ac:dyDescent="0.35">
      <c r="A15050">
        <v>83481.391477209996</v>
      </c>
      <c r="B15050" s="27">
        <v>-1.22980950894237</v>
      </c>
      <c r="C15050" s="27">
        <v>-1.5483038350579601</v>
      </c>
      <c r="D15050" s="27"/>
      <c r="E15050" s="27"/>
    </row>
    <row r="15051" spans="1:5" x14ac:dyDescent="0.35">
      <c r="A15051">
        <v>83484.295728278797</v>
      </c>
      <c r="B15051" s="27">
        <v>-1.2298729307276099</v>
      </c>
      <c r="C15051" s="27">
        <v>-2.04960978271163E-2</v>
      </c>
      <c r="D15051" s="27"/>
      <c r="E15051" s="27"/>
    </row>
    <row r="15052" spans="1:5" x14ac:dyDescent="0.35">
      <c r="A15052">
        <v>83487.201709764806</v>
      </c>
      <c r="B15052" s="27">
        <v>-1.2299363696465999</v>
      </c>
      <c r="C15052" s="27">
        <v>-1.1079432659694</v>
      </c>
      <c r="D15052" s="27"/>
      <c r="E15052" s="27"/>
    </row>
    <row r="15053" spans="1:5" x14ac:dyDescent="0.35">
      <c r="A15053">
        <v>83491.2854340911</v>
      </c>
      <c r="B15053" s="27">
        <v>-1.2300254843796199</v>
      </c>
      <c r="C15053" s="27">
        <v>-3.0448255472019801</v>
      </c>
      <c r="D15053" s="27"/>
      <c r="E15053" s="27"/>
    </row>
    <row r="15054" spans="1:5" x14ac:dyDescent="0.35">
      <c r="A15054">
        <v>83494.040434880502</v>
      </c>
      <c r="B15054" s="27">
        <v>-1.23008558083717</v>
      </c>
      <c r="C15054" s="27">
        <v>-3.5494181832619098</v>
      </c>
      <c r="D15054" s="27"/>
      <c r="E15054" s="27"/>
    </row>
    <row r="15055" spans="1:5" x14ac:dyDescent="0.35">
      <c r="A15055">
        <v>83496.272789683499</v>
      </c>
      <c r="B15055" s="27">
        <v>-1.2301342629588099</v>
      </c>
      <c r="C15055" s="27">
        <v>-3.08823156763453</v>
      </c>
      <c r="D15055" s="27"/>
      <c r="E15055" s="27"/>
    </row>
    <row r="15056" spans="1:5" x14ac:dyDescent="0.35">
      <c r="A15056">
        <v>83502.923817246803</v>
      </c>
      <c r="B15056" s="27">
        <v>-1.2302792336114099</v>
      </c>
      <c r="C15056" s="27">
        <v>-1.53883952707933</v>
      </c>
      <c r="D15056" s="27"/>
      <c r="E15056" s="27"/>
    </row>
    <row r="15057" spans="1:5" x14ac:dyDescent="0.35">
      <c r="A15057">
        <v>83514.769135446506</v>
      </c>
      <c r="B15057" s="27">
        <v>-1.23053715767931</v>
      </c>
      <c r="C15057" s="27">
        <v>-3.73442346255657</v>
      </c>
      <c r="D15057" s="27"/>
      <c r="E15057" s="27"/>
    </row>
    <row r="15058" spans="1:5" x14ac:dyDescent="0.35">
      <c r="A15058">
        <v>83515.9476663104</v>
      </c>
      <c r="B15058" s="27">
        <v>-1.23056280090971</v>
      </c>
      <c r="C15058" s="27">
        <v>-0.73854982527226098</v>
      </c>
      <c r="D15058" s="27"/>
      <c r="E15058" s="27"/>
    </row>
    <row r="15059" spans="1:5" x14ac:dyDescent="0.35">
      <c r="A15059">
        <v>83526.645131609199</v>
      </c>
      <c r="B15059" s="27">
        <v>-1.23079541066672</v>
      </c>
      <c r="C15059" s="27">
        <v>-1.4035843016080001</v>
      </c>
      <c r="D15059" s="27"/>
      <c r="E15059" s="27"/>
    </row>
    <row r="15060" spans="1:5" x14ac:dyDescent="0.35">
      <c r="A15060">
        <v>83530.749824670595</v>
      </c>
      <c r="B15060" s="27">
        <v>-1.2308845919249101</v>
      </c>
      <c r="C15060" s="27">
        <v>-1.2021450488561201</v>
      </c>
      <c r="D15060" s="27"/>
      <c r="E15060" s="27"/>
    </row>
    <row r="15061" spans="1:5" x14ac:dyDescent="0.35">
      <c r="A15061">
        <v>83539.852083408899</v>
      </c>
      <c r="B15061" s="27">
        <v>-1.2310822102572201</v>
      </c>
      <c r="C15061" s="27">
        <v>-7.05007605327439</v>
      </c>
      <c r="D15061" s="27"/>
      <c r="E15061" s="27"/>
    </row>
    <row r="15062" spans="1:5" x14ac:dyDescent="0.35">
      <c r="A15062">
        <v>83542.439950497399</v>
      </c>
      <c r="B15062" s="27">
        <v>-1.2311383592451</v>
      </c>
      <c r="C15062" s="27">
        <v>0.787595770161853</v>
      </c>
      <c r="D15062" s="27"/>
      <c r="E15062" s="27"/>
    </row>
    <row r="15063" spans="1:5" x14ac:dyDescent="0.35">
      <c r="A15063">
        <v>83550.373079813493</v>
      </c>
      <c r="B15063" s="27">
        <v>-1.23131038558865</v>
      </c>
      <c r="C15063" s="27">
        <v>-8.1888386372797103E-3</v>
      </c>
      <c r="D15063" s="27"/>
      <c r="E15063" s="27"/>
    </row>
    <row r="15064" spans="1:5" x14ac:dyDescent="0.35">
      <c r="A15064">
        <v>83557.404784733299</v>
      </c>
      <c r="B15064" s="27">
        <v>-1.2314627406925001</v>
      </c>
      <c r="C15064" s="27">
        <v>-3.2448684023765701</v>
      </c>
      <c r="D15064" s="27"/>
      <c r="E15064" s="27"/>
    </row>
    <row r="15065" spans="1:5" x14ac:dyDescent="0.35">
      <c r="A15065">
        <v>83593.7673814796</v>
      </c>
      <c r="B15065" s="27">
        <v>-1.2322487588517499</v>
      </c>
      <c r="C15065" s="27">
        <v>4.1436626559760104</v>
      </c>
      <c r="D15065" s="27"/>
      <c r="E15065" s="27"/>
    </row>
    <row r="15066" spans="1:5" x14ac:dyDescent="0.35">
      <c r="A15066">
        <v>83600.397064589197</v>
      </c>
      <c r="B15066" s="27">
        <v>-1.23239173650739</v>
      </c>
      <c r="C15066" s="27">
        <v>-7.5981271942533901</v>
      </c>
      <c r="D15066" s="27"/>
      <c r="E15066" s="27"/>
    </row>
    <row r="15067" spans="1:5" x14ac:dyDescent="0.35">
      <c r="A15067">
        <v>83603.768336553898</v>
      </c>
      <c r="B15067" s="27">
        <v>-1.23246440358816</v>
      </c>
      <c r="C15067" s="27">
        <v>-4.2799355022277599</v>
      </c>
      <c r="D15067" s="27"/>
      <c r="E15067" s="27"/>
    </row>
    <row r="15068" spans="1:5" x14ac:dyDescent="0.35">
      <c r="A15068">
        <v>83615.8289675548</v>
      </c>
      <c r="B15068" s="27">
        <v>-1.2327241550563499</v>
      </c>
      <c r="C15068" s="27">
        <v>2.42052098687211</v>
      </c>
      <c r="D15068" s="27"/>
      <c r="E15068" s="27"/>
    </row>
    <row r="15069" spans="1:5" x14ac:dyDescent="0.35">
      <c r="A15069">
        <v>83619.547758027096</v>
      </c>
      <c r="B15069" s="27">
        <v>-1.2328041802512499</v>
      </c>
      <c r="C15069" s="27">
        <v>-1.47110635160173</v>
      </c>
      <c r="D15069" s="27"/>
      <c r="E15069" s="27"/>
    </row>
    <row r="15070" spans="1:5" x14ac:dyDescent="0.35">
      <c r="A15070">
        <v>83621.847791575696</v>
      </c>
      <c r="B15070" s="27">
        <v>-1.23285365927845</v>
      </c>
      <c r="C15070" s="27">
        <v>0.44827633235771103</v>
      </c>
      <c r="D15070" s="27"/>
      <c r="E15070" s="27"/>
    </row>
    <row r="15071" spans="1:5" x14ac:dyDescent="0.35">
      <c r="A15071">
        <v>83628.179662923401</v>
      </c>
      <c r="B15071" s="27">
        <v>-1.2329898104764401</v>
      </c>
      <c r="C15071" s="27">
        <v>-0.70988138235559295</v>
      </c>
      <c r="D15071" s="27"/>
      <c r="E15071" s="27"/>
    </row>
    <row r="15072" spans="1:5" x14ac:dyDescent="0.35">
      <c r="A15072">
        <v>83647.485857350999</v>
      </c>
      <c r="B15072" s="27">
        <v>-1.2334043841819</v>
      </c>
      <c r="C15072" s="27">
        <v>-2.00927655211086</v>
      </c>
      <c r="D15072" s="27"/>
      <c r="E15072" s="27"/>
    </row>
    <row r="15073" spans="1:5" x14ac:dyDescent="0.35">
      <c r="A15073">
        <v>83651.191369278094</v>
      </c>
      <c r="B15073" s="27">
        <v>-1.23348385928744</v>
      </c>
      <c r="C15073" s="27">
        <v>-2.5720133709127802</v>
      </c>
      <c r="D15073" s="27"/>
      <c r="E15073" s="27"/>
    </row>
    <row r="15074" spans="1:5" x14ac:dyDescent="0.35">
      <c r="A15074">
        <v>83658.805461050695</v>
      </c>
      <c r="B15074" s="27">
        <v>-1.2336470687826799</v>
      </c>
      <c r="C15074" s="27">
        <v>-0.22020495241141799</v>
      </c>
      <c r="D15074" s="27"/>
      <c r="E15074" s="27"/>
    </row>
    <row r="15075" spans="1:5" x14ac:dyDescent="0.35">
      <c r="A15075">
        <v>83662.915576597297</v>
      </c>
      <c r="B15075" s="27">
        <v>-1.2337351163289201</v>
      </c>
      <c r="C15075" s="27">
        <v>-2.3279482770726299</v>
      </c>
      <c r="D15075" s="27"/>
      <c r="E15075" s="27"/>
    </row>
    <row r="15076" spans="1:5" x14ac:dyDescent="0.35">
      <c r="A15076">
        <v>83671.798589208396</v>
      </c>
      <c r="B15076" s="27">
        <v>-1.23392528186602</v>
      </c>
      <c r="C15076" s="27">
        <v>-0.87575838664998296</v>
      </c>
      <c r="D15076" s="27"/>
      <c r="E15076" s="27"/>
    </row>
    <row r="15077" spans="1:5" x14ac:dyDescent="0.35">
      <c r="A15077">
        <v>83699.176357109201</v>
      </c>
      <c r="B15077" s="27">
        <v>-1.23451028864126</v>
      </c>
      <c r="C15077" s="27">
        <v>-2.6667211969084099</v>
      </c>
      <c r="D15077" s="27"/>
      <c r="E15077" s="27"/>
    </row>
    <row r="15078" spans="1:5" x14ac:dyDescent="0.35">
      <c r="A15078">
        <v>83705.275731521193</v>
      </c>
      <c r="B15078" s="27">
        <v>-1.23464039736774</v>
      </c>
      <c r="C15078" s="27">
        <v>2.1851951610045699</v>
      </c>
      <c r="D15078" s="27"/>
      <c r="E15078" s="27"/>
    </row>
    <row r="15079" spans="1:5" x14ac:dyDescent="0.35">
      <c r="A15079">
        <v>83706.3816213385</v>
      </c>
      <c r="B15079" s="27">
        <v>-1.23466397902247</v>
      </c>
      <c r="C15079" s="27">
        <v>-0.55043051717046398</v>
      </c>
      <c r="D15079" s="27"/>
      <c r="E15079" s="27"/>
    </row>
    <row r="15080" spans="1:5" x14ac:dyDescent="0.35">
      <c r="A15080">
        <v>83714.725353978603</v>
      </c>
      <c r="B15080" s="27">
        <v>-1.2348418131871399</v>
      </c>
      <c r="C15080" s="27">
        <v>-8.6673249749139405</v>
      </c>
      <c r="D15080" s="27"/>
      <c r="E15080" s="27"/>
    </row>
    <row r="15081" spans="1:5" x14ac:dyDescent="0.35">
      <c r="A15081">
        <v>83716.771140589903</v>
      </c>
      <c r="B15081" s="27">
        <v>-1.2348853931961099</v>
      </c>
      <c r="C15081" s="27">
        <v>-2.15787467902478</v>
      </c>
      <c r="D15081" s="27"/>
      <c r="E15081" s="27"/>
    </row>
    <row r="15082" spans="1:5" x14ac:dyDescent="0.35">
      <c r="A15082">
        <v>83717.684597119805</v>
      </c>
      <c r="B15082" s="27">
        <v>-1.2349048490411301</v>
      </c>
      <c r="C15082" s="27">
        <v>-0.61595939887957296</v>
      </c>
      <c r="D15082" s="27"/>
      <c r="E15082" s="27"/>
    </row>
    <row r="15083" spans="1:5" x14ac:dyDescent="0.35">
      <c r="A15083">
        <v>83726.194737881306</v>
      </c>
      <c r="B15083" s="27">
        <v>-1.23508602188853</v>
      </c>
      <c r="C15083" s="27">
        <v>-2.6223665956101301</v>
      </c>
      <c r="D15083" s="27"/>
      <c r="E15083" s="27"/>
    </row>
    <row r="15084" spans="1:5" x14ac:dyDescent="0.35">
      <c r="A15084">
        <v>83738.285461117397</v>
      </c>
      <c r="B15084" s="27">
        <v>-1.2353431563306001</v>
      </c>
      <c r="C15084" s="27">
        <v>-2.9174786284055498</v>
      </c>
      <c r="D15084" s="27"/>
      <c r="E15084" s="27"/>
    </row>
    <row r="15085" spans="1:5" x14ac:dyDescent="0.35">
      <c r="A15085">
        <v>83777.867984940502</v>
      </c>
      <c r="B15085" s="27">
        <v>-1.2361828065393099</v>
      </c>
      <c r="C15085" s="27">
        <v>-5.2529467507244103</v>
      </c>
      <c r="D15085" s="27"/>
      <c r="E15085" s="27"/>
    </row>
    <row r="15086" spans="1:5" x14ac:dyDescent="0.35">
      <c r="A15086">
        <v>83792.251897006994</v>
      </c>
      <c r="B15086" s="27">
        <v>-1.2364871207099799</v>
      </c>
      <c r="C15086" s="27">
        <v>-5.08576470699286</v>
      </c>
      <c r="D15086" s="27"/>
      <c r="E15086" s="27"/>
    </row>
    <row r="15087" spans="1:5" x14ac:dyDescent="0.35">
      <c r="A15087">
        <v>83812.213281373697</v>
      </c>
      <c r="B15087" s="27">
        <v>-1.2369087334497899</v>
      </c>
      <c r="C15087" s="27">
        <v>-1.3840136869364601</v>
      </c>
      <c r="D15087" s="27"/>
      <c r="E15087" s="27"/>
    </row>
    <row r="15088" spans="1:5" x14ac:dyDescent="0.35">
      <c r="A15088">
        <v>83840.579185961804</v>
      </c>
      <c r="B15088" s="27">
        <v>-1.23750647721221</v>
      </c>
      <c r="C15088" s="27">
        <v>-1.25386118891</v>
      </c>
      <c r="D15088" s="27"/>
      <c r="E15088" s="27"/>
    </row>
    <row r="15089" spans="1:5" x14ac:dyDescent="0.35">
      <c r="A15089">
        <v>83858.8371064721</v>
      </c>
      <c r="B15089" s="27">
        <v>-1.2378903718733101</v>
      </c>
      <c r="C15089" s="27">
        <v>-1.1583880353853899</v>
      </c>
      <c r="D15089" s="27"/>
      <c r="E15089" s="27"/>
    </row>
    <row r="15090" spans="1:5" x14ac:dyDescent="0.35">
      <c r="A15090">
        <v>83865.890422136494</v>
      </c>
      <c r="B15090" s="27">
        <v>-1.23803850061903</v>
      </c>
      <c r="C15090" s="27">
        <v>-0.66657301092949395</v>
      </c>
      <c r="D15090" s="27"/>
      <c r="E15090" s="27"/>
    </row>
    <row r="15091" spans="1:5" x14ac:dyDescent="0.35">
      <c r="A15091">
        <v>83866.929821597907</v>
      </c>
      <c r="B15091" s="27">
        <v>-1.238060321122</v>
      </c>
      <c r="C15091" s="27">
        <v>-2.0163279051219298</v>
      </c>
      <c r="D15091" s="27"/>
      <c r="E15091" s="27"/>
    </row>
    <row r="15092" spans="1:5" x14ac:dyDescent="0.35">
      <c r="A15092">
        <v>83872.482900254297</v>
      </c>
      <c r="B15092" s="27">
        <v>-1.23817686327879</v>
      </c>
      <c r="C15092" s="27">
        <v>-1.2130773599276199</v>
      </c>
      <c r="D15092" s="27"/>
      <c r="E15092" s="27"/>
    </row>
    <row r="15093" spans="1:5" x14ac:dyDescent="0.35">
      <c r="A15093">
        <v>83885.172829317497</v>
      </c>
      <c r="B15093" s="27">
        <v>-1.2384429612793599</v>
      </c>
      <c r="C15093" s="27">
        <v>-4.3072098942928596</v>
      </c>
      <c r="D15093" s="27"/>
      <c r="E15093" s="27"/>
    </row>
    <row r="15094" spans="1:5" x14ac:dyDescent="0.35">
      <c r="A15094">
        <v>83891.363459780507</v>
      </c>
      <c r="B15094" s="27">
        <v>-1.2385726611072001</v>
      </c>
      <c r="C15094" s="27">
        <v>-4.5909918529334002</v>
      </c>
      <c r="D15094" s="27"/>
      <c r="E15094" s="27"/>
    </row>
    <row r="15095" spans="1:5" x14ac:dyDescent="0.35">
      <c r="A15095">
        <v>83898.683020837794</v>
      </c>
      <c r="B15095" s="27">
        <v>-1.2387259181796899</v>
      </c>
      <c r="C15095" s="27">
        <v>0.75087827404656204</v>
      </c>
      <c r="D15095" s="27"/>
      <c r="E15095" s="27"/>
    </row>
    <row r="15096" spans="1:5" x14ac:dyDescent="0.35">
      <c r="A15096">
        <v>83898.683529558999</v>
      </c>
      <c r="B15096" s="27">
        <v>-1.2387259288277399</v>
      </c>
      <c r="C15096" s="27">
        <v>-3.4300052799145702</v>
      </c>
      <c r="D15096" s="27"/>
      <c r="E15096" s="27"/>
    </row>
    <row r="15097" spans="1:5" x14ac:dyDescent="0.35">
      <c r="A15097">
        <v>83905.366406645902</v>
      </c>
      <c r="B15097" s="27">
        <v>-1.2388657655364499</v>
      </c>
      <c r="C15097" s="27">
        <v>-3.5727473825692102</v>
      </c>
      <c r="D15097" s="27"/>
      <c r="E15097" s="27"/>
    </row>
    <row r="15098" spans="1:5" x14ac:dyDescent="0.35">
      <c r="A15098">
        <v>83909.866154619798</v>
      </c>
      <c r="B15098" s="27">
        <v>-1.23895987317856</v>
      </c>
      <c r="C15098" s="27">
        <v>-5.0886999286307999</v>
      </c>
      <c r="D15098" s="27"/>
      <c r="E15098" s="27"/>
    </row>
    <row r="15099" spans="1:5" x14ac:dyDescent="0.35">
      <c r="A15099">
        <v>83912.405983125005</v>
      </c>
      <c r="B15099" s="27">
        <v>-1.2390129741340801</v>
      </c>
      <c r="C15099" s="27">
        <v>-1.1973868625084301</v>
      </c>
      <c r="D15099" s="27"/>
      <c r="E15099" s="27"/>
    </row>
    <row r="15100" spans="1:5" x14ac:dyDescent="0.35">
      <c r="A15100">
        <v>83915.259302395396</v>
      </c>
      <c r="B15100" s="27">
        <v>-1.23907261476306</v>
      </c>
      <c r="C15100" s="27">
        <v>-5.4575788456694498</v>
      </c>
      <c r="D15100" s="27"/>
      <c r="E15100" s="27"/>
    </row>
    <row r="15101" spans="1:5" x14ac:dyDescent="0.35">
      <c r="A15101">
        <v>83932.725858643593</v>
      </c>
      <c r="B15101" s="27">
        <v>-1.23943736974453</v>
      </c>
      <c r="C15101" s="27">
        <v>-0.751045817889051</v>
      </c>
      <c r="D15101" s="27"/>
      <c r="E15101" s="27"/>
    </row>
    <row r="15102" spans="1:5" x14ac:dyDescent="0.35">
      <c r="A15102">
        <v>83938.091878366395</v>
      </c>
      <c r="B15102" s="27">
        <v>-1.2395493138671001</v>
      </c>
      <c r="C15102" s="27">
        <v>-1.7887439165594901</v>
      </c>
      <c r="D15102" s="27"/>
      <c r="E15102" s="27"/>
    </row>
    <row r="15103" spans="1:5" x14ac:dyDescent="0.35">
      <c r="A15103">
        <v>83966.126219090394</v>
      </c>
      <c r="B15103" s="27">
        <v>-1.2401332903272</v>
      </c>
      <c r="C15103" s="27">
        <v>2.4655783892277401</v>
      </c>
      <c r="D15103" s="27"/>
      <c r="E15103" s="27"/>
    </row>
    <row r="15104" spans="1:5" x14ac:dyDescent="0.35">
      <c r="A15104">
        <v>83968.032545675</v>
      </c>
      <c r="B15104" s="27">
        <v>-1.2401729481534101</v>
      </c>
      <c r="C15104" s="27">
        <v>2.8886362341397298</v>
      </c>
      <c r="D15104" s="27"/>
      <c r="E15104" s="27"/>
    </row>
    <row r="15105" spans="1:5" x14ac:dyDescent="0.35">
      <c r="A15105">
        <v>83977.919130683702</v>
      </c>
      <c r="B15105" s="27">
        <v>-1.24037851542057</v>
      </c>
      <c r="C15105" s="27">
        <v>-2.2071828587227298</v>
      </c>
      <c r="D15105" s="27"/>
      <c r="E15105" s="27"/>
    </row>
    <row r="15106" spans="1:5" x14ac:dyDescent="0.35">
      <c r="A15106">
        <v>83980.4839547804</v>
      </c>
      <c r="B15106" s="27">
        <v>-1.24043181569841</v>
      </c>
      <c r="C15106" s="27">
        <v>0.36884553513540902</v>
      </c>
      <c r="D15106" s="27"/>
      <c r="E15106" s="27"/>
    </row>
    <row r="15107" spans="1:5" x14ac:dyDescent="0.35">
      <c r="A15107">
        <v>83990.132029720495</v>
      </c>
      <c r="B15107" s="27">
        <v>-1.2406322086267201</v>
      </c>
      <c r="C15107" s="27">
        <v>-1.94822019594875</v>
      </c>
      <c r="D15107" s="27"/>
      <c r="E15107" s="27"/>
    </row>
    <row r="15108" spans="1:5" x14ac:dyDescent="0.35">
      <c r="A15108">
        <v>83999.484749804207</v>
      </c>
      <c r="B15108" s="27">
        <v>-1.24082630757103</v>
      </c>
      <c r="C15108" s="27">
        <v>0.76214645643666301</v>
      </c>
      <c r="D15108" s="27"/>
      <c r="E15108" s="27"/>
    </row>
    <row r="15109" spans="1:5" x14ac:dyDescent="0.35">
      <c r="A15109">
        <v>83999.551871044707</v>
      </c>
      <c r="B15109" s="27">
        <v>-1.24082769998759</v>
      </c>
      <c r="C15109" s="27">
        <v>-0.61735352966906198</v>
      </c>
      <c r="D15109" s="27"/>
      <c r="E15109" s="27"/>
    </row>
    <row r="15110" spans="1:5" x14ac:dyDescent="0.35">
      <c r="A15110">
        <v>84001.360590609504</v>
      </c>
      <c r="B15110" s="27">
        <v>-1.2408652184881399</v>
      </c>
      <c r="C15110" s="27">
        <v>-6.9310035851556604</v>
      </c>
      <c r="D15110" s="27"/>
      <c r="E15110" s="27"/>
    </row>
    <row r="15111" spans="1:5" x14ac:dyDescent="0.35">
      <c r="A15111">
        <v>84004.829186587405</v>
      </c>
      <c r="B15111" s="27">
        <v>-1.2409371517392001</v>
      </c>
      <c r="C15111" s="27">
        <v>-2.5555716702898601</v>
      </c>
      <c r="D15111" s="27"/>
      <c r="E15111" s="27"/>
    </row>
    <row r="15112" spans="1:5" x14ac:dyDescent="0.35">
      <c r="A15112">
        <v>84008.5122750624</v>
      </c>
      <c r="B15112" s="27">
        <v>-1.2410135098566399</v>
      </c>
      <c r="C15112" s="27">
        <v>-3.2448648584147501</v>
      </c>
      <c r="D15112" s="27"/>
      <c r="E15112" s="27"/>
    </row>
    <row r="15113" spans="1:5" x14ac:dyDescent="0.35">
      <c r="A15113">
        <v>84013.114159860605</v>
      </c>
      <c r="B15113" s="27">
        <v>-1.24110888280706</v>
      </c>
      <c r="C15113" s="27">
        <v>-3.3445671073664802</v>
      </c>
      <c r="D15113" s="27"/>
      <c r="E15113" s="27"/>
    </row>
    <row r="15114" spans="1:5" x14ac:dyDescent="0.35">
      <c r="A15114">
        <v>84027.509395012603</v>
      </c>
      <c r="B15114" s="27">
        <v>-1.24140697994898</v>
      </c>
      <c r="C15114" s="27">
        <v>-1.3179367743563499</v>
      </c>
      <c r="D15114" s="27"/>
      <c r="E15114" s="27"/>
    </row>
    <row r="15115" spans="1:5" x14ac:dyDescent="0.35">
      <c r="A15115">
        <v>84032.132845264394</v>
      </c>
      <c r="B15115" s="27">
        <v>-1.2415026456278</v>
      </c>
      <c r="C15115" s="27">
        <v>-3.25493739299597</v>
      </c>
      <c r="D15115" s="27"/>
      <c r="E15115" s="27"/>
    </row>
    <row r="15116" spans="1:5" x14ac:dyDescent="0.35">
      <c r="A15116">
        <v>84032.195744566707</v>
      </c>
      <c r="B15116" s="27">
        <v>-1.24150394684604</v>
      </c>
      <c r="C15116" s="27">
        <v>2.8301342343898002</v>
      </c>
      <c r="D15116" s="27"/>
      <c r="E15116" s="27"/>
    </row>
    <row r="15117" spans="1:5" x14ac:dyDescent="0.35">
      <c r="A15117">
        <v>84033.697996528004</v>
      </c>
      <c r="B15117" s="27">
        <v>-1.2415350223746999</v>
      </c>
      <c r="C15117" s="27">
        <v>1.1868743120843099</v>
      </c>
      <c r="D15117" s="27"/>
      <c r="E15117" s="27"/>
    </row>
    <row r="15118" spans="1:5" x14ac:dyDescent="0.35">
      <c r="A15118">
        <v>84034.571381826201</v>
      </c>
      <c r="B15118" s="27">
        <v>-1.2415530873879801</v>
      </c>
      <c r="C15118" s="27">
        <v>-3.5464300321901301</v>
      </c>
      <c r="D15118" s="27"/>
      <c r="E15118" s="27"/>
    </row>
    <row r="15119" spans="1:5" x14ac:dyDescent="0.35">
      <c r="A15119">
        <v>84040.286085793399</v>
      </c>
      <c r="B15119" s="27">
        <v>-1.241671257101</v>
      </c>
      <c r="C15119" s="27">
        <v>7.9173860948844599E-2</v>
      </c>
      <c r="D15119" s="27"/>
      <c r="E15119" s="27"/>
    </row>
    <row r="15120" spans="1:5" x14ac:dyDescent="0.35">
      <c r="A15120">
        <v>84056.060344482001</v>
      </c>
      <c r="B15120" s="27">
        <v>-1.24199714785705</v>
      </c>
      <c r="C15120" s="27">
        <v>0.35276351679913698</v>
      </c>
      <c r="D15120" s="27"/>
      <c r="E15120" s="27"/>
    </row>
    <row r="15121" spans="1:5" x14ac:dyDescent="0.35">
      <c r="A15121">
        <v>84060.290448616404</v>
      </c>
      <c r="B15121" s="27">
        <v>-1.2420844678508101</v>
      </c>
      <c r="C15121" s="27">
        <v>-0.58660683858109397</v>
      </c>
      <c r="D15121" s="27"/>
      <c r="E15121" s="27"/>
    </row>
    <row r="15122" spans="1:5" x14ac:dyDescent="0.35">
      <c r="A15122">
        <v>84073.177677194297</v>
      </c>
      <c r="B15122" s="27">
        <v>-1.2423503052349401</v>
      </c>
      <c r="C15122" s="27">
        <v>-2.82440911900086</v>
      </c>
      <c r="D15122" s="27"/>
      <c r="E15122" s="27"/>
    </row>
    <row r="15123" spans="1:5" x14ac:dyDescent="0.35">
      <c r="A15123">
        <v>84081.227495264495</v>
      </c>
      <c r="B15123" s="27">
        <v>-1.2425162143550601</v>
      </c>
      <c r="C15123" s="27">
        <v>-1.7473474500794099</v>
      </c>
      <c r="D15123" s="27"/>
      <c r="E15123" s="27"/>
    </row>
    <row r="15124" spans="1:5" x14ac:dyDescent="0.35">
      <c r="A15124">
        <v>84083.977550273805</v>
      </c>
      <c r="B15124" s="27">
        <v>-1.24257286887378</v>
      </c>
      <c r="C15124" s="27">
        <v>0.546002893038677</v>
      </c>
      <c r="D15124" s="27"/>
      <c r="E15124" s="27"/>
    </row>
    <row r="15125" spans="1:5" x14ac:dyDescent="0.35">
      <c r="A15125">
        <v>84090.788204428201</v>
      </c>
      <c r="B15125" s="27">
        <v>-1.24271312233591</v>
      </c>
      <c r="C15125" s="27">
        <v>-3.3531073833532798</v>
      </c>
      <c r="D15125" s="27"/>
      <c r="E15125" s="27"/>
    </row>
    <row r="15126" spans="1:5" x14ac:dyDescent="0.35">
      <c r="A15126">
        <v>84092.833511856195</v>
      </c>
      <c r="B15126" s="27">
        <v>-1.24275522676381</v>
      </c>
      <c r="C15126" s="27">
        <v>-2.1478121883146599</v>
      </c>
      <c r="D15126" s="27"/>
      <c r="E15126" s="27"/>
    </row>
    <row r="15127" spans="1:5" x14ac:dyDescent="0.35">
      <c r="A15127">
        <v>84100.357707581104</v>
      </c>
      <c r="B15127" s="27">
        <v>-1.24291005914189</v>
      </c>
      <c r="C15127" s="27">
        <v>-1.9812796665160699</v>
      </c>
      <c r="D15127" s="27"/>
      <c r="E15127" s="27"/>
    </row>
    <row r="15128" spans="1:5" x14ac:dyDescent="0.35">
      <c r="A15128">
        <v>84101.620820883196</v>
      </c>
      <c r="B15128" s="27">
        <v>-1.24293604221996</v>
      </c>
      <c r="C15128" s="27">
        <v>-1.3929785987577801</v>
      </c>
      <c r="D15128" s="27"/>
      <c r="E15128" s="27"/>
    </row>
    <row r="15129" spans="1:5" x14ac:dyDescent="0.35">
      <c r="A15129">
        <v>84103.910193759293</v>
      </c>
      <c r="B15129" s="27">
        <v>-1.2429831294307401</v>
      </c>
      <c r="C15129" s="27">
        <v>-4.9839554143015699</v>
      </c>
      <c r="D15129" s="27"/>
      <c r="E15129" s="27"/>
    </row>
    <row r="15130" spans="1:5" x14ac:dyDescent="0.35">
      <c r="A15130">
        <v>84107.974309815705</v>
      </c>
      <c r="B15130" s="27">
        <v>-1.24306669783387</v>
      </c>
      <c r="C15130" s="27">
        <v>0.450012721643955</v>
      </c>
      <c r="D15130" s="27"/>
      <c r="E15130" s="27"/>
    </row>
    <row r="15131" spans="1:5" x14ac:dyDescent="0.35">
      <c r="A15131">
        <v>84113.803667942295</v>
      </c>
      <c r="B15131" s="27">
        <v>-1.2431865167183</v>
      </c>
      <c r="C15131" s="27">
        <v>-2.4302322675541599</v>
      </c>
      <c r="D15131" s="27"/>
      <c r="E15131" s="27"/>
    </row>
    <row r="15132" spans="1:5" x14ac:dyDescent="0.35">
      <c r="A15132">
        <v>84122.751679941095</v>
      </c>
      <c r="B15132" s="27">
        <v>-1.2433703296748999</v>
      </c>
      <c r="C15132" s="27">
        <v>2.1191986113257699</v>
      </c>
      <c r="D15132" s="27"/>
      <c r="E15132" s="27"/>
    </row>
    <row r="15133" spans="1:5" x14ac:dyDescent="0.35">
      <c r="A15133">
        <v>84123.387694887802</v>
      </c>
      <c r="B15133" s="27">
        <v>-1.2433833899436</v>
      </c>
      <c r="C15133" s="27">
        <v>-2.5357814459273098</v>
      </c>
      <c r="D15133" s="27"/>
      <c r="E15133" s="27"/>
    </row>
    <row r="15134" spans="1:5" x14ac:dyDescent="0.35">
      <c r="A15134">
        <v>84138.011294807293</v>
      </c>
      <c r="B15134" s="27">
        <v>-1.24368349843889</v>
      </c>
      <c r="C15134" s="27">
        <v>-1.6508946228536701</v>
      </c>
      <c r="D15134" s="27"/>
      <c r="E15134" s="27"/>
    </row>
    <row r="15135" spans="1:5" x14ac:dyDescent="0.35">
      <c r="A15135">
        <v>84143.689539491999</v>
      </c>
      <c r="B15135" s="27">
        <v>-1.2437999359238801</v>
      </c>
      <c r="C15135" s="27">
        <v>2.64657351670692</v>
      </c>
      <c r="D15135" s="27"/>
      <c r="E15135" s="27"/>
    </row>
    <row r="15136" spans="1:5" x14ac:dyDescent="0.35">
      <c r="A15136">
        <v>84159.888774582898</v>
      </c>
      <c r="B15136" s="27">
        <v>-1.2441318338039</v>
      </c>
      <c r="C15136" s="27">
        <v>-2.59145173353419</v>
      </c>
      <c r="D15136" s="27"/>
      <c r="E15136" s="27"/>
    </row>
    <row r="15137" spans="1:5" x14ac:dyDescent="0.35">
      <c r="A15137">
        <v>84185.209265352998</v>
      </c>
      <c r="B15137" s="27">
        <v>-1.24464978681904</v>
      </c>
      <c r="C15137" s="27">
        <v>-1.2337241536330901</v>
      </c>
      <c r="D15137" s="27"/>
      <c r="E15137" s="27"/>
    </row>
    <row r="15138" spans="1:5" x14ac:dyDescent="0.35">
      <c r="A15138">
        <v>84187.713430916294</v>
      </c>
      <c r="B15138" s="27">
        <v>-1.24470095767787</v>
      </c>
      <c r="C15138" s="27">
        <v>-2.72452689944752</v>
      </c>
      <c r="D15138" s="27"/>
      <c r="E15138" s="27"/>
    </row>
    <row r="15139" spans="1:5" x14ac:dyDescent="0.35">
      <c r="A15139">
        <v>84188.839051289804</v>
      </c>
      <c r="B15139" s="27">
        <v>-1.2447239557925101</v>
      </c>
      <c r="C15139" s="27">
        <v>-8.8192915344988698</v>
      </c>
      <c r="D15139" s="27"/>
      <c r="E15139" s="27"/>
    </row>
    <row r="15140" spans="1:5" x14ac:dyDescent="0.35">
      <c r="A15140">
        <v>84194.810450780496</v>
      </c>
      <c r="B15140" s="27">
        <v>-1.24484592792237</v>
      </c>
      <c r="C15140" s="27">
        <v>-1.1322124416825301</v>
      </c>
      <c r="D15140" s="27"/>
      <c r="E15140" s="27"/>
    </row>
    <row r="15141" spans="1:5" x14ac:dyDescent="0.35">
      <c r="A15141">
        <v>84197.298065999596</v>
      </c>
      <c r="B15141" s="27">
        <v>-1.24489672397716</v>
      </c>
      <c r="C15141" s="27">
        <v>-2.0916114238954799</v>
      </c>
      <c r="D15141" s="27"/>
      <c r="E15141" s="27"/>
    </row>
    <row r="15142" spans="1:5" x14ac:dyDescent="0.35">
      <c r="A15142">
        <v>84197.967808698304</v>
      </c>
      <c r="B15142" s="27">
        <v>-1.2449103982262999</v>
      </c>
      <c r="C15142" s="27">
        <v>1.1871366148431099</v>
      </c>
      <c r="D15142" s="27"/>
      <c r="E15142" s="27"/>
    </row>
    <row r="15143" spans="1:5" x14ac:dyDescent="0.35">
      <c r="A15143">
        <v>84205.716207466001</v>
      </c>
      <c r="B15143" s="27">
        <v>-1.2450685489336799</v>
      </c>
      <c r="C15143" s="27">
        <v>-2.2221542601583502</v>
      </c>
      <c r="D15143" s="27"/>
      <c r="E15143" s="27"/>
    </row>
    <row r="15144" spans="1:5" x14ac:dyDescent="0.35">
      <c r="A15144">
        <v>84211.508378143495</v>
      </c>
      <c r="B15144" s="27">
        <v>-1.2451867120779001</v>
      </c>
      <c r="C15144" s="27">
        <v>-0.673325608451814</v>
      </c>
      <c r="D15144" s="27"/>
      <c r="E15144" s="27"/>
    </row>
    <row r="15145" spans="1:5" x14ac:dyDescent="0.35">
      <c r="A15145">
        <v>84223.394480405303</v>
      </c>
      <c r="B15145" s="27">
        <v>-1.2454290362804199</v>
      </c>
      <c r="C15145" s="27">
        <v>-0.66660070217118295</v>
      </c>
      <c r="D15145" s="27"/>
      <c r="E15145" s="27"/>
    </row>
    <row r="15146" spans="1:5" x14ac:dyDescent="0.35">
      <c r="A15146">
        <v>84253.752958505793</v>
      </c>
      <c r="B15146" s="27">
        <v>-1.24604700823712</v>
      </c>
      <c r="C15146" s="27">
        <v>-3.6129084818788502</v>
      </c>
      <c r="D15146" s="27"/>
      <c r="E15146" s="27"/>
    </row>
    <row r="15147" spans="1:5" x14ac:dyDescent="0.35">
      <c r="A15147">
        <v>84267.557084999295</v>
      </c>
      <c r="B15147" s="27">
        <v>-1.2463275574564101</v>
      </c>
      <c r="C15147" s="27">
        <v>-5.5587772487144598</v>
      </c>
      <c r="D15147" s="27"/>
      <c r="E15147" s="27"/>
    </row>
    <row r="15148" spans="1:5" x14ac:dyDescent="0.35">
      <c r="A15148">
        <v>84268.388553559998</v>
      </c>
      <c r="B15148" s="27">
        <v>-1.2463444471020599</v>
      </c>
      <c r="C15148" s="27">
        <v>-3.26460671432358</v>
      </c>
      <c r="D15148" s="27"/>
      <c r="E15148" s="27"/>
    </row>
    <row r="15149" spans="1:5" x14ac:dyDescent="0.35">
      <c r="A15149">
        <v>84281.787443148001</v>
      </c>
      <c r="B15149" s="27">
        <v>-1.24661648289549</v>
      </c>
      <c r="C15149" s="27">
        <v>-1.20607730906209</v>
      </c>
      <c r="D15149" s="27"/>
      <c r="E15149" s="27"/>
    </row>
    <row r="15150" spans="1:5" x14ac:dyDescent="0.35">
      <c r="A15150">
        <v>84296.528956403403</v>
      </c>
      <c r="B15150" s="27">
        <v>-1.2469154839444001</v>
      </c>
      <c r="C15150" s="27">
        <v>-6.8166609662927504</v>
      </c>
      <c r="D15150" s="27"/>
      <c r="E15150" s="27"/>
    </row>
    <row r="15151" spans="1:5" x14ac:dyDescent="0.35">
      <c r="A15151">
        <v>84299.716460305906</v>
      </c>
      <c r="B15151" s="27">
        <v>-1.2469800957596699</v>
      </c>
      <c r="C15151" s="27">
        <v>-0.93039119497128098</v>
      </c>
      <c r="D15151" s="27"/>
      <c r="E15151" s="27"/>
    </row>
    <row r="15152" spans="1:5" x14ac:dyDescent="0.35">
      <c r="A15152">
        <v>84302.178038476093</v>
      </c>
      <c r="B15152" s="27">
        <v>-1.24702998311191</v>
      </c>
      <c r="C15152" s="27">
        <v>-3.5253499643668098</v>
      </c>
      <c r="D15152" s="27"/>
      <c r="E15152" s="27"/>
    </row>
    <row r="15153" spans="1:5" x14ac:dyDescent="0.35">
      <c r="A15153">
        <v>84304.595164540093</v>
      </c>
      <c r="B15153" s="27">
        <v>-1.24707896137802</v>
      </c>
      <c r="C15153" s="27">
        <v>-3.4262484223633001</v>
      </c>
      <c r="D15153" s="27"/>
      <c r="E15153" s="27"/>
    </row>
    <row r="15154" spans="1:5" x14ac:dyDescent="0.35">
      <c r="A15154">
        <v>84304.719567624605</v>
      </c>
      <c r="B15154" s="27">
        <v>-1.24708148194026</v>
      </c>
      <c r="C15154" s="27">
        <v>-2.1322813006884198</v>
      </c>
      <c r="D15154" s="27"/>
      <c r="E15154" s="27"/>
    </row>
    <row r="15155" spans="1:5" x14ac:dyDescent="0.35">
      <c r="A15155">
        <v>84309.575405314594</v>
      </c>
      <c r="B15155" s="27">
        <v>-1.24717985053647</v>
      </c>
      <c r="C15155" s="27">
        <v>0.92220954206210204</v>
      </c>
      <c r="D15155" s="27"/>
      <c r="E15155" s="27"/>
    </row>
    <row r="15156" spans="1:5" x14ac:dyDescent="0.35">
      <c r="A15156">
        <v>84334.898270465099</v>
      </c>
      <c r="B15156" s="27">
        <v>-1.2476923116319001</v>
      </c>
      <c r="C15156" s="27">
        <v>1.3393232543181099</v>
      </c>
      <c r="D15156" s="27"/>
      <c r="E15156" s="27"/>
    </row>
    <row r="15157" spans="1:5" x14ac:dyDescent="0.35">
      <c r="A15157">
        <v>84336.7088639352</v>
      </c>
      <c r="B15157" s="27">
        <v>-1.2477289193960499</v>
      </c>
      <c r="C15157" s="27">
        <v>1.1474907079607599</v>
      </c>
      <c r="D15157" s="27"/>
      <c r="E15157" s="27"/>
    </row>
    <row r="15158" spans="1:5" x14ac:dyDescent="0.35">
      <c r="A15158">
        <v>84341.718924471104</v>
      </c>
      <c r="B15158" s="27">
        <v>-1.24783019309911</v>
      </c>
      <c r="C15158" s="27">
        <v>-0.75007790226649895</v>
      </c>
      <c r="D15158" s="27"/>
      <c r="E15158" s="27"/>
    </row>
    <row r="15159" spans="1:5" x14ac:dyDescent="0.35">
      <c r="A15159">
        <v>84345.427895786604</v>
      </c>
      <c r="B15159" s="27">
        <v>-1.2479051448217799</v>
      </c>
      <c r="C15159" s="27">
        <v>4.0714288576005702</v>
      </c>
      <c r="D15159" s="27"/>
      <c r="E15159" s="27"/>
    </row>
    <row r="15160" spans="1:5" x14ac:dyDescent="0.35">
      <c r="A15160">
        <v>84350.814191636498</v>
      </c>
      <c r="B15160" s="27">
        <v>-1.24801395960768</v>
      </c>
      <c r="C15160" s="27">
        <v>0.38329674195827201</v>
      </c>
      <c r="D15160" s="27"/>
      <c r="E15160" s="27"/>
    </row>
    <row r="15161" spans="1:5" x14ac:dyDescent="0.35">
      <c r="A15161">
        <v>84352.226444253596</v>
      </c>
      <c r="B15161" s="27">
        <v>-1.2480424837702</v>
      </c>
      <c r="C15161" s="27">
        <v>1.4616156410516099</v>
      </c>
      <c r="D15161" s="27"/>
      <c r="E15161" s="27"/>
    </row>
    <row r="15162" spans="1:5" x14ac:dyDescent="0.35">
      <c r="A15162">
        <v>84353.983047244707</v>
      </c>
      <c r="B15162" s="27">
        <v>-1.24807795930464</v>
      </c>
      <c r="C15162" s="27">
        <v>-3.1017495153933998</v>
      </c>
      <c r="D15162" s="27"/>
      <c r="E15162" s="27"/>
    </row>
    <row r="15163" spans="1:5" x14ac:dyDescent="0.35">
      <c r="A15163">
        <v>84374.710392133798</v>
      </c>
      <c r="B15163" s="27">
        <v>-1.24849625245674</v>
      </c>
      <c r="C15163" s="27">
        <v>-3.3042105880161698</v>
      </c>
      <c r="D15163" s="27"/>
      <c r="E15163" s="27"/>
    </row>
    <row r="15164" spans="1:5" x14ac:dyDescent="0.35">
      <c r="A15164">
        <v>84377.238415930202</v>
      </c>
      <c r="B15164" s="27">
        <v>-1.24854723148122</v>
      </c>
      <c r="C15164" s="27">
        <v>0.54943414214261299</v>
      </c>
      <c r="D15164" s="27"/>
      <c r="E15164" s="27"/>
    </row>
    <row r="15165" spans="1:5" x14ac:dyDescent="0.35">
      <c r="A15165">
        <v>84382.775348721203</v>
      </c>
      <c r="B15165" s="27">
        <v>-1.24865885798636</v>
      </c>
      <c r="C15165" s="27">
        <v>3.30217843770428</v>
      </c>
      <c r="D15165" s="27"/>
      <c r="E15165" s="27"/>
    </row>
    <row r="15166" spans="1:5" x14ac:dyDescent="0.35">
      <c r="A15166">
        <v>84389.261657810901</v>
      </c>
      <c r="B15166" s="27">
        <v>-1.24878957408439</v>
      </c>
      <c r="C15166" s="27">
        <v>-3.5662719171614898</v>
      </c>
      <c r="D15166" s="27"/>
      <c r="E15166" s="27"/>
    </row>
    <row r="15167" spans="1:5" x14ac:dyDescent="0.35">
      <c r="A15167">
        <v>84402.931286966093</v>
      </c>
      <c r="B15167" s="27">
        <v>-1.24906487716296</v>
      </c>
      <c r="C15167" s="27">
        <v>-2.1209160036271602</v>
      </c>
      <c r="D15167" s="27"/>
      <c r="E15167" s="27"/>
    </row>
    <row r="15168" spans="1:5" x14ac:dyDescent="0.35">
      <c r="A15168">
        <v>84418.913094224306</v>
      </c>
      <c r="B15168" s="27">
        <v>-1.2493864484285899</v>
      </c>
      <c r="C15168" s="27">
        <v>-3.52250000263055</v>
      </c>
      <c r="D15168" s="27"/>
      <c r="E15168" s="27"/>
    </row>
    <row r="15169" spans="1:5" x14ac:dyDescent="0.35">
      <c r="A15169">
        <v>84428.565628414901</v>
      </c>
      <c r="B15169" s="27">
        <v>-1.2495805140832399</v>
      </c>
      <c r="C15169" s="27">
        <v>-2.2932767851918801</v>
      </c>
      <c r="D15169" s="27"/>
      <c r="E15169" s="27"/>
    </row>
    <row r="15170" spans="1:5" x14ac:dyDescent="0.35">
      <c r="A15170">
        <v>84440.772080131006</v>
      </c>
      <c r="B15170" s="27">
        <v>-1.2498257629748599</v>
      </c>
      <c r="C15170" s="27">
        <v>-3.0867558003109101</v>
      </c>
      <c r="D15170" s="27"/>
      <c r="E15170" s="27"/>
    </row>
    <row r="15171" spans="1:5" x14ac:dyDescent="0.35">
      <c r="A15171">
        <v>84446.556016999995</v>
      </c>
      <c r="B15171" s="27">
        <v>-1.2499419091427</v>
      </c>
      <c r="C15171" s="27">
        <v>-3.7965003969397699</v>
      </c>
      <c r="D15171" s="27"/>
      <c r="E15171" s="27"/>
    </row>
    <row r="15172" spans="1:5" x14ac:dyDescent="0.35">
      <c r="A15172">
        <v>84448.684476933398</v>
      </c>
      <c r="B15172" s="27">
        <v>-1.24998464019657</v>
      </c>
      <c r="C15172" s="27">
        <v>-2.1594958029823998</v>
      </c>
      <c r="D15172" s="27"/>
      <c r="E15172" s="27"/>
    </row>
    <row r="15173" spans="1:5" x14ac:dyDescent="0.35">
      <c r="A15173">
        <v>84460.683121174196</v>
      </c>
      <c r="B15173" s="27">
        <v>-1.2502254239959201</v>
      </c>
      <c r="C15173" s="27">
        <v>-2.8257704099157599</v>
      </c>
      <c r="D15173" s="27"/>
      <c r="E15173" s="27"/>
    </row>
    <row r="15174" spans="1:5" x14ac:dyDescent="0.35">
      <c r="A15174">
        <v>84471.794107479203</v>
      </c>
      <c r="B15174" s="27">
        <v>-1.2504482422815</v>
      </c>
      <c r="C15174" s="27">
        <v>-0.98178952560171695</v>
      </c>
      <c r="D15174" s="27"/>
      <c r="E15174" s="27"/>
    </row>
    <row r="15175" spans="1:5" x14ac:dyDescent="0.35">
      <c r="A15175">
        <v>84478.195261360306</v>
      </c>
      <c r="B15175" s="27">
        <v>-1.2505765443899</v>
      </c>
      <c r="C15175" s="27">
        <v>2.2853804044906201</v>
      </c>
      <c r="D15175" s="27"/>
      <c r="E15175" s="27"/>
    </row>
    <row r="15176" spans="1:5" x14ac:dyDescent="0.35">
      <c r="A15176">
        <v>84491.6272018007</v>
      </c>
      <c r="B15176" s="27">
        <v>-1.25084561409499</v>
      </c>
      <c r="C15176" s="27">
        <v>-5.38800114771308</v>
      </c>
      <c r="D15176" s="27"/>
      <c r="E15176" s="27"/>
    </row>
    <row r="15177" spans="1:5" x14ac:dyDescent="0.35">
      <c r="A15177">
        <v>84501.466579934</v>
      </c>
      <c r="B15177" s="27">
        <v>-1.2510425858734799</v>
      </c>
      <c r="C15177" s="27">
        <v>5.3717725545136696</v>
      </c>
      <c r="D15177" s="27"/>
      <c r="E15177" s="27"/>
    </row>
    <row r="15178" spans="1:5" x14ac:dyDescent="0.35">
      <c r="A15178">
        <v>84504.875262365997</v>
      </c>
      <c r="B15178" s="27">
        <v>-1.25111079767887</v>
      </c>
      <c r="C15178" s="27"/>
      <c r="D15178" s="27"/>
      <c r="E15178" s="27"/>
    </row>
    <row r="15179" spans="1:5" x14ac:dyDescent="0.35">
      <c r="A15179">
        <v>84505.075188111805</v>
      </c>
      <c r="B15179" s="27">
        <v>-1.2511147980238699</v>
      </c>
      <c r="C15179" s="27">
        <v>-1.99657614649174</v>
      </c>
      <c r="D15179" s="27"/>
      <c r="E15179" s="27"/>
    </row>
    <row r="15180" spans="1:5" x14ac:dyDescent="0.35">
      <c r="A15180">
        <v>84505.365717242705</v>
      </c>
      <c r="B15180" s="27">
        <v>-1.2511206111855</v>
      </c>
      <c r="C15180" s="27">
        <v>-1.8075290673216899</v>
      </c>
      <c r="D15180" s="27"/>
      <c r="E15180" s="27"/>
    </row>
    <row r="15181" spans="1:5" x14ac:dyDescent="0.35">
      <c r="A15181">
        <v>84524.926751088395</v>
      </c>
      <c r="B15181" s="27">
        <v>-1.2515117879639901</v>
      </c>
      <c r="C15181" s="27">
        <v>-2.3796941848891802</v>
      </c>
      <c r="D15181" s="27"/>
      <c r="E15181" s="27"/>
    </row>
    <row r="15182" spans="1:5" x14ac:dyDescent="0.35">
      <c r="A15182">
        <v>84531.240736954496</v>
      </c>
      <c r="B15182" s="27">
        <v>-1.2516379629065899</v>
      </c>
      <c r="C15182" s="27">
        <v>-5.8541825922347401</v>
      </c>
      <c r="D15182" s="27"/>
      <c r="E15182" s="27"/>
    </row>
    <row r="15183" spans="1:5" x14ac:dyDescent="0.35">
      <c r="A15183">
        <v>84541.508300298607</v>
      </c>
      <c r="B15183" s="27">
        <v>-1.25184305069719</v>
      </c>
      <c r="C15183" s="27">
        <v>-2.8843939926475</v>
      </c>
      <c r="D15183" s="27"/>
      <c r="E15183" s="27"/>
    </row>
    <row r="15184" spans="1:5" x14ac:dyDescent="0.35">
      <c r="A15184">
        <v>84545.248420018397</v>
      </c>
      <c r="B15184" s="27">
        <v>-1.2519177286976499</v>
      </c>
      <c r="C15184" s="27">
        <v>-1.1196906232361099</v>
      </c>
      <c r="D15184" s="27"/>
      <c r="E15184" s="27"/>
    </row>
    <row r="15185" spans="1:5" x14ac:dyDescent="0.35">
      <c r="A15185">
        <v>84546.253132713595</v>
      </c>
      <c r="B15185" s="27">
        <v>-1.25193778696495</v>
      </c>
      <c r="C15185" s="27">
        <v>0.318423695625425</v>
      </c>
      <c r="D15185" s="27"/>
      <c r="E15185" s="27"/>
    </row>
    <row r="15186" spans="1:5" x14ac:dyDescent="0.35">
      <c r="A15186">
        <v>84548.102561461797</v>
      </c>
      <c r="B15186" s="27">
        <v>-1.2519747064586899</v>
      </c>
      <c r="C15186" s="27">
        <v>-1.2524658469046299</v>
      </c>
      <c r="D15186" s="27"/>
      <c r="E15186" s="27"/>
    </row>
    <row r="15187" spans="1:5" x14ac:dyDescent="0.35">
      <c r="A15187">
        <v>84564.550647603697</v>
      </c>
      <c r="B15187" s="27">
        <v>-1.25230289319694</v>
      </c>
      <c r="C15187" s="27">
        <v>-3.4231905735074499</v>
      </c>
      <c r="D15187" s="27"/>
      <c r="E15187" s="27"/>
    </row>
    <row r="15188" spans="1:5" x14ac:dyDescent="0.35">
      <c r="A15188">
        <v>84567.277159115198</v>
      </c>
      <c r="B15188" s="27">
        <v>-1.2523572673000101</v>
      </c>
      <c r="C15188" s="27">
        <v>-7.8886612472448903</v>
      </c>
      <c r="D15188" s="27"/>
      <c r="E15188" s="27"/>
    </row>
    <row r="15189" spans="1:5" x14ac:dyDescent="0.35">
      <c r="A15189">
        <v>84572.761995633206</v>
      </c>
      <c r="B15189" s="27">
        <v>-1.25246662636293</v>
      </c>
      <c r="C15189" s="27">
        <v>-1.1917607214575701</v>
      </c>
      <c r="D15189" s="27"/>
      <c r="E15189" s="27"/>
    </row>
    <row r="15190" spans="1:5" x14ac:dyDescent="0.35">
      <c r="A15190">
        <v>84572.902691938303</v>
      </c>
      <c r="B15190" s="27">
        <v>-1.2524694312140601</v>
      </c>
      <c r="C15190" s="27">
        <v>-4.1250503487775401</v>
      </c>
      <c r="D15190" s="27"/>
      <c r="E15190" s="27"/>
    </row>
    <row r="15191" spans="1:5" x14ac:dyDescent="0.35">
      <c r="A15191">
        <v>84585.567703245295</v>
      </c>
      <c r="B15191" s="27">
        <v>-1.2527218305168299</v>
      </c>
      <c r="C15191" s="27">
        <v>-2.9884158827078098</v>
      </c>
      <c r="D15191" s="27"/>
      <c r="E15191" s="27"/>
    </row>
    <row r="15192" spans="1:5" x14ac:dyDescent="0.35">
      <c r="A15192">
        <v>84586.630551632305</v>
      </c>
      <c r="B15192" s="27">
        <v>-1.25274300436343</v>
      </c>
      <c r="C15192" s="27">
        <v>-6.1119425046275797</v>
      </c>
      <c r="D15192" s="27"/>
      <c r="E15192" s="27"/>
    </row>
    <row r="15193" spans="1:5" x14ac:dyDescent="0.35">
      <c r="A15193">
        <v>84594.859124812298</v>
      </c>
      <c r="B15193" s="27">
        <v>-1.25290689328229</v>
      </c>
      <c r="C15193" s="27">
        <v>2.52653720568301</v>
      </c>
      <c r="D15193" s="27"/>
      <c r="E15193" s="27"/>
    </row>
    <row r="15194" spans="1:5" x14ac:dyDescent="0.35">
      <c r="A15194">
        <v>84608.082495704803</v>
      </c>
      <c r="B15194" s="27">
        <v>-1.2531701204435399</v>
      </c>
      <c r="C15194" s="27">
        <v>0.72019442073247797</v>
      </c>
      <c r="D15194" s="27"/>
      <c r="E15194" s="27"/>
    </row>
    <row r="15195" spans="1:5" x14ac:dyDescent="0.35">
      <c r="A15195">
        <v>84609.102390215106</v>
      </c>
      <c r="B15195" s="27">
        <v>-1.2531904154015601</v>
      </c>
      <c r="C15195" s="27">
        <v>-3.8247619070815402</v>
      </c>
      <c r="D15195" s="27"/>
      <c r="E15195" s="27"/>
    </row>
    <row r="15196" spans="1:5" x14ac:dyDescent="0.35">
      <c r="A15196">
        <v>84623.779512867404</v>
      </c>
      <c r="B15196" s="27">
        <v>-1.2534823626545</v>
      </c>
      <c r="C15196" s="27">
        <v>-3.1278661761242401</v>
      </c>
      <c r="D15196" s="27"/>
      <c r="E15196" s="27"/>
    </row>
    <row r="15197" spans="1:5" x14ac:dyDescent="0.35">
      <c r="A15197">
        <v>84629.722735489995</v>
      </c>
      <c r="B15197" s="27">
        <v>-1.25360052113256</v>
      </c>
      <c r="C15197" s="27">
        <v>-2.98856238049237</v>
      </c>
      <c r="D15197" s="27"/>
      <c r="E15197" s="27"/>
    </row>
    <row r="15198" spans="1:5" x14ac:dyDescent="0.35">
      <c r="A15198">
        <v>84651.582679300001</v>
      </c>
      <c r="B15198" s="27">
        <v>-1.2540348311952101</v>
      </c>
      <c r="C15198" s="27">
        <v>-2.7164265987271698</v>
      </c>
      <c r="D15198" s="27"/>
      <c r="E15198" s="27"/>
    </row>
    <row r="15199" spans="1:5" x14ac:dyDescent="0.35">
      <c r="A15199">
        <v>84655.899816030898</v>
      </c>
      <c r="B15199" s="27">
        <v>-1.25412054987455</v>
      </c>
      <c r="C15199" s="27">
        <v>4.5020306329488102</v>
      </c>
      <c r="D15199" s="27"/>
      <c r="E15199" s="27"/>
    </row>
    <row r="15200" spans="1:5" x14ac:dyDescent="0.35">
      <c r="A15200">
        <v>84664.345074343204</v>
      </c>
      <c r="B15200" s="27">
        <v>-1.25428818399138</v>
      </c>
      <c r="C15200" s="27">
        <v>1.0597774838374301</v>
      </c>
      <c r="D15200" s="27"/>
      <c r="E15200" s="27"/>
    </row>
    <row r="15201" spans="1:5" x14ac:dyDescent="0.35">
      <c r="A15201">
        <v>84679.894392409202</v>
      </c>
      <c r="B15201" s="27">
        <v>-1.2545966583960699</v>
      </c>
      <c r="C15201" s="27">
        <v>-2.0978947134239299</v>
      </c>
      <c r="D15201" s="27"/>
      <c r="E15201" s="27"/>
    </row>
    <row r="15202" spans="1:5" x14ac:dyDescent="0.35">
      <c r="A15202">
        <v>84697.969592717098</v>
      </c>
      <c r="B15202" s="27">
        <v>-1.25495496817675</v>
      </c>
      <c r="C15202" s="27">
        <v>-2.2660789357666502</v>
      </c>
      <c r="D15202" s="27"/>
      <c r="E15202" s="27"/>
    </row>
    <row r="15203" spans="1:5" x14ac:dyDescent="0.35">
      <c r="A15203">
        <v>84724.372371774807</v>
      </c>
      <c r="B15203" s="27">
        <v>-1.25547784320833</v>
      </c>
      <c r="C15203" s="27">
        <v>-3.7329275382759701</v>
      </c>
      <c r="D15203" s="27"/>
      <c r="E15203" s="27"/>
    </row>
    <row r="15204" spans="1:5" x14ac:dyDescent="0.35">
      <c r="A15204">
        <v>84725.851650032302</v>
      </c>
      <c r="B15204" s="27">
        <v>-1.25550712085184</v>
      </c>
      <c r="C15204" s="27">
        <v>-2.89576476585506</v>
      </c>
      <c r="D15204" s="27"/>
      <c r="E15204" s="27"/>
    </row>
    <row r="15205" spans="1:5" x14ac:dyDescent="0.35">
      <c r="A15205">
        <v>84731.4747811462</v>
      </c>
      <c r="B15205" s="27">
        <v>-1.2556183961607701</v>
      </c>
      <c r="C15205" s="27">
        <v>-0.28534587345862</v>
      </c>
      <c r="D15205" s="27"/>
      <c r="E15205" s="27"/>
    </row>
    <row r="15206" spans="1:5" x14ac:dyDescent="0.35">
      <c r="A15206">
        <v>84732.840557931893</v>
      </c>
      <c r="B15206" s="27">
        <v>-1.25564541931242</v>
      </c>
      <c r="C15206" s="27">
        <v>-0.60193627668779803</v>
      </c>
      <c r="D15206" s="27"/>
      <c r="E15206" s="27"/>
    </row>
    <row r="15207" spans="1:5" x14ac:dyDescent="0.35">
      <c r="A15207">
        <v>84739.576084765606</v>
      </c>
      <c r="B15207" s="27">
        <v>-1.25577866519256</v>
      </c>
      <c r="C15207" s="27">
        <v>-0.84774382050084596</v>
      </c>
      <c r="D15207" s="27"/>
      <c r="E15207" s="27"/>
    </row>
    <row r="15208" spans="1:5" x14ac:dyDescent="0.35">
      <c r="A15208">
        <v>84739.8841439385</v>
      </c>
      <c r="B15208" s="27">
        <v>-1.25578475848819</v>
      </c>
      <c r="C15208" s="27">
        <v>-2.1285633226150602</v>
      </c>
      <c r="D15208" s="27"/>
      <c r="E15208" s="27"/>
    </row>
    <row r="15209" spans="1:5" x14ac:dyDescent="0.35">
      <c r="A15209">
        <v>84757.708656398594</v>
      </c>
      <c r="B15209" s="27">
        <v>-1.25613718843035</v>
      </c>
      <c r="C15209" s="27">
        <v>2.50986099233441</v>
      </c>
      <c r="D15209" s="27"/>
      <c r="E15209" s="27"/>
    </row>
    <row r="15210" spans="1:5" x14ac:dyDescent="0.35">
      <c r="A15210">
        <v>84759.9022594423</v>
      </c>
      <c r="B15210" s="27">
        <v>-1.2561805430239099</v>
      </c>
      <c r="C15210" s="27">
        <v>-8.1829286294479093</v>
      </c>
      <c r="D15210" s="27"/>
      <c r="E15210" s="27"/>
    </row>
    <row r="15211" spans="1:5" x14ac:dyDescent="0.35">
      <c r="A15211">
        <v>84760.145192974102</v>
      </c>
      <c r="B15211" s="27">
        <v>-1.2561853441498601</v>
      </c>
      <c r="C15211" s="27">
        <v>-4.2094896398013999</v>
      </c>
      <c r="D15211" s="27"/>
      <c r="E15211" s="27"/>
    </row>
    <row r="15212" spans="1:5" x14ac:dyDescent="0.35">
      <c r="A15212">
        <v>84764.234376339795</v>
      </c>
      <c r="B15212" s="27">
        <v>-1.25626615212478</v>
      </c>
      <c r="C15212" s="27">
        <v>2.4094353076084198</v>
      </c>
      <c r="D15212" s="27"/>
      <c r="E15212" s="27"/>
    </row>
    <row r="15213" spans="1:5" x14ac:dyDescent="0.35">
      <c r="A15213">
        <v>84770.684494225294</v>
      </c>
      <c r="B15213" s="27">
        <v>-1.25639358848934</v>
      </c>
      <c r="C15213" s="27">
        <v>-1.1847482716281299</v>
      </c>
      <c r="D15213" s="27"/>
      <c r="E15213" s="27"/>
    </row>
    <row r="15214" spans="1:5" x14ac:dyDescent="0.35">
      <c r="A15214">
        <v>84791.001454213707</v>
      </c>
      <c r="B15214" s="27">
        <v>-1.2567947828532899</v>
      </c>
      <c r="C15214" s="27">
        <v>-2.4950679068438602</v>
      </c>
      <c r="D15214" s="27"/>
      <c r="E15214" s="27"/>
    </row>
    <row r="15215" spans="1:5" x14ac:dyDescent="0.35">
      <c r="A15215">
        <v>84791.764764169304</v>
      </c>
      <c r="B15215" s="27">
        <v>-1.2568098495778</v>
      </c>
      <c r="C15215" s="27">
        <v>-4.1251094622535396</v>
      </c>
      <c r="D15215" s="27"/>
      <c r="E15215" s="27"/>
    </row>
    <row r="15216" spans="1:5" x14ac:dyDescent="0.35">
      <c r="A15216">
        <v>84796.165253708605</v>
      </c>
      <c r="B15216" s="27">
        <v>-1.25689670078889</v>
      </c>
      <c r="C15216" s="27">
        <v>-1.73224091500001</v>
      </c>
      <c r="D15216" s="27"/>
      <c r="E15216" s="27"/>
    </row>
    <row r="15217" spans="1:5" x14ac:dyDescent="0.35">
      <c r="A15217">
        <v>84796.419159659999</v>
      </c>
      <c r="B15217" s="27">
        <v>-1.2569017116122501</v>
      </c>
      <c r="C15217" s="27">
        <v>-0.86766171468407605</v>
      </c>
      <c r="D15217" s="27"/>
      <c r="E15217" s="27"/>
    </row>
    <row r="15218" spans="1:5" x14ac:dyDescent="0.35">
      <c r="A15218">
        <v>84809.804619075905</v>
      </c>
      <c r="B15218" s="27">
        <v>-1.25716580486727</v>
      </c>
      <c r="C15218" s="27">
        <v>2.6689901397050302</v>
      </c>
      <c r="D15218" s="27"/>
      <c r="E15218" s="27"/>
    </row>
    <row r="15219" spans="1:5" x14ac:dyDescent="0.35">
      <c r="A15219">
        <v>84809.842522638603</v>
      </c>
      <c r="B15219" s="27">
        <v>-1.2571665525106499</v>
      </c>
      <c r="C15219" s="27">
        <v>-3.5589519515235701</v>
      </c>
      <c r="D15219" s="27"/>
      <c r="E15219" s="27"/>
    </row>
    <row r="15220" spans="1:5" x14ac:dyDescent="0.35">
      <c r="A15220">
        <v>84817.066993545406</v>
      </c>
      <c r="B15220" s="27">
        <v>-1.25730903514228</v>
      </c>
      <c r="C15220" s="27">
        <v>-5.2455046067286997</v>
      </c>
      <c r="D15220" s="27"/>
      <c r="E15220" s="27"/>
    </row>
    <row r="15221" spans="1:5" x14ac:dyDescent="0.35">
      <c r="A15221">
        <v>84817.4422454546</v>
      </c>
      <c r="B15221" s="27">
        <v>-1.2573164349043799</v>
      </c>
      <c r="C15221" s="27">
        <v>-1.2505548271572</v>
      </c>
      <c r="D15221" s="27"/>
      <c r="E15221" s="27"/>
    </row>
    <row r="15222" spans="1:5" x14ac:dyDescent="0.35">
      <c r="A15222">
        <v>84820.325238473801</v>
      </c>
      <c r="B15222" s="27">
        <v>-1.2573732825430599</v>
      </c>
      <c r="C15222" s="27">
        <v>0.42112151097109002</v>
      </c>
      <c r="D15222" s="27"/>
      <c r="E15222" s="27"/>
    </row>
    <row r="15223" spans="1:5" x14ac:dyDescent="0.35">
      <c r="A15223">
        <v>84831.7312317373</v>
      </c>
      <c r="B15223" s="27">
        <v>-1.25759813045879</v>
      </c>
      <c r="C15223" s="27">
        <v>-2.6051328501239501</v>
      </c>
      <c r="D15223" s="27"/>
      <c r="E15223" s="27"/>
    </row>
    <row r="15224" spans="1:5" x14ac:dyDescent="0.35">
      <c r="A15224">
        <v>84857.732787603105</v>
      </c>
      <c r="B15224" s="27">
        <v>-1.2581103616896001</v>
      </c>
      <c r="C15224" s="27">
        <v>-1.67954098673667</v>
      </c>
      <c r="D15224" s="27"/>
      <c r="E15224" s="27"/>
    </row>
    <row r="15225" spans="1:5" x14ac:dyDescent="0.35">
      <c r="A15225">
        <v>84868.139146059897</v>
      </c>
      <c r="B15225" s="27">
        <v>-1.2583152382441101</v>
      </c>
      <c r="C15225" s="27">
        <v>-3.3007227993386201</v>
      </c>
      <c r="D15225" s="27"/>
      <c r="E15225" s="27"/>
    </row>
    <row r="15226" spans="1:5" x14ac:dyDescent="0.35">
      <c r="A15226">
        <v>84879.239274072694</v>
      </c>
      <c r="B15226" s="27">
        <v>-1.2585336946744301</v>
      </c>
      <c r="C15226" s="27">
        <v>-1.0042729929718599</v>
      </c>
      <c r="D15226" s="27"/>
      <c r="E15226" s="27"/>
    </row>
    <row r="15227" spans="1:5" x14ac:dyDescent="0.35">
      <c r="A15227">
        <v>84891.086437505597</v>
      </c>
      <c r="B15227" s="27">
        <v>-1.25876676536815</v>
      </c>
      <c r="C15227" s="27">
        <v>-1.4655201493649801</v>
      </c>
      <c r="D15227" s="27"/>
      <c r="E15227" s="27"/>
    </row>
    <row r="15228" spans="1:5" x14ac:dyDescent="0.35">
      <c r="A15228">
        <v>84898.342309371597</v>
      </c>
      <c r="B15228" s="27">
        <v>-1.2589094671615699</v>
      </c>
      <c r="C15228" s="27">
        <v>1.04923058283128</v>
      </c>
      <c r="D15228" s="27"/>
      <c r="E15228" s="27"/>
    </row>
    <row r="15229" spans="1:5" x14ac:dyDescent="0.35">
      <c r="A15229">
        <v>84898.535810518006</v>
      </c>
      <c r="B15229" s="27">
        <v>-1.25891327231345</v>
      </c>
      <c r="C15229" s="27">
        <v>0.93085396279661803</v>
      </c>
      <c r="D15229" s="27"/>
      <c r="E15229" s="27"/>
    </row>
    <row r="15230" spans="1:5" x14ac:dyDescent="0.35">
      <c r="A15230">
        <v>84906.620343538103</v>
      </c>
      <c r="B15230" s="27">
        <v>-1.2590722319673999</v>
      </c>
      <c r="C15230" s="27">
        <v>-1.3873044086970201</v>
      </c>
      <c r="D15230" s="27"/>
      <c r="E15230" s="27"/>
    </row>
    <row r="15231" spans="1:5" x14ac:dyDescent="0.35">
      <c r="A15231">
        <v>84911.910695483093</v>
      </c>
      <c r="B15231" s="27">
        <v>-1.2591762302385401</v>
      </c>
      <c r="C15231" s="27">
        <v>-0.29709361240950499</v>
      </c>
      <c r="D15231" s="27"/>
      <c r="E15231" s="27"/>
    </row>
    <row r="15232" spans="1:5" x14ac:dyDescent="0.35">
      <c r="A15232">
        <v>84916.713115971899</v>
      </c>
      <c r="B15232" s="27">
        <v>-1.2592706220607699</v>
      </c>
      <c r="C15232" s="27">
        <v>-0.67723586166370497</v>
      </c>
      <c r="D15232" s="27"/>
      <c r="E15232" s="27"/>
    </row>
    <row r="15233" spans="1:5" x14ac:dyDescent="0.35">
      <c r="A15233">
        <v>84919.835745359</v>
      </c>
      <c r="B15233" s="27">
        <v>-1.25933199009634</v>
      </c>
      <c r="C15233" s="27">
        <v>5.1762280158169203</v>
      </c>
      <c r="D15233" s="27"/>
      <c r="E15233" s="27"/>
    </row>
    <row r="15234" spans="1:5" x14ac:dyDescent="0.35">
      <c r="A15234">
        <v>84940.1659579447</v>
      </c>
      <c r="B15234" s="27">
        <v>-1.25973139346175</v>
      </c>
      <c r="C15234" s="27">
        <v>0.61744404808350395</v>
      </c>
      <c r="D15234" s="27"/>
      <c r="E15234" s="27"/>
    </row>
    <row r="15235" spans="1:5" x14ac:dyDescent="0.35">
      <c r="A15235">
        <v>84940.253700592599</v>
      </c>
      <c r="B15235" s="27">
        <v>-1.2597331167204</v>
      </c>
      <c r="C15235" s="27">
        <v>-1.89680321858491</v>
      </c>
      <c r="D15235" s="27"/>
      <c r="E15235" s="27"/>
    </row>
    <row r="15236" spans="1:5" x14ac:dyDescent="0.35">
      <c r="A15236">
        <v>84943.064965453697</v>
      </c>
      <c r="B15236" s="27">
        <v>-1.2597883274319801</v>
      </c>
      <c r="C15236" s="27">
        <v>-1.50621615232218</v>
      </c>
      <c r="D15236" s="27"/>
      <c r="E15236" s="27"/>
    </row>
    <row r="15237" spans="1:5" x14ac:dyDescent="0.35">
      <c r="A15237">
        <v>84969.533305477104</v>
      </c>
      <c r="B15237" s="27">
        <v>-1.2603079272823701</v>
      </c>
      <c r="C15237" s="27">
        <v>-0.74403862310864499</v>
      </c>
      <c r="D15237" s="27"/>
      <c r="E15237" s="27"/>
    </row>
    <row r="15238" spans="1:5" x14ac:dyDescent="0.35">
      <c r="A15238">
        <v>84986.472836756002</v>
      </c>
      <c r="B15238" s="27">
        <v>-1.2606402709039399</v>
      </c>
      <c r="C15238" s="27">
        <v>-0.41584432628700702</v>
      </c>
      <c r="D15238" s="27"/>
      <c r="E15238" s="27"/>
    </row>
    <row r="15239" spans="1:5" x14ac:dyDescent="0.35">
      <c r="A15239">
        <v>84998.903121633804</v>
      </c>
      <c r="B15239" s="27">
        <v>-1.26088405272562</v>
      </c>
      <c r="C15239" s="27">
        <v>-3.9588966761774</v>
      </c>
      <c r="D15239" s="27"/>
      <c r="E15239" s="27"/>
    </row>
    <row r="15240" spans="1:5" x14ac:dyDescent="0.35">
      <c r="A15240">
        <v>85002.766657959204</v>
      </c>
      <c r="B15240" s="27">
        <v>-1.26095980851863</v>
      </c>
      <c r="C15240" s="27">
        <v>-1.2464861938757601</v>
      </c>
      <c r="D15240" s="27"/>
      <c r="E15240" s="27"/>
    </row>
    <row r="15241" spans="1:5" x14ac:dyDescent="0.35">
      <c r="A15241">
        <v>85008.096133126703</v>
      </c>
      <c r="B15241" s="27">
        <v>-1.2610642963699099</v>
      </c>
      <c r="C15241" s="27">
        <v>-1.01405424933441</v>
      </c>
      <c r="D15241" s="27"/>
      <c r="E15241" s="27"/>
    </row>
    <row r="15242" spans="1:5" x14ac:dyDescent="0.35">
      <c r="A15242">
        <v>85008.414825262895</v>
      </c>
      <c r="B15242" s="27">
        <v>-1.2610705441041501</v>
      </c>
      <c r="C15242" s="27">
        <v>-1.0418614197771501</v>
      </c>
      <c r="D15242" s="27"/>
      <c r="E15242" s="27"/>
    </row>
    <row r="15243" spans="1:5" x14ac:dyDescent="0.35">
      <c r="A15243">
        <v>85010.948318605806</v>
      </c>
      <c r="B15243" s="27">
        <v>-1.26112020972285</v>
      </c>
      <c r="C15243" s="27">
        <v>-3.7755963445470502</v>
      </c>
      <c r="D15243" s="27"/>
      <c r="E15243" s="27"/>
    </row>
    <row r="15244" spans="1:5" x14ac:dyDescent="0.35">
      <c r="A15244">
        <v>85012.733841809197</v>
      </c>
      <c r="B15244" s="27">
        <v>-1.2611552105883299</v>
      </c>
      <c r="C15244" s="27">
        <v>-9.3760999946523899E-2</v>
      </c>
      <c r="D15244" s="27"/>
      <c r="E15244" s="27"/>
    </row>
    <row r="15245" spans="1:5" x14ac:dyDescent="0.35">
      <c r="A15245">
        <v>85017.861809334703</v>
      </c>
      <c r="B15245" s="27">
        <v>-1.2612557236189601</v>
      </c>
      <c r="C15245" s="27">
        <v>-2.3854572294149299</v>
      </c>
      <c r="D15245" s="27"/>
      <c r="E15245" s="27"/>
    </row>
    <row r="15246" spans="1:5" x14ac:dyDescent="0.35">
      <c r="A15246">
        <v>85019.844299186196</v>
      </c>
      <c r="B15246" s="27">
        <v>-1.2612945789987799</v>
      </c>
      <c r="C15246" s="27">
        <v>-1.05262745219378</v>
      </c>
      <c r="D15246" s="27"/>
      <c r="E15246" s="27"/>
    </row>
    <row r="15247" spans="1:5" x14ac:dyDescent="0.35">
      <c r="A15247">
        <v>85025.348334732</v>
      </c>
      <c r="B15247" s="27">
        <v>-1.2614024446063901</v>
      </c>
      <c r="C15247" s="27">
        <v>-4.87605155742731</v>
      </c>
      <c r="D15247" s="27"/>
      <c r="E15247" s="27"/>
    </row>
    <row r="15248" spans="1:5" x14ac:dyDescent="0.35">
      <c r="A15248">
        <v>85034.206154517698</v>
      </c>
      <c r="B15248" s="27">
        <v>-1.2615760071505799</v>
      </c>
      <c r="C15248" s="27">
        <v>-0.70595868758121005</v>
      </c>
      <c r="D15248" s="27"/>
      <c r="E15248" s="27"/>
    </row>
    <row r="15249" spans="1:5" x14ac:dyDescent="0.35">
      <c r="A15249">
        <v>85035.562516776699</v>
      </c>
      <c r="B15249" s="27">
        <v>-1.2616025809707401</v>
      </c>
      <c r="C15249" s="27">
        <v>-1.41704139200447</v>
      </c>
      <c r="D15249" s="27"/>
      <c r="E15249" s="27"/>
    </row>
    <row r="15250" spans="1:5" x14ac:dyDescent="0.35">
      <c r="A15250">
        <v>85060.375033497403</v>
      </c>
      <c r="B15250" s="27">
        <v>-1.26208856625536</v>
      </c>
      <c r="C15250" s="27">
        <v>-1.6530310609143899</v>
      </c>
      <c r="D15250" s="27"/>
      <c r="E15250" s="27"/>
    </row>
    <row r="15251" spans="1:5" x14ac:dyDescent="0.35">
      <c r="A15251">
        <v>85063.390100830104</v>
      </c>
      <c r="B15251" s="27">
        <v>-1.2621476025612299</v>
      </c>
      <c r="C15251" s="27">
        <v>1.28951913759912</v>
      </c>
      <c r="D15251" s="27"/>
      <c r="E15251" s="27"/>
    </row>
    <row r="15252" spans="1:5" x14ac:dyDescent="0.35">
      <c r="A15252">
        <v>85063.9394656894</v>
      </c>
      <c r="B15252" s="27">
        <v>-1.2621583589587699</v>
      </c>
      <c r="C15252" s="27">
        <v>0.53928659707440696</v>
      </c>
      <c r="D15252" s="27"/>
      <c r="E15252" s="27"/>
    </row>
    <row r="15253" spans="1:5" x14ac:dyDescent="0.35">
      <c r="A15253">
        <v>85088.205499758697</v>
      </c>
      <c r="B15253" s="27">
        <v>-1.26263336084586</v>
      </c>
      <c r="C15253" s="27">
        <v>-2.9692776764103899</v>
      </c>
      <c r="D15253" s="27"/>
      <c r="E15253" s="27"/>
    </row>
    <row r="15254" spans="1:5" x14ac:dyDescent="0.35">
      <c r="A15254">
        <v>85088.877231508697</v>
      </c>
      <c r="B15254" s="27">
        <v>-1.26264650659796</v>
      </c>
      <c r="C15254" s="27">
        <v>-2.1028240027390201</v>
      </c>
      <c r="D15254" s="27"/>
      <c r="E15254" s="27"/>
    </row>
    <row r="15255" spans="1:5" x14ac:dyDescent="0.35">
      <c r="A15255">
        <v>85111.255015732895</v>
      </c>
      <c r="B15255" s="27">
        <v>-1.26308434409994</v>
      </c>
      <c r="C15255" s="27">
        <v>-2.3862534853307702</v>
      </c>
      <c r="D15255" s="27"/>
      <c r="E15255" s="27"/>
    </row>
    <row r="15256" spans="1:5" x14ac:dyDescent="0.35">
      <c r="A15256">
        <v>85117.143943475807</v>
      </c>
      <c r="B15256" s="27">
        <v>-1.26319953577347</v>
      </c>
      <c r="C15256" s="27">
        <v>-6.75051101445667</v>
      </c>
      <c r="D15256" s="27"/>
      <c r="E15256" s="27"/>
    </row>
    <row r="15257" spans="1:5" x14ac:dyDescent="0.35">
      <c r="A15257">
        <v>85121.814698974995</v>
      </c>
      <c r="B15257" s="27">
        <v>-1.2632908907433</v>
      </c>
      <c r="C15257" s="27">
        <v>-7.7385664191009798E-2</v>
      </c>
      <c r="D15257" s="27"/>
      <c r="E15257" s="27"/>
    </row>
    <row r="15258" spans="1:5" x14ac:dyDescent="0.35">
      <c r="A15258">
        <v>85132.142238861401</v>
      </c>
      <c r="B15258" s="27">
        <v>-1.2634928607415199</v>
      </c>
      <c r="C15258" s="27">
        <v>0.21581482699499799</v>
      </c>
      <c r="D15258" s="27"/>
      <c r="E15258" s="27"/>
    </row>
    <row r="15259" spans="1:5" x14ac:dyDescent="0.35">
      <c r="A15259">
        <v>85140.820201298804</v>
      </c>
      <c r="B15259" s="27">
        <v>-1.26366254443565</v>
      </c>
      <c r="C15259" s="27">
        <v>-8.1032385926805599</v>
      </c>
      <c r="D15259" s="27"/>
      <c r="E15259" s="27"/>
    </row>
    <row r="15260" spans="1:5" x14ac:dyDescent="0.35">
      <c r="A15260">
        <v>85143.744222162393</v>
      </c>
      <c r="B15260" s="27">
        <v>-1.2637197137170599</v>
      </c>
      <c r="C15260" s="27">
        <v>0.95777567621202497</v>
      </c>
      <c r="D15260" s="27"/>
      <c r="E15260" s="27"/>
    </row>
    <row r="15261" spans="1:5" x14ac:dyDescent="0.35">
      <c r="A15261">
        <v>85154.237612880795</v>
      </c>
      <c r="B15261" s="27">
        <v>-1.2639248550499</v>
      </c>
      <c r="C15261" s="27">
        <v>-1.7989528244667501</v>
      </c>
      <c r="D15261" s="27"/>
      <c r="E15261" s="27"/>
    </row>
    <row r="15262" spans="1:5" x14ac:dyDescent="0.35">
      <c r="A15262">
        <v>85156.163414816096</v>
      </c>
      <c r="B15262" s="27">
        <v>-1.2639625001329899</v>
      </c>
      <c r="C15262" s="27">
        <v>-2.7976018430046898</v>
      </c>
      <c r="D15262" s="27"/>
      <c r="E15262" s="27"/>
    </row>
    <row r="15263" spans="1:5" x14ac:dyDescent="0.35">
      <c r="A15263">
        <v>85158.702665641496</v>
      </c>
      <c r="B15263" s="27">
        <v>-1.2640121351223801</v>
      </c>
      <c r="C15263" s="27">
        <v>-2.1475213919218801</v>
      </c>
      <c r="D15263" s="27"/>
      <c r="E15263" s="27"/>
    </row>
    <row r="15264" spans="1:5" x14ac:dyDescent="0.35">
      <c r="A15264">
        <v>85162.948300307296</v>
      </c>
      <c r="B15264" s="27">
        <v>-1.2640951208656901</v>
      </c>
      <c r="C15264" s="27">
        <v>0.36720382478481201</v>
      </c>
      <c r="D15264" s="27"/>
      <c r="E15264" s="27"/>
    </row>
    <row r="15265" spans="1:5" x14ac:dyDescent="0.35">
      <c r="A15265">
        <v>85173.343595088299</v>
      </c>
      <c r="B15265" s="27">
        <v>-1.2642982875814801</v>
      </c>
      <c r="C15265" s="27">
        <v>-1.8436469164079801</v>
      </c>
      <c r="D15265" s="27"/>
      <c r="E15265" s="27"/>
    </row>
    <row r="15266" spans="1:5" x14ac:dyDescent="0.35">
      <c r="A15266">
        <v>85233.945032329793</v>
      </c>
      <c r="B15266" s="27">
        <v>-1.2654821612901399</v>
      </c>
      <c r="C15266" s="27">
        <v>-3.4942142827117499</v>
      </c>
      <c r="D15266" s="27"/>
      <c r="E15266" s="27"/>
    </row>
    <row r="15267" spans="1:5" x14ac:dyDescent="0.35">
      <c r="A15267">
        <v>85242.235002147398</v>
      </c>
      <c r="B15267" s="27">
        <v>-1.26564404900123</v>
      </c>
      <c r="C15267" s="27">
        <v>-2.21252471549287</v>
      </c>
      <c r="D15267" s="27"/>
      <c r="E15267" s="27"/>
    </row>
    <row r="15268" spans="1:5" x14ac:dyDescent="0.35">
      <c r="A15268">
        <v>85243.650885893599</v>
      </c>
      <c r="B15268" s="27">
        <v>-1.2656716973394599</v>
      </c>
      <c r="C15268" s="27">
        <v>1.2106625300171401</v>
      </c>
      <c r="D15268" s="27"/>
      <c r="E15268" s="27"/>
    </row>
    <row r="15269" spans="1:5" x14ac:dyDescent="0.35">
      <c r="A15269">
        <v>85244.8599360566</v>
      </c>
      <c r="B15269" s="27">
        <v>-1.2656953065041501</v>
      </c>
      <c r="C15269" s="27">
        <v>-0.224174191734061</v>
      </c>
      <c r="D15269" s="27"/>
      <c r="E15269" s="27"/>
    </row>
    <row r="15270" spans="1:5" x14ac:dyDescent="0.35">
      <c r="A15270">
        <v>85263.930684775594</v>
      </c>
      <c r="B15270" s="27">
        <v>-1.2660676694614701</v>
      </c>
      <c r="C15270" s="27">
        <v>-0.19450360424118099</v>
      </c>
      <c r="D15270" s="27"/>
      <c r="E15270" s="27"/>
    </row>
    <row r="15271" spans="1:5" x14ac:dyDescent="0.35">
      <c r="A15271">
        <v>85280.6081628026</v>
      </c>
      <c r="B15271" s="27">
        <v>-1.2663932580563999</v>
      </c>
      <c r="C15271" s="27">
        <v>3.1312115997121701</v>
      </c>
      <c r="D15271" s="27"/>
      <c r="E15271" s="27"/>
    </row>
    <row r="15272" spans="1:5" x14ac:dyDescent="0.35">
      <c r="A15272">
        <v>85287.811386753601</v>
      </c>
      <c r="B15272" s="27">
        <v>-1.2665338727158499</v>
      </c>
      <c r="C15272" s="27">
        <v>-2.5177320622723398</v>
      </c>
      <c r="D15272" s="27"/>
      <c r="E15272" s="27"/>
    </row>
    <row r="15273" spans="1:5" x14ac:dyDescent="0.35">
      <c r="A15273">
        <v>85296.395209735201</v>
      </c>
      <c r="B15273" s="27">
        <v>-1.2667014301364501</v>
      </c>
      <c r="C15273" s="27">
        <v>2.7615806438724002</v>
      </c>
      <c r="D15273" s="27"/>
      <c r="E15273" s="27"/>
    </row>
    <row r="15274" spans="1:5" x14ac:dyDescent="0.35">
      <c r="A15274">
        <v>85306.320537285996</v>
      </c>
      <c r="B15274" s="27">
        <v>-1.26689516406625</v>
      </c>
      <c r="C15274" s="27">
        <v>-1.65670706459354</v>
      </c>
      <c r="D15274" s="27"/>
      <c r="E15274" s="27"/>
    </row>
    <row r="15275" spans="1:5" x14ac:dyDescent="0.35">
      <c r="A15275">
        <v>85306.405017187601</v>
      </c>
      <c r="B15275" s="27">
        <v>-1.2668968129999401</v>
      </c>
      <c r="C15275" s="27">
        <v>2.2150019591523602</v>
      </c>
      <c r="D15275" s="27"/>
      <c r="E15275" s="27"/>
    </row>
    <row r="15276" spans="1:5" x14ac:dyDescent="0.35">
      <c r="A15276">
        <v>85317.379203010394</v>
      </c>
      <c r="B15276" s="27">
        <v>-1.2671110088283799</v>
      </c>
      <c r="C15276" s="27">
        <v>-5.2457865845259102</v>
      </c>
      <c r="D15276" s="27"/>
      <c r="E15276" s="27"/>
    </row>
    <row r="15277" spans="1:5" x14ac:dyDescent="0.35">
      <c r="A15277">
        <v>85364.050697525905</v>
      </c>
      <c r="B15277" s="27">
        <v>-1.2680218622660799</v>
      </c>
      <c r="C15277" s="27">
        <v>2.4977873767771301</v>
      </c>
      <c r="D15277" s="27"/>
      <c r="E15277" s="27"/>
    </row>
    <row r="15278" spans="1:5" x14ac:dyDescent="0.35">
      <c r="A15278">
        <v>85364.608219719506</v>
      </c>
      <c r="B15278" s="27">
        <v>-1.2680327424886</v>
      </c>
      <c r="C15278" s="27">
        <v>-1.0278326020661901</v>
      </c>
      <c r="D15278" s="27"/>
      <c r="E15278" s="27"/>
    </row>
    <row r="15279" spans="1:5" x14ac:dyDescent="0.35">
      <c r="A15279">
        <v>85366.320943559898</v>
      </c>
      <c r="B15279" s="27">
        <v>-1.2680661668003901</v>
      </c>
      <c r="C15279" s="27">
        <v>-1.6853433393536299</v>
      </c>
      <c r="D15279" s="27"/>
      <c r="E15279" s="27"/>
    </row>
    <row r="15280" spans="1:5" x14ac:dyDescent="0.35">
      <c r="A15280">
        <v>85419.6435407713</v>
      </c>
      <c r="B15280" s="27">
        <v>-1.26910677989881</v>
      </c>
      <c r="C15280" s="27">
        <v>-2.0908281343592101</v>
      </c>
      <c r="D15280" s="27"/>
      <c r="E15280" s="27"/>
    </row>
    <row r="15281" spans="1:5" x14ac:dyDescent="0.35">
      <c r="A15281">
        <v>85429.099288580197</v>
      </c>
      <c r="B15281" s="27">
        <v>-1.2692913224498299</v>
      </c>
      <c r="C15281" s="27">
        <v>-2.6528588271042799</v>
      </c>
      <c r="D15281" s="27"/>
      <c r="E15281" s="27"/>
    </row>
    <row r="15282" spans="1:5" x14ac:dyDescent="0.35">
      <c r="A15282">
        <v>85430.222434363503</v>
      </c>
      <c r="B15282" s="27">
        <v>-1.26931324261498</v>
      </c>
      <c r="C15282" s="27">
        <v>-0.240764438597107</v>
      </c>
      <c r="D15282" s="27"/>
      <c r="E15282" s="27"/>
    </row>
    <row r="15283" spans="1:5" x14ac:dyDescent="0.35">
      <c r="A15283">
        <v>85433.336059704001</v>
      </c>
      <c r="B15283" s="27">
        <v>-1.2693740109231899</v>
      </c>
      <c r="C15283" s="27">
        <v>-3.63484004950329</v>
      </c>
      <c r="D15283" s="27"/>
      <c r="E15283" s="27"/>
    </row>
    <row r="15284" spans="1:5" x14ac:dyDescent="0.35">
      <c r="A15284">
        <v>85436.892170601495</v>
      </c>
      <c r="B15284" s="27">
        <v>-1.2694434159970001</v>
      </c>
      <c r="C15284" s="27">
        <v>-2.61581401748801</v>
      </c>
      <c r="D15284" s="27"/>
      <c r="E15284" s="27"/>
    </row>
    <row r="15285" spans="1:5" x14ac:dyDescent="0.35">
      <c r="A15285">
        <v>85443.611125864496</v>
      </c>
      <c r="B15285" s="27">
        <v>-1.2695745532970799</v>
      </c>
      <c r="C15285" s="27">
        <v>-1.4895464298810599</v>
      </c>
      <c r="D15285" s="27"/>
      <c r="E15285" s="27"/>
    </row>
    <row r="15286" spans="1:5" x14ac:dyDescent="0.35">
      <c r="A15286">
        <v>85445.601050601996</v>
      </c>
      <c r="B15286" s="27">
        <v>-1.26961339237488</v>
      </c>
      <c r="C15286" s="27">
        <v>-1.84891840189942</v>
      </c>
      <c r="D15286" s="27"/>
      <c r="E15286" s="27"/>
    </row>
    <row r="15287" spans="1:5" x14ac:dyDescent="0.35">
      <c r="A15287">
        <v>85459.513038218196</v>
      </c>
      <c r="B15287" s="27">
        <v>-1.26988493458563</v>
      </c>
      <c r="C15287" s="27">
        <v>-1.6310798387776</v>
      </c>
      <c r="D15287" s="27"/>
      <c r="E15287" s="27"/>
    </row>
    <row r="15288" spans="1:5" x14ac:dyDescent="0.35">
      <c r="A15288">
        <v>85460.913585500995</v>
      </c>
      <c r="B15288" s="27">
        <v>-1.2699122723206</v>
      </c>
      <c r="C15288" s="27">
        <v>-0.56274200657653295</v>
      </c>
      <c r="D15288" s="27"/>
      <c r="E15288" s="27"/>
    </row>
    <row r="15289" spans="1:5" x14ac:dyDescent="0.35">
      <c r="A15289">
        <v>85484.724646100702</v>
      </c>
      <c r="B15289" s="27">
        <v>-1.27037708238392</v>
      </c>
      <c r="C15289" s="27">
        <v>-0.75033764506455802</v>
      </c>
      <c r="D15289" s="27"/>
      <c r="E15289" s="27"/>
    </row>
    <row r="15290" spans="1:5" x14ac:dyDescent="0.35">
      <c r="A15290">
        <v>85493.494518913605</v>
      </c>
      <c r="B15290" s="27">
        <v>-1.2705482953934599</v>
      </c>
      <c r="C15290" s="27">
        <v>3.9804514378194399E-2</v>
      </c>
      <c r="D15290" s="27"/>
      <c r="E15290" s="27"/>
    </row>
    <row r="15291" spans="1:5" x14ac:dyDescent="0.35">
      <c r="A15291">
        <v>85494.1288019075</v>
      </c>
      <c r="B15291" s="27">
        <v>-1.2705606788391199</v>
      </c>
      <c r="C15291" s="27">
        <v>-0.71773334735822902</v>
      </c>
      <c r="D15291" s="27"/>
      <c r="E15291" s="27"/>
    </row>
    <row r="15292" spans="1:5" x14ac:dyDescent="0.35">
      <c r="A15292">
        <v>85500.4655232636</v>
      </c>
      <c r="B15292" s="27">
        <v>-1.2706843973448401</v>
      </c>
      <c r="C15292" s="27">
        <v>-3.18179197118948</v>
      </c>
      <c r="D15292" s="27"/>
      <c r="E15292" s="27"/>
    </row>
    <row r="15293" spans="1:5" x14ac:dyDescent="0.35">
      <c r="A15293">
        <v>85500.595157059593</v>
      </c>
      <c r="B15293" s="27">
        <v>-1.2706869283864901</v>
      </c>
      <c r="C15293" s="27">
        <v>-0.76403834081921795</v>
      </c>
      <c r="D15293" s="27"/>
      <c r="E15293" s="27"/>
    </row>
    <row r="15294" spans="1:5" x14ac:dyDescent="0.35">
      <c r="A15294">
        <v>85504.667352499004</v>
      </c>
      <c r="B15294" s="27">
        <v>-1.2707664375210299</v>
      </c>
      <c r="C15294" s="27">
        <v>-0.817425480590384</v>
      </c>
      <c r="D15294" s="27"/>
      <c r="E15294" s="27"/>
    </row>
    <row r="15295" spans="1:5" x14ac:dyDescent="0.35">
      <c r="A15295">
        <v>85509.782114778704</v>
      </c>
      <c r="B15295" s="27">
        <v>-1.27086630644368</v>
      </c>
      <c r="C15295" s="27">
        <v>-2.36845442834296</v>
      </c>
      <c r="D15295" s="27"/>
      <c r="E15295" s="27"/>
    </row>
    <row r="15296" spans="1:5" x14ac:dyDescent="0.35">
      <c r="A15296">
        <v>85518.819051572107</v>
      </c>
      <c r="B15296" s="27">
        <v>-1.27104276909601</v>
      </c>
      <c r="C15296" s="27">
        <v>-2.6032226351575898</v>
      </c>
      <c r="D15296" s="27"/>
      <c r="E15296" s="27"/>
    </row>
    <row r="15297" spans="1:5" x14ac:dyDescent="0.35">
      <c r="A15297">
        <v>85523.044247764105</v>
      </c>
      <c r="B15297" s="27">
        <v>-1.2711252787134799</v>
      </c>
      <c r="C15297" s="27">
        <v>2.4219636097778401</v>
      </c>
      <c r="D15297" s="27"/>
      <c r="E15297" s="27"/>
    </row>
    <row r="15298" spans="1:5" x14ac:dyDescent="0.35">
      <c r="A15298">
        <v>85526.851057067601</v>
      </c>
      <c r="B15298" s="27">
        <v>-1.27119962089483</v>
      </c>
      <c r="C15298" s="27">
        <v>2.7137937486380901</v>
      </c>
      <c r="D15298" s="27"/>
      <c r="E15298" s="27"/>
    </row>
    <row r="15299" spans="1:5" x14ac:dyDescent="0.35">
      <c r="A15299">
        <v>85539.426718713497</v>
      </c>
      <c r="B15299" s="27">
        <v>-1.2714452276211701</v>
      </c>
      <c r="C15299" s="27">
        <v>-2.7118332120540698</v>
      </c>
      <c r="D15299" s="27"/>
      <c r="E15299" s="27"/>
    </row>
    <row r="15300" spans="1:5" x14ac:dyDescent="0.35">
      <c r="A15300">
        <v>85540.6801477228</v>
      </c>
      <c r="B15300" s="27">
        <v>-1.2714697092360401</v>
      </c>
      <c r="C15300" s="27">
        <v>-0.16323985502786401</v>
      </c>
      <c r="D15300" s="27"/>
      <c r="E15300" s="27"/>
    </row>
    <row r="15301" spans="1:5" x14ac:dyDescent="0.35">
      <c r="A15301">
        <v>85556.405653183305</v>
      </c>
      <c r="B15301" s="27">
        <v>-1.2717768838189101</v>
      </c>
      <c r="C15301" s="27">
        <v>0.193515806359978</v>
      </c>
      <c r="D15301" s="27"/>
      <c r="E15301" s="27"/>
    </row>
    <row r="15302" spans="1:5" x14ac:dyDescent="0.35">
      <c r="A15302">
        <v>85557.592566460604</v>
      </c>
      <c r="B15302" s="27">
        <v>-1.2718000706449</v>
      </c>
      <c r="C15302" s="27">
        <v>0.25921990302957298</v>
      </c>
      <c r="D15302" s="27"/>
      <c r="E15302" s="27"/>
    </row>
    <row r="15303" spans="1:5" x14ac:dyDescent="0.35">
      <c r="A15303">
        <v>85562.048118651903</v>
      </c>
      <c r="B15303" s="27">
        <v>-1.2718871145409401</v>
      </c>
      <c r="C15303" s="27">
        <v>0.96940962036504696</v>
      </c>
      <c r="D15303" s="27"/>
      <c r="E15303" s="27"/>
    </row>
    <row r="15304" spans="1:5" x14ac:dyDescent="0.35">
      <c r="A15304">
        <v>85597.391758746497</v>
      </c>
      <c r="B15304" s="27">
        <v>-1.27257776439342</v>
      </c>
      <c r="C15304" s="27"/>
      <c r="D15304" s="27"/>
      <c r="E15304" s="27"/>
    </row>
    <row r="15305" spans="1:5" x14ac:dyDescent="0.35">
      <c r="A15305">
        <v>85616.713138688006</v>
      </c>
      <c r="B15305" s="27">
        <v>-1.27295546795825</v>
      </c>
      <c r="C15305" s="27">
        <v>-1.1531439751632699</v>
      </c>
      <c r="D15305" s="27"/>
      <c r="E15305" s="27"/>
    </row>
    <row r="15306" spans="1:5" x14ac:dyDescent="0.35">
      <c r="A15306">
        <v>85636.774716845204</v>
      </c>
      <c r="B15306" s="27">
        <v>-1.2733477621374201</v>
      </c>
      <c r="C15306" s="27">
        <v>-3.97504068279529</v>
      </c>
      <c r="D15306" s="27"/>
      <c r="E15306" s="27"/>
    </row>
    <row r="15307" spans="1:5" x14ac:dyDescent="0.35">
      <c r="A15307">
        <v>85647.087640377198</v>
      </c>
      <c r="B15307" s="27">
        <v>-1.27354947749503</v>
      </c>
      <c r="C15307" s="27">
        <v>1.3501528430918299</v>
      </c>
      <c r="D15307" s="27"/>
      <c r="E15307" s="27"/>
    </row>
    <row r="15308" spans="1:5" x14ac:dyDescent="0.35">
      <c r="A15308">
        <v>85659.003277548807</v>
      </c>
      <c r="B15308" s="27">
        <v>-1.2737825868480599</v>
      </c>
      <c r="C15308" s="27">
        <v>-4.3858315061854203</v>
      </c>
      <c r="D15308" s="27"/>
      <c r="E15308" s="27"/>
    </row>
    <row r="15309" spans="1:5" x14ac:dyDescent="0.35">
      <c r="A15309">
        <v>85669.578935252895</v>
      </c>
      <c r="B15309" s="27">
        <v>-1.27398952453434</v>
      </c>
      <c r="C15309" s="27">
        <v>1.47832949573434</v>
      </c>
      <c r="D15309" s="27"/>
      <c r="E15309" s="27"/>
    </row>
    <row r="15310" spans="1:5" x14ac:dyDescent="0.35">
      <c r="A15310">
        <v>85673.892991514396</v>
      </c>
      <c r="B15310" s="27">
        <v>-1.2740739511413</v>
      </c>
      <c r="C15310" s="27">
        <v>1.9700273413531599</v>
      </c>
      <c r="D15310" s="27"/>
      <c r="E15310" s="27"/>
    </row>
    <row r="15311" spans="1:5" x14ac:dyDescent="0.35">
      <c r="A15311">
        <v>85674.293645618105</v>
      </c>
      <c r="B15311" s="27">
        <v>-1.2740817923477299</v>
      </c>
      <c r="C15311" s="27">
        <v>-1.0409443910812</v>
      </c>
      <c r="D15311" s="27"/>
      <c r="E15311" s="27"/>
    </row>
    <row r="15312" spans="1:5" x14ac:dyDescent="0.35">
      <c r="A15312">
        <v>85678.421423781605</v>
      </c>
      <c r="B15312" s="27">
        <v>-1.27416258071152</v>
      </c>
      <c r="C15312" s="27">
        <v>-3.6701053932203398</v>
      </c>
      <c r="D15312" s="27"/>
      <c r="E15312" s="27"/>
    </row>
    <row r="15313" spans="1:5" x14ac:dyDescent="0.35">
      <c r="A15313">
        <v>85685.072869205993</v>
      </c>
      <c r="B15313" s="27">
        <v>-1.2742927758296501</v>
      </c>
      <c r="C15313" s="27">
        <v>-1.26181092271533</v>
      </c>
      <c r="D15313" s="27"/>
      <c r="E15313" s="27"/>
    </row>
    <row r="15314" spans="1:5" x14ac:dyDescent="0.35">
      <c r="A15314">
        <v>85708.369155136505</v>
      </c>
      <c r="B15314" s="27">
        <v>-1.2747489162614101</v>
      </c>
      <c r="C15314" s="27">
        <v>-3.0861359685392502</v>
      </c>
      <c r="D15314" s="27"/>
      <c r="E15314" s="27"/>
    </row>
    <row r="15315" spans="1:5" x14ac:dyDescent="0.35">
      <c r="A15315">
        <v>85723.054470148898</v>
      </c>
      <c r="B15315" s="27">
        <v>-1.27503657139172</v>
      </c>
      <c r="C15315" s="27">
        <v>-2.12618084233962</v>
      </c>
      <c r="D15315" s="27"/>
      <c r="E15315" s="27"/>
    </row>
    <row r="15316" spans="1:5" x14ac:dyDescent="0.35">
      <c r="A15316">
        <v>85736.969370093095</v>
      </c>
      <c r="B15316" s="27">
        <v>-1.2753092237365999</v>
      </c>
      <c r="C15316" s="27">
        <v>-0.24546992192388001</v>
      </c>
      <c r="D15316" s="27"/>
      <c r="E15316" s="27"/>
    </row>
    <row r="15317" spans="1:5" x14ac:dyDescent="0.35">
      <c r="A15317">
        <v>85741.129599965498</v>
      </c>
      <c r="B15317" s="27">
        <v>-1.2753907575847401</v>
      </c>
      <c r="C15317" s="27">
        <v>-2.0340555129782598</v>
      </c>
      <c r="D15317" s="27"/>
      <c r="E15317" s="27"/>
    </row>
    <row r="15318" spans="1:5" x14ac:dyDescent="0.35">
      <c r="A15318">
        <v>85742.260160952501</v>
      </c>
      <c r="B15318" s="27">
        <v>-1.2754129161613701</v>
      </c>
      <c r="C15318" s="27">
        <v>-1.3616785275035601</v>
      </c>
      <c r="D15318" s="27"/>
      <c r="E15318" s="27"/>
    </row>
    <row r="15319" spans="1:5" x14ac:dyDescent="0.35">
      <c r="A15319">
        <v>85743.879126691405</v>
      </c>
      <c r="B15319" s="27">
        <v>-1.27544464833163</v>
      </c>
      <c r="C15319" s="27">
        <v>-1.93355051581457</v>
      </c>
      <c r="D15319" s="27"/>
      <c r="E15319" s="27"/>
    </row>
    <row r="15320" spans="1:5" x14ac:dyDescent="0.35">
      <c r="A15320">
        <v>85746.895278969605</v>
      </c>
      <c r="B15320" s="27">
        <v>-1.27550376902722</v>
      </c>
      <c r="C15320" s="27">
        <v>2.1317587432501601</v>
      </c>
      <c r="D15320" s="27"/>
      <c r="E15320" s="27"/>
    </row>
    <row r="15321" spans="1:5" x14ac:dyDescent="0.35">
      <c r="A15321">
        <v>85748.894389756897</v>
      </c>
      <c r="B15321" s="27">
        <v>-1.27554295669566</v>
      </c>
      <c r="C15321" s="27">
        <v>-0.20403582528165701</v>
      </c>
      <c r="D15321" s="27"/>
      <c r="E15321" s="27"/>
    </row>
    <row r="15322" spans="1:5" x14ac:dyDescent="0.35">
      <c r="A15322">
        <v>85751.467734138307</v>
      </c>
      <c r="B15322" s="27">
        <v>-1.2755934036099099</v>
      </c>
      <c r="C15322" s="27">
        <v>-1.2122694026529801</v>
      </c>
      <c r="D15322" s="27"/>
      <c r="E15322" s="27"/>
    </row>
    <row r="15323" spans="1:5" x14ac:dyDescent="0.35">
      <c r="A15323">
        <v>85763.916677283705</v>
      </c>
      <c r="B15323" s="27">
        <v>-1.2758374934359999</v>
      </c>
      <c r="C15323" s="27">
        <v>-3.7738614334238498</v>
      </c>
      <c r="D15323" s="27"/>
      <c r="E15323" s="27"/>
    </row>
    <row r="15324" spans="1:5" x14ac:dyDescent="0.35">
      <c r="A15324">
        <v>85777.614639172796</v>
      </c>
      <c r="B15324" s="27">
        <v>-1.2761061619663401</v>
      </c>
      <c r="C15324" s="27">
        <v>-8.9026891615851103</v>
      </c>
      <c r="D15324" s="27"/>
      <c r="E15324" s="27"/>
    </row>
    <row r="15325" spans="1:5" x14ac:dyDescent="0.35">
      <c r="A15325">
        <v>85781.637020633498</v>
      </c>
      <c r="B15325" s="27">
        <v>-1.2761850741343399</v>
      </c>
      <c r="C15325" s="27">
        <v>-0.46430838682105502</v>
      </c>
      <c r="D15325" s="27"/>
      <c r="E15325" s="27"/>
    </row>
    <row r="15326" spans="1:5" x14ac:dyDescent="0.35">
      <c r="A15326">
        <v>85791.555007940304</v>
      </c>
      <c r="B15326" s="27">
        <v>-1.27637968391239</v>
      </c>
      <c r="C15326" s="27">
        <v>-2.0002325788318802</v>
      </c>
      <c r="D15326" s="27"/>
      <c r="E15326" s="27"/>
    </row>
    <row r="15327" spans="1:5" x14ac:dyDescent="0.35">
      <c r="A15327">
        <v>85822.318235010898</v>
      </c>
      <c r="B15327" s="27">
        <v>-1.2769836550160401</v>
      </c>
      <c r="C15327" s="27">
        <v>3.0421953575987799</v>
      </c>
      <c r="D15327" s="27"/>
      <c r="E15327" s="27"/>
    </row>
    <row r="15328" spans="1:5" x14ac:dyDescent="0.35">
      <c r="A15328">
        <v>85832.483354943994</v>
      </c>
      <c r="B15328" s="27">
        <v>-1.2771833426511301</v>
      </c>
      <c r="C15328" s="27">
        <v>-1.02969831639159</v>
      </c>
      <c r="D15328" s="27"/>
      <c r="E15328" s="27"/>
    </row>
    <row r="15329" spans="1:5" x14ac:dyDescent="0.35">
      <c r="A15329">
        <v>85851.805658006793</v>
      </c>
      <c r="B15329" s="27">
        <v>-1.2775630851405899</v>
      </c>
      <c r="C15329" s="27">
        <v>-1.4677642726556399</v>
      </c>
      <c r="D15329" s="27"/>
      <c r="E15329" s="27"/>
    </row>
    <row r="15330" spans="1:5" x14ac:dyDescent="0.35">
      <c r="A15330">
        <v>85861.310812791504</v>
      </c>
      <c r="B15330" s="27">
        <v>-1.2777499734364799</v>
      </c>
      <c r="C15330" s="27">
        <v>-4.6242701037841103</v>
      </c>
      <c r="D15330" s="27"/>
      <c r="E15330" s="27"/>
    </row>
    <row r="15331" spans="1:5" x14ac:dyDescent="0.35">
      <c r="A15331">
        <v>85874.431547380795</v>
      </c>
      <c r="B15331" s="27">
        <v>-1.278008042937</v>
      </c>
      <c r="C15331" s="27">
        <v>-0.77153842564080499</v>
      </c>
      <c r="D15331" s="27"/>
      <c r="E15331" s="27"/>
    </row>
    <row r="15332" spans="1:5" x14ac:dyDescent="0.35">
      <c r="A15332">
        <v>85879.771455030103</v>
      </c>
      <c r="B15332" s="27">
        <v>-1.2781131039681</v>
      </c>
      <c r="C15332" s="27">
        <v>-1.0022474209857699</v>
      </c>
      <c r="D15332" s="27"/>
      <c r="E15332" s="27"/>
    </row>
    <row r="15333" spans="1:5" x14ac:dyDescent="0.35">
      <c r="A15333">
        <v>85889.198700322304</v>
      </c>
      <c r="B15333" s="27">
        <v>-1.27829862713239</v>
      </c>
      <c r="C15333" s="27">
        <v>-2.7548556944768099</v>
      </c>
      <c r="D15333" s="27"/>
      <c r="E15333" s="27"/>
    </row>
    <row r="15334" spans="1:5" x14ac:dyDescent="0.35">
      <c r="A15334">
        <v>85889.847912562996</v>
      </c>
      <c r="B15334" s="27">
        <v>-1.27831140542104</v>
      </c>
      <c r="C15334" s="27">
        <v>-1.6146853180610199</v>
      </c>
      <c r="D15334" s="27"/>
      <c r="E15334" s="27"/>
    </row>
    <row r="15335" spans="1:5" x14ac:dyDescent="0.35">
      <c r="A15335">
        <v>85905.926409752195</v>
      </c>
      <c r="B15335" s="27">
        <v>-1.2786279640212199</v>
      </c>
      <c r="C15335" s="27">
        <v>2.5556182509096002</v>
      </c>
      <c r="D15335" s="27"/>
      <c r="E15335" s="27"/>
    </row>
    <row r="15336" spans="1:5" x14ac:dyDescent="0.35">
      <c r="A15336">
        <v>85917.370412515098</v>
      </c>
      <c r="B15336" s="27">
        <v>-1.2788533838148299</v>
      </c>
      <c r="C15336" s="27">
        <v>-1.6343990869763201</v>
      </c>
      <c r="D15336" s="27"/>
      <c r="E15336" s="27"/>
    </row>
    <row r="15337" spans="1:5" x14ac:dyDescent="0.35">
      <c r="A15337">
        <v>85927.643433518606</v>
      </c>
      <c r="B15337" s="27">
        <v>-1.2790558153604401</v>
      </c>
      <c r="C15337" s="27">
        <v>-1.07054579218264</v>
      </c>
      <c r="D15337" s="27"/>
      <c r="E15337" s="27"/>
    </row>
    <row r="15338" spans="1:5" x14ac:dyDescent="0.35">
      <c r="A15338">
        <v>85929.814289418297</v>
      </c>
      <c r="B15338" s="27">
        <v>-1.27909860192965</v>
      </c>
      <c r="C15338" s="27">
        <v>-6.8494471807745603</v>
      </c>
      <c r="D15338" s="27"/>
      <c r="E15338" s="27"/>
    </row>
    <row r="15339" spans="1:5" x14ac:dyDescent="0.35">
      <c r="A15339">
        <v>85931.523605611204</v>
      </c>
      <c r="B15339" s="27">
        <v>-1.27913229411698</v>
      </c>
      <c r="C15339" s="27">
        <v>-0.52843209845686601</v>
      </c>
      <c r="D15339" s="27"/>
      <c r="E15339" s="27"/>
    </row>
    <row r="15340" spans="1:5" x14ac:dyDescent="0.35">
      <c r="A15340">
        <v>85940.196973244994</v>
      </c>
      <c r="B15340" s="27">
        <v>-1.2793032863262901</v>
      </c>
      <c r="C15340" s="27">
        <v>3.37952566259681</v>
      </c>
      <c r="D15340" s="27"/>
      <c r="E15340" s="27"/>
    </row>
    <row r="15341" spans="1:5" x14ac:dyDescent="0.35">
      <c r="A15341">
        <v>85940.519066178793</v>
      </c>
      <c r="B15341" s="27">
        <v>-1.2793096373107999</v>
      </c>
      <c r="C15341" s="27">
        <v>2.87646949912719</v>
      </c>
      <c r="D15341" s="27"/>
      <c r="E15341" s="27"/>
    </row>
    <row r="15342" spans="1:5" x14ac:dyDescent="0.35">
      <c r="A15342">
        <v>85943.239292443206</v>
      </c>
      <c r="B15342" s="27">
        <v>-1.2793632773593</v>
      </c>
      <c r="C15342" s="27">
        <v>-3.7987636945080299</v>
      </c>
      <c r="D15342" s="27"/>
      <c r="E15342" s="27"/>
    </row>
    <row r="15343" spans="1:5" x14ac:dyDescent="0.35">
      <c r="A15343">
        <v>85944.056346327707</v>
      </c>
      <c r="B15343" s="27">
        <v>-1.2793793898663399</v>
      </c>
      <c r="C15343" s="27">
        <v>1.82388213882443</v>
      </c>
      <c r="D15343" s="27"/>
      <c r="E15343" s="27"/>
    </row>
    <row r="15344" spans="1:5" x14ac:dyDescent="0.35">
      <c r="A15344">
        <v>85948.536969579596</v>
      </c>
      <c r="B15344" s="27">
        <v>-1.27946775753836</v>
      </c>
      <c r="C15344" s="27">
        <v>-6.6577268125911401E-2</v>
      </c>
      <c r="D15344" s="27"/>
      <c r="E15344" s="27"/>
    </row>
    <row r="15345" spans="1:5" x14ac:dyDescent="0.35">
      <c r="A15345">
        <v>85963.589438142095</v>
      </c>
      <c r="B15345" s="27">
        <v>-1.2797647336395199</v>
      </c>
      <c r="C15345" s="27">
        <v>-2.5754705831038001</v>
      </c>
      <c r="D15345" s="27"/>
      <c r="E15345" s="27"/>
    </row>
    <row r="15346" spans="1:5" x14ac:dyDescent="0.35">
      <c r="A15346">
        <v>85965.262965431306</v>
      </c>
      <c r="B15346" s="27">
        <v>-1.27979776178367</v>
      </c>
      <c r="C15346" s="27">
        <v>-1.52888412241584</v>
      </c>
      <c r="D15346" s="27"/>
      <c r="E15346" s="27"/>
    </row>
    <row r="15347" spans="1:5" x14ac:dyDescent="0.35">
      <c r="A15347">
        <v>85975.531783092199</v>
      </c>
      <c r="B15347" s="27">
        <v>-1.2800004700973999</v>
      </c>
      <c r="C15347" s="27">
        <v>3.9054094433544</v>
      </c>
      <c r="D15347" s="27"/>
      <c r="E15347" s="27"/>
    </row>
    <row r="15348" spans="1:5" x14ac:dyDescent="0.35">
      <c r="A15348">
        <v>85976.711656551706</v>
      </c>
      <c r="B15348" s="27">
        <v>-1.28002376617812</v>
      </c>
      <c r="C15348" s="27">
        <v>-1.6523202243156601</v>
      </c>
      <c r="D15348" s="27"/>
      <c r="E15348" s="27"/>
    </row>
    <row r="15349" spans="1:5" x14ac:dyDescent="0.35">
      <c r="A15349">
        <v>85993.012835809597</v>
      </c>
      <c r="B15349" s="27">
        <v>-1.28034573644355</v>
      </c>
      <c r="C15349" s="27">
        <v>-2.3387174732609801</v>
      </c>
      <c r="D15349" s="27"/>
      <c r="E15349" s="27"/>
    </row>
    <row r="15350" spans="1:5" x14ac:dyDescent="0.35">
      <c r="A15350">
        <v>86013.2868942887</v>
      </c>
      <c r="B15350" s="27">
        <v>-1.2807464704519</v>
      </c>
      <c r="C15350" s="27">
        <v>-3.78937302549022</v>
      </c>
      <c r="D15350" s="27"/>
      <c r="E15350" s="27"/>
    </row>
    <row r="15351" spans="1:5" x14ac:dyDescent="0.35">
      <c r="A15351">
        <v>86017.808760742701</v>
      </c>
      <c r="B15351" s="27">
        <v>-1.2808358944373801</v>
      </c>
      <c r="C15351" s="27">
        <v>-1.1798539014186</v>
      </c>
      <c r="D15351" s="27"/>
      <c r="E15351" s="27"/>
    </row>
    <row r="15352" spans="1:5" x14ac:dyDescent="0.35">
      <c r="A15352">
        <v>86030.297940279706</v>
      </c>
      <c r="B15352" s="27">
        <v>-1.28108296704344</v>
      </c>
      <c r="C15352" s="27">
        <v>-3.2264449914887199</v>
      </c>
      <c r="D15352" s="27"/>
      <c r="E15352" s="27"/>
    </row>
    <row r="15353" spans="1:5" x14ac:dyDescent="0.35">
      <c r="A15353">
        <v>86033.516934565996</v>
      </c>
      <c r="B15353" s="27">
        <v>-1.2811466693146401</v>
      </c>
      <c r="C15353" s="27">
        <v>-1.94279299437252</v>
      </c>
      <c r="D15353" s="27"/>
      <c r="E15353" s="27"/>
    </row>
    <row r="15354" spans="1:5" x14ac:dyDescent="0.35">
      <c r="A15354">
        <v>86037.113178044398</v>
      </c>
      <c r="B15354" s="27">
        <v>-1.28121784749663</v>
      </c>
      <c r="C15354" s="27">
        <v>-0.110373760220661</v>
      </c>
      <c r="D15354" s="27"/>
      <c r="E15354" s="27"/>
    </row>
    <row r="15355" spans="1:5" x14ac:dyDescent="0.35">
      <c r="A15355">
        <v>86049.420314291594</v>
      </c>
      <c r="B15355" s="27">
        <v>-1.2814615182687701</v>
      </c>
      <c r="C15355" s="27">
        <v>0.33040301982771902</v>
      </c>
      <c r="D15355" s="27"/>
      <c r="E15355" s="27"/>
    </row>
    <row r="15356" spans="1:5" x14ac:dyDescent="0.35">
      <c r="A15356">
        <v>86071.654091129094</v>
      </c>
      <c r="B15356" s="27">
        <v>-1.2819020614824099</v>
      </c>
      <c r="C15356" s="27">
        <v>0.15035803505394399</v>
      </c>
      <c r="D15356" s="27"/>
      <c r="E15356" s="27"/>
    </row>
    <row r="15357" spans="1:5" x14ac:dyDescent="0.35">
      <c r="A15357">
        <v>86099.573616244306</v>
      </c>
      <c r="B15357" s="27">
        <v>-1.2824558897118801</v>
      </c>
      <c r="C15357" s="27">
        <v>-2.2707024984539799</v>
      </c>
      <c r="D15357" s="27"/>
      <c r="E15357" s="27"/>
    </row>
    <row r="15358" spans="1:5" x14ac:dyDescent="0.35">
      <c r="A15358">
        <v>86118.468056291793</v>
      </c>
      <c r="B15358" s="27">
        <v>-1.2828311000843899</v>
      </c>
      <c r="C15358" s="27">
        <v>-5.6606739827427299</v>
      </c>
      <c r="D15358" s="27"/>
      <c r="E15358" s="27"/>
    </row>
    <row r="15359" spans="1:5" x14ac:dyDescent="0.35">
      <c r="A15359">
        <v>86138.295691209001</v>
      </c>
      <c r="B15359" s="27">
        <v>-1.28322520814911</v>
      </c>
      <c r="C15359" s="27">
        <v>0.64362347198048098</v>
      </c>
      <c r="D15359" s="27"/>
      <c r="E15359" s="27"/>
    </row>
    <row r="15360" spans="1:5" x14ac:dyDescent="0.35">
      <c r="A15360">
        <v>86195.6536735767</v>
      </c>
      <c r="B15360" s="27">
        <v>-1.2843674983426101</v>
      </c>
      <c r="C15360" s="27">
        <v>-1.8298151746639399</v>
      </c>
      <c r="D15360" s="27"/>
      <c r="E15360" s="27"/>
    </row>
    <row r="15361" spans="1:5" x14ac:dyDescent="0.35">
      <c r="A15361">
        <v>86212.209723662105</v>
      </c>
      <c r="B15361" s="27">
        <v>-1.2846978472608801</v>
      </c>
      <c r="C15361" s="27">
        <v>1.4174374047870399</v>
      </c>
      <c r="D15361" s="27"/>
      <c r="E15361" s="27"/>
    </row>
    <row r="15362" spans="1:5" x14ac:dyDescent="0.35">
      <c r="A15362">
        <v>86214.299640889396</v>
      </c>
      <c r="B15362" s="27">
        <v>-1.2847395689521499</v>
      </c>
      <c r="C15362" s="27">
        <v>2.60059967172996</v>
      </c>
      <c r="D15362" s="27"/>
      <c r="E15362" s="27"/>
    </row>
    <row r="15363" spans="1:5" x14ac:dyDescent="0.35">
      <c r="A15363">
        <v>86214.441095531103</v>
      </c>
      <c r="B15363" s="27">
        <v>-1.28474239302658</v>
      </c>
      <c r="C15363" s="27">
        <v>-9.6938094260275207</v>
      </c>
      <c r="D15363" s="27"/>
      <c r="E15363" s="27"/>
    </row>
    <row r="15364" spans="1:5" x14ac:dyDescent="0.35">
      <c r="A15364">
        <v>86219.850389737898</v>
      </c>
      <c r="B15364" s="27">
        <v>-1.2848504032088699</v>
      </c>
      <c r="C15364" s="27">
        <v>-1.9558811769114599</v>
      </c>
      <c r="D15364" s="27"/>
      <c r="E15364" s="27"/>
    </row>
    <row r="15365" spans="1:5" x14ac:dyDescent="0.35">
      <c r="A15365">
        <v>86246.562647461396</v>
      </c>
      <c r="B15365" s="27">
        <v>-1.28538424973129</v>
      </c>
      <c r="C15365" s="27">
        <v>-1.40869951268053</v>
      </c>
      <c r="D15365" s="27"/>
      <c r="E15365" s="27"/>
    </row>
    <row r="15366" spans="1:5" x14ac:dyDescent="0.35">
      <c r="A15366">
        <v>86248.092026121099</v>
      </c>
      <c r="B15366" s="27">
        <v>-1.2854148384036299</v>
      </c>
      <c r="C15366" s="27"/>
      <c r="D15366" s="27"/>
      <c r="E15366" s="27"/>
    </row>
    <row r="15367" spans="1:5" x14ac:dyDescent="0.35">
      <c r="A15367">
        <v>86252.410804247498</v>
      </c>
      <c r="B15367" s="27">
        <v>-1.28550123123566</v>
      </c>
      <c r="C15367" s="27">
        <v>-1.3351488291731799</v>
      </c>
      <c r="D15367" s="27"/>
      <c r="E15367" s="27"/>
    </row>
    <row r="15368" spans="1:5" x14ac:dyDescent="0.35">
      <c r="A15368">
        <v>86255.070054658296</v>
      </c>
      <c r="B15368" s="27">
        <v>-1.28555443731893</v>
      </c>
      <c r="C15368" s="27">
        <v>-1.9019749156658801</v>
      </c>
      <c r="D15368" s="27"/>
      <c r="E15368" s="27"/>
    </row>
    <row r="15369" spans="1:5" x14ac:dyDescent="0.35">
      <c r="A15369">
        <v>86292.7491257699</v>
      </c>
      <c r="B15369" s="27">
        <v>-1.2863091871976899</v>
      </c>
      <c r="C15369" s="27">
        <v>-2.7407567213559001</v>
      </c>
      <c r="D15369" s="27"/>
      <c r="E15369" s="27"/>
    </row>
    <row r="15370" spans="1:5" x14ac:dyDescent="0.35">
      <c r="A15370">
        <v>86292.794026206902</v>
      </c>
      <c r="B15370" s="27">
        <v>-1.2863100875829101</v>
      </c>
      <c r="C15370" s="27"/>
      <c r="D15370" s="27"/>
      <c r="E15370" s="27"/>
    </row>
    <row r="15371" spans="1:5" x14ac:dyDescent="0.35">
      <c r="A15371">
        <v>86321.670806273498</v>
      </c>
      <c r="B15371" s="27">
        <v>-1.2868896487533901</v>
      </c>
      <c r="C15371" s="27">
        <v>-3.9338186774074102</v>
      </c>
      <c r="D15371" s="27"/>
      <c r="E15371" s="27"/>
    </row>
    <row r="15372" spans="1:5" x14ac:dyDescent="0.35">
      <c r="A15372">
        <v>86329.127027485694</v>
      </c>
      <c r="B15372" s="27">
        <v>-1.28703945959015</v>
      </c>
      <c r="C15372" s="27">
        <v>-1.23280347885887</v>
      </c>
      <c r="D15372" s="27"/>
      <c r="E15372" s="27"/>
    </row>
    <row r="15373" spans="1:5" x14ac:dyDescent="0.35">
      <c r="A15373">
        <v>86331.028756930202</v>
      </c>
      <c r="B15373" s="27">
        <v>-1.28707768013038</v>
      </c>
      <c r="C15373" s="27">
        <v>-2.5278734460812502</v>
      </c>
      <c r="D15373" s="27"/>
      <c r="E15373" s="27"/>
    </row>
    <row r="15374" spans="1:5" x14ac:dyDescent="0.35">
      <c r="A15374">
        <v>86341.119285133202</v>
      </c>
      <c r="B15374" s="27">
        <v>-1.2872805518335599</v>
      </c>
      <c r="C15374" s="27">
        <v>-0.34955923968323899</v>
      </c>
      <c r="D15374" s="27"/>
      <c r="E15374" s="27"/>
    </row>
    <row r="15375" spans="1:5" x14ac:dyDescent="0.35">
      <c r="A15375">
        <v>86389.177567451596</v>
      </c>
      <c r="B15375" s="27">
        <v>-1.28824852763854</v>
      </c>
      <c r="C15375" s="27">
        <v>2.5595985380295199</v>
      </c>
      <c r="D15375" s="27"/>
      <c r="E15375" s="27"/>
    </row>
    <row r="15376" spans="1:5" x14ac:dyDescent="0.35">
      <c r="A15376">
        <v>86390.809287917102</v>
      </c>
      <c r="B15376" s="27">
        <v>-1.2882814452713101</v>
      </c>
      <c r="C15376" s="27">
        <v>-0.17356834504105301</v>
      </c>
      <c r="D15376" s="27"/>
      <c r="E15376" s="27"/>
    </row>
    <row r="15377" spans="1:5" x14ac:dyDescent="0.35">
      <c r="A15377">
        <v>86394.366930391305</v>
      </c>
      <c r="B15377" s="27">
        <v>-1.2883532276848</v>
      </c>
      <c r="C15377" s="27">
        <v>-1.0347281090102001</v>
      </c>
      <c r="D15377" s="27"/>
      <c r="E15377" s="27"/>
    </row>
    <row r="15378" spans="1:5" x14ac:dyDescent="0.35">
      <c r="A15378">
        <v>86411.518433414603</v>
      </c>
      <c r="B15378" s="27">
        <v>-1.2886995264607899</v>
      </c>
      <c r="C15378" s="27">
        <v>3.4379870859447998</v>
      </c>
      <c r="D15378" s="27"/>
      <c r="E15378" s="27"/>
    </row>
    <row r="15379" spans="1:5" x14ac:dyDescent="0.35">
      <c r="A15379">
        <v>86418.354425383906</v>
      </c>
      <c r="B15379" s="27">
        <v>-1.2888376578970699</v>
      </c>
      <c r="C15379" s="27">
        <v>-2.72344390103392</v>
      </c>
      <c r="D15379" s="27"/>
      <c r="E15379" s="27"/>
    </row>
    <row r="15380" spans="1:5" x14ac:dyDescent="0.35">
      <c r="A15380">
        <v>86425.590118881606</v>
      </c>
      <c r="B15380" s="27">
        <v>-1.2889839341412199</v>
      </c>
      <c r="C15380" s="27">
        <v>-2.9580405390024702</v>
      </c>
      <c r="D15380" s="27"/>
      <c r="E15380" s="27"/>
    </row>
    <row r="15381" spans="1:5" x14ac:dyDescent="0.35">
      <c r="A15381">
        <v>86428.910385004594</v>
      </c>
      <c r="B15381" s="27">
        <v>-1.2890510800168899</v>
      </c>
      <c r="C15381" s="27">
        <v>-1.0055812212517099</v>
      </c>
      <c r="D15381" s="27"/>
      <c r="E15381" s="27"/>
    </row>
    <row r="15382" spans="1:5" x14ac:dyDescent="0.35">
      <c r="A15382">
        <v>86449.539241288003</v>
      </c>
      <c r="B15382" s="27">
        <v>-1.28946859449046</v>
      </c>
      <c r="C15382" s="27">
        <v>2.5741369596380199</v>
      </c>
      <c r="D15382" s="27"/>
      <c r="E15382" s="27"/>
    </row>
    <row r="15383" spans="1:5" x14ac:dyDescent="0.35">
      <c r="A15383">
        <v>86450.649129675498</v>
      </c>
      <c r="B15383" s="27">
        <v>-1.2894910744539401</v>
      </c>
      <c r="C15383" s="27">
        <v>-8.6873246541936702</v>
      </c>
      <c r="D15383" s="27"/>
      <c r="E15383" s="27"/>
    </row>
    <row r="15384" spans="1:5" x14ac:dyDescent="0.35">
      <c r="A15384">
        <v>86463.586978790801</v>
      </c>
      <c r="B15384" s="27">
        <v>-1.2897532470072199</v>
      </c>
      <c r="C15384" s="27">
        <v>3.5163031534234199</v>
      </c>
      <c r="D15384" s="27"/>
      <c r="E15384" s="27"/>
    </row>
    <row r="15385" spans="1:5" x14ac:dyDescent="0.35">
      <c r="A15385">
        <v>86472.2543096398</v>
      </c>
      <c r="B15385" s="27">
        <v>-1.28992901256867</v>
      </c>
      <c r="C15385" s="27">
        <v>-0.29542260837989198</v>
      </c>
      <c r="D15385" s="27"/>
      <c r="E15385" s="27"/>
    </row>
    <row r="15386" spans="1:5" x14ac:dyDescent="0.35">
      <c r="A15386">
        <v>86474.458922836697</v>
      </c>
      <c r="B15386" s="27">
        <v>-1.2899737369752899</v>
      </c>
      <c r="C15386" s="27">
        <v>3.7010509362117801</v>
      </c>
      <c r="D15386" s="27"/>
      <c r="E15386" s="27"/>
    </row>
    <row r="15387" spans="1:5" x14ac:dyDescent="0.35">
      <c r="A15387">
        <v>86489.1312668342</v>
      </c>
      <c r="B15387" s="27">
        <v>-1.29027156652101</v>
      </c>
      <c r="C15387" s="27">
        <v>-1.9470838649356299</v>
      </c>
      <c r="D15387" s="27"/>
      <c r="E15387" s="27"/>
    </row>
    <row r="15388" spans="1:5" x14ac:dyDescent="0.35">
      <c r="A15388">
        <v>86489.310156452295</v>
      </c>
      <c r="B15388" s="27">
        <v>-1.29027519964158</v>
      </c>
      <c r="C15388" s="27">
        <v>-0.27886094909406201</v>
      </c>
      <c r="D15388" s="27"/>
      <c r="E15388" s="27"/>
    </row>
    <row r="15389" spans="1:5" x14ac:dyDescent="0.35">
      <c r="A15389">
        <v>86489.552506745196</v>
      </c>
      <c r="B15389" s="27">
        <v>-1.29028012167629</v>
      </c>
      <c r="C15389" s="27">
        <v>-3.1542272614959801</v>
      </c>
      <c r="D15389" s="27"/>
      <c r="E15389" s="27"/>
    </row>
    <row r="15390" spans="1:5" x14ac:dyDescent="0.35">
      <c r="A15390">
        <v>86491.631554029402</v>
      </c>
      <c r="B15390" s="27">
        <v>-1.29032234972893</v>
      </c>
      <c r="C15390" s="27">
        <v>-4.6090810800350397</v>
      </c>
      <c r="D15390" s="27"/>
      <c r="E15390" s="27"/>
    </row>
    <row r="15391" spans="1:5" x14ac:dyDescent="0.35">
      <c r="A15391">
        <v>86491.956628481101</v>
      </c>
      <c r="B15391" s="27">
        <v>-1.29032895295832</v>
      </c>
      <c r="C15391" s="27">
        <v>-1.19957451334614</v>
      </c>
      <c r="D15391" s="27"/>
      <c r="E15391" s="27"/>
    </row>
    <row r="15392" spans="1:5" x14ac:dyDescent="0.35">
      <c r="A15392">
        <v>86494.835230777695</v>
      </c>
      <c r="B15392" s="27">
        <v>-1.2903874325595499</v>
      </c>
      <c r="C15392" s="27">
        <v>-4.3649324003561798</v>
      </c>
      <c r="D15392" s="27"/>
      <c r="E15392" s="27"/>
    </row>
    <row r="15393" spans="1:5" x14ac:dyDescent="0.35">
      <c r="A15393">
        <v>86495.069785012296</v>
      </c>
      <c r="B15393" s="27">
        <v>-1.2903921981186099</v>
      </c>
      <c r="C15393" s="27">
        <v>-4.3800568491855003</v>
      </c>
      <c r="D15393" s="27"/>
      <c r="E15393" s="27"/>
    </row>
    <row r="15394" spans="1:5" x14ac:dyDescent="0.35">
      <c r="A15394">
        <v>86497.382617047799</v>
      </c>
      <c r="B15394" s="27">
        <v>-1.29043919335955</v>
      </c>
      <c r="C15394" s="27">
        <v>-1.62861274571763</v>
      </c>
      <c r="D15394" s="27"/>
      <c r="E15394" s="27"/>
    </row>
    <row r="15395" spans="1:5" x14ac:dyDescent="0.35">
      <c r="A15395">
        <v>86504.628810752605</v>
      </c>
      <c r="B15395" s="27">
        <v>-1.2905864813212999</v>
      </c>
      <c r="C15395" s="27">
        <v>0.16750523633462</v>
      </c>
      <c r="D15395" s="27"/>
      <c r="E15395" s="27"/>
    </row>
    <row r="15396" spans="1:5" x14ac:dyDescent="0.35">
      <c r="A15396">
        <v>86507.753767529401</v>
      </c>
      <c r="B15396" s="27">
        <v>-1.2906500234756899</v>
      </c>
      <c r="C15396" s="27">
        <v>1.46141917666691</v>
      </c>
      <c r="D15396" s="27"/>
      <c r="E15396" s="27"/>
    </row>
    <row r="15397" spans="1:5" x14ac:dyDescent="0.35">
      <c r="A15397">
        <v>86518.444633600797</v>
      </c>
      <c r="B15397" s="27">
        <v>-1.2908675168373001</v>
      </c>
      <c r="C15397" s="27">
        <v>0.84500717281756899</v>
      </c>
      <c r="D15397" s="27"/>
      <c r="E15397" s="27"/>
    </row>
    <row r="15398" spans="1:5" x14ac:dyDescent="0.35">
      <c r="A15398">
        <v>86535.506828797297</v>
      </c>
      <c r="B15398" s="27">
        <v>-1.2912149761176099</v>
      </c>
      <c r="C15398" s="27">
        <v>-1.47038306649083E-2</v>
      </c>
      <c r="D15398" s="27"/>
      <c r="E15398" s="27"/>
    </row>
    <row r="15399" spans="1:5" x14ac:dyDescent="0.35">
      <c r="A15399">
        <v>86545.882923939498</v>
      </c>
      <c r="B15399" s="27">
        <v>-1.2914264897038701</v>
      </c>
      <c r="C15399" s="27">
        <v>-0.53765167232444599</v>
      </c>
      <c r="D15399" s="27"/>
      <c r="E15399" s="27"/>
    </row>
    <row r="15400" spans="1:5" x14ac:dyDescent="0.35">
      <c r="A15400">
        <v>86547.726887666693</v>
      </c>
      <c r="B15400" s="27">
        <v>-1.2914640952646901</v>
      </c>
      <c r="C15400" s="27">
        <v>-0.84420925202242103</v>
      </c>
      <c r="D15400" s="27"/>
      <c r="E15400" s="27"/>
    </row>
    <row r="15401" spans="1:5" x14ac:dyDescent="0.35">
      <c r="A15401">
        <v>86558.417725522595</v>
      </c>
      <c r="B15401" s="27">
        <v>-1.29168222409323</v>
      </c>
      <c r="C15401" s="27">
        <v>2.3396837792521601</v>
      </c>
      <c r="D15401" s="27"/>
      <c r="E15401" s="27"/>
    </row>
    <row r="15402" spans="1:5" x14ac:dyDescent="0.35">
      <c r="A15402">
        <v>86576.703195185895</v>
      </c>
      <c r="B15402" s="27">
        <v>-1.2920557126223899</v>
      </c>
      <c r="C15402" s="27">
        <v>-3.87637969865203</v>
      </c>
      <c r="D15402" s="27"/>
      <c r="E15402" s="27"/>
    </row>
    <row r="15403" spans="1:5" x14ac:dyDescent="0.35">
      <c r="A15403">
        <v>86599.533678227905</v>
      </c>
      <c r="B15403" s="27">
        <v>-1.2925227608864001</v>
      </c>
      <c r="C15403" s="27">
        <v>-0.20414625973974601</v>
      </c>
      <c r="D15403" s="27"/>
      <c r="E15403" s="27"/>
    </row>
    <row r="15404" spans="1:5" x14ac:dyDescent="0.35">
      <c r="A15404">
        <v>86599.708805872695</v>
      </c>
      <c r="B15404" s="27">
        <v>-1.29252634666289</v>
      </c>
      <c r="C15404" s="27">
        <v>-3.8177119606240399</v>
      </c>
      <c r="D15404" s="27"/>
      <c r="E15404" s="27"/>
    </row>
    <row r="15405" spans="1:5" x14ac:dyDescent="0.35">
      <c r="A15405">
        <v>86608.609304653597</v>
      </c>
      <c r="B15405" s="27">
        <v>-1.29270865004199</v>
      </c>
      <c r="C15405" s="27">
        <v>-1.871181408677</v>
      </c>
      <c r="D15405" s="27"/>
      <c r="E15405" s="27"/>
    </row>
    <row r="15406" spans="1:5" x14ac:dyDescent="0.35">
      <c r="A15406">
        <v>86643.940111745702</v>
      </c>
      <c r="B15406" s="27">
        <v>-1.2934335569740101</v>
      </c>
      <c r="C15406" s="27">
        <v>-2.8374414285289999</v>
      </c>
      <c r="D15406" s="27"/>
      <c r="E15406" s="27"/>
    </row>
    <row r="15407" spans="1:5" x14ac:dyDescent="0.35">
      <c r="A15407">
        <v>86645.006072107702</v>
      </c>
      <c r="B15407" s="27">
        <v>-1.29345545939152</v>
      </c>
      <c r="C15407" s="27">
        <v>-1.65893745818529</v>
      </c>
      <c r="D15407" s="27"/>
      <c r="E15407" s="27"/>
    </row>
    <row r="15408" spans="1:5" x14ac:dyDescent="0.35">
      <c r="A15408">
        <v>86645.187676270594</v>
      </c>
      <c r="B15408" s="27">
        <v>-1.2934591910193201</v>
      </c>
      <c r="C15408" s="27">
        <v>-4.2544513449985102</v>
      </c>
      <c r="D15408" s="27"/>
      <c r="E15408" s="27"/>
    </row>
    <row r="15409" spans="1:5" x14ac:dyDescent="0.35">
      <c r="A15409">
        <v>86653.728486269596</v>
      </c>
      <c r="B15409" s="27">
        <v>-1.2936347497421701</v>
      </c>
      <c r="C15409" s="27">
        <v>-0.51676338371541297</v>
      </c>
      <c r="D15409" s="27"/>
      <c r="E15409" s="27"/>
    </row>
    <row r="15410" spans="1:5" x14ac:dyDescent="0.35">
      <c r="A15410">
        <v>86662.8514116445</v>
      </c>
      <c r="B15410" s="27">
        <v>-1.29382240649435</v>
      </c>
      <c r="C15410" s="27">
        <v>-3.2830825279615201</v>
      </c>
      <c r="D15410" s="27"/>
      <c r="E15410" s="27"/>
    </row>
    <row r="15411" spans="1:5" x14ac:dyDescent="0.35">
      <c r="A15411">
        <v>86678.527456619093</v>
      </c>
      <c r="B15411" s="27">
        <v>-1.2941451820076499</v>
      </c>
      <c r="C15411" s="27">
        <v>-2.8751786318386001</v>
      </c>
      <c r="D15411" s="27"/>
      <c r="E15411" s="27"/>
    </row>
    <row r="15412" spans="1:5" x14ac:dyDescent="0.35">
      <c r="A15412">
        <v>86710.671360941706</v>
      </c>
      <c r="B15412" s="27">
        <v>-1.2948083303839</v>
      </c>
      <c r="C15412" s="27">
        <v>-0.95525330843329004</v>
      </c>
      <c r="D15412" s="27"/>
      <c r="E15412" s="27"/>
    </row>
    <row r="15413" spans="1:5" x14ac:dyDescent="0.35">
      <c r="A15413">
        <v>86720.5983883796</v>
      </c>
      <c r="B15413" s="27">
        <v>-1.29501348768488</v>
      </c>
      <c r="C15413" s="27">
        <v>-4.8902022091993897</v>
      </c>
      <c r="D15413" s="27"/>
      <c r="E15413" s="27"/>
    </row>
    <row r="15414" spans="1:5" x14ac:dyDescent="0.35">
      <c r="A15414">
        <v>86735.930594869104</v>
      </c>
      <c r="B15414" s="27">
        <v>-1.2953306868479399</v>
      </c>
      <c r="C15414" s="27">
        <v>-1.51187592721826</v>
      </c>
      <c r="D15414" s="27"/>
      <c r="E15414" s="27"/>
    </row>
    <row r="15415" spans="1:5" x14ac:dyDescent="0.35">
      <c r="A15415">
        <v>86744.057881430504</v>
      </c>
      <c r="B15415" s="27">
        <v>-1.29549899413297</v>
      </c>
      <c r="C15415" s="27">
        <v>-0.89252611145456096</v>
      </c>
      <c r="D15415" s="27"/>
      <c r="E15415" s="27"/>
    </row>
    <row r="15416" spans="1:5" x14ac:dyDescent="0.35">
      <c r="A15416">
        <v>86753.260857315094</v>
      </c>
      <c r="B15416" s="27">
        <v>-1.2956897182158</v>
      </c>
      <c r="C15416" s="27">
        <v>-2.32820603901094</v>
      </c>
      <c r="D15416" s="27"/>
      <c r="E15416" s="27"/>
    </row>
    <row r="15417" spans="1:5" x14ac:dyDescent="0.35">
      <c r="A15417">
        <v>86778.090477262303</v>
      </c>
      <c r="B15417" s="27">
        <v>-1.2962050433493899</v>
      </c>
      <c r="C15417" s="27">
        <v>-3.9851067908114302</v>
      </c>
      <c r="D15417" s="27"/>
      <c r="E15417" s="27"/>
    </row>
    <row r="15418" spans="1:5" x14ac:dyDescent="0.35">
      <c r="A15418">
        <v>86778.219308949701</v>
      </c>
      <c r="B15418" s="27">
        <v>-1.2962077200644999</v>
      </c>
      <c r="C15418" s="27">
        <v>-0.92338656489283599</v>
      </c>
      <c r="D15418" s="27"/>
      <c r="E15418" s="27"/>
    </row>
    <row r="15419" spans="1:5" x14ac:dyDescent="0.35">
      <c r="A15419">
        <v>86779.720188920604</v>
      </c>
      <c r="B15419" s="27">
        <v>-1.2962389058125601</v>
      </c>
      <c r="C15419" s="27">
        <v>0.73752496971881698</v>
      </c>
      <c r="D15419" s="27"/>
      <c r="E15419" s="27"/>
    </row>
    <row r="15420" spans="1:5" x14ac:dyDescent="0.35">
      <c r="A15420">
        <v>86790.152987068795</v>
      </c>
      <c r="B15420" s="27">
        <v>-1.29645579442382</v>
      </c>
      <c r="C15420" s="27">
        <v>-5.5846302958209399</v>
      </c>
      <c r="D15420" s="27"/>
      <c r="E15420" s="27"/>
    </row>
    <row r="15421" spans="1:5" x14ac:dyDescent="0.35">
      <c r="A15421">
        <v>86796.980648500306</v>
      </c>
      <c r="B15421" s="27">
        <v>-1.2965978426020801</v>
      </c>
      <c r="C15421" s="27">
        <v>0.39941502385512101</v>
      </c>
      <c r="D15421" s="27"/>
      <c r="E15421" s="27"/>
    </row>
    <row r="15422" spans="1:5" x14ac:dyDescent="0.35">
      <c r="A15422">
        <v>86811.246426830403</v>
      </c>
      <c r="B15422" s="27">
        <v>-1.2968949150262801</v>
      </c>
      <c r="C15422" s="27">
        <v>1.1189090176060501</v>
      </c>
      <c r="D15422" s="27"/>
      <c r="E15422" s="27"/>
    </row>
    <row r="15423" spans="1:5" x14ac:dyDescent="0.35">
      <c r="A15423">
        <v>86812.216929142</v>
      </c>
      <c r="B15423" s="27">
        <v>-1.2969151385087101</v>
      </c>
      <c r="C15423" s="27">
        <v>1.27776277183607</v>
      </c>
      <c r="D15423" s="27"/>
      <c r="E15423" s="27"/>
    </row>
    <row r="15424" spans="1:5" x14ac:dyDescent="0.35">
      <c r="A15424">
        <v>86825.160408573807</v>
      </c>
      <c r="B15424" s="27">
        <v>-1.2971850237307001</v>
      </c>
      <c r="C15424" s="27">
        <v>-1.2173971599623701</v>
      </c>
      <c r="D15424" s="27"/>
      <c r="E15424" s="27"/>
    </row>
    <row r="15425" spans="1:5" x14ac:dyDescent="0.35">
      <c r="A15425">
        <v>86829.357148844705</v>
      </c>
      <c r="B15425" s="27">
        <v>-1.29727259715315</v>
      </c>
      <c r="C15425" s="27">
        <v>-3.6392306747788998</v>
      </c>
      <c r="D15425" s="27"/>
      <c r="E15425" s="27"/>
    </row>
    <row r="15426" spans="1:5" x14ac:dyDescent="0.35">
      <c r="A15426">
        <v>86836.886293154501</v>
      </c>
      <c r="B15426" s="27">
        <v>-1.2974297905279</v>
      </c>
      <c r="C15426" s="27">
        <v>-0.33056811511873502</v>
      </c>
      <c r="D15426" s="27"/>
      <c r="E15426" s="27"/>
    </row>
    <row r="15427" spans="1:5" x14ac:dyDescent="0.35">
      <c r="A15427">
        <v>86840.198436471095</v>
      </c>
      <c r="B15427" s="27">
        <v>-1.29749897514095</v>
      </c>
      <c r="C15427" s="27">
        <v>0.49561952226975198</v>
      </c>
      <c r="D15427" s="27"/>
      <c r="E15427" s="27"/>
    </row>
    <row r="15428" spans="1:5" x14ac:dyDescent="0.35">
      <c r="A15428">
        <v>86842.706533189499</v>
      </c>
      <c r="B15428" s="27">
        <v>-1.29755137844569</v>
      </c>
      <c r="C15428" s="27">
        <v>-7.6618862564155501</v>
      </c>
      <c r="D15428" s="27"/>
      <c r="E15428" s="27"/>
    </row>
    <row r="15429" spans="1:5" x14ac:dyDescent="0.35">
      <c r="A15429">
        <v>86845.285670616606</v>
      </c>
      <c r="B15429" s="27">
        <v>-1.2976052784362899</v>
      </c>
      <c r="C15429" s="27">
        <v>0.297009760027311</v>
      </c>
      <c r="D15429" s="27"/>
      <c r="E15429" s="27"/>
    </row>
    <row r="15430" spans="1:5" x14ac:dyDescent="0.35">
      <c r="A15430">
        <v>86847.898103605403</v>
      </c>
      <c r="B15430" s="27">
        <v>-1.2976598870782501</v>
      </c>
      <c r="C15430" s="27">
        <v>-1.9349044428801601</v>
      </c>
      <c r="D15430" s="27"/>
      <c r="E15430" s="27"/>
    </row>
    <row r="15431" spans="1:5" x14ac:dyDescent="0.35">
      <c r="A15431">
        <v>86852.762071732097</v>
      </c>
      <c r="B15431" s="27">
        <v>-1.2977615948497301</v>
      </c>
      <c r="C15431" s="27">
        <v>5.7603682568379702</v>
      </c>
      <c r="D15431" s="27"/>
      <c r="E15431" s="27"/>
    </row>
    <row r="15432" spans="1:5" x14ac:dyDescent="0.35">
      <c r="A15432">
        <v>86853.901523551496</v>
      </c>
      <c r="B15432" s="27">
        <v>-1.2977854277984899</v>
      </c>
      <c r="C15432" s="27">
        <v>-5.9872701581733301</v>
      </c>
      <c r="D15432" s="27"/>
      <c r="E15432" s="27"/>
    </row>
    <row r="15433" spans="1:5" x14ac:dyDescent="0.35">
      <c r="A15433">
        <v>86873.639973694502</v>
      </c>
      <c r="B15433" s="27">
        <v>-1.2981986738825599</v>
      </c>
      <c r="C15433" s="27">
        <v>-6.0010358029962498</v>
      </c>
      <c r="D15433" s="27"/>
      <c r="E15433" s="27"/>
    </row>
    <row r="15434" spans="1:5" x14ac:dyDescent="0.35">
      <c r="A15434">
        <v>86878.842192032098</v>
      </c>
      <c r="B15434" s="27">
        <v>-1.2983077126871201</v>
      </c>
      <c r="C15434" s="27">
        <v>-1.6159846876192201</v>
      </c>
      <c r="D15434" s="27"/>
      <c r="E15434" s="27"/>
    </row>
    <row r="15435" spans="1:5" x14ac:dyDescent="0.35">
      <c r="A15435">
        <v>86880.5399394665</v>
      </c>
      <c r="B15435" s="27">
        <v>-1.29834330889644</v>
      </c>
      <c r="C15435" s="27">
        <v>-2.0490358924683401</v>
      </c>
      <c r="D15435" s="27"/>
      <c r="E15435" s="27"/>
    </row>
    <row r="15436" spans="1:5" x14ac:dyDescent="0.35">
      <c r="A15436">
        <v>86882.060369089901</v>
      </c>
      <c r="B15436" s="27">
        <v>-1.2983751920695601</v>
      </c>
      <c r="C15436" s="27">
        <v>-0.31817180330221401</v>
      </c>
      <c r="D15436" s="27"/>
      <c r="E15436" s="27"/>
    </row>
    <row r="15437" spans="1:5" x14ac:dyDescent="0.35">
      <c r="A15437">
        <v>86886.470123679595</v>
      </c>
      <c r="B15437" s="27">
        <v>-1.29846768930469</v>
      </c>
      <c r="C15437" s="27">
        <v>1.25932278986289</v>
      </c>
      <c r="D15437" s="27"/>
      <c r="E15437" s="27"/>
    </row>
    <row r="15438" spans="1:5" x14ac:dyDescent="0.35">
      <c r="A15438">
        <v>86887.816279308594</v>
      </c>
      <c r="B15438" s="27">
        <v>-1.29849593325067</v>
      </c>
      <c r="C15438" s="27">
        <v>-4.7544932021284696</v>
      </c>
      <c r="D15438" s="27"/>
      <c r="E15438" s="27"/>
    </row>
    <row r="15439" spans="1:5" x14ac:dyDescent="0.35">
      <c r="A15439">
        <v>86890.032816390507</v>
      </c>
      <c r="B15439" s="27">
        <v>-1.29854244652045</v>
      </c>
      <c r="C15439" s="27">
        <v>-2.1942024879620501</v>
      </c>
      <c r="D15439" s="27"/>
      <c r="E15439" s="27"/>
    </row>
    <row r="15440" spans="1:5" x14ac:dyDescent="0.35">
      <c r="A15440">
        <v>86890.251740309206</v>
      </c>
      <c r="B15440" s="27">
        <v>-1.2985470410830999</v>
      </c>
      <c r="C15440" s="27">
        <v>3.0925154257800802</v>
      </c>
      <c r="D15440" s="27"/>
      <c r="E15440" s="27"/>
    </row>
    <row r="15441" spans="1:5" x14ac:dyDescent="0.35">
      <c r="A15441">
        <v>86910.816301857194</v>
      </c>
      <c r="B15441" s="27">
        <v>-1.2989790485791299</v>
      </c>
      <c r="C15441" s="27">
        <v>1.7478770950373901</v>
      </c>
      <c r="D15441" s="27"/>
      <c r="E15441" s="27"/>
    </row>
    <row r="15442" spans="1:5" x14ac:dyDescent="0.35">
      <c r="A15442">
        <v>86912.293443689894</v>
      </c>
      <c r="B15442" s="27">
        <v>-1.29901011148658</v>
      </c>
      <c r="C15442" s="27">
        <v>-2.6847463318927098</v>
      </c>
      <c r="D15442" s="27"/>
      <c r="E15442" s="27"/>
    </row>
    <row r="15443" spans="1:5" x14ac:dyDescent="0.35">
      <c r="A15443">
        <v>86938.034532352802</v>
      </c>
      <c r="B15443" s="27">
        <v>-1.2995521189383601</v>
      </c>
      <c r="C15443" s="27">
        <v>-2.4275210686173398</v>
      </c>
      <c r="D15443" s="27"/>
      <c r="E15443" s="27"/>
    </row>
    <row r="15444" spans="1:5" x14ac:dyDescent="0.35">
      <c r="A15444">
        <v>86939.980462533407</v>
      </c>
      <c r="B15444" s="27">
        <v>-1.29959314657522</v>
      </c>
      <c r="C15444" s="27">
        <v>-0.10487119217296199</v>
      </c>
      <c r="D15444" s="27"/>
      <c r="E15444" s="27"/>
    </row>
    <row r="15445" spans="1:5" x14ac:dyDescent="0.35">
      <c r="A15445">
        <v>86943.141548760395</v>
      </c>
      <c r="B15445" s="27">
        <v>-1.29965981059741</v>
      </c>
      <c r="C15445" s="27">
        <v>-3.9732430728248498</v>
      </c>
      <c r="D15445" s="27"/>
      <c r="E15445" s="27"/>
    </row>
    <row r="15446" spans="1:5" x14ac:dyDescent="0.35">
      <c r="A15446">
        <v>86955.718254518099</v>
      </c>
      <c r="B15446" s="27">
        <v>-1.2999252403178601</v>
      </c>
      <c r="C15446" s="27">
        <v>-4.5983316550388498</v>
      </c>
      <c r="D15446" s="27"/>
      <c r="E15446" s="27"/>
    </row>
    <row r="15447" spans="1:5" x14ac:dyDescent="0.35">
      <c r="A15447">
        <v>86969.476932159596</v>
      </c>
      <c r="B15447" s="27">
        <v>-1.3002159839587899</v>
      </c>
      <c r="C15447" s="27">
        <v>3.3120486330855399</v>
      </c>
      <c r="D15447" s="27"/>
      <c r="E15447" s="27"/>
    </row>
    <row r="15448" spans="1:5" x14ac:dyDescent="0.35">
      <c r="A15448">
        <v>87003.896070597504</v>
      </c>
      <c r="B15448" s="27">
        <v>-1.30094502571959</v>
      </c>
      <c r="C15448" s="27">
        <v>-0.37006370631035301</v>
      </c>
      <c r="D15448" s="27"/>
      <c r="E15448" s="27"/>
    </row>
    <row r="15449" spans="1:5" x14ac:dyDescent="0.35">
      <c r="A15449">
        <v>87005.090021958793</v>
      </c>
      <c r="B15449" s="27">
        <v>-1.3009703594072899</v>
      </c>
      <c r="C15449" s="27">
        <v>-1.47877321528516</v>
      </c>
      <c r="D15449" s="27"/>
      <c r="E15449" s="27"/>
    </row>
    <row r="15450" spans="1:5" x14ac:dyDescent="0.35">
      <c r="A15450">
        <v>87007.643496991994</v>
      </c>
      <c r="B15450" s="27">
        <v>-1.3010245499937301</v>
      </c>
      <c r="C15450" s="27">
        <v>-2.81547262369198</v>
      </c>
      <c r="D15450" s="27"/>
      <c r="E15450" s="27"/>
    </row>
    <row r="15451" spans="1:5" x14ac:dyDescent="0.35">
      <c r="A15451">
        <v>87021.425766404005</v>
      </c>
      <c r="B15451" s="27">
        <v>-1.3013172783443101</v>
      </c>
      <c r="C15451" s="27">
        <v>2.24283380132528</v>
      </c>
      <c r="D15451" s="27"/>
      <c r="E15451" s="27"/>
    </row>
    <row r="15452" spans="1:5" x14ac:dyDescent="0.35">
      <c r="A15452">
        <v>87023.416216603204</v>
      </c>
      <c r="B15452" s="27">
        <v>-1.30135958766541</v>
      </c>
      <c r="C15452" s="27">
        <v>-2.6419942661710198</v>
      </c>
      <c r="D15452" s="27"/>
      <c r="E15452" s="27"/>
    </row>
    <row r="15453" spans="1:5" x14ac:dyDescent="0.35">
      <c r="A15453">
        <v>87023.792244573895</v>
      </c>
      <c r="B15453" s="27">
        <v>-1.3013675815183099</v>
      </c>
      <c r="C15453" s="27">
        <v>-2.2974720577115102</v>
      </c>
      <c r="D15453" s="27"/>
      <c r="E15453" s="27"/>
    </row>
    <row r="15454" spans="1:5" x14ac:dyDescent="0.35">
      <c r="A15454">
        <v>87027.822866390095</v>
      </c>
      <c r="B15454" s="27">
        <v>-1.30145328601593</v>
      </c>
      <c r="C15454" s="27">
        <v>-1.2971622115731001</v>
      </c>
      <c r="D15454" s="27"/>
      <c r="E15454" s="27"/>
    </row>
    <row r="15455" spans="1:5" x14ac:dyDescent="0.35">
      <c r="A15455">
        <v>87036.523808444806</v>
      </c>
      <c r="B15455" s="27">
        <v>-1.3016384150543201</v>
      </c>
      <c r="C15455" s="27">
        <v>-0.58959476396743804</v>
      </c>
      <c r="D15455" s="27"/>
      <c r="E15455" s="27"/>
    </row>
    <row r="15456" spans="1:5" x14ac:dyDescent="0.35">
      <c r="A15456">
        <v>87042.337681941703</v>
      </c>
      <c r="B15456" s="27">
        <v>-1.30176220639785</v>
      </c>
      <c r="C15456" s="27">
        <v>-4.0756428087092997</v>
      </c>
      <c r="D15456" s="27"/>
      <c r="E15456" s="27"/>
    </row>
    <row r="15457" spans="1:5" x14ac:dyDescent="0.35">
      <c r="A15457">
        <v>87048.246901876104</v>
      </c>
      <c r="B15457" s="27">
        <v>-1.3018881022157001</v>
      </c>
      <c r="C15457" s="27">
        <v>-1.49507184860402</v>
      </c>
      <c r="D15457" s="27"/>
      <c r="E15457" s="27"/>
    </row>
    <row r="15458" spans="1:5" x14ac:dyDescent="0.35">
      <c r="A15458">
        <v>87057.926660882105</v>
      </c>
      <c r="B15458" s="27">
        <v>-1.3020944918783199</v>
      </c>
      <c r="C15458" s="27">
        <v>1.3846192122874701</v>
      </c>
      <c r="D15458" s="27"/>
      <c r="E15458" s="27"/>
    </row>
    <row r="15459" spans="1:5" x14ac:dyDescent="0.35">
      <c r="A15459">
        <v>87063.085868973198</v>
      </c>
      <c r="B15459" s="27">
        <v>-1.3022045781895499</v>
      </c>
      <c r="C15459" s="27">
        <v>-3.7844806993084301</v>
      </c>
      <c r="D15459" s="27"/>
      <c r="E15459" s="27"/>
    </row>
    <row r="15460" spans="1:5" x14ac:dyDescent="0.35">
      <c r="A15460">
        <v>87065.067820847005</v>
      </c>
      <c r="B15460" s="27">
        <v>-1.3022468841077599</v>
      </c>
      <c r="C15460" s="27">
        <v>1.09629149793444</v>
      </c>
      <c r="D15460" s="27"/>
      <c r="E15460" s="27"/>
    </row>
    <row r="15461" spans="1:5" x14ac:dyDescent="0.35">
      <c r="A15461">
        <v>87080.248435010202</v>
      </c>
      <c r="B15461" s="27">
        <v>-1.30257120723611</v>
      </c>
      <c r="C15461" s="27">
        <v>-1.4615173059391799</v>
      </c>
      <c r="D15461" s="27"/>
      <c r="E15461" s="27"/>
    </row>
    <row r="15462" spans="1:5" x14ac:dyDescent="0.35">
      <c r="A15462">
        <v>87081.074931771698</v>
      </c>
      <c r="B15462" s="27">
        <v>-1.30258887923311</v>
      </c>
      <c r="C15462" s="27">
        <v>0.459645109847728</v>
      </c>
      <c r="D15462" s="27"/>
      <c r="E15462" s="27"/>
    </row>
    <row r="15463" spans="1:5" x14ac:dyDescent="0.35">
      <c r="A15463">
        <v>87082.190106454102</v>
      </c>
      <c r="B15463" s="27">
        <v>-1.30261272606387</v>
      </c>
      <c r="C15463" s="27">
        <v>1.8373852487812099</v>
      </c>
      <c r="D15463" s="27"/>
      <c r="E15463" s="27"/>
    </row>
    <row r="15464" spans="1:5" x14ac:dyDescent="0.35">
      <c r="A15464">
        <v>87091.003878119503</v>
      </c>
      <c r="B15464" s="27">
        <v>-1.3028012955246999</v>
      </c>
      <c r="C15464" s="27">
        <v>-3.6047246371354098</v>
      </c>
      <c r="D15464" s="27"/>
      <c r="E15464" s="27"/>
    </row>
    <row r="15465" spans="1:5" x14ac:dyDescent="0.35">
      <c r="A15465">
        <v>87092.968136776894</v>
      </c>
      <c r="B15465" s="27">
        <v>-1.3028433439207401</v>
      </c>
      <c r="C15465" s="27">
        <v>-2.77013596825278</v>
      </c>
      <c r="D15465" s="27"/>
      <c r="E15465" s="27"/>
    </row>
    <row r="15466" spans="1:5" x14ac:dyDescent="0.35">
      <c r="A15466">
        <v>87104.058737680098</v>
      </c>
      <c r="B15466" s="27">
        <v>-1.30308091799565</v>
      </c>
      <c r="C15466" s="27">
        <v>-4.2510117919602699</v>
      </c>
      <c r="D15466" s="27"/>
      <c r="E15466" s="27"/>
    </row>
    <row r="15467" spans="1:5" x14ac:dyDescent="0.35">
      <c r="A15467">
        <v>87122.727622179897</v>
      </c>
      <c r="B15467" s="27">
        <v>-1.30348144712479</v>
      </c>
      <c r="C15467" s="27">
        <v>-7.7286432633805205E-2</v>
      </c>
      <c r="D15467" s="27"/>
      <c r="E15467" s="27"/>
    </row>
    <row r="15468" spans="1:5" x14ac:dyDescent="0.35">
      <c r="A15468">
        <v>87123.154593799802</v>
      </c>
      <c r="B15468" s="27">
        <v>-1.3034906166693001</v>
      </c>
      <c r="C15468" s="27">
        <v>-0.48094436205669</v>
      </c>
      <c r="D15468" s="27"/>
      <c r="E15468" s="27"/>
    </row>
    <row r="15469" spans="1:5" x14ac:dyDescent="0.35">
      <c r="A15469">
        <v>87136.823615318295</v>
      </c>
      <c r="B15469" s="27">
        <v>-1.30378438674254</v>
      </c>
      <c r="C15469" s="27">
        <v>0.68777814124647596</v>
      </c>
      <c r="D15469" s="27"/>
      <c r="E15469" s="27"/>
    </row>
    <row r="15470" spans="1:5" x14ac:dyDescent="0.35">
      <c r="A15470">
        <v>87139.273795811896</v>
      </c>
      <c r="B15470" s="27">
        <v>-1.30383708989174</v>
      </c>
      <c r="C15470" s="27">
        <v>2.3712800908672902</v>
      </c>
      <c r="D15470" s="27"/>
      <c r="E15470" s="27"/>
    </row>
    <row r="15471" spans="1:5" x14ac:dyDescent="0.35">
      <c r="A15471">
        <v>87149.189619843106</v>
      </c>
      <c r="B15471" s="27">
        <v>-1.3040505177369199</v>
      </c>
      <c r="C15471" s="27">
        <v>0.73679214564357198</v>
      </c>
      <c r="D15471" s="27"/>
      <c r="E15471" s="27"/>
    </row>
    <row r="15472" spans="1:5" x14ac:dyDescent="0.35">
      <c r="A15472">
        <v>87155.791060880394</v>
      </c>
      <c r="B15472" s="27">
        <v>-1.30419273133733</v>
      </c>
      <c r="C15472" s="27">
        <v>-1.5433723040076399</v>
      </c>
      <c r="D15472" s="27"/>
      <c r="E15472" s="27"/>
    </row>
    <row r="15473" spans="1:5" x14ac:dyDescent="0.35">
      <c r="A15473">
        <v>87162.349482634105</v>
      </c>
      <c r="B15473" s="27">
        <v>-1.30433411709136</v>
      </c>
      <c r="C15473" s="27">
        <v>-5.2851226846707302</v>
      </c>
      <c r="D15473" s="27"/>
      <c r="E15473" s="27"/>
    </row>
    <row r="15474" spans="1:5" x14ac:dyDescent="0.35">
      <c r="A15474">
        <v>87171.475613903298</v>
      </c>
      <c r="B15474" s="27">
        <v>-1.3045310219778301</v>
      </c>
      <c r="C15474" s="27">
        <v>-3.5230762227361399</v>
      </c>
      <c r="D15474" s="27"/>
      <c r="E15474" s="27"/>
    </row>
    <row r="15475" spans="1:5" x14ac:dyDescent="0.35">
      <c r="A15475">
        <v>87174.097410683404</v>
      </c>
      <c r="B15475" s="27">
        <v>-1.30458762528215</v>
      </c>
      <c r="C15475" s="27">
        <v>1.4864879985944099</v>
      </c>
      <c r="D15475" s="27"/>
      <c r="E15475" s="27"/>
    </row>
    <row r="15476" spans="1:5" x14ac:dyDescent="0.35">
      <c r="A15476">
        <v>87179.2194850995</v>
      </c>
      <c r="B15476" s="27">
        <v>-1.30469825429868</v>
      </c>
      <c r="C15476" s="27">
        <v>0.77685846183073204</v>
      </c>
      <c r="D15476" s="27"/>
      <c r="E15476" s="27"/>
    </row>
    <row r="15477" spans="1:5" x14ac:dyDescent="0.35">
      <c r="A15477">
        <v>87186.885684372304</v>
      </c>
      <c r="B15477" s="27">
        <v>-1.3048639464313201</v>
      </c>
      <c r="C15477" s="27">
        <v>-1.87666780613691</v>
      </c>
      <c r="D15477" s="27"/>
      <c r="E15477" s="27"/>
    </row>
    <row r="15478" spans="1:5" x14ac:dyDescent="0.35">
      <c r="A15478">
        <v>87187.867631841204</v>
      </c>
      <c r="B15478" s="27">
        <v>-1.3048851794811001</v>
      </c>
      <c r="C15478" s="27">
        <v>-1.5910951599091501</v>
      </c>
      <c r="D15478" s="27"/>
      <c r="E15478" s="27"/>
    </row>
    <row r="15479" spans="1:5" x14ac:dyDescent="0.35">
      <c r="A15479">
        <v>87188.621067108004</v>
      </c>
      <c r="B15479" s="27">
        <v>-1.3049014728439501</v>
      </c>
      <c r="C15479" s="27">
        <v>-0.99322766491780601</v>
      </c>
      <c r="D15479" s="27"/>
      <c r="E15479" s="27"/>
    </row>
    <row r="15480" spans="1:5" x14ac:dyDescent="0.35">
      <c r="A15480">
        <v>87199.091564115006</v>
      </c>
      <c r="B15480" s="27">
        <v>-1.30512803927716</v>
      </c>
      <c r="C15480" s="27">
        <v>-6.6351153803352396</v>
      </c>
      <c r="D15480" s="27"/>
      <c r="E15480" s="27"/>
    </row>
    <row r="15481" spans="1:5" x14ac:dyDescent="0.35">
      <c r="A15481">
        <v>87203.356434890506</v>
      </c>
      <c r="B15481" s="27">
        <v>-1.3052203986144399</v>
      </c>
      <c r="C15481" s="27">
        <v>-0.65046889490886195</v>
      </c>
      <c r="D15481" s="27"/>
      <c r="E15481" s="27"/>
    </row>
    <row r="15482" spans="1:5" x14ac:dyDescent="0.35">
      <c r="A15482">
        <v>87208.067453744807</v>
      </c>
      <c r="B15482" s="27">
        <v>-1.3053224694230601</v>
      </c>
      <c r="C15482" s="27">
        <v>-4.3836418341904499</v>
      </c>
      <c r="D15482" s="27"/>
      <c r="E15482" s="27"/>
    </row>
    <row r="15483" spans="1:5" x14ac:dyDescent="0.35">
      <c r="A15483">
        <v>87212.052089324396</v>
      </c>
      <c r="B15483" s="27">
        <v>-1.30540884299468</v>
      </c>
      <c r="C15483" s="27">
        <v>0.33162725177271501</v>
      </c>
      <c r="D15483" s="27"/>
      <c r="E15483" s="27"/>
    </row>
    <row r="15484" spans="1:5" x14ac:dyDescent="0.35">
      <c r="A15484">
        <v>87215.943584730499</v>
      </c>
      <c r="B15484" s="27">
        <v>-1.3054932338365199</v>
      </c>
      <c r="C15484" s="27">
        <v>4.5271783049476904</v>
      </c>
      <c r="D15484" s="27"/>
      <c r="E15484" s="27"/>
    </row>
    <row r="15485" spans="1:5" x14ac:dyDescent="0.35">
      <c r="A15485">
        <v>87220.598723642906</v>
      </c>
      <c r="B15485" s="27">
        <v>-1.3055942321727001</v>
      </c>
      <c r="C15485" s="27">
        <v>1.79639404639786</v>
      </c>
      <c r="D15485" s="27"/>
      <c r="E15485" s="27"/>
    </row>
    <row r="15486" spans="1:5" x14ac:dyDescent="0.35">
      <c r="A15486">
        <v>87225.1187235002</v>
      </c>
      <c r="B15486" s="27">
        <v>-1.3056923477797</v>
      </c>
      <c r="C15486" s="27">
        <v>-6.8398186917708097</v>
      </c>
      <c r="D15486" s="27"/>
      <c r="E15486" s="27"/>
    </row>
    <row r="15487" spans="1:5" x14ac:dyDescent="0.35">
      <c r="A15487">
        <v>87228.589017055099</v>
      </c>
      <c r="B15487" s="27">
        <v>-1.30576771043086</v>
      </c>
      <c r="C15487" s="27">
        <v>-0.29027824891742998</v>
      </c>
      <c r="D15487" s="27"/>
      <c r="E15487" s="27"/>
    </row>
    <row r="15488" spans="1:5" x14ac:dyDescent="0.35">
      <c r="A15488">
        <v>87237.813926726798</v>
      </c>
      <c r="B15488" s="27">
        <v>-1.3059681830977301</v>
      </c>
      <c r="C15488" s="27">
        <v>-2.6004307879435</v>
      </c>
      <c r="D15488" s="27"/>
      <c r="E15488" s="27"/>
    </row>
    <row r="15489" spans="1:5" x14ac:dyDescent="0.35">
      <c r="A15489">
        <v>87253.0335331143</v>
      </c>
      <c r="B15489" s="27">
        <v>-1.3062993770517899</v>
      </c>
      <c r="C15489" s="27">
        <v>-1.3751953315612599</v>
      </c>
      <c r="D15489" s="27"/>
      <c r="E15489" s="27"/>
    </row>
    <row r="15490" spans="1:5" x14ac:dyDescent="0.35">
      <c r="A15490">
        <v>87256.232440259497</v>
      </c>
      <c r="B15490" s="27">
        <v>-1.3063690595586499</v>
      </c>
      <c r="C15490" s="27">
        <v>-2.4716887893473101</v>
      </c>
      <c r="D15490" s="27"/>
      <c r="E15490" s="27"/>
    </row>
    <row r="15491" spans="1:5" x14ac:dyDescent="0.35">
      <c r="A15491">
        <v>87283.7185700712</v>
      </c>
      <c r="B15491" s="27">
        <v>-1.3069688216898101</v>
      </c>
      <c r="C15491" s="27">
        <v>-1.2089760496664701</v>
      </c>
      <c r="D15491" s="27"/>
      <c r="E15491" s="27"/>
    </row>
    <row r="15492" spans="1:5" x14ac:dyDescent="0.35">
      <c r="A15492">
        <v>87284.180232042694</v>
      </c>
      <c r="B15492" s="27">
        <v>-1.3069789111788701</v>
      </c>
      <c r="C15492" s="27">
        <v>-1.0415417003262499</v>
      </c>
      <c r="D15492" s="27"/>
      <c r="E15492" s="27"/>
    </row>
    <row r="15493" spans="1:5" x14ac:dyDescent="0.35">
      <c r="A15493">
        <v>87296.0329680578</v>
      </c>
      <c r="B15493" s="27">
        <v>-1.3072381290246899</v>
      </c>
      <c r="C15493" s="27">
        <v>1.34583412575404</v>
      </c>
      <c r="D15493" s="27"/>
      <c r="E15493" s="27"/>
    </row>
    <row r="15494" spans="1:5" x14ac:dyDescent="0.35">
      <c r="A15494">
        <v>87307.037300747194</v>
      </c>
      <c r="B15494" s="27">
        <v>-1.3074791033692199</v>
      </c>
      <c r="C15494" s="27">
        <v>1.7833475694487599</v>
      </c>
      <c r="D15494" s="27"/>
      <c r="E15494" s="27"/>
    </row>
    <row r="15495" spans="1:5" x14ac:dyDescent="0.35">
      <c r="A15495">
        <v>87309.273831147497</v>
      </c>
      <c r="B15495" s="27">
        <v>-1.3075281159824701</v>
      </c>
      <c r="C15495" s="27">
        <v>7.2687047651761398</v>
      </c>
      <c r="D15495" s="27"/>
      <c r="E15495" s="27"/>
    </row>
    <row r="15496" spans="1:5" x14ac:dyDescent="0.35">
      <c r="A15496">
        <v>87336.706797527499</v>
      </c>
      <c r="B15496" s="27">
        <v>-1.3081303155819799</v>
      </c>
      <c r="C15496" s="27">
        <v>-2.6411827664852199</v>
      </c>
      <c r="D15496" s="27"/>
      <c r="E15496" s="27"/>
    </row>
    <row r="15497" spans="1:5" x14ac:dyDescent="0.35">
      <c r="A15497">
        <v>87346.911400485697</v>
      </c>
      <c r="B15497" s="27">
        <v>-1.30835480730059</v>
      </c>
      <c r="C15497" s="27">
        <v>-1.18887455398816</v>
      </c>
      <c r="D15497" s="27"/>
      <c r="E15497" s="27"/>
    </row>
    <row r="15498" spans="1:5" x14ac:dyDescent="0.35">
      <c r="A15498">
        <v>87375.050335146705</v>
      </c>
      <c r="B15498" s="27">
        <v>-1.3089752112682</v>
      </c>
      <c r="C15498" s="27">
        <v>-1.23935944986031</v>
      </c>
      <c r="D15498" s="27"/>
      <c r="E15498" s="27"/>
    </row>
    <row r="15499" spans="1:5" x14ac:dyDescent="0.35">
      <c r="A15499">
        <v>87383.278254132601</v>
      </c>
      <c r="B15499" s="27">
        <v>-1.30915700344474</v>
      </c>
      <c r="C15499" s="27">
        <v>-2.1744283519741998</v>
      </c>
      <c r="D15499" s="27"/>
      <c r="E15499" s="27"/>
    </row>
    <row r="15500" spans="1:5" x14ac:dyDescent="0.35">
      <c r="A15500">
        <v>87401.103898644506</v>
      </c>
      <c r="B15500" s="27">
        <v>-1.30955145443272</v>
      </c>
      <c r="C15500" s="27">
        <v>-6.5827557954269302</v>
      </c>
      <c r="D15500" s="27"/>
      <c r="E15500" s="27"/>
    </row>
    <row r="15501" spans="1:5" x14ac:dyDescent="0.35">
      <c r="A15501">
        <v>87401.978144915993</v>
      </c>
      <c r="B15501" s="27">
        <v>-1.30957082126956</v>
      </c>
      <c r="C15501" s="27">
        <v>1.36442895700242</v>
      </c>
      <c r="D15501" s="27"/>
      <c r="E15501" s="27"/>
    </row>
    <row r="15502" spans="1:5" x14ac:dyDescent="0.35">
      <c r="A15502">
        <v>87403.280744713207</v>
      </c>
      <c r="B15502" s="27">
        <v>-1.30959968095544</v>
      </c>
      <c r="C15502" s="27">
        <v>-0.70667357070155501</v>
      </c>
      <c r="D15502" s="27"/>
      <c r="E15502" s="27"/>
    </row>
    <row r="15503" spans="1:5" x14ac:dyDescent="0.35">
      <c r="A15503">
        <v>87408.382725183794</v>
      </c>
      <c r="B15503" s="27">
        <v>-1.30971276032623</v>
      </c>
      <c r="C15503" s="27">
        <v>-1.9864760680710102E-2</v>
      </c>
      <c r="D15503" s="27"/>
      <c r="E15503" s="27"/>
    </row>
    <row r="15504" spans="1:5" x14ac:dyDescent="0.35">
      <c r="A15504">
        <v>87413.160029009407</v>
      </c>
      <c r="B15504" s="27">
        <v>-1.3098187054005701</v>
      </c>
      <c r="C15504" s="27">
        <v>-3.01209231061133</v>
      </c>
      <c r="D15504" s="27"/>
      <c r="E15504" s="27"/>
    </row>
    <row r="15505" spans="1:5" x14ac:dyDescent="0.35">
      <c r="A15505">
        <v>87434.178520565605</v>
      </c>
      <c r="B15505" s="27">
        <v>-1.3102855405449201</v>
      </c>
      <c r="C15505" s="27">
        <v>1.1689400780719601</v>
      </c>
      <c r="D15505" s="27"/>
      <c r="E15505" s="27"/>
    </row>
    <row r="15506" spans="1:5" x14ac:dyDescent="0.35">
      <c r="A15506">
        <v>87438.300296633999</v>
      </c>
      <c r="B15506" s="27">
        <v>-1.3103772250173</v>
      </c>
      <c r="C15506" s="27">
        <v>-2.50402914785455</v>
      </c>
      <c r="D15506" s="27"/>
      <c r="E15506" s="27"/>
    </row>
    <row r="15507" spans="1:5" x14ac:dyDescent="0.35">
      <c r="A15507">
        <v>87438.932980487007</v>
      </c>
      <c r="B15507" s="27">
        <v>-1.3103913023821001</v>
      </c>
      <c r="C15507" s="27">
        <v>-3.4205334543366801</v>
      </c>
      <c r="D15507" s="27"/>
      <c r="E15507" s="27"/>
    </row>
    <row r="15508" spans="1:5" x14ac:dyDescent="0.35">
      <c r="A15508">
        <v>87440.912767490096</v>
      </c>
      <c r="B15508" s="27">
        <v>-1.31043535998334</v>
      </c>
      <c r="C15508" s="27">
        <v>4.3751691260703396</v>
      </c>
      <c r="D15508" s="27"/>
      <c r="E15508" s="27"/>
    </row>
    <row r="15509" spans="1:5" x14ac:dyDescent="0.35">
      <c r="A15509">
        <v>87474.086028195903</v>
      </c>
      <c r="B15509" s="27">
        <v>-1.31117514684244</v>
      </c>
      <c r="C15509" s="27">
        <v>1.37466868090137</v>
      </c>
      <c r="D15509" s="27"/>
      <c r="E15509" s="27"/>
    </row>
    <row r="15510" spans="1:5" x14ac:dyDescent="0.35">
      <c r="A15510">
        <v>87478.649856809105</v>
      </c>
      <c r="B15510" s="27">
        <v>-1.3112771550947899</v>
      </c>
      <c r="C15510" s="27">
        <v>-0.80930544073781796</v>
      </c>
      <c r="D15510" s="27"/>
      <c r="E15510" s="27"/>
    </row>
    <row r="15511" spans="1:5" x14ac:dyDescent="0.35">
      <c r="A15511">
        <v>87479.114549188205</v>
      </c>
      <c r="B15511" s="27">
        <v>-1.31128754481262</v>
      </c>
      <c r="C15511" s="27">
        <v>-1.41551560017922</v>
      </c>
      <c r="D15511" s="27"/>
      <c r="E15511" s="27"/>
    </row>
    <row r="15512" spans="1:5" x14ac:dyDescent="0.35">
      <c r="A15512">
        <v>87487.624857397896</v>
      </c>
      <c r="B15512" s="27">
        <v>-1.3114779241862</v>
      </c>
      <c r="C15512" s="27">
        <v>-3.56497530024249</v>
      </c>
      <c r="D15512" s="27"/>
      <c r="E15512" s="27"/>
    </row>
    <row r="15513" spans="1:5" x14ac:dyDescent="0.35">
      <c r="A15513">
        <v>87491.215041070303</v>
      </c>
      <c r="B15513" s="27">
        <v>-1.3115582972325801</v>
      </c>
      <c r="C15513" s="27">
        <v>-2.0092220986793299</v>
      </c>
      <c r="D15513" s="27"/>
      <c r="E15513" s="27"/>
    </row>
    <row r="15514" spans="1:5" x14ac:dyDescent="0.35">
      <c r="A15514">
        <v>87497.554398886001</v>
      </c>
      <c r="B15514" s="27">
        <v>-1.3117003014551201</v>
      </c>
      <c r="C15514" s="27">
        <v>-3.0005467242378199</v>
      </c>
      <c r="D15514" s="27"/>
      <c r="E15514" s="27"/>
    </row>
    <row r="15515" spans="1:5" x14ac:dyDescent="0.35">
      <c r="A15515">
        <v>87500.587211284103</v>
      </c>
      <c r="B15515" s="27">
        <v>-1.31176827640009</v>
      </c>
      <c r="C15515" s="27">
        <v>-1.4537418528738</v>
      </c>
      <c r="D15515" s="27"/>
      <c r="E15515" s="27"/>
    </row>
    <row r="15516" spans="1:5" x14ac:dyDescent="0.35">
      <c r="A15516">
        <v>87505.914245158099</v>
      </c>
      <c r="B15516" s="27">
        <v>-1.31188773273731</v>
      </c>
      <c r="C15516" s="27">
        <v>-4.7366681574047602</v>
      </c>
      <c r="D15516" s="27"/>
      <c r="E15516" s="27"/>
    </row>
    <row r="15517" spans="1:5" x14ac:dyDescent="0.35">
      <c r="A15517">
        <v>87510.750168184997</v>
      </c>
      <c r="B15517" s="27">
        <v>-1.3119962430071701</v>
      </c>
      <c r="C15517" s="27">
        <v>-2.9466713097436399</v>
      </c>
      <c r="D15517" s="27"/>
      <c r="E15517" s="27"/>
    </row>
    <row r="15518" spans="1:5" x14ac:dyDescent="0.35">
      <c r="A15518">
        <v>87512.933397089393</v>
      </c>
      <c r="B15518" s="27">
        <v>-1.3120452519683901</v>
      </c>
      <c r="C15518" s="27">
        <v>-2.3086573832566799</v>
      </c>
      <c r="D15518" s="27"/>
      <c r="E15518" s="27"/>
    </row>
    <row r="15519" spans="1:5" x14ac:dyDescent="0.35">
      <c r="A15519">
        <v>87525.144071324903</v>
      </c>
      <c r="B15519" s="27">
        <v>-1.31231959525719</v>
      </c>
      <c r="C15519" s="27">
        <v>-8.4013694616349301</v>
      </c>
      <c r="D15519" s="27"/>
      <c r="E15519" s="27"/>
    </row>
    <row r="15520" spans="1:5" x14ac:dyDescent="0.35">
      <c r="A15520">
        <v>87541.330134201795</v>
      </c>
      <c r="B15520" s="27">
        <v>-1.31268388009223</v>
      </c>
      <c r="C15520" s="27">
        <v>-2.3122840122950299</v>
      </c>
      <c r="D15520" s="27"/>
      <c r="E15520" s="27"/>
    </row>
    <row r="15521" spans="1:5" x14ac:dyDescent="0.35">
      <c r="A15521">
        <v>87541.982833595204</v>
      </c>
      <c r="B15521" s="27">
        <v>-1.31269858472074</v>
      </c>
      <c r="C15521" s="27">
        <v>0.36159144084231298</v>
      </c>
      <c r="D15521" s="27"/>
      <c r="E15521" s="27"/>
    </row>
    <row r="15522" spans="1:5" x14ac:dyDescent="0.35">
      <c r="A15522">
        <v>87549.713953542305</v>
      </c>
      <c r="B15522" s="27">
        <v>-1.3128728466541499</v>
      </c>
      <c r="C15522" s="27">
        <v>-1.3659074368714901</v>
      </c>
      <c r="D15522" s="27"/>
      <c r="E15522" s="27"/>
    </row>
    <row r="15523" spans="1:5" x14ac:dyDescent="0.35">
      <c r="A15523">
        <v>87551.515391045206</v>
      </c>
      <c r="B15523" s="27">
        <v>-1.31291347493412</v>
      </c>
      <c r="C15523" s="27">
        <v>2.1232466554256901</v>
      </c>
      <c r="D15523" s="27"/>
      <c r="E15523" s="27"/>
    </row>
    <row r="15524" spans="1:5" x14ac:dyDescent="0.35">
      <c r="A15524">
        <v>87552.780618518897</v>
      </c>
      <c r="B15524" s="27">
        <v>-1.31294201519531</v>
      </c>
      <c r="C15524" s="27">
        <v>-4.0427525320247497</v>
      </c>
      <c r="D15524" s="27"/>
      <c r="E15524" s="27"/>
    </row>
    <row r="15525" spans="1:5" x14ac:dyDescent="0.35">
      <c r="A15525">
        <v>87557.501707542498</v>
      </c>
      <c r="B15525" s="27">
        <v>-1.3130485490877299</v>
      </c>
      <c r="C15525" s="27">
        <v>-1.5472477070897299</v>
      </c>
      <c r="D15525" s="27"/>
      <c r="E15525" s="27"/>
    </row>
    <row r="15526" spans="1:5" x14ac:dyDescent="0.35">
      <c r="A15526">
        <v>87560.864553148494</v>
      </c>
      <c r="B15526" s="27">
        <v>-1.31312447035254</v>
      </c>
      <c r="C15526" s="27">
        <v>-4.9262641916724901</v>
      </c>
      <c r="D15526" s="27"/>
      <c r="E15526" s="27"/>
    </row>
    <row r="15527" spans="1:5" x14ac:dyDescent="0.35">
      <c r="A15527">
        <v>87566.951833895102</v>
      </c>
      <c r="B15527" s="27">
        <v>-1.31326197778457</v>
      </c>
      <c r="C15527" s="27">
        <v>2.3600113275695298</v>
      </c>
      <c r="D15527" s="27"/>
      <c r="E15527" s="27"/>
    </row>
    <row r="15528" spans="1:5" x14ac:dyDescent="0.35">
      <c r="A15528">
        <v>87576.258020493799</v>
      </c>
      <c r="B15528" s="27">
        <v>-1.31347239214779</v>
      </c>
      <c r="C15528" s="27">
        <v>-1.8655392005139799</v>
      </c>
      <c r="D15528" s="27"/>
      <c r="E15528" s="27"/>
    </row>
    <row r="15529" spans="1:5" x14ac:dyDescent="0.35">
      <c r="A15529">
        <v>87577.562303038794</v>
      </c>
      <c r="B15529" s="27">
        <v>-1.3135019009269899</v>
      </c>
      <c r="C15529" s="27">
        <v>-0.38533268513975</v>
      </c>
      <c r="D15529" s="27"/>
      <c r="E15529" s="27"/>
    </row>
    <row r="15530" spans="1:5" x14ac:dyDescent="0.35">
      <c r="A15530">
        <v>87579.051078542296</v>
      </c>
      <c r="B15530" s="27">
        <v>-1.3135355894027501</v>
      </c>
      <c r="C15530" s="27">
        <v>-2.3788822722277199</v>
      </c>
      <c r="D15530" s="27"/>
      <c r="E15530" s="27"/>
    </row>
    <row r="15531" spans="1:5" x14ac:dyDescent="0.35">
      <c r="A15531">
        <v>87579.216170182699</v>
      </c>
      <c r="B15531" s="27">
        <v>-1.3135393255174701</v>
      </c>
      <c r="C15531" s="27">
        <v>1.9461085092616901</v>
      </c>
      <c r="D15531" s="27"/>
      <c r="E15531" s="27"/>
    </row>
    <row r="15532" spans="1:5" x14ac:dyDescent="0.35">
      <c r="A15532">
        <v>87594.675278247101</v>
      </c>
      <c r="B15532" s="27">
        <v>-1.3138895005267399</v>
      </c>
      <c r="C15532" s="27">
        <v>0.53778626654938899</v>
      </c>
      <c r="D15532" s="27"/>
      <c r="E15532" s="27"/>
    </row>
    <row r="15533" spans="1:5" x14ac:dyDescent="0.35">
      <c r="A15533">
        <v>87600.697638450001</v>
      </c>
      <c r="B15533" s="27">
        <v>-1.31402609219115</v>
      </c>
      <c r="C15533" s="27">
        <v>-1.5647559396056701</v>
      </c>
      <c r="D15533" s="27"/>
      <c r="E15533" s="27"/>
    </row>
    <row r="15534" spans="1:5" x14ac:dyDescent="0.35">
      <c r="A15534">
        <v>87614.255364714307</v>
      </c>
      <c r="B15534" s="27">
        <v>-1.3143339504273901</v>
      </c>
      <c r="C15534" s="27">
        <v>1.0858075403906899</v>
      </c>
      <c r="D15534" s="27"/>
      <c r="E15534" s="27"/>
    </row>
    <row r="15535" spans="1:5" x14ac:dyDescent="0.35">
      <c r="A15535">
        <v>87637.9480931336</v>
      </c>
      <c r="B15535" s="27">
        <v>-1.3148731380426</v>
      </c>
      <c r="C15535" s="27">
        <v>-0.15070651583762901</v>
      </c>
      <c r="D15535" s="27"/>
      <c r="E15535" s="27"/>
    </row>
    <row r="15536" spans="1:5" x14ac:dyDescent="0.35">
      <c r="A15536">
        <v>87642.599965618094</v>
      </c>
      <c r="B15536" s="27">
        <v>-1.31497918096557</v>
      </c>
      <c r="C15536" s="27">
        <v>0.87457828686690098</v>
      </c>
      <c r="D15536" s="27"/>
      <c r="E15536" s="27"/>
    </row>
    <row r="15537" spans="1:5" x14ac:dyDescent="0.35">
      <c r="A15537">
        <v>87645.825580446399</v>
      </c>
      <c r="B15537" s="27">
        <v>-1.3150527455269601</v>
      </c>
      <c r="C15537" s="27">
        <v>2.4940467529678001</v>
      </c>
      <c r="D15537" s="27"/>
      <c r="E15537" s="27"/>
    </row>
    <row r="15538" spans="1:5" x14ac:dyDescent="0.35">
      <c r="A15538">
        <v>87652.330090769698</v>
      </c>
      <c r="B15538" s="27">
        <v>-1.3152011750728101</v>
      </c>
      <c r="C15538" s="27">
        <v>-3.3614975098000799</v>
      </c>
      <c r="D15538" s="27"/>
      <c r="E15538" s="27"/>
    </row>
    <row r="15539" spans="1:5" x14ac:dyDescent="0.35">
      <c r="A15539">
        <v>87652.407456538596</v>
      </c>
      <c r="B15539" s="27">
        <v>-1.31520294120548</v>
      </c>
      <c r="C15539" s="27">
        <v>1.46178624710984</v>
      </c>
      <c r="D15539" s="27"/>
      <c r="E15539" s="27"/>
    </row>
    <row r="15540" spans="1:5" x14ac:dyDescent="0.35">
      <c r="A15540">
        <v>87653.473710176695</v>
      </c>
      <c r="B15540" s="27">
        <v>-1.31522728365672</v>
      </c>
      <c r="C15540" s="27">
        <v>0.93984645544622503</v>
      </c>
      <c r="D15540" s="27"/>
      <c r="E15540" s="27"/>
    </row>
    <row r="15541" spans="1:5" x14ac:dyDescent="0.35">
      <c r="A15541">
        <v>87659.342243721097</v>
      </c>
      <c r="B15541" s="27">
        <v>-1.31536131643027</v>
      </c>
      <c r="C15541" s="27">
        <v>1.5395581048001099</v>
      </c>
      <c r="D15541" s="27"/>
      <c r="E15541" s="27"/>
    </row>
    <row r="15542" spans="1:5" x14ac:dyDescent="0.35">
      <c r="A15542">
        <v>87669.286457125796</v>
      </c>
      <c r="B15542" s="27">
        <v>-1.3155886462747</v>
      </c>
      <c r="C15542" s="27">
        <v>1.9684604070840701</v>
      </c>
      <c r="D15542" s="27"/>
      <c r="E15542" s="27"/>
    </row>
    <row r="15543" spans="1:5" x14ac:dyDescent="0.35">
      <c r="A15543">
        <v>87671.592524787993</v>
      </c>
      <c r="B15543" s="27">
        <v>-1.3156414021856999</v>
      </c>
      <c r="C15543" s="27">
        <v>0.10068047635511899</v>
      </c>
      <c r="D15543" s="27"/>
      <c r="E15543" s="27"/>
    </row>
    <row r="15544" spans="1:5" x14ac:dyDescent="0.35">
      <c r="A15544">
        <v>87671.986451763005</v>
      </c>
      <c r="B15544" s="27">
        <v>-1.31565041548415</v>
      </c>
      <c r="C15544" s="27">
        <v>-9.5287061206311794</v>
      </c>
      <c r="D15544" s="27"/>
      <c r="E15544" s="27"/>
    </row>
    <row r="15545" spans="1:5" x14ac:dyDescent="0.35">
      <c r="A15545">
        <v>87681.896764382298</v>
      </c>
      <c r="B15545" s="27">
        <v>-1.3158773070465599</v>
      </c>
      <c r="C15545" s="27">
        <v>-0.34112385012202701</v>
      </c>
      <c r="D15545" s="27"/>
      <c r="E15545" s="27"/>
    </row>
    <row r="15546" spans="1:5" x14ac:dyDescent="0.35">
      <c r="A15546">
        <v>87682.997148017399</v>
      </c>
      <c r="B15546" s="27">
        <v>-1.31590251606024</v>
      </c>
      <c r="C15546" s="27">
        <v>-0.96489555220915502</v>
      </c>
      <c r="D15546" s="27"/>
      <c r="E15546" s="27"/>
    </row>
    <row r="15547" spans="1:5" x14ac:dyDescent="0.35">
      <c r="A15547">
        <v>87691.883239799005</v>
      </c>
      <c r="B15547" s="27">
        <v>-1.3161062094225999</v>
      </c>
      <c r="C15547" s="27">
        <v>-0.45137628328546497</v>
      </c>
      <c r="D15547" s="27"/>
      <c r="E15547" s="27"/>
    </row>
    <row r="15548" spans="1:5" x14ac:dyDescent="0.35">
      <c r="A15548">
        <v>87694.2621099916</v>
      </c>
      <c r="B15548" s="27">
        <v>-1.3161607755937501</v>
      </c>
      <c r="C15548" s="27">
        <v>-1.87926694460044</v>
      </c>
      <c r="D15548" s="27"/>
      <c r="E15548" s="27"/>
    </row>
    <row r="15549" spans="1:5" x14ac:dyDescent="0.35">
      <c r="A15549">
        <v>87700.001491023693</v>
      </c>
      <c r="B15549" s="27">
        <v>-1.3162924872397299</v>
      </c>
      <c r="C15549" s="27">
        <v>-1.4541854473643201</v>
      </c>
      <c r="D15549" s="27"/>
      <c r="E15549" s="27"/>
    </row>
    <row r="15550" spans="1:5" x14ac:dyDescent="0.35">
      <c r="A15550">
        <v>87707.042544577998</v>
      </c>
      <c r="B15550" s="27">
        <v>-1.31645419146183</v>
      </c>
      <c r="C15550" s="27">
        <v>-3.0532024187940099</v>
      </c>
      <c r="D15550" s="27"/>
      <c r="E15550" s="27"/>
    </row>
    <row r="15551" spans="1:5" x14ac:dyDescent="0.35">
      <c r="A15551">
        <v>87712.755414396801</v>
      </c>
      <c r="B15551" s="27">
        <v>-1.3165854905105301</v>
      </c>
      <c r="C15551" s="27">
        <v>0.77205938951849795</v>
      </c>
      <c r="D15551" s="27"/>
      <c r="E15551" s="27"/>
    </row>
    <row r="15552" spans="1:5" x14ac:dyDescent="0.35">
      <c r="A15552">
        <v>87718.719012706497</v>
      </c>
      <c r="B15552" s="27">
        <v>-1.3167226454657599</v>
      </c>
      <c r="C15552" s="27">
        <v>0.56530231050064805</v>
      </c>
      <c r="D15552" s="27"/>
      <c r="E15552" s="27"/>
    </row>
    <row r="15553" spans="1:5" x14ac:dyDescent="0.35">
      <c r="A15553">
        <v>87724.754651360403</v>
      </c>
      <c r="B15553" s="27">
        <v>-1.3168615543629201</v>
      </c>
      <c r="C15553" s="27">
        <v>-1.48300017052161</v>
      </c>
      <c r="D15553" s="27"/>
      <c r="E15553" s="27"/>
    </row>
    <row r="15554" spans="1:5" x14ac:dyDescent="0.35">
      <c r="A15554">
        <v>87729.973957476905</v>
      </c>
      <c r="B15554" s="27">
        <v>-1.31698175428022</v>
      </c>
      <c r="C15554" s="27">
        <v>-3.62459408845144</v>
      </c>
      <c r="D15554" s="27"/>
      <c r="E15554" s="27"/>
    </row>
    <row r="15555" spans="1:5" x14ac:dyDescent="0.35">
      <c r="A15555">
        <v>87737.285066644006</v>
      </c>
      <c r="B15555" s="27">
        <v>-1.3171502508753501</v>
      </c>
      <c r="C15555" s="27">
        <v>0.885227929371313</v>
      </c>
      <c r="D15555" s="27"/>
      <c r="E15555" s="27"/>
    </row>
    <row r="15556" spans="1:5" x14ac:dyDescent="0.35">
      <c r="A15556">
        <v>87764.516192595896</v>
      </c>
      <c r="B15556" s="27">
        <v>-1.31777909621395</v>
      </c>
      <c r="C15556" s="27">
        <v>-6.5301293327755099</v>
      </c>
      <c r="D15556" s="27"/>
      <c r="E15556" s="27"/>
    </row>
    <row r="15557" spans="1:5" x14ac:dyDescent="0.35">
      <c r="A15557">
        <v>87807.801859045794</v>
      </c>
      <c r="B15557" s="27">
        <v>-1.3187827655056099</v>
      </c>
      <c r="C15557" s="27">
        <v>-0.36604014801796497</v>
      </c>
      <c r="D15557" s="27"/>
      <c r="E15557" s="27"/>
    </row>
    <row r="15558" spans="1:5" x14ac:dyDescent="0.35">
      <c r="A15558">
        <v>87811.522682552604</v>
      </c>
      <c r="B15558" s="27">
        <v>-1.3188692739151</v>
      </c>
      <c r="C15558" s="27">
        <v>0.68178863853336502</v>
      </c>
      <c r="D15558" s="27"/>
      <c r="E15558" s="27"/>
    </row>
    <row r="15559" spans="1:5" x14ac:dyDescent="0.35">
      <c r="A15559">
        <v>87816.125236545806</v>
      </c>
      <c r="B15559" s="27">
        <v>-1.3189763334184801</v>
      </c>
      <c r="C15559" s="27">
        <v>-7.5621909313458504</v>
      </c>
      <c r="D15559" s="27"/>
      <c r="E15559" s="27"/>
    </row>
    <row r="15560" spans="1:5" x14ac:dyDescent="0.35">
      <c r="A15560">
        <v>87819.969828881498</v>
      </c>
      <c r="B15560" s="27">
        <v>-1.31906580531078</v>
      </c>
      <c r="C15560" s="27">
        <v>3.0169200823708899</v>
      </c>
      <c r="D15560" s="27"/>
      <c r="E15560" s="27"/>
    </row>
    <row r="15561" spans="1:5" x14ac:dyDescent="0.35">
      <c r="A15561">
        <v>87824.237762518605</v>
      </c>
      <c r="B15561" s="27">
        <v>-1.31916517536004</v>
      </c>
      <c r="C15561" s="27">
        <v>-2.7797097701997702</v>
      </c>
      <c r="D15561" s="27"/>
      <c r="E15561" s="27"/>
    </row>
    <row r="15562" spans="1:5" x14ac:dyDescent="0.35">
      <c r="A15562">
        <v>87830.166672974301</v>
      </c>
      <c r="B15562" s="27">
        <v>-1.31930329830183</v>
      </c>
      <c r="C15562" s="27">
        <v>2.5642239844289501</v>
      </c>
      <c r="D15562" s="27"/>
      <c r="E15562" s="27"/>
    </row>
    <row r="15563" spans="1:5" x14ac:dyDescent="0.35">
      <c r="A15563">
        <v>87832.084431797106</v>
      </c>
      <c r="B15563" s="27">
        <v>-1.3193479954189899</v>
      </c>
      <c r="C15563" s="27">
        <v>-1.22422416796875</v>
      </c>
      <c r="D15563" s="27"/>
      <c r="E15563" s="27"/>
    </row>
    <row r="15564" spans="1:5" x14ac:dyDescent="0.35">
      <c r="A15564">
        <v>87845.562984826407</v>
      </c>
      <c r="B15564" s="27">
        <v>-1.31966241542931</v>
      </c>
      <c r="C15564" s="27">
        <v>-9.8268071390558198</v>
      </c>
      <c r="D15564" s="27"/>
      <c r="E15564" s="27"/>
    </row>
    <row r="15565" spans="1:5" x14ac:dyDescent="0.35">
      <c r="A15565">
        <v>87867.3691732265</v>
      </c>
      <c r="B15565" s="27">
        <v>-1.32017212018698</v>
      </c>
      <c r="C15565" s="27">
        <v>-1.75569466261591</v>
      </c>
      <c r="D15565" s="27"/>
      <c r="E15565" s="27"/>
    </row>
    <row r="15566" spans="1:5" x14ac:dyDescent="0.35">
      <c r="A15566">
        <v>87872.229963402497</v>
      </c>
      <c r="B15566" s="27">
        <v>-1.3202859099177799</v>
      </c>
      <c r="C15566" s="27">
        <v>-5.8066415180507098</v>
      </c>
      <c r="D15566" s="27"/>
      <c r="E15566" s="27"/>
    </row>
    <row r="15567" spans="1:5" x14ac:dyDescent="0.35">
      <c r="A15567">
        <v>87872.234152790494</v>
      </c>
      <c r="B15567" s="27">
        <v>-1.3202860080172201</v>
      </c>
      <c r="C15567" s="27">
        <v>-1.67887403084145</v>
      </c>
      <c r="D15567" s="27"/>
      <c r="E15567" s="27"/>
    </row>
    <row r="15568" spans="1:5" x14ac:dyDescent="0.35">
      <c r="A15568">
        <v>87882.117105522906</v>
      </c>
      <c r="B15568" s="27">
        <v>-1.3205175585457001</v>
      </c>
      <c r="C15568" s="27">
        <v>3.4858196173956699</v>
      </c>
      <c r="D15568" s="27"/>
      <c r="E15568" s="27"/>
    </row>
    <row r="15569" spans="1:5" x14ac:dyDescent="0.35">
      <c r="A15569">
        <v>87882.669096650294</v>
      </c>
      <c r="B15569" s="27">
        <v>-1.3205304989412701</v>
      </c>
      <c r="C15569" s="27">
        <v>-0.93414390659894997</v>
      </c>
      <c r="D15569" s="27"/>
      <c r="E15569" s="27"/>
    </row>
    <row r="15570" spans="1:5" x14ac:dyDescent="0.35">
      <c r="A15570">
        <v>87887.072845030198</v>
      </c>
      <c r="B15570" s="27">
        <v>-1.32063376548081</v>
      </c>
      <c r="C15570" s="27">
        <v>-1.47099215056403</v>
      </c>
      <c r="D15570" s="27"/>
      <c r="E15570" s="27"/>
    </row>
    <row r="15571" spans="1:5" x14ac:dyDescent="0.35">
      <c r="A15571">
        <v>87901.947480267103</v>
      </c>
      <c r="B15571" s="27">
        <v>-1.3209829510023301</v>
      </c>
      <c r="C15571" s="27">
        <v>0.60641506297116599</v>
      </c>
      <c r="D15571" s="27"/>
      <c r="E15571" s="27"/>
    </row>
    <row r="15572" spans="1:5" x14ac:dyDescent="0.35">
      <c r="A15572">
        <v>87908.746310154005</v>
      </c>
      <c r="B15572" s="27">
        <v>-1.3211427502213999</v>
      </c>
      <c r="C15572" s="27">
        <v>5.1416014023770096</v>
      </c>
      <c r="D15572" s="27"/>
      <c r="E15572" s="27"/>
    </row>
    <row r="15573" spans="1:5" x14ac:dyDescent="0.35">
      <c r="A15573">
        <v>87909.151673667904</v>
      </c>
      <c r="B15573" s="27">
        <v>-1.3211522817215799</v>
      </c>
      <c r="C15573" s="27">
        <v>-3.5478175360280502</v>
      </c>
      <c r="D15573" s="27"/>
      <c r="E15573" s="27"/>
    </row>
    <row r="15574" spans="1:5" x14ac:dyDescent="0.35">
      <c r="A15574">
        <v>87920.926055643795</v>
      </c>
      <c r="B15574" s="27">
        <v>-1.3214293279223399</v>
      </c>
      <c r="C15574" s="27">
        <v>5.1698039881191704</v>
      </c>
      <c r="D15574" s="27"/>
      <c r="E15574" s="27"/>
    </row>
    <row r="15575" spans="1:5" x14ac:dyDescent="0.35">
      <c r="A15575">
        <v>87930.143345967997</v>
      </c>
      <c r="B15575" s="27">
        <v>-1.3216464626576001</v>
      </c>
      <c r="C15575" s="27">
        <v>-0.20997952852781501</v>
      </c>
      <c r="D15575" s="27"/>
      <c r="E15575" s="27"/>
    </row>
    <row r="15576" spans="1:5" x14ac:dyDescent="0.35">
      <c r="A15576">
        <v>87930.421453160598</v>
      </c>
      <c r="B15576" s="27">
        <v>-1.3216530176097201</v>
      </c>
      <c r="C15576" s="27">
        <v>-0.71780671409108499</v>
      </c>
      <c r="D15576" s="27"/>
      <c r="E15576" s="27"/>
    </row>
    <row r="15577" spans="1:5" x14ac:dyDescent="0.35">
      <c r="A15577">
        <v>87945.4119461105</v>
      </c>
      <c r="B15577" s="27">
        <v>-1.32200664396304</v>
      </c>
      <c r="C15577" s="27">
        <v>0.23637317179781001</v>
      </c>
      <c r="D15577" s="27"/>
      <c r="E15577" s="27"/>
    </row>
    <row r="15578" spans="1:5" x14ac:dyDescent="0.35">
      <c r="A15578">
        <v>87972.147305237799</v>
      </c>
      <c r="B15578" s="27">
        <v>-1.32263880407151</v>
      </c>
      <c r="C15578" s="27">
        <v>-0.84986047372482798</v>
      </c>
      <c r="D15578" s="27"/>
      <c r="E15578" s="27"/>
    </row>
    <row r="15579" spans="1:5" x14ac:dyDescent="0.35">
      <c r="A15579">
        <v>87975.459890213693</v>
      </c>
      <c r="B15579" s="27">
        <v>-1.32271726164831</v>
      </c>
      <c r="C15579" s="27">
        <v>-0.475764814691848</v>
      </c>
      <c r="D15579" s="27"/>
      <c r="E15579" s="27"/>
    </row>
    <row r="15580" spans="1:5" x14ac:dyDescent="0.35">
      <c r="A15580">
        <v>87996.208210652694</v>
      </c>
      <c r="B15580" s="27">
        <v>-1.32320933656104</v>
      </c>
      <c r="C15580" s="27">
        <v>-1.4023093407076701</v>
      </c>
      <c r="D15580" s="27"/>
      <c r="E15580" s="27"/>
    </row>
    <row r="15581" spans="1:5" x14ac:dyDescent="0.35">
      <c r="A15581">
        <v>87997.7123758534</v>
      </c>
      <c r="B15581" s="27">
        <v>-1.3232450539409299</v>
      </c>
      <c r="C15581" s="27">
        <v>-0.40811059247575199</v>
      </c>
      <c r="D15581" s="27"/>
      <c r="E15581" s="27"/>
    </row>
    <row r="15582" spans="1:5" x14ac:dyDescent="0.35">
      <c r="A15582">
        <v>88002.540479363597</v>
      </c>
      <c r="B15582" s="27">
        <v>-1.32335974059277</v>
      </c>
      <c r="C15582" s="27">
        <v>-1.4095234688792999</v>
      </c>
      <c r="D15582" s="27"/>
      <c r="E15582" s="27"/>
    </row>
    <row r="15583" spans="1:5" x14ac:dyDescent="0.35">
      <c r="A15583">
        <v>88014.720263131399</v>
      </c>
      <c r="B15583" s="27">
        <v>-1.3236493311226001</v>
      </c>
      <c r="C15583" s="27">
        <v>-0.92969946994734298</v>
      </c>
      <c r="D15583" s="27"/>
      <c r="E15583" s="27"/>
    </row>
    <row r="15584" spans="1:5" x14ac:dyDescent="0.35">
      <c r="A15584">
        <v>88033.787841471494</v>
      </c>
      <c r="B15584" s="27">
        <v>-1.3241034704813901</v>
      </c>
      <c r="C15584" s="27">
        <v>-1.5631175014304599</v>
      </c>
      <c r="D15584" s="27"/>
      <c r="E15584" s="27"/>
    </row>
    <row r="15585" spans="1:5" x14ac:dyDescent="0.35">
      <c r="A15585">
        <v>88039.010787005594</v>
      </c>
      <c r="B15585" s="27">
        <v>-1.3242280336990699</v>
      </c>
      <c r="C15585" s="27">
        <v>-0.96285991153495198</v>
      </c>
      <c r="D15585" s="27"/>
      <c r="E15585" s="27"/>
    </row>
    <row r="15586" spans="1:5" x14ac:dyDescent="0.35">
      <c r="A15586">
        <v>88044.521217427406</v>
      </c>
      <c r="B15586" s="27">
        <v>-1.3243595307526299</v>
      </c>
      <c r="C15586" s="27">
        <v>-0.42643086149443099</v>
      </c>
      <c r="D15586" s="27"/>
      <c r="E15586" s="27"/>
    </row>
    <row r="15587" spans="1:5" x14ac:dyDescent="0.35">
      <c r="A15587">
        <v>88055.414107298202</v>
      </c>
      <c r="B15587" s="27">
        <v>-1.3246197051898501</v>
      </c>
      <c r="C15587" s="27">
        <v>-0.69172856368240299</v>
      </c>
      <c r="D15587" s="27"/>
      <c r="E15587" s="27"/>
    </row>
    <row r="15588" spans="1:5" x14ac:dyDescent="0.35">
      <c r="A15588">
        <v>88073.1749900617</v>
      </c>
      <c r="B15588" s="27">
        <v>-1.3250445865662801</v>
      </c>
      <c r="C15588" s="27">
        <v>-2.1260506234124601</v>
      </c>
      <c r="D15588" s="27"/>
      <c r="E15588" s="27"/>
    </row>
    <row r="15589" spans="1:5" x14ac:dyDescent="0.35">
      <c r="A15589">
        <v>88081.701066486406</v>
      </c>
      <c r="B15589" s="27">
        <v>-1.3252488432203999</v>
      </c>
      <c r="C15589" s="27">
        <v>1.93910468874174</v>
      </c>
      <c r="D15589" s="27"/>
      <c r="E15589" s="27"/>
    </row>
    <row r="15590" spans="1:5" x14ac:dyDescent="0.35">
      <c r="A15590">
        <v>88090.076775212103</v>
      </c>
      <c r="B15590" s="27">
        <v>-1.3254496826000799</v>
      </c>
      <c r="C15590" s="27">
        <v>-2.7673668640839302</v>
      </c>
      <c r="D15590" s="27"/>
      <c r="E15590" s="27"/>
    </row>
    <row r="15591" spans="1:5" x14ac:dyDescent="0.35">
      <c r="A15591">
        <v>88104.748078532299</v>
      </c>
      <c r="B15591" s="27">
        <v>-1.3258019243745001</v>
      </c>
      <c r="C15591" s="27">
        <v>-0.65654390909780602</v>
      </c>
      <c r="D15591" s="27"/>
      <c r="E15591" s="27"/>
    </row>
    <row r="15592" spans="1:5" x14ac:dyDescent="0.35">
      <c r="A15592">
        <v>88106.348270735602</v>
      </c>
      <c r="B15592" s="27">
        <v>-1.3258403772087499</v>
      </c>
      <c r="C15592" s="27">
        <v>1.4648815214781901</v>
      </c>
      <c r="D15592" s="27"/>
      <c r="E15592" s="27"/>
    </row>
    <row r="15593" spans="1:5" x14ac:dyDescent="0.35">
      <c r="A15593">
        <v>88111.203252372099</v>
      </c>
      <c r="B15593" s="27">
        <v>-1.3259570839607799</v>
      </c>
      <c r="C15593" s="27">
        <v>2.6508137367798001</v>
      </c>
      <c r="D15593" s="27"/>
      <c r="E15593" s="27"/>
    </row>
    <row r="15594" spans="1:5" x14ac:dyDescent="0.35">
      <c r="A15594">
        <v>88153.949454811198</v>
      </c>
      <c r="B15594" s="27">
        <v>-1.3269872926523101</v>
      </c>
      <c r="C15594" s="27">
        <v>-1.43992954279509</v>
      </c>
      <c r="D15594" s="27"/>
      <c r="E15594" s="27"/>
    </row>
    <row r="15595" spans="1:5" x14ac:dyDescent="0.35">
      <c r="A15595">
        <v>88176.823983537994</v>
      </c>
      <c r="B15595" s="27">
        <v>-1.3275405351395999</v>
      </c>
      <c r="C15595" s="27">
        <v>-0.150035824893513</v>
      </c>
      <c r="D15595" s="27"/>
      <c r="E15595" s="27"/>
    </row>
    <row r="15596" spans="1:5" x14ac:dyDescent="0.35">
      <c r="A15596">
        <v>88181.945312711206</v>
      </c>
      <c r="B15596" s="27">
        <v>-1.32766458563084</v>
      </c>
      <c r="C15596" s="27">
        <v>-2.1060924240794301</v>
      </c>
      <c r="D15596" s="27"/>
      <c r="E15596" s="27"/>
    </row>
    <row r="15597" spans="1:5" x14ac:dyDescent="0.35">
      <c r="A15597">
        <v>88193.394058034406</v>
      </c>
      <c r="B15597" s="27">
        <v>-1.32794214700187</v>
      </c>
      <c r="C15597" s="27">
        <v>9.5503499487437096E-2</v>
      </c>
      <c r="D15597" s="27"/>
      <c r="E15597" s="27"/>
    </row>
    <row r="15598" spans="1:5" x14ac:dyDescent="0.35">
      <c r="A15598">
        <v>88195.772958224596</v>
      </c>
      <c r="B15598" s="27">
        <v>-1.3279998633044101</v>
      </c>
      <c r="C15598" s="27">
        <v>-2.07116948252783</v>
      </c>
      <c r="D15598" s="27"/>
      <c r="E15598" s="27"/>
    </row>
    <row r="15599" spans="1:5" x14ac:dyDescent="0.35">
      <c r="A15599">
        <v>88218.800601239695</v>
      </c>
      <c r="B15599" s="27">
        <v>-1.32855931256625</v>
      </c>
      <c r="C15599" s="27">
        <v>-3.0995020809071598</v>
      </c>
      <c r="D15599" s="27"/>
      <c r="E15599" s="27"/>
    </row>
    <row r="15600" spans="1:5" x14ac:dyDescent="0.35">
      <c r="A15600">
        <v>88220.197322535401</v>
      </c>
      <c r="B15600" s="27">
        <v>-1.3285932896442301</v>
      </c>
      <c r="C15600" s="27">
        <v>-4.5211796625035996</v>
      </c>
      <c r="D15600" s="27"/>
      <c r="E15600" s="27"/>
    </row>
    <row r="15601" spans="1:5" x14ac:dyDescent="0.35">
      <c r="A15601">
        <v>88222.838205041393</v>
      </c>
      <c r="B15601" s="27">
        <v>-1.3286575463756201</v>
      </c>
      <c r="C15601" s="27">
        <v>-2.0792670923724899</v>
      </c>
      <c r="D15601" s="27"/>
      <c r="E15601" s="27"/>
    </row>
    <row r="15602" spans="1:5" x14ac:dyDescent="0.35">
      <c r="A15602">
        <v>88230.821422697496</v>
      </c>
      <c r="B15602" s="27">
        <v>-1.32885190006823</v>
      </c>
      <c r="C15602" s="27">
        <v>-1.0235765075029299</v>
      </c>
      <c r="D15602" s="27"/>
      <c r="E15602" s="27"/>
    </row>
    <row r="15603" spans="1:5" x14ac:dyDescent="0.35">
      <c r="A15603">
        <v>88257.496785041803</v>
      </c>
      <c r="B15603" s="27">
        <v>-1.3295025144097401</v>
      </c>
      <c r="C15603" s="27">
        <v>-7.4521706866775697</v>
      </c>
      <c r="D15603" s="27"/>
      <c r="E15603" s="27"/>
    </row>
    <row r="15604" spans="1:5" x14ac:dyDescent="0.35">
      <c r="A15604">
        <v>88281.073864541497</v>
      </c>
      <c r="B15604" s="27">
        <v>-1.3300790907764</v>
      </c>
      <c r="C15604" s="27">
        <v>0.55451286323766602</v>
      </c>
      <c r="D15604" s="27"/>
      <c r="E15604" s="27"/>
    </row>
    <row r="15605" spans="1:5" x14ac:dyDescent="0.35">
      <c r="A15605">
        <v>88283.035103577495</v>
      </c>
      <c r="B15605" s="27">
        <v>-1.3301271173578599</v>
      </c>
      <c r="C15605" s="27">
        <v>-1.2535539027127001</v>
      </c>
      <c r="D15605" s="27"/>
      <c r="E15605" s="27"/>
    </row>
    <row r="15606" spans="1:5" x14ac:dyDescent="0.35">
      <c r="A15606">
        <v>88299.027620119799</v>
      </c>
      <c r="B15606" s="27">
        <v>-1.33051910994722</v>
      </c>
      <c r="C15606" s="27">
        <v>-1.7125723838295499</v>
      </c>
      <c r="D15606" s="27"/>
      <c r="E15606" s="27"/>
    </row>
    <row r="15607" spans="1:5" x14ac:dyDescent="0.35">
      <c r="A15607">
        <v>88299.405808148498</v>
      </c>
      <c r="B15607" s="27">
        <v>-1.33052838768478</v>
      </c>
      <c r="C15607" s="27">
        <v>3.7085924519917999</v>
      </c>
      <c r="D15607" s="27"/>
      <c r="E15607" s="27"/>
    </row>
    <row r="15608" spans="1:5" x14ac:dyDescent="0.35">
      <c r="A15608">
        <v>88303.940577690999</v>
      </c>
      <c r="B15608" s="27">
        <v>-1.3306396636642099</v>
      </c>
      <c r="C15608" s="27">
        <v>1.0994147087311399</v>
      </c>
      <c r="D15608" s="27"/>
      <c r="E15608" s="27"/>
    </row>
    <row r="15609" spans="1:5" x14ac:dyDescent="0.35">
      <c r="A15609">
        <v>88306.008487023297</v>
      </c>
      <c r="B15609" s="27">
        <v>-1.33069042441193</v>
      </c>
      <c r="C15609" s="27">
        <v>1.63120424717156</v>
      </c>
      <c r="D15609" s="27"/>
      <c r="E15609" s="27"/>
    </row>
    <row r="15610" spans="1:5" x14ac:dyDescent="0.35">
      <c r="A15610">
        <v>88311.994699701201</v>
      </c>
      <c r="B15610" s="27">
        <v>-1.3308374293385801</v>
      </c>
      <c r="C15610" s="27">
        <v>-0.226276118437474</v>
      </c>
      <c r="D15610" s="27"/>
      <c r="E15610" s="27"/>
    </row>
    <row r="15611" spans="1:5" x14ac:dyDescent="0.35">
      <c r="A15611">
        <v>88313.843336043501</v>
      </c>
      <c r="B15611" s="27">
        <v>-1.33088284538851</v>
      </c>
      <c r="C15611" s="27">
        <v>-1.34534668423879</v>
      </c>
      <c r="D15611" s="27"/>
      <c r="E15611" s="27"/>
    </row>
    <row r="15612" spans="1:5" x14ac:dyDescent="0.35">
      <c r="A15612">
        <v>88315.543360316093</v>
      </c>
      <c r="B15612" s="27">
        <v>-1.3309246181927099</v>
      </c>
      <c r="C15612" s="27">
        <v>-4.4489833912498602</v>
      </c>
      <c r="D15612" s="27"/>
      <c r="E15612" s="27"/>
    </row>
    <row r="15613" spans="1:5" x14ac:dyDescent="0.35">
      <c r="A15613">
        <v>88336.752119434706</v>
      </c>
      <c r="B15613" s="27">
        <v>-1.3314463816415401</v>
      </c>
      <c r="C15613" s="27">
        <v>-3.30434311373264</v>
      </c>
      <c r="D15613" s="27"/>
      <c r="E15613" s="27"/>
    </row>
    <row r="15614" spans="1:5" x14ac:dyDescent="0.35">
      <c r="A15614">
        <v>88349.216261559704</v>
      </c>
      <c r="B15614" s="27">
        <v>-1.33175355473291</v>
      </c>
      <c r="C15614" s="27">
        <v>5.4701389486622197E-2</v>
      </c>
      <c r="D15614" s="27"/>
      <c r="E15614" s="27"/>
    </row>
    <row r="15615" spans="1:5" x14ac:dyDescent="0.35">
      <c r="A15615">
        <v>88375.154536200105</v>
      </c>
      <c r="B15615" s="27">
        <v>-1.3323940684659901</v>
      </c>
      <c r="C15615" s="27">
        <v>-1.4657704251989301</v>
      </c>
      <c r="D15615" s="27"/>
      <c r="E15615" s="27"/>
    </row>
    <row r="15616" spans="1:5" x14ac:dyDescent="0.35">
      <c r="A15616">
        <v>88402.579267172201</v>
      </c>
      <c r="B15616" s="27">
        <v>-1.3330731613020199</v>
      </c>
      <c r="C15616" s="27">
        <v>-3.4518817336474998</v>
      </c>
      <c r="D15616" s="27"/>
      <c r="E15616" s="27"/>
    </row>
    <row r="15617" spans="1:5" x14ac:dyDescent="0.35">
      <c r="A15617">
        <v>88404.505426843403</v>
      </c>
      <c r="B15617" s="27">
        <v>-1.33312092923762</v>
      </c>
      <c r="C15617" s="27">
        <v>-0.376354043979721</v>
      </c>
      <c r="D15617" s="27"/>
      <c r="E15617" s="27"/>
    </row>
    <row r="15618" spans="1:5" x14ac:dyDescent="0.35">
      <c r="A15618">
        <v>88405.018002983998</v>
      </c>
      <c r="B15618" s="27">
        <v>-1.33313364250303</v>
      </c>
      <c r="C15618" s="27">
        <v>-1.1813425869833001</v>
      </c>
      <c r="D15618" s="27"/>
      <c r="E15618" s="27"/>
    </row>
    <row r="15619" spans="1:5" x14ac:dyDescent="0.35">
      <c r="A15619">
        <v>88421.447971859205</v>
      </c>
      <c r="B15619" s="27">
        <v>-1.33354150521826</v>
      </c>
      <c r="C15619" s="27">
        <v>0.92074559875592299</v>
      </c>
      <c r="D15619" s="27"/>
      <c r="E15619" s="27"/>
    </row>
    <row r="15620" spans="1:5" x14ac:dyDescent="0.35">
      <c r="A15620">
        <v>88427.344042630401</v>
      </c>
      <c r="B15620" s="27">
        <v>-1.33368803907932</v>
      </c>
      <c r="C15620" s="27">
        <v>1.5459295692208399</v>
      </c>
      <c r="D15620" s="27"/>
      <c r="E15620" s="27"/>
    </row>
    <row r="15621" spans="1:5" x14ac:dyDescent="0.35">
      <c r="A15621">
        <v>88430.630242643994</v>
      </c>
      <c r="B15621" s="27">
        <v>-1.33376974882142</v>
      </c>
      <c r="C15621" s="27">
        <v>-9.1246918781296902</v>
      </c>
      <c r="D15621" s="27"/>
      <c r="E15621" s="27"/>
    </row>
    <row r="15622" spans="1:5" x14ac:dyDescent="0.35">
      <c r="A15622">
        <v>88453.044190001106</v>
      </c>
      <c r="B15622" s="27">
        <v>-1.33432779447734</v>
      </c>
      <c r="C15622" s="27">
        <v>-2.24392761294957</v>
      </c>
      <c r="D15622" s="27"/>
      <c r="E15622" s="27"/>
    </row>
    <row r="15623" spans="1:5" x14ac:dyDescent="0.35">
      <c r="A15623">
        <v>88453.808103470597</v>
      </c>
      <c r="B15623" s="27">
        <v>-1.33434683636601</v>
      </c>
      <c r="C15623" s="27">
        <v>1.9179208956110499E-2</v>
      </c>
      <c r="D15623" s="27"/>
      <c r="E15623" s="27"/>
    </row>
    <row r="15624" spans="1:5" x14ac:dyDescent="0.35">
      <c r="A15624">
        <v>88468.420479982306</v>
      </c>
      <c r="B15624" s="27">
        <v>-1.3347113614005</v>
      </c>
      <c r="C15624" s="27">
        <v>-3.2518223957290799</v>
      </c>
      <c r="D15624" s="27"/>
      <c r="E15624" s="27"/>
    </row>
    <row r="15625" spans="1:5" x14ac:dyDescent="0.35">
      <c r="A15625">
        <v>88474.073362816198</v>
      </c>
      <c r="B15625" s="27">
        <v>-1.3348525256800901</v>
      </c>
      <c r="C15625" s="27">
        <v>-1.9599374124384601</v>
      </c>
      <c r="D15625" s="27"/>
      <c r="E15625" s="27"/>
    </row>
    <row r="15626" spans="1:5" x14ac:dyDescent="0.35">
      <c r="A15626">
        <v>88475.3406748993</v>
      </c>
      <c r="B15626" s="27">
        <v>-1.3348841842517101</v>
      </c>
      <c r="C15626" s="27">
        <v>-3.5386772455372602</v>
      </c>
      <c r="D15626" s="27"/>
      <c r="E15626" s="27"/>
    </row>
    <row r="15627" spans="1:5" x14ac:dyDescent="0.35">
      <c r="A15627">
        <v>88476.102284577399</v>
      </c>
      <c r="B15627" s="27">
        <v>-1.3349032118952699</v>
      </c>
      <c r="C15627" s="27">
        <v>0.77967952051685196</v>
      </c>
      <c r="D15627" s="27"/>
      <c r="E15627" s="27"/>
    </row>
    <row r="15628" spans="1:5" x14ac:dyDescent="0.35">
      <c r="A15628">
        <v>88510.408125255897</v>
      </c>
      <c r="B15628" s="27">
        <v>-1.33576181752761</v>
      </c>
      <c r="C15628" s="27">
        <v>-8.27152164603255</v>
      </c>
      <c r="D15628" s="27"/>
      <c r="E15628" s="27"/>
    </row>
    <row r="15629" spans="1:5" x14ac:dyDescent="0.35">
      <c r="A15629">
        <v>88521.459692041899</v>
      </c>
      <c r="B15629" s="27">
        <v>-1.3360390514252001</v>
      </c>
      <c r="C15629" s="27">
        <v>2.2230241723581101</v>
      </c>
      <c r="D15629" s="27"/>
      <c r="E15629" s="27"/>
    </row>
    <row r="15630" spans="1:5" x14ac:dyDescent="0.35">
      <c r="A15630">
        <v>88523.491748715795</v>
      </c>
      <c r="B15630" s="27">
        <v>-1.3360900602213199</v>
      </c>
      <c r="C15630" s="27">
        <v>0.60019238311015399</v>
      </c>
      <c r="D15630" s="27"/>
      <c r="E15630" s="27"/>
    </row>
    <row r="15631" spans="1:5" x14ac:dyDescent="0.35">
      <c r="A15631">
        <v>88526.016106405703</v>
      </c>
      <c r="B15631" s="27">
        <v>-1.3361534413456699</v>
      </c>
      <c r="C15631" s="27">
        <v>-0.45933213146128699</v>
      </c>
      <c r="D15631" s="27"/>
      <c r="E15631" s="27"/>
    </row>
    <row r="15632" spans="1:5" x14ac:dyDescent="0.35">
      <c r="A15632">
        <v>88538.321837363299</v>
      </c>
      <c r="B15632" s="27">
        <v>-1.3364626423963699</v>
      </c>
      <c r="C15632" s="27">
        <v>-0.19711881455135599</v>
      </c>
      <c r="D15632" s="27"/>
      <c r="E15632" s="27"/>
    </row>
    <row r="15633" spans="1:5" x14ac:dyDescent="0.35">
      <c r="A15633">
        <v>88550.746990763902</v>
      </c>
      <c r="B15633" s="27">
        <v>-1.33677523272993</v>
      </c>
      <c r="C15633" s="27">
        <v>-3.0983472102313199</v>
      </c>
      <c r="D15633" s="27"/>
      <c r="E15633" s="27"/>
    </row>
    <row r="15634" spans="1:5" x14ac:dyDescent="0.35">
      <c r="A15634">
        <v>88551.583605625099</v>
      </c>
      <c r="B15634" s="27">
        <v>-1.33679629419613</v>
      </c>
      <c r="C15634" s="27">
        <v>0.136924518023851</v>
      </c>
      <c r="D15634" s="27"/>
      <c r="E15634" s="27"/>
    </row>
    <row r="15635" spans="1:5" x14ac:dyDescent="0.35">
      <c r="A15635">
        <v>88551.763322946106</v>
      </c>
      <c r="B15635" s="27">
        <v>-1.3368008187432301</v>
      </c>
      <c r="C15635" s="27">
        <v>-3.6973257985597598</v>
      </c>
      <c r="D15635" s="27"/>
      <c r="E15635" s="27"/>
    </row>
    <row r="15636" spans="1:5" x14ac:dyDescent="0.35">
      <c r="A15636">
        <v>88558.027865425494</v>
      </c>
      <c r="B15636" s="27">
        <v>-1.3369585852969199</v>
      </c>
      <c r="C15636" s="27">
        <v>-2.5221775710354599</v>
      </c>
      <c r="D15636" s="27"/>
      <c r="E15636" s="27"/>
    </row>
    <row r="15637" spans="1:5" x14ac:dyDescent="0.35">
      <c r="A15637">
        <v>88565.791605041595</v>
      </c>
      <c r="B15637" s="27">
        <v>-1.3371542452367799</v>
      </c>
      <c r="C15637" s="27">
        <v>-0.92781348266387498</v>
      </c>
      <c r="D15637" s="27"/>
      <c r="E15637" s="27"/>
    </row>
    <row r="15638" spans="1:5" x14ac:dyDescent="0.35">
      <c r="A15638">
        <v>88570.350962842407</v>
      </c>
      <c r="B15638" s="27">
        <v>-1.33726922001621</v>
      </c>
      <c r="C15638" s="27">
        <v>3.0693153421525801</v>
      </c>
      <c r="D15638" s="27"/>
      <c r="E15638" s="27"/>
    </row>
    <row r="15639" spans="1:5" x14ac:dyDescent="0.35">
      <c r="A15639">
        <v>88574.151899832505</v>
      </c>
      <c r="B15639" s="27">
        <v>-1.33736510954879</v>
      </c>
      <c r="C15639" s="27">
        <v>-1.76743484024081</v>
      </c>
      <c r="D15639" s="27"/>
      <c r="E15639" s="27"/>
    </row>
    <row r="15640" spans="1:5" x14ac:dyDescent="0.35">
      <c r="A15640">
        <v>88576.087627813205</v>
      </c>
      <c r="B15640" s="27">
        <v>-1.3374139578437001</v>
      </c>
      <c r="C15640" s="27">
        <v>-2.46469158288996</v>
      </c>
      <c r="D15640" s="27"/>
      <c r="E15640" s="27"/>
    </row>
    <row r="15641" spans="1:5" x14ac:dyDescent="0.35">
      <c r="A15641">
        <v>88583.0449070092</v>
      </c>
      <c r="B15641" s="27">
        <v>-1.33758960351846</v>
      </c>
      <c r="C15641" s="27">
        <v>-3.16443386303358</v>
      </c>
      <c r="D15641" s="27"/>
      <c r="E15641" s="27"/>
    </row>
    <row r="15642" spans="1:5" x14ac:dyDescent="0.35">
      <c r="A15642">
        <v>88586.559811472704</v>
      </c>
      <c r="B15642" s="27">
        <v>-1.3376783883108101</v>
      </c>
      <c r="C15642" s="27">
        <v>2.5040600058182001</v>
      </c>
      <c r="D15642" s="27"/>
      <c r="E15642" s="27"/>
    </row>
    <row r="15643" spans="1:5" x14ac:dyDescent="0.35">
      <c r="A15643">
        <v>88606.359003273305</v>
      </c>
      <c r="B15643" s="27">
        <v>-1.33817908780656</v>
      </c>
      <c r="C15643" s="27">
        <v>-1.0705071567895099</v>
      </c>
      <c r="D15643" s="27"/>
      <c r="E15643" s="27"/>
    </row>
    <row r="15644" spans="1:5" x14ac:dyDescent="0.35">
      <c r="A15644">
        <v>88608.006191052002</v>
      </c>
      <c r="B15644" s="27">
        <v>-1.33822078782117</v>
      </c>
      <c r="C15644" s="27">
        <v>0.37792742880429198</v>
      </c>
      <c r="D15644" s="27"/>
      <c r="E15644" s="27"/>
    </row>
    <row r="15645" spans="1:5" x14ac:dyDescent="0.35">
      <c r="A15645">
        <v>88611.900602526701</v>
      </c>
      <c r="B15645" s="27">
        <v>-1.3383194054412599</v>
      </c>
      <c r="C15645" s="27">
        <v>-2.13725536363647</v>
      </c>
      <c r="D15645" s="27"/>
      <c r="E15645" s="27"/>
    </row>
    <row r="15646" spans="1:5" x14ac:dyDescent="0.35">
      <c r="A15646">
        <v>88613.896474376204</v>
      </c>
      <c r="B15646" s="27">
        <v>-1.3383699614039399</v>
      </c>
      <c r="C15646" s="27">
        <v>-2.3196990182776198</v>
      </c>
      <c r="D15646" s="27"/>
      <c r="E15646" s="27"/>
    </row>
    <row r="15647" spans="1:5" x14ac:dyDescent="0.35">
      <c r="A15647">
        <v>88619.993107022703</v>
      </c>
      <c r="B15647" s="27">
        <v>-1.3385244527646201</v>
      </c>
      <c r="C15647" s="27">
        <v>-2.5925441353230898</v>
      </c>
      <c r="D15647" s="27"/>
      <c r="E15647" s="27"/>
    </row>
    <row r="15648" spans="1:5" x14ac:dyDescent="0.35">
      <c r="A15648">
        <v>88620.361866153806</v>
      </c>
      <c r="B15648" s="27">
        <v>-1.33853380028111</v>
      </c>
      <c r="C15648" s="27">
        <v>-6.8769572658996703</v>
      </c>
      <c r="D15648" s="27"/>
      <c r="E15648" s="27"/>
    </row>
    <row r="15649" spans="1:5" x14ac:dyDescent="0.35">
      <c r="A15649">
        <v>88629.698172019504</v>
      </c>
      <c r="B15649" s="27">
        <v>-1.3387705761520301</v>
      </c>
      <c r="C15649" s="27">
        <v>-1.6430836828024</v>
      </c>
      <c r="D15649" s="27"/>
      <c r="E15649" s="27"/>
    </row>
    <row r="15650" spans="1:5" x14ac:dyDescent="0.35">
      <c r="A15650">
        <v>88635.791355785201</v>
      </c>
      <c r="B15650" s="27">
        <v>-1.3389252220669099</v>
      </c>
      <c r="C15650" s="27">
        <v>-2.1244707503861502</v>
      </c>
      <c r="D15650" s="27"/>
      <c r="E15650" s="27"/>
    </row>
    <row r="15651" spans="1:5" x14ac:dyDescent="0.35">
      <c r="A15651">
        <v>88648.198370898303</v>
      </c>
      <c r="B15651" s="27">
        <v>-1.33924040211602</v>
      </c>
      <c r="C15651" s="27">
        <v>0.37654716225907803</v>
      </c>
      <c r="D15651" s="27"/>
      <c r="E15651" s="27"/>
    </row>
    <row r="15652" spans="1:5" x14ac:dyDescent="0.35">
      <c r="A15652">
        <v>88650.496826811694</v>
      </c>
      <c r="B15652" s="27">
        <v>-1.33929883306193</v>
      </c>
      <c r="C15652" s="27">
        <v>-3.4494823122976799</v>
      </c>
      <c r="D15652" s="27"/>
      <c r="E15652" s="27"/>
    </row>
    <row r="15653" spans="1:5" x14ac:dyDescent="0.35">
      <c r="A15653">
        <v>88666.754175418406</v>
      </c>
      <c r="B15653" s="27">
        <v>-1.3397125027716199</v>
      </c>
      <c r="C15653" s="27">
        <v>-1.20626953332998</v>
      </c>
      <c r="D15653" s="27"/>
      <c r="E15653" s="27"/>
    </row>
    <row r="15654" spans="1:5" x14ac:dyDescent="0.35">
      <c r="A15654">
        <v>88672.731938181605</v>
      </c>
      <c r="B15654" s="27">
        <v>-1.33986477403364</v>
      </c>
      <c r="C15654" s="27">
        <v>-0.103498559799398</v>
      </c>
      <c r="D15654" s="27"/>
      <c r="E15654" s="27"/>
    </row>
    <row r="15655" spans="1:5" x14ac:dyDescent="0.35">
      <c r="A15655">
        <v>88697.497927330594</v>
      </c>
      <c r="B15655" s="27">
        <v>-1.3404965898162899</v>
      </c>
      <c r="C15655" s="27">
        <v>1.5296727366513201</v>
      </c>
      <c r="D15655" s="27"/>
      <c r="E15655" s="27"/>
    </row>
    <row r="15656" spans="1:5" x14ac:dyDescent="0.35">
      <c r="A15656">
        <v>88700.366948410403</v>
      </c>
      <c r="B15656" s="27">
        <v>-1.34056988179283</v>
      </c>
      <c r="C15656" s="27">
        <v>-3.8205504805160602</v>
      </c>
      <c r="D15656" s="27"/>
      <c r="E15656" s="27"/>
    </row>
    <row r="15657" spans="1:5" x14ac:dyDescent="0.35">
      <c r="A15657">
        <v>88710.432305158596</v>
      </c>
      <c r="B15657" s="27">
        <v>-1.3408271739220401</v>
      </c>
      <c r="C15657" s="27">
        <v>-1.5524678505387901</v>
      </c>
      <c r="D15657" s="27"/>
      <c r="E15657" s="27"/>
    </row>
    <row r="15658" spans="1:5" x14ac:dyDescent="0.35">
      <c r="A15658">
        <v>88722.379860479094</v>
      </c>
      <c r="B15658" s="27">
        <v>-1.3411329074648899</v>
      </c>
      <c r="C15658" s="27"/>
      <c r="D15658" s="27"/>
      <c r="E15658" s="27"/>
    </row>
    <row r="15659" spans="1:5" x14ac:dyDescent="0.35">
      <c r="A15659">
        <v>88730.918402768206</v>
      </c>
      <c r="B15659" s="27">
        <v>-1.34135162385674</v>
      </c>
      <c r="C15659" s="27">
        <v>-0.94079270662081904</v>
      </c>
      <c r="D15659" s="27"/>
      <c r="E15659" s="27"/>
    </row>
    <row r="15660" spans="1:5" x14ac:dyDescent="0.35">
      <c r="A15660">
        <v>88740.760735465505</v>
      </c>
      <c r="B15660" s="27">
        <v>-1.34160396262895</v>
      </c>
      <c r="C15660" s="27">
        <v>1.99582432376995</v>
      </c>
      <c r="D15660" s="27"/>
      <c r="E15660" s="27"/>
    </row>
    <row r="15661" spans="1:5" x14ac:dyDescent="0.35">
      <c r="A15661">
        <v>88757.029069572702</v>
      </c>
      <c r="B15661" s="27">
        <v>-1.3420215810187499</v>
      </c>
      <c r="C15661" s="27">
        <v>-2.3550594138221199</v>
      </c>
      <c r="D15661" s="27"/>
      <c r="E15661" s="27"/>
    </row>
    <row r="15662" spans="1:5" x14ac:dyDescent="0.35">
      <c r="A15662">
        <v>88774.007245445595</v>
      </c>
      <c r="B15662" s="27">
        <v>-1.3424581238484099</v>
      </c>
      <c r="C15662" s="27">
        <v>-3.16908624975258</v>
      </c>
      <c r="D15662" s="27"/>
      <c r="E15662" s="27"/>
    </row>
    <row r="15663" spans="1:5" x14ac:dyDescent="0.35">
      <c r="A15663">
        <v>88811.635966889196</v>
      </c>
      <c r="B15663" s="27">
        <v>-1.3434281856949899</v>
      </c>
      <c r="C15663" s="27">
        <v>-1.28526078452904</v>
      </c>
      <c r="D15663" s="27"/>
      <c r="E15663" s="27"/>
    </row>
    <row r="15664" spans="1:5" x14ac:dyDescent="0.35">
      <c r="A15664">
        <v>88816.626531773407</v>
      </c>
      <c r="B15664" s="27">
        <v>-1.34355710537521</v>
      </c>
      <c r="C15664" s="27">
        <v>-7.0738515627159204</v>
      </c>
      <c r="D15664" s="27"/>
      <c r="E15664" s="27"/>
    </row>
    <row r="15665" spans="1:5" x14ac:dyDescent="0.35">
      <c r="A15665">
        <v>88821.358988921405</v>
      </c>
      <c r="B15665" s="27">
        <v>-1.3436794144406901</v>
      </c>
      <c r="C15665" s="27">
        <v>-1.27674454713123</v>
      </c>
      <c r="D15665" s="27"/>
      <c r="E15665" s="27"/>
    </row>
    <row r="15666" spans="1:5" x14ac:dyDescent="0.35">
      <c r="A15666">
        <v>88848.548683319095</v>
      </c>
      <c r="B15666" s="27">
        <v>-1.34438319888679</v>
      </c>
      <c r="C15666" s="27">
        <v>-0.39333195403055099</v>
      </c>
      <c r="D15666" s="27"/>
      <c r="E15666" s="27"/>
    </row>
    <row r="15667" spans="1:5" x14ac:dyDescent="0.35">
      <c r="A15667">
        <v>88848.741267693898</v>
      </c>
      <c r="B15667" s="27">
        <v>-1.3443881903073001</v>
      </c>
      <c r="C15667" s="27">
        <v>-8.3147071658165501</v>
      </c>
      <c r="D15667" s="27"/>
      <c r="E15667" s="27"/>
    </row>
    <row r="15668" spans="1:5" x14ac:dyDescent="0.35">
      <c r="A15668">
        <v>88849.696673206898</v>
      </c>
      <c r="B15668" s="27">
        <v>-1.3444129539554801</v>
      </c>
      <c r="C15668" s="27">
        <v>-2.13184988702672</v>
      </c>
      <c r="D15668" s="27"/>
      <c r="E15668" s="27"/>
    </row>
    <row r="15669" spans="1:5" x14ac:dyDescent="0.35">
      <c r="A15669">
        <v>88864.515827310199</v>
      </c>
      <c r="B15669" s="27">
        <v>-1.3447973480137401</v>
      </c>
      <c r="C15669" s="27">
        <v>0.96823081567380997</v>
      </c>
      <c r="D15669" s="27"/>
      <c r="E15669" s="27"/>
    </row>
    <row r="15670" spans="1:5" x14ac:dyDescent="0.35">
      <c r="A15670">
        <v>88875.003653183303</v>
      </c>
      <c r="B15670" s="27">
        <v>-1.3450697193836201</v>
      </c>
      <c r="C15670" s="27">
        <v>0.42306944412060499</v>
      </c>
      <c r="D15670" s="27"/>
      <c r="E15670" s="27"/>
    </row>
    <row r="15671" spans="1:5" x14ac:dyDescent="0.35">
      <c r="A15671">
        <v>88884.740968687896</v>
      </c>
      <c r="B15671" s="27">
        <v>-1.3453228427139501</v>
      </c>
      <c r="C15671" s="27">
        <v>-1.63933165279737</v>
      </c>
      <c r="D15671" s="27"/>
      <c r="E15671" s="27"/>
    </row>
    <row r="15672" spans="1:5" x14ac:dyDescent="0.35">
      <c r="A15672">
        <v>88916.137054061895</v>
      </c>
      <c r="B15672" s="27">
        <v>-1.34614058052888</v>
      </c>
      <c r="C15672" s="27">
        <v>3.5053510905566498</v>
      </c>
      <c r="D15672" s="27"/>
      <c r="E15672" s="27"/>
    </row>
    <row r="15673" spans="1:5" x14ac:dyDescent="0.35">
      <c r="A15673">
        <v>88933.5684750746</v>
      </c>
      <c r="B15673" s="27">
        <v>-1.3465956435981801</v>
      </c>
      <c r="C15673" s="27">
        <v>-4.0471758432922602</v>
      </c>
      <c r="D15673" s="27"/>
      <c r="E15673" s="27"/>
    </row>
    <row r="15674" spans="1:5" x14ac:dyDescent="0.35">
      <c r="A15674">
        <v>88953.534238362306</v>
      </c>
      <c r="B15674" s="27">
        <v>-1.3471177847348901</v>
      </c>
      <c r="C15674" s="27">
        <v>0.55825506207289899</v>
      </c>
      <c r="D15674" s="27"/>
      <c r="E15674" s="27"/>
    </row>
    <row r="15675" spans="1:5" x14ac:dyDescent="0.35">
      <c r="A15675">
        <v>88957.010019835201</v>
      </c>
      <c r="B15675" s="27">
        <v>-1.3472087826978401</v>
      </c>
      <c r="C15675" s="27">
        <v>-1.2108489547754999</v>
      </c>
      <c r="D15675" s="27"/>
      <c r="E15675" s="27"/>
    </row>
    <row r="15676" spans="1:5" x14ac:dyDescent="0.35">
      <c r="A15676">
        <v>88959.705209702603</v>
      </c>
      <c r="B15676" s="27">
        <v>-1.3472793647088399</v>
      </c>
      <c r="C15676" s="27">
        <v>-2.9186430704200101</v>
      </c>
      <c r="D15676" s="27"/>
      <c r="E15676" s="27"/>
    </row>
    <row r="15677" spans="1:5" x14ac:dyDescent="0.35">
      <c r="A15677">
        <v>88981.537593083107</v>
      </c>
      <c r="B15677" s="27">
        <v>-1.34785177014323</v>
      </c>
      <c r="C15677" s="27">
        <v>2.1005767336663301</v>
      </c>
      <c r="D15677" s="27"/>
      <c r="E15677" s="27"/>
    </row>
    <row r="15678" spans="1:5" x14ac:dyDescent="0.35">
      <c r="A15678">
        <v>88986.848825413093</v>
      </c>
      <c r="B15678" s="27">
        <v>-1.3479911974580701</v>
      </c>
      <c r="C15678" s="27">
        <v>-3.1647592168768601</v>
      </c>
      <c r="D15678" s="27"/>
      <c r="E15678" s="27"/>
    </row>
    <row r="15679" spans="1:5" x14ac:dyDescent="0.35">
      <c r="A15679">
        <v>89001.749087627599</v>
      </c>
      <c r="B15679" s="27">
        <v>-1.3483827184926001</v>
      </c>
      <c r="C15679" s="27">
        <v>-3.9610574474334599</v>
      </c>
      <c r="D15679" s="27"/>
      <c r="E15679" s="27"/>
    </row>
    <row r="15680" spans="1:5" x14ac:dyDescent="0.35">
      <c r="A15680">
        <v>89002.369273366305</v>
      </c>
      <c r="B15680" s="27">
        <v>-1.3483990263280501</v>
      </c>
      <c r="C15680" s="27">
        <v>1.0077299284718899</v>
      </c>
      <c r="D15680" s="27"/>
      <c r="E15680" s="27"/>
    </row>
    <row r="15681" spans="1:5" x14ac:dyDescent="0.35">
      <c r="A15681">
        <v>89021.720960413993</v>
      </c>
      <c r="B15681" s="27">
        <v>-1.34890835241398</v>
      </c>
      <c r="C15681" s="27">
        <v>-2.6696628448991802</v>
      </c>
      <c r="D15681" s="27"/>
      <c r="E15681" s="27"/>
    </row>
    <row r="15682" spans="1:5" x14ac:dyDescent="0.35">
      <c r="A15682">
        <v>89031.965869474006</v>
      </c>
      <c r="B15682" s="27">
        <v>-1.3491783628726299</v>
      </c>
      <c r="C15682" s="27">
        <v>-4.58336488953233</v>
      </c>
      <c r="D15682" s="27"/>
      <c r="E15682" s="27"/>
    </row>
    <row r="15683" spans="1:5" x14ac:dyDescent="0.35">
      <c r="A15683">
        <v>89034.3755591808</v>
      </c>
      <c r="B15683" s="27">
        <v>-1.34924190879923</v>
      </c>
      <c r="C15683" s="27">
        <v>-0.93265523019593299</v>
      </c>
      <c r="D15683" s="27"/>
      <c r="E15683" s="27"/>
    </row>
    <row r="15684" spans="1:5" x14ac:dyDescent="0.35">
      <c r="A15684">
        <v>89044.582795447393</v>
      </c>
      <c r="B15684" s="27">
        <v>-1.3495112407182701</v>
      </c>
      <c r="C15684" s="27">
        <v>8.0050227396322206E-3</v>
      </c>
      <c r="D15684" s="27"/>
      <c r="E15684" s="27"/>
    </row>
    <row r="15685" spans="1:5" x14ac:dyDescent="0.35">
      <c r="A15685">
        <v>89045.355067660304</v>
      </c>
      <c r="B15685" s="27">
        <v>-1.3495316285055401</v>
      </c>
      <c r="C15685" s="27">
        <v>-2.9682841723376701</v>
      </c>
      <c r="D15685" s="27"/>
      <c r="E15685" s="27"/>
    </row>
    <row r="15686" spans="1:5" x14ac:dyDescent="0.35">
      <c r="A15686">
        <v>89086.436357426195</v>
      </c>
      <c r="B15686" s="27">
        <v>-1.3506182551728101</v>
      </c>
      <c r="C15686" s="27">
        <v>-8.3729904105622097</v>
      </c>
      <c r="D15686" s="27"/>
      <c r="E15686" s="27"/>
    </row>
    <row r="15687" spans="1:5" x14ac:dyDescent="0.35">
      <c r="A15687">
        <v>89098.441740737995</v>
      </c>
      <c r="B15687" s="27">
        <v>-1.35093657940241</v>
      </c>
      <c r="C15687" s="27">
        <v>0.46473927538224202</v>
      </c>
      <c r="D15687" s="27"/>
      <c r="E15687" s="27"/>
    </row>
    <row r="15688" spans="1:5" x14ac:dyDescent="0.35">
      <c r="A15688">
        <v>89101.919192121204</v>
      </c>
      <c r="B15688" s="27">
        <v>-1.3510288497571501</v>
      </c>
      <c r="C15688" s="27">
        <v>-3.7484998837617201</v>
      </c>
      <c r="D15688" s="27"/>
      <c r="E15688" s="27"/>
    </row>
    <row r="15689" spans="1:5" x14ac:dyDescent="0.35">
      <c r="A15689">
        <v>89130.8347168568</v>
      </c>
      <c r="B15689" s="27">
        <v>-1.3517972261756199</v>
      </c>
      <c r="C15689" s="27">
        <v>1.8888090894626299</v>
      </c>
      <c r="D15689" s="27"/>
      <c r="E15689" s="27"/>
    </row>
    <row r="15690" spans="1:5" x14ac:dyDescent="0.35">
      <c r="A15690">
        <v>89135.852784725997</v>
      </c>
      <c r="B15690" s="27">
        <v>-1.35193077810763</v>
      </c>
      <c r="C15690" s="27">
        <v>-7.1803616912246699</v>
      </c>
      <c r="D15690" s="27"/>
      <c r="E15690" s="27"/>
    </row>
    <row r="15691" spans="1:5" x14ac:dyDescent="0.35">
      <c r="A15691">
        <v>89138.625254296407</v>
      </c>
      <c r="B15691" s="27">
        <v>-1.3520045913224801</v>
      </c>
      <c r="C15691" s="27">
        <v>-3.1718570179431702</v>
      </c>
      <c r="D15691" s="27"/>
      <c r="E15691" s="27"/>
    </row>
    <row r="15692" spans="1:5" x14ac:dyDescent="0.35">
      <c r="A15692">
        <v>89145.787748770803</v>
      </c>
      <c r="B15692" s="27">
        <v>-1.3521953689623301</v>
      </c>
      <c r="C15692" s="27">
        <v>-0.30154818530743199</v>
      </c>
      <c r="D15692" s="27"/>
      <c r="E15692" s="27"/>
    </row>
    <row r="15693" spans="1:5" x14ac:dyDescent="0.35">
      <c r="A15693">
        <v>89149.246582457301</v>
      </c>
      <c r="B15693" s="27">
        <v>-1.35228754160749</v>
      </c>
      <c r="C15693" s="27">
        <v>-2.5043211494566</v>
      </c>
      <c r="D15693" s="27"/>
      <c r="E15693" s="27"/>
    </row>
    <row r="15694" spans="1:5" x14ac:dyDescent="0.35">
      <c r="A15694">
        <v>89180.130178256397</v>
      </c>
      <c r="B15694" s="27">
        <v>-1.35311182250734</v>
      </c>
      <c r="C15694" s="27">
        <v>-1.1153301053751501</v>
      </c>
      <c r="D15694" s="27"/>
      <c r="E15694" s="27"/>
    </row>
    <row r="15695" spans="1:5" x14ac:dyDescent="0.35">
      <c r="A15695">
        <v>89187.852237724903</v>
      </c>
      <c r="B15695" s="27">
        <v>-1.35331828313845</v>
      </c>
      <c r="C15695" s="27">
        <v>-0.60803015015845596</v>
      </c>
      <c r="D15695" s="27"/>
      <c r="E15695" s="27"/>
    </row>
    <row r="15696" spans="1:5" x14ac:dyDescent="0.35">
      <c r="A15696">
        <v>89192.127789159698</v>
      </c>
      <c r="B15696" s="27">
        <v>-1.3534326580810501</v>
      </c>
      <c r="C15696" s="27">
        <v>-7.12998032817086</v>
      </c>
      <c r="D15696" s="27"/>
      <c r="E15696" s="27"/>
    </row>
    <row r="15697" spans="1:5" x14ac:dyDescent="0.35">
      <c r="A15697">
        <v>89209.143036579</v>
      </c>
      <c r="B15697" s="27">
        <v>-1.3538882676091</v>
      </c>
      <c r="C15697" s="27">
        <v>1.7895837995103301</v>
      </c>
      <c r="D15697" s="27"/>
      <c r="E15697" s="27"/>
    </row>
    <row r="15698" spans="1:5" x14ac:dyDescent="0.35">
      <c r="A15698">
        <v>89239.200129304503</v>
      </c>
      <c r="B15698" s="27">
        <v>-1.3546947931506499</v>
      </c>
      <c r="C15698" s="27">
        <v>-1.66093481090991</v>
      </c>
      <c r="D15698" s="27"/>
      <c r="E15698" s="27"/>
    </row>
    <row r="15699" spans="1:5" x14ac:dyDescent="0.35">
      <c r="A15699">
        <v>89248.660615383793</v>
      </c>
      <c r="B15699" s="27">
        <v>-1.3549490961656601</v>
      </c>
      <c r="C15699" s="27">
        <v>-0.55945206900389599</v>
      </c>
      <c r="D15699" s="27"/>
      <c r="E15699" s="27"/>
    </row>
    <row r="15700" spans="1:5" x14ac:dyDescent="0.35">
      <c r="A15700">
        <v>89280.961520873403</v>
      </c>
      <c r="B15700" s="27">
        <v>-1.3558189779483301</v>
      </c>
      <c r="C15700" s="27">
        <v>-4.2692044253146397</v>
      </c>
      <c r="D15700" s="27"/>
      <c r="E15700" s="27"/>
    </row>
    <row r="15701" spans="1:5" x14ac:dyDescent="0.35">
      <c r="A15701">
        <v>89298.1310820238</v>
      </c>
      <c r="B15701" s="27">
        <v>-1.35628237992399</v>
      </c>
      <c r="C15701" s="27">
        <v>-6.9292668989227</v>
      </c>
      <c r="D15701" s="27"/>
      <c r="E15701" s="27"/>
    </row>
    <row r="15702" spans="1:5" x14ac:dyDescent="0.35">
      <c r="A15702">
        <v>89308.691396106893</v>
      </c>
      <c r="B15702" s="27">
        <v>-1.3565677497497299</v>
      </c>
      <c r="C15702" s="27">
        <v>-0.69136918081390597</v>
      </c>
      <c r="D15702" s="27"/>
      <c r="E15702" s="27"/>
    </row>
    <row r="15703" spans="1:5" x14ac:dyDescent="0.35">
      <c r="A15703">
        <v>89311.927291892905</v>
      </c>
      <c r="B15703" s="27">
        <v>-1.3566552461589301</v>
      </c>
      <c r="C15703" s="27">
        <v>2.3413746433698499</v>
      </c>
      <c r="D15703" s="27"/>
      <c r="E15703" s="27"/>
    </row>
    <row r="15704" spans="1:5" x14ac:dyDescent="0.35">
      <c r="A15704">
        <v>89334.581770175704</v>
      </c>
      <c r="B15704" s="27">
        <v>-1.35726850696954</v>
      </c>
      <c r="C15704" s="27">
        <v>0.42667442140800199</v>
      </c>
      <c r="D15704" s="27"/>
      <c r="E15704" s="27"/>
    </row>
    <row r="15705" spans="1:5" x14ac:dyDescent="0.35">
      <c r="A15705">
        <v>89341.726957450999</v>
      </c>
      <c r="B15705" s="27">
        <v>-1.35746218208743</v>
      </c>
      <c r="C15705" s="27"/>
      <c r="D15705" s="27"/>
      <c r="E15705" s="27"/>
    </row>
    <row r="15706" spans="1:5" x14ac:dyDescent="0.35">
      <c r="A15706">
        <v>89351.674033385207</v>
      </c>
      <c r="B15706" s="27">
        <v>-1.3577320065824301</v>
      </c>
      <c r="C15706" s="27">
        <v>-1.3255379453003</v>
      </c>
      <c r="D15706" s="27"/>
      <c r="E15706" s="27"/>
    </row>
    <row r="15707" spans="1:5" x14ac:dyDescent="0.35">
      <c r="A15707">
        <v>89372.932606680799</v>
      </c>
      <c r="B15707" s="27">
        <v>-1.3583094554275801</v>
      </c>
      <c r="C15707" s="27">
        <v>-3.2865771079352499</v>
      </c>
      <c r="D15707" s="27"/>
      <c r="E15707" s="27"/>
    </row>
    <row r="15708" spans="1:5" x14ac:dyDescent="0.35">
      <c r="A15708">
        <v>89392.699838145301</v>
      </c>
      <c r="B15708" s="27">
        <v>-1.35884735748332</v>
      </c>
      <c r="C15708" s="27">
        <v>-7.1343118267524801</v>
      </c>
      <c r="D15708" s="27"/>
      <c r="E15708" s="27"/>
    </row>
    <row r="15709" spans="1:5" x14ac:dyDescent="0.35">
      <c r="A15709">
        <v>89393.614473597801</v>
      </c>
      <c r="B15709" s="27">
        <v>-1.35887226879596</v>
      </c>
      <c r="C15709" s="27">
        <v>15.1777686043585</v>
      </c>
      <c r="D15709" s="27"/>
      <c r="E15709" s="27"/>
    </row>
    <row r="15710" spans="1:5" x14ac:dyDescent="0.35">
      <c r="A15710">
        <v>89393.718331626005</v>
      </c>
      <c r="B15710" s="27">
        <v>-1.3588750976328099</v>
      </c>
      <c r="C15710" s="27">
        <v>-8.4430861504358704E-2</v>
      </c>
      <c r="D15710" s="27"/>
      <c r="E15710" s="27"/>
    </row>
    <row r="15711" spans="1:5" x14ac:dyDescent="0.35">
      <c r="A15711">
        <v>89396.738204062494</v>
      </c>
      <c r="B15711" s="27">
        <v>-1.35895736269752</v>
      </c>
      <c r="C15711" s="27">
        <v>4.5842234588356003</v>
      </c>
      <c r="D15711" s="27"/>
      <c r="E15711" s="27"/>
    </row>
    <row r="15712" spans="1:5" x14ac:dyDescent="0.35">
      <c r="A15712">
        <v>89399.648432744696</v>
      </c>
      <c r="B15712" s="27">
        <v>-1.3590366613782701</v>
      </c>
      <c r="C15712" s="27">
        <v>-1.80227202473207</v>
      </c>
      <c r="D15712" s="27"/>
      <c r="E15712" s="27"/>
    </row>
    <row r="15713" spans="1:5" x14ac:dyDescent="0.35">
      <c r="A15713">
        <v>89409.852672953595</v>
      </c>
      <c r="B15713" s="27">
        <v>-1.3593148677043301</v>
      </c>
      <c r="C15713" s="27">
        <v>-1.4272469334286899</v>
      </c>
      <c r="D15713" s="27"/>
      <c r="E15713" s="27"/>
    </row>
    <row r="15714" spans="1:5" x14ac:dyDescent="0.35">
      <c r="A15714">
        <v>89414.754887297095</v>
      </c>
      <c r="B15714" s="27">
        <v>-1.3594486083414401</v>
      </c>
      <c r="C15714" s="27">
        <v>-1.0197503002412101</v>
      </c>
      <c r="D15714" s="27"/>
      <c r="E15714" s="27"/>
    </row>
    <row r="15715" spans="1:5" x14ac:dyDescent="0.35">
      <c r="A15715">
        <v>89434.060071508007</v>
      </c>
      <c r="B15715" s="27">
        <v>-1.35997583888597</v>
      </c>
      <c r="C15715" s="27">
        <v>-1.38761730243453</v>
      </c>
      <c r="D15715" s="27"/>
      <c r="E15715" s="27"/>
    </row>
    <row r="15716" spans="1:5" x14ac:dyDescent="0.35">
      <c r="A15716">
        <v>89456.065379713997</v>
      </c>
      <c r="B15716" s="27">
        <v>-1.36057788448363</v>
      </c>
      <c r="C15716" s="27">
        <v>-4.4810497891345697</v>
      </c>
      <c r="D15716" s="27"/>
      <c r="E15716" s="27"/>
    </row>
    <row r="15717" spans="1:5" x14ac:dyDescent="0.35">
      <c r="A15717">
        <v>89465.948820494799</v>
      </c>
      <c r="B15717" s="27">
        <v>-1.36084865840573</v>
      </c>
      <c r="C15717" s="27">
        <v>-1.55116026506118</v>
      </c>
      <c r="D15717" s="27"/>
      <c r="E15717" s="27"/>
    </row>
    <row r="15718" spans="1:5" x14ac:dyDescent="0.35">
      <c r="A15718">
        <v>89467.349000462898</v>
      </c>
      <c r="B15718" s="27">
        <v>-1.3608870373747199</v>
      </c>
      <c r="C15718" s="27">
        <v>3.28660920018695</v>
      </c>
      <c r="D15718" s="27"/>
      <c r="E15718" s="27"/>
    </row>
    <row r="15719" spans="1:5" x14ac:dyDescent="0.35">
      <c r="A15719">
        <v>89481.661594696998</v>
      </c>
      <c r="B15719" s="27">
        <v>-1.36127961084028</v>
      </c>
      <c r="C15719" s="27">
        <v>0.32880604641587502</v>
      </c>
      <c r="D15719" s="27"/>
      <c r="E15719" s="27"/>
    </row>
    <row r="15720" spans="1:5" x14ac:dyDescent="0.35">
      <c r="A15720">
        <v>89493.250391960202</v>
      </c>
      <c r="B15720" s="27">
        <v>-1.36159782784895</v>
      </c>
      <c r="C15720" s="27">
        <v>-5.9696287180805401</v>
      </c>
      <c r="D15720" s="27"/>
      <c r="E15720" s="27"/>
    </row>
    <row r="15721" spans="1:5" x14ac:dyDescent="0.35">
      <c r="A15721">
        <v>89497.945961016201</v>
      </c>
      <c r="B15721" s="27">
        <v>-1.36172685349755</v>
      </c>
      <c r="C15721" s="27">
        <v>-9.3586775805919302</v>
      </c>
      <c r="D15721" s="27"/>
      <c r="E15721" s="27"/>
    </row>
    <row r="15722" spans="1:5" x14ac:dyDescent="0.35">
      <c r="A15722">
        <v>89508.337639247606</v>
      </c>
      <c r="B15722" s="27">
        <v>-1.3620125820626701</v>
      </c>
      <c r="C15722" s="27">
        <v>-3.1073822382910601</v>
      </c>
      <c r="D15722" s="27"/>
      <c r="E15722" s="27"/>
    </row>
    <row r="15723" spans="1:5" x14ac:dyDescent="0.35">
      <c r="A15723">
        <v>89512.382517352802</v>
      </c>
      <c r="B15723" s="27">
        <v>-1.3621238682264301</v>
      </c>
      <c r="C15723" s="27">
        <v>-3.2143349663377299</v>
      </c>
      <c r="D15723" s="27"/>
      <c r="E15723" s="27"/>
    </row>
    <row r="15724" spans="1:5" x14ac:dyDescent="0.35">
      <c r="A15724">
        <v>89519.472534030603</v>
      </c>
      <c r="B15724" s="27">
        <v>-1.36231902754184</v>
      </c>
      <c r="C15724" s="27">
        <v>0.57604257439016804</v>
      </c>
      <c r="D15724" s="27"/>
      <c r="E15724" s="27"/>
    </row>
    <row r="15725" spans="1:5" x14ac:dyDescent="0.35">
      <c r="A15725">
        <v>89545.699894738194</v>
      </c>
      <c r="B15725" s="27">
        <v>-1.36304198492303</v>
      </c>
      <c r="C15725" s="27">
        <v>0.27595714961696799</v>
      </c>
      <c r="D15725" s="27"/>
      <c r="E15725" s="27"/>
    </row>
    <row r="15726" spans="1:5" x14ac:dyDescent="0.35">
      <c r="A15726">
        <v>89588.378275693307</v>
      </c>
      <c r="B15726" s="27">
        <v>-1.36422185687046</v>
      </c>
      <c r="C15726" s="27">
        <v>-1.1869261405848699</v>
      </c>
      <c r="D15726" s="27"/>
      <c r="E15726" s="27"/>
    </row>
    <row r="15727" spans="1:5" x14ac:dyDescent="0.35">
      <c r="A15727">
        <v>89600.100395307702</v>
      </c>
      <c r="B15727" s="27">
        <v>-1.3645466673842801</v>
      </c>
      <c r="C15727" s="27">
        <v>-5.4370036091511196</v>
      </c>
      <c r="D15727" s="27"/>
      <c r="E15727" s="27"/>
    </row>
    <row r="15728" spans="1:5" x14ac:dyDescent="0.35">
      <c r="A15728">
        <v>89604.608102203798</v>
      </c>
      <c r="B15728" s="27">
        <v>-1.3646716576334601</v>
      </c>
      <c r="C15728" s="27">
        <v>4.8356176327573497</v>
      </c>
      <c r="D15728" s="27"/>
      <c r="E15728" s="27"/>
    </row>
    <row r="15729" spans="1:5" x14ac:dyDescent="0.35">
      <c r="A15729">
        <v>89612.346259643396</v>
      </c>
      <c r="B15729" s="27">
        <v>-1.36488633264444</v>
      </c>
      <c r="C15729" s="27">
        <v>-3.0965197438149299</v>
      </c>
      <c r="D15729" s="27"/>
      <c r="E15729" s="27"/>
    </row>
    <row r="15730" spans="1:5" x14ac:dyDescent="0.35">
      <c r="A15730">
        <v>89633.7651838561</v>
      </c>
      <c r="B15730" s="27">
        <v>-1.36548127202747</v>
      </c>
      <c r="C15730" s="27">
        <v>-2.1519459983054299</v>
      </c>
      <c r="D15730" s="27"/>
      <c r="E15730" s="27"/>
    </row>
    <row r="15731" spans="1:5" x14ac:dyDescent="0.35">
      <c r="A15731">
        <v>89640.571218621597</v>
      </c>
      <c r="B15731" s="27">
        <v>-1.36567054224054</v>
      </c>
      <c r="C15731" s="27">
        <v>-3.9057765818031802</v>
      </c>
      <c r="D15731" s="27"/>
      <c r="E15731" s="27"/>
    </row>
    <row r="15732" spans="1:5" x14ac:dyDescent="0.35">
      <c r="A15732">
        <v>89679.045121164105</v>
      </c>
      <c r="B15732" s="27">
        <v>-1.3667424926040701</v>
      </c>
      <c r="C15732" s="27">
        <v>-2.9994007854879299</v>
      </c>
      <c r="D15732" s="27"/>
      <c r="E15732" s="27"/>
    </row>
    <row r="15733" spans="1:5" x14ac:dyDescent="0.35">
      <c r="A15733">
        <v>89686.056704762901</v>
      </c>
      <c r="B15733" s="27">
        <v>-1.3669382174226301</v>
      </c>
      <c r="C15733" s="27">
        <v>-2.69639094469614</v>
      </c>
      <c r="D15733" s="27"/>
      <c r="E15733" s="27"/>
    </row>
    <row r="15734" spans="1:5" x14ac:dyDescent="0.35">
      <c r="A15734">
        <v>89692.426033957905</v>
      </c>
      <c r="B15734" s="27">
        <v>-1.36711611272191</v>
      </c>
      <c r="C15734" s="27">
        <v>-2.7828297884178599</v>
      </c>
      <c r="D15734" s="27"/>
      <c r="E15734" s="27"/>
    </row>
    <row r="15735" spans="1:5" x14ac:dyDescent="0.35">
      <c r="A15735">
        <v>89704.995690197902</v>
      </c>
      <c r="B15735" s="27">
        <v>-1.3674674585561299</v>
      </c>
      <c r="C15735" s="27">
        <v>-2.1905277144456301</v>
      </c>
      <c r="D15735" s="27"/>
      <c r="E15735" s="27"/>
    </row>
    <row r="15736" spans="1:5" x14ac:dyDescent="0.35">
      <c r="A15736">
        <v>89706.405363912403</v>
      </c>
      <c r="B15736" s="27">
        <v>-1.367506884412</v>
      </c>
      <c r="C15736" s="27">
        <v>-3.8200445584748302</v>
      </c>
      <c r="D15736" s="27"/>
      <c r="E15736" s="27"/>
    </row>
    <row r="15737" spans="1:5" x14ac:dyDescent="0.35">
      <c r="A15737">
        <v>89768.661262376001</v>
      </c>
      <c r="B15737" s="27">
        <v>-1.3692526363727699</v>
      </c>
      <c r="C15737" s="27">
        <v>0.366570545423195</v>
      </c>
      <c r="D15737" s="27"/>
      <c r="E15737" s="27"/>
    </row>
    <row r="15738" spans="1:5" x14ac:dyDescent="0.35">
      <c r="A15738">
        <v>89770.155067286105</v>
      </c>
      <c r="B15738" s="27">
        <v>-1.3692946346958501</v>
      </c>
      <c r="C15738" s="27">
        <v>-1.02962706187455</v>
      </c>
      <c r="D15738" s="27"/>
      <c r="E15738" s="27"/>
    </row>
    <row r="15739" spans="1:5" x14ac:dyDescent="0.35">
      <c r="A15739">
        <v>89770.272308040003</v>
      </c>
      <c r="B15739" s="27">
        <v>-1.3692979311367299</v>
      </c>
      <c r="C15739" s="27">
        <v>-1.8351772015873999</v>
      </c>
      <c r="D15739" s="27"/>
      <c r="E15739" s="27"/>
    </row>
    <row r="15740" spans="1:5" x14ac:dyDescent="0.35">
      <c r="A15740">
        <v>89774.4781083626</v>
      </c>
      <c r="B15740" s="27">
        <v>-1.36941620590883</v>
      </c>
      <c r="C15740" s="27">
        <v>0.28187817352025601</v>
      </c>
      <c r="D15740" s="27"/>
      <c r="E15740" s="27"/>
    </row>
    <row r="15741" spans="1:5" x14ac:dyDescent="0.35">
      <c r="A15741">
        <v>89777.453851937404</v>
      </c>
      <c r="B15741" s="27">
        <v>-1.36949991381321</v>
      </c>
      <c r="C15741" s="27">
        <v>4.3793835192749597</v>
      </c>
      <c r="D15741" s="27"/>
      <c r="E15741" s="27"/>
    </row>
    <row r="15742" spans="1:5" x14ac:dyDescent="0.35">
      <c r="A15742">
        <v>89783.681905890495</v>
      </c>
      <c r="B15742" s="27">
        <v>-1.3696751753494101</v>
      </c>
      <c r="C15742" s="27">
        <v>-0.44727870071270498</v>
      </c>
      <c r="D15742" s="27"/>
      <c r="E15742" s="27"/>
    </row>
    <row r="15743" spans="1:5" x14ac:dyDescent="0.35">
      <c r="A15743">
        <v>89783.868906382297</v>
      </c>
      <c r="B15743" s="27">
        <v>-1.3696804390446899</v>
      </c>
      <c r="C15743" s="27">
        <v>-2.7931359966839202</v>
      </c>
      <c r="D15743" s="27"/>
      <c r="E15743" s="27"/>
    </row>
    <row r="15744" spans="1:5" x14ac:dyDescent="0.35">
      <c r="A15744">
        <v>89789.433261486702</v>
      </c>
      <c r="B15744" s="27">
        <v>-1.36983710143406</v>
      </c>
      <c r="C15744" s="27">
        <v>-5.1178894311932002</v>
      </c>
      <c r="D15744" s="27"/>
      <c r="E15744" s="27"/>
    </row>
    <row r="15745" spans="1:5" x14ac:dyDescent="0.35">
      <c r="A15745">
        <v>89790.031977146602</v>
      </c>
      <c r="B15745" s="27">
        <v>-1.36985396229294</v>
      </c>
      <c r="C15745" s="27">
        <v>-2.8428331376520899</v>
      </c>
      <c r="D15745" s="27"/>
      <c r="E15745" s="27"/>
    </row>
    <row r="15746" spans="1:5" x14ac:dyDescent="0.35">
      <c r="A15746">
        <v>89829.047727279802</v>
      </c>
      <c r="B15746" s="27">
        <v>-1.3709544855560201</v>
      </c>
      <c r="C15746" s="27">
        <v>-6.9020540036713101</v>
      </c>
      <c r="D15746" s="27"/>
      <c r="E15746" s="27"/>
    </row>
    <row r="15747" spans="1:5" x14ac:dyDescent="0.35">
      <c r="A15747">
        <v>89840.708113239496</v>
      </c>
      <c r="B15747" s="27">
        <v>-1.3712840687196901</v>
      </c>
      <c r="C15747" s="27">
        <v>5.1215137170607798</v>
      </c>
      <c r="D15747" s="27"/>
      <c r="E15747" s="27"/>
    </row>
    <row r="15748" spans="1:5" x14ac:dyDescent="0.35">
      <c r="A15748">
        <v>89842.075295314498</v>
      </c>
      <c r="B15748" s="27">
        <v>-1.37132273277047</v>
      </c>
      <c r="C15748" s="27">
        <v>0.38676610861676503</v>
      </c>
      <c r="D15748" s="27"/>
      <c r="E15748" s="27"/>
    </row>
    <row r="15749" spans="1:5" x14ac:dyDescent="0.35">
      <c r="A15749">
        <v>89842.898949847193</v>
      </c>
      <c r="B15749" s="27">
        <v>-1.3713460278693299</v>
      </c>
      <c r="C15749" s="27">
        <v>-2.1236439597200598</v>
      </c>
      <c r="D15749" s="27"/>
      <c r="E15749" s="27"/>
    </row>
    <row r="15750" spans="1:5" x14ac:dyDescent="0.35">
      <c r="A15750">
        <v>89844.066612627299</v>
      </c>
      <c r="B15750" s="27">
        <v>-1.3713790550773</v>
      </c>
      <c r="C15750" s="27">
        <v>-8.2326974821841894</v>
      </c>
      <c r="D15750" s="27"/>
      <c r="E15750" s="27"/>
    </row>
    <row r="15751" spans="1:5" x14ac:dyDescent="0.35">
      <c r="A15751">
        <v>89870.522632705703</v>
      </c>
      <c r="B15751" s="27">
        <v>-1.3721281954879001</v>
      </c>
      <c r="C15751" s="27">
        <v>-0.53320065343912504</v>
      </c>
      <c r="D15751" s="27"/>
      <c r="E15751" s="27"/>
    </row>
    <row r="15752" spans="1:5" x14ac:dyDescent="0.35">
      <c r="A15752">
        <v>89927.929928239799</v>
      </c>
      <c r="B15752" s="27">
        <v>-1.37375925341756</v>
      </c>
      <c r="C15752" s="27">
        <v>1.38355727762425</v>
      </c>
      <c r="D15752" s="27"/>
      <c r="E15752" s="27"/>
    </row>
    <row r="15753" spans="1:5" x14ac:dyDescent="0.35">
      <c r="A15753">
        <v>89933.264179762395</v>
      </c>
      <c r="B15753" s="27">
        <v>-1.3739111908889601</v>
      </c>
      <c r="C15753" s="27">
        <v>-5.3015061435504798</v>
      </c>
      <c r="D15753" s="27"/>
      <c r="E15753" s="27"/>
    </row>
    <row r="15754" spans="1:5" x14ac:dyDescent="0.35">
      <c r="A15754">
        <v>89945.374093258302</v>
      </c>
      <c r="B15754" s="27">
        <v>-1.3742563617697501</v>
      </c>
      <c r="C15754" s="27">
        <v>-1.4419981447561101</v>
      </c>
      <c r="D15754" s="27"/>
      <c r="E15754" s="27"/>
    </row>
    <row r="15755" spans="1:5" x14ac:dyDescent="0.35">
      <c r="A15755">
        <v>89945.819135102094</v>
      </c>
      <c r="B15755" s="27">
        <v>-1.3742690532086901</v>
      </c>
      <c r="C15755" s="27">
        <v>-0.37584413158330299</v>
      </c>
      <c r="D15755" s="27"/>
      <c r="E15755" s="27"/>
    </row>
    <row r="15756" spans="1:5" x14ac:dyDescent="0.35">
      <c r="A15756">
        <v>89988.515396457398</v>
      </c>
      <c r="B15756" s="27">
        <v>-1.3754887257839301</v>
      </c>
      <c r="C15756" s="27">
        <v>-1.7024490514286801</v>
      </c>
      <c r="D15756" s="27"/>
      <c r="E15756" s="27"/>
    </row>
    <row r="15757" spans="1:5" x14ac:dyDescent="0.35">
      <c r="A15757">
        <v>89996.946528427899</v>
      </c>
      <c r="B15757" s="27">
        <v>-1.3757300591766199</v>
      </c>
      <c r="C15757" s="27">
        <v>-1.93794898889956</v>
      </c>
      <c r="D15757" s="27"/>
      <c r="E15757" s="27"/>
    </row>
    <row r="15758" spans="1:5" x14ac:dyDescent="0.35">
      <c r="A15758">
        <v>90014.411614796802</v>
      </c>
      <c r="B15758" s="27">
        <v>-1.3762304917025201</v>
      </c>
      <c r="C15758" s="27">
        <v>5.0995461817747101</v>
      </c>
      <c r="D15758" s="27"/>
      <c r="E15758" s="27"/>
    </row>
    <row r="15759" spans="1:5" x14ac:dyDescent="0.35">
      <c r="A15759">
        <v>90016.211591434301</v>
      </c>
      <c r="B15759" s="27">
        <v>-1.37628210610123</v>
      </c>
      <c r="C15759" s="27">
        <v>-4.3042233561372703</v>
      </c>
      <c r="D15759" s="27"/>
      <c r="E15759" s="27"/>
    </row>
    <row r="15760" spans="1:5" x14ac:dyDescent="0.35">
      <c r="A15760">
        <v>90021.060368591905</v>
      </c>
      <c r="B15760" s="27">
        <v>-1.37642118130783</v>
      </c>
      <c r="C15760" s="27">
        <v>-4.3952142041815101</v>
      </c>
      <c r="D15760" s="27"/>
      <c r="E15760" s="27"/>
    </row>
    <row r="15761" spans="1:5" x14ac:dyDescent="0.35">
      <c r="A15761">
        <v>90024.7364621858</v>
      </c>
      <c r="B15761" s="27">
        <v>-1.3765266562926</v>
      </c>
      <c r="C15761" s="27">
        <v>2.6470609935741698</v>
      </c>
      <c r="D15761" s="27"/>
      <c r="E15761" s="27"/>
    </row>
    <row r="15762" spans="1:5" x14ac:dyDescent="0.35">
      <c r="A15762">
        <v>90051.868725231005</v>
      </c>
      <c r="B15762" s="27">
        <v>-1.3773060799040999</v>
      </c>
      <c r="C15762" s="27">
        <v>-3.9539317785316501</v>
      </c>
      <c r="D15762" s="27"/>
      <c r="E15762" s="27"/>
    </row>
    <row r="15763" spans="1:5" x14ac:dyDescent="0.35">
      <c r="A15763">
        <v>90057.097699075006</v>
      </c>
      <c r="B15763" s="27">
        <v>-1.37745648198763</v>
      </c>
      <c r="C15763" s="27">
        <v>-2.2263489009059598</v>
      </c>
      <c r="D15763" s="27"/>
      <c r="E15763" s="27"/>
    </row>
    <row r="15764" spans="1:5" x14ac:dyDescent="0.35">
      <c r="A15764">
        <v>90063.270269087603</v>
      </c>
      <c r="B15764" s="27">
        <v>-1.37763410398858</v>
      </c>
      <c r="C15764" s="27">
        <v>0.61192476191596101</v>
      </c>
      <c r="D15764" s="27"/>
      <c r="E15764" s="27"/>
    </row>
    <row r="15765" spans="1:5" x14ac:dyDescent="0.35">
      <c r="A15765">
        <v>90076.741325465395</v>
      </c>
      <c r="B15765" s="27">
        <v>-1.37802204445079</v>
      </c>
      <c r="C15765" s="27">
        <v>-1.5771169519435999</v>
      </c>
      <c r="D15765" s="27"/>
      <c r="E15765" s="27"/>
    </row>
    <row r="15766" spans="1:5" x14ac:dyDescent="0.35">
      <c r="A15766">
        <v>90081.307420015495</v>
      </c>
      <c r="B15766" s="27">
        <v>-1.3781536315705301</v>
      </c>
      <c r="C15766" s="27">
        <v>-4.1056986364240697E-2</v>
      </c>
      <c r="D15766" s="27"/>
      <c r="E15766" s="27"/>
    </row>
    <row r="15767" spans="1:5" x14ac:dyDescent="0.35">
      <c r="A15767">
        <v>90091.263370346394</v>
      </c>
      <c r="B15767" s="27">
        <v>-1.3784407072903699</v>
      </c>
      <c r="C15767" s="27">
        <v>1.5288739883509099</v>
      </c>
      <c r="D15767" s="27"/>
      <c r="E15767" s="27"/>
    </row>
    <row r="15768" spans="1:5" x14ac:dyDescent="0.35">
      <c r="A15768">
        <v>90092.674608353205</v>
      </c>
      <c r="B15768" s="27">
        <v>-1.3784814177309901</v>
      </c>
      <c r="C15768" s="27">
        <v>-2.39846728372087</v>
      </c>
      <c r="D15768" s="27"/>
      <c r="E15768" s="27"/>
    </row>
    <row r="15769" spans="1:5" x14ac:dyDescent="0.35">
      <c r="A15769">
        <v>90107.150796112401</v>
      </c>
      <c r="B15769" s="27">
        <v>-1.37889927453654</v>
      </c>
      <c r="C15769" s="27">
        <v>-1.0630192180803599</v>
      </c>
      <c r="D15769" s="27"/>
      <c r="E15769" s="27"/>
    </row>
    <row r="15770" spans="1:5" x14ac:dyDescent="0.35">
      <c r="A15770">
        <v>90121.288876010905</v>
      </c>
      <c r="B15770" s="27">
        <v>-1.3793078244224299</v>
      </c>
      <c r="C15770" s="27">
        <v>-9.2614207016839192</v>
      </c>
      <c r="D15770" s="27"/>
      <c r="E15770" s="27"/>
    </row>
    <row r="15771" spans="1:5" x14ac:dyDescent="0.35">
      <c r="A15771">
        <v>90126.028354567694</v>
      </c>
      <c r="B15771" s="27">
        <v>-1.37944488173896</v>
      </c>
      <c r="C15771" s="27">
        <v>-1.04580450069541</v>
      </c>
      <c r="D15771" s="27"/>
      <c r="E15771" s="27"/>
    </row>
    <row r="15772" spans="1:5" x14ac:dyDescent="0.35">
      <c r="A15772">
        <v>90128.099978166894</v>
      </c>
      <c r="B15772" s="27">
        <v>-1.3795048051826</v>
      </c>
      <c r="C15772" s="27">
        <v>-7.0121761937917002</v>
      </c>
      <c r="D15772" s="27"/>
      <c r="E15772" s="27"/>
    </row>
    <row r="15773" spans="1:5" x14ac:dyDescent="0.35">
      <c r="A15773">
        <v>90145.140877355298</v>
      </c>
      <c r="B15773" s="27">
        <v>-1.3799980910215299</v>
      </c>
      <c r="C15773" s="27">
        <v>-1.8954077799425699</v>
      </c>
      <c r="D15773" s="27"/>
      <c r="E15773" s="27"/>
    </row>
    <row r="15774" spans="1:5" x14ac:dyDescent="0.35">
      <c r="A15774">
        <v>90147.9554804051</v>
      </c>
      <c r="B15774" s="27">
        <v>-1.38007962816987</v>
      </c>
      <c r="C15774" s="27">
        <v>-1.9693639768982201</v>
      </c>
      <c r="D15774" s="27"/>
      <c r="E15774" s="27"/>
    </row>
    <row r="15775" spans="1:5" x14ac:dyDescent="0.35">
      <c r="A15775">
        <v>90158.731769464095</v>
      </c>
      <c r="B15775" s="27">
        <v>-1.38039197324374</v>
      </c>
      <c r="C15775" s="27">
        <v>-0.76109046182376605</v>
      </c>
      <c r="D15775" s="27"/>
      <c r="E15775" s="27"/>
    </row>
    <row r="15776" spans="1:5" x14ac:dyDescent="0.35">
      <c r="A15776">
        <v>90161.224038117201</v>
      </c>
      <c r="B15776" s="27">
        <v>-1.3804642471867601</v>
      </c>
      <c r="C15776" s="27">
        <v>1.5203794403564299</v>
      </c>
      <c r="D15776" s="27"/>
      <c r="E15776" s="27"/>
    </row>
    <row r="15777" spans="1:5" x14ac:dyDescent="0.35">
      <c r="A15777">
        <v>90170.129767456994</v>
      </c>
      <c r="B15777" s="27">
        <v>-1.3807226197670399</v>
      </c>
      <c r="C15777" s="27">
        <v>1.19211739172487</v>
      </c>
      <c r="D15777" s="27"/>
      <c r="E15777" s="27"/>
    </row>
    <row r="15778" spans="1:5" x14ac:dyDescent="0.35">
      <c r="A15778">
        <v>90172.645463608103</v>
      </c>
      <c r="B15778" s="27">
        <v>-1.3807956370024399</v>
      </c>
      <c r="C15778" s="27">
        <v>-1.00213794976451</v>
      </c>
      <c r="D15778" s="27"/>
      <c r="E15778" s="27"/>
    </row>
    <row r="15779" spans="1:5" x14ac:dyDescent="0.35">
      <c r="A15779">
        <v>90176.8269488878</v>
      </c>
      <c r="B15779" s="27">
        <v>-1.38091703436566</v>
      </c>
      <c r="C15779" s="27">
        <v>-3.3545007990572802</v>
      </c>
      <c r="D15779" s="27"/>
      <c r="E15779" s="27"/>
    </row>
    <row r="15780" spans="1:5" x14ac:dyDescent="0.35">
      <c r="A15780">
        <v>90201.922991625295</v>
      </c>
      <c r="B15780" s="27">
        <v>-1.38164644235212</v>
      </c>
      <c r="C15780" s="27">
        <v>-1.0689635612691899</v>
      </c>
      <c r="D15780" s="27"/>
      <c r="E15780" s="27"/>
    </row>
    <row r="15781" spans="1:5" x14ac:dyDescent="0.35">
      <c r="A15781">
        <v>90202.431591221495</v>
      </c>
      <c r="B15781" s="27">
        <v>-1.3816612390915299</v>
      </c>
      <c r="C15781" s="27">
        <v>0.67455341896003296</v>
      </c>
      <c r="D15781" s="27"/>
      <c r="E15781" s="27"/>
    </row>
    <row r="15782" spans="1:5" x14ac:dyDescent="0.35">
      <c r="A15782">
        <v>90217.244545314097</v>
      </c>
      <c r="B15782" s="27">
        <v>-1.3820924456617201</v>
      </c>
      <c r="C15782" s="27">
        <v>-0.50229748430982202</v>
      </c>
      <c r="D15782" s="27"/>
      <c r="E15782" s="27"/>
    </row>
    <row r="15783" spans="1:5" x14ac:dyDescent="0.35">
      <c r="A15783">
        <v>90232.323634678003</v>
      </c>
      <c r="B15783" s="27">
        <v>-1.3825318991165101</v>
      </c>
      <c r="C15783" s="27">
        <v>-2.0247724482547498</v>
      </c>
      <c r="D15783" s="27"/>
      <c r="E15783" s="27"/>
    </row>
    <row r="15784" spans="1:5" x14ac:dyDescent="0.35">
      <c r="A15784">
        <v>90242.259006487206</v>
      </c>
      <c r="B15784" s="27">
        <v>-1.38282172319028</v>
      </c>
      <c r="C15784" s="27">
        <v>-7.0617948530553196</v>
      </c>
      <c r="D15784" s="27"/>
      <c r="E15784" s="27"/>
    </row>
    <row r="15785" spans="1:5" x14ac:dyDescent="0.35">
      <c r="A15785">
        <v>90253.553428482803</v>
      </c>
      <c r="B15785" s="27">
        <v>-1.38315145726066</v>
      </c>
      <c r="C15785" s="27">
        <v>-2.5697500494480701</v>
      </c>
      <c r="D15785" s="27"/>
      <c r="E15785" s="27"/>
    </row>
    <row r="15786" spans="1:5" x14ac:dyDescent="0.35">
      <c r="A15786">
        <v>90253.840535352705</v>
      </c>
      <c r="B15786" s="27">
        <v>-1.3831598428543901</v>
      </c>
      <c r="C15786" s="27">
        <v>-3.57090733678245</v>
      </c>
      <c r="D15786" s="27"/>
      <c r="E15786" s="27"/>
    </row>
    <row r="15787" spans="1:5" x14ac:dyDescent="0.35">
      <c r="A15787">
        <v>90276.160919533097</v>
      </c>
      <c r="B15787" s="27">
        <v>-1.38381231655359</v>
      </c>
      <c r="C15787" s="27">
        <v>-4.0138129389961001</v>
      </c>
      <c r="D15787" s="27"/>
      <c r="E15787" s="27"/>
    </row>
    <row r="15788" spans="1:5" x14ac:dyDescent="0.35">
      <c r="A15788">
        <v>90292.036471223502</v>
      </c>
      <c r="B15788" s="27">
        <v>-1.3842770626796499</v>
      </c>
      <c r="C15788" s="27">
        <v>-3.0804069329056101</v>
      </c>
      <c r="D15788" s="27"/>
      <c r="E15788" s="27"/>
    </row>
    <row r="15789" spans="1:5" x14ac:dyDescent="0.35">
      <c r="A15789">
        <v>90307.927398108601</v>
      </c>
      <c r="B15789" s="27">
        <v>-1.38474281497792</v>
      </c>
      <c r="C15789" s="27">
        <v>1.09854769989928</v>
      </c>
      <c r="D15789" s="27"/>
      <c r="E15789" s="27"/>
    </row>
    <row r="15790" spans="1:5" x14ac:dyDescent="0.35">
      <c r="A15790">
        <v>90308.217097306697</v>
      </c>
      <c r="B15790" s="27">
        <v>-1.3847513110240799</v>
      </c>
      <c r="C15790" s="27">
        <v>-1.4088485792407099</v>
      </c>
      <c r="D15790" s="27"/>
      <c r="E15790" s="27"/>
    </row>
    <row r="15791" spans="1:5" x14ac:dyDescent="0.35">
      <c r="A15791">
        <v>90312.1373021584</v>
      </c>
      <c r="B15791" s="27">
        <v>-1.3848662975364501</v>
      </c>
      <c r="C15791" s="27">
        <v>1.94443714722576</v>
      </c>
      <c r="D15791" s="27"/>
      <c r="E15791" s="27"/>
    </row>
    <row r="15792" spans="1:5" x14ac:dyDescent="0.35">
      <c r="A15792">
        <v>90313.910984963601</v>
      </c>
      <c r="B15792" s="27">
        <v>-1.38491833388362</v>
      </c>
      <c r="C15792" s="27">
        <v>-0.90985288672227305</v>
      </c>
      <c r="D15792" s="27"/>
      <c r="E15792" s="27"/>
    </row>
    <row r="15793" spans="1:5" x14ac:dyDescent="0.35">
      <c r="A15793">
        <v>90317.497531223999</v>
      </c>
      <c r="B15793" s="27">
        <v>-1.3850235771980599</v>
      </c>
      <c r="C15793" s="27">
        <v>-3.0534523340171398</v>
      </c>
      <c r="D15793" s="27"/>
      <c r="E15793" s="27"/>
    </row>
    <row r="15794" spans="1:5" x14ac:dyDescent="0.35">
      <c r="A15794">
        <v>90319.003377524205</v>
      </c>
      <c r="B15794" s="27">
        <v>-1.38506777305596</v>
      </c>
      <c r="C15794" s="27">
        <v>0.222824933345001</v>
      </c>
      <c r="D15794" s="27"/>
      <c r="E15794" s="27"/>
    </row>
    <row r="15795" spans="1:5" x14ac:dyDescent="0.35">
      <c r="A15795">
        <v>90321.308470715507</v>
      </c>
      <c r="B15795" s="27">
        <v>-1.3851354360767401</v>
      </c>
      <c r="C15795" s="27">
        <v>-1.4581698256815401</v>
      </c>
      <c r="D15795" s="27"/>
      <c r="E15795" s="27"/>
    </row>
    <row r="15796" spans="1:5" x14ac:dyDescent="0.35">
      <c r="A15796">
        <v>90324.666488138697</v>
      </c>
      <c r="B15796" s="27">
        <v>-1.38523402721873</v>
      </c>
      <c r="C15796" s="27">
        <v>-0.528602853971882</v>
      </c>
      <c r="D15796" s="27"/>
      <c r="E15796" s="27"/>
    </row>
    <row r="15797" spans="1:5" x14ac:dyDescent="0.35">
      <c r="A15797">
        <v>90334.775302134905</v>
      </c>
      <c r="B15797" s="27">
        <v>-1.3855309707664301</v>
      </c>
      <c r="C15797" s="27">
        <v>-3.4706458685566699</v>
      </c>
      <c r="D15797" s="27"/>
      <c r="E15797" s="27"/>
    </row>
    <row r="15798" spans="1:5" x14ac:dyDescent="0.35">
      <c r="A15798">
        <v>90366.373249602999</v>
      </c>
      <c r="B15798" s="27">
        <v>-1.3864605971169699</v>
      </c>
      <c r="C15798" s="27">
        <v>-4.5907361020935298</v>
      </c>
      <c r="D15798" s="27"/>
      <c r="E15798" s="27"/>
    </row>
    <row r="15799" spans="1:5" x14ac:dyDescent="0.35">
      <c r="A15799">
        <v>90374.623192747997</v>
      </c>
      <c r="B15799" s="27">
        <v>-1.38670367439237</v>
      </c>
      <c r="C15799" s="27">
        <v>-1.71981490843697</v>
      </c>
      <c r="D15799" s="27"/>
      <c r="E15799" s="27"/>
    </row>
    <row r="15800" spans="1:5" x14ac:dyDescent="0.35">
      <c r="A15800">
        <v>90386.025781126606</v>
      </c>
      <c r="B15800" s="27">
        <v>-1.3870398866792</v>
      </c>
      <c r="C15800" s="27">
        <v>-2.81865033078794</v>
      </c>
      <c r="D15800" s="27"/>
      <c r="E15800" s="27"/>
    </row>
    <row r="15801" spans="1:5" x14ac:dyDescent="0.35">
      <c r="A15801">
        <v>90392.043578985307</v>
      </c>
      <c r="B15801" s="27">
        <v>-1.38721743970881</v>
      </c>
      <c r="C15801" s="27">
        <v>-1.8195703167850099</v>
      </c>
      <c r="D15801" s="27"/>
      <c r="E15801" s="27"/>
    </row>
    <row r="15802" spans="1:5" x14ac:dyDescent="0.35">
      <c r="A15802">
        <v>90423.898841379705</v>
      </c>
      <c r="B15802" s="27">
        <v>-1.38815863494707</v>
      </c>
      <c r="C15802" s="27">
        <v>-1.8485184889958799</v>
      </c>
      <c r="D15802" s="27"/>
      <c r="E15802" s="27"/>
    </row>
    <row r="15803" spans="1:5" x14ac:dyDescent="0.35">
      <c r="A15803">
        <v>90439.991959916195</v>
      </c>
      <c r="B15803" s="27">
        <v>-1.3886349629878101</v>
      </c>
      <c r="C15803" s="27">
        <v>0.122074491071889</v>
      </c>
      <c r="D15803" s="27"/>
      <c r="E15803" s="27"/>
    </row>
    <row r="15804" spans="1:5" x14ac:dyDescent="0.35">
      <c r="A15804">
        <v>90442.965214323107</v>
      </c>
      <c r="B15804" s="27">
        <v>-1.3887230277862199</v>
      </c>
      <c r="C15804" s="27">
        <v>-6.7331692666639702</v>
      </c>
      <c r="D15804" s="27"/>
      <c r="E15804" s="27"/>
    </row>
    <row r="15805" spans="1:5" x14ac:dyDescent="0.35">
      <c r="A15805">
        <v>90453.266492518203</v>
      </c>
      <c r="B15805" s="27">
        <v>-1.38902828994685</v>
      </c>
      <c r="C15805" s="27">
        <v>-1.5159838815820901</v>
      </c>
      <c r="D15805" s="27"/>
      <c r="E15805" s="27"/>
    </row>
    <row r="15806" spans="1:5" x14ac:dyDescent="0.35">
      <c r="A15806">
        <v>90488.828184587299</v>
      </c>
      <c r="B15806" s="27">
        <v>-1.39008387560472</v>
      </c>
      <c r="C15806" s="27">
        <v>0.403181825007071</v>
      </c>
      <c r="D15806" s="27"/>
      <c r="E15806" s="27"/>
    </row>
    <row r="15807" spans="1:5" x14ac:dyDescent="0.35">
      <c r="A15807">
        <v>90495.789947383397</v>
      </c>
      <c r="B15807" s="27">
        <v>-1.3902908441204</v>
      </c>
      <c r="C15807" s="27">
        <v>-2.0998182640606302</v>
      </c>
      <c r="D15807" s="27"/>
      <c r="E15807" s="27"/>
    </row>
    <row r="15808" spans="1:5" x14ac:dyDescent="0.35">
      <c r="A15808">
        <v>90497.618929223507</v>
      </c>
      <c r="B15808" s="27">
        <v>-1.3903452359269699</v>
      </c>
      <c r="C15808" s="27">
        <v>-1.06172910598168</v>
      </c>
      <c r="D15808" s="27"/>
      <c r="E15808" s="27"/>
    </row>
    <row r="15809" spans="1:5" x14ac:dyDescent="0.35">
      <c r="A15809">
        <v>90501.2561543794</v>
      </c>
      <c r="B15809" s="27">
        <v>-1.39045342432052</v>
      </c>
      <c r="C15809" s="27">
        <v>-9.9815875587217402</v>
      </c>
      <c r="D15809" s="27"/>
      <c r="E15809" s="27"/>
    </row>
    <row r="15810" spans="1:5" x14ac:dyDescent="0.35">
      <c r="A15810">
        <v>90515.501778764097</v>
      </c>
      <c r="B15810" s="27">
        <v>-1.39087743260466</v>
      </c>
      <c r="C15810" s="27">
        <v>3.1672011966698199</v>
      </c>
      <c r="D15810" s="27"/>
      <c r="E15810" s="27"/>
    </row>
    <row r="15811" spans="1:5" x14ac:dyDescent="0.35">
      <c r="A15811">
        <v>90515.802871779306</v>
      </c>
      <c r="B15811" s="27">
        <v>-1.39088639910498</v>
      </c>
      <c r="C15811" s="27">
        <v>-3.6444020003727902</v>
      </c>
      <c r="D15811" s="27"/>
      <c r="E15811" s="27"/>
    </row>
    <row r="15812" spans="1:5" x14ac:dyDescent="0.35">
      <c r="A15812">
        <v>90549.6028854256</v>
      </c>
      <c r="B15812" s="27">
        <v>-1.39189420245228</v>
      </c>
      <c r="C15812" s="27">
        <v>-0.70435975545954899</v>
      </c>
      <c r="D15812" s="27"/>
      <c r="E15812" s="27"/>
    </row>
    <row r="15813" spans="1:5" x14ac:dyDescent="0.35">
      <c r="A15813">
        <v>90555.838446958602</v>
      </c>
      <c r="B15813" s="27">
        <v>-1.3920803952759799</v>
      </c>
      <c r="C15813" s="27">
        <v>3.6554301572835999</v>
      </c>
      <c r="D15813" s="27"/>
      <c r="E15813" s="27"/>
    </row>
    <row r="15814" spans="1:5" x14ac:dyDescent="0.35">
      <c r="A15814">
        <v>90559.090800640493</v>
      </c>
      <c r="B15814" s="27">
        <v>-1.39217754325098</v>
      </c>
      <c r="C15814" s="27">
        <v>-3.74144635480953</v>
      </c>
      <c r="D15814" s="27"/>
      <c r="E15814" s="27"/>
    </row>
    <row r="15815" spans="1:5" x14ac:dyDescent="0.35">
      <c r="A15815">
        <v>90588.817420075895</v>
      </c>
      <c r="B15815" s="27">
        <v>-1.39306653371711</v>
      </c>
      <c r="C15815" s="27">
        <v>0.97092150891029405</v>
      </c>
      <c r="D15815" s="27"/>
      <c r="E15815" s="27"/>
    </row>
    <row r="15816" spans="1:5" x14ac:dyDescent="0.35">
      <c r="A15816">
        <v>90601.1783443147</v>
      </c>
      <c r="B15816" s="27">
        <v>-1.3934367527812499</v>
      </c>
      <c r="C15816" s="27">
        <v>-5.6346281000541802</v>
      </c>
      <c r="D15816" s="27"/>
      <c r="E15816" s="27"/>
    </row>
    <row r="15817" spans="1:5" x14ac:dyDescent="0.35">
      <c r="A15817">
        <v>90606.354802225702</v>
      </c>
      <c r="B15817" s="27">
        <v>-1.3935918890385299</v>
      </c>
      <c r="C15817" s="27">
        <v>2.4733485473899401</v>
      </c>
      <c r="D15817" s="27"/>
      <c r="E15817" s="27"/>
    </row>
    <row r="15818" spans="1:5" x14ac:dyDescent="0.35">
      <c r="A15818">
        <v>90616.8828891671</v>
      </c>
      <c r="B15818" s="27">
        <v>-1.3939075886310699</v>
      </c>
      <c r="C15818" s="27">
        <v>3.32266157072219</v>
      </c>
      <c r="D15818" s="27"/>
      <c r="E15818" s="27"/>
    </row>
    <row r="15819" spans="1:5" x14ac:dyDescent="0.35">
      <c r="A15819">
        <v>90638.002668743895</v>
      </c>
      <c r="B15819" s="27">
        <v>-1.39454161100304</v>
      </c>
      <c r="C15819" s="27">
        <v>4.7561208772217496</v>
      </c>
      <c r="D15819" s="27"/>
      <c r="E15819" s="27"/>
    </row>
    <row r="15820" spans="1:5" x14ac:dyDescent="0.35">
      <c r="A15820">
        <v>90645.8548037195</v>
      </c>
      <c r="B15820" s="27">
        <v>-1.3947775779190601</v>
      </c>
      <c r="C15820" s="27">
        <v>-2.0568659242070901</v>
      </c>
      <c r="D15820" s="27"/>
      <c r="E15820" s="27"/>
    </row>
    <row r="15821" spans="1:5" x14ac:dyDescent="0.35">
      <c r="A15821">
        <v>90655.1943877218</v>
      </c>
      <c r="B15821" s="27">
        <v>-1.39505841620492</v>
      </c>
      <c r="C15821" s="27">
        <v>-1.7343578849240999</v>
      </c>
      <c r="D15821" s="27"/>
      <c r="E15821" s="27"/>
    </row>
    <row r="15822" spans="1:5" x14ac:dyDescent="0.35">
      <c r="A15822">
        <v>90668.906579111805</v>
      </c>
      <c r="B15822" s="27">
        <v>-1.3954710748689401</v>
      </c>
      <c r="C15822" s="27">
        <v>-1.3963710559809299</v>
      </c>
      <c r="D15822" s="27"/>
      <c r="E15822" s="27"/>
    </row>
    <row r="15823" spans="1:5" x14ac:dyDescent="0.35">
      <c r="A15823">
        <v>90674.179681743801</v>
      </c>
      <c r="B15823" s="27">
        <v>-1.39562987194696</v>
      </c>
      <c r="C15823" s="27">
        <v>-1.13196200766602</v>
      </c>
      <c r="D15823" s="27"/>
      <c r="E15823" s="27"/>
    </row>
    <row r="15824" spans="1:5" x14ac:dyDescent="0.35">
      <c r="A15824">
        <v>90682.206354401496</v>
      </c>
      <c r="B15824" s="27">
        <v>-1.39587170532308</v>
      </c>
      <c r="C15824" s="27">
        <v>2.0651510596093998</v>
      </c>
      <c r="D15824" s="27"/>
      <c r="E15824" s="27"/>
    </row>
    <row r="15825" spans="1:5" x14ac:dyDescent="0.35">
      <c r="A15825">
        <v>90682.289509370399</v>
      </c>
      <c r="B15825" s="27">
        <v>-1.39587421139446</v>
      </c>
      <c r="C15825" s="27">
        <v>-3.4206241448980998</v>
      </c>
      <c r="D15825" s="27"/>
      <c r="E15825" s="27"/>
    </row>
    <row r="15826" spans="1:5" x14ac:dyDescent="0.35">
      <c r="A15826">
        <v>90704.040144617393</v>
      </c>
      <c r="B15826" s="27">
        <v>-1.3965302237424699</v>
      </c>
      <c r="C15826" s="27">
        <v>-4.6877401401658396</v>
      </c>
      <c r="D15826" s="27"/>
      <c r="E15826" s="27"/>
    </row>
    <row r="15827" spans="1:5" x14ac:dyDescent="0.35">
      <c r="A15827">
        <v>90705.607531782895</v>
      </c>
      <c r="B15827" s="27">
        <v>-1.3965775359732999</v>
      </c>
      <c r="C15827" s="27">
        <v>0.72675241222979203</v>
      </c>
      <c r="D15827" s="27"/>
      <c r="E15827" s="27"/>
    </row>
    <row r="15828" spans="1:5" x14ac:dyDescent="0.35">
      <c r="A15828">
        <v>90727.237008388503</v>
      </c>
      <c r="B15828" s="27">
        <v>-1.39723096377779</v>
      </c>
      <c r="C15828" s="27">
        <v>0.71895083572310903</v>
      </c>
      <c r="D15828" s="27"/>
      <c r="E15828" s="27"/>
    </row>
    <row r="15829" spans="1:5" x14ac:dyDescent="0.35">
      <c r="A15829">
        <v>90731.639837725204</v>
      </c>
      <c r="B15829" s="27">
        <v>-1.39736409520105</v>
      </c>
      <c r="C15829" s="27">
        <v>-2.5604860188500398</v>
      </c>
      <c r="D15829" s="27"/>
      <c r="E15829" s="27"/>
    </row>
    <row r="15830" spans="1:5" x14ac:dyDescent="0.35">
      <c r="A15830">
        <v>90737.271250169797</v>
      </c>
      <c r="B15830" s="27">
        <v>-1.3975344360838999</v>
      </c>
      <c r="C15830" s="27">
        <v>5.0361248632397002</v>
      </c>
      <c r="D15830" s="27"/>
      <c r="E15830" s="27"/>
    </row>
    <row r="15831" spans="1:5" x14ac:dyDescent="0.35">
      <c r="A15831">
        <v>90781.511279670201</v>
      </c>
      <c r="B15831" s="27">
        <v>-1.39887496001486</v>
      </c>
      <c r="C15831" s="27">
        <v>-1.5779381072190699</v>
      </c>
      <c r="D15831" s="27"/>
      <c r="E15831" s="27"/>
    </row>
    <row r="15832" spans="1:5" x14ac:dyDescent="0.35">
      <c r="A15832">
        <v>90782.879813037303</v>
      </c>
      <c r="B15832" s="27">
        <v>-1.3989164941537</v>
      </c>
      <c r="C15832" s="27">
        <v>-1.24032689700014</v>
      </c>
      <c r="D15832" s="27"/>
      <c r="E15832" s="27"/>
    </row>
    <row r="15833" spans="1:5" x14ac:dyDescent="0.35">
      <c r="A15833">
        <v>90803.700546401495</v>
      </c>
      <c r="B15833" s="27">
        <v>-1.3995488780572301</v>
      </c>
      <c r="C15833" s="27">
        <v>-1.0351837707982201</v>
      </c>
      <c r="D15833" s="27"/>
      <c r="E15833" s="27"/>
    </row>
    <row r="15834" spans="1:5" x14ac:dyDescent="0.35">
      <c r="A15834">
        <v>90804.290811251005</v>
      </c>
      <c r="B15834" s="27">
        <v>-1.3995668193801001</v>
      </c>
      <c r="C15834" s="27">
        <v>-4.4243715894373903</v>
      </c>
      <c r="D15834" s="27"/>
      <c r="E15834" s="27"/>
    </row>
    <row r="15835" spans="1:5" x14ac:dyDescent="0.35">
      <c r="A15835">
        <v>90816.194022071693</v>
      </c>
      <c r="B15835" s="27">
        <v>-1.3999287786477601</v>
      </c>
      <c r="C15835" s="27">
        <v>0.76898777016707298</v>
      </c>
      <c r="D15835" s="27"/>
      <c r="E15835" s="27"/>
    </row>
    <row r="15836" spans="1:5" x14ac:dyDescent="0.35">
      <c r="A15836">
        <v>90845.5183263324</v>
      </c>
      <c r="B15836" s="27">
        <v>-1.40082176013431</v>
      </c>
      <c r="C15836" s="27">
        <v>-1.84978224867549</v>
      </c>
      <c r="D15836" s="27"/>
      <c r="E15836" s="27"/>
    </row>
    <row r="15837" spans="1:5" x14ac:dyDescent="0.35">
      <c r="A15837">
        <v>90850.570396669296</v>
      </c>
      <c r="B15837" s="27">
        <v>-1.40097578790196</v>
      </c>
      <c r="C15837" s="27">
        <v>-2.3665157826579999</v>
      </c>
      <c r="D15837" s="27"/>
      <c r="E15837" s="27"/>
    </row>
    <row r="15838" spans="1:5" x14ac:dyDescent="0.35">
      <c r="A15838">
        <v>90853.015405642</v>
      </c>
      <c r="B15838" s="27">
        <v>-1.40105035069702</v>
      </c>
      <c r="C15838" s="27">
        <v>2.72277745112026</v>
      </c>
      <c r="D15838" s="27"/>
      <c r="E15838" s="27"/>
    </row>
    <row r="15839" spans="1:5" x14ac:dyDescent="0.35">
      <c r="A15839">
        <v>90854.162557149102</v>
      </c>
      <c r="B15839" s="27">
        <v>-1.40108533846075</v>
      </c>
      <c r="C15839" s="27">
        <v>-1.65083603320816</v>
      </c>
      <c r="D15839" s="27"/>
      <c r="E15839" s="27"/>
    </row>
    <row r="15840" spans="1:5" x14ac:dyDescent="0.35">
      <c r="A15840">
        <v>90859.688564568394</v>
      </c>
      <c r="B15840" s="27">
        <v>-1.4012539186553601</v>
      </c>
      <c r="C15840" s="27">
        <v>-1.0444285585244899</v>
      </c>
      <c r="D15840" s="27"/>
      <c r="E15840" s="27"/>
    </row>
    <row r="15841" spans="1:5" x14ac:dyDescent="0.35">
      <c r="A15841">
        <v>90863.184713406299</v>
      </c>
      <c r="B15841" s="27">
        <v>-1.40136060766759</v>
      </c>
      <c r="C15841" s="27">
        <v>2.6506144369195401</v>
      </c>
      <c r="D15841" s="27"/>
      <c r="E15841" s="27"/>
    </row>
    <row r="15842" spans="1:5" x14ac:dyDescent="0.35">
      <c r="A15842">
        <v>90863.960784238705</v>
      </c>
      <c r="B15842" s="27">
        <v>-1.4013842938402401</v>
      </c>
      <c r="C15842" s="27">
        <v>-1.7397426104685101</v>
      </c>
      <c r="D15842" s="27"/>
      <c r="E15842" s="27"/>
    </row>
    <row r="15843" spans="1:5" x14ac:dyDescent="0.35">
      <c r="A15843">
        <v>90865.013611146205</v>
      </c>
      <c r="B15843" s="27">
        <v>-1.4014164288020201</v>
      </c>
      <c r="C15843" s="27">
        <v>-1.1293920360190299</v>
      </c>
      <c r="D15843" s="27"/>
      <c r="E15843" s="27"/>
    </row>
    <row r="15844" spans="1:5" x14ac:dyDescent="0.35">
      <c r="A15844">
        <v>90875.455052248493</v>
      </c>
      <c r="B15844" s="27">
        <v>-1.4017352539871299</v>
      </c>
      <c r="C15844" s="27">
        <v>-1.85890130785011</v>
      </c>
      <c r="D15844" s="27"/>
      <c r="E15844" s="27"/>
    </row>
    <row r="15845" spans="1:5" x14ac:dyDescent="0.35">
      <c r="A15845">
        <v>90889.967995158397</v>
      </c>
      <c r="B15845" s="27">
        <v>-1.4021787800908201</v>
      </c>
      <c r="C15845" s="27">
        <v>-6.1380657772781699</v>
      </c>
      <c r="D15845" s="27"/>
      <c r="E15845" s="27"/>
    </row>
    <row r="15846" spans="1:5" x14ac:dyDescent="0.35">
      <c r="A15846">
        <v>90909.499343564297</v>
      </c>
      <c r="B15846" s="27">
        <v>-1.4027763677205101</v>
      </c>
      <c r="C15846" s="27">
        <v>2.4409990246478501</v>
      </c>
      <c r="D15846" s="27"/>
      <c r="E15846" s="27"/>
    </row>
    <row r="15847" spans="1:5" x14ac:dyDescent="0.35">
      <c r="A15847">
        <v>90915.791906077298</v>
      </c>
      <c r="B15847" s="27">
        <v>-1.40296906679682</v>
      </c>
      <c r="C15847" s="27">
        <v>-1.98541528784694</v>
      </c>
      <c r="D15847" s="27"/>
      <c r="E15847" s="27"/>
    </row>
    <row r="15848" spans="1:5" x14ac:dyDescent="0.35">
      <c r="A15848">
        <v>90918.350373460096</v>
      </c>
      <c r="B15848" s="27">
        <v>-1.40304743916451</v>
      </c>
      <c r="C15848" s="27">
        <v>-4.4627278351330499</v>
      </c>
      <c r="D15848" s="27"/>
      <c r="E15848" s="27"/>
    </row>
    <row r="15849" spans="1:5" x14ac:dyDescent="0.35">
      <c r="A15849">
        <v>90923.309030923701</v>
      </c>
      <c r="B15849" s="27">
        <v>-1.4031993743508</v>
      </c>
      <c r="C15849" s="27">
        <v>-6.2981848844543196</v>
      </c>
      <c r="D15849" s="27"/>
      <c r="E15849" s="27"/>
    </row>
    <row r="15850" spans="1:5" x14ac:dyDescent="0.35">
      <c r="A15850">
        <v>90931.709369155404</v>
      </c>
      <c r="B15850" s="27">
        <v>-1.4034568809894299</v>
      </c>
      <c r="C15850" s="27">
        <v>-4.39666287662918</v>
      </c>
      <c r="D15850" s="27"/>
      <c r="E15850" s="27"/>
    </row>
    <row r="15851" spans="1:5" x14ac:dyDescent="0.35">
      <c r="A15851">
        <v>90933.047196947795</v>
      </c>
      <c r="B15851" s="27">
        <v>-1.4034979047671501</v>
      </c>
      <c r="C15851" s="27">
        <v>-3.5132813509697902</v>
      </c>
      <c r="D15851" s="27"/>
      <c r="E15851" s="27"/>
    </row>
    <row r="15852" spans="1:5" x14ac:dyDescent="0.35">
      <c r="A15852">
        <v>90942.668846878994</v>
      </c>
      <c r="B15852" s="27">
        <v>-1.4037930573920301</v>
      </c>
      <c r="C15852" s="27">
        <v>-1.3137389001111399</v>
      </c>
      <c r="D15852" s="27"/>
      <c r="E15852" s="27"/>
    </row>
    <row r="15853" spans="1:5" x14ac:dyDescent="0.35">
      <c r="A15853">
        <v>90953.704454758103</v>
      </c>
      <c r="B15853" s="27">
        <v>-1.4041318217477201</v>
      </c>
      <c r="C15853" s="27">
        <v>0.11598999548883</v>
      </c>
      <c r="D15853" s="27"/>
      <c r="E15853" s="27"/>
    </row>
    <row r="15854" spans="1:5" x14ac:dyDescent="0.35">
      <c r="A15854">
        <v>90977.303608270697</v>
      </c>
      <c r="B15854" s="27">
        <v>-1.4048571039287301</v>
      </c>
      <c r="C15854" s="27">
        <v>0.630342293392117</v>
      </c>
      <c r="D15854" s="27"/>
      <c r="E15854" s="27"/>
    </row>
    <row r="15855" spans="1:5" x14ac:dyDescent="0.35">
      <c r="A15855">
        <v>90978.726869907594</v>
      </c>
      <c r="B15855" s="27">
        <v>-1.40490088258144</v>
      </c>
      <c r="C15855" s="27">
        <v>1.3752748668743</v>
      </c>
      <c r="D15855" s="27"/>
      <c r="E15855" s="27"/>
    </row>
    <row r="15856" spans="1:5" x14ac:dyDescent="0.35">
      <c r="A15856">
        <v>90991.987346956899</v>
      </c>
      <c r="B15856" s="27">
        <v>-1.40530896868837</v>
      </c>
      <c r="C15856" s="27">
        <v>-0.58720034451051895</v>
      </c>
      <c r="D15856" s="27"/>
      <c r="E15856" s="27"/>
    </row>
    <row r="15857" spans="1:5" x14ac:dyDescent="0.35">
      <c r="A15857">
        <v>91012.7567743814</v>
      </c>
      <c r="B15857" s="27">
        <v>-1.40594887227864</v>
      </c>
      <c r="C15857" s="27">
        <v>-5.3451595271247196</v>
      </c>
      <c r="D15857" s="27"/>
      <c r="E15857" s="27"/>
    </row>
    <row r="15858" spans="1:5" x14ac:dyDescent="0.35">
      <c r="A15858">
        <v>91019.769128672502</v>
      </c>
      <c r="B15858" s="27">
        <v>-1.4061651237125801</v>
      </c>
      <c r="C15858" s="27">
        <v>-0.12133033868729801</v>
      </c>
      <c r="D15858" s="27"/>
      <c r="E15858" s="27"/>
    </row>
    <row r="15859" spans="1:5" x14ac:dyDescent="0.35">
      <c r="A15859">
        <v>91052.2051845346</v>
      </c>
      <c r="B15859" s="27">
        <v>-1.4071667293280301</v>
      </c>
      <c r="C15859" s="27">
        <v>-4.8934653389868696</v>
      </c>
      <c r="D15859" s="27"/>
      <c r="E15859" s="27"/>
    </row>
    <row r="15860" spans="1:5" x14ac:dyDescent="0.35">
      <c r="A15860">
        <v>91053.612906390204</v>
      </c>
      <c r="B15860" s="27">
        <v>-1.4072102480803099</v>
      </c>
      <c r="C15860" s="27">
        <v>-0.41857043293132001</v>
      </c>
      <c r="D15860" s="27"/>
      <c r="E15860" s="27"/>
    </row>
    <row r="15861" spans="1:5" x14ac:dyDescent="0.35">
      <c r="A15861">
        <v>91057.246795905696</v>
      </c>
      <c r="B15861" s="27">
        <v>-1.40732260615658</v>
      </c>
      <c r="C15861" s="27">
        <v>4.1868123304879399</v>
      </c>
      <c r="D15861" s="27"/>
      <c r="E15861" s="27"/>
    </row>
    <row r="15862" spans="1:5" x14ac:dyDescent="0.35">
      <c r="A15862">
        <v>91058.234046487603</v>
      </c>
      <c r="B15862" s="27">
        <v>-1.40735313616033</v>
      </c>
      <c r="C15862" s="27">
        <v>-3.0314917896902198</v>
      </c>
      <c r="D15862" s="27"/>
      <c r="E15862" s="27"/>
    </row>
    <row r="15863" spans="1:5" x14ac:dyDescent="0.35">
      <c r="A15863">
        <v>91059.003777259</v>
      </c>
      <c r="B15863" s="27">
        <v>-1.4073769409161301</v>
      </c>
      <c r="C15863" s="27">
        <v>-1.34296141891599</v>
      </c>
      <c r="D15863" s="27"/>
      <c r="E15863" s="27"/>
    </row>
    <row r="15864" spans="1:5" x14ac:dyDescent="0.35">
      <c r="A15864">
        <v>91062.018765881105</v>
      </c>
      <c r="B15864" s="27">
        <v>-1.40747019445232</v>
      </c>
      <c r="C15864" s="27">
        <v>-3.4346777078445401</v>
      </c>
      <c r="D15864" s="27"/>
      <c r="E15864" s="27"/>
    </row>
    <row r="15865" spans="1:5" x14ac:dyDescent="0.35">
      <c r="A15865">
        <v>91071.315115498306</v>
      </c>
      <c r="B15865" s="27">
        <v>-1.4077578482146</v>
      </c>
      <c r="C15865" s="27"/>
      <c r="D15865" s="27"/>
      <c r="E15865" s="27"/>
    </row>
    <row r="15866" spans="1:5" x14ac:dyDescent="0.35">
      <c r="A15866">
        <v>91077.398727940294</v>
      </c>
      <c r="B15866" s="27">
        <v>-1.4079461876500901</v>
      </c>
      <c r="C15866" s="27">
        <v>-2.1577338572049101</v>
      </c>
      <c r="D15866" s="27"/>
      <c r="E15866" s="27"/>
    </row>
    <row r="15867" spans="1:5" x14ac:dyDescent="0.35">
      <c r="A15867">
        <v>91084.176890461502</v>
      </c>
      <c r="B15867" s="27">
        <v>-1.4081561189713301</v>
      </c>
      <c r="C15867" s="27">
        <v>-1.5016829946393</v>
      </c>
      <c r="D15867" s="27"/>
      <c r="E15867" s="27"/>
    </row>
    <row r="15868" spans="1:5" x14ac:dyDescent="0.35">
      <c r="A15868">
        <v>91100.809148864602</v>
      </c>
      <c r="B15868" s="27">
        <v>-1.40867164866709</v>
      </c>
      <c r="C15868" s="27">
        <v>-0.29475966047090002</v>
      </c>
      <c r="D15868" s="27"/>
      <c r="E15868" s="27"/>
    </row>
    <row r="15869" spans="1:5" x14ac:dyDescent="0.35">
      <c r="A15869">
        <v>91117.283958376094</v>
      </c>
      <c r="B15869" s="27">
        <v>-1.4091828579329999</v>
      </c>
      <c r="C15869" s="27">
        <v>-4.4970961882353304</v>
      </c>
      <c r="D15869" s="27"/>
      <c r="E15869" s="27"/>
    </row>
    <row r="15870" spans="1:5" x14ac:dyDescent="0.35">
      <c r="A15870">
        <v>91135.097732236507</v>
      </c>
      <c r="B15870" s="27">
        <v>-1.40973624088868</v>
      </c>
      <c r="C15870" s="27">
        <v>-2.31156952069583</v>
      </c>
      <c r="D15870" s="27"/>
      <c r="E15870" s="27"/>
    </row>
    <row r="15871" spans="1:5" x14ac:dyDescent="0.35">
      <c r="A15871">
        <v>91152.539415994703</v>
      </c>
      <c r="B15871" s="27">
        <v>-1.4102786940840799</v>
      </c>
      <c r="C15871" s="27">
        <v>-5.9660167809690998</v>
      </c>
      <c r="D15871" s="27"/>
      <c r="E15871" s="27"/>
    </row>
    <row r="15872" spans="1:5" x14ac:dyDescent="0.35">
      <c r="A15872">
        <v>91157.823377857698</v>
      </c>
      <c r="B15872" s="27">
        <v>-1.4104431531128701</v>
      </c>
      <c r="C15872" s="27">
        <v>-7.5798384862717096</v>
      </c>
      <c r="D15872" s="27"/>
      <c r="E15872" s="27"/>
    </row>
    <row r="15873" spans="1:5" x14ac:dyDescent="0.35">
      <c r="A15873">
        <v>91174.155132556596</v>
      </c>
      <c r="B15873" s="27">
        <v>-1.41095182607676</v>
      </c>
      <c r="C15873" s="27">
        <v>-2.8455720627639201</v>
      </c>
      <c r="D15873" s="27"/>
      <c r="E15873" s="27"/>
    </row>
    <row r="15874" spans="1:5" x14ac:dyDescent="0.35">
      <c r="A15874">
        <v>91177.387305013603</v>
      </c>
      <c r="B15874" s="27">
        <v>-1.4110525606339599</v>
      </c>
      <c r="C15874" s="27">
        <v>-1.5722231161704601</v>
      </c>
      <c r="D15874" s="27"/>
      <c r="E15874" s="27"/>
    </row>
    <row r="15875" spans="1:5" x14ac:dyDescent="0.35">
      <c r="A15875">
        <v>91226.355494646996</v>
      </c>
      <c r="B15875" s="27">
        <v>-1.4125813151358799</v>
      </c>
      <c r="C15875" s="27">
        <v>8.7219726238418893E-2</v>
      </c>
      <c r="D15875" s="27"/>
      <c r="E15875" s="27"/>
    </row>
    <row r="15876" spans="1:5" x14ac:dyDescent="0.35">
      <c r="A15876">
        <v>91235.339173523098</v>
      </c>
      <c r="B15876" s="27">
        <v>-1.4128623085693499</v>
      </c>
      <c r="C15876" s="27">
        <v>-1.9723990025790601</v>
      </c>
      <c r="D15876" s="27"/>
      <c r="E15876" s="27"/>
    </row>
    <row r="15877" spans="1:5" x14ac:dyDescent="0.35">
      <c r="A15877">
        <v>91237.762230590903</v>
      </c>
      <c r="B15877" s="27">
        <v>-1.4129381254956801</v>
      </c>
      <c r="C15877" s="27">
        <v>0.71051234097452298</v>
      </c>
      <c r="D15877" s="27"/>
      <c r="E15877" s="27"/>
    </row>
    <row r="15878" spans="1:5" x14ac:dyDescent="0.35">
      <c r="A15878">
        <v>91256.426027566995</v>
      </c>
      <c r="B15878" s="27">
        <v>-1.4135225103562701</v>
      </c>
      <c r="C15878" s="27">
        <v>-4.3098634418397799</v>
      </c>
      <c r="D15878" s="27"/>
      <c r="E15878" s="27"/>
    </row>
    <row r="15879" spans="1:5" x14ac:dyDescent="0.35">
      <c r="A15879">
        <v>91273.754136445103</v>
      </c>
      <c r="B15879" s="27">
        <v>-1.4140657044140199</v>
      </c>
      <c r="C15879" s="27">
        <v>-1.3014581439169599</v>
      </c>
      <c r="D15879" s="27"/>
      <c r="E15879" s="27"/>
    </row>
    <row r="15880" spans="1:5" x14ac:dyDescent="0.35">
      <c r="A15880">
        <v>91283.533228869594</v>
      </c>
      <c r="B15880" s="27">
        <v>-1.4143725230452799</v>
      </c>
      <c r="C15880" s="27">
        <v>-2.03007245006417</v>
      </c>
      <c r="D15880" s="27"/>
      <c r="E15880" s="27"/>
    </row>
    <row r="15881" spans="1:5" x14ac:dyDescent="0.35">
      <c r="A15881">
        <v>91304.779243187004</v>
      </c>
      <c r="B15881" s="27">
        <v>-1.41503978099995</v>
      </c>
      <c r="C15881" s="27">
        <v>-3.7231769403498798</v>
      </c>
      <c r="D15881" s="27"/>
      <c r="E15881" s="27"/>
    </row>
    <row r="15882" spans="1:5" x14ac:dyDescent="0.35">
      <c r="A15882">
        <v>91315.371208461103</v>
      </c>
      <c r="B15882" s="27">
        <v>-1.4153727749037801</v>
      </c>
      <c r="C15882" s="27">
        <v>-3.4081447148492399</v>
      </c>
      <c r="D15882" s="27"/>
      <c r="E15882" s="27"/>
    </row>
    <row r="15883" spans="1:5" x14ac:dyDescent="0.35">
      <c r="A15883">
        <v>91348.187661156204</v>
      </c>
      <c r="B15883" s="27">
        <v>-1.41640590268384</v>
      </c>
      <c r="C15883" s="27">
        <v>-2.7202853567527701</v>
      </c>
      <c r="D15883" s="27"/>
      <c r="E15883" s="27"/>
    </row>
    <row r="15884" spans="1:5" x14ac:dyDescent="0.35">
      <c r="A15884">
        <v>91365.120916312197</v>
      </c>
      <c r="B15884" s="27">
        <v>-1.4169398412135501</v>
      </c>
      <c r="C15884" s="27">
        <v>-3.7073952537811898</v>
      </c>
      <c r="D15884" s="27"/>
      <c r="E15884" s="27"/>
    </row>
    <row r="15885" spans="1:5" x14ac:dyDescent="0.35">
      <c r="A15885">
        <v>91384.223255278994</v>
      </c>
      <c r="B15885" s="27">
        <v>-1.4175428647369701</v>
      </c>
      <c r="C15885" s="27">
        <v>-1.01023073570721</v>
      </c>
      <c r="D15885" s="27"/>
      <c r="E15885" s="27"/>
    </row>
    <row r="15886" spans="1:5" x14ac:dyDescent="0.35">
      <c r="A15886">
        <v>91400.014076609295</v>
      </c>
      <c r="B15886" s="27">
        <v>-1.4180419011774501</v>
      </c>
      <c r="C15886" s="27">
        <v>-2.2524288778499799</v>
      </c>
      <c r="D15886" s="27"/>
      <c r="E15886" s="27"/>
    </row>
    <row r="15887" spans="1:5" x14ac:dyDescent="0.35">
      <c r="A15887">
        <v>91403.946772616095</v>
      </c>
      <c r="B15887" s="27">
        <v>-1.4181662634315</v>
      </c>
      <c r="C15887" s="27">
        <v>-3.2929669029426099</v>
      </c>
      <c r="D15887" s="27"/>
      <c r="E15887" s="27"/>
    </row>
    <row r="15888" spans="1:5" x14ac:dyDescent="0.35">
      <c r="A15888">
        <v>91433.664087493104</v>
      </c>
      <c r="B15888" s="27">
        <v>-1.4191070009384199</v>
      </c>
      <c r="C15888" s="27">
        <v>1.7629148900737599</v>
      </c>
      <c r="D15888" s="27"/>
      <c r="E15888" s="27"/>
    </row>
    <row r="15889" spans="1:5" x14ac:dyDescent="0.35">
      <c r="A15889">
        <v>91448.987463083598</v>
      </c>
      <c r="B15889" s="27">
        <v>-1.41959276823113</v>
      </c>
      <c r="C15889" s="27">
        <v>-0.36150888229726802</v>
      </c>
      <c r="D15889" s="27"/>
      <c r="E15889" s="27"/>
    </row>
    <row r="15890" spans="1:5" x14ac:dyDescent="0.35">
      <c r="A15890">
        <v>91462.197134826405</v>
      </c>
      <c r="B15890" s="27">
        <v>-1.4200119035401999</v>
      </c>
      <c r="C15890" s="27">
        <v>-1.2957746441878</v>
      </c>
      <c r="D15890" s="27"/>
      <c r="E15890" s="27"/>
    </row>
    <row r="15891" spans="1:5" x14ac:dyDescent="0.35">
      <c r="A15891">
        <v>91466.351037160493</v>
      </c>
      <c r="B15891" s="27">
        <v>-1.4201437761045099</v>
      </c>
      <c r="C15891" s="27">
        <v>1.82298894686861</v>
      </c>
      <c r="D15891" s="27"/>
      <c r="E15891" s="27"/>
    </row>
    <row r="15892" spans="1:5" x14ac:dyDescent="0.35">
      <c r="A15892">
        <v>91482.592249526206</v>
      </c>
      <c r="B15892" s="27">
        <v>-1.4206597090994799</v>
      </c>
      <c r="C15892" s="27">
        <v>0.137780040973912</v>
      </c>
      <c r="D15892" s="27"/>
      <c r="E15892" s="27"/>
    </row>
    <row r="15893" spans="1:5" x14ac:dyDescent="0.35">
      <c r="A15893">
        <v>91486.966341230494</v>
      </c>
      <c r="B15893" s="27">
        <v>-1.42079874982368</v>
      </c>
      <c r="C15893" s="27">
        <v>-1.1162021631460901</v>
      </c>
      <c r="D15893" s="27"/>
      <c r="E15893" s="27"/>
    </row>
    <row r="15894" spans="1:5" x14ac:dyDescent="0.35">
      <c r="A15894">
        <v>91498.375181969401</v>
      </c>
      <c r="B15894" s="27">
        <v>-1.42116158479071</v>
      </c>
      <c r="C15894" s="27">
        <v>-1.7916903364930501</v>
      </c>
      <c r="D15894" s="27"/>
      <c r="E15894" s="27"/>
    </row>
    <row r="15895" spans="1:5" x14ac:dyDescent="0.35">
      <c r="A15895">
        <v>91506.243825419995</v>
      </c>
      <c r="B15895" s="27">
        <v>-1.4214119810833099</v>
      </c>
      <c r="C15895" s="27">
        <v>-3.2602505158831501</v>
      </c>
      <c r="D15895" s="27"/>
      <c r="E15895" s="27"/>
    </row>
    <row r="15896" spans="1:5" x14ac:dyDescent="0.35">
      <c r="A15896">
        <v>91554.953910815093</v>
      </c>
      <c r="B15896" s="27">
        <v>-1.4229647566603301</v>
      </c>
      <c r="C15896" s="27">
        <v>-3.28780881889986</v>
      </c>
      <c r="D15896" s="27"/>
      <c r="E15896" s="27"/>
    </row>
    <row r="15897" spans="1:5" x14ac:dyDescent="0.35">
      <c r="A15897">
        <v>91565.4279494777</v>
      </c>
      <c r="B15897" s="27">
        <v>-1.4232992578950701</v>
      </c>
      <c r="C15897" s="27">
        <v>-1.7765462308470199</v>
      </c>
      <c r="D15897" s="27"/>
      <c r="E15897" s="27"/>
    </row>
    <row r="15898" spans="1:5" x14ac:dyDescent="0.35">
      <c r="A15898">
        <v>91574.8048987894</v>
      </c>
      <c r="B15898" s="27">
        <v>-1.4235989052551901</v>
      </c>
      <c r="C15898" s="27">
        <v>1.3803577488481</v>
      </c>
      <c r="D15898" s="27"/>
      <c r="E15898" s="27"/>
    </row>
    <row r="15899" spans="1:5" x14ac:dyDescent="0.35">
      <c r="A15899">
        <v>91575.839178948896</v>
      </c>
      <c r="B15899" s="27">
        <v>-1.4236319670240201</v>
      </c>
      <c r="C15899" s="27">
        <v>-1.7956411767932801</v>
      </c>
      <c r="D15899" s="27"/>
      <c r="E15899" s="27"/>
    </row>
    <row r="15900" spans="1:5" x14ac:dyDescent="0.35">
      <c r="A15900">
        <v>91577.018872033295</v>
      </c>
      <c r="B15900" s="27">
        <v>-1.4236696796234101</v>
      </c>
      <c r="C15900" s="27">
        <v>-2.1549520361107701</v>
      </c>
      <c r="D15900" s="27"/>
      <c r="E15900" s="27"/>
    </row>
    <row r="15901" spans="1:5" x14ac:dyDescent="0.35">
      <c r="A15901">
        <v>91601.364700115402</v>
      </c>
      <c r="B15901" s="27">
        <v>-1.42444858044779</v>
      </c>
      <c r="C15901" s="27">
        <v>-4.0519151731589798</v>
      </c>
      <c r="D15901" s="27"/>
      <c r="E15901" s="27"/>
    </row>
    <row r="15902" spans="1:5" x14ac:dyDescent="0.35">
      <c r="A15902">
        <v>91607.630493862496</v>
      </c>
      <c r="B15902" s="27">
        <v>-1.4246492312536301</v>
      </c>
      <c r="C15902" s="27">
        <v>-3.04227549568279</v>
      </c>
      <c r="D15902" s="27"/>
      <c r="E15902" s="27"/>
    </row>
    <row r="15903" spans="1:5" x14ac:dyDescent="0.35">
      <c r="A15903">
        <v>91608.058504916306</v>
      </c>
      <c r="B15903" s="27">
        <v>-1.4246629403460001</v>
      </c>
      <c r="C15903" s="27">
        <v>2.80569786772489</v>
      </c>
      <c r="D15903" s="27"/>
      <c r="E15903" s="27"/>
    </row>
    <row r="15904" spans="1:5" x14ac:dyDescent="0.35">
      <c r="A15904">
        <v>91608.824238517002</v>
      </c>
      <c r="B15904" s="27">
        <v>-1.4246874675063701</v>
      </c>
      <c r="C15904" s="27">
        <v>-0.80611578767053604</v>
      </c>
      <c r="D15904" s="27"/>
      <c r="E15904" s="27"/>
    </row>
    <row r="15905" spans="1:5" x14ac:dyDescent="0.35">
      <c r="A15905">
        <v>91635.926501504699</v>
      </c>
      <c r="B15905" s="27">
        <v>-1.42555631714211</v>
      </c>
      <c r="C15905" s="27">
        <v>-6.3131153980447596</v>
      </c>
      <c r="D15905" s="27"/>
      <c r="E15905" s="27"/>
    </row>
    <row r="15906" spans="1:5" x14ac:dyDescent="0.35">
      <c r="A15906">
        <v>91642.359629484199</v>
      </c>
      <c r="B15906" s="27">
        <v>-1.42576276244523</v>
      </c>
      <c r="C15906" s="27">
        <v>1.01415359632429</v>
      </c>
      <c r="D15906" s="27"/>
      <c r="E15906" s="27"/>
    </row>
    <row r="15907" spans="1:5" x14ac:dyDescent="0.35">
      <c r="A15907">
        <v>91647.402419904101</v>
      </c>
      <c r="B15907" s="27">
        <v>-1.4259246469557401</v>
      </c>
      <c r="C15907" s="27">
        <v>-1.3938429190397601</v>
      </c>
      <c r="D15907" s="27"/>
      <c r="E15907" s="27"/>
    </row>
    <row r="15908" spans="1:5" x14ac:dyDescent="0.35">
      <c r="A15908">
        <v>91647.916472224402</v>
      </c>
      <c r="B15908" s="27">
        <v>-1.42594115193729</v>
      </c>
      <c r="C15908" s="27">
        <v>-1.7687661120079501</v>
      </c>
      <c r="D15908" s="27"/>
      <c r="E15908" s="27"/>
    </row>
    <row r="15909" spans="1:5" x14ac:dyDescent="0.35">
      <c r="A15909">
        <v>91660.343263911695</v>
      </c>
      <c r="B15909" s="27">
        <v>-1.42634030309385</v>
      </c>
      <c r="C15909" s="27">
        <v>-1.2079119592489</v>
      </c>
      <c r="D15909" s="27"/>
      <c r="E15909" s="27"/>
    </row>
    <row r="15910" spans="1:5" x14ac:dyDescent="0.35">
      <c r="A15910">
        <v>91667.513020927596</v>
      </c>
      <c r="B15910" s="27">
        <v>-1.4265707341146101</v>
      </c>
      <c r="C15910" s="27">
        <v>-3.4088189184957001</v>
      </c>
      <c r="D15910" s="27"/>
      <c r="E15910" s="27"/>
    </row>
    <row r="15911" spans="1:5" x14ac:dyDescent="0.35">
      <c r="A15911">
        <v>91667.933376794404</v>
      </c>
      <c r="B15911" s="27">
        <v>-1.4265842471680401</v>
      </c>
      <c r="C15911" s="27">
        <v>1.8575239500865799</v>
      </c>
      <c r="D15911" s="27"/>
      <c r="E15911" s="27"/>
    </row>
    <row r="15912" spans="1:5" x14ac:dyDescent="0.35">
      <c r="A15912">
        <v>91680.679871405795</v>
      </c>
      <c r="B15912" s="27">
        <v>-1.4269941682338201</v>
      </c>
      <c r="C15912" s="27">
        <v>-1.9874519356403499</v>
      </c>
      <c r="D15912" s="27"/>
      <c r="E15912" s="27"/>
    </row>
    <row r="15913" spans="1:5" x14ac:dyDescent="0.35">
      <c r="A15913">
        <v>91682.626640660106</v>
      </c>
      <c r="B15913" s="27">
        <v>-1.4270568032120401</v>
      </c>
      <c r="C15913" s="27">
        <v>-1.81097293119553</v>
      </c>
      <c r="D15913" s="27"/>
      <c r="E15913" s="27"/>
    </row>
    <row r="15914" spans="1:5" x14ac:dyDescent="0.35">
      <c r="A15914">
        <v>91694.963428876596</v>
      </c>
      <c r="B15914" s="27">
        <v>-1.42745389592565</v>
      </c>
      <c r="C15914" s="27">
        <v>0.67928075866878801</v>
      </c>
      <c r="D15914" s="27"/>
      <c r="E15914" s="27"/>
    </row>
    <row r="15915" spans="1:5" x14ac:dyDescent="0.35">
      <c r="A15915">
        <v>91700.922795461098</v>
      </c>
      <c r="B15915" s="27">
        <v>-1.4276458200762601</v>
      </c>
      <c r="C15915" s="27">
        <v>-2.4594197653365799</v>
      </c>
      <c r="D15915" s="27"/>
      <c r="E15915" s="27"/>
    </row>
    <row r="15916" spans="1:5" x14ac:dyDescent="0.35">
      <c r="A15916">
        <v>91701.516527405998</v>
      </c>
      <c r="B15916" s="27">
        <v>-1.4276649452644401</v>
      </c>
      <c r="C15916" s="27">
        <v>-5.7667901598438602</v>
      </c>
      <c r="D15916" s="27"/>
      <c r="E15916" s="27"/>
    </row>
    <row r="15917" spans="1:5" x14ac:dyDescent="0.35">
      <c r="A15917">
        <v>91711.448673492705</v>
      </c>
      <c r="B15917" s="27">
        <v>-1.42798497922597</v>
      </c>
      <c r="C15917" s="27">
        <v>-1.6790536402060401</v>
      </c>
      <c r="D15917" s="27"/>
      <c r="E15917" s="27"/>
    </row>
    <row r="15918" spans="1:5" x14ac:dyDescent="0.35">
      <c r="A15918">
        <v>91717.059606182898</v>
      </c>
      <c r="B15918" s="27">
        <v>-1.4281658594681399</v>
      </c>
      <c r="C15918" s="27">
        <v>-2.1234259507886999</v>
      </c>
      <c r="D15918" s="27"/>
      <c r="E15918" s="27"/>
    </row>
    <row r="15919" spans="1:5" x14ac:dyDescent="0.35">
      <c r="A15919">
        <v>91728.534667325497</v>
      </c>
      <c r="B15919" s="27">
        <v>-1.4285359722150199</v>
      </c>
      <c r="C15919" s="27">
        <v>4.0345921992274603</v>
      </c>
      <c r="D15919" s="27"/>
      <c r="E15919" s="27"/>
    </row>
    <row r="15920" spans="1:5" x14ac:dyDescent="0.35">
      <c r="A15920">
        <v>91748.394056062098</v>
      </c>
      <c r="B15920" s="27">
        <v>-1.42917711244431</v>
      </c>
      <c r="C15920" s="27">
        <v>-0.10893576580891499</v>
      </c>
      <c r="D15920" s="27"/>
      <c r="E15920" s="27"/>
    </row>
    <row r="15921" spans="1:5" x14ac:dyDescent="0.35">
      <c r="A15921">
        <v>91751.926635744298</v>
      </c>
      <c r="B15921" s="27">
        <v>-1.42929123807693</v>
      </c>
      <c r="C15921" s="27">
        <v>-3.0449069618168698</v>
      </c>
      <c r="D15921" s="27"/>
      <c r="E15921" s="27"/>
    </row>
    <row r="15922" spans="1:5" x14ac:dyDescent="0.35">
      <c r="A15922">
        <v>91755.4142600622</v>
      </c>
      <c r="B15922" s="27">
        <v>-1.4294039350019301</v>
      </c>
      <c r="C15922" s="27">
        <v>-1.1503648185495201</v>
      </c>
      <c r="D15922" s="27"/>
      <c r="E15922" s="27"/>
    </row>
    <row r="15923" spans="1:5" x14ac:dyDescent="0.35">
      <c r="A15923">
        <v>91764.237412135903</v>
      </c>
      <c r="B15923" s="27">
        <v>-1.4296891457105001</v>
      </c>
      <c r="C15923" s="27">
        <v>-2.6693605613308899</v>
      </c>
      <c r="D15923" s="27"/>
      <c r="E15923" s="27"/>
    </row>
    <row r="15924" spans="1:5" x14ac:dyDescent="0.35">
      <c r="A15924">
        <v>91768.794003235394</v>
      </c>
      <c r="B15924" s="27">
        <v>-1.4298364975358799</v>
      </c>
      <c r="C15924" s="27">
        <v>-2.8499852216182999</v>
      </c>
      <c r="D15924" s="27"/>
      <c r="E15924" s="27"/>
    </row>
    <row r="15925" spans="1:5" x14ac:dyDescent="0.35">
      <c r="A15925">
        <v>91769.022496134101</v>
      </c>
      <c r="B15925" s="27">
        <v>-1.42984388763291</v>
      </c>
      <c r="C15925" s="27">
        <v>-6.1759073512763596</v>
      </c>
      <c r="D15925" s="27"/>
      <c r="E15925" s="27"/>
    </row>
    <row r="15926" spans="1:5" x14ac:dyDescent="0.35">
      <c r="A15926">
        <v>91790.345606750896</v>
      </c>
      <c r="B15926" s="27">
        <v>-1.43053397925925</v>
      </c>
      <c r="C15926" s="27">
        <v>-1.8913808164898001</v>
      </c>
      <c r="D15926" s="27"/>
      <c r="E15926" s="27"/>
    </row>
    <row r="15927" spans="1:5" x14ac:dyDescent="0.35">
      <c r="A15927">
        <v>91793.088709042204</v>
      </c>
      <c r="B15927" s="27">
        <v>-1.4306228193589099</v>
      </c>
      <c r="C15927" s="27">
        <v>1.51775634115483</v>
      </c>
      <c r="D15927" s="27"/>
      <c r="E15927" s="27"/>
    </row>
    <row r="15928" spans="1:5" x14ac:dyDescent="0.35">
      <c r="A15928">
        <v>91825.567873960899</v>
      </c>
      <c r="B15928" s="27">
        <v>-1.4316758126099101</v>
      </c>
      <c r="C15928" s="27">
        <v>-2.6824203140407898</v>
      </c>
      <c r="D15928" s="27"/>
      <c r="E15928" s="27"/>
    </row>
    <row r="15929" spans="1:5" x14ac:dyDescent="0.35">
      <c r="A15929">
        <v>91826.453950266397</v>
      </c>
      <c r="B15929" s="27">
        <v>-1.43170456809502</v>
      </c>
      <c r="C15929" s="27">
        <v>-1.8921830246110001</v>
      </c>
      <c r="D15929" s="27"/>
      <c r="E15929" s="27"/>
    </row>
    <row r="15930" spans="1:5" x14ac:dyDescent="0.35">
      <c r="A15930">
        <v>91860.830403289103</v>
      </c>
      <c r="B15930" s="27">
        <v>-1.4328213346980401</v>
      </c>
      <c r="C15930" s="27">
        <v>-7.4815321548088498</v>
      </c>
      <c r="D15930" s="27"/>
      <c r="E15930" s="27"/>
    </row>
    <row r="15931" spans="1:5" x14ac:dyDescent="0.35">
      <c r="A15931">
        <v>91879.246792091493</v>
      </c>
      <c r="B15931" s="27">
        <v>-1.43342054621724</v>
      </c>
      <c r="C15931" s="27">
        <v>-3.6480078152581599</v>
      </c>
      <c r="D15931" s="27"/>
      <c r="E15931" s="27"/>
    </row>
    <row r="15932" spans="1:5" x14ac:dyDescent="0.35">
      <c r="A15932">
        <v>91881.435890941095</v>
      </c>
      <c r="B15932" s="27">
        <v>-1.43349181568141</v>
      </c>
      <c r="C15932" s="27">
        <v>0.51105665385919896</v>
      </c>
      <c r="D15932" s="27"/>
      <c r="E15932" s="27"/>
    </row>
    <row r="15933" spans="1:5" x14ac:dyDescent="0.35">
      <c r="A15933">
        <v>91892.4892947154</v>
      </c>
      <c r="B15933" s="27">
        <v>-1.4338518157323099</v>
      </c>
      <c r="C15933" s="27">
        <v>-0.67894595087805198</v>
      </c>
      <c r="D15933" s="27"/>
      <c r="E15933" s="27"/>
    </row>
    <row r="15934" spans="1:5" x14ac:dyDescent="0.35">
      <c r="A15934">
        <v>91906.430356163895</v>
      </c>
      <c r="B15934" s="27">
        <v>-1.43430619631906</v>
      </c>
      <c r="C15934" s="27">
        <v>-0.63442426120029505</v>
      </c>
      <c r="D15934" s="27"/>
      <c r="E15934" s="27"/>
    </row>
    <row r="15935" spans="1:5" x14ac:dyDescent="0.35">
      <c r="A15935">
        <v>91915.693292330499</v>
      </c>
      <c r="B15935" s="27">
        <v>-1.43460830744862</v>
      </c>
      <c r="C15935" s="27">
        <v>-2.4801280258751301</v>
      </c>
      <c r="D15935" s="27"/>
      <c r="E15935" s="27"/>
    </row>
    <row r="15936" spans="1:5" x14ac:dyDescent="0.35">
      <c r="A15936">
        <v>91918.389924569594</v>
      </c>
      <c r="B15936" s="27">
        <v>-1.4346962889089501</v>
      </c>
      <c r="C15936" s="27">
        <v>2.1436583514156098</v>
      </c>
      <c r="D15936" s="27"/>
      <c r="E15936" s="27"/>
    </row>
    <row r="15937" spans="1:5" x14ac:dyDescent="0.35">
      <c r="A15937">
        <v>91920.646146441301</v>
      </c>
      <c r="B15937" s="27">
        <v>-1.4347699119750299</v>
      </c>
      <c r="C15937" s="27">
        <v>-0.192023147699105</v>
      </c>
      <c r="D15937" s="27"/>
      <c r="E15937" s="27"/>
    </row>
    <row r="15938" spans="1:5" x14ac:dyDescent="0.35">
      <c r="A15938">
        <v>91923.882619749304</v>
      </c>
      <c r="B15938" s="27">
        <v>-1.4348755386419201</v>
      </c>
      <c r="C15938" s="27">
        <v>1.8617153830804201</v>
      </c>
      <c r="D15938" s="27"/>
      <c r="E15938" s="27"/>
    </row>
    <row r="15939" spans="1:5" x14ac:dyDescent="0.35">
      <c r="A15939">
        <v>91930.220682720406</v>
      </c>
      <c r="B15939" s="27">
        <v>-1.4350824475005699</v>
      </c>
      <c r="C15939" s="27">
        <v>-6.5284511123552003</v>
      </c>
      <c r="D15939" s="27"/>
      <c r="E15939" s="27"/>
    </row>
    <row r="15940" spans="1:5" x14ac:dyDescent="0.35">
      <c r="A15940">
        <v>91959.649060405703</v>
      </c>
      <c r="B15940" s="27">
        <v>-1.43604414823857</v>
      </c>
      <c r="C15940" s="27">
        <v>-0.870289254162249</v>
      </c>
      <c r="D15940" s="27"/>
      <c r="E15940" s="27"/>
    </row>
    <row r="15941" spans="1:5" x14ac:dyDescent="0.35">
      <c r="A15941">
        <v>91968.700624949299</v>
      </c>
      <c r="B15941" s="27">
        <v>-1.4363402775280001</v>
      </c>
      <c r="C15941" s="27">
        <v>-3.15446228772374</v>
      </c>
      <c r="D15941" s="27"/>
      <c r="E15941" s="27"/>
    </row>
    <row r="15942" spans="1:5" x14ac:dyDescent="0.35">
      <c r="A15942">
        <v>91983.940912601101</v>
      </c>
      <c r="B15942" s="27">
        <v>-1.43683922595449</v>
      </c>
      <c r="C15942" s="27">
        <v>4.5528797237214897</v>
      </c>
      <c r="D15942" s="27"/>
      <c r="E15942" s="27"/>
    </row>
    <row r="15943" spans="1:5" x14ac:dyDescent="0.35">
      <c r="A15943">
        <v>91992.738501940607</v>
      </c>
      <c r="B15943" s="27">
        <v>-1.4371274480268399</v>
      </c>
      <c r="C15943" s="27">
        <v>-1.65921865670413</v>
      </c>
      <c r="D15943" s="27"/>
      <c r="E15943" s="27"/>
    </row>
    <row r="15944" spans="1:5" x14ac:dyDescent="0.35">
      <c r="A15944">
        <v>91993.693523792404</v>
      </c>
      <c r="B15944" s="27">
        <v>-1.4371587447482901</v>
      </c>
      <c r="C15944" s="27">
        <v>-3.8018368229802801</v>
      </c>
      <c r="D15944" s="27"/>
      <c r="E15944" s="27"/>
    </row>
    <row r="15945" spans="1:5" x14ac:dyDescent="0.35">
      <c r="A15945">
        <v>92005.2903263279</v>
      </c>
      <c r="B15945" s="27">
        <v>-1.43753891719239</v>
      </c>
      <c r="C15945" s="27">
        <v>-1.9168354058742501</v>
      </c>
      <c r="D15945" s="27"/>
      <c r="E15945" s="27"/>
    </row>
    <row r="15946" spans="1:5" x14ac:dyDescent="0.35">
      <c r="A15946">
        <v>92020.134348936699</v>
      </c>
      <c r="B15946" s="27">
        <v>-1.4380259114938501</v>
      </c>
      <c r="C15946" s="27">
        <v>-3.5908736826562402</v>
      </c>
      <c r="D15946" s="27"/>
      <c r="E15946" s="27"/>
    </row>
    <row r="15947" spans="1:5" x14ac:dyDescent="0.35">
      <c r="A15947">
        <v>92044.922010535898</v>
      </c>
      <c r="B15947" s="27">
        <v>-1.4388400550888401</v>
      </c>
      <c r="C15947" s="27">
        <v>-1.1231590047764</v>
      </c>
      <c r="D15947" s="27"/>
      <c r="E15947" s="27"/>
    </row>
    <row r="15948" spans="1:5" x14ac:dyDescent="0.35">
      <c r="A15948">
        <v>92047.151955677706</v>
      </c>
      <c r="B15948" s="27">
        <v>-1.43891335358366</v>
      </c>
      <c r="C15948" s="27">
        <v>-6.0811405961195799</v>
      </c>
      <c r="D15948" s="27"/>
      <c r="E15948" s="27"/>
    </row>
    <row r="15949" spans="1:5" x14ac:dyDescent="0.35">
      <c r="A15949">
        <v>92050.092271160596</v>
      </c>
      <c r="B15949" s="27">
        <v>-1.4390100162797801</v>
      </c>
      <c r="C15949" s="27">
        <v>-2.33742075410313</v>
      </c>
      <c r="D15949" s="27"/>
      <c r="E15949" s="27"/>
    </row>
    <row r="15950" spans="1:5" x14ac:dyDescent="0.35">
      <c r="A15950">
        <v>92085.924700880205</v>
      </c>
      <c r="B15950" s="27">
        <v>-1.44018930718418</v>
      </c>
      <c r="C15950" s="27">
        <v>-3.7596891345532102</v>
      </c>
      <c r="D15950" s="27"/>
      <c r="E15950" s="27"/>
    </row>
    <row r="15951" spans="1:5" x14ac:dyDescent="0.35">
      <c r="A15951">
        <v>92106.333384300495</v>
      </c>
      <c r="B15951" s="27">
        <v>-1.4408620564407499</v>
      </c>
      <c r="C15951" s="27">
        <v>2.2647188426245402</v>
      </c>
      <c r="D15951" s="27"/>
      <c r="E15951" s="27"/>
    </row>
    <row r="15952" spans="1:5" x14ac:dyDescent="0.35">
      <c r="A15952">
        <v>92126.4888871078</v>
      </c>
      <c r="B15952" s="27">
        <v>-1.4415272226020901</v>
      </c>
      <c r="C15952" s="27">
        <v>-1.9123890035408999</v>
      </c>
      <c r="D15952" s="27"/>
      <c r="E15952" s="27"/>
    </row>
    <row r="15953" spans="1:5" x14ac:dyDescent="0.35">
      <c r="A15953">
        <v>92136.057577941698</v>
      </c>
      <c r="B15953" s="27">
        <v>-1.4418432707014299</v>
      </c>
      <c r="C15953" s="27">
        <v>-0.89917538066870395</v>
      </c>
      <c r="D15953" s="27"/>
      <c r="E15953" s="27"/>
    </row>
    <row r="15954" spans="1:5" x14ac:dyDescent="0.35">
      <c r="A15954">
        <v>92136.369930105095</v>
      </c>
      <c r="B15954" s="27">
        <v>-1.44185359037695</v>
      </c>
      <c r="C15954" s="27">
        <v>-1.8490943440714001</v>
      </c>
      <c r="D15954" s="27"/>
      <c r="E15954" s="27"/>
    </row>
    <row r="15955" spans="1:5" x14ac:dyDescent="0.35">
      <c r="A15955">
        <v>92140.412811497794</v>
      </c>
      <c r="B15955" s="27">
        <v>-1.44198717785824</v>
      </c>
      <c r="C15955" s="27">
        <v>-0.98289365206274404</v>
      </c>
      <c r="D15955" s="27"/>
      <c r="E15955" s="27"/>
    </row>
    <row r="15956" spans="1:5" x14ac:dyDescent="0.35">
      <c r="A15956">
        <v>92154.260885829397</v>
      </c>
      <c r="B15956" s="27">
        <v>-1.4424449850813099</v>
      </c>
      <c r="C15956" s="27">
        <v>0.48717551076336002</v>
      </c>
      <c r="D15956" s="27"/>
      <c r="E15956" s="27"/>
    </row>
    <row r="15957" spans="1:5" x14ac:dyDescent="0.35">
      <c r="A15957">
        <v>92169.766653515093</v>
      </c>
      <c r="B15957" s="27">
        <v>-1.4429580169865399</v>
      </c>
      <c r="C15957" s="27">
        <v>-1.49133370654098</v>
      </c>
      <c r="D15957" s="27"/>
      <c r="E15957" s="27"/>
    </row>
    <row r="15958" spans="1:5" x14ac:dyDescent="0.35">
      <c r="A15958">
        <v>92171.132856429205</v>
      </c>
      <c r="B15958" s="27">
        <v>-1.4430032412651399</v>
      </c>
      <c r="C15958" s="27">
        <v>-2.7708009665399498</v>
      </c>
      <c r="D15958" s="27"/>
      <c r="E15958" s="27"/>
    </row>
    <row r="15959" spans="1:5" x14ac:dyDescent="0.35">
      <c r="A15959">
        <v>92175.898256703105</v>
      </c>
      <c r="B15959" s="27">
        <v>-1.44316101342544</v>
      </c>
      <c r="C15959" s="27">
        <v>-1.6828010703959699</v>
      </c>
      <c r="D15959" s="27"/>
      <c r="E15959" s="27"/>
    </row>
    <row r="15960" spans="1:5" x14ac:dyDescent="0.35">
      <c r="A15960">
        <v>92188.3480867857</v>
      </c>
      <c r="B15960" s="27">
        <v>-1.44357339904274</v>
      </c>
      <c r="C15960" s="27">
        <v>0.88210270437760796</v>
      </c>
      <c r="D15960" s="27"/>
      <c r="E15960" s="27"/>
    </row>
    <row r="15961" spans="1:5" x14ac:dyDescent="0.35">
      <c r="A15961">
        <v>92191.8213450318</v>
      </c>
      <c r="B15961" s="27">
        <v>-1.4436884977226301</v>
      </c>
      <c r="C15961" s="27">
        <v>-0.85476161505229098</v>
      </c>
      <c r="D15961" s="27"/>
      <c r="E15961" s="27"/>
    </row>
    <row r="15962" spans="1:5" x14ac:dyDescent="0.35">
      <c r="A15962">
        <v>92191.938568764002</v>
      </c>
      <c r="B15962" s="27">
        <v>-1.4436923827343799</v>
      </c>
      <c r="C15962" s="27">
        <v>-1.21840518017611</v>
      </c>
      <c r="D15962" s="27"/>
      <c r="E15962" s="27"/>
    </row>
    <row r="15963" spans="1:5" x14ac:dyDescent="0.35">
      <c r="A15963">
        <v>92201.358785741802</v>
      </c>
      <c r="B15963" s="27">
        <v>-1.4440046692576101</v>
      </c>
      <c r="C15963" s="27">
        <v>-0.121385952904984</v>
      </c>
      <c r="D15963" s="27"/>
      <c r="E15963" s="27"/>
    </row>
    <row r="15964" spans="1:5" x14ac:dyDescent="0.35">
      <c r="A15964">
        <v>92211.500595595397</v>
      </c>
      <c r="B15964" s="27">
        <v>-1.4443410603896401</v>
      </c>
      <c r="C15964" s="27">
        <v>-1.9029433048025799</v>
      </c>
      <c r="D15964" s="27"/>
      <c r="E15964" s="27"/>
    </row>
    <row r="15965" spans="1:5" x14ac:dyDescent="0.35">
      <c r="A15965">
        <v>92217.203984283493</v>
      </c>
      <c r="B15965" s="27">
        <v>-1.4445303180839399</v>
      </c>
      <c r="C15965" s="27">
        <v>-0.39807866980779999</v>
      </c>
      <c r="D15965" s="27"/>
      <c r="E15965" s="27"/>
    </row>
    <row r="15966" spans="1:5" x14ac:dyDescent="0.35">
      <c r="A15966">
        <v>92229.856762488096</v>
      </c>
      <c r="B15966" s="27">
        <v>-1.4449503942094799</v>
      </c>
      <c r="C15966" s="27">
        <v>1.0858968656397301</v>
      </c>
      <c r="D15966" s="27"/>
      <c r="E15966" s="27"/>
    </row>
    <row r="15967" spans="1:5" x14ac:dyDescent="0.35">
      <c r="A15967">
        <v>92232.082819961593</v>
      </c>
      <c r="B15967" s="27">
        <v>-1.4450243305300601</v>
      </c>
      <c r="C15967" s="27">
        <v>-1.08787017473789</v>
      </c>
      <c r="D15967" s="27"/>
      <c r="E15967" s="27"/>
    </row>
    <row r="15968" spans="1:5" x14ac:dyDescent="0.35">
      <c r="A15968">
        <v>92237.042028140393</v>
      </c>
      <c r="B15968" s="27">
        <v>-1.4451890785984201</v>
      </c>
      <c r="C15968" s="27">
        <v>-1.20559524048459</v>
      </c>
      <c r="D15968" s="27"/>
      <c r="E15968" s="27"/>
    </row>
    <row r="15969" spans="1:5" x14ac:dyDescent="0.35">
      <c r="A15969">
        <v>92239.232752061202</v>
      </c>
      <c r="B15969" s="27">
        <v>-1.4452618702717099</v>
      </c>
      <c r="C15969" s="27">
        <v>-1.76510684634847</v>
      </c>
      <c r="D15969" s="27"/>
      <c r="E15969" s="27"/>
    </row>
    <row r="15970" spans="1:5" x14ac:dyDescent="0.35">
      <c r="A15970">
        <v>92291.564571866998</v>
      </c>
      <c r="B15970" s="27">
        <v>-1.4470033333930801</v>
      </c>
      <c r="C15970" s="27">
        <v>-1.1149126995352601</v>
      </c>
      <c r="D15970" s="27"/>
      <c r="E15970" s="27"/>
    </row>
    <row r="15971" spans="1:5" x14ac:dyDescent="0.35">
      <c r="A15971">
        <v>92291.748796304993</v>
      </c>
      <c r="B15971" s="27">
        <v>-1.44700947276443</v>
      </c>
      <c r="C15971" s="27">
        <v>0.59685874049526499</v>
      </c>
      <c r="D15971" s="27"/>
      <c r="E15971" s="27"/>
    </row>
    <row r="15972" spans="1:5" x14ac:dyDescent="0.35">
      <c r="A15972">
        <v>92294.1137309732</v>
      </c>
      <c r="B15972" s="27">
        <v>-1.4470882909123099</v>
      </c>
      <c r="C15972" s="27">
        <v>-1.51267605315902</v>
      </c>
      <c r="D15972" s="27"/>
      <c r="E15972" s="27"/>
    </row>
    <row r="15973" spans="1:5" x14ac:dyDescent="0.35">
      <c r="A15973">
        <v>92294.899985260097</v>
      </c>
      <c r="B15973" s="27">
        <v>-1.4471144973321299</v>
      </c>
      <c r="C15973" s="27">
        <v>-0.80947669382599496</v>
      </c>
      <c r="D15973" s="27"/>
      <c r="E15973" s="27"/>
    </row>
    <row r="15974" spans="1:5" x14ac:dyDescent="0.35">
      <c r="A15974">
        <v>92316.286451455104</v>
      </c>
      <c r="B15974" s="27">
        <v>-1.4478277573528699</v>
      </c>
      <c r="C15974" s="27">
        <v>-2.3417736098311401</v>
      </c>
      <c r="D15974" s="27"/>
      <c r="E15974" s="27"/>
    </row>
    <row r="15975" spans="1:5" x14ac:dyDescent="0.35">
      <c r="A15975">
        <v>92325.652952170203</v>
      </c>
      <c r="B15975" s="27">
        <v>-1.4481404027093401</v>
      </c>
      <c r="C15975" s="27">
        <v>-2.3823060949243802</v>
      </c>
      <c r="D15975" s="27"/>
      <c r="E15975" s="27"/>
    </row>
    <row r="15976" spans="1:5" x14ac:dyDescent="0.35">
      <c r="A15976">
        <v>92341.850186383803</v>
      </c>
      <c r="B15976" s="27">
        <v>-1.44868142953378</v>
      </c>
      <c r="C15976" s="27">
        <v>-7.1234171637339401</v>
      </c>
      <c r="D15976" s="27"/>
      <c r="E15976" s="27"/>
    </row>
    <row r="15977" spans="1:5" x14ac:dyDescent="0.35">
      <c r="A15977">
        <v>92345.093524763695</v>
      </c>
      <c r="B15977" s="27">
        <v>-1.44878982235002</v>
      </c>
      <c r="C15977" s="27">
        <v>0.83239446758043301</v>
      </c>
      <c r="D15977" s="27"/>
      <c r="E15977" s="27"/>
    </row>
    <row r="15978" spans="1:5" x14ac:dyDescent="0.35">
      <c r="A15978">
        <v>92346.435924681806</v>
      </c>
      <c r="B15978" s="27">
        <v>-1.4488346911469301</v>
      </c>
      <c r="C15978" s="27">
        <v>-4.6231583986140397</v>
      </c>
      <c r="D15978" s="27"/>
      <c r="E15978" s="27"/>
    </row>
    <row r="15979" spans="1:5" x14ac:dyDescent="0.35">
      <c r="A15979">
        <v>92350.933381368493</v>
      </c>
      <c r="B15979" s="27">
        <v>-1.4489850394657899</v>
      </c>
      <c r="C15979" s="27"/>
      <c r="D15979" s="27"/>
      <c r="E15979" s="27"/>
    </row>
    <row r="15980" spans="1:5" x14ac:dyDescent="0.35">
      <c r="A15980">
        <v>92360.3114393625</v>
      </c>
      <c r="B15980" s="27">
        <v>-1.4492986628986499</v>
      </c>
      <c r="C15980" s="27">
        <v>1.72392046818255</v>
      </c>
      <c r="D15980" s="27"/>
      <c r="E15980" s="27"/>
    </row>
    <row r="15981" spans="1:5" x14ac:dyDescent="0.35">
      <c r="A15981">
        <v>92391.9541071024</v>
      </c>
      <c r="B15981" s="27">
        <v>-1.4503580444795701</v>
      </c>
      <c r="C15981" s="27">
        <v>-0.181030921665193</v>
      </c>
      <c r="D15981" s="27"/>
      <c r="E15981" s="27"/>
    </row>
    <row r="15982" spans="1:5" x14ac:dyDescent="0.35">
      <c r="A15982">
        <v>92396.634719083595</v>
      </c>
      <c r="B15982" s="27">
        <v>-1.4505149033895099</v>
      </c>
      <c r="C15982" s="27">
        <v>-9.50459684555649E-2</v>
      </c>
      <c r="D15982" s="27"/>
      <c r="E15982" s="27"/>
    </row>
    <row r="15983" spans="1:5" x14ac:dyDescent="0.35">
      <c r="A15983">
        <v>92396.752651335395</v>
      </c>
      <c r="B15983" s="27">
        <v>-1.4505188561043301</v>
      </c>
      <c r="C15983" s="27">
        <v>-4.96788504625603</v>
      </c>
      <c r="D15983" s="27"/>
      <c r="E15983" s="27"/>
    </row>
    <row r="15984" spans="1:5" x14ac:dyDescent="0.35">
      <c r="A15984">
        <v>92402.036045429195</v>
      </c>
      <c r="B15984" s="27">
        <v>-1.45069596455377</v>
      </c>
      <c r="C15984" s="27">
        <v>0.84430235468531101</v>
      </c>
      <c r="D15984" s="27"/>
      <c r="E15984" s="27"/>
    </row>
    <row r="15985" spans="1:5" x14ac:dyDescent="0.35">
      <c r="A15985">
        <v>92405.640290009993</v>
      </c>
      <c r="B15985" s="27">
        <v>-1.45081681402989</v>
      </c>
      <c r="C15985" s="27">
        <v>0.127544850716799</v>
      </c>
      <c r="D15985" s="27"/>
      <c r="E15985" s="27"/>
    </row>
    <row r="15986" spans="1:5" x14ac:dyDescent="0.35">
      <c r="A15986">
        <v>92410.604353588002</v>
      </c>
      <c r="B15986" s="27">
        <v>-1.45098329641141</v>
      </c>
      <c r="C15986" s="27">
        <v>-4.9134189846424103</v>
      </c>
      <c r="D15986" s="27"/>
      <c r="E15986" s="27"/>
    </row>
    <row r="15987" spans="1:5" x14ac:dyDescent="0.35">
      <c r="A15987">
        <v>92410.9527281919</v>
      </c>
      <c r="B15987" s="27">
        <v>-1.4509949817060499</v>
      </c>
      <c r="C15987" s="27">
        <v>-6.3297392128772598</v>
      </c>
      <c r="D15987" s="27"/>
      <c r="E15987" s="27"/>
    </row>
    <row r="15988" spans="1:5" x14ac:dyDescent="0.35">
      <c r="A15988">
        <v>92418.881485317994</v>
      </c>
      <c r="B15988" s="27">
        <v>-1.45126099001275</v>
      </c>
      <c r="C15988" s="27">
        <v>5.4119930361350201</v>
      </c>
      <c r="D15988" s="27"/>
      <c r="E15988" s="27"/>
    </row>
    <row r="15989" spans="1:5" x14ac:dyDescent="0.35">
      <c r="A15989">
        <v>92420.960467921599</v>
      </c>
      <c r="B15989" s="27">
        <v>-1.4513307582956101</v>
      </c>
      <c r="C15989" s="27">
        <v>-0.469144519893328</v>
      </c>
      <c r="D15989" s="27"/>
      <c r="E15989" s="27"/>
    </row>
    <row r="15990" spans="1:5" x14ac:dyDescent="0.35">
      <c r="A15990">
        <v>92452.985650775896</v>
      </c>
      <c r="B15990" s="27">
        <v>-1.4524064727875601</v>
      </c>
      <c r="C15990" s="27">
        <v>-1.44565796658026</v>
      </c>
      <c r="D15990" s="27"/>
      <c r="E15990" s="27"/>
    </row>
    <row r="15991" spans="1:5" x14ac:dyDescent="0.35">
      <c r="A15991">
        <v>92468.917250021899</v>
      </c>
      <c r="B15991" s="27">
        <v>-1.4529422980334199</v>
      </c>
      <c r="C15991" s="27">
        <v>-3.3448291437639699</v>
      </c>
      <c r="D15991" s="27"/>
      <c r="E15991" s="27"/>
    </row>
    <row r="15992" spans="1:5" x14ac:dyDescent="0.35">
      <c r="A15992">
        <v>92474.710730652107</v>
      </c>
      <c r="B15992" s="27">
        <v>-1.4531372625675201</v>
      </c>
      <c r="C15992" s="27">
        <v>-2.39005701766829</v>
      </c>
      <c r="D15992" s="27"/>
      <c r="E15992" s="27"/>
    </row>
    <row r="15993" spans="1:5" x14ac:dyDescent="0.35">
      <c r="A15993">
        <v>92487.678046414003</v>
      </c>
      <c r="B15993" s="27">
        <v>-1.4535738624396599</v>
      </c>
      <c r="C15993" s="27">
        <v>-7.2106263622138096</v>
      </c>
      <c r="D15993" s="27"/>
      <c r="E15993" s="27"/>
    </row>
    <row r="15994" spans="1:5" x14ac:dyDescent="0.35">
      <c r="A15994">
        <v>92504.506779125106</v>
      </c>
      <c r="B15994" s="27">
        <v>-1.4541409232790901</v>
      </c>
      <c r="C15994" s="27">
        <v>-5.9850164985232102</v>
      </c>
      <c r="D15994" s="27"/>
      <c r="E15994" s="27"/>
    </row>
    <row r="15995" spans="1:5" x14ac:dyDescent="0.35">
      <c r="A15995">
        <v>92518.068500012407</v>
      </c>
      <c r="B15995" s="27">
        <v>-1.45459826817972</v>
      </c>
      <c r="C15995" s="27">
        <v>-0.324717580467626</v>
      </c>
      <c r="D15995" s="27"/>
      <c r="E15995" s="27"/>
    </row>
    <row r="15996" spans="1:5" x14ac:dyDescent="0.35">
      <c r="A15996">
        <v>92523.275560248105</v>
      </c>
      <c r="B15996" s="27">
        <v>-1.4547739544729199</v>
      </c>
      <c r="C15996" s="27">
        <v>-3.3705117814241099</v>
      </c>
      <c r="D15996" s="27"/>
      <c r="E15996" s="27"/>
    </row>
    <row r="15997" spans="1:5" x14ac:dyDescent="0.35">
      <c r="A15997">
        <v>92559.945649634203</v>
      </c>
      <c r="B15997" s="27">
        <v>-1.45601257538773</v>
      </c>
      <c r="C15997" s="27">
        <v>-0.98078920154598404</v>
      </c>
      <c r="D15997" s="27"/>
      <c r="E15997" s="27"/>
    </row>
    <row r="15998" spans="1:5" x14ac:dyDescent="0.35">
      <c r="A15998">
        <v>92561.034396669405</v>
      </c>
      <c r="B15998" s="27">
        <v>-1.4560493871125599</v>
      </c>
      <c r="C15998" s="27">
        <v>1.5679811141533699</v>
      </c>
      <c r="D15998" s="27"/>
      <c r="E15998" s="27"/>
    </row>
    <row r="15999" spans="1:5" x14ac:dyDescent="0.35">
      <c r="A15999">
        <v>92561.290498710499</v>
      </c>
      <c r="B15999" s="27">
        <v>-1.4560580465086601</v>
      </c>
      <c r="C15999" s="27">
        <v>-1.71834292741047</v>
      </c>
      <c r="D15999" s="27"/>
      <c r="E15999" s="27"/>
    </row>
    <row r="16000" spans="1:5" x14ac:dyDescent="0.35">
      <c r="A16000">
        <v>92564.071544401493</v>
      </c>
      <c r="B16000" s="27">
        <v>-1.45615208754945</v>
      </c>
      <c r="C16000" s="27">
        <v>1.1771371815785501</v>
      </c>
      <c r="D16000" s="27"/>
      <c r="E16000" s="27"/>
    </row>
    <row r="16001" spans="1:5" x14ac:dyDescent="0.35">
      <c r="A16001">
        <v>92581.154763859595</v>
      </c>
      <c r="B16001" s="27">
        <v>-1.45673005847116</v>
      </c>
      <c r="C16001" s="27">
        <v>-2.06320296764037</v>
      </c>
      <c r="D16001" s="27"/>
      <c r="E16001" s="27"/>
    </row>
    <row r="16002" spans="1:5" x14ac:dyDescent="0.35">
      <c r="A16002">
        <v>92581.816221904097</v>
      </c>
      <c r="B16002" s="27">
        <v>-1.45675244779999</v>
      </c>
      <c r="C16002" s="27">
        <v>-0.61444548287372702</v>
      </c>
      <c r="D16002" s="27"/>
      <c r="E16002" s="27"/>
    </row>
    <row r="16003" spans="1:5" x14ac:dyDescent="0.35">
      <c r="A16003">
        <v>92582.960797206499</v>
      </c>
      <c r="B16003" s="27">
        <v>-1.4567911917356</v>
      </c>
      <c r="C16003" s="27">
        <v>1.8126992323094899</v>
      </c>
      <c r="D16003" s="27"/>
      <c r="E16003" s="27"/>
    </row>
    <row r="16004" spans="1:5" x14ac:dyDescent="0.35">
      <c r="A16004">
        <v>92584.696034248103</v>
      </c>
      <c r="B16004" s="27">
        <v>-1.4568499340430701</v>
      </c>
      <c r="C16004" s="27">
        <v>1.8068896296646</v>
      </c>
      <c r="D16004" s="27"/>
      <c r="E16004" s="27"/>
    </row>
    <row r="16005" spans="1:5" x14ac:dyDescent="0.35">
      <c r="A16005">
        <v>92593.598225729205</v>
      </c>
      <c r="B16005" s="27">
        <v>-1.4571513805902101</v>
      </c>
      <c r="C16005" s="27">
        <v>-1.377133578959</v>
      </c>
      <c r="D16005" s="27"/>
      <c r="E16005" s="27"/>
    </row>
    <row r="16006" spans="1:5" x14ac:dyDescent="0.35">
      <c r="A16006">
        <v>92596.809941921296</v>
      </c>
      <c r="B16006" s="27">
        <v>-1.4572601704574599</v>
      </c>
      <c r="C16006" s="27">
        <v>-0.54321236593495303</v>
      </c>
      <c r="D16006" s="27"/>
      <c r="E16006" s="27"/>
    </row>
    <row r="16007" spans="1:5" x14ac:dyDescent="0.35">
      <c r="A16007">
        <v>92655.755954819804</v>
      </c>
      <c r="B16007" s="27">
        <v>-1.45926008241213</v>
      </c>
      <c r="C16007" s="27">
        <v>0.19394149929810001</v>
      </c>
      <c r="D16007" s="27"/>
      <c r="E16007" s="27"/>
    </row>
    <row r="16008" spans="1:5" x14ac:dyDescent="0.35">
      <c r="A16008">
        <v>92669.082666118396</v>
      </c>
      <c r="B16008" s="27">
        <v>-1.4597130798448601</v>
      </c>
      <c r="C16008" s="27">
        <v>0.58342783043494595</v>
      </c>
      <c r="D16008" s="27"/>
      <c r="E16008" s="27"/>
    </row>
    <row r="16009" spans="1:5" x14ac:dyDescent="0.35">
      <c r="A16009">
        <v>92675.376021551798</v>
      </c>
      <c r="B16009" s="27">
        <v>-1.4599271103825899</v>
      </c>
      <c r="C16009" s="27">
        <v>-0.62337030207414401</v>
      </c>
      <c r="D16009" s="27"/>
      <c r="E16009" s="27"/>
    </row>
    <row r="16010" spans="1:5" x14ac:dyDescent="0.35">
      <c r="A16010">
        <v>92695.173702103406</v>
      </c>
      <c r="B16010" s="27">
        <v>-1.4606008634343499</v>
      </c>
      <c r="C16010" s="27">
        <v>-1.8812539956533301</v>
      </c>
      <c r="D16010" s="27"/>
      <c r="E16010" s="27"/>
    </row>
    <row r="16011" spans="1:5" x14ac:dyDescent="0.35">
      <c r="A16011">
        <v>92702.483054593395</v>
      </c>
      <c r="B16011" s="27">
        <v>-1.4608497887866001</v>
      </c>
      <c r="C16011" s="27">
        <v>1.39080671417506</v>
      </c>
      <c r="D16011" s="27"/>
      <c r="E16011" s="27"/>
    </row>
    <row r="16012" spans="1:5" x14ac:dyDescent="0.35">
      <c r="A16012">
        <v>92711.233985019295</v>
      </c>
      <c r="B16012" s="27">
        <v>-1.4611479314431799</v>
      </c>
      <c r="C16012" s="27">
        <v>3.37952248227402</v>
      </c>
      <c r="D16012" s="27"/>
      <c r="E16012" s="27"/>
    </row>
    <row r="16013" spans="1:5" x14ac:dyDescent="0.35">
      <c r="A16013">
        <v>92721.7686005336</v>
      </c>
      <c r="B16013" s="27">
        <v>-1.4615070220264399</v>
      </c>
      <c r="C16013" s="27">
        <v>-5.5223087309691898</v>
      </c>
      <c r="D16013" s="27"/>
      <c r="E16013" s="27"/>
    </row>
    <row r="16014" spans="1:5" x14ac:dyDescent="0.35">
      <c r="A16014">
        <v>92732.495193214694</v>
      </c>
      <c r="B16014" s="27">
        <v>-1.4618728561833501</v>
      </c>
      <c r="C16014" s="27">
        <v>1.1466637360556799</v>
      </c>
      <c r="D16014" s="27"/>
      <c r="E16014" s="27"/>
    </row>
    <row r="16015" spans="1:5" x14ac:dyDescent="0.35">
      <c r="A16015">
        <v>92748.931691108897</v>
      </c>
      <c r="B16015" s="27">
        <v>-1.46243381905873</v>
      </c>
      <c r="C16015" s="27">
        <v>-1.96601242601033</v>
      </c>
      <c r="D16015" s="27"/>
      <c r="E16015" s="27"/>
    </row>
    <row r="16016" spans="1:5" x14ac:dyDescent="0.35">
      <c r="A16016">
        <v>92781.690744139196</v>
      </c>
      <c r="B16016" s="27">
        <v>-1.46355326235974</v>
      </c>
      <c r="C16016" s="27">
        <v>-3.8834762025704999</v>
      </c>
      <c r="D16016" s="27"/>
      <c r="E16016" s="27"/>
    </row>
    <row r="16017" spans="1:5" x14ac:dyDescent="0.35">
      <c r="A16017">
        <v>92805.034603654494</v>
      </c>
      <c r="B16017" s="27">
        <v>-1.4643521092871701</v>
      </c>
      <c r="C16017" s="27">
        <v>-2.5168437046354999</v>
      </c>
      <c r="D16017" s="27"/>
      <c r="E16017" s="27"/>
    </row>
    <row r="16018" spans="1:5" x14ac:dyDescent="0.35">
      <c r="A16018">
        <v>92818.135849377199</v>
      </c>
      <c r="B16018" s="27">
        <v>-1.46480085972879</v>
      </c>
      <c r="C16018" s="27">
        <v>-2.6536936246327598</v>
      </c>
      <c r="D16018" s="27"/>
      <c r="E16018" s="27"/>
    </row>
    <row r="16019" spans="1:5" x14ac:dyDescent="0.35">
      <c r="A16019">
        <v>92831.854899910701</v>
      </c>
      <c r="B16019" s="27">
        <v>-1.46527109042181</v>
      </c>
      <c r="C16019" s="27">
        <v>-0.17802873777705799</v>
      </c>
      <c r="D16019" s="27"/>
      <c r="E16019" s="27"/>
    </row>
    <row r="16020" spans="1:5" x14ac:dyDescent="0.35">
      <c r="A16020">
        <v>92833.705466133004</v>
      </c>
      <c r="B16020" s="27">
        <v>-1.4653345449052799</v>
      </c>
      <c r="C16020" s="27">
        <v>-1.39008182423357</v>
      </c>
      <c r="D16020" s="27"/>
      <c r="E16020" s="27"/>
    </row>
    <row r="16021" spans="1:5" x14ac:dyDescent="0.35">
      <c r="A16021">
        <v>92837.885553303699</v>
      </c>
      <c r="B16021" s="27">
        <v>-1.4654778986689001</v>
      </c>
      <c r="C16021" s="27">
        <v>-2.0318627002512102</v>
      </c>
      <c r="D16021" s="27"/>
      <c r="E16021" s="27"/>
    </row>
    <row r="16022" spans="1:5" x14ac:dyDescent="0.35">
      <c r="A16022">
        <v>92845.539674569707</v>
      </c>
      <c r="B16022" s="27">
        <v>-1.46574047082796</v>
      </c>
      <c r="C16022" s="27">
        <v>-3.94720301518042</v>
      </c>
      <c r="D16022" s="27"/>
      <c r="E16022" s="27"/>
    </row>
    <row r="16023" spans="1:5" x14ac:dyDescent="0.35">
      <c r="A16023">
        <v>92857.656053519095</v>
      </c>
      <c r="B16023" s="27">
        <v>-1.4661563262659201</v>
      </c>
      <c r="C16023" s="27">
        <v>3.97800574466789</v>
      </c>
      <c r="D16023" s="27"/>
      <c r="E16023" s="27"/>
    </row>
    <row r="16024" spans="1:5" x14ac:dyDescent="0.35">
      <c r="A16024">
        <v>92861.680378356803</v>
      </c>
      <c r="B16024" s="27">
        <v>-1.46629450424693</v>
      </c>
      <c r="C16024" s="27">
        <v>-3.5626421134957802</v>
      </c>
      <c r="D16024" s="27"/>
      <c r="E16024" s="27"/>
    </row>
    <row r="16025" spans="1:5" x14ac:dyDescent="0.35">
      <c r="A16025">
        <v>92863.486236932004</v>
      </c>
      <c r="B16025" s="27">
        <v>-1.4663565187351</v>
      </c>
      <c r="C16025" s="27">
        <v>-2.33132357130006</v>
      </c>
      <c r="D16025" s="27"/>
      <c r="E16025" s="27"/>
    </row>
    <row r="16026" spans="1:5" x14ac:dyDescent="0.35">
      <c r="A16026">
        <v>92869.697429621607</v>
      </c>
      <c r="B16026" s="27">
        <v>-1.46656985851999</v>
      </c>
      <c r="C16026" s="27">
        <v>-3.5609987229145901</v>
      </c>
      <c r="D16026" s="27"/>
      <c r="E16026" s="27"/>
    </row>
    <row r="16027" spans="1:5" x14ac:dyDescent="0.35">
      <c r="A16027">
        <v>92902.425195205898</v>
      </c>
      <c r="B16027" s="27">
        <v>-1.4676950772364601</v>
      </c>
      <c r="C16027" s="27">
        <v>0.63585693716121705</v>
      </c>
      <c r="D16027" s="27"/>
      <c r="E16027" s="27"/>
    </row>
    <row r="16028" spans="1:5" x14ac:dyDescent="0.35">
      <c r="A16028">
        <v>92908.805700650599</v>
      </c>
      <c r="B16028" s="27">
        <v>-1.4679146609624301</v>
      </c>
      <c r="C16028" s="27">
        <v>0.49056081925760198</v>
      </c>
      <c r="D16028" s="27"/>
      <c r="E16028" s="27"/>
    </row>
    <row r="16029" spans="1:5" x14ac:dyDescent="0.35">
      <c r="A16029">
        <v>92970.346634628993</v>
      </c>
      <c r="B16029" s="27">
        <v>-1.47003615933968</v>
      </c>
      <c r="C16029" s="27">
        <v>-0.75671012285971595</v>
      </c>
      <c r="D16029" s="27"/>
      <c r="E16029" s="27"/>
    </row>
    <row r="16030" spans="1:5" x14ac:dyDescent="0.35">
      <c r="A16030">
        <v>92986.639912455401</v>
      </c>
      <c r="B16030" s="27">
        <v>-1.47059891985863</v>
      </c>
      <c r="C16030" s="27">
        <v>9.19741277684238E-2</v>
      </c>
      <c r="D16030" s="27"/>
      <c r="E16030" s="27"/>
    </row>
    <row r="16031" spans="1:5" x14ac:dyDescent="0.35">
      <c r="A16031">
        <v>92986.837762899202</v>
      </c>
      <c r="B16031" s="27">
        <v>-1.4706057562783901</v>
      </c>
      <c r="C16031" s="27">
        <v>-0.89061494396596197</v>
      </c>
      <c r="D16031" s="27"/>
      <c r="E16031" s="27"/>
    </row>
    <row r="16032" spans="1:5" x14ac:dyDescent="0.35">
      <c r="A16032">
        <v>92990.501929962993</v>
      </c>
      <c r="B16032" s="27">
        <v>-1.4707323780133299</v>
      </c>
      <c r="C16032" s="27">
        <v>-5.5412805997116799</v>
      </c>
      <c r="D16032" s="27"/>
      <c r="E16032" s="27"/>
    </row>
    <row r="16033" spans="1:5" x14ac:dyDescent="0.35">
      <c r="A16033">
        <v>92991.754533053696</v>
      </c>
      <c r="B16033" s="27">
        <v>-1.4707756691548599</v>
      </c>
      <c r="C16033" s="27">
        <v>-5.2090469384903004</v>
      </c>
      <c r="D16033" s="27"/>
      <c r="E16033" s="27"/>
    </row>
    <row r="16034" spans="1:5" x14ac:dyDescent="0.35">
      <c r="A16034">
        <v>93046.687129418598</v>
      </c>
      <c r="B16034" s="27">
        <v>-1.4726768113709301</v>
      </c>
      <c r="C16034" s="27">
        <v>-2.5088064120999101</v>
      </c>
      <c r="D16034" s="27"/>
      <c r="E16034" s="27"/>
    </row>
    <row r="16035" spans="1:5" x14ac:dyDescent="0.35">
      <c r="A16035">
        <v>93064.291021867</v>
      </c>
      <c r="B16035" s="27">
        <v>-1.4732871391117299</v>
      </c>
      <c r="C16035" s="27">
        <v>2.7692274523281499</v>
      </c>
      <c r="D16035" s="27"/>
      <c r="E16035" s="27"/>
    </row>
    <row r="16036" spans="1:5" x14ac:dyDescent="0.35">
      <c r="A16036">
        <v>93064.926272847704</v>
      </c>
      <c r="B16036" s="27">
        <v>-1.4733091730744801</v>
      </c>
      <c r="C16036" s="27">
        <v>-2.8372327729761402</v>
      </c>
      <c r="D16036" s="27"/>
      <c r="E16036" s="27"/>
    </row>
    <row r="16037" spans="1:5" x14ac:dyDescent="0.35">
      <c r="A16037">
        <v>93065.675747441899</v>
      </c>
      <c r="B16037" s="27">
        <v>-1.4733351698097099</v>
      </c>
      <c r="C16037" s="27">
        <v>2.2137423050181799</v>
      </c>
      <c r="D16037" s="27"/>
      <c r="E16037" s="27"/>
    </row>
    <row r="16038" spans="1:5" x14ac:dyDescent="0.35">
      <c r="A16038">
        <v>93074.753224086802</v>
      </c>
      <c r="B16038" s="27">
        <v>-1.4736501119654399</v>
      </c>
      <c r="C16038" s="27">
        <v>-1.6856186621981</v>
      </c>
      <c r="D16038" s="27"/>
      <c r="E16038" s="27"/>
    </row>
    <row r="16039" spans="1:5" x14ac:dyDescent="0.35">
      <c r="A16039">
        <v>93077.804080944406</v>
      </c>
      <c r="B16039" s="27">
        <v>-1.47375599233597</v>
      </c>
      <c r="C16039" s="27">
        <v>-0.22767993947214701</v>
      </c>
      <c r="D16039" s="27"/>
      <c r="E16039" s="27"/>
    </row>
    <row r="16040" spans="1:5" x14ac:dyDescent="0.35">
      <c r="A16040">
        <v>93083.397342134398</v>
      </c>
      <c r="B16040" s="27">
        <v>-1.4739501479005599</v>
      </c>
      <c r="C16040" s="27">
        <v>2.82250004968438</v>
      </c>
      <c r="D16040" s="27"/>
      <c r="E16040" s="27"/>
    </row>
    <row r="16041" spans="1:5" x14ac:dyDescent="0.35">
      <c r="A16041">
        <v>93085.872899296199</v>
      </c>
      <c r="B16041" s="27">
        <v>-1.4740360972720901</v>
      </c>
      <c r="C16041" s="27">
        <v>4.9315411786975796</v>
      </c>
      <c r="D16041" s="27"/>
      <c r="E16041" s="27"/>
    </row>
    <row r="16042" spans="1:5" x14ac:dyDescent="0.35">
      <c r="A16042">
        <v>93089.948650150502</v>
      </c>
      <c r="B16042" s="27">
        <v>-1.47417762656909</v>
      </c>
      <c r="C16042" s="27">
        <v>-1.29410616015265</v>
      </c>
      <c r="D16042" s="27"/>
      <c r="E16042" s="27"/>
    </row>
    <row r="16043" spans="1:5" x14ac:dyDescent="0.35">
      <c r="A16043">
        <v>93094.190960902197</v>
      </c>
      <c r="B16043" s="27">
        <v>-1.47432496930305</v>
      </c>
      <c r="C16043" s="27">
        <v>3.2333719766016502</v>
      </c>
      <c r="D16043" s="27"/>
      <c r="E16043" s="27"/>
    </row>
    <row r="16044" spans="1:5" x14ac:dyDescent="0.35">
      <c r="A16044">
        <v>93097.894203744494</v>
      </c>
      <c r="B16044" s="27">
        <v>-1.47445361403026</v>
      </c>
      <c r="C16044" s="27">
        <v>-2.5835377573404998</v>
      </c>
      <c r="D16044" s="27"/>
      <c r="E16044" s="27"/>
    </row>
    <row r="16045" spans="1:5" x14ac:dyDescent="0.35">
      <c r="A16045">
        <v>93105.578479498305</v>
      </c>
      <c r="B16045" s="27">
        <v>-1.4747206270195401</v>
      </c>
      <c r="C16045" s="27">
        <v>-6.4661300213945401</v>
      </c>
      <c r="D16045" s="27"/>
      <c r="E16045" s="27"/>
    </row>
    <row r="16046" spans="1:5" x14ac:dyDescent="0.35">
      <c r="A16046">
        <v>93107.996604230604</v>
      </c>
      <c r="B16046" s="27">
        <v>-1.4748046724704</v>
      </c>
      <c r="C16046" s="27">
        <v>0.76154668789669699</v>
      </c>
      <c r="D16046" s="27"/>
      <c r="E16046" s="27"/>
    </row>
    <row r="16047" spans="1:5" x14ac:dyDescent="0.35">
      <c r="A16047">
        <v>93109.7827935151</v>
      </c>
      <c r="B16047" s="27">
        <v>-1.4748667603897101</v>
      </c>
      <c r="C16047" s="27">
        <v>-1.42689000772381</v>
      </c>
      <c r="D16047" s="27"/>
      <c r="E16047" s="27"/>
    </row>
    <row r="16048" spans="1:5" x14ac:dyDescent="0.35">
      <c r="A16048">
        <v>93121.342779019207</v>
      </c>
      <c r="B16048" s="27">
        <v>-1.4752687148388299</v>
      </c>
      <c r="C16048" s="27">
        <v>-1.6044927487105201</v>
      </c>
      <c r="D16048" s="27"/>
      <c r="E16048" s="27"/>
    </row>
    <row r="16049" spans="1:5" x14ac:dyDescent="0.35">
      <c r="A16049">
        <v>93139.949018698695</v>
      </c>
      <c r="B16049" s="27">
        <v>-1.47591614643825</v>
      </c>
      <c r="C16049" s="27">
        <v>-1.7102063284870299</v>
      </c>
      <c r="D16049" s="27"/>
      <c r="E16049" s="27"/>
    </row>
    <row r="16050" spans="1:5" x14ac:dyDescent="0.35">
      <c r="A16050">
        <v>93147.827117462701</v>
      </c>
      <c r="B16050" s="27">
        <v>-1.47619045118208</v>
      </c>
      <c r="C16050" s="27">
        <v>-9.3889801133269994</v>
      </c>
      <c r="D16050" s="27"/>
      <c r="E16050" s="27"/>
    </row>
    <row r="16051" spans="1:5" x14ac:dyDescent="0.35">
      <c r="A16051">
        <v>93158.842942103394</v>
      </c>
      <c r="B16051" s="27">
        <v>-1.47657418128275</v>
      </c>
      <c r="C16051" s="27">
        <v>-2.2618172446292499</v>
      </c>
      <c r="D16051" s="27"/>
      <c r="E16051" s="27"/>
    </row>
    <row r="16052" spans="1:5" x14ac:dyDescent="0.35">
      <c r="A16052">
        <v>93160.843730452805</v>
      </c>
      <c r="B16052" s="27">
        <v>-1.47664389938164</v>
      </c>
      <c r="C16052" s="27">
        <v>-0.457578724331276</v>
      </c>
      <c r="D16052" s="27"/>
      <c r="E16052" s="27"/>
    </row>
    <row r="16053" spans="1:5" x14ac:dyDescent="0.35">
      <c r="A16053">
        <v>93183.007144530799</v>
      </c>
      <c r="B16053" s="27">
        <v>-1.4774166372764299</v>
      </c>
      <c r="C16053" s="27">
        <v>-2.6513511081883498</v>
      </c>
      <c r="D16053" s="27"/>
      <c r="E16053" s="27"/>
    </row>
    <row r="16054" spans="1:5" x14ac:dyDescent="0.35">
      <c r="A16054">
        <v>93187.861744588299</v>
      </c>
      <c r="B16054" s="27">
        <v>-1.4775860044963101</v>
      </c>
      <c r="C16054" s="27">
        <v>-0.84182631179504597</v>
      </c>
      <c r="D16054" s="27"/>
      <c r="E16054" s="27"/>
    </row>
    <row r="16055" spans="1:5" x14ac:dyDescent="0.35">
      <c r="A16055">
        <v>93191.0268453959</v>
      </c>
      <c r="B16055" s="27">
        <v>-1.4776964496177001</v>
      </c>
      <c r="C16055" s="27">
        <v>-4.6810701881790298</v>
      </c>
      <c r="D16055" s="27"/>
      <c r="E16055" s="27"/>
    </row>
    <row r="16056" spans="1:5" x14ac:dyDescent="0.35">
      <c r="A16056">
        <v>93203.497003720899</v>
      </c>
      <c r="B16056" s="27">
        <v>-1.47813175373758</v>
      </c>
      <c r="C16056" s="27">
        <v>-3.6708145366046399</v>
      </c>
      <c r="D16056" s="27"/>
      <c r="E16056" s="27"/>
    </row>
    <row r="16057" spans="1:5" x14ac:dyDescent="0.35">
      <c r="A16057">
        <v>93206.373621885505</v>
      </c>
      <c r="B16057" s="27">
        <v>-1.47823220645614</v>
      </c>
      <c r="C16057" s="27">
        <v>-3.4042963540953002</v>
      </c>
      <c r="D16057" s="27"/>
      <c r="E16057" s="27"/>
    </row>
    <row r="16058" spans="1:5" x14ac:dyDescent="0.35">
      <c r="A16058">
        <v>93210.012519908007</v>
      </c>
      <c r="B16058" s="27">
        <v>-1.47835929800077</v>
      </c>
      <c r="C16058" s="27">
        <v>-3.7527071486317398</v>
      </c>
      <c r="D16058" s="27"/>
      <c r="E16058" s="27"/>
    </row>
    <row r="16059" spans="1:5" x14ac:dyDescent="0.35">
      <c r="A16059">
        <v>93215.379046989896</v>
      </c>
      <c r="B16059" s="27">
        <v>-1.47854676855117</v>
      </c>
      <c r="C16059" s="27">
        <v>-1.76733393840551</v>
      </c>
      <c r="D16059" s="27"/>
      <c r="E16059" s="27"/>
    </row>
    <row r="16060" spans="1:5" x14ac:dyDescent="0.35">
      <c r="A16060">
        <v>93235.375558641201</v>
      </c>
      <c r="B16060" s="27">
        <v>-1.4792457334758999</v>
      </c>
      <c r="C16060" s="27">
        <v>-3.3721115190634099</v>
      </c>
      <c r="D16060" s="27"/>
      <c r="E16060" s="27"/>
    </row>
    <row r="16061" spans="1:5" x14ac:dyDescent="0.35">
      <c r="A16061">
        <v>93235.4700016727</v>
      </c>
      <c r="B16061" s="27">
        <v>-1.47924903624207</v>
      </c>
      <c r="C16061" s="27">
        <v>-0.61355382866907804</v>
      </c>
      <c r="D16061" s="27"/>
      <c r="E16061" s="27"/>
    </row>
    <row r="16062" spans="1:5" x14ac:dyDescent="0.35">
      <c r="A16062">
        <v>93249.001221134706</v>
      </c>
      <c r="B16062" s="27">
        <v>-1.4797223889239901</v>
      </c>
      <c r="C16062" s="27">
        <v>-2.4181288367288101</v>
      </c>
      <c r="D16062" s="27"/>
      <c r="E16062" s="27"/>
    </row>
    <row r="16063" spans="1:5" x14ac:dyDescent="0.35">
      <c r="A16063">
        <v>93278.206630851695</v>
      </c>
      <c r="B16063" s="27">
        <v>-1.4807450913979401</v>
      </c>
      <c r="C16063" s="27">
        <v>-1.3580959039332301</v>
      </c>
      <c r="D16063" s="27"/>
      <c r="E16063" s="27"/>
    </row>
    <row r="16064" spans="1:5" x14ac:dyDescent="0.35">
      <c r="A16064">
        <v>93288.723945957594</v>
      </c>
      <c r="B16064" s="27">
        <v>-1.4811137266671</v>
      </c>
      <c r="C16064" s="27">
        <v>-0.98828078318808898</v>
      </c>
      <c r="D16064" s="27"/>
      <c r="E16064" s="27"/>
    </row>
    <row r="16065" spans="1:5" x14ac:dyDescent="0.35">
      <c r="A16065">
        <v>93296.802031597297</v>
      </c>
      <c r="B16065" s="27">
        <v>-1.4813969897894299</v>
      </c>
      <c r="C16065" s="27">
        <v>-3.85606911843696</v>
      </c>
      <c r="D16065" s="27"/>
      <c r="E16065" s="27"/>
    </row>
    <row r="16066" spans="1:5" x14ac:dyDescent="0.35">
      <c r="A16066">
        <v>93307.246858700004</v>
      </c>
      <c r="B16066" s="27">
        <v>-1.481763403233</v>
      </c>
      <c r="C16066" s="27">
        <v>-1.6837341447363501</v>
      </c>
      <c r="D16066" s="27"/>
      <c r="E16066" s="27"/>
    </row>
    <row r="16067" spans="1:5" x14ac:dyDescent="0.35">
      <c r="A16067">
        <v>93315.504878918102</v>
      </c>
      <c r="B16067" s="27">
        <v>-1.48205322847127</v>
      </c>
      <c r="C16067" s="27">
        <v>-1.67289677430734</v>
      </c>
      <c r="D16067" s="27"/>
      <c r="E16067" s="27"/>
    </row>
    <row r="16068" spans="1:5" x14ac:dyDescent="0.35">
      <c r="A16068">
        <v>93317.981308995499</v>
      </c>
      <c r="B16068" s="27">
        <v>-1.4821401636039899</v>
      </c>
      <c r="C16068" s="27">
        <v>-3.9743034259710299</v>
      </c>
      <c r="D16068" s="27"/>
      <c r="E16068" s="27"/>
    </row>
    <row r="16069" spans="1:5" x14ac:dyDescent="0.35">
      <c r="A16069">
        <v>93335.000684565093</v>
      </c>
      <c r="B16069" s="27">
        <v>-1.4827379011630399</v>
      </c>
      <c r="C16069" s="27">
        <v>-6.1087583285509099</v>
      </c>
      <c r="D16069" s="27"/>
      <c r="E16069" s="27"/>
    </row>
    <row r="16070" spans="1:5" x14ac:dyDescent="0.35">
      <c r="A16070">
        <v>93352.579409424201</v>
      </c>
      <c r="B16070" s="27">
        <v>-1.4833557815040499</v>
      </c>
      <c r="C16070" s="27">
        <v>-4.3840701548559897</v>
      </c>
      <c r="D16070" s="27"/>
      <c r="E16070" s="27"/>
    </row>
    <row r="16071" spans="1:5" x14ac:dyDescent="0.35">
      <c r="A16071">
        <v>93354.393275460301</v>
      </c>
      <c r="B16071" s="27">
        <v>-1.48341956642925</v>
      </c>
      <c r="C16071" s="27">
        <v>-0.49073422783452197</v>
      </c>
      <c r="D16071" s="27"/>
      <c r="E16071" s="27"/>
    </row>
    <row r="16072" spans="1:5" x14ac:dyDescent="0.35">
      <c r="A16072">
        <v>93376.757348045197</v>
      </c>
      <c r="B16072" s="27">
        <v>-1.4842064443901899</v>
      </c>
      <c r="C16072" s="27">
        <v>-1.75508642720612</v>
      </c>
      <c r="D16072" s="27"/>
      <c r="E16072" s="27"/>
    </row>
    <row r="16073" spans="1:5" x14ac:dyDescent="0.35">
      <c r="A16073">
        <v>93379.191412547705</v>
      </c>
      <c r="B16073" s="27">
        <v>-1.48429213595506</v>
      </c>
      <c r="C16073" s="27">
        <v>3.5740327051290599</v>
      </c>
      <c r="D16073" s="27"/>
      <c r="E16073" s="27"/>
    </row>
    <row r="16074" spans="1:5" x14ac:dyDescent="0.35">
      <c r="A16074">
        <v>93383.900291975995</v>
      </c>
      <c r="B16074" s="27">
        <v>-1.4844579400765601</v>
      </c>
      <c r="C16074" s="27">
        <v>-3.9744440076124001</v>
      </c>
      <c r="D16074" s="27"/>
      <c r="E16074" s="27"/>
    </row>
    <row r="16075" spans="1:5" x14ac:dyDescent="0.35">
      <c r="A16075">
        <v>93393.117209137097</v>
      </c>
      <c r="B16075" s="27">
        <v>-1.4847825809647099</v>
      </c>
      <c r="C16075" s="27">
        <v>-1.4346826697435799</v>
      </c>
      <c r="D16075" s="27"/>
      <c r="E16075" s="27"/>
    </row>
    <row r="16076" spans="1:5" x14ac:dyDescent="0.35">
      <c r="A16076">
        <v>93398.081226855298</v>
      </c>
      <c r="B16076" s="27">
        <v>-1.4849574822702201</v>
      </c>
      <c r="C16076" s="27">
        <v>-1.7290597661379701</v>
      </c>
      <c r="D16076" s="27"/>
      <c r="E16076" s="27"/>
    </row>
    <row r="16077" spans="1:5" x14ac:dyDescent="0.35">
      <c r="A16077">
        <v>93398.7883736691</v>
      </c>
      <c r="B16077" s="27">
        <v>-1.4849824010135899</v>
      </c>
      <c r="C16077" s="27">
        <v>-2.1708367844194898</v>
      </c>
      <c r="D16077" s="27"/>
      <c r="E16077" s="27"/>
    </row>
    <row r="16078" spans="1:5" x14ac:dyDescent="0.35">
      <c r="A16078">
        <v>93411.011378848096</v>
      </c>
      <c r="B16078" s="27">
        <v>-1.4854132489109</v>
      </c>
      <c r="C16078" s="27">
        <v>-0.73718240940379198</v>
      </c>
      <c r="D16078" s="27"/>
      <c r="E16078" s="27"/>
    </row>
    <row r="16079" spans="1:5" x14ac:dyDescent="0.35">
      <c r="A16079">
        <v>93421.830320195397</v>
      </c>
      <c r="B16079" s="27">
        <v>-1.48579480738062</v>
      </c>
      <c r="C16079" s="27">
        <v>-1.68993517061901</v>
      </c>
      <c r="D16079" s="27"/>
      <c r="E16079" s="27"/>
    </row>
    <row r="16080" spans="1:5" x14ac:dyDescent="0.35">
      <c r="A16080">
        <v>93451.727621370999</v>
      </c>
      <c r="B16080" s="27">
        <v>-1.4868502004494599</v>
      </c>
      <c r="C16080" s="27">
        <v>-1.55485625624595</v>
      </c>
      <c r="D16080" s="27"/>
      <c r="E16080" s="27"/>
    </row>
    <row r="16081" spans="1:5" x14ac:dyDescent="0.35">
      <c r="A16081">
        <v>93453.5609021782</v>
      </c>
      <c r="B16081" s="27">
        <v>-1.4869149634262699</v>
      </c>
      <c r="C16081" s="27">
        <v>-3.7939866703584602</v>
      </c>
      <c r="D16081" s="27"/>
      <c r="E16081" s="27"/>
    </row>
    <row r="16082" spans="1:5" x14ac:dyDescent="0.35">
      <c r="A16082">
        <v>93455.831478221895</v>
      </c>
      <c r="B16082" s="27">
        <v>-1.48699518193891</v>
      </c>
      <c r="C16082" s="27">
        <v>-3.1019821531375702</v>
      </c>
      <c r="D16082" s="27"/>
      <c r="E16082" s="27"/>
    </row>
    <row r="16083" spans="1:5" x14ac:dyDescent="0.35">
      <c r="A16083">
        <v>93484.045493546</v>
      </c>
      <c r="B16083" s="27">
        <v>-1.4879926651764299</v>
      </c>
      <c r="C16083" s="27">
        <v>-2.5362053777409099</v>
      </c>
      <c r="D16083" s="27"/>
      <c r="E16083" s="27"/>
    </row>
    <row r="16084" spans="1:5" x14ac:dyDescent="0.35">
      <c r="A16084">
        <v>93501.359484135697</v>
      </c>
      <c r="B16084" s="27">
        <v>-1.4886054216768001</v>
      </c>
      <c r="C16084" s="27">
        <v>-0.55624816525714504</v>
      </c>
      <c r="D16084" s="27"/>
      <c r="E16084" s="27"/>
    </row>
    <row r="16085" spans="1:5" x14ac:dyDescent="0.35">
      <c r="A16085">
        <v>93509.665424263905</v>
      </c>
      <c r="B16085" s="27">
        <v>-1.48889954676374</v>
      </c>
      <c r="C16085" s="27">
        <v>-4.8687003503738797</v>
      </c>
      <c r="D16085" s="27"/>
      <c r="E16085" s="27"/>
    </row>
    <row r="16086" spans="1:5" x14ac:dyDescent="0.35">
      <c r="A16086">
        <v>93525.0626808159</v>
      </c>
      <c r="B16086" s="27">
        <v>-1.4894450781580399</v>
      </c>
      <c r="C16086" s="27">
        <v>3.2772273059642698</v>
      </c>
      <c r="D16086" s="27"/>
      <c r="E16086" s="27"/>
    </row>
    <row r="16087" spans="1:5" x14ac:dyDescent="0.35">
      <c r="A16087">
        <v>93538.653647765503</v>
      </c>
      <c r="B16087" s="27">
        <v>-1.4899269275203</v>
      </c>
      <c r="C16087" s="27">
        <v>0.136857666228729</v>
      </c>
      <c r="D16087" s="27"/>
      <c r="E16087" s="27"/>
    </row>
    <row r="16088" spans="1:5" x14ac:dyDescent="0.35">
      <c r="A16088">
        <v>93546.6952183666</v>
      </c>
      <c r="B16088" s="27">
        <v>-1.4902121696807</v>
      </c>
      <c r="C16088" s="27">
        <v>4.3351248208875397</v>
      </c>
      <c r="D16088" s="27"/>
      <c r="E16088" s="27"/>
    </row>
    <row r="16089" spans="1:5" x14ac:dyDescent="0.35">
      <c r="A16089">
        <v>93583.185032077206</v>
      </c>
      <c r="B16089" s="27">
        <v>-1.49150779490168</v>
      </c>
      <c r="C16089" s="27">
        <v>0.638571147024103</v>
      </c>
      <c r="D16089" s="27"/>
      <c r="E16089" s="27"/>
    </row>
    <row r="16090" spans="1:5" x14ac:dyDescent="0.35">
      <c r="A16090">
        <v>93593.002336124599</v>
      </c>
      <c r="B16090" s="27">
        <v>-1.4918567349574801</v>
      </c>
      <c r="C16090" s="27">
        <v>-3.9970172514343099</v>
      </c>
      <c r="D16090" s="27"/>
      <c r="E16090" s="27"/>
    </row>
    <row r="16091" spans="1:5" x14ac:dyDescent="0.35">
      <c r="A16091">
        <v>93608.783964979695</v>
      </c>
      <c r="B16091" s="27">
        <v>-1.4924179881628401</v>
      </c>
      <c r="C16091" s="27">
        <v>-2.98863165799838</v>
      </c>
      <c r="D16091" s="27"/>
      <c r="E16091" s="27"/>
    </row>
    <row r="16092" spans="1:5" x14ac:dyDescent="0.35">
      <c r="A16092">
        <v>93612.4734109173</v>
      </c>
      <c r="B16092" s="27">
        <v>-1.4925492555392199</v>
      </c>
      <c r="C16092" s="27">
        <v>-2.5178856883291099</v>
      </c>
      <c r="D16092" s="27"/>
      <c r="E16092" s="27"/>
    </row>
    <row r="16093" spans="1:5" x14ac:dyDescent="0.35">
      <c r="A16093">
        <v>93618.864300600297</v>
      </c>
      <c r="B16093" s="27">
        <v>-1.4927766890774501</v>
      </c>
      <c r="C16093" s="27">
        <v>-2.53516289928191</v>
      </c>
      <c r="D16093" s="27"/>
      <c r="E16093" s="27"/>
    </row>
    <row r="16094" spans="1:5" x14ac:dyDescent="0.35">
      <c r="A16094">
        <v>93622.274894759103</v>
      </c>
      <c r="B16094" s="27">
        <v>-1.4928980888838901</v>
      </c>
      <c r="C16094" s="27">
        <v>2.3717481069490498</v>
      </c>
      <c r="D16094" s="27"/>
      <c r="E16094" s="27"/>
    </row>
    <row r="16095" spans="1:5" x14ac:dyDescent="0.35">
      <c r="A16095">
        <v>93632.505467471405</v>
      </c>
      <c r="B16095" s="27">
        <v>-1.4932623557301601</v>
      </c>
      <c r="C16095" s="27">
        <v>-1.0277994292028501</v>
      </c>
      <c r="D16095" s="27"/>
      <c r="E16095" s="27"/>
    </row>
    <row r="16096" spans="1:5" x14ac:dyDescent="0.35">
      <c r="A16096">
        <v>93646.5485411603</v>
      </c>
      <c r="B16096" s="27">
        <v>-1.4937626389782801</v>
      </c>
      <c r="C16096" s="27">
        <v>-0.104983301522943</v>
      </c>
      <c r="D16096" s="27"/>
      <c r="E16096" s="27"/>
    </row>
    <row r="16097" spans="1:5" x14ac:dyDescent="0.35">
      <c r="A16097">
        <v>93653.221039579104</v>
      </c>
      <c r="B16097" s="27">
        <v>-1.4940004553219499</v>
      </c>
      <c r="C16097" s="27">
        <v>0.67013401004176698</v>
      </c>
      <c r="D16097" s="27"/>
      <c r="E16097" s="27"/>
    </row>
    <row r="16098" spans="1:5" x14ac:dyDescent="0.35">
      <c r="A16098">
        <v>93656.440959074098</v>
      </c>
      <c r="B16098" s="27">
        <v>-1.4941152424911901</v>
      </c>
      <c r="C16098" s="27">
        <v>-1.98811090969593</v>
      </c>
      <c r="D16098" s="27"/>
      <c r="E16098" s="27"/>
    </row>
    <row r="16099" spans="1:5" x14ac:dyDescent="0.35">
      <c r="A16099">
        <v>93661.295668988896</v>
      </c>
      <c r="B16099" s="27">
        <v>-1.49428833935239</v>
      </c>
      <c r="C16099" s="27">
        <v>-6.0077938296837603</v>
      </c>
      <c r="D16099" s="27"/>
      <c r="E16099" s="27"/>
    </row>
    <row r="16100" spans="1:5" x14ac:dyDescent="0.35">
      <c r="A16100">
        <v>93666.025748508706</v>
      </c>
      <c r="B16100" s="27">
        <v>-1.49445702819972</v>
      </c>
      <c r="C16100" s="27">
        <v>-7.1708406939039104</v>
      </c>
      <c r="D16100" s="27"/>
      <c r="E16100" s="27"/>
    </row>
    <row r="16101" spans="1:5" x14ac:dyDescent="0.35">
      <c r="A16101">
        <v>93693.134901368394</v>
      </c>
      <c r="B16101" s="27">
        <v>-1.49542450146423</v>
      </c>
      <c r="C16101" s="27">
        <v>-6.5553184021468196</v>
      </c>
      <c r="D16101" s="27"/>
      <c r="E16101" s="27"/>
    </row>
    <row r="16102" spans="1:5" x14ac:dyDescent="0.35">
      <c r="A16102">
        <v>93700.872794282302</v>
      </c>
      <c r="B16102" s="27">
        <v>-1.4957008638259099</v>
      </c>
      <c r="C16102" s="27">
        <v>7.7119752797827304E-2</v>
      </c>
      <c r="D16102" s="27"/>
      <c r="E16102" s="27"/>
    </row>
    <row r="16103" spans="1:5" x14ac:dyDescent="0.35">
      <c r="A16103">
        <v>93711.445751589607</v>
      </c>
      <c r="B16103" s="27">
        <v>-1.4960786336843701</v>
      </c>
      <c r="C16103" s="27"/>
      <c r="D16103" s="27"/>
      <c r="E16103" s="27"/>
    </row>
    <row r="16104" spans="1:5" x14ac:dyDescent="0.35">
      <c r="A16104">
        <v>93725.085500512898</v>
      </c>
      <c r="B16104" s="27">
        <v>-1.49656623822035</v>
      </c>
      <c r="C16104" s="27">
        <v>-0.354003179202178</v>
      </c>
      <c r="D16104" s="27"/>
      <c r="E16104" s="27"/>
    </row>
    <row r="16105" spans="1:5" x14ac:dyDescent="0.35">
      <c r="A16105">
        <v>93727.459787274405</v>
      </c>
      <c r="B16105" s="27">
        <v>-1.4966511458620899</v>
      </c>
      <c r="C16105" s="27">
        <v>-1.7576914977505</v>
      </c>
      <c r="D16105" s="27"/>
      <c r="E16105" s="27"/>
    </row>
    <row r="16106" spans="1:5" x14ac:dyDescent="0.35">
      <c r="A16106">
        <v>93743.3851286508</v>
      </c>
      <c r="B16106" s="27">
        <v>-1.4972208849937201</v>
      </c>
      <c r="C16106" s="27">
        <v>-1.28082041751361</v>
      </c>
      <c r="D16106" s="27"/>
      <c r="E16106" s="27"/>
    </row>
    <row r="16107" spans="1:5" x14ac:dyDescent="0.35">
      <c r="A16107">
        <v>93746.112156965304</v>
      </c>
      <c r="B16107" s="27">
        <v>-1.49731848588099</v>
      </c>
      <c r="C16107" s="27">
        <v>-4.2306839502637097E-2</v>
      </c>
      <c r="D16107" s="27"/>
      <c r="E16107" s="27"/>
    </row>
    <row r="16108" spans="1:5" x14ac:dyDescent="0.35">
      <c r="A16108">
        <v>93759.566428632097</v>
      </c>
      <c r="B16108" s="27">
        <v>-1.4978001867750901</v>
      </c>
      <c r="C16108" s="27">
        <v>-0.92687460362431695</v>
      </c>
      <c r="D16108" s="27"/>
      <c r="E16108" s="27"/>
    </row>
    <row r="16109" spans="1:5" x14ac:dyDescent="0.35">
      <c r="A16109">
        <v>93761.252501223804</v>
      </c>
      <c r="B16109" s="27">
        <v>-1.4978605728313701</v>
      </c>
      <c r="C16109" s="27">
        <v>-0.57509296845993396</v>
      </c>
      <c r="D16109" s="27"/>
      <c r="E16109" s="27"/>
    </row>
    <row r="16110" spans="1:5" x14ac:dyDescent="0.35">
      <c r="A16110">
        <v>93770.317857657297</v>
      </c>
      <c r="B16110" s="27">
        <v>-1.4981853210685201</v>
      </c>
      <c r="C16110" s="27">
        <v>-1.5750881781505901</v>
      </c>
      <c r="D16110" s="27"/>
      <c r="E16110" s="27"/>
    </row>
    <row r="16111" spans="1:5" x14ac:dyDescent="0.35">
      <c r="A16111">
        <v>93774.769475622801</v>
      </c>
      <c r="B16111" s="27">
        <v>-1.49834483819797</v>
      </c>
      <c r="C16111" s="27">
        <v>-1.4456704680527299</v>
      </c>
      <c r="D16111" s="27"/>
      <c r="E16111" s="27"/>
    </row>
    <row r="16112" spans="1:5" x14ac:dyDescent="0.35">
      <c r="A16112">
        <v>93781.533247822794</v>
      </c>
      <c r="B16112" s="27">
        <v>-1.49858726693887</v>
      </c>
      <c r="C16112" s="27">
        <v>0.83332831562259502</v>
      </c>
      <c r="D16112" s="27"/>
      <c r="E16112" s="27"/>
    </row>
    <row r="16113" spans="1:5" x14ac:dyDescent="0.35">
      <c r="A16113">
        <v>93786.7602390588</v>
      </c>
      <c r="B16113" s="27">
        <v>-1.49877466271783</v>
      </c>
      <c r="C16113" s="27">
        <v>-1.1068636233807401</v>
      </c>
      <c r="D16113" s="27"/>
      <c r="E16113" s="27"/>
    </row>
    <row r="16114" spans="1:5" x14ac:dyDescent="0.35">
      <c r="A16114">
        <v>93800.291691225997</v>
      </c>
      <c r="B16114" s="27">
        <v>-1.4992599834234199</v>
      </c>
      <c r="C16114" s="27">
        <v>2.1881316741296599</v>
      </c>
      <c r="D16114" s="27"/>
      <c r="E16114" s="27"/>
    </row>
    <row r="16115" spans="1:5" x14ac:dyDescent="0.35">
      <c r="A16115">
        <v>93820.023384210202</v>
      </c>
      <c r="B16115" s="27">
        <v>-1.49996819149559</v>
      </c>
      <c r="C16115" s="27">
        <v>-3.7166550697858902</v>
      </c>
      <c r="D16115" s="27"/>
      <c r="E16115" s="27"/>
    </row>
    <row r="16116" spans="1:5" x14ac:dyDescent="0.35">
      <c r="A16116">
        <v>93820.738470550597</v>
      </c>
      <c r="B16116" s="27">
        <v>-1.4999938686259799</v>
      </c>
      <c r="C16116" s="27">
        <v>-1.87368128885403</v>
      </c>
      <c r="D16116" s="27"/>
      <c r="E16116" s="27"/>
    </row>
    <row r="16117" spans="1:5" x14ac:dyDescent="0.35">
      <c r="A16117">
        <v>93826.471282160695</v>
      </c>
      <c r="B16117" s="27">
        <v>-1.5001997494849599</v>
      </c>
      <c r="C16117" s="27">
        <v>-2.0201510193903101</v>
      </c>
      <c r="D16117" s="27"/>
      <c r="E16117" s="27"/>
    </row>
    <row r="16118" spans="1:5" x14ac:dyDescent="0.35">
      <c r="A16118">
        <v>93868.360144005506</v>
      </c>
      <c r="B16118" s="27">
        <v>-1.50170563088895</v>
      </c>
      <c r="C16118" s="27">
        <v>-3.6737773927317101</v>
      </c>
      <c r="D16118" s="27"/>
      <c r="E16118" s="27"/>
    </row>
    <row r="16119" spans="1:5" x14ac:dyDescent="0.35">
      <c r="A16119">
        <v>93868.361640200703</v>
      </c>
      <c r="B16119" s="27">
        <v>-1.50170568472455</v>
      </c>
      <c r="C16119" s="27">
        <v>-0.60756947229315705</v>
      </c>
      <c r="D16119" s="27"/>
      <c r="E16119" s="27"/>
    </row>
    <row r="16120" spans="1:5" x14ac:dyDescent="0.35">
      <c r="A16120">
        <v>93882.919461062294</v>
      </c>
      <c r="B16120" s="27">
        <v>-1.50222966196582</v>
      </c>
      <c r="C16120" s="27">
        <v>-0.52515448425662903</v>
      </c>
      <c r="D16120" s="27"/>
      <c r="E16120" s="27"/>
    </row>
    <row r="16121" spans="1:5" x14ac:dyDescent="0.35">
      <c r="A16121">
        <v>93886.895561259997</v>
      </c>
      <c r="B16121" s="27">
        <v>-1.5023728295387899</v>
      </c>
      <c r="C16121" s="27">
        <v>-1.02667944848654</v>
      </c>
      <c r="D16121" s="27"/>
      <c r="E16121" s="27"/>
    </row>
    <row r="16122" spans="1:5" x14ac:dyDescent="0.35">
      <c r="A16122">
        <v>93892.053738034796</v>
      </c>
      <c r="B16122" s="27">
        <v>-1.5025585962314101</v>
      </c>
      <c r="C16122" s="27">
        <v>-5.8952658104950801</v>
      </c>
      <c r="D16122" s="27"/>
      <c r="E16122" s="27"/>
    </row>
    <row r="16123" spans="1:5" x14ac:dyDescent="0.35">
      <c r="A16123">
        <v>93895.991124888606</v>
      </c>
      <c r="B16123" s="27">
        <v>-1.50270042474965</v>
      </c>
      <c r="C16123" s="27">
        <v>-0.31551568661832802</v>
      </c>
      <c r="D16123" s="27"/>
      <c r="E16123" s="27"/>
    </row>
    <row r="16124" spans="1:5" x14ac:dyDescent="0.35">
      <c r="A16124">
        <v>93906.138495542502</v>
      </c>
      <c r="B16124" s="27">
        <v>-1.5030660521046999</v>
      </c>
      <c r="C16124" s="27">
        <v>-0.67289767970950498</v>
      </c>
      <c r="D16124" s="27"/>
      <c r="E16124" s="27"/>
    </row>
    <row r="16125" spans="1:5" x14ac:dyDescent="0.35">
      <c r="A16125">
        <v>93909.649504720001</v>
      </c>
      <c r="B16125" s="27">
        <v>-1.5031925964419499</v>
      </c>
      <c r="C16125" s="27">
        <v>-1.2823930078537</v>
      </c>
      <c r="D16125" s="27"/>
      <c r="E16125" s="27"/>
    </row>
    <row r="16126" spans="1:5" x14ac:dyDescent="0.35">
      <c r="A16126">
        <v>93913.353336501707</v>
      </c>
      <c r="B16126" s="27">
        <v>-1.5033261108917999</v>
      </c>
      <c r="C16126" s="27">
        <v>-6.2456164323315502</v>
      </c>
      <c r="D16126" s="27"/>
      <c r="E16126" s="27"/>
    </row>
    <row r="16127" spans="1:5" x14ac:dyDescent="0.35">
      <c r="A16127">
        <v>93923.267178531794</v>
      </c>
      <c r="B16127" s="27">
        <v>-1.5036835844634899</v>
      </c>
      <c r="C16127" s="27">
        <v>-5.28762444317824</v>
      </c>
      <c r="D16127" s="27"/>
      <c r="E16127" s="27"/>
    </row>
    <row r="16128" spans="1:5" x14ac:dyDescent="0.35">
      <c r="A16128">
        <v>93927.242039999706</v>
      </c>
      <c r="B16128" s="27">
        <v>-1.50382695212364</v>
      </c>
      <c r="C16128" s="27">
        <v>-0.17797505993298901</v>
      </c>
      <c r="D16128" s="27"/>
      <c r="E16128" s="27"/>
    </row>
    <row r="16129" spans="1:5" x14ac:dyDescent="0.35">
      <c r="A16129">
        <v>93943.5509420046</v>
      </c>
      <c r="B16129" s="27">
        <v>-1.50441544254449</v>
      </c>
      <c r="C16129" s="27">
        <v>-5.1622757411549003</v>
      </c>
      <c r="D16129" s="27"/>
      <c r="E16129" s="27"/>
    </row>
    <row r="16130" spans="1:5" x14ac:dyDescent="0.35">
      <c r="A16130">
        <v>93955.044752464702</v>
      </c>
      <c r="B16130" s="27">
        <v>-1.5048304275083999</v>
      </c>
      <c r="C16130" s="27">
        <v>2.3291371329789099</v>
      </c>
      <c r="D16130" s="27"/>
      <c r="E16130" s="27"/>
    </row>
    <row r="16131" spans="1:5" x14ac:dyDescent="0.35">
      <c r="A16131">
        <v>93962.858208239195</v>
      </c>
      <c r="B16131" s="27">
        <v>-1.50511264712919</v>
      </c>
      <c r="C16131" s="27">
        <v>-3.9633306644526698</v>
      </c>
      <c r="D16131" s="27"/>
      <c r="E16131" s="27"/>
    </row>
    <row r="16132" spans="1:5" x14ac:dyDescent="0.35">
      <c r="A16132">
        <v>93978.577563696294</v>
      </c>
      <c r="B16132" s="27">
        <v>-1.50568070481806</v>
      </c>
      <c r="C16132" s="27">
        <v>2.0721207018026702</v>
      </c>
      <c r="D16132" s="27"/>
      <c r="E16132" s="27"/>
    </row>
    <row r="16133" spans="1:5" x14ac:dyDescent="0.35">
      <c r="A16133">
        <v>94037.415286066505</v>
      </c>
      <c r="B16133" s="27">
        <v>-1.50781024930781</v>
      </c>
      <c r="C16133" s="27">
        <v>-5.6358364860477401</v>
      </c>
      <c r="D16133" s="27"/>
      <c r="E16133" s="27"/>
    </row>
    <row r="16134" spans="1:5" x14ac:dyDescent="0.35">
      <c r="A16134">
        <v>94040.8761021026</v>
      </c>
      <c r="B16134" s="27">
        <v>-1.5079356698358699</v>
      </c>
      <c r="C16134" s="27"/>
      <c r="D16134" s="27"/>
      <c r="E16134" s="27"/>
    </row>
    <row r="16135" spans="1:5" x14ac:dyDescent="0.35">
      <c r="A16135">
        <v>94062.724576954599</v>
      </c>
      <c r="B16135" s="27">
        <v>-1.50872787407787</v>
      </c>
      <c r="C16135" s="27">
        <v>-2.87841469254505</v>
      </c>
      <c r="D16135" s="27"/>
      <c r="E16135" s="27"/>
    </row>
    <row r="16136" spans="1:5" x14ac:dyDescent="0.35">
      <c r="A16136">
        <v>94063.852422782307</v>
      </c>
      <c r="B16136" s="27">
        <v>-1.5087687879393601</v>
      </c>
      <c r="C16136" s="27">
        <v>1.95488705219853</v>
      </c>
      <c r="D16136" s="27"/>
      <c r="E16136" s="27"/>
    </row>
    <row r="16137" spans="1:5" x14ac:dyDescent="0.35">
      <c r="A16137">
        <v>94078.975105317993</v>
      </c>
      <c r="B16137" s="27">
        <v>-1.50931756250745</v>
      </c>
      <c r="C16137" s="27">
        <v>-4.4941556553294904</v>
      </c>
      <c r="D16137" s="27"/>
      <c r="E16137" s="27"/>
    </row>
    <row r="16138" spans="1:5" x14ac:dyDescent="0.35">
      <c r="A16138">
        <v>94079.307469992695</v>
      </c>
      <c r="B16138" s="27">
        <v>-1.5093296272251999</v>
      </c>
      <c r="C16138" s="27">
        <v>-4.0764943252686603</v>
      </c>
      <c r="D16138" s="27"/>
      <c r="E16138" s="27"/>
    </row>
    <row r="16139" spans="1:5" x14ac:dyDescent="0.35">
      <c r="A16139">
        <v>94082.200338320006</v>
      </c>
      <c r="B16139" s="27">
        <v>-1.50943464421462</v>
      </c>
      <c r="C16139" s="27">
        <v>-2.9493504169228499</v>
      </c>
      <c r="D16139" s="27"/>
      <c r="E16139" s="27"/>
    </row>
    <row r="16140" spans="1:5" x14ac:dyDescent="0.35">
      <c r="A16140">
        <v>94089.803508397104</v>
      </c>
      <c r="B16140" s="27">
        <v>-1.50971071380654</v>
      </c>
      <c r="C16140" s="27">
        <v>-4.15912334268946</v>
      </c>
      <c r="D16140" s="27"/>
      <c r="E16140" s="27"/>
    </row>
    <row r="16141" spans="1:5" x14ac:dyDescent="0.35">
      <c r="A16141">
        <v>94092.131952651995</v>
      </c>
      <c r="B16141" s="27">
        <v>-1.50979527626525</v>
      </c>
      <c r="C16141" s="27">
        <v>-6.1053322147674498</v>
      </c>
      <c r="D16141" s="27"/>
      <c r="E16141" s="27"/>
    </row>
    <row r="16142" spans="1:5" x14ac:dyDescent="0.35">
      <c r="A16142">
        <v>94098.734402940099</v>
      </c>
      <c r="B16142" s="27">
        <v>-1.5100351020317799</v>
      </c>
      <c r="C16142" s="27">
        <v>1.54683334297123</v>
      </c>
      <c r="D16142" s="27"/>
      <c r="E16142" s="27"/>
    </row>
    <row r="16143" spans="1:5" x14ac:dyDescent="0.35">
      <c r="A16143">
        <v>94172.765934854993</v>
      </c>
      <c r="B16143" s="27">
        <v>-1.5127285972831299</v>
      </c>
      <c r="C16143" s="27">
        <v>0.36971276439876599</v>
      </c>
      <c r="D16143" s="27"/>
      <c r="E16143" s="27"/>
    </row>
    <row r="16144" spans="1:5" x14ac:dyDescent="0.35">
      <c r="A16144">
        <v>94175.283654985906</v>
      </c>
      <c r="B16144" s="27">
        <v>-1.51282034083807</v>
      </c>
      <c r="C16144" s="27">
        <v>-1.24549163428468</v>
      </c>
      <c r="D16144" s="27"/>
      <c r="E16144" s="27"/>
    </row>
    <row r="16145" spans="1:5" x14ac:dyDescent="0.35">
      <c r="A16145">
        <v>94210.371362759703</v>
      </c>
      <c r="B16145" s="27">
        <v>-1.51409986684013</v>
      </c>
      <c r="C16145" s="27">
        <v>-1.47229956405319</v>
      </c>
      <c r="D16145" s="27"/>
      <c r="E16145" s="27"/>
    </row>
    <row r="16146" spans="1:5" x14ac:dyDescent="0.35">
      <c r="A16146">
        <v>94217.927797918499</v>
      </c>
      <c r="B16146" s="27">
        <v>-1.5143756574741201</v>
      </c>
      <c r="C16146" s="27">
        <v>-1.9409644077312</v>
      </c>
      <c r="D16146" s="27"/>
      <c r="E16146" s="27"/>
    </row>
    <row r="16147" spans="1:5" x14ac:dyDescent="0.35">
      <c r="A16147">
        <v>94224.083776563406</v>
      </c>
      <c r="B16147" s="27">
        <v>-1.5146003961049099</v>
      </c>
      <c r="C16147" s="27">
        <v>-1.95234653429129</v>
      </c>
      <c r="D16147" s="27"/>
      <c r="E16147" s="27"/>
    </row>
    <row r="16148" spans="1:5" x14ac:dyDescent="0.35">
      <c r="A16148">
        <v>94226.314727970093</v>
      </c>
      <c r="B16148" s="27">
        <v>-1.51468185581715</v>
      </c>
      <c r="C16148" s="27">
        <v>-7.6983026414248998</v>
      </c>
      <c r="D16148" s="27"/>
      <c r="E16148" s="27"/>
    </row>
    <row r="16149" spans="1:5" x14ac:dyDescent="0.35">
      <c r="A16149">
        <v>94230.958214306796</v>
      </c>
      <c r="B16149" s="27">
        <v>-1.5148514285445001</v>
      </c>
      <c r="C16149" s="27">
        <v>0.23117198907725001</v>
      </c>
      <c r="D16149" s="27"/>
      <c r="E16149" s="27"/>
    </row>
    <row r="16150" spans="1:5" x14ac:dyDescent="0.35">
      <c r="A16150">
        <v>94234.877112921298</v>
      </c>
      <c r="B16150" s="27">
        <v>-1.5149945647109</v>
      </c>
      <c r="C16150" s="27">
        <v>-7.5603342409248002</v>
      </c>
      <c r="D16150" s="27"/>
      <c r="E16150" s="27"/>
    </row>
    <row r="16151" spans="1:5" x14ac:dyDescent="0.35">
      <c r="A16151">
        <v>94239.689465818999</v>
      </c>
      <c r="B16151" s="27">
        <v>-1.51517036424506</v>
      </c>
      <c r="C16151" s="27">
        <v>-2.2251307056395602</v>
      </c>
      <c r="D16151" s="27"/>
      <c r="E16151" s="27"/>
    </row>
    <row r="16152" spans="1:5" x14ac:dyDescent="0.35">
      <c r="A16152">
        <v>94262.982530339606</v>
      </c>
      <c r="B16152" s="27">
        <v>-1.5160217520874499</v>
      </c>
      <c r="C16152" s="27">
        <v>1.6206780073687099</v>
      </c>
      <c r="D16152" s="27"/>
      <c r="E16152" s="27"/>
    </row>
    <row r="16153" spans="1:5" x14ac:dyDescent="0.35">
      <c r="A16153">
        <v>94278.204621040699</v>
      </c>
      <c r="B16153" s="27">
        <v>-1.51657855787131</v>
      </c>
      <c r="C16153" s="27">
        <v>-0.449092135363371</v>
      </c>
      <c r="D16153" s="27"/>
      <c r="E16153" s="27"/>
    </row>
    <row r="16154" spans="1:5" x14ac:dyDescent="0.35">
      <c r="A16154">
        <v>94282.853034824802</v>
      </c>
      <c r="B16154" s="27">
        <v>-1.5167486574464999</v>
      </c>
      <c r="C16154" s="27">
        <v>0.83365544021381</v>
      </c>
      <c r="D16154" s="27"/>
      <c r="E16154" s="27"/>
    </row>
    <row r="16155" spans="1:5" x14ac:dyDescent="0.35">
      <c r="A16155">
        <v>94289.990999172805</v>
      </c>
      <c r="B16155" s="27">
        <v>-1.51700991742563</v>
      </c>
      <c r="C16155" s="27">
        <v>-1.5064714260259899</v>
      </c>
      <c r="D16155" s="27"/>
      <c r="E16155" s="27"/>
    </row>
    <row r="16156" spans="1:5" x14ac:dyDescent="0.35">
      <c r="A16156">
        <v>94297.410015222005</v>
      </c>
      <c r="B16156" s="27">
        <v>-1.5172815414880501</v>
      </c>
      <c r="C16156" s="27">
        <v>-1.56124915571376</v>
      </c>
      <c r="D16156" s="27"/>
      <c r="E16156" s="27"/>
    </row>
    <row r="16157" spans="1:5" x14ac:dyDescent="0.35">
      <c r="A16157">
        <v>94300.710028636706</v>
      </c>
      <c r="B16157" s="27">
        <v>-1.51740238640717</v>
      </c>
      <c r="C16157" s="27">
        <v>-3.5408624056931801E-3</v>
      </c>
      <c r="D16157" s="27"/>
      <c r="E16157" s="27"/>
    </row>
    <row r="16158" spans="1:5" x14ac:dyDescent="0.35">
      <c r="A16158">
        <v>94317.524681777097</v>
      </c>
      <c r="B16158" s="27">
        <v>-1.5180183720540901</v>
      </c>
      <c r="C16158" s="27">
        <v>-1.46649459205481</v>
      </c>
      <c r="D16158" s="27"/>
      <c r="E16158" s="27"/>
    </row>
    <row r="16159" spans="1:5" x14ac:dyDescent="0.35">
      <c r="A16159">
        <v>94318.776331369896</v>
      </c>
      <c r="B16159" s="27">
        <v>-1.51806424090637</v>
      </c>
      <c r="C16159" s="27">
        <v>-2.2259480254624902</v>
      </c>
      <c r="D16159" s="27"/>
      <c r="E16159" s="27"/>
    </row>
    <row r="16160" spans="1:5" x14ac:dyDescent="0.35">
      <c r="A16160">
        <v>94370.267319246501</v>
      </c>
      <c r="B16160" s="27">
        <v>-1.51995314201517</v>
      </c>
      <c r="C16160" s="27">
        <v>-3.25262725515694</v>
      </c>
      <c r="D16160" s="27"/>
      <c r="E16160" s="27"/>
    </row>
    <row r="16161" spans="1:5" x14ac:dyDescent="0.35">
      <c r="A16161">
        <v>94374.021785056204</v>
      </c>
      <c r="B16161" s="27">
        <v>-1.52009101780978</v>
      </c>
      <c r="C16161" s="27">
        <v>-1.3657660365922599</v>
      </c>
      <c r="D16161" s="27"/>
      <c r="E16161" s="27"/>
    </row>
    <row r="16162" spans="1:5" x14ac:dyDescent="0.35">
      <c r="A16162">
        <v>94385.4722937849</v>
      </c>
      <c r="B16162" s="27">
        <v>-1.5205116390410101</v>
      </c>
      <c r="C16162" s="27">
        <v>-1.2761483267953799</v>
      </c>
      <c r="D16162" s="27"/>
      <c r="E16162" s="27"/>
    </row>
    <row r="16163" spans="1:5" x14ac:dyDescent="0.35">
      <c r="A16163">
        <v>94386.804579182193</v>
      </c>
      <c r="B16163" s="27">
        <v>-1.5205605909823201</v>
      </c>
      <c r="C16163" s="27">
        <v>-1.8990165195351101</v>
      </c>
      <c r="D16163" s="27"/>
      <c r="E16163" s="27"/>
    </row>
    <row r="16164" spans="1:5" x14ac:dyDescent="0.35">
      <c r="A16164">
        <v>94428.734212685493</v>
      </c>
      <c r="B16164" s="27">
        <v>-1.52210247578189</v>
      </c>
      <c r="C16164" s="27">
        <v>-3.4301372963243</v>
      </c>
      <c r="D16164" s="27"/>
      <c r="E16164" s="27"/>
    </row>
    <row r="16165" spans="1:5" x14ac:dyDescent="0.35">
      <c r="A16165">
        <v>94435.680660851402</v>
      </c>
      <c r="B16165" s="27">
        <v>-1.5223581558007</v>
      </c>
      <c r="C16165" s="27">
        <v>-2.4048965718934898</v>
      </c>
      <c r="D16165" s="27"/>
      <c r="E16165" s="27"/>
    </row>
    <row r="16166" spans="1:5" x14ac:dyDescent="0.35">
      <c r="A16166">
        <v>94436.909203967298</v>
      </c>
      <c r="B16166" s="27">
        <v>-1.5224033821551199</v>
      </c>
      <c r="C16166" s="27">
        <v>-3.4154576676694601</v>
      </c>
      <c r="D16166" s="27"/>
      <c r="E16166" s="27"/>
    </row>
    <row r="16167" spans="1:5" x14ac:dyDescent="0.35">
      <c r="A16167">
        <v>94445.311979064601</v>
      </c>
      <c r="B16167" s="27">
        <v>-1.52271276981312</v>
      </c>
      <c r="C16167" s="27">
        <v>-1.8868412279158</v>
      </c>
      <c r="D16167" s="27"/>
      <c r="E16167" s="27"/>
    </row>
    <row r="16168" spans="1:5" x14ac:dyDescent="0.35">
      <c r="A16168">
        <v>94457.0605039644</v>
      </c>
      <c r="B16168" s="27">
        <v>-1.52314551152211</v>
      </c>
      <c r="C16168" s="27">
        <v>-2.7594295471247099</v>
      </c>
      <c r="D16168" s="27"/>
      <c r="E16168" s="27"/>
    </row>
    <row r="16169" spans="1:5" x14ac:dyDescent="0.35">
      <c r="A16169">
        <v>94470.472686804598</v>
      </c>
      <c r="B16169" s="27">
        <v>-1.5236397659898999</v>
      </c>
      <c r="C16169" s="27">
        <v>0.48270119026421199</v>
      </c>
      <c r="D16169" s="27"/>
      <c r="E16169" s="27"/>
    </row>
    <row r="16170" spans="1:5" x14ac:dyDescent="0.35">
      <c r="A16170">
        <v>94471.016485922999</v>
      </c>
      <c r="B16170" s="27">
        <v>-1.5236598108730599</v>
      </c>
      <c r="C16170" s="27">
        <v>-1.25168296659307</v>
      </c>
      <c r="D16170" s="27"/>
      <c r="E16170" s="27"/>
    </row>
    <row r="16171" spans="1:5" x14ac:dyDescent="0.35">
      <c r="A16171">
        <v>94475.220484674297</v>
      </c>
      <c r="B16171" s="27">
        <v>-1.5238147875357899</v>
      </c>
      <c r="C16171" s="27">
        <v>-1.6604609715273799</v>
      </c>
      <c r="D16171" s="27"/>
      <c r="E16171" s="27"/>
    </row>
    <row r="16172" spans="1:5" x14ac:dyDescent="0.35">
      <c r="A16172">
        <v>94476.697507801393</v>
      </c>
      <c r="B16172" s="27">
        <v>-1.5238692424781</v>
      </c>
      <c r="C16172" s="27">
        <v>0.89533305235924798</v>
      </c>
      <c r="D16172" s="27"/>
      <c r="E16172" s="27"/>
    </row>
    <row r="16173" spans="1:5" x14ac:dyDescent="0.35">
      <c r="A16173">
        <v>94477.485315724</v>
      </c>
      <c r="B16173" s="27">
        <v>-1.5238982886426</v>
      </c>
      <c r="C16173" s="27">
        <v>-1.4270501499538799</v>
      </c>
      <c r="D16173" s="27"/>
      <c r="E16173" s="27"/>
    </row>
    <row r="16174" spans="1:5" x14ac:dyDescent="0.35">
      <c r="A16174">
        <v>94480.235069520699</v>
      </c>
      <c r="B16174" s="27">
        <v>-1.5239996776926801</v>
      </c>
      <c r="C16174" s="27">
        <v>2.4584119466886101</v>
      </c>
      <c r="D16174" s="27"/>
      <c r="E16174" s="27"/>
    </row>
    <row r="16175" spans="1:5" x14ac:dyDescent="0.35">
      <c r="A16175">
        <v>94482.6264359466</v>
      </c>
      <c r="B16175" s="27">
        <v>-1.52408786075993</v>
      </c>
      <c r="C16175" s="27">
        <v>-0.16760570216292101</v>
      </c>
      <c r="D16175" s="27"/>
      <c r="E16175" s="27"/>
    </row>
    <row r="16176" spans="1:5" x14ac:dyDescent="0.35">
      <c r="A16176">
        <v>94493.666886401203</v>
      </c>
      <c r="B16176" s="27">
        <v>-1.5244950863158899</v>
      </c>
      <c r="C16176" s="27">
        <v>-4.8299499275681601</v>
      </c>
      <c r="D16176" s="27"/>
      <c r="E16176" s="27"/>
    </row>
    <row r="16177" spans="1:5" x14ac:dyDescent="0.35">
      <c r="A16177">
        <v>94498.247682598405</v>
      </c>
      <c r="B16177" s="27">
        <v>-1.52466409770872</v>
      </c>
      <c r="C16177" s="27">
        <v>-1.27287595858638</v>
      </c>
      <c r="D16177" s="27"/>
      <c r="E16177" s="27"/>
    </row>
    <row r="16178" spans="1:5" x14ac:dyDescent="0.35">
      <c r="A16178">
        <v>94506.313320885703</v>
      </c>
      <c r="B16178" s="27">
        <v>-1.5249617547865899</v>
      </c>
      <c r="C16178" s="27">
        <v>-4.12003303048298</v>
      </c>
      <c r="D16178" s="27"/>
      <c r="E16178" s="27"/>
    </row>
    <row r="16179" spans="1:5" x14ac:dyDescent="0.35">
      <c r="A16179">
        <v>94513.690393517099</v>
      </c>
      <c r="B16179" s="27">
        <v>-1.5252340791291901</v>
      </c>
      <c r="C16179" s="27">
        <v>-1.0227653223385</v>
      </c>
      <c r="D16179" s="27"/>
      <c r="E16179" s="27"/>
    </row>
    <row r="16180" spans="1:5" x14ac:dyDescent="0.35">
      <c r="A16180">
        <v>94520.638769003403</v>
      </c>
      <c r="B16180" s="27">
        <v>-1.5254906464788001</v>
      </c>
      <c r="C16180" s="27">
        <v>-1.8592001939181499</v>
      </c>
      <c r="D16180" s="27"/>
      <c r="E16180" s="27"/>
    </row>
    <row r="16181" spans="1:5" x14ac:dyDescent="0.35">
      <c r="A16181">
        <v>94526.950417939297</v>
      </c>
      <c r="B16181" s="27">
        <v>-1.5257237602229901</v>
      </c>
      <c r="C16181" s="27">
        <v>-2.3104736110417901</v>
      </c>
      <c r="D16181" s="27"/>
      <c r="E16181" s="27"/>
    </row>
    <row r="16182" spans="1:5" x14ac:dyDescent="0.35">
      <c r="A16182">
        <v>94530.062703568896</v>
      </c>
      <c r="B16182" s="27">
        <v>-1.5258387291296001</v>
      </c>
      <c r="C16182" s="27">
        <v>-5.3981913777188799</v>
      </c>
      <c r="D16182" s="27"/>
      <c r="E16182" s="27"/>
    </row>
    <row r="16183" spans="1:5" x14ac:dyDescent="0.35">
      <c r="A16183">
        <v>94551.430305925998</v>
      </c>
      <c r="B16183" s="27">
        <v>-1.5266284134168899</v>
      </c>
      <c r="C16183" s="27">
        <v>2.7664849624106802</v>
      </c>
      <c r="D16183" s="27"/>
      <c r="E16183" s="27"/>
    </row>
    <row r="16184" spans="1:5" x14ac:dyDescent="0.35">
      <c r="A16184">
        <v>94553.786065580294</v>
      </c>
      <c r="B16184" s="27">
        <v>-1.5267155135774499</v>
      </c>
      <c r="C16184" s="27">
        <v>-3.0202509547584402</v>
      </c>
      <c r="D16184" s="27"/>
      <c r="E16184" s="27"/>
    </row>
    <row r="16185" spans="1:5" x14ac:dyDescent="0.35">
      <c r="A16185">
        <v>94577.019739192197</v>
      </c>
      <c r="B16185" s="27">
        <v>-1.52757494339323</v>
      </c>
      <c r="C16185" s="27">
        <v>-1.2489622040664099</v>
      </c>
      <c r="D16185" s="27"/>
      <c r="E16185" s="27"/>
    </row>
    <row r="16186" spans="1:5" x14ac:dyDescent="0.35">
      <c r="A16186">
        <v>94577.499124189897</v>
      </c>
      <c r="B16186" s="27">
        <v>-1.52759268390479</v>
      </c>
      <c r="C16186" s="27">
        <v>-0.92166879779612698</v>
      </c>
      <c r="D16186" s="27"/>
      <c r="E16186" s="27"/>
    </row>
    <row r="16187" spans="1:5" x14ac:dyDescent="0.35">
      <c r="A16187">
        <v>94581.343986188702</v>
      </c>
      <c r="B16187" s="27">
        <v>-1.5277349812788299</v>
      </c>
      <c r="C16187" s="27">
        <v>-3.0040815188033601</v>
      </c>
      <c r="D16187" s="27"/>
      <c r="E16187" s="27"/>
    </row>
    <row r="16188" spans="1:5" x14ac:dyDescent="0.35">
      <c r="A16188">
        <v>94581.455913157901</v>
      </c>
      <c r="B16188" s="27">
        <v>-1.5277391239681499</v>
      </c>
      <c r="C16188" s="27">
        <v>-3.64989823880211</v>
      </c>
      <c r="D16188" s="27"/>
      <c r="E16188" s="27"/>
    </row>
    <row r="16189" spans="1:5" x14ac:dyDescent="0.35">
      <c r="A16189">
        <v>94604.532902961495</v>
      </c>
      <c r="B16189" s="27">
        <v>-1.5285936218446601</v>
      </c>
      <c r="C16189" s="27">
        <v>-2.9016760091080802</v>
      </c>
      <c r="D16189" s="27"/>
      <c r="E16189" s="27"/>
    </row>
    <row r="16190" spans="1:5" x14ac:dyDescent="0.35">
      <c r="A16190">
        <v>94605.770196587793</v>
      </c>
      <c r="B16190" s="27">
        <v>-1.5286394568597499</v>
      </c>
      <c r="C16190" s="27">
        <v>-0.85139151201206698</v>
      </c>
      <c r="D16190" s="27"/>
      <c r="E16190" s="27"/>
    </row>
    <row r="16191" spans="1:5" x14ac:dyDescent="0.35">
      <c r="A16191">
        <v>94605.989686506902</v>
      </c>
      <c r="B16191" s="27">
        <v>-1.5286475879861301</v>
      </c>
      <c r="C16191" s="27">
        <v>-4.5228383553306699</v>
      </c>
      <c r="D16191" s="27"/>
      <c r="E16191" s="27"/>
    </row>
    <row r="16192" spans="1:5" x14ac:dyDescent="0.35">
      <c r="A16192">
        <v>94612.867456144799</v>
      </c>
      <c r="B16192" s="27">
        <v>-1.5289024117324701</v>
      </c>
      <c r="C16192" s="27">
        <v>-6.7082884779255698</v>
      </c>
      <c r="D16192" s="27"/>
      <c r="E16192" s="27"/>
    </row>
    <row r="16193" spans="1:5" x14ac:dyDescent="0.35">
      <c r="A16193">
        <v>94613.450293015601</v>
      </c>
      <c r="B16193" s="27">
        <v>-1.5289240089729801</v>
      </c>
      <c r="C16193" s="27">
        <v>-2.10874766907</v>
      </c>
      <c r="D16193" s="27"/>
      <c r="E16193" s="27"/>
    </row>
    <row r="16194" spans="1:5" x14ac:dyDescent="0.35">
      <c r="A16194">
        <v>94626.110246737502</v>
      </c>
      <c r="B16194" s="27">
        <v>-1.52939324127271</v>
      </c>
      <c r="C16194" s="27">
        <v>-2.2870187187389499</v>
      </c>
      <c r="D16194" s="27"/>
      <c r="E16194" s="27"/>
    </row>
    <row r="16195" spans="1:5" x14ac:dyDescent="0.35">
      <c r="A16195">
        <v>94627.289884664904</v>
      </c>
      <c r="B16195" s="27">
        <v>-1.5294369747116701</v>
      </c>
      <c r="C16195" s="27">
        <v>1.3070344765092601</v>
      </c>
      <c r="D16195" s="27"/>
      <c r="E16195" s="27"/>
    </row>
    <row r="16196" spans="1:5" x14ac:dyDescent="0.35">
      <c r="A16196">
        <v>94636.985499904695</v>
      </c>
      <c r="B16196" s="27">
        <v>-1.52979649704837</v>
      </c>
      <c r="C16196" s="27">
        <v>-0.495408379108708</v>
      </c>
      <c r="D16196" s="27"/>
      <c r="E16196" s="27"/>
    </row>
    <row r="16197" spans="1:5" x14ac:dyDescent="0.35">
      <c r="A16197">
        <v>94641.614988242902</v>
      </c>
      <c r="B16197" s="27">
        <v>-1.52996820726007</v>
      </c>
      <c r="C16197" s="27">
        <v>-2.0270431140319101</v>
      </c>
      <c r="D16197" s="27"/>
      <c r="E16197" s="27"/>
    </row>
    <row r="16198" spans="1:5" x14ac:dyDescent="0.35">
      <c r="A16198">
        <v>94642.184916256796</v>
      </c>
      <c r="B16198" s="27">
        <v>-1.52998934818414</v>
      </c>
      <c r="C16198" s="27">
        <v>-2.0253928818312099</v>
      </c>
      <c r="D16198" s="27"/>
      <c r="E16198" s="27"/>
    </row>
    <row r="16199" spans="1:5" x14ac:dyDescent="0.35">
      <c r="A16199">
        <v>94645.299068330394</v>
      </c>
      <c r="B16199" s="27">
        <v>-1.5301048723107</v>
      </c>
      <c r="C16199" s="27">
        <v>1.47843649943546</v>
      </c>
      <c r="D16199" s="27"/>
      <c r="E16199" s="27"/>
    </row>
    <row r="16200" spans="1:5" x14ac:dyDescent="0.35">
      <c r="A16200">
        <v>94650.049310526301</v>
      </c>
      <c r="B16200" s="27">
        <v>-1.5302811146773301</v>
      </c>
      <c r="C16200" s="27">
        <v>-1.6762535148781601</v>
      </c>
      <c r="D16200" s="27"/>
      <c r="E16200" s="27"/>
    </row>
    <row r="16201" spans="1:5" x14ac:dyDescent="0.35">
      <c r="A16201">
        <v>94657.352927504005</v>
      </c>
      <c r="B16201" s="27">
        <v>-1.53055215068573</v>
      </c>
      <c r="C16201" s="27">
        <v>-1.79390407255016</v>
      </c>
      <c r="D16201" s="27"/>
      <c r="E16201" s="27"/>
    </row>
    <row r="16202" spans="1:5" x14ac:dyDescent="0.35">
      <c r="A16202">
        <v>94657.3998406475</v>
      </c>
      <c r="B16202" s="27">
        <v>-1.5305538918553301</v>
      </c>
      <c r="C16202" s="27">
        <v>-1.85604745662222</v>
      </c>
      <c r="D16202" s="27"/>
      <c r="E16202" s="27"/>
    </row>
    <row r="16203" spans="1:5" x14ac:dyDescent="0.35">
      <c r="A16203">
        <v>94682.9837943038</v>
      </c>
      <c r="B16203" s="27">
        <v>-1.5315038716220799</v>
      </c>
      <c r="C16203" s="27">
        <v>-1.20285541021135</v>
      </c>
      <c r="D16203" s="27"/>
      <c r="E16203" s="27"/>
    </row>
    <row r="16204" spans="1:5" x14ac:dyDescent="0.35">
      <c r="A16204">
        <v>94687.093524017197</v>
      </c>
      <c r="B16204" s="27">
        <v>-1.5316565548358001</v>
      </c>
      <c r="C16204" s="27">
        <v>-2.8418493452054401</v>
      </c>
      <c r="D16204" s="27"/>
      <c r="E16204" s="27"/>
    </row>
    <row r="16205" spans="1:5" x14ac:dyDescent="0.35">
      <c r="A16205">
        <v>94687.284665722604</v>
      </c>
      <c r="B16205" s="27">
        <v>-1.53166365661103</v>
      </c>
      <c r="C16205" s="27">
        <v>-3.6421423140128799</v>
      </c>
      <c r="D16205" s="27"/>
      <c r="E16205" s="27"/>
    </row>
    <row r="16206" spans="1:5" x14ac:dyDescent="0.35">
      <c r="A16206">
        <v>94699.017554272301</v>
      </c>
      <c r="B16206" s="27">
        <v>-1.53209967921047</v>
      </c>
      <c r="C16206" s="27">
        <v>-1.4849849157856601</v>
      </c>
      <c r="D16206" s="27"/>
      <c r="E16206" s="27"/>
    </row>
    <row r="16207" spans="1:5" x14ac:dyDescent="0.35">
      <c r="A16207">
        <v>94723.353635972293</v>
      </c>
      <c r="B16207" s="27">
        <v>-1.53300464887309</v>
      </c>
      <c r="C16207" s="27">
        <v>-0.95193244994606896</v>
      </c>
      <c r="D16207" s="27"/>
      <c r="E16207" s="27"/>
    </row>
    <row r="16208" spans="1:5" x14ac:dyDescent="0.35">
      <c r="A16208">
        <v>94758.755666018202</v>
      </c>
      <c r="B16208" s="27">
        <v>-1.5343225160988001</v>
      </c>
      <c r="C16208" s="27">
        <v>0.194374121940499</v>
      </c>
      <c r="D16208" s="27"/>
      <c r="E16208" s="27"/>
    </row>
    <row r="16209" spans="1:5" x14ac:dyDescent="0.35">
      <c r="A16209">
        <v>94761.703583113296</v>
      </c>
      <c r="B16209" s="27">
        <v>-1.53443232883551</v>
      </c>
      <c r="C16209" s="27">
        <v>-2.1983928128875001</v>
      </c>
      <c r="D16209" s="27"/>
      <c r="E16209" s="27"/>
    </row>
    <row r="16210" spans="1:5" x14ac:dyDescent="0.35">
      <c r="A16210">
        <v>94780.940652741599</v>
      </c>
      <c r="B16210" s="27">
        <v>-1.53514920758187</v>
      </c>
      <c r="C16210" s="27">
        <v>-1.6964387351972701</v>
      </c>
      <c r="D16210" s="27"/>
      <c r="E16210" s="27"/>
    </row>
    <row r="16211" spans="1:5" x14ac:dyDescent="0.35">
      <c r="A16211">
        <v>94793.448256995602</v>
      </c>
      <c r="B16211" s="27">
        <v>-1.53561556895963</v>
      </c>
      <c r="C16211" s="27">
        <v>-2.8085606186950201</v>
      </c>
      <c r="D16211" s="27"/>
      <c r="E16211" s="27"/>
    </row>
    <row r="16212" spans="1:5" x14ac:dyDescent="0.35">
      <c r="A16212">
        <v>94796.007330330394</v>
      </c>
      <c r="B16212" s="27">
        <v>-1.5357110122875099</v>
      </c>
      <c r="C16212" s="27">
        <v>-1.2246959005075</v>
      </c>
      <c r="D16212" s="27"/>
      <c r="E16212" s="27"/>
    </row>
    <row r="16213" spans="1:5" x14ac:dyDescent="0.35">
      <c r="A16213">
        <v>94799.083373274407</v>
      </c>
      <c r="B16213" s="27">
        <v>-1.53582574782773</v>
      </c>
      <c r="C16213" s="27">
        <v>-2.8536754241117799</v>
      </c>
      <c r="D16213" s="27"/>
      <c r="E16213" s="27"/>
    </row>
    <row r="16214" spans="1:5" x14ac:dyDescent="0.35">
      <c r="A16214">
        <v>94803.827802890897</v>
      </c>
      <c r="B16214" s="27">
        <v>-1.53600273786932</v>
      </c>
      <c r="C16214" s="27">
        <v>0.71096691593832695</v>
      </c>
      <c r="D16214" s="27"/>
      <c r="E16214" s="27"/>
    </row>
    <row r="16215" spans="1:5" x14ac:dyDescent="0.35">
      <c r="A16215">
        <v>94805.886112226101</v>
      </c>
      <c r="B16215" s="27">
        <v>-1.5360795318126601</v>
      </c>
      <c r="C16215" s="27">
        <v>-1.6528095818897199</v>
      </c>
      <c r="D16215" s="27"/>
      <c r="E16215" s="27"/>
    </row>
    <row r="16216" spans="1:5" x14ac:dyDescent="0.35">
      <c r="A16216">
        <v>94816.839213034997</v>
      </c>
      <c r="B16216" s="27">
        <v>-1.5364882761863501</v>
      </c>
      <c r="C16216" s="27">
        <v>2.6306274243973902</v>
      </c>
      <c r="D16216" s="27"/>
      <c r="E16216" s="27"/>
    </row>
    <row r="16217" spans="1:5" x14ac:dyDescent="0.35">
      <c r="A16217">
        <v>94832.062178490203</v>
      </c>
      <c r="B16217" s="27">
        <v>-1.5370566204121401</v>
      </c>
      <c r="C16217" s="27">
        <v>-0.47263383995310698</v>
      </c>
      <c r="D16217" s="27"/>
      <c r="E16217" s="27"/>
    </row>
    <row r="16218" spans="1:5" x14ac:dyDescent="0.35">
      <c r="A16218">
        <v>94839.334798170894</v>
      </c>
      <c r="B16218" s="27">
        <v>-1.5373282470446299</v>
      </c>
      <c r="C16218" s="27">
        <v>1.8385738235861899</v>
      </c>
      <c r="D16218" s="27"/>
      <c r="E16218" s="27"/>
    </row>
    <row r="16219" spans="1:5" x14ac:dyDescent="0.35">
      <c r="A16219">
        <v>94852.261202639595</v>
      </c>
      <c r="B16219" s="27">
        <v>-1.5378112066526499</v>
      </c>
      <c r="C16219" s="27">
        <v>-7.7307690234386</v>
      </c>
      <c r="D16219" s="27"/>
      <c r="E16219" s="27"/>
    </row>
    <row r="16220" spans="1:5" x14ac:dyDescent="0.35">
      <c r="A16220">
        <v>94870.229413862093</v>
      </c>
      <c r="B16220" s="27">
        <v>-1.5384828970011799</v>
      </c>
      <c r="C16220" s="27">
        <v>-0.58906671615972495</v>
      </c>
      <c r="D16220" s="27"/>
      <c r="E16220" s="27"/>
    </row>
    <row r="16221" spans="1:5" x14ac:dyDescent="0.35">
      <c r="A16221">
        <v>94870.302836804607</v>
      </c>
      <c r="B16221" s="27">
        <v>-1.5384856425598801</v>
      </c>
      <c r="C16221" s="27">
        <v>-0.40574211304775798</v>
      </c>
      <c r="D16221" s="27"/>
      <c r="E16221" s="27"/>
    </row>
    <row r="16222" spans="1:5" x14ac:dyDescent="0.35">
      <c r="A16222">
        <v>94886.089896117803</v>
      </c>
      <c r="B16222" s="27">
        <v>-1.5390761403733599</v>
      </c>
      <c r="C16222" s="27">
        <v>1.24369669083273</v>
      </c>
      <c r="D16222" s="27"/>
      <c r="E16222" s="27"/>
    </row>
    <row r="16223" spans="1:5" x14ac:dyDescent="0.35">
      <c r="A16223">
        <v>94905.196490047296</v>
      </c>
      <c r="B16223" s="27">
        <v>-1.5397912283239099</v>
      </c>
      <c r="C16223" s="27">
        <v>-2.3934769451139601</v>
      </c>
      <c r="D16223" s="27"/>
      <c r="E16223" s="27"/>
    </row>
    <row r="16224" spans="1:5" x14ac:dyDescent="0.35">
      <c r="A16224">
        <v>94915.323703710994</v>
      </c>
      <c r="B16224" s="27">
        <v>-1.54017044070091</v>
      </c>
      <c r="C16224" s="27">
        <v>-0.49423935089976101</v>
      </c>
      <c r="D16224" s="27"/>
      <c r="E16224" s="27"/>
    </row>
    <row r="16225" spans="1:5" x14ac:dyDescent="0.35">
      <c r="A16225">
        <v>94919.717559675904</v>
      </c>
      <c r="B16225" s="27">
        <v>-1.54033500875485</v>
      </c>
      <c r="C16225" s="27">
        <v>-1.13985211459775</v>
      </c>
      <c r="D16225" s="27"/>
      <c r="E16225" s="27"/>
    </row>
    <row r="16226" spans="1:5" x14ac:dyDescent="0.35">
      <c r="A16226">
        <v>94921.253944852302</v>
      </c>
      <c r="B16226" s="27">
        <v>-1.54039255851866</v>
      </c>
      <c r="C16226" s="27">
        <v>1.8190218883764799</v>
      </c>
      <c r="D16226" s="27"/>
      <c r="E16226" s="27"/>
    </row>
    <row r="16227" spans="1:5" x14ac:dyDescent="0.35">
      <c r="A16227">
        <v>94922.521814512002</v>
      </c>
      <c r="B16227" s="27">
        <v>-1.5404400525144399</v>
      </c>
      <c r="C16227" s="27">
        <v>-4.11977637898885</v>
      </c>
      <c r="D16227" s="27"/>
      <c r="E16227" s="27"/>
    </row>
    <row r="16228" spans="1:5" x14ac:dyDescent="0.35">
      <c r="A16228">
        <v>94924.403529313204</v>
      </c>
      <c r="B16228" s="27">
        <v>-1.5405105447201699</v>
      </c>
      <c r="C16228" s="27">
        <v>1.29102831000205E-2</v>
      </c>
      <c r="D16228" s="27"/>
      <c r="E16228" s="27"/>
    </row>
    <row r="16229" spans="1:5" x14ac:dyDescent="0.35">
      <c r="A16229">
        <v>94928.415399292702</v>
      </c>
      <c r="B16229" s="27">
        <v>-1.54066085114165</v>
      </c>
      <c r="C16229" s="27">
        <v>-1.03960767166387</v>
      </c>
      <c r="D16229" s="27"/>
      <c r="E16229" s="27"/>
    </row>
    <row r="16230" spans="1:5" x14ac:dyDescent="0.35">
      <c r="A16230">
        <v>94970.786245722498</v>
      </c>
      <c r="B16230" s="27">
        <v>-1.54224953705832</v>
      </c>
      <c r="C16230" s="27">
        <v>-1.7830759129695</v>
      </c>
      <c r="D16230" s="27"/>
      <c r="E16230" s="27"/>
    </row>
    <row r="16231" spans="1:5" x14ac:dyDescent="0.35">
      <c r="A16231">
        <v>94972.259980807794</v>
      </c>
      <c r="B16231" s="27">
        <v>-1.54230483521721</v>
      </c>
      <c r="C16231" s="27">
        <v>-7.5452160293766903</v>
      </c>
      <c r="D16231" s="27"/>
      <c r="E16231" s="27"/>
    </row>
    <row r="16232" spans="1:5" x14ac:dyDescent="0.35">
      <c r="A16232">
        <v>94984.760472727707</v>
      </c>
      <c r="B16232" s="27">
        <v>-1.5427739941860501</v>
      </c>
      <c r="C16232" s="27">
        <v>-0.52360446023044205</v>
      </c>
      <c r="D16232" s="27"/>
      <c r="E16232" s="27"/>
    </row>
    <row r="16233" spans="1:5" x14ac:dyDescent="0.35">
      <c r="A16233">
        <v>94990.667293024206</v>
      </c>
      <c r="B16233" s="27">
        <v>-1.5429957527436</v>
      </c>
      <c r="C16233" s="27">
        <v>-2.73085987749125</v>
      </c>
      <c r="D16233" s="27"/>
      <c r="E16233" s="27"/>
    </row>
    <row r="16234" spans="1:5" x14ac:dyDescent="0.35">
      <c r="A16234">
        <v>94994.754920398598</v>
      </c>
      <c r="B16234" s="27">
        <v>-1.54314923932103</v>
      </c>
      <c r="C16234" s="27"/>
      <c r="D16234" s="27"/>
      <c r="E16234" s="27"/>
    </row>
    <row r="16235" spans="1:5" x14ac:dyDescent="0.35">
      <c r="A16235">
        <v>94996.712318103702</v>
      </c>
      <c r="B16235" s="27">
        <v>-1.54322274518251</v>
      </c>
      <c r="C16235" s="27">
        <v>2.64745077766448</v>
      </c>
      <c r="D16235" s="27"/>
      <c r="E16235" s="27"/>
    </row>
    <row r="16236" spans="1:5" x14ac:dyDescent="0.35">
      <c r="A16236">
        <v>94998.960380031494</v>
      </c>
      <c r="B16236" s="27">
        <v>-1.5433071722326099</v>
      </c>
      <c r="C16236" s="27">
        <v>-2.7318553462608</v>
      </c>
      <c r="D16236" s="27"/>
      <c r="E16236" s="27"/>
    </row>
    <row r="16237" spans="1:5" x14ac:dyDescent="0.35">
      <c r="A16237">
        <v>95013.534907677502</v>
      </c>
      <c r="B16237" s="27">
        <v>-1.54385467895346</v>
      </c>
      <c r="C16237" s="27">
        <v>-0.58477830388111696</v>
      </c>
      <c r="D16237" s="27"/>
      <c r="E16237" s="27"/>
    </row>
    <row r="16238" spans="1:5" x14ac:dyDescent="0.35">
      <c r="A16238">
        <v>95018.775600690205</v>
      </c>
      <c r="B16238" s="27">
        <v>-1.54405161566852</v>
      </c>
      <c r="C16238" s="27">
        <v>-1.4489251045868099</v>
      </c>
      <c r="D16238" s="27"/>
      <c r="E16238" s="27"/>
    </row>
    <row r="16239" spans="1:5" x14ac:dyDescent="0.35">
      <c r="A16239">
        <v>95019.729437745395</v>
      </c>
      <c r="B16239" s="27">
        <v>-1.5440874629967301</v>
      </c>
      <c r="C16239" s="27">
        <v>-1.9860987558551899</v>
      </c>
      <c r="D16239" s="27"/>
      <c r="E16239" s="27"/>
    </row>
    <row r="16240" spans="1:5" x14ac:dyDescent="0.35">
      <c r="A16240">
        <v>95019.777105474393</v>
      </c>
      <c r="B16240" s="27">
        <v>-1.5440892544862701</v>
      </c>
      <c r="C16240" s="27">
        <v>0.87764989853660302</v>
      </c>
      <c r="D16240" s="27"/>
      <c r="E16240" s="27"/>
    </row>
    <row r="16241" spans="1:5" x14ac:dyDescent="0.35">
      <c r="A16241">
        <v>95033.588454494005</v>
      </c>
      <c r="B16241" s="27">
        <v>-1.5446084436423999</v>
      </c>
      <c r="C16241" s="27">
        <v>1.6961836899131799</v>
      </c>
      <c r="D16241" s="27"/>
      <c r="E16241" s="27"/>
    </row>
    <row r="16242" spans="1:5" x14ac:dyDescent="0.35">
      <c r="A16242">
        <v>95038.791094487504</v>
      </c>
      <c r="B16242" s="27">
        <v>-1.54480408013033</v>
      </c>
      <c r="C16242" s="27">
        <v>1.2905498790743499</v>
      </c>
      <c r="D16242" s="27"/>
      <c r="E16242" s="27"/>
    </row>
    <row r="16243" spans="1:5" x14ac:dyDescent="0.35">
      <c r="A16243">
        <v>95050.143228536093</v>
      </c>
      <c r="B16243" s="27">
        <v>-1.54523107457243</v>
      </c>
      <c r="C16243" s="27">
        <v>-1.8728732421999801</v>
      </c>
      <c r="D16243" s="27"/>
      <c r="E16243" s="27"/>
    </row>
    <row r="16244" spans="1:5" x14ac:dyDescent="0.35">
      <c r="A16244">
        <v>95053.5854456831</v>
      </c>
      <c r="B16244" s="27">
        <v>-1.5453605802531101</v>
      </c>
      <c r="C16244" s="27">
        <v>-2.9019035462707001</v>
      </c>
      <c r="D16244" s="27"/>
      <c r="E16244" s="27"/>
    </row>
    <row r="16245" spans="1:5" x14ac:dyDescent="0.35">
      <c r="A16245">
        <v>95058.259365039703</v>
      </c>
      <c r="B16245" s="27">
        <v>-1.54553644943709</v>
      </c>
      <c r="C16245" s="27">
        <v>2.9116845920821102</v>
      </c>
      <c r="D16245" s="27"/>
      <c r="E16245" s="27"/>
    </row>
    <row r="16246" spans="1:5" x14ac:dyDescent="0.35">
      <c r="A16246">
        <v>95114.497132514996</v>
      </c>
      <c r="B16246" s="27">
        <v>-1.5476546622919101</v>
      </c>
      <c r="C16246" s="27">
        <v>-2.9159819304469501</v>
      </c>
      <c r="D16246" s="27"/>
      <c r="E16246" s="27"/>
    </row>
    <row r="16247" spans="1:5" x14ac:dyDescent="0.35">
      <c r="A16247">
        <v>95138.955735572497</v>
      </c>
      <c r="B16247" s="27">
        <v>-1.54857711228707</v>
      </c>
      <c r="C16247" s="27">
        <v>0.640073977930666</v>
      </c>
      <c r="D16247" s="27"/>
      <c r="E16247" s="27"/>
    </row>
    <row r="16248" spans="1:5" x14ac:dyDescent="0.35">
      <c r="A16248">
        <v>95177.192312230894</v>
      </c>
      <c r="B16248" s="27">
        <v>-1.55002065177932</v>
      </c>
      <c r="C16248" s="27">
        <v>-3.6388522903490599</v>
      </c>
      <c r="D16248" s="27"/>
      <c r="E16248" s="27"/>
    </row>
    <row r="16249" spans="1:5" x14ac:dyDescent="0.35">
      <c r="A16249">
        <v>95177.266184786698</v>
      </c>
      <c r="B16249" s="27">
        <v>-1.55002344239068</v>
      </c>
      <c r="C16249" s="27">
        <v>-3.0792974394247201</v>
      </c>
      <c r="D16249" s="27"/>
      <c r="E16249" s="27"/>
    </row>
    <row r="16250" spans="1:5" x14ac:dyDescent="0.35">
      <c r="A16250">
        <v>95184.614400567298</v>
      </c>
      <c r="B16250" s="27">
        <v>-1.5503010616530399</v>
      </c>
      <c r="C16250" s="27">
        <v>1.7619403235120901</v>
      </c>
      <c r="D16250" s="27"/>
      <c r="E16250" s="27"/>
    </row>
    <row r="16251" spans="1:5" x14ac:dyDescent="0.35">
      <c r="A16251">
        <v>95196.360602044704</v>
      </c>
      <c r="B16251" s="27">
        <v>-1.5507449741076</v>
      </c>
      <c r="C16251" s="27"/>
      <c r="D16251" s="27"/>
      <c r="E16251" s="27"/>
    </row>
    <row r="16252" spans="1:5" x14ac:dyDescent="0.35">
      <c r="A16252">
        <v>95221.758248790895</v>
      </c>
      <c r="B16252" s="27">
        <v>-1.5517053684611499</v>
      </c>
      <c r="C16252" s="27">
        <v>5.45773446617057</v>
      </c>
      <c r="D16252" s="27"/>
      <c r="E16252" s="27"/>
    </row>
    <row r="16253" spans="1:5" x14ac:dyDescent="0.35">
      <c r="A16253">
        <v>95231.757459800006</v>
      </c>
      <c r="B16253" s="27">
        <v>-1.5520836935094999</v>
      </c>
      <c r="C16253" s="27">
        <v>-0.34611701637398101</v>
      </c>
      <c r="D16253" s="27"/>
      <c r="E16253" s="27"/>
    </row>
    <row r="16254" spans="1:5" x14ac:dyDescent="0.35">
      <c r="A16254">
        <v>95232.740527634902</v>
      </c>
      <c r="B16254" s="27">
        <v>-1.5521208948080201</v>
      </c>
      <c r="C16254" s="27">
        <v>-2.7509647977412799</v>
      </c>
      <c r="D16254" s="27"/>
      <c r="E16254" s="27"/>
    </row>
    <row r="16255" spans="1:5" x14ac:dyDescent="0.35">
      <c r="A16255">
        <v>95248.342666190496</v>
      </c>
      <c r="B16255" s="27">
        <v>-1.5527114658497401</v>
      </c>
      <c r="C16255" s="27">
        <v>2.4995126033220201</v>
      </c>
      <c r="D16255" s="27"/>
      <c r="E16255" s="27"/>
    </row>
    <row r="16256" spans="1:5" x14ac:dyDescent="0.35">
      <c r="A16256">
        <v>95250.0069227848</v>
      </c>
      <c r="B16256" s="27">
        <v>-1.5527744782733299</v>
      </c>
      <c r="C16256" s="27">
        <v>-1.2586131845344599</v>
      </c>
      <c r="D16256" s="27"/>
      <c r="E16256" s="27"/>
    </row>
    <row r="16257" spans="1:5" x14ac:dyDescent="0.35">
      <c r="A16257">
        <v>95259.232856960705</v>
      </c>
      <c r="B16257" s="27">
        <v>-1.5531238521615101</v>
      </c>
      <c r="C16257" s="27">
        <v>-1.38960122374161</v>
      </c>
      <c r="D16257" s="27"/>
      <c r="E16257" s="27"/>
    </row>
    <row r="16258" spans="1:5" x14ac:dyDescent="0.35">
      <c r="A16258">
        <v>95298.547454196902</v>
      </c>
      <c r="B16258" s="27">
        <v>-1.5546137733786201</v>
      </c>
      <c r="C16258" s="27">
        <v>-5.4466975021733903</v>
      </c>
      <c r="D16258" s="27"/>
      <c r="E16258" s="27"/>
    </row>
    <row r="16259" spans="1:5" x14ac:dyDescent="0.35">
      <c r="A16259">
        <v>95316.874083497794</v>
      </c>
      <c r="B16259" s="27">
        <v>-1.55530892739893</v>
      </c>
      <c r="C16259" s="27">
        <v>-5.0901806952008402</v>
      </c>
      <c r="D16259" s="27"/>
      <c r="E16259" s="27"/>
    </row>
    <row r="16260" spans="1:5" x14ac:dyDescent="0.35">
      <c r="A16260">
        <v>95318.383009627199</v>
      </c>
      <c r="B16260" s="27">
        <v>-1.5553661805815699</v>
      </c>
      <c r="C16260" s="27">
        <v>-1.5546670160588001</v>
      </c>
      <c r="D16260" s="27"/>
      <c r="E16260" s="27"/>
    </row>
    <row r="16261" spans="1:5" x14ac:dyDescent="0.35">
      <c r="A16261">
        <v>95374.690993955999</v>
      </c>
      <c r="B16261" s="27">
        <v>-1.5575045738800399</v>
      </c>
      <c r="C16261" s="27">
        <v>-3.4921465133126102</v>
      </c>
      <c r="D16261" s="27"/>
      <c r="E16261" s="27"/>
    </row>
    <row r="16262" spans="1:5" x14ac:dyDescent="0.35">
      <c r="A16262">
        <v>95396.434005398303</v>
      </c>
      <c r="B16262" s="27">
        <v>-1.5583312869633801</v>
      </c>
      <c r="C16262" s="27">
        <v>-3.07085194923854</v>
      </c>
      <c r="D16262" s="27"/>
      <c r="E16262" s="27"/>
    </row>
    <row r="16263" spans="1:5" x14ac:dyDescent="0.35">
      <c r="A16263">
        <v>95399.475908947599</v>
      </c>
      <c r="B16263" s="27">
        <v>-1.5584469897458799</v>
      </c>
      <c r="C16263" s="27">
        <v>2.2459018174689098</v>
      </c>
      <c r="D16263" s="27"/>
      <c r="E16263" s="27"/>
    </row>
    <row r="16264" spans="1:5" x14ac:dyDescent="0.35">
      <c r="A16264">
        <v>95399.549944743194</v>
      </c>
      <c r="B16264" s="27">
        <v>-1.5584498059270699</v>
      </c>
      <c r="C16264" s="27">
        <v>-1.5198830098282801</v>
      </c>
      <c r="D16264" s="27"/>
      <c r="E16264" s="27"/>
    </row>
    <row r="16265" spans="1:5" x14ac:dyDescent="0.35">
      <c r="A16265">
        <v>95400.909931736896</v>
      </c>
      <c r="B16265" s="27">
        <v>-1.5585015383743199</v>
      </c>
      <c r="C16265" s="27">
        <v>-0.79958724587575503</v>
      </c>
      <c r="D16265" s="27"/>
      <c r="E16265" s="27"/>
    </row>
    <row r="16266" spans="1:5" x14ac:dyDescent="0.35">
      <c r="A16266">
        <v>95408.830917301399</v>
      </c>
      <c r="B16266" s="27">
        <v>-1.5588028864544301</v>
      </c>
      <c r="C16266" s="27">
        <v>-2.0015530347879</v>
      </c>
      <c r="D16266" s="27"/>
      <c r="E16266" s="27"/>
    </row>
    <row r="16267" spans="1:5" x14ac:dyDescent="0.35">
      <c r="A16267">
        <v>95413.297292931296</v>
      </c>
      <c r="B16267" s="27">
        <v>-1.5589728382246899</v>
      </c>
      <c r="C16267" s="27">
        <v>-1.1684494712579401</v>
      </c>
      <c r="D16267" s="27"/>
      <c r="E16267" s="27"/>
    </row>
    <row r="16268" spans="1:5" x14ac:dyDescent="0.35">
      <c r="A16268">
        <v>95458.897885607803</v>
      </c>
      <c r="B16268" s="27">
        <v>-1.56070931009497</v>
      </c>
      <c r="C16268" s="27">
        <v>-2.9720421993089801</v>
      </c>
      <c r="D16268" s="27"/>
      <c r="E16268" s="27"/>
    </row>
    <row r="16269" spans="1:5" x14ac:dyDescent="0.35">
      <c r="A16269">
        <v>95460.576262622199</v>
      </c>
      <c r="B16269" s="27">
        <v>-1.5607732679685999</v>
      </c>
      <c r="C16269" s="27">
        <v>-6.8184957313124501</v>
      </c>
      <c r="D16269" s="27"/>
      <c r="E16269" s="27"/>
    </row>
    <row r="16270" spans="1:5" x14ac:dyDescent="0.35">
      <c r="A16270">
        <v>95466.288804343305</v>
      </c>
      <c r="B16270" s="27">
        <v>-1.56099097963403</v>
      </c>
      <c r="C16270" s="27">
        <v>-1.7411931192688701</v>
      </c>
      <c r="D16270" s="27"/>
      <c r="E16270" s="27"/>
    </row>
    <row r="16271" spans="1:5" x14ac:dyDescent="0.35">
      <c r="A16271">
        <v>95469.860495109897</v>
      </c>
      <c r="B16271" s="27">
        <v>-1.56112711977068</v>
      </c>
      <c r="C16271" s="27">
        <v>-4.4307988967628802</v>
      </c>
      <c r="D16271" s="27"/>
      <c r="E16271" s="27"/>
    </row>
    <row r="16272" spans="1:5" x14ac:dyDescent="0.35">
      <c r="A16272">
        <v>95490.788785155295</v>
      </c>
      <c r="B16272" s="27">
        <v>-1.56192512191789</v>
      </c>
      <c r="C16272" s="27">
        <v>-3.2366777508769302</v>
      </c>
      <c r="D16272" s="27"/>
      <c r="E16272" s="27"/>
    </row>
    <row r="16273" spans="1:5" x14ac:dyDescent="0.35">
      <c r="A16273">
        <v>95498.573985160707</v>
      </c>
      <c r="B16273" s="27">
        <v>-1.56222210022536</v>
      </c>
      <c r="C16273" s="27">
        <v>0.52844875483737397</v>
      </c>
      <c r="D16273" s="27"/>
      <c r="E16273" s="27"/>
    </row>
    <row r="16274" spans="1:5" x14ac:dyDescent="0.35">
      <c r="A16274">
        <v>95521.650307343196</v>
      </c>
      <c r="B16274" s="27">
        <v>-1.5631027822899699</v>
      </c>
      <c r="C16274" s="27">
        <v>0.23373917660198801</v>
      </c>
      <c r="D16274" s="27"/>
      <c r="E16274" s="27"/>
    </row>
    <row r="16275" spans="1:5" x14ac:dyDescent="0.35">
      <c r="A16275">
        <v>95522.330405842396</v>
      </c>
      <c r="B16275" s="27">
        <v>-1.56312874655708</v>
      </c>
      <c r="C16275" s="27">
        <v>-1.8536429216897801</v>
      </c>
      <c r="D16275" s="27"/>
      <c r="E16275" s="27"/>
    </row>
    <row r="16276" spans="1:5" x14ac:dyDescent="0.35">
      <c r="A16276">
        <v>95525.386471225793</v>
      </c>
      <c r="B16276" s="27">
        <v>-1.5632454250196099</v>
      </c>
      <c r="C16276" s="27">
        <v>-1.71186989308003</v>
      </c>
      <c r="D16276" s="27"/>
      <c r="E16276" s="27"/>
    </row>
    <row r="16277" spans="1:5" x14ac:dyDescent="0.35">
      <c r="A16277">
        <v>95542.716622519205</v>
      </c>
      <c r="B16277" s="27">
        <v>-1.5639072757782799</v>
      </c>
      <c r="C16277" s="27">
        <v>-1.99936635800292</v>
      </c>
      <c r="D16277" s="27"/>
      <c r="E16277" s="27"/>
    </row>
    <row r="16278" spans="1:5" x14ac:dyDescent="0.35">
      <c r="A16278">
        <v>95554.495459646801</v>
      </c>
      <c r="B16278" s="27">
        <v>-1.56435730919306</v>
      </c>
      <c r="C16278" s="27">
        <v>-3.7650795302484799</v>
      </c>
      <c r="D16278" s="27"/>
      <c r="E16278" s="27"/>
    </row>
    <row r="16279" spans="1:5" x14ac:dyDescent="0.35">
      <c r="A16279">
        <v>95565.147112449602</v>
      </c>
      <c r="B16279" s="27">
        <v>-1.5647644092264299</v>
      </c>
      <c r="C16279" s="27">
        <v>2.72979925653949</v>
      </c>
      <c r="D16279" s="27"/>
      <c r="E16279" s="27"/>
    </row>
    <row r="16280" spans="1:5" x14ac:dyDescent="0.35">
      <c r="A16280">
        <v>95575.292063975197</v>
      </c>
      <c r="B16280" s="27">
        <v>-1.5651522604917301</v>
      </c>
      <c r="C16280" s="27">
        <v>-2.20946469828659</v>
      </c>
      <c r="D16280" s="27"/>
      <c r="E16280" s="27"/>
    </row>
    <row r="16281" spans="1:5" x14ac:dyDescent="0.35">
      <c r="A16281">
        <v>95584.850444402095</v>
      </c>
      <c r="B16281" s="27">
        <v>-1.5655177908365501</v>
      </c>
      <c r="C16281" s="27">
        <v>-1.5087587932311901</v>
      </c>
      <c r="D16281" s="27"/>
      <c r="E16281" s="27"/>
    </row>
    <row r="16282" spans="1:5" x14ac:dyDescent="0.35">
      <c r="A16282">
        <v>95611.926576858896</v>
      </c>
      <c r="B16282" s="27">
        <v>-1.56655377995532</v>
      </c>
      <c r="C16282" s="27">
        <v>-1.10108206979928</v>
      </c>
      <c r="D16282" s="27"/>
      <c r="E16282" s="27"/>
    </row>
    <row r="16283" spans="1:5" x14ac:dyDescent="0.35">
      <c r="A16283">
        <v>95613.384093156303</v>
      </c>
      <c r="B16283" s="27">
        <v>-1.5666095704341401</v>
      </c>
      <c r="C16283" s="27">
        <v>-0.226625958177984</v>
      </c>
      <c r="D16283" s="27"/>
      <c r="E16283" s="27"/>
    </row>
    <row r="16284" spans="1:5" x14ac:dyDescent="0.35">
      <c r="A16284">
        <v>95628.691105764403</v>
      </c>
      <c r="B16284" s="27">
        <v>-1.56719562947479</v>
      </c>
      <c r="C16284" s="27">
        <v>-1.56963063200583</v>
      </c>
      <c r="D16284" s="27"/>
      <c r="E16284" s="27"/>
    </row>
    <row r="16285" spans="1:5" x14ac:dyDescent="0.35">
      <c r="A16285">
        <v>95629.027598253102</v>
      </c>
      <c r="B16285" s="27">
        <v>-1.5672085156325399</v>
      </c>
      <c r="C16285" s="27">
        <v>-7.1012781889847103</v>
      </c>
      <c r="D16285" s="27"/>
      <c r="E16285" s="27"/>
    </row>
    <row r="16286" spans="1:5" x14ac:dyDescent="0.35">
      <c r="A16286">
        <v>95652.3994429343</v>
      </c>
      <c r="B16286" s="27">
        <v>-1.5681038552475399</v>
      </c>
      <c r="C16286" s="27">
        <v>-1.17111727121361</v>
      </c>
      <c r="D16286" s="27"/>
      <c r="E16286" s="27"/>
    </row>
    <row r="16287" spans="1:5" x14ac:dyDescent="0.35">
      <c r="A16287">
        <v>95660.018741534106</v>
      </c>
      <c r="B16287" s="27">
        <v>-1.5683958675065901</v>
      </c>
      <c r="C16287" s="27">
        <v>-2.3942262290948202</v>
      </c>
      <c r="D16287" s="27"/>
      <c r="E16287" s="27"/>
    </row>
    <row r="16288" spans="1:5" x14ac:dyDescent="0.35">
      <c r="A16288">
        <v>95661.695287861396</v>
      </c>
      <c r="B16288" s="27">
        <v>-1.5684601301910901</v>
      </c>
      <c r="C16288" s="27">
        <v>-1.9040102103373</v>
      </c>
      <c r="D16288" s="27"/>
      <c r="E16288" s="27"/>
    </row>
    <row r="16289" spans="1:5" x14ac:dyDescent="0.35">
      <c r="A16289">
        <v>95664.605006940503</v>
      </c>
      <c r="B16289" s="27">
        <v>-1.5685716681173101</v>
      </c>
      <c r="C16289" s="27">
        <v>-2.8145015854210298</v>
      </c>
      <c r="D16289" s="27"/>
      <c r="E16289" s="27"/>
    </row>
    <row r="16290" spans="1:5" x14ac:dyDescent="0.35">
      <c r="A16290">
        <v>95689.858379921701</v>
      </c>
      <c r="B16290" s="27">
        <v>-1.56954008782812</v>
      </c>
      <c r="C16290" s="27">
        <v>-1.9575448241029001</v>
      </c>
      <c r="D16290" s="27"/>
      <c r="E16290" s="27"/>
    </row>
    <row r="16291" spans="1:5" x14ac:dyDescent="0.35">
      <c r="A16291">
        <v>95692.861451903795</v>
      </c>
      <c r="B16291" s="27">
        <v>-1.5696552958659</v>
      </c>
      <c r="C16291" s="27">
        <v>-2.4428979589925501</v>
      </c>
      <c r="D16291" s="27"/>
      <c r="E16291" s="27"/>
    </row>
    <row r="16292" spans="1:5" x14ac:dyDescent="0.35">
      <c r="A16292">
        <v>95695.060451673999</v>
      </c>
      <c r="B16292" s="27">
        <v>-1.5697396631276901</v>
      </c>
      <c r="C16292" s="27">
        <v>-2.6290602329276398</v>
      </c>
      <c r="D16292" s="27"/>
      <c r="E16292" s="27"/>
    </row>
    <row r="16293" spans="1:5" x14ac:dyDescent="0.35">
      <c r="A16293">
        <v>95701.583075362694</v>
      </c>
      <c r="B16293" s="27">
        <v>-1.56998994202982</v>
      </c>
      <c r="C16293" s="27">
        <v>-3.6205070598518398</v>
      </c>
      <c r="D16293" s="27"/>
      <c r="E16293" s="27"/>
    </row>
    <row r="16294" spans="1:5" x14ac:dyDescent="0.35">
      <c r="A16294">
        <v>95719.098731729595</v>
      </c>
      <c r="B16294" s="27">
        <v>-1.5706622596401201</v>
      </c>
      <c r="C16294" s="27">
        <v>-3.8962716767869199</v>
      </c>
      <c r="D16294" s="27"/>
      <c r="E16294" s="27"/>
    </row>
    <row r="16295" spans="1:5" x14ac:dyDescent="0.35">
      <c r="A16295">
        <v>95740.798570404499</v>
      </c>
      <c r="B16295" s="27">
        <v>-1.5714956376822</v>
      </c>
      <c r="C16295" s="27">
        <v>-5.5043456087368803</v>
      </c>
      <c r="D16295" s="27"/>
      <c r="E16295" s="27"/>
    </row>
    <row r="16296" spans="1:5" x14ac:dyDescent="0.35">
      <c r="A16296">
        <v>95750.2617588336</v>
      </c>
      <c r="B16296" s="27">
        <v>-1.57185922685446</v>
      </c>
      <c r="C16296" s="27">
        <v>-1.11336014447564</v>
      </c>
      <c r="D16296" s="27"/>
      <c r="E16296" s="27"/>
    </row>
    <row r="16297" spans="1:5" x14ac:dyDescent="0.35">
      <c r="A16297">
        <v>95769.535318623995</v>
      </c>
      <c r="B16297" s="27">
        <v>-1.57260003868349</v>
      </c>
      <c r="C16297" s="27">
        <v>-1.20931324809685</v>
      </c>
      <c r="D16297" s="27"/>
      <c r="E16297" s="27"/>
    </row>
    <row r="16298" spans="1:5" x14ac:dyDescent="0.35">
      <c r="A16298">
        <v>95777.751248897897</v>
      </c>
      <c r="B16298" s="27">
        <v>-1.5729159514712301</v>
      </c>
      <c r="C16298" s="27">
        <v>-8.5576791564714707</v>
      </c>
      <c r="D16298" s="27"/>
      <c r="E16298" s="27"/>
    </row>
    <row r="16299" spans="1:5" x14ac:dyDescent="0.35">
      <c r="A16299">
        <v>95782.250222923802</v>
      </c>
      <c r="B16299" s="27">
        <v>-1.57308897286884</v>
      </c>
      <c r="C16299" s="27">
        <v>0.36900649792219697</v>
      </c>
      <c r="D16299" s="27"/>
      <c r="E16299" s="27"/>
    </row>
    <row r="16300" spans="1:5" x14ac:dyDescent="0.35">
      <c r="A16300">
        <v>95786.268534455303</v>
      </c>
      <c r="B16300" s="27">
        <v>-1.5732435270223999</v>
      </c>
      <c r="C16300" s="27">
        <v>-1.4390445497126501</v>
      </c>
      <c r="D16300" s="27"/>
      <c r="E16300" s="27"/>
    </row>
    <row r="16301" spans="1:5" x14ac:dyDescent="0.35">
      <c r="A16301">
        <v>95788.967274721901</v>
      </c>
      <c r="B16301" s="27">
        <v>-1.5733473367730599</v>
      </c>
      <c r="C16301" s="27">
        <v>-1.1025085842259099</v>
      </c>
      <c r="D16301" s="27"/>
      <c r="E16301" s="27"/>
    </row>
    <row r="16302" spans="1:5" x14ac:dyDescent="0.35">
      <c r="A16302">
        <v>95800.400942334294</v>
      </c>
      <c r="B16302" s="27">
        <v>-1.5737872293244599</v>
      </c>
      <c r="C16302" s="27">
        <v>-1.93843416852383</v>
      </c>
      <c r="D16302" s="27"/>
      <c r="E16302" s="27"/>
    </row>
    <row r="16303" spans="1:5" x14ac:dyDescent="0.35">
      <c r="A16303">
        <v>95809.751214261807</v>
      </c>
      <c r="B16303" s="27">
        <v>-1.5741470685827501</v>
      </c>
      <c r="C16303" s="27">
        <v>-1.2665017041141999</v>
      </c>
      <c r="D16303" s="27"/>
      <c r="E16303" s="27"/>
    </row>
    <row r="16304" spans="1:5" x14ac:dyDescent="0.35">
      <c r="A16304">
        <v>95810.652018463297</v>
      </c>
      <c r="B16304" s="27">
        <v>-1.5741817403021701</v>
      </c>
      <c r="C16304" s="27">
        <v>1.4592619670053</v>
      </c>
      <c r="D16304" s="27"/>
      <c r="E16304" s="27"/>
    </row>
    <row r="16305" spans="1:5" x14ac:dyDescent="0.35">
      <c r="A16305">
        <v>95813.587282640394</v>
      </c>
      <c r="B16305" s="27">
        <v>-1.5742947237568401</v>
      </c>
      <c r="C16305" s="27">
        <v>3.4460203829249201</v>
      </c>
      <c r="D16305" s="27"/>
      <c r="E16305" s="27"/>
    </row>
    <row r="16306" spans="1:5" x14ac:dyDescent="0.35">
      <c r="A16306">
        <v>95826.109759647603</v>
      </c>
      <c r="B16306" s="27">
        <v>-1.5747768371039601</v>
      </c>
      <c r="C16306" s="27">
        <v>-1.1526720060609801</v>
      </c>
      <c r="D16306" s="27"/>
      <c r="E16306" s="27"/>
    </row>
    <row r="16307" spans="1:5" x14ac:dyDescent="0.35">
      <c r="A16307">
        <v>95826.814812295299</v>
      </c>
      <c r="B16307" s="27">
        <v>-1.5748039863913099</v>
      </c>
      <c r="C16307" s="27">
        <v>-4.62423690455682E-2</v>
      </c>
      <c r="D16307" s="27"/>
      <c r="E16307" s="27"/>
    </row>
    <row r="16308" spans="1:5" x14ac:dyDescent="0.35">
      <c r="A16308">
        <v>95832.112796057801</v>
      </c>
      <c r="B16308" s="27">
        <v>-1.5750080111340801</v>
      </c>
      <c r="C16308" s="27">
        <v>1.2697140691841899</v>
      </c>
      <c r="D16308" s="27"/>
      <c r="E16308" s="27"/>
    </row>
    <row r="16309" spans="1:5" x14ac:dyDescent="0.35">
      <c r="A16309">
        <v>95841.780215794104</v>
      </c>
      <c r="B16309" s="27">
        <v>-1.57538037775579</v>
      </c>
      <c r="C16309" s="27">
        <v>-4.4919327493330403</v>
      </c>
      <c r="D16309" s="27"/>
      <c r="E16309" s="27"/>
    </row>
    <row r="16310" spans="1:5" x14ac:dyDescent="0.35">
      <c r="A16310">
        <v>95848.931031087894</v>
      </c>
      <c r="B16310" s="27">
        <v>-1.5756558731714401</v>
      </c>
      <c r="C16310" s="27">
        <v>-3.64348963522102</v>
      </c>
      <c r="D16310" s="27"/>
      <c r="E16310" s="27"/>
    </row>
    <row r="16311" spans="1:5" x14ac:dyDescent="0.35">
      <c r="A16311">
        <v>95859.343942820298</v>
      </c>
      <c r="B16311" s="27">
        <v>-1.57605714047459</v>
      </c>
      <c r="C16311" s="27">
        <v>-3.6861035426992599</v>
      </c>
      <c r="D16311" s="27"/>
      <c r="E16311" s="27"/>
    </row>
    <row r="16312" spans="1:5" x14ac:dyDescent="0.35">
      <c r="A16312">
        <v>95866.662608324899</v>
      </c>
      <c r="B16312" s="27">
        <v>-1.57633923652417</v>
      </c>
      <c r="C16312" s="27">
        <v>-1.8944437003621899</v>
      </c>
      <c r="D16312" s="27"/>
      <c r="E16312" s="27"/>
    </row>
    <row r="16313" spans="1:5" x14ac:dyDescent="0.35">
      <c r="A16313">
        <v>95867.6016415911</v>
      </c>
      <c r="B16313" s="27">
        <v>-1.57637543532741</v>
      </c>
      <c r="C16313" s="27">
        <v>2.8252272616965599</v>
      </c>
      <c r="D16313" s="27"/>
      <c r="E16313" s="27"/>
    </row>
    <row r="16314" spans="1:5" x14ac:dyDescent="0.35">
      <c r="A16314">
        <v>95872.098205855902</v>
      </c>
      <c r="B16314" s="27">
        <v>-1.5765487860612799</v>
      </c>
      <c r="C16314" s="27">
        <v>-1.0232313017657899</v>
      </c>
      <c r="D16314" s="27"/>
      <c r="E16314" s="27"/>
    </row>
    <row r="16315" spans="1:5" x14ac:dyDescent="0.35">
      <c r="A16315">
        <v>95895.506490282307</v>
      </c>
      <c r="B16315" s="27">
        <v>-1.5774515547914401</v>
      </c>
      <c r="C16315" s="27">
        <v>-4.6498754879158897</v>
      </c>
      <c r="D16315" s="27"/>
      <c r="E16315" s="27"/>
    </row>
    <row r="16316" spans="1:5" x14ac:dyDescent="0.35">
      <c r="A16316">
        <v>95897.984966531702</v>
      </c>
      <c r="B16316" s="27">
        <v>-1.57754717321574</v>
      </c>
      <c r="C16316" s="27">
        <v>-5.0113970996554302</v>
      </c>
      <c r="D16316" s="27"/>
      <c r="E16316" s="27"/>
    </row>
    <row r="16317" spans="1:5" x14ac:dyDescent="0.35">
      <c r="A16317">
        <v>95901.655255333506</v>
      </c>
      <c r="B16317" s="27">
        <v>-1.57768878277517</v>
      </c>
      <c r="C16317" s="27">
        <v>-1.3105321724060499</v>
      </c>
      <c r="D16317" s="27"/>
      <c r="E16317" s="27"/>
    </row>
    <row r="16318" spans="1:5" x14ac:dyDescent="0.35">
      <c r="A16318">
        <v>95902.607851977897</v>
      </c>
      <c r="B16318" s="27">
        <v>-1.5777255387598701</v>
      </c>
      <c r="C16318" s="27">
        <v>-1.8692632748709701</v>
      </c>
      <c r="D16318" s="27"/>
      <c r="E16318" s="27"/>
    </row>
    <row r="16319" spans="1:5" x14ac:dyDescent="0.35">
      <c r="A16319">
        <v>95907.260425385801</v>
      </c>
      <c r="B16319" s="27">
        <v>-1.57790507187791</v>
      </c>
      <c r="C16319" s="27">
        <v>1.6145016504435199</v>
      </c>
      <c r="D16319" s="27"/>
      <c r="E16319" s="27"/>
    </row>
    <row r="16320" spans="1:5" x14ac:dyDescent="0.35">
      <c r="A16320">
        <v>95916.703726780805</v>
      </c>
      <c r="B16320" s="27">
        <v>-1.5782695373320901</v>
      </c>
      <c r="C16320" s="27">
        <v>-2.3582201680561501</v>
      </c>
      <c r="D16320" s="27"/>
      <c r="E16320" s="27"/>
    </row>
    <row r="16321" spans="1:5" x14ac:dyDescent="0.35">
      <c r="A16321">
        <v>95924.757753270795</v>
      </c>
      <c r="B16321" s="27">
        <v>-1.57858045552759</v>
      </c>
      <c r="C16321" s="27">
        <v>-1.3397548797491301</v>
      </c>
      <c r="D16321" s="27"/>
      <c r="E16321" s="27"/>
    </row>
    <row r="16322" spans="1:5" x14ac:dyDescent="0.35">
      <c r="A16322">
        <v>95933.585838041399</v>
      </c>
      <c r="B16322" s="27">
        <v>-1.57892133149106</v>
      </c>
      <c r="C16322" s="27">
        <v>-1.5313306089127099</v>
      </c>
      <c r="D16322" s="27"/>
      <c r="E16322" s="27"/>
    </row>
    <row r="16323" spans="1:5" x14ac:dyDescent="0.35">
      <c r="A16323">
        <v>95970.265637819306</v>
      </c>
      <c r="B16323" s="27">
        <v>-1.5803384837774499</v>
      </c>
      <c r="C16323" s="27">
        <v>3.41527319265824</v>
      </c>
      <c r="D16323" s="27"/>
      <c r="E16323" s="27"/>
    </row>
    <row r="16324" spans="1:5" x14ac:dyDescent="0.35">
      <c r="A16324">
        <v>95974.004192866196</v>
      </c>
      <c r="B16324" s="27">
        <v>-1.5804830021027201</v>
      </c>
      <c r="C16324" s="27">
        <v>-2.9505558175815798</v>
      </c>
      <c r="D16324" s="27"/>
      <c r="E16324" s="27"/>
    </row>
    <row r="16325" spans="1:5" x14ac:dyDescent="0.35">
      <c r="A16325">
        <v>95976.086072725899</v>
      </c>
      <c r="B16325" s="27">
        <v>-1.5805634857665001</v>
      </c>
      <c r="C16325" s="27">
        <v>-1.8218719194261901</v>
      </c>
      <c r="D16325" s="27"/>
      <c r="E16325" s="27"/>
    </row>
    <row r="16326" spans="1:5" x14ac:dyDescent="0.35">
      <c r="A16326">
        <v>96000.991246341699</v>
      </c>
      <c r="B16326" s="27">
        <v>-1.581526635763</v>
      </c>
      <c r="C16326" s="27">
        <v>6.1135176789339801E-2</v>
      </c>
      <c r="D16326" s="27"/>
      <c r="E16326" s="27"/>
    </row>
    <row r="16327" spans="1:5" x14ac:dyDescent="0.35">
      <c r="A16327">
        <v>96011.596607495201</v>
      </c>
      <c r="B16327" s="27">
        <v>-1.5819369621855699</v>
      </c>
      <c r="C16327" s="27">
        <v>-3.9290502766695701</v>
      </c>
      <c r="D16327" s="27"/>
      <c r="E16327" s="27"/>
    </row>
    <row r="16328" spans="1:5" x14ac:dyDescent="0.35">
      <c r="A16328">
        <v>96018.580473745198</v>
      </c>
      <c r="B16328" s="27">
        <v>-1.58220723256453</v>
      </c>
      <c r="C16328" s="27">
        <v>1.6890972964469499</v>
      </c>
      <c r="D16328" s="27"/>
      <c r="E16328" s="27"/>
    </row>
    <row r="16329" spans="1:5" x14ac:dyDescent="0.35">
      <c r="A16329">
        <v>96036.500709987202</v>
      </c>
      <c r="B16329" s="27">
        <v>-1.5829009542983701</v>
      </c>
      <c r="C16329" s="27">
        <v>5.1804881783447296</v>
      </c>
      <c r="D16329" s="27"/>
      <c r="E16329" s="27"/>
    </row>
    <row r="16330" spans="1:5" x14ac:dyDescent="0.35">
      <c r="A16330">
        <v>96051.367873554002</v>
      </c>
      <c r="B16330" s="27">
        <v>-1.58347672830474</v>
      </c>
      <c r="C16330" s="27">
        <v>-1.79372109878209</v>
      </c>
      <c r="D16330" s="27"/>
      <c r="E16330" s="27"/>
    </row>
    <row r="16331" spans="1:5" x14ac:dyDescent="0.35">
      <c r="A16331">
        <v>96080.647712961305</v>
      </c>
      <c r="B16331" s="27">
        <v>-1.5846113126029799</v>
      </c>
      <c r="C16331" s="27">
        <v>-6.9727940893359497</v>
      </c>
      <c r="D16331" s="27"/>
      <c r="E16331" s="27"/>
    </row>
    <row r="16332" spans="1:5" x14ac:dyDescent="0.35">
      <c r="A16332">
        <v>96084.026379638293</v>
      </c>
      <c r="B16332" s="27">
        <v>-1.584742289055</v>
      </c>
      <c r="C16332" s="27">
        <v>0.80025538774106697</v>
      </c>
      <c r="D16332" s="27"/>
      <c r="E16332" s="27"/>
    </row>
    <row r="16333" spans="1:5" x14ac:dyDescent="0.35">
      <c r="A16333">
        <v>96100.728603710493</v>
      </c>
      <c r="B16333" s="27">
        <v>-1.58538992691583</v>
      </c>
      <c r="C16333" s="27">
        <v>0.58216613710875298</v>
      </c>
      <c r="D16333" s="27"/>
      <c r="E16333" s="27"/>
    </row>
    <row r="16334" spans="1:5" x14ac:dyDescent="0.35">
      <c r="A16334">
        <v>96108.631407562294</v>
      </c>
      <c r="B16334" s="27">
        <v>-1.5856964573576</v>
      </c>
      <c r="C16334" s="27">
        <v>-4.4738445038729697</v>
      </c>
      <c r="D16334" s="27"/>
      <c r="E16334" s="27"/>
    </row>
    <row r="16335" spans="1:5" x14ac:dyDescent="0.35">
      <c r="A16335">
        <v>96116.936219635303</v>
      </c>
      <c r="B16335" s="27">
        <v>-1.58601864622629</v>
      </c>
      <c r="C16335" s="27">
        <v>7.7648780928818398E-2</v>
      </c>
      <c r="D16335" s="27"/>
      <c r="E16335" s="27"/>
    </row>
    <row r="16336" spans="1:5" x14ac:dyDescent="0.35">
      <c r="A16336">
        <v>96123.036307697505</v>
      </c>
      <c r="B16336" s="27">
        <v>-1.5862553445341301</v>
      </c>
      <c r="C16336" s="27">
        <v>-2.2445888687288398</v>
      </c>
      <c r="D16336" s="27"/>
      <c r="E16336" s="27"/>
    </row>
    <row r="16337" spans="1:5" x14ac:dyDescent="0.35">
      <c r="A16337">
        <v>96123.331189667093</v>
      </c>
      <c r="B16337" s="27">
        <v>-1.58626678758929</v>
      </c>
      <c r="C16337" s="27">
        <v>-7.0537458933251704</v>
      </c>
      <c r="D16337" s="27"/>
      <c r="E16337" s="27"/>
    </row>
    <row r="16338" spans="1:5" x14ac:dyDescent="0.35">
      <c r="A16338">
        <v>96123.522148246193</v>
      </c>
      <c r="B16338" s="27">
        <v>-1.58627419788575</v>
      </c>
      <c r="C16338" s="27"/>
      <c r="D16338" s="27"/>
      <c r="E16338" s="27"/>
    </row>
    <row r="16339" spans="1:5" x14ac:dyDescent="0.35">
      <c r="A16339">
        <v>96139.208853726697</v>
      </c>
      <c r="B16339" s="27">
        <v>-1.5868830533162701</v>
      </c>
      <c r="C16339" s="27">
        <v>-2.1325624804993701</v>
      </c>
      <c r="D16339" s="27"/>
      <c r="E16339" s="27"/>
    </row>
    <row r="16340" spans="1:5" x14ac:dyDescent="0.35">
      <c r="A16340">
        <v>96159.349145040906</v>
      </c>
      <c r="B16340" s="27">
        <v>-1.58766511615609</v>
      </c>
      <c r="C16340" s="27">
        <v>0.127814135099968</v>
      </c>
      <c r="D16340" s="27"/>
      <c r="E16340" s="27"/>
    </row>
    <row r="16341" spans="1:5" x14ac:dyDescent="0.35">
      <c r="A16341">
        <v>96167.837460038398</v>
      </c>
      <c r="B16341" s="27">
        <v>-1.5879948407383899</v>
      </c>
      <c r="C16341" s="27">
        <v>-2.4539386014392099</v>
      </c>
      <c r="D16341" s="27"/>
      <c r="E16341" s="27"/>
    </row>
    <row r="16342" spans="1:5" x14ac:dyDescent="0.35">
      <c r="A16342">
        <v>96198.376704758295</v>
      </c>
      <c r="B16342" s="27">
        <v>-1.5891816934249601</v>
      </c>
      <c r="C16342" s="27">
        <v>-1.3412773732460499</v>
      </c>
      <c r="D16342" s="27"/>
      <c r="E16342" s="27"/>
    </row>
    <row r="16343" spans="1:5" x14ac:dyDescent="0.35">
      <c r="A16343">
        <v>96211.867241746993</v>
      </c>
      <c r="B16343" s="27">
        <v>-1.58970626166961</v>
      </c>
      <c r="C16343" s="27">
        <v>-0.17039280887895</v>
      </c>
      <c r="D16343" s="27"/>
      <c r="E16343" s="27"/>
    </row>
    <row r="16344" spans="1:5" x14ac:dyDescent="0.35">
      <c r="A16344">
        <v>96255.5645706793</v>
      </c>
      <c r="B16344" s="27">
        <v>-1.5914065765553</v>
      </c>
      <c r="C16344" s="27">
        <v>-1.09083184068881E-2</v>
      </c>
      <c r="D16344" s="27"/>
      <c r="E16344" s="27"/>
    </row>
    <row r="16345" spans="1:5" x14ac:dyDescent="0.35">
      <c r="A16345">
        <v>96257.9441355155</v>
      </c>
      <c r="B16345" s="27">
        <v>-1.5914992197804601</v>
      </c>
      <c r="C16345" s="27">
        <v>-9.5210894389342808</v>
      </c>
      <c r="D16345" s="27"/>
      <c r="E16345" s="27"/>
    </row>
    <row r="16346" spans="1:5" x14ac:dyDescent="0.35">
      <c r="A16346">
        <v>96260.415263362403</v>
      </c>
      <c r="B16346" s="27">
        <v>-1.5915954334237901</v>
      </c>
      <c r="C16346" s="27"/>
      <c r="D16346" s="27"/>
      <c r="E16346" s="27"/>
    </row>
    <row r="16347" spans="1:5" x14ac:dyDescent="0.35">
      <c r="A16347">
        <v>96266.946235840995</v>
      </c>
      <c r="B16347" s="27">
        <v>-1.5918497450660101</v>
      </c>
      <c r="C16347" s="27">
        <v>-3.88000631101003</v>
      </c>
      <c r="D16347" s="27"/>
      <c r="E16347" s="27"/>
    </row>
    <row r="16348" spans="1:5" x14ac:dyDescent="0.35">
      <c r="A16348">
        <v>96279.916219796098</v>
      </c>
      <c r="B16348" s="27">
        <v>-1.5923549054697399</v>
      </c>
      <c r="C16348" s="27">
        <v>-5.6340722953109301</v>
      </c>
      <c r="D16348" s="27"/>
      <c r="E16348" s="27"/>
    </row>
    <row r="16349" spans="1:5" x14ac:dyDescent="0.35">
      <c r="A16349">
        <v>96310.057677097895</v>
      </c>
      <c r="B16349" s="27">
        <v>-1.59352947129566</v>
      </c>
      <c r="C16349" s="27">
        <v>0.13501039594205899</v>
      </c>
      <c r="D16349" s="27"/>
      <c r="E16349" s="27"/>
    </row>
    <row r="16350" spans="1:5" x14ac:dyDescent="0.35">
      <c r="A16350">
        <v>96316.749828542204</v>
      </c>
      <c r="B16350" s="27">
        <v>-1.5937903680480301</v>
      </c>
      <c r="C16350" s="27">
        <v>-2.5025437972526898</v>
      </c>
      <c r="D16350" s="27"/>
      <c r="E16350" s="27"/>
    </row>
    <row r="16351" spans="1:5" x14ac:dyDescent="0.35">
      <c r="A16351">
        <v>96333.233033869998</v>
      </c>
      <c r="B16351" s="27">
        <v>-1.5944331495686099</v>
      </c>
      <c r="C16351" s="27">
        <v>-1.73542244877284</v>
      </c>
      <c r="D16351" s="27"/>
      <c r="E16351" s="27"/>
    </row>
    <row r="16352" spans="1:5" x14ac:dyDescent="0.35">
      <c r="A16352">
        <v>96334.723858096404</v>
      </c>
      <c r="B16352" s="27">
        <v>-1.5944912982760699</v>
      </c>
      <c r="C16352" s="27">
        <v>-1.4290896141625899</v>
      </c>
      <c r="D16352" s="27"/>
      <c r="E16352" s="27"/>
    </row>
    <row r="16353" spans="1:5" x14ac:dyDescent="0.35">
      <c r="A16353">
        <v>96349.972753839698</v>
      </c>
      <c r="B16353" s="27">
        <v>-1.59508618919767</v>
      </c>
      <c r="C16353" s="27">
        <v>1.6839112225653301</v>
      </c>
      <c r="D16353" s="27"/>
      <c r="E16353" s="27"/>
    </row>
    <row r="16354" spans="1:5" x14ac:dyDescent="0.35">
      <c r="A16354">
        <v>96355.704158991895</v>
      </c>
      <c r="B16354" s="27">
        <v>-1.5953098380889399</v>
      </c>
      <c r="C16354" s="27">
        <v>-4.1777887240909104</v>
      </c>
      <c r="D16354" s="27"/>
      <c r="E16354" s="27"/>
    </row>
    <row r="16355" spans="1:5" x14ac:dyDescent="0.35">
      <c r="A16355">
        <v>96365.502501119496</v>
      </c>
      <c r="B16355" s="27">
        <v>-1.59569225489988</v>
      </c>
      <c r="C16355" s="27">
        <v>-3.18248826466065</v>
      </c>
      <c r="D16355" s="27"/>
      <c r="E16355" s="27"/>
    </row>
    <row r="16356" spans="1:5" x14ac:dyDescent="0.35">
      <c r="A16356">
        <v>96369.335599590297</v>
      </c>
      <c r="B16356" s="27">
        <v>-1.59584187961254</v>
      </c>
      <c r="C16356" s="27">
        <v>-2.2243739647700198</v>
      </c>
      <c r="D16356" s="27"/>
      <c r="E16356" s="27"/>
    </row>
    <row r="16357" spans="1:5" x14ac:dyDescent="0.35">
      <c r="A16357">
        <v>96374.379400876904</v>
      </c>
      <c r="B16357" s="27">
        <v>-1.5960387843461901</v>
      </c>
      <c r="C16357" s="27">
        <v>-2.5067066036924901</v>
      </c>
      <c r="D16357" s="27"/>
      <c r="E16357" s="27"/>
    </row>
    <row r="16358" spans="1:5" x14ac:dyDescent="0.35">
      <c r="A16358">
        <v>96375.754111999602</v>
      </c>
      <c r="B16358" s="27">
        <v>-1.5960924556345599</v>
      </c>
      <c r="C16358" s="27">
        <v>-3.7362761526671402E-2</v>
      </c>
      <c r="D16358" s="27"/>
      <c r="E16358" s="27"/>
    </row>
    <row r="16359" spans="1:5" x14ac:dyDescent="0.35">
      <c r="A16359">
        <v>96400.0265482346</v>
      </c>
      <c r="B16359" s="27">
        <v>-1.59704037841084</v>
      </c>
      <c r="C16359" s="27">
        <v>-0.53306281749483397</v>
      </c>
      <c r="D16359" s="27"/>
      <c r="E16359" s="27"/>
    </row>
    <row r="16360" spans="1:5" x14ac:dyDescent="0.35">
      <c r="A16360">
        <v>96412.425036407105</v>
      </c>
      <c r="B16360" s="27">
        <v>-1.59752478726969</v>
      </c>
      <c r="C16360" s="27">
        <v>-2.7910281716309502</v>
      </c>
      <c r="D16360" s="27"/>
      <c r="E16360" s="27"/>
    </row>
    <row r="16361" spans="1:5" x14ac:dyDescent="0.35">
      <c r="A16361">
        <v>96434.904836291505</v>
      </c>
      <c r="B16361" s="27">
        <v>-1.598403424352</v>
      </c>
      <c r="C16361" s="27">
        <v>1.2154319911242799</v>
      </c>
      <c r="D16361" s="27"/>
      <c r="E16361" s="27"/>
    </row>
    <row r="16362" spans="1:5" x14ac:dyDescent="0.35">
      <c r="A16362">
        <v>96436.696682145106</v>
      </c>
      <c r="B16362" s="27">
        <v>-1.5984734791986099</v>
      </c>
      <c r="C16362" s="27">
        <v>-7.0109213971047604</v>
      </c>
      <c r="D16362" s="27"/>
      <c r="E16362" s="27"/>
    </row>
    <row r="16363" spans="1:5" x14ac:dyDescent="0.35">
      <c r="A16363">
        <v>96440.276213712496</v>
      </c>
      <c r="B16363" s="27">
        <v>-1.5986134348112899</v>
      </c>
      <c r="C16363" s="27">
        <v>-5.9171691378975302</v>
      </c>
      <c r="D16363" s="27"/>
      <c r="E16363" s="27"/>
    </row>
    <row r="16364" spans="1:5" x14ac:dyDescent="0.35">
      <c r="A16364">
        <v>96457.935926848804</v>
      </c>
      <c r="B16364" s="27">
        <v>-1.599304076256</v>
      </c>
      <c r="C16364" s="27">
        <v>-2.2289204868345598</v>
      </c>
      <c r="D16364" s="27"/>
      <c r="E16364" s="27"/>
    </row>
    <row r="16365" spans="1:5" x14ac:dyDescent="0.35">
      <c r="A16365">
        <v>96458.958137944996</v>
      </c>
      <c r="B16365" s="27">
        <v>-1.59934406167128</v>
      </c>
      <c r="C16365" s="27">
        <v>-1.47536498324798</v>
      </c>
      <c r="D16365" s="27"/>
      <c r="E16365" s="27"/>
    </row>
    <row r="16366" spans="1:5" x14ac:dyDescent="0.35">
      <c r="A16366">
        <v>96467.4910562195</v>
      </c>
      <c r="B16366" s="27">
        <v>-1.5996778764400299</v>
      </c>
      <c r="C16366" s="27">
        <v>-0.83648327732760397</v>
      </c>
      <c r="D16366" s="27"/>
      <c r="E16366" s="27"/>
    </row>
    <row r="16367" spans="1:5" x14ac:dyDescent="0.35">
      <c r="A16367">
        <v>96480.3168520482</v>
      </c>
      <c r="B16367" s="27">
        <v>-1.60017975306736</v>
      </c>
      <c r="C16367" s="27">
        <v>2.2244980631986402</v>
      </c>
      <c r="D16367" s="27"/>
      <c r="E16367" s="27"/>
    </row>
    <row r="16368" spans="1:5" x14ac:dyDescent="0.35">
      <c r="A16368">
        <v>96489.790100721002</v>
      </c>
      <c r="B16368" s="27">
        <v>-1.6005505366850099</v>
      </c>
      <c r="C16368" s="27">
        <v>-1.5020766475976699</v>
      </c>
      <c r="D16368" s="27"/>
      <c r="E16368" s="27"/>
    </row>
    <row r="16369" spans="1:5" x14ac:dyDescent="0.35">
      <c r="A16369">
        <v>96491.777500406795</v>
      </c>
      <c r="B16369" s="27">
        <v>-1.6006283336532201</v>
      </c>
      <c r="C16369" s="27">
        <v>-2.5505762235992702</v>
      </c>
      <c r="D16369" s="27"/>
      <c r="E16369" s="27"/>
    </row>
    <row r="16370" spans="1:5" x14ac:dyDescent="0.35">
      <c r="A16370">
        <v>96513.699718533302</v>
      </c>
      <c r="B16370" s="27">
        <v>-1.60148671068126</v>
      </c>
      <c r="C16370" s="27">
        <v>-1.31795567655751</v>
      </c>
      <c r="D16370" s="27"/>
      <c r="E16370" s="27"/>
    </row>
    <row r="16371" spans="1:5" x14ac:dyDescent="0.35">
      <c r="A16371">
        <v>96533.951224765493</v>
      </c>
      <c r="B16371" s="27">
        <v>-1.6022800424278001</v>
      </c>
      <c r="C16371" s="27">
        <v>-3.59984724130867</v>
      </c>
      <c r="D16371" s="27"/>
      <c r="E16371" s="27"/>
    </row>
    <row r="16372" spans="1:5" x14ac:dyDescent="0.35">
      <c r="A16372">
        <v>96539.396925772002</v>
      </c>
      <c r="B16372" s="27">
        <v>-1.6024934328537599</v>
      </c>
      <c r="C16372" s="27">
        <v>-1.8960552296264599</v>
      </c>
      <c r="D16372" s="27"/>
      <c r="E16372" s="27"/>
    </row>
    <row r="16373" spans="1:5" x14ac:dyDescent="0.35">
      <c r="A16373">
        <v>96546.071587950602</v>
      </c>
      <c r="B16373" s="27">
        <v>-1.6027550152697201</v>
      </c>
      <c r="C16373" s="27">
        <v>3.1838820480917698</v>
      </c>
      <c r="D16373" s="27"/>
      <c r="E16373" s="27"/>
    </row>
    <row r="16374" spans="1:5" x14ac:dyDescent="0.35">
      <c r="A16374">
        <v>96550.900203067693</v>
      </c>
      <c r="B16374" s="27">
        <v>-1.6029442744301801</v>
      </c>
      <c r="C16374" s="27">
        <v>-2.0732216931972398</v>
      </c>
      <c r="D16374" s="27"/>
      <c r="E16374" s="27"/>
    </row>
    <row r="16375" spans="1:5" x14ac:dyDescent="0.35">
      <c r="A16375">
        <v>96555.35414558</v>
      </c>
      <c r="B16375" s="27">
        <v>-1.6031188660064899</v>
      </c>
      <c r="C16375" s="27">
        <v>-5.9450129541834196</v>
      </c>
      <c r="D16375" s="27"/>
      <c r="E16375" s="27"/>
    </row>
    <row r="16376" spans="1:5" x14ac:dyDescent="0.35">
      <c r="A16376">
        <v>96560.843567776596</v>
      </c>
      <c r="B16376" s="27">
        <v>-1.6033340712045201</v>
      </c>
      <c r="C16376" s="27">
        <v>-3.35261294785768</v>
      </c>
      <c r="D16376" s="27"/>
      <c r="E16376" s="27"/>
    </row>
    <row r="16377" spans="1:5" x14ac:dyDescent="0.35">
      <c r="A16377">
        <v>96583.720969953603</v>
      </c>
      <c r="B16377" s="27">
        <v>-1.6042312266987999</v>
      </c>
      <c r="C16377" s="27">
        <v>-4.5906849019080296</v>
      </c>
      <c r="D16377" s="27"/>
      <c r="E16377" s="27"/>
    </row>
    <row r="16378" spans="1:5" x14ac:dyDescent="0.35">
      <c r="A16378">
        <v>96586.775709882</v>
      </c>
      <c r="B16378" s="27">
        <v>-1.60435105465609</v>
      </c>
      <c r="C16378" s="27">
        <v>-3.0067739809644798</v>
      </c>
      <c r="D16378" s="27"/>
      <c r="E16378" s="27"/>
    </row>
    <row r="16379" spans="1:5" x14ac:dyDescent="0.35">
      <c r="A16379">
        <v>96587.976090384705</v>
      </c>
      <c r="B16379" s="27">
        <v>-1.6043981440344</v>
      </c>
      <c r="C16379" s="27">
        <v>-2.2633317907695698</v>
      </c>
      <c r="D16379" s="27"/>
      <c r="E16379" s="27"/>
    </row>
    <row r="16380" spans="1:5" x14ac:dyDescent="0.35">
      <c r="A16380">
        <v>96591.598627425003</v>
      </c>
      <c r="B16380" s="27">
        <v>-1.6045402589406801</v>
      </c>
      <c r="C16380" s="27">
        <v>-5.4821159563163597</v>
      </c>
      <c r="D16380" s="27"/>
      <c r="E16380" s="27"/>
    </row>
    <row r="16381" spans="1:5" x14ac:dyDescent="0.35">
      <c r="A16381">
        <v>96604.323579925898</v>
      </c>
      <c r="B16381" s="27">
        <v>-1.6050395571643901</v>
      </c>
      <c r="C16381" s="27">
        <v>-0.53552061842306897</v>
      </c>
      <c r="D16381" s="27"/>
      <c r="E16381" s="27"/>
    </row>
    <row r="16382" spans="1:5" x14ac:dyDescent="0.35">
      <c r="A16382">
        <v>96609.2313044435</v>
      </c>
      <c r="B16382" s="27">
        <v>-1.60523216189504</v>
      </c>
      <c r="C16382" s="27">
        <v>-0.22398429299847999</v>
      </c>
      <c r="D16382" s="27"/>
      <c r="E16382" s="27"/>
    </row>
    <row r="16383" spans="1:5" x14ac:dyDescent="0.35">
      <c r="A16383">
        <v>96620.821794615898</v>
      </c>
      <c r="B16383" s="27">
        <v>-1.60568711425885</v>
      </c>
      <c r="C16383" s="27">
        <v>-1.51178057016701</v>
      </c>
      <c r="D16383" s="27"/>
      <c r="E16383" s="27"/>
    </row>
    <row r="16384" spans="1:5" x14ac:dyDescent="0.35">
      <c r="A16384">
        <v>96623.061237014001</v>
      </c>
      <c r="B16384" s="27">
        <v>-1.6057750304224301</v>
      </c>
      <c r="C16384" s="27">
        <v>-0.92108667738857197</v>
      </c>
      <c r="D16384" s="27"/>
      <c r="E16384" s="27"/>
    </row>
    <row r="16385" spans="1:5" x14ac:dyDescent="0.35">
      <c r="A16385">
        <v>96631.168427011493</v>
      </c>
      <c r="B16385" s="27">
        <v>-1.60609333837086</v>
      </c>
      <c r="C16385" s="27">
        <v>1.44945330419328</v>
      </c>
      <c r="D16385" s="27"/>
      <c r="E16385" s="27"/>
    </row>
    <row r="16386" spans="1:5" x14ac:dyDescent="0.35">
      <c r="A16386">
        <v>96634.282936678894</v>
      </c>
      <c r="B16386" s="27">
        <v>-1.60621563630608</v>
      </c>
      <c r="C16386" s="27">
        <v>-0.662185030887807</v>
      </c>
      <c r="D16386" s="27"/>
      <c r="E16386" s="27"/>
    </row>
    <row r="16387" spans="1:5" x14ac:dyDescent="0.35">
      <c r="A16387">
        <v>96637.318431011707</v>
      </c>
      <c r="B16387" s="27">
        <v>-1.60633483939038</v>
      </c>
      <c r="C16387" s="27">
        <v>-4.3178452607087596</v>
      </c>
      <c r="D16387" s="27"/>
      <c r="E16387" s="27"/>
    </row>
    <row r="16388" spans="1:5" x14ac:dyDescent="0.35">
      <c r="A16388">
        <v>96641.369256726102</v>
      </c>
      <c r="B16388" s="27">
        <v>-1.60649392634613</v>
      </c>
      <c r="C16388" s="27">
        <v>-5.57625615457468</v>
      </c>
      <c r="D16388" s="27"/>
      <c r="E16388" s="27"/>
    </row>
    <row r="16389" spans="1:5" x14ac:dyDescent="0.35">
      <c r="A16389">
        <v>96662.685266852</v>
      </c>
      <c r="B16389" s="27">
        <v>-1.6073312907933099</v>
      </c>
      <c r="C16389" s="27">
        <v>-7.6403423254896801</v>
      </c>
      <c r="D16389" s="27"/>
      <c r="E16389" s="27"/>
    </row>
    <row r="16390" spans="1:5" x14ac:dyDescent="0.35">
      <c r="A16390">
        <v>96662.870561516407</v>
      </c>
      <c r="B16390" s="27">
        <v>-1.6073385714558801</v>
      </c>
      <c r="C16390" s="27">
        <v>2.8655137446985002</v>
      </c>
      <c r="D16390" s="27"/>
      <c r="E16390" s="27"/>
    </row>
    <row r="16391" spans="1:5" x14ac:dyDescent="0.35">
      <c r="A16391">
        <v>96702.128965024807</v>
      </c>
      <c r="B16391" s="27">
        <v>-1.6088817699354701</v>
      </c>
      <c r="C16391" s="27">
        <v>-0.45705891100092899</v>
      </c>
      <c r="D16391" s="27"/>
      <c r="E16391" s="27"/>
    </row>
    <row r="16392" spans="1:5" x14ac:dyDescent="0.35">
      <c r="A16392">
        <v>96702.941178184701</v>
      </c>
      <c r="B16392" s="27">
        <v>-1.60891371048582</v>
      </c>
      <c r="C16392" s="27">
        <v>-2.9434642268778601</v>
      </c>
      <c r="D16392" s="27"/>
      <c r="E16392" s="27"/>
    </row>
    <row r="16393" spans="1:5" x14ac:dyDescent="0.35">
      <c r="A16393">
        <v>96708.543051482993</v>
      </c>
      <c r="B16393" s="27">
        <v>-1.6091340208054801</v>
      </c>
      <c r="C16393" s="27">
        <v>-2.2959985447887998</v>
      </c>
      <c r="D16393" s="27"/>
      <c r="E16393" s="27"/>
    </row>
    <row r="16394" spans="1:5" x14ac:dyDescent="0.35">
      <c r="A16394">
        <v>96731.746543508401</v>
      </c>
      <c r="B16394" s="27">
        <v>-1.6100468416784599</v>
      </c>
      <c r="C16394" s="27">
        <v>-2.8194646612446199</v>
      </c>
      <c r="D16394" s="27"/>
      <c r="E16394" s="27"/>
    </row>
    <row r="16395" spans="1:5" x14ac:dyDescent="0.35">
      <c r="A16395">
        <v>96741.072830190504</v>
      </c>
      <c r="B16395" s="27">
        <v>-1.6104138601332501</v>
      </c>
      <c r="C16395" s="27">
        <v>-2.98674349635772</v>
      </c>
      <c r="D16395" s="27"/>
      <c r="E16395" s="27"/>
    </row>
    <row r="16396" spans="1:5" x14ac:dyDescent="0.35">
      <c r="A16396">
        <v>96751.016241978694</v>
      </c>
      <c r="B16396" s="27">
        <v>-1.6108052424520201</v>
      </c>
      <c r="C16396" s="27">
        <v>-1.6189872649881001</v>
      </c>
      <c r="D16396" s="27"/>
      <c r="E16396" s="27"/>
    </row>
    <row r="16397" spans="1:5" x14ac:dyDescent="0.35">
      <c r="A16397">
        <v>96796.099469648601</v>
      </c>
      <c r="B16397" s="27">
        <v>-1.6125807660459399</v>
      </c>
      <c r="C16397" s="27">
        <v>1.88240372737367</v>
      </c>
      <c r="D16397" s="27"/>
      <c r="E16397" s="27"/>
    </row>
    <row r="16398" spans="1:5" x14ac:dyDescent="0.35">
      <c r="A16398">
        <v>96798.948272698297</v>
      </c>
      <c r="B16398" s="27">
        <v>-1.6126930160789299</v>
      </c>
      <c r="C16398" s="27">
        <v>-0.75070994271748703</v>
      </c>
      <c r="D16398" s="27"/>
      <c r="E16398" s="27"/>
    </row>
    <row r="16399" spans="1:5" x14ac:dyDescent="0.35">
      <c r="A16399">
        <v>96811.750607598005</v>
      </c>
      <c r="B16399" s="27">
        <v>-1.61319754050486</v>
      </c>
      <c r="C16399" s="27">
        <v>-0.97739954565347897</v>
      </c>
      <c r="D16399" s="27"/>
      <c r="E16399" s="27"/>
    </row>
    <row r="16400" spans="1:5" x14ac:dyDescent="0.35">
      <c r="A16400">
        <v>96832.170767200194</v>
      </c>
      <c r="B16400" s="27">
        <v>-1.61400254432431</v>
      </c>
      <c r="C16400" s="27">
        <v>-2.89595439146767</v>
      </c>
      <c r="D16400" s="27"/>
      <c r="E16400" s="27"/>
    </row>
    <row r="16401" spans="1:5" x14ac:dyDescent="0.35">
      <c r="A16401">
        <v>96840.377247572105</v>
      </c>
      <c r="B16401" s="27">
        <v>-1.6143261534692701</v>
      </c>
      <c r="C16401" s="27">
        <v>-2.2422559823031301</v>
      </c>
      <c r="D16401" s="27"/>
      <c r="E16401" s="27"/>
    </row>
    <row r="16402" spans="1:5" x14ac:dyDescent="0.35">
      <c r="A16402">
        <v>96848.709744764899</v>
      </c>
      <c r="B16402" s="27">
        <v>-1.61465478631843</v>
      </c>
      <c r="C16402" s="27">
        <v>-6.8522731992765298</v>
      </c>
      <c r="D16402" s="27"/>
      <c r="E16402" s="27"/>
    </row>
    <row r="16403" spans="1:5" x14ac:dyDescent="0.35">
      <c r="A16403">
        <v>96855.013092377005</v>
      </c>
      <c r="B16403" s="27">
        <v>-1.61490342606632</v>
      </c>
      <c r="C16403" s="27">
        <v>-3.1875856481687901</v>
      </c>
      <c r="D16403" s="27"/>
      <c r="E16403" s="27"/>
    </row>
    <row r="16404" spans="1:5" x14ac:dyDescent="0.35">
      <c r="A16404">
        <v>96901.639437542704</v>
      </c>
      <c r="B16404" s="27">
        <v>-1.61674359951179</v>
      </c>
      <c r="C16404" s="27">
        <v>-1.08810720746472</v>
      </c>
      <c r="D16404" s="27"/>
      <c r="E16404" s="27"/>
    </row>
    <row r="16405" spans="1:5" x14ac:dyDescent="0.35">
      <c r="A16405">
        <v>96902.510673754805</v>
      </c>
      <c r="B16405" s="27">
        <v>-1.6167780001662599</v>
      </c>
      <c r="C16405" s="27">
        <v>1.70948391271177</v>
      </c>
      <c r="D16405" s="27"/>
      <c r="E16405" s="27"/>
    </row>
    <row r="16406" spans="1:5" x14ac:dyDescent="0.35">
      <c r="A16406">
        <v>96932.672452505998</v>
      </c>
      <c r="B16406" s="27">
        <v>-1.61796929558859</v>
      </c>
      <c r="C16406" s="27">
        <v>-1.30080193202765</v>
      </c>
      <c r="D16406" s="27"/>
      <c r="E16406" s="27"/>
    </row>
    <row r="16407" spans="1:5" x14ac:dyDescent="0.35">
      <c r="A16407">
        <v>96949.865204556103</v>
      </c>
      <c r="B16407" s="27">
        <v>-1.6186486678630401</v>
      </c>
      <c r="C16407" s="27">
        <v>-5.5911351797408697</v>
      </c>
      <c r="D16407" s="27"/>
      <c r="E16407" s="27"/>
    </row>
    <row r="16408" spans="1:5" x14ac:dyDescent="0.35">
      <c r="A16408">
        <v>96975.587196357097</v>
      </c>
      <c r="B16408" s="27">
        <v>-1.6196654938819</v>
      </c>
      <c r="C16408" s="27">
        <v>-2.1622874422441298</v>
      </c>
      <c r="D16408" s="27"/>
      <c r="E16408" s="27"/>
    </row>
    <row r="16409" spans="1:5" x14ac:dyDescent="0.35">
      <c r="A16409">
        <v>96988.122697836501</v>
      </c>
      <c r="B16409" s="27">
        <v>-1.6201612212236001</v>
      </c>
      <c r="C16409" s="27">
        <v>-4.5047279249282797</v>
      </c>
      <c r="D16409" s="27"/>
      <c r="E16409" s="27"/>
    </row>
    <row r="16410" spans="1:5" x14ac:dyDescent="0.35">
      <c r="A16410">
        <v>96996.721741848698</v>
      </c>
      <c r="B16410" s="27">
        <v>-1.6205013463744999</v>
      </c>
      <c r="C16410" s="27">
        <v>-2.34207517183264</v>
      </c>
      <c r="D16410" s="27"/>
      <c r="E16410" s="27"/>
    </row>
    <row r="16411" spans="1:5" x14ac:dyDescent="0.35">
      <c r="A16411">
        <v>96999.134215292404</v>
      </c>
      <c r="B16411" s="27">
        <v>-1.6205967789261999</v>
      </c>
      <c r="C16411" s="27">
        <v>-2.1880529345686499</v>
      </c>
      <c r="D16411" s="27"/>
      <c r="E16411" s="27"/>
    </row>
    <row r="16412" spans="1:5" x14ac:dyDescent="0.35">
      <c r="A16412">
        <v>97008.559861579095</v>
      </c>
      <c r="B16412" s="27">
        <v>-1.6209696801815301</v>
      </c>
      <c r="C16412" s="27">
        <v>7.3548880299556502E-2</v>
      </c>
      <c r="D16412" s="27"/>
      <c r="E16412" s="27"/>
    </row>
    <row r="16413" spans="1:5" x14ac:dyDescent="0.35">
      <c r="A16413">
        <v>97052.887227709507</v>
      </c>
      <c r="B16413" s="27">
        <v>-1.6227242650059099</v>
      </c>
      <c r="C16413" s="27">
        <v>-2.3298525246863702</v>
      </c>
      <c r="D16413" s="27"/>
      <c r="E16413" s="27"/>
    </row>
    <row r="16414" spans="1:5" x14ac:dyDescent="0.35">
      <c r="A16414">
        <v>97056.494295293902</v>
      </c>
      <c r="B16414" s="27">
        <v>-1.62286710549126</v>
      </c>
      <c r="C16414" s="27">
        <v>-0.108544612243755</v>
      </c>
      <c r="D16414" s="27"/>
      <c r="E16414" s="27"/>
    </row>
    <row r="16415" spans="1:5" x14ac:dyDescent="0.35">
      <c r="A16415">
        <v>97070.355985642906</v>
      </c>
      <c r="B16415" s="27">
        <v>-1.62341611975908</v>
      </c>
      <c r="C16415" s="27">
        <v>-0.132974851679835</v>
      </c>
      <c r="D16415" s="27"/>
      <c r="E16415" s="27"/>
    </row>
    <row r="16416" spans="1:5" x14ac:dyDescent="0.35">
      <c r="A16416">
        <v>97072.329948503597</v>
      </c>
      <c r="B16416" s="27">
        <v>-1.62349431315653</v>
      </c>
      <c r="C16416" s="27">
        <v>-0.29714288690467799</v>
      </c>
      <c r="D16416" s="27"/>
      <c r="E16416" s="27"/>
    </row>
    <row r="16417" spans="1:5" x14ac:dyDescent="0.35">
      <c r="A16417">
        <v>97092.2306524265</v>
      </c>
      <c r="B16417" s="27">
        <v>-1.62428278668865</v>
      </c>
      <c r="C16417" s="27">
        <v>-0.98354501756462398</v>
      </c>
      <c r="D16417" s="27"/>
      <c r="E16417" s="27"/>
    </row>
    <row r="16418" spans="1:5" x14ac:dyDescent="0.35">
      <c r="A16418">
        <v>97097.342143517104</v>
      </c>
      <c r="B16418" s="27">
        <v>-1.62448535247499</v>
      </c>
      <c r="C16418" s="27">
        <v>-2.4048193497959298</v>
      </c>
      <c r="D16418" s="27"/>
      <c r="E16418" s="27"/>
    </row>
    <row r="16419" spans="1:5" x14ac:dyDescent="0.35">
      <c r="A16419">
        <v>97097.488959236507</v>
      </c>
      <c r="B16419" s="27">
        <v>-1.6244911709873699</v>
      </c>
      <c r="C16419" s="27">
        <v>-3.5940626326551799</v>
      </c>
      <c r="D16419" s="27"/>
      <c r="E16419" s="27"/>
    </row>
    <row r="16420" spans="1:5" x14ac:dyDescent="0.35">
      <c r="A16420">
        <v>97104.038593389399</v>
      </c>
      <c r="B16420" s="27">
        <v>-1.6247507580527401</v>
      </c>
      <c r="C16420" s="27">
        <v>-1.0306614308650801</v>
      </c>
      <c r="D16420" s="27"/>
      <c r="E16420" s="27"/>
    </row>
    <row r="16421" spans="1:5" x14ac:dyDescent="0.35">
      <c r="A16421">
        <v>97110.329869317095</v>
      </c>
      <c r="B16421" s="27">
        <v>-1.6250001346361</v>
      </c>
      <c r="C16421" s="27">
        <v>0.24293313344807599</v>
      </c>
      <c r="D16421" s="27"/>
      <c r="E16421" s="27"/>
    </row>
    <row r="16422" spans="1:5" x14ac:dyDescent="0.35">
      <c r="A16422">
        <v>97119.157565058398</v>
      </c>
      <c r="B16422" s="27">
        <v>-1.6253500992243799</v>
      </c>
      <c r="C16422" s="27">
        <v>-1.5080199083950601</v>
      </c>
      <c r="D16422" s="27"/>
      <c r="E16422" s="27"/>
    </row>
    <row r="16423" spans="1:5" x14ac:dyDescent="0.35">
      <c r="A16423">
        <v>97120.952136590902</v>
      </c>
      <c r="B16423" s="27">
        <v>-1.62542124996954</v>
      </c>
      <c r="C16423" s="27">
        <v>-2.7993623130711902</v>
      </c>
      <c r="D16423" s="27"/>
      <c r="E16423" s="27"/>
    </row>
    <row r="16424" spans="1:5" x14ac:dyDescent="0.35">
      <c r="A16424">
        <v>97161.552549151194</v>
      </c>
      <c r="B16424" s="27">
        <v>-1.6270315820760499</v>
      </c>
      <c r="C16424" s="27">
        <v>-2.71331257925578</v>
      </c>
      <c r="D16424" s="27"/>
      <c r="E16424" s="27"/>
    </row>
    <row r="16425" spans="1:5" x14ac:dyDescent="0.35">
      <c r="A16425">
        <v>97180.654587226905</v>
      </c>
      <c r="B16425" s="27">
        <v>-1.62778963085688</v>
      </c>
      <c r="C16425" s="27">
        <v>0.57937521144582105</v>
      </c>
      <c r="D16425" s="27"/>
      <c r="E16425" s="27"/>
    </row>
    <row r="16426" spans="1:5" x14ac:dyDescent="0.35">
      <c r="A16426">
        <v>97180.811030221405</v>
      </c>
      <c r="B16426" s="27">
        <v>-1.6277958402333901</v>
      </c>
      <c r="C16426" s="27">
        <v>-3.6986514418784799</v>
      </c>
      <c r="D16426" s="27"/>
      <c r="E16426" s="27"/>
    </row>
    <row r="16427" spans="1:5" x14ac:dyDescent="0.35">
      <c r="A16427">
        <v>97191.524059392599</v>
      </c>
      <c r="B16427" s="27">
        <v>-1.62822109188863</v>
      </c>
      <c r="C16427" s="27">
        <v>-1.7552842133722399</v>
      </c>
      <c r="D16427" s="27"/>
      <c r="E16427" s="27"/>
    </row>
    <row r="16428" spans="1:5" x14ac:dyDescent="0.35">
      <c r="A16428">
        <v>97222.152967620204</v>
      </c>
      <c r="B16428" s="27">
        <v>-1.6294373439899299</v>
      </c>
      <c r="C16428" s="27">
        <v>-4.9311953782557199</v>
      </c>
      <c r="D16428" s="27"/>
      <c r="E16428" s="27"/>
    </row>
    <row r="16429" spans="1:5" x14ac:dyDescent="0.35">
      <c r="A16429">
        <v>97238.530541067594</v>
      </c>
      <c r="B16429" s="27">
        <v>-1.6300879534796699</v>
      </c>
      <c r="C16429" s="27">
        <v>-1.2267878654256199</v>
      </c>
      <c r="D16429" s="27"/>
      <c r="E16429" s="27"/>
    </row>
    <row r="16430" spans="1:5" x14ac:dyDescent="0.35">
      <c r="A16430">
        <v>97255.363789520299</v>
      </c>
      <c r="B16430" s="27">
        <v>-1.6307568578743501</v>
      </c>
      <c r="C16430" s="27">
        <v>-4.3102037023517301</v>
      </c>
      <c r="D16430" s="27"/>
      <c r="E16430" s="27"/>
    </row>
    <row r="16431" spans="1:5" x14ac:dyDescent="0.35">
      <c r="A16431">
        <v>97265.165048556504</v>
      </c>
      <c r="B16431" s="27">
        <v>-1.63114642105656</v>
      </c>
      <c r="C16431" s="27">
        <v>6.1035005121711201</v>
      </c>
      <c r="D16431" s="27"/>
      <c r="E16431" s="27"/>
    </row>
    <row r="16432" spans="1:5" x14ac:dyDescent="0.35">
      <c r="A16432">
        <v>97268.016605003606</v>
      </c>
      <c r="B16432" s="27">
        <v>-1.6312597720420401</v>
      </c>
      <c r="C16432" s="27">
        <v>3.1984888101204998</v>
      </c>
      <c r="D16432" s="27"/>
      <c r="E16432" s="27"/>
    </row>
    <row r="16433" spans="1:5" x14ac:dyDescent="0.35">
      <c r="A16433">
        <v>97282.204635892893</v>
      </c>
      <c r="B16433" s="27">
        <v>-1.6318238367413</v>
      </c>
      <c r="C16433" s="27">
        <v>-2.6634204127122598</v>
      </c>
      <c r="D16433" s="27"/>
      <c r="E16433" s="27"/>
    </row>
    <row r="16434" spans="1:5" x14ac:dyDescent="0.35">
      <c r="A16434">
        <v>97301.056866946295</v>
      </c>
      <c r="B16434" s="27">
        <v>-1.63257354457648</v>
      </c>
      <c r="C16434" s="27">
        <v>0.53114736043968802</v>
      </c>
      <c r="D16434" s="27"/>
      <c r="E16434" s="27"/>
    </row>
    <row r="16435" spans="1:5" x14ac:dyDescent="0.35">
      <c r="A16435">
        <v>97315.474837649497</v>
      </c>
      <c r="B16435" s="27">
        <v>-1.6331470744341701</v>
      </c>
      <c r="C16435" s="27">
        <v>-1.85005635417652</v>
      </c>
      <c r="D16435" s="27"/>
      <c r="E16435" s="27"/>
    </row>
    <row r="16436" spans="1:5" x14ac:dyDescent="0.35">
      <c r="A16436">
        <v>97325.358605307803</v>
      </c>
      <c r="B16436" s="27">
        <v>-1.63354031967056</v>
      </c>
      <c r="C16436" s="27">
        <v>2.0688634439796698</v>
      </c>
      <c r="D16436" s="27"/>
      <c r="E16436" s="27"/>
    </row>
    <row r="16437" spans="1:5" x14ac:dyDescent="0.35">
      <c r="A16437">
        <v>97331.778841876207</v>
      </c>
      <c r="B16437" s="27">
        <v>-1.63379579647675</v>
      </c>
      <c r="C16437" s="27"/>
      <c r="D16437" s="27"/>
      <c r="E16437" s="27"/>
    </row>
    <row r="16438" spans="1:5" x14ac:dyDescent="0.35">
      <c r="A16438">
        <v>97356.428334978205</v>
      </c>
      <c r="B16438" s="27">
        <v>-1.6347769144516899</v>
      </c>
      <c r="C16438" s="27">
        <v>-3.8891173403024499</v>
      </c>
      <c r="D16438" s="27"/>
      <c r="E16438" s="27"/>
    </row>
    <row r="16439" spans="1:5" x14ac:dyDescent="0.35">
      <c r="A16439">
        <v>97391.272808538997</v>
      </c>
      <c r="B16439" s="27">
        <v>-1.6361645047659099</v>
      </c>
      <c r="C16439" s="27">
        <v>-2.5919777474301302</v>
      </c>
      <c r="D16439" s="27"/>
      <c r="E16439" s="27"/>
    </row>
    <row r="16440" spans="1:5" x14ac:dyDescent="0.35">
      <c r="A16440">
        <v>97391.729633114403</v>
      </c>
      <c r="B16440" s="27">
        <v>-1.6361827018936299</v>
      </c>
      <c r="C16440" s="27">
        <v>1.0049603967491501</v>
      </c>
      <c r="D16440" s="27"/>
      <c r="E16440" s="27"/>
    </row>
    <row r="16441" spans="1:5" x14ac:dyDescent="0.35">
      <c r="A16441">
        <v>97397.162929504499</v>
      </c>
      <c r="B16441" s="27">
        <v>-1.63639914197912</v>
      </c>
      <c r="C16441" s="27">
        <v>-2.5008804840180798</v>
      </c>
      <c r="D16441" s="27"/>
      <c r="E16441" s="27"/>
    </row>
    <row r="16442" spans="1:5" x14ac:dyDescent="0.35">
      <c r="A16442">
        <v>97399.035028687504</v>
      </c>
      <c r="B16442" s="27">
        <v>-1.6364737231278399</v>
      </c>
      <c r="C16442" s="27">
        <v>-2.12451573840722</v>
      </c>
      <c r="D16442" s="27"/>
      <c r="E16442" s="27"/>
    </row>
    <row r="16443" spans="1:5" x14ac:dyDescent="0.35">
      <c r="A16443">
        <v>97403.703274283398</v>
      </c>
      <c r="B16443" s="27">
        <v>-1.6366597077660201</v>
      </c>
      <c r="C16443" s="27">
        <v>3.6892164321176599</v>
      </c>
      <c r="D16443" s="27"/>
      <c r="E16443" s="27"/>
    </row>
    <row r="16444" spans="1:5" x14ac:dyDescent="0.35">
      <c r="A16444">
        <v>97407.013856819103</v>
      </c>
      <c r="B16444" s="27">
        <v>-1.6367916111745699</v>
      </c>
      <c r="C16444" s="27">
        <v>-0.49519356716212198</v>
      </c>
      <c r="D16444" s="27"/>
      <c r="E16444" s="27"/>
    </row>
    <row r="16445" spans="1:5" x14ac:dyDescent="0.35">
      <c r="A16445">
        <v>97410.746439029695</v>
      </c>
      <c r="B16445" s="27">
        <v>-1.6369403368167399</v>
      </c>
      <c r="C16445" s="27">
        <v>-1.0162649655384901</v>
      </c>
      <c r="D16445" s="27"/>
      <c r="E16445" s="27"/>
    </row>
    <row r="16446" spans="1:5" x14ac:dyDescent="0.35">
      <c r="A16446">
        <v>97412.408555814807</v>
      </c>
      <c r="B16446" s="27">
        <v>-1.6370065671643901</v>
      </c>
      <c r="C16446" s="27">
        <v>-4.3224773632681996</v>
      </c>
      <c r="D16446" s="27"/>
      <c r="E16446" s="27"/>
    </row>
    <row r="16447" spans="1:5" x14ac:dyDescent="0.35">
      <c r="A16447">
        <v>97416.770345419107</v>
      </c>
      <c r="B16447" s="27">
        <v>-1.6371803798350399</v>
      </c>
      <c r="C16447" s="27">
        <v>-3.7830502327638298</v>
      </c>
      <c r="D16447" s="27"/>
      <c r="E16447" s="27"/>
    </row>
    <row r="16448" spans="1:5" x14ac:dyDescent="0.35">
      <c r="A16448">
        <v>97431.945772698295</v>
      </c>
      <c r="B16448" s="27">
        <v>-1.6377852000170701</v>
      </c>
      <c r="C16448" s="27">
        <v>-1.5534257389842201</v>
      </c>
      <c r="D16448" s="27"/>
      <c r="E16448" s="27"/>
    </row>
    <row r="16449" spans="1:5" x14ac:dyDescent="0.35">
      <c r="A16449">
        <v>97457.500598052298</v>
      </c>
      <c r="B16449" s="27">
        <v>-1.6388040270595701</v>
      </c>
      <c r="C16449" s="27">
        <v>1.9625767446775899</v>
      </c>
      <c r="D16449" s="27"/>
      <c r="E16449" s="27"/>
    </row>
    <row r="16450" spans="1:5" x14ac:dyDescent="0.35">
      <c r="A16450">
        <v>97469.2746115888</v>
      </c>
      <c r="B16450" s="27">
        <v>-1.63927357665379</v>
      </c>
      <c r="C16450" s="27">
        <v>-4.0143512711248404</v>
      </c>
      <c r="D16450" s="27"/>
      <c r="E16450" s="27"/>
    </row>
    <row r="16451" spans="1:5" x14ac:dyDescent="0.35">
      <c r="A16451">
        <v>97501.2511235485</v>
      </c>
      <c r="B16451" s="27">
        <v>-1.64054924638552</v>
      </c>
      <c r="C16451" s="27">
        <v>-4.1022419327737403</v>
      </c>
      <c r="D16451" s="27"/>
      <c r="E16451" s="27"/>
    </row>
    <row r="16452" spans="1:5" x14ac:dyDescent="0.35">
      <c r="A16452">
        <v>97502.442803832004</v>
      </c>
      <c r="B16452" s="27">
        <v>-1.64059679962324</v>
      </c>
      <c r="C16452" s="27">
        <v>-0.66626651120804703</v>
      </c>
      <c r="D16452" s="27"/>
      <c r="E16452" s="27"/>
    </row>
    <row r="16453" spans="1:5" x14ac:dyDescent="0.35">
      <c r="A16453">
        <v>97506.853240314595</v>
      </c>
      <c r="B16453" s="27">
        <v>-1.6407728029701101</v>
      </c>
      <c r="C16453" s="27">
        <v>3.5866582634083799</v>
      </c>
      <c r="D16453" s="27"/>
      <c r="E16453" s="27"/>
    </row>
    <row r="16454" spans="1:5" x14ac:dyDescent="0.35">
      <c r="A16454">
        <v>97509.618037711407</v>
      </c>
      <c r="B16454" s="27">
        <v>-1.64088314144953</v>
      </c>
      <c r="C16454" s="27">
        <v>-1.7396830120581399</v>
      </c>
      <c r="D16454" s="27"/>
      <c r="E16454" s="27"/>
    </row>
    <row r="16455" spans="1:5" x14ac:dyDescent="0.35">
      <c r="A16455">
        <v>97516.190287859194</v>
      </c>
      <c r="B16455" s="27">
        <v>-1.6411454481384</v>
      </c>
      <c r="C16455" s="27">
        <v>-6.5376079137914296</v>
      </c>
      <c r="D16455" s="27"/>
      <c r="E16455" s="27"/>
    </row>
    <row r="16456" spans="1:5" x14ac:dyDescent="0.35">
      <c r="A16456">
        <v>97518.940278586204</v>
      </c>
      <c r="B16456" s="27">
        <v>-1.6412552116528301</v>
      </c>
      <c r="C16456" s="27">
        <v>-3.2020021110968999</v>
      </c>
      <c r="D16456" s="27"/>
      <c r="E16456" s="27"/>
    </row>
    <row r="16457" spans="1:5" x14ac:dyDescent="0.35">
      <c r="A16457">
        <v>97527.154667617899</v>
      </c>
      <c r="B16457" s="27">
        <v>-1.64158310982306</v>
      </c>
      <c r="C16457" s="27">
        <v>-0.16851038862738499</v>
      </c>
      <c r="D16457" s="27"/>
      <c r="E16457" s="27"/>
    </row>
    <row r="16458" spans="1:5" x14ac:dyDescent="0.35">
      <c r="A16458">
        <v>97530.708927038402</v>
      </c>
      <c r="B16458" s="27">
        <v>-1.64172500003264</v>
      </c>
      <c r="C16458" s="27">
        <v>-0.97000308424230997</v>
      </c>
      <c r="D16458" s="27"/>
      <c r="E16458" s="27"/>
    </row>
    <row r="16459" spans="1:5" x14ac:dyDescent="0.35">
      <c r="A16459">
        <v>97538.932021207802</v>
      </c>
      <c r="B16459" s="27">
        <v>-1.64205330546604</v>
      </c>
      <c r="C16459" s="27">
        <v>-1.8227019333591301</v>
      </c>
      <c r="D16459" s="27"/>
      <c r="E16459" s="27"/>
    </row>
    <row r="16460" spans="1:5" x14ac:dyDescent="0.35">
      <c r="A16460">
        <v>97554.8224463808</v>
      </c>
      <c r="B16460" s="27">
        <v>-1.6426878452890701</v>
      </c>
      <c r="C16460" s="27">
        <v>-0.79939891426195098</v>
      </c>
      <c r="D16460" s="27"/>
      <c r="E16460" s="27"/>
    </row>
    <row r="16461" spans="1:5" x14ac:dyDescent="0.35">
      <c r="A16461">
        <v>97561.326770119194</v>
      </c>
      <c r="B16461" s="27">
        <v>-1.6429476218761401</v>
      </c>
      <c r="C16461" s="27">
        <v>1.1041121184279601</v>
      </c>
      <c r="D16461" s="27"/>
      <c r="E16461" s="27"/>
    </row>
    <row r="16462" spans="1:5" x14ac:dyDescent="0.35">
      <c r="A16462">
        <v>97575.565222980804</v>
      </c>
      <c r="B16462" s="27">
        <v>-1.64351638220929</v>
      </c>
      <c r="C16462" s="27">
        <v>-0.93134844817481799</v>
      </c>
      <c r="D16462" s="27"/>
      <c r="E16462" s="27"/>
    </row>
    <row r="16463" spans="1:5" x14ac:dyDescent="0.35">
      <c r="A16463">
        <v>97612.313489177104</v>
      </c>
      <c r="B16463" s="27">
        <v>-1.64498487120548</v>
      </c>
      <c r="C16463" s="27">
        <v>-0.48390452792544902</v>
      </c>
      <c r="D16463" s="27"/>
      <c r="E16463" s="27"/>
    </row>
    <row r="16464" spans="1:5" x14ac:dyDescent="0.35">
      <c r="A16464">
        <v>97612.682042388493</v>
      </c>
      <c r="B16464" s="27">
        <v>-1.64499960297648</v>
      </c>
      <c r="C16464" s="27">
        <v>-3.0855039272966098</v>
      </c>
      <c r="D16464" s="27"/>
      <c r="E16464" s="27"/>
    </row>
    <row r="16465" spans="1:5" x14ac:dyDescent="0.35">
      <c r="A16465">
        <v>97614.142957537595</v>
      </c>
      <c r="B16465" s="27">
        <v>-1.6450579993232499</v>
      </c>
      <c r="C16465" s="27">
        <v>-0.46962082119071902</v>
      </c>
      <c r="D16465" s="27"/>
      <c r="E16465" s="27"/>
    </row>
    <row r="16466" spans="1:5" x14ac:dyDescent="0.35">
      <c r="A16466">
        <v>97620.428198319307</v>
      </c>
      <c r="B16466" s="27">
        <v>-1.6453092502498801</v>
      </c>
      <c r="C16466" s="27">
        <v>-7.3109716677087704</v>
      </c>
      <c r="D16466" s="27"/>
      <c r="E16466" s="27"/>
    </row>
    <row r="16467" spans="1:5" x14ac:dyDescent="0.35">
      <c r="A16467">
        <v>97633.993786164705</v>
      </c>
      <c r="B16467" s="27">
        <v>-1.6458516111938499</v>
      </c>
      <c r="C16467" s="27">
        <v>-2.8069666539731899</v>
      </c>
      <c r="D16467" s="27"/>
      <c r="E16467" s="27"/>
    </row>
    <row r="16468" spans="1:5" x14ac:dyDescent="0.35">
      <c r="A16468">
        <v>97636.210794910105</v>
      </c>
      <c r="B16468" s="27">
        <v>-1.64594025899039</v>
      </c>
      <c r="C16468" s="27">
        <v>-4.8867996457723004</v>
      </c>
      <c r="D16468" s="27"/>
      <c r="E16468" s="27"/>
    </row>
    <row r="16469" spans="1:5" x14ac:dyDescent="0.35">
      <c r="A16469">
        <v>97648.1021016624</v>
      </c>
      <c r="B16469" s="27">
        <v>-1.6464157861256801</v>
      </c>
      <c r="C16469" s="27">
        <v>1.05672051129357</v>
      </c>
      <c r="D16469" s="27"/>
      <c r="E16469" s="27"/>
    </row>
    <row r="16470" spans="1:5" x14ac:dyDescent="0.35">
      <c r="A16470">
        <v>97655.017511490005</v>
      </c>
      <c r="B16470" s="27">
        <v>-1.6466923679826599</v>
      </c>
      <c r="C16470" s="27">
        <v>-0.43657236777997499</v>
      </c>
      <c r="D16470" s="27"/>
      <c r="E16470" s="27"/>
    </row>
    <row r="16471" spans="1:5" x14ac:dyDescent="0.35">
      <c r="A16471">
        <v>97667.186680671002</v>
      </c>
      <c r="B16471" s="27">
        <v>-1.64717914195467</v>
      </c>
      <c r="C16471" s="27">
        <v>-3.3485189262922899</v>
      </c>
      <c r="D16471" s="27"/>
      <c r="E16471" s="27"/>
    </row>
    <row r="16472" spans="1:5" x14ac:dyDescent="0.35">
      <c r="A16472">
        <v>97670.005632795204</v>
      </c>
      <c r="B16472" s="27">
        <v>-1.64729191403692</v>
      </c>
      <c r="C16472" s="27">
        <v>-1.4747571647444999</v>
      </c>
      <c r="D16472" s="27"/>
      <c r="E16472" s="27"/>
    </row>
    <row r="16473" spans="1:5" x14ac:dyDescent="0.35">
      <c r="A16473">
        <v>97678.378344669298</v>
      </c>
      <c r="B16473" s="27">
        <v>-1.64762689133644</v>
      </c>
      <c r="C16473" s="27">
        <v>1.3037537740515399</v>
      </c>
      <c r="D16473" s="27"/>
      <c r="E16473" s="27"/>
    </row>
    <row r="16474" spans="1:5" x14ac:dyDescent="0.35">
      <c r="A16474">
        <v>97697.528308500405</v>
      </c>
      <c r="B16474" s="27">
        <v>-1.64839319991175</v>
      </c>
      <c r="C16474" s="27">
        <v>-1.87025840254188</v>
      </c>
      <c r="D16474" s="27"/>
      <c r="E16474" s="27"/>
    </row>
    <row r="16475" spans="1:5" x14ac:dyDescent="0.35">
      <c r="A16475">
        <v>97712.006808112696</v>
      </c>
      <c r="B16475" s="27">
        <v>-1.6489727144136701</v>
      </c>
      <c r="C16475" s="27">
        <v>-1.9513097441053</v>
      </c>
      <c r="D16475" s="27"/>
      <c r="E16475" s="27"/>
    </row>
    <row r="16476" spans="1:5" x14ac:dyDescent="0.35">
      <c r="A16476">
        <v>97757.926276020706</v>
      </c>
      <c r="B16476" s="27">
        <v>-1.65081146989117</v>
      </c>
      <c r="C16476" s="27">
        <v>-5.6022375672374203</v>
      </c>
      <c r="D16476" s="27"/>
      <c r="E16476" s="27"/>
    </row>
    <row r="16477" spans="1:5" x14ac:dyDescent="0.35">
      <c r="A16477">
        <v>97770.495444525004</v>
      </c>
      <c r="B16477" s="27">
        <v>-1.6513149846011901</v>
      </c>
      <c r="C16477" s="27">
        <v>-1.9888671398992901</v>
      </c>
      <c r="D16477" s="27"/>
      <c r="E16477" s="27"/>
    </row>
    <row r="16478" spans="1:5" x14ac:dyDescent="0.35">
      <c r="A16478">
        <v>97771.537286276507</v>
      </c>
      <c r="B16478" s="27">
        <v>-1.6513567242248901</v>
      </c>
      <c r="C16478" s="27">
        <v>-0.92160751684132702</v>
      </c>
      <c r="D16478" s="27"/>
      <c r="E16478" s="27"/>
    </row>
    <row r="16479" spans="1:5" x14ac:dyDescent="0.35">
      <c r="A16479">
        <v>97783.161011537901</v>
      </c>
      <c r="B16479" s="27">
        <v>-1.6518224499832901</v>
      </c>
      <c r="C16479" s="27">
        <v>6.4668380233247902</v>
      </c>
      <c r="D16479" s="27"/>
      <c r="E16479" s="27"/>
    </row>
    <row r="16480" spans="1:5" x14ac:dyDescent="0.35">
      <c r="A16480">
        <v>97785.143311115899</v>
      </c>
      <c r="B16480" s="27">
        <v>-1.65190188191052</v>
      </c>
      <c r="C16480" s="27">
        <v>5.9556747119757096</v>
      </c>
      <c r="D16480" s="27"/>
      <c r="E16480" s="27"/>
    </row>
    <row r="16481" spans="1:5" x14ac:dyDescent="0.35">
      <c r="A16481">
        <v>97797.282966574698</v>
      </c>
      <c r="B16481" s="27">
        <v>-1.6523883724994699</v>
      </c>
      <c r="C16481" s="27">
        <v>-0.83243761863636101</v>
      </c>
      <c r="D16481" s="27"/>
      <c r="E16481" s="27"/>
    </row>
    <row r="16482" spans="1:5" x14ac:dyDescent="0.35">
      <c r="A16482">
        <v>97799.839184253506</v>
      </c>
      <c r="B16482" s="27">
        <v>-1.6524908219869301</v>
      </c>
      <c r="C16482" s="27">
        <v>1.3349415719623401</v>
      </c>
      <c r="D16482" s="27"/>
      <c r="E16482" s="27"/>
    </row>
    <row r="16483" spans="1:5" x14ac:dyDescent="0.35">
      <c r="A16483">
        <v>97810.212854272497</v>
      </c>
      <c r="B16483" s="27">
        <v>-1.6529066204082501</v>
      </c>
      <c r="C16483" s="27">
        <v>1.40511730109716</v>
      </c>
      <c r="D16483" s="27"/>
      <c r="E16483" s="27"/>
    </row>
    <row r="16484" spans="1:5" x14ac:dyDescent="0.35">
      <c r="A16484">
        <v>97823.819476698001</v>
      </c>
      <c r="B16484" s="27">
        <v>-1.6534520915212201</v>
      </c>
      <c r="C16484" s="27">
        <v>-0.223072563471438</v>
      </c>
      <c r="D16484" s="27"/>
      <c r="E16484" s="27"/>
    </row>
    <row r="16485" spans="1:5" x14ac:dyDescent="0.35">
      <c r="A16485">
        <v>97837.521305825896</v>
      </c>
      <c r="B16485" s="27">
        <v>-1.65400148103011</v>
      </c>
      <c r="C16485" s="27">
        <v>1.50185341226889</v>
      </c>
      <c r="D16485" s="27"/>
      <c r="E16485" s="27"/>
    </row>
    <row r="16486" spans="1:5" x14ac:dyDescent="0.35">
      <c r="A16486">
        <v>97896.521625223293</v>
      </c>
      <c r="B16486" s="27">
        <v>-1.6563683122620401</v>
      </c>
      <c r="C16486" s="27">
        <v>-6.6908240634922604</v>
      </c>
      <c r="D16486" s="27"/>
      <c r="E16486" s="27"/>
    </row>
    <row r="16487" spans="1:5" x14ac:dyDescent="0.35">
      <c r="A16487">
        <v>97896.709102573994</v>
      </c>
      <c r="B16487" s="27">
        <v>-1.65637583596396</v>
      </c>
      <c r="C16487" s="27">
        <v>-2.9666845061550902</v>
      </c>
      <c r="D16487" s="27"/>
      <c r="E16487" s="27"/>
    </row>
    <row r="16488" spans="1:5" x14ac:dyDescent="0.35">
      <c r="A16488">
        <v>97918.782711886306</v>
      </c>
      <c r="B16488" s="27">
        <v>-1.6572618062782001</v>
      </c>
      <c r="C16488" s="27">
        <v>1.4194687480613799</v>
      </c>
      <c r="D16488" s="27"/>
      <c r="E16488" s="27"/>
    </row>
    <row r="16489" spans="1:5" x14ac:dyDescent="0.35">
      <c r="A16489">
        <v>97938.366377777595</v>
      </c>
      <c r="B16489" s="27">
        <v>-1.6580480496094701</v>
      </c>
      <c r="C16489" s="27">
        <v>-2.1693552315072102</v>
      </c>
      <c r="D16489" s="27"/>
      <c r="E16489" s="27"/>
    </row>
    <row r="16490" spans="1:5" x14ac:dyDescent="0.35">
      <c r="A16490">
        <v>97951.403848500893</v>
      </c>
      <c r="B16490" s="27">
        <v>-1.65857158645459</v>
      </c>
      <c r="C16490" s="27">
        <v>-1.6200251560673</v>
      </c>
      <c r="D16490" s="27"/>
      <c r="E16490" s="27"/>
    </row>
    <row r="16491" spans="1:5" x14ac:dyDescent="0.35">
      <c r="A16491">
        <v>97956.708387833001</v>
      </c>
      <c r="B16491" s="27">
        <v>-1.6587846221507101</v>
      </c>
      <c r="C16491" s="27">
        <v>-6.5218820529422699</v>
      </c>
      <c r="D16491" s="27"/>
      <c r="E16491" s="27"/>
    </row>
    <row r="16492" spans="1:5" x14ac:dyDescent="0.35">
      <c r="A16492">
        <v>97960.3395057421</v>
      </c>
      <c r="B16492" s="27">
        <v>-1.65893045981988</v>
      </c>
      <c r="C16492" s="27">
        <v>-4.34353251086866</v>
      </c>
      <c r="D16492" s="27"/>
      <c r="E16492" s="27"/>
    </row>
    <row r="16493" spans="1:5" x14ac:dyDescent="0.35">
      <c r="A16493">
        <v>97967.826275842599</v>
      </c>
      <c r="B16493" s="27">
        <v>-1.6592311743791499</v>
      </c>
      <c r="C16493" s="27">
        <v>0.65182174906832602</v>
      </c>
      <c r="D16493" s="27"/>
      <c r="E16493" s="27"/>
    </row>
    <row r="16494" spans="1:5" x14ac:dyDescent="0.35">
      <c r="A16494">
        <v>97974.984859077798</v>
      </c>
      <c r="B16494" s="27">
        <v>-1.6595187335446799</v>
      </c>
      <c r="C16494" s="27">
        <v>-2.8774840015860601</v>
      </c>
      <c r="D16494" s="27"/>
      <c r="E16494" s="27"/>
    </row>
    <row r="16495" spans="1:5" x14ac:dyDescent="0.35">
      <c r="A16495">
        <v>97984.117183535796</v>
      </c>
      <c r="B16495" s="27">
        <v>-1.6598856151869099</v>
      </c>
      <c r="C16495" s="27">
        <v>-3.6020455286195001</v>
      </c>
      <c r="D16495" s="27"/>
      <c r="E16495" s="27"/>
    </row>
    <row r="16496" spans="1:5" x14ac:dyDescent="0.35">
      <c r="A16496">
        <v>98004.020155156701</v>
      </c>
      <c r="B16496" s="27">
        <v>-1.6606853415660601</v>
      </c>
      <c r="C16496" s="27">
        <v>-2.48422422354703</v>
      </c>
      <c r="D16496" s="27"/>
      <c r="E16496" s="27"/>
    </row>
    <row r="16497" spans="1:5" x14ac:dyDescent="0.35">
      <c r="A16497">
        <v>98005.568360151898</v>
      </c>
      <c r="B16497" s="27">
        <v>-1.66074755868699</v>
      </c>
      <c r="C16497" s="27">
        <v>0.103959246002772</v>
      </c>
      <c r="D16497" s="27"/>
      <c r="E16497" s="27"/>
    </row>
    <row r="16498" spans="1:5" x14ac:dyDescent="0.35">
      <c r="A16498">
        <v>98008.8690056919</v>
      </c>
      <c r="B16498" s="27">
        <v>-1.6608802044483899</v>
      </c>
      <c r="C16498" s="27">
        <v>2.3346385062760402</v>
      </c>
      <c r="D16498" s="27"/>
      <c r="E16498" s="27"/>
    </row>
    <row r="16499" spans="1:5" x14ac:dyDescent="0.35">
      <c r="A16499">
        <v>98015.683642973498</v>
      </c>
      <c r="B16499" s="27">
        <v>-1.6611540870156101</v>
      </c>
      <c r="C16499" s="27">
        <v>0.2226804641696</v>
      </c>
      <c r="D16499" s="27"/>
      <c r="E16499" s="27"/>
    </row>
    <row r="16500" spans="1:5" x14ac:dyDescent="0.35">
      <c r="A16500">
        <v>98017.642380549602</v>
      </c>
      <c r="B16500" s="27">
        <v>-1.66123281359897</v>
      </c>
      <c r="C16500" s="27">
        <v>-4.3818133802326598</v>
      </c>
      <c r="D16500" s="27"/>
      <c r="E16500" s="27"/>
    </row>
    <row r="16501" spans="1:5" x14ac:dyDescent="0.35">
      <c r="A16501">
        <v>98019.482323553006</v>
      </c>
      <c r="B16501" s="27">
        <v>-1.6613067672598001</v>
      </c>
      <c r="C16501" s="27">
        <v>0.59806695771884599</v>
      </c>
      <c r="D16501" s="27"/>
      <c r="E16501" s="27"/>
    </row>
    <row r="16502" spans="1:5" x14ac:dyDescent="0.35">
      <c r="A16502">
        <v>98024.532334240095</v>
      </c>
      <c r="B16502" s="27">
        <v>-1.6615097532202301</v>
      </c>
      <c r="C16502" s="27">
        <v>-3.4436757151151101</v>
      </c>
      <c r="D16502" s="27"/>
      <c r="E16502" s="27"/>
    </row>
    <row r="16503" spans="1:5" x14ac:dyDescent="0.35">
      <c r="A16503">
        <v>98031.213048638296</v>
      </c>
      <c r="B16503" s="27">
        <v>-1.6617783048902799</v>
      </c>
      <c r="C16503" s="27">
        <v>-1.3574496553900199</v>
      </c>
      <c r="D16503" s="27"/>
      <c r="E16503" s="27"/>
    </row>
    <row r="16504" spans="1:5" x14ac:dyDescent="0.35">
      <c r="A16504">
        <v>98063.863600388795</v>
      </c>
      <c r="B16504" s="27">
        <v>-1.6630911075293699</v>
      </c>
      <c r="C16504" s="27">
        <v>1.1363868576296901</v>
      </c>
      <c r="D16504" s="27"/>
      <c r="E16504" s="27"/>
    </row>
    <row r="16505" spans="1:5" x14ac:dyDescent="0.35">
      <c r="A16505">
        <v>98084.268340882307</v>
      </c>
      <c r="B16505" s="27">
        <v>-1.6639117968178301</v>
      </c>
      <c r="C16505" s="27">
        <v>1.9326203487940901</v>
      </c>
      <c r="D16505" s="27"/>
      <c r="E16505" s="27"/>
    </row>
    <row r="16506" spans="1:5" x14ac:dyDescent="0.35">
      <c r="A16506">
        <v>98094.858451504799</v>
      </c>
      <c r="B16506" s="27">
        <v>-1.66433781520788</v>
      </c>
      <c r="C16506" s="27">
        <v>-2.2223976341225899</v>
      </c>
      <c r="D16506" s="27"/>
      <c r="E16506" s="27"/>
    </row>
    <row r="16507" spans="1:5" x14ac:dyDescent="0.35">
      <c r="A16507">
        <v>98100.167515409397</v>
      </c>
      <c r="B16507" s="27">
        <v>-1.66455140803122</v>
      </c>
      <c r="C16507" s="27">
        <v>-1.8220492438298601</v>
      </c>
      <c r="D16507" s="27"/>
      <c r="E16507" s="27"/>
    </row>
    <row r="16508" spans="1:5" x14ac:dyDescent="0.35">
      <c r="A16508">
        <v>98123.353262083605</v>
      </c>
      <c r="B16508" s="27">
        <v>-1.66548436689792</v>
      </c>
      <c r="C16508" s="27"/>
      <c r="D16508" s="27"/>
      <c r="E16508" s="27"/>
    </row>
    <row r="16509" spans="1:5" x14ac:dyDescent="0.35">
      <c r="A16509">
        <v>98124.502831018603</v>
      </c>
      <c r="B16509" s="27">
        <v>-1.6655306303661901</v>
      </c>
      <c r="C16509" s="27">
        <v>-2.1189265112914399</v>
      </c>
      <c r="D16509" s="27"/>
      <c r="E16509" s="27"/>
    </row>
    <row r="16510" spans="1:5" x14ac:dyDescent="0.35">
      <c r="A16510">
        <v>98124.965947619494</v>
      </c>
      <c r="B16510" s="27">
        <v>-1.6655492682925701</v>
      </c>
      <c r="C16510" s="27">
        <v>0.60061388385801395</v>
      </c>
      <c r="D16510" s="27"/>
      <c r="E16510" s="27"/>
    </row>
    <row r="16511" spans="1:5" x14ac:dyDescent="0.35">
      <c r="A16511">
        <v>98129.073100896596</v>
      </c>
      <c r="B16511" s="27">
        <v>-1.6657145632816599</v>
      </c>
      <c r="C16511" s="27">
        <v>-2.9112487623376699</v>
      </c>
      <c r="D16511" s="27"/>
      <c r="E16511" s="27"/>
    </row>
    <row r="16512" spans="1:5" x14ac:dyDescent="0.35">
      <c r="A16512">
        <v>98130.133894095896</v>
      </c>
      <c r="B16512" s="27">
        <v>-1.6657572568577499</v>
      </c>
      <c r="C16512" s="27">
        <v>-2.0439363593117199</v>
      </c>
      <c r="D16512" s="27"/>
      <c r="E16512" s="27"/>
    </row>
    <row r="16513" spans="1:5" x14ac:dyDescent="0.35">
      <c r="A16513">
        <v>98132.570609349597</v>
      </c>
      <c r="B16513" s="27">
        <v>-1.6658553289396001</v>
      </c>
      <c r="C16513" s="27">
        <v>-4.3124246356402898</v>
      </c>
      <c r="D16513" s="27"/>
      <c r="E16513" s="27"/>
    </row>
    <row r="16514" spans="1:5" x14ac:dyDescent="0.35">
      <c r="A16514">
        <v>98135.491940990702</v>
      </c>
      <c r="B16514" s="27">
        <v>-1.6659729093439399</v>
      </c>
      <c r="C16514" s="27"/>
      <c r="D16514" s="27"/>
      <c r="E16514" s="27"/>
    </row>
    <row r="16515" spans="1:5" x14ac:dyDescent="0.35">
      <c r="A16515">
        <v>98145.675122052795</v>
      </c>
      <c r="B16515" s="27">
        <v>-1.66638280226085</v>
      </c>
      <c r="C16515" s="27">
        <v>-4.5473191536658</v>
      </c>
      <c r="D16515" s="27"/>
      <c r="E16515" s="27"/>
    </row>
    <row r="16516" spans="1:5" x14ac:dyDescent="0.35">
      <c r="A16516">
        <v>98158.014800677396</v>
      </c>
      <c r="B16516" s="27">
        <v>-1.66687956271049</v>
      </c>
      <c r="C16516" s="27">
        <v>-0.118871709311763</v>
      </c>
      <c r="D16516" s="27"/>
      <c r="E16516" s="27"/>
    </row>
    <row r="16517" spans="1:5" x14ac:dyDescent="0.35">
      <c r="A16517">
        <v>98171.7353456368</v>
      </c>
      <c r="B16517" s="27">
        <v>-1.6674319950986101</v>
      </c>
      <c r="C16517" s="27">
        <v>-3.0419484289842802</v>
      </c>
      <c r="D16517" s="27"/>
      <c r="E16517" s="27"/>
    </row>
    <row r="16518" spans="1:5" x14ac:dyDescent="0.35">
      <c r="A16518">
        <v>98181.931557289601</v>
      </c>
      <c r="B16518" s="27">
        <v>-1.6678425823957399</v>
      </c>
      <c r="C16518" s="27">
        <v>-2.55691111686374</v>
      </c>
      <c r="D16518" s="27"/>
      <c r="E16518" s="27"/>
    </row>
    <row r="16519" spans="1:5" x14ac:dyDescent="0.35">
      <c r="A16519">
        <v>98220.308446108902</v>
      </c>
      <c r="B16519" s="27">
        <v>-1.66938838721158</v>
      </c>
      <c r="C16519" s="27">
        <v>-4.1258435495410302</v>
      </c>
      <c r="D16519" s="27"/>
      <c r="E16519" s="27"/>
    </row>
    <row r="16520" spans="1:5" x14ac:dyDescent="0.35">
      <c r="A16520">
        <v>98237.302671705402</v>
      </c>
      <c r="B16520" s="27">
        <v>-1.67007311723119</v>
      </c>
      <c r="C16520" s="27">
        <v>-4.2332935401565503</v>
      </c>
      <c r="D16520" s="27"/>
      <c r="E16520" s="27"/>
    </row>
    <row r="16521" spans="1:5" x14ac:dyDescent="0.35">
      <c r="A16521">
        <v>98239.287721589106</v>
      </c>
      <c r="B16521" s="27">
        <v>-1.6701531070173501</v>
      </c>
      <c r="C16521" s="27">
        <v>-1.6156936994812201</v>
      </c>
      <c r="D16521" s="27"/>
      <c r="E16521" s="27"/>
    </row>
    <row r="16522" spans="1:5" x14ac:dyDescent="0.35">
      <c r="A16522">
        <v>98242.712785978598</v>
      </c>
      <c r="B16522" s="27">
        <v>-1.6702911278547099</v>
      </c>
      <c r="C16522" s="27">
        <v>5.4429615590678701E-2</v>
      </c>
      <c r="D16522" s="27"/>
      <c r="E16522" s="27"/>
    </row>
    <row r="16523" spans="1:5" x14ac:dyDescent="0.35">
      <c r="A16523">
        <v>98256.854602256994</v>
      </c>
      <c r="B16523" s="27">
        <v>-1.6708610591891699</v>
      </c>
      <c r="C16523" s="27">
        <v>-2.6204575179249598</v>
      </c>
      <c r="D16523" s="27"/>
      <c r="E16523" s="27"/>
    </row>
    <row r="16524" spans="1:5" x14ac:dyDescent="0.35">
      <c r="A16524">
        <v>98257.737680033097</v>
      </c>
      <c r="B16524" s="27">
        <v>-1.6708966511244701</v>
      </c>
      <c r="C16524" s="27"/>
      <c r="D16524" s="27"/>
      <c r="E16524" s="27"/>
    </row>
    <row r="16525" spans="1:5" x14ac:dyDescent="0.35">
      <c r="A16525">
        <v>98267.641522975304</v>
      </c>
      <c r="B16525" s="27">
        <v>-1.67129584292837</v>
      </c>
      <c r="C16525" s="27">
        <v>-3.98730311545863</v>
      </c>
      <c r="D16525" s="27"/>
      <c r="E16525" s="27"/>
    </row>
    <row r="16526" spans="1:5" x14ac:dyDescent="0.35">
      <c r="A16526">
        <v>98268.870261095901</v>
      </c>
      <c r="B16526" s="27">
        <v>-1.6713453723405001</v>
      </c>
      <c r="C16526" s="27">
        <v>-2.6877032522135602</v>
      </c>
      <c r="D16526" s="27"/>
      <c r="E16526" s="27"/>
    </row>
    <row r="16527" spans="1:5" x14ac:dyDescent="0.35">
      <c r="A16527">
        <v>98273.745060507397</v>
      </c>
      <c r="B16527" s="27">
        <v>-1.67154187787412</v>
      </c>
      <c r="C16527" s="27">
        <v>-1.6972102171929699</v>
      </c>
      <c r="D16527" s="27"/>
      <c r="E16527" s="27"/>
    </row>
    <row r="16528" spans="1:5" x14ac:dyDescent="0.35">
      <c r="A16528">
        <v>98275.694206221495</v>
      </c>
      <c r="B16528" s="27">
        <v>-1.67162045175163</v>
      </c>
      <c r="C16528" s="27">
        <v>-1.52020924514866</v>
      </c>
      <c r="D16528" s="27"/>
      <c r="E16528" s="27"/>
    </row>
    <row r="16529" spans="1:5" x14ac:dyDescent="0.35">
      <c r="A16529">
        <v>98276.441991301806</v>
      </c>
      <c r="B16529" s="27">
        <v>-1.6716505968653399</v>
      </c>
      <c r="C16529" s="27">
        <v>-1.38729790248874</v>
      </c>
      <c r="D16529" s="27"/>
      <c r="E16529" s="27"/>
    </row>
    <row r="16530" spans="1:5" x14ac:dyDescent="0.35">
      <c r="A16530">
        <v>98283.713540995202</v>
      </c>
      <c r="B16530" s="27">
        <v>-1.6719437440053599</v>
      </c>
      <c r="C16530" s="27">
        <v>9.2795397493605797E-2</v>
      </c>
      <c r="D16530" s="27"/>
      <c r="E16530" s="27"/>
    </row>
    <row r="16531" spans="1:5" x14ac:dyDescent="0.35">
      <c r="A16531">
        <v>98292.311539630697</v>
      </c>
      <c r="B16531" s="27">
        <v>-1.6722903951622601</v>
      </c>
      <c r="C16531" s="27">
        <v>-1.93925049544288</v>
      </c>
      <c r="D16531" s="27"/>
      <c r="E16531" s="27"/>
    </row>
    <row r="16532" spans="1:5" x14ac:dyDescent="0.35">
      <c r="A16532">
        <v>98300.249478983504</v>
      </c>
      <c r="B16532" s="27">
        <v>-1.67261046224531</v>
      </c>
      <c r="C16532" s="27">
        <v>0.33986516385673399</v>
      </c>
      <c r="D16532" s="27"/>
      <c r="E16532" s="27"/>
    </row>
    <row r="16533" spans="1:5" x14ac:dyDescent="0.35">
      <c r="A16533">
        <v>98303.933817152501</v>
      </c>
      <c r="B16533" s="27">
        <v>-1.67275902819672</v>
      </c>
      <c r="C16533" s="27">
        <v>-0.90193398458132701</v>
      </c>
      <c r="D16533" s="27"/>
      <c r="E16533" s="27"/>
    </row>
    <row r="16534" spans="1:5" x14ac:dyDescent="0.35">
      <c r="A16534">
        <v>98314.413613812605</v>
      </c>
      <c r="B16534" s="27">
        <v>-1.67318164318405</v>
      </c>
      <c r="C16534" s="27">
        <v>-9.8704659019734304</v>
      </c>
      <c r="D16534" s="27"/>
      <c r="E16534" s="27"/>
    </row>
    <row r="16535" spans="1:5" x14ac:dyDescent="0.35">
      <c r="A16535">
        <v>98327.718547839293</v>
      </c>
      <c r="B16535" s="27">
        <v>-1.6737182529777099</v>
      </c>
      <c r="C16535" s="27">
        <v>-1.42484528997625</v>
      </c>
      <c r="D16535" s="27"/>
      <c r="E16535" s="27"/>
    </row>
    <row r="16536" spans="1:5" x14ac:dyDescent="0.35">
      <c r="A16536">
        <v>98335.044425020402</v>
      </c>
      <c r="B16536" s="27">
        <v>-1.6740137491784099</v>
      </c>
      <c r="C16536" s="27">
        <v>4.9564951207114296</v>
      </c>
      <c r="D16536" s="27"/>
      <c r="E16536" s="27"/>
    </row>
    <row r="16537" spans="1:5" x14ac:dyDescent="0.35">
      <c r="A16537">
        <v>98337.585579766601</v>
      </c>
      <c r="B16537" s="27">
        <v>-1.67411625427683</v>
      </c>
      <c r="C16537" s="27">
        <v>-2.20521760011076</v>
      </c>
      <c r="D16537" s="27"/>
      <c r="E16537" s="27"/>
    </row>
    <row r="16538" spans="1:5" x14ac:dyDescent="0.35">
      <c r="A16538">
        <v>98339.322498957205</v>
      </c>
      <c r="B16538" s="27">
        <v>-1.6741863196632001</v>
      </c>
      <c r="C16538" s="27">
        <v>-1.31639636966754</v>
      </c>
      <c r="D16538" s="27"/>
      <c r="E16538" s="27"/>
    </row>
    <row r="16539" spans="1:5" x14ac:dyDescent="0.35">
      <c r="A16539">
        <v>98339.700242145598</v>
      </c>
      <c r="B16539" s="27">
        <v>-1.67420155756839</v>
      </c>
      <c r="C16539" s="27">
        <v>-1.6068257204185701</v>
      </c>
      <c r="D16539" s="27"/>
      <c r="E16539" s="27"/>
    </row>
    <row r="16540" spans="1:5" x14ac:dyDescent="0.35">
      <c r="A16540">
        <v>98363.503705288997</v>
      </c>
      <c r="B16540" s="27">
        <v>-1.6751618918540001</v>
      </c>
      <c r="C16540" s="27">
        <v>0.23856890041169501</v>
      </c>
      <c r="D16540" s="27"/>
      <c r="E16540" s="27"/>
    </row>
    <row r="16541" spans="1:5" x14ac:dyDescent="0.35">
      <c r="A16541">
        <v>98364.209732079195</v>
      </c>
      <c r="B16541" s="27">
        <v>-1.67519037956649</v>
      </c>
      <c r="C16541" s="27">
        <v>-1.0505395415201699</v>
      </c>
      <c r="D16541" s="27"/>
      <c r="E16541" s="27"/>
    </row>
    <row r="16542" spans="1:5" x14ac:dyDescent="0.35">
      <c r="A16542">
        <v>98379.729359686506</v>
      </c>
      <c r="B16542" s="27">
        <v>-1.67581663746851</v>
      </c>
      <c r="C16542" s="27">
        <v>-3.1611074287529402</v>
      </c>
      <c r="D16542" s="27"/>
      <c r="E16542" s="27"/>
    </row>
    <row r="16543" spans="1:5" x14ac:dyDescent="0.35">
      <c r="A16543">
        <v>98387.158131011805</v>
      </c>
      <c r="B16543" s="27">
        <v>-1.6761164424939901</v>
      </c>
      <c r="C16543" s="27">
        <v>0.52683337053995904</v>
      </c>
      <c r="D16543" s="27"/>
      <c r="E16543" s="27"/>
    </row>
    <row r="16544" spans="1:5" x14ac:dyDescent="0.35">
      <c r="A16544">
        <v>98392.1304859347</v>
      </c>
      <c r="B16544" s="27">
        <v>-1.6763171256390099</v>
      </c>
      <c r="C16544" s="27">
        <v>-2.0100420140983499</v>
      </c>
      <c r="D16544" s="27"/>
      <c r="E16544" s="27"/>
    </row>
    <row r="16545" spans="1:5" x14ac:dyDescent="0.35">
      <c r="A16545">
        <v>98394.038896865997</v>
      </c>
      <c r="B16545" s="27">
        <v>-1.67639415131727</v>
      </c>
      <c r="C16545" s="27">
        <v>-2.3332378994516501</v>
      </c>
      <c r="D16545" s="27"/>
      <c r="E16545" s="27"/>
    </row>
    <row r="16546" spans="1:5" x14ac:dyDescent="0.35">
      <c r="A16546">
        <v>98406.444398324398</v>
      </c>
      <c r="B16546" s="27">
        <v>-1.6768948872331</v>
      </c>
      <c r="C16546" s="27">
        <v>-2.8048497165660899</v>
      </c>
      <c r="D16546" s="27"/>
      <c r="E16546" s="27"/>
    </row>
    <row r="16547" spans="1:5" x14ac:dyDescent="0.35">
      <c r="A16547">
        <v>98407.657954636903</v>
      </c>
      <c r="B16547" s="27">
        <v>-1.6769438745376499</v>
      </c>
      <c r="C16547" s="27">
        <v>1.87637961647884</v>
      </c>
      <c r="D16547" s="27"/>
      <c r="E16547" s="27"/>
    </row>
    <row r="16548" spans="1:5" x14ac:dyDescent="0.35">
      <c r="A16548">
        <v>98408.325044623707</v>
      </c>
      <c r="B16548" s="27">
        <v>-1.67697080303072</v>
      </c>
      <c r="C16548" s="27">
        <v>-2.1197096080005799</v>
      </c>
      <c r="D16548" s="27"/>
      <c r="E16548" s="27"/>
    </row>
    <row r="16549" spans="1:5" x14ac:dyDescent="0.35">
      <c r="A16549">
        <v>98413.023305483701</v>
      </c>
      <c r="B16549" s="27">
        <v>-1.6771604632308901</v>
      </c>
      <c r="C16549" s="27">
        <v>0.34933482666148502</v>
      </c>
      <c r="D16549" s="27"/>
      <c r="E16549" s="27"/>
    </row>
    <row r="16550" spans="1:5" x14ac:dyDescent="0.35">
      <c r="A16550">
        <v>98425.495435589401</v>
      </c>
      <c r="B16550" s="27">
        <v>-1.67766398263516</v>
      </c>
      <c r="C16550" s="27">
        <v>-0.35897005169186502</v>
      </c>
      <c r="D16550" s="27"/>
      <c r="E16550" s="27"/>
    </row>
    <row r="16551" spans="1:5" x14ac:dyDescent="0.35">
      <c r="A16551">
        <v>98430.411968498403</v>
      </c>
      <c r="B16551" s="27">
        <v>-1.6778624875749799</v>
      </c>
      <c r="C16551" s="27">
        <v>-0.43817716437957199</v>
      </c>
      <c r="D16551" s="27"/>
      <c r="E16551" s="27"/>
    </row>
    <row r="16552" spans="1:5" x14ac:dyDescent="0.35">
      <c r="A16552">
        <v>98445.714116650299</v>
      </c>
      <c r="B16552" s="27">
        <v>-1.6784803719974399</v>
      </c>
      <c r="C16552" s="27">
        <v>-0.87297851920527003</v>
      </c>
      <c r="D16552" s="27"/>
      <c r="E16552" s="27"/>
    </row>
    <row r="16553" spans="1:5" x14ac:dyDescent="0.35">
      <c r="A16553">
        <v>98463.086048561207</v>
      </c>
      <c r="B16553" s="27">
        <v>-1.6791819420528</v>
      </c>
      <c r="C16553" s="27">
        <v>-1.60547657869281</v>
      </c>
      <c r="D16553" s="27"/>
      <c r="E16553" s="27"/>
    </row>
    <row r="16554" spans="1:5" x14ac:dyDescent="0.35">
      <c r="A16554">
        <v>98469.139491178197</v>
      </c>
      <c r="B16554" s="27">
        <v>-1.6794264391750999</v>
      </c>
      <c r="C16554" s="27">
        <v>-3.1271920660702102</v>
      </c>
      <c r="D16554" s="27"/>
      <c r="E16554" s="27"/>
    </row>
    <row r="16555" spans="1:5" x14ac:dyDescent="0.35">
      <c r="A16555">
        <v>98471.282600734397</v>
      </c>
      <c r="B16555" s="27">
        <v>-1.6795130022217599</v>
      </c>
      <c r="C16555" s="27">
        <v>-1.3285723161112999</v>
      </c>
      <c r="D16555" s="27"/>
      <c r="E16555" s="27"/>
    </row>
    <row r="16556" spans="1:5" x14ac:dyDescent="0.35">
      <c r="A16556">
        <v>98483.089351827293</v>
      </c>
      <c r="B16556" s="27">
        <v>-1.6799899239391201</v>
      </c>
      <c r="C16556" s="27">
        <v>0.68001652396711998</v>
      </c>
      <c r="D16556" s="27"/>
      <c r="E16556" s="27"/>
    </row>
    <row r="16557" spans="1:5" x14ac:dyDescent="0.35">
      <c r="A16557">
        <v>98497.422591093098</v>
      </c>
      <c r="B16557" s="27">
        <v>-1.6805689714084899</v>
      </c>
      <c r="C16557" s="27">
        <v>-1.8385137799287701</v>
      </c>
      <c r="D16557" s="27"/>
      <c r="E16557" s="27"/>
    </row>
    <row r="16558" spans="1:5" x14ac:dyDescent="0.35">
      <c r="A16558">
        <v>98522.237540403701</v>
      </c>
      <c r="B16558" s="27">
        <v>-1.68157165028334</v>
      </c>
      <c r="C16558" s="27">
        <v>-2.6318332241350202</v>
      </c>
      <c r="D16558" s="27"/>
      <c r="E16558" s="27"/>
    </row>
    <row r="16559" spans="1:5" x14ac:dyDescent="0.35">
      <c r="A16559">
        <v>98527.5571265248</v>
      </c>
      <c r="B16559" s="27">
        <v>-1.68178662443854</v>
      </c>
      <c r="C16559" s="27">
        <v>-5.4446573749625404</v>
      </c>
      <c r="D16559" s="27"/>
      <c r="E16559" s="27"/>
    </row>
    <row r="16560" spans="1:5" x14ac:dyDescent="0.35">
      <c r="A16560">
        <v>98536.287104406307</v>
      </c>
      <c r="B16560" s="27">
        <v>-1.68213944122911</v>
      </c>
      <c r="C16560" s="27">
        <v>-2.3374640029448401</v>
      </c>
      <c r="D16560" s="27"/>
      <c r="E16560" s="27"/>
    </row>
    <row r="16561" spans="1:5" x14ac:dyDescent="0.35">
      <c r="A16561">
        <v>98543.497588886399</v>
      </c>
      <c r="B16561" s="27">
        <v>-1.68243086959174</v>
      </c>
      <c r="C16561" s="27">
        <v>-4.4980064183105597</v>
      </c>
      <c r="D16561" s="27"/>
      <c r="E16561" s="27"/>
    </row>
    <row r="16562" spans="1:5" x14ac:dyDescent="0.35">
      <c r="A16562">
        <v>98550.233754416506</v>
      </c>
      <c r="B16562" s="27">
        <v>-1.6827031443203899</v>
      </c>
      <c r="C16562" s="27">
        <v>-2.8994085954096098</v>
      </c>
      <c r="D16562" s="27"/>
      <c r="E16562" s="27"/>
    </row>
    <row r="16563" spans="1:5" x14ac:dyDescent="0.35">
      <c r="A16563">
        <v>98552.235749807907</v>
      </c>
      <c r="B16563" s="27">
        <v>-1.68278406781767</v>
      </c>
      <c r="C16563" s="27">
        <v>-0.70534199753070603</v>
      </c>
      <c r="D16563" s="27"/>
      <c r="E16563" s="27"/>
    </row>
    <row r="16564" spans="1:5" x14ac:dyDescent="0.35">
      <c r="A16564">
        <v>98556.133434868607</v>
      </c>
      <c r="B16564" s="27">
        <v>-1.6829416219323601</v>
      </c>
      <c r="C16564" s="27">
        <v>0.59655557136806303</v>
      </c>
      <c r="D16564" s="27"/>
      <c r="E16564" s="27"/>
    </row>
    <row r="16565" spans="1:5" x14ac:dyDescent="0.35">
      <c r="A16565">
        <v>98568.442660285597</v>
      </c>
      <c r="B16565" s="27">
        <v>-1.6834392272459699</v>
      </c>
      <c r="C16565" s="27">
        <v>-6.4901902365541604</v>
      </c>
      <c r="D16565" s="27"/>
      <c r="E16565" s="27"/>
    </row>
    <row r="16566" spans="1:5" x14ac:dyDescent="0.35">
      <c r="A16566">
        <v>98584.498893826501</v>
      </c>
      <c r="B16566" s="27">
        <v>-1.6840883880502799</v>
      </c>
      <c r="C16566" s="27">
        <v>1.36769242624402</v>
      </c>
      <c r="D16566" s="27"/>
      <c r="E16566" s="27"/>
    </row>
    <row r="16567" spans="1:5" x14ac:dyDescent="0.35">
      <c r="A16567">
        <v>98619.307144975595</v>
      </c>
      <c r="B16567" s="27">
        <v>-1.6854960124303999</v>
      </c>
      <c r="C16567" s="27">
        <v>0.307595790055948</v>
      </c>
      <c r="D16567" s="27"/>
      <c r="E16567" s="27"/>
    </row>
    <row r="16568" spans="1:5" x14ac:dyDescent="0.35">
      <c r="A16568">
        <v>98642.140699201307</v>
      </c>
      <c r="B16568" s="27">
        <v>-1.68641961453348</v>
      </c>
      <c r="C16568" s="27">
        <v>-2.0151716934986101</v>
      </c>
      <c r="D16568" s="27"/>
      <c r="E16568" s="27"/>
    </row>
    <row r="16569" spans="1:5" x14ac:dyDescent="0.35">
      <c r="A16569">
        <v>98642.676813311802</v>
      </c>
      <c r="B16569" s="27">
        <v>-1.68644130212492</v>
      </c>
      <c r="C16569" s="27">
        <v>-2.9269140560378402</v>
      </c>
      <c r="D16569" s="27"/>
      <c r="E16569" s="27"/>
    </row>
    <row r="16570" spans="1:5" x14ac:dyDescent="0.35">
      <c r="A16570">
        <v>98669.457936309904</v>
      </c>
      <c r="B16570" s="27">
        <v>-1.6875248101962901</v>
      </c>
      <c r="C16570" s="27">
        <v>-3.8360869507368802</v>
      </c>
      <c r="D16570" s="27"/>
      <c r="E16570" s="27"/>
    </row>
    <row r="16571" spans="1:5" x14ac:dyDescent="0.35">
      <c r="A16571">
        <v>98669.723917039999</v>
      </c>
      <c r="B16571" s="27">
        <v>-1.6875355724195</v>
      </c>
      <c r="C16571" s="27">
        <v>-2.3384902349307599</v>
      </c>
      <c r="D16571" s="27"/>
      <c r="E16571" s="27"/>
    </row>
    <row r="16572" spans="1:5" x14ac:dyDescent="0.35">
      <c r="A16572">
        <v>98683.304388752003</v>
      </c>
      <c r="B16572" s="27">
        <v>-1.6880851021932</v>
      </c>
      <c r="C16572" s="27">
        <v>-1.43740268226654</v>
      </c>
      <c r="D16572" s="27"/>
      <c r="E16572" s="27"/>
    </row>
    <row r="16573" spans="1:5" x14ac:dyDescent="0.35">
      <c r="A16573">
        <v>98691.576804795695</v>
      </c>
      <c r="B16573" s="27">
        <v>-1.6884198727608399</v>
      </c>
      <c r="C16573" s="27">
        <v>2.8789552411201602</v>
      </c>
      <c r="D16573" s="27"/>
      <c r="E16573" s="27"/>
    </row>
    <row r="16574" spans="1:5" x14ac:dyDescent="0.35">
      <c r="A16574">
        <v>98727.367890464593</v>
      </c>
      <c r="B16574" s="27">
        <v>-1.6898685322340199</v>
      </c>
      <c r="C16574" s="27">
        <v>-1.9001685303109399</v>
      </c>
      <c r="D16574" s="27"/>
      <c r="E16574" s="27"/>
    </row>
    <row r="16575" spans="1:5" x14ac:dyDescent="0.35">
      <c r="A16575">
        <v>98732.950327369501</v>
      </c>
      <c r="B16575" s="27">
        <v>-1.6900945206584901</v>
      </c>
      <c r="C16575" s="27">
        <v>0.52123289579799603</v>
      </c>
      <c r="D16575" s="27"/>
      <c r="E16575" s="27"/>
    </row>
    <row r="16576" spans="1:5" x14ac:dyDescent="0.35">
      <c r="A16576">
        <v>98757.0872656914</v>
      </c>
      <c r="B16576" s="27">
        <v>-1.6910717457839299</v>
      </c>
      <c r="C16576" s="27">
        <v>4.4263926374377101E-2</v>
      </c>
      <c r="D16576" s="27"/>
      <c r="E16576" s="27"/>
    </row>
    <row r="16577" spans="1:5" x14ac:dyDescent="0.35">
      <c r="A16577">
        <v>98792.410273738496</v>
      </c>
      <c r="B16577" s="27">
        <v>-1.6925021821919699</v>
      </c>
      <c r="C16577" s="27">
        <v>-1.5347069737754699</v>
      </c>
      <c r="D16577" s="27"/>
      <c r="E16577" s="27"/>
    </row>
    <row r="16578" spans="1:5" x14ac:dyDescent="0.35">
      <c r="A16578">
        <v>98820.692497120501</v>
      </c>
      <c r="B16578" s="27">
        <v>-1.69364776685952</v>
      </c>
      <c r="C16578" s="27">
        <v>-3.95837796784964</v>
      </c>
      <c r="D16578" s="27"/>
      <c r="E16578" s="27"/>
    </row>
    <row r="16579" spans="1:5" x14ac:dyDescent="0.35">
      <c r="A16579">
        <v>98821.850607306405</v>
      </c>
      <c r="B16579" s="27">
        <v>-1.69369468169862</v>
      </c>
      <c r="C16579" s="27">
        <v>-2.4770837697839898</v>
      </c>
      <c r="D16579" s="27"/>
      <c r="E16579" s="27"/>
    </row>
    <row r="16580" spans="1:5" x14ac:dyDescent="0.35">
      <c r="A16580">
        <v>98830.077476456005</v>
      </c>
      <c r="B16580" s="27">
        <v>-1.6940279620182701</v>
      </c>
      <c r="C16580" s="27">
        <v>-1.28629020127997</v>
      </c>
      <c r="D16580" s="27"/>
      <c r="E16580" s="27"/>
    </row>
    <row r="16581" spans="1:5" x14ac:dyDescent="0.35">
      <c r="A16581">
        <v>98838.096226583802</v>
      </c>
      <c r="B16581" s="27">
        <v>-1.6943528301636901</v>
      </c>
      <c r="C16581" s="27">
        <v>0.49390086818241802</v>
      </c>
      <c r="D16581" s="27"/>
      <c r="E16581" s="27"/>
    </row>
    <row r="16582" spans="1:5" x14ac:dyDescent="0.35">
      <c r="A16582">
        <v>98839.294089190007</v>
      </c>
      <c r="B16582" s="27">
        <v>-1.6944013614470801</v>
      </c>
      <c r="C16582" s="27">
        <v>-2.6058284001852901</v>
      </c>
      <c r="D16582" s="27"/>
      <c r="E16582" s="27"/>
    </row>
    <row r="16583" spans="1:5" x14ac:dyDescent="0.35">
      <c r="A16583">
        <v>98862.519592615907</v>
      </c>
      <c r="B16583" s="27">
        <v>-1.69534242183912</v>
      </c>
      <c r="C16583" s="27">
        <v>-1.5649413092175799</v>
      </c>
      <c r="D16583" s="27"/>
      <c r="E16583" s="27"/>
    </row>
    <row r="16584" spans="1:5" x14ac:dyDescent="0.35">
      <c r="A16584">
        <v>98867.281121763706</v>
      </c>
      <c r="B16584" s="27">
        <v>-1.6955353703854701</v>
      </c>
      <c r="C16584" s="27">
        <v>-1.5176986990380099</v>
      </c>
      <c r="D16584" s="27"/>
      <c r="E16584" s="27"/>
    </row>
    <row r="16585" spans="1:5" x14ac:dyDescent="0.35">
      <c r="A16585">
        <v>98878.625410906796</v>
      </c>
      <c r="B16585" s="27">
        <v>-1.6959950938185899</v>
      </c>
      <c r="C16585" s="27">
        <v>-7.1082944154183902</v>
      </c>
      <c r="D16585" s="27"/>
      <c r="E16585" s="27"/>
    </row>
    <row r="16586" spans="1:5" x14ac:dyDescent="0.35">
      <c r="A16586">
        <v>98881.9758311693</v>
      </c>
      <c r="B16586" s="27">
        <v>-1.6961308753408799</v>
      </c>
      <c r="C16586" s="27">
        <v>-1.67773276437519</v>
      </c>
      <c r="D16586" s="27"/>
      <c r="E16586" s="27"/>
    </row>
    <row r="16587" spans="1:5" x14ac:dyDescent="0.35">
      <c r="A16587">
        <v>98894.573460635496</v>
      </c>
      <c r="B16587" s="27">
        <v>-1.6966414437422399</v>
      </c>
      <c r="C16587" s="27">
        <v>1.4836439202957401</v>
      </c>
      <c r="D16587" s="27"/>
      <c r="E16587" s="27"/>
    </row>
    <row r="16588" spans="1:5" x14ac:dyDescent="0.35">
      <c r="A16588">
        <v>98898.1119670935</v>
      </c>
      <c r="B16588" s="27">
        <v>-1.6967848634882501</v>
      </c>
      <c r="C16588" s="27">
        <v>1.85681538039761</v>
      </c>
      <c r="D16588" s="27"/>
      <c r="E16588" s="27"/>
    </row>
    <row r="16589" spans="1:5" x14ac:dyDescent="0.35">
      <c r="A16589">
        <v>98900.405032069699</v>
      </c>
      <c r="B16589" s="27">
        <v>-1.69687780588975</v>
      </c>
      <c r="C16589" s="27">
        <v>-6.6908689417588603</v>
      </c>
      <c r="D16589" s="27"/>
      <c r="E16589" s="27"/>
    </row>
    <row r="16590" spans="1:5" x14ac:dyDescent="0.35">
      <c r="A16590">
        <v>98906.536379506098</v>
      </c>
      <c r="B16590" s="27">
        <v>-1.69712632843531</v>
      </c>
      <c r="C16590" s="27">
        <v>5.0417579666290502</v>
      </c>
      <c r="D16590" s="27"/>
      <c r="E16590" s="27"/>
    </row>
    <row r="16591" spans="1:5" x14ac:dyDescent="0.35">
      <c r="A16591">
        <v>98913.476295740998</v>
      </c>
      <c r="B16591" s="27">
        <v>-1.6974076371256599</v>
      </c>
      <c r="C16591" s="27">
        <v>-0.97338199729720698</v>
      </c>
      <c r="D16591" s="27"/>
      <c r="E16591" s="27"/>
    </row>
    <row r="16592" spans="1:5" x14ac:dyDescent="0.35">
      <c r="A16592">
        <v>98921.8678933388</v>
      </c>
      <c r="B16592" s="27">
        <v>-1.69774780693761</v>
      </c>
      <c r="C16592" s="27">
        <v>-0.50218112838420503</v>
      </c>
      <c r="D16592" s="27"/>
      <c r="E16592" s="27"/>
    </row>
    <row r="16593" spans="1:5" x14ac:dyDescent="0.35">
      <c r="A16593">
        <v>98922.695198344998</v>
      </c>
      <c r="B16593" s="27">
        <v>-1.6977813443888199</v>
      </c>
      <c r="C16593" s="27">
        <v>2.4473964487034898</v>
      </c>
      <c r="D16593" s="27"/>
      <c r="E16593" s="27"/>
    </row>
    <row r="16594" spans="1:5" x14ac:dyDescent="0.35">
      <c r="A16594">
        <v>98934.653555400902</v>
      </c>
      <c r="B16594" s="27">
        <v>-1.6982661350178001</v>
      </c>
      <c r="C16594" s="27">
        <v>-2.2513758652390798</v>
      </c>
      <c r="D16594" s="27"/>
      <c r="E16594" s="27"/>
    </row>
    <row r="16595" spans="1:5" x14ac:dyDescent="0.35">
      <c r="A16595">
        <v>98937.235550383193</v>
      </c>
      <c r="B16595" s="27">
        <v>-1.69837081383392</v>
      </c>
      <c r="C16595" s="27">
        <v>-6.4255729486539899</v>
      </c>
      <c r="D16595" s="27"/>
      <c r="E16595" s="27"/>
    </row>
    <row r="16596" spans="1:5" x14ac:dyDescent="0.35">
      <c r="A16596">
        <v>98950.214547001597</v>
      </c>
      <c r="B16596" s="27">
        <v>-1.69889703280013</v>
      </c>
      <c r="C16596" s="27">
        <v>-2.66226670603672</v>
      </c>
      <c r="D16596" s="27"/>
      <c r="E16596" s="27"/>
    </row>
    <row r="16597" spans="1:5" x14ac:dyDescent="0.35">
      <c r="A16597">
        <v>98972.606152222099</v>
      </c>
      <c r="B16597" s="27">
        <v>-1.6998049786312399</v>
      </c>
      <c r="C16597" s="27">
        <v>-7.5880322725135896</v>
      </c>
      <c r="D16597" s="27"/>
      <c r="E16597" s="27"/>
    </row>
    <row r="16598" spans="1:5" x14ac:dyDescent="0.35">
      <c r="A16598">
        <v>98974.378802204505</v>
      </c>
      <c r="B16598" s="27">
        <v>-1.6998768624265499</v>
      </c>
      <c r="C16598" s="27">
        <v>1.8800480956486301</v>
      </c>
      <c r="D16598" s="27"/>
      <c r="E16598" s="27"/>
    </row>
    <row r="16599" spans="1:5" x14ac:dyDescent="0.35">
      <c r="A16599">
        <v>99023.157407635503</v>
      </c>
      <c r="B16599" s="27">
        <v>-1.7018552227289001</v>
      </c>
      <c r="C16599" s="27">
        <v>-1.5560809313945001</v>
      </c>
      <c r="D16599" s="27"/>
      <c r="E16599" s="27"/>
    </row>
    <row r="16600" spans="1:5" x14ac:dyDescent="0.35">
      <c r="A16600">
        <v>99025.540828404104</v>
      </c>
      <c r="B16600" s="27">
        <v>-1.7019519044402101</v>
      </c>
      <c r="C16600" s="27">
        <v>3.377598364357</v>
      </c>
      <c r="D16600" s="27"/>
      <c r="E16600" s="27"/>
    </row>
    <row r="16601" spans="1:5" x14ac:dyDescent="0.35">
      <c r="A16601">
        <v>99029.229067510401</v>
      </c>
      <c r="B16601" s="27">
        <v>-1.7021015178603001</v>
      </c>
      <c r="C16601" s="27">
        <v>-3.3788196336734799</v>
      </c>
      <c r="D16601" s="27"/>
      <c r="E16601" s="27"/>
    </row>
    <row r="16602" spans="1:5" x14ac:dyDescent="0.35">
      <c r="A16602">
        <v>99031.616740974307</v>
      </c>
      <c r="B16602" s="27">
        <v>-1.70219837558674</v>
      </c>
      <c r="C16602" s="27">
        <v>-3.8403661661053099</v>
      </c>
      <c r="D16602" s="27"/>
      <c r="E16602" s="27"/>
    </row>
    <row r="16603" spans="1:5" x14ac:dyDescent="0.35">
      <c r="A16603">
        <v>99033.077950167397</v>
      </c>
      <c r="B16603" s="27">
        <v>-1.7022576512874501</v>
      </c>
      <c r="C16603" s="27">
        <v>2.5915808171645298</v>
      </c>
      <c r="D16603" s="27"/>
      <c r="E16603" s="27"/>
    </row>
    <row r="16604" spans="1:5" x14ac:dyDescent="0.35">
      <c r="A16604">
        <v>99053.904233067107</v>
      </c>
      <c r="B16604" s="27">
        <v>-1.7031025498202499</v>
      </c>
      <c r="C16604" s="27">
        <v>-3.95584401080575</v>
      </c>
      <c r="D16604" s="27"/>
      <c r="E16604" s="27"/>
    </row>
    <row r="16605" spans="1:5" x14ac:dyDescent="0.35">
      <c r="A16605">
        <v>99056.470198448398</v>
      </c>
      <c r="B16605" s="27">
        <v>-1.70320665521311</v>
      </c>
      <c r="C16605" s="27">
        <v>-3.6095942460471999</v>
      </c>
      <c r="D16605" s="27"/>
      <c r="E16605" s="27"/>
    </row>
    <row r="16606" spans="1:5" x14ac:dyDescent="0.35">
      <c r="A16606">
        <v>99084.510382451495</v>
      </c>
      <c r="B16606" s="27">
        <v>-1.7043443908727001</v>
      </c>
      <c r="C16606" s="27">
        <v>-1.78581829695535</v>
      </c>
      <c r="D16606" s="27"/>
      <c r="E16606" s="27"/>
    </row>
    <row r="16607" spans="1:5" x14ac:dyDescent="0.35">
      <c r="A16607">
        <v>99102.072109321205</v>
      </c>
      <c r="B16607" s="27">
        <v>-1.7050570526616</v>
      </c>
      <c r="C16607" s="27">
        <v>-3.5955893345205299</v>
      </c>
      <c r="D16607" s="27"/>
      <c r="E16607" s="27"/>
    </row>
    <row r="16608" spans="1:5" x14ac:dyDescent="0.35">
      <c r="A16608">
        <v>99103.151986606099</v>
      </c>
      <c r="B16608" s="27">
        <v>-1.7051008767668301</v>
      </c>
      <c r="C16608" s="27">
        <v>-3.7408978109117101</v>
      </c>
      <c r="D16608" s="27"/>
      <c r="E16608" s="27"/>
    </row>
    <row r="16609" spans="1:5" x14ac:dyDescent="0.35">
      <c r="A16609">
        <v>99104.764968302494</v>
      </c>
      <c r="B16609" s="27">
        <v>-1.7051663360585301</v>
      </c>
      <c r="C16609" s="27">
        <v>-3.3618124411588801</v>
      </c>
      <c r="D16609" s="27"/>
      <c r="E16609" s="27"/>
    </row>
    <row r="16610" spans="1:5" x14ac:dyDescent="0.35">
      <c r="A16610">
        <v>99113.098221398701</v>
      </c>
      <c r="B16610" s="27">
        <v>-1.7055045318858599</v>
      </c>
      <c r="C16610" s="27">
        <v>2.3657978877715999</v>
      </c>
      <c r="D16610" s="27"/>
      <c r="E16610" s="27"/>
    </row>
    <row r="16611" spans="1:5" x14ac:dyDescent="0.35">
      <c r="A16611">
        <v>99135.684894681603</v>
      </c>
      <c r="B16611" s="27">
        <v>-1.70642126349194</v>
      </c>
      <c r="C16611" s="27">
        <v>-3.5798889285428301</v>
      </c>
      <c r="D16611" s="27"/>
      <c r="E16611" s="27"/>
    </row>
    <row r="16612" spans="1:5" x14ac:dyDescent="0.35">
      <c r="A16612">
        <v>99192.484144097107</v>
      </c>
      <c r="B16612" s="27">
        <v>-1.7087270681278</v>
      </c>
      <c r="C16612" s="27">
        <v>-2.5160064579806001</v>
      </c>
      <c r="D16612" s="27"/>
      <c r="E16612" s="27"/>
    </row>
    <row r="16613" spans="1:5" x14ac:dyDescent="0.35">
      <c r="A16613">
        <v>99200.294957501901</v>
      </c>
      <c r="B16613" s="27">
        <v>-1.7090442050978001</v>
      </c>
      <c r="C16613" s="27">
        <v>-3.4543247613914798</v>
      </c>
      <c r="D16613" s="27"/>
      <c r="E16613" s="27"/>
    </row>
    <row r="16614" spans="1:5" x14ac:dyDescent="0.35">
      <c r="A16614">
        <v>99204.246820039101</v>
      </c>
      <c r="B16614" s="27">
        <v>-1.7092046644182599</v>
      </c>
      <c r="C16614" s="27">
        <v>-5.33594895349475</v>
      </c>
      <c r="D16614" s="27"/>
      <c r="E16614" s="27"/>
    </row>
    <row r="16615" spans="1:5" x14ac:dyDescent="0.35">
      <c r="A16615">
        <v>99208.093876489904</v>
      </c>
      <c r="B16615" s="27">
        <v>-1.70936087121178</v>
      </c>
      <c r="C16615" s="27">
        <v>-1.35029708393102</v>
      </c>
      <c r="D16615" s="27"/>
      <c r="E16615" s="27"/>
    </row>
    <row r="16616" spans="1:5" x14ac:dyDescent="0.35">
      <c r="A16616">
        <v>99223.324210381397</v>
      </c>
      <c r="B16616" s="27">
        <v>-1.70997931572537</v>
      </c>
      <c r="C16616" s="27">
        <v>-1.6176940280646901</v>
      </c>
      <c r="D16616" s="27"/>
      <c r="E16616" s="27"/>
    </row>
    <row r="16617" spans="1:5" x14ac:dyDescent="0.35">
      <c r="A16617">
        <v>99226.260120005696</v>
      </c>
      <c r="B16617" s="27">
        <v>-1.7100985367430701</v>
      </c>
      <c r="C16617" s="27">
        <v>-3.4696464129684199</v>
      </c>
      <c r="D16617" s="27"/>
      <c r="E16617" s="27"/>
    </row>
    <row r="16618" spans="1:5" x14ac:dyDescent="0.35">
      <c r="A16618">
        <v>99226.530198796507</v>
      </c>
      <c r="B16618" s="27">
        <v>-1.71010950414901</v>
      </c>
      <c r="C16618" s="27">
        <v>-3.3495888758610999</v>
      </c>
      <c r="D16618" s="27"/>
      <c r="E16618" s="27"/>
    </row>
    <row r="16619" spans="1:5" x14ac:dyDescent="0.35">
      <c r="A16619">
        <v>99248.085060005207</v>
      </c>
      <c r="B16619" s="27">
        <v>-1.7109848523896201</v>
      </c>
      <c r="C16619" s="27">
        <v>-1.7561142966678001</v>
      </c>
      <c r="D16619" s="27"/>
      <c r="E16619" s="27"/>
    </row>
    <row r="16620" spans="1:5" x14ac:dyDescent="0.35">
      <c r="A16620">
        <v>99250.765019572194</v>
      </c>
      <c r="B16620" s="27">
        <v>-1.7110936923193401</v>
      </c>
      <c r="C16620" s="27">
        <v>0.70365202578439601</v>
      </c>
      <c r="D16620" s="27"/>
      <c r="E16620" s="27"/>
    </row>
    <row r="16621" spans="1:5" x14ac:dyDescent="0.35">
      <c r="A16621">
        <v>99265.658797915705</v>
      </c>
      <c r="B16621" s="27">
        <v>-1.7116985904842299</v>
      </c>
      <c r="C16621" s="27">
        <v>-4.0488851712441702</v>
      </c>
      <c r="D16621" s="27"/>
      <c r="E16621" s="27"/>
    </row>
    <row r="16622" spans="1:5" x14ac:dyDescent="0.35">
      <c r="A16622">
        <v>99271.073541704696</v>
      </c>
      <c r="B16622" s="27">
        <v>-1.7119185157655401</v>
      </c>
      <c r="C16622" s="27">
        <v>-0.98933354467557499</v>
      </c>
      <c r="D16622" s="27"/>
      <c r="E16622" s="27"/>
    </row>
    <row r="16623" spans="1:5" x14ac:dyDescent="0.35">
      <c r="A16623">
        <v>99275.607071461694</v>
      </c>
      <c r="B16623" s="27">
        <v>-1.7121026537285899</v>
      </c>
      <c r="C16623" s="27">
        <v>-4.6695073828363602</v>
      </c>
      <c r="D16623" s="27"/>
      <c r="E16623" s="27"/>
    </row>
    <row r="16624" spans="1:5" x14ac:dyDescent="0.35">
      <c r="A16624">
        <v>99276.466195238594</v>
      </c>
      <c r="B16624" s="27">
        <v>-1.7121375490972499</v>
      </c>
      <c r="C16624" s="27">
        <v>5.0719319231878197</v>
      </c>
      <c r="D16624" s="27"/>
      <c r="E16624" s="27"/>
    </row>
    <row r="16625" spans="1:5" x14ac:dyDescent="0.35">
      <c r="A16625">
        <v>99285.013052028196</v>
      </c>
      <c r="B16625" s="27">
        <v>-1.71248470733111</v>
      </c>
      <c r="C16625" s="27">
        <v>1.7332563318760399</v>
      </c>
      <c r="D16625" s="27"/>
      <c r="E16625" s="27"/>
    </row>
    <row r="16626" spans="1:5" x14ac:dyDescent="0.35">
      <c r="A16626">
        <v>99292.700741438894</v>
      </c>
      <c r="B16626" s="27">
        <v>-1.7127969787713</v>
      </c>
      <c r="C16626" s="27">
        <v>-4.5278342605787003</v>
      </c>
      <c r="D16626" s="27"/>
      <c r="E16626" s="27"/>
    </row>
    <row r="16627" spans="1:5" x14ac:dyDescent="0.35">
      <c r="A16627">
        <v>99294.075484677</v>
      </c>
      <c r="B16627" s="27">
        <v>-1.7128528214896299</v>
      </c>
      <c r="C16627" s="27">
        <v>-1.66899511617754</v>
      </c>
      <c r="D16627" s="27"/>
      <c r="E16627" s="27"/>
    </row>
    <row r="16628" spans="1:5" x14ac:dyDescent="0.35">
      <c r="A16628">
        <v>99303.968706596206</v>
      </c>
      <c r="B16628" s="27">
        <v>-1.7132546985432999</v>
      </c>
      <c r="C16628" s="27">
        <v>3.6455739387089499</v>
      </c>
      <c r="D16628" s="27"/>
      <c r="E16628" s="27"/>
    </row>
    <row r="16629" spans="1:5" x14ac:dyDescent="0.35">
      <c r="A16629">
        <v>99311.546801172793</v>
      </c>
      <c r="B16629" s="27">
        <v>-1.7135625431947601</v>
      </c>
      <c r="C16629" s="27">
        <v>-4.21044563717117</v>
      </c>
      <c r="D16629" s="27"/>
      <c r="E16629" s="27"/>
    </row>
    <row r="16630" spans="1:5" x14ac:dyDescent="0.35">
      <c r="A16630">
        <v>99320.099064882306</v>
      </c>
      <c r="B16630" s="27">
        <v>-1.71390997324725</v>
      </c>
      <c r="C16630" s="27">
        <v>-2.35395573484193</v>
      </c>
      <c r="D16630" s="27"/>
      <c r="E16630" s="27"/>
    </row>
    <row r="16631" spans="1:5" x14ac:dyDescent="0.35">
      <c r="A16631">
        <v>99339.567550946202</v>
      </c>
      <c r="B16631" s="27">
        <v>-1.7147009133200599</v>
      </c>
      <c r="C16631" s="27"/>
      <c r="D16631" s="27"/>
      <c r="E16631" s="27"/>
    </row>
    <row r="16632" spans="1:5" x14ac:dyDescent="0.35">
      <c r="A16632">
        <v>99345.068371974296</v>
      </c>
      <c r="B16632" s="27">
        <v>-1.7149244047666401</v>
      </c>
      <c r="C16632" s="27">
        <v>-1.60397842253328</v>
      </c>
      <c r="D16632" s="27"/>
      <c r="E16632" s="27"/>
    </row>
    <row r="16633" spans="1:5" x14ac:dyDescent="0.35">
      <c r="A16633">
        <v>99354.273656289006</v>
      </c>
      <c r="B16633" s="27">
        <v>-1.71529841486288</v>
      </c>
      <c r="C16633" s="27">
        <v>-1.1617765632663899</v>
      </c>
      <c r="D16633" s="27"/>
      <c r="E16633" s="27"/>
    </row>
    <row r="16634" spans="1:5" x14ac:dyDescent="0.35">
      <c r="A16634">
        <v>99369.488887454703</v>
      </c>
      <c r="B16634" s="27">
        <v>-1.7159166383247799</v>
      </c>
      <c r="C16634" s="27">
        <v>-1.5047636216493301</v>
      </c>
      <c r="D16634" s="27"/>
      <c r="E16634" s="27"/>
    </row>
    <row r="16635" spans="1:5" x14ac:dyDescent="0.35">
      <c r="A16635">
        <v>99397.882357696493</v>
      </c>
      <c r="B16635" s="27">
        <v>-1.7170704144039799</v>
      </c>
      <c r="C16635" s="27">
        <v>-1.5269522683649801</v>
      </c>
      <c r="D16635" s="27"/>
      <c r="E16635" s="27"/>
    </row>
    <row r="16636" spans="1:5" x14ac:dyDescent="0.35">
      <c r="A16636">
        <v>99414.293262103602</v>
      </c>
      <c r="B16636" s="27">
        <v>-1.7177373309403301</v>
      </c>
      <c r="C16636" s="27">
        <v>-2.7677663253296001</v>
      </c>
      <c r="D16636" s="27"/>
      <c r="E16636" s="27"/>
    </row>
    <row r="16637" spans="1:5" x14ac:dyDescent="0.35">
      <c r="A16637">
        <v>99422.228277226197</v>
      </c>
      <c r="B16637" s="27">
        <v>-1.71805981308246</v>
      </c>
      <c r="C16637" s="27">
        <v>-1.1279252976215799</v>
      </c>
      <c r="D16637" s="27"/>
      <c r="E16637" s="27"/>
    </row>
    <row r="16638" spans="1:5" x14ac:dyDescent="0.35">
      <c r="A16638">
        <v>99425.435144398201</v>
      </c>
      <c r="B16638" s="27">
        <v>-1.71819014398842</v>
      </c>
      <c r="C16638" s="27">
        <v>-5.3802007506981901</v>
      </c>
      <c r="D16638" s="27"/>
      <c r="E16638" s="27"/>
    </row>
    <row r="16639" spans="1:5" x14ac:dyDescent="0.35">
      <c r="A16639">
        <v>99440.398737433206</v>
      </c>
      <c r="B16639" s="27">
        <v>-1.71879830143794</v>
      </c>
      <c r="C16639" s="27">
        <v>-1.5258119308000699</v>
      </c>
      <c r="D16639" s="27"/>
      <c r="E16639" s="27"/>
    </row>
    <row r="16640" spans="1:5" x14ac:dyDescent="0.35">
      <c r="A16640">
        <v>99465.003723184607</v>
      </c>
      <c r="B16640" s="27">
        <v>-1.7197983759023201</v>
      </c>
      <c r="C16640" s="27">
        <v>-0.83439960408526703</v>
      </c>
      <c r="D16640" s="27"/>
      <c r="E16640" s="27"/>
    </row>
    <row r="16641" spans="1:5" x14ac:dyDescent="0.35">
      <c r="A16641">
        <v>99465.532523577902</v>
      </c>
      <c r="B16641" s="27">
        <v>-1.7198198699896501</v>
      </c>
      <c r="C16641" s="27">
        <v>-2.4523208937359602</v>
      </c>
      <c r="D16641" s="27"/>
      <c r="E16641" s="27"/>
    </row>
    <row r="16642" spans="1:5" x14ac:dyDescent="0.35">
      <c r="A16642">
        <v>99479.837883096101</v>
      </c>
      <c r="B16642" s="27">
        <v>-1.7204013521429</v>
      </c>
      <c r="C16642" s="27">
        <v>-0.68668080803678799</v>
      </c>
      <c r="D16642" s="27"/>
      <c r="E16642" s="27"/>
    </row>
    <row r="16643" spans="1:5" x14ac:dyDescent="0.35">
      <c r="A16643">
        <v>99482.634794273094</v>
      </c>
      <c r="B16643" s="27">
        <v>-1.7205150436732499</v>
      </c>
      <c r="C16643" s="27">
        <v>-1.74129304658455</v>
      </c>
      <c r="D16643" s="27"/>
      <c r="E16643" s="27"/>
    </row>
    <row r="16644" spans="1:5" x14ac:dyDescent="0.35">
      <c r="A16644">
        <v>99502.254550861006</v>
      </c>
      <c r="B16644" s="27">
        <v>-1.72131259415981</v>
      </c>
      <c r="C16644" s="27">
        <v>-2.0763440789504699</v>
      </c>
      <c r="D16644" s="27"/>
      <c r="E16644" s="27"/>
    </row>
    <row r="16645" spans="1:5" x14ac:dyDescent="0.35">
      <c r="A16645">
        <v>99508.082828613304</v>
      </c>
      <c r="B16645" s="27">
        <v>-1.7215495250388799</v>
      </c>
      <c r="C16645" s="27">
        <v>-0.86397663698548599</v>
      </c>
      <c r="D16645" s="27"/>
      <c r="E16645" s="27"/>
    </row>
    <row r="16646" spans="1:5" x14ac:dyDescent="0.35">
      <c r="A16646">
        <v>99514.686815985595</v>
      </c>
      <c r="B16646" s="27">
        <v>-1.72181799501018</v>
      </c>
      <c r="C16646" s="27">
        <v>-0.59488468927815197</v>
      </c>
      <c r="D16646" s="27"/>
      <c r="E16646" s="27"/>
    </row>
    <row r="16647" spans="1:5" x14ac:dyDescent="0.35">
      <c r="A16647">
        <v>99518.964538462897</v>
      </c>
      <c r="B16647" s="27">
        <v>-1.7219918988048399</v>
      </c>
      <c r="C16647" s="27">
        <v>-0.52319900053532398</v>
      </c>
      <c r="D16647" s="27"/>
      <c r="E16647" s="27"/>
    </row>
    <row r="16648" spans="1:5" x14ac:dyDescent="0.35">
      <c r="A16648">
        <v>99527.998374902905</v>
      </c>
      <c r="B16648" s="27">
        <v>-1.7223591617265399</v>
      </c>
      <c r="C16648" s="27">
        <v>-2.5247297218198299</v>
      </c>
      <c r="D16648" s="27"/>
      <c r="E16648" s="27"/>
    </row>
    <row r="16649" spans="1:5" x14ac:dyDescent="0.35">
      <c r="A16649">
        <v>99556.794344985494</v>
      </c>
      <c r="B16649" s="27">
        <v>-1.7235298998481099</v>
      </c>
      <c r="C16649" s="27">
        <v>3.1735679594080599</v>
      </c>
      <c r="D16649" s="27"/>
      <c r="E16649" s="27"/>
    </row>
    <row r="16650" spans="1:5" x14ac:dyDescent="0.35">
      <c r="A16650">
        <v>99566.136876303004</v>
      </c>
      <c r="B16650" s="27">
        <v>-1.7239097525139999</v>
      </c>
      <c r="C16650" s="27">
        <v>2.3736480347080799E-2</v>
      </c>
      <c r="D16650" s="27"/>
      <c r="E16650" s="27"/>
    </row>
    <row r="16651" spans="1:5" x14ac:dyDescent="0.35">
      <c r="A16651">
        <v>99589.761725657707</v>
      </c>
      <c r="B16651" s="27">
        <v>-1.7248703429638299</v>
      </c>
      <c r="C16651" s="27">
        <v>-0.38331657873511599</v>
      </c>
      <c r="D16651" s="27"/>
      <c r="E16651" s="27"/>
    </row>
    <row r="16652" spans="1:5" x14ac:dyDescent="0.35">
      <c r="A16652">
        <v>99591.619840890504</v>
      </c>
      <c r="B16652" s="27">
        <v>-1.72494589668194</v>
      </c>
      <c r="C16652" s="27">
        <v>-0.2233347024025</v>
      </c>
      <c r="D16652" s="27"/>
      <c r="E16652" s="27"/>
    </row>
    <row r="16653" spans="1:5" x14ac:dyDescent="0.35">
      <c r="A16653">
        <v>99594.009815781494</v>
      </c>
      <c r="B16653" s="27">
        <v>-1.7250430771113701</v>
      </c>
      <c r="C16653" s="27">
        <v>-0.17172237060866199</v>
      </c>
      <c r="D16653" s="27"/>
      <c r="E16653" s="27"/>
    </row>
    <row r="16654" spans="1:5" x14ac:dyDescent="0.35">
      <c r="A16654">
        <v>99600.711954603306</v>
      </c>
      <c r="B16654" s="27">
        <v>-1.7253156004654799</v>
      </c>
      <c r="C16654" s="27">
        <v>-1.505741140114</v>
      </c>
      <c r="D16654" s="27"/>
      <c r="E16654" s="27"/>
    </row>
    <row r="16655" spans="1:5" x14ac:dyDescent="0.35">
      <c r="A16655">
        <v>99632.240909936299</v>
      </c>
      <c r="B16655" s="27">
        <v>-1.7265976933990601</v>
      </c>
      <c r="C16655" s="27">
        <v>-0.74700948547354895</v>
      </c>
      <c r="D16655" s="27"/>
      <c r="E16655" s="27"/>
    </row>
    <row r="16656" spans="1:5" x14ac:dyDescent="0.35">
      <c r="A16656">
        <v>99648.4175176399</v>
      </c>
      <c r="B16656" s="27">
        <v>-1.7272555340404601</v>
      </c>
      <c r="C16656" s="27">
        <v>2.08464618140902</v>
      </c>
      <c r="D16656" s="27"/>
      <c r="E16656" s="27"/>
    </row>
    <row r="16657" spans="1:5" x14ac:dyDescent="0.35">
      <c r="A16657">
        <v>99679.7109323888</v>
      </c>
      <c r="B16657" s="27">
        <v>-1.72852818038873</v>
      </c>
      <c r="C16657" s="27">
        <v>-1.66032655817472</v>
      </c>
      <c r="D16657" s="27"/>
      <c r="E16657" s="27"/>
    </row>
    <row r="16658" spans="1:5" x14ac:dyDescent="0.35">
      <c r="A16658">
        <v>99698.217317713395</v>
      </c>
      <c r="B16658" s="27">
        <v>-1.72928083807748</v>
      </c>
      <c r="C16658" s="27">
        <v>-2.2496725148316798</v>
      </c>
      <c r="D16658" s="27"/>
      <c r="E16658" s="27"/>
    </row>
    <row r="16659" spans="1:5" x14ac:dyDescent="0.35">
      <c r="A16659">
        <v>99725.645142416397</v>
      </c>
      <c r="B16659" s="27">
        <v>-1.7303963781273499</v>
      </c>
      <c r="C16659" s="27">
        <v>-0.70071792250360199</v>
      </c>
      <c r="D16659" s="27"/>
      <c r="E16659" s="27"/>
    </row>
    <row r="16660" spans="1:5" x14ac:dyDescent="0.35">
      <c r="A16660">
        <v>99754.437766180999</v>
      </c>
      <c r="B16660" s="27">
        <v>-1.7315674810831301</v>
      </c>
      <c r="C16660" s="27">
        <v>-1.59354410761265</v>
      </c>
      <c r="D16660" s="27"/>
      <c r="E16660" s="27"/>
    </row>
    <row r="16661" spans="1:5" x14ac:dyDescent="0.35">
      <c r="A16661">
        <v>99767.483504175194</v>
      </c>
      <c r="B16661" s="27">
        <v>-1.7320981163395599</v>
      </c>
      <c r="C16661" s="27">
        <v>-5.73397083237706</v>
      </c>
      <c r="D16661" s="27"/>
      <c r="E16661" s="27"/>
    </row>
    <row r="16662" spans="1:5" x14ac:dyDescent="0.35">
      <c r="A16662">
        <v>99778.945761471099</v>
      </c>
      <c r="B16662" s="27">
        <v>-1.73256435147138</v>
      </c>
      <c r="C16662" s="27">
        <v>-2.14397365110643</v>
      </c>
      <c r="D16662" s="27"/>
      <c r="E16662" s="27"/>
    </row>
    <row r="16663" spans="1:5" x14ac:dyDescent="0.35">
      <c r="A16663">
        <v>99780.204366645499</v>
      </c>
      <c r="B16663" s="27">
        <v>-1.7326155465302</v>
      </c>
      <c r="C16663" s="27">
        <v>-2.8632134329483598</v>
      </c>
      <c r="D16663" s="27"/>
      <c r="E16663" s="27"/>
    </row>
    <row r="16664" spans="1:5" x14ac:dyDescent="0.35">
      <c r="A16664">
        <v>99785.0625314223</v>
      </c>
      <c r="B16664" s="27">
        <v>-1.73281315816048</v>
      </c>
      <c r="C16664" s="27">
        <v>1.7340448395238599</v>
      </c>
      <c r="D16664" s="27"/>
      <c r="E16664" s="27"/>
    </row>
    <row r="16665" spans="1:5" x14ac:dyDescent="0.35">
      <c r="A16665">
        <v>99785.5193059046</v>
      </c>
      <c r="B16665" s="27">
        <v>-1.7328317380693301</v>
      </c>
      <c r="C16665" s="27">
        <v>-1.28462120642551</v>
      </c>
      <c r="D16665" s="27"/>
      <c r="E16665" s="27"/>
    </row>
    <row r="16666" spans="1:5" x14ac:dyDescent="0.35">
      <c r="A16666">
        <v>99785.893857944306</v>
      </c>
      <c r="B16666" s="27">
        <v>-1.73284697347917</v>
      </c>
      <c r="C16666" s="27">
        <v>-3.3413289614958299</v>
      </c>
      <c r="D16666" s="27"/>
      <c r="E16666" s="27"/>
    </row>
    <row r="16667" spans="1:5" x14ac:dyDescent="0.35">
      <c r="A16667">
        <v>99813.044280005706</v>
      </c>
      <c r="B16667" s="27">
        <v>-1.7339513720514499</v>
      </c>
      <c r="C16667" s="27">
        <v>0.71885595422109805</v>
      </c>
      <c r="D16667" s="27"/>
      <c r="E16667" s="27"/>
    </row>
    <row r="16668" spans="1:5" x14ac:dyDescent="0.35">
      <c r="A16668">
        <v>99820.163748644904</v>
      </c>
      <c r="B16668" s="27">
        <v>-1.7342409765889999</v>
      </c>
      <c r="C16668" s="27">
        <v>-3.8627875356224299</v>
      </c>
      <c r="D16668" s="27"/>
      <c r="E16668" s="27"/>
    </row>
    <row r="16669" spans="1:5" x14ac:dyDescent="0.35">
      <c r="A16669">
        <v>99836.873900819293</v>
      </c>
      <c r="B16669" s="27">
        <v>-1.7349207177591801</v>
      </c>
      <c r="C16669" s="27">
        <v>-5.2280542835167099</v>
      </c>
      <c r="D16669" s="27"/>
      <c r="E16669" s="27"/>
    </row>
    <row r="16670" spans="1:5" x14ac:dyDescent="0.35">
      <c r="A16670">
        <v>99839.319741852407</v>
      </c>
      <c r="B16670" s="27">
        <v>-1.7350202114414099</v>
      </c>
      <c r="C16670" s="27">
        <v>1.1507881851468</v>
      </c>
      <c r="D16670" s="27"/>
      <c r="E16670" s="27"/>
    </row>
    <row r="16671" spans="1:5" x14ac:dyDescent="0.35">
      <c r="A16671">
        <v>99873.462796150794</v>
      </c>
      <c r="B16671" s="27">
        <v>-1.7364091294922801</v>
      </c>
      <c r="C16671" s="27">
        <v>-2.7912595185117999</v>
      </c>
      <c r="D16671" s="27"/>
      <c r="E16671" s="27"/>
    </row>
    <row r="16672" spans="1:5" x14ac:dyDescent="0.35">
      <c r="A16672">
        <v>99886.100360867204</v>
      </c>
      <c r="B16672" s="27">
        <v>-1.7369232270467401</v>
      </c>
      <c r="C16672" s="27">
        <v>-2.9311199302934399</v>
      </c>
      <c r="D16672" s="27"/>
      <c r="E16672" s="27"/>
    </row>
    <row r="16673" spans="1:5" x14ac:dyDescent="0.35">
      <c r="A16673">
        <v>99886.538326465699</v>
      </c>
      <c r="B16673" s="27">
        <v>-1.73694104361576</v>
      </c>
      <c r="C16673" s="27">
        <v>-6.6159255924064402</v>
      </c>
      <c r="D16673" s="27"/>
      <c r="E16673" s="27"/>
    </row>
    <row r="16674" spans="1:5" x14ac:dyDescent="0.35">
      <c r="A16674">
        <v>99894.022392906205</v>
      </c>
      <c r="B16674" s="27">
        <v>-1.73724549840288</v>
      </c>
      <c r="C16674" s="27">
        <v>-2.09536586956381</v>
      </c>
      <c r="D16674" s="27"/>
      <c r="E16674" s="27"/>
    </row>
    <row r="16675" spans="1:5" x14ac:dyDescent="0.35">
      <c r="A16675">
        <v>99896.664775361307</v>
      </c>
      <c r="B16675" s="27">
        <v>-1.7373529919030199</v>
      </c>
      <c r="C16675" s="27">
        <v>-1.43158514951649</v>
      </c>
      <c r="D16675" s="27"/>
      <c r="E16675" s="27"/>
    </row>
    <row r="16676" spans="1:5" x14ac:dyDescent="0.35">
      <c r="A16676">
        <v>99900.418177907603</v>
      </c>
      <c r="B16676" s="27">
        <v>-1.7375056825683299</v>
      </c>
      <c r="C16676" s="27">
        <v>-1.2294555772267699</v>
      </c>
      <c r="D16676" s="27"/>
      <c r="E16676" s="27"/>
    </row>
    <row r="16677" spans="1:5" x14ac:dyDescent="0.35">
      <c r="A16677">
        <v>99911.110714553593</v>
      </c>
      <c r="B16677" s="27">
        <v>-1.7379406631035299</v>
      </c>
      <c r="C16677" s="27">
        <v>-3.3210244353092699</v>
      </c>
      <c r="D16677" s="27"/>
      <c r="E16677" s="27"/>
    </row>
    <row r="16678" spans="1:5" x14ac:dyDescent="0.35">
      <c r="A16678">
        <v>99933.240459339606</v>
      </c>
      <c r="B16678" s="27">
        <v>-1.7388409250286201</v>
      </c>
      <c r="C16678" s="27">
        <v>-2.1039208204167501</v>
      </c>
      <c r="D16678" s="27"/>
      <c r="E16678" s="27"/>
    </row>
    <row r="16679" spans="1:5" x14ac:dyDescent="0.35">
      <c r="A16679">
        <v>99979.246455737695</v>
      </c>
      <c r="B16679" s="27">
        <v>-1.74071251877091</v>
      </c>
      <c r="C16679" s="27">
        <v>-3.26350243687952</v>
      </c>
      <c r="D16679" s="27"/>
      <c r="E16679" s="27"/>
    </row>
    <row r="16680" spans="1:5" x14ac:dyDescent="0.35">
      <c r="A16680">
        <v>99996.760851287298</v>
      </c>
      <c r="B16680" s="27">
        <v>-1.74142503411382</v>
      </c>
      <c r="C16680" s="27">
        <v>-2.9963120820126199</v>
      </c>
      <c r="D16680" s="27"/>
      <c r="E16680" s="27"/>
    </row>
    <row r="16681" spans="1:5" x14ac:dyDescent="0.35">
      <c r="A16681">
        <v>100002.93065328</v>
      </c>
      <c r="B16681" s="27">
        <v>-1.74167603212167</v>
      </c>
      <c r="C16681" s="27">
        <v>-1.6234565651236399</v>
      </c>
      <c r="D16681" s="27"/>
      <c r="E16681" s="27"/>
    </row>
    <row r="16682" spans="1:5" x14ac:dyDescent="0.35">
      <c r="A16682">
        <v>100023.484492976</v>
      </c>
      <c r="B16682" s="27">
        <v>-1.74251219611986</v>
      </c>
      <c r="C16682" s="27">
        <v>-8.8327019424681605</v>
      </c>
      <c r="D16682" s="27"/>
      <c r="E16682" s="27"/>
    </row>
    <row r="16683" spans="1:5" x14ac:dyDescent="0.35">
      <c r="A16683">
        <v>100066.961475961</v>
      </c>
      <c r="B16683" s="27">
        <v>-1.7442808977665001</v>
      </c>
      <c r="C16683" s="27">
        <v>-2.6912641721765702</v>
      </c>
      <c r="D16683" s="27"/>
      <c r="E16683" s="27"/>
    </row>
    <row r="16684" spans="1:5" x14ac:dyDescent="0.35">
      <c r="A16684">
        <v>100071.29689581</v>
      </c>
      <c r="B16684" s="27">
        <v>-1.7444572668290901</v>
      </c>
      <c r="C16684" s="27">
        <v>-0.39817931803183299</v>
      </c>
      <c r="D16684" s="27"/>
      <c r="E16684" s="27"/>
    </row>
    <row r="16685" spans="1:5" x14ac:dyDescent="0.35">
      <c r="A16685">
        <v>100072.608178533</v>
      </c>
      <c r="B16685" s="27">
        <v>-1.7445106110031601</v>
      </c>
      <c r="C16685" s="27">
        <v>-1.8226937818403901</v>
      </c>
      <c r="D16685" s="27"/>
      <c r="E16685" s="27"/>
    </row>
    <row r="16686" spans="1:5" x14ac:dyDescent="0.35">
      <c r="A16686">
        <v>100075.407386116</v>
      </c>
      <c r="B16686" s="27">
        <v>-1.7446244851977999</v>
      </c>
      <c r="C16686" s="27">
        <v>-2.6116728171044601</v>
      </c>
      <c r="D16686" s="27"/>
      <c r="E16686" s="27"/>
    </row>
    <row r="16687" spans="1:5" x14ac:dyDescent="0.35">
      <c r="A16687">
        <v>100088.150776193</v>
      </c>
      <c r="B16687" s="27">
        <v>-1.7451428952263299</v>
      </c>
      <c r="C16687" s="27">
        <v>-2.8533049577435001</v>
      </c>
      <c r="D16687" s="27"/>
      <c r="E16687" s="27"/>
    </row>
    <row r="16688" spans="1:5" x14ac:dyDescent="0.35">
      <c r="A16688">
        <v>100089.54842845599</v>
      </c>
      <c r="B16688" s="27">
        <v>-1.7451997524709</v>
      </c>
      <c r="C16688" s="27">
        <v>0.21639354181826101</v>
      </c>
      <c r="D16688" s="27"/>
      <c r="E16688" s="27"/>
    </row>
    <row r="16689" spans="1:5" x14ac:dyDescent="0.35">
      <c r="A16689">
        <v>100117.37748389</v>
      </c>
      <c r="B16689" s="27">
        <v>-1.74633184258735</v>
      </c>
      <c r="C16689" s="27">
        <v>-2.1867082857469402</v>
      </c>
      <c r="D16689" s="27"/>
      <c r="E16689" s="27"/>
    </row>
    <row r="16690" spans="1:5" x14ac:dyDescent="0.35">
      <c r="A16690">
        <v>100123.57789899599</v>
      </c>
      <c r="B16690" s="27">
        <v>-1.7465840732820701</v>
      </c>
      <c r="C16690" s="27">
        <v>-3.8094183976289302</v>
      </c>
      <c r="D16690" s="27"/>
      <c r="E16690" s="27"/>
    </row>
    <row r="16691" spans="1:5" x14ac:dyDescent="0.35">
      <c r="A16691">
        <v>100136.683655742</v>
      </c>
      <c r="B16691" s="27">
        <v>-1.7471172066007401</v>
      </c>
      <c r="C16691" s="27">
        <v>-1.88706527326936</v>
      </c>
      <c r="D16691" s="27"/>
      <c r="E16691" s="27"/>
    </row>
    <row r="16692" spans="1:5" x14ac:dyDescent="0.35">
      <c r="A16692">
        <v>100140.100902757</v>
      </c>
      <c r="B16692" s="27">
        <v>-1.7472562168993799</v>
      </c>
      <c r="C16692" s="27">
        <v>-2.7460375994494601</v>
      </c>
      <c r="D16692" s="27"/>
      <c r="E16692" s="27"/>
    </row>
    <row r="16693" spans="1:5" x14ac:dyDescent="0.35">
      <c r="A16693">
        <v>100162.69891592101</v>
      </c>
      <c r="B16693" s="27">
        <v>-1.7481754708324699</v>
      </c>
      <c r="C16693" s="27">
        <v>3.1064795366765101</v>
      </c>
      <c r="D16693" s="27"/>
      <c r="E16693" s="27"/>
    </row>
    <row r="16694" spans="1:5" x14ac:dyDescent="0.35">
      <c r="A16694">
        <v>100175.297936353</v>
      </c>
      <c r="B16694" s="27">
        <v>-1.7486879711702601</v>
      </c>
      <c r="C16694" s="27">
        <v>-6.0064586539387301</v>
      </c>
      <c r="D16694" s="27"/>
      <c r="E16694" s="27"/>
    </row>
    <row r="16695" spans="1:5" x14ac:dyDescent="0.35">
      <c r="A16695">
        <v>100187.174922643</v>
      </c>
      <c r="B16695" s="27">
        <v>-1.74917109409808</v>
      </c>
      <c r="C16695" s="27">
        <v>-1.32413050138612</v>
      </c>
      <c r="D16695" s="27"/>
      <c r="E16695" s="27"/>
    </row>
    <row r="16696" spans="1:5" x14ac:dyDescent="0.35">
      <c r="A16696">
        <v>100211.851066535</v>
      </c>
      <c r="B16696" s="27">
        <v>-1.75017482882904</v>
      </c>
      <c r="C16696" s="27">
        <v>-2.3939819509962299</v>
      </c>
      <c r="D16696" s="27"/>
      <c r="E16696" s="27"/>
    </row>
    <row r="16697" spans="1:5" x14ac:dyDescent="0.35">
      <c r="A16697">
        <v>100220.021650879</v>
      </c>
      <c r="B16697" s="27">
        <v>-1.7505071709379001</v>
      </c>
      <c r="C16697" s="27">
        <v>-2.9053237012792499</v>
      </c>
      <c r="D16697" s="27"/>
      <c r="E16697" s="27"/>
    </row>
    <row r="16698" spans="1:5" x14ac:dyDescent="0.35">
      <c r="A16698">
        <v>100225.266524116</v>
      </c>
      <c r="B16698" s="27">
        <v>-1.75072050646299</v>
      </c>
      <c r="C16698" s="27">
        <v>-8.2643611238526606</v>
      </c>
      <c r="D16698" s="27"/>
      <c r="E16698" s="27"/>
    </row>
    <row r="16699" spans="1:5" x14ac:dyDescent="0.35">
      <c r="A16699">
        <v>100230.03521215801</v>
      </c>
      <c r="B16699" s="27">
        <v>-1.7509144717348499</v>
      </c>
      <c r="C16699" s="27">
        <v>-1.71471530082699</v>
      </c>
      <c r="D16699" s="27"/>
      <c r="E16699" s="27"/>
    </row>
    <row r="16700" spans="1:5" x14ac:dyDescent="0.35">
      <c r="A16700">
        <v>100294.806979859</v>
      </c>
      <c r="B16700" s="27">
        <v>-1.7535489028112501</v>
      </c>
      <c r="C16700" s="27"/>
      <c r="D16700" s="27"/>
      <c r="E16700" s="27"/>
    </row>
    <row r="16701" spans="1:5" x14ac:dyDescent="0.35">
      <c r="A16701">
        <v>100331.12543661799</v>
      </c>
      <c r="B16701" s="27">
        <v>-1.7550259312188601</v>
      </c>
      <c r="C16701" s="27">
        <v>-4.0476245811616698</v>
      </c>
      <c r="D16701" s="27"/>
      <c r="E16701" s="27"/>
    </row>
    <row r="16702" spans="1:5" x14ac:dyDescent="0.35">
      <c r="A16702">
        <v>100340.30213459401</v>
      </c>
      <c r="B16702" s="27">
        <v>-1.75539911935279</v>
      </c>
      <c r="C16702" s="27">
        <v>2.41955517864363</v>
      </c>
      <c r="D16702" s="27"/>
      <c r="E16702" s="27"/>
    </row>
    <row r="16703" spans="1:5" x14ac:dyDescent="0.35">
      <c r="A16703">
        <v>100406.769313029</v>
      </c>
      <c r="B16703" s="27">
        <v>-1.75810190418817</v>
      </c>
      <c r="C16703" s="27">
        <v>-1.24090720749731</v>
      </c>
      <c r="D16703" s="27"/>
      <c r="E16703" s="27"/>
    </row>
    <row r="16704" spans="1:5" x14ac:dyDescent="0.35">
      <c r="A16704">
        <v>100433.263428523</v>
      </c>
      <c r="B16704" s="27">
        <v>-1.75917912255722</v>
      </c>
      <c r="C16704" s="27">
        <v>-0.39106054287332298</v>
      </c>
      <c r="D16704" s="27"/>
      <c r="E16704" s="27"/>
    </row>
    <row r="16705" spans="1:5" x14ac:dyDescent="0.35">
      <c r="A16705">
        <v>100450.45930797201</v>
      </c>
      <c r="B16705" s="27">
        <v>-1.75987824478982</v>
      </c>
      <c r="C16705" s="27">
        <v>-0.79500364434076398</v>
      </c>
      <c r="D16705" s="27"/>
      <c r="E16705" s="27"/>
    </row>
    <row r="16706" spans="1:5" x14ac:dyDescent="0.35">
      <c r="A16706">
        <v>100480.488650441</v>
      </c>
      <c r="B16706" s="27">
        <v>-1.7610990470176899</v>
      </c>
      <c r="C16706" s="27">
        <v>1.8657478121207201</v>
      </c>
      <c r="D16706" s="27"/>
      <c r="E16706" s="27"/>
    </row>
    <row r="16707" spans="1:5" x14ac:dyDescent="0.35">
      <c r="A16707">
        <v>100492.176582575</v>
      </c>
      <c r="B16707" s="27">
        <v>-1.7615741746089899</v>
      </c>
      <c r="C16707" s="27">
        <v>-0.95584207798731202</v>
      </c>
      <c r="D16707" s="27"/>
      <c r="E16707" s="27"/>
    </row>
    <row r="16708" spans="1:5" x14ac:dyDescent="0.35">
      <c r="A16708">
        <v>100497.65727157801</v>
      </c>
      <c r="B16708" s="27">
        <v>-1.76179696491395</v>
      </c>
      <c r="C16708" s="27">
        <v>0.16849904047027101</v>
      </c>
      <c r="D16708" s="27"/>
      <c r="E16708" s="27"/>
    </row>
    <row r="16709" spans="1:5" x14ac:dyDescent="0.35">
      <c r="A16709">
        <v>100501.071497867</v>
      </c>
      <c r="B16709" s="27">
        <v>-1.76193575147721</v>
      </c>
      <c r="C16709" s="27">
        <v>-1.1969785902710399</v>
      </c>
      <c r="D16709" s="27"/>
      <c r="E16709" s="27"/>
    </row>
    <row r="16710" spans="1:5" x14ac:dyDescent="0.35">
      <c r="A16710">
        <v>100520.00218701</v>
      </c>
      <c r="B16710" s="27">
        <v>-1.7627052471281599</v>
      </c>
      <c r="C16710" s="27"/>
      <c r="D16710" s="27"/>
      <c r="E16710" s="27"/>
    </row>
    <row r="16711" spans="1:5" x14ac:dyDescent="0.35">
      <c r="A16711">
        <v>100528.376893551</v>
      </c>
      <c r="B16711" s="27">
        <v>-1.7630456476218299</v>
      </c>
      <c r="C16711" s="27">
        <v>-1.96173873111432</v>
      </c>
      <c r="D16711" s="27"/>
      <c r="E16711" s="27"/>
    </row>
    <row r="16712" spans="1:5" x14ac:dyDescent="0.35">
      <c r="A16712">
        <v>100537.286254961</v>
      </c>
      <c r="B16712" s="27">
        <v>-1.76340776948873</v>
      </c>
      <c r="C16712" s="27">
        <v>-1.58248645983995</v>
      </c>
      <c r="D16712" s="27"/>
      <c r="E16712" s="27"/>
    </row>
    <row r="16713" spans="1:5" x14ac:dyDescent="0.35">
      <c r="A16713">
        <v>100560.13449000601</v>
      </c>
      <c r="B16713" s="27">
        <v>-1.7643363882666001</v>
      </c>
      <c r="C16713" s="27">
        <v>-0.67139927536696797</v>
      </c>
      <c r="D16713" s="27"/>
      <c r="E16713" s="27"/>
    </row>
    <row r="16714" spans="1:5" x14ac:dyDescent="0.35">
      <c r="A16714">
        <v>100568.356979003</v>
      </c>
      <c r="B16714" s="27">
        <v>-1.7646705561314999</v>
      </c>
      <c r="C16714" s="27">
        <v>-5.1509126923754396</v>
      </c>
      <c r="D16714" s="27"/>
      <c r="E16714" s="27"/>
    </row>
    <row r="16715" spans="1:5" x14ac:dyDescent="0.35">
      <c r="A16715">
        <v>100586.408381174</v>
      </c>
      <c r="B16715" s="27">
        <v>-1.76540414366565</v>
      </c>
      <c r="C16715" s="27">
        <v>-0.82142437487011699</v>
      </c>
      <c r="D16715" s="27"/>
      <c r="E16715" s="27"/>
    </row>
    <row r="16716" spans="1:5" x14ac:dyDescent="0.35">
      <c r="A16716">
        <v>100595.367012138</v>
      </c>
      <c r="B16716" s="27">
        <v>-1.7657681938610601</v>
      </c>
      <c r="C16716" s="27">
        <v>1.82564867110717</v>
      </c>
      <c r="D16716" s="27"/>
      <c r="E16716" s="27"/>
    </row>
    <row r="16717" spans="1:5" x14ac:dyDescent="0.35">
      <c r="A16717">
        <v>100598.06396593001</v>
      </c>
      <c r="B16717" s="27">
        <v>-1.76587778709606</v>
      </c>
      <c r="C16717" s="27">
        <v>-1.8883618800792901</v>
      </c>
      <c r="D16717" s="27"/>
      <c r="E16717" s="27"/>
    </row>
    <row r="16718" spans="1:5" x14ac:dyDescent="0.35">
      <c r="A16718">
        <v>100599.323952769</v>
      </c>
      <c r="B16718" s="27">
        <v>-1.76592898745933</v>
      </c>
      <c r="C16718" s="27">
        <v>-0.989044306548581</v>
      </c>
      <c r="D16718" s="27"/>
      <c r="E16718" s="27"/>
    </row>
    <row r="16719" spans="1:5" x14ac:dyDescent="0.35">
      <c r="A16719">
        <v>100612.132569518</v>
      </c>
      <c r="B16719" s="27">
        <v>-1.7664494599204199</v>
      </c>
      <c r="C16719" s="27">
        <v>0.95312283643280704</v>
      </c>
      <c r="D16719" s="27"/>
      <c r="E16719" s="27"/>
    </row>
    <row r="16720" spans="1:5" x14ac:dyDescent="0.35">
      <c r="A16720">
        <v>100620.59555974801</v>
      </c>
      <c r="B16720" s="27">
        <v>-1.76679333582593</v>
      </c>
      <c r="C16720" s="27">
        <v>-2.0419145240262102</v>
      </c>
      <c r="D16720" s="27"/>
      <c r="E16720" s="27"/>
    </row>
    <row r="16721" spans="1:5" x14ac:dyDescent="0.35">
      <c r="A16721">
        <v>100632.686916904</v>
      </c>
      <c r="B16721" s="27">
        <v>-1.7672846232277499</v>
      </c>
      <c r="C16721" s="27">
        <v>-1.76425656449576</v>
      </c>
      <c r="D16721" s="27"/>
      <c r="E16721" s="27"/>
    </row>
    <row r="16722" spans="1:5" x14ac:dyDescent="0.35">
      <c r="A16722">
        <v>100654.23438288399</v>
      </c>
      <c r="B16722" s="27">
        <v>-1.76816006605062</v>
      </c>
      <c r="C16722" s="27">
        <v>-4.9840311564646704</v>
      </c>
      <c r="D16722" s="27"/>
      <c r="E16722" s="27"/>
    </row>
    <row r="16723" spans="1:5" x14ac:dyDescent="0.35">
      <c r="A16723">
        <v>100662.785392124</v>
      </c>
      <c r="B16723" s="27">
        <v>-1.76850746015715</v>
      </c>
      <c r="C16723" s="27">
        <v>-2.0155714314284201</v>
      </c>
      <c r="D16723" s="27"/>
      <c r="E16723" s="27"/>
    </row>
    <row r="16724" spans="1:5" x14ac:dyDescent="0.35">
      <c r="A16724">
        <v>100669.129488985</v>
      </c>
      <c r="B16724" s="27">
        <v>-1.7687651881030999</v>
      </c>
      <c r="C16724" s="27">
        <v>8.08163963245567E-2</v>
      </c>
      <c r="D16724" s="27"/>
      <c r="E16724" s="27"/>
    </row>
    <row r="16725" spans="1:5" x14ac:dyDescent="0.35">
      <c r="A16725">
        <v>100673.54001984</v>
      </c>
      <c r="B16725" s="27">
        <v>-1.76894436121244</v>
      </c>
      <c r="C16725" s="27">
        <v>-0.301009703105659</v>
      </c>
      <c r="D16725" s="27"/>
      <c r="E16725" s="27"/>
    </row>
    <row r="16726" spans="1:5" x14ac:dyDescent="0.35">
      <c r="A16726">
        <v>100685.663852385</v>
      </c>
      <c r="B16726" s="27">
        <v>-1.7694368617951599</v>
      </c>
      <c r="C16726" s="27">
        <v>-1.10832685024709</v>
      </c>
      <c r="D16726" s="27"/>
      <c r="E16726" s="27"/>
    </row>
    <row r="16727" spans="1:5" x14ac:dyDescent="0.35">
      <c r="A16727">
        <v>100687.037450617</v>
      </c>
      <c r="B16727" s="27">
        <v>-1.7694926592089799</v>
      </c>
      <c r="C16727" s="27">
        <v>-5.8652297258149799</v>
      </c>
      <c r="D16727" s="27"/>
      <c r="E16727" s="27"/>
    </row>
    <row r="16728" spans="1:5" x14ac:dyDescent="0.35">
      <c r="A16728">
        <v>100712.967957271</v>
      </c>
      <c r="B16728" s="27">
        <v>-1.7705459290191801</v>
      </c>
      <c r="C16728" s="27">
        <v>-2.3184206292670502</v>
      </c>
      <c r="D16728" s="27"/>
      <c r="E16728" s="27"/>
    </row>
    <row r="16729" spans="1:5" x14ac:dyDescent="0.35">
      <c r="A16729">
        <v>100718.687897226</v>
      </c>
      <c r="B16729" s="27">
        <v>-1.7707782507468499</v>
      </c>
      <c r="C16729" s="27">
        <v>-0.19677873478539701</v>
      </c>
      <c r="D16729" s="27"/>
      <c r="E16729" s="27"/>
    </row>
    <row r="16730" spans="1:5" x14ac:dyDescent="0.35">
      <c r="A16730">
        <v>100765.77070546499</v>
      </c>
      <c r="B16730" s="27">
        <v>-1.77269034082213</v>
      </c>
      <c r="C16730" s="27">
        <v>-1.03221236512635</v>
      </c>
      <c r="D16730" s="27"/>
      <c r="E16730" s="27"/>
    </row>
    <row r="16731" spans="1:5" x14ac:dyDescent="0.35">
      <c r="A16731">
        <v>100781.666952012</v>
      </c>
      <c r="B16731" s="27">
        <v>-1.77333581098988</v>
      </c>
      <c r="C16731" s="27">
        <v>-2.3225697413298398</v>
      </c>
      <c r="D16731" s="27"/>
      <c r="E16731" s="27"/>
    </row>
    <row r="16732" spans="1:5" x14ac:dyDescent="0.35">
      <c r="A16732">
        <v>100815.60544631</v>
      </c>
      <c r="B16732" s="27">
        <v>-1.7747137215492701</v>
      </c>
      <c r="C16732" s="27">
        <v>-1.53727587322894</v>
      </c>
      <c r="D16732" s="27"/>
      <c r="E16732" s="27"/>
    </row>
    <row r="16733" spans="1:5" x14ac:dyDescent="0.35">
      <c r="A16733">
        <v>100817.132179805</v>
      </c>
      <c r="B16733" s="27">
        <v>-1.77477570176236</v>
      </c>
      <c r="C16733" s="27">
        <v>5.2096169680241102</v>
      </c>
      <c r="D16733" s="27"/>
      <c r="E16733" s="27"/>
    </row>
    <row r="16734" spans="1:5" x14ac:dyDescent="0.35">
      <c r="A16734">
        <v>100841.93894073099</v>
      </c>
      <c r="B16734" s="27">
        <v>-1.7757827041496601</v>
      </c>
      <c r="C16734" s="27">
        <v>-1.41116928188373</v>
      </c>
      <c r="D16734" s="27"/>
      <c r="E16734" s="27"/>
    </row>
    <row r="16735" spans="1:5" x14ac:dyDescent="0.35">
      <c r="A16735">
        <v>100866.16070514001</v>
      </c>
      <c r="B16735" s="27">
        <v>-1.7767658328576701</v>
      </c>
      <c r="C16735" s="27">
        <v>-2.2650258459543902</v>
      </c>
      <c r="D16735" s="27"/>
      <c r="E16735" s="27"/>
    </row>
    <row r="16736" spans="1:5" x14ac:dyDescent="0.35">
      <c r="A16736">
        <v>100867.80836854001</v>
      </c>
      <c r="B16736" s="27">
        <v>-1.7768327046627601</v>
      </c>
      <c r="C16736" s="27">
        <v>-1.7104417071368101</v>
      </c>
      <c r="D16736" s="27"/>
      <c r="E16736" s="27"/>
    </row>
    <row r="16737" spans="1:5" x14ac:dyDescent="0.35">
      <c r="A16737">
        <v>100871.579215466</v>
      </c>
      <c r="B16737" s="27">
        <v>-1.77698574541381</v>
      </c>
      <c r="C16737" s="27">
        <v>-3.0349019793350398</v>
      </c>
      <c r="D16737" s="27"/>
      <c r="E16737" s="27"/>
    </row>
    <row r="16738" spans="1:5" x14ac:dyDescent="0.35">
      <c r="A16738">
        <v>100886.261366889</v>
      </c>
      <c r="B16738" s="27">
        <v>-1.7775815941686699</v>
      </c>
      <c r="C16738" s="27">
        <v>-2.69339472855527</v>
      </c>
      <c r="D16738" s="27"/>
      <c r="E16738" s="27"/>
    </row>
    <row r="16739" spans="1:5" x14ac:dyDescent="0.35">
      <c r="A16739">
        <v>100888.61733292</v>
      </c>
      <c r="B16739" s="27">
        <v>-1.7776772023390199</v>
      </c>
      <c r="C16739" s="27">
        <v>-2.8601984153175899E-2</v>
      </c>
      <c r="D16739" s="27"/>
      <c r="E16739" s="27"/>
    </row>
    <row r="16740" spans="1:5" x14ac:dyDescent="0.35">
      <c r="A16740">
        <v>100904.10956036299</v>
      </c>
      <c r="B16740" s="27">
        <v>-1.7783058655342701</v>
      </c>
      <c r="C16740" s="27">
        <v>-0.98771342604966295</v>
      </c>
      <c r="D16740" s="27"/>
      <c r="E16740" s="27"/>
    </row>
    <row r="16741" spans="1:5" x14ac:dyDescent="0.35">
      <c r="A16741">
        <v>100905.662809658</v>
      </c>
      <c r="B16741" s="27">
        <v>-1.7783688921796601</v>
      </c>
      <c r="C16741" s="27">
        <v>-3.2579816745858201</v>
      </c>
      <c r="D16741" s="27"/>
      <c r="E16741" s="27"/>
    </row>
    <row r="16742" spans="1:5" x14ac:dyDescent="0.35">
      <c r="A16742">
        <v>100913.033260432</v>
      </c>
      <c r="B16742" s="27">
        <v>-1.77866795732521</v>
      </c>
      <c r="C16742" s="27">
        <v>-3.9789930852746398</v>
      </c>
      <c r="D16742" s="27"/>
      <c r="E16742" s="27"/>
    </row>
    <row r="16743" spans="1:5" x14ac:dyDescent="0.35">
      <c r="A16743">
        <v>100996.426506606</v>
      </c>
      <c r="B16743" s="27">
        <v>-1.78205078600712</v>
      </c>
      <c r="C16743" s="27">
        <v>-0.58867718599708896</v>
      </c>
      <c r="D16743" s="27"/>
      <c r="E16743" s="27"/>
    </row>
    <row r="16744" spans="1:5" x14ac:dyDescent="0.35">
      <c r="A16744">
        <v>101015.071263373</v>
      </c>
      <c r="B16744" s="27">
        <v>-1.78280684796563</v>
      </c>
      <c r="C16744" s="27">
        <v>-1.643038315384</v>
      </c>
      <c r="D16744" s="27"/>
      <c r="E16744" s="27"/>
    </row>
    <row r="16745" spans="1:5" x14ac:dyDescent="0.35">
      <c r="A16745">
        <v>101016.007812538</v>
      </c>
      <c r="B16745" s="27">
        <v>-1.7828448232332399</v>
      </c>
      <c r="C16745" s="27">
        <v>-1.741312797894</v>
      </c>
      <c r="D16745" s="27"/>
      <c r="E16745" s="27"/>
    </row>
    <row r="16746" spans="1:5" x14ac:dyDescent="0.35">
      <c r="A16746">
        <v>101028.885573227</v>
      </c>
      <c r="B16746" s="27">
        <v>-1.78336696536495</v>
      </c>
      <c r="C16746" s="27">
        <v>-2.9025330677632999</v>
      </c>
      <c r="D16746" s="27"/>
      <c r="E16746" s="27"/>
    </row>
    <row r="16747" spans="1:5" x14ac:dyDescent="0.35">
      <c r="A16747">
        <v>101051.985291381</v>
      </c>
      <c r="B16747" s="27">
        <v>-1.7843034417675401</v>
      </c>
      <c r="C16747" s="27">
        <v>-7.9004897819244704</v>
      </c>
      <c r="D16747" s="27"/>
      <c r="E16747" s="27"/>
    </row>
    <row r="16748" spans="1:5" x14ac:dyDescent="0.35">
      <c r="A16748">
        <v>101078.321371502</v>
      </c>
      <c r="B16748" s="27">
        <v>-1.7853709183380599</v>
      </c>
      <c r="C16748" s="27">
        <v>-7.2368619337607401</v>
      </c>
      <c r="D16748" s="27"/>
      <c r="E16748" s="27"/>
    </row>
    <row r="16749" spans="1:5" x14ac:dyDescent="0.35">
      <c r="A16749">
        <v>101081.72185155201</v>
      </c>
      <c r="B16749" s="27">
        <v>-1.7855087332027999</v>
      </c>
      <c r="C16749" s="27">
        <v>-4.2462755836028796</v>
      </c>
      <c r="D16749" s="27"/>
      <c r="E16749" s="27"/>
    </row>
    <row r="16750" spans="1:5" x14ac:dyDescent="0.35">
      <c r="A16750">
        <v>101087.462327685</v>
      </c>
      <c r="B16750" s="27">
        <v>-1.78574137494628</v>
      </c>
      <c r="C16750" s="27">
        <v>-1.31335366595975</v>
      </c>
      <c r="D16750" s="27"/>
      <c r="E16750" s="27"/>
    </row>
    <row r="16751" spans="1:5" x14ac:dyDescent="0.35">
      <c r="A16751">
        <v>101089.86604386001</v>
      </c>
      <c r="B16751" s="27">
        <v>-1.78583878605285</v>
      </c>
      <c r="C16751" s="27">
        <v>-1.2506017226797199</v>
      </c>
      <c r="D16751" s="27"/>
      <c r="E16751" s="27"/>
    </row>
    <row r="16752" spans="1:5" x14ac:dyDescent="0.35">
      <c r="A16752">
        <v>101095.82308150901</v>
      </c>
      <c r="B16752" s="27">
        <v>-1.7860801879632699</v>
      </c>
      <c r="C16752" s="27">
        <v>0.591436754350116</v>
      </c>
      <c r="D16752" s="27"/>
      <c r="E16752" s="27"/>
    </row>
    <row r="16753" spans="1:5" x14ac:dyDescent="0.35">
      <c r="A16753">
        <v>101096.094624718</v>
      </c>
      <c r="B16753" s="27">
        <v>-1.78609119164769</v>
      </c>
      <c r="C16753" s="27">
        <v>-4.2363505737416096</v>
      </c>
      <c r="D16753" s="27"/>
      <c r="E16753" s="27"/>
    </row>
    <row r="16754" spans="1:5" x14ac:dyDescent="0.35">
      <c r="A16754">
        <v>101122.687989143</v>
      </c>
      <c r="B16754" s="27">
        <v>-1.78716870689417</v>
      </c>
      <c r="C16754" s="27">
        <v>1.7948991686045801</v>
      </c>
      <c r="D16754" s="27"/>
      <c r="E16754" s="27"/>
    </row>
    <row r="16755" spans="1:5" x14ac:dyDescent="0.35">
      <c r="A16755">
        <v>101125.707661742</v>
      </c>
      <c r="B16755" s="27">
        <v>-1.78729104312436</v>
      </c>
      <c r="C16755" s="27">
        <v>-1.9726052692980001</v>
      </c>
      <c r="D16755" s="27"/>
      <c r="E16755" s="27"/>
    </row>
    <row r="16756" spans="1:5" x14ac:dyDescent="0.35">
      <c r="A16756">
        <v>101136.42454685199</v>
      </c>
      <c r="B16756" s="27">
        <v>-1.78772519113484</v>
      </c>
      <c r="C16756" s="27">
        <v>1.80888161774364</v>
      </c>
      <c r="D16756" s="27"/>
      <c r="E16756" s="27"/>
    </row>
    <row r="16757" spans="1:5" x14ac:dyDescent="0.35">
      <c r="A16757">
        <v>101145.837264109</v>
      </c>
      <c r="B16757" s="27">
        <v>-1.78810647261977</v>
      </c>
      <c r="C16757" s="27">
        <v>-4.1500846217973502</v>
      </c>
      <c r="D16757" s="27"/>
      <c r="E16757" s="27"/>
    </row>
    <row r="16758" spans="1:5" x14ac:dyDescent="0.35">
      <c r="A16758">
        <v>101154.095630068</v>
      </c>
      <c r="B16758" s="27">
        <v>-1.78844096830411</v>
      </c>
      <c r="C16758" s="27">
        <v>-8.2903431413404096</v>
      </c>
      <c r="D16758" s="27"/>
      <c r="E16758" s="27"/>
    </row>
    <row r="16759" spans="1:5" x14ac:dyDescent="0.35">
      <c r="A16759">
        <v>101154.437693044</v>
      </c>
      <c r="B16759" s="27">
        <v>-1.78845482263703</v>
      </c>
      <c r="C16759" s="27">
        <v>-1.29794876842908</v>
      </c>
      <c r="D16759" s="27"/>
      <c r="E16759" s="27"/>
    </row>
    <row r="16760" spans="1:5" x14ac:dyDescent="0.35">
      <c r="A16760">
        <v>101204.38053311899</v>
      </c>
      <c r="B16760" s="27">
        <v>-1.79047715015651</v>
      </c>
      <c r="C16760" s="27">
        <v>-6.5973931611399701</v>
      </c>
      <c r="D16760" s="27"/>
      <c r="E16760" s="27"/>
    </row>
    <row r="16761" spans="1:5" x14ac:dyDescent="0.35">
      <c r="A16761">
        <v>101257.53300150701</v>
      </c>
      <c r="B16761" s="27">
        <v>-1.79262836526986</v>
      </c>
      <c r="C16761" s="27">
        <v>-1.86787150145946</v>
      </c>
      <c r="D16761" s="27"/>
      <c r="E16761" s="27"/>
    </row>
    <row r="16762" spans="1:5" x14ac:dyDescent="0.35">
      <c r="A16762">
        <v>101262.75229714499</v>
      </c>
      <c r="B16762" s="27">
        <v>-1.7928395404681701</v>
      </c>
      <c r="C16762" s="27">
        <v>-3.8583962293395699</v>
      </c>
      <c r="D16762" s="27"/>
      <c r="E16762" s="27"/>
    </row>
    <row r="16763" spans="1:5" x14ac:dyDescent="0.35">
      <c r="A16763">
        <v>101265.483475649</v>
      </c>
      <c r="B16763" s="27">
        <v>-1.7929500406549499</v>
      </c>
      <c r="C16763" s="27">
        <v>-0.67424443934703804</v>
      </c>
      <c r="D16763" s="27"/>
      <c r="E16763" s="27"/>
    </row>
    <row r="16764" spans="1:5" x14ac:dyDescent="0.35">
      <c r="A16764">
        <v>101300.891233755</v>
      </c>
      <c r="B16764" s="27">
        <v>-1.79438230444914</v>
      </c>
      <c r="C16764" s="27">
        <v>2.1738984581116001</v>
      </c>
      <c r="D16764" s="27"/>
      <c r="E16764" s="27"/>
    </row>
    <row r="16765" spans="1:5" x14ac:dyDescent="0.35">
      <c r="A16765">
        <v>101305.602311123</v>
      </c>
      <c r="B16765" s="27">
        <v>-1.7945728286910401</v>
      </c>
      <c r="C16765" s="27">
        <v>-1.1123790730232599</v>
      </c>
      <c r="D16765" s="27"/>
      <c r="E16765" s="27"/>
    </row>
    <row r="16766" spans="1:5" x14ac:dyDescent="0.35">
      <c r="A16766">
        <v>101315.088727683</v>
      </c>
      <c r="B16766" s="27">
        <v>-1.79495644587583</v>
      </c>
      <c r="C16766" s="27">
        <v>-4.8632961691452499</v>
      </c>
      <c r="D16766" s="27"/>
      <c r="E16766" s="27"/>
    </row>
    <row r="16767" spans="1:5" x14ac:dyDescent="0.35">
      <c r="A16767">
        <v>101333.45712108799</v>
      </c>
      <c r="B16767" s="27">
        <v>-1.7956991215173499</v>
      </c>
      <c r="C16767" s="27">
        <v>-1.1990766325431399</v>
      </c>
      <c r="D16767" s="27"/>
      <c r="E16767" s="27"/>
    </row>
    <row r="16768" spans="1:5" x14ac:dyDescent="0.35">
      <c r="A16768">
        <v>101338.044867554</v>
      </c>
      <c r="B16768" s="27">
        <v>-1.7958845902826099</v>
      </c>
      <c r="C16768" s="27">
        <v>-0.50324027309739405</v>
      </c>
      <c r="D16768" s="27"/>
      <c r="E16768" s="27"/>
    </row>
    <row r="16769" spans="1:5" x14ac:dyDescent="0.35">
      <c r="A16769">
        <v>101338.636198117</v>
      </c>
      <c r="B16769" s="27">
        <v>-1.7959084952856601</v>
      </c>
      <c r="C16769" s="27">
        <v>-1.1669843747655899</v>
      </c>
      <c r="D16769" s="27"/>
      <c r="E16769" s="27"/>
    </row>
    <row r="16770" spans="1:5" x14ac:dyDescent="0.35">
      <c r="A16770">
        <v>101341.661618326</v>
      </c>
      <c r="B16770" s="27">
        <v>-1.7960307977329899</v>
      </c>
      <c r="C16770" s="27">
        <v>-1.0538451238291799</v>
      </c>
      <c r="D16770" s="27"/>
      <c r="E16770" s="27"/>
    </row>
    <row r="16771" spans="1:5" x14ac:dyDescent="0.35">
      <c r="A16771">
        <v>101364.31297471801</v>
      </c>
      <c r="B16771" s="27">
        <v>-1.79694634102075</v>
      </c>
      <c r="C16771" s="27">
        <v>-1.95579117950783</v>
      </c>
      <c r="D16771" s="27"/>
      <c r="E16771" s="27"/>
    </row>
    <row r="16772" spans="1:5" x14ac:dyDescent="0.35">
      <c r="A16772">
        <v>101369.69789682901</v>
      </c>
      <c r="B16772" s="27">
        <v>-1.79716395787673</v>
      </c>
      <c r="C16772" s="27">
        <v>-1.44780808027741</v>
      </c>
      <c r="D16772" s="27"/>
      <c r="E16772" s="27"/>
    </row>
    <row r="16773" spans="1:5" x14ac:dyDescent="0.35">
      <c r="A16773">
        <v>101412.20405186</v>
      </c>
      <c r="B16773" s="27">
        <v>-1.79888123129776</v>
      </c>
      <c r="C16773" s="27">
        <v>-4.2209817497215001</v>
      </c>
      <c r="D16773" s="27"/>
      <c r="E16773" s="27"/>
    </row>
    <row r="16774" spans="1:5" x14ac:dyDescent="0.35">
      <c r="A16774">
        <v>101441.35747354499</v>
      </c>
      <c r="B16774" s="27">
        <v>-1.80005852302992</v>
      </c>
      <c r="C16774" s="27">
        <v>-3.56954300829321</v>
      </c>
      <c r="D16774" s="27"/>
      <c r="E16774" s="27"/>
    </row>
    <row r="16775" spans="1:5" x14ac:dyDescent="0.35">
      <c r="A16775">
        <v>101451.027522349</v>
      </c>
      <c r="B16775" s="27">
        <v>-1.80044892822753</v>
      </c>
      <c r="C16775" s="27">
        <v>0.43654272313007297</v>
      </c>
      <c r="D16775" s="27"/>
      <c r="E16775" s="27"/>
    </row>
    <row r="16776" spans="1:5" x14ac:dyDescent="0.35">
      <c r="A16776">
        <v>101465.65396935301</v>
      </c>
      <c r="B16776" s="27">
        <v>-1.80103934292416</v>
      </c>
      <c r="C16776" s="27">
        <v>-2.34044633052088</v>
      </c>
      <c r="D16776" s="27"/>
      <c r="E16776" s="27"/>
    </row>
    <row r="16777" spans="1:5" x14ac:dyDescent="0.35">
      <c r="A16777">
        <v>101466.822709485</v>
      </c>
      <c r="B16777" s="27">
        <v>-1.8010865156839699</v>
      </c>
      <c r="C16777" s="27">
        <v>-0.47708024060488802</v>
      </c>
      <c r="D16777" s="27"/>
      <c r="E16777" s="27"/>
    </row>
    <row r="16778" spans="1:5" x14ac:dyDescent="0.35">
      <c r="A16778">
        <v>101468.21054481099</v>
      </c>
      <c r="B16778" s="27">
        <v>-1.8011425306325</v>
      </c>
      <c r="C16778" s="27">
        <v>-1.3286517717106301</v>
      </c>
      <c r="D16778" s="27"/>
      <c r="E16778" s="27"/>
    </row>
    <row r="16779" spans="1:5" x14ac:dyDescent="0.35">
      <c r="A16779">
        <v>101513.87566773</v>
      </c>
      <c r="B16779" s="27">
        <v>-1.8029850567682499</v>
      </c>
      <c r="C16779" s="27">
        <v>-5.5735818607504903</v>
      </c>
      <c r="D16779" s="27"/>
      <c r="E16779" s="27"/>
    </row>
    <row r="16780" spans="1:5" x14ac:dyDescent="0.35">
      <c r="A16780">
        <v>101516.488477415</v>
      </c>
      <c r="B16780" s="27">
        <v>-1.8030904454408201</v>
      </c>
      <c r="C16780" s="27">
        <v>-2.4621273149088498</v>
      </c>
      <c r="D16780" s="27"/>
      <c r="E16780" s="27"/>
    </row>
    <row r="16781" spans="1:5" x14ac:dyDescent="0.35">
      <c r="A16781">
        <v>101518.330341797</v>
      </c>
      <c r="B16781" s="27">
        <v>-1.8031647354495799</v>
      </c>
      <c r="C16781" s="27">
        <v>-1.6375489910808601</v>
      </c>
      <c r="D16781" s="27"/>
      <c r="E16781" s="27"/>
    </row>
    <row r="16782" spans="1:5" x14ac:dyDescent="0.35">
      <c r="A16782">
        <v>101525.27394513501</v>
      </c>
      <c r="B16782" s="27">
        <v>-1.80344478259132</v>
      </c>
      <c r="C16782" s="27">
        <v>-0.87767753563531303</v>
      </c>
      <c r="D16782" s="27"/>
      <c r="E16782" s="27"/>
    </row>
    <row r="16783" spans="1:5" x14ac:dyDescent="0.35">
      <c r="A16783">
        <v>101535.022516226</v>
      </c>
      <c r="B16783" s="27">
        <v>-1.8038379128940401</v>
      </c>
      <c r="C16783" s="27">
        <v>-6.5691258508994403</v>
      </c>
      <c r="D16783" s="27"/>
      <c r="E16783" s="27"/>
    </row>
    <row r="16784" spans="1:5" x14ac:dyDescent="0.35">
      <c r="A16784">
        <v>101535.927833835</v>
      </c>
      <c r="B16784" s="27">
        <v>-1.8038744188726501</v>
      </c>
      <c r="C16784" s="27">
        <v>-7.78097283271617</v>
      </c>
      <c r="D16784" s="27"/>
      <c r="E16784" s="27"/>
    </row>
    <row r="16785" spans="1:5" x14ac:dyDescent="0.35">
      <c r="A16785">
        <v>101538.862220708</v>
      </c>
      <c r="B16785" s="27">
        <v>-1.80399274172324</v>
      </c>
      <c r="C16785" s="27">
        <v>-4.3571338241678701</v>
      </c>
      <c r="D16785" s="27"/>
      <c r="E16785" s="27"/>
    </row>
    <row r="16786" spans="1:5" x14ac:dyDescent="0.35">
      <c r="A16786">
        <v>101543.546833171</v>
      </c>
      <c r="B16786" s="27">
        <v>-1.8041816284740999</v>
      </c>
      <c r="C16786" s="27"/>
      <c r="D16786" s="27"/>
      <c r="E16786" s="27"/>
    </row>
    <row r="16787" spans="1:5" x14ac:dyDescent="0.35">
      <c r="A16787">
        <v>101543.95356733</v>
      </c>
      <c r="B16787" s="27">
        <v>-1.8041980276785201</v>
      </c>
      <c r="C16787" s="27">
        <v>4.1824152149120701</v>
      </c>
      <c r="D16787" s="27"/>
      <c r="E16787" s="27"/>
    </row>
    <row r="16788" spans="1:5" x14ac:dyDescent="0.35">
      <c r="A16788">
        <v>101549.114277705</v>
      </c>
      <c r="B16788" s="27">
        <v>-1.80440609525224</v>
      </c>
      <c r="C16788" s="27">
        <v>-1.6641466977735799</v>
      </c>
      <c r="D16788" s="27"/>
      <c r="E16788" s="27"/>
    </row>
    <row r="16789" spans="1:5" x14ac:dyDescent="0.35">
      <c r="A16789">
        <v>101561.967076363</v>
      </c>
      <c r="B16789" s="27">
        <v>-1.8049242226956901</v>
      </c>
      <c r="C16789" s="27">
        <v>-0.55935069440576901</v>
      </c>
      <c r="D16789" s="27"/>
      <c r="E16789" s="27"/>
    </row>
    <row r="16790" spans="1:5" x14ac:dyDescent="0.35">
      <c r="A16790">
        <v>101580.362026631</v>
      </c>
      <c r="B16790" s="27">
        <v>-1.8056655998945399</v>
      </c>
      <c r="C16790" s="27">
        <v>-0.87784242034062399</v>
      </c>
      <c r="D16790" s="27"/>
      <c r="E16790" s="27"/>
    </row>
    <row r="16791" spans="1:5" x14ac:dyDescent="0.35">
      <c r="A16791">
        <v>101582.703711696</v>
      </c>
      <c r="B16791" s="27">
        <v>-1.8057599632106001</v>
      </c>
      <c r="C16791" s="27">
        <v>-0.59844865076475995</v>
      </c>
      <c r="D16791" s="27"/>
      <c r="E16791" s="27"/>
    </row>
    <row r="16792" spans="1:5" x14ac:dyDescent="0.35">
      <c r="A16792">
        <v>101609.996665143</v>
      </c>
      <c r="B16792" s="27">
        <v>-1.80685955045776</v>
      </c>
      <c r="C16792" s="27">
        <v>-1.4809024438014</v>
      </c>
      <c r="D16792" s="27"/>
      <c r="E16792" s="27"/>
    </row>
    <row r="16793" spans="1:5" x14ac:dyDescent="0.35">
      <c r="A16793">
        <v>101641.63829249699</v>
      </c>
      <c r="B16793" s="27">
        <v>-1.8081337705585701</v>
      </c>
      <c r="C16793" s="27">
        <v>-4.28434797069845</v>
      </c>
      <c r="D16793" s="27"/>
      <c r="E16793" s="27"/>
    </row>
    <row r="16794" spans="1:5" x14ac:dyDescent="0.35">
      <c r="A16794">
        <v>101660.73401340999</v>
      </c>
      <c r="B16794" s="27">
        <v>-1.8089024606000099</v>
      </c>
      <c r="C16794" s="27">
        <v>-0.88725817988052302</v>
      </c>
      <c r="D16794" s="27"/>
      <c r="E16794" s="27"/>
    </row>
    <row r="16795" spans="1:5" x14ac:dyDescent="0.35">
      <c r="A16795">
        <v>101661.01618043899</v>
      </c>
      <c r="B16795" s="27">
        <v>-1.8089138173849999</v>
      </c>
      <c r="C16795" s="27">
        <v>-2.5185049820852199</v>
      </c>
      <c r="D16795" s="27"/>
      <c r="E16795" s="27"/>
    </row>
    <row r="16796" spans="1:5" x14ac:dyDescent="0.35">
      <c r="A16796">
        <v>101664.16431093399</v>
      </c>
      <c r="B16796" s="27">
        <v>-1.80904052131836</v>
      </c>
      <c r="C16796" s="27">
        <v>-4.0131710636291302</v>
      </c>
      <c r="D16796" s="27"/>
      <c r="E16796" s="27"/>
    </row>
    <row r="16797" spans="1:5" x14ac:dyDescent="0.35">
      <c r="A16797">
        <v>101672.45596824599</v>
      </c>
      <c r="B16797" s="27">
        <v>-1.8093742083584401</v>
      </c>
      <c r="C16797" s="27">
        <v>0.15361947077847701</v>
      </c>
      <c r="D16797" s="27"/>
      <c r="E16797" s="27"/>
    </row>
    <row r="16798" spans="1:5" x14ac:dyDescent="0.35">
      <c r="A16798">
        <v>101681.37746886299</v>
      </c>
      <c r="B16798" s="27">
        <v>-1.8097331933696901</v>
      </c>
      <c r="C16798" s="27">
        <v>-0.25528236081019401</v>
      </c>
      <c r="D16798" s="27"/>
      <c r="E16798" s="27"/>
    </row>
    <row r="16799" spans="1:5" x14ac:dyDescent="0.35">
      <c r="A16799">
        <v>101695.99100639</v>
      </c>
      <c r="B16799" s="27">
        <v>-1.81032110433921</v>
      </c>
      <c r="C16799" s="27">
        <v>-1.02499625265976</v>
      </c>
      <c r="D16799" s="27"/>
      <c r="E16799" s="27"/>
    </row>
    <row r="16800" spans="1:5" x14ac:dyDescent="0.35">
      <c r="A16800">
        <v>101713.659250097</v>
      </c>
      <c r="B16800" s="27">
        <v>-1.8110317212528499</v>
      </c>
      <c r="C16800" s="27">
        <v>-1.5132526890029601</v>
      </c>
      <c r="D16800" s="27"/>
      <c r="E16800" s="27"/>
    </row>
    <row r="16801" spans="1:5" x14ac:dyDescent="0.35">
      <c r="A16801">
        <v>101721.74130299799</v>
      </c>
      <c r="B16801" s="27">
        <v>-1.81135671264933</v>
      </c>
      <c r="C16801" s="27">
        <v>-1.09677398338121</v>
      </c>
      <c r="D16801" s="27"/>
      <c r="E16801" s="27"/>
    </row>
    <row r="16802" spans="1:5" x14ac:dyDescent="0.35">
      <c r="A16802">
        <v>101739.60608425101</v>
      </c>
      <c r="B16802" s="27">
        <v>-1.8120749270235299</v>
      </c>
      <c r="C16802" s="27">
        <v>-2.1277743061393299</v>
      </c>
      <c r="D16802" s="27"/>
      <c r="E16802" s="27"/>
    </row>
    <row r="16803" spans="1:5" x14ac:dyDescent="0.35">
      <c r="A16803">
        <v>101745.651176933</v>
      </c>
      <c r="B16803" s="27">
        <v>-1.81231790794977</v>
      </c>
      <c r="C16803" s="27">
        <v>-1.8315897312223799</v>
      </c>
      <c r="D16803" s="27"/>
      <c r="E16803" s="27"/>
    </row>
    <row r="16804" spans="1:5" x14ac:dyDescent="0.35">
      <c r="A16804">
        <v>101748.37224534</v>
      </c>
      <c r="B16804" s="27">
        <v>-1.8124272724802</v>
      </c>
      <c r="C16804" s="27">
        <v>-6.9437638723172803</v>
      </c>
      <c r="D16804" s="27"/>
      <c r="E16804" s="27"/>
    </row>
    <row r="16805" spans="1:5" x14ac:dyDescent="0.35">
      <c r="A16805">
        <v>101759.62472653</v>
      </c>
      <c r="B16805" s="27">
        <v>-1.81287947580334</v>
      </c>
      <c r="C16805" s="27">
        <v>-0.56211751071645299</v>
      </c>
      <c r="D16805" s="27"/>
      <c r="E16805" s="27"/>
    </row>
    <row r="16806" spans="1:5" x14ac:dyDescent="0.35">
      <c r="A16806">
        <v>101768.988036072</v>
      </c>
      <c r="B16806" s="27">
        <v>-1.81325569267516</v>
      </c>
      <c r="C16806" s="27">
        <v>-4.4295151322440303</v>
      </c>
      <c r="D16806" s="27"/>
      <c r="E16806" s="27"/>
    </row>
    <row r="16807" spans="1:5" x14ac:dyDescent="0.35">
      <c r="A16807">
        <v>101780.916428178</v>
      </c>
      <c r="B16807" s="27">
        <v>-1.8137348863101901</v>
      </c>
      <c r="C16807" s="27">
        <v>-3.5621829456460299</v>
      </c>
      <c r="D16807" s="27"/>
      <c r="E16807" s="27"/>
    </row>
    <row r="16808" spans="1:5" x14ac:dyDescent="0.35">
      <c r="A16808">
        <v>101806.18335307601</v>
      </c>
      <c r="B16808" s="27">
        <v>-1.8147495929702899</v>
      </c>
      <c r="C16808" s="27">
        <v>2.22411088255663</v>
      </c>
      <c r="D16808" s="27"/>
      <c r="E16808" s="27"/>
    </row>
    <row r="16809" spans="1:5" x14ac:dyDescent="0.35">
      <c r="A16809">
        <v>101818.507813556</v>
      </c>
      <c r="B16809" s="27">
        <v>-1.81524437247176</v>
      </c>
      <c r="C16809" s="27">
        <v>-6.53310622869206</v>
      </c>
      <c r="D16809" s="27"/>
      <c r="E16809" s="27"/>
    </row>
    <row r="16810" spans="1:5" x14ac:dyDescent="0.35">
      <c r="A16810">
        <v>101825.716956427</v>
      </c>
      <c r="B16810" s="27">
        <v>-1.8155337411738699</v>
      </c>
      <c r="C16810" s="27">
        <v>0.41621790837038702</v>
      </c>
      <c r="D16810" s="27"/>
      <c r="E16810" s="27"/>
    </row>
    <row r="16811" spans="1:5" x14ac:dyDescent="0.35">
      <c r="A16811">
        <v>101842.54965521699</v>
      </c>
      <c r="B16811" s="27">
        <v>-1.8162092444448199</v>
      </c>
      <c r="C16811" s="27">
        <v>-5.2808113775408403</v>
      </c>
      <c r="D16811" s="27"/>
      <c r="E16811" s="27"/>
    </row>
    <row r="16812" spans="1:5" x14ac:dyDescent="0.35">
      <c r="A16812">
        <v>101850.752304141</v>
      </c>
      <c r="B16812" s="27">
        <v>-1.81653834523241</v>
      </c>
      <c r="C16812" s="27">
        <v>2.4283770037793801</v>
      </c>
      <c r="D16812" s="27"/>
      <c r="E16812" s="27"/>
    </row>
    <row r="16813" spans="1:5" x14ac:dyDescent="0.35">
      <c r="A16813">
        <v>101850.965039936</v>
      </c>
      <c r="B16813" s="27">
        <v>-1.8165468798076501</v>
      </c>
      <c r="C16813" s="27">
        <v>-5.7592995324894396</v>
      </c>
      <c r="D16813" s="27"/>
      <c r="E16813" s="27"/>
    </row>
    <row r="16814" spans="1:5" x14ac:dyDescent="0.35">
      <c r="A16814">
        <v>101855.48515628499</v>
      </c>
      <c r="B16814" s="27">
        <v>-1.8167282108182301</v>
      </c>
      <c r="C16814" s="27">
        <v>-2.69008577288121</v>
      </c>
      <c r="D16814" s="27"/>
      <c r="E16814" s="27"/>
    </row>
    <row r="16815" spans="1:5" x14ac:dyDescent="0.35">
      <c r="A16815">
        <v>101865.35892377399</v>
      </c>
      <c r="B16815" s="27">
        <v>-1.81712425875477</v>
      </c>
      <c r="C16815" s="27">
        <v>-1.2135225072970299</v>
      </c>
      <c r="D16815" s="27"/>
      <c r="E16815" s="27"/>
    </row>
    <row r="16816" spans="1:5" x14ac:dyDescent="0.35">
      <c r="A16816">
        <v>101878.607469344</v>
      </c>
      <c r="B16816" s="27">
        <v>-1.8176555588476999</v>
      </c>
      <c r="C16816" s="27">
        <v>-6.9119620944000699</v>
      </c>
      <c r="D16816" s="27"/>
      <c r="E16816" s="27"/>
    </row>
    <row r="16817" spans="1:5" x14ac:dyDescent="0.35">
      <c r="A16817">
        <v>101907.973707543</v>
      </c>
      <c r="B16817" s="27">
        <v>-1.8188327475819299</v>
      </c>
      <c r="C16817" s="27">
        <v>-6.4982916944562401</v>
      </c>
      <c r="D16817" s="27"/>
      <c r="E16817" s="27"/>
    </row>
    <row r="16818" spans="1:5" x14ac:dyDescent="0.35">
      <c r="A16818">
        <v>101908.355019112</v>
      </c>
      <c r="B16818" s="27">
        <v>-1.81884802869886</v>
      </c>
      <c r="C16818" s="27">
        <v>-2.56135083655191</v>
      </c>
      <c r="D16818" s="27"/>
      <c r="E16818" s="27"/>
    </row>
    <row r="16819" spans="1:5" x14ac:dyDescent="0.35">
      <c r="A16819">
        <v>101928.59510792499</v>
      </c>
      <c r="B16819" s="27">
        <v>-1.8196589925426101</v>
      </c>
      <c r="C16819" s="27">
        <v>0.15126609875855099</v>
      </c>
      <c r="D16819" s="27"/>
      <c r="E16819" s="27"/>
    </row>
    <row r="16820" spans="1:5" x14ac:dyDescent="0.35">
      <c r="A16820">
        <v>101931.630968278</v>
      </c>
      <c r="B16820" s="27">
        <v>-1.8197806036397</v>
      </c>
      <c r="C16820" s="27">
        <v>-1.5020568558446801</v>
      </c>
      <c r="D16820" s="27"/>
      <c r="E16820" s="27"/>
    </row>
    <row r="16821" spans="1:5" x14ac:dyDescent="0.35">
      <c r="A16821">
        <v>101969.75317852</v>
      </c>
      <c r="B16821" s="27">
        <v>-1.82130709489571</v>
      </c>
      <c r="C16821" s="27">
        <v>-3.0992071466684901</v>
      </c>
      <c r="D16821" s="27"/>
      <c r="E16821" s="27"/>
    </row>
    <row r="16822" spans="1:5" x14ac:dyDescent="0.35">
      <c r="A16822">
        <v>102001.504752622</v>
      </c>
      <c r="B16822" s="27">
        <v>-1.82257760781055</v>
      </c>
      <c r="C16822" s="27">
        <v>-0.43629882628282202</v>
      </c>
      <c r="D16822" s="27"/>
      <c r="E16822" s="27"/>
    </row>
    <row r="16823" spans="1:5" x14ac:dyDescent="0.35">
      <c r="A16823">
        <v>102028.679262887</v>
      </c>
      <c r="B16823" s="27">
        <v>-1.82366432080172</v>
      </c>
      <c r="C16823" s="27">
        <v>-2.1081843891109702</v>
      </c>
      <c r="D16823" s="27"/>
      <c r="E16823" s="27"/>
    </row>
    <row r="16824" spans="1:5" x14ac:dyDescent="0.35">
      <c r="A16824">
        <v>102044.823687745</v>
      </c>
      <c r="B16824" s="27">
        <v>-1.8243096493028399</v>
      </c>
      <c r="C16824" s="27">
        <v>-2.1507499505711198</v>
      </c>
      <c r="D16824" s="27"/>
      <c r="E16824" s="27"/>
    </row>
    <row r="16825" spans="1:5" x14ac:dyDescent="0.35">
      <c r="A16825">
        <v>102052.393585639</v>
      </c>
      <c r="B16825" s="27">
        <v>-1.8246121597787599</v>
      </c>
      <c r="C16825" s="27">
        <v>-1.7772382230189101</v>
      </c>
      <c r="D16825" s="27"/>
      <c r="E16825" s="27"/>
    </row>
    <row r="16826" spans="1:5" x14ac:dyDescent="0.35">
      <c r="A16826">
        <v>102059.36540346099</v>
      </c>
      <c r="B16826" s="27">
        <v>-1.8248907268888801</v>
      </c>
      <c r="C16826" s="27"/>
      <c r="D16826" s="27"/>
      <c r="E16826" s="27"/>
    </row>
    <row r="16827" spans="1:5" x14ac:dyDescent="0.35">
      <c r="A16827">
        <v>102076.819271284</v>
      </c>
      <c r="B16827" s="27">
        <v>-1.8255879357037299</v>
      </c>
      <c r="C16827" s="27">
        <v>-6.3489525208294104</v>
      </c>
      <c r="D16827" s="27"/>
      <c r="E16827" s="27"/>
    </row>
    <row r="16828" spans="1:5" x14ac:dyDescent="0.35">
      <c r="A16828">
        <v>102088.42415799999</v>
      </c>
      <c r="B16828" s="27">
        <v>-1.82605135814832</v>
      </c>
      <c r="C16828" s="27">
        <v>-1.68981995541412</v>
      </c>
      <c r="D16828" s="27"/>
      <c r="E16828" s="27"/>
    </row>
    <row r="16829" spans="1:5" x14ac:dyDescent="0.35">
      <c r="A16829">
        <v>102097.519173087</v>
      </c>
      <c r="B16829" s="27">
        <v>-1.8264144718286199</v>
      </c>
      <c r="C16829" s="27">
        <v>-1.27084433746194</v>
      </c>
      <c r="D16829" s="27"/>
      <c r="E16829" s="27"/>
    </row>
    <row r="16830" spans="1:5" x14ac:dyDescent="0.35">
      <c r="A16830">
        <v>102107.688844365</v>
      </c>
      <c r="B16830" s="27">
        <v>-1.8268204056750901</v>
      </c>
      <c r="C16830" s="27">
        <v>-0.70617826941313799</v>
      </c>
      <c r="D16830" s="27"/>
      <c r="E16830" s="27"/>
    </row>
    <row r="16831" spans="1:5" x14ac:dyDescent="0.35">
      <c r="A16831">
        <v>102114.04097109</v>
      </c>
      <c r="B16831" s="27">
        <v>-1.82707391221962</v>
      </c>
      <c r="C16831" s="27">
        <v>-2.9774022459265699</v>
      </c>
      <c r="D16831" s="27"/>
      <c r="E16831" s="27"/>
    </row>
    <row r="16832" spans="1:5" x14ac:dyDescent="0.35">
      <c r="A16832">
        <v>102118.23269132699</v>
      </c>
      <c r="B16832" s="27">
        <v>-1.82724117992815</v>
      </c>
      <c r="C16832" s="27">
        <v>-1.87385865841118</v>
      </c>
      <c r="D16832" s="27"/>
      <c r="E16832" s="27"/>
    </row>
    <row r="16833" spans="1:5" x14ac:dyDescent="0.35">
      <c r="A16833">
        <v>102131.952805907</v>
      </c>
      <c r="B16833" s="27">
        <v>-1.82778856360082</v>
      </c>
      <c r="C16833" s="27">
        <v>-2.80699394009185</v>
      </c>
      <c r="D16833" s="27"/>
      <c r="E16833" s="27"/>
    </row>
    <row r="16834" spans="1:5" x14ac:dyDescent="0.35">
      <c r="A16834">
        <v>102149.61658161999</v>
      </c>
      <c r="B16834" s="27">
        <v>-1.8284930398244399</v>
      </c>
      <c r="C16834" s="27">
        <v>-0.16257621146637</v>
      </c>
      <c r="D16834" s="27"/>
      <c r="E16834" s="27"/>
    </row>
    <row r="16835" spans="1:5" x14ac:dyDescent="0.35">
      <c r="A16835">
        <v>102171.588271687</v>
      </c>
      <c r="B16835" s="27">
        <v>-1.82936893688568</v>
      </c>
      <c r="C16835" s="27"/>
      <c r="D16835" s="27"/>
      <c r="E16835" s="27"/>
    </row>
    <row r="16836" spans="1:5" x14ac:dyDescent="0.35">
      <c r="A16836">
        <v>102180.499921126</v>
      </c>
      <c r="B16836" s="27">
        <v>-1.8297240736742499</v>
      </c>
      <c r="C16836" s="27">
        <v>-0.61987091946894601</v>
      </c>
      <c r="D16836" s="27"/>
      <c r="E16836" s="27"/>
    </row>
    <row r="16837" spans="1:5" x14ac:dyDescent="0.35">
      <c r="A16837">
        <v>102185.732728014</v>
      </c>
      <c r="B16837" s="27">
        <v>-1.8299325717903601</v>
      </c>
      <c r="C16837" s="27">
        <v>0.37819987394056598</v>
      </c>
      <c r="D16837" s="27"/>
      <c r="E16837" s="27"/>
    </row>
    <row r="16838" spans="1:5" x14ac:dyDescent="0.35">
      <c r="A16838">
        <v>102204.468078687</v>
      </c>
      <c r="B16838" s="27">
        <v>-1.8306788652102699</v>
      </c>
      <c r="C16838" s="27">
        <v>-0.84814524930730795</v>
      </c>
      <c r="D16838" s="27"/>
      <c r="E16838" s="27"/>
    </row>
    <row r="16839" spans="1:5" x14ac:dyDescent="0.35">
      <c r="A16839">
        <v>102206.22126396</v>
      </c>
      <c r="B16839" s="27">
        <v>-1.8307486840768299</v>
      </c>
      <c r="C16839" s="27">
        <v>-5.2920923508311004</v>
      </c>
      <c r="D16839" s="27"/>
      <c r="E16839" s="27"/>
    </row>
    <row r="16840" spans="1:5" x14ac:dyDescent="0.35">
      <c r="A16840">
        <v>102209.698570026</v>
      </c>
      <c r="B16840" s="27">
        <v>-1.83088715593773</v>
      </c>
      <c r="C16840" s="27">
        <v>-0.90433999609709204</v>
      </c>
      <c r="D16840" s="27"/>
      <c r="E16840" s="27"/>
    </row>
    <row r="16841" spans="1:5" x14ac:dyDescent="0.35">
      <c r="A16841">
        <v>102223.577686114</v>
      </c>
      <c r="B16841" s="27">
        <v>-1.8314397326580201</v>
      </c>
      <c r="C16841" s="27">
        <v>-9.2767508167449595</v>
      </c>
      <c r="D16841" s="27"/>
      <c r="E16841" s="27"/>
    </row>
    <row r="16842" spans="1:5" x14ac:dyDescent="0.35">
      <c r="A16842">
        <v>102246.557534534</v>
      </c>
      <c r="B16842" s="27">
        <v>-1.8323542457231501</v>
      </c>
      <c r="C16842" s="27">
        <v>-2.7102396791051202</v>
      </c>
      <c r="D16842" s="27"/>
      <c r="E16842" s="27"/>
    </row>
    <row r="16843" spans="1:5" x14ac:dyDescent="0.35">
      <c r="A16843">
        <v>102250.516074224</v>
      </c>
      <c r="B16843" s="27">
        <v>-1.83251173073644</v>
      </c>
      <c r="C16843" s="27">
        <v>-0.52404998847612705</v>
      </c>
      <c r="D16843" s="27"/>
      <c r="E16843" s="27"/>
    </row>
    <row r="16844" spans="1:5" x14ac:dyDescent="0.35">
      <c r="A16844">
        <v>102273.971248848</v>
      </c>
      <c r="B16844" s="27">
        <v>-1.83344455653609</v>
      </c>
      <c r="C16844" s="27">
        <v>-3.6809147674239999</v>
      </c>
      <c r="D16844" s="27"/>
      <c r="E16844" s="27"/>
    </row>
    <row r="16845" spans="1:5" x14ac:dyDescent="0.35">
      <c r="A16845">
        <v>102275.827680813</v>
      </c>
      <c r="B16845" s="27">
        <v>-1.83351836543497</v>
      </c>
      <c r="C16845" s="27">
        <v>-3.6918974702979601</v>
      </c>
      <c r="D16845" s="27"/>
      <c r="E16845" s="27"/>
    </row>
    <row r="16846" spans="1:5" x14ac:dyDescent="0.35">
      <c r="A16846">
        <v>102305.734283939</v>
      </c>
      <c r="B16846" s="27">
        <v>-1.83470694742136</v>
      </c>
      <c r="C16846" s="27">
        <v>-1.39567443374051</v>
      </c>
      <c r="D16846" s="27"/>
      <c r="E16846" s="27"/>
    </row>
    <row r="16847" spans="1:5" x14ac:dyDescent="0.35">
      <c r="A16847">
        <v>102321.93693065101</v>
      </c>
      <c r="B16847" s="27">
        <v>-1.8353505272485</v>
      </c>
      <c r="C16847" s="27">
        <v>-0.14435062186446401</v>
      </c>
      <c r="D16847" s="27"/>
      <c r="E16847" s="27"/>
    </row>
    <row r="16848" spans="1:5" x14ac:dyDescent="0.35">
      <c r="A16848">
        <v>102333.781272355</v>
      </c>
      <c r="B16848" s="27">
        <v>-1.8358208287450399</v>
      </c>
      <c r="C16848" s="27">
        <v>-4.3212179731934999</v>
      </c>
      <c r="D16848" s="27"/>
      <c r="E16848" s="27"/>
    </row>
    <row r="16849" spans="1:5" x14ac:dyDescent="0.35">
      <c r="A16849">
        <v>102351.227196728</v>
      </c>
      <c r="B16849" s="27">
        <v>-1.83651329777056</v>
      </c>
      <c r="C16849" s="27">
        <v>1.63944217484593</v>
      </c>
      <c r="D16849" s="27"/>
      <c r="E16849" s="27"/>
    </row>
    <row r="16850" spans="1:5" x14ac:dyDescent="0.35">
      <c r="A16850">
        <v>102365.15646666801</v>
      </c>
      <c r="B16850" s="27">
        <v>-1.8370659640370599</v>
      </c>
      <c r="C16850" s="27">
        <v>-4.4665341281063604</v>
      </c>
      <c r="D16850" s="27"/>
      <c r="E16850" s="27"/>
    </row>
    <row r="16851" spans="1:5" x14ac:dyDescent="0.35">
      <c r="A16851">
        <v>102368.21169661899</v>
      </c>
      <c r="B16851" s="27">
        <v>-1.8371871591001601</v>
      </c>
      <c r="C16851" s="27">
        <v>-2.90069096171037</v>
      </c>
      <c r="D16851" s="27"/>
      <c r="E16851" s="27"/>
    </row>
    <row r="16852" spans="1:5" x14ac:dyDescent="0.35">
      <c r="A16852">
        <v>102389.95571475101</v>
      </c>
      <c r="B16852" s="27">
        <v>-1.83804942901116</v>
      </c>
      <c r="C16852" s="27">
        <v>-3.4977401846377099</v>
      </c>
      <c r="D16852" s="27"/>
      <c r="E16852" s="27"/>
    </row>
    <row r="16853" spans="1:5" x14ac:dyDescent="0.35">
      <c r="A16853">
        <v>102397.725637934</v>
      </c>
      <c r="B16853" s="27">
        <v>-1.8383574323419301</v>
      </c>
      <c r="C16853" s="27">
        <v>-0.538572543665083</v>
      </c>
      <c r="D16853" s="27"/>
      <c r="E16853" s="27"/>
    </row>
    <row r="16854" spans="1:5" x14ac:dyDescent="0.35">
      <c r="A16854">
        <v>102440.993103061</v>
      </c>
      <c r="B16854" s="27">
        <v>-1.8400714350871501</v>
      </c>
      <c r="C16854" s="27">
        <v>-2.2974828766260602</v>
      </c>
      <c r="D16854" s="27"/>
      <c r="E16854" s="27"/>
    </row>
    <row r="16855" spans="1:5" x14ac:dyDescent="0.35">
      <c r="A16855">
        <v>102454.68573537401</v>
      </c>
      <c r="B16855" s="27">
        <v>-1.8406134498139599</v>
      </c>
      <c r="C16855" s="27">
        <v>0.26552574676495</v>
      </c>
      <c r="D16855" s="27"/>
      <c r="E16855" s="27"/>
    </row>
    <row r="16856" spans="1:5" x14ac:dyDescent="0.35">
      <c r="A16856">
        <v>102478.260584503</v>
      </c>
      <c r="B16856" s="27">
        <v>-1.8415461816048899</v>
      </c>
      <c r="C16856" s="27">
        <v>-4.0018949650473203</v>
      </c>
      <c r="D16856" s="27"/>
      <c r="E16856" s="27"/>
    </row>
    <row r="16857" spans="1:5" x14ac:dyDescent="0.35">
      <c r="A16857">
        <v>102501.278841433</v>
      </c>
      <c r="B16857" s="27">
        <v>-1.8424563191063099</v>
      </c>
      <c r="C16857" s="27">
        <v>-1.83879671999826</v>
      </c>
      <c r="D16857" s="27"/>
      <c r="E16857" s="27"/>
    </row>
    <row r="16858" spans="1:5" x14ac:dyDescent="0.35">
      <c r="A16858">
        <v>102502.809968648</v>
      </c>
      <c r="B16858" s="27">
        <v>-1.8425168393471401</v>
      </c>
      <c r="C16858" s="27">
        <v>2.3558055287441899</v>
      </c>
      <c r="D16858" s="27"/>
      <c r="E16858" s="27"/>
    </row>
    <row r="16859" spans="1:5" x14ac:dyDescent="0.35">
      <c r="A16859">
        <v>102509.32936819601</v>
      </c>
      <c r="B16859" s="27">
        <v>-1.84277450059112</v>
      </c>
      <c r="C16859" s="27">
        <v>-2.8621049928662998</v>
      </c>
      <c r="D16859" s="27"/>
      <c r="E16859" s="27"/>
    </row>
    <row r="16860" spans="1:5" x14ac:dyDescent="0.35">
      <c r="A16860">
        <v>102525.149123629</v>
      </c>
      <c r="B16860" s="27">
        <v>-1.8433995406997199</v>
      </c>
      <c r="C16860" s="27">
        <v>1.78062777435042</v>
      </c>
      <c r="D16860" s="27"/>
      <c r="E16860" s="27"/>
    </row>
    <row r="16861" spans="1:5" x14ac:dyDescent="0.35">
      <c r="A16861">
        <v>102546.11725128601</v>
      </c>
      <c r="B16861" s="27">
        <v>-1.84422757149454</v>
      </c>
      <c r="C16861" s="27">
        <v>-3.9104096178866601</v>
      </c>
      <c r="D16861" s="27"/>
      <c r="E16861" s="27"/>
    </row>
    <row r="16862" spans="1:5" x14ac:dyDescent="0.35">
      <c r="A16862">
        <v>102551.054099733</v>
      </c>
      <c r="B16862" s="27">
        <v>-1.8444224570681</v>
      </c>
      <c r="C16862" s="27">
        <v>-4.3370424182313796</v>
      </c>
      <c r="D16862" s="27"/>
      <c r="E16862" s="27"/>
    </row>
    <row r="16863" spans="1:5" x14ac:dyDescent="0.35">
      <c r="A16863">
        <v>102557.56261556401</v>
      </c>
      <c r="B16863" s="27">
        <v>-1.8446793440779501</v>
      </c>
      <c r="C16863" s="27">
        <v>-1.7175373829187699</v>
      </c>
      <c r="D16863" s="27"/>
      <c r="E16863" s="27"/>
    </row>
    <row r="16864" spans="1:5" x14ac:dyDescent="0.35">
      <c r="A16864">
        <v>102574.154947594</v>
      </c>
      <c r="B16864" s="27">
        <v>-1.8453340197880399</v>
      </c>
      <c r="C16864" s="27">
        <v>-3.8365323303658498</v>
      </c>
      <c r="D16864" s="27"/>
      <c r="E16864" s="27"/>
    </row>
    <row r="16865" spans="1:5" x14ac:dyDescent="0.35">
      <c r="A16865">
        <v>102591.291078052</v>
      </c>
      <c r="B16865" s="27">
        <v>-1.8460098284175399</v>
      </c>
      <c r="C16865" s="27">
        <v>5.3449280380702504</v>
      </c>
      <c r="D16865" s="27"/>
      <c r="E16865" s="27"/>
    </row>
    <row r="16866" spans="1:5" x14ac:dyDescent="0.35">
      <c r="A16866">
        <v>102607.87347620699</v>
      </c>
      <c r="B16866" s="27">
        <v>-1.8466634837343601</v>
      </c>
      <c r="C16866" s="27">
        <v>-0.41049566241602198</v>
      </c>
      <c r="D16866" s="27"/>
      <c r="E16866" s="27"/>
    </row>
    <row r="16867" spans="1:5" x14ac:dyDescent="0.35">
      <c r="A16867">
        <v>102623.470989807</v>
      </c>
      <c r="B16867" s="27">
        <v>-1.8472780309279</v>
      </c>
      <c r="C16867" s="27">
        <v>0.293129184222085</v>
      </c>
      <c r="D16867" s="27"/>
      <c r="E16867" s="27"/>
    </row>
    <row r="16868" spans="1:5" x14ac:dyDescent="0.35">
      <c r="A16868">
        <v>102637.692547788</v>
      </c>
      <c r="B16868" s="27">
        <v>-1.84783812220471</v>
      </c>
      <c r="C16868" s="27">
        <v>-1.3445856592613701</v>
      </c>
      <c r="D16868" s="27"/>
      <c r="E16868" s="27"/>
    </row>
    <row r="16869" spans="1:5" x14ac:dyDescent="0.35">
      <c r="A16869">
        <v>102639.85704393699</v>
      </c>
      <c r="B16869" s="27">
        <v>-1.8479233467056999</v>
      </c>
      <c r="C16869" s="27">
        <v>-2.6119395946058299</v>
      </c>
      <c r="D16869" s="27"/>
      <c r="E16869" s="27"/>
    </row>
    <row r="16870" spans="1:5" x14ac:dyDescent="0.35">
      <c r="A16870">
        <v>102642.98652022</v>
      </c>
      <c r="B16870" s="27">
        <v>-1.8480465566080799</v>
      </c>
      <c r="C16870" s="27">
        <v>-0.67613817144549504</v>
      </c>
      <c r="D16870" s="27"/>
      <c r="E16870" s="27"/>
    </row>
    <row r="16871" spans="1:5" x14ac:dyDescent="0.35">
      <c r="A16871">
        <v>102661.03837818</v>
      </c>
      <c r="B16871" s="27">
        <v>-1.8487570507664099</v>
      </c>
      <c r="C16871" s="27">
        <v>-4.13357268849661</v>
      </c>
      <c r="D16871" s="27"/>
      <c r="E16871" s="27"/>
    </row>
    <row r="16872" spans="1:5" x14ac:dyDescent="0.35">
      <c r="A16872">
        <v>102667.74439401799</v>
      </c>
      <c r="B16872" s="27">
        <v>-1.8490208929627601</v>
      </c>
      <c r="C16872" s="27">
        <v>-3.5348926809061698</v>
      </c>
      <c r="D16872" s="27"/>
      <c r="E16872" s="27"/>
    </row>
    <row r="16873" spans="1:5" x14ac:dyDescent="0.35">
      <c r="A16873">
        <v>102699.16776019</v>
      </c>
      <c r="B16873" s="27">
        <v>-1.8502565143660501</v>
      </c>
      <c r="C16873" s="27">
        <v>-1.84015147477977</v>
      </c>
      <c r="D16873" s="27"/>
      <c r="E16873" s="27"/>
    </row>
    <row r="16874" spans="1:5" x14ac:dyDescent="0.35">
      <c r="A16874">
        <v>102766.271880171</v>
      </c>
      <c r="B16874" s="27">
        <v>-1.8528912252348599</v>
      </c>
      <c r="C16874" s="27">
        <v>-0.95964487907075302</v>
      </c>
      <c r="D16874" s="27"/>
      <c r="E16874" s="27"/>
    </row>
    <row r="16875" spans="1:5" x14ac:dyDescent="0.35">
      <c r="A16875">
        <v>102771.65639434999</v>
      </c>
      <c r="B16875" s="27">
        <v>-1.8531024013902999</v>
      </c>
      <c r="C16875" s="27">
        <v>-0.44625899522221502</v>
      </c>
      <c r="D16875" s="27"/>
      <c r="E16875" s="27"/>
    </row>
    <row r="16876" spans="1:5" x14ac:dyDescent="0.35">
      <c r="A16876">
        <v>102772.14767249</v>
      </c>
      <c r="B16876" s="27">
        <v>-1.8531216671439901</v>
      </c>
      <c r="C16876" s="27">
        <v>-0.69504978422681996</v>
      </c>
      <c r="D16876" s="27"/>
      <c r="E16876" s="27"/>
    </row>
    <row r="16877" spans="1:5" x14ac:dyDescent="0.35">
      <c r="A16877">
        <v>102773.03895628999</v>
      </c>
      <c r="B16877" s="27">
        <v>-1.8531566185944699</v>
      </c>
      <c r="C16877" s="27">
        <v>2.2657776606344302</v>
      </c>
      <c r="D16877" s="27"/>
      <c r="E16877" s="27"/>
    </row>
    <row r="16878" spans="1:5" x14ac:dyDescent="0.35">
      <c r="A16878">
        <v>102776.46048838799</v>
      </c>
      <c r="B16878" s="27">
        <v>-1.8532907840011901</v>
      </c>
      <c r="C16878" s="27">
        <v>-0.75081953515181399</v>
      </c>
      <c r="D16878" s="27"/>
      <c r="E16878" s="27"/>
    </row>
    <row r="16879" spans="1:5" x14ac:dyDescent="0.35">
      <c r="A16879">
        <v>102777.37861021901</v>
      </c>
      <c r="B16879" s="27">
        <v>-1.8533267830298801</v>
      </c>
      <c r="C16879" s="27">
        <v>-5.1381854340414197</v>
      </c>
      <c r="D16879" s="27"/>
      <c r="E16879" s="27"/>
    </row>
    <row r="16880" spans="1:5" x14ac:dyDescent="0.35">
      <c r="A16880">
        <v>102815.185900617</v>
      </c>
      <c r="B16880" s="27">
        <v>-1.85480828218234</v>
      </c>
      <c r="C16880" s="27">
        <v>-5.1714518590882301</v>
      </c>
      <c r="D16880" s="27"/>
      <c r="E16880" s="27"/>
    </row>
    <row r="16881" spans="1:5" x14ac:dyDescent="0.35">
      <c r="A16881">
        <v>102823.630817328</v>
      </c>
      <c r="B16881" s="27">
        <v>-1.8551389583003799</v>
      </c>
      <c r="C16881" s="27">
        <v>2.2205562213802001</v>
      </c>
      <c r="D16881" s="27"/>
      <c r="E16881" s="27"/>
    </row>
    <row r="16882" spans="1:5" x14ac:dyDescent="0.35">
      <c r="A16882">
        <v>102826.64390836</v>
      </c>
      <c r="B16882" s="27">
        <v>-1.8552569197900199</v>
      </c>
      <c r="C16882" s="27">
        <v>0.936696687936456</v>
      </c>
      <c r="D16882" s="27"/>
      <c r="E16882" s="27"/>
    </row>
    <row r="16883" spans="1:5" x14ac:dyDescent="0.35">
      <c r="A16883">
        <v>102828.85895872999</v>
      </c>
      <c r="B16883" s="27">
        <v>-1.8553436310043501</v>
      </c>
      <c r="C16883" s="27">
        <v>-1.96679669653845</v>
      </c>
      <c r="D16883" s="27"/>
      <c r="E16883" s="27"/>
    </row>
    <row r="16884" spans="1:5" x14ac:dyDescent="0.35">
      <c r="A16884">
        <v>102856.350315531</v>
      </c>
      <c r="B16884" s="27">
        <v>-1.8564193042767601</v>
      </c>
      <c r="C16884" s="27">
        <v>-1.3786952451316401</v>
      </c>
      <c r="D16884" s="27"/>
      <c r="E16884" s="27"/>
    </row>
    <row r="16885" spans="1:5" x14ac:dyDescent="0.35">
      <c r="A16885">
        <v>102859.89304128999</v>
      </c>
      <c r="B16885" s="27">
        <v>-1.85655785343452</v>
      </c>
      <c r="C16885" s="27">
        <v>-3.8270252771479001</v>
      </c>
      <c r="D16885" s="27"/>
      <c r="E16885" s="27"/>
    </row>
    <row r="16886" spans="1:5" x14ac:dyDescent="0.35">
      <c r="A16886">
        <v>102867.164581619</v>
      </c>
      <c r="B16886" s="27">
        <v>-1.85684217933781</v>
      </c>
      <c r="C16886" s="27">
        <v>0.42656046020843602</v>
      </c>
      <c r="D16886" s="27"/>
      <c r="E16886" s="27"/>
    </row>
    <row r="16887" spans="1:5" x14ac:dyDescent="0.35">
      <c r="A16887">
        <v>102873.70026451501</v>
      </c>
      <c r="B16887" s="27">
        <v>-1.8570976748376</v>
      </c>
      <c r="C16887" s="27">
        <v>2.1747568971923501</v>
      </c>
      <c r="D16887" s="27"/>
      <c r="E16887" s="27"/>
    </row>
    <row r="16888" spans="1:5" x14ac:dyDescent="0.35">
      <c r="A16888">
        <v>102874.240515356</v>
      </c>
      <c r="B16888" s="27">
        <v>-1.8571187920963901</v>
      </c>
      <c r="C16888" s="27">
        <v>-3.15402057852797</v>
      </c>
      <c r="D16888" s="27"/>
      <c r="E16888" s="27"/>
    </row>
    <row r="16889" spans="1:5" x14ac:dyDescent="0.35">
      <c r="A16889">
        <v>102887.982046338</v>
      </c>
      <c r="B16889" s="27">
        <v>-1.85765579371806</v>
      </c>
      <c r="C16889" s="27">
        <v>-2.15895990279998</v>
      </c>
      <c r="D16889" s="27"/>
      <c r="E16889" s="27"/>
    </row>
    <row r="16890" spans="1:5" x14ac:dyDescent="0.35">
      <c r="A16890">
        <v>102905.314741054</v>
      </c>
      <c r="B16890" s="27">
        <v>-1.85833278710105</v>
      </c>
      <c r="C16890" s="27">
        <v>-4.1817671083166399</v>
      </c>
      <c r="D16890" s="27"/>
      <c r="E16890" s="27"/>
    </row>
    <row r="16891" spans="1:5" x14ac:dyDescent="0.35">
      <c r="A16891">
        <v>102939.29874743499</v>
      </c>
      <c r="B16891" s="27">
        <v>-1.8596590283635299</v>
      </c>
      <c r="C16891" s="27">
        <v>-1.3047326974622999</v>
      </c>
      <c r="D16891" s="27"/>
      <c r="E16891" s="27"/>
    </row>
    <row r="16892" spans="1:5" x14ac:dyDescent="0.35">
      <c r="A16892">
        <v>102955.06487567999</v>
      </c>
      <c r="B16892" s="27">
        <v>-1.86027379509733</v>
      </c>
      <c r="C16892" s="27">
        <v>-3.4762171422308001</v>
      </c>
      <c r="D16892" s="27"/>
      <c r="E16892" s="27"/>
    </row>
    <row r="16893" spans="1:5" x14ac:dyDescent="0.35">
      <c r="A16893">
        <v>102981.072242927</v>
      </c>
      <c r="B16893" s="27">
        <v>-1.86128717861427</v>
      </c>
      <c r="C16893" s="27">
        <v>-1.8582815707348901</v>
      </c>
      <c r="D16893" s="27"/>
      <c r="E16893" s="27"/>
    </row>
    <row r="16894" spans="1:5" x14ac:dyDescent="0.35">
      <c r="A16894">
        <v>103005.689935156</v>
      </c>
      <c r="B16894" s="27">
        <v>-1.86224558144476</v>
      </c>
      <c r="C16894" s="27">
        <v>0.98987325001789195</v>
      </c>
      <c r="D16894" s="27"/>
      <c r="E16894" s="27"/>
    </row>
    <row r="16895" spans="1:5" x14ac:dyDescent="0.35">
      <c r="A16895">
        <v>103010.21160326801</v>
      </c>
      <c r="B16895" s="27">
        <v>-1.8624215280438901</v>
      </c>
      <c r="C16895" s="27">
        <v>-4.1959035451622304</v>
      </c>
      <c r="D16895" s="27"/>
      <c r="E16895" s="27"/>
    </row>
    <row r="16896" spans="1:5" x14ac:dyDescent="0.35">
      <c r="A16896">
        <v>103020.692202402</v>
      </c>
      <c r="B16896" s="27">
        <v>-1.8628292416019601</v>
      </c>
      <c r="C16896" s="27">
        <v>-2.4576710943602399E-2</v>
      </c>
      <c r="D16896" s="27"/>
      <c r="E16896" s="27"/>
    </row>
    <row r="16897" spans="1:5" x14ac:dyDescent="0.35">
      <c r="A16897">
        <v>103027.343504192</v>
      </c>
      <c r="B16897" s="27">
        <v>-1.8630879116130401</v>
      </c>
      <c r="C16897" s="27">
        <v>-1.1504746671450701</v>
      </c>
      <c r="D16897" s="27"/>
      <c r="E16897" s="27"/>
    </row>
    <row r="16898" spans="1:5" x14ac:dyDescent="0.35">
      <c r="A16898">
        <v>103027.558828594</v>
      </c>
      <c r="B16898" s="27">
        <v>-1.8630962846035499</v>
      </c>
      <c r="C16898" s="27">
        <v>-1.56576396858467</v>
      </c>
      <c r="D16898" s="27"/>
      <c r="E16898" s="27"/>
    </row>
    <row r="16899" spans="1:5" x14ac:dyDescent="0.35">
      <c r="A16899">
        <v>103034.025107351</v>
      </c>
      <c r="B16899" s="27">
        <v>-1.86334769949729</v>
      </c>
      <c r="C16899" s="27">
        <v>-3.0108672152924898</v>
      </c>
      <c r="D16899" s="27"/>
      <c r="E16899" s="27"/>
    </row>
    <row r="16900" spans="1:5" x14ac:dyDescent="0.35">
      <c r="A16900">
        <v>103037.742704259</v>
      </c>
      <c r="B16900" s="27">
        <v>-1.8634922173097599</v>
      </c>
      <c r="C16900" s="27">
        <v>-2.1145196465313099</v>
      </c>
      <c r="D16900" s="27"/>
      <c r="E16900" s="27"/>
    </row>
    <row r="16901" spans="1:5" x14ac:dyDescent="0.35">
      <c r="A16901">
        <v>103039.86063160301</v>
      </c>
      <c r="B16901" s="27">
        <v>-1.8635745411561699</v>
      </c>
      <c r="C16901" s="27">
        <v>-0.495166690263382</v>
      </c>
      <c r="D16901" s="27"/>
      <c r="E16901" s="27"/>
    </row>
    <row r="16902" spans="1:5" x14ac:dyDescent="0.35">
      <c r="A16902">
        <v>103045.17775068201</v>
      </c>
      <c r="B16902" s="27">
        <v>-1.8637811905885799</v>
      </c>
      <c r="C16902" s="27">
        <v>-2.4665556754559499</v>
      </c>
      <c r="D16902" s="27"/>
      <c r="E16902" s="27"/>
    </row>
    <row r="16903" spans="1:5" x14ac:dyDescent="0.35">
      <c r="A16903">
        <v>103045.725952846</v>
      </c>
      <c r="B16903" s="27">
        <v>-1.86380249422504</v>
      </c>
      <c r="C16903" s="27">
        <v>-1.5400904114656</v>
      </c>
      <c r="D16903" s="27"/>
      <c r="E16903" s="27"/>
    </row>
    <row r="16904" spans="1:5" x14ac:dyDescent="0.35">
      <c r="A16904">
        <v>103052.489963389</v>
      </c>
      <c r="B16904" s="27">
        <v>-1.8640653159629701</v>
      </c>
      <c r="C16904" s="27">
        <v>-2.3108130043234598</v>
      </c>
      <c r="D16904" s="27"/>
      <c r="E16904" s="27"/>
    </row>
    <row r="16905" spans="1:5" x14ac:dyDescent="0.35">
      <c r="A16905">
        <v>103060.351801312</v>
      </c>
      <c r="B16905" s="27">
        <v>-1.8643707158423</v>
      </c>
      <c r="C16905" s="27">
        <v>1.4371194596341399</v>
      </c>
      <c r="D16905" s="27"/>
      <c r="E16905" s="27"/>
    </row>
    <row r="16906" spans="1:5" x14ac:dyDescent="0.35">
      <c r="A16906">
        <v>103064.944754415</v>
      </c>
      <c r="B16906" s="27">
        <v>-1.8645490937042299</v>
      </c>
      <c r="C16906" s="27">
        <v>-0.75660869298490596</v>
      </c>
      <c r="D16906" s="27"/>
      <c r="E16906" s="27"/>
    </row>
    <row r="16907" spans="1:5" x14ac:dyDescent="0.35">
      <c r="A16907">
        <v>103068.590530906</v>
      </c>
      <c r="B16907" s="27">
        <v>-1.8646906650788</v>
      </c>
      <c r="C16907" s="27">
        <v>-2.5163806836333702</v>
      </c>
      <c r="D16907" s="27"/>
      <c r="E16907" s="27"/>
    </row>
    <row r="16908" spans="1:5" x14ac:dyDescent="0.35">
      <c r="A16908">
        <v>103077.615916711</v>
      </c>
      <c r="B16908" s="27">
        <v>-1.8650410563140001</v>
      </c>
      <c r="C16908" s="27">
        <v>-6.4352605113699699</v>
      </c>
      <c r="D16908" s="27"/>
      <c r="E16908" s="27"/>
    </row>
    <row r="16909" spans="1:5" x14ac:dyDescent="0.35">
      <c r="A16909">
        <v>103084.202881342</v>
      </c>
      <c r="B16909" s="27">
        <v>-1.8652967098337601</v>
      </c>
      <c r="C16909" s="27">
        <v>-1.7320049868404599</v>
      </c>
      <c r="D16909" s="27"/>
      <c r="E16909" s="27"/>
    </row>
    <row r="16910" spans="1:5" x14ac:dyDescent="0.35">
      <c r="A16910">
        <v>103114.42839246101</v>
      </c>
      <c r="B16910" s="27">
        <v>-1.8664690481441399</v>
      </c>
      <c r="C16910" s="27">
        <v>0.99067571141320299</v>
      </c>
      <c r="D16910" s="27"/>
      <c r="E16910" s="27"/>
    </row>
    <row r="16911" spans="1:5" x14ac:dyDescent="0.35">
      <c r="A16911">
        <v>103115.84337128801</v>
      </c>
      <c r="B16911" s="27">
        <v>-1.8665238987081201</v>
      </c>
      <c r="C16911" s="27">
        <v>-2.3010256576032999</v>
      </c>
      <c r="D16911" s="27"/>
      <c r="E16911" s="27"/>
    </row>
    <row r="16912" spans="1:5" x14ac:dyDescent="0.35">
      <c r="A16912">
        <v>103116.651416327</v>
      </c>
      <c r="B16912" s="27">
        <v>-1.8665552206884899</v>
      </c>
      <c r="C16912" s="27">
        <v>-3.7570742238874</v>
      </c>
      <c r="D16912" s="27"/>
      <c r="E16912" s="27"/>
    </row>
    <row r="16913" spans="1:5" x14ac:dyDescent="0.35">
      <c r="A16913">
        <v>103129.606162763</v>
      </c>
      <c r="B16913" s="27">
        <v>-1.86705725560867</v>
      </c>
      <c r="C16913" s="27">
        <v>4.1594883673966603</v>
      </c>
      <c r="D16913" s="27"/>
      <c r="E16913" s="27"/>
    </row>
    <row r="16914" spans="1:5" x14ac:dyDescent="0.35">
      <c r="A16914">
        <v>103139.93134056999</v>
      </c>
      <c r="B16914" s="27">
        <v>-1.8674572170953301</v>
      </c>
      <c r="C16914" s="27">
        <v>-1.56238475830351</v>
      </c>
      <c r="D16914" s="27"/>
      <c r="E16914" s="27"/>
    </row>
    <row r="16915" spans="1:5" x14ac:dyDescent="0.35">
      <c r="A16915">
        <v>103146.473104497</v>
      </c>
      <c r="B16915" s="27">
        <v>-1.86771054403155</v>
      </c>
      <c r="C16915" s="27">
        <v>-2.30818230781852</v>
      </c>
      <c r="D16915" s="27"/>
      <c r="E16915" s="27"/>
    </row>
    <row r="16916" spans="1:5" x14ac:dyDescent="0.35">
      <c r="A16916">
        <v>103162.78208646701</v>
      </c>
      <c r="B16916" s="27">
        <v>-1.8683418368099201</v>
      </c>
      <c r="C16916" s="27">
        <v>-1.35984688184195</v>
      </c>
      <c r="D16916" s="27"/>
      <c r="E16916" s="27"/>
    </row>
    <row r="16917" spans="1:5" x14ac:dyDescent="0.35">
      <c r="A16917">
        <v>103169.256698218</v>
      </c>
      <c r="B16917" s="27">
        <v>-1.8685923525182999</v>
      </c>
      <c r="C16917" s="27">
        <v>-1.5394561544324401</v>
      </c>
      <c r="D16917" s="27"/>
      <c r="E16917" s="27"/>
    </row>
    <row r="16918" spans="1:5" x14ac:dyDescent="0.35">
      <c r="A16918">
        <v>103195.767887332</v>
      </c>
      <c r="B16918" s="27">
        <v>-1.8696174947538</v>
      </c>
      <c r="C16918" s="27">
        <v>-0.86452518040868198</v>
      </c>
      <c r="D16918" s="27"/>
      <c r="E16918" s="27"/>
    </row>
    <row r="16919" spans="1:5" x14ac:dyDescent="0.35">
      <c r="A16919">
        <v>103225.16588935</v>
      </c>
      <c r="B16919" s="27">
        <v>-1.8707530741682601</v>
      </c>
      <c r="C16919" s="27">
        <v>-4.0337180239255099</v>
      </c>
      <c r="D16919" s="27"/>
      <c r="E16919" s="27"/>
    </row>
    <row r="16920" spans="1:5" x14ac:dyDescent="0.35">
      <c r="A16920">
        <v>103239.652834743</v>
      </c>
      <c r="B16920" s="27">
        <v>-1.87131220803023</v>
      </c>
      <c r="C16920" s="27">
        <v>-6.7280757671556302</v>
      </c>
      <c r="D16920" s="27"/>
      <c r="E16920" s="27"/>
    </row>
    <row r="16921" spans="1:5" x14ac:dyDescent="0.35">
      <c r="A16921">
        <v>103247.020160202</v>
      </c>
      <c r="B16921" s="27">
        <v>-1.8715964367537801</v>
      </c>
      <c r="C16921" s="27">
        <v>-3.8273895337738102</v>
      </c>
      <c r="D16921" s="27"/>
      <c r="E16921" s="27"/>
    </row>
    <row r="16922" spans="1:5" x14ac:dyDescent="0.35">
      <c r="A16922">
        <v>103262.018181192</v>
      </c>
      <c r="B16922" s="27">
        <v>-1.8721748071773301</v>
      </c>
      <c r="C16922" s="27">
        <v>1.12467106230503</v>
      </c>
      <c r="D16922" s="27"/>
      <c r="E16922" s="27"/>
    </row>
    <row r="16923" spans="1:5" x14ac:dyDescent="0.35">
      <c r="A16923">
        <v>103264.613415655</v>
      </c>
      <c r="B16923" s="27">
        <v>-1.8722748536820399</v>
      </c>
      <c r="C16923" s="27">
        <v>-2.1014690087013399</v>
      </c>
      <c r="D16923" s="27"/>
      <c r="E16923" s="27"/>
    </row>
    <row r="16924" spans="1:5" x14ac:dyDescent="0.35">
      <c r="A16924">
        <v>103292.583962427</v>
      </c>
      <c r="B16924" s="27">
        <v>-1.8733524838264599</v>
      </c>
      <c r="C16924" s="27">
        <v>-2.2067620761692801</v>
      </c>
      <c r="D16924" s="27"/>
      <c r="E16924" s="27"/>
    </row>
    <row r="16925" spans="1:5" x14ac:dyDescent="0.35">
      <c r="A16925">
        <v>103300.97219307499</v>
      </c>
      <c r="B16925" s="27">
        <v>-1.8736754316505999</v>
      </c>
      <c r="C16925" s="27">
        <v>-2.09626708722416</v>
      </c>
      <c r="D16925" s="27"/>
      <c r="E16925" s="27"/>
    </row>
    <row r="16926" spans="1:5" x14ac:dyDescent="0.35">
      <c r="A16926">
        <v>103306.587191447</v>
      </c>
      <c r="B16926" s="27">
        <v>-1.8738915505954501</v>
      </c>
      <c r="C16926" s="27">
        <v>0.38499727132106398</v>
      </c>
      <c r="D16926" s="27"/>
      <c r="E16926" s="27"/>
    </row>
    <row r="16927" spans="1:5" x14ac:dyDescent="0.35">
      <c r="A16927">
        <v>103313.71972166801</v>
      </c>
      <c r="B16927" s="27">
        <v>-1.87416601016939</v>
      </c>
      <c r="C16927" s="27">
        <v>-1.1387501130019999</v>
      </c>
      <c r="D16927" s="27"/>
      <c r="E16927" s="27"/>
    </row>
    <row r="16928" spans="1:5" x14ac:dyDescent="0.35">
      <c r="A16928">
        <v>103350.477552685</v>
      </c>
      <c r="B16928" s="27">
        <v>-1.8755792273341301</v>
      </c>
      <c r="C16928" s="27">
        <v>-2.31548847656537</v>
      </c>
      <c r="D16928" s="27"/>
      <c r="E16928" s="27"/>
    </row>
    <row r="16929" spans="1:5" x14ac:dyDescent="0.35">
      <c r="A16929">
        <v>103359.57204792</v>
      </c>
      <c r="B16929" s="27">
        <v>-1.8759285625107101</v>
      </c>
      <c r="C16929" s="27">
        <v>-3.4213860481338698</v>
      </c>
      <c r="D16929" s="27"/>
      <c r="E16929" s="27"/>
    </row>
    <row r="16930" spans="1:5" x14ac:dyDescent="0.35">
      <c r="A16930">
        <v>103362.071016323</v>
      </c>
      <c r="B16930" s="27">
        <v>-1.87602452995228</v>
      </c>
      <c r="C16930" s="27">
        <v>0.171629837721055</v>
      </c>
      <c r="D16930" s="27"/>
      <c r="E16930" s="27"/>
    </row>
    <row r="16931" spans="1:5" x14ac:dyDescent="0.35">
      <c r="A16931">
        <v>103369.866668407</v>
      </c>
      <c r="B16931" s="27">
        <v>-1.87632384329747</v>
      </c>
      <c r="C16931" s="27">
        <v>1.8482639653166799</v>
      </c>
      <c r="D16931" s="27"/>
      <c r="E16931" s="27"/>
    </row>
    <row r="16932" spans="1:5" x14ac:dyDescent="0.35">
      <c r="A16932">
        <v>103397.574743873</v>
      </c>
      <c r="B16932" s="27">
        <v>-1.8773869326556101</v>
      </c>
      <c r="C16932" s="27">
        <v>-2.6063185840351299</v>
      </c>
      <c r="D16932" s="27"/>
      <c r="E16932" s="27"/>
    </row>
    <row r="16933" spans="1:5" x14ac:dyDescent="0.35">
      <c r="A16933">
        <v>103399.40412888399</v>
      </c>
      <c r="B16933" s="27">
        <v>-1.8774570796652601</v>
      </c>
      <c r="C16933" s="27">
        <v>-9.8849360139076392</v>
      </c>
      <c r="D16933" s="27"/>
      <c r="E16933" s="27"/>
    </row>
    <row r="16934" spans="1:5" x14ac:dyDescent="0.35">
      <c r="A16934">
        <v>103405.470851604</v>
      </c>
      <c r="B16934" s="27">
        <v>-1.87768966833212</v>
      </c>
      <c r="C16934" s="27">
        <v>-7.1141478247860697</v>
      </c>
      <c r="D16934" s="27"/>
      <c r="E16934" s="27"/>
    </row>
    <row r="16935" spans="1:5" x14ac:dyDescent="0.35">
      <c r="A16935">
        <v>103425.47310232199</v>
      </c>
      <c r="B16935" s="27">
        <v>-1.8784561160587001</v>
      </c>
      <c r="C16935" s="27">
        <v>-2.6956107998636099</v>
      </c>
      <c r="D16935" s="27"/>
      <c r="E16935" s="27"/>
    </row>
    <row r="16936" spans="1:5" x14ac:dyDescent="0.35">
      <c r="A16936">
        <v>103429.051266419</v>
      </c>
      <c r="B16936" s="27">
        <v>-1.87859315828883</v>
      </c>
      <c r="C16936" s="27">
        <v>-0.57047938329291004</v>
      </c>
      <c r="D16936" s="27"/>
      <c r="E16936" s="27"/>
    </row>
    <row r="16937" spans="1:5" x14ac:dyDescent="0.35">
      <c r="A16937">
        <v>103430.970141952</v>
      </c>
      <c r="B16937" s="27">
        <v>-1.8786666421509199</v>
      </c>
      <c r="C16937" s="27">
        <v>-3.5118757141635801</v>
      </c>
      <c r="D16937" s="27"/>
      <c r="E16937" s="27"/>
    </row>
    <row r="16938" spans="1:5" x14ac:dyDescent="0.35">
      <c r="A16938">
        <v>103447.990758375</v>
      </c>
      <c r="B16938" s="27">
        <v>-1.8793181972881099</v>
      </c>
      <c r="C16938" s="27">
        <v>-2.0203668792944098</v>
      </c>
      <c r="D16938" s="27"/>
      <c r="E16938" s="27"/>
    </row>
    <row r="16939" spans="1:5" x14ac:dyDescent="0.35">
      <c r="A16939">
        <v>103451.188550255</v>
      </c>
      <c r="B16939" s="27">
        <v>-1.8794405588051599</v>
      </c>
      <c r="C16939" s="27">
        <v>-1.5156765310981599</v>
      </c>
      <c r="D16939" s="27"/>
      <c r="E16939" s="27"/>
    </row>
    <row r="16940" spans="1:5" x14ac:dyDescent="0.35">
      <c r="A16940">
        <v>103462.476234113</v>
      </c>
      <c r="B16940" s="27">
        <v>-1.8798723453919399</v>
      </c>
      <c r="C16940" s="27">
        <v>-1.8829260538888399</v>
      </c>
      <c r="D16940" s="27"/>
      <c r="E16940" s="27"/>
    </row>
    <row r="16941" spans="1:5" x14ac:dyDescent="0.35">
      <c r="A16941">
        <v>103473.847818095</v>
      </c>
      <c r="B16941" s="27">
        <v>-1.8803071365536601</v>
      </c>
      <c r="C16941" s="27">
        <v>-1.6906935207120499</v>
      </c>
      <c r="D16941" s="27"/>
      <c r="E16941" s="27"/>
    </row>
    <row r="16942" spans="1:5" x14ac:dyDescent="0.35">
      <c r="A16942">
        <v>103480.53177525999</v>
      </c>
      <c r="B16942" s="27">
        <v>-1.8805626006065801</v>
      </c>
      <c r="C16942" s="27">
        <v>-4.3969643381771704</v>
      </c>
      <c r="D16942" s="27"/>
      <c r="E16942" s="27"/>
    </row>
    <row r="16943" spans="1:5" x14ac:dyDescent="0.35">
      <c r="A16943">
        <v>103480.677167161</v>
      </c>
      <c r="B16943" s="27">
        <v>-1.8805681567613399</v>
      </c>
      <c r="C16943" s="27">
        <v>-2.2828059096747899</v>
      </c>
      <c r="D16943" s="27"/>
      <c r="E16943" s="27"/>
    </row>
    <row r="16944" spans="1:5" x14ac:dyDescent="0.35">
      <c r="A16944">
        <v>103483.67816072</v>
      </c>
      <c r="B16944" s="27">
        <v>-1.8806828322426901</v>
      </c>
      <c r="C16944" s="27">
        <v>-2.65432914256658</v>
      </c>
      <c r="D16944" s="27"/>
      <c r="E16944" s="27"/>
    </row>
    <row r="16945" spans="1:5" x14ac:dyDescent="0.35">
      <c r="A16945">
        <v>103484.86336083501</v>
      </c>
      <c r="B16945" s="27">
        <v>-1.8807281177366</v>
      </c>
      <c r="C16945" s="27">
        <v>-5.2660796604784101</v>
      </c>
      <c r="D16945" s="27"/>
      <c r="E16945" s="27"/>
    </row>
    <row r="16946" spans="1:5" x14ac:dyDescent="0.35">
      <c r="A16946">
        <v>103488.69445931401</v>
      </c>
      <c r="B16946" s="27">
        <v>-1.8808744853725501</v>
      </c>
      <c r="C16946" s="27">
        <v>-5.0934920580516296</v>
      </c>
      <c r="D16946" s="27"/>
      <c r="E16946" s="27"/>
    </row>
    <row r="16947" spans="1:5" x14ac:dyDescent="0.35">
      <c r="A16947">
        <v>103495.356306111</v>
      </c>
      <c r="B16947" s="27">
        <v>-1.8811289460565299</v>
      </c>
      <c r="C16947" s="27">
        <v>-0.96206569579030399</v>
      </c>
      <c r="D16947" s="27"/>
      <c r="E16947" s="27"/>
    </row>
    <row r="16948" spans="1:5" x14ac:dyDescent="0.35">
      <c r="A16948">
        <v>103511.14902036999</v>
      </c>
      <c r="B16948" s="27">
        <v>-1.8817318906182401</v>
      </c>
      <c r="C16948" s="27">
        <v>-1.29743625664802</v>
      </c>
      <c r="D16948" s="27"/>
      <c r="E16948" s="27"/>
    </row>
    <row r="16949" spans="1:5" x14ac:dyDescent="0.35">
      <c r="A16949">
        <v>103516.889972155</v>
      </c>
      <c r="B16949" s="27">
        <v>-1.8819509726619601</v>
      </c>
      <c r="C16949" s="27">
        <v>-2.9589913575674598</v>
      </c>
      <c r="D16949" s="27"/>
      <c r="E16949" s="27"/>
    </row>
    <row r="16950" spans="1:5" x14ac:dyDescent="0.35">
      <c r="A16950">
        <v>103528.01090813499</v>
      </c>
      <c r="B16950" s="27">
        <v>-1.8823752098970701</v>
      </c>
      <c r="C16950" s="27">
        <v>-1.6765785563303801</v>
      </c>
      <c r="D16950" s="27"/>
      <c r="E16950" s="27"/>
    </row>
    <row r="16951" spans="1:5" x14ac:dyDescent="0.35">
      <c r="A16951">
        <v>103604.660445409</v>
      </c>
      <c r="B16951" s="27">
        <v>-1.8852937032039401</v>
      </c>
      <c r="C16951" s="27">
        <v>-2.2852736819596</v>
      </c>
      <c r="D16951" s="27"/>
      <c r="E16951" s="27"/>
    </row>
    <row r="16952" spans="1:5" x14ac:dyDescent="0.35">
      <c r="A16952">
        <v>103624.955533174</v>
      </c>
      <c r="B16952" s="27">
        <v>-1.88606482666751</v>
      </c>
      <c r="C16952" s="27">
        <v>-8.2880388731521908</v>
      </c>
      <c r="D16952" s="27"/>
      <c r="E16952" s="27"/>
    </row>
    <row r="16953" spans="1:5" x14ac:dyDescent="0.35">
      <c r="A16953">
        <v>103667.813417183</v>
      </c>
      <c r="B16953" s="27">
        <v>-1.88769096284727</v>
      </c>
      <c r="C16953" s="27">
        <v>2.68055212447429</v>
      </c>
      <c r="D16953" s="27"/>
      <c r="E16953" s="27"/>
    </row>
    <row r="16954" spans="1:5" x14ac:dyDescent="0.35">
      <c r="A16954">
        <v>103671.352357625</v>
      </c>
      <c r="B16954" s="27">
        <v>-1.8878251002742701</v>
      </c>
      <c r="C16954" s="27">
        <v>0.21077726988085699</v>
      </c>
      <c r="D16954" s="27"/>
      <c r="E16954" s="27"/>
    </row>
    <row r="16955" spans="1:5" x14ac:dyDescent="0.35">
      <c r="A16955">
        <v>103677.12353835801</v>
      </c>
      <c r="B16955" s="27">
        <v>-1.8880438012159999</v>
      </c>
      <c r="C16955" s="27">
        <v>-5.4780635722484599</v>
      </c>
      <c r="D16955" s="27"/>
      <c r="E16955" s="27"/>
    </row>
    <row r="16956" spans="1:5" x14ac:dyDescent="0.35">
      <c r="A16956">
        <v>103689.669876424</v>
      </c>
      <c r="B16956" s="27">
        <v>-1.8885190532390601</v>
      </c>
      <c r="C16956" s="27">
        <v>-3.1251049340637902</v>
      </c>
      <c r="D16956" s="27"/>
      <c r="E16956" s="27"/>
    </row>
    <row r="16957" spans="1:5" x14ac:dyDescent="0.35">
      <c r="A16957">
        <v>103702.91342337101</v>
      </c>
      <c r="B16957" s="27">
        <v>-1.88902042324452</v>
      </c>
      <c r="C16957" s="27">
        <v>-6.2999155799869504</v>
      </c>
      <c r="D16957" s="27"/>
      <c r="E16957" s="27"/>
    </row>
    <row r="16958" spans="1:5" x14ac:dyDescent="0.35">
      <c r="A16958">
        <v>103708.19090698499</v>
      </c>
      <c r="B16958" s="27">
        <v>-1.88922013268389</v>
      </c>
      <c r="C16958" s="27">
        <v>-5.36101665509086</v>
      </c>
      <c r="D16958" s="27"/>
      <c r="E16958" s="27"/>
    </row>
    <row r="16959" spans="1:5" x14ac:dyDescent="0.35">
      <c r="A16959">
        <v>103734.723238679</v>
      </c>
      <c r="B16959" s="27">
        <v>-1.89022343618068</v>
      </c>
      <c r="C16959" s="27">
        <v>-2.31558265595213</v>
      </c>
      <c r="D16959" s="27"/>
      <c r="E16959" s="27"/>
    </row>
    <row r="16960" spans="1:5" x14ac:dyDescent="0.35">
      <c r="A16960">
        <v>103742.97204073</v>
      </c>
      <c r="B16960" s="27">
        <v>-1.8905351111451401</v>
      </c>
      <c r="C16960" s="27">
        <v>1.4748344688633199</v>
      </c>
      <c r="D16960" s="27"/>
      <c r="E16960" s="27"/>
    </row>
    <row r="16961" spans="1:5" x14ac:dyDescent="0.35">
      <c r="A16961">
        <v>103767.072071845</v>
      </c>
      <c r="B16961" s="27">
        <v>-1.89144503442004</v>
      </c>
      <c r="C16961" s="27">
        <v>-3.64040072926747</v>
      </c>
      <c r="D16961" s="27"/>
      <c r="E16961" s="27"/>
    </row>
    <row r="16962" spans="1:5" x14ac:dyDescent="0.35">
      <c r="A16962">
        <v>103775.658910884</v>
      </c>
      <c r="B16962" s="27">
        <v>-1.89176899460365</v>
      </c>
      <c r="C16962" s="27">
        <v>-1.9951145272050199</v>
      </c>
      <c r="D16962" s="27"/>
      <c r="E16962" s="27"/>
    </row>
    <row r="16963" spans="1:5" x14ac:dyDescent="0.35">
      <c r="A16963">
        <v>103851.692669543</v>
      </c>
      <c r="B16963" s="27">
        <v>-1.89463187294057</v>
      </c>
      <c r="C16963" s="27">
        <v>-2.00664285565558</v>
      </c>
      <c r="D16963" s="27"/>
      <c r="E16963" s="27"/>
    </row>
    <row r="16964" spans="1:5" x14ac:dyDescent="0.35">
      <c r="A16964">
        <v>103872.115051475</v>
      </c>
      <c r="B16964" s="27">
        <v>-1.8953990718217399</v>
      </c>
      <c r="C16964" s="27">
        <v>5.4140005102822002</v>
      </c>
      <c r="D16964" s="27"/>
      <c r="E16964" s="27"/>
    </row>
    <row r="16965" spans="1:5" x14ac:dyDescent="0.35">
      <c r="A16965">
        <v>103876.979417579</v>
      </c>
      <c r="B16965" s="27">
        <v>-1.8955816984131599</v>
      </c>
      <c r="C16965" s="27">
        <v>2.0763738084927898E-2</v>
      </c>
      <c r="D16965" s="27"/>
      <c r="E16965" s="27"/>
    </row>
    <row r="16966" spans="1:5" x14ac:dyDescent="0.35">
      <c r="A16966">
        <v>103881.375503891</v>
      </c>
      <c r="B16966" s="27">
        <v>-1.8957467071877101</v>
      </c>
      <c r="C16966" s="27">
        <v>-2.1752269357307799</v>
      </c>
      <c r="D16966" s="27"/>
      <c r="E16966" s="27"/>
    </row>
    <row r="16967" spans="1:5" x14ac:dyDescent="0.35">
      <c r="A16967">
        <v>103885.550589955</v>
      </c>
      <c r="B16967" s="27">
        <v>-1.89590338821367</v>
      </c>
      <c r="C16967" s="27">
        <v>-6.3883092749031896</v>
      </c>
      <c r="D16967" s="27"/>
      <c r="E16967" s="27"/>
    </row>
    <row r="16968" spans="1:5" x14ac:dyDescent="0.35">
      <c r="A16968">
        <v>103933.520519457</v>
      </c>
      <c r="B16968" s="27">
        <v>-1.8977013066533199</v>
      </c>
      <c r="C16968" s="27">
        <v>0.37839498348544198</v>
      </c>
      <c r="D16968" s="27"/>
      <c r="E16968" s="27"/>
    </row>
    <row r="16969" spans="1:5" x14ac:dyDescent="0.35">
      <c r="A16969">
        <v>103976.614409759</v>
      </c>
      <c r="B16969" s="27">
        <v>-1.89931286273644</v>
      </c>
      <c r="C16969" s="27">
        <v>-3.09020176345095</v>
      </c>
      <c r="D16969" s="27"/>
      <c r="E16969" s="27"/>
    </row>
    <row r="16970" spans="1:5" x14ac:dyDescent="0.35">
      <c r="A16970">
        <v>103994.788818346</v>
      </c>
      <c r="B16970" s="27">
        <v>-1.8999914856059701</v>
      </c>
      <c r="C16970" s="27">
        <v>0.80624243615603497</v>
      </c>
      <c r="D16970" s="27"/>
      <c r="E16970" s="27"/>
    </row>
    <row r="16971" spans="1:5" x14ac:dyDescent="0.35">
      <c r="A16971">
        <v>104015.64996648001</v>
      </c>
      <c r="B16971" s="27">
        <v>-1.9007696674941099</v>
      </c>
      <c r="C16971" s="27">
        <v>-2.17902884784045</v>
      </c>
      <c r="D16971" s="27"/>
      <c r="E16971" s="27"/>
    </row>
    <row r="16972" spans="1:5" x14ac:dyDescent="0.35">
      <c r="A16972">
        <v>104019.290688765</v>
      </c>
      <c r="B16972" s="27">
        <v>-1.90090539323691</v>
      </c>
      <c r="C16972" s="27">
        <v>-0.32490485736104102</v>
      </c>
      <c r="D16972" s="27"/>
      <c r="E16972" s="27"/>
    </row>
    <row r="16973" spans="1:5" x14ac:dyDescent="0.35">
      <c r="A16973">
        <v>104020.08066329701</v>
      </c>
      <c r="B16973" s="27">
        <v>-1.9009348401060699</v>
      </c>
      <c r="C16973" s="27">
        <v>-1.9183490268754</v>
      </c>
      <c r="D16973" s="27"/>
      <c r="E16973" s="27"/>
    </row>
    <row r="16974" spans="1:5" x14ac:dyDescent="0.35">
      <c r="A16974">
        <v>104025.03619458</v>
      </c>
      <c r="B16974" s="27">
        <v>-1.90111953424897</v>
      </c>
      <c r="C16974" s="27">
        <v>-1.9948236387001801</v>
      </c>
      <c r="D16974" s="27"/>
      <c r="E16974" s="27"/>
    </row>
    <row r="16975" spans="1:5" x14ac:dyDescent="0.35">
      <c r="A16975">
        <v>104033.93559093399</v>
      </c>
      <c r="B16975" s="27">
        <v>-1.9014511009867101</v>
      </c>
      <c r="C16975" s="27">
        <v>-2.6931888039382699</v>
      </c>
      <c r="D16975" s="27"/>
      <c r="E16975" s="27"/>
    </row>
    <row r="16976" spans="1:5" x14ac:dyDescent="0.35">
      <c r="A16976">
        <v>104052.212213486</v>
      </c>
      <c r="B16976" s="27">
        <v>-1.9021315665979399</v>
      </c>
      <c r="C16976" s="27">
        <v>-2.1359125864440101</v>
      </c>
      <c r="D16976" s="27"/>
      <c r="E16976" s="27"/>
    </row>
    <row r="16977" spans="1:5" x14ac:dyDescent="0.35">
      <c r="A16977">
        <v>104061.170800477</v>
      </c>
      <c r="B16977" s="27">
        <v>-1.90246487611171</v>
      </c>
      <c r="C16977" s="27">
        <v>-3.7055719130572702</v>
      </c>
      <c r="D16977" s="27"/>
      <c r="E16977" s="27"/>
    </row>
    <row r="16978" spans="1:5" x14ac:dyDescent="0.35">
      <c r="A16978">
        <v>104094.300107177</v>
      </c>
      <c r="B16978" s="27">
        <v>-1.9036961388678899</v>
      </c>
      <c r="C16978" s="27">
        <v>-2.3370943320096602</v>
      </c>
      <c r="D16978" s="27"/>
      <c r="E16978" s="27"/>
    </row>
    <row r="16979" spans="1:5" x14ac:dyDescent="0.35">
      <c r="A16979">
        <v>104097.54492818</v>
      </c>
      <c r="B16979" s="27">
        <v>-1.90381662054557</v>
      </c>
      <c r="C16979" s="27">
        <v>-6.7564708112762899</v>
      </c>
      <c r="D16979" s="27"/>
      <c r="E16979" s="27"/>
    </row>
    <row r="16980" spans="1:5" x14ac:dyDescent="0.35">
      <c r="A16980">
        <v>104107.379081477</v>
      </c>
      <c r="B16980" s="27">
        <v>-1.9041816431552501</v>
      </c>
      <c r="C16980" s="27">
        <v>-4.2590906183923503</v>
      </c>
      <c r="D16980" s="27"/>
      <c r="E16980" s="27"/>
    </row>
    <row r="16981" spans="1:5" x14ac:dyDescent="0.35">
      <c r="A16981">
        <v>104149.379576148</v>
      </c>
      <c r="B16981" s="27">
        <v>-1.9057385022061899</v>
      </c>
      <c r="C16981" s="27">
        <v>-4.7930787861832203</v>
      </c>
      <c r="D16981" s="27"/>
      <c r="E16981" s="27"/>
    </row>
    <row r="16982" spans="1:5" x14ac:dyDescent="0.35">
      <c r="A16982">
        <v>104162.656004804</v>
      </c>
      <c r="B16982" s="27">
        <v>-1.90622991290253</v>
      </c>
      <c r="C16982" s="27">
        <v>-2.2522808372581</v>
      </c>
      <c r="D16982" s="27"/>
      <c r="E16982" s="27"/>
    </row>
    <row r="16983" spans="1:5" x14ac:dyDescent="0.35">
      <c r="A16983">
        <v>104175.858583202</v>
      </c>
      <c r="B16983" s="27">
        <v>-1.9067182473489599</v>
      </c>
      <c r="C16983" s="27">
        <v>-2.6536705518694599</v>
      </c>
      <c r="D16983" s="27"/>
      <c r="E16983" s="27"/>
    </row>
    <row r="16984" spans="1:5" x14ac:dyDescent="0.35">
      <c r="A16984">
        <v>104181.005464495</v>
      </c>
      <c r="B16984" s="27">
        <v>-1.9069085263460901</v>
      </c>
      <c r="C16984" s="27">
        <v>-6.36402408074792</v>
      </c>
      <c r="D16984" s="27"/>
      <c r="E16984" s="27"/>
    </row>
    <row r="16985" spans="1:5" x14ac:dyDescent="0.35">
      <c r="A16985">
        <v>104204.65803287301</v>
      </c>
      <c r="B16985" s="27">
        <v>-1.9077822839388501</v>
      </c>
      <c r="C16985" s="27">
        <v>0.60244676542584596</v>
      </c>
      <c r="D16985" s="27"/>
      <c r="E16985" s="27"/>
    </row>
    <row r="16986" spans="1:5" x14ac:dyDescent="0.35">
      <c r="A16986">
        <v>104205.309117086</v>
      </c>
      <c r="B16986" s="27">
        <v>-1.90780632020356</v>
      </c>
      <c r="C16986" s="27">
        <v>1.64526516357162</v>
      </c>
      <c r="D16986" s="27"/>
      <c r="E16986" s="27"/>
    </row>
    <row r="16987" spans="1:5" x14ac:dyDescent="0.35">
      <c r="A16987">
        <v>104207.432113565</v>
      </c>
      <c r="B16987" s="27">
        <v>-1.90788468963845</v>
      </c>
      <c r="C16987" s="27">
        <v>-0.85206528074306398</v>
      </c>
      <c r="D16987" s="27"/>
      <c r="E16987" s="27"/>
    </row>
    <row r="16988" spans="1:5" x14ac:dyDescent="0.35">
      <c r="A16988">
        <v>104221.433137509</v>
      </c>
      <c r="B16988" s="27">
        <v>-1.90840130670651</v>
      </c>
      <c r="C16988" s="27">
        <v>-1.0061655155123801</v>
      </c>
      <c r="D16988" s="27"/>
      <c r="E16988" s="27"/>
    </row>
    <row r="16989" spans="1:5" x14ac:dyDescent="0.35">
      <c r="A16989">
        <v>104228.6561907</v>
      </c>
      <c r="B16989" s="27">
        <v>-1.90866767407273</v>
      </c>
      <c r="C16989" s="27">
        <v>-1.05658173446767</v>
      </c>
      <c r="D16989" s="27"/>
      <c r="E16989" s="27"/>
    </row>
    <row r="16990" spans="1:5" x14ac:dyDescent="0.35">
      <c r="A16990">
        <v>104234.07270550101</v>
      </c>
      <c r="B16990" s="27">
        <v>-1.9088673527000199</v>
      </c>
      <c r="C16990" s="27">
        <v>-2.7044382676562599</v>
      </c>
      <c r="D16990" s="27"/>
      <c r="E16990" s="27"/>
    </row>
    <row r="16991" spans="1:5" x14ac:dyDescent="0.35">
      <c r="A16991">
        <v>104258.23151155299</v>
      </c>
      <c r="B16991" s="27">
        <v>-1.9097572464963799</v>
      </c>
      <c r="C16991" s="27">
        <v>1.4970098032360799</v>
      </c>
      <c r="D16991" s="27"/>
      <c r="E16991" s="27"/>
    </row>
    <row r="16992" spans="1:5" x14ac:dyDescent="0.35">
      <c r="A16992">
        <v>104269.360161024</v>
      </c>
      <c r="B16992" s="27">
        <v>-1.9101667776847</v>
      </c>
      <c r="C16992" s="27">
        <v>-2.5787857040203002</v>
      </c>
      <c r="D16992" s="27"/>
      <c r="E16992" s="27"/>
    </row>
    <row r="16993" spans="1:5" x14ac:dyDescent="0.35">
      <c r="A16993">
        <v>104280.80582513601</v>
      </c>
      <c r="B16993" s="27">
        <v>-1.91058771427041</v>
      </c>
      <c r="C16993" s="27">
        <v>3.9133941363034302E-2</v>
      </c>
      <c r="D16993" s="27"/>
      <c r="E16993" s="27"/>
    </row>
    <row r="16994" spans="1:5" x14ac:dyDescent="0.35">
      <c r="A16994">
        <v>104284.36021989799</v>
      </c>
      <c r="B16994" s="27">
        <v>-1.91071838015063</v>
      </c>
      <c r="C16994" s="27">
        <v>-1.8569170164074</v>
      </c>
      <c r="D16994" s="27"/>
      <c r="E16994" s="27"/>
    </row>
    <row r="16995" spans="1:5" x14ac:dyDescent="0.35">
      <c r="A16995">
        <v>104289.756102449</v>
      </c>
      <c r="B16995" s="27">
        <v>-1.9109166934825501</v>
      </c>
      <c r="C16995" s="27">
        <v>-0.85493755869298105</v>
      </c>
      <c r="D16995" s="27"/>
      <c r="E16995" s="27"/>
    </row>
    <row r="16996" spans="1:5" x14ac:dyDescent="0.35">
      <c r="A16996">
        <v>104313.54272265499</v>
      </c>
      <c r="B16996" s="27">
        <v>-1.91179021122471</v>
      </c>
      <c r="C16996" s="27">
        <v>-4.4403592078478198</v>
      </c>
      <c r="D16996" s="27"/>
      <c r="E16996" s="27"/>
    </row>
    <row r="16997" spans="1:5" x14ac:dyDescent="0.35">
      <c r="A16997">
        <v>104322.592081461</v>
      </c>
      <c r="B16997" s="27">
        <v>-1.9121222286263599</v>
      </c>
      <c r="C16997" s="27">
        <v>0.61227560555474603</v>
      </c>
      <c r="D16997" s="27"/>
      <c r="E16997" s="27"/>
    </row>
    <row r="16998" spans="1:5" x14ac:dyDescent="0.35">
      <c r="A16998">
        <v>104337.892340937</v>
      </c>
      <c r="B16998" s="27">
        <v>-1.91268320782026</v>
      </c>
      <c r="C16998" s="27">
        <v>1.2458219893320499</v>
      </c>
      <c r="D16998" s="27"/>
      <c r="E16998" s="27"/>
    </row>
    <row r="16999" spans="1:5" x14ac:dyDescent="0.35">
      <c r="A16999">
        <v>104346.81372997499</v>
      </c>
      <c r="B16999" s="27">
        <v>-1.9130100859497501</v>
      </c>
      <c r="C16999" s="27">
        <v>-7.0565301952283201</v>
      </c>
      <c r="D16999" s="27"/>
      <c r="E16999" s="27"/>
    </row>
    <row r="17000" spans="1:5" x14ac:dyDescent="0.35">
      <c r="A17000">
        <v>104363.21446054</v>
      </c>
      <c r="B17000" s="27">
        <v>-1.9136105780978201</v>
      </c>
      <c r="C17000" s="27">
        <v>-3.2341625443724502</v>
      </c>
      <c r="D17000" s="27"/>
      <c r="E17000" s="27"/>
    </row>
    <row r="17001" spans="1:5" x14ac:dyDescent="0.35">
      <c r="A17001">
        <v>104401.054073319</v>
      </c>
      <c r="B17001" s="27">
        <v>-1.91499390261728</v>
      </c>
      <c r="C17001" s="27">
        <v>-1.2543020177869499</v>
      </c>
      <c r="D17001" s="27"/>
      <c r="E17001" s="27"/>
    </row>
    <row r="17002" spans="1:5" x14ac:dyDescent="0.35">
      <c r="A17002">
        <v>104405.04959628799</v>
      </c>
      <c r="B17002" s="27">
        <v>-1.9151397952987499</v>
      </c>
      <c r="C17002" s="27">
        <v>-1.58149704491594</v>
      </c>
      <c r="D17002" s="27"/>
      <c r="E17002" s="27"/>
    </row>
    <row r="17003" spans="1:5" x14ac:dyDescent="0.35">
      <c r="A17003">
        <v>104417.63357336901</v>
      </c>
      <c r="B17003" s="27">
        <v>-1.9155990690023801</v>
      </c>
      <c r="C17003" s="27">
        <v>1.46036927704181</v>
      </c>
      <c r="D17003" s="27"/>
      <c r="E17003" s="27"/>
    </row>
    <row r="17004" spans="1:5" x14ac:dyDescent="0.35">
      <c r="A17004">
        <v>104448.56773381701</v>
      </c>
      <c r="B17004" s="27">
        <v>-1.9167266508616501</v>
      </c>
      <c r="C17004" s="27">
        <v>-5.8714322361546696</v>
      </c>
      <c r="D17004" s="27"/>
      <c r="E17004" s="27"/>
    </row>
    <row r="17005" spans="1:5" x14ac:dyDescent="0.35">
      <c r="A17005">
        <v>104472.908551923</v>
      </c>
      <c r="B17005" s="27">
        <v>-1.91761247828689</v>
      </c>
      <c r="C17005" s="27">
        <v>-1.4622312812832701</v>
      </c>
      <c r="D17005" s="27"/>
      <c r="E17005" s="27"/>
    </row>
    <row r="17006" spans="1:5" x14ac:dyDescent="0.35">
      <c r="A17006">
        <v>104518.634474847</v>
      </c>
      <c r="B17006" s="27">
        <v>-1.91927315600722</v>
      </c>
      <c r="C17006" s="27">
        <v>-1.1663700907677701</v>
      </c>
      <c r="D17006" s="27"/>
      <c r="E17006" s="27"/>
    </row>
    <row r="17007" spans="1:5" x14ac:dyDescent="0.35">
      <c r="A17007">
        <v>104535.77449168501</v>
      </c>
      <c r="B17007" s="27">
        <v>-1.91989449308127</v>
      </c>
      <c r="C17007" s="27">
        <v>-2.1061355636138002</v>
      </c>
      <c r="D17007" s="27"/>
      <c r="E17007" s="27"/>
    </row>
    <row r="17008" spans="1:5" x14ac:dyDescent="0.35">
      <c r="A17008">
        <v>104544.131333406</v>
      </c>
      <c r="B17008" s="27">
        <v>-1.9201972043645801</v>
      </c>
      <c r="C17008" s="27">
        <v>-9.6781311832283598E-2</v>
      </c>
      <c r="D17008" s="27"/>
      <c r="E17008" s="27"/>
    </row>
    <row r="17009" spans="1:5" x14ac:dyDescent="0.35">
      <c r="A17009">
        <v>104558.82173817301</v>
      </c>
      <c r="B17009" s="27">
        <v>-1.9207289709844</v>
      </c>
      <c r="C17009" s="27">
        <v>-0.98886916021898597</v>
      </c>
      <c r="D17009" s="27"/>
      <c r="E17009" s="27"/>
    </row>
    <row r="17010" spans="1:5" x14ac:dyDescent="0.35">
      <c r="A17010">
        <v>104586.413821294</v>
      </c>
      <c r="B17010" s="27">
        <v>-1.9217264877910101</v>
      </c>
      <c r="C17010" s="27">
        <v>-1.5728257088103299</v>
      </c>
      <c r="D17010" s="27"/>
      <c r="E17010" s="27"/>
    </row>
    <row r="17011" spans="1:5" x14ac:dyDescent="0.35">
      <c r="A17011">
        <v>104594.48016696599</v>
      </c>
      <c r="B17011" s="27">
        <v>-1.9220177907809499</v>
      </c>
      <c r="C17011" s="27">
        <v>-1.26609967551422</v>
      </c>
      <c r="D17011" s="27"/>
      <c r="E17011" s="27"/>
    </row>
    <row r="17012" spans="1:5" x14ac:dyDescent="0.35">
      <c r="A17012">
        <v>104612.476567809</v>
      </c>
      <c r="B17012" s="27">
        <v>-1.9226671876391399</v>
      </c>
      <c r="C17012" s="27">
        <v>-2.4526655446511598</v>
      </c>
      <c r="D17012" s="27"/>
      <c r="E17012" s="27"/>
    </row>
    <row r="17013" spans="1:5" x14ac:dyDescent="0.35">
      <c r="A17013">
        <v>104623.414062417</v>
      </c>
      <c r="B17013" s="27">
        <v>-1.92306151733263</v>
      </c>
      <c r="C17013" s="27">
        <v>-1.3537474299537899</v>
      </c>
      <c r="D17013" s="27"/>
      <c r="E17013" s="27"/>
    </row>
    <row r="17014" spans="1:5" x14ac:dyDescent="0.35">
      <c r="A17014">
        <v>104625.440920824</v>
      </c>
      <c r="B17014" s="27">
        <v>-1.9231345627440699</v>
      </c>
      <c r="C17014" s="27">
        <v>-7.5677336142806704</v>
      </c>
      <c r="D17014" s="27"/>
      <c r="E17014" s="27"/>
    </row>
    <row r="17015" spans="1:5" x14ac:dyDescent="0.35">
      <c r="A17015">
        <v>104646.78943754701</v>
      </c>
      <c r="B17015" s="27">
        <v>-1.92390338492227</v>
      </c>
      <c r="C17015" s="27"/>
      <c r="D17015" s="27"/>
      <c r="E17015" s="27"/>
    </row>
    <row r="17016" spans="1:5" x14ac:dyDescent="0.35">
      <c r="A17016">
        <v>104660.586441743</v>
      </c>
      <c r="B17016" s="27">
        <v>-1.92439971784483</v>
      </c>
      <c r="C17016" s="27">
        <v>-4.0528947249731599</v>
      </c>
      <c r="D17016" s="27"/>
      <c r="E17016" s="27"/>
    </row>
    <row r="17017" spans="1:5" x14ac:dyDescent="0.35">
      <c r="A17017">
        <v>104671.813224585</v>
      </c>
      <c r="B17017" s="27">
        <v>-1.92480327725907</v>
      </c>
      <c r="C17017" s="27">
        <v>-2.4704820490536799</v>
      </c>
      <c r="D17017" s="27"/>
      <c r="E17017" s="27"/>
    </row>
    <row r="17018" spans="1:5" x14ac:dyDescent="0.35">
      <c r="A17018">
        <v>104672.138230265</v>
      </c>
      <c r="B17018" s="27">
        <v>-1.92481495577197</v>
      </c>
      <c r="C17018" s="27">
        <v>-7.8999832878238996</v>
      </c>
      <c r="D17018" s="27"/>
      <c r="E17018" s="27"/>
    </row>
    <row r="17019" spans="1:5" x14ac:dyDescent="0.35">
      <c r="A17019">
        <v>104691.31638242899</v>
      </c>
      <c r="B17019" s="27">
        <v>-1.9255036714020199</v>
      </c>
      <c r="C17019" s="27">
        <v>-4.0323881836338202</v>
      </c>
      <c r="D17019" s="27"/>
      <c r="E17019" s="27"/>
    </row>
    <row r="17020" spans="1:5" x14ac:dyDescent="0.35">
      <c r="A17020">
        <v>104745.136162571</v>
      </c>
      <c r="B17020" s="27">
        <v>-1.9274320043416799</v>
      </c>
      <c r="C17020" s="27">
        <v>-1.7300409198447999</v>
      </c>
      <c r="D17020" s="27"/>
      <c r="E17020" s="27"/>
    </row>
    <row r="17021" spans="1:5" x14ac:dyDescent="0.35">
      <c r="A17021">
        <v>104750.819679853</v>
      </c>
      <c r="B17021" s="27">
        <v>-1.9276352592706101</v>
      </c>
      <c r="C17021" s="27">
        <v>0.41105064109776501</v>
      </c>
      <c r="D17021" s="27"/>
      <c r="E17021" s="27"/>
    </row>
    <row r="17022" spans="1:5" x14ac:dyDescent="0.35">
      <c r="A17022">
        <v>104753.505161279</v>
      </c>
      <c r="B17022" s="27">
        <v>-1.92773127238917</v>
      </c>
      <c r="C17022" s="27">
        <v>0.66312848173530903</v>
      </c>
      <c r="D17022" s="27"/>
      <c r="E17022" s="27"/>
    </row>
    <row r="17023" spans="1:5" x14ac:dyDescent="0.35">
      <c r="A17023">
        <v>104775.747308498</v>
      </c>
      <c r="B17023" s="27">
        <v>-1.9285258570439401</v>
      </c>
      <c r="C17023" s="27">
        <v>-6.8998839512934798E-2</v>
      </c>
      <c r="D17023" s="27"/>
      <c r="E17023" s="27"/>
    </row>
    <row r="17024" spans="1:5" x14ac:dyDescent="0.35">
      <c r="A17024">
        <v>104785.529648269</v>
      </c>
      <c r="B17024" s="27">
        <v>-1.9288749663600999</v>
      </c>
      <c r="C17024" s="27">
        <v>-1.3486564185193499</v>
      </c>
      <c r="D17024" s="27"/>
      <c r="E17024" s="27"/>
    </row>
    <row r="17025" spans="1:5" x14ac:dyDescent="0.35">
      <c r="A17025">
        <v>104797.10701291299</v>
      </c>
      <c r="B17025" s="27">
        <v>-1.92928785268713</v>
      </c>
      <c r="C17025" s="27">
        <v>-0.37687482660969701</v>
      </c>
      <c r="D17025" s="27"/>
      <c r="E17025" s="27"/>
    </row>
    <row r="17026" spans="1:5" x14ac:dyDescent="0.35">
      <c r="A17026">
        <v>104838.057922651</v>
      </c>
      <c r="B17026" s="27">
        <v>-1.93074581846104</v>
      </c>
      <c r="C17026" s="27">
        <v>-2.6688537166099202</v>
      </c>
      <c r="D17026" s="27"/>
      <c r="E17026" s="27"/>
    </row>
    <row r="17027" spans="1:5" x14ac:dyDescent="0.35">
      <c r="A17027">
        <v>104839.91704026599</v>
      </c>
      <c r="B17027" s="27">
        <v>-1.93081191619072</v>
      </c>
      <c r="C17027" s="27">
        <v>-2.82893078870599</v>
      </c>
      <c r="D17027" s="27"/>
      <c r="E17027" s="27"/>
    </row>
    <row r="17028" spans="1:5" x14ac:dyDescent="0.35">
      <c r="A17028">
        <v>104841.232091474</v>
      </c>
      <c r="B17028" s="27">
        <v>-1.93085866573329</v>
      </c>
      <c r="C17028" s="27">
        <v>-1.7217707096961401</v>
      </c>
      <c r="D17028" s="27"/>
      <c r="E17028" s="27"/>
    </row>
    <row r="17029" spans="1:5" x14ac:dyDescent="0.35">
      <c r="A17029">
        <v>104842.02079284401</v>
      </c>
      <c r="B17029" s="27">
        <v>-1.9308867018253</v>
      </c>
      <c r="C17029" s="27">
        <v>-0.60939285468941695</v>
      </c>
      <c r="D17029" s="27"/>
      <c r="E17029" s="27"/>
    </row>
    <row r="17030" spans="1:5" x14ac:dyDescent="0.35">
      <c r="A17030">
        <v>104846.527595942</v>
      </c>
      <c r="B17030" s="27">
        <v>-1.93104687816156</v>
      </c>
      <c r="C17030" s="27">
        <v>-1.2771839575200801</v>
      </c>
      <c r="D17030" s="27"/>
      <c r="E17030" s="27"/>
    </row>
    <row r="17031" spans="1:5" x14ac:dyDescent="0.35">
      <c r="A17031">
        <v>104853.883268449</v>
      </c>
      <c r="B17031" s="27">
        <v>-1.93130820480764</v>
      </c>
      <c r="C17031" s="27">
        <v>-1.2327171654997999</v>
      </c>
      <c r="D17031" s="27"/>
      <c r="E17031" s="27"/>
    </row>
    <row r="17032" spans="1:5" x14ac:dyDescent="0.35">
      <c r="A17032">
        <v>104858.33575005901</v>
      </c>
      <c r="B17032" s="27">
        <v>-1.9314663279659801</v>
      </c>
      <c r="C17032" s="27">
        <v>-5.6441730496227596</v>
      </c>
      <c r="D17032" s="27"/>
      <c r="E17032" s="27"/>
    </row>
    <row r="17033" spans="1:5" x14ac:dyDescent="0.35">
      <c r="A17033">
        <v>104894.251511624</v>
      </c>
      <c r="B17033" s="27">
        <v>-1.9327401291194399</v>
      </c>
      <c r="C17033" s="27">
        <v>-3.1497398107065799</v>
      </c>
      <c r="D17033" s="27"/>
      <c r="E17033" s="27"/>
    </row>
    <row r="17034" spans="1:5" x14ac:dyDescent="0.35">
      <c r="A17034">
        <v>104897.825897332</v>
      </c>
      <c r="B17034" s="27">
        <v>-1.9328667341931201</v>
      </c>
      <c r="C17034" s="27">
        <v>-6.7224338300408998E-2</v>
      </c>
      <c r="D17034" s="27"/>
      <c r="E17034" s="27"/>
    </row>
    <row r="17035" spans="1:5" x14ac:dyDescent="0.35">
      <c r="A17035">
        <v>104910.171868491</v>
      </c>
      <c r="B17035" s="27">
        <v>-1.93330379847935</v>
      </c>
      <c r="C17035" s="27">
        <v>-8.5771373029797608</v>
      </c>
      <c r="D17035" s="27"/>
      <c r="E17035" s="27"/>
    </row>
    <row r="17036" spans="1:5" x14ac:dyDescent="0.35">
      <c r="A17036">
        <v>104942.736173842</v>
      </c>
      <c r="B17036" s="27">
        <v>-1.93445489325709</v>
      </c>
      <c r="C17036" s="27">
        <v>0.41866083847212898</v>
      </c>
      <c r="D17036" s="27"/>
      <c r="E17036" s="27"/>
    </row>
    <row r="17037" spans="1:5" x14ac:dyDescent="0.35">
      <c r="A17037">
        <v>104957.796950719</v>
      </c>
      <c r="B17037" s="27">
        <v>-1.93498641658631</v>
      </c>
      <c r="C17037" s="27">
        <v>-3.62542170891337</v>
      </c>
      <c r="D17037" s="27"/>
      <c r="E17037" s="27"/>
    </row>
    <row r="17038" spans="1:5" x14ac:dyDescent="0.35">
      <c r="A17038">
        <v>104967.11250263199</v>
      </c>
      <c r="B17038" s="27">
        <v>-1.9353149096725699</v>
      </c>
      <c r="C17038" s="27">
        <v>-2.6847026003512502</v>
      </c>
      <c r="D17038" s="27"/>
      <c r="E17038" s="27"/>
    </row>
    <row r="17039" spans="1:5" x14ac:dyDescent="0.35">
      <c r="A17039">
        <v>104967.510385211</v>
      </c>
      <c r="B17039" s="27">
        <v>-1.9353289355436301</v>
      </c>
      <c r="C17039" s="27">
        <v>-0.54533367757602103</v>
      </c>
      <c r="D17039" s="27"/>
      <c r="E17039" s="27"/>
    </row>
    <row r="17040" spans="1:5" x14ac:dyDescent="0.35">
      <c r="A17040">
        <v>104983.710159012</v>
      </c>
      <c r="B17040" s="27">
        <v>-1.93589967699065</v>
      </c>
      <c r="C17040" s="27">
        <v>-1.6172381161307401</v>
      </c>
      <c r="D17040" s="27"/>
      <c r="E17040" s="27"/>
    </row>
    <row r="17041" spans="1:5" x14ac:dyDescent="0.35">
      <c r="A17041">
        <v>104987.467285133</v>
      </c>
      <c r="B17041" s="27">
        <v>-1.9360319562267501</v>
      </c>
      <c r="C17041" s="27">
        <v>0.63977257580352098</v>
      </c>
      <c r="D17041" s="27"/>
      <c r="E17041" s="27"/>
    </row>
    <row r="17042" spans="1:5" x14ac:dyDescent="0.35">
      <c r="A17042">
        <v>105001.246616246</v>
      </c>
      <c r="B17042" s="27">
        <v>-1.93651680287572</v>
      </c>
      <c r="C17042" s="27">
        <v>-4.8789309555625699</v>
      </c>
      <c r="D17042" s="27"/>
      <c r="E17042" s="27"/>
    </row>
    <row r="17043" spans="1:5" x14ac:dyDescent="0.35">
      <c r="A17043">
        <v>105009.65639497701</v>
      </c>
      <c r="B17043" s="27">
        <v>-1.9368124893452801</v>
      </c>
      <c r="C17043" s="27">
        <v>-4.3276886866807898</v>
      </c>
      <c r="D17043" s="27"/>
      <c r="E17043" s="27"/>
    </row>
    <row r="17044" spans="1:5" x14ac:dyDescent="0.35">
      <c r="A17044">
        <v>105026.791632263</v>
      </c>
      <c r="B17044" s="27">
        <v>-1.93741443378069</v>
      </c>
      <c r="C17044" s="27">
        <v>-2.34462932873774</v>
      </c>
      <c r="D17044" s="27"/>
      <c r="E17044" s="27"/>
    </row>
    <row r="17045" spans="1:5" x14ac:dyDescent="0.35">
      <c r="A17045">
        <v>105060.850489209</v>
      </c>
      <c r="B17045" s="27">
        <v>-1.9386087772881999</v>
      </c>
      <c r="C17045" s="27">
        <v>-3.0462075051141801</v>
      </c>
      <c r="D17045" s="27"/>
      <c r="E17045" s="27"/>
    </row>
    <row r="17046" spans="1:5" x14ac:dyDescent="0.35">
      <c r="A17046">
        <v>105069.60736427399</v>
      </c>
      <c r="B17046" s="27">
        <v>-1.9389153990183601</v>
      </c>
      <c r="C17046" s="27">
        <v>2.0785387598445801</v>
      </c>
      <c r="D17046" s="27"/>
      <c r="E17046" s="27"/>
    </row>
    <row r="17047" spans="1:5" x14ac:dyDescent="0.35">
      <c r="A17047">
        <v>105072.912203659</v>
      </c>
      <c r="B17047" s="27">
        <v>-1.9390310692303501</v>
      </c>
      <c r="C17047" s="27">
        <v>-2.7727441056331501</v>
      </c>
      <c r="D17047" s="27"/>
      <c r="E17047" s="27"/>
    </row>
    <row r="17048" spans="1:5" x14ac:dyDescent="0.35">
      <c r="A17048">
        <v>105090.076483896</v>
      </c>
      <c r="B17048" s="27">
        <v>-1.9396313937146501</v>
      </c>
      <c r="C17048" s="27">
        <v>-5.9752416458698798</v>
      </c>
      <c r="D17048" s="27"/>
      <c r="E17048" s="27"/>
    </row>
    <row r="17049" spans="1:5" x14ac:dyDescent="0.35">
      <c r="A17049">
        <v>105104.521657854</v>
      </c>
      <c r="B17049" s="27">
        <v>-1.94013605706569</v>
      </c>
      <c r="C17049" s="27">
        <v>-2.4566865506575501</v>
      </c>
      <c r="D17049" s="27"/>
      <c r="E17049" s="27"/>
    </row>
    <row r="17050" spans="1:5" x14ac:dyDescent="0.35">
      <c r="A17050">
        <v>105110.66650263801</v>
      </c>
      <c r="B17050" s="27">
        <v>-1.9403505806988799</v>
      </c>
      <c r="C17050" s="27">
        <v>-2.2252714061859198</v>
      </c>
      <c r="D17050" s="27"/>
      <c r="E17050" s="27"/>
    </row>
    <row r="17051" spans="1:5" x14ac:dyDescent="0.35">
      <c r="A17051">
        <v>105119.273881459</v>
      </c>
      <c r="B17051" s="27">
        <v>-1.9406509178168001</v>
      </c>
      <c r="C17051" s="27">
        <v>-0.46314060759024001</v>
      </c>
      <c r="D17051" s="27"/>
      <c r="E17051" s="27"/>
    </row>
    <row r="17052" spans="1:5" x14ac:dyDescent="0.35">
      <c r="A17052">
        <v>105133.555534999</v>
      </c>
      <c r="B17052" s="27">
        <v>-1.94114884376386</v>
      </c>
      <c r="C17052" s="27"/>
      <c r="D17052" s="27"/>
      <c r="E17052" s="27"/>
    </row>
    <row r="17053" spans="1:5" x14ac:dyDescent="0.35">
      <c r="A17053">
        <v>105148.282644771</v>
      </c>
      <c r="B17053" s="27">
        <v>-1.94166177161825</v>
      </c>
      <c r="C17053" s="27">
        <v>-8.4207529116822393</v>
      </c>
      <c r="D17053" s="27"/>
      <c r="E17053" s="27"/>
    </row>
    <row r="17054" spans="1:5" x14ac:dyDescent="0.35">
      <c r="A17054">
        <v>105164.95075620701</v>
      </c>
      <c r="B17054" s="27">
        <v>-1.94224165242512</v>
      </c>
      <c r="C17054" s="27">
        <v>-2.3826043462252899</v>
      </c>
      <c r="D17054" s="27"/>
      <c r="E17054" s="27"/>
    </row>
    <row r="17055" spans="1:5" x14ac:dyDescent="0.35">
      <c r="A17055">
        <v>105168.075091673</v>
      </c>
      <c r="B17055" s="27">
        <v>-1.9423502705523199</v>
      </c>
      <c r="C17055" s="27">
        <v>1.62913129183695</v>
      </c>
      <c r="D17055" s="27"/>
      <c r="E17055" s="27"/>
    </row>
    <row r="17056" spans="1:5" x14ac:dyDescent="0.35">
      <c r="A17056">
        <v>105178.907814272</v>
      </c>
      <c r="B17056" s="27">
        <v>-1.94272668362537</v>
      </c>
      <c r="C17056" s="27">
        <v>-1.6929311409605901</v>
      </c>
      <c r="D17056" s="27"/>
      <c r="E17056" s="27"/>
    </row>
    <row r="17057" spans="1:5" x14ac:dyDescent="0.35">
      <c r="A17057">
        <v>105192.313451657</v>
      </c>
      <c r="B17057" s="27">
        <v>-1.9431920936168301</v>
      </c>
      <c r="C17057" s="27">
        <v>0.41792867736547601</v>
      </c>
      <c r="D17057" s="27"/>
      <c r="E17057" s="27"/>
    </row>
    <row r="17058" spans="1:5" x14ac:dyDescent="0.35">
      <c r="A17058">
        <v>105200.03435619699</v>
      </c>
      <c r="B17058" s="27">
        <v>-1.9434599396365699</v>
      </c>
      <c r="C17058" s="27">
        <v>-5.1583841648950601</v>
      </c>
      <c r="D17058" s="27"/>
      <c r="E17058" s="27"/>
    </row>
    <row r="17059" spans="1:5" x14ac:dyDescent="0.35">
      <c r="A17059">
        <v>105202.77136776601</v>
      </c>
      <c r="B17059" s="27">
        <v>-1.9435548534273599</v>
      </c>
      <c r="C17059" s="27">
        <v>-6.2225288556641098</v>
      </c>
      <c r="D17059" s="27"/>
      <c r="E17059" s="27"/>
    </row>
    <row r="17060" spans="1:5" x14ac:dyDescent="0.35">
      <c r="A17060">
        <v>105233.86002661</v>
      </c>
      <c r="B17060" s="27">
        <v>-1.94463161904207</v>
      </c>
      <c r="C17060" s="27">
        <v>-1.2265875776368</v>
      </c>
      <c r="D17060" s="27"/>
      <c r="E17060" s="27"/>
    </row>
    <row r="17061" spans="1:5" x14ac:dyDescent="0.35">
      <c r="A17061">
        <v>105249.11986726501</v>
      </c>
      <c r="B17061" s="27">
        <v>-1.9451592552581101</v>
      </c>
      <c r="C17061" s="27">
        <v>1.3708117740775601</v>
      </c>
      <c r="D17061" s="27"/>
      <c r="E17061" s="27"/>
    </row>
    <row r="17062" spans="1:5" x14ac:dyDescent="0.35">
      <c r="A17062">
        <v>105249.363379032</v>
      </c>
      <c r="B17062" s="27">
        <v>-1.9451676703285099</v>
      </c>
      <c r="C17062" s="27">
        <v>-4.59011586137711</v>
      </c>
      <c r="D17062" s="27"/>
      <c r="E17062" s="27"/>
    </row>
    <row r="17063" spans="1:5" x14ac:dyDescent="0.35">
      <c r="A17063">
        <v>105258.181855295</v>
      </c>
      <c r="B17063" s="27">
        <v>-1.9454723102287701</v>
      </c>
      <c r="C17063" s="27">
        <v>-2.0199246103186699</v>
      </c>
      <c r="D17063" s="27"/>
      <c r="E17063" s="27"/>
    </row>
    <row r="17064" spans="1:5" x14ac:dyDescent="0.35">
      <c r="A17064">
        <v>105326.905699051</v>
      </c>
      <c r="B17064" s="27">
        <v>-1.94783961920944</v>
      </c>
      <c r="C17064" s="27">
        <v>2.6515530954244002</v>
      </c>
      <c r="D17064" s="27"/>
      <c r="E17064" s="27"/>
    </row>
    <row r="17065" spans="1:5" x14ac:dyDescent="0.35">
      <c r="A17065">
        <v>105336.747685594</v>
      </c>
      <c r="B17065" s="27">
        <v>-1.94817765040044</v>
      </c>
      <c r="C17065" s="27">
        <v>-1.96235589017886</v>
      </c>
      <c r="D17065" s="27"/>
      <c r="E17065" s="27"/>
    </row>
    <row r="17066" spans="1:5" x14ac:dyDescent="0.35">
      <c r="A17066">
        <v>105362.716986912</v>
      </c>
      <c r="B17066" s="27">
        <v>-1.94906838510097</v>
      </c>
      <c r="C17066" s="27">
        <v>-2.0048955106699502</v>
      </c>
      <c r="D17066" s="27"/>
      <c r="E17066" s="27"/>
    </row>
    <row r="17067" spans="1:5" x14ac:dyDescent="0.35">
      <c r="A17067">
        <v>105420.649644768</v>
      </c>
      <c r="B17067" s="27">
        <v>-1.95104912261361</v>
      </c>
      <c r="C17067" s="27">
        <v>-1.40910831825438</v>
      </c>
      <c r="D17067" s="27"/>
      <c r="E17067" s="27"/>
    </row>
    <row r="17068" spans="1:5" x14ac:dyDescent="0.35">
      <c r="A17068">
        <v>105435.290628749</v>
      </c>
      <c r="B17068" s="27">
        <v>-1.9515483109621701</v>
      </c>
      <c r="C17068" s="27">
        <v>-5.1341783733649802</v>
      </c>
      <c r="D17068" s="27"/>
      <c r="E17068" s="27"/>
    </row>
    <row r="17069" spans="1:5" x14ac:dyDescent="0.35">
      <c r="A17069">
        <v>105442.33390460799</v>
      </c>
      <c r="B17069" s="27">
        <v>-1.95178825222978</v>
      </c>
      <c r="C17069" s="27">
        <v>-0.94853355821607999</v>
      </c>
      <c r="D17069" s="27"/>
      <c r="E17069" s="27"/>
    </row>
    <row r="17070" spans="1:5" x14ac:dyDescent="0.35">
      <c r="A17070">
        <v>105471.098614449</v>
      </c>
      <c r="B17070" s="27">
        <v>-1.9527668102529601</v>
      </c>
      <c r="C17070" s="27">
        <v>-3.7418989067233301</v>
      </c>
      <c r="D17070" s="27"/>
      <c r="E17070" s="27"/>
    </row>
    <row r="17071" spans="1:5" x14ac:dyDescent="0.35">
      <c r="A17071">
        <v>105480.79046434299</v>
      </c>
      <c r="B17071" s="27">
        <v>-1.95309602708798</v>
      </c>
      <c r="C17071" s="27">
        <v>-2.43168176408901</v>
      </c>
      <c r="D17071" s="27"/>
      <c r="E17071" s="27"/>
    </row>
    <row r="17072" spans="1:5" x14ac:dyDescent="0.35">
      <c r="A17072">
        <v>105480.973714925</v>
      </c>
      <c r="B17072" s="27">
        <v>-1.95310224941602</v>
      </c>
      <c r="C17072" s="27">
        <v>-1.4901678421835101</v>
      </c>
      <c r="D17072" s="27"/>
      <c r="E17072" s="27"/>
    </row>
    <row r="17073" spans="1:5" x14ac:dyDescent="0.35">
      <c r="A17073">
        <v>105490.779481069</v>
      </c>
      <c r="B17073" s="27">
        <v>-1.95343507678658</v>
      </c>
      <c r="C17073" s="27">
        <v>-8.2185236484164506</v>
      </c>
      <c r="D17073" s="27"/>
      <c r="E17073" s="27"/>
    </row>
    <row r="17074" spans="1:5" x14ac:dyDescent="0.35">
      <c r="A17074">
        <v>105495.33683640799</v>
      </c>
      <c r="B17074" s="27">
        <v>-1.9535896753819499</v>
      </c>
      <c r="C17074" s="27">
        <v>0.10718113052452501</v>
      </c>
      <c r="D17074" s="27"/>
      <c r="E17074" s="27"/>
    </row>
    <row r="17075" spans="1:5" x14ac:dyDescent="0.35">
      <c r="A17075">
        <v>105519.89377371399</v>
      </c>
      <c r="B17075" s="27">
        <v>-1.9544217625610401</v>
      </c>
      <c r="C17075" s="27">
        <v>-0.56921227102171301</v>
      </c>
      <c r="D17075" s="27"/>
      <c r="E17075" s="27"/>
    </row>
    <row r="17076" spans="1:5" x14ac:dyDescent="0.35">
      <c r="A17076">
        <v>105532.475880522</v>
      </c>
      <c r="B17076" s="27">
        <v>-1.9548474689012501</v>
      </c>
      <c r="C17076" s="27">
        <v>-1.5274018827257401</v>
      </c>
      <c r="D17076" s="27"/>
      <c r="E17076" s="27"/>
    </row>
    <row r="17077" spans="1:5" x14ac:dyDescent="0.35">
      <c r="A17077">
        <v>105570.939694645</v>
      </c>
      <c r="B17077" s="27">
        <v>-1.95614622155586</v>
      </c>
      <c r="C17077" s="27">
        <v>-1.2163532128061401</v>
      </c>
      <c r="D17077" s="27"/>
      <c r="E17077" s="27"/>
    </row>
    <row r="17078" spans="1:5" x14ac:dyDescent="0.35">
      <c r="A17078">
        <v>105583.73715693501</v>
      </c>
      <c r="B17078" s="27">
        <v>-1.95657744866167</v>
      </c>
      <c r="C17078" s="27">
        <v>2.7093770745655799</v>
      </c>
      <c r="D17078" s="27"/>
      <c r="E17078" s="27"/>
    </row>
    <row r="17079" spans="1:5" x14ac:dyDescent="0.35">
      <c r="A17079">
        <v>105592.697318944</v>
      </c>
      <c r="B17079" s="27">
        <v>-1.95687910846376</v>
      </c>
      <c r="C17079" s="27">
        <v>2.6266709203768901</v>
      </c>
      <c r="D17079" s="27"/>
      <c r="E17079" s="27"/>
    </row>
    <row r="17080" spans="1:5" x14ac:dyDescent="0.35">
      <c r="A17080">
        <v>105617.27582656901</v>
      </c>
      <c r="B17080" s="27">
        <v>-1.9577054659362201</v>
      </c>
      <c r="C17080" s="27">
        <v>-5.9247779880468299</v>
      </c>
      <c r="D17080" s="27"/>
      <c r="E17080" s="27"/>
    </row>
    <row r="17081" spans="1:5" x14ac:dyDescent="0.35">
      <c r="A17081">
        <v>105634.18486264801</v>
      </c>
      <c r="B17081" s="27">
        <v>-1.95827300929032</v>
      </c>
      <c r="C17081" s="27">
        <v>-1.5358510571410799</v>
      </c>
      <c r="D17081" s="27"/>
      <c r="E17081" s="27"/>
    </row>
    <row r="17082" spans="1:5" x14ac:dyDescent="0.35">
      <c r="A17082">
        <v>105650.43729224001</v>
      </c>
      <c r="B17082" s="27">
        <v>-1.9588177754265701</v>
      </c>
      <c r="C17082" s="27">
        <v>-2.5436891396087602</v>
      </c>
      <c r="D17082" s="27"/>
      <c r="E17082" s="27"/>
    </row>
    <row r="17083" spans="1:5" x14ac:dyDescent="0.35">
      <c r="A17083">
        <v>105652.34733409699</v>
      </c>
      <c r="B17083" s="27">
        <v>-1.9588817505851699</v>
      </c>
      <c r="C17083" s="27">
        <v>-3.3019660600656899</v>
      </c>
      <c r="D17083" s="27"/>
      <c r="E17083" s="27"/>
    </row>
    <row r="17084" spans="1:5" x14ac:dyDescent="0.35">
      <c r="A17084">
        <v>105659.963379643</v>
      </c>
      <c r="B17084" s="27">
        <v>-1.95913674346913</v>
      </c>
      <c r="C17084" s="27">
        <v>-1.64575744398784</v>
      </c>
      <c r="D17084" s="27"/>
      <c r="E17084" s="27"/>
    </row>
    <row r="17085" spans="1:5" x14ac:dyDescent="0.35">
      <c r="A17085">
        <v>105670.67760255199</v>
      </c>
      <c r="B17085" s="27">
        <v>-1.9594951959218301</v>
      </c>
      <c r="C17085" s="27">
        <v>-5.2706472903970303</v>
      </c>
      <c r="D17085" s="27"/>
      <c r="E17085" s="27"/>
    </row>
    <row r="17086" spans="1:5" x14ac:dyDescent="0.35">
      <c r="A17086">
        <v>105671.310510964</v>
      </c>
      <c r="B17086" s="27">
        <v>-1.95951636044792</v>
      </c>
      <c r="C17086" s="27">
        <v>-1.18154955625813</v>
      </c>
      <c r="D17086" s="27"/>
      <c r="E17086" s="27"/>
    </row>
    <row r="17087" spans="1:5" x14ac:dyDescent="0.35">
      <c r="A17087">
        <v>105702.29422927499</v>
      </c>
      <c r="B17087" s="27">
        <v>-1.96055110465495</v>
      </c>
      <c r="C17087" s="27">
        <v>-3.9543810199440399</v>
      </c>
      <c r="D17087" s="27"/>
      <c r="E17087" s="27"/>
    </row>
    <row r="17088" spans="1:5" x14ac:dyDescent="0.35">
      <c r="A17088">
        <v>105705.44023886599</v>
      </c>
      <c r="B17088" s="27">
        <v>-1.9606560211883499</v>
      </c>
      <c r="C17088" s="27">
        <v>-1.8065969966685</v>
      </c>
      <c r="D17088" s="27"/>
      <c r="E17088" s="27"/>
    </row>
    <row r="17089" spans="1:5" x14ac:dyDescent="0.35">
      <c r="A17089">
        <v>105736.73942558499</v>
      </c>
      <c r="B17089" s="27">
        <v>-1.9616983198823701</v>
      </c>
      <c r="C17089" s="27">
        <v>-1.36992049214654</v>
      </c>
      <c r="D17089" s="27"/>
      <c r="E17089" s="27"/>
    </row>
    <row r="17090" spans="1:5" x14ac:dyDescent="0.35">
      <c r="A17090">
        <v>105741.353462422</v>
      </c>
      <c r="B17090" s="27">
        <v>-1.96185174138983</v>
      </c>
      <c r="C17090" s="27">
        <v>1.6326652657506799</v>
      </c>
      <c r="D17090" s="27"/>
      <c r="E17090" s="27"/>
    </row>
    <row r="17091" spans="1:5" x14ac:dyDescent="0.35">
      <c r="A17091">
        <v>105765.427773652</v>
      </c>
      <c r="B17091" s="27">
        <v>-1.96265126992814</v>
      </c>
      <c r="C17091" s="27">
        <v>-2.4088498937118201</v>
      </c>
      <c r="D17091" s="27"/>
      <c r="E17091" s="27"/>
    </row>
    <row r="17092" spans="1:5" x14ac:dyDescent="0.35">
      <c r="A17092">
        <v>105778.850653959</v>
      </c>
      <c r="B17092" s="27">
        <v>-1.96309634852742</v>
      </c>
      <c r="C17092" s="27">
        <v>-5.82213611253382</v>
      </c>
      <c r="D17092" s="27"/>
      <c r="E17092" s="27"/>
    </row>
    <row r="17093" spans="1:5" x14ac:dyDescent="0.35">
      <c r="A17093">
        <v>105788.461912638</v>
      </c>
      <c r="B17093" s="27">
        <v>-1.96341472880151</v>
      </c>
      <c r="C17093" s="27">
        <v>-0.82112721002742795</v>
      </c>
      <c r="D17093" s="27"/>
      <c r="E17093" s="27"/>
    </row>
    <row r="17094" spans="1:5" x14ac:dyDescent="0.35">
      <c r="A17094">
        <v>105801.283183316</v>
      </c>
      <c r="B17094" s="27">
        <v>-1.96383903718902</v>
      </c>
      <c r="C17094" s="27">
        <v>-2.4853347962754402</v>
      </c>
      <c r="D17094" s="27"/>
      <c r="E17094" s="27"/>
    </row>
    <row r="17095" spans="1:5" x14ac:dyDescent="0.35">
      <c r="A17095">
        <v>105817.05440760699</v>
      </c>
      <c r="B17095" s="27">
        <v>-1.9643603335841899</v>
      </c>
      <c r="C17095" s="27">
        <v>2.03570463828295</v>
      </c>
      <c r="D17095" s="27"/>
      <c r="E17095" s="27"/>
    </row>
    <row r="17096" spans="1:5" x14ac:dyDescent="0.35">
      <c r="A17096">
        <v>105821.286215496</v>
      </c>
      <c r="B17096" s="27">
        <v>-1.9645000902277501</v>
      </c>
      <c r="C17096" s="27">
        <v>-2.3492745082085902</v>
      </c>
      <c r="D17096" s="27"/>
      <c r="E17096" s="27"/>
    </row>
    <row r="17097" spans="1:5" x14ac:dyDescent="0.35">
      <c r="A17097">
        <v>105822.18520340099</v>
      </c>
      <c r="B17097" s="27">
        <v>-1.96452977300742</v>
      </c>
      <c r="C17097" s="27">
        <v>4.20683763185672</v>
      </c>
      <c r="D17097" s="27"/>
      <c r="E17097" s="27"/>
    </row>
    <row r="17098" spans="1:5" x14ac:dyDescent="0.35">
      <c r="A17098">
        <v>105850.572924587</v>
      </c>
      <c r="B17098" s="27">
        <v>-1.96546589593748</v>
      </c>
      <c r="C17098" s="27">
        <v>-3.1159595847913502</v>
      </c>
      <c r="D17098" s="27"/>
      <c r="E17098" s="27"/>
    </row>
    <row r="17099" spans="1:5" x14ac:dyDescent="0.35">
      <c r="A17099">
        <v>105866.807511868</v>
      </c>
      <c r="B17099" s="27">
        <v>-1.9660002195802599</v>
      </c>
      <c r="C17099" s="27">
        <v>-0.396022768661208</v>
      </c>
      <c r="D17099" s="27"/>
      <c r="E17099" s="27"/>
    </row>
    <row r="17100" spans="1:5" x14ac:dyDescent="0.35">
      <c r="A17100">
        <v>105906.95056354901</v>
      </c>
      <c r="B17100" s="27">
        <v>-1.9673181889592799</v>
      </c>
      <c r="C17100" s="27">
        <v>-3.2398715320459801</v>
      </c>
      <c r="D17100" s="27"/>
      <c r="E17100" s="27"/>
    </row>
    <row r="17101" spans="1:5" x14ac:dyDescent="0.35">
      <c r="A17101">
        <v>105910.168293842</v>
      </c>
      <c r="B17101" s="27">
        <v>-1.9674236320651599</v>
      </c>
      <c r="C17101" s="27">
        <v>-8.7980451016563901</v>
      </c>
      <c r="D17101" s="27"/>
      <c r="E17101" s="27"/>
    </row>
    <row r="17102" spans="1:5" x14ac:dyDescent="0.35">
      <c r="A17102">
        <v>105913.212964854</v>
      </c>
      <c r="B17102" s="27">
        <v>-1.96752337659826</v>
      </c>
      <c r="C17102" s="27">
        <v>-0.765528628104306</v>
      </c>
      <c r="D17102" s="27"/>
      <c r="E17102" s="27"/>
    </row>
    <row r="17103" spans="1:5" x14ac:dyDescent="0.35">
      <c r="A17103">
        <v>105920.55782581</v>
      </c>
      <c r="B17103" s="27">
        <v>-1.96776388667779</v>
      </c>
      <c r="C17103" s="27">
        <v>-4.11456316293543</v>
      </c>
      <c r="D17103" s="27"/>
      <c r="E17103" s="27"/>
    </row>
    <row r="17104" spans="1:5" x14ac:dyDescent="0.35">
      <c r="A17104">
        <v>105927.881290262</v>
      </c>
      <c r="B17104" s="27">
        <v>-1.9680035407587</v>
      </c>
      <c r="C17104" s="27">
        <v>-3.0344926011093598</v>
      </c>
      <c r="D17104" s="27"/>
      <c r="E17104" s="27"/>
    </row>
    <row r="17105" spans="1:5" x14ac:dyDescent="0.35">
      <c r="A17105">
        <v>105946.886501866</v>
      </c>
      <c r="B17105" s="27">
        <v>-1.96862474480145</v>
      </c>
      <c r="C17105" s="27">
        <v>0.90703325058472095</v>
      </c>
      <c r="D17105" s="27"/>
      <c r="E17105" s="27"/>
    </row>
    <row r="17106" spans="1:5" x14ac:dyDescent="0.35">
      <c r="A17106">
        <v>105963.374466568</v>
      </c>
      <c r="B17106" s="27">
        <v>-1.96916281982745</v>
      </c>
      <c r="C17106" s="27">
        <v>-7.7710336320280904</v>
      </c>
      <c r="D17106" s="27"/>
      <c r="E17106" s="27"/>
    </row>
    <row r="17107" spans="1:5" x14ac:dyDescent="0.35">
      <c r="A17107">
        <v>105969.23444167701</v>
      </c>
      <c r="B17107" s="27">
        <v>-1.9693538659029199</v>
      </c>
      <c r="C17107" s="27">
        <v>-0.53115771928445898</v>
      </c>
      <c r="D17107" s="27"/>
      <c r="E17107" s="27"/>
    </row>
    <row r="17108" spans="1:5" x14ac:dyDescent="0.35">
      <c r="A17108">
        <v>105975.49705644599</v>
      </c>
      <c r="B17108" s="27">
        <v>-1.9695579279979001</v>
      </c>
      <c r="C17108" s="27">
        <v>0.86922886300209201</v>
      </c>
      <c r="D17108" s="27"/>
      <c r="E17108" s="27"/>
    </row>
    <row r="17109" spans="1:5" x14ac:dyDescent="0.35">
      <c r="A17109">
        <v>106016.559347466</v>
      </c>
      <c r="B17109" s="27">
        <v>-1.9708930638550901</v>
      </c>
      <c r="C17109" s="27">
        <v>-1.37853353030738</v>
      </c>
      <c r="D17109" s="27"/>
      <c r="E17109" s="27"/>
    </row>
    <row r="17110" spans="1:5" x14ac:dyDescent="0.35">
      <c r="A17110">
        <v>106017.40558079199</v>
      </c>
      <c r="B17110" s="27">
        <v>-1.970920526971</v>
      </c>
      <c r="C17110" s="27">
        <v>8.1703691588419503E-2</v>
      </c>
      <c r="D17110" s="27"/>
      <c r="E17110" s="27"/>
    </row>
    <row r="17111" spans="1:5" x14ac:dyDescent="0.35">
      <c r="A17111">
        <v>106026.847824761</v>
      </c>
      <c r="B17111" s="27">
        <v>-1.9712268164598801</v>
      </c>
      <c r="C17111" s="27">
        <v>-1.4199898009282701</v>
      </c>
      <c r="D17111" s="27"/>
      <c r="E17111" s="27"/>
    </row>
    <row r="17112" spans="1:5" x14ac:dyDescent="0.35">
      <c r="A17112">
        <v>106058.57165539901</v>
      </c>
      <c r="B17112" s="27">
        <v>-1.9722539526279601</v>
      </c>
      <c r="C17112" s="27">
        <v>-1.1984185253347399</v>
      </c>
      <c r="D17112" s="27"/>
      <c r="E17112" s="27"/>
    </row>
    <row r="17113" spans="1:5" x14ac:dyDescent="0.35">
      <c r="A17113">
        <v>106089.276454619</v>
      </c>
      <c r="B17113" s="27">
        <v>-1.97324525295662</v>
      </c>
      <c r="C17113" s="27">
        <v>-1.8156580924769199</v>
      </c>
      <c r="D17113" s="27"/>
      <c r="E17113" s="27"/>
    </row>
    <row r="17114" spans="1:5" x14ac:dyDescent="0.35">
      <c r="A17114">
        <v>106112.19302858</v>
      </c>
      <c r="B17114" s="27">
        <v>-1.9739832801858399</v>
      </c>
      <c r="C17114" s="27">
        <v>-4.9506359910042796</v>
      </c>
      <c r="D17114" s="27"/>
      <c r="E17114" s="27"/>
    </row>
    <row r="17115" spans="1:5" x14ac:dyDescent="0.35">
      <c r="A17115">
        <v>106116.289980074</v>
      </c>
      <c r="B17115" s="27">
        <v>-1.97411505682489</v>
      </c>
      <c r="C17115" s="27">
        <v>-4.1103309842741798</v>
      </c>
      <c r="D17115" s="27"/>
      <c r="E17115" s="27"/>
    </row>
    <row r="17116" spans="1:5" x14ac:dyDescent="0.35">
      <c r="A17116">
        <v>106117.830988698</v>
      </c>
      <c r="B17116" s="27">
        <v>-1.9741646096740499</v>
      </c>
      <c r="C17116" s="27">
        <v>-2.1750632201661699</v>
      </c>
      <c r="D17116" s="27"/>
      <c r="E17116" s="27"/>
    </row>
    <row r="17117" spans="1:5" x14ac:dyDescent="0.35">
      <c r="A17117">
        <v>106121.57461480401</v>
      </c>
      <c r="B17117" s="27">
        <v>-1.97428496049182</v>
      </c>
      <c r="C17117" s="27">
        <v>-1.7069887916095099</v>
      </c>
      <c r="D17117" s="27"/>
      <c r="E17117" s="27"/>
    </row>
    <row r="17118" spans="1:5" x14ac:dyDescent="0.35">
      <c r="A17118">
        <v>106123.061248174</v>
      </c>
      <c r="B17118" s="27">
        <v>-1.9743327414115699</v>
      </c>
      <c r="C17118" s="27">
        <v>-6.8679822031861004</v>
      </c>
      <c r="D17118" s="27"/>
      <c r="E17118" s="27"/>
    </row>
    <row r="17119" spans="1:5" x14ac:dyDescent="0.35">
      <c r="A17119">
        <v>106123.321045688</v>
      </c>
      <c r="B17119" s="27">
        <v>-1.9743410907146</v>
      </c>
      <c r="C17119" s="27">
        <v>-2.11359372506017</v>
      </c>
      <c r="D17119" s="27"/>
      <c r="E17119" s="27"/>
    </row>
    <row r="17120" spans="1:5" x14ac:dyDescent="0.35">
      <c r="A17120">
        <v>106135.63447951899</v>
      </c>
      <c r="B17120" s="27">
        <v>-1.9747365841654201</v>
      </c>
      <c r="C17120" s="27">
        <v>-4.4509174096825399</v>
      </c>
      <c r="D17120" s="27"/>
      <c r="E17120" s="27"/>
    </row>
    <row r="17121" spans="1:5" x14ac:dyDescent="0.35">
      <c r="A17121">
        <v>106143.59311190801</v>
      </c>
      <c r="B17121" s="27">
        <v>-1.9749919638904201</v>
      </c>
      <c r="C17121" s="27">
        <v>0.44834527970902799</v>
      </c>
      <c r="D17121" s="27"/>
      <c r="E17121" s="27"/>
    </row>
    <row r="17122" spans="1:5" x14ac:dyDescent="0.35">
      <c r="A17122">
        <v>106144.323722895</v>
      </c>
      <c r="B17122" s="27">
        <v>-1.97501539847033</v>
      </c>
      <c r="C17122" s="27">
        <v>-1.5640392649511701</v>
      </c>
      <c r="D17122" s="27"/>
      <c r="E17122" s="27"/>
    </row>
    <row r="17123" spans="1:5" x14ac:dyDescent="0.35">
      <c r="A17123">
        <v>106156.626360455</v>
      </c>
      <c r="B17123" s="27">
        <v>-1.9754097679146401</v>
      </c>
      <c r="C17123" s="27">
        <v>-4.1963520829549799</v>
      </c>
      <c r="D17123" s="27"/>
      <c r="E17123" s="27"/>
    </row>
    <row r="17124" spans="1:5" x14ac:dyDescent="0.35">
      <c r="A17124">
        <v>106159.41149280099</v>
      </c>
      <c r="B17124" s="27">
        <v>-1.9754989838656301</v>
      </c>
      <c r="C17124" s="27">
        <v>-1.1761984970705901</v>
      </c>
      <c r="D17124" s="27"/>
      <c r="E17124" s="27"/>
    </row>
    <row r="17125" spans="1:5" x14ac:dyDescent="0.35">
      <c r="A17125">
        <v>106198.107638174</v>
      </c>
      <c r="B17125" s="27">
        <v>-1.97673610662337</v>
      </c>
      <c r="C17125" s="27">
        <v>-1.5493214999479099</v>
      </c>
      <c r="D17125" s="27"/>
      <c r="E17125" s="27"/>
    </row>
    <row r="17126" spans="1:5" x14ac:dyDescent="0.35">
      <c r="A17126">
        <v>106206.61337277399</v>
      </c>
      <c r="B17126" s="27">
        <v>-1.9770074273823699</v>
      </c>
      <c r="C17126" s="27">
        <v>-1.07401211861838</v>
      </c>
      <c r="D17126" s="27"/>
      <c r="E17126" s="27"/>
    </row>
    <row r="17127" spans="1:5" x14ac:dyDescent="0.35">
      <c r="A17127">
        <v>106220.605816492</v>
      </c>
      <c r="B17127" s="27">
        <v>-1.97745328700399</v>
      </c>
      <c r="C17127" s="27">
        <v>-0.76668719032431099</v>
      </c>
      <c r="D17127" s="27"/>
      <c r="E17127" s="27"/>
    </row>
    <row r="17128" spans="1:5" x14ac:dyDescent="0.35">
      <c r="A17128">
        <v>106224.675523022</v>
      </c>
      <c r="B17128" s="27">
        <v>-1.9775828533197699</v>
      </c>
      <c r="C17128" s="27">
        <v>-2.2130356023339499</v>
      </c>
      <c r="D17128" s="27"/>
      <c r="E17128" s="27"/>
    </row>
    <row r="17129" spans="1:5" x14ac:dyDescent="0.35">
      <c r="A17129">
        <v>106232.024795743</v>
      </c>
      <c r="B17129" s="27">
        <v>-1.9778167022748201</v>
      </c>
      <c r="C17129" s="27">
        <v>-2.52646796309917</v>
      </c>
      <c r="D17129" s="27"/>
      <c r="E17129" s="27"/>
    </row>
    <row r="17130" spans="1:5" x14ac:dyDescent="0.35">
      <c r="A17130">
        <v>106259.196752845</v>
      </c>
      <c r="B17130" s="27">
        <v>-1.9786798601556099</v>
      </c>
      <c r="C17130" s="27">
        <v>-3.1987069030874902</v>
      </c>
      <c r="D17130" s="27"/>
      <c r="E17130" s="27"/>
    </row>
    <row r="17131" spans="1:5" x14ac:dyDescent="0.35">
      <c r="A17131">
        <v>106263.09333582901</v>
      </c>
      <c r="B17131" s="27">
        <v>-1.97880345524496</v>
      </c>
      <c r="C17131" s="27">
        <v>-3.4427625281815102</v>
      </c>
      <c r="D17131" s="27"/>
      <c r="E17131" s="27"/>
    </row>
    <row r="17132" spans="1:5" x14ac:dyDescent="0.35">
      <c r="A17132">
        <v>106282.83695829</v>
      </c>
      <c r="B17132" s="27">
        <v>-1.97942898198157</v>
      </c>
      <c r="C17132" s="27">
        <v>-3.3662547493383301</v>
      </c>
      <c r="D17132" s="27"/>
      <c r="E17132" s="27"/>
    </row>
    <row r="17133" spans="1:5" x14ac:dyDescent="0.35">
      <c r="A17133">
        <v>106282.917976319</v>
      </c>
      <c r="B17133" s="27">
        <v>-1.9794315463585599</v>
      </c>
      <c r="C17133" s="27">
        <v>-3.3022378932918501</v>
      </c>
      <c r="D17133" s="27"/>
      <c r="E17133" s="27"/>
    </row>
    <row r="17134" spans="1:5" x14ac:dyDescent="0.35">
      <c r="A17134">
        <v>106283.32994445</v>
      </c>
      <c r="B17134" s="27">
        <v>-1.9794445856318601</v>
      </c>
      <c r="C17134" s="27">
        <v>-2.1837939997619702</v>
      </c>
      <c r="D17134" s="27"/>
      <c r="E17134" s="27"/>
    </row>
    <row r="17135" spans="1:5" x14ac:dyDescent="0.35">
      <c r="A17135">
        <v>106296.981715564</v>
      </c>
      <c r="B17135" s="27">
        <v>-1.9798763838031199</v>
      </c>
      <c r="C17135" s="27">
        <v>-5.7880854569225404</v>
      </c>
      <c r="D17135" s="27"/>
      <c r="E17135" s="27"/>
    </row>
    <row r="17136" spans="1:5" x14ac:dyDescent="0.35">
      <c r="A17136">
        <v>106315.035402159</v>
      </c>
      <c r="B17136" s="27">
        <v>-1.9804465270340701</v>
      </c>
      <c r="C17136" s="27">
        <v>-1.00757741465096</v>
      </c>
      <c r="D17136" s="27"/>
      <c r="E17136" s="27"/>
    </row>
    <row r="17137" spans="1:5" x14ac:dyDescent="0.35">
      <c r="A17137">
        <v>106341.357750953</v>
      </c>
      <c r="B17137" s="27">
        <v>-1.98127598589133</v>
      </c>
      <c r="C17137" s="27">
        <v>-1.33942566080377</v>
      </c>
      <c r="D17137" s="27"/>
      <c r="E17137" s="27"/>
    </row>
    <row r="17138" spans="1:5" x14ac:dyDescent="0.35">
      <c r="A17138">
        <v>106344.907167579</v>
      </c>
      <c r="B17138" s="27">
        <v>-1.9813876686726899</v>
      </c>
      <c r="C17138" s="27">
        <v>-3.9465698992154601</v>
      </c>
      <c r="D17138" s="27"/>
      <c r="E17138" s="27"/>
    </row>
    <row r="17139" spans="1:5" x14ac:dyDescent="0.35">
      <c r="A17139">
        <v>106367.992497377</v>
      </c>
      <c r="B17139" s="27">
        <v>-1.98211309162861</v>
      </c>
      <c r="C17139" s="27">
        <v>-2.4576585666935702</v>
      </c>
      <c r="D17139" s="27"/>
      <c r="E17139" s="27"/>
    </row>
    <row r="17140" spans="1:5" x14ac:dyDescent="0.35">
      <c r="A17140">
        <v>106371.69351498599</v>
      </c>
      <c r="B17140" s="27">
        <v>-1.98222923576944</v>
      </c>
      <c r="C17140" s="27">
        <v>0.73976119594940704</v>
      </c>
      <c r="D17140" s="27"/>
      <c r="E17140" s="27"/>
    </row>
    <row r="17141" spans="1:5" x14ac:dyDescent="0.35">
      <c r="A17141">
        <v>106376.152117708</v>
      </c>
      <c r="B17141" s="27">
        <v>-1.98236909723482</v>
      </c>
      <c r="C17141" s="27">
        <v>1.9495611102349202E-2</v>
      </c>
      <c r="D17141" s="27"/>
      <c r="E17141" s="27"/>
    </row>
    <row r="17142" spans="1:5" x14ac:dyDescent="0.35">
      <c r="A17142">
        <v>106431.11642771099</v>
      </c>
      <c r="B17142" s="27">
        <v>-1.9840881346543</v>
      </c>
      <c r="C17142" s="27">
        <v>2.0058211577656002</v>
      </c>
      <c r="D17142" s="27"/>
      <c r="E17142" s="27"/>
    </row>
    <row r="17143" spans="1:5" x14ac:dyDescent="0.35">
      <c r="A17143">
        <v>106440.203930426</v>
      </c>
      <c r="B17143" s="27">
        <v>-1.9843714328203801</v>
      </c>
      <c r="C17143" s="27">
        <v>-3.3444245210438099</v>
      </c>
      <c r="D17143" s="27"/>
      <c r="E17143" s="27"/>
    </row>
    <row r="17144" spans="1:5" x14ac:dyDescent="0.35">
      <c r="A17144">
        <v>106448.950226392</v>
      </c>
      <c r="B17144" s="27">
        <v>-1.98464384698374</v>
      </c>
      <c r="C17144" s="27">
        <v>-4.7736404112165101</v>
      </c>
      <c r="D17144" s="27"/>
      <c r="E17144" s="27"/>
    </row>
    <row r="17145" spans="1:5" x14ac:dyDescent="0.35">
      <c r="A17145">
        <v>106495.952641032</v>
      </c>
      <c r="B17145" s="27">
        <v>-1.9861036296960899</v>
      </c>
      <c r="C17145" s="27">
        <v>-0.750242349676289</v>
      </c>
      <c r="D17145" s="27"/>
      <c r="E17145" s="27"/>
    </row>
    <row r="17146" spans="1:5" x14ac:dyDescent="0.35">
      <c r="A17146">
        <v>106536.70790795299</v>
      </c>
      <c r="B17146" s="27">
        <v>-1.98736367491709</v>
      </c>
      <c r="C17146" s="27">
        <v>-4.8112161976047298</v>
      </c>
      <c r="D17146" s="27"/>
      <c r="E17146" s="27"/>
    </row>
    <row r="17147" spans="1:5" x14ac:dyDescent="0.35">
      <c r="A17147">
        <v>106555.73431840001</v>
      </c>
      <c r="B17147" s="27">
        <v>-1.9879500927418301</v>
      </c>
      <c r="C17147" s="27">
        <v>-0.17358587873245199</v>
      </c>
      <c r="D17147" s="27"/>
      <c r="E17147" s="27"/>
    </row>
    <row r="17148" spans="1:5" x14ac:dyDescent="0.35">
      <c r="A17148">
        <v>106570.748185099</v>
      </c>
      <c r="B17148" s="27">
        <v>-1.9884120139530299</v>
      </c>
      <c r="C17148" s="27">
        <v>-0.51628982261739997</v>
      </c>
      <c r="D17148" s="27"/>
      <c r="E17148" s="27"/>
    </row>
    <row r="17149" spans="1:5" x14ac:dyDescent="0.35">
      <c r="A17149">
        <v>106571.473951151</v>
      </c>
      <c r="B17149" s="27">
        <v>-1.9884343246185101</v>
      </c>
      <c r="C17149" s="27">
        <v>-1.60891145700698</v>
      </c>
      <c r="D17149" s="27"/>
      <c r="E17149" s="27"/>
    </row>
    <row r="17150" spans="1:5" x14ac:dyDescent="0.35">
      <c r="A17150">
        <v>106579.181386854</v>
      </c>
      <c r="B17150" s="27">
        <v>-1.9886711524897001</v>
      </c>
      <c r="C17150" s="27">
        <v>-1.2121143261788301</v>
      </c>
      <c r="D17150" s="27"/>
      <c r="E17150" s="27"/>
    </row>
    <row r="17151" spans="1:5" x14ac:dyDescent="0.35">
      <c r="A17151">
        <v>106581.311812486</v>
      </c>
      <c r="B17151" s="27">
        <v>-1.98873658053187</v>
      </c>
      <c r="C17151" s="27">
        <v>-7.2378565492265299</v>
      </c>
      <c r="D17151" s="27"/>
      <c r="E17151" s="27"/>
    </row>
    <row r="17152" spans="1:5" x14ac:dyDescent="0.35">
      <c r="A17152">
        <v>106588.74413217801</v>
      </c>
      <c r="B17152" s="27">
        <v>-1.98896472112037</v>
      </c>
      <c r="C17152" s="27">
        <v>-1.0970115369522899</v>
      </c>
      <c r="D17152" s="27"/>
      <c r="E17152" s="27"/>
    </row>
    <row r="17153" spans="1:5" x14ac:dyDescent="0.35">
      <c r="A17153">
        <v>106588.809984739</v>
      </c>
      <c r="B17153" s="27">
        <v>-1.9889667417125301</v>
      </c>
      <c r="C17153" s="27">
        <v>-2.56145297756012</v>
      </c>
      <c r="D17153" s="27"/>
      <c r="E17153" s="27"/>
    </row>
    <row r="17154" spans="1:5" x14ac:dyDescent="0.35">
      <c r="A17154">
        <v>106628.211585988</v>
      </c>
      <c r="B17154" s="27">
        <v>-1.9901731940010801</v>
      </c>
      <c r="C17154" s="27">
        <v>3.4220182242042898</v>
      </c>
      <c r="D17154" s="27"/>
      <c r="E17154" s="27"/>
    </row>
    <row r="17155" spans="1:5" x14ac:dyDescent="0.35">
      <c r="A17155">
        <v>106646.666213005</v>
      </c>
      <c r="B17155" s="27">
        <v>-1.9907365206685801</v>
      </c>
      <c r="C17155" s="27">
        <v>-4.4043634291938396</v>
      </c>
      <c r="D17155" s="27"/>
      <c r="E17155" s="27"/>
    </row>
    <row r="17156" spans="1:5" x14ac:dyDescent="0.35">
      <c r="A17156">
        <v>106646.715923927</v>
      </c>
      <c r="B17156" s="27">
        <v>-1.99073803658641</v>
      </c>
      <c r="C17156" s="27">
        <v>-4.4226819756305096</v>
      </c>
      <c r="D17156" s="27"/>
      <c r="E17156" s="27"/>
    </row>
    <row r="17157" spans="1:5" x14ac:dyDescent="0.35">
      <c r="A17157">
        <v>106657.18531771201</v>
      </c>
      <c r="B17157" s="27">
        <v>-1.9910571166583899</v>
      </c>
      <c r="C17157" s="27">
        <v>-6.18183526498761</v>
      </c>
      <c r="D17157" s="27"/>
      <c r="E17157" s="27"/>
    </row>
    <row r="17158" spans="1:5" x14ac:dyDescent="0.35">
      <c r="A17158">
        <v>106659.133217271</v>
      </c>
      <c r="B17158" s="27">
        <v>-1.9911164439195199</v>
      </c>
      <c r="C17158" s="27">
        <v>-1.1249746633475399</v>
      </c>
      <c r="D17158" s="27"/>
      <c r="E17158" s="27"/>
    </row>
    <row r="17159" spans="1:5" x14ac:dyDescent="0.35">
      <c r="A17159">
        <v>106659.863440673</v>
      </c>
      <c r="B17159" s="27">
        <v>-1.99113868115443</v>
      </c>
      <c r="C17159" s="27">
        <v>0.16830031534706999</v>
      </c>
      <c r="D17159" s="27"/>
      <c r="E17159" s="27"/>
    </row>
    <row r="17160" spans="1:5" x14ac:dyDescent="0.35">
      <c r="A17160">
        <v>106669.122316357</v>
      </c>
      <c r="B17160" s="27">
        <v>-1.9914204864707401</v>
      </c>
      <c r="C17160" s="27">
        <v>-4.2282630024003396</v>
      </c>
      <c r="D17160" s="27"/>
      <c r="E17160" s="27"/>
    </row>
    <row r="17161" spans="1:5" x14ac:dyDescent="0.35">
      <c r="A17161">
        <v>106670.322631111</v>
      </c>
      <c r="B17161" s="27">
        <v>-1.99145699889469</v>
      </c>
      <c r="C17161" s="27">
        <v>-0.30789866306481001</v>
      </c>
      <c r="D17161" s="27"/>
      <c r="E17161" s="27"/>
    </row>
    <row r="17162" spans="1:5" x14ac:dyDescent="0.35">
      <c r="A17162">
        <v>106672.080539977</v>
      </c>
      <c r="B17162" s="27">
        <v>-1.9915104642425601</v>
      </c>
      <c r="C17162" s="27">
        <v>1.4194934356986499</v>
      </c>
      <c r="D17162" s="27"/>
      <c r="E17162" s="27"/>
    </row>
    <row r="17163" spans="1:5" x14ac:dyDescent="0.35">
      <c r="A17163">
        <v>106686.851554775</v>
      </c>
      <c r="B17163" s="27">
        <v>-1.99195931047029</v>
      </c>
      <c r="C17163" s="27">
        <v>-1.02108835766148</v>
      </c>
      <c r="D17163" s="27"/>
      <c r="E17163" s="27"/>
    </row>
    <row r="17164" spans="1:5" x14ac:dyDescent="0.35">
      <c r="A17164">
        <v>106698.055604708</v>
      </c>
      <c r="B17164" s="27">
        <v>-1.9922992875825001</v>
      </c>
      <c r="C17164" s="27">
        <v>-7.6885545780444797</v>
      </c>
      <c r="D17164" s="27"/>
      <c r="E17164" s="27"/>
    </row>
    <row r="17165" spans="1:5" x14ac:dyDescent="0.35">
      <c r="A17165">
        <v>106698.673839736</v>
      </c>
      <c r="B17165" s="27">
        <v>-1.99231803531506</v>
      </c>
      <c r="C17165" s="27">
        <v>-0.94871369899263103</v>
      </c>
      <c r="D17165" s="27"/>
      <c r="E17165" s="27"/>
    </row>
    <row r="17166" spans="1:5" x14ac:dyDescent="0.35">
      <c r="A17166">
        <v>106709.914272521</v>
      </c>
      <c r="B17166" s="27">
        <v>-1.99265867660145</v>
      </c>
      <c r="C17166" s="27">
        <v>-2.8106023631196</v>
      </c>
      <c r="D17166" s="27"/>
      <c r="E17166" s="27"/>
    </row>
    <row r="17167" spans="1:5" x14ac:dyDescent="0.35">
      <c r="A17167">
        <v>106754.470691346</v>
      </c>
      <c r="B17167" s="27">
        <v>-1.9940048359015501</v>
      </c>
      <c r="C17167" s="27">
        <v>-3.9461123231252802</v>
      </c>
      <c r="D17167" s="27"/>
      <c r="E17167" s="27"/>
    </row>
    <row r="17168" spans="1:5" x14ac:dyDescent="0.35">
      <c r="A17168">
        <v>106759.62892466701</v>
      </c>
      <c r="B17168" s="27">
        <v>-1.9941602522022099</v>
      </c>
      <c r="C17168" s="27">
        <v>1.2633527966681199</v>
      </c>
      <c r="D17168" s="27"/>
      <c r="E17168" s="27"/>
    </row>
    <row r="17169" spans="1:5" x14ac:dyDescent="0.35">
      <c r="A17169">
        <v>106785.50799518899</v>
      </c>
      <c r="B17169" s="27">
        <v>-1.99493864052165</v>
      </c>
      <c r="C17169" s="27">
        <v>-2.1633888023744201</v>
      </c>
      <c r="D17169" s="27"/>
      <c r="E17169" s="27"/>
    </row>
    <row r="17170" spans="1:5" x14ac:dyDescent="0.35">
      <c r="A17170">
        <v>106806.939558368</v>
      </c>
      <c r="B17170" s="27">
        <v>-1.9955815587180801</v>
      </c>
      <c r="C17170" s="27">
        <v>0.29589723931120498</v>
      </c>
      <c r="D17170" s="27"/>
      <c r="E17170" s="27"/>
    </row>
    <row r="17171" spans="1:5" x14ac:dyDescent="0.35">
      <c r="A17171">
        <v>106807.858590084</v>
      </c>
      <c r="B17171" s="27">
        <v>-1.9956090939443101</v>
      </c>
      <c r="C17171" s="27">
        <v>-2.4926882249342301</v>
      </c>
      <c r="D17171" s="27"/>
      <c r="E17171" s="27"/>
    </row>
    <row r="17172" spans="1:5" x14ac:dyDescent="0.35">
      <c r="A17172">
        <v>106813.357444558</v>
      </c>
      <c r="B17172" s="27">
        <v>-1.99577378647177</v>
      </c>
      <c r="C17172" s="27">
        <v>1.27167777761297</v>
      </c>
      <c r="D17172" s="27"/>
      <c r="E17172" s="27"/>
    </row>
    <row r="17173" spans="1:5" x14ac:dyDescent="0.35">
      <c r="A17173">
        <v>106816.118788204</v>
      </c>
      <c r="B17173" s="27">
        <v>-1.9958564512574799</v>
      </c>
      <c r="C17173" s="27">
        <v>-3.6738360586587402</v>
      </c>
      <c r="D17173" s="27"/>
      <c r="E17173" s="27"/>
    </row>
    <row r="17174" spans="1:5" x14ac:dyDescent="0.35">
      <c r="A17174">
        <v>106816.706891325</v>
      </c>
      <c r="B17174" s="27">
        <v>-1.99587405365268</v>
      </c>
      <c r="C17174" s="27">
        <v>-0.862312429991274</v>
      </c>
      <c r="D17174" s="27"/>
      <c r="E17174" s="27"/>
    </row>
    <row r="17175" spans="1:5" x14ac:dyDescent="0.35">
      <c r="A17175">
        <v>106818.097880285</v>
      </c>
      <c r="B17175" s="27">
        <v>-1.9959156824257001</v>
      </c>
      <c r="C17175" s="27">
        <v>-2.5852718204459899</v>
      </c>
      <c r="D17175" s="27"/>
      <c r="E17175" s="27"/>
    </row>
    <row r="17176" spans="1:5" x14ac:dyDescent="0.35">
      <c r="A17176">
        <v>106843.392938656</v>
      </c>
      <c r="B17176" s="27">
        <v>-1.9966715611718799</v>
      </c>
      <c r="C17176" s="27">
        <v>-4.2574156509263696</v>
      </c>
      <c r="D17176" s="27"/>
      <c r="E17176" s="27"/>
    </row>
    <row r="17177" spans="1:5" x14ac:dyDescent="0.35">
      <c r="A17177">
        <v>106853.361294819</v>
      </c>
      <c r="B17177" s="27">
        <v>-1.9969688463808299</v>
      </c>
      <c r="C17177" s="27">
        <v>-0.20074193984162</v>
      </c>
      <c r="D17177" s="27"/>
      <c r="E17177" s="27"/>
    </row>
    <row r="17178" spans="1:5" x14ac:dyDescent="0.35">
      <c r="A17178">
        <v>106863.335498951</v>
      </c>
      <c r="B17178" s="27">
        <v>-1.99726596915237</v>
      </c>
      <c r="C17178" s="27">
        <v>-8.2715774426800195</v>
      </c>
      <c r="D17178" s="27"/>
      <c r="E17178" s="27"/>
    </row>
    <row r="17179" spans="1:5" x14ac:dyDescent="0.35">
      <c r="A17179">
        <v>106866.863733077</v>
      </c>
      <c r="B17179" s="27">
        <v>-1.99737099137186</v>
      </c>
      <c r="C17179" s="27">
        <v>-0.83107569034263096</v>
      </c>
      <c r="D17179" s="27"/>
      <c r="E17179" s="27"/>
    </row>
    <row r="17180" spans="1:5" x14ac:dyDescent="0.35">
      <c r="A17180">
        <v>106866.94327682799</v>
      </c>
      <c r="B17180" s="27">
        <v>-1.9973733586023099</v>
      </c>
      <c r="C17180" s="27">
        <v>-7.1227375662431802</v>
      </c>
      <c r="D17180" s="27"/>
      <c r="E17180" s="27"/>
    </row>
    <row r="17181" spans="1:5" x14ac:dyDescent="0.35">
      <c r="A17181">
        <v>106870.08837855</v>
      </c>
      <c r="B17181" s="27">
        <v>-1.99746693994972</v>
      </c>
      <c r="C17181" s="27">
        <v>-2.0684798382333902</v>
      </c>
      <c r="D17181" s="27"/>
      <c r="E17181" s="27"/>
    </row>
    <row r="17182" spans="1:5" x14ac:dyDescent="0.35">
      <c r="A17182">
        <v>106916.102608014</v>
      </c>
      <c r="B17182" s="27">
        <v>-1.9988322272988599</v>
      </c>
      <c r="C17182" s="27">
        <v>2.17118074609788</v>
      </c>
      <c r="D17182" s="27"/>
      <c r="E17182" s="27"/>
    </row>
    <row r="17183" spans="1:5" x14ac:dyDescent="0.35">
      <c r="A17183">
        <v>106925.729414284</v>
      </c>
      <c r="B17183" s="27">
        <v>-1.9991169498319701</v>
      </c>
      <c r="C17183" s="27">
        <v>0.87344795796104902</v>
      </c>
      <c r="D17183" s="27"/>
      <c r="E17183" s="27"/>
    </row>
    <row r="17184" spans="1:5" x14ac:dyDescent="0.35">
      <c r="A17184">
        <v>106968.680513453</v>
      </c>
      <c r="B17184" s="27">
        <v>-2.0003833978675001</v>
      </c>
      <c r="C17184" s="27">
        <v>-1.5390532527587999</v>
      </c>
      <c r="D17184" s="27"/>
      <c r="E17184" s="27"/>
    </row>
    <row r="17185" spans="1:5" x14ac:dyDescent="0.35">
      <c r="A17185">
        <v>107009.14950454301</v>
      </c>
      <c r="B17185" s="27">
        <v>-2.0015708396499301</v>
      </c>
      <c r="C17185" s="27">
        <v>-1.0475104373472299</v>
      </c>
      <c r="D17185" s="27"/>
      <c r="E17185" s="27"/>
    </row>
    <row r="17186" spans="1:5" x14ac:dyDescent="0.35">
      <c r="A17186">
        <v>107036.53495474601</v>
      </c>
      <c r="B17186" s="27">
        <v>-2.0023711626526901</v>
      </c>
      <c r="C17186" s="27"/>
      <c r="D17186" s="27"/>
      <c r="E17186" s="27"/>
    </row>
    <row r="17187" spans="1:5" x14ac:dyDescent="0.35">
      <c r="A17187">
        <v>107037.202161974</v>
      </c>
      <c r="B17187" s="27">
        <v>-2.0023906288152298</v>
      </c>
      <c r="C17187" s="27">
        <v>0.55760350364535405</v>
      </c>
      <c r="D17187" s="27"/>
      <c r="E17187" s="27"/>
    </row>
    <row r="17188" spans="1:5" x14ac:dyDescent="0.35">
      <c r="A17188">
        <v>107066.94685264801</v>
      </c>
      <c r="B17188" s="27">
        <v>-2.00325686938272</v>
      </c>
      <c r="C17188" s="27">
        <v>2.5616259343570902</v>
      </c>
      <c r="D17188" s="27"/>
      <c r="E17188" s="27"/>
    </row>
    <row r="17189" spans="1:5" x14ac:dyDescent="0.35">
      <c r="A17189">
        <v>107081.0845965</v>
      </c>
      <c r="B17189" s="27">
        <v>-2.0036675113638598</v>
      </c>
      <c r="C17189" s="27">
        <v>-0.35738466172598998</v>
      </c>
      <c r="D17189" s="27"/>
      <c r="E17189" s="27"/>
    </row>
    <row r="17190" spans="1:5" x14ac:dyDescent="0.35">
      <c r="A17190">
        <v>107089.13000131299</v>
      </c>
      <c r="B17190" s="27">
        <v>-2.0039008836248802</v>
      </c>
      <c r="C17190" s="27">
        <v>2.2070218035259201</v>
      </c>
      <c r="D17190" s="27"/>
      <c r="E17190" s="27"/>
    </row>
    <row r="17191" spans="1:5" x14ac:dyDescent="0.35">
      <c r="A17191">
        <v>107089.171253639</v>
      </c>
      <c r="B17191" s="27">
        <v>-2.0039020796415099</v>
      </c>
      <c r="C17191" s="27">
        <v>-1.75287046662015</v>
      </c>
      <c r="D17191" s="27"/>
      <c r="E17191" s="27"/>
    </row>
    <row r="17192" spans="1:5" x14ac:dyDescent="0.35">
      <c r="A17192">
        <v>107103.14754339401</v>
      </c>
      <c r="B17192" s="27">
        <v>-2.0043069458759399</v>
      </c>
      <c r="C17192" s="27">
        <v>1.8793968837459001</v>
      </c>
      <c r="D17192" s="27"/>
      <c r="E17192" s="27"/>
    </row>
    <row r="17193" spans="1:5" x14ac:dyDescent="0.35">
      <c r="A17193">
        <v>107122.94314699501</v>
      </c>
      <c r="B17193" s="27">
        <v>-2.0048792097393502</v>
      </c>
      <c r="C17193" s="27">
        <v>-6.8440203983478503</v>
      </c>
      <c r="D17193" s="27"/>
      <c r="E17193" s="27"/>
    </row>
    <row r="17194" spans="1:5" x14ac:dyDescent="0.35">
      <c r="A17194">
        <v>107142.469022212</v>
      </c>
      <c r="B17194" s="27">
        <v>-2.0054423211142498</v>
      </c>
      <c r="C17194" s="27"/>
      <c r="D17194" s="27"/>
      <c r="E17194" s="27"/>
    </row>
    <row r="17195" spans="1:5" x14ac:dyDescent="0.35">
      <c r="A17195">
        <v>107177.669768134</v>
      </c>
      <c r="B17195" s="27">
        <v>-2.0064540713540699</v>
      </c>
      <c r="C17195" s="27">
        <v>1.6705330016475</v>
      </c>
      <c r="D17195" s="27"/>
      <c r="E17195" s="27"/>
    </row>
    <row r="17196" spans="1:5" x14ac:dyDescent="0.35">
      <c r="A17196">
        <v>107187.408256446</v>
      </c>
      <c r="B17196" s="27">
        <v>-2.0067332001314999</v>
      </c>
      <c r="C17196" s="27">
        <v>-2.37162655468045</v>
      </c>
      <c r="D17196" s="27"/>
      <c r="E17196" s="27"/>
    </row>
    <row r="17197" spans="1:5" x14ac:dyDescent="0.35">
      <c r="A17197">
        <v>107201.553384404</v>
      </c>
      <c r="B17197" s="27">
        <v>-2.0071380317932799</v>
      </c>
      <c r="C17197" s="27">
        <v>-1.56705573822045</v>
      </c>
      <c r="D17197" s="27"/>
      <c r="E17197" s="27"/>
    </row>
    <row r="17198" spans="1:5" x14ac:dyDescent="0.35">
      <c r="A17198">
        <v>107220.873501621</v>
      </c>
      <c r="B17198" s="27">
        <v>-2.0076898161222401</v>
      </c>
      <c r="C17198" s="27">
        <v>-5.9005876866918703</v>
      </c>
      <c r="D17198" s="27"/>
      <c r="E17198" s="27"/>
    </row>
    <row r="17199" spans="1:5" x14ac:dyDescent="0.35">
      <c r="A17199">
        <v>107222.971254448</v>
      </c>
      <c r="B17199" s="27">
        <v>-2.0077496477452699</v>
      </c>
      <c r="C17199" s="27">
        <v>2.0496952358232998</v>
      </c>
      <c r="D17199" s="27"/>
      <c r="E17199" s="27"/>
    </row>
    <row r="17200" spans="1:5" x14ac:dyDescent="0.35">
      <c r="A17200">
        <v>107223.287100077</v>
      </c>
      <c r="B17200" s="27">
        <v>-2.00775865485608</v>
      </c>
      <c r="C17200" s="27">
        <v>-1.6672499957006801</v>
      </c>
      <c r="D17200" s="27"/>
      <c r="E17200" s="27"/>
    </row>
    <row r="17201" spans="1:5" x14ac:dyDescent="0.35">
      <c r="A17201">
        <v>107228.704142356</v>
      </c>
      <c r="B17201" s="27">
        <v>-2.0079130794217899</v>
      </c>
      <c r="C17201" s="27">
        <v>2.0383137987228599</v>
      </c>
      <c r="D17201" s="27"/>
      <c r="E17201" s="27"/>
    </row>
    <row r="17202" spans="1:5" x14ac:dyDescent="0.35">
      <c r="A17202">
        <v>107232.342220238</v>
      </c>
      <c r="B17202" s="27">
        <v>-2.0080167316824298</v>
      </c>
      <c r="C17202" s="27">
        <v>-0.198329739811198</v>
      </c>
      <c r="D17202" s="27"/>
      <c r="E17202" s="27"/>
    </row>
    <row r="17203" spans="1:5" x14ac:dyDescent="0.35">
      <c r="A17203">
        <v>107251.725548856</v>
      </c>
      <c r="B17203" s="27">
        <v>-2.00856817985904</v>
      </c>
      <c r="C17203" s="27">
        <v>-5.4094630547848999</v>
      </c>
      <c r="D17203" s="27"/>
      <c r="E17203" s="27"/>
    </row>
    <row r="17204" spans="1:5" x14ac:dyDescent="0.35">
      <c r="A17204">
        <v>107273.105365118</v>
      </c>
      <c r="B17204" s="27">
        <v>-2.00917485936144</v>
      </c>
      <c r="C17204" s="27">
        <v>-2.2525257362712301</v>
      </c>
      <c r="D17204" s="27"/>
      <c r="E17204" s="27"/>
    </row>
    <row r="17205" spans="1:5" x14ac:dyDescent="0.35">
      <c r="A17205">
        <v>107306.14368709701</v>
      </c>
      <c r="B17205" s="27">
        <v>-2.0101091174264898</v>
      </c>
      <c r="C17205" s="27">
        <v>-1.3198096241927599</v>
      </c>
      <c r="D17205" s="27"/>
      <c r="E17205" s="27"/>
    </row>
    <row r="17206" spans="1:5" x14ac:dyDescent="0.35">
      <c r="A17206">
        <v>107318.79889019</v>
      </c>
      <c r="B17206" s="27">
        <v>-2.0104659338398299</v>
      </c>
      <c r="C17206" s="27">
        <v>-1.88978246135731</v>
      </c>
      <c r="D17206" s="27"/>
      <c r="E17206" s="27"/>
    </row>
    <row r="17207" spans="1:5" x14ac:dyDescent="0.35">
      <c r="A17207">
        <v>107340.174974336</v>
      </c>
      <c r="B17207" s="27">
        <v>-2.0110673153752598</v>
      </c>
      <c r="C17207" s="27">
        <v>-1.4492353903383399</v>
      </c>
      <c r="D17207" s="27"/>
      <c r="E17207" s="27"/>
    </row>
    <row r="17208" spans="1:5" x14ac:dyDescent="0.35">
      <c r="A17208">
        <v>107393.664226974</v>
      </c>
      <c r="B17208" s="27">
        <v>-2.0125648397695399</v>
      </c>
      <c r="C17208" s="27">
        <v>-2.6457026680419702</v>
      </c>
      <c r="D17208" s="27"/>
      <c r="E17208" s="27"/>
    </row>
    <row r="17209" spans="1:5" x14ac:dyDescent="0.35">
      <c r="A17209">
        <v>107444.288473298</v>
      </c>
      <c r="B17209" s="27">
        <v>-2.0139724746788699</v>
      </c>
      <c r="C17209" s="27">
        <v>-3.84581953708939</v>
      </c>
      <c r="D17209" s="27"/>
      <c r="E17209" s="27"/>
    </row>
    <row r="17210" spans="1:5" x14ac:dyDescent="0.35">
      <c r="A17210">
        <v>107445.294600066</v>
      </c>
      <c r="B17210" s="27">
        <v>-2.0140003547116199</v>
      </c>
      <c r="C17210" s="27">
        <v>4.6390406528810297</v>
      </c>
      <c r="D17210" s="27"/>
      <c r="E17210" s="27"/>
    </row>
    <row r="17211" spans="1:5" x14ac:dyDescent="0.35">
      <c r="A17211">
        <v>107449.619596139</v>
      </c>
      <c r="B17211" s="27">
        <v>-2.0141201588021702</v>
      </c>
      <c r="C17211" s="27">
        <v>1.8483994453430499</v>
      </c>
      <c r="D17211" s="27"/>
      <c r="E17211" s="27"/>
    </row>
    <row r="17212" spans="1:5" x14ac:dyDescent="0.35">
      <c r="A17212">
        <v>107465.084063449</v>
      </c>
      <c r="B17212" s="27">
        <v>-2.0145479637296599</v>
      </c>
      <c r="C17212" s="27">
        <v>-0.69806754945087601</v>
      </c>
      <c r="D17212" s="27"/>
      <c r="E17212" s="27"/>
    </row>
    <row r="17213" spans="1:5" x14ac:dyDescent="0.35">
      <c r="A17213">
        <v>107465.143262322</v>
      </c>
      <c r="B17213" s="27">
        <v>-2.0145495996876699</v>
      </c>
      <c r="C17213" s="27">
        <v>-0.52326081363254195</v>
      </c>
      <c r="D17213" s="27"/>
      <c r="E17213" s="27"/>
    </row>
    <row r="17214" spans="1:5" x14ac:dyDescent="0.35">
      <c r="A17214">
        <v>107475.657899839</v>
      </c>
      <c r="B17214" s="27">
        <v>-2.0148399647920101</v>
      </c>
      <c r="C17214" s="27">
        <v>-2.2357120214304702</v>
      </c>
      <c r="D17214" s="27"/>
      <c r="E17214" s="27"/>
    </row>
    <row r="17215" spans="1:5" x14ac:dyDescent="0.35">
      <c r="A17215">
        <v>107489.101903175</v>
      </c>
      <c r="B17215" s="27">
        <v>-2.01521062663454</v>
      </c>
      <c r="C17215" s="27">
        <v>-6.3904931811809096</v>
      </c>
      <c r="D17215" s="27"/>
      <c r="E17215" s="27"/>
    </row>
    <row r="17216" spans="1:5" x14ac:dyDescent="0.35">
      <c r="A17216">
        <v>107517.787663688</v>
      </c>
      <c r="B17216" s="27">
        <v>-2.0159992640828102</v>
      </c>
      <c r="C17216" s="27">
        <v>-0.92939815408838999</v>
      </c>
      <c r="D17216" s="27"/>
      <c r="E17216" s="27"/>
    </row>
    <row r="17217" spans="1:5" x14ac:dyDescent="0.35">
      <c r="A17217">
        <v>107532.47532184</v>
      </c>
      <c r="B17217" s="27">
        <v>-2.0164018713798799</v>
      </c>
      <c r="C17217" s="27">
        <v>0.310836018232585</v>
      </c>
      <c r="D17217" s="27"/>
      <c r="E17217" s="27"/>
    </row>
    <row r="17218" spans="1:5" x14ac:dyDescent="0.35">
      <c r="A17218">
        <v>107569.20625397599</v>
      </c>
      <c r="B17218" s="27">
        <v>-2.0174051709128</v>
      </c>
      <c r="C17218" s="27">
        <v>-0.59891447282088806</v>
      </c>
      <c r="D17218" s="27"/>
      <c r="E17218" s="27"/>
    </row>
    <row r="17219" spans="1:5" x14ac:dyDescent="0.35">
      <c r="A17219">
        <v>107576.48285745201</v>
      </c>
      <c r="B17219" s="27">
        <v>-2.0176033279919801</v>
      </c>
      <c r="C17219" s="27">
        <v>-3.2682356395940402</v>
      </c>
      <c r="D17219" s="27"/>
      <c r="E17219" s="27"/>
    </row>
    <row r="17220" spans="1:5" x14ac:dyDescent="0.35">
      <c r="A17220">
        <v>107580.363147543</v>
      </c>
      <c r="B17220" s="27">
        <v>-2.01770891478562</v>
      </c>
      <c r="C17220" s="27">
        <v>-3.07285570471665</v>
      </c>
      <c r="D17220" s="27"/>
      <c r="E17220" s="27"/>
    </row>
    <row r="17221" spans="1:5" x14ac:dyDescent="0.35">
      <c r="A17221">
        <v>107616.00337474199</v>
      </c>
      <c r="B17221" s="27">
        <v>-2.0186760625432298</v>
      </c>
      <c r="C17221" s="27">
        <v>1.4628913681756299</v>
      </c>
      <c r="D17221" s="27"/>
      <c r="E17221" s="27"/>
    </row>
    <row r="17222" spans="1:5" x14ac:dyDescent="0.35">
      <c r="A17222">
        <v>107631.200862734</v>
      </c>
      <c r="B17222" s="27">
        <v>-2.0190870047120701</v>
      </c>
      <c r="C17222" s="27">
        <v>-5.0008814885269004</v>
      </c>
      <c r="D17222" s="27"/>
      <c r="E17222" s="27"/>
    </row>
    <row r="17223" spans="1:5" x14ac:dyDescent="0.35">
      <c r="A17223">
        <v>107651.30429997201</v>
      </c>
      <c r="B17223" s="27">
        <v>-2.01962925608747</v>
      </c>
      <c r="C17223" s="27">
        <v>0.63180976510524001</v>
      </c>
      <c r="D17223" s="27"/>
      <c r="E17223" s="27"/>
    </row>
    <row r="17224" spans="1:5" x14ac:dyDescent="0.35">
      <c r="A17224">
        <v>107696.920940579</v>
      </c>
      <c r="B17224" s="27">
        <v>-2.0208539594889499</v>
      </c>
      <c r="C17224" s="27">
        <v>-1.4753038868561099</v>
      </c>
      <c r="D17224" s="27"/>
      <c r="E17224" s="27"/>
    </row>
    <row r="17225" spans="1:5" x14ac:dyDescent="0.35">
      <c r="A17225">
        <v>107699.903231264</v>
      </c>
      <c r="B17225" s="27">
        <v>-2.0209337499473898</v>
      </c>
      <c r="C17225" s="27">
        <v>-1.2163886757031701</v>
      </c>
      <c r="D17225" s="27"/>
      <c r="E17225" s="27"/>
    </row>
    <row r="17226" spans="1:5" x14ac:dyDescent="0.35">
      <c r="A17226">
        <v>107707.724374071</v>
      </c>
      <c r="B17226" s="27">
        <v>-2.0211428406376299</v>
      </c>
      <c r="C17226" s="27">
        <v>2.0729798341031902</v>
      </c>
      <c r="D17226" s="27"/>
      <c r="E17226" s="27"/>
    </row>
    <row r="17227" spans="1:5" x14ac:dyDescent="0.35">
      <c r="A17227">
        <v>107718.36914708</v>
      </c>
      <c r="B17227" s="27">
        <v>-2.0214270409372599</v>
      </c>
      <c r="C17227" s="27">
        <v>-3.2252738874008098</v>
      </c>
      <c r="D17227" s="27"/>
      <c r="E17227" s="27"/>
    </row>
    <row r="17228" spans="1:5" x14ac:dyDescent="0.35">
      <c r="A17228">
        <v>107735.98183713001</v>
      </c>
      <c r="B17228" s="27">
        <v>-2.02189631754087</v>
      </c>
      <c r="C17228" s="27">
        <v>-6.2837326575360102</v>
      </c>
      <c r="D17228" s="27"/>
      <c r="E17228" s="27"/>
    </row>
    <row r="17229" spans="1:5" x14ac:dyDescent="0.35">
      <c r="A17229">
        <v>107739.833518353</v>
      </c>
      <c r="B17229" s="27">
        <v>-2.0219987833946198</v>
      </c>
      <c r="C17229" s="27">
        <v>-0.88764324040234699</v>
      </c>
      <c r="D17229" s="27"/>
      <c r="E17229" s="27"/>
    </row>
    <row r="17230" spans="1:5" x14ac:dyDescent="0.35">
      <c r="A17230">
        <v>107759.308518188</v>
      </c>
      <c r="B17230" s="27">
        <v>-2.0225159980543199</v>
      </c>
      <c r="C17230" s="27">
        <v>-1.9525647400347199</v>
      </c>
      <c r="D17230" s="27"/>
      <c r="E17230" s="27"/>
    </row>
    <row r="17231" spans="1:5" x14ac:dyDescent="0.35">
      <c r="A17231">
        <v>107789.44472225801</v>
      </c>
      <c r="B17231" s="27">
        <v>-2.02331345956074</v>
      </c>
      <c r="C17231" s="27">
        <v>-2.87389402110623</v>
      </c>
      <c r="D17231" s="27"/>
      <c r="E17231" s="27"/>
    </row>
    <row r="17232" spans="1:5" x14ac:dyDescent="0.35">
      <c r="A17232">
        <v>107824.530621005</v>
      </c>
      <c r="B17232" s="27">
        <v>-2.0242374556865901</v>
      </c>
      <c r="C17232" s="27">
        <v>0.72289691828038005</v>
      </c>
      <c r="D17232" s="27"/>
      <c r="E17232" s="27"/>
    </row>
    <row r="17233" spans="1:5" x14ac:dyDescent="0.35">
      <c r="A17233">
        <v>107834.853925744</v>
      </c>
      <c r="B17233" s="27">
        <v>-2.0245084091307199</v>
      </c>
      <c r="C17233" s="27">
        <v>2.0429793365508</v>
      </c>
      <c r="D17233" s="27"/>
      <c r="E17233" s="27"/>
    </row>
    <row r="17234" spans="1:5" x14ac:dyDescent="0.35">
      <c r="A17234">
        <v>107841.093723711</v>
      </c>
      <c r="B17234" s="27">
        <v>-2.0246719818412098</v>
      </c>
      <c r="C17234" s="27">
        <v>-0.548224751724113</v>
      </c>
      <c r="D17234" s="27"/>
      <c r="E17234" s="27"/>
    </row>
    <row r="17235" spans="1:5" x14ac:dyDescent="0.35">
      <c r="A17235">
        <v>107858.54724557301</v>
      </c>
      <c r="B17235" s="27">
        <v>-2.0251287069486898</v>
      </c>
      <c r="C17235" s="27">
        <v>-1.6588022921900401</v>
      </c>
      <c r="D17235" s="27"/>
      <c r="E17235" s="27"/>
    </row>
    <row r="17236" spans="1:5" x14ac:dyDescent="0.35">
      <c r="A17236">
        <v>107861.30659140499</v>
      </c>
      <c r="B17236" s="27">
        <v>-2.0252008044919898</v>
      </c>
      <c r="C17236" s="27">
        <v>-1.25026824012416</v>
      </c>
      <c r="D17236" s="27"/>
      <c r="E17236" s="27"/>
    </row>
    <row r="17237" spans="1:5" x14ac:dyDescent="0.35">
      <c r="A17237">
        <v>107870.655230362</v>
      </c>
      <c r="B17237" s="27">
        <v>-2.0254448483435201</v>
      </c>
      <c r="C17237" s="27">
        <v>-0.18067655474184299</v>
      </c>
      <c r="D17237" s="27"/>
      <c r="E17237" s="27"/>
    </row>
    <row r="17238" spans="1:5" x14ac:dyDescent="0.35">
      <c r="A17238">
        <v>107894.568695728</v>
      </c>
      <c r="B17238" s="27">
        <v>-2.02606754091244</v>
      </c>
      <c r="C17238" s="27">
        <v>3.33708724972182E-2</v>
      </c>
      <c r="D17238" s="27"/>
      <c r="E17238" s="27"/>
    </row>
    <row r="17239" spans="1:5" x14ac:dyDescent="0.35">
      <c r="A17239">
        <v>107903.170964681</v>
      </c>
      <c r="B17239" s="27">
        <v>-2.0262909884829301</v>
      </c>
      <c r="C17239" s="27">
        <v>-2.0324832393229202</v>
      </c>
      <c r="D17239" s="27"/>
      <c r="E17239" s="27"/>
    </row>
    <row r="17240" spans="1:5" x14ac:dyDescent="0.35">
      <c r="A17240">
        <v>107926.67118766</v>
      </c>
      <c r="B17240" s="27">
        <v>-2.02689992832304</v>
      </c>
      <c r="C17240" s="27">
        <v>-0.31333721973032502</v>
      </c>
      <c r="D17240" s="27"/>
      <c r="E17240" s="27"/>
    </row>
    <row r="17241" spans="1:5" x14ac:dyDescent="0.35">
      <c r="A17241">
        <v>107932.81913996</v>
      </c>
      <c r="B17241" s="27">
        <v>-2.0270588743768201</v>
      </c>
      <c r="C17241" s="27">
        <v>-4.0842765338260403</v>
      </c>
      <c r="D17241" s="27"/>
      <c r="E17241" s="27"/>
    </row>
    <row r="17242" spans="1:5" x14ac:dyDescent="0.35">
      <c r="A17242">
        <v>107960.01618114801</v>
      </c>
      <c r="B17242" s="27">
        <v>-2.027760216141</v>
      </c>
      <c r="C17242" s="27">
        <v>-6.9783595665792202</v>
      </c>
      <c r="D17242" s="27"/>
      <c r="E17242" s="27"/>
    </row>
    <row r="17243" spans="1:5" x14ac:dyDescent="0.35">
      <c r="A17243">
        <v>107983.375761408</v>
      </c>
      <c r="B17243" s="27">
        <v>-2.0283602538727799</v>
      </c>
      <c r="C17243" s="27">
        <v>-6.1834696532522599</v>
      </c>
      <c r="D17243" s="27"/>
      <c r="E17243" s="27"/>
    </row>
    <row r="17244" spans="1:5" x14ac:dyDescent="0.35">
      <c r="A17244">
        <v>108001.81567734299</v>
      </c>
      <c r="B17244" s="27">
        <v>-2.02883238445175</v>
      </c>
      <c r="C17244" s="27">
        <v>-0.90853603901562796</v>
      </c>
      <c r="D17244" s="27"/>
      <c r="E17244" s="27"/>
    </row>
    <row r="17245" spans="1:5" x14ac:dyDescent="0.35">
      <c r="A17245">
        <v>108007.548254286</v>
      </c>
      <c r="B17245" s="27">
        <v>-2.02897888311966</v>
      </c>
      <c r="C17245" s="27">
        <v>-3.40708469867897</v>
      </c>
      <c r="D17245" s="27"/>
      <c r="E17245" s="27"/>
    </row>
    <row r="17246" spans="1:5" x14ac:dyDescent="0.35">
      <c r="A17246">
        <v>108028.502611068</v>
      </c>
      <c r="B17246" s="27">
        <v>-2.0295132627083601</v>
      </c>
      <c r="C17246" s="27">
        <v>2.4169848023147402</v>
      </c>
      <c r="D17246" s="27"/>
      <c r="E17246" s="27"/>
    </row>
    <row r="17247" spans="1:5" x14ac:dyDescent="0.35">
      <c r="A17247">
        <v>108045.870697583</v>
      </c>
      <c r="B17247" s="27">
        <v>-2.0299548508139602</v>
      </c>
      <c r="C17247" s="27">
        <v>-1.96071595653483</v>
      </c>
      <c r="D17247" s="27"/>
      <c r="E17247" s="27"/>
    </row>
    <row r="17248" spans="1:5" x14ac:dyDescent="0.35">
      <c r="A17248">
        <v>108079.238438172</v>
      </c>
      <c r="B17248" s="27">
        <v>-2.0307998301147299</v>
      </c>
      <c r="C17248" s="27">
        <v>-2.9715000834372298</v>
      </c>
      <c r="D17248" s="27"/>
      <c r="E17248" s="27"/>
    </row>
    <row r="17249" spans="1:5" x14ac:dyDescent="0.35">
      <c r="A17249">
        <v>108091.624022816</v>
      </c>
      <c r="B17249" s="27">
        <v>-2.0311123306046399</v>
      </c>
      <c r="C17249" s="27">
        <v>1.3812363562841301</v>
      </c>
      <c r="D17249" s="27"/>
      <c r="E17249" s="27"/>
    </row>
    <row r="17250" spans="1:5" x14ac:dyDescent="0.35">
      <c r="A17250">
        <v>108121.646811952</v>
      </c>
      <c r="B17250" s="27">
        <v>-2.0318672593189202</v>
      </c>
      <c r="C17250" s="27">
        <v>-1.3271445640653601</v>
      </c>
      <c r="D17250" s="27"/>
      <c r="E17250" s="27"/>
    </row>
    <row r="17251" spans="1:5" x14ac:dyDescent="0.35">
      <c r="A17251">
        <v>108121.783573023</v>
      </c>
      <c r="B17251" s="27">
        <v>-2.0318706898419898</v>
      </c>
      <c r="C17251" s="27">
        <v>-5.3788004527372202</v>
      </c>
      <c r="D17251" s="27"/>
      <c r="E17251" s="27"/>
    </row>
    <row r="17252" spans="1:5" x14ac:dyDescent="0.35">
      <c r="A17252">
        <v>108144.998109479</v>
      </c>
      <c r="B17252" s="27">
        <v>-2.0324519034194699</v>
      </c>
      <c r="C17252" s="27">
        <v>-0.55670012487085696</v>
      </c>
      <c r="D17252" s="27"/>
      <c r="E17252" s="27"/>
    </row>
    <row r="17253" spans="1:5" x14ac:dyDescent="0.35">
      <c r="A17253">
        <v>108159.008432534</v>
      </c>
      <c r="B17253" s="27">
        <v>-2.03280161335084</v>
      </c>
      <c r="C17253" s="27">
        <v>-7.6136306121195103</v>
      </c>
      <c r="D17253" s="27"/>
      <c r="E17253" s="27"/>
    </row>
    <row r="17254" spans="1:5" x14ac:dyDescent="0.35">
      <c r="A17254">
        <v>108166.34088293</v>
      </c>
      <c r="B17254" s="27">
        <v>-2.0329843186759899</v>
      </c>
      <c r="C17254" s="27">
        <v>-1.26970642596769</v>
      </c>
      <c r="D17254" s="27"/>
      <c r="E17254" s="27"/>
    </row>
    <row r="17255" spans="1:5" x14ac:dyDescent="0.35">
      <c r="A17255">
        <v>108172.889187156</v>
      </c>
      <c r="B17255" s="27">
        <v>-2.0331472996078301</v>
      </c>
      <c r="C17255" s="27">
        <v>2.2711926915510099</v>
      </c>
      <c r="D17255" s="27"/>
      <c r="E17255" s="27"/>
    </row>
    <row r="17256" spans="1:5" x14ac:dyDescent="0.35">
      <c r="A17256">
        <v>108175.012787631</v>
      </c>
      <c r="B17256" s="27">
        <v>-2.0332001163442701</v>
      </c>
      <c r="C17256" s="27">
        <v>-0.97554253852795103</v>
      </c>
      <c r="D17256" s="27"/>
      <c r="E17256" s="27"/>
    </row>
    <row r="17257" spans="1:5" x14ac:dyDescent="0.35">
      <c r="A17257">
        <v>108196.45288752401</v>
      </c>
      <c r="B17257" s="27">
        <v>-2.0337323265171299</v>
      </c>
      <c r="C17257" s="27">
        <v>-2.0945420923565701</v>
      </c>
      <c r="D17257" s="27"/>
      <c r="E17257" s="27"/>
    </row>
    <row r="17258" spans="1:5" x14ac:dyDescent="0.35">
      <c r="A17258">
        <v>108250.09907668299</v>
      </c>
      <c r="B17258" s="27">
        <v>-2.0350557261492699</v>
      </c>
      <c r="C17258" s="27">
        <v>-0.81711609336660995</v>
      </c>
      <c r="D17258" s="27"/>
      <c r="E17258" s="27"/>
    </row>
    <row r="17259" spans="1:5" x14ac:dyDescent="0.35">
      <c r="A17259">
        <v>108284.413744787</v>
      </c>
      <c r="B17259" s="27">
        <v>-2.0358960126457699</v>
      </c>
      <c r="C17259" s="27">
        <v>-3.8596340689364901</v>
      </c>
      <c r="D17259" s="27"/>
      <c r="E17259" s="27"/>
    </row>
    <row r="17260" spans="1:5" x14ac:dyDescent="0.35">
      <c r="A17260">
        <v>108292.60371219501</v>
      </c>
      <c r="B17260" s="27">
        <v>-2.0360958452304301</v>
      </c>
      <c r="C17260" s="27">
        <v>-0.76596484903678197</v>
      </c>
      <c r="D17260" s="27"/>
      <c r="E17260" s="27"/>
    </row>
    <row r="17261" spans="1:5" x14ac:dyDescent="0.35">
      <c r="A17261">
        <v>108343.789057678</v>
      </c>
      <c r="B17261" s="27">
        <v>-2.03733843425085</v>
      </c>
      <c r="C17261" s="27">
        <v>2.5465039922494901</v>
      </c>
      <c r="D17261" s="27"/>
      <c r="E17261" s="27"/>
    </row>
    <row r="17262" spans="1:5" x14ac:dyDescent="0.35">
      <c r="A17262">
        <v>108346.205056772</v>
      </c>
      <c r="B17262" s="27">
        <v>-2.0373968158041702</v>
      </c>
      <c r="C17262" s="27">
        <v>-1.87474628878326</v>
      </c>
      <c r="D17262" s="27"/>
      <c r="E17262" s="27"/>
    </row>
    <row r="17263" spans="1:5" x14ac:dyDescent="0.35">
      <c r="A17263">
        <v>108361.300826447</v>
      </c>
      <c r="B17263" s="27">
        <v>-2.0377610459049098</v>
      </c>
      <c r="C17263" s="27">
        <v>-5.4864710522218898</v>
      </c>
      <c r="D17263" s="27"/>
      <c r="E17263" s="27"/>
    </row>
    <row r="17264" spans="1:5" x14ac:dyDescent="0.35">
      <c r="A17264">
        <v>108363.451736624</v>
      </c>
      <c r="B17264" s="27">
        <v>-2.0378128653777501</v>
      </c>
      <c r="C17264" s="27">
        <v>-6.7989526865230001</v>
      </c>
      <c r="D17264" s="27"/>
      <c r="E17264" s="27"/>
    </row>
    <row r="17265" spans="1:5" x14ac:dyDescent="0.35">
      <c r="A17265">
        <v>108369.095712824</v>
      </c>
      <c r="B17265" s="27">
        <v>-2.0379487472661602</v>
      </c>
      <c r="C17265" s="27">
        <v>-5.8926617698407702</v>
      </c>
      <c r="D17265" s="27"/>
      <c r="E17265" s="27"/>
    </row>
    <row r="17266" spans="1:5" x14ac:dyDescent="0.35">
      <c r="A17266">
        <v>108375.456892916</v>
      </c>
      <c r="B17266" s="27">
        <v>-2.03810173624441</v>
      </c>
      <c r="C17266" s="27">
        <v>-1.4108972506250801</v>
      </c>
      <c r="D17266" s="27"/>
      <c r="E17266" s="27"/>
    </row>
    <row r="17267" spans="1:5" x14ac:dyDescent="0.35">
      <c r="A17267">
        <v>108375.59874995</v>
      </c>
      <c r="B17267" s="27">
        <v>-2.0381051460302801</v>
      </c>
      <c r="C17267" s="27">
        <v>-0.68260553528212098</v>
      </c>
      <c r="D17267" s="27"/>
      <c r="E17267" s="27"/>
    </row>
    <row r="17268" spans="1:5" x14ac:dyDescent="0.35">
      <c r="A17268">
        <v>108382.73370507899</v>
      </c>
      <c r="B17268" s="27">
        <v>-2.03827653845986</v>
      </c>
      <c r="C17268" s="27">
        <v>-5.4569351514162596</v>
      </c>
      <c r="D17268" s="27"/>
      <c r="E17268" s="27"/>
    </row>
    <row r="17269" spans="1:5" x14ac:dyDescent="0.35">
      <c r="A17269">
        <v>108395.50785318299</v>
      </c>
      <c r="B17269" s="27">
        <v>-2.0385828589900501</v>
      </c>
      <c r="C17269" s="27">
        <v>-1.77665324894254</v>
      </c>
      <c r="D17269" s="27"/>
      <c r="E17269" s="27"/>
    </row>
    <row r="17270" spans="1:5" x14ac:dyDescent="0.35">
      <c r="A17270">
        <v>108405.161257183</v>
      </c>
      <c r="B17270" s="27">
        <v>-2.0388138899086399</v>
      </c>
      <c r="C17270" s="27">
        <v>-1.98624513742868</v>
      </c>
      <c r="D17270" s="27"/>
      <c r="E17270" s="27"/>
    </row>
    <row r="17271" spans="1:5" x14ac:dyDescent="0.35">
      <c r="A17271">
        <v>108411.26014555601</v>
      </c>
      <c r="B17271" s="27">
        <v>-2.0389596499172802</v>
      </c>
      <c r="C17271" s="27">
        <v>-1.5564075040329099</v>
      </c>
      <c r="D17271" s="27"/>
      <c r="E17271" s="27"/>
    </row>
    <row r="17272" spans="1:5" x14ac:dyDescent="0.35">
      <c r="A17272">
        <v>108423.74985347</v>
      </c>
      <c r="B17272" s="27">
        <v>-2.0392576578068802</v>
      </c>
      <c r="C17272" s="27">
        <v>-0.23399428325565599</v>
      </c>
      <c r="D17272" s="27"/>
      <c r="E17272" s="27"/>
    </row>
    <row r="17273" spans="1:5" x14ac:dyDescent="0.35">
      <c r="A17273">
        <v>108431.65581118</v>
      </c>
      <c r="B17273" s="27">
        <v>-2.03944595606034</v>
      </c>
      <c r="C17273" s="27">
        <v>-0.29454542375655401</v>
      </c>
      <c r="D17273" s="27"/>
      <c r="E17273" s="27"/>
    </row>
    <row r="17274" spans="1:5" x14ac:dyDescent="0.35">
      <c r="A17274">
        <v>108432.860415708</v>
      </c>
      <c r="B17274" s="27">
        <v>-2.03947462327252</v>
      </c>
      <c r="C17274" s="27">
        <v>-1.6659607137972401</v>
      </c>
      <c r="D17274" s="27"/>
      <c r="E17274" s="27"/>
    </row>
    <row r="17275" spans="1:5" x14ac:dyDescent="0.35">
      <c r="A17275">
        <v>108447.21973404899</v>
      </c>
      <c r="B17275" s="27">
        <v>-2.0398158744841601</v>
      </c>
      <c r="C17275" s="27">
        <v>-3.4343300926946898</v>
      </c>
      <c r="D17275" s="27"/>
      <c r="E17275" s="27"/>
    </row>
    <row r="17276" spans="1:5" x14ac:dyDescent="0.35">
      <c r="A17276">
        <v>108450.971229206</v>
      </c>
      <c r="B17276" s="27">
        <v>-2.0399048856077302</v>
      </c>
      <c r="C17276" s="27">
        <v>-0.50090772748080403</v>
      </c>
      <c r="D17276" s="27"/>
      <c r="E17276" s="27"/>
    </row>
    <row r="17277" spans="1:5" x14ac:dyDescent="0.35">
      <c r="A17277">
        <v>108463.79213206501</v>
      </c>
      <c r="B17277" s="27">
        <v>-2.0402086351964899</v>
      </c>
      <c r="C17277" s="27">
        <v>-2.0110774469436499</v>
      </c>
      <c r="D17277" s="27"/>
      <c r="E17277" s="27"/>
    </row>
    <row r="17278" spans="1:5" x14ac:dyDescent="0.35">
      <c r="A17278">
        <v>108515.10257102401</v>
      </c>
      <c r="B17278" s="27">
        <v>-2.0414172814873699</v>
      </c>
      <c r="C17278" s="27">
        <v>-2.0327814288525001</v>
      </c>
      <c r="D17278" s="27"/>
      <c r="E17278" s="27"/>
    </row>
    <row r="17279" spans="1:5" x14ac:dyDescent="0.35">
      <c r="A17279">
        <v>108518.09699237101</v>
      </c>
      <c r="B17279" s="27">
        <v>-2.0414874704965098</v>
      </c>
      <c r="C17279" s="27">
        <v>-3.4855433690541799</v>
      </c>
      <c r="D17279" s="27"/>
      <c r="E17279" s="27"/>
    </row>
    <row r="17280" spans="1:5" x14ac:dyDescent="0.35">
      <c r="A17280">
        <v>108519.618690337</v>
      </c>
      <c r="B17280" s="27">
        <v>-2.0415231243135801</v>
      </c>
      <c r="C17280" s="27">
        <v>-3.4228091066959201</v>
      </c>
      <c r="D17280" s="27"/>
      <c r="E17280" s="27"/>
    </row>
    <row r="17281" spans="1:5" x14ac:dyDescent="0.35">
      <c r="A17281">
        <v>108531.890331306</v>
      </c>
      <c r="B17281" s="27">
        <v>-2.0418102908293401</v>
      </c>
      <c r="C17281" s="27">
        <v>-3.40946004045272</v>
      </c>
      <c r="D17281" s="27"/>
      <c r="E17281" s="27"/>
    </row>
    <row r="17282" spans="1:5" x14ac:dyDescent="0.35">
      <c r="A17282">
        <v>108545.22792080601</v>
      </c>
      <c r="B17282" s="27">
        <v>-2.04212167106621</v>
      </c>
      <c r="C17282" s="27">
        <v>-8.71036612476348</v>
      </c>
      <c r="D17282" s="27"/>
      <c r="E17282" s="27"/>
    </row>
    <row r="17283" spans="1:5" x14ac:dyDescent="0.35">
      <c r="A17283">
        <v>108564.626079237</v>
      </c>
      <c r="B17283" s="27">
        <v>-2.0425731813986001</v>
      </c>
      <c r="C17283" s="27">
        <v>-0.89089087113591903</v>
      </c>
      <c r="D17283" s="27"/>
      <c r="E17283" s="27"/>
    </row>
    <row r="17284" spans="1:5" x14ac:dyDescent="0.35">
      <c r="A17284">
        <v>108572.812419113</v>
      </c>
      <c r="B17284" s="27">
        <v>-2.04276324157208</v>
      </c>
      <c r="C17284" s="27">
        <v>1.57345606212531</v>
      </c>
      <c r="D17284" s="27"/>
      <c r="E17284" s="27"/>
    </row>
    <row r="17285" spans="1:5" x14ac:dyDescent="0.35">
      <c r="A17285">
        <v>108573.19847233201</v>
      </c>
      <c r="B17285" s="27">
        <v>-2.0427721973619799</v>
      </c>
      <c r="C17285" s="27">
        <v>-4.4865480980095498</v>
      </c>
      <c r="D17285" s="27"/>
      <c r="E17285" s="27"/>
    </row>
    <row r="17286" spans="1:5" x14ac:dyDescent="0.35">
      <c r="A17286">
        <v>108581.053494138</v>
      </c>
      <c r="B17286" s="27">
        <v>-2.0429542815860602</v>
      </c>
      <c r="C17286" s="27">
        <v>-0.85835047185862701</v>
      </c>
      <c r="D17286" s="27"/>
      <c r="E17286" s="27"/>
    </row>
    <row r="17287" spans="1:5" x14ac:dyDescent="0.35">
      <c r="A17287">
        <v>108637.1791278</v>
      </c>
      <c r="B17287" s="27">
        <v>-2.04424756808702</v>
      </c>
      <c r="C17287" s="27">
        <v>-0.534515145594883</v>
      </c>
      <c r="D17287" s="27"/>
      <c r="E17287" s="27"/>
    </row>
    <row r="17288" spans="1:5" x14ac:dyDescent="0.35">
      <c r="A17288">
        <v>108644.54611849799</v>
      </c>
      <c r="B17288" s="27">
        <v>-2.0444163123336598</v>
      </c>
      <c r="C17288" s="27">
        <v>-1.4724706076901799</v>
      </c>
      <c r="D17288" s="27"/>
      <c r="E17288" s="27"/>
    </row>
    <row r="17289" spans="1:5" x14ac:dyDescent="0.35">
      <c r="A17289">
        <v>108648.52524803</v>
      </c>
      <c r="B17289" s="27">
        <v>-2.0445073582243301</v>
      </c>
      <c r="C17289" s="27">
        <v>-1.8918276407554799</v>
      </c>
      <c r="D17289" s="27"/>
      <c r="E17289" s="27"/>
    </row>
    <row r="17290" spans="1:5" x14ac:dyDescent="0.35">
      <c r="A17290">
        <v>108694.486506373</v>
      </c>
      <c r="B17290" s="27">
        <v>-2.0455540039590998</v>
      </c>
      <c r="C17290" s="27">
        <v>-2.36818361186939</v>
      </c>
      <c r="D17290" s="27"/>
      <c r="E17290" s="27"/>
    </row>
    <row r="17291" spans="1:5" x14ac:dyDescent="0.35">
      <c r="A17291">
        <v>108697.75183423801</v>
      </c>
      <c r="B17291" s="27">
        <v>-2.0456280131306901</v>
      </c>
      <c r="C17291" s="27">
        <v>-2.16795431201662</v>
      </c>
      <c r="D17291" s="27"/>
      <c r="E17291" s="27"/>
    </row>
    <row r="17292" spans="1:5" x14ac:dyDescent="0.35">
      <c r="A17292">
        <v>108705.367396047</v>
      </c>
      <c r="B17292" s="27">
        <v>-2.04580044019148</v>
      </c>
      <c r="C17292" s="27">
        <v>-2.5702359619035899</v>
      </c>
      <c r="D17292" s="27"/>
      <c r="E17292" s="27"/>
    </row>
    <row r="17293" spans="1:5" x14ac:dyDescent="0.35">
      <c r="A17293">
        <v>108714.330853051</v>
      </c>
      <c r="B17293" s="27">
        <v>-2.0460030609106301</v>
      </c>
      <c r="C17293" s="27">
        <v>-0.56706104523679401</v>
      </c>
      <c r="D17293" s="27"/>
      <c r="E17293" s="27"/>
    </row>
    <row r="17294" spans="1:5" x14ac:dyDescent="0.35">
      <c r="A17294">
        <v>108791.44688485601</v>
      </c>
      <c r="B17294" s="27">
        <v>-2.0477317299036799</v>
      </c>
      <c r="C17294" s="27">
        <v>-6.8393387032185897</v>
      </c>
      <c r="D17294" s="27"/>
      <c r="E17294" s="27"/>
    </row>
    <row r="17295" spans="1:5" x14ac:dyDescent="0.35">
      <c r="A17295">
        <v>108814.732294089</v>
      </c>
      <c r="B17295" s="27">
        <v>-2.04824855807284</v>
      </c>
      <c r="C17295" s="27">
        <v>-2.6116202447686501</v>
      </c>
      <c r="D17295" s="27"/>
      <c r="E17295" s="27"/>
    </row>
    <row r="17296" spans="1:5" x14ac:dyDescent="0.35">
      <c r="A17296">
        <v>108829.19605423701</v>
      </c>
      <c r="B17296" s="27">
        <v>-2.0485683786002902</v>
      </c>
      <c r="C17296" s="27">
        <v>-4.4492259121000499</v>
      </c>
      <c r="D17296" s="27"/>
      <c r="E17296" s="27"/>
    </row>
    <row r="17297" spans="1:5" x14ac:dyDescent="0.35">
      <c r="A17297">
        <v>108878.300694889</v>
      </c>
      <c r="B17297" s="27">
        <v>-2.0496472434487099</v>
      </c>
      <c r="C17297" s="27">
        <v>-1.1585404584443599</v>
      </c>
      <c r="D17297" s="27"/>
      <c r="E17297" s="27"/>
    </row>
    <row r="17298" spans="1:5" x14ac:dyDescent="0.35">
      <c r="A17298">
        <v>108889.60188734801</v>
      </c>
      <c r="B17298" s="27">
        <v>-2.0498940188989798</v>
      </c>
      <c r="C17298" s="27"/>
      <c r="D17298" s="27"/>
      <c r="E17298" s="27"/>
    </row>
    <row r="17299" spans="1:5" x14ac:dyDescent="0.35">
      <c r="A17299">
        <v>108890.260794277</v>
      </c>
      <c r="B17299" s="27">
        <v>-2.0499083893534902</v>
      </c>
      <c r="C17299" s="27">
        <v>6.4007529037829904</v>
      </c>
      <c r="D17299" s="27"/>
      <c r="E17299" s="27"/>
    </row>
    <row r="17300" spans="1:5" x14ac:dyDescent="0.35">
      <c r="A17300">
        <v>108899.674571834</v>
      </c>
      <c r="B17300" s="27">
        <v>-2.0501134876544498</v>
      </c>
      <c r="C17300" s="27">
        <v>-2.2355668919279501</v>
      </c>
      <c r="D17300" s="27"/>
      <c r="E17300" s="27"/>
    </row>
    <row r="17301" spans="1:5" x14ac:dyDescent="0.35">
      <c r="A17301">
        <v>108904.16276909799</v>
      </c>
      <c r="B17301" s="27">
        <v>-2.0502111327022199</v>
      </c>
      <c r="C17301" s="27">
        <v>-2.97816809129458</v>
      </c>
      <c r="D17301" s="27"/>
      <c r="E17301" s="27"/>
    </row>
    <row r="17302" spans="1:5" x14ac:dyDescent="0.35">
      <c r="A17302">
        <v>108921.751768742</v>
      </c>
      <c r="B17302" s="27">
        <v>-2.0505929292726899</v>
      </c>
      <c r="C17302" s="27">
        <v>-1.9258187844874799</v>
      </c>
      <c r="D17302" s="27"/>
      <c r="E17302" s="27"/>
    </row>
    <row r="17303" spans="1:5" x14ac:dyDescent="0.35">
      <c r="A17303">
        <v>108925.903645602</v>
      </c>
      <c r="B17303" s="27">
        <v>-2.0506828499931098</v>
      </c>
      <c r="C17303" s="27">
        <v>-1.1657322298880799</v>
      </c>
      <c r="D17303" s="27"/>
      <c r="E17303" s="27"/>
    </row>
    <row r="17304" spans="1:5" x14ac:dyDescent="0.35">
      <c r="A17304">
        <v>108943.26451208501</v>
      </c>
      <c r="B17304" s="27">
        <v>-2.05105801102598</v>
      </c>
      <c r="C17304" s="27">
        <v>-2.9355152891768199</v>
      </c>
      <c r="D17304" s="27"/>
      <c r="E17304" s="27"/>
    </row>
    <row r="17305" spans="1:5" x14ac:dyDescent="0.35">
      <c r="A17305">
        <v>108949.248673105</v>
      </c>
      <c r="B17305" s="27">
        <v>-2.0511870124441098</v>
      </c>
      <c r="C17305" s="27">
        <v>-1.05979150502797</v>
      </c>
      <c r="D17305" s="27"/>
      <c r="E17305" s="27"/>
    </row>
    <row r="17306" spans="1:5" x14ac:dyDescent="0.35">
      <c r="A17306">
        <v>108997.355319207</v>
      </c>
      <c r="B17306" s="27">
        <v>-2.0522181931299501</v>
      </c>
      <c r="C17306" s="27">
        <v>-2.57940544770012</v>
      </c>
      <c r="D17306" s="27"/>
      <c r="E17306" s="27"/>
    </row>
    <row r="17307" spans="1:5" x14ac:dyDescent="0.35">
      <c r="A17307">
        <v>109033.787220496</v>
      </c>
      <c r="B17307" s="27">
        <v>-2.0529921601095</v>
      </c>
      <c r="C17307" s="27">
        <v>-4.0486487601120702</v>
      </c>
      <c r="D17307" s="27"/>
      <c r="E17307" s="27"/>
    </row>
    <row r="17308" spans="1:5" x14ac:dyDescent="0.35">
      <c r="A17308">
        <v>109044.21198614901</v>
      </c>
      <c r="B17308" s="27">
        <v>-2.0532125177642899</v>
      </c>
      <c r="C17308" s="27">
        <v>-2.77853371397739</v>
      </c>
      <c r="D17308" s="27"/>
      <c r="E17308" s="27"/>
    </row>
    <row r="17309" spans="1:5" x14ac:dyDescent="0.35">
      <c r="A17309">
        <v>109047.663790468</v>
      </c>
      <c r="B17309" s="27">
        <v>-2.0532853727705098</v>
      </c>
      <c r="C17309" s="27">
        <v>-4.5542106616254898</v>
      </c>
      <c r="D17309" s="27"/>
      <c r="E17309" s="27"/>
    </row>
    <row r="17310" spans="1:5" x14ac:dyDescent="0.35">
      <c r="A17310">
        <v>109069.150259161</v>
      </c>
      <c r="B17310" s="27">
        <v>-2.0537376540188901</v>
      </c>
      <c r="C17310" s="27">
        <v>-1.8091159350589401</v>
      </c>
      <c r="D17310" s="27"/>
      <c r="E17310" s="27"/>
    </row>
    <row r="17311" spans="1:5" x14ac:dyDescent="0.35">
      <c r="A17311">
        <v>109069.823681547</v>
      </c>
      <c r="B17311" s="27">
        <v>-2.05375179527609</v>
      </c>
      <c r="C17311" s="27">
        <v>-0.89858060121246197</v>
      </c>
      <c r="D17311" s="27"/>
      <c r="E17311" s="27"/>
    </row>
    <row r="17312" spans="1:5" x14ac:dyDescent="0.35">
      <c r="A17312">
        <v>109071.30977567</v>
      </c>
      <c r="B17312" s="27">
        <v>-2.0537829945806201</v>
      </c>
      <c r="C17312" s="27">
        <v>-2.1254657819375402</v>
      </c>
      <c r="D17312" s="27"/>
      <c r="E17312" s="27"/>
    </row>
    <row r="17313" spans="1:5" x14ac:dyDescent="0.35">
      <c r="A17313">
        <v>109094.422487091</v>
      </c>
      <c r="B17313" s="27">
        <v>-2.0542669286632602</v>
      </c>
      <c r="C17313" s="27">
        <v>-5.1265690132784298</v>
      </c>
      <c r="D17313" s="27"/>
      <c r="E17313" s="27"/>
    </row>
    <row r="17314" spans="1:5" x14ac:dyDescent="0.35">
      <c r="A17314">
        <v>109101.838757516</v>
      </c>
      <c r="B17314" s="27">
        <v>-2.05442169304045</v>
      </c>
      <c r="C17314" s="27">
        <v>-1.0673743684139201</v>
      </c>
      <c r="D17314" s="27"/>
      <c r="E17314" s="27"/>
    </row>
    <row r="17315" spans="1:5" x14ac:dyDescent="0.35">
      <c r="A17315">
        <v>109120.64397744799</v>
      </c>
      <c r="B17315" s="27">
        <v>-2.0548129952557401</v>
      </c>
      <c r="C17315" s="27">
        <v>-0.472704861321394</v>
      </c>
      <c r="D17315" s="27"/>
      <c r="E17315" s="27"/>
    </row>
    <row r="17316" spans="1:5" x14ac:dyDescent="0.35">
      <c r="A17316">
        <v>109144.405637943</v>
      </c>
      <c r="B17316" s="27">
        <v>-2.0553051110434102</v>
      </c>
      <c r="C17316" s="27">
        <v>-4.59835979581021</v>
      </c>
      <c r="D17316" s="27"/>
      <c r="E17316" s="27"/>
    </row>
    <row r="17317" spans="1:5" x14ac:dyDescent="0.35">
      <c r="A17317">
        <v>109188.615268589</v>
      </c>
      <c r="B17317" s="27">
        <v>-2.05621379620447</v>
      </c>
      <c r="C17317" s="27">
        <v>1.7478721089026401</v>
      </c>
      <c r="D17317" s="27"/>
      <c r="E17317" s="27"/>
    </row>
    <row r="17318" spans="1:5" x14ac:dyDescent="0.35">
      <c r="A17318">
        <v>109216.103410272</v>
      </c>
      <c r="B17318" s="27">
        <v>-2.0567742337375301</v>
      </c>
      <c r="C17318" s="27">
        <v>-4.1389937482658201</v>
      </c>
      <c r="D17318" s="27"/>
      <c r="E17318" s="27"/>
    </row>
    <row r="17319" spans="1:5" x14ac:dyDescent="0.35">
      <c r="A17319">
        <v>109224.399632441</v>
      </c>
      <c r="B17319" s="27">
        <v>-2.0569426918398701</v>
      </c>
      <c r="C17319" s="27">
        <v>-3.57186747552932</v>
      </c>
      <c r="D17319" s="27"/>
      <c r="E17319" s="27"/>
    </row>
    <row r="17320" spans="1:5" x14ac:dyDescent="0.35">
      <c r="A17320">
        <v>109244.757223076</v>
      </c>
      <c r="B17320" s="27">
        <v>-2.0573547059544302</v>
      </c>
      <c r="C17320" s="27">
        <v>-1.9762217056915301</v>
      </c>
      <c r="D17320" s="27"/>
      <c r="E17320" s="27"/>
    </row>
    <row r="17321" spans="1:5" x14ac:dyDescent="0.35">
      <c r="A17321">
        <v>109274.72676692301</v>
      </c>
      <c r="B17321" s="27">
        <v>-2.0579577437897498</v>
      </c>
      <c r="C17321" s="27">
        <v>-3.3145697880043499</v>
      </c>
      <c r="D17321" s="27"/>
      <c r="E17321" s="27"/>
    </row>
    <row r="17322" spans="1:5" x14ac:dyDescent="0.35">
      <c r="A17322">
        <v>109295.284931014</v>
      </c>
      <c r="B17322" s="27">
        <v>-2.0583689841591899</v>
      </c>
      <c r="C17322" s="27">
        <v>-2.0670136464829598</v>
      </c>
      <c r="D17322" s="27"/>
      <c r="E17322" s="27"/>
    </row>
    <row r="17323" spans="1:5" x14ac:dyDescent="0.35">
      <c r="A17323">
        <v>109322.93055541</v>
      </c>
      <c r="B17323" s="27">
        <v>-2.0589188805705998</v>
      </c>
      <c r="C17323" s="27">
        <v>1.63606766331832</v>
      </c>
      <c r="D17323" s="27"/>
      <c r="E17323" s="27"/>
    </row>
    <row r="17324" spans="1:5" x14ac:dyDescent="0.35">
      <c r="A17324">
        <v>109344.037374957</v>
      </c>
      <c r="B17324" s="27">
        <v>-2.0593362989926698</v>
      </c>
      <c r="C17324" s="27">
        <v>-1.39621324349599</v>
      </c>
      <c r="D17324" s="27"/>
      <c r="E17324" s="27"/>
    </row>
    <row r="17325" spans="1:5" x14ac:dyDescent="0.35">
      <c r="A17325">
        <v>109368.37375626199</v>
      </c>
      <c r="B17325" s="27">
        <v>-2.0598149838209898</v>
      </c>
      <c r="C17325" s="27">
        <v>-2.59050381598803</v>
      </c>
      <c r="D17325" s="27"/>
      <c r="E17325" s="27"/>
    </row>
    <row r="17326" spans="1:5" x14ac:dyDescent="0.35">
      <c r="A17326">
        <v>109382.688884527</v>
      </c>
      <c r="B17326" s="27">
        <v>-2.06009525027235</v>
      </c>
      <c r="C17326" s="27">
        <v>-7.8224385547544202</v>
      </c>
      <c r="D17326" s="27"/>
      <c r="E17326" s="27"/>
    </row>
    <row r="17327" spans="1:5" x14ac:dyDescent="0.35">
      <c r="A17327">
        <v>109387.03679436599</v>
      </c>
      <c r="B17327" s="27">
        <v>-2.0601801834083702</v>
      </c>
      <c r="C17327" s="27">
        <v>-7.9952842865994898</v>
      </c>
      <c r="D17327" s="27"/>
      <c r="E17327" s="27"/>
    </row>
    <row r="17328" spans="1:5" x14ac:dyDescent="0.35">
      <c r="A17328">
        <v>109404.468015787</v>
      </c>
      <c r="B17328" s="27">
        <v>-2.0605197909789501</v>
      </c>
      <c r="C17328" s="27">
        <v>1.44396356997691</v>
      </c>
      <c r="D17328" s="27"/>
      <c r="E17328" s="27"/>
    </row>
    <row r="17329" spans="1:5" x14ac:dyDescent="0.35">
      <c r="A17329">
        <v>109405.00133542401</v>
      </c>
      <c r="B17329" s="27">
        <v>-2.0605301588089202</v>
      </c>
      <c r="C17329" s="27">
        <v>-5.2782113292343196</v>
      </c>
      <c r="D17329" s="27"/>
      <c r="E17329" s="27"/>
    </row>
    <row r="17330" spans="1:5" x14ac:dyDescent="0.35">
      <c r="A17330">
        <v>109439.98063026799</v>
      </c>
      <c r="B17330" s="27">
        <v>-2.0612072225567699</v>
      </c>
      <c r="C17330" s="27">
        <v>-1.9525694003113201</v>
      </c>
      <c r="D17330" s="27"/>
      <c r="E17330" s="27"/>
    </row>
    <row r="17331" spans="1:5" x14ac:dyDescent="0.35">
      <c r="A17331">
        <v>109441.670713131</v>
      </c>
      <c r="B17331" s="27">
        <v>-2.0612397895100201</v>
      </c>
      <c r="C17331" s="27">
        <v>-1.8639855084685799</v>
      </c>
      <c r="D17331" s="27"/>
      <c r="E17331" s="27"/>
    </row>
    <row r="17332" spans="1:5" x14ac:dyDescent="0.35">
      <c r="A17332">
        <v>109442.288912048</v>
      </c>
      <c r="B17332" s="27">
        <v>-2.06125169848859</v>
      </c>
      <c r="C17332" s="27">
        <v>-3.6617798212415198</v>
      </c>
      <c r="D17332" s="27"/>
      <c r="E17332" s="27"/>
    </row>
    <row r="17333" spans="1:5" x14ac:dyDescent="0.35">
      <c r="A17333">
        <v>109468.030775861</v>
      </c>
      <c r="B17333" s="27">
        <v>-2.0617459887080001</v>
      </c>
      <c r="C17333" s="27">
        <v>4.5014606398802197</v>
      </c>
      <c r="D17333" s="27"/>
      <c r="E17333" s="27"/>
    </row>
    <row r="17334" spans="1:5" x14ac:dyDescent="0.35">
      <c r="A17334">
        <v>109492.277203563</v>
      </c>
      <c r="B17334" s="27">
        <v>-2.0622087090463701</v>
      </c>
      <c r="C17334" s="27">
        <v>2.45996245737954</v>
      </c>
      <c r="D17334" s="27"/>
      <c r="E17334" s="27"/>
    </row>
    <row r="17335" spans="1:5" x14ac:dyDescent="0.35">
      <c r="A17335">
        <v>109511.017364742</v>
      </c>
      <c r="B17335" s="27">
        <v>-2.0625644541421102</v>
      </c>
      <c r="C17335" s="27">
        <v>0.18943014892556201</v>
      </c>
      <c r="D17335" s="27"/>
      <c r="E17335" s="27"/>
    </row>
    <row r="17336" spans="1:5" x14ac:dyDescent="0.35">
      <c r="A17336">
        <v>109513.16137953399</v>
      </c>
      <c r="B17336" s="27">
        <v>-2.0626050489610499</v>
      </c>
      <c r="C17336" s="27">
        <v>-2.3535896253979098</v>
      </c>
      <c r="D17336" s="27"/>
      <c r="E17336" s="27"/>
    </row>
    <row r="17337" spans="1:5" x14ac:dyDescent="0.35">
      <c r="A17337">
        <v>109518.440511671</v>
      </c>
      <c r="B17337" s="27">
        <v>-2.06270491226153</v>
      </c>
      <c r="C17337" s="27">
        <v>-1.6909639004481101</v>
      </c>
      <c r="D17337" s="27"/>
      <c r="E17337" s="27"/>
    </row>
    <row r="17338" spans="1:5" x14ac:dyDescent="0.35">
      <c r="A17338">
        <v>109576.464607335</v>
      </c>
      <c r="B17338" s="27">
        <v>-2.0637939363322899</v>
      </c>
      <c r="C17338" s="27">
        <v>-0.32294890386179698</v>
      </c>
      <c r="D17338" s="27"/>
      <c r="E17338" s="27"/>
    </row>
    <row r="17339" spans="1:5" x14ac:dyDescent="0.35">
      <c r="A17339">
        <v>109593.844495299</v>
      </c>
      <c r="B17339" s="27">
        <v>-2.06411707161655</v>
      </c>
      <c r="C17339" s="27">
        <v>-4.4974384373555498</v>
      </c>
      <c r="D17339" s="27"/>
      <c r="E17339" s="27"/>
    </row>
    <row r="17340" spans="1:5" x14ac:dyDescent="0.35">
      <c r="A17340">
        <v>109597.399537465</v>
      </c>
      <c r="B17340" s="27">
        <v>-2.0641829954083</v>
      </c>
      <c r="C17340" s="27">
        <v>-4.3541517503468503</v>
      </c>
      <c r="D17340" s="27"/>
      <c r="E17340" s="27"/>
    </row>
    <row r="17341" spans="1:5" x14ac:dyDescent="0.35">
      <c r="A17341">
        <v>109601.099407142</v>
      </c>
      <c r="B17341" s="27">
        <v>-2.0642515424007701</v>
      </c>
      <c r="C17341" s="27">
        <v>-2.20905302438972</v>
      </c>
      <c r="D17341" s="27"/>
      <c r="E17341" s="27"/>
    </row>
    <row r="17342" spans="1:5" x14ac:dyDescent="0.35">
      <c r="A17342">
        <v>109615.290722531</v>
      </c>
      <c r="B17342" s="27">
        <v>-2.06451387276512</v>
      </c>
      <c r="C17342" s="27">
        <v>-1.2972668622917201</v>
      </c>
      <c r="D17342" s="27"/>
      <c r="E17342" s="27"/>
    </row>
    <row r="17343" spans="1:5" x14ac:dyDescent="0.35">
      <c r="A17343">
        <v>109643.38186084</v>
      </c>
      <c r="B17343" s="27">
        <v>-2.0650303880351202</v>
      </c>
      <c r="C17343" s="27">
        <v>-1.01117534627987</v>
      </c>
      <c r="D17343" s="27"/>
      <c r="E17343" s="27"/>
    </row>
    <row r="17344" spans="1:5" x14ac:dyDescent="0.35">
      <c r="A17344">
        <v>109646.553210012</v>
      </c>
      <c r="B17344" s="27">
        <v>-2.0650884702220802</v>
      </c>
      <c r="C17344" s="27">
        <v>-8.0301008473381206</v>
      </c>
      <c r="D17344" s="27"/>
      <c r="E17344" s="27"/>
    </row>
    <row r="17345" spans="1:5" x14ac:dyDescent="0.35">
      <c r="A17345">
        <v>109656.894644568</v>
      </c>
      <c r="B17345" s="27">
        <v>-2.0652775466231401</v>
      </c>
      <c r="C17345" s="27">
        <v>1.12530706783631</v>
      </c>
      <c r="D17345" s="27"/>
      <c r="E17345" s="27"/>
    </row>
    <row r="17346" spans="1:5" x14ac:dyDescent="0.35">
      <c r="A17346">
        <v>109659.52192800801</v>
      </c>
      <c r="B17346" s="27">
        <v>-2.0653255034206399</v>
      </c>
      <c r="C17346" s="27">
        <v>-0.57357489359348701</v>
      </c>
      <c r="D17346" s="27"/>
      <c r="E17346" s="27"/>
    </row>
    <row r="17347" spans="1:5" x14ac:dyDescent="0.35">
      <c r="A17347">
        <v>109663.56861488101</v>
      </c>
      <c r="B17347" s="27">
        <v>-2.0653993066753298</v>
      </c>
      <c r="C17347" s="27">
        <v>-2.8803627697822698</v>
      </c>
      <c r="D17347" s="27"/>
      <c r="E17347" s="27"/>
    </row>
    <row r="17348" spans="1:5" x14ac:dyDescent="0.35">
      <c r="A17348">
        <v>109665.366867012</v>
      </c>
      <c r="B17348" s="27">
        <v>-2.06543207880227</v>
      </c>
      <c r="C17348" s="27">
        <v>-1.73867857136709</v>
      </c>
      <c r="D17348" s="27"/>
      <c r="E17348" s="27"/>
    </row>
    <row r="17349" spans="1:5" x14ac:dyDescent="0.35">
      <c r="A17349">
        <v>109669.889951851</v>
      </c>
      <c r="B17349" s="27">
        <v>-2.06551444338879</v>
      </c>
      <c r="C17349" s="27">
        <v>-6.7166532073532803</v>
      </c>
      <c r="D17349" s="27"/>
      <c r="E17349" s="27"/>
    </row>
    <row r="17350" spans="1:5" x14ac:dyDescent="0.35">
      <c r="A17350">
        <v>109677.246687505</v>
      </c>
      <c r="B17350" s="27">
        <v>-2.0656482063850499</v>
      </c>
      <c r="C17350" s="27">
        <v>-6.5509109771135003</v>
      </c>
      <c r="D17350" s="27"/>
      <c r="E17350" s="27"/>
    </row>
    <row r="17351" spans="1:5" x14ac:dyDescent="0.35">
      <c r="A17351">
        <v>109703.315815533</v>
      </c>
      <c r="B17351" s="27">
        <v>-2.0661201949516999</v>
      </c>
      <c r="C17351" s="27">
        <v>-2.5103872705683701</v>
      </c>
      <c r="D17351" s="27"/>
      <c r="E17351" s="27"/>
    </row>
    <row r="17352" spans="1:5" x14ac:dyDescent="0.35">
      <c r="A17352">
        <v>109710.74518996901</v>
      </c>
      <c r="B17352" s="27">
        <v>-2.06625413236261</v>
      </c>
      <c r="C17352" s="27">
        <v>-2.5708425279035798</v>
      </c>
      <c r="D17352" s="27"/>
      <c r="E17352" s="27"/>
    </row>
    <row r="17353" spans="1:5" x14ac:dyDescent="0.35">
      <c r="A17353">
        <v>109713.914017705</v>
      </c>
      <c r="B17353" s="27">
        <v>-2.0663111829794301</v>
      </c>
      <c r="C17353" s="27">
        <v>-3.2403291868463202</v>
      </c>
      <c r="D17353" s="27"/>
      <c r="E17353" s="27"/>
    </row>
    <row r="17354" spans="1:5" x14ac:dyDescent="0.35">
      <c r="A17354">
        <v>109719.934215848</v>
      </c>
      <c r="B17354" s="27">
        <v>-2.0664194415690198</v>
      </c>
      <c r="C17354" s="27">
        <v>-4.0447852274910003</v>
      </c>
      <c r="D17354" s="27"/>
      <c r="E17354" s="27"/>
    </row>
    <row r="17355" spans="1:5" x14ac:dyDescent="0.35">
      <c r="A17355">
        <v>109725.702750649</v>
      </c>
      <c r="B17355" s="27">
        <v>-2.0665230182706802</v>
      </c>
      <c r="C17355" s="27">
        <v>-2.3487995640891501</v>
      </c>
      <c r="D17355" s="27"/>
      <c r="E17355" s="27"/>
    </row>
    <row r="17356" spans="1:5" x14ac:dyDescent="0.35">
      <c r="A17356">
        <v>109731.468891561</v>
      </c>
      <c r="B17356" s="27">
        <v>-2.06662639917253</v>
      </c>
      <c r="C17356" s="27">
        <v>-3.9697758043942799</v>
      </c>
      <c r="D17356" s="27"/>
      <c r="E17356" s="27"/>
    </row>
    <row r="17357" spans="1:5" x14ac:dyDescent="0.35">
      <c r="A17357">
        <v>109799.81445367901</v>
      </c>
      <c r="B17357" s="27">
        <v>-2.06784015614936</v>
      </c>
      <c r="C17357" s="27">
        <v>-2.8481759687421802</v>
      </c>
      <c r="D17357" s="27"/>
      <c r="E17357" s="27"/>
    </row>
    <row r="17358" spans="1:5" x14ac:dyDescent="0.35">
      <c r="A17358">
        <v>109805.157411152</v>
      </c>
      <c r="B17358" s="27">
        <v>-2.0679341424362598</v>
      </c>
      <c r="C17358" s="27">
        <v>-2.45479920316961</v>
      </c>
      <c r="D17358" s="27"/>
      <c r="E17358" s="27"/>
    </row>
    <row r="17359" spans="1:5" x14ac:dyDescent="0.35">
      <c r="A17359">
        <v>109814.375443873</v>
      </c>
      <c r="B17359" s="27">
        <v>-2.0680959879835998</v>
      </c>
      <c r="C17359" s="27">
        <v>-0.171882456831041</v>
      </c>
      <c r="D17359" s="27"/>
      <c r="E17359" s="27"/>
    </row>
    <row r="17360" spans="1:5" x14ac:dyDescent="0.35">
      <c r="A17360">
        <v>109833.28870939701</v>
      </c>
      <c r="B17360" s="27">
        <v>-2.0684268459916502</v>
      </c>
      <c r="C17360" s="27">
        <v>-2.48007892680209</v>
      </c>
      <c r="D17360" s="27"/>
      <c r="E17360" s="27"/>
    </row>
    <row r="17361" spans="1:5" x14ac:dyDescent="0.35">
      <c r="A17361">
        <v>109835.504516491</v>
      </c>
      <c r="B17361" s="27">
        <v>-2.06846550157056</v>
      </c>
      <c r="C17361" s="27">
        <v>1.4919203532404199</v>
      </c>
      <c r="D17361" s="27"/>
      <c r="E17361" s="27"/>
    </row>
    <row r="17362" spans="1:5" x14ac:dyDescent="0.35">
      <c r="A17362">
        <v>109884.109136927</v>
      </c>
      <c r="B17362" s="27">
        <v>-2.0693078210878602</v>
      </c>
      <c r="C17362" s="27">
        <v>-1.8560876246856799</v>
      </c>
      <c r="D17362" s="27"/>
      <c r="E17362" s="27"/>
    </row>
    <row r="17363" spans="1:5" x14ac:dyDescent="0.35">
      <c r="A17363">
        <v>109886.491012998</v>
      </c>
      <c r="B17363" s="27">
        <v>-2.06934882392419</v>
      </c>
      <c r="C17363" s="27">
        <v>-4.0177946108396103</v>
      </c>
      <c r="D17363" s="27"/>
      <c r="E17363" s="27"/>
    </row>
    <row r="17364" spans="1:5" x14ac:dyDescent="0.35">
      <c r="A17364">
        <v>109893.33149349601</v>
      </c>
      <c r="B17364" s="27">
        <v>-2.06946643680749</v>
      </c>
      <c r="C17364" s="27">
        <v>-3.06618465528391</v>
      </c>
      <c r="D17364" s="27"/>
      <c r="E17364" s="27"/>
    </row>
    <row r="17365" spans="1:5" x14ac:dyDescent="0.35">
      <c r="A17365">
        <v>109914.20716705199</v>
      </c>
      <c r="B17365" s="27">
        <v>-2.0698240589139099</v>
      </c>
      <c r="C17365" s="27">
        <v>-1.8012005276105401</v>
      </c>
      <c r="D17365" s="27"/>
      <c r="E17365" s="27"/>
    </row>
    <row r="17366" spans="1:5" x14ac:dyDescent="0.35">
      <c r="A17366">
        <v>109933.93260945</v>
      </c>
      <c r="B17366" s="27">
        <v>-2.0701601699514498</v>
      </c>
      <c r="C17366" s="27">
        <v>-6.3916220023148096</v>
      </c>
      <c r="D17366" s="27"/>
      <c r="E17366" s="27"/>
    </row>
    <row r="17367" spans="1:5" x14ac:dyDescent="0.35">
      <c r="A17367">
        <v>109947.903384358</v>
      </c>
      <c r="B17367" s="27">
        <v>-2.0703971646102599</v>
      </c>
      <c r="C17367" s="27">
        <v>-1.5515764015286</v>
      </c>
      <c r="D17367" s="27"/>
      <c r="E17367" s="27"/>
    </row>
    <row r="17368" spans="1:5" x14ac:dyDescent="0.35">
      <c r="A17368">
        <v>109953.245973607</v>
      </c>
      <c r="B17368" s="27">
        <v>-2.0704875621513401</v>
      </c>
      <c r="C17368" s="27">
        <v>1.4414728580545599</v>
      </c>
      <c r="D17368" s="27"/>
      <c r="E17368" s="27"/>
    </row>
    <row r="17369" spans="1:5" x14ac:dyDescent="0.35">
      <c r="A17369">
        <v>109985.454094905</v>
      </c>
      <c r="B17369" s="27">
        <v>-2.0710298143278201</v>
      </c>
      <c r="C17369" s="27">
        <v>1.0545238270575701</v>
      </c>
      <c r="D17369" s="27"/>
      <c r="E17369" s="27"/>
    </row>
    <row r="17370" spans="1:5" x14ac:dyDescent="0.35">
      <c r="A17370">
        <v>109995.035919481</v>
      </c>
      <c r="B17370" s="27">
        <v>-2.0711902353776899</v>
      </c>
      <c r="C17370" s="27">
        <v>-0.77986124843318905</v>
      </c>
      <c r="D17370" s="27"/>
      <c r="E17370" s="27"/>
    </row>
    <row r="17371" spans="1:5" x14ac:dyDescent="0.35">
      <c r="A17371">
        <v>110011.952901729</v>
      </c>
      <c r="B17371" s="27">
        <v>-2.07147246055324</v>
      </c>
      <c r="C17371" s="27">
        <v>-0.96029299370737897</v>
      </c>
      <c r="D17371" s="27"/>
      <c r="E17371" s="27"/>
    </row>
    <row r="17372" spans="1:5" x14ac:dyDescent="0.35">
      <c r="A17372">
        <v>110032.938713196</v>
      </c>
      <c r="B17372" s="27">
        <v>-2.0718207894024498</v>
      </c>
      <c r="C17372" s="27">
        <v>-7.9710230194795804</v>
      </c>
      <c r="D17372" s="27"/>
      <c r="E17372" s="27"/>
    </row>
    <row r="17373" spans="1:5" x14ac:dyDescent="0.35">
      <c r="A17373">
        <v>110066.757629224</v>
      </c>
      <c r="B17373" s="27">
        <v>-2.0723779966634499</v>
      </c>
      <c r="C17373" s="27">
        <v>-3.5616555605734002</v>
      </c>
      <c r="D17373" s="27"/>
      <c r="E17373" s="27"/>
    </row>
    <row r="17374" spans="1:5" x14ac:dyDescent="0.35">
      <c r="A17374">
        <v>110076.303018512</v>
      </c>
      <c r="B17374" s="27">
        <v>-2.0725343481946199</v>
      </c>
      <c r="C17374" s="27">
        <v>-2.73568235202193</v>
      </c>
      <c r="D17374" s="27"/>
      <c r="E17374" s="27"/>
    </row>
    <row r="17375" spans="1:5" x14ac:dyDescent="0.35">
      <c r="A17375">
        <v>110091.637859316</v>
      </c>
      <c r="B17375" s="27">
        <v>-2.0727846832277699</v>
      </c>
      <c r="C17375" s="27">
        <v>-6.2021897966724397</v>
      </c>
      <c r="D17375" s="27"/>
      <c r="E17375" s="27"/>
    </row>
    <row r="17376" spans="1:5" x14ac:dyDescent="0.35">
      <c r="A17376">
        <v>110120.042021949</v>
      </c>
      <c r="B17376" s="27">
        <v>-2.07324561803265</v>
      </c>
      <c r="C17376" s="27">
        <v>-1.1048897821255299</v>
      </c>
      <c r="D17376" s="27"/>
      <c r="E17376" s="27"/>
    </row>
    <row r="17377" spans="1:5" x14ac:dyDescent="0.35">
      <c r="A17377">
        <v>110131.31386479099</v>
      </c>
      <c r="B17377" s="27">
        <v>-2.0734275456779101</v>
      </c>
      <c r="C17377" s="27">
        <v>-3.4430599398196802</v>
      </c>
      <c r="D17377" s="27"/>
      <c r="E17377" s="27"/>
    </row>
    <row r="17378" spans="1:5" x14ac:dyDescent="0.35">
      <c r="A17378">
        <v>110134.64393847701</v>
      </c>
      <c r="B17378" s="27">
        <v>-2.0734811857575699</v>
      </c>
      <c r="C17378" s="27">
        <v>-3.1858690920211101</v>
      </c>
      <c r="D17378" s="27"/>
      <c r="E17378" s="27"/>
    </row>
    <row r="17379" spans="1:5" x14ac:dyDescent="0.35">
      <c r="A17379">
        <v>110149.54759833201</v>
      </c>
      <c r="B17379" s="27">
        <v>-2.0737206512828701</v>
      </c>
      <c r="C17379" s="27">
        <v>0.71251450343332601</v>
      </c>
      <c r="D17379" s="27"/>
      <c r="E17379" s="27"/>
    </row>
    <row r="17380" spans="1:5" x14ac:dyDescent="0.35">
      <c r="A17380">
        <v>110190.149507435</v>
      </c>
      <c r="B17380" s="27">
        <v>-2.0743680651007299</v>
      </c>
      <c r="C17380" s="27">
        <v>2.0884063425861101</v>
      </c>
      <c r="D17380" s="27"/>
      <c r="E17380" s="27"/>
    </row>
    <row r="17381" spans="1:5" x14ac:dyDescent="0.35">
      <c r="A17381">
        <v>110238.568184451</v>
      </c>
      <c r="B17381" s="27">
        <v>-2.0751306674241401</v>
      </c>
      <c r="C17381" s="27">
        <v>-0.476485166016138</v>
      </c>
      <c r="D17381" s="27"/>
      <c r="E17381" s="27"/>
    </row>
    <row r="17382" spans="1:5" x14ac:dyDescent="0.35">
      <c r="A17382">
        <v>110252.116485141</v>
      </c>
      <c r="B17382" s="27">
        <v>-2.0753422206180399</v>
      </c>
      <c r="C17382" s="27">
        <v>-2.0753422206180501</v>
      </c>
      <c r="D17382" s="27"/>
      <c r="E17382" s="27"/>
    </row>
    <row r="17383" spans="1:5" x14ac:dyDescent="0.35">
      <c r="A17383">
        <v>110260.21233746099</v>
      </c>
      <c r="B17383" s="27">
        <v>-2.07546825320386</v>
      </c>
      <c r="C17383" s="27">
        <v>-1.0972995887677399</v>
      </c>
      <c r="D17383" s="27"/>
      <c r="E17383" s="27"/>
    </row>
    <row r="17384" spans="1:5" x14ac:dyDescent="0.35">
      <c r="A17384">
        <v>110274.594767833</v>
      </c>
      <c r="B17384" s="27">
        <v>-2.0756914484120199</v>
      </c>
      <c r="C17384" s="27">
        <v>-2.4642043310577799</v>
      </c>
      <c r="D17384" s="27"/>
      <c r="E17384" s="27"/>
    </row>
    <row r="17385" spans="1:5" x14ac:dyDescent="0.35">
      <c r="A17385">
        <v>110281.218292221</v>
      </c>
      <c r="B17385" s="27">
        <v>-2.07579393357604</v>
      </c>
      <c r="C17385" s="27">
        <v>0.82358620361451296</v>
      </c>
      <c r="D17385" s="27"/>
      <c r="E17385" s="27"/>
    </row>
    <row r="17386" spans="1:5" x14ac:dyDescent="0.35">
      <c r="A17386">
        <v>110301.530235502</v>
      </c>
      <c r="B17386" s="27">
        <v>-2.07610702983796</v>
      </c>
      <c r="C17386" s="27">
        <v>-1.3549435176625799</v>
      </c>
      <c r="D17386" s="27"/>
      <c r="E17386" s="27"/>
    </row>
    <row r="17387" spans="1:5" x14ac:dyDescent="0.35">
      <c r="A17387">
        <v>110342.813532449</v>
      </c>
      <c r="B17387" s="27">
        <v>-2.0767378757841901</v>
      </c>
      <c r="C17387" s="27">
        <v>-0.34990242354441298</v>
      </c>
      <c r="D17387" s="27"/>
      <c r="E17387" s="27"/>
    </row>
    <row r="17388" spans="1:5" x14ac:dyDescent="0.35">
      <c r="A17388">
        <v>110359.394880669</v>
      </c>
      <c r="B17388" s="27">
        <v>-2.0769891798926401</v>
      </c>
      <c r="C17388" s="27">
        <v>-1.4158939555704599</v>
      </c>
      <c r="D17388" s="27"/>
      <c r="E17388" s="27"/>
    </row>
    <row r="17389" spans="1:5" x14ac:dyDescent="0.35">
      <c r="A17389">
        <v>110359.59819638199</v>
      </c>
      <c r="B17389" s="27">
        <v>-2.0769922539499599</v>
      </c>
      <c r="C17389" s="27">
        <v>-1.62780327727796</v>
      </c>
      <c r="D17389" s="27"/>
      <c r="E17389" s="27"/>
    </row>
    <row r="17390" spans="1:5" x14ac:dyDescent="0.35">
      <c r="A17390">
        <v>110364.152391082</v>
      </c>
      <c r="B17390" s="27">
        <v>-2.0770610649631398</v>
      </c>
      <c r="C17390" s="27">
        <v>-2.20874028978929</v>
      </c>
      <c r="D17390" s="27"/>
      <c r="E17390" s="27"/>
    </row>
    <row r="17391" spans="1:5" x14ac:dyDescent="0.35">
      <c r="A17391">
        <v>110371.913910683</v>
      </c>
      <c r="B17391" s="27">
        <v>-2.07717813068377</v>
      </c>
      <c r="C17391" s="27">
        <v>-0.73948211270099495</v>
      </c>
      <c r="D17391" s="27"/>
      <c r="E17391" s="27"/>
    </row>
    <row r="17392" spans="1:5" x14ac:dyDescent="0.35">
      <c r="A17392">
        <v>110386.62451957801</v>
      </c>
      <c r="B17392" s="27">
        <v>-2.0773992967871902</v>
      </c>
      <c r="C17392" s="27">
        <v>-0.56356847513372399</v>
      </c>
      <c r="D17392" s="27"/>
      <c r="E17392" s="27"/>
    </row>
    <row r="17393" spans="1:5" x14ac:dyDescent="0.35">
      <c r="A17393">
        <v>110403.899273799</v>
      </c>
      <c r="B17393" s="27">
        <v>-2.0776578257104101</v>
      </c>
      <c r="C17393" s="27"/>
      <c r="D17393" s="27"/>
      <c r="E17393" s="27"/>
    </row>
    <row r="17394" spans="1:5" x14ac:dyDescent="0.35">
      <c r="A17394">
        <v>110405.52423113</v>
      </c>
      <c r="B17394" s="27">
        <v>-2.0776820784076602</v>
      </c>
      <c r="C17394" s="27">
        <v>-4.3754969935075598</v>
      </c>
      <c r="D17394" s="27"/>
      <c r="E17394" s="27"/>
    </row>
    <row r="17395" spans="1:5" x14ac:dyDescent="0.35">
      <c r="A17395">
        <v>110407.15838012101</v>
      </c>
      <c r="B17395" s="27">
        <v>-2.0777064568647399</v>
      </c>
      <c r="C17395" s="27">
        <v>-1.0877788388734799</v>
      </c>
      <c r="D17395" s="27"/>
      <c r="E17395" s="27"/>
    </row>
    <row r="17396" spans="1:5" x14ac:dyDescent="0.35">
      <c r="A17396">
        <v>110408.710705048</v>
      </c>
      <c r="B17396" s="27">
        <v>-2.0777296040482498</v>
      </c>
      <c r="C17396" s="27">
        <v>-0.37635089188291498</v>
      </c>
      <c r="D17396" s="27"/>
      <c r="E17396" s="27"/>
    </row>
    <row r="17397" spans="1:5" x14ac:dyDescent="0.35">
      <c r="A17397">
        <v>110463.683021412</v>
      </c>
      <c r="B17397" s="27">
        <v>-2.07854266054298</v>
      </c>
      <c r="C17397" s="27">
        <v>-3.4375507451851601</v>
      </c>
      <c r="D17397" s="27"/>
      <c r="E17397" s="27"/>
    </row>
    <row r="17398" spans="1:5" x14ac:dyDescent="0.35">
      <c r="A17398">
        <v>110473.739740445</v>
      </c>
      <c r="B17398" s="27">
        <v>-2.0786900055108499</v>
      </c>
      <c r="C17398" s="27">
        <v>2.1297447606011302</v>
      </c>
      <c r="D17398" s="27"/>
      <c r="E17398" s="27"/>
    </row>
    <row r="17399" spans="1:5" x14ac:dyDescent="0.35">
      <c r="A17399">
        <v>110475.145172534</v>
      </c>
      <c r="B17399" s="27">
        <v>-2.0787105627244902</v>
      </c>
      <c r="C17399" s="27">
        <v>-1.4494733061890199</v>
      </c>
      <c r="D17399" s="27"/>
      <c r="E17399" s="27"/>
    </row>
    <row r="17400" spans="1:5" x14ac:dyDescent="0.35">
      <c r="A17400">
        <v>110478.54407708799</v>
      </c>
      <c r="B17400" s="27">
        <v>-2.0787602436221402</v>
      </c>
      <c r="C17400" s="27">
        <v>1.51548717530177</v>
      </c>
      <c r="D17400" s="27"/>
      <c r="E17400" s="27"/>
    </row>
    <row r="17401" spans="1:5" x14ac:dyDescent="0.35">
      <c r="A17401">
        <v>110483.05066509001</v>
      </c>
      <c r="B17401" s="27">
        <v>-2.0788260393846598</v>
      </c>
      <c r="C17401" s="27">
        <v>0.19447836353247999</v>
      </c>
      <c r="D17401" s="27"/>
      <c r="E17401" s="27"/>
    </row>
    <row r="17402" spans="1:5" x14ac:dyDescent="0.35">
      <c r="A17402">
        <v>110500.144343085</v>
      </c>
      <c r="B17402" s="27">
        <v>-2.0790748200368601</v>
      </c>
      <c r="C17402" s="27">
        <v>-0.87244957187152505</v>
      </c>
      <c r="D17402" s="27"/>
      <c r="E17402" s="27"/>
    </row>
    <row r="17403" spans="1:5" x14ac:dyDescent="0.35">
      <c r="A17403">
        <v>110502.11568073</v>
      </c>
      <c r="B17403" s="27">
        <v>-2.0791034309158301</v>
      </c>
      <c r="C17403" s="27">
        <v>0.62879752306945802</v>
      </c>
      <c r="D17403" s="27"/>
      <c r="E17403" s="27"/>
    </row>
    <row r="17404" spans="1:5" x14ac:dyDescent="0.35">
      <c r="A17404">
        <v>110509.34470491399</v>
      </c>
      <c r="B17404" s="27">
        <v>-2.0792082076457401</v>
      </c>
      <c r="C17404" s="27">
        <v>-2.13321307400465</v>
      </c>
      <c r="D17404" s="27"/>
      <c r="E17404" s="27"/>
    </row>
    <row r="17405" spans="1:5" x14ac:dyDescent="0.35">
      <c r="A17405">
        <v>110533.489003311</v>
      </c>
      <c r="B17405" s="27">
        <v>-2.0795565459401302</v>
      </c>
      <c r="C17405" s="27">
        <v>-0.123068291755346</v>
      </c>
      <c r="D17405" s="27"/>
      <c r="E17405" s="27"/>
    </row>
    <row r="17406" spans="1:5" x14ac:dyDescent="0.35">
      <c r="A17406">
        <v>110535.018464505</v>
      </c>
      <c r="B17406" s="27">
        <v>-2.07957852882407</v>
      </c>
      <c r="C17406" s="27">
        <v>-2.4787324248733</v>
      </c>
      <c r="D17406" s="27"/>
      <c r="E17406" s="27"/>
    </row>
    <row r="17407" spans="1:5" x14ac:dyDescent="0.35">
      <c r="A17407">
        <v>110539.186790047</v>
      </c>
      <c r="B17407" s="27">
        <v>-2.0796383897341602</v>
      </c>
      <c r="C17407" s="27">
        <v>-5.6837510608296</v>
      </c>
      <c r="D17407" s="27"/>
      <c r="E17407" s="27"/>
    </row>
    <row r="17408" spans="1:5" x14ac:dyDescent="0.35">
      <c r="A17408">
        <v>110580.75023718399</v>
      </c>
      <c r="B17408" s="27">
        <v>-2.0802312622303401</v>
      </c>
      <c r="C17408" s="27">
        <v>-6.7066702786160102</v>
      </c>
      <c r="D17408" s="27"/>
      <c r="E17408" s="27"/>
    </row>
    <row r="17409" spans="1:5" x14ac:dyDescent="0.35">
      <c r="A17409">
        <v>110603.94623424399</v>
      </c>
      <c r="B17409" s="27">
        <v>-2.0805589702190699</v>
      </c>
      <c r="C17409" s="27">
        <v>-4.6510273905101096</v>
      </c>
      <c r="D17409" s="27"/>
      <c r="E17409" s="27"/>
    </row>
    <row r="17410" spans="1:5" x14ac:dyDescent="0.35">
      <c r="A17410">
        <v>110607.135360413</v>
      </c>
      <c r="B17410" s="27">
        <v>-2.0806038485699299</v>
      </c>
      <c r="C17410" s="27">
        <v>-3.26963899523227</v>
      </c>
      <c r="D17410" s="27"/>
      <c r="E17410" s="27"/>
    </row>
    <row r="17411" spans="1:5" x14ac:dyDescent="0.35">
      <c r="A17411">
        <v>110610.15492838901</v>
      </c>
      <c r="B17411" s="27">
        <v>-2.0806463014680499</v>
      </c>
      <c r="C17411" s="27">
        <v>-3.25359376066366</v>
      </c>
      <c r="D17411" s="27"/>
      <c r="E17411" s="27"/>
    </row>
    <row r="17412" spans="1:5" x14ac:dyDescent="0.35">
      <c r="A17412">
        <v>110625.42694277001</v>
      </c>
      <c r="B17412" s="27">
        <v>-2.0808604284105701</v>
      </c>
      <c r="C17412" s="27">
        <v>-1.4388863043798901</v>
      </c>
      <c r="D17412" s="27"/>
      <c r="E17412" s="27"/>
    </row>
    <row r="17413" spans="1:5" x14ac:dyDescent="0.35">
      <c r="A17413">
        <v>110654.17964161299</v>
      </c>
      <c r="B17413" s="27">
        <v>-2.0812609139412399</v>
      </c>
      <c r="C17413" s="27">
        <v>-0.68341769233611904</v>
      </c>
      <c r="D17413" s="27"/>
      <c r="E17413" s="27"/>
    </row>
    <row r="17414" spans="1:5" x14ac:dyDescent="0.35">
      <c r="A17414">
        <v>110656.490911432</v>
      </c>
      <c r="B17414" s="27">
        <v>-2.0812929565576401</v>
      </c>
      <c r="C17414" s="27">
        <v>-2.76647927015029</v>
      </c>
      <c r="D17414" s="27"/>
      <c r="E17414" s="27"/>
    </row>
    <row r="17415" spans="1:5" x14ac:dyDescent="0.35">
      <c r="A17415">
        <v>110667.980351016</v>
      </c>
      <c r="B17415" s="27">
        <v>-2.0814519108382599</v>
      </c>
      <c r="C17415" s="27">
        <v>-1.0244131122711599</v>
      </c>
      <c r="D17415" s="27"/>
      <c r="E17415" s="27"/>
    </row>
    <row r="17416" spans="1:5" x14ac:dyDescent="0.35">
      <c r="A17416">
        <v>110692.21467538099</v>
      </c>
      <c r="B17416" s="27">
        <v>-2.0817853824201902</v>
      </c>
      <c r="C17416" s="27">
        <v>-5.9302354681210101</v>
      </c>
      <c r="D17416" s="27"/>
      <c r="E17416" s="27"/>
    </row>
    <row r="17417" spans="1:5" x14ac:dyDescent="0.35">
      <c r="A17417">
        <v>110706.86070132699</v>
      </c>
      <c r="B17417" s="27">
        <v>-2.0819857304859699</v>
      </c>
      <c r="C17417" s="27">
        <v>-1.1533652098581</v>
      </c>
      <c r="D17417" s="27"/>
      <c r="E17417" s="27"/>
    </row>
    <row r="17418" spans="1:5" x14ac:dyDescent="0.35">
      <c r="A17418">
        <v>110712.99804284101</v>
      </c>
      <c r="B17418" s="27">
        <v>-2.0820694201516399</v>
      </c>
      <c r="C17418" s="27">
        <v>-3.24778387885548</v>
      </c>
      <c r="D17418" s="27"/>
      <c r="E17418" s="27"/>
    </row>
    <row r="17419" spans="1:5" x14ac:dyDescent="0.35">
      <c r="A17419">
        <v>110754.509736636</v>
      </c>
      <c r="B17419" s="27">
        <v>-2.0826313769421798</v>
      </c>
      <c r="C17419" s="27">
        <v>-1.6646578107243599</v>
      </c>
      <c r="D17419" s="27"/>
      <c r="E17419" s="27"/>
    </row>
    <row r="17420" spans="1:5" x14ac:dyDescent="0.35">
      <c r="A17420">
        <v>110773.01915596701</v>
      </c>
      <c r="B17420" s="27">
        <v>-2.0828796459674299</v>
      </c>
      <c r="C17420" s="27">
        <v>0.93893759941035004</v>
      </c>
      <c r="D17420" s="27"/>
      <c r="E17420" s="27"/>
    </row>
    <row r="17421" spans="1:5" x14ac:dyDescent="0.35">
      <c r="A17421">
        <v>110798.22038438301</v>
      </c>
      <c r="B17421" s="27">
        <v>-2.0832154006786698</v>
      </c>
      <c r="C17421" s="27">
        <v>6.9363338450267903E-2</v>
      </c>
      <c r="D17421" s="27"/>
      <c r="E17421" s="27"/>
    </row>
    <row r="17422" spans="1:5" x14ac:dyDescent="0.35">
      <c r="A17422">
        <v>110820.18208970501</v>
      </c>
      <c r="B17422" s="27">
        <v>-2.0835058638191999</v>
      </c>
      <c r="C17422" s="27">
        <v>-4.5242962983947503</v>
      </c>
      <c r="D17422" s="27"/>
      <c r="E17422" s="27"/>
    </row>
    <row r="17423" spans="1:5" x14ac:dyDescent="0.35">
      <c r="A17423">
        <v>110824.801503772</v>
      </c>
      <c r="B17423" s="27">
        <v>-2.0835667074720901</v>
      </c>
      <c r="C17423" s="27">
        <v>-0.14332934335356001</v>
      </c>
      <c r="D17423" s="27"/>
      <c r="E17423" s="27"/>
    </row>
    <row r="17424" spans="1:5" x14ac:dyDescent="0.35">
      <c r="A17424">
        <v>110829.93476545801</v>
      </c>
      <c r="B17424" s="27">
        <v>-2.08363421644736</v>
      </c>
      <c r="C17424" s="27">
        <v>5.15690396530211E-2</v>
      </c>
      <c r="D17424" s="27"/>
      <c r="E17424" s="27"/>
    </row>
    <row r="17425" spans="1:5" x14ac:dyDescent="0.35">
      <c r="A17425">
        <v>110844.661126577</v>
      </c>
      <c r="B17425" s="27">
        <v>-2.08382728747547</v>
      </c>
      <c r="C17425" s="27">
        <v>-3.6416289036609002</v>
      </c>
      <c r="D17425" s="27"/>
      <c r="E17425" s="27"/>
    </row>
    <row r="17426" spans="1:5" x14ac:dyDescent="0.35">
      <c r="A17426">
        <v>110864.358775068</v>
      </c>
      <c r="B17426" s="27">
        <v>-2.0840841469589502</v>
      </c>
      <c r="C17426" s="27">
        <v>-1.7310532120614599</v>
      </c>
      <c r="D17426" s="27"/>
      <c r="E17426" s="27"/>
    </row>
    <row r="17427" spans="1:5" x14ac:dyDescent="0.35">
      <c r="A17427">
        <v>110902.28719988601</v>
      </c>
      <c r="B17427" s="27">
        <v>-2.0845742756295298</v>
      </c>
      <c r="C17427" s="27">
        <v>-6.1675725073571801</v>
      </c>
      <c r="D17427" s="27"/>
      <c r="E17427" s="27"/>
    </row>
    <row r="17428" spans="1:5" x14ac:dyDescent="0.35">
      <c r="A17428">
        <v>110908.550919124</v>
      </c>
      <c r="B17428" s="27">
        <v>-2.0846546545163398</v>
      </c>
      <c r="C17428" s="27">
        <v>-1.2654768948703401</v>
      </c>
      <c r="D17428" s="27"/>
      <c r="E17428" s="27"/>
    </row>
    <row r="17429" spans="1:5" x14ac:dyDescent="0.35">
      <c r="A17429">
        <v>110972.51059001101</v>
      </c>
      <c r="B17429" s="27">
        <v>-2.0854663021476401</v>
      </c>
      <c r="C17429" s="27">
        <v>-5.6951452923400403</v>
      </c>
      <c r="D17429" s="27"/>
      <c r="E17429" s="27"/>
    </row>
    <row r="17430" spans="1:5" x14ac:dyDescent="0.35">
      <c r="A17430">
        <v>110984.257208418</v>
      </c>
      <c r="B17430" s="27">
        <v>-2.0856135679446202</v>
      </c>
      <c r="C17430" s="27">
        <v>-1.1215670922321099</v>
      </c>
      <c r="D17430" s="27"/>
      <c r="E17430" s="27"/>
    </row>
    <row r="17431" spans="1:5" x14ac:dyDescent="0.35">
      <c r="A17431">
        <v>111013.731833107</v>
      </c>
      <c r="B17431" s="27">
        <v>-2.0859806395172602</v>
      </c>
      <c r="C17431" s="27">
        <v>-3.1323956176218601</v>
      </c>
      <c r="D17431" s="27"/>
      <c r="E17431" s="27"/>
    </row>
    <row r="17432" spans="1:5" x14ac:dyDescent="0.35">
      <c r="A17432">
        <v>111015.12375425499</v>
      </c>
      <c r="B17432" s="27">
        <v>-2.08599788782309</v>
      </c>
      <c r="C17432" s="27">
        <v>-5.8149466098597902</v>
      </c>
      <c r="D17432" s="27"/>
      <c r="E17432" s="27"/>
    </row>
    <row r="17433" spans="1:5" x14ac:dyDescent="0.35">
      <c r="A17433">
        <v>111049.435737425</v>
      </c>
      <c r="B17433" s="27">
        <v>-2.0864206141539801</v>
      </c>
      <c r="C17433" s="27">
        <v>-2.4152963716463098</v>
      </c>
      <c r="D17433" s="27"/>
      <c r="E17433" s="27"/>
    </row>
    <row r="17434" spans="1:5" x14ac:dyDescent="0.35">
      <c r="A17434">
        <v>111113.164822965</v>
      </c>
      <c r="B17434" s="27">
        <v>-2.0871932697262299</v>
      </c>
      <c r="C17434" s="27">
        <v>-2.8112469729936</v>
      </c>
      <c r="D17434" s="27"/>
      <c r="E17434" s="27"/>
    </row>
    <row r="17435" spans="1:5" x14ac:dyDescent="0.35">
      <c r="A17435">
        <v>111115.84314428701</v>
      </c>
      <c r="B17435" s="27">
        <v>-2.0872253876071598</v>
      </c>
      <c r="C17435" s="27">
        <v>-6.6026405603314897</v>
      </c>
      <c r="D17435" s="27"/>
      <c r="E17435" s="27"/>
    </row>
    <row r="17436" spans="1:5" x14ac:dyDescent="0.35">
      <c r="A17436">
        <v>111116.43090521</v>
      </c>
      <c r="B17436" s="27">
        <v>-2.0872324321018101</v>
      </c>
      <c r="C17436" s="27">
        <v>-2.4628936600886799</v>
      </c>
      <c r="D17436" s="27"/>
      <c r="E17436" s="27"/>
    </row>
    <row r="17437" spans="1:5" x14ac:dyDescent="0.35">
      <c r="A17437">
        <v>111167.291359872</v>
      </c>
      <c r="B17437" s="27">
        <v>-2.0878368219797401</v>
      </c>
      <c r="C17437" s="27">
        <v>0.61006192579016205</v>
      </c>
      <c r="D17437" s="27"/>
      <c r="E17437" s="27"/>
    </row>
    <row r="17438" spans="1:5" x14ac:dyDescent="0.35">
      <c r="A17438">
        <v>111207.450849869</v>
      </c>
      <c r="B17438" s="27">
        <v>-2.0883068264798399</v>
      </c>
      <c r="C17438" s="27">
        <v>0.69980672256295695</v>
      </c>
      <c r="D17438" s="27"/>
      <c r="E17438" s="27"/>
    </row>
    <row r="17439" spans="1:5" x14ac:dyDescent="0.35">
      <c r="A17439">
        <v>111218.91681225</v>
      </c>
      <c r="B17439" s="27">
        <v>-2.0884398526753301</v>
      </c>
      <c r="C17439" s="27">
        <v>-3.1591243376538198</v>
      </c>
      <c r="D17439" s="27"/>
      <c r="E17439" s="27"/>
    </row>
    <row r="17440" spans="1:5" x14ac:dyDescent="0.35">
      <c r="A17440">
        <v>111263.11568787201</v>
      </c>
      <c r="B17440" s="27">
        <v>-2.0889478156672001</v>
      </c>
      <c r="C17440" s="27">
        <v>-0.89212313351814099</v>
      </c>
      <c r="D17440" s="27"/>
      <c r="E17440" s="27"/>
    </row>
    <row r="17441" spans="1:5" x14ac:dyDescent="0.35">
      <c r="A17441">
        <v>111303.70625514101</v>
      </c>
      <c r="B17441" s="27">
        <v>-2.0894075847120899</v>
      </c>
      <c r="C17441" s="27">
        <v>-4.2162092202650401</v>
      </c>
      <c r="D17441" s="27"/>
      <c r="E17441" s="27"/>
    </row>
    <row r="17442" spans="1:5" x14ac:dyDescent="0.35">
      <c r="A17442">
        <v>111308.340394087</v>
      </c>
      <c r="B17442" s="27">
        <v>-2.0894596674592898</v>
      </c>
      <c r="C17442" s="27">
        <v>-1.5765222397385299</v>
      </c>
      <c r="D17442" s="27"/>
      <c r="E17442" s="27"/>
    </row>
    <row r="17443" spans="1:5" x14ac:dyDescent="0.35">
      <c r="A17443">
        <v>111335.758645058</v>
      </c>
      <c r="B17443" s="27">
        <v>-2.0897661126064002</v>
      </c>
      <c r="C17443" s="27">
        <v>-6.3790987552868899</v>
      </c>
      <c r="D17443" s="27"/>
      <c r="E17443" s="27"/>
    </row>
    <row r="17444" spans="1:5" x14ac:dyDescent="0.35">
      <c r="A17444">
        <v>111375.855319152</v>
      </c>
      <c r="B17444" s="27">
        <v>-2.09020901815403</v>
      </c>
      <c r="C17444" s="27">
        <v>-8.7134303868730303</v>
      </c>
      <c r="D17444" s="27"/>
      <c r="E17444" s="27"/>
    </row>
    <row r="17445" spans="1:5" x14ac:dyDescent="0.35">
      <c r="A17445">
        <v>111379.462999884</v>
      </c>
      <c r="B17445" s="27">
        <v>-2.0902485638932502</v>
      </c>
      <c r="C17445" s="27">
        <v>-2.3910632726875498</v>
      </c>
      <c r="D17445" s="27"/>
      <c r="E17445" s="27"/>
    </row>
    <row r="17446" spans="1:5" x14ac:dyDescent="0.35">
      <c r="A17446">
        <v>111396.282746928</v>
      </c>
      <c r="B17446" s="27">
        <v>-2.0904322722584099</v>
      </c>
      <c r="C17446" s="27">
        <v>-3.31240837411986</v>
      </c>
      <c r="D17446" s="27"/>
      <c r="E17446" s="27"/>
    </row>
    <row r="17447" spans="1:5" x14ac:dyDescent="0.35">
      <c r="A17447">
        <v>111407.127376914</v>
      </c>
      <c r="B17447" s="27">
        <v>-2.0905501419744899</v>
      </c>
      <c r="C17447" s="27">
        <v>-2.3090244847409398</v>
      </c>
      <c r="D17447" s="27"/>
      <c r="E17447" s="27"/>
    </row>
    <row r="17448" spans="1:5" x14ac:dyDescent="0.35">
      <c r="A17448">
        <v>111407.42838259799</v>
      </c>
      <c r="B17448" s="27">
        <v>-2.0905534071405198</v>
      </c>
      <c r="C17448" s="27">
        <v>-3.6006011473096202</v>
      </c>
      <c r="D17448" s="27"/>
      <c r="E17448" s="27"/>
    </row>
    <row r="17449" spans="1:5" x14ac:dyDescent="0.35">
      <c r="A17449">
        <v>111420.525376035</v>
      </c>
      <c r="B17449" s="27">
        <v>-2.0906951400870999</v>
      </c>
      <c r="C17449" s="27">
        <v>-6.7257184667010703</v>
      </c>
      <c r="D17449" s="27"/>
      <c r="E17449" s="27"/>
    </row>
    <row r="17450" spans="1:5" x14ac:dyDescent="0.35">
      <c r="A17450">
        <v>111421.850639164</v>
      </c>
      <c r="B17450" s="27">
        <v>-2.09070944512459</v>
      </c>
      <c r="C17450" s="27">
        <v>-3.8106840155999202</v>
      </c>
      <c r="D17450" s="27"/>
      <c r="E17450" s="27"/>
    </row>
    <row r="17451" spans="1:5" x14ac:dyDescent="0.35">
      <c r="A17451">
        <v>111431.133267923</v>
      </c>
      <c r="B17451" s="27">
        <v>-2.0908094540276401</v>
      </c>
      <c r="C17451" s="27">
        <v>-0.61151069396416802</v>
      </c>
      <c r="D17451" s="27"/>
      <c r="E17451" s="27"/>
    </row>
    <row r="17452" spans="1:5" x14ac:dyDescent="0.35">
      <c r="A17452">
        <v>111432.67935701201</v>
      </c>
      <c r="B17452" s="27">
        <v>-2.09082607914576</v>
      </c>
      <c r="C17452" s="27">
        <v>-2.7333634151609698</v>
      </c>
      <c r="D17452" s="27"/>
      <c r="E17452" s="27"/>
    </row>
    <row r="17453" spans="1:5" x14ac:dyDescent="0.35">
      <c r="A17453">
        <v>111466.941439052</v>
      </c>
      <c r="B17453" s="27">
        <v>-2.0911921524230999</v>
      </c>
      <c r="C17453" s="27">
        <v>1.5023621468767601</v>
      </c>
      <c r="D17453" s="27"/>
      <c r="E17453" s="27"/>
    </row>
    <row r="17454" spans="1:5" x14ac:dyDescent="0.35">
      <c r="A17454">
        <v>111480.64418643501</v>
      </c>
      <c r="B17454" s="27">
        <v>-2.0913373043487402</v>
      </c>
      <c r="C17454" s="27">
        <v>-0.214358208767196</v>
      </c>
      <c r="D17454" s="27"/>
      <c r="E17454" s="27"/>
    </row>
    <row r="17455" spans="1:5" x14ac:dyDescent="0.35">
      <c r="A17455">
        <v>111482.557076464</v>
      </c>
      <c r="B17455" s="27">
        <v>-2.0913575104830802</v>
      </c>
      <c r="C17455" s="27">
        <v>-1.73148814156285</v>
      </c>
      <c r="D17455" s="27"/>
      <c r="E17455" s="27"/>
    </row>
    <row r="17456" spans="1:5" x14ac:dyDescent="0.35">
      <c r="A17456">
        <v>111498.399804003</v>
      </c>
      <c r="B17456" s="27">
        <v>-2.0915243240403498</v>
      </c>
      <c r="C17456" s="27">
        <v>-0.79962165691313003</v>
      </c>
      <c r="D17456" s="27"/>
      <c r="E17456" s="27"/>
    </row>
    <row r="17457" spans="1:5" x14ac:dyDescent="0.35">
      <c r="A17457">
        <v>111499.21773843899</v>
      </c>
      <c r="B17457" s="27">
        <v>-2.09153291043329</v>
      </c>
      <c r="C17457" s="27">
        <v>-2.4214729393816601</v>
      </c>
      <c r="D17457" s="27"/>
      <c r="E17457" s="27"/>
    </row>
    <row r="17458" spans="1:5" x14ac:dyDescent="0.35">
      <c r="A17458">
        <v>111507.89072492</v>
      </c>
      <c r="B17458" s="27">
        <v>-2.0916238000253302</v>
      </c>
      <c r="C17458" s="27">
        <v>-0.42483233260734998</v>
      </c>
      <c r="D17458" s="27"/>
      <c r="E17458" s="27"/>
    </row>
    <row r="17459" spans="1:5" x14ac:dyDescent="0.35">
      <c r="A17459">
        <v>111515.686437503</v>
      </c>
      <c r="B17459" s="27">
        <v>-2.0917052523177202</v>
      </c>
      <c r="C17459" s="27">
        <v>-0.49247401247818301</v>
      </c>
      <c r="D17459" s="27"/>
      <c r="E17459" s="27"/>
    </row>
    <row r="17460" spans="1:5" x14ac:dyDescent="0.35">
      <c r="A17460">
        <v>111526.65941759601</v>
      </c>
      <c r="B17460" s="27">
        <v>-2.0918195111214501</v>
      </c>
      <c r="C17460" s="27">
        <v>-5.1191295942929402</v>
      </c>
      <c r="D17460" s="27"/>
      <c r="E17460" s="27"/>
    </row>
    <row r="17461" spans="1:5" x14ac:dyDescent="0.35">
      <c r="A17461">
        <v>111546.397220005</v>
      </c>
      <c r="B17461" s="27">
        <v>-2.0920238876295199</v>
      </c>
      <c r="C17461" s="27">
        <v>-3.5366901533402699</v>
      </c>
      <c r="D17461" s="27"/>
      <c r="E17461" s="27"/>
    </row>
    <row r="17462" spans="1:5" x14ac:dyDescent="0.35">
      <c r="A17462">
        <v>111550.32893214301</v>
      </c>
      <c r="B17462" s="27">
        <v>-2.0920644228021201</v>
      </c>
      <c r="C17462" s="27">
        <v>-3.0665955595504801</v>
      </c>
      <c r="D17462" s="27"/>
      <c r="E17462" s="27"/>
    </row>
    <row r="17463" spans="1:5" x14ac:dyDescent="0.35">
      <c r="A17463">
        <v>111565.779847563</v>
      </c>
      <c r="B17463" s="27">
        <v>-2.09222315308525</v>
      </c>
      <c r="C17463" s="27">
        <v>2.52462615630118</v>
      </c>
      <c r="D17463" s="27"/>
      <c r="E17463" s="27"/>
    </row>
    <row r="17464" spans="1:5" x14ac:dyDescent="0.35">
      <c r="A17464">
        <v>111570.876226993</v>
      </c>
      <c r="B17464" s="27">
        <v>-2.0922753116150701</v>
      </c>
      <c r="C17464" s="27">
        <v>-1.26197601857468</v>
      </c>
      <c r="D17464" s="27"/>
      <c r="E17464" s="27"/>
    </row>
    <row r="17465" spans="1:5" x14ac:dyDescent="0.35">
      <c r="A17465">
        <v>111642.992387266</v>
      </c>
      <c r="B17465" s="27">
        <v>-2.0930029117866402</v>
      </c>
      <c r="C17465" s="27">
        <v>-5.3886280072508699</v>
      </c>
      <c r="D17465" s="27"/>
      <c r="E17465" s="27"/>
    </row>
    <row r="17466" spans="1:5" x14ac:dyDescent="0.35">
      <c r="A17466">
        <v>111643.993974126</v>
      </c>
      <c r="B17466" s="27">
        <v>-2.0930128798362699</v>
      </c>
      <c r="C17466" s="27">
        <v>-1.7461637229665501</v>
      </c>
      <c r="D17466" s="27"/>
      <c r="E17466" s="27"/>
    </row>
    <row r="17467" spans="1:5" x14ac:dyDescent="0.35">
      <c r="A17467">
        <v>111654.408448687</v>
      </c>
      <c r="B17467" s="27">
        <v>-2.0931163052962298</v>
      </c>
      <c r="C17467" s="27">
        <v>-2.5170745546541098</v>
      </c>
      <c r="D17467" s="27"/>
      <c r="E17467" s="27"/>
    </row>
    <row r="17468" spans="1:5" x14ac:dyDescent="0.35">
      <c r="A17468">
        <v>111655.613142642</v>
      </c>
      <c r="B17468" s="27">
        <v>-2.0931282429012201</v>
      </c>
      <c r="C17468" s="27">
        <v>-3.0134465872788598</v>
      </c>
      <c r="D17468" s="27"/>
      <c r="E17468" s="27"/>
    </row>
    <row r="17469" spans="1:5" x14ac:dyDescent="0.35">
      <c r="A17469">
        <v>111667.794361129</v>
      </c>
      <c r="B17469" s="27">
        <v>-2.0932486454413901</v>
      </c>
      <c r="C17469" s="27">
        <v>-0.40507556484138402</v>
      </c>
      <c r="D17469" s="27"/>
      <c r="E17469" s="27"/>
    </row>
    <row r="17470" spans="1:5" x14ac:dyDescent="0.35">
      <c r="A17470">
        <v>111680.701812442</v>
      </c>
      <c r="B17470" s="27">
        <v>-2.0933756229360601</v>
      </c>
      <c r="C17470" s="27">
        <v>-4.5460830579893496</v>
      </c>
      <c r="D17470" s="27"/>
      <c r="E17470" s="27"/>
    </row>
    <row r="17471" spans="1:5" x14ac:dyDescent="0.35">
      <c r="A17471">
        <v>111775.102274189</v>
      </c>
      <c r="B17471" s="27">
        <v>-2.0942855078345701</v>
      </c>
      <c r="C17471" s="27">
        <v>2.3342096234360201</v>
      </c>
      <c r="D17471" s="27"/>
      <c r="E17471" s="27"/>
    </row>
    <row r="17472" spans="1:5" x14ac:dyDescent="0.35">
      <c r="A17472">
        <v>111777.155821932</v>
      </c>
      <c r="B17472" s="27">
        <v>-2.0943049354347898</v>
      </c>
      <c r="C17472" s="27">
        <v>2.1863670247029798</v>
      </c>
      <c r="D17472" s="27"/>
      <c r="E17472" s="27"/>
    </row>
    <row r="17473" spans="1:5" x14ac:dyDescent="0.35">
      <c r="A17473">
        <v>111799.214396503</v>
      </c>
      <c r="B17473" s="27">
        <v>-2.09451264353461</v>
      </c>
      <c r="C17473" s="27">
        <v>-4.5554688275924997</v>
      </c>
      <c r="D17473" s="27"/>
      <c r="E17473" s="27"/>
    </row>
    <row r="17474" spans="1:5" x14ac:dyDescent="0.35">
      <c r="A17474">
        <v>111844.049335245</v>
      </c>
      <c r="B17474" s="27">
        <v>-2.0949293239214901</v>
      </c>
      <c r="C17474" s="27">
        <v>2.5491218688038502</v>
      </c>
      <c r="D17474" s="27"/>
      <c r="E17474" s="27"/>
    </row>
    <row r="17475" spans="1:5" x14ac:dyDescent="0.35">
      <c r="A17475">
        <v>111847.133926842</v>
      </c>
      <c r="B17475" s="27">
        <v>-2.0949577210168799</v>
      </c>
      <c r="C17475" s="27">
        <v>-7.3203749928935498</v>
      </c>
      <c r="D17475" s="27"/>
      <c r="E17475" s="27"/>
    </row>
    <row r="17476" spans="1:5" x14ac:dyDescent="0.35">
      <c r="A17476">
        <v>111855.05491940799</v>
      </c>
      <c r="B17476" s="27">
        <v>-2.0950304836681202</v>
      </c>
      <c r="C17476" s="27">
        <v>1.5735912903351399</v>
      </c>
      <c r="D17476" s="27"/>
      <c r="E17476" s="27"/>
    </row>
    <row r="17477" spans="1:5" x14ac:dyDescent="0.35">
      <c r="A17477">
        <v>111873.47641349</v>
      </c>
      <c r="B17477" s="27">
        <v>-2.0951988210497898</v>
      </c>
      <c r="C17477" s="27">
        <v>-0.24686032232746899</v>
      </c>
      <c r="D17477" s="27"/>
      <c r="E17477" s="27"/>
    </row>
    <row r="17478" spans="1:5" x14ac:dyDescent="0.35">
      <c r="A17478">
        <v>111880.20689496001</v>
      </c>
      <c r="B17478" s="27">
        <v>-2.0952600170719902</v>
      </c>
      <c r="C17478" s="27">
        <v>0.79671610735134701</v>
      </c>
      <c r="D17478" s="27"/>
      <c r="E17478" s="27"/>
    </row>
    <row r="17479" spans="1:5" x14ac:dyDescent="0.35">
      <c r="A17479">
        <v>111892.051012336</v>
      </c>
      <c r="B17479" s="27">
        <v>-2.09536730880217</v>
      </c>
      <c r="C17479" s="27">
        <v>-3.1596194330643499</v>
      </c>
      <c r="D17479" s="27"/>
      <c r="E17479" s="27"/>
    </row>
    <row r="17480" spans="1:5" x14ac:dyDescent="0.35">
      <c r="A17480">
        <v>111901.814549262</v>
      </c>
      <c r="B17480" s="27">
        <v>-2.0954553707643</v>
      </c>
      <c r="C17480" s="27">
        <v>-1.81736546087617</v>
      </c>
      <c r="D17480" s="27"/>
      <c r="E17480" s="27"/>
    </row>
    <row r="17481" spans="1:5" x14ac:dyDescent="0.35">
      <c r="A17481">
        <v>111905.92118752901</v>
      </c>
      <c r="B17481" s="27">
        <v>-2.0954923073117002</v>
      </c>
      <c r="C17481" s="27">
        <v>1.2087069347252299</v>
      </c>
      <c r="D17481" s="27"/>
      <c r="E17481" s="27"/>
    </row>
    <row r="17482" spans="1:5" x14ac:dyDescent="0.35">
      <c r="A17482">
        <v>111906.909075731</v>
      </c>
      <c r="B17482" s="27">
        <v>-2.09550118361524</v>
      </c>
      <c r="C17482" s="27">
        <v>-3.3185525312926099</v>
      </c>
      <c r="D17482" s="27"/>
      <c r="E17482" s="27"/>
    </row>
    <row r="17483" spans="1:5" x14ac:dyDescent="0.35">
      <c r="A17483">
        <v>111907.918288238</v>
      </c>
      <c r="B17483" s="27">
        <v>-2.0955102478730301</v>
      </c>
      <c r="C17483" s="27">
        <v>-4.2179621872630104</v>
      </c>
      <c r="D17483" s="27"/>
      <c r="E17483" s="27"/>
    </row>
    <row r="17484" spans="1:5" x14ac:dyDescent="0.35">
      <c r="A17484">
        <v>111913.78862572</v>
      </c>
      <c r="B17484" s="27">
        <v>-2.0955628993399</v>
      </c>
      <c r="C17484" s="27">
        <v>-1.6973607265054</v>
      </c>
      <c r="D17484" s="27"/>
      <c r="E17484" s="27"/>
    </row>
    <row r="17485" spans="1:5" x14ac:dyDescent="0.35">
      <c r="A17485">
        <v>111924.43372746</v>
      </c>
      <c r="B17485" s="27">
        <v>-2.0956580581784299</v>
      </c>
      <c r="C17485" s="27">
        <v>-1.3889939670185401</v>
      </c>
      <c r="D17485" s="27"/>
      <c r="E17485" s="27"/>
    </row>
    <row r="17486" spans="1:5" x14ac:dyDescent="0.35">
      <c r="A17486">
        <v>111941.92244833799</v>
      </c>
      <c r="B17486" s="27">
        <v>-2.0958135053677598</v>
      </c>
      <c r="C17486" s="27">
        <v>-3.3737193859149501</v>
      </c>
      <c r="D17486" s="27"/>
      <c r="E17486" s="27"/>
    </row>
    <row r="17487" spans="1:5" x14ac:dyDescent="0.35">
      <c r="A17487">
        <v>111989.74803271701</v>
      </c>
      <c r="B17487" s="27">
        <v>-2.0962329781757298</v>
      </c>
      <c r="C17487" s="27">
        <v>-7.4521967639720499</v>
      </c>
      <c r="D17487" s="27"/>
      <c r="E17487" s="27"/>
    </row>
    <row r="17488" spans="1:5" x14ac:dyDescent="0.35">
      <c r="A17488">
        <v>112002.578738133</v>
      </c>
      <c r="B17488" s="27">
        <v>-2.0963441188377998</v>
      </c>
      <c r="C17488" s="27">
        <v>0.35256414873456898</v>
      </c>
      <c r="D17488" s="27"/>
      <c r="E17488" s="27"/>
    </row>
    <row r="17489" spans="1:5" x14ac:dyDescent="0.35">
      <c r="A17489">
        <v>112025.914835563</v>
      </c>
      <c r="B17489" s="27">
        <v>-2.0965447494757199</v>
      </c>
      <c r="C17489" s="27">
        <v>-1.3152916327150099</v>
      </c>
      <c r="D17489" s="27"/>
      <c r="E17489" s="27"/>
    </row>
    <row r="17490" spans="1:5" x14ac:dyDescent="0.35">
      <c r="A17490">
        <v>112042.90052245</v>
      </c>
      <c r="B17490" s="27">
        <v>-2.0966895613340699</v>
      </c>
      <c r="C17490" s="27">
        <v>1.27686933115436</v>
      </c>
      <c r="D17490" s="27"/>
      <c r="E17490" s="27"/>
    </row>
    <row r="17491" spans="1:5" x14ac:dyDescent="0.35">
      <c r="A17491">
        <v>112047.232926207</v>
      </c>
      <c r="B17491" s="27">
        <v>-2.0967263329244301</v>
      </c>
      <c r="C17491" s="27">
        <v>-1.88107565272538</v>
      </c>
      <c r="D17491" s="27"/>
      <c r="E17491" s="27"/>
    </row>
    <row r="17492" spans="1:5" x14ac:dyDescent="0.35">
      <c r="A17492">
        <v>112063.993569171</v>
      </c>
      <c r="B17492" s="27">
        <v>-2.0968679617413901</v>
      </c>
      <c r="C17492" s="27">
        <v>4.9582335502496001E-2</v>
      </c>
      <c r="D17492" s="27"/>
      <c r="E17492" s="27"/>
    </row>
    <row r="17493" spans="1:5" x14ac:dyDescent="0.35">
      <c r="A17493">
        <v>112069.082738718</v>
      </c>
      <c r="B17493" s="27">
        <v>-2.0969107682243702</v>
      </c>
      <c r="C17493" s="27">
        <v>-3.7328797466378498</v>
      </c>
      <c r="D17493" s="27"/>
      <c r="E17493" s="27"/>
    </row>
    <row r="17494" spans="1:5" x14ac:dyDescent="0.35">
      <c r="A17494">
        <v>112085.623465923</v>
      </c>
      <c r="B17494" s="27">
        <v>-2.0970492629161499</v>
      </c>
      <c r="C17494" s="27">
        <v>-1.88263921367544</v>
      </c>
      <c r="D17494" s="27"/>
      <c r="E17494" s="27"/>
    </row>
    <row r="17495" spans="1:5" x14ac:dyDescent="0.35">
      <c r="A17495">
        <v>112109.57221052601</v>
      </c>
      <c r="B17495" s="27">
        <v>-2.0972480690872599</v>
      </c>
      <c r="C17495" s="27">
        <v>-3.3211895082520799</v>
      </c>
      <c r="D17495" s="27"/>
      <c r="E17495" s="27"/>
    </row>
    <row r="17496" spans="1:5" x14ac:dyDescent="0.35">
      <c r="A17496">
        <v>112110.022955148</v>
      </c>
      <c r="B17496" s="27">
        <v>-2.0972517914389002</v>
      </c>
      <c r="C17496" s="27">
        <v>0.943565564335058</v>
      </c>
      <c r="D17496" s="27"/>
      <c r="E17496" s="27"/>
    </row>
    <row r="17497" spans="1:5" x14ac:dyDescent="0.35">
      <c r="A17497">
        <v>112110.765989165</v>
      </c>
      <c r="B17497" s="27">
        <v>-2.0972579260179698</v>
      </c>
      <c r="C17497" s="27">
        <v>-3.0123347178696398</v>
      </c>
      <c r="D17497" s="27"/>
      <c r="E17497" s="27"/>
    </row>
    <row r="17498" spans="1:5" x14ac:dyDescent="0.35">
      <c r="A17498">
        <v>112116.08180078999</v>
      </c>
      <c r="B17498" s="27">
        <v>-2.0973017571987498</v>
      </c>
      <c r="C17498" s="27">
        <v>-1.37625198876834E-2</v>
      </c>
      <c r="D17498" s="27"/>
      <c r="E17498" s="27"/>
    </row>
    <row r="17499" spans="1:5" x14ac:dyDescent="0.35">
      <c r="A17499">
        <v>112143.224536493</v>
      </c>
      <c r="B17499" s="27">
        <v>-2.0975240091843199</v>
      </c>
      <c r="C17499" s="27">
        <v>-5.5123902860118204</v>
      </c>
      <c r="D17499" s="27"/>
      <c r="E17499" s="27"/>
    </row>
    <row r="17500" spans="1:5" x14ac:dyDescent="0.35">
      <c r="A17500">
        <v>112144.06539303101</v>
      </c>
      <c r="B17500" s="27">
        <v>-2.0975308529586298</v>
      </c>
      <c r="C17500" s="27">
        <v>-1.5506056962812</v>
      </c>
      <c r="D17500" s="27"/>
      <c r="E17500" s="27"/>
    </row>
    <row r="17501" spans="1:5" x14ac:dyDescent="0.35">
      <c r="A17501">
        <v>112185.68207041601</v>
      </c>
      <c r="B17501" s="27">
        <v>-2.09786647475409</v>
      </c>
      <c r="C17501" s="27">
        <v>-8.7626210751312605E-3</v>
      </c>
      <c r="D17501" s="27"/>
      <c r="E17501" s="27"/>
    </row>
    <row r="17502" spans="1:5" x14ac:dyDescent="0.35">
      <c r="A17502">
        <v>112222.219041597</v>
      </c>
      <c r="B17502" s="27">
        <v>-2.0981561402451101</v>
      </c>
      <c r="C17502" s="27">
        <v>-2.34386227031532</v>
      </c>
      <c r="D17502" s="27"/>
      <c r="E17502" s="27"/>
    </row>
    <row r="17503" spans="1:5" x14ac:dyDescent="0.35">
      <c r="A17503">
        <v>112237.82841936999</v>
      </c>
      <c r="B17503" s="27">
        <v>-2.0982784746795402</v>
      </c>
      <c r="C17503" s="27">
        <v>-4.7164789010350097</v>
      </c>
      <c r="D17503" s="27"/>
      <c r="E17503" s="27"/>
    </row>
    <row r="17504" spans="1:5" x14ac:dyDescent="0.35">
      <c r="A17504">
        <v>112243.085839169</v>
      </c>
      <c r="B17504" s="27">
        <v>-2.0983194878443099</v>
      </c>
      <c r="C17504" s="27">
        <v>-2.0188783138497102</v>
      </c>
      <c r="D17504" s="27"/>
      <c r="E17504" s="27"/>
    </row>
    <row r="17505" spans="1:5" x14ac:dyDescent="0.35">
      <c r="A17505">
        <v>112270.95183016099</v>
      </c>
      <c r="B17505" s="27">
        <v>-2.09853527123007</v>
      </c>
      <c r="C17505" s="27">
        <v>-5.7146355617173299</v>
      </c>
      <c r="D17505" s="27"/>
      <c r="E17505" s="27"/>
    </row>
    <row r="17506" spans="1:5" x14ac:dyDescent="0.35">
      <c r="A17506">
        <v>112273.07470879699</v>
      </c>
      <c r="B17506" s="27">
        <v>-2.0985515998296198</v>
      </c>
      <c r="C17506" s="27">
        <v>-1.62100474520426</v>
      </c>
      <c r="D17506" s="27"/>
      <c r="E17506" s="27"/>
    </row>
    <row r="17507" spans="1:5" x14ac:dyDescent="0.35">
      <c r="A17507">
        <v>112281.70416382499</v>
      </c>
      <c r="B17507" s="27">
        <v>-2.0986178149601602</v>
      </c>
      <c r="C17507" s="27">
        <v>-3.6425953900000798</v>
      </c>
      <c r="D17507" s="27"/>
      <c r="E17507" s="27"/>
    </row>
    <row r="17508" spans="1:5" x14ac:dyDescent="0.35">
      <c r="A17508">
        <v>112294.140294204</v>
      </c>
      <c r="B17508" s="27">
        <v>-2.0987127872460198</v>
      </c>
      <c r="C17508" s="27">
        <v>-1.7590260696279201</v>
      </c>
      <c r="D17508" s="27"/>
      <c r="E17508" s="27"/>
    </row>
    <row r="17509" spans="1:5" x14ac:dyDescent="0.35">
      <c r="A17509">
        <v>112306.848842084</v>
      </c>
      <c r="B17509" s="27">
        <v>-2.09880928933452</v>
      </c>
      <c r="C17509" s="27">
        <v>-0.44904457350926102</v>
      </c>
      <c r="D17509" s="27"/>
      <c r="E17509" s="27"/>
    </row>
    <row r="17510" spans="1:5" x14ac:dyDescent="0.35">
      <c r="A17510">
        <v>112311.14705285399</v>
      </c>
      <c r="B17510" s="27">
        <v>-2.0988418019165498</v>
      </c>
      <c r="C17510" s="27">
        <v>-6.6669389442213198</v>
      </c>
      <c r="D17510" s="27"/>
      <c r="E17510" s="27"/>
    </row>
    <row r="17511" spans="1:5" x14ac:dyDescent="0.35">
      <c r="A17511">
        <v>112319.027508147</v>
      </c>
      <c r="B17511" s="27">
        <v>-2.0989012463836798</v>
      </c>
      <c r="C17511" s="27">
        <v>0.50264159311928003</v>
      </c>
      <c r="D17511" s="27"/>
      <c r="E17511" s="27"/>
    </row>
    <row r="17512" spans="1:5" x14ac:dyDescent="0.35">
      <c r="A17512">
        <v>112407.03017255101</v>
      </c>
      <c r="B17512" s="27">
        <v>-2.09955063336673</v>
      </c>
      <c r="C17512" s="27">
        <v>-3.6061331690516498</v>
      </c>
      <c r="D17512" s="27"/>
      <c r="E17512" s="27"/>
    </row>
    <row r="17513" spans="1:5" x14ac:dyDescent="0.35">
      <c r="A17513">
        <v>112424.488633418</v>
      </c>
      <c r="B17513" s="27">
        <v>-2.0996763267520899</v>
      </c>
      <c r="C17513" s="27">
        <v>-1.43955524551664</v>
      </c>
      <c r="D17513" s="27"/>
      <c r="E17513" s="27"/>
    </row>
    <row r="17514" spans="1:5" x14ac:dyDescent="0.35">
      <c r="A17514">
        <v>112435.026111852</v>
      </c>
      <c r="B17514" s="27">
        <v>-2.0997516921909001</v>
      </c>
      <c r="C17514" s="27">
        <v>-0.59763307643392305</v>
      </c>
      <c r="D17514" s="27"/>
      <c r="E17514" s="27"/>
    </row>
    <row r="17515" spans="1:5" x14ac:dyDescent="0.35">
      <c r="A17515">
        <v>112440.149184724</v>
      </c>
      <c r="B17515" s="27">
        <v>-2.09978819734151</v>
      </c>
      <c r="C17515" s="27">
        <v>-5.8811295693517103</v>
      </c>
      <c r="D17515" s="27"/>
      <c r="E17515" s="27"/>
    </row>
    <row r="17516" spans="1:5" x14ac:dyDescent="0.35">
      <c r="A17516">
        <v>112445.754205045</v>
      </c>
      <c r="B17516" s="27">
        <v>-2.0998280350316199</v>
      </c>
      <c r="C17516" s="27">
        <v>-5.5066577791797204</v>
      </c>
      <c r="D17516" s="27"/>
      <c r="E17516" s="27"/>
    </row>
    <row r="17517" spans="1:5" x14ac:dyDescent="0.35">
      <c r="A17517">
        <v>112464.548116784</v>
      </c>
      <c r="B17517" s="27">
        <v>-2.09996083868629</v>
      </c>
      <c r="C17517" s="27">
        <v>-0.50575316173127005</v>
      </c>
      <c r="D17517" s="27"/>
      <c r="E17517" s="27"/>
    </row>
    <row r="17518" spans="1:5" x14ac:dyDescent="0.35">
      <c r="A17518">
        <v>112474.252293756</v>
      </c>
      <c r="B17518" s="27">
        <v>-2.1000289452803602</v>
      </c>
      <c r="C17518" s="27">
        <v>-1.8589416303578601</v>
      </c>
      <c r="D17518" s="27"/>
      <c r="E17518" s="27"/>
    </row>
    <row r="17519" spans="1:5" x14ac:dyDescent="0.35">
      <c r="A17519">
        <v>112537.843314892</v>
      </c>
      <c r="B17519" s="27">
        <v>-2.1004674201937701</v>
      </c>
      <c r="C17519" s="27">
        <v>3.30468276418758</v>
      </c>
      <c r="D17519" s="27"/>
      <c r="E17519" s="27"/>
    </row>
    <row r="17520" spans="1:5" x14ac:dyDescent="0.35">
      <c r="A17520">
        <v>112537.95512959499</v>
      </c>
      <c r="B17520" s="27">
        <v>-2.1004681792637401</v>
      </c>
      <c r="C17520" s="27">
        <v>-1.4702634037785001</v>
      </c>
      <c r="D17520" s="27"/>
      <c r="E17520" s="27"/>
    </row>
    <row r="17521" spans="1:5" x14ac:dyDescent="0.35">
      <c r="A17521">
        <v>112545.23265792</v>
      </c>
      <c r="B17521" s="27">
        <v>-2.1005174940994098</v>
      </c>
      <c r="C17521" s="27">
        <v>-3.2695345919457699</v>
      </c>
      <c r="D17521" s="27"/>
      <c r="E17521" s="27"/>
    </row>
    <row r="17522" spans="1:5" x14ac:dyDescent="0.35">
      <c r="A17522">
        <v>112547.35988855</v>
      </c>
      <c r="B17522" s="27">
        <v>-2.1005318755322602</v>
      </c>
      <c r="C17522" s="27">
        <v>1.98547745779838</v>
      </c>
      <c r="D17522" s="27"/>
      <c r="E17522" s="27"/>
    </row>
    <row r="17523" spans="1:5" x14ac:dyDescent="0.35">
      <c r="A17523">
        <v>112550.986380227</v>
      </c>
      <c r="B17523" s="27">
        <v>-2.10055635815552</v>
      </c>
      <c r="C17523" s="27">
        <v>-2.4963540749605202</v>
      </c>
      <c r="D17523" s="27"/>
      <c r="E17523" s="27"/>
    </row>
    <row r="17524" spans="1:5" x14ac:dyDescent="0.35">
      <c r="A17524">
        <v>112562.228468249</v>
      </c>
      <c r="B17524" s="27">
        <v>-2.10063197572924</v>
      </c>
      <c r="C17524" s="27">
        <v>1.9769238796852</v>
      </c>
      <c r="D17524" s="27"/>
      <c r="E17524" s="27"/>
    </row>
    <row r="17525" spans="1:5" x14ac:dyDescent="0.35">
      <c r="A17525">
        <v>112578.40388906701</v>
      </c>
      <c r="B17525" s="27">
        <v>-2.10074003895138</v>
      </c>
      <c r="C17525" s="27">
        <v>-2.1916972981159701</v>
      </c>
      <c r="D17525" s="27"/>
      <c r="E17525" s="27"/>
    </row>
    <row r="17526" spans="1:5" x14ac:dyDescent="0.35">
      <c r="A17526">
        <v>112581.320122762</v>
      </c>
      <c r="B17526" s="27">
        <v>-2.1007594290035101</v>
      </c>
      <c r="C17526" s="27">
        <v>-2.0545061299682099</v>
      </c>
      <c r="D17526" s="27"/>
      <c r="E17526" s="27"/>
    </row>
    <row r="17527" spans="1:5" x14ac:dyDescent="0.35">
      <c r="A17527">
        <v>112598.16928280699</v>
      </c>
      <c r="B17527" s="27">
        <v>-2.10087090706672</v>
      </c>
      <c r="C17527" s="27">
        <v>-2.4997437620994898</v>
      </c>
      <c r="D17527" s="27"/>
      <c r="E17527" s="27"/>
    </row>
    <row r="17528" spans="1:5" x14ac:dyDescent="0.35">
      <c r="A17528">
        <v>112603.617767492</v>
      </c>
      <c r="B17528" s="27">
        <v>-2.1009067543712301</v>
      </c>
      <c r="C17528" s="27">
        <v>-1.84248078143766</v>
      </c>
      <c r="D17528" s="27"/>
      <c r="E17528" s="27"/>
    </row>
    <row r="17529" spans="1:5" x14ac:dyDescent="0.35">
      <c r="A17529">
        <v>112610.590558317</v>
      </c>
      <c r="B17529" s="27">
        <v>-2.1009524873397498</v>
      </c>
      <c r="C17529" s="27">
        <v>1.4763428661587401</v>
      </c>
      <c r="D17529" s="27"/>
      <c r="E17529" s="27"/>
    </row>
    <row r="17530" spans="1:5" x14ac:dyDescent="0.35">
      <c r="A17530">
        <v>112615.133635601</v>
      </c>
      <c r="B17530" s="27">
        <v>-2.1009821979119101</v>
      </c>
      <c r="C17530" s="27">
        <v>-1.22873603436893</v>
      </c>
      <c r="D17530" s="27"/>
      <c r="E17530" s="27"/>
    </row>
    <row r="17531" spans="1:5" x14ac:dyDescent="0.35">
      <c r="A17531">
        <v>112634.93157964</v>
      </c>
      <c r="B17531" s="27">
        <v>-2.1011108762544799</v>
      </c>
      <c r="C17531" s="27">
        <v>-4.4270697898340899E-2</v>
      </c>
      <c r="D17531" s="27"/>
      <c r="E17531" s="27"/>
    </row>
    <row r="17532" spans="1:5" x14ac:dyDescent="0.35">
      <c r="A17532">
        <v>112643.759642481</v>
      </c>
      <c r="B17532" s="27">
        <v>-2.1011678385900101</v>
      </c>
      <c r="C17532" s="27">
        <v>-1.91855128099004</v>
      </c>
      <c r="D17532" s="27"/>
      <c r="E17532" s="27"/>
    </row>
    <row r="17533" spans="1:5" x14ac:dyDescent="0.35">
      <c r="A17533">
        <v>112710.29555344299</v>
      </c>
      <c r="B17533" s="27">
        <v>-2.1015889296973902</v>
      </c>
      <c r="C17533" s="27">
        <v>-3.6339638741295901</v>
      </c>
      <c r="D17533" s="27"/>
      <c r="E17533" s="27"/>
    </row>
    <row r="17534" spans="1:5" x14ac:dyDescent="0.35">
      <c r="A17534">
        <v>112723.89810918699</v>
      </c>
      <c r="B17534" s="27">
        <v>-2.1016732361849502</v>
      </c>
      <c r="C17534" s="27">
        <v>4.42454580793505E-2</v>
      </c>
      <c r="D17534" s="27"/>
      <c r="E17534" s="27"/>
    </row>
    <row r="17535" spans="1:5" x14ac:dyDescent="0.35">
      <c r="A17535">
        <v>112740.239904748</v>
      </c>
      <c r="B17535" s="27">
        <v>-2.1017737240310201</v>
      </c>
      <c r="C17535" s="27">
        <v>-2.4197081370913298</v>
      </c>
      <c r="D17535" s="27"/>
      <c r="E17535" s="27"/>
    </row>
    <row r="17536" spans="1:5" x14ac:dyDescent="0.35">
      <c r="A17536">
        <v>112755.42060553</v>
      </c>
      <c r="B17536" s="27">
        <v>-2.1018662953328699</v>
      </c>
      <c r="C17536" s="27">
        <v>0.53791437615515703</v>
      </c>
      <c r="D17536" s="27"/>
      <c r="E17536" s="27"/>
    </row>
    <row r="17537" spans="1:5" x14ac:dyDescent="0.35">
      <c r="A17537">
        <v>112765.23962974</v>
      </c>
      <c r="B17537" s="27">
        <v>-2.1019257736190999</v>
      </c>
      <c r="C17537" s="27">
        <v>-1.0559221158082699</v>
      </c>
      <c r="D17537" s="27"/>
      <c r="E17537" s="27"/>
    </row>
    <row r="17538" spans="1:5" x14ac:dyDescent="0.35">
      <c r="A17538">
        <v>112776.789509386</v>
      </c>
      <c r="B17538" s="27">
        <v>-2.1019953372634999</v>
      </c>
      <c r="C17538" s="27">
        <v>-2.0331874723263299</v>
      </c>
      <c r="D17538" s="27"/>
      <c r="E17538" s="27"/>
    </row>
    <row r="17539" spans="1:5" x14ac:dyDescent="0.35">
      <c r="A17539">
        <v>112814.464462016</v>
      </c>
      <c r="B17539" s="27">
        <v>-2.1022192577189101</v>
      </c>
      <c r="C17539" s="27">
        <v>-7.7053851941713196</v>
      </c>
      <c r="D17539" s="27"/>
      <c r="E17539" s="27"/>
    </row>
    <row r="17540" spans="1:5" x14ac:dyDescent="0.35">
      <c r="A17540">
        <v>112837.022626823</v>
      </c>
      <c r="B17540" s="27">
        <v>-2.1023511472411802</v>
      </c>
      <c r="C17540" s="27">
        <v>-4.1828829462021799</v>
      </c>
      <c r="D17540" s="27"/>
      <c r="E17540" s="27"/>
    </row>
    <row r="17541" spans="1:5" x14ac:dyDescent="0.35">
      <c r="A17541">
        <v>112844.00669994199</v>
      </c>
      <c r="B17541" s="27">
        <v>-2.1023916499297401</v>
      </c>
      <c r="C17541" s="27">
        <v>-0.53215560999879696</v>
      </c>
      <c r="D17541" s="27"/>
      <c r="E17541" s="27"/>
    </row>
    <row r="17542" spans="1:5" x14ac:dyDescent="0.35">
      <c r="A17542">
        <v>112853.93842792101</v>
      </c>
      <c r="B17542" s="27">
        <v>-2.1024489781595799</v>
      </c>
      <c r="C17542" s="27">
        <v>-1.83451807583792</v>
      </c>
      <c r="D17542" s="27"/>
      <c r="E17542" s="27"/>
    </row>
    <row r="17543" spans="1:5" x14ac:dyDescent="0.35">
      <c r="A17543">
        <v>112888.57133876601</v>
      </c>
      <c r="B17543" s="27">
        <v>-2.1026464241013101</v>
      </c>
      <c r="C17543" s="27">
        <v>-5.4072682265818202</v>
      </c>
      <c r="D17543" s="27"/>
      <c r="E17543" s="27"/>
    </row>
    <row r="17544" spans="1:5" x14ac:dyDescent="0.35">
      <c r="A17544">
        <v>112891.3279591</v>
      </c>
      <c r="B17544" s="27">
        <v>-2.1026619757587302</v>
      </c>
      <c r="C17544" s="27">
        <v>-0.29095173905712102</v>
      </c>
      <c r="D17544" s="27"/>
      <c r="E17544" s="27"/>
    </row>
    <row r="17545" spans="1:5" x14ac:dyDescent="0.35">
      <c r="A17545">
        <v>112901.69692106399</v>
      </c>
      <c r="B17545" s="27">
        <v>-2.1027202567044898</v>
      </c>
      <c r="C17545" s="27">
        <v>-3.2014596429391302</v>
      </c>
      <c r="D17545" s="27"/>
      <c r="E17545" s="27"/>
    </row>
    <row r="17546" spans="1:5" x14ac:dyDescent="0.35">
      <c r="A17546">
        <v>112910.076363816</v>
      </c>
      <c r="B17546" s="27">
        <v>-2.1027671057732902</v>
      </c>
      <c r="C17546" s="27">
        <v>2.3334295456324301</v>
      </c>
      <c r="D17546" s="27"/>
      <c r="E17546" s="27"/>
    </row>
    <row r="17547" spans="1:5" x14ac:dyDescent="0.35">
      <c r="A17547">
        <v>112919.72104909</v>
      </c>
      <c r="B17547" s="27">
        <v>-2.1028207531938499</v>
      </c>
      <c r="C17547" s="27">
        <v>-4.87994684978639</v>
      </c>
      <c r="D17547" s="27"/>
      <c r="E17547" s="27"/>
    </row>
    <row r="17548" spans="1:5" x14ac:dyDescent="0.35">
      <c r="A17548">
        <v>112938.855317336</v>
      </c>
      <c r="B17548" s="27">
        <v>-2.1029263139319498</v>
      </c>
      <c r="C17548" s="27">
        <v>-7.3470766537157797</v>
      </c>
      <c r="D17548" s="27"/>
      <c r="E17548" s="27"/>
    </row>
    <row r="17549" spans="1:5" x14ac:dyDescent="0.35">
      <c r="A17549">
        <v>112950.824977804</v>
      </c>
      <c r="B17549" s="27">
        <v>-2.1029917606621802</v>
      </c>
      <c r="C17549" s="27">
        <v>-2.5617619308128798</v>
      </c>
      <c r="D17549" s="27"/>
      <c r="E17549" s="27"/>
    </row>
    <row r="17550" spans="1:5" x14ac:dyDescent="0.35">
      <c r="A17550">
        <v>112965.266259134</v>
      </c>
      <c r="B17550" s="27">
        <v>-2.1030701204376201</v>
      </c>
      <c r="C17550" s="27">
        <v>-6.2553478249511603</v>
      </c>
      <c r="D17550" s="27"/>
      <c r="E17550" s="27"/>
    </row>
    <row r="17551" spans="1:5" x14ac:dyDescent="0.35">
      <c r="A17551">
        <v>113013.537033657</v>
      </c>
      <c r="B17551" s="27">
        <v>-2.10332728847753</v>
      </c>
      <c r="C17551" s="27">
        <v>-2.2582721964102399</v>
      </c>
      <c r="D17551" s="27"/>
      <c r="E17551" s="27"/>
    </row>
    <row r="17552" spans="1:5" x14ac:dyDescent="0.35">
      <c r="A17552">
        <v>113022.355514492</v>
      </c>
      <c r="B17552" s="27">
        <v>-2.1033734820269299</v>
      </c>
      <c r="C17552" s="27">
        <v>-1.98179197406143</v>
      </c>
      <c r="D17552" s="27"/>
      <c r="E17552" s="27"/>
    </row>
    <row r="17553" spans="1:5" x14ac:dyDescent="0.35">
      <c r="A17553">
        <v>113029.430746032</v>
      </c>
      <c r="B17553" s="27">
        <v>-2.1034103685180501</v>
      </c>
      <c r="C17553" s="27">
        <v>-9.7890525499990897</v>
      </c>
      <c r="D17553" s="27"/>
      <c r="E17553" s="27"/>
    </row>
    <row r="17554" spans="1:5" x14ac:dyDescent="0.35">
      <c r="A17554">
        <v>113032.008779761</v>
      </c>
      <c r="B17554" s="27">
        <v>-2.10342377021844</v>
      </c>
      <c r="C17554" s="27">
        <v>-0.96970750263598604</v>
      </c>
      <c r="D17554" s="27"/>
      <c r="E17554" s="27"/>
    </row>
    <row r="17555" spans="1:5" x14ac:dyDescent="0.35">
      <c r="A17555">
        <v>113086.504963671</v>
      </c>
      <c r="B17555" s="27">
        <v>-2.1037022304597</v>
      </c>
      <c r="C17555" s="27">
        <v>-3.0278430348279701</v>
      </c>
      <c r="D17555" s="27"/>
      <c r="E17555" s="27"/>
    </row>
    <row r="17556" spans="1:5" x14ac:dyDescent="0.35">
      <c r="A17556">
        <v>113093.718289037</v>
      </c>
      <c r="B17556" s="27">
        <v>-2.1037383988865801</v>
      </c>
      <c r="C17556" s="27">
        <v>-0.492506531869497</v>
      </c>
      <c r="D17556" s="27"/>
      <c r="E17556" s="27"/>
    </row>
    <row r="17557" spans="1:5" x14ac:dyDescent="0.35">
      <c r="A17557">
        <v>113099.580711779</v>
      </c>
      <c r="B17557" s="27">
        <v>-2.1037676753582901</v>
      </c>
      <c r="C17557" s="27">
        <v>-5.3585319121323396</v>
      </c>
      <c r="D17557" s="27"/>
      <c r="E17557" s="27"/>
    </row>
    <row r="17558" spans="1:5" x14ac:dyDescent="0.35">
      <c r="A17558">
        <v>113122.86507000899</v>
      </c>
      <c r="B17558" s="27">
        <v>-2.1038829093845699</v>
      </c>
      <c r="C17558" s="27">
        <v>-2.2642975093509801</v>
      </c>
      <c r="D17558" s="27"/>
      <c r="E17558" s="27"/>
    </row>
    <row r="17559" spans="1:5" x14ac:dyDescent="0.35">
      <c r="A17559">
        <v>113124.304902355</v>
      </c>
      <c r="B17559" s="27">
        <v>-2.1038899803022599</v>
      </c>
      <c r="C17559" s="27">
        <v>-3.54443609724719</v>
      </c>
      <c r="D17559" s="27"/>
      <c r="E17559" s="27"/>
    </row>
    <row r="17560" spans="1:5" x14ac:dyDescent="0.35">
      <c r="A17560">
        <v>113198.393281336</v>
      </c>
      <c r="B17560" s="27">
        <v>-2.1042452510245</v>
      </c>
      <c r="C17560" s="27">
        <v>-2.2032456268133198</v>
      </c>
      <c r="D17560" s="27"/>
      <c r="E17560" s="27"/>
    </row>
    <row r="17561" spans="1:5" x14ac:dyDescent="0.35">
      <c r="A17561">
        <v>113199.250930204</v>
      </c>
      <c r="B17561" s="27">
        <v>-2.1042492655458398</v>
      </c>
      <c r="C17561" s="27">
        <v>-5.0453117474434404</v>
      </c>
      <c r="D17561" s="27"/>
      <c r="E17561" s="27"/>
    </row>
    <row r="17562" spans="1:5" x14ac:dyDescent="0.35">
      <c r="A17562">
        <v>113200.578743762</v>
      </c>
      <c r="B17562" s="27">
        <v>-2.1042554764227801</v>
      </c>
      <c r="C17562" s="27">
        <v>-2.15948908411921</v>
      </c>
      <c r="D17562" s="27"/>
      <c r="E17562" s="27"/>
    </row>
    <row r="17563" spans="1:5" x14ac:dyDescent="0.35">
      <c r="A17563">
        <v>113207.83312828001</v>
      </c>
      <c r="B17563" s="27">
        <v>-2.1042893143428398</v>
      </c>
      <c r="C17563" s="27">
        <v>-4.1324084738625997</v>
      </c>
      <c r="D17563" s="27"/>
      <c r="E17563" s="27"/>
    </row>
    <row r="17564" spans="1:5" x14ac:dyDescent="0.35">
      <c r="A17564">
        <v>113208.771420629</v>
      </c>
      <c r="B17564" s="27">
        <v>-2.1042936793096398</v>
      </c>
      <c r="C17564" s="27">
        <v>-1.9008020711234801</v>
      </c>
      <c r="D17564" s="27"/>
      <c r="E17564" s="27"/>
    </row>
    <row r="17565" spans="1:5" x14ac:dyDescent="0.35">
      <c r="A17565">
        <v>113225.92525536699</v>
      </c>
      <c r="B17565" s="27">
        <v>-2.1043730086422201</v>
      </c>
      <c r="C17565" s="27">
        <v>-1.6667240170331099</v>
      </c>
      <c r="D17565" s="27"/>
      <c r="E17565" s="27"/>
    </row>
    <row r="17566" spans="1:5" x14ac:dyDescent="0.35">
      <c r="A17566">
        <v>113248.435819512</v>
      </c>
      <c r="B17566" s="27">
        <v>-2.1044757586371801</v>
      </c>
      <c r="C17566" s="27">
        <v>-5.1344391925611896</v>
      </c>
      <c r="D17566" s="27"/>
      <c r="E17566" s="27"/>
    </row>
    <row r="17567" spans="1:5" x14ac:dyDescent="0.35">
      <c r="A17567">
        <v>113252.245811646</v>
      </c>
      <c r="B17567" s="27">
        <v>-2.1044929979149201</v>
      </c>
      <c r="C17567" s="27">
        <v>-5.5751097997979402</v>
      </c>
      <c r="D17567" s="27"/>
      <c r="E17567" s="27"/>
    </row>
    <row r="17568" spans="1:5" x14ac:dyDescent="0.35">
      <c r="A17568">
        <v>113253.572781421</v>
      </c>
      <c r="B17568" s="27">
        <v>-2.1044989918414201</v>
      </c>
      <c r="C17568" s="27">
        <v>-3.03541642738525</v>
      </c>
      <c r="D17568" s="27"/>
      <c r="E17568" s="27"/>
    </row>
    <row r="17569" spans="1:5" x14ac:dyDescent="0.35">
      <c r="A17569">
        <v>113276.99931681401</v>
      </c>
      <c r="B17569" s="27">
        <v>-2.1046039358178801</v>
      </c>
      <c r="C17569" s="27">
        <v>-3.9218504802763001</v>
      </c>
      <c r="D17569" s="27"/>
      <c r="E17569" s="27"/>
    </row>
    <row r="17570" spans="1:5" x14ac:dyDescent="0.35">
      <c r="A17570">
        <v>113277.446907145</v>
      </c>
      <c r="B17570" s="27">
        <v>-2.1046059248097602</v>
      </c>
      <c r="C17570" s="27">
        <v>-0.56319835934003404</v>
      </c>
      <c r="D17570" s="27"/>
      <c r="E17570" s="27"/>
    </row>
    <row r="17571" spans="1:5" x14ac:dyDescent="0.35">
      <c r="A17571">
        <v>113292.37571219901</v>
      </c>
      <c r="B17571" s="27">
        <v>-2.1046719203155302</v>
      </c>
      <c r="C17571" s="27">
        <v>-2.5092373113247</v>
      </c>
      <c r="D17571" s="27"/>
      <c r="E17571" s="27"/>
    </row>
    <row r="17572" spans="1:5" x14ac:dyDescent="0.35">
      <c r="A17572">
        <v>113295.78175990201</v>
      </c>
      <c r="B17572" s="27">
        <v>-2.1046868836597801</v>
      </c>
      <c r="C17572" s="27">
        <v>-4.4106803881974699</v>
      </c>
      <c r="D17572" s="27"/>
      <c r="E17572" s="27"/>
    </row>
    <row r="17573" spans="1:5" x14ac:dyDescent="0.35">
      <c r="A17573">
        <v>113341.99228420699</v>
      </c>
      <c r="B17573" s="27">
        <v>-2.10488646478955</v>
      </c>
      <c r="C17573" s="27">
        <v>-3.0781876622805102</v>
      </c>
      <c r="D17573" s="27"/>
      <c r="E17573" s="27"/>
    </row>
    <row r="17574" spans="1:5" x14ac:dyDescent="0.35">
      <c r="A17574">
        <v>113366.421485855</v>
      </c>
      <c r="B17574" s="27">
        <v>-2.10498940169719</v>
      </c>
      <c r="C17574" s="27">
        <v>-2.3680970006925199</v>
      </c>
      <c r="D17574" s="27"/>
      <c r="E17574" s="27"/>
    </row>
    <row r="17575" spans="1:5" x14ac:dyDescent="0.35">
      <c r="A17575">
        <v>113367.972091686</v>
      </c>
      <c r="B17575" s="27">
        <v>-2.1049958756411402</v>
      </c>
      <c r="C17575" s="27">
        <v>1.95352573125007</v>
      </c>
      <c r="D17575" s="27"/>
      <c r="E17575" s="27"/>
    </row>
    <row r="17576" spans="1:5" x14ac:dyDescent="0.35">
      <c r="A17576">
        <v>113387.014331503</v>
      </c>
      <c r="B17576" s="27">
        <v>-2.1050747980618598</v>
      </c>
      <c r="C17576" s="27">
        <v>-4.0917592080844303</v>
      </c>
      <c r="D17576" s="27"/>
      <c r="E17576" s="27"/>
    </row>
    <row r="17577" spans="1:5" x14ac:dyDescent="0.35">
      <c r="A17577">
        <v>113406.17699792099</v>
      </c>
      <c r="B17577" s="27">
        <v>-2.10515313714449</v>
      </c>
      <c r="C17577" s="27">
        <v>0.23647983953452001</v>
      </c>
      <c r="D17577" s="27"/>
      <c r="E17577" s="27"/>
    </row>
    <row r="17578" spans="1:5" x14ac:dyDescent="0.35">
      <c r="A17578">
        <v>113411.447850618</v>
      </c>
      <c r="B17578" s="27">
        <v>-2.1051744949703601</v>
      </c>
      <c r="C17578" s="27">
        <v>1.07362900043364</v>
      </c>
      <c r="D17578" s="27"/>
      <c r="E17578" s="27"/>
    </row>
    <row r="17579" spans="1:5" x14ac:dyDescent="0.35">
      <c r="A17579">
        <v>113422.361642897</v>
      </c>
      <c r="B17579" s="27">
        <v>-2.1052184582148401</v>
      </c>
      <c r="C17579" s="27"/>
      <c r="D17579" s="27"/>
      <c r="E17579" s="27"/>
    </row>
    <row r="17580" spans="1:5" x14ac:dyDescent="0.35">
      <c r="A17580">
        <v>113428.34286252499</v>
      </c>
      <c r="B17580" s="27">
        <v>-2.1052424032811201</v>
      </c>
      <c r="C17580" s="27">
        <v>-2.3013907122637602E-2</v>
      </c>
      <c r="D17580" s="27"/>
      <c r="E17580" s="27"/>
    </row>
    <row r="17581" spans="1:5" x14ac:dyDescent="0.35">
      <c r="A17581">
        <v>113435.962293991</v>
      </c>
      <c r="B17581" s="27">
        <v>-2.1052727544729</v>
      </c>
      <c r="C17581" s="27">
        <v>1.4907241522424299</v>
      </c>
      <c r="D17581" s="27"/>
      <c r="E17581" s="27"/>
    </row>
    <row r="17582" spans="1:5" x14ac:dyDescent="0.35">
      <c r="A17582">
        <v>113463.30526133</v>
      </c>
      <c r="B17582" s="27">
        <v>-2.10538027067193</v>
      </c>
      <c r="C17582" s="27">
        <v>-3.55880172914422</v>
      </c>
      <c r="D17582" s="27"/>
      <c r="E17582" s="27"/>
    </row>
    <row r="17583" spans="1:5" x14ac:dyDescent="0.35">
      <c r="A17583">
        <v>113473.1171489</v>
      </c>
      <c r="B17583" s="27">
        <v>-2.1054183190472302</v>
      </c>
      <c r="C17583" s="27">
        <v>-1.5504141996118199</v>
      </c>
      <c r="D17583" s="27"/>
      <c r="E17583" s="27"/>
    </row>
    <row r="17584" spans="1:5" x14ac:dyDescent="0.35">
      <c r="A17584">
        <v>113505.659023154</v>
      </c>
      <c r="B17584" s="27">
        <v>-2.1055425004188901</v>
      </c>
      <c r="C17584" s="27">
        <v>-1.7591993307293401</v>
      </c>
      <c r="D17584" s="27"/>
      <c r="E17584" s="27"/>
    </row>
    <row r="17585" spans="1:5" x14ac:dyDescent="0.35">
      <c r="A17585">
        <v>113524.784552485</v>
      </c>
      <c r="B17585" s="27">
        <v>-2.1056140485441901</v>
      </c>
      <c r="C17585" s="27">
        <v>-4.9302848351355602</v>
      </c>
      <c r="D17585" s="27"/>
      <c r="E17585" s="27"/>
    </row>
    <row r="17586" spans="1:5" x14ac:dyDescent="0.35">
      <c r="A17586">
        <v>113542.857491951</v>
      </c>
      <c r="B17586" s="27">
        <v>-2.10568068561073</v>
      </c>
      <c r="C17586" s="27">
        <v>-1.0436309902046099</v>
      </c>
      <c r="D17586" s="27"/>
      <c r="E17586" s="27"/>
    </row>
    <row r="17587" spans="1:5" x14ac:dyDescent="0.35">
      <c r="A17587">
        <v>113546.31331954501</v>
      </c>
      <c r="B17587" s="27">
        <v>-2.1056933201644399</v>
      </c>
      <c r="C17587" s="27">
        <v>-2.5187122552686199</v>
      </c>
      <c r="D17587" s="27"/>
      <c r="E17587" s="27"/>
    </row>
    <row r="17588" spans="1:5" x14ac:dyDescent="0.35">
      <c r="A17588">
        <v>113553.198713124</v>
      </c>
      <c r="B17588" s="27">
        <v>-2.1057183905363099</v>
      </c>
      <c r="C17588" s="27">
        <v>-5.7891779502569101</v>
      </c>
      <c r="D17588" s="27"/>
      <c r="E17588" s="27"/>
    </row>
    <row r="17589" spans="1:5" x14ac:dyDescent="0.35">
      <c r="A17589">
        <v>113600.68660887401</v>
      </c>
      <c r="B17589" s="27">
        <v>-2.1058875845388898</v>
      </c>
      <c r="C17589" s="27">
        <v>-6.6224491350972503</v>
      </c>
      <c r="D17589" s="27"/>
      <c r="E17589" s="27"/>
    </row>
    <row r="17590" spans="1:5" x14ac:dyDescent="0.35">
      <c r="A17590">
        <v>113606.205252056</v>
      </c>
      <c r="B17590" s="27">
        <v>-2.1059068273935999</v>
      </c>
      <c r="C17590" s="27">
        <v>-1.6275994146444701</v>
      </c>
      <c r="D17590" s="27"/>
      <c r="E17590" s="27"/>
    </row>
    <row r="17591" spans="1:5" x14ac:dyDescent="0.35">
      <c r="A17591">
        <v>113643.67461961199</v>
      </c>
      <c r="B17591" s="27">
        <v>-2.1060351798931198</v>
      </c>
      <c r="C17591" s="27">
        <v>-4.2463066527527102</v>
      </c>
      <c r="D17591" s="27"/>
      <c r="E17591" s="27"/>
    </row>
    <row r="17592" spans="1:5" x14ac:dyDescent="0.35">
      <c r="A17592">
        <v>113681.80434423</v>
      </c>
      <c r="B17592" s="27">
        <v>-2.1061616980648501</v>
      </c>
      <c r="C17592" s="27">
        <v>-3.999366854377</v>
      </c>
      <c r="D17592" s="27"/>
      <c r="E17592" s="27"/>
    </row>
    <row r="17593" spans="1:5" x14ac:dyDescent="0.35">
      <c r="A17593">
        <v>113684.71829204699</v>
      </c>
      <c r="B17593" s="27">
        <v>-2.10617119756877</v>
      </c>
      <c r="C17593" s="27">
        <v>-2.6785413425801199</v>
      </c>
      <c r="D17593" s="27"/>
      <c r="E17593" s="27"/>
    </row>
    <row r="17594" spans="1:5" x14ac:dyDescent="0.35">
      <c r="A17594">
        <v>113685.555426394</v>
      </c>
      <c r="B17594" s="27">
        <v>-2.10617392220226</v>
      </c>
      <c r="C17594" s="27">
        <v>-1.1279583729303</v>
      </c>
      <c r="D17594" s="27"/>
      <c r="E17594" s="27"/>
    </row>
    <row r="17595" spans="1:5" x14ac:dyDescent="0.35">
      <c r="A17595">
        <v>113698.93135262</v>
      </c>
      <c r="B17595" s="27">
        <v>-2.1062171888079302</v>
      </c>
      <c r="C17595" s="27">
        <v>-4.7633750943190103</v>
      </c>
      <c r="D17595" s="27"/>
      <c r="E17595" s="27"/>
    </row>
    <row r="17596" spans="1:5" x14ac:dyDescent="0.35">
      <c r="A17596">
        <v>113733.497573915</v>
      </c>
      <c r="B17596" s="27">
        <v>-2.1063266668823002</v>
      </c>
      <c r="C17596" s="27">
        <v>-7.6400058514329698</v>
      </c>
      <c r="D17596" s="27"/>
      <c r="E17596" s="27"/>
    </row>
    <row r="17597" spans="1:5" x14ac:dyDescent="0.35">
      <c r="A17597">
        <v>113739.082898434</v>
      </c>
      <c r="B17597" s="27">
        <v>-2.1063440420294399</v>
      </c>
      <c r="C17597" s="27">
        <v>-6.2030697928600498</v>
      </c>
      <c r="D17597" s="27"/>
      <c r="E17597" s="27"/>
    </row>
    <row r="17598" spans="1:5" x14ac:dyDescent="0.35">
      <c r="A17598">
        <v>113750.684328356</v>
      </c>
      <c r="B17598" s="27">
        <v>-2.1063798534039901</v>
      </c>
      <c r="C17598" s="27">
        <v>-7.1328904881883997</v>
      </c>
      <c r="D17598" s="27"/>
      <c r="E17598" s="27"/>
    </row>
    <row r="17599" spans="1:5" x14ac:dyDescent="0.35">
      <c r="A17599">
        <v>113755.77374279501</v>
      </c>
      <c r="B17599" s="27">
        <v>-2.10639544471498</v>
      </c>
      <c r="C17599" s="27">
        <v>-0.213898942796731</v>
      </c>
      <c r="D17599" s="27"/>
      <c r="E17599" s="27"/>
    </row>
    <row r="17600" spans="1:5" x14ac:dyDescent="0.35">
      <c r="A17600">
        <v>113760.297979975</v>
      </c>
      <c r="B17600" s="27">
        <v>-2.1064092438948099</v>
      </c>
      <c r="C17600" s="27">
        <v>-3.3928791238892999</v>
      </c>
      <c r="D17600" s="27"/>
      <c r="E17600" s="27"/>
    </row>
    <row r="17601" spans="1:5" x14ac:dyDescent="0.35">
      <c r="A17601">
        <v>113770.150448477</v>
      </c>
      <c r="B17601" s="27">
        <v>-2.1064390969348898</v>
      </c>
      <c r="C17601" s="27">
        <v>-0.89812852499796503</v>
      </c>
      <c r="D17601" s="27"/>
      <c r="E17601" s="27"/>
    </row>
    <row r="17602" spans="1:5" x14ac:dyDescent="0.35">
      <c r="A17602">
        <v>113823.337705247</v>
      </c>
      <c r="B17602" s="27">
        <v>-2.1065955953909299</v>
      </c>
      <c r="C17602" s="27">
        <v>-1.45535429716364</v>
      </c>
      <c r="D17602" s="27"/>
      <c r="E17602" s="27"/>
    </row>
    <row r="17603" spans="1:5" x14ac:dyDescent="0.35">
      <c r="A17603">
        <v>113862.699199729</v>
      </c>
      <c r="B17603" s="27">
        <v>-2.1067063784964399</v>
      </c>
      <c r="C17603" s="27">
        <v>-1.7198040045001901</v>
      </c>
      <c r="D17603" s="27"/>
      <c r="E17603" s="27"/>
    </row>
    <row r="17604" spans="1:5" x14ac:dyDescent="0.35">
      <c r="A17604">
        <v>113867.327049617</v>
      </c>
      <c r="B17604" s="27">
        <v>-2.1067191237380798</v>
      </c>
      <c r="C17604" s="27">
        <v>-5.8446046548209099</v>
      </c>
      <c r="D17604" s="27"/>
      <c r="E17604" s="27"/>
    </row>
    <row r="17605" spans="1:5" x14ac:dyDescent="0.35">
      <c r="A17605">
        <v>113867.990501155</v>
      </c>
      <c r="B17605" s="27">
        <v>-2.10672094608978</v>
      </c>
      <c r="C17605" s="27">
        <v>-1.56979222211056</v>
      </c>
      <c r="D17605" s="27"/>
      <c r="E17605" s="27"/>
    </row>
    <row r="17606" spans="1:5" x14ac:dyDescent="0.35">
      <c r="A17606">
        <v>113877.41771490801</v>
      </c>
      <c r="B17606" s="27">
        <v>-2.1067467101661999</v>
      </c>
      <c r="C17606" s="27">
        <v>-1.81043178949248</v>
      </c>
      <c r="D17606" s="27"/>
      <c r="E17606" s="27"/>
    </row>
    <row r="17607" spans="1:5" x14ac:dyDescent="0.35">
      <c r="A17607">
        <v>113889.860707118</v>
      </c>
      <c r="B17607" s="27">
        <v>-2.1067803437602199</v>
      </c>
      <c r="C17607" s="27">
        <v>-1.77356496202445</v>
      </c>
      <c r="D17607" s="27"/>
      <c r="E17607" s="27"/>
    </row>
    <row r="17608" spans="1:5" x14ac:dyDescent="0.35">
      <c r="A17608">
        <v>113902.89202206599</v>
      </c>
      <c r="B17608" s="27">
        <v>-2.1068151141290801</v>
      </c>
      <c r="C17608" s="27">
        <v>1.1199341808501</v>
      </c>
      <c r="D17608" s="27"/>
      <c r="E17608" s="27"/>
    </row>
    <row r="17609" spans="1:5" x14ac:dyDescent="0.35">
      <c r="A17609">
        <v>113930.073174338</v>
      </c>
      <c r="B17609" s="27">
        <v>-2.1068861505254999</v>
      </c>
      <c r="C17609" s="27">
        <v>-3.2906206275401999</v>
      </c>
      <c r="D17609" s="27"/>
      <c r="E17609" s="27"/>
    </row>
    <row r="17610" spans="1:5" x14ac:dyDescent="0.35">
      <c r="A17610">
        <v>113960.247616473</v>
      </c>
      <c r="B17610" s="27">
        <v>-2.1069626614537</v>
      </c>
      <c r="C17610" s="27">
        <v>0.28204811479663999</v>
      </c>
      <c r="D17610" s="27"/>
      <c r="E17610" s="27"/>
    </row>
    <row r="17611" spans="1:5" x14ac:dyDescent="0.35">
      <c r="A17611">
        <v>114013.61645343099</v>
      </c>
      <c r="B17611" s="27">
        <v>-2.1070919717186398</v>
      </c>
      <c r="C17611" s="27">
        <v>-4.0850625128014402</v>
      </c>
      <c r="D17611" s="27"/>
      <c r="E17611" s="27"/>
    </row>
    <row r="17612" spans="1:5" x14ac:dyDescent="0.35">
      <c r="A17612">
        <v>114028.94182658</v>
      </c>
      <c r="B17612" s="27">
        <v>-2.1071276924129898</v>
      </c>
      <c r="C17612" s="27">
        <v>-3.20952260136667</v>
      </c>
      <c r="D17612" s="27"/>
      <c r="E17612" s="27"/>
    </row>
    <row r="17613" spans="1:5" x14ac:dyDescent="0.35">
      <c r="A17613">
        <v>114033.704112287</v>
      </c>
      <c r="B17613" s="27">
        <v>-2.1071386646649999</v>
      </c>
      <c r="C17613" s="27">
        <v>-1.6081107939659001</v>
      </c>
      <c r="D17613" s="27"/>
      <c r="E17613" s="27"/>
    </row>
    <row r="17614" spans="1:5" x14ac:dyDescent="0.35">
      <c r="A17614">
        <v>114076.21539746699</v>
      </c>
      <c r="B17614" s="27">
        <v>-2.1072339351760001</v>
      </c>
      <c r="C17614" s="27">
        <v>-2.6243092374776502</v>
      </c>
      <c r="D17614" s="27"/>
      <c r="E17614" s="27"/>
    </row>
    <row r="17615" spans="1:5" x14ac:dyDescent="0.35">
      <c r="A17615">
        <v>114080.335475532</v>
      </c>
      <c r="B17615" s="27">
        <v>-2.1072429135386201</v>
      </c>
      <c r="C17615" s="27">
        <v>-2.31523037614885</v>
      </c>
      <c r="D17615" s="27"/>
      <c r="E17615" s="27"/>
    </row>
    <row r="17616" spans="1:5" x14ac:dyDescent="0.35">
      <c r="A17616">
        <v>114090.47943858401</v>
      </c>
      <c r="B17616" s="27">
        <v>-2.1072648275572599</v>
      </c>
      <c r="C17616" s="27">
        <v>-1.66990665520041</v>
      </c>
      <c r="D17616" s="27"/>
      <c r="E17616" s="27"/>
    </row>
    <row r="17617" spans="1:5" x14ac:dyDescent="0.35">
      <c r="A17617">
        <v>114127.636739277</v>
      </c>
      <c r="B17617" s="27">
        <v>-2.10734277996806</v>
      </c>
      <c r="C17617" s="27">
        <v>-2.2891024481053499</v>
      </c>
      <c r="D17617" s="27"/>
      <c r="E17617" s="27"/>
    </row>
    <row r="17618" spans="1:5" x14ac:dyDescent="0.35">
      <c r="A17618">
        <v>114155.45402107701</v>
      </c>
      <c r="B17618" s="27">
        <v>-2.1073987637551999</v>
      </c>
      <c r="C17618" s="27">
        <v>-0.68359406235313203</v>
      </c>
      <c r="D17618" s="27"/>
      <c r="E17618" s="27"/>
    </row>
    <row r="17619" spans="1:5" x14ac:dyDescent="0.35">
      <c r="A17619">
        <v>114186.17162665</v>
      </c>
      <c r="B17619" s="27">
        <v>-2.1074582355622402</v>
      </c>
      <c r="C17619" s="27">
        <v>0.72426460369285905</v>
      </c>
      <c r="D17619" s="27"/>
      <c r="E17619" s="27"/>
    </row>
    <row r="17620" spans="1:5" x14ac:dyDescent="0.35">
      <c r="A17620">
        <v>114209.516822495</v>
      </c>
      <c r="B17620" s="27">
        <v>-2.1075017926234101</v>
      </c>
      <c r="C17620" s="27">
        <v>-2.6503563434064801</v>
      </c>
      <c r="D17620" s="27"/>
      <c r="E17620" s="27"/>
    </row>
    <row r="17621" spans="1:5" x14ac:dyDescent="0.35">
      <c r="A17621">
        <v>114216.022052076</v>
      </c>
      <c r="B17621" s="27">
        <v>-2.1075136783417801</v>
      </c>
      <c r="C17621" s="27">
        <v>-3.16181310345792</v>
      </c>
      <c r="D17621" s="27"/>
      <c r="E17621" s="27"/>
    </row>
    <row r="17622" spans="1:5" x14ac:dyDescent="0.35">
      <c r="A17622">
        <v>114251.83467093301</v>
      </c>
      <c r="B17622" s="27">
        <v>-2.10757715524996</v>
      </c>
      <c r="C17622" s="27">
        <v>-3.8387454493844602</v>
      </c>
      <c r="D17622" s="27"/>
      <c r="E17622" s="27"/>
    </row>
    <row r="17623" spans="1:5" x14ac:dyDescent="0.35">
      <c r="A17623">
        <v>114256.340462808</v>
      </c>
      <c r="B17623" s="27">
        <v>-2.1075849077635498</v>
      </c>
      <c r="C17623" s="27">
        <v>0.74037454514941403</v>
      </c>
      <c r="D17623" s="27"/>
      <c r="E17623" s="27"/>
    </row>
    <row r="17624" spans="1:5" x14ac:dyDescent="0.35">
      <c r="A17624">
        <v>114278.761078226</v>
      </c>
      <c r="B17624" s="27">
        <v>-2.1076227095156801</v>
      </c>
      <c r="C17624" s="27">
        <v>-1.35535728420484</v>
      </c>
      <c r="D17624" s="27"/>
      <c r="E17624" s="27"/>
    </row>
    <row r="17625" spans="1:5" x14ac:dyDescent="0.35">
      <c r="A17625">
        <v>114296.720533349</v>
      </c>
      <c r="B17625" s="27">
        <v>-2.1076520618073</v>
      </c>
      <c r="C17625" s="27">
        <v>2.9658941812702699</v>
      </c>
      <c r="D17625" s="27"/>
      <c r="E17625" s="27"/>
    </row>
    <row r="17626" spans="1:5" x14ac:dyDescent="0.35">
      <c r="A17626">
        <v>114310.463855554</v>
      </c>
      <c r="B17626" s="27">
        <v>-2.1076739677240202</v>
      </c>
      <c r="C17626" s="27">
        <v>-2.9638049065147598</v>
      </c>
      <c r="D17626" s="27"/>
      <c r="E17626" s="27"/>
    </row>
    <row r="17627" spans="1:5" x14ac:dyDescent="0.35">
      <c r="A17627">
        <v>114355.408090222</v>
      </c>
      <c r="B17627" s="27">
        <v>-2.1077422568538</v>
      </c>
      <c r="C17627" s="27">
        <v>-1.51746396182817</v>
      </c>
      <c r="D17627" s="27"/>
      <c r="E17627" s="27"/>
    </row>
    <row r="17628" spans="1:5" x14ac:dyDescent="0.35">
      <c r="A17628">
        <v>114381.98918935801</v>
      </c>
      <c r="B17628" s="27">
        <v>-2.1077802428897101</v>
      </c>
      <c r="C17628" s="27">
        <v>-5.9513406591925797</v>
      </c>
      <c r="D17628" s="27"/>
      <c r="E17628" s="27"/>
    </row>
    <row r="17629" spans="1:5" x14ac:dyDescent="0.35">
      <c r="A17629">
        <v>114383.352594907</v>
      </c>
      <c r="B17629" s="27">
        <v>-2.1077821433567601</v>
      </c>
      <c r="C17629" s="27">
        <v>2.8599798863764301</v>
      </c>
      <c r="D17629" s="27"/>
      <c r="E17629" s="27"/>
    </row>
    <row r="17630" spans="1:5" x14ac:dyDescent="0.35">
      <c r="A17630">
        <v>114391.65915429201</v>
      </c>
      <c r="B17630" s="27">
        <v>-2.1077936211487098</v>
      </c>
      <c r="C17630" s="27">
        <v>-1.7166089494865899</v>
      </c>
      <c r="D17630" s="27"/>
      <c r="E17630" s="27"/>
    </row>
    <row r="17631" spans="1:5" x14ac:dyDescent="0.35">
      <c r="A17631">
        <v>114394.025892752</v>
      </c>
      <c r="B17631" s="27">
        <v>-2.10779685976398</v>
      </c>
      <c r="C17631" s="27">
        <v>-3.92343587079512</v>
      </c>
      <c r="D17631" s="27"/>
      <c r="E17631" s="27"/>
    </row>
    <row r="17632" spans="1:5" x14ac:dyDescent="0.35">
      <c r="A17632">
        <v>114401.44409849901</v>
      </c>
      <c r="B17632" s="27">
        <v>-2.1078069197995699</v>
      </c>
      <c r="C17632" s="27">
        <v>6.8081697424935896</v>
      </c>
      <c r="D17632" s="27"/>
      <c r="E17632" s="27"/>
    </row>
    <row r="17633" spans="1:5" x14ac:dyDescent="0.35">
      <c r="A17633">
        <v>114430.151373231</v>
      </c>
      <c r="B17633" s="27">
        <v>-2.1078445541692599</v>
      </c>
      <c r="C17633" s="27">
        <v>-0.15663075114663599</v>
      </c>
      <c r="D17633" s="27"/>
      <c r="E17633" s="27"/>
    </row>
    <row r="17634" spans="1:5" x14ac:dyDescent="0.35">
      <c r="A17634">
        <v>114435.020820591</v>
      </c>
      <c r="B17634" s="27">
        <v>-2.1078507339866999</v>
      </c>
      <c r="C17634" s="27">
        <v>9.4316084044554493E-2</v>
      </c>
      <c r="D17634" s="27"/>
      <c r="E17634" s="27"/>
    </row>
    <row r="17635" spans="1:5" x14ac:dyDescent="0.35">
      <c r="A17635">
        <v>114437.83203134</v>
      </c>
      <c r="B17635" s="27">
        <v>-2.1078542748292102</v>
      </c>
      <c r="C17635" s="27">
        <v>-5.7745507209154896</v>
      </c>
      <c r="D17635" s="27"/>
      <c r="E17635" s="27"/>
    </row>
    <row r="17636" spans="1:5" x14ac:dyDescent="0.35">
      <c r="A17636">
        <v>114445.152435129</v>
      </c>
      <c r="B17636" s="27">
        <v>-2.10786340299597</v>
      </c>
      <c r="C17636" s="27">
        <v>-7.0607260430384304</v>
      </c>
      <c r="D17636" s="27"/>
      <c r="E17636" s="27"/>
    </row>
    <row r="17637" spans="1:5" x14ac:dyDescent="0.35">
      <c r="A17637">
        <v>114447.557518728</v>
      </c>
      <c r="B17637" s="27">
        <v>-2.1078663729553702</v>
      </c>
      <c r="C17637" s="27">
        <v>-3.7538452523091399</v>
      </c>
      <c r="D17637" s="27"/>
      <c r="E17637" s="27"/>
    </row>
    <row r="17638" spans="1:5" x14ac:dyDescent="0.35">
      <c r="A17638">
        <v>114456.490385261</v>
      </c>
      <c r="B17638" s="27">
        <v>-2.1078772781906499</v>
      </c>
      <c r="C17638" s="27">
        <v>-4.1755972710458096</v>
      </c>
      <c r="D17638" s="27"/>
      <c r="E17638" s="27"/>
    </row>
    <row r="17639" spans="1:5" x14ac:dyDescent="0.35">
      <c r="A17639">
        <v>114492.921454882</v>
      </c>
      <c r="B17639" s="27">
        <v>-2.10791970844592</v>
      </c>
      <c r="C17639" s="27">
        <v>-7.6541380558176302</v>
      </c>
      <c r="D17639" s="27"/>
      <c r="E17639" s="27"/>
    </row>
    <row r="17640" spans="1:5" x14ac:dyDescent="0.35">
      <c r="A17640">
        <v>114511.461713406</v>
      </c>
      <c r="B17640" s="27">
        <v>-2.1079400456360902</v>
      </c>
      <c r="C17640" s="27">
        <v>-1.9090540087291601</v>
      </c>
      <c r="D17640" s="27"/>
      <c r="E17640" s="27"/>
    </row>
    <row r="17641" spans="1:5" x14ac:dyDescent="0.35">
      <c r="A17641">
        <v>114545.346596106</v>
      </c>
      <c r="B17641" s="27">
        <v>-2.1079750370073498</v>
      </c>
      <c r="C17641" s="27">
        <v>-0.40992903616244902</v>
      </c>
      <c r="D17641" s="27"/>
      <c r="E17641" s="27"/>
    </row>
    <row r="17642" spans="1:5" x14ac:dyDescent="0.35">
      <c r="A17642">
        <v>114556.299072193</v>
      </c>
      <c r="B17642" s="27">
        <v>-2.1079857474519299</v>
      </c>
      <c r="C17642" s="27">
        <v>-1.68859707218925</v>
      </c>
      <c r="D17642" s="27"/>
      <c r="E17642" s="27"/>
    </row>
    <row r="17643" spans="1:5" x14ac:dyDescent="0.35">
      <c r="A17643">
        <v>114577.70962047701</v>
      </c>
      <c r="B17643" s="27">
        <v>-2.1080058421457002</v>
      </c>
      <c r="C17643" s="27">
        <v>-2.25135097241923</v>
      </c>
      <c r="D17643" s="27"/>
      <c r="E17643" s="27"/>
    </row>
    <row r="17644" spans="1:5" x14ac:dyDescent="0.35">
      <c r="A17644">
        <v>114608.00846815101</v>
      </c>
      <c r="B17644" s="27">
        <v>-2.1080323807378201</v>
      </c>
      <c r="C17644" s="27">
        <v>-5.3994341898828297</v>
      </c>
      <c r="D17644" s="27"/>
      <c r="E17644" s="27"/>
    </row>
    <row r="17645" spans="1:5" x14ac:dyDescent="0.35">
      <c r="A17645">
        <v>114608.628830317</v>
      </c>
      <c r="B17645" s="27">
        <v>-2.1080329009460099</v>
      </c>
      <c r="C17645" s="27">
        <v>-2.29674647150122</v>
      </c>
      <c r="D17645" s="27"/>
      <c r="E17645" s="27"/>
    </row>
    <row r="17646" spans="1:5" x14ac:dyDescent="0.35">
      <c r="A17646">
        <v>114617.829517363</v>
      </c>
      <c r="B17646" s="27">
        <v>-2.1080405073828401</v>
      </c>
      <c r="C17646" s="27">
        <v>-3.7010084076441401</v>
      </c>
      <c r="D17646" s="27"/>
      <c r="E17646" s="27"/>
    </row>
    <row r="17647" spans="1:5" x14ac:dyDescent="0.35">
      <c r="A17647">
        <v>114622.38598922201</v>
      </c>
      <c r="B17647" s="27">
        <v>-2.10804419888732</v>
      </c>
      <c r="C17647" s="27">
        <v>-7.1351951814365897</v>
      </c>
      <c r="D17647" s="27"/>
      <c r="E17647" s="27"/>
    </row>
    <row r="17648" spans="1:5" x14ac:dyDescent="0.35">
      <c r="A17648">
        <v>114647.69158199499</v>
      </c>
      <c r="B17648" s="27">
        <v>-2.1080637933485802</v>
      </c>
      <c r="C17648" s="27">
        <v>1.69298309965855</v>
      </c>
      <c r="D17648" s="27"/>
      <c r="E17648" s="27"/>
    </row>
    <row r="17649" spans="1:5" x14ac:dyDescent="0.35">
      <c r="A17649">
        <v>114661.107325394</v>
      </c>
      <c r="B17649" s="27">
        <v>-2.1080735593085702</v>
      </c>
      <c r="C17649" s="27">
        <v>-2.3558225858620299</v>
      </c>
      <c r="D17649" s="27"/>
      <c r="E17649" s="27"/>
    </row>
    <row r="17650" spans="1:5" x14ac:dyDescent="0.35">
      <c r="A17650">
        <v>114676.098820486</v>
      </c>
      <c r="B17650" s="27">
        <v>-2.1080839640971898</v>
      </c>
      <c r="C17650" s="27">
        <v>-1.7035372186641</v>
      </c>
      <c r="D17650" s="27"/>
      <c r="E17650" s="27"/>
    </row>
    <row r="17651" spans="1:5" x14ac:dyDescent="0.35">
      <c r="A17651">
        <v>114709.462370179</v>
      </c>
      <c r="B17651" s="27">
        <v>-2.10810520203745</v>
      </c>
      <c r="C17651" s="27">
        <v>-1.43070485168373</v>
      </c>
      <c r="D17651" s="27"/>
      <c r="E17651" s="27"/>
    </row>
    <row r="17652" spans="1:5" x14ac:dyDescent="0.35">
      <c r="A17652">
        <v>114768.226141894</v>
      </c>
      <c r="B17652" s="27">
        <v>-2.1081362161020398</v>
      </c>
      <c r="C17652" s="27">
        <v>-1.2493014862808101</v>
      </c>
      <c r="D17652" s="27"/>
      <c r="E17652" s="27"/>
    </row>
    <row r="17653" spans="1:5" x14ac:dyDescent="0.35">
      <c r="A17653">
        <v>114769.765143185</v>
      </c>
      <c r="B17653" s="27">
        <v>-2.10813691940968</v>
      </c>
      <c r="C17653" s="27">
        <v>-2.2633443545831602</v>
      </c>
      <c r="D17653" s="27"/>
      <c r="E17653" s="27"/>
    </row>
    <row r="17654" spans="1:5" x14ac:dyDescent="0.35">
      <c r="A17654">
        <v>114803.565636425</v>
      </c>
      <c r="B17654" s="27">
        <v>-2.1081509721279801</v>
      </c>
      <c r="C17654" s="27">
        <v>-6.5087292857711203</v>
      </c>
      <c r="D17654" s="27"/>
      <c r="E17654" s="27"/>
    </row>
    <row r="17655" spans="1:5" x14ac:dyDescent="0.35">
      <c r="A17655">
        <v>114818.63758520701</v>
      </c>
      <c r="B17655" s="27">
        <v>-2.1081563816497799</v>
      </c>
      <c r="C17655" s="27">
        <v>-0.61932353093614401</v>
      </c>
      <c r="D17655" s="27"/>
      <c r="E17655" s="27"/>
    </row>
    <row r="17656" spans="1:5" x14ac:dyDescent="0.35">
      <c r="A17656">
        <v>114828.518799438</v>
      </c>
      <c r="B17656" s="27">
        <v>-2.1081596424556102</v>
      </c>
      <c r="C17656" s="27">
        <v>-2.5152333848748301</v>
      </c>
      <c r="D17656" s="27"/>
      <c r="E17656" s="27"/>
    </row>
    <row r="17657" spans="1:5" x14ac:dyDescent="0.35">
      <c r="A17657">
        <v>114829.70691080501</v>
      </c>
      <c r="B17657" s="27">
        <v>-2.10816001932014</v>
      </c>
      <c r="C17657" s="27">
        <v>-0.99434352723061203</v>
      </c>
      <c r="D17657" s="27"/>
      <c r="E17657" s="27"/>
    </row>
    <row r="17658" spans="1:5" x14ac:dyDescent="0.35">
      <c r="A17658">
        <v>114836.55536152799</v>
      </c>
      <c r="B17658" s="27">
        <v>-2.1081621280328098</v>
      </c>
      <c r="C17658" s="27">
        <v>-0.63900565030827705</v>
      </c>
      <c r="D17658" s="27"/>
      <c r="E17658" s="27"/>
    </row>
    <row r="17659" spans="1:5" x14ac:dyDescent="0.35">
      <c r="A17659">
        <v>114867.98905288</v>
      </c>
      <c r="B17659" s="27">
        <v>-2.1081704200091602</v>
      </c>
      <c r="C17659" s="27">
        <v>-9.9705663087284098</v>
      </c>
      <c r="D17659" s="27"/>
      <c r="E17659" s="27"/>
    </row>
    <row r="17660" spans="1:5" x14ac:dyDescent="0.35">
      <c r="A17660">
        <v>114896.51350508101</v>
      </c>
      <c r="B17660" s="27">
        <v>-2.1081759820647399</v>
      </c>
      <c r="C17660" s="27">
        <v>-1.6762657573676101</v>
      </c>
      <c r="D17660" s="27"/>
      <c r="E17660" s="27"/>
    </row>
    <row r="17661" spans="1:5" x14ac:dyDescent="0.35">
      <c r="A17661">
        <v>114955.15487793399</v>
      </c>
      <c r="B17661" s="27">
        <v>-2.1081815965880999</v>
      </c>
      <c r="C17661" s="27">
        <v>0.50552424989507305</v>
      </c>
      <c r="D17661" s="27"/>
      <c r="E17661" s="27"/>
    </row>
    <row r="17662" spans="1:5" x14ac:dyDescent="0.35">
      <c r="A17662">
        <v>114984.563950772</v>
      </c>
      <c r="B17662" s="27">
        <v>-2.1081814863741699</v>
      </c>
      <c r="C17662" s="27">
        <v>-0.70310101171033901</v>
      </c>
      <c r="D17662" s="27"/>
      <c r="E17662" s="27"/>
    </row>
    <row r="17663" spans="1:5" x14ac:dyDescent="0.35">
      <c r="A17663">
        <v>115018.731994064</v>
      </c>
      <c r="B17663" s="27">
        <v>-2.1081789235661299</v>
      </c>
      <c r="C17663" s="27">
        <v>1.2090240597367301</v>
      </c>
      <c r="D17663" s="27"/>
      <c r="E17663" s="27"/>
    </row>
    <row r="17664" spans="1:5" x14ac:dyDescent="0.35">
      <c r="A17664">
        <v>115025.757938745</v>
      </c>
      <c r="B17664" s="27">
        <v>-2.1081780737073101</v>
      </c>
      <c r="C17664" s="27">
        <v>-1.8969199585133301</v>
      </c>
      <c r="D17664" s="27"/>
      <c r="E17664" s="27"/>
    </row>
    <row r="17665" spans="1:5" x14ac:dyDescent="0.35">
      <c r="A17665">
        <v>115029.493391422</v>
      </c>
      <c r="B17665" s="27">
        <v>-2.1081775771575701</v>
      </c>
      <c r="C17665" s="27">
        <v>-4.19298407694194</v>
      </c>
      <c r="D17665" s="27"/>
      <c r="E17665" s="27"/>
    </row>
    <row r="17666" spans="1:5" x14ac:dyDescent="0.35">
      <c r="A17666">
        <v>115031.77806699301</v>
      </c>
      <c r="B17666" s="27">
        <v>-2.10817725817417</v>
      </c>
      <c r="C17666" s="27">
        <v>0.28627744257863103</v>
      </c>
      <c r="D17666" s="27"/>
      <c r="E17666" s="27"/>
    </row>
    <row r="17667" spans="1:5" x14ac:dyDescent="0.35">
      <c r="A17667">
        <v>115040.215716619</v>
      </c>
      <c r="B17667" s="27">
        <v>-2.1081759796838599</v>
      </c>
      <c r="C17667" s="27">
        <v>-1.78820969943925</v>
      </c>
      <c r="D17667" s="27"/>
      <c r="E17667" s="27"/>
    </row>
    <row r="17668" spans="1:5" x14ac:dyDescent="0.35">
      <c r="A17668">
        <v>115058.636505817</v>
      </c>
      <c r="B17668" s="27">
        <v>-2.1081726403508898</v>
      </c>
      <c r="C17668" s="27">
        <v>-3.70530253263134</v>
      </c>
      <c r="D17668" s="27"/>
      <c r="E17668" s="27"/>
    </row>
    <row r="17669" spans="1:5" x14ac:dyDescent="0.35">
      <c r="A17669">
        <v>115079.998946986</v>
      </c>
      <c r="B17669" s="27">
        <v>-2.10816782917483</v>
      </c>
      <c r="C17669" s="27">
        <v>-1.0721585337750601</v>
      </c>
      <c r="D17669" s="27"/>
      <c r="E17669" s="27"/>
    </row>
    <row r="17670" spans="1:5" x14ac:dyDescent="0.35">
      <c r="A17670">
        <v>115114.378624437</v>
      </c>
      <c r="B17670" s="27">
        <v>-2.1081579804645401</v>
      </c>
      <c r="C17670" s="27">
        <v>-6.76924950878914</v>
      </c>
      <c r="D17670" s="27"/>
      <c r="E17670" s="27"/>
    </row>
    <row r="17671" spans="1:5" x14ac:dyDescent="0.35">
      <c r="A17671">
        <v>115114.818326939</v>
      </c>
      <c r="B17671" s="27">
        <v>-2.10815783774395</v>
      </c>
      <c r="C17671" s="27">
        <v>-5.6427866639366302</v>
      </c>
      <c r="D17671" s="27"/>
      <c r="E17671" s="27"/>
    </row>
    <row r="17672" spans="1:5" x14ac:dyDescent="0.35">
      <c r="A17672">
        <v>115141.665179869</v>
      </c>
      <c r="B17672" s="27">
        <v>-2.1081483251373201</v>
      </c>
      <c r="C17672" s="27">
        <v>-4.5776287621036698</v>
      </c>
      <c r="D17672" s="27"/>
      <c r="E17672" s="27"/>
    </row>
    <row r="17673" spans="1:5" x14ac:dyDescent="0.35">
      <c r="A17673">
        <v>115156.77823056</v>
      </c>
      <c r="B17673" s="27">
        <v>-2.1081422809008998</v>
      </c>
      <c r="C17673" s="27">
        <v>-6.0146639612891901</v>
      </c>
      <c r="D17673" s="27"/>
      <c r="E17673" s="27"/>
    </row>
    <row r="17674" spans="1:5" x14ac:dyDescent="0.35">
      <c r="A17674">
        <v>115173.939995717</v>
      </c>
      <c r="B17674" s="27">
        <v>-2.1081348177262802</v>
      </c>
      <c r="C17674" s="27">
        <v>-8.3105758492611006</v>
      </c>
      <c r="D17674" s="27"/>
      <c r="E17674" s="27"/>
    </row>
    <row r="17675" spans="1:5" x14ac:dyDescent="0.35">
      <c r="A17675">
        <v>115184.065535274</v>
      </c>
      <c r="B17675" s="27">
        <v>-2.10813011619243</v>
      </c>
      <c r="C17675" s="27">
        <v>-7.5742389260418301</v>
      </c>
      <c r="D17675" s="27"/>
      <c r="E17675" s="27"/>
    </row>
    <row r="17676" spans="1:5" x14ac:dyDescent="0.35">
      <c r="A17676">
        <v>115194.878796412</v>
      </c>
      <c r="B17676" s="27">
        <v>-2.1081248515971098</v>
      </c>
      <c r="C17676" s="27">
        <v>-2.8020067397039301</v>
      </c>
      <c r="D17676" s="27"/>
      <c r="E17676" s="27"/>
    </row>
    <row r="17677" spans="1:5" x14ac:dyDescent="0.35">
      <c r="A17677">
        <v>115207.154829843</v>
      </c>
      <c r="B17677" s="27">
        <v>-2.1081185704055798</v>
      </c>
      <c r="C17677" s="27">
        <v>2.9283448758663999</v>
      </c>
      <c r="D17677" s="27"/>
      <c r="E17677" s="27"/>
    </row>
    <row r="17678" spans="1:5" x14ac:dyDescent="0.35">
      <c r="A17678">
        <v>115216.255183923</v>
      </c>
      <c r="B17678" s="27">
        <v>-2.1081137056275301</v>
      </c>
      <c r="C17678" s="27">
        <v>-1.5264889889993201</v>
      </c>
      <c r="D17678" s="27"/>
      <c r="E17678" s="27"/>
    </row>
    <row r="17679" spans="1:5" x14ac:dyDescent="0.35">
      <c r="A17679">
        <v>115218.65909657499</v>
      </c>
      <c r="B17679" s="27">
        <v>-2.1081123909807502</v>
      </c>
      <c r="C17679" s="27">
        <v>-6.6205721695927604</v>
      </c>
      <c r="D17679" s="27"/>
      <c r="E17679" s="27"/>
    </row>
    <row r="17680" spans="1:5" x14ac:dyDescent="0.35">
      <c r="A17680">
        <v>115221.09609029999</v>
      </c>
      <c r="B17680" s="27">
        <v>-2.1081110456337502</v>
      </c>
      <c r="C17680" s="27">
        <v>-1.51718336423734</v>
      </c>
      <c r="D17680" s="27"/>
      <c r="E17680" s="27"/>
    </row>
    <row r="17681" spans="1:5" x14ac:dyDescent="0.35">
      <c r="A17681">
        <v>115235.256123902</v>
      </c>
      <c r="B17681" s="27">
        <v>-2.1081029777095699</v>
      </c>
      <c r="C17681" s="27">
        <v>0.16636195557606601</v>
      </c>
      <c r="D17681" s="27"/>
      <c r="E17681" s="27"/>
    </row>
    <row r="17682" spans="1:5" x14ac:dyDescent="0.35">
      <c r="A17682">
        <v>115238.464827248</v>
      </c>
      <c r="B17682" s="27">
        <v>-2.1081010900910901</v>
      </c>
      <c r="C17682" s="27">
        <v>-1.3090671945069501</v>
      </c>
      <c r="D17682" s="27"/>
      <c r="E17682" s="27"/>
    </row>
    <row r="17683" spans="1:5" x14ac:dyDescent="0.35">
      <c r="A17683">
        <v>115258.268925978</v>
      </c>
      <c r="B17683" s="27">
        <v>-2.1080889551989199</v>
      </c>
      <c r="C17683" s="27">
        <v>-3.1364319324446202</v>
      </c>
      <c r="D17683" s="27"/>
      <c r="E17683" s="27"/>
    </row>
    <row r="17684" spans="1:5" x14ac:dyDescent="0.35">
      <c r="A17684">
        <v>115262.717648269</v>
      </c>
      <c r="B17684" s="27">
        <v>-2.10808611477484</v>
      </c>
      <c r="C17684" s="27">
        <v>-5.5778991867446601</v>
      </c>
      <c r="D17684" s="27"/>
      <c r="E17684" s="27"/>
    </row>
    <row r="17685" spans="1:5" x14ac:dyDescent="0.35">
      <c r="A17685">
        <v>115272.47988727</v>
      </c>
      <c r="B17685" s="27">
        <v>-2.10807973491832</v>
      </c>
      <c r="C17685" s="27">
        <v>-0.406533864418201</v>
      </c>
      <c r="D17685" s="27"/>
      <c r="E17685" s="27"/>
    </row>
    <row r="17686" spans="1:5" x14ac:dyDescent="0.35">
      <c r="A17686">
        <v>115296.98649698299</v>
      </c>
      <c r="B17686" s="27">
        <v>-2.10806283270239</v>
      </c>
      <c r="C17686" s="27">
        <v>-0.46852786583611</v>
      </c>
      <c r="D17686" s="27"/>
      <c r="E17686" s="27"/>
    </row>
    <row r="17687" spans="1:5" x14ac:dyDescent="0.35">
      <c r="A17687">
        <v>115342.070602937</v>
      </c>
      <c r="B17687" s="27">
        <v>-2.1080284446687099</v>
      </c>
      <c r="C17687" s="27">
        <v>-7.8873018932394201</v>
      </c>
      <c r="D17687" s="27"/>
      <c r="E17687" s="27"/>
    </row>
    <row r="17688" spans="1:5" x14ac:dyDescent="0.35">
      <c r="A17688">
        <v>115372.633720735</v>
      </c>
      <c r="B17688" s="27">
        <v>-2.1080027227980298</v>
      </c>
      <c r="C17688" s="27">
        <v>-0.89626401596792904</v>
      </c>
      <c r="D17688" s="27"/>
      <c r="E17688" s="27"/>
    </row>
    <row r="17689" spans="1:5" x14ac:dyDescent="0.35">
      <c r="A17689">
        <v>115373.895002465</v>
      </c>
      <c r="B17689" s="27">
        <v>-2.1080016196989901</v>
      </c>
      <c r="C17689" s="27">
        <v>-1.19380281700044</v>
      </c>
      <c r="D17689" s="27"/>
      <c r="E17689" s="27"/>
    </row>
    <row r="17690" spans="1:5" x14ac:dyDescent="0.35">
      <c r="A17690">
        <v>115409.924955622</v>
      </c>
      <c r="B17690" s="27">
        <v>-2.1079687225124699</v>
      </c>
      <c r="C17690" s="27">
        <v>-3.85813272715186</v>
      </c>
      <c r="D17690" s="27"/>
      <c r="E17690" s="27"/>
    </row>
    <row r="17691" spans="1:5" x14ac:dyDescent="0.35">
      <c r="A17691">
        <v>115423.745414687</v>
      </c>
      <c r="B17691" s="27">
        <v>-2.1079553957074202</v>
      </c>
      <c r="C17691" s="27">
        <v>-1.3998977622439099</v>
      </c>
      <c r="D17691" s="27"/>
      <c r="E17691" s="27"/>
    </row>
    <row r="17692" spans="1:5" x14ac:dyDescent="0.35">
      <c r="A17692">
        <v>115434.120109025</v>
      </c>
      <c r="B17692" s="27">
        <v>-2.1079451347513798</v>
      </c>
      <c r="C17692" s="27">
        <v>0.71620398047729195</v>
      </c>
      <c r="D17692" s="27"/>
      <c r="E17692" s="27"/>
    </row>
    <row r="17693" spans="1:5" x14ac:dyDescent="0.35">
      <c r="A17693">
        <v>115439.425937188</v>
      </c>
      <c r="B17693" s="27">
        <v>-2.1079398021475302</v>
      </c>
      <c r="C17693" s="27">
        <v>-1.47466705994898</v>
      </c>
      <c r="D17693" s="27"/>
      <c r="E17693" s="27"/>
    </row>
    <row r="17694" spans="1:5" x14ac:dyDescent="0.35">
      <c r="A17694">
        <v>115476.915907013</v>
      </c>
      <c r="B17694" s="27">
        <v>-2.1079004912713399</v>
      </c>
      <c r="C17694" s="27">
        <v>-0.37049165590191702</v>
      </c>
      <c r="D17694" s="27"/>
      <c r="E17694" s="27"/>
    </row>
    <row r="17695" spans="1:5" x14ac:dyDescent="0.35">
      <c r="A17695">
        <v>115502.13403426101</v>
      </c>
      <c r="B17695" s="27">
        <v>-2.1078724480175199</v>
      </c>
      <c r="C17695" s="27">
        <v>-0.28842381172777798</v>
      </c>
      <c r="D17695" s="27"/>
      <c r="E17695" s="27"/>
    </row>
    <row r="17696" spans="1:5" x14ac:dyDescent="0.35">
      <c r="A17696">
        <v>115518.40843846</v>
      </c>
      <c r="B17696" s="27">
        <v>-2.1078536710757998</v>
      </c>
      <c r="C17696" s="27">
        <v>-0.72502730617023403</v>
      </c>
      <c r="D17696" s="27"/>
      <c r="E17696" s="27"/>
    </row>
    <row r="17697" spans="1:5" x14ac:dyDescent="0.35">
      <c r="A17697">
        <v>115532.114253796</v>
      </c>
      <c r="B17697" s="27">
        <v>-2.1078374459984</v>
      </c>
      <c r="C17697" s="27">
        <v>-1.5442748098211101</v>
      </c>
      <c r="D17697" s="27"/>
      <c r="E17697" s="27"/>
    </row>
    <row r="17698" spans="1:5" x14ac:dyDescent="0.35">
      <c r="A17698">
        <v>115533.866626553</v>
      </c>
      <c r="B17698" s="27">
        <v>-2.10783534444557</v>
      </c>
      <c r="C17698" s="27">
        <v>-1.12487690962946</v>
      </c>
      <c r="D17698" s="27"/>
      <c r="E17698" s="27"/>
    </row>
    <row r="17699" spans="1:5" x14ac:dyDescent="0.35">
      <c r="A17699">
        <v>115562.841329637</v>
      </c>
      <c r="B17699" s="27">
        <v>-2.1077997092281602</v>
      </c>
      <c r="C17699" s="27">
        <v>-2.3028395755338198</v>
      </c>
      <c r="D17699" s="27"/>
      <c r="E17699" s="27"/>
    </row>
    <row r="17700" spans="1:5" x14ac:dyDescent="0.35">
      <c r="A17700">
        <v>115580.65301974</v>
      </c>
      <c r="B17700" s="27">
        <v>-2.10777697589279</v>
      </c>
      <c r="C17700" s="27">
        <v>-3.2583060123441601</v>
      </c>
      <c r="D17700" s="27"/>
      <c r="E17700" s="27"/>
    </row>
    <row r="17701" spans="1:5" x14ac:dyDescent="0.35">
      <c r="A17701">
        <v>115616.956863835</v>
      </c>
      <c r="B17701" s="27">
        <v>-2.1077287027664799</v>
      </c>
      <c r="C17701" s="27">
        <v>0.42624368420500802</v>
      </c>
      <c r="D17701" s="27"/>
      <c r="E17701" s="27"/>
    </row>
    <row r="17702" spans="1:5" x14ac:dyDescent="0.35">
      <c r="A17702">
        <v>115619.859854022</v>
      </c>
      <c r="B17702" s="27">
        <v>-2.1077247308778699</v>
      </c>
      <c r="C17702" s="27">
        <v>-0.37269484516651002</v>
      </c>
      <c r="D17702" s="27"/>
      <c r="E17702" s="27"/>
    </row>
    <row r="17703" spans="1:5" x14ac:dyDescent="0.35">
      <c r="A17703">
        <v>115664.159344763</v>
      </c>
      <c r="B17703" s="27">
        <v>-2.1076620792614902</v>
      </c>
      <c r="C17703" s="27">
        <v>-3.3670059340051699</v>
      </c>
      <c r="D17703" s="27"/>
      <c r="E17703" s="27"/>
    </row>
    <row r="17704" spans="1:5" x14ac:dyDescent="0.35">
      <c r="A17704">
        <v>115698.13753573901</v>
      </c>
      <c r="B17704" s="27">
        <v>-2.1076114450850398</v>
      </c>
      <c r="C17704" s="27">
        <v>1.3352569900078901</v>
      </c>
      <c r="D17704" s="27"/>
      <c r="E17704" s="27"/>
    </row>
    <row r="17705" spans="1:5" x14ac:dyDescent="0.35">
      <c r="A17705">
        <v>115707.06719945</v>
      </c>
      <c r="B17705" s="27">
        <v>-2.1075977690002698</v>
      </c>
      <c r="C17705" s="27">
        <v>-2.73808747362758</v>
      </c>
      <c r="D17705" s="27"/>
      <c r="E17705" s="27"/>
    </row>
    <row r="17706" spans="1:5" x14ac:dyDescent="0.35">
      <c r="A17706">
        <v>115755.15539344</v>
      </c>
      <c r="B17706" s="27">
        <v>-2.1075214973399299</v>
      </c>
      <c r="C17706" s="27">
        <v>-2.5682006513586999</v>
      </c>
      <c r="D17706" s="27"/>
      <c r="E17706" s="27"/>
    </row>
    <row r="17707" spans="1:5" x14ac:dyDescent="0.35">
      <c r="A17707">
        <v>115761.71329061899</v>
      </c>
      <c r="B17707" s="27">
        <v>-2.10751075487926</v>
      </c>
      <c r="C17707" s="27">
        <v>-2.4388400887533201</v>
      </c>
      <c r="D17707" s="27"/>
      <c r="E17707" s="27"/>
    </row>
    <row r="17708" spans="1:5" x14ac:dyDescent="0.35">
      <c r="A17708">
        <v>115772.63286722801</v>
      </c>
      <c r="B17708" s="27">
        <v>-2.1074926868416002</v>
      </c>
      <c r="C17708" s="27">
        <v>-2.55586901388275</v>
      </c>
      <c r="D17708" s="27"/>
      <c r="E17708" s="27"/>
    </row>
    <row r="17709" spans="1:5" x14ac:dyDescent="0.35">
      <c r="A17709">
        <v>115781.798668198</v>
      </c>
      <c r="B17709" s="27">
        <v>-2.10747734670821</v>
      </c>
      <c r="C17709" s="27">
        <v>-1.4880980954424501</v>
      </c>
      <c r="D17709" s="27"/>
      <c r="E17709" s="27"/>
    </row>
    <row r="17710" spans="1:5" x14ac:dyDescent="0.35">
      <c r="A17710">
        <v>115823.568619938</v>
      </c>
      <c r="B17710" s="27">
        <v>-2.1074054386171799</v>
      </c>
      <c r="C17710" s="27">
        <v>1.6803356984765001</v>
      </c>
      <c r="D17710" s="27"/>
      <c r="E17710" s="27"/>
    </row>
    <row r="17711" spans="1:5" x14ac:dyDescent="0.35">
      <c r="A17711">
        <v>115830.17920755901</v>
      </c>
      <c r="B17711" s="27">
        <v>-2.1073937589257699</v>
      </c>
      <c r="C17711" s="27">
        <v>-0.49663100367989299</v>
      </c>
      <c r="D17711" s="27"/>
      <c r="E17711" s="27"/>
    </row>
    <row r="17712" spans="1:5" x14ac:dyDescent="0.35">
      <c r="A17712">
        <v>115845.872155791</v>
      </c>
      <c r="B17712" s="27">
        <v>-2.1073657064039999</v>
      </c>
      <c r="C17712" s="27">
        <v>-4.8242937412482298</v>
      </c>
      <c r="D17712" s="27"/>
      <c r="E17712" s="27"/>
    </row>
    <row r="17713" spans="1:5" x14ac:dyDescent="0.35">
      <c r="A17713">
        <v>115870.390319675</v>
      </c>
      <c r="B17713" s="27">
        <v>-2.1073209632823402</v>
      </c>
      <c r="C17713" s="27">
        <v>-3.3333760080121899</v>
      </c>
      <c r="D17713" s="27"/>
      <c r="E17713" s="27"/>
    </row>
    <row r="17714" spans="1:5" x14ac:dyDescent="0.35">
      <c r="A17714">
        <v>115918.59922220001</v>
      </c>
      <c r="B17714" s="27">
        <v>-2.1072297570554102</v>
      </c>
      <c r="C17714" s="27">
        <v>-2.5040086997663198</v>
      </c>
      <c r="D17714" s="27"/>
      <c r="E17714" s="27"/>
    </row>
    <row r="17715" spans="1:5" x14ac:dyDescent="0.35">
      <c r="A17715">
        <v>115949.985096879</v>
      </c>
      <c r="B17715" s="27">
        <v>-2.1071680962461001</v>
      </c>
      <c r="C17715" s="27">
        <v>0.54385699883685601</v>
      </c>
      <c r="D17715" s="27"/>
      <c r="E17715" s="27"/>
    </row>
    <row r="17716" spans="1:5" x14ac:dyDescent="0.35">
      <c r="A17716">
        <v>115957.61728238199</v>
      </c>
      <c r="B17716" s="27">
        <v>-2.1071528319356099</v>
      </c>
      <c r="C17716" s="27">
        <v>-3.62001763513222</v>
      </c>
      <c r="D17716" s="27"/>
      <c r="E17716" s="27"/>
    </row>
    <row r="17717" spans="1:5" x14ac:dyDescent="0.35">
      <c r="A17717">
        <v>115977.770020968</v>
      </c>
      <c r="B17717" s="27">
        <v>-2.1071120212374099</v>
      </c>
      <c r="C17717" s="27">
        <v>-0.574677483037356</v>
      </c>
      <c r="D17717" s="27"/>
      <c r="E17717" s="27"/>
    </row>
    <row r="17718" spans="1:5" x14ac:dyDescent="0.35">
      <c r="A17718">
        <v>115979.401945019</v>
      </c>
      <c r="B17718" s="27">
        <v>-2.1071086844688298</v>
      </c>
      <c r="C17718" s="27">
        <v>-2.1426623252322599</v>
      </c>
      <c r="D17718" s="27"/>
      <c r="E17718" s="27"/>
    </row>
    <row r="17719" spans="1:5" x14ac:dyDescent="0.35">
      <c r="A17719">
        <v>115997.528507804</v>
      </c>
      <c r="B17719" s="27">
        <v>-2.1070712999775698</v>
      </c>
      <c r="C17719" s="27">
        <v>0.361727589291094</v>
      </c>
      <c r="D17719" s="27"/>
      <c r="E17719" s="27"/>
    </row>
    <row r="17720" spans="1:5" x14ac:dyDescent="0.35">
      <c r="A17720">
        <v>115997.588074536</v>
      </c>
      <c r="B17720" s="27">
        <v>-2.1070711761557299</v>
      </c>
      <c r="C17720" s="27">
        <v>-7.7509471436700297</v>
      </c>
      <c r="D17720" s="27"/>
      <c r="E17720" s="27"/>
    </row>
    <row r="17721" spans="1:5" x14ac:dyDescent="0.35">
      <c r="A17721">
        <v>116017.316771357</v>
      </c>
      <c r="B17721" s="27">
        <v>-2.1070298172998601</v>
      </c>
      <c r="C17721" s="27">
        <v>-7.4025889833635299</v>
      </c>
      <c r="D17721" s="27"/>
      <c r="E17721" s="27"/>
    </row>
    <row r="17722" spans="1:5" x14ac:dyDescent="0.35">
      <c r="A17722">
        <v>116031.881083106</v>
      </c>
      <c r="B17722" s="27">
        <v>-2.1069988401853901</v>
      </c>
      <c r="C17722" s="27">
        <v>-1.73192075348981</v>
      </c>
      <c r="D17722" s="27"/>
      <c r="E17722" s="27"/>
    </row>
    <row r="17723" spans="1:5" x14ac:dyDescent="0.35">
      <c r="A17723">
        <v>116049.96670324801</v>
      </c>
      <c r="B17723" s="27">
        <v>-2.1069598499905902</v>
      </c>
      <c r="C17723" s="27">
        <v>-5.4950415266274604</v>
      </c>
      <c r="D17723" s="27"/>
      <c r="E17723" s="27"/>
    </row>
    <row r="17724" spans="1:5" x14ac:dyDescent="0.35">
      <c r="A17724">
        <v>116081.862981938</v>
      </c>
      <c r="B17724" s="27">
        <v>-2.1068896800475598</v>
      </c>
      <c r="C17724" s="27">
        <v>-4.7157795624306598</v>
      </c>
      <c r="D17724" s="27"/>
      <c r="E17724" s="27"/>
    </row>
    <row r="17725" spans="1:5" x14ac:dyDescent="0.35">
      <c r="A17725">
        <v>116084.733145787</v>
      </c>
      <c r="B17725" s="27">
        <v>-2.1068832782575702</v>
      </c>
      <c r="C17725" s="27">
        <v>-2.5118076879986702</v>
      </c>
      <c r="D17725" s="27"/>
      <c r="E17725" s="27"/>
    </row>
    <row r="17726" spans="1:5" x14ac:dyDescent="0.35">
      <c r="A17726">
        <v>116086.45998884</v>
      </c>
      <c r="B17726" s="27">
        <v>-2.1068794196534801</v>
      </c>
      <c r="C17726" s="27">
        <v>-3.3506057662207702</v>
      </c>
      <c r="D17726" s="27"/>
      <c r="E17726" s="27"/>
    </row>
    <row r="17727" spans="1:5" x14ac:dyDescent="0.35">
      <c r="A17727">
        <v>116124.41275864599</v>
      </c>
      <c r="B17727" s="27">
        <v>-2.10679330163534</v>
      </c>
      <c r="C17727" s="27">
        <v>-2.2706758082128702</v>
      </c>
      <c r="D17727" s="27"/>
      <c r="E17727" s="27"/>
    </row>
    <row r="17728" spans="1:5" x14ac:dyDescent="0.35">
      <c r="A17728">
        <v>116135.57647892</v>
      </c>
      <c r="B17728" s="27">
        <v>-2.10676749417676</v>
      </c>
      <c r="C17728" s="27">
        <v>-4.2697352465146103</v>
      </c>
      <c r="D17728" s="27"/>
      <c r="E17728" s="27"/>
    </row>
    <row r="17729" spans="1:5" x14ac:dyDescent="0.35">
      <c r="A17729">
        <v>116144.83368202001</v>
      </c>
      <c r="B17729" s="27">
        <v>-2.1067459307651002</v>
      </c>
      <c r="C17729" s="27">
        <v>-4.5586471015780301</v>
      </c>
      <c r="D17729" s="27"/>
      <c r="E17729" s="27"/>
    </row>
    <row r="17730" spans="1:5" x14ac:dyDescent="0.35">
      <c r="A17730">
        <v>116157.188470537</v>
      </c>
      <c r="B17730" s="27">
        <v>-2.1067169219458401</v>
      </c>
      <c r="C17730" s="27">
        <v>-2.30104070932201</v>
      </c>
      <c r="D17730" s="27"/>
      <c r="E17730" s="27"/>
    </row>
    <row r="17731" spans="1:5" x14ac:dyDescent="0.35">
      <c r="A17731">
        <v>116164.793010629</v>
      </c>
      <c r="B17731" s="27">
        <v>-2.1066989362128901</v>
      </c>
      <c r="C17731" s="27">
        <v>-1.6049363611535501</v>
      </c>
      <c r="D17731" s="27"/>
      <c r="E17731" s="27"/>
    </row>
    <row r="17732" spans="1:5" x14ac:dyDescent="0.35">
      <c r="A17732">
        <v>116186.3557879</v>
      </c>
      <c r="B17732" s="27">
        <v>-2.1066473989931298</v>
      </c>
      <c r="C17732" s="27">
        <v>-1.9938319219888301</v>
      </c>
      <c r="D17732" s="27"/>
      <c r="E17732" s="27"/>
    </row>
    <row r="17733" spans="1:5" x14ac:dyDescent="0.35">
      <c r="A17733">
        <v>116193.716481176</v>
      </c>
      <c r="B17733" s="27">
        <v>-2.1066296245093299</v>
      </c>
      <c r="C17733" s="27">
        <v>-3.9059478614929501</v>
      </c>
      <c r="D17733" s="27"/>
      <c r="E17733" s="27"/>
    </row>
    <row r="17734" spans="1:5" x14ac:dyDescent="0.35">
      <c r="A17734">
        <v>116193.93904149201</v>
      </c>
      <c r="B17734" s="27">
        <v>-2.1066290856376502</v>
      </c>
      <c r="C17734" s="27">
        <v>-3.55408370337741</v>
      </c>
      <c r="D17734" s="27"/>
      <c r="E17734" s="27"/>
    </row>
    <row r="17735" spans="1:5" x14ac:dyDescent="0.35">
      <c r="A17735">
        <v>116218.36465983</v>
      </c>
      <c r="B17735" s="27">
        <v>-2.1065694343519801</v>
      </c>
      <c r="C17735" s="27">
        <v>-0.20140742992292801</v>
      </c>
      <c r="D17735" s="27"/>
      <c r="E17735" s="27"/>
    </row>
    <row r="17736" spans="1:5" x14ac:dyDescent="0.35">
      <c r="A17736">
        <v>116247.859647187</v>
      </c>
      <c r="B17736" s="27">
        <v>-2.1064960593202402</v>
      </c>
      <c r="C17736" s="27">
        <v>-6.1936539234900199</v>
      </c>
      <c r="D17736" s="27"/>
      <c r="E17736" s="27"/>
    </row>
    <row r="17737" spans="1:5" x14ac:dyDescent="0.35">
      <c r="A17737">
        <v>116302.538383184</v>
      </c>
      <c r="B17737" s="27">
        <v>-2.1063561835248201</v>
      </c>
      <c r="C17737" s="27">
        <v>-5.3436564824987602</v>
      </c>
      <c r="D17737" s="27"/>
      <c r="E17737" s="27"/>
    </row>
    <row r="17738" spans="1:5" x14ac:dyDescent="0.35">
      <c r="A17738">
        <v>116305.22331576</v>
      </c>
      <c r="B17738" s="27">
        <v>-2.10634918722808</v>
      </c>
      <c r="C17738" s="27">
        <v>-7.0108500569974996</v>
      </c>
      <c r="D17738" s="27"/>
      <c r="E17738" s="27"/>
    </row>
    <row r="17739" spans="1:5" x14ac:dyDescent="0.35">
      <c r="A17739">
        <v>116310.906011819</v>
      </c>
      <c r="B17739" s="27">
        <v>-2.1063343402181398</v>
      </c>
      <c r="C17739" s="27">
        <v>-1.22295395678569</v>
      </c>
      <c r="D17739" s="27"/>
      <c r="E17739" s="27"/>
    </row>
    <row r="17740" spans="1:5" x14ac:dyDescent="0.35">
      <c r="A17740">
        <v>116315.92732800401</v>
      </c>
      <c r="B17740" s="27">
        <v>-2.1063211768597698</v>
      </c>
      <c r="C17740" s="27">
        <v>-2.2383028023385401</v>
      </c>
      <c r="D17740" s="27"/>
      <c r="E17740" s="27"/>
    </row>
    <row r="17741" spans="1:5" x14ac:dyDescent="0.35">
      <c r="A17741">
        <v>116326.794889617</v>
      </c>
      <c r="B17741" s="27">
        <v>-2.10629254550184</v>
      </c>
      <c r="C17741" s="27">
        <v>3.2565684429120898</v>
      </c>
      <c r="D17741" s="27"/>
      <c r="E17741" s="27"/>
    </row>
    <row r="17742" spans="1:5" x14ac:dyDescent="0.35">
      <c r="A17742">
        <v>116350.06788938399</v>
      </c>
      <c r="B17742" s="27">
        <v>-2.1062305796246901</v>
      </c>
      <c r="C17742" s="27">
        <v>-0.58130851990257904</v>
      </c>
      <c r="D17742" s="27"/>
      <c r="E17742" s="27"/>
    </row>
    <row r="17743" spans="1:5" x14ac:dyDescent="0.35">
      <c r="A17743">
        <v>116372.406349891</v>
      </c>
      <c r="B17743" s="27">
        <v>-2.10617027084206</v>
      </c>
      <c r="C17743" s="27">
        <v>-3.6002218646976099</v>
      </c>
      <c r="D17743" s="27"/>
      <c r="E17743" s="27"/>
    </row>
    <row r="17744" spans="1:5" x14ac:dyDescent="0.35">
      <c r="A17744">
        <v>116373.65135867499</v>
      </c>
      <c r="B17744" s="27">
        <v>-2.1061668857507398</v>
      </c>
      <c r="C17744" s="27">
        <v>-1.4278763784217601</v>
      </c>
      <c r="D17744" s="27"/>
      <c r="E17744" s="27"/>
    </row>
    <row r="17745" spans="1:5" x14ac:dyDescent="0.35">
      <c r="A17745">
        <v>116376.207372672</v>
      </c>
      <c r="B17745" s="27">
        <v>-2.1061599282557499</v>
      </c>
      <c r="C17745" s="27">
        <v>-0.87335558918293399</v>
      </c>
      <c r="D17745" s="27"/>
      <c r="E17745" s="27"/>
    </row>
    <row r="17746" spans="1:5" x14ac:dyDescent="0.35">
      <c r="A17746">
        <v>116381.90982435401</v>
      </c>
      <c r="B17746" s="27">
        <v>-2.1061443679991299</v>
      </c>
      <c r="C17746" s="27">
        <v>-6.7722551012660803</v>
      </c>
      <c r="D17746" s="27"/>
      <c r="E17746" s="27"/>
    </row>
    <row r="17747" spans="1:5" x14ac:dyDescent="0.35">
      <c r="A17747">
        <v>116390.62540305901</v>
      </c>
      <c r="B17747" s="27">
        <v>-2.1061204842566701</v>
      </c>
      <c r="C17747" s="27">
        <v>-2.3218713008471199</v>
      </c>
      <c r="D17747" s="27"/>
      <c r="E17747" s="27"/>
    </row>
    <row r="17748" spans="1:5" x14ac:dyDescent="0.35">
      <c r="A17748">
        <v>116409.700713206</v>
      </c>
      <c r="B17748" s="27">
        <v>-2.1060677840184301</v>
      </c>
      <c r="C17748" s="27">
        <v>-3.0898877728494201</v>
      </c>
      <c r="D17748" s="27"/>
      <c r="E17748" s="27"/>
    </row>
    <row r="17749" spans="1:5" x14ac:dyDescent="0.35">
      <c r="A17749">
        <v>116432.16011825101</v>
      </c>
      <c r="B17749" s="27">
        <v>-2.10600498614565</v>
      </c>
      <c r="C17749" s="27">
        <v>-1.4291512235659201</v>
      </c>
      <c r="D17749" s="27"/>
      <c r="E17749" s="27"/>
    </row>
    <row r="17750" spans="1:5" x14ac:dyDescent="0.35">
      <c r="A17750">
        <v>116455.347261933</v>
      </c>
      <c r="B17750" s="27">
        <v>-2.1059393096208301</v>
      </c>
      <c r="C17750" s="27">
        <v>-6.6568171607356499</v>
      </c>
      <c r="D17750" s="27"/>
      <c r="E17750" s="27"/>
    </row>
    <row r="17751" spans="1:5" x14ac:dyDescent="0.35">
      <c r="A17751">
        <v>116456.91305233601</v>
      </c>
      <c r="B17751" s="27">
        <v>-2.1059348438266698</v>
      </c>
      <c r="C17751" s="27">
        <v>0.86529765052771901</v>
      </c>
      <c r="D17751" s="27"/>
      <c r="E17751" s="27"/>
    </row>
    <row r="17752" spans="1:5" x14ac:dyDescent="0.35">
      <c r="A17752">
        <v>116480.792309078</v>
      </c>
      <c r="B17752" s="27">
        <v>-2.10586625765642</v>
      </c>
      <c r="C17752" s="27">
        <v>-2.9428750787229299</v>
      </c>
      <c r="D17752" s="27"/>
      <c r="E17752" s="27"/>
    </row>
    <row r="17753" spans="1:5" x14ac:dyDescent="0.35">
      <c r="A17753">
        <v>116508.763858814</v>
      </c>
      <c r="B17753" s="27">
        <v>-2.1057847773850198</v>
      </c>
      <c r="C17753" s="27">
        <v>-3.3570047858508398</v>
      </c>
      <c r="D17753" s="27"/>
      <c r="E17753" s="27"/>
    </row>
    <row r="17754" spans="1:5" x14ac:dyDescent="0.35">
      <c r="A17754">
        <v>116541.30169035299</v>
      </c>
      <c r="B17754" s="27">
        <v>-2.1056884602600001</v>
      </c>
      <c r="C17754" s="27">
        <v>-1.8770835970937101</v>
      </c>
      <c r="D17754" s="27"/>
      <c r="E17754" s="27"/>
    </row>
    <row r="17755" spans="1:5" x14ac:dyDescent="0.35">
      <c r="A17755">
        <v>116586.80668957</v>
      </c>
      <c r="B17755" s="27">
        <v>-2.1055510168123099</v>
      </c>
      <c r="C17755" s="27">
        <v>-3.4826498951699798</v>
      </c>
      <c r="D17755" s="27"/>
      <c r="E17755" s="27"/>
    </row>
    <row r="17756" spans="1:5" x14ac:dyDescent="0.35">
      <c r="A17756">
        <v>116606.238776182</v>
      </c>
      <c r="B17756" s="27">
        <v>-2.1054913591514199</v>
      </c>
      <c r="C17756" s="27">
        <v>-2.2052877607465202</v>
      </c>
      <c r="D17756" s="27"/>
      <c r="E17756" s="27"/>
    </row>
    <row r="17757" spans="1:5" x14ac:dyDescent="0.35">
      <c r="A17757">
        <v>116616.289874036</v>
      </c>
      <c r="B17757" s="27">
        <v>-2.1054602767362098</v>
      </c>
      <c r="C17757" s="27">
        <v>-0.58767703887663303</v>
      </c>
      <c r="D17757" s="27"/>
      <c r="E17757" s="27"/>
    </row>
    <row r="17758" spans="1:5" x14ac:dyDescent="0.35">
      <c r="A17758">
        <v>116632.774447235</v>
      </c>
      <c r="B17758" s="27">
        <v>-2.1054089686371502</v>
      </c>
      <c r="C17758" s="27"/>
      <c r="D17758" s="27"/>
      <c r="E17758" s="27"/>
    </row>
    <row r="17759" spans="1:5" x14ac:dyDescent="0.35">
      <c r="A17759">
        <v>116637.325663346</v>
      </c>
      <c r="B17759" s="27">
        <v>-2.10539473089035</v>
      </c>
      <c r="C17759" s="27">
        <v>-2.4007426199447099</v>
      </c>
      <c r="D17759" s="27"/>
      <c r="E17759" s="27"/>
    </row>
    <row r="17760" spans="1:5" x14ac:dyDescent="0.35">
      <c r="A17760">
        <v>116638.991673362</v>
      </c>
      <c r="B17760" s="27">
        <v>-2.10538951126069</v>
      </c>
      <c r="C17760" s="27">
        <v>-4.8265135464646098</v>
      </c>
      <c r="D17760" s="27"/>
      <c r="E17760" s="27"/>
    </row>
    <row r="17761" spans="1:5" x14ac:dyDescent="0.35">
      <c r="A17761">
        <v>116649.537688727</v>
      </c>
      <c r="B17761" s="27">
        <v>-2.1053563738234198</v>
      </c>
      <c r="C17761" s="27">
        <v>-1.9918341191573901</v>
      </c>
      <c r="D17761" s="27"/>
      <c r="E17761" s="27"/>
    </row>
    <row r="17762" spans="1:5" x14ac:dyDescent="0.35">
      <c r="A17762">
        <v>116693.83161274101</v>
      </c>
      <c r="B17762" s="27">
        <v>-2.1052153819693098</v>
      </c>
      <c r="C17762" s="27">
        <v>-1.3966695500045101</v>
      </c>
      <c r="D17762" s="27"/>
      <c r="E17762" s="27"/>
    </row>
    <row r="17763" spans="1:5" x14ac:dyDescent="0.35">
      <c r="A17763">
        <v>116704.58325609801</v>
      </c>
      <c r="B17763" s="27">
        <v>-2.1051807197247601</v>
      </c>
      <c r="C17763" s="27">
        <v>-4.4326648417015102</v>
      </c>
      <c r="D17763" s="27"/>
      <c r="E17763" s="27"/>
    </row>
    <row r="17764" spans="1:5" x14ac:dyDescent="0.35">
      <c r="A17764">
        <v>116759.324020142</v>
      </c>
      <c r="B17764" s="27">
        <v>-2.1050016125925701</v>
      </c>
      <c r="C17764" s="27">
        <v>-3.8909050400511198</v>
      </c>
      <c r="D17764" s="27"/>
      <c r="E17764" s="27"/>
    </row>
    <row r="17765" spans="1:5" x14ac:dyDescent="0.35">
      <c r="A17765">
        <v>116776.952424496</v>
      </c>
      <c r="B17765" s="27">
        <v>-2.1049430065913901</v>
      </c>
      <c r="C17765" s="27">
        <v>-6.7404407638319599</v>
      </c>
      <c r="D17765" s="27"/>
      <c r="E17765" s="27"/>
    </row>
    <row r="17766" spans="1:5" x14ac:dyDescent="0.35">
      <c r="A17766">
        <v>116789.202700209</v>
      </c>
      <c r="B17766" s="27">
        <v>-2.1049020165361698</v>
      </c>
      <c r="C17766" s="27">
        <v>-1.4135656026863599</v>
      </c>
      <c r="D17766" s="27"/>
      <c r="E17766" s="27"/>
    </row>
    <row r="17767" spans="1:5" x14ac:dyDescent="0.35">
      <c r="A17767">
        <v>116796.17065511001</v>
      </c>
      <c r="B17767" s="27">
        <v>-2.1048786052701902</v>
      </c>
      <c r="C17767" s="27">
        <v>1.54351605512941</v>
      </c>
      <c r="D17767" s="27"/>
      <c r="E17767" s="27"/>
    </row>
    <row r="17768" spans="1:5" x14ac:dyDescent="0.35">
      <c r="A17768">
        <v>116800.204768563</v>
      </c>
      <c r="B17768" s="27">
        <v>-2.1048650194801701</v>
      </c>
      <c r="C17768" s="27">
        <v>-1.2697632986949301</v>
      </c>
      <c r="D17768" s="27"/>
      <c r="E17768" s="27"/>
    </row>
    <row r="17769" spans="1:5" x14ac:dyDescent="0.35">
      <c r="A17769">
        <v>116809.289647994</v>
      </c>
      <c r="B17769" s="27">
        <v>-2.1048343389208801</v>
      </c>
      <c r="C17769" s="27">
        <v>-5.08696683910029</v>
      </c>
      <c r="D17769" s="27"/>
      <c r="E17769" s="27"/>
    </row>
    <row r="17770" spans="1:5" x14ac:dyDescent="0.35">
      <c r="A17770">
        <v>116819.131645969</v>
      </c>
      <c r="B17770" s="27">
        <v>-2.1048009686959399</v>
      </c>
      <c r="C17770" s="27">
        <v>-1.2266249108065199</v>
      </c>
      <c r="D17770" s="27"/>
      <c r="E17770" s="27"/>
    </row>
    <row r="17771" spans="1:5" x14ac:dyDescent="0.35">
      <c r="A17771">
        <v>116821.790479045</v>
      </c>
      <c r="B17771" s="27">
        <v>-2.1047919300290299</v>
      </c>
      <c r="C17771" s="27">
        <v>0.103317668824632</v>
      </c>
      <c r="D17771" s="27"/>
      <c r="E17771" s="27"/>
    </row>
    <row r="17772" spans="1:5" x14ac:dyDescent="0.35">
      <c r="A17772">
        <v>116842.44057854101</v>
      </c>
      <c r="B17772" s="27">
        <v>-2.10472138911509</v>
      </c>
      <c r="C17772" s="27">
        <v>-7.2823679435090503</v>
      </c>
      <c r="D17772" s="27"/>
      <c r="E17772" s="27"/>
    </row>
    <row r="17773" spans="1:5" x14ac:dyDescent="0.35">
      <c r="A17773">
        <v>116845.481663485</v>
      </c>
      <c r="B17773" s="27">
        <v>-2.1047109498160101</v>
      </c>
      <c r="C17773" s="27">
        <v>-2.7390059941167202</v>
      </c>
      <c r="D17773" s="27"/>
      <c r="E17773" s="27"/>
    </row>
    <row r="17774" spans="1:5" x14ac:dyDescent="0.35">
      <c r="A17774">
        <v>116890.25108646401</v>
      </c>
      <c r="B17774" s="27">
        <v>-2.1045557652859901</v>
      </c>
      <c r="C17774" s="27">
        <v>-1.43634939638982</v>
      </c>
      <c r="D17774" s="27"/>
      <c r="E17774" s="27"/>
    </row>
    <row r="17775" spans="1:5" x14ac:dyDescent="0.35">
      <c r="A17775">
        <v>116942.657952921</v>
      </c>
      <c r="B17775" s="27">
        <v>-2.1043705712519398</v>
      </c>
      <c r="C17775" s="27">
        <v>-2.9008262165319798</v>
      </c>
      <c r="D17775" s="27"/>
      <c r="E17775" s="27"/>
    </row>
    <row r="17776" spans="1:5" x14ac:dyDescent="0.35">
      <c r="A17776">
        <v>116943.87881491</v>
      </c>
      <c r="B17776" s="27">
        <v>-2.1043662120254698</v>
      </c>
      <c r="C17776" s="27">
        <v>0.548075239018742</v>
      </c>
      <c r="D17776" s="27"/>
      <c r="E17776" s="27"/>
    </row>
    <row r="17777" spans="1:5" x14ac:dyDescent="0.35">
      <c r="A17777">
        <v>116952.08304572001</v>
      </c>
      <c r="B17777" s="27">
        <v>-2.1043368651249601</v>
      </c>
      <c r="C17777" s="27">
        <v>1.19612949936729</v>
      </c>
      <c r="D17777" s="27"/>
      <c r="E17777" s="27"/>
    </row>
    <row r="17778" spans="1:5" x14ac:dyDescent="0.35">
      <c r="A17778">
        <v>116956.10327295899</v>
      </c>
      <c r="B17778" s="27">
        <v>-2.10432245110812</v>
      </c>
      <c r="C17778" s="27">
        <v>0.85031739325713795</v>
      </c>
      <c r="D17778" s="27"/>
      <c r="E17778" s="27"/>
    </row>
    <row r="17779" spans="1:5" x14ac:dyDescent="0.35">
      <c r="A17779">
        <v>116963.73290620399</v>
      </c>
      <c r="B17779" s="27">
        <v>-2.1042950355938901</v>
      </c>
      <c r="C17779" s="27">
        <v>-4.4428402585344999</v>
      </c>
      <c r="D17779" s="27"/>
      <c r="E17779" s="27"/>
    </row>
    <row r="17780" spans="1:5" x14ac:dyDescent="0.35">
      <c r="A17780">
        <v>116973.277324379</v>
      </c>
      <c r="B17780" s="27">
        <v>-2.1042606285147798</v>
      </c>
      <c r="C17780" s="27">
        <v>-2.9543737118682598</v>
      </c>
      <c r="D17780" s="27"/>
      <c r="E17780" s="27"/>
    </row>
    <row r="17781" spans="1:5" x14ac:dyDescent="0.35">
      <c r="A17781">
        <v>116981.816935505</v>
      </c>
      <c r="B17781" s="27">
        <v>-2.1042297392573999</v>
      </c>
      <c r="C17781" s="27">
        <v>-5.7965455416121996</v>
      </c>
      <c r="D17781" s="27"/>
      <c r="E17781" s="27"/>
    </row>
    <row r="17782" spans="1:5" x14ac:dyDescent="0.35">
      <c r="A17782">
        <v>116987.19153389199</v>
      </c>
      <c r="B17782" s="27">
        <v>-2.1042102479518401</v>
      </c>
      <c r="C17782" s="27">
        <v>-3.2411798769187299</v>
      </c>
      <c r="D17782" s="27"/>
      <c r="E17782" s="27"/>
    </row>
    <row r="17783" spans="1:5" x14ac:dyDescent="0.35">
      <c r="A17783">
        <v>116991.31845512999</v>
      </c>
      <c r="B17783" s="27">
        <v>-2.10419525502288</v>
      </c>
      <c r="C17783" s="27">
        <v>2.10803294036532</v>
      </c>
      <c r="D17783" s="27"/>
      <c r="E17783" s="27"/>
    </row>
    <row r="17784" spans="1:5" x14ac:dyDescent="0.35">
      <c r="A17784">
        <v>116995.626588245</v>
      </c>
      <c r="B17784" s="27">
        <v>-2.1041795793304701</v>
      </c>
      <c r="C17784" s="27">
        <v>-1.5981527935762501</v>
      </c>
      <c r="D17784" s="27"/>
      <c r="E17784" s="27"/>
    </row>
    <row r="17785" spans="1:5" x14ac:dyDescent="0.35">
      <c r="A17785">
        <v>116999.485010041</v>
      </c>
      <c r="B17785" s="27">
        <v>-2.1041655188170001</v>
      </c>
      <c r="C17785" s="27">
        <v>-3.7662877131731101</v>
      </c>
      <c r="D17785" s="27"/>
      <c r="E17785" s="27"/>
    </row>
    <row r="17786" spans="1:5" x14ac:dyDescent="0.35">
      <c r="A17786">
        <v>117019.05805397101</v>
      </c>
      <c r="B17786" s="27">
        <v>-2.10409388555893</v>
      </c>
      <c r="C17786" s="27">
        <v>-2.16683393250596</v>
      </c>
      <c r="D17786" s="27"/>
      <c r="E17786" s="27"/>
    </row>
    <row r="17787" spans="1:5" x14ac:dyDescent="0.35">
      <c r="A17787">
        <v>117025.53040898</v>
      </c>
      <c r="B17787" s="27">
        <v>-2.1040700856474399</v>
      </c>
      <c r="C17787" s="27">
        <v>-1.43250147832292</v>
      </c>
      <c r="D17787" s="27"/>
      <c r="E17787" s="27"/>
    </row>
    <row r="17788" spans="1:5" x14ac:dyDescent="0.35">
      <c r="A17788">
        <v>117049.429289836</v>
      </c>
      <c r="B17788" s="27">
        <v>-2.1039817240982499</v>
      </c>
      <c r="C17788" s="27">
        <v>-5.2948958801522199</v>
      </c>
      <c r="D17788" s="27"/>
      <c r="E17788" s="27"/>
    </row>
    <row r="17789" spans="1:5" x14ac:dyDescent="0.35">
      <c r="A17789">
        <v>117057.282222565</v>
      </c>
      <c r="B17789" s="27">
        <v>-2.1039525247011901</v>
      </c>
      <c r="C17789" s="27">
        <v>-1.9753216961992599</v>
      </c>
      <c r="D17789" s="27"/>
      <c r="E17789" s="27"/>
    </row>
    <row r="17790" spans="1:5" x14ac:dyDescent="0.35">
      <c r="A17790">
        <v>117063.62410646499</v>
      </c>
      <c r="B17790" s="27">
        <v>-2.1039288846072699</v>
      </c>
      <c r="C17790" s="27">
        <v>0.68501849727036201</v>
      </c>
      <c r="D17790" s="27"/>
      <c r="E17790" s="27"/>
    </row>
    <row r="17791" spans="1:5" x14ac:dyDescent="0.35">
      <c r="A17791">
        <v>117063.662188912</v>
      </c>
      <c r="B17791" s="27">
        <v>-2.1039287424910902</v>
      </c>
      <c r="C17791" s="27">
        <v>-0.35943128307435201</v>
      </c>
      <c r="D17791" s="27"/>
      <c r="E17791" s="27"/>
    </row>
    <row r="17792" spans="1:5" x14ac:dyDescent="0.35">
      <c r="A17792">
        <v>117076.55020604</v>
      </c>
      <c r="B17792" s="27">
        <v>-2.10388053782198</v>
      </c>
      <c r="C17792" s="27">
        <v>-1.53685826219975</v>
      </c>
      <c r="D17792" s="27"/>
      <c r="E17792" s="27"/>
    </row>
    <row r="17793" spans="1:5" x14ac:dyDescent="0.35">
      <c r="A17793">
        <v>117090.175571663</v>
      </c>
      <c r="B17793" s="27">
        <v>-2.10382933932671</v>
      </c>
      <c r="C17793" s="27">
        <v>-2.6058024255400398</v>
      </c>
      <c r="D17793" s="27"/>
      <c r="E17793" s="27"/>
    </row>
    <row r="17794" spans="1:5" x14ac:dyDescent="0.35">
      <c r="A17794">
        <v>117097.88434290601</v>
      </c>
      <c r="B17794" s="27">
        <v>-2.1038002659561399</v>
      </c>
      <c r="C17794" s="27">
        <v>-1.2720323448580499</v>
      </c>
      <c r="D17794" s="27"/>
      <c r="E17794" s="27"/>
    </row>
    <row r="17795" spans="1:5" x14ac:dyDescent="0.35">
      <c r="A17795">
        <v>117103.223322926</v>
      </c>
      <c r="B17795" s="27">
        <v>-2.1037800849919202</v>
      </c>
      <c r="C17795" s="27">
        <v>-2.1456496347542</v>
      </c>
      <c r="D17795" s="27"/>
      <c r="E17795" s="27"/>
    </row>
    <row r="17796" spans="1:5" x14ac:dyDescent="0.35">
      <c r="A17796">
        <v>117104.67331599</v>
      </c>
      <c r="B17796" s="27">
        <v>-2.10377459774744</v>
      </c>
      <c r="C17796" s="27">
        <v>-1.66348870779729</v>
      </c>
      <c r="D17796" s="27"/>
      <c r="E17796" s="27"/>
    </row>
    <row r="17797" spans="1:5" x14ac:dyDescent="0.35">
      <c r="A17797">
        <v>117106.248633421</v>
      </c>
      <c r="B17797" s="27">
        <v>-2.10376863315197</v>
      </c>
      <c r="C17797" s="27">
        <v>-6.1960915174679396</v>
      </c>
      <c r="D17797" s="27"/>
      <c r="E17797" s="27"/>
    </row>
    <row r="17798" spans="1:5" x14ac:dyDescent="0.35">
      <c r="A17798">
        <v>117165.522328873</v>
      </c>
      <c r="B17798" s="27">
        <v>-2.1035418898831999</v>
      </c>
      <c r="C17798" s="27">
        <v>-3.3852939527665802</v>
      </c>
      <c r="D17798" s="27"/>
      <c r="E17798" s="27"/>
    </row>
    <row r="17799" spans="1:5" x14ac:dyDescent="0.35">
      <c r="A17799">
        <v>117167.14154472</v>
      </c>
      <c r="B17799" s="27">
        <v>-2.10353563293455</v>
      </c>
      <c r="C17799" s="27">
        <v>-3.04418779696022</v>
      </c>
      <c r="D17799" s="27"/>
      <c r="E17799" s="27"/>
    </row>
    <row r="17800" spans="1:5" x14ac:dyDescent="0.35">
      <c r="A17800">
        <v>117171.542721568</v>
      </c>
      <c r="B17800" s="27">
        <v>-2.1035186092109099</v>
      </c>
      <c r="C17800" s="27">
        <v>-4.5267755330597703</v>
      </c>
      <c r="D17800" s="27"/>
      <c r="E17800" s="27"/>
    </row>
    <row r="17801" spans="1:5" x14ac:dyDescent="0.35">
      <c r="A17801">
        <v>117226.542811272</v>
      </c>
      <c r="B17801" s="27">
        <v>-2.1033038169943699</v>
      </c>
      <c r="C17801" s="27">
        <v>-0.49232228636280101</v>
      </c>
      <c r="D17801" s="27"/>
      <c r="E17801" s="27"/>
    </row>
    <row r="17802" spans="1:5" x14ac:dyDescent="0.35">
      <c r="A17802">
        <v>117252.867310509</v>
      </c>
      <c r="B17802" s="27">
        <v>-2.10319968066828</v>
      </c>
      <c r="C17802" s="27">
        <v>-3.6725209713156102</v>
      </c>
      <c r="D17802" s="27"/>
      <c r="E17802" s="27"/>
    </row>
    <row r="17803" spans="1:5" x14ac:dyDescent="0.35">
      <c r="A17803">
        <v>117271.30646267399</v>
      </c>
      <c r="B17803" s="27">
        <v>-2.1031262306954899</v>
      </c>
      <c r="C17803" s="27">
        <v>-0.63431566961674701</v>
      </c>
      <c r="D17803" s="27"/>
      <c r="E17803" s="27"/>
    </row>
    <row r="17804" spans="1:5" x14ac:dyDescent="0.35">
      <c r="A17804">
        <v>117293.555090464</v>
      </c>
      <c r="B17804" s="27">
        <v>-2.1030370545809198</v>
      </c>
      <c r="C17804" s="27">
        <v>-2.3131560628319399</v>
      </c>
      <c r="D17804" s="27"/>
      <c r="E17804" s="27"/>
    </row>
    <row r="17805" spans="1:5" x14ac:dyDescent="0.35">
      <c r="A17805">
        <v>117300.485161437</v>
      </c>
      <c r="B17805" s="27">
        <v>-2.1030091552368702</v>
      </c>
      <c r="C17805" s="27">
        <v>-0.67421771498884497</v>
      </c>
      <c r="D17805" s="27"/>
      <c r="E17805" s="27"/>
    </row>
    <row r="17806" spans="1:5" x14ac:dyDescent="0.35">
      <c r="A17806">
        <v>117322.77632727</v>
      </c>
      <c r="B17806" s="27">
        <v>-2.10291902252514</v>
      </c>
      <c r="C17806" s="27">
        <v>-4.6486253752161399</v>
      </c>
      <c r="D17806" s="27"/>
      <c r="E17806" s="27"/>
    </row>
    <row r="17807" spans="1:5" x14ac:dyDescent="0.35">
      <c r="A17807">
        <v>117332.57847834101</v>
      </c>
      <c r="B17807" s="27">
        <v>-2.1028791997948599</v>
      </c>
      <c r="C17807" s="27">
        <v>-2.4375222790511901</v>
      </c>
      <c r="D17807" s="27"/>
      <c r="E17807" s="27"/>
    </row>
    <row r="17808" spans="1:5" x14ac:dyDescent="0.35">
      <c r="A17808">
        <v>117344.95890047299</v>
      </c>
      <c r="B17808" s="27">
        <v>-2.10282873884666</v>
      </c>
      <c r="C17808" s="27">
        <v>-2.45627962236061</v>
      </c>
      <c r="D17808" s="27"/>
      <c r="E17808" s="27"/>
    </row>
    <row r="17809" spans="1:5" x14ac:dyDescent="0.35">
      <c r="A17809">
        <v>117354.47888482299</v>
      </c>
      <c r="B17809" s="27">
        <v>-2.1027898129536302</v>
      </c>
      <c r="C17809" s="27">
        <v>-3.2733746489184599</v>
      </c>
      <c r="D17809" s="27"/>
      <c r="E17809" s="27"/>
    </row>
    <row r="17810" spans="1:5" x14ac:dyDescent="0.35">
      <c r="A17810">
        <v>117373.96438976</v>
      </c>
      <c r="B17810" s="27">
        <v>-2.1027098058252802</v>
      </c>
      <c r="C17810" s="27">
        <v>-0.91444055182881001</v>
      </c>
      <c r="D17810" s="27"/>
      <c r="E17810" s="27"/>
    </row>
    <row r="17811" spans="1:5" x14ac:dyDescent="0.35">
      <c r="A17811">
        <v>117389.854398091</v>
      </c>
      <c r="B17811" s="27">
        <v>-2.1026442318275902</v>
      </c>
      <c r="C17811" s="27">
        <v>-2.59755998485997</v>
      </c>
      <c r="D17811" s="27"/>
      <c r="E17811" s="27"/>
    </row>
    <row r="17812" spans="1:5" x14ac:dyDescent="0.35">
      <c r="A17812">
        <v>117434.23116688999</v>
      </c>
      <c r="B17812" s="27">
        <v>-2.1024595465034199</v>
      </c>
      <c r="C17812" s="27">
        <v>-3.50278313985247</v>
      </c>
      <c r="D17812" s="27"/>
      <c r="E17812" s="27"/>
    </row>
    <row r="17813" spans="1:5" x14ac:dyDescent="0.35">
      <c r="A17813">
        <v>117451.693669599</v>
      </c>
      <c r="B17813" s="27">
        <v>-2.1023862507064299</v>
      </c>
      <c r="C17813" s="27">
        <v>-1.85933136587373</v>
      </c>
      <c r="D17813" s="27"/>
      <c r="E17813" s="27"/>
    </row>
    <row r="17814" spans="1:5" x14ac:dyDescent="0.35">
      <c r="A17814">
        <v>117475.53059373501</v>
      </c>
      <c r="B17814" s="27">
        <v>-2.1022856394565199</v>
      </c>
      <c r="C17814" s="27">
        <v>-1.5686953720276</v>
      </c>
      <c r="D17814" s="27"/>
      <c r="E17814" s="27"/>
    </row>
    <row r="17815" spans="1:5" x14ac:dyDescent="0.35">
      <c r="A17815">
        <v>117484.397336255</v>
      </c>
      <c r="B17815" s="27">
        <v>-2.1022480507286301</v>
      </c>
      <c r="C17815" s="27">
        <v>-1.9212649889173199</v>
      </c>
      <c r="D17815" s="27"/>
      <c r="E17815" s="27"/>
    </row>
    <row r="17816" spans="1:5" x14ac:dyDescent="0.35">
      <c r="A17816">
        <v>117494.164098662</v>
      </c>
      <c r="B17816" s="27">
        <v>-2.10220654429751</v>
      </c>
      <c r="C17816" s="27">
        <v>-1.0548399628883101</v>
      </c>
      <c r="D17816" s="27"/>
      <c r="E17816" s="27"/>
    </row>
    <row r="17817" spans="1:5" x14ac:dyDescent="0.35">
      <c r="A17817">
        <v>117496.158503974</v>
      </c>
      <c r="B17817" s="27">
        <v>-2.10219805540298</v>
      </c>
      <c r="C17817" s="27">
        <v>0.81213520776339798</v>
      </c>
      <c r="D17817" s="27"/>
      <c r="E17817" s="27"/>
    </row>
    <row r="17818" spans="1:5" x14ac:dyDescent="0.35">
      <c r="A17818">
        <v>117553.72957105</v>
      </c>
      <c r="B17818" s="27">
        <v>-2.1019511087847702</v>
      </c>
      <c r="C17818" s="27">
        <v>-3.2132499522728999</v>
      </c>
      <c r="D17818" s="27"/>
      <c r="E17818" s="27"/>
    </row>
    <row r="17819" spans="1:5" x14ac:dyDescent="0.35">
      <c r="A17819">
        <v>117609.35253088</v>
      </c>
      <c r="B17819" s="27">
        <v>-2.1017090770931901</v>
      </c>
      <c r="C17819" s="27">
        <v>-4.6401672159652696</v>
      </c>
      <c r="D17819" s="27"/>
      <c r="E17819" s="27"/>
    </row>
    <row r="17820" spans="1:5" x14ac:dyDescent="0.35">
      <c r="A17820">
        <v>117609.86548050999</v>
      </c>
      <c r="B17820" s="27">
        <v>-2.1017068296056398</v>
      </c>
      <c r="C17820" s="27">
        <v>0.555082573190258</v>
      </c>
      <c r="D17820" s="27"/>
      <c r="E17820" s="27"/>
    </row>
    <row r="17821" spans="1:5" x14ac:dyDescent="0.35">
      <c r="A17821">
        <v>117610.62038948599</v>
      </c>
      <c r="B17821" s="27">
        <v>-2.1017035214628601</v>
      </c>
      <c r="C17821" s="27">
        <v>5.7190202647272599E-2</v>
      </c>
      <c r="D17821" s="27"/>
      <c r="E17821" s="27"/>
    </row>
    <row r="17822" spans="1:5" x14ac:dyDescent="0.35">
      <c r="A17822">
        <v>117616.94214840099</v>
      </c>
      <c r="B17822" s="27">
        <v>-2.1016757945552502</v>
      </c>
      <c r="C17822" s="27">
        <v>-0.68333511282481196</v>
      </c>
      <c r="D17822" s="27"/>
      <c r="E17822" s="27"/>
    </row>
    <row r="17823" spans="1:5" x14ac:dyDescent="0.35">
      <c r="A17823">
        <v>117618.595934315</v>
      </c>
      <c r="B17823" s="27">
        <v>-2.1016685341104</v>
      </c>
      <c r="C17823" s="27">
        <v>0.114423891747784</v>
      </c>
      <c r="D17823" s="27"/>
      <c r="E17823" s="27"/>
    </row>
    <row r="17824" spans="1:5" x14ac:dyDescent="0.35">
      <c r="A17824">
        <v>117642.889524857</v>
      </c>
      <c r="B17824" s="27">
        <v>-2.1015615462460899</v>
      </c>
      <c r="C17824" s="27">
        <v>-1.8273090603857101</v>
      </c>
      <c r="D17824" s="27"/>
      <c r="E17824" s="27"/>
    </row>
    <row r="17825" spans="1:5" x14ac:dyDescent="0.35">
      <c r="A17825">
        <v>117694.41224062401</v>
      </c>
      <c r="B17825" s="27">
        <v>-2.1013325939106502</v>
      </c>
      <c r="C17825" s="27">
        <v>-1.9486025249412899</v>
      </c>
      <c r="D17825" s="27"/>
      <c r="E17825" s="27"/>
    </row>
    <row r="17826" spans="1:5" x14ac:dyDescent="0.35">
      <c r="A17826">
        <v>117694.610194443</v>
      </c>
      <c r="B17826" s="27">
        <v>-2.1013317089485599</v>
      </c>
      <c r="C17826" s="27">
        <v>1.54974740797558</v>
      </c>
      <c r="D17826" s="27"/>
      <c r="E17826" s="27"/>
    </row>
    <row r="17827" spans="1:5" x14ac:dyDescent="0.35">
      <c r="A17827">
        <v>117732.16360896001</v>
      </c>
      <c r="B17827" s="27">
        <v>-2.1011630985613299</v>
      </c>
      <c r="C17827" s="27">
        <v>-1.3233646759568201</v>
      </c>
      <c r="D17827" s="27"/>
      <c r="E17827" s="27"/>
    </row>
    <row r="17828" spans="1:5" x14ac:dyDescent="0.35">
      <c r="A17828">
        <v>117745.841591437</v>
      </c>
      <c r="B17828" s="27">
        <v>-2.1011013298575301</v>
      </c>
      <c r="C17828" s="27">
        <v>-1.3141297054266901</v>
      </c>
      <c r="D17828" s="27"/>
      <c r="E17828" s="27"/>
    </row>
    <row r="17829" spans="1:5" x14ac:dyDescent="0.35">
      <c r="A17829">
        <v>117764.030402355</v>
      </c>
      <c r="B17829" s="27">
        <v>-2.1010188989889298</v>
      </c>
      <c r="C17829" s="27">
        <v>-0.85477192740237595</v>
      </c>
      <c r="D17829" s="27"/>
      <c r="E17829" s="27"/>
    </row>
    <row r="17830" spans="1:5" x14ac:dyDescent="0.35">
      <c r="A17830">
        <v>117779.59793327699</v>
      </c>
      <c r="B17830" s="27">
        <v>-2.10094808511335</v>
      </c>
      <c r="C17830" s="27">
        <v>-0.42267593239753198</v>
      </c>
      <c r="D17830" s="27"/>
      <c r="E17830" s="27"/>
    </row>
    <row r="17831" spans="1:5" x14ac:dyDescent="0.35">
      <c r="A17831">
        <v>117788.134066656</v>
      </c>
      <c r="B17831" s="27">
        <v>-2.1009091536501101</v>
      </c>
      <c r="C17831" s="27">
        <v>-1.3136806478148</v>
      </c>
      <c r="D17831" s="27"/>
      <c r="E17831" s="27"/>
    </row>
    <row r="17832" spans="1:5" x14ac:dyDescent="0.35">
      <c r="A17832">
        <v>117805.745405079</v>
      </c>
      <c r="B17832" s="27">
        <v>-2.1008286049673202</v>
      </c>
      <c r="C17832" s="27">
        <v>-7.7960327927194397</v>
      </c>
      <c r="D17832" s="27"/>
      <c r="E17832" s="27"/>
    </row>
    <row r="17833" spans="1:5" x14ac:dyDescent="0.35">
      <c r="A17833">
        <v>117829.57707665701</v>
      </c>
      <c r="B17833" s="27">
        <v>-2.1007191229085098</v>
      </c>
      <c r="C17833" s="27">
        <v>-3.5782326677648899</v>
      </c>
      <c r="D17833" s="27"/>
      <c r="E17833" s="27"/>
    </row>
    <row r="17834" spans="1:5" x14ac:dyDescent="0.35">
      <c r="A17834">
        <v>117857.376478188</v>
      </c>
      <c r="B17834" s="27">
        <v>-2.1005907179066998</v>
      </c>
      <c r="C17834" s="27">
        <v>-4.4757960035793598</v>
      </c>
      <c r="D17834" s="27"/>
      <c r="E17834" s="27"/>
    </row>
    <row r="17835" spans="1:5" x14ac:dyDescent="0.35">
      <c r="A17835">
        <v>117871.764160341</v>
      </c>
      <c r="B17835" s="27">
        <v>-2.10052397038335</v>
      </c>
      <c r="C17835" s="27">
        <v>-0.91208752400959703</v>
      </c>
      <c r="D17835" s="27"/>
      <c r="E17835" s="27"/>
    </row>
    <row r="17836" spans="1:5" x14ac:dyDescent="0.35">
      <c r="A17836">
        <v>117893.104446625</v>
      </c>
      <c r="B17836" s="27">
        <v>-2.10042460626756</v>
      </c>
      <c r="C17836" s="27">
        <v>-5.1143224870733297</v>
      </c>
      <c r="D17836" s="27"/>
      <c r="E17836" s="27"/>
    </row>
    <row r="17837" spans="1:5" x14ac:dyDescent="0.35">
      <c r="A17837">
        <v>117922.493450244</v>
      </c>
      <c r="B17837" s="27">
        <v>-2.1002870653360501</v>
      </c>
      <c r="C17837" s="27">
        <v>-3.0100270198748902</v>
      </c>
      <c r="D17837" s="27"/>
      <c r="E17837" s="27"/>
    </row>
    <row r="17838" spans="1:5" x14ac:dyDescent="0.35">
      <c r="A17838">
        <v>117943.259253221</v>
      </c>
      <c r="B17838" s="27">
        <v>-2.1001893972417598</v>
      </c>
      <c r="C17838" s="27">
        <v>-2.73695261776545</v>
      </c>
      <c r="D17838" s="27"/>
      <c r="E17838" s="27"/>
    </row>
    <row r="17839" spans="1:5" x14ac:dyDescent="0.35">
      <c r="A17839">
        <v>117946.315994063</v>
      </c>
      <c r="B17839" s="27">
        <v>-2.10017498688828</v>
      </c>
      <c r="C17839" s="27">
        <v>-7.4342223841821902</v>
      </c>
      <c r="D17839" s="27"/>
      <c r="E17839" s="27"/>
    </row>
    <row r="17840" spans="1:5" x14ac:dyDescent="0.35">
      <c r="A17840">
        <v>117992.830144876</v>
      </c>
      <c r="B17840" s="27">
        <v>-2.0999546558826498</v>
      </c>
      <c r="C17840" s="27">
        <v>-1.49443730078643</v>
      </c>
      <c r="D17840" s="27"/>
      <c r="E17840" s="27"/>
    </row>
    <row r="17841" spans="1:5" x14ac:dyDescent="0.35">
      <c r="A17841">
        <v>118007.05708642</v>
      </c>
      <c r="B17841" s="27">
        <v>-2.09988687546196</v>
      </c>
      <c r="C17841" s="27">
        <v>-5.0240449183040203</v>
      </c>
      <c r="D17841" s="27"/>
      <c r="E17841" s="27"/>
    </row>
    <row r="17842" spans="1:5" x14ac:dyDescent="0.35">
      <c r="A17842">
        <v>118051.712794241</v>
      </c>
      <c r="B17842" s="27">
        <v>-2.0996729612262</v>
      </c>
      <c r="C17842" s="27">
        <v>-3.0128886765816398</v>
      </c>
      <c r="D17842" s="27"/>
      <c r="E17842" s="27"/>
    </row>
    <row r="17843" spans="1:5" x14ac:dyDescent="0.35">
      <c r="A17843">
        <v>118056.597508037</v>
      </c>
      <c r="B17843" s="27">
        <v>-2.0996494559921701</v>
      </c>
      <c r="C17843" s="27">
        <v>-1.54023965193871</v>
      </c>
      <c r="D17843" s="27"/>
      <c r="E17843" s="27"/>
    </row>
    <row r="17844" spans="1:5" x14ac:dyDescent="0.35">
      <c r="A17844">
        <v>118121.23076152999</v>
      </c>
      <c r="B17844" s="27">
        <v>-2.0993365111792799</v>
      </c>
      <c r="C17844" s="27">
        <v>-5.6901895353962697</v>
      </c>
      <c r="D17844" s="27"/>
      <c r="E17844" s="27"/>
    </row>
    <row r="17845" spans="1:5" x14ac:dyDescent="0.35">
      <c r="A17845">
        <v>118154.631112919</v>
      </c>
      <c r="B17845" s="27">
        <v>-2.0991734104049899</v>
      </c>
      <c r="C17845" s="27">
        <v>-1.5892353062996001</v>
      </c>
      <c r="D17845" s="27"/>
      <c r="E17845" s="27"/>
    </row>
    <row r="17846" spans="1:5" x14ac:dyDescent="0.35">
      <c r="A17846">
        <v>118159.618145192</v>
      </c>
      <c r="B17846" s="27">
        <v>-2.0991489784236101</v>
      </c>
      <c r="C17846" s="27">
        <v>-5.2514373553011797</v>
      </c>
      <c r="D17846" s="27"/>
      <c r="E17846" s="27"/>
    </row>
    <row r="17847" spans="1:5" x14ac:dyDescent="0.35">
      <c r="A17847">
        <v>118161.731084289</v>
      </c>
      <c r="B17847" s="27">
        <v>-2.0991386207515301</v>
      </c>
      <c r="C17847" s="27">
        <v>-2.6177771943281498</v>
      </c>
      <c r="D17847" s="27"/>
      <c r="E17847" s="27"/>
    </row>
    <row r="17848" spans="1:5" x14ac:dyDescent="0.35">
      <c r="A17848">
        <v>118176.793121747</v>
      </c>
      <c r="B17848" s="27">
        <v>-2.0990646804058599</v>
      </c>
      <c r="C17848" s="27">
        <v>-3.6529681782830399</v>
      </c>
      <c r="D17848" s="27"/>
      <c r="E17848" s="27"/>
    </row>
    <row r="17849" spans="1:5" x14ac:dyDescent="0.35">
      <c r="A17849">
        <v>118249.60557426</v>
      </c>
      <c r="B17849" s="27">
        <v>-2.0987046633362301</v>
      </c>
      <c r="C17849" s="27">
        <v>-2.8534791816777401</v>
      </c>
      <c r="D17849" s="27"/>
      <c r="E17849" s="27"/>
    </row>
    <row r="17850" spans="1:5" x14ac:dyDescent="0.35">
      <c r="A17850">
        <v>118313.80074462399</v>
      </c>
      <c r="B17850" s="27">
        <v>-2.0983838115057898</v>
      </c>
      <c r="C17850" s="27"/>
      <c r="D17850" s="27"/>
      <c r="E17850" s="27"/>
    </row>
    <row r="17851" spans="1:5" x14ac:dyDescent="0.35">
      <c r="A17851">
        <v>118420.021766719</v>
      </c>
      <c r="B17851" s="27">
        <v>-2.0978461549427898</v>
      </c>
      <c r="C17851" s="27">
        <v>-4.8769840486925302</v>
      </c>
      <c r="D17851" s="27"/>
      <c r="E17851" s="27"/>
    </row>
    <row r="17852" spans="1:5" x14ac:dyDescent="0.35">
      <c r="A17852">
        <v>118471.503233832</v>
      </c>
      <c r="B17852" s="27">
        <v>-2.0975826762918599</v>
      </c>
      <c r="C17852" s="27">
        <v>-1.6004019517844701</v>
      </c>
      <c r="D17852" s="27"/>
      <c r="E17852" s="27"/>
    </row>
    <row r="17853" spans="1:5" x14ac:dyDescent="0.35">
      <c r="A17853">
        <v>118484.949167632</v>
      </c>
      <c r="B17853" s="27">
        <v>-2.0975135606442299</v>
      </c>
      <c r="C17853" s="27">
        <v>-5.3872523681602704</v>
      </c>
      <c r="D17853" s="27"/>
      <c r="E17853" s="27"/>
    </row>
    <row r="17854" spans="1:5" x14ac:dyDescent="0.35">
      <c r="A17854">
        <v>118495.36237407599</v>
      </c>
      <c r="B17854" s="27">
        <v>-2.0974599499567401</v>
      </c>
      <c r="C17854" s="27">
        <v>-2.4046713967934998</v>
      </c>
      <c r="D17854" s="27"/>
      <c r="E17854" s="27"/>
    </row>
    <row r="17855" spans="1:5" x14ac:dyDescent="0.35">
      <c r="A17855">
        <v>118526.438167278</v>
      </c>
      <c r="B17855" s="27">
        <v>-2.0972995303948299</v>
      </c>
      <c r="C17855" s="27">
        <v>0.65615399596026203</v>
      </c>
      <c r="D17855" s="27"/>
      <c r="E17855" s="27"/>
    </row>
    <row r="17856" spans="1:5" x14ac:dyDescent="0.35">
      <c r="A17856">
        <v>118535.681422553</v>
      </c>
      <c r="B17856" s="27">
        <v>-2.0972516916791601</v>
      </c>
      <c r="C17856" s="27">
        <v>-0.198399967619978</v>
      </c>
      <c r="D17856" s="27"/>
      <c r="E17856" s="27"/>
    </row>
    <row r="17857" spans="1:5" x14ac:dyDescent="0.35">
      <c r="A17857">
        <v>118536.128432611</v>
      </c>
      <c r="B17857" s="27">
        <v>-2.09724937674837</v>
      </c>
      <c r="C17857" s="27">
        <v>-5.8239601980051301</v>
      </c>
      <c r="D17857" s="27"/>
      <c r="E17857" s="27"/>
    </row>
    <row r="17858" spans="1:5" x14ac:dyDescent="0.35">
      <c r="A17858">
        <v>118543.07118119</v>
      </c>
      <c r="B17858" s="27">
        <v>-2.0972134056051002</v>
      </c>
      <c r="C17858" s="27">
        <v>-2.6351945314703098</v>
      </c>
      <c r="D17858" s="27"/>
      <c r="E17858" s="27"/>
    </row>
    <row r="17859" spans="1:5" x14ac:dyDescent="0.35">
      <c r="A17859">
        <v>118552.029123555</v>
      </c>
      <c r="B17859" s="27">
        <v>-2.0971669472358299</v>
      </c>
      <c r="C17859" s="27">
        <v>-0.58805139421701502</v>
      </c>
      <c r="D17859" s="27"/>
      <c r="E17859" s="27"/>
    </row>
    <row r="17860" spans="1:5" x14ac:dyDescent="0.35">
      <c r="A17860">
        <v>118578.687343071</v>
      </c>
      <c r="B17860" s="27">
        <v>-2.0970283848104101</v>
      </c>
      <c r="C17860" s="27">
        <v>-2.95054023945894</v>
      </c>
      <c r="D17860" s="27"/>
      <c r="E17860" s="27"/>
    </row>
    <row r="17861" spans="1:5" x14ac:dyDescent="0.35">
      <c r="A17861">
        <v>118579.739073791</v>
      </c>
      <c r="B17861" s="27">
        <v>-2.0970229088922001</v>
      </c>
      <c r="C17861" s="27">
        <v>-3.8683867216200798</v>
      </c>
      <c r="D17861" s="27"/>
      <c r="E17861" s="27"/>
    </row>
    <row r="17862" spans="1:5" x14ac:dyDescent="0.35">
      <c r="A17862">
        <v>118629.910350868</v>
      </c>
      <c r="B17862" s="27">
        <v>-2.09676088321865</v>
      </c>
      <c r="C17862" s="27">
        <v>0.106708101816677</v>
      </c>
      <c r="D17862" s="27"/>
      <c r="E17862" s="27"/>
    </row>
    <row r="17863" spans="1:5" x14ac:dyDescent="0.35">
      <c r="A17863">
        <v>118650.875646428</v>
      </c>
      <c r="B17863" s="27">
        <v>-2.09665093024591</v>
      </c>
      <c r="C17863" s="27">
        <v>-4.4716439394012104</v>
      </c>
      <c r="D17863" s="27"/>
      <c r="E17863" s="27"/>
    </row>
    <row r="17864" spans="1:5" x14ac:dyDescent="0.35">
      <c r="A17864">
        <v>118654.456684909</v>
      </c>
      <c r="B17864" s="27">
        <v>-2.0966321228364699</v>
      </c>
      <c r="C17864" s="27">
        <v>0.74774415735288102</v>
      </c>
      <c r="D17864" s="27"/>
      <c r="E17864" s="27"/>
    </row>
    <row r="17865" spans="1:5" x14ac:dyDescent="0.35">
      <c r="A17865">
        <v>118684.857677358</v>
      </c>
      <c r="B17865" s="27">
        <v>-2.0964721505094901</v>
      </c>
      <c r="C17865" s="27">
        <v>-3.5873416270045602</v>
      </c>
      <c r="D17865" s="27"/>
      <c r="E17865" s="27"/>
    </row>
    <row r="17866" spans="1:5" x14ac:dyDescent="0.35">
      <c r="A17866">
        <v>118689.56516088601</v>
      </c>
      <c r="B17866" s="27">
        <v>-2.09644733056916</v>
      </c>
      <c r="C17866" s="27">
        <v>-0.22295608484207399</v>
      </c>
      <c r="D17866" s="27"/>
      <c r="E17866" s="27"/>
    </row>
    <row r="17867" spans="1:5" x14ac:dyDescent="0.35">
      <c r="A17867">
        <v>118690.356805829</v>
      </c>
      <c r="B17867" s="27">
        <v>-2.0964431553921301</v>
      </c>
      <c r="C17867" s="27">
        <v>-0.90827178139585296</v>
      </c>
      <c r="D17867" s="27"/>
      <c r="E17867" s="27"/>
    </row>
    <row r="17868" spans="1:5" x14ac:dyDescent="0.35">
      <c r="A17868">
        <v>118691.856390361</v>
      </c>
      <c r="B17868" s="27">
        <v>-2.0964352455008801</v>
      </c>
      <c r="C17868" s="27">
        <v>-1.0351199655110599</v>
      </c>
      <c r="D17868" s="27"/>
      <c r="E17868" s="27"/>
    </row>
    <row r="17869" spans="1:5" x14ac:dyDescent="0.35">
      <c r="A17869">
        <v>118703.95633286001</v>
      </c>
      <c r="B17869" s="27">
        <v>-2.0963713737803702</v>
      </c>
      <c r="C17869" s="27">
        <v>-4.32455987832508</v>
      </c>
      <c r="D17869" s="27"/>
      <c r="E17869" s="27"/>
    </row>
    <row r="17870" spans="1:5" x14ac:dyDescent="0.35">
      <c r="A17870">
        <v>118714.56730401699</v>
      </c>
      <c r="B17870" s="27">
        <v>-2.0963152921641699</v>
      </c>
      <c r="C17870" s="27">
        <v>-3.10026934285681</v>
      </c>
      <c r="D17870" s="27"/>
      <c r="E17870" s="27"/>
    </row>
    <row r="17871" spans="1:5" x14ac:dyDescent="0.35">
      <c r="A17871">
        <v>118751.86649663901</v>
      </c>
      <c r="B17871" s="27">
        <v>-2.0961176478251402</v>
      </c>
      <c r="C17871" s="27">
        <v>-0.66407068834124505</v>
      </c>
      <c r="D17871" s="27"/>
      <c r="E17871" s="27"/>
    </row>
    <row r="17872" spans="1:5" x14ac:dyDescent="0.35">
      <c r="A17872">
        <v>118796.660561204</v>
      </c>
      <c r="B17872" s="27">
        <v>-2.0958792672981401</v>
      </c>
      <c r="C17872" s="27">
        <v>-3.3644252225003899</v>
      </c>
      <c r="D17872" s="27"/>
      <c r="E17872" s="27"/>
    </row>
    <row r="17873" spans="1:5" x14ac:dyDescent="0.35">
      <c r="A17873">
        <v>118824.422756573</v>
      </c>
      <c r="B17873" s="27">
        <v>-2.0957309821029599</v>
      </c>
      <c r="C17873" s="27">
        <v>-1.1286102271126801</v>
      </c>
      <c r="D17873" s="27"/>
      <c r="E17873" s="27"/>
    </row>
    <row r="17874" spans="1:5" x14ac:dyDescent="0.35">
      <c r="A17874">
        <v>118875.14995024601</v>
      </c>
      <c r="B17874" s="27">
        <v>-2.0954589978097</v>
      </c>
      <c r="C17874" s="27">
        <v>1.5359535336544099</v>
      </c>
      <c r="D17874" s="27"/>
      <c r="E17874" s="27"/>
    </row>
    <row r="17875" spans="1:5" x14ac:dyDescent="0.35">
      <c r="A17875">
        <v>118953.808965391</v>
      </c>
      <c r="B17875" s="27">
        <v>-2.0950347198622099</v>
      </c>
      <c r="C17875" s="27">
        <v>5.0319154512701303E-2</v>
      </c>
      <c r="D17875" s="27"/>
      <c r="E17875" s="27"/>
    </row>
    <row r="17876" spans="1:5" x14ac:dyDescent="0.35">
      <c r="A17876">
        <v>118992.68192798999</v>
      </c>
      <c r="B17876" s="27">
        <v>-2.0948239643555699</v>
      </c>
      <c r="C17876" s="27">
        <v>-2.7793737998941102</v>
      </c>
      <c r="D17876" s="27"/>
      <c r="E17876" s="27"/>
    </row>
    <row r="17877" spans="1:5" x14ac:dyDescent="0.35">
      <c r="A17877">
        <v>119038.172725702</v>
      </c>
      <c r="B17877" s="27">
        <v>-2.0945764695081901</v>
      </c>
      <c r="C17877" s="27">
        <v>-1.86036751914308</v>
      </c>
      <c r="D17877" s="27"/>
      <c r="E17877" s="27"/>
    </row>
    <row r="17878" spans="1:5" x14ac:dyDescent="0.35">
      <c r="A17878">
        <v>119049.917835457</v>
      </c>
      <c r="B17878" s="27">
        <v>-2.0945124238967798</v>
      </c>
      <c r="C17878" s="27">
        <v>-0.74597564314779996</v>
      </c>
      <c r="D17878" s="27"/>
      <c r="E17878" s="27"/>
    </row>
    <row r="17879" spans="1:5" x14ac:dyDescent="0.35">
      <c r="A17879">
        <v>119073.890790898</v>
      </c>
      <c r="B17879" s="27">
        <v>-2.0943815198280999</v>
      </c>
      <c r="C17879" s="27">
        <v>-6.8320104491367504</v>
      </c>
      <c r="D17879" s="27"/>
      <c r="E17879" s="27"/>
    </row>
    <row r="17880" spans="1:5" x14ac:dyDescent="0.35">
      <c r="A17880">
        <v>119082.94334853299</v>
      </c>
      <c r="B17880" s="27">
        <v>-2.0943320264076899</v>
      </c>
      <c r="C17880" s="27">
        <v>-0.54864920306692</v>
      </c>
      <c r="D17880" s="27"/>
      <c r="E17880" s="27"/>
    </row>
    <row r="17881" spans="1:5" x14ac:dyDescent="0.35">
      <c r="A17881">
        <v>119085.08895864501</v>
      </c>
      <c r="B17881" s="27">
        <v>-2.0943202907035601</v>
      </c>
      <c r="C17881" s="27">
        <v>-3.1415925657851198</v>
      </c>
      <c r="D17881" s="27"/>
      <c r="E17881" s="27"/>
    </row>
    <row r="17882" spans="1:5" x14ac:dyDescent="0.35">
      <c r="A17882">
        <v>119090.367868241</v>
      </c>
      <c r="B17882" s="27">
        <v>-2.0942914090145601</v>
      </c>
      <c r="C17882" s="27">
        <v>0.54579402749286299</v>
      </c>
      <c r="D17882" s="27"/>
      <c r="E17882" s="27"/>
    </row>
    <row r="17883" spans="1:5" x14ac:dyDescent="0.35">
      <c r="A17883">
        <v>119148.25545648301</v>
      </c>
      <c r="B17883" s="27">
        <v>-2.0939739708004201</v>
      </c>
      <c r="C17883" s="27">
        <v>-1.7567430393361401</v>
      </c>
      <c r="D17883" s="27"/>
      <c r="E17883" s="27"/>
    </row>
    <row r="17884" spans="1:5" x14ac:dyDescent="0.35">
      <c r="A17884">
        <v>119153.95828650901</v>
      </c>
      <c r="B17884" s="27">
        <v>-2.09394262797501</v>
      </c>
      <c r="C17884" s="27">
        <v>-2.0663429092649399</v>
      </c>
      <c r="D17884" s="27"/>
      <c r="E17884" s="27"/>
    </row>
    <row r="17885" spans="1:5" x14ac:dyDescent="0.35">
      <c r="A17885">
        <v>119193.26846031399</v>
      </c>
      <c r="B17885" s="27">
        <v>-2.0937262497568598</v>
      </c>
      <c r="C17885" s="27">
        <v>-5.8759837583035299</v>
      </c>
      <c r="D17885" s="27"/>
      <c r="E17885" s="27"/>
    </row>
    <row r="17886" spans="1:5" x14ac:dyDescent="0.35">
      <c r="A17886">
        <v>119197.043674606</v>
      </c>
      <c r="B17886" s="27">
        <v>-2.0937054398827</v>
      </c>
      <c r="C17886" s="27">
        <v>-2.03139123349187</v>
      </c>
      <c r="D17886" s="27"/>
      <c r="E17886" s="27"/>
    </row>
    <row r="17887" spans="1:5" x14ac:dyDescent="0.35">
      <c r="A17887">
        <v>119237.862273231</v>
      </c>
      <c r="B17887" s="27">
        <v>-2.0934801176700502</v>
      </c>
      <c r="C17887" s="27">
        <v>-3.2633237076059598</v>
      </c>
      <c r="D17887" s="27"/>
      <c r="E17887" s="27"/>
    </row>
    <row r="17888" spans="1:5" x14ac:dyDescent="0.35">
      <c r="A17888">
        <v>119239.511830074</v>
      </c>
      <c r="B17888" s="27">
        <v>-2.0934709998820602</v>
      </c>
      <c r="C17888" s="27"/>
      <c r="D17888" s="27"/>
      <c r="E17888" s="27"/>
    </row>
    <row r="17889" spans="1:5" x14ac:dyDescent="0.35">
      <c r="A17889">
        <v>119327.87242612601</v>
      </c>
      <c r="B17889" s="27">
        <v>-2.0929812989443599</v>
      </c>
      <c r="C17889" s="27">
        <v>-0.49326874434253398</v>
      </c>
      <c r="D17889" s="27"/>
      <c r="E17889" s="27"/>
    </row>
    <row r="17890" spans="1:5" x14ac:dyDescent="0.35">
      <c r="A17890">
        <v>119393.313979051</v>
      </c>
      <c r="B17890" s="27">
        <v>-2.09261709473562</v>
      </c>
      <c r="C17890" s="27">
        <v>-6.5930699847443703</v>
      </c>
      <c r="D17890" s="27"/>
      <c r="E17890" s="27"/>
    </row>
    <row r="17891" spans="1:5" x14ac:dyDescent="0.35">
      <c r="A17891">
        <v>119401.809730116</v>
      </c>
      <c r="B17891" s="27">
        <v>-2.09256972562584</v>
      </c>
      <c r="C17891" s="27">
        <v>1.39240984340565</v>
      </c>
      <c r="D17891" s="27"/>
      <c r="E17891" s="27"/>
    </row>
    <row r="17892" spans="1:5" x14ac:dyDescent="0.35">
      <c r="A17892">
        <v>119423.300128612</v>
      </c>
      <c r="B17892" s="27">
        <v>-2.0924498181733702</v>
      </c>
      <c r="C17892" s="27">
        <v>-2.6561157705055298</v>
      </c>
      <c r="D17892" s="27"/>
      <c r="E17892" s="27"/>
    </row>
    <row r="17893" spans="1:5" x14ac:dyDescent="0.35">
      <c r="A17893">
        <v>119490.614444894</v>
      </c>
      <c r="B17893" s="27">
        <v>-2.0920734865245998</v>
      </c>
      <c r="C17893" s="27">
        <v>-5.4162979881701299</v>
      </c>
      <c r="D17893" s="27"/>
      <c r="E17893" s="27"/>
    </row>
    <row r="17894" spans="1:5" x14ac:dyDescent="0.35">
      <c r="A17894">
        <v>119494.265167437</v>
      </c>
      <c r="B17894" s="27">
        <v>-2.0920530460267002</v>
      </c>
      <c r="C17894" s="27">
        <v>-3.1720891661883002</v>
      </c>
      <c r="D17894" s="27"/>
      <c r="E17894" s="27"/>
    </row>
    <row r="17895" spans="1:5" x14ac:dyDescent="0.35">
      <c r="A17895">
        <v>119532.766007382</v>
      </c>
      <c r="B17895" s="27">
        <v>-2.0918373006915401</v>
      </c>
      <c r="C17895" s="27">
        <v>-3.4917284256703498</v>
      </c>
      <c r="D17895" s="27"/>
      <c r="E17895" s="27"/>
    </row>
    <row r="17896" spans="1:5" x14ac:dyDescent="0.35">
      <c r="A17896">
        <v>119538.830838454</v>
      </c>
      <c r="B17896" s="27">
        <v>-2.0918032868024099</v>
      </c>
      <c r="C17896" s="27">
        <v>-1.40412343274368</v>
      </c>
      <c r="D17896" s="27"/>
      <c r="E17896" s="27"/>
    </row>
    <row r="17897" spans="1:5" x14ac:dyDescent="0.35">
      <c r="A17897">
        <v>119556.357910148</v>
      </c>
      <c r="B17897" s="27">
        <v>-2.0917049463244699</v>
      </c>
      <c r="C17897" s="27">
        <v>-2.2000340845277901</v>
      </c>
      <c r="D17897" s="27"/>
      <c r="E17897" s="27"/>
    </row>
    <row r="17898" spans="1:5" x14ac:dyDescent="0.35">
      <c r="A17898">
        <v>119589.339598115</v>
      </c>
      <c r="B17898" s="27">
        <v>-2.09151973141338</v>
      </c>
      <c r="C17898" s="27">
        <v>2.0555071422093198</v>
      </c>
      <c r="D17898" s="27"/>
      <c r="E17898" s="27"/>
    </row>
    <row r="17899" spans="1:5" x14ac:dyDescent="0.35">
      <c r="A17899">
        <v>119598.04614705</v>
      </c>
      <c r="B17899" s="27">
        <v>-2.0914708044374302</v>
      </c>
      <c r="C17899" s="27">
        <v>-1.0241814680714501</v>
      </c>
      <c r="D17899" s="27"/>
      <c r="E17899" s="27"/>
    </row>
    <row r="17900" spans="1:5" x14ac:dyDescent="0.35">
      <c r="A17900">
        <v>119605.97674476801</v>
      </c>
      <c r="B17900" s="27">
        <v>-2.09142622620281</v>
      </c>
      <c r="C17900" s="27">
        <v>-1.8850612501005199</v>
      </c>
      <c r="D17900" s="27"/>
      <c r="E17900" s="27"/>
    </row>
    <row r="17901" spans="1:5" x14ac:dyDescent="0.35">
      <c r="A17901">
        <v>119641.17469758001</v>
      </c>
      <c r="B17901" s="27">
        <v>-2.09122824750744</v>
      </c>
      <c r="C17901" s="27">
        <v>0.36759201681331199</v>
      </c>
      <c r="D17901" s="27"/>
      <c r="E17901" s="27"/>
    </row>
    <row r="17902" spans="1:5" x14ac:dyDescent="0.35">
      <c r="A17902">
        <v>119652.24353208901</v>
      </c>
      <c r="B17902" s="27">
        <v>-2.0911659467832702</v>
      </c>
      <c r="C17902" s="27">
        <v>-2.9095386202657201</v>
      </c>
      <c r="D17902" s="27"/>
      <c r="E17902" s="27"/>
    </row>
    <row r="17903" spans="1:5" x14ac:dyDescent="0.35">
      <c r="A17903">
        <v>119664.31368089801</v>
      </c>
      <c r="B17903" s="27">
        <v>-2.0910979887038401</v>
      </c>
      <c r="C17903" s="27">
        <v>0.56140806112841002</v>
      </c>
      <c r="D17903" s="27"/>
      <c r="E17903" s="27"/>
    </row>
    <row r="17904" spans="1:5" x14ac:dyDescent="0.35">
      <c r="A17904">
        <v>119686.722932258</v>
      </c>
      <c r="B17904" s="27">
        <v>-2.09097176199489</v>
      </c>
      <c r="C17904" s="27">
        <v>-2.23616963452693</v>
      </c>
      <c r="D17904" s="27"/>
      <c r="E17904" s="27"/>
    </row>
    <row r="17905" spans="1:5" x14ac:dyDescent="0.35">
      <c r="A17905">
        <v>119722.72934804601</v>
      </c>
      <c r="B17905" s="27">
        <v>-2.0907688017100599</v>
      </c>
      <c r="C17905" s="27">
        <v>-3.6714157141001902</v>
      </c>
      <c r="D17905" s="27"/>
      <c r="E17905" s="27"/>
    </row>
    <row r="17906" spans="1:5" x14ac:dyDescent="0.35">
      <c r="A17906">
        <v>119734.982794685</v>
      </c>
      <c r="B17906" s="27">
        <v>-2.0906996944730301</v>
      </c>
      <c r="C17906" s="27">
        <v>-1.8358089408316001</v>
      </c>
      <c r="D17906" s="27"/>
      <c r="E17906" s="27"/>
    </row>
    <row r="17907" spans="1:5" x14ac:dyDescent="0.35">
      <c r="A17907">
        <v>119749.337476651</v>
      </c>
      <c r="B17907" s="27">
        <v>-2.0906187143763</v>
      </c>
      <c r="C17907" s="27">
        <v>1.1212910285145701</v>
      </c>
      <c r="D17907" s="27"/>
      <c r="E17907" s="27"/>
    </row>
    <row r="17908" spans="1:5" x14ac:dyDescent="0.35">
      <c r="A17908">
        <v>119764.95651714101</v>
      </c>
      <c r="B17908" s="27">
        <v>-2.0905305757407602</v>
      </c>
      <c r="C17908" s="27">
        <v>-2.2421157088424399</v>
      </c>
      <c r="D17908" s="27"/>
      <c r="E17908" s="27"/>
    </row>
    <row r="17909" spans="1:5" x14ac:dyDescent="0.35">
      <c r="A17909">
        <v>119808.649768761</v>
      </c>
      <c r="B17909" s="27">
        <v>-2.0902838849245899</v>
      </c>
      <c r="C17909" s="27">
        <v>-1.65331882425018</v>
      </c>
      <c r="D17909" s="27"/>
      <c r="E17909" s="27"/>
    </row>
    <row r="17910" spans="1:5" x14ac:dyDescent="0.35">
      <c r="A17910">
        <v>119837.262480655</v>
      </c>
      <c r="B17910" s="27">
        <v>-2.0901222492097098</v>
      </c>
      <c r="C17910" s="27">
        <v>0.67048195095533702</v>
      </c>
      <c r="D17910" s="27"/>
      <c r="E17910" s="27"/>
    </row>
    <row r="17911" spans="1:5" x14ac:dyDescent="0.35">
      <c r="A17911">
        <v>119846.540736818</v>
      </c>
      <c r="B17911" s="27">
        <v>-2.0900698225121301</v>
      </c>
      <c r="C17911" s="27">
        <v>0.40446642417668599</v>
      </c>
      <c r="D17911" s="27"/>
      <c r="E17911" s="27"/>
    </row>
    <row r="17912" spans="1:5" x14ac:dyDescent="0.35">
      <c r="A17912">
        <v>119850.48395202099</v>
      </c>
      <c r="B17912" s="27">
        <v>-2.0900475396448002</v>
      </c>
      <c r="C17912" s="27">
        <v>3.90641461048431</v>
      </c>
      <c r="D17912" s="27"/>
      <c r="E17912" s="27"/>
    </row>
    <row r="17913" spans="1:5" x14ac:dyDescent="0.35">
      <c r="A17913">
        <v>119873.20664964301</v>
      </c>
      <c r="B17913" s="27">
        <v>-2.0899191161547099</v>
      </c>
      <c r="C17913" s="27">
        <v>-1.1875965018804799</v>
      </c>
      <c r="D17913" s="27"/>
      <c r="E17913" s="27"/>
    </row>
    <row r="17914" spans="1:5" x14ac:dyDescent="0.35">
      <c r="A17914">
        <v>119876.64985591199</v>
      </c>
      <c r="B17914" s="27">
        <v>-2.08989965332957</v>
      </c>
      <c r="C17914" s="27">
        <v>-4.4606776448546004</v>
      </c>
      <c r="D17914" s="27"/>
      <c r="E17914" s="27"/>
    </row>
    <row r="17915" spans="1:5" x14ac:dyDescent="0.35">
      <c r="A17915">
        <v>119891.865141612</v>
      </c>
      <c r="B17915" s="27">
        <v>-2.0898136411269101</v>
      </c>
      <c r="C17915" s="27">
        <v>-2.0898136411269101</v>
      </c>
      <c r="D17915" s="27"/>
      <c r="E17915" s="27"/>
    </row>
    <row r="17916" spans="1:5" x14ac:dyDescent="0.35">
      <c r="A17916">
        <v>119938.018468547</v>
      </c>
      <c r="B17916" s="27">
        <v>-2.08955267613677</v>
      </c>
      <c r="C17916" s="27">
        <v>0.210428266613127</v>
      </c>
      <c r="D17916" s="27"/>
      <c r="E17916" s="27"/>
    </row>
    <row r="17917" spans="1:5" x14ac:dyDescent="0.35">
      <c r="A17917">
        <v>119973.567439759</v>
      </c>
      <c r="B17917" s="27">
        <v>-2.0893516312330398</v>
      </c>
      <c r="C17917" s="27">
        <v>-7.1486799860980303</v>
      </c>
      <c r="D17917" s="27"/>
      <c r="E17917" s="27"/>
    </row>
    <row r="17918" spans="1:5" x14ac:dyDescent="0.35">
      <c r="A17918">
        <v>120007.14969152299</v>
      </c>
      <c r="B17918" s="27"/>
      <c r="C17918" s="27">
        <v>-0.40069509394660102</v>
      </c>
      <c r="D17918" s="27"/>
      <c r="E17918" s="27"/>
    </row>
    <row r="17919" spans="1:5" x14ac:dyDescent="0.35">
      <c r="A17919">
        <v>120012.248757717</v>
      </c>
      <c r="B17919" s="27"/>
      <c r="C17919" s="27">
        <v>2.50391957744307</v>
      </c>
      <c r="D17919" s="27"/>
      <c r="E17919" s="27"/>
    </row>
    <row r="17920" spans="1:5" x14ac:dyDescent="0.35">
      <c r="A17920">
        <v>120029.04474831199</v>
      </c>
      <c r="B17920" s="27"/>
      <c r="C17920" s="27">
        <v>-3.3517257096355899</v>
      </c>
      <c r="D17920" s="27"/>
      <c r="E17920" s="27"/>
    </row>
    <row r="17921" spans="1:5" x14ac:dyDescent="0.35">
      <c r="A17921">
        <v>120044.41999495401</v>
      </c>
      <c r="B17921" s="27"/>
      <c r="C17921" s="27">
        <v>-6.4615009943009296</v>
      </c>
      <c r="D17921" s="27"/>
      <c r="E17921" s="27"/>
    </row>
    <row r="17922" spans="1:5" x14ac:dyDescent="0.35">
      <c r="A17922">
        <v>120065.477615068</v>
      </c>
      <c r="B17922" s="27"/>
      <c r="C17922" s="27">
        <v>-2.5172879314688301</v>
      </c>
      <c r="D17922" s="27"/>
      <c r="E17922" s="27"/>
    </row>
    <row r="17923" spans="1:5" x14ac:dyDescent="0.35">
      <c r="A17923">
        <v>120066.62687886</v>
      </c>
      <c r="B17923" s="27"/>
      <c r="C17923" s="27">
        <v>-2.0140343166456902</v>
      </c>
      <c r="D17923" s="27"/>
      <c r="E17923" s="27"/>
    </row>
    <row r="17924" spans="1:5" x14ac:dyDescent="0.35">
      <c r="A17924">
        <v>120071.580407642</v>
      </c>
      <c r="B17924" s="27"/>
      <c r="C17924" s="27">
        <v>-2.82501452592764</v>
      </c>
      <c r="D17924" s="27"/>
      <c r="E17924" s="27"/>
    </row>
    <row r="17925" spans="1:5" x14ac:dyDescent="0.35">
      <c r="A17925">
        <v>120074.01597926499</v>
      </c>
      <c r="B17925" s="27"/>
      <c r="C17925" s="27">
        <v>0.78949633513778505</v>
      </c>
      <c r="D17925" s="27"/>
      <c r="E17925" s="27"/>
    </row>
    <row r="17926" spans="1:5" x14ac:dyDescent="0.35">
      <c r="A17926">
        <v>120088.386037337</v>
      </c>
      <c r="B17926" s="27"/>
      <c r="C17926" s="27">
        <v>-5.23653291532937</v>
      </c>
      <c r="D17926" s="27"/>
      <c r="E17926" s="27"/>
    </row>
    <row r="17927" spans="1:5" x14ac:dyDescent="0.35">
      <c r="A17927">
        <v>120094.00189857199</v>
      </c>
      <c r="B17927" s="27"/>
      <c r="C17927" s="27">
        <v>-4.2165913698444797</v>
      </c>
      <c r="D17927" s="27"/>
      <c r="E17927" s="27"/>
    </row>
    <row r="17928" spans="1:5" x14ac:dyDescent="0.35">
      <c r="A17928">
        <v>120103.67433152899</v>
      </c>
      <c r="B17928" s="27"/>
      <c r="C17928" s="27">
        <v>-6.3130567528060597</v>
      </c>
      <c r="D17928" s="27"/>
      <c r="E17928" s="27"/>
    </row>
    <row r="17929" spans="1:5" x14ac:dyDescent="0.35">
      <c r="A17929">
        <v>120166.00511539901</v>
      </c>
      <c r="B17929" s="27"/>
      <c r="C17929" s="27">
        <v>-3.5125224736257201</v>
      </c>
      <c r="D17929" s="27"/>
      <c r="E17929" s="27"/>
    </row>
    <row r="17930" spans="1:5" x14ac:dyDescent="0.35">
      <c r="A17930">
        <v>120231.807321492</v>
      </c>
      <c r="B17930" s="27"/>
      <c r="C17930" s="27">
        <v>-2.1529673666540701</v>
      </c>
      <c r="D17930" s="27"/>
      <c r="E17930" s="27"/>
    </row>
    <row r="17931" spans="1:5" x14ac:dyDescent="0.35">
      <c r="A17931">
        <v>120258.581420808</v>
      </c>
      <c r="B17931" s="27"/>
      <c r="C17931" s="27">
        <v>-1.65130555510193</v>
      </c>
      <c r="D17931" s="27"/>
      <c r="E17931" s="27"/>
    </row>
    <row r="17932" spans="1:5" x14ac:dyDescent="0.35">
      <c r="A17932">
        <v>120345.12715118899</v>
      </c>
      <c r="B17932" s="27"/>
      <c r="C17932" s="27">
        <v>-5.0796838015340402</v>
      </c>
      <c r="D17932" s="27"/>
      <c r="E17932" s="27"/>
    </row>
    <row r="17933" spans="1:5" x14ac:dyDescent="0.35">
      <c r="A17933">
        <v>120359.278958094</v>
      </c>
      <c r="B17933" s="27"/>
      <c r="C17933" s="27">
        <v>-2.47082289773854</v>
      </c>
      <c r="D17933" s="27"/>
      <c r="E17933" s="27"/>
    </row>
    <row r="17934" spans="1:5" x14ac:dyDescent="0.35">
      <c r="A17934">
        <v>120406.705641504</v>
      </c>
      <c r="B17934" s="27"/>
      <c r="C17934" s="27">
        <v>-3.04371371483519</v>
      </c>
      <c r="D17934" s="27"/>
      <c r="E17934" s="27"/>
    </row>
    <row r="17935" spans="1:5" x14ac:dyDescent="0.35">
      <c r="A17935">
        <v>120454.903588017</v>
      </c>
      <c r="B17935" s="27"/>
      <c r="C17935" s="27">
        <v>-2.8213330951515898</v>
      </c>
      <c r="D17935" s="27"/>
      <c r="E17935" s="27"/>
    </row>
    <row r="17936" spans="1:5" x14ac:dyDescent="0.35">
      <c r="A17936">
        <v>120464.73597382101</v>
      </c>
      <c r="B17936" s="27"/>
      <c r="C17936" s="27">
        <v>-6.5373008336417398</v>
      </c>
      <c r="D17936" s="27"/>
      <c r="E17936" s="27"/>
    </row>
    <row r="17937" spans="1:5" x14ac:dyDescent="0.35">
      <c r="A17937">
        <v>120506.044950579</v>
      </c>
      <c r="B17937" s="27"/>
      <c r="C17937" s="27">
        <v>-7.3840849564629796</v>
      </c>
      <c r="D17937" s="27"/>
      <c r="E17937" s="27"/>
    </row>
    <row r="17938" spans="1:5" x14ac:dyDescent="0.35">
      <c r="A17938">
        <v>120506.975758841</v>
      </c>
      <c r="B17938" s="27"/>
      <c r="C17938" s="27">
        <v>-2.5711738805794</v>
      </c>
      <c r="D17938" s="27"/>
      <c r="E17938" s="27"/>
    </row>
    <row r="17939" spans="1:5" x14ac:dyDescent="0.35">
      <c r="A17939">
        <v>120514.046584062</v>
      </c>
      <c r="B17939" s="27"/>
      <c r="C17939" s="27">
        <v>-0.35505553085347602</v>
      </c>
      <c r="D17939" s="27"/>
      <c r="E17939" s="27"/>
    </row>
    <row r="17940" spans="1:5" x14ac:dyDescent="0.35">
      <c r="A17940">
        <v>120541.83098185</v>
      </c>
      <c r="B17940" s="27"/>
      <c r="C17940" s="27">
        <v>-6.2873464282993501</v>
      </c>
      <c r="D17940" s="27"/>
      <c r="E17940" s="27"/>
    </row>
    <row r="17941" spans="1:5" x14ac:dyDescent="0.35">
      <c r="A17941">
        <v>120566.887958924</v>
      </c>
      <c r="B17941" s="27"/>
      <c r="C17941" s="27">
        <v>-3.9341358998651201</v>
      </c>
      <c r="D17941" s="27"/>
      <c r="E17941" s="27"/>
    </row>
    <row r="17942" spans="1:5" x14ac:dyDescent="0.35">
      <c r="A17942">
        <v>120566.90715804799</v>
      </c>
      <c r="B17942" s="27"/>
      <c r="C17942" s="27">
        <v>0.234295564967368</v>
      </c>
      <c r="D17942" s="27"/>
      <c r="E17942" s="27"/>
    </row>
    <row r="17943" spans="1:5" x14ac:dyDescent="0.35">
      <c r="A17943">
        <v>120594.880463871</v>
      </c>
      <c r="B17943" s="27"/>
      <c r="C17943" s="27">
        <v>-4.6431816747788597</v>
      </c>
      <c r="D17943" s="27"/>
      <c r="E17943" s="27"/>
    </row>
    <row r="17944" spans="1:5" x14ac:dyDescent="0.35">
      <c r="A17944">
        <v>120605.411325936</v>
      </c>
      <c r="B17944" s="27"/>
      <c r="C17944" s="27">
        <v>-0.188117897029416</v>
      </c>
      <c r="D17944" s="27"/>
      <c r="E17944" s="27"/>
    </row>
    <row r="17945" spans="1:5" x14ac:dyDescent="0.35">
      <c r="A17945">
        <v>120634.37661307</v>
      </c>
      <c r="B17945" s="27"/>
      <c r="C17945" s="27">
        <v>-3.0282411902033801</v>
      </c>
      <c r="D17945" s="27"/>
      <c r="E17945" s="27"/>
    </row>
    <row r="17946" spans="1:5" x14ac:dyDescent="0.35">
      <c r="A17946">
        <v>120656.944932766</v>
      </c>
      <c r="B17946" s="27"/>
      <c r="C17946" s="27">
        <v>0.71029434640859102</v>
      </c>
      <c r="D17946" s="27"/>
      <c r="E17946" s="27"/>
    </row>
    <row r="17947" spans="1:5" x14ac:dyDescent="0.35">
      <c r="A17947">
        <v>120682.809928624</v>
      </c>
      <c r="B17947" s="27"/>
      <c r="C17947" s="27">
        <v>-3.3711365230935999</v>
      </c>
      <c r="D17947" s="27"/>
      <c r="E17947" s="27"/>
    </row>
    <row r="17948" spans="1:5" x14ac:dyDescent="0.35">
      <c r="A17948">
        <v>120769.27450001299</v>
      </c>
      <c r="B17948" s="27"/>
      <c r="C17948" s="27">
        <v>-9.1230466151126706</v>
      </c>
      <c r="D17948" s="27"/>
      <c r="E17948" s="27"/>
    </row>
    <row r="17949" spans="1:5" x14ac:dyDescent="0.35">
      <c r="A17949">
        <v>120803.792108972</v>
      </c>
      <c r="B17949" s="27"/>
      <c r="C17949" s="27">
        <v>2.8688874686495902</v>
      </c>
      <c r="D17949" s="27"/>
      <c r="E17949" s="27"/>
    </row>
    <row r="17950" spans="1:5" x14ac:dyDescent="0.35">
      <c r="A17950">
        <v>120860.672607209</v>
      </c>
      <c r="B17950" s="27"/>
      <c r="C17950" s="27">
        <v>-2.1708955031053701</v>
      </c>
      <c r="D17950" s="27"/>
      <c r="E17950" s="27"/>
    </row>
    <row r="17951" spans="1:5" x14ac:dyDescent="0.35">
      <c r="A17951">
        <v>120876.04792976</v>
      </c>
      <c r="B17951" s="27"/>
      <c r="C17951" s="27">
        <v>-2.4821695933523902</v>
      </c>
      <c r="D17951" s="27"/>
      <c r="E17951" s="27"/>
    </row>
    <row r="17952" spans="1:5" x14ac:dyDescent="0.35">
      <c r="A17952">
        <v>120894.993065617</v>
      </c>
      <c r="B17952" s="27"/>
      <c r="C17952" s="27">
        <v>-0.33238502109963503</v>
      </c>
      <c r="D17952" s="27"/>
      <c r="E17952" s="27"/>
    </row>
    <row r="17953" spans="1:5" x14ac:dyDescent="0.35">
      <c r="A17953">
        <v>120962.17245492899</v>
      </c>
      <c r="B17953" s="27"/>
      <c r="C17953" s="27">
        <v>-5.3541248735811999</v>
      </c>
      <c r="D17953" s="27"/>
      <c r="E17953" s="27"/>
    </row>
    <row r="17954" spans="1:5" x14ac:dyDescent="0.35">
      <c r="A17954">
        <v>120973.873927883</v>
      </c>
      <c r="B17954" s="27"/>
      <c r="C17954" s="27">
        <v>-5.1499781955557902</v>
      </c>
      <c r="D17954" s="27"/>
      <c r="E17954" s="27"/>
    </row>
    <row r="17955" spans="1:5" x14ac:dyDescent="0.35">
      <c r="A17955">
        <v>120989.598041184</v>
      </c>
      <c r="B17955" s="27"/>
      <c r="C17955" s="27">
        <v>-3.45904624575752</v>
      </c>
      <c r="D17955" s="27"/>
      <c r="E17955" s="27"/>
    </row>
    <row r="17956" spans="1:5" x14ac:dyDescent="0.35">
      <c r="A17956">
        <v>121011.15391743</v>
      </c>
      <c r="B17956" s="27"/>
      <c r="C17956" s="27">
        <v>-2.0182502634709398</v>
      </c>
      <c r="D17956" s="27"/>
      <c r="E17956" s="27"/>
    </row>
    <row r="17957" spans="1:5" x14ac:dyDescent="0.35">
      <c r="A17957">
        <v>121027.555159301</v>
      </c>
      <c r="B17957" s="27"/>
      <c r="C17957" s="27">
        <v>-1.3014251353634001</v>
      </c>
      <c r="D17957" s="27"/>
      <c r="E17957" s="27"/>
    </row>
    <row r="17958" spans="1:5" x14ac:dyDescent="0.35">
      <c r="A17958">
        <v>121049.768426788</v>
      </c>
      <c r="B17958" s="27"/>
      <c r="C17958" s="27">
        <v>-5.5840398193803296</v>
      </c>
      <c r="D17958" s="27"/>
      <c r="E17958" s="27"/>
    </row>
    <row r="17959" spans="1:5" x14ac:dyDescent="0.35">
      <c r="A17959">
        <v>121055.81217532299</v>
      </c>
      <c r="B17959" s="27"/>
      <c r="C17959" s="27">
        <v>-3.6364277684302899</v>
      </c>
      <c r="D17959" s="27"/>
      <c r="E17959" s="27"/>
    </row>
    <row r="17960" spans="1:5" x14ac:dyDescent="0.35">
      <c r="A17960">
        <v>121057.892243647</v>
      </c>
      <c r="B17960" s="27"/>
      <c r="C17960" s="27">
        <v>-5.0674834181532402</v>
      </c>
      <c r="D17960" s="27"/>
      <c r="E17960" s="27"/>
    </row>
    <row r="17961" spans="1:5" x14ac:dyDescent="0.35">
      <c r="A17961">
        <v>121086.262682499</v>
      </c>
      <c r="B17961" s="27"/>
      <c r="C17961" s="27">
        <v>0.141439291120626</v>
      </c>
      <c r="D17961" s="27"/>
      <c r="E17961" s="27"/>
    </row>
    <row r="17962" spans="1:5" x14ac:dyDescent="0.35">
      <c r="A17962">
        <v>121099.58863711799</v>
      </c>
      <c r="B17962" s="27"/>
      <c r="C17962" s="27">
        <v>-7.8247881059511899</v>
      </c>
      <c r="D17962" s="27"/>
      <c r="E17962" s="27"/>
    </row>
    <row r="17963" spans="1:5" x14ac:dyDescent="0.35">
      <c r="A17963">
        <v>121100.821426653</v>
      </c>
      <c r="B17963" s="27"/>
      <c r="C17963" s="27">
        <v>-4.0013357511052403</v>
      </c>
      <c r="D17963" s="27"/>
      <c r="E17963" s="27"/>
    </row>
    <row r="17964" spans="1:5" x14ac:dyDescent="0.35">
      <c r="A17964">
        <v>121109.70383819701</v>
      </c>
      <c r="B17964" s="27"/>
      <c r="C17964" s="27">
        <v>-3.30266361474595</v>
      </c>
      <c r="D17964" s="27"/>
      <c r="E17964" s="27"/>
    </row>
    <row r="17965" spans="1:5" x14ac:dyDescent="0.35">
      <c r="A17965">
        <v>121115.98060023801</v>
      </c>
      <c r="B17965" s="27"/>
      <c r="C17965" s="27">
        <v>-5.7344372594519299</v>
      </c>
      <c r="D17965" s="27"/>
      <c r="E17965" s="27"/>
    </row>
    <row r="17966" spans="1:5" x14ac:dyDescent="0.35">
      <c r="A17966">
        <v>121130.498375714</v>
      </c>
      <c r="B17966" s="27"/>
      <c r="C17966" s="27">
        <v>-4.7205964616386797</v>
      </c>
      <c r="D17966" s="27"/>
      <c r="E17966" s="27"/>
    </row>
    <row r="17967" spans="1:5" x14ac:dyDescent="0.35">
      <c r="A17967">
        <v>121140.124979019</v>
      </c>
      <c r="B17967" s="27"/>
      <c r="C17967" s="27">
        <v>-3.8765314471852701</v>
      </c>
      <c r="D17967" s="27"/>
      <c r="E17967" s="27"/>
    </row>
    <row r="17968" spans="1:5" x14ac:dyDescent="0.35">
      <c r="A17968">
        <v>121151.519833913</v>
      </c>
      <c r="B17968" s="27"/>
      <c r="C17968" s="27">
        <v>-1.73498425939469</v>
      </c>
      <c r="D17968" s="27"/>
      <c r="E17968" s="27"/>
    </row>
    <row r="17969" spans="1:5" x14ac:dyDescent="0.35">
      <c r="A17969">
        <v>121160.46714730401</v>
      </c>
      <c r="B17969" s="27"/>
      <c r="C17969" s="27">
        <v>-3.3595206249817302</v>
      </c>
      <c r="D17969" s="27"/>
      <c r="E17969" s="27"/>
    </row>
    <row r="17970" spans="1:5" x14ac:dyDescent="0.35">
      <c r="A17970">
        <v>121166.855065725</v>
      </c>
      <c r="B17970" s="27"/>
      <c r="C17970" s="27">
        <v>-0.30377807231738402</v>
      </c>
      <c r="D17970" s="27"/>
      <c r="E17970" s="27"/>
    </row>
    <row r="17971" spans="1:5" x14ac:dyDescent="0.35">
      <c r="A17971">
        <v>121190.90939723099</v>
      </c>
      <c r="B17971" s="27"/>
      <c r="C17971" s="27">
        <v>-1.7068050915428099</v>
      </c>
      <c r="D17971" s="27"/>
      <c r="E17971" s="27"/>
    </row>
    <row r="17972" spans="1:5" x14ac:dyDescent="0.35">
      <c r="A17972">
        <v>121200.724812049</v>
      </c>
      <c r="B17972" s="27"/>
      <c r="C17972" s="27">
        <v>-1.59194537139169</v>
      </c>
      <c r="D17972" s="27"/>
      <c r="E17972" s="27"/>
    </row>
    <row r="17973" spans="1:5" x14ac:dyDescent="0.35">
      <c r="A17973">
        <v>121203.773672512</v>
      </c>
      <c r="B17973" s="27"/>
      <c r="C17973" s="27">
        <v>-6.2734363447780996</v>
      </c>
      <c r="D17973" s="27"/>
      <c r="E17973" s="27"/>
    </row>
    <row r="17974" spans="1:5" x14ac:dyDescent="0.35">
      <c r="A17974">
        <v>121218.698108542</v>
      </c>
      <c r="B17974" s="27"/>
      <c r="C17974" s="27">
        <v>-5.85781754456527</v>
      </c>
      <c r="D17974" s="27"/>
      <c r="E17974" s="27"/>
    </row>
    <row r="17975" spans="1:5" x14ac:dyDescent="0.35">
      <c r="A17975">
        <v>121258.29375798001</v>
      </c>
      <c r="B17975" s="27"/>
      <c r="C17975" s="27">
        <v>-2.48089479327902</v>
      </c>
      <c r="D17975" s="27"/>
      <c r="E17975" s="27"/>
    </row>
    <row r="17976" spans="1:5" x14ac:dyDescent="0.35">
      <c r="A17976">
        <v>121282.29857524</v>
      </c>
      <c r="B17976" s="27"/>
      <c r="C17976" s="27">
        <v>-6.8827743227779097</v>
      </c>
      <c r="D17976" s="27"/>
      <c r="E17976" s="27"/>
    </row>
    <row r="17977" spans="1:5" x14ac:dyDescent="0.35">
      <c r="A17977">
        <v>121325.98358794799</v>
      </c>
      <c r="B17977" s="27"/>
      <c r="C17977" s="27">
        <v>-3.31089145508997</v>
      </c>
      <c r="D17977" s="27"/>
      <c r="E17977" s="27"/>
    </row>
    <row r="17978" spans="1:5" x14ac:dyDescent="0.35">
      <c r="A17978">
        <v>121361.173503103</v>
      </c>
      <c r="B17978" s="27"/>
      <c r="C17978" s="27">
        <v>-2.2589033389906699</v>
      </c>
      <c r="D17978" s="27"/>
      <c r="E17978" s="27"/>
    </row>
    <row r="17979" spans="1:5" x14ac:dyDescent="0.35">
      <c r="A17979">
        <v>121370.69440320499</v>
      </c>
      <c r="B17979" s="27"/>
      <c r="C17979" s="27">
        <v>-0.91631765352199201</v>
      </c>
      <c r="D17979" s="27"/>
      <c r="E17979" s="27"/>
    </row>
    <row r="17980" spans="1:5" x14ac:dyDescent="0.35">
      <c r="A17980">
        <v>121373.680562002</v>
      </c>
      <c r="B17980" s="27"/>
      <c r="C17980" s="27">
        <v>-1.54304962200458</v>
      </c>
      <c r="D17980" s="27"/>
      <c r="E17980" s="27"/>
    </row>
    <row r="17981" spans="1:5" x14ac:dyDescent="0.35">
      <c r="A17981">
        <v>121396.5986138</v>
      </c>
      <c r="B17981" s="27"/>
      <c r="C17981" s="27">
        <v>-2.39127814638679</v>
      </c>
      <c r="D17981" s="27"/>
      <c r="E17981" s="27"/>
    </row>
    <row r="17982" spans="1:5" x14ac:dyDescent="0.35">
      <c r="A17982">
        <v>121407.825904917</v>
      </c>
      <c r="B17982" s="27"/>
      <c r="C17982" s="27">
        <v>-0.98473092149137198</v>
      </c>
      <c r="D17982" s="27"/>
      <c r="E17982" s="27"/>
    </row>
    <row r="17983" spans="1:5" x14ac:dyDescent="0.35">
      <c r="A17983">
        <v>121452.077879073</v>
      </c>
      <c r="B17983" s="27"/>
      <c r="C17983" s="27">
        <v>-4.8604994601086799</v>
      </c>
      <c r="D17983" s="27"/>
      <c r="E17983" s="27"/>
    </row>
    <row r="17984" spans="1:5" x14ac:dyDescent="0.35">
      <c r="A17984">
        <v>121454.372697057</v>
      </c>
      <c r="B17984" s="27"/>
      <c r="C17984" s="27">
        <v>-3.0596954801802001</v>
      </c>
      <c r="D17984" s="27"/>
      <c r="E17984" s="27"/>
    </row>
    <row r="17985" spans="1:5" x14ac:dyDescent="0.35">
      <c r="A17985">
        <v>121459.5336382</v>
      </c>
      <c r="B17985" s="27"/>
      <c r="C17985" s="27">
        <v>-5.0950576057473702</v>
      </c>
      <c r="D17985" s="27"/>
      <c r="E17985" s="27"/>
    </row>
    <row r="17986" spans="1:5" x14ac:dyDescent="0.35">
      <c r="A17986">
        <v>121469.006149978</v>
      </c>
      <c r="B17986" s="27"/>
      <c r="C17986" s="27">
        <v>-2.9035276499635101</v>
      </c>
      <c r="D17986" s="27"/>
      <c r="E17986" s="27"/>
    </row>
    <row r="17987" spans="1:5" x14ac:dyDescent="0.35">
      <c r="A17987">
        <v>121470.478853473</v>
      </c>
      <c r="B17987" s="27"/>
      <c r="C17987" s="27">
        <v>0.44754442188550397</v>
      </c>
      <c r="D17987" s="27"/>
      <c r="E17987" s="27"/>
    </row>
    <row r="17988" spans="1:5" x14ac:dyDescent="0.35">
      <c r="A17988">
        <v>121479.46367289301</v>
      </c>
      <c r="B17988" s="27"/>
      <c r="C17988" s="27">
        <v>-2.3477088929580101</v>
      </c>
      <c r="D17988" s="27"/>
      <c r="E17988" s="27"/>
    </row>
    <row r="17989" spans="1:5" x14ac:dyDescent="0.35">
      <c r="A17989">
        <v>121526.196176011</v>
      </c>
      <c r="B17989" s="27"/>
      <c r="C17989" s="27">
        <v>-3.1178128382488799</v>
      </c>
      <c r="D17989" s="27"/>
      <c r="E17989" s="27"/>
    </row>
    <row r="17990" spans="1:5" x14ac:dyDescent="0.35">
      <c r="A17990">
        <v>121555.285799976</v>
      </c>
      <c r="B17990" s="27"/>
      <c r="C17990" s="27">
        <v>-3.1422204032448802</v>
      </c>
      <c r="D17990" s="27"/>
      <c r="E17990" s="27"/>
    </row>
    <row r="17991" spans="1:5" x14ac:dyDescent="0.35">
      <c r="A17991">
        <v>121636.192338042</v>
      </c>
      <c r="B17991" s="27"/>
      <c r="C17991" s="27">
        <v>-2.6962684831367301</v>
      </c>
      <c r="D17991" s="27"/>
      <c r="E17991" s="27"/>
    </row>
    <row r="17992" spans="1:5" x14ac:dyDescent="0.35">
      <c r="A17992">
        <v>121643.294914586</v>
      </c>
      <c r="B17992" s="27"/>
      <c r="C17992" s="27">
        <v>-8.9739137430859603</v>
      </c>
      <c r="D17992" s="27"/>
      <c r="E17992" s="27"/>
    </row>
    <row r="17993" spans="1:5" x14ac:dyDescent="0.35">
      <c r="A17993">
        <v>121687.72972434601</v>
      </c>
      <c r="B17993" s="27"/>
      <c r="C17993" s="27">
        <v>-7.1511574453819698E-2</v>
      </c>
      <c r="D17993" s="27"/>
      <c r="E17993" s="27"/>
    </row>
    <row r="17994" spans="1:5" x14ac:dyDescent="0.35">
      <c r="A17994">
        <v>121699.694112026</v>
      </c>
      <c r="B17994" s="27"/>
      <c r="C17994" s="27">
        <v>-2.5373841862441</v>
      </c>
      <c r="D17994" s="27"/>
      <c r="E17994" s="27"/>
    </row>
    <row r="17995" spans="1:5" x14ac:dyDescent="0.35">
      <c r="A17995">
        <v>121709.58673427399</v>
      </c>
      <c r="B17995" s="27"/>
      <c r="C17995" s="27">
        <v>-5.6132601235183399</v>
      </c>
      <c r="D17995" s="27"/>
      <c r="E17995" s="27"/>
    </row>
    <row r="17996" spans="1:5" x14ac:dyDescent="0.35">
      <c r="A17996">
        <v>121713.06562832301</v>
      </c>
      <c r="B17996" s="27"/>
      <c r="C17996" s="27">
        <v>-3.6331011494408099</v>
      </c>
      <c r="D17996" s="27"/>
      <c r="E17996" s="27"/>
    </row>
    <row r="17997" spans="1:5" x14ac:dyDescent="0.35">
      <c r="A17997">
        <v>121750.005681818</v>
      </c>
      <c r="B17997" s="27"/>
      <c r="C17997" s="27">
        <v>-1.95253339416422</v>
      </c>
      <c r="D17997" s="27"/>
      <c r="E17997" s="27"/>
    </row>
    <row r="17998" spans="1:5" x14ac:dyDescent="0.35">
      <c r="A17998">
        <v>121755.00867041</v>
      </c>
      <c r="B17998" s="27"/>
      <c r="C17998" s="27">
        <v>0.93446270944570498</v>
      </c>
      <c r="D17998" s="27"/>
      <c r="E17998" s="27"/>
    </row>
    <row r="17999" spans="1:5" x14ac:dyDescent="0.35">
      <c r="A17999">
        <v>121757.83838551999</v>
      </c>
      <c r="B17999" s="27"/>
      <c r="C17999" s="27">
        <v>-3.1021202007106798</v>
      </c>
      <c r="D17999" s="27"/>
      <c r="E17999" s="27"/>
    </row>
    <row r="18000" spans="1:5" x14ac:dyDescent="0.35">
      <c r="A18000">
        <v>121761.76345527799</v>
      </c>
      <c r="B18000" s="27"/>
      <c r="C18000" s="27">
        <v>-0.15387591008077001</v>
      </c>
      <c r="D18000" s="27"/>
      <c r="E18000" s="27"/>
    </row>
    <row r="18001" spans="1:5" x14ac:dyDescent="0.35">
      <c r="A18001">
        <v>121788.872882197</v>
      </c>
      <c r="B18001" s="27"/>
      <c r="C18001" s="27">
        <v>0.75764391878565496</v>
      </c>
      <c r="D18001" s="27"/>
      <c r="E18001" s="27"/>
    </row>
    <row r="18002" spans="1:5" x14ac:dyDescent="0.35">
      <c r="A18002">
        <v>121843.892360795</v>
      </c>
      <c r="B18002" s="27"/>
      <c r="C18002" s="27">
        <v>-5.3300315133798097</v>
      </c>
      <c r="D18002" s="27"/>
      <c r="E18002" s="27"/>
    </row>
    <row r="18003" spans="1:5" x14ac:dyDescent="0.35">
      <c r="A18003">
        <v>121849.294033511</v>
      </c>
      <c r="B18003" s="27"/>
      <c r="C18003" s="27">
        <v>-1.98757785727954</v>
      </c>
      <c r="D18003" s="27"/>
      <c r="E18003" s="27"/>
    </row>
    <row r="18004" spans="1:5" x14ac:dyDescent="0.35">
      <c r="A18004">
        <v>121855.16618766999</v>
      </c>
      <c r="B18004" s="27"/>
      <c r="C18004" s="27">
        <v>-4.2243655448772497</v>
      </c>
      <c r="D18004" s="27"/>
      <c r="E18004" s="27"/>
    </row>
    <row r="18005" spans="1:5" x14ac:dyDescent="0.35">
      <c r="A18005">
        <v>121886.90933407001</v>
      </c>
      <c r="B18005" s="27"/>
      <c r="C18005" s="27">
        <v>-3.5214386696025102</v>
      </c>
      <c r="D18005" s="27"/>
      <c r="E18005" s="27"/>
    </row>
    <row r="18006" spans="1:5" x14ac:dyDescent="0.35">
      <c r="A18006">
        <v>121914.27285078701</v>
      </c>
      <c r="B18006" s="27"/>
      <c r="C18006" s="27">
        <v>-4.5387918123450097</v>
      </c>
      <c r="D18006" s="27"/>
      <c r="E18006" s="27"/>
    </row>
    <row r="18007" spans="1:5" x14ac:dyDescent="0.35">
      <c r="A18007">
        <v>121934.037193645</v>
      </c>
      <c r="B18007" s="27"/>
      <c r="C18007" s="27">
        <v>-3.9587180352283302</v>
      </c>
      <c r="D18007" s="27"/>
      <c r="E18007" s="27"/>
    </row>
    <row r="18008" spans="1:5" x14ac:dyDescent="0.35">
      <c r="A18008">
        <v>121950.037254845</v>
      </c>
      <c r="B18008" s="27"/>
      <c r="C18008" s="27">
        <v>-8.4015910397337397</v>
      </c>
      <c r="D18008" s="27"/>
      <c r="E18008" s="27"/>
    </row>
    <row r="18009" spans="1:5" x14ac:dyDescent="0.35">
      <c r="A18009">
        <v>121987.48488683401</v>
      </c>
      <c r="B18009" s="27"/>
      <c r="C18009" s="27">
        <v>-2.0464430874217001</v>
      </c>
      <c r="D18009" s="27"/>
      <c r="E18009" s="27"/>
    </row>
    <row r="18010" spans="1:5" x14ac:dyDescent="0.35">
      <c r="A18010">
        <v>121996.66232403299</v>
      </c>
      <c r="B18010" s="27"/>
      <c r="C18010" s="27">
        <v>1.0548488944807499</v>
      </c>
      <c r="D18010" s="27"/>
      <c r="E18010" s="27"/>
    </row>
    <row r="18011" spans="1:5" x14ac:dyDescent="0.35">
      <c r="A18011">
        <v>122010.14312605299</v>
      </c>
      <c r="B18011" s="27"/>
      <c r="C18011" s="27">
        <v>-1.9542502889842499</v>
      </c>
      <c r="D18011" s="27"/>
      <c r="E18011" s="27"/>
    </row>
    <row r="18012" spans="1:5" x14ac:dyDescent="0.35">
      <c r="A18012">
        <v>122024.691357734</v>
      </c>
      <c r="B18012" s="27"/>
      <c r="C18012" s="27">
        <v>2.0772361725742701</v>
      </c>
      <c r="D18012" s="27"/>
      <c r="E18012" s="27"/>
    </row>
    <row r="18013" spans="1:5" x14ac:dyDescent="0.35">
      <c r="A18013">
        <v>122037.848636575</v>
      </c>
      <c r="B18013" s="27"/>
      <c r="C18013" s="27">
        <v>-5.3911458064924096</v>
      </c>
      <c r="D18013" s="27"/>
      <c r="E18013" s="27"/>
    </row>
    <row r="18014" spans="1:5" x14ac:dyDescent="0.35">
      <c r="A18014">
        <v>122040.924740181</v>
      </c>
      <c r="B18014" s="27"/>
      <c r="C18014" s="27">
        <v>-0.77151475455069496</v>
      </c>
      <c r="D18014" s="27"/>
      <c r="E18014" s="27"/>
    </row>
    <row r="18015" spans="1:5" x14ac:dyDescent="0.35">
      <c r="A18015">
        <v>122159.70353407699</v>
      </c>
      <c r="B18015" s="27"/>
      <c r="C18015" s="27">
        <v>-5.4613299385607101</v>
      </c>
      <c r="D18015" s="27"/>
      <c r="E18015" s="27"/>
    </row>
    <row r="18016" spans="1:5" x14ac:dyDescent="0.35">
      <c r="A18016">
        <v>122161.141323277</v>
      </c>
      <c r="B18016" s="27"/>
      <c r="C18016" s="27">
        <v>1.8322416872007499E-2</v>
      </c>
      <c r="D18016" s="27"/>
      <c r="E18016" s="27"/>
    </row>
    <row r="18017" spans="1:5" x14ac:dyDescent="0.35">
      <c r="A18017">
        <v>122168.74421998</v>
      </c>
      <c r="B18017" s="27"/>
      <c r="C18017" s="27">
        <v>-1.92146337793601</v>
      </c>
      <c r="D18017" s="27"/>
      <c r="E18017" s="27"/>
    </row>
    <row r="18018" spans="1:5" x14ac:dyDescent="0.35">
      <c r="A18018">
        <v>122187.238474984</v>
      </c>
      <c r="B18018" s="27"/>
      <c r="C18018" s="27">
        <v>-6.1427220828720897</v>
      </c>
      <c r="D18018" s="27"/>
      <c r="E18018" s="27"/>
    </row>
    <row r="18019" spans="1:5" x14ac:dyDescent="0.35">
      <c r="A18019">
        <v>122214.787799486</v>
      </c>
      <c r="B18019" s="27"/>
      <c r="C18019" s="27">
        <v>2.1393633762656301E-2</v>
      </c>
      <c r="D18019" s="27"/>
      <c r="E18019" s="27"/>
    </row>
    <row r="18020" spans="1:5" x14ac:dyDescent="0.35">
      <c r="A18020">
        <v>122251.759985934</v>
      </c>
      <c r="B18020" s="27"/>
      <c r="C18020" s="27">
        <v>-1.8775986565294001</v>
      </c>
      <c r="D18020" s="27"/>
      <c r="E18020" s="27"/>
    </row>
    <row r="18021" spans="1:5" x14ac:dyDescent="0.35">
      <c r="A18021">
        <v>122262.989675984</v>
      </c>
      <c r="B18021" s="27"/>
      <c r="C18021" s="27">
        <v>-2.7129750302811799</v>
      </c>
      <c r="D18021" s="27"/>
      <c r="E18021" s="27"/>
    </row>
    <row r="18022" spans="1:5" x14ac:dyDescent="0.35">
      <c r="A18022">
        <v>122274.096031736</v>
      </c>
      <c r="B18022" s="27"/>
      <c r="C18022" s="27">
        <v>-5.4990264681097099</v>
      </c>
      <c r="D18022" s="27"/>
      <c r="E18022" s="27"/>
    </row>
    <row r="18023" spans="1:5" x14ac:dyDescent="0.35">
      <c r="A18023">
        <v>122282.12389954099</v>
      </c>
      <c r="B18023" s="27"/>
      <c r="C18023" s="27">
        <v>-1.4211004155674001</v>
      </c>
      <c r="D18023" s="27"/>
      <c r="E18023" s="27"/>
    </row>
    <row r="18024" spans="1:5" x14ac:dyDescent="0.35">
      <c r="A18024">
        <v>122299.64031977901</v>
      </c>
      <c r="B18024" s="27"/>
      <c r="C18024" s="27">
        <v>-2.0818744684894401</v>
      </c>
      <c r="D18024" s="27"/>
      <c r="E18024" s="27"/>
    </row>
    <row r="18025" spans="1:5" x14ac:dyDescent="0.35">
      <c r="A18025">
        <v>122329.78770505601</v>
      </c>
      <c r="B18025" s="27"/>
      <c r="C18025" s="27">
        <v>-3.1936891922059498</v>
      </c>
      <c r="D18025" s="27"/>
      <c r="E18025" s="27"/>
    </row>
    <row r="18026" spans="1:5" x14ac:dyDescent="0.35">
      <c r="A18026">
        <v>122383.228365338</v>
      </c>
      <c r="B18026" s="27"/>
      <c r="C18026" s="27">
        <v>-4.4124964734346301</v>
      </c>
      <c r="D18026" s="27"/>
      <c r="E18026" s="27"/>
    </row>
    <row r="18027" spans="1:5" x14ac:dyDescent="0.35">
      <c r="A18027">
        <v>122413.88164960701</v>
      </c>
      <c r="B18027" s="27"/>
      <c r="C18027" s="27">
        <v>-3.7933399567609101</v>
      </c>
      <c r="D18027" s="27"/>
      <c r="E18027" s="27"/>
    </row>
    <row r="18028" spans="1:5" x14ac:dyDescent="0.35">
      <c r="A18028">
        <v>122429.421736078</v>
      </c>
      <c r="B18028" s="27"/>
      <c r="C18028" s="27">
        <v>-3.3520784326175601</v>
      </c>
      <c r="D18028" s="27"/>
      <c r="E18028" s="27"/>
    </row>
    <row r="18029" spans="1:5" x14ac:dyDescent="0.35">
      <c r="A18029">
        <v>122429.538222533</v>
      </c>
      <c r="B18029" s="27"/>
      <c r="C18029" s="27">
        <v>-0.289678961496043</v>
      </c>
      <c r="D18029" s="27"/>
      <c r="E18029" s="27"/>
    </row>
    <row r="18030" spans="1:5" x14ac:dyDescent="0.35">
      <c r="A18030">
        <v>122446.61117345899</v>
      </c>
      <c r="B18030" s="27"/>
      <c r="C18030" s="27">
        <v>-4.6413972527629896</v>
      </c>
      <c r="D18030" s="27"/>
      <c r="E18030" s="27"/>
    </row>
    <row r="18031" spans="1:5" x14ac:dyDescent="0.35">
      <c r="A18031">
        <v>122566.87547183401</v>
      </c>
      <c r="B18031" s="27"/>
      <c r="C18031" s="27">
        <v>-3.5614014325476302</v>
      </c>
      <c r="D18031" s="27"/>
      <c r="E18031" s="27"/>
    </row>
    <row r="18032" spans="1:5" x14ac:dyDescent="0.35">
      <c r="A18032">
        <v>122571.110582986</v>
      </c>
      <c r="B18032" s="27"/>
      <c r="C18032" s="27">
        <v>-5.9324614331616798</v>
      </c>
      <c r="D18032" s="27"/>
      <c r="E18032" s="27"/>
    </row>
    <row r="18033" spans="1:5" x14ac:dyDescent="0.35">
      <c r="A18033">
        <v>122579.804946064</v>
      </c>
      <c r="B18033" s="27"/>
      <c r="C18033" s="27">
        <v>-2.1623103294232302</v>
      </c>
      <c r="D18033" s="27"/>
      <c r="E18033" s="27"/>
    </row>
    <row r="18034" spans="1:5" x14ac:dyDescent="0.35">
      <c r="A18034">
        <v>122587.90674461301</v>
      </c>
      <c r="B18034" s="27"/>
      <c r="C18034" s="27">
        <v>0.60585938617825397</v>
      </c>
      <c r="D18034" s="27"/>
      <c r="E18034" s="27"/>
    </row>
    <row r="18035" spans="1:5" x14ac:dyDescent="0.35">
      <c r="A18035">
        <v>122605.811945098</v>
      </c>
      <c r="B18035" s="27"/>
      <c r="C18035" s="27">
        <v>0.32854041045395899</v>
      </c>
      <c r="D18035" s="27"/>
      <c r="E18035" s="27"/>
    </row>
    <row r="18036" spans="1:5" x14ac:dyDescent="0.35">
      <c r="A18036">
        <v>122626.966904541</v>
      </c>
      <c r="B18036" s="27"/>
      <c r="C18036" s="27">
        <v>-7.5259353441392003</v>
      </c>
      <c r="D18036" s="27"/>
      <c r="E18036" s="27"/>
    </row>
    <row r="18037" spans="1:5" x14ac:dyDescent="0.35">
      <c r="A18037">
        <v>122646.730642504</v>
      </c>
      <c r="B18037" s="27"/>
      <c r="C18037" s="27">
        <v>-2.6657059861555799</v>
      </c>
      <c r="D18037" s="27"/>
      <c r="E18037" s="27"/>
    </row>
    <row r="18038" spans="1:5" x14ac:dyDescent="0.35">
      <c r="A18038">
        <v>122687.93612240499</v>
      </c>
      <c r="B18038" s="27"/>
      <c r="C18038" s="27">
        <v>-7.94591034078368</v>
      </c>
      <c r="D18038" s="27"/>
      <c r="E18038" s="27"/>
    </row>
    <row r="18039" spans="1:5" x14ac:dyDescent="0.35">
      <c r="A18039">
        <v>122703.96652149</v>
      </c>
      <c r="B18039" s="27"/>
      <c r="C18039" s="27">
        <v>-3.0025823804390899</v>
      </c>
      <c r="D18039" s="27"/>
      <c r="E18039" s="27"/>
    </row>
    <row r="18040" spans="1:5" x14ac:dyDescent="0.35">
      <c r="A18040">
        <v>122706.830376343</v>
      </c>
      <c r="B18040" s="27"/>
      <c r="C18040" s="27">
        <v>-1.8669179621377701</v>
      </c>
      <c r="D18040" s="27"/>
      <c r="E18040" s="27"/>
    </row>
    <row r="18041" spans="1:5" x14ac:dyDescent="0.35">
      <c r="A18041">
        <v>122715.317871876</v>
      </c>
      <c r="B18041" s="27"/>
      <c r="C18041" s="27">
        <v>1.1195287632767199</v>
      </c>
      <c r="D18041" s="27"/>
      <c r="E18041" s="27"/>
    </row>
    <row r="18042" spans="1:5" x14ac:dyDescent="0.35">
      <c r="A18042">
        <v>122724.861226245</v>
      </c>
      <c r="B18042" s="27"/>
      <c r="C18042" s="27"/>
      <c r="D18042" s="27"/>
      <c r="E18042" s="27"/>
    </row>
    <row r="18043" spans="1:5" x14ac:dyDescent="0.35">
      <c r="A18043">
        <v>122756.87425922899</v>
      </c>
      <c r="B18043" s="27"/>
      <c r="C18043" s="27">
        <v>-4.8695953755696504</v>
      </c>
      <c r="D18043" s="27"/>
      <c r="E18043" s="27"/>
    </row>
    <row r="18044" spans="1:5" x14ac:dyDescent="0.35">
      <c r="A18044">
        <v>122765.860146081</v>
      </c>
      <c r="B18044" s="27"/>
      <c r="C18044" s="27">
        <v>-3.9179110838523998</v>
      </c>
      <c r="D18044" s="27"/>
      <c r="E18044" s="27"/>
    </row>
    <row r="18045" spans="1:5" x14ac:dyDescent="0.35">
      <c r="A18045">
        <v>122769.521160641</v>
      </c>
      <c r="B18045" s="27"/>
      <c r="C18045" s="27">
        <v>-7.37587173644431</v>
      </c>
      <c r="D18045" s="27"/>
      <c r="E18045" s="27"/>
    </row>
    <row r="18046" spans="1:5" x14ac:dyDescent="0.35">
      <c r="A18046">
        <v>122770.07828490699</v>
      </c>
      <c r="B18046" s="27"/>
      <c r="C18046" s="27">
        <v>-5.5387572324594698</v>
      </c>
      <c r="D18046" s="27"/>
      <c r="E18046" s="27"/>
    </row>
    <row r="18047" spans="1:5" x14ac:dyDescent="0.35">
      <c r="A18047">
        <v>122770.45333737601</v>
      </c>
      <c r="B18047" s="27"/>
      <c r="C18047" s="27">
        <v>-5.0268445853874697</v>
      </c>
      <c r="D18047" s="27"/>
      <c r="E18047" s="27"/>
    </row>
    <row r="18048" spans="1:5" x14ac:dyDescent="0.35">
      <c r="A18048">
        <v>122772.119139111</v>
      </c>
      <c r="B18048" s="27"/>
      <c r="C18048" s="27">
        <v>-2.6273468254462902</v>
      </c>
      <c r="D18048" s="27"/>
      <c r="E18048" s="27"/>
    </row>
    <row r="18049" spans="1:5" x14ac:dyDescent="0.35">
      <c r="A18049">
        <v>122790.36432586399</v>
      </c>
      <c r="B18049" s="27"/>
      <c r="C18049" s="27">
        <v>-4.1127009970661899</v>
      </c>
      <c r="D18049" s="27"/>
      <c r="E18049" s="27"/>
    </row>
    <row r="18050" spans="1:5" x14ac:dyDescent="0.35">
      <c r="A18050">
        <v>122796.83605845401</v>
      </c>
      <c r="B18050" s="27"/>
      <c r="C18050" s="27">
        <v>-0.67043680183029897</v>
      </c>
      <c r="D18050" s="27"/>
      <c r="E18050" s="27"/>
    </row>
    <row r="18051" spans="1:5" x14ac:dyDescent="0.35">
      <c r="A18051">
        <v>122835.58587759</v>
      </c>
      <c r="B18051" s="27"/>
      <c r="C18051" s="27">
        <v>-9.1085060171266701</v>
      </c>
      <c r="D18051" s="27"/>
      <c r="E18051" s="27"/>
    </row>
    <row r="18052" spans="1:5" x14ac:dyDescent="0.35">
      <c r="A18052">
        <v>122948.984488635</v>
      </c>
      <c r="B18052" s="27"/>
      <c r="C18052" s="27">
        <v>-3.6384566058608101</v>
      </c>
      <c r="D18052" s="27"/>
      <c r="E18052" s="27"/>
    </row>
    <row r="18053" spans="1:5" x14ac:dyDescent="0.35">
      <c r="A18053">
        <v>122952.92288134299</v>
      </c>
      <c r="B18053" s="27"/>
      <c r="C18053" s="27">
        <v>3.03972238742183</v>
      </c>
      <c r="D18053" s="27"/>
      <c r="E18053" s="27"/>
    </row>
    <row r="18054" spans="1:5" x14ac:dyDescent="0.35">
      <c r="A18054">
        <v>122991.488094174</v>
      </c>
      <c r="B18054" s="27"/>
      <c r="C18054" s="27">
        <v>-3.2390110463372399</v>
      </c>
      <c r="D18054" s="27"/>
      <c r="E18054" s="27"/>
    </row>
    <row r="18055" spans="1:5" x14ac:dyDescent="0.35">
      <c r="A18055">
        <v>123015.730462101</v>
      </c>
      <c r="B18055" s="27"/>
      <c r="C18055" s="27">
        <v>-1.9119595381536501</v>
      </c>
      <c r="D18055" s="27"/>
      <c r="E18055" s="27"/>
    </row>
    <row r="18056" spans="1:5" x14ac:dyDescent="0.35">
      <c r="A18056">
        <v>123034.938325321</v>
      </c>
      <c r="B18056" s="27"/>
      <c r="C18056" s="27">
        <v>-3.6311086211626402</v>
      </c>
      <c r="D18056" s="27"/>
      <c r="E18056" s="27"/>
    </row>
    <row r="18057" spans="1:5" x14ac:dyDescent="0.35">
      <c r="A18057">
        <v>123048.75452492</v>
      </c>
      <c r="B18057" s="27"/>
      <c r="C18057" s="27">
        <v>-3.9485302955860302</v>
      </c>
      <c r="D18057" s="27"/>
      <c r="E18057" s="27"/>
    </row>
    <row r="18058" spans="1:5" x14ac:dyDescent="0.35">
      <c r="A18058">
        <v>123058.748592954</v>
      </c>
      <c r="B18058" s="27"/>
      <c r="C18058" s="27">
        <v>-2.5639658971845298</v>
      </c>
      <c r="D18058" s="27"/>
      <c r="E18058" s="27"/>
    </row>
    <row r="18059" spans="1:5" x14ac:dyDescent="0.35">
      <c r="A18059">
        <v>123075.187957745</v>
      </c>
      <c r="B18059" s="27"/>
      <c r="C18059" s="27">
        <v>-7.0119919718569804E-2</v>
      </c>
      <c r="D18059" s="27"/>
      <c r="E18059" s="27"/>
    </row>
    <row r="18060" spans="1:5" x14ac:dyDescent="0.35">
      <c r="A18060">
        <v>123082.966665239</v>
      </c>
      <c r="B18060" s="27"/>
      <c r="C18060" s="27">
        <v>2.2005843867466202</v>
      </c>
      <c r="D18060" s="27"/>
      <c r="E18060" s="27"/>
    </row>
    <row r="18061" spans="1:5" x14ac:dyDescent="0.35">
      <c r="A18061">
        <v>123097.410442052</v>
      </c>
      <c r="B18061" s="27"/>
      <c r="C18061" s="27">
        <v>-3.9153390179457399</v>
      </c>
      <c r="D18061" s="27"/>
      <c r="E18061" s="27"/>
    </row>
    <row r="18062" spans="1:5" x14ac:dyDescent="0.35">
      <c r="A18062">
        <v>123106.773432407</v>
      </c>
      <c r="B18062" s="27"/>
      <c r="C18062" s="27">
        <v>0.20210619546758801</v>
      </c>
      <c r="D18062" s="27"/>
      <c r="E18062" s="27"/>
    </row>
    <row r="18063" spans="1:5" x14ac:dyDescent="0.35">
      <c r="A18063">
        <v>123116.965032571</v>
      </c>
      <c r="B18063" s="27"/>
      <c r="C18063" s="27">
        <v>-2.10946724636548</v>
      </c>
      <c r="D18063" s="27"/>
      <c r="E18063" s="27"/>
    </row>
    <row r="18064" spans="1:5" x14ac:dyDescent="0.35">
      <c r="A18064">
        <v>123120.94697268899</v>
      </c>
      <c r="B18064" s="27"/>
      <c r="C18064" s="27">
        <v>-2.6768159900689699</v>
      </c>
      <c r="D18064" s="27"/>
      <c r="E18064" s="27"/>
    </row>
    <row r="18065" spans="1:5" x14ac:dyDescent="0.35">
      <c r="A18065">
        <v>123130.475555372</v>
      </c>
      <c r="B18065" s="27"/>
      <c r="C18065" s="27">
        <v>-3.3945821483221001</v>
      </c>
      <c r="D18065" s="27"/>
      <c r="E18065" s="27"/>
    </row>
    <row r="18066" spans="1:5" x14ac:dyDescent="0.35">
      <c r="A18066">
        <v>123147.44417283899</v>
      </c>
      <c r="B18066" s="27"/>
      <c r="C18066" s="27">
        <v>-4.2426601946020801</v>
      </c>
      <c r="D18066" s="27"/>
      <c r="E18066" s="27"/>
    </row>
    <row r="18067" spans="1:5" x14ac:dyDescent="0.35">
      <c r="A18067">
        <v>123151.98566229201</v>
      </c>
      <c r="B18067" s="27"/>
      <c r="C18067" s="27">
        <v>-4.7970263388288901</v>
      </c>
      <c r="D18067" s="27"/>
      <c r="E18067" s="27"/>
    </row>
    <row r="18068" spans="1:5" x14ac:dyDescent="0.35">
      <c r="A18068">
        <v>123179.214967972</v>
      </c>
      <c r="B18068" s="27"/>
      <c r="C18068" s="27">
        <v>-6.9581597116580696</v>
      </c>
      <c r="D18068" s="27"/>
      <c r="E18068" s="27"/>
    </row>
    <row r="18069" spans="1:5" x14ac:dyDescent="0.35">
      <c r="A18069">
        <v>123188.978344827</v>
      </c>
      <c r="B18069" s="27"/>
      <c r="C18069" s="27">
        <v>-1.4596937695040999</v>
      </c>
      <c r="D18069" s="27"/>
      <c r="E18069" s="27"/>
    </row>
    <row r="18070" spans="1:5" x14ac:dyDescent="0.35">
      <c r="A18070">
        <v>123257.870101673</v>
      </c>
      <c r="B18070" s="27"/>
      <c r="C18070" s="27">
        <v>2.1396886575276102</v>
      </c>
      <c r="D18070" s="27"/>
      <c r="E18070" s="27"/>
    </row>
    <row r="18071" spans="1:5" x14ac:dyDescent="0.35">
      <c r="A18071">
        <v>123299.180327294</v>
      </c>
      <c r="B18071" s="27"/>
      <c r="C18071" s="27">
        <v>-4.4791995905637103</v>
      </c>
      <c r="D18071" s="27"/>
      <c r="E18071" s="27"/>
    </row>
    <row r="18072" spans="1:5" x14ac:dyDescent="0.35">
      <c r="A18072">
        <v>123300.448944893</v>
      </c>
      <c r="B18072" s="27"/>
      <c r="C18072" s="27">
        <v>-6.8039455591645597</v>
      </c>
      <c r="D18072" s="27"/>
      <c r="E18072" s="27"/>
    </row>
    <row r="18073" spans="1:5" x14ac:dyDescent="0.35">
      <c r="A18073">
        <v>123304.735233516</v>
      </c>
      <c r="B18073" s="27"/>
      <c r="C18073" s="27">
        <v>0.78245087465547103</v>
      </c>
      <c r="D18073" s="27"/>
      <c r="E18073" s="27"/>
    </row>
    <row r="18074" spans="1:5" x14ac:dyDescent="0.35">
      <c r="A18074">
        <v>123315.71464990699</v>
      </c>
      <c r="B18074" s="27"/>
      <c r="C18074" s="27">
        <v>-3.9794942679984699</v>
      </c>
      <c r="D18074" s="27"/>
      <c r="E18074" s="27"/>
    </row>
    <row r="18075" spans="1:5" x14ac:dyDescent="0.35">
      <c r="A18075">
        <v>123339.383565713</v>
      </c>
      <c r="B18075" s="27"/>
      <c r="C18075" s="27">
        <v>-2.4100759806007699</v>
      </c>
      <c r="D18075" s="27"/>
      <c r="E18075" s="27"/>
    </row>
    <row r="18076" spans="1:5" x14ac:dyDescent="0.35">
      <c r="A18076">
        <v>123357.220235731</v>
      </c>
      <c r="B18076" s="27"/>
      <c r="C18076" s="27">
        <v>-1.20242878288918</v>
      </c>
      <c r="D18076" s="27"/>
      <c r="E18076" s="27"/>
    </row>
    <row r="18077" spans="1:5" x14ac:dyDescent="0.35">
      <c r="A18077">
        <v>123365.547639978</v>
      </c>
      <c r="B18077" s="27"/>
      <c r="C18077" s="27">
        <v>-3.1936739655947801</v>
      </c>
      <c r="D18077" s="27"/>
      <c r="E18077" s="27"/>
    </row>
    <row r="18078" spans="1:5" x14ac:dyDescent="0.35">
      <c r="A18078">
        <v>123459.65599048301</v>
      </c>
      <c r="B18078" s="27"/>
      <c r="C18078" s="27">
        <v>-3.19855214092963</v>
      </c>
      <c r="D18078" s="27"/>
      <c r="E18078" s="27"/>
    </row>
    <row r="18079" spans="1:5" x14ac:dyDescent="0.35">
      <c r="A18079">
        <v>123459.883361944</v>
      </c>
      <c r="B18079" s="27"/>
      <c r="C18079" s="27">
        <v>-0.87975507052138202</v>
      </c>
      <c r="D18079" s="27"/>
      <c r="E18079" s="27"/>
    </row>
    <row r="18080" spans="1:5" x14ac:dyDescent="0.35">
      <c r="A18080">
        <v>123507.628706237</v>
      </c>
      <c r="B18080" s="27"/>
      <c r="C18080" s="27">
        <v>-2.2281523557521101</v>
      </c>
      <c r="D18080" s="27"/>
      <c r="E18080" s="27"/>
    </row>
    <row r="18081" spans="1:5" x14ac:dyDescent="0.35">
      <c r="A18081">
        <v>123541.137187368</v>
      </c>
      <c r="B18081" s="27"/>
      <c r="C18081" s="27">
        <v>-4.5385786321169599</v>
      </c>
      <c r="D18081" s="27"/>
      <c r="E18081" s="27"/>
    </row>
    <row r="18082" spans="1:5" x14ac:dyDescent="0.35">
      <c r="A18082">
        <v>123557.67705650799</v>
      </c>
      <c r="B18082" s="27"/>
      <c r="C18082" s="27">
        <v>-4.8364644074248702</v>
      </c>
      <c r="D18082" s="27"/>
      <c r="E18082" s="27"/>
    </row>
    <row r="18083" spans="1:5" x14ac:dyDescent="0.35">
      <c r="A18083">
        <v>123585.04622359799</v>
      </c>
      <c r="B18083" s="27"/>
      <c r="C18083" s="27">
        <v>-1.5873005433188601</v>
      </c>
      <c r="D18083" s="27"/>
      <c r="E18083" s="27"/>
    </row>
    <row r="18084" spans="1:5" x14ac:dyDescent="0.35">
      <c r="A18084">
        <v>123591.17559528101</v>
      </c>
      <c r="B18084" s="27"/>
      <c r="C18084" s="27">
        <v>0.57179182226993996</v>
      </c>
      <c r="D18084" s="27"/>
      <c r="E18084" s="27"/>
    </row>
    <row r="18085" spans="1:5" x14ac:dyDescent="0.35">
      <c r="A18085">
        <v>123605.656911364</v>
      </c>
      <c r="B18085" s="27"/>
      <c r="C18085" s="27">
        <v>-0.84779294718466702</v>
      </c>
      <c r="D18085" s="27"/>
      <c r="E18085" s="27"/>
    </row>
    <row r="18086" spans="1:5" x14ac:dyDescent="0.35">
      <c r="A18086">
        <v>123656.84726186001</v>
      </c>
      <c r="B18086" s="27"/>
      <c r="C18086" s="27">
        <v>1.4650281826812199</v>
      </c>
      <c r="D18086" s="27"/>
      <c r="E18086" s="27"/>
    </row>
    <row r="18087" spans="1:5" x14ac:dyDescent="0.35">
      <c r="A18087">
        <v>123661.697172434</v>
      </c>
      <c r="B18087" s="27"/>
      <c r="C18087" s="27">
        <v>-8.2597956652157105</v>
      </c>
      <c r="D18087" s="27"/>
      <c r="E18087" s="27"/>
    </row>
    <row r="18088" spans="1:5" x14ac:dyDescent="0.35">
      <c r="A18088">
        <v>123681.98212571901</v>
      </c>
      <c r="B18088" s="27"/>
      <c r="C18088" s="27">
        <v>-2.7417155150797301</v>
      </c>
      <c r="D18088" s="27"/>
      <c r="E18088" s="27"/>
    </row>
    <row r="18089" spans="1:5" x14ac:dyDescent="0.35">
      <c r="A18089">
        <v>123686.51862613299</v>
      </c>
      <c r="B18089" s="27"/>
      <c r="C18089" s="27">
        <v>-4.0193199516109299</v>
      </c>
      <c r="D18089" s="27"/>
      <c r="E18089" s="27"/>
    </row>
    <row r="18090" spans="1:5" x14ac:dyDescent="0.35">
      <c r="A18090">
        <v>123756.129403092</v>
      </c>
      <c r="B18090" s="27"/>
      <c r="C18090" s="27">
        <v>-2.9628166097842801</v>
      </c>
      <c r="D18090" s="27"/>
      <c r="E18090" s="27"/>
    </row>
    <row r="18091" spans="1:5" x14ac:dyDescent="0.35">
      <c r="A18091">
        <v>123783.69375711901</v>
      </c>
      <c r="B18091" s="27"/>
      <c r="C18091" s="27">
        <v>-2.6179211178242601</v>
      </c>
      <c r="D18091" s="27"/>
      <c r="E18091" s="27"/>
    </row>
    <row r="18092" spans="1:5" x14ac:dyDescent="0.35">
      <c r="A18092">
        <v>123785.720262384</v>
      </c>
      <c r="B18092" s="27"/>
      <c r="C18092" s="27">
        <v>-5.0838672214192799</v>
      </c>
      <c r="D18092" s="27"/>
      <c r="E18092" s="27"/>
    </row>
    <row r="18093" spans="1:5" x14ac:dyDescent="0.35">
      <c r="A18093">
        <v>123805.394750219</v>
      </c>
      <c r="B18093" s="27"/>
      <c r="C18093" s="27">
        <v>-2.4026709945520399</v>
      </c>
      <c r="D18093" s="27"/>
      <c r="E18093" s="27"/>
    </row>
    <row r="18094" spans="1:5" x14ac:dyDescent="0.35">
      <c r="A18094">
        <v>123806.00933435401</v>
      </c>
      <c r="B18094" s="27"/>
      <c r="C18094" s="27">
        <v>-1.53233433853655</v>
      </c>
      <c r="D18094" s="27"/>
      <c r="E18094" s="27"/>
    </row>
    <row r="18095" spans="1:5" x14ac:dyDescent="0.35">
      <c r="A18095">
        <v>123832.523083015</v>
      </c>
      <c r="B18095" s="27"/>
      <c r="C18095" s="27">
        <v>-4.9695958486076099</v>
      </c>
      <c r="D18095" s="27"/>
      <c r="E18095" s="27"/>
    </row>
    <row r="18096" spans="1:5" x14ac:dyDescent="0.35">
      <c r="A18096">
        <v>123873.646563021</v>
      </c>
      <c r="B18096" s="27"/>
      <c r="C18096" s="27">
        <v>-2.7973596398866998</v>
      </c>
      <c r="D18096" s="27"/>
      <c r="E18096" s="27"/>
    </row>
    <row r="18097" spans="1:5" x14ac:dyDescent="0.35">
      <c r="A18097">
        <v>123896.21844973</v>
      </c>
      <c r="B18097" s="27"/>
      <c r="C18097" s="27">
        <v>-1.3368326560694801</v>
      </c>
      <c r="D18097" s="27"/>
      <c r="E18097" s="27"/>
    </row>
    <row r="18098" spans="1:5" x14ac:dyDescent="0.35">
      <c r="A18098">
        <v>123916.352731979</v>
      </c>
      <c r="B18098" s="27"/>
      <c r="C18098" s="27">
        <v>-4.63895278035716</v>
      </c>
      <c r="D18098" s="27"/>
      <c r="E18098" s="27"/>
    </row>
    <row r="18099" spans="1:5" x14ac:dyDescent="0.35">
      <c r="A18099">
        <v>123920.509153194</v>
      </c>
      <c r="B18099" s="27"/>
      <c r="C18099" s="27">
        <v>-0.39965019163219501</v>
      </c>
      <c r="D18099" s="27"/>
      <c r="E18099" s="27"/>
    </row>
    <row r="18100" spans="1:5" x14ac:dyDescent="0.35">
      <c r="A18100">
        <v>123986.637799513</v>
      </c>
      <c r="B18100" s="27"/>
      <c r="C18100" s="27">
        <v>-0.19425575574989501</v>
      </c>
      <c r="D18100" s="27"/>
      <c r="E18100" s="27"/>
    </row>
    <row r="18101" spans="1:5" x14ac:dyDescent="0.35">
      <c r="A18101">
        <v>123986.678087338</v>
      </c>
      <c r="B18101" s="27"/>
      <c r="C18101" s="27">
        <v>-2.5635553797492898</v>
      </c>
      <c r="D18101" s="27"/>
      <c r="E18101" s="27"/>
    </row>
    <row r="18102" spans="1:5" x14ac:dyDescent="0.35">
      <c r="A18102">
        <v>123998.272818928</v>
      </c>
      <c r="B18102" s="27"/>
      <c r="C18102" s="27">
        <v>-0.52359698998470905</v>
      </c>
      <c r="D18102" s="27"/>
      <c r="E18102" s="27"/>
    </row>
    <row r="18103" spans="1:5" x14ac:dyDescent="0.35">
      <c r="A18103">
        <v>124081.606965927</v>
      </c>
      <c r="B18103" s="27"/>
      <c r="C18103" s="27">
        <v>-5.77305465550383</v>
      </c>
      <c r="D18103" s="27"/>
      <c r="E18103" s="27"/>
    </row>
    <row r="18104" spans="1:5" x14ac:dyDescent="0.35">
      <c r="A18104">
        <v>124092.05147032</v>
      </c>
      <c r="B18104" s="27"/>
      <c r="C18104" s="27">
        <v>-3.0711503404265001</v>
      </c>
      <c r="D18104" s="27"/>
      <c r="E18104" s="27"/>
    </row>
    <row r="18105" spans="1:5" x14ac:dyDescent="0.35">
      <c r="A18105">
        <v>124093.64022484299</v>
      </c>
      <c r="B18105" s="27"/>
      <c r="C18105" s="27">
        <v>-1.6301727095257801</v>
      </c>
      <c r="D18105" s="27"/>
      <c r="E18105" s="27"/>
    </row>
    <row r="18106" spans="1:5" x14ac:dyDescent="0.35">
      <c r="A18106">
        <v>124097.034276494</v>
      </c>
      <c r="B18106" s="27"/>
      <c r="C18106" s="27">
        <v>-3.8808259513438399</v>
      </c>
      <c r="D18106" s="27"/>
      <c r="E18106" s="27"/>
    </row>
    <row r="18107" spans="1:5" x14ac:dyDescent="0.35">
      <c r="A18107">
        <v>124106.55923066</v>
      </c>
      <c r="B18107" s="27"/>
      <c r="C18107" s="27">
        <v>-6.0238882663280604</v>
      </c>
      <c r="D18107" s="27"/>
      <c r="E18107" s="27"/>
    </row>
    <row r="18108" spans="1:5" x14ac:dyDescent="0.35">
      <c r="A18108">
        <v>124131.133729808</v>
      </c>
      <c r="B18108" s="27"/>
      <c r="C18108" s="27">
        <v>-1.85327300280361</v>
      </c>
      <c r="D18108" s="27"/>
      <c r="E18108" s="27"/>
    </row>
    <row r="18109" spans="1:5" x14ac:dyDescent="0.35">
      <c r="A18109">
        <v>124194.622522429</v>
      </c>
      <c r="B18109" s="27"/>
      <c r="C18109" s="27">
        <v>0.110827346429354</v>
      </c>
      <c r="D18109" s="27"/>
      <c r="E18109" s="27"/>
    </row>
    <row r="18110" spans="1:5" x14ac:dyDescent="0.35">
      <c r="A18110">
        <v>124250.908097607</v>
      </c>
      <c r="B18110" s="27"/>
      <c r="C18110" s="27">
        <v>-3.5242370474997502</v>
      </c>
      <c r="D18110" s="27"/>
      <c r="E18110" s="27"/>
    </row>
    <row r="18111" spans="1:5" x14ac:dyDescent="0.35">
      <c r="A18111">
        <v>124284.895190657</v>
      </c>
      <c r="B18111" s="27"/>
      <c r="C18111" s="27">
        <v>-1.7358592968956701</v>
      </c>
      <c r="D18111" s="27"/>
      <c r="E18111" s="27"/>
    </row>
    <row r="18112" spans="1:5" x14ac:dyDescent="0.35">
      <c r="A18112">
        <v>124329.321051754</v>
      </c>
      <c r="B18112" s="27"/>
      <c r="C18112" s="27">
        <v>-0.153287099782906</v>
      </c>
      <c r="D18112" s="27"/>
      <c r="E18112" s="27"/>
    </row>
    <row r="18113" spans="1:5" x14ac:dyDescent="0.35">
      <c r="A18113">
        <v>124342.439818831</v>
      </c>
      <c r="B18113" s="27"/>
      <c r="C18113" s="27">
        <v>-2.8722681159234802</v>
      </c>
      <c r="D18113" s="27"/>
      <c r="E18113" s="27"/>
    </row>
    <row r="18114" spans="1:5" x14ac:dyDescent="0.35">
      <c r="A18114">
        <v>124368.87001342</v>
      </c>
      <c r="B18114" s="27"/>
      <c r="C18114" s="27">
        <v>-0.488001470911958</v>
      </c>
      <c r="D18114" s="27"/>
      <c r="E18114" s="27"/>
    </row>
    <row r="18115" spans="1:5" x14ac:dyDescent="0.35">
      <c r="A18115">
        <v>124402.813532826</v>
      </c>
      <c r="B18115" s="27"/>
      <c r="C18115" s="27">
        <v>-7.7081151946024198</v>
      </c>
      <c r="D18115" s="27"/>
      <c r="E18115" s="27"/>
    </row>
    <row r="18116" spans="1:5" x14ac:dyDescent="0.35">
      <c r="A18116">
        <v>124409.255030064</v>
      </c>
      <c r="B18116" s="27"/>
      <c r="C18116" s="27">
        <v>-2.4622552506867699</v>
      </c>
      <c r="D18116" s="27"/>
      <c r="E18116" s="27"/>
    </row>
    <row r="18117" spans="1:5" x14ac:dyDescent="0.35">
      <c r="A18117">
        <v>124411.40958832399</v>
      </c>
      <c r="B18117" s="27"/>
      <c r="C18117" s="27">
        <v>-0.92327812931224396</v>
      </c>
      <c r="D18117" s="27"/>
      <c r="E18117" s="27"/>
    </row>
    <row r="18118" spans="1:5" x14ac:dyDescent="0.35">
      <c r="A18118">
        <v>124420.853497078</v>
      </c>
      <c r="B18118" s="27"/>
      <c r="C18118" s="27">
        <v>-2.2282011605836902</v>
      </c>
      <c r="D18118" s="27"/>
      <c r="E18118" s="27"/>
    </row>
    <row r="18119" spans="1:5" x14ac:dyDescent="0.35">
      <c r="A18119">
        <v>124440.507766863</v>
      </c>
      <c r="B18119" s="27"/>
      <c r="C18119" s="27">
        <v>-2.0956828906431402</v>
      </c>
      <c r="D18119" s="27"/>
      <c r="E18119" s="27"/>
    </row>
    <row r="18120" spans="1:5" x14ac:dyDescent="0.35">
      <c r="A18120">
        <v>124484.44564493401</v>
      </c>
      <c r="B18120" s="27"/>
      <c r="C18120" s="27">
        <v>-3.0980991034279302</v>
      </c>
      <c r="D18120" s="27"/>
      <c r="E18120" s="27"/>
    </row>
    <row r="18121" spans="1:5" x14ac:dyDescent="0.35">
      <c r="A18121">
        <v>124506.975025208</v>
      </c>
      <c r="B18121" s="27"/>
      <c r="C18121" s="27">
        <v>-1.4662316725168201</v>
      </c>
      <c r="D18121" s="27"/>
      <c r="E18121" s="27"/>
    </row>
    <row r="18122" spans="1:5" x14ac:dyDescent="0.35">
      <c r="A18122">
        <v>124521.99822328999</v>
      </c>
      <c r="B18122" s="27"/>
      <c r="C18122" s="27">
        <v>-2.0028015877193202</v>
      </c>
      <c r="D18122" s="27"/>
      <c r="E18122" s="27"/>
    </row>
    <row r="18123" spans="1:5" x14ac:dyDescent="0.35">
      <c r="A18123">
        <v>124580.74498967599</v>
      </c>
      <c r="B18123" s="27"/>
      <c r="C18123" s="27">
        <v>-2.1213612476684398</v>
      </c>
      <c r="D18123" s="27"/>
      <c r="E18123" s="27"/>
    </row>
    <row r="18124" spans="1:5" x14ac:dyDescent="0.35">
      <c r="A18124">
        <v>124625.53529391901</v>
      </c>
      <c r="B18124" s="27"/>
      <c r="C18124" s="27">
        <v>-1.2858576049742301</v>
      </c>
      <c r="D18124" s="27"/>
      <c r="E18124" s="27"/>
    </row>
    <row r="18125" spans="1:5" x14ac:dyDescent="0.35">
      <c r="A18125">
        <v>124630.638091539</v>
      </c>
      <c r="B18125" s="27"/>
      <c r="C18125" s="27">
        <v>-3.3905234818536099</v>
      </c>
      <c r="D18125" s="27"/>
      <c r="E18125" s="27"/>
    </row>
    <row r="18126" spans="1:5" x14ac:dyDescent="0.35">
      <c r="A18126">
        <v>124669.496365649</v>
      </c>
      <c r="B18126" s="27"/>
      <c r="C18126" s="27">
        <v>-3.0113664550171801</v>
      </c>
      <c r="D18126" s="27"/>
      <c r="E18126" s="27"/>
    </row>
    <row r="18127" spans="1:5" x14ac:dyDescent="0.35">
      <c r="A18127">
        <v>124703.46674709101</v>
      </c>
      <c r="B18127" s="27"/>
      <c r="C18127" s="27">
        <v>-2.17564994225132</v>
      </c>
      <c r="D18127" s="27"/>
      <c r="E18127" s="27"/>
    </row>
    <row r="18128" spans="1:5" x14ac:dyDescent="0.35">
      <c r="A18128">
        <v>124711.3640645</v>
      </c>
      <c r="B18128" s="27"/>
      <c r="C18128" s="27">
        <v>-4.4923329558613299</v>
      </c>
      <c r="D18128" s="27"/>
      <c r="E18128" s="27"/>
    </row>
    <row r="18129" spans="1:5" x14ac:dyDescent="0.35">
      <c r="A18129">
        <v>124754.365856976</v>
      </c>
      <c r="B18129" s="27"/>
      <c r="C18129" s="27">
        <v>3.5111177484491898</v>
      </c>
      <c r="D18129" s="27"/>
      <c r="E18129" s="27"/>
    </row>
    <row r="18130" spans="1:5" x14ac:dyDescent="0.35">
      <c r="A18130">
        <v>124754.384405597</v>
      </c>
      <c r="B18130" s="27"/>
      <c r="C18130" s="27"/>
      <c r="D18130" s="27"/>
      <c r="E18130" s="27"/>
    </row>
    <row r="18131" spans="1:5" x14ac:dyDescent="0.35">
      <c r="A18131">
        <v>124801.986081724</v>
      </c>
      <c r="B18131" s="27"/>
      <c r="C18131" s="27">
        <v>-0.73994102602749101</v>
      </c>
      <c r="D18131" s="27"/>
      <c r="E18131" s="27"/>
    </row>
    <row r="18132" spans="1:5" x14ac:dyDescent="0.35">
      <c r="A18132">
        <v>124856.793037471</v>
      </c>
      <c r="B18132" s="27"/>
      <c r="C18132" s="27">
        <v>-5.6043880551930298</v>
      </c>
      <c r="D18132" s="27"/>
      <c r="E18132" s="27"/>
    </row>
    <row r="18133" spans="1:5" x14ac:dyDescent="0.35">
      <c r="A18133">
        <v>124885.965974918</v>
      </c>
      <c r="B18133" s="27"/>
      <c r="C18133" s="27"/>
      <c r="D18133" s="27"/>
      <c r="E18133" s="27"/>
    </row>
    <row r="18134" spans="1:5" x14ac:dyDescent="0.35">
      <c r="A18134">
        <v>124900.580349813</v>
      </c>
      <c r="B18134" s="27"/>
      <c r="C18134" s="27">
        <v>-4.8584384461663603</v>
      </c>
      <c r="D18134" s="27"/>
      <c r="E18134" s="27"/>
    </row>
    <row r="18135" spans="1:5" x14ac:dyDescent="0.35">
      <c r="A18135">
        <v>124908.95111557499</v>
      </c>
      <c r="B18135" s="27"/>
      <c r="C18135" s="27">
        <v>-1.75816523393333</v>
      </c>
      <c r="D18135" s="27"/>
      <c r="E18135" s="27"/>
    </row>
    <row r="18136" spans="1:5" x14ac:dyDescent="0.35">
      <c r="A18136">
        <v>124917.16311430201</v>
      </c>
      <c r="B18136" s="27"/>
      <c r="C18136" s="27">
        <v>-1.90200254397326</v>
      </c>
      <c r="D18136" s="27"/>
      <c r="E18136" s="27"/>
    </row>
    <row r="18137" spans="1:5" x14ac:dyDescent="0.35">
      <c r="A18137">
        <v>124932.429791937</v>
      </c>
      <c r="B18137" s="27"/>
      <c r="C18137" s="27">
        <v>-2.83472372274794</v>
      </c>
      <c r="D18137" s="27"/>
      <c r="E18137" s="27"/>
    </row>
    <row r="18138" spans="1:5" x14ac:dyDescent="0.35">
      <c r="A18138">
        <v>124957.799367229</v>
      </c>
      <c r="B18138" s="27"/>
      <c r="C18138" s="27">
        <v>-2.2539130973150301</v>
      </c>
      <c r="D18138" s="27"/>
      <c r="E18138" s="27"/>
    </row>
    <row r="18139" spans="1:5" x14ac:dyDescent="0.35">
      <c r="A18139">
        <v>124973.328894741</v>
      </c>
      <c r="B18139" s="27"/>
      <c r="C18139" s="27">
        <v>-2.2770938628167898</v>
      </c>
      <c r="D18139" s="27"/>
      <c r="E18139" s="27"/>
    </row>
    <row r="18140" spans="1:5" x14ac:dyDescent="0.35">
      <c r="A18140">
        <v>124977.84202655801</v>
      </c>
      <c r="B18140" s="27"/>
      <c r="C18140" s="27">
        <v>-5.8049894962147004</v>
      </c>
      <c r="D18140" s="27"/>
      <c r="E18140" s="27"/>
    </row>
    <row r="18141" spans="1:5" x14ac:dyDescent="0.35">
      <c r="A18141">
        <v>124994.086769477</v>
      </c>
      <c r="B18141" s="27"/>
      <c r="C18141" s="27">
        <v>-3.7925523683518798</v>
      </c>
      <c r="D18141" s="27"/>
      <c r="E18141" s="27"/>
    </row>
    <row r="18142" spans="1:5" x14ac:dyDescent="0.35">
      <c r="A18142">
        <v>124998.858783323</v>
      </c>
      <c r="B18142" s="27"/>
      <c r="C18142" s="27">
        <v>-1.29808352367206</v>
      </c>
      <c r="D18142" s="27"/>
      <c r="E18142" s="27"/>
    </row>
    <row r="18143" spans="1:5" x14ac:dyDescent="0.35">
      <c r="A18143">
        <v>125012.87726474</v>
      </c>
      <c r="B18143" s="27"/>
      <c r="C18143" s="27">
        <v>-2.4931041761107502</v>
      </c>
      <c r="D18143" s="27"/>
      <c r="E18143" s="27"/>
    </row>
    <row r="18144" spans="1:5" x14ac:dyDescent="0.35">
      <c r="A18144">
        <v>125040.26285145</v>
      </c>
      <c r="B18144" s="27"/>
      <c r="C18144" s="27">
        <v>-3.6693592400165</v>
      </c>
      <c r="D18144" s="27"/>
      <c r="E18144" s="27"/>
    </row>
    <row r="18145" spans="1:5" x14ac:dyDescent="0.35">
      <c r="A18145">
        <v>125060.701173211</v>
      </c>
      <c r="B18145" s="27"/>
      <c r="C18145" s="27">
        <v>-2.3059867105223999</v>
      </c>
      <c r="D18145" s="27"/>
      <c r="E18145" s="27"/>
    </row>
    <row r="18146" spans="1:5" x14ac:dyDescent="0.35">
      <c r="A18146">
        <v>125065.596933938</v>
      </c>
      <c r="B18146" s="27"/>
      <c r="C18146" s="27">
        <v>-2.1629365746014302</v>
      </c>
      <c r="D18146" s="27"/>
      <c r="E18146" s="27"/>
    </row>
    <row r="18147" spans="1:5" x14ac:dyDescent="0.35">
      <c r="A18147">
        <v>125071.248316579</v>
      </c>
      <c r="B18147" s="27"/>
      <c r="C18147" s="27">
        <v>-2.0352898954825198</v>
      </c>
      <c r="D18147" s="27"/>
      <c r="E18147" s="27"/>
    </row>
    <row r="18148" spans="1:5" x14ac:dyDescent="0.35">
      <c r="A18148">
        <v>125079.053547477</v>
      </c>
      <c r="B18148" s="27"/>
      <c r="C18148" s="27">
        <v>-3.77991733153537</v>
      </c>
      <c r="D18148" s="27"/>
      <c r="E18148" s="27"/>
    </row>
    <row r="18149" spans="1:5" x14ac:dyDescent="0.35">
      <c r="A18149">
        <v>125090.246184662</v>
      </c>
      <c r="B18149" s="27"/>
      <c r="C18149" s="27">
        <v>-3.3624136845200701</v>
      </c>
      <c r="D18149" s="27"/>
      <c r="E18149" s="27"/>
    </row>
    <row r="18150" spans="1:5" x14ac:dyDescent="0.35">
      <c r="A18150">
        <v>125110.662459453</v>
      </c>
      <c r="B18150" s="27"/>
      <c r="C18150" s="27">
        <v>-5.4014811101517601</v>
      </c>
      <c r="D18150" s="27"/>
      <c r="E18150" s="27"/>
    </row>
    <row r="18151" spans="1:5" x14ac:dyDescent="0.35">
      <c r="A18151">
        <v>125134.972929483</v>
      </c>
      <c r="B18151" s="27"/>
      <c r="C18151" s="27">
        <v>-4.5496030218577399</v>
      </c>
      <c r="D18151" s="27"/>
      <c r="E18151" s="27"/>
    </row>
    <row r="18152" spans="1:5" x14ac:dyDescent="0.35">
      <c r="A18152">
        <v>125187.245114832</v>
      </c>
      <c r="B18152" s="27"/>
      <c r="C18152" s="27">
        <v>0.79418683337877405</v>
      </c>
      <c r="D18152" s="27"/>
      <c r="E18152" s="27"/>
    </row>
    <row r="18153" spans="1:5" x14ac:dyDescent="0.35">
      <c r="A18153">
        <v>125233.72666319</v>
      </c>
      <c r="B18153" s="27"/>
      <c r="C18153" s="27">
        <v>-2.2180071227907701</v>
      </c>
      <c r="D18153" s="27"/>
      <c r="E18153" s="27"/>
    </row>
    <row r="18154" spans="1:5" x14ac:dyDescent="0.35">
      <c r="A18154">
        <v>125268.90892555199</v>
      </c>
      <c r="B18154" s="27"/>
      <c r="C18154" s="27">
        <v>-2.34677807528506</v>
      </c>
      <c r="D18154" s="27"/>
      <c r="E18154" s="27"/>
    </row>
    <row r="18155" spans="1:5" x14ac:dyDescent="0.35">
      <c r="A18155">
        <v>125297.790819538</v>
      </c>
      <c r="B18155" s="27"/>
      <c r="C18155" s="27">
        <v>-5.0184876336478901</v>
      </c>
      <c r="D18155" s="27"/>
      <c r="E18155" s="27"/>
    </row>
    <row r="18156" spans="1:5" x14ac:dyDescent="0.35">
      <c r="A18156">
        <v>125309.64154114699</v>
      </c>
      <c r="B18156" s="27"/>
      <c r="C18156" s="27">
        <v>-3.11335733172114</v>
      </c>
      <c r="D18156" s="27"/>
      <c r="E18156" s="27"/>
    </row>
    <row r="18157" spans="1:5" x14ac:dyDescent="0.35">
      <c r="A18157">
        <v>125345.527228021</v>
      </c>
      <c r="B18157" s="27"/>
      <c r="C18157" s="27">
        <v>-2.1697225292784101</v>
      </c>
      <c r="D18157" s="27"/>
      <c r="E18157" s="27"/>
    </row>
    <row r="18158" spans="1:5" x14ac:dyDescent="0.35">
      <c r="A18158">
        <v>125455.513376341</v>
      </c>
      <c r="B18158" s="27"/>
      <c r="C18158" s="27">
        <v>0.83417486939056895</v>
      </c>
      <c r="D18158" s="27"/>
      <c r="E18158" s="27"/>
    </row>
    <row r="18159" spans="1:5" x14ac:dyDescent="0.35">
      <c r="A18159">
        <v>125460.64830333</v>
      </c>
      <c r="B18159" s="27"/>
      <c r="C18159" s="27">
        <v>-2.9499397221880401</v>
      </c>
      <c r="D18159" s="27"/>
      <c r="E18159" s="27"/>
    </row>
    <row r="18160" spans="1:5" x14ac:dyDescent="0.35">
      <c r="A18160">
        <v>125497.439851363</v>
      </c>
      <c r="B18160" s="27"/>
      <c r="C18160" s="27">
        <v>-1.82283180757682</v>
      </c>
      <c r="D18160" s="27"/>
      <c r="E18160" s="27"/>
    </row>
    <row r="18161" spans="1:5" x14ac:dyDescent="0.35">
      <c r="A18161">
        <v>125512.376055603</v>
      </c>
      <c r="B18161" s="27"/>
      <c r="C18161" s="27">
        <v>-5.1584302985009902</v>
      </c>
      <c r="D18161" s="27"/>
      <c r="E18161" s="27"/>
    </row>
    <row r="18162" spans="1:5" x14ac:dyDescent="0.35">
      <c r="A18162">
        <v>125517.614668835</v>
      </c>
      <c r="B18162" s="27"/>
      <c r="C18162" s="27">
        <v>-3.4908560312058801</v>
      </c>
      <c r="D18162" s="27"/>
      <c r="E18162" s="27"/>
    </row>
    <row r="18163" spans="1:5" x14ac:dyDescent="0.35">
      <c r="A18163">
        <v>125518.78977135</v>
      </c>
      <c r="B18163" s="27"/>
      <c r="C18163" s="27">
        <v>-2.8053771825893898</v>
      </c>
      <c r="D18163" s="27"/>
      <c r="E18163" s="27"/>
    </row>
    <row r="18164" spans="1:5" x14ac:dyDescent="0.35">
      <c r="A18164">
        <v>125525.42433788801</v>
      </c>
      <c r="B18164" s="27"/>
      <c r="C18164" s="27">
        <v>-2.89808094610594</v>
      </c>
      <c r="D18164" s="27"/>
      <c r="E18164" s="27"/>
    </row>
    <row r="18165" spans="1:5" x14ac:dyDescent="0.35">
      <c r="A18165">
        <v>125559.081329698</v>
      </c>
      <c r="B18165" s="27"/>
      <c r="C18165" s="27">
        <v>-1.2479474879289401</v>
      </c>
      <c r="D18165" s="27"/>
      <c r="E18165" s="27"/>
    </row>
    <row r="18166" spans="1:5" x14ac:dyDescent="0.35">
      <c r="A18166">
        <v>125667.115315719</v>
      </c>
      <c r="B18166" s="27"/>
      <c r="C18166" s="27">
        <v>-1.00714559850331</v>
      </c>
      <c r="D18166" s="27"/>
      <c r="E18166" s="27"/>
    </row>
    <row r="18167" spans="1:5" x14ac:dyDescent="0.35">
      <c r="A18167">
        <v>125684.618727409</v>
      </c>
      <c r="B18167" s="27"/>
      <c r="C18167" s="27">
        <v>0.55845515911394605</v>
      </c>
      <c r="D18167" s="27"/>
      <c r="E18167" s="27"/>
    </row>
    <row r="18168" spans="1:5" x14ac:dyDescent="0.35">
      <c r="A18168">
        <v>125723.124741719</v>
      </c>
      <c r="B18168" s="27"/>
      <c r="C18168" s="27">
        <v>-1.9388568463115901</v>
      </c>
      <c r="D18168" s="27"/>
      <c r="E18168" s="27"/>
    </row>
    <row r="18169" spans="1:5" x14ac:dyDescent="0.35">
      <c r="A18169">
        <v>125806.429138929</v>
      </c>
      <c r="B18169" s="27"/>
      <c r="C18169" s="27">
        <v>-4.0852825516853901</v>
      </c>
      <c r="D18169" s="27"/>
      <c r="E18169" s="27"/>
    </row>
    <row r="18170" spans="1:5" x14ac:dyDescent="0.35">
      <c r="A18170">
        <v>125814.945380758</v>
      </c>
      <c r="B18170" s="27"/>
      <c r="C18170" s="27">
        <v>-4.0921404810210902</v>
      </c>
      <c r="D18170" s="27"/>
      <c r="E18170" s="27"/>
    </row>
    <row r="18171" spans="1:5" x14ac:dyDescent="0.35">
      <c r="A18171">
        <v>125819.41622188799</v>
      </c>
      <c r="B18171" s="27"/>
      <c r="C18171" s="27">
        <v>-1.63471700141902</v>
      </c>
      <c r="D18171" s="27"/>
      <c r="E18171" s="27"/>
    </row>
    <row r="18172" spans="1:5" x14ac:dyDescent="0.35">
      <c r="A18172">
        <v>125888.461321129</v>
      </c>
      <c r="B18172" s="27"/>
      <c r="C18172" s="27">
        <v>0.93178527550272805</v>
      </c>
      <c r="D18172" s="27"/>
      <c r="E18172" s="27"/>
    </row>
    <row r="18173" spans="1:5" x14ac:dyDescent="0.35">
      <c r="A18173">
        <v>125890.434446463</v>
      </c>
      <c r="B18173" s="27"/>
      <c r="C18173" s="27">
        <v>-3.7972863838078501</v>
      </c>
      <c r="D18173" s="27"/>
      <c r="E18173" s="27"/>
    </row>
    <row r="18174" spans="1:5" x14ac:dyDescent="0.35">
      <c r="A18174">
        <v>125894.463316949</v>
      </c>
      <c r="B18174" s="27"/>
      <c r="C18174" s="27">
        <v>-3.0742191289510798</v>
      </c>
      <c r="D18174" s="27"/>
      <c r="E18174" s="27"/>
    </row>
    <row r="18175" spans="1:5" x14ac:dyDescent="0.35">
      <c r="A18175">
        <v>125914.879574309</v>
      </c>
      <c r="B18175" s="27"/>
      <c r="C18175" s="27">
        <v>-1.603773139758</v>
      </c>
      <c r="D18175" s="27"/>
      <c r="E18175" s="27"/>
    </row>
    <row r="18176" spans="1:5" x14ac:dyDescent="0.35">
      <c r="A18176">
        <v>125923.955537566</v>
      </c>
      <c r="B18176" s="27"/>
      <c r="C18176" s="27">
        <v>-3.92378130190848</v>
      </c>
      <c r="D18176" s="27"/>
      <c r="E18176" s="27"/>
    </row>
    <row r="18177" spans="1:5" x14ac:dyDescent="0.35">
      <c r="A18177">
        <v>125958.64952122</v>
      </c>
      <c r="B18177" s="27"/>
      <c r="C18177" s="27">
        <v>-1.13220987813617</v>
      </c>
      <c r="D18177" s="27"/>
      <c r="E18177" s="27"/>
    </row>
    <row r="18178" spans="1:5" x14ac:dyDescent="0.35">
      <c r="A18178">
        <v>125974.75700937099</v>
      </c>
      <c r="B18178" s="27"/>
      <c r="C18178" s="27">
        <v>-1.38554342735803</v>
      </c>
      <c r="D18178" s="27"/>
      <c r="E18178" s="27"/>
    </row>
    <row r="18179" spans="1:5" x14ac:dyDescent="0.35">
      <c r="A18179">
        <v>126005.063510864</v>
      </c>
      <c r="B18179" s="27"/>
      <c r="C18179" s="27">
        <v>-3.57847071177597</v>
      </c>
      <c r="D18179" s="27"/>
      <c r="E18179" s="27"/>
    </row>
    <row r="18180" spans="1:5" x14ac:dyDescent="0.35">
      <c r="A18180">
        <v>126019.671699108</v>
      </c>
      <c r="B18180" s="27"/>
      <c r="C18180" s="27">
        <v>-2.86586160904697</v>
      </c>
      <c r="D18180" s="27"/>
      <c r="E18180" s="27"/>
    </row>
    <row r="18181" spans="1:5" x14ac:dyDescent="0.35">
      <c r="A18181">
        <v>126043.562483216</v>
      </c>
      <c r="B18181" s="27"/>
      <c r="C18181" s="27">
        <v>-6.5263328673785503</v>
      </c>
      <c r="D18181" s="27"/>
      <c r="E18181" s="27"/>
    </row>
    <row r="18182" spans="1:5" x14ac:dyDescent="0.35">
      <c r="A18182">
        <v>126070.676542877</v>
      </c>
      <c r="B18182" s="27"/>
      <c r="C18182" s="27">
        <v>-2.9191824126978698</v>
      </c>
      <c r="D18182" s="27"/>
      <c r="E18182" s="27"/>
    </row>
    <row r="18183" spans="1:5" x14ac:dyDescent="0.35">
      <c r="A18183">
        <v>126111.208378098</v>
      </c>
      <c r="B18183" s="27"/>
      <c r="C18183" s="27">
        <v>-7.3793208027510202</v>
      </c>
      <c r="D18183" s="27"/>
      <c r="E18183" s="27"/>
    </row>
    <row r="18184" spans="1:5" x14ac:dyDescent="0.35">
      <c r="A18184">
        <v>126128.384050792</v>
      </c>
      <c r="B18184" s="27"/>
      <c r="C18184" s="27">
        <v>-5.58222563858196</v>
      </c>
      <c r="D18184" s="27"/>
      <c r="E18184" s="27"/>
    </row>
    <row r="18185" spans="1:5" x14ac:dyDescent="0.35">
      <c r="A18185">
        <v>126165.09720175801</v>
      </c>
      <c r="B18185" s="27"/>
      <c r="C18185" s="27">
        <v>-2.5616314589650702</v>
      </c>
      <c r="D18185" s="27"/>
      <c r="E18185" s="27"/>
    </row>
    <row r="18186" spans="1:5" x14ac:dyDescent="0.35">
      <c r="A18186">
        <v>126167.425834033</v>
      </c>
      <c r="B18186" s="27"/>
      <c r="C18186" s="27">
        <v>-6.0391269805535899</v>
      </c>
      <c r="D18186" s="27"/>
      <c r="E18186" s="27"/>
    </row>
    <row r="18187" spans="1:5" x14ac:dyDescent="0.35">
      <c r="A18187">
        <v>126185.17712132999</v>
      </c>
      <c r="B18187" s="27"/>
      <c r="C18187" s="27">
        <v>-5.1295351500603399</v>
      </c>
      <c r="D18187" s="27"/>
      <c r="E18187" s="27"/>
    </row>
    <row r="18188" spans="1:5" x14ac:dyDescent="0.35">
      <c r="A18188">
        <v>126190.74070688699</v>
      </c>
      <c r="B18188" s="27"/>
      <c r="C18188" s="27">
        <v>-3.06766241915295</v>
      </c>
      <c r="D18188" s="27"/>
      <c r="E18188" s="27"/>
    </row>
    <row r="18189" spans="1:5" x14ac:dyDescent="0.35">
      <c r="A18189">
        <v>126247.660343137</v>
      </c>
      <c r="B18189" s="27"/>
      <c r="C18189" s="27">
        <v>-2.3471060880083998</v>
      </c>
      <c r="D18189" s="27"/>
      <c r="E18189" s="27"/>
    </row>
    <row r="18190" spans="1:5" x14ac:dyDescent="0.35">
      <c r="A18190">
        <v>126302.939447996</v>
      </c>
      <c r="B18190" s="27"/>
      <c r="C18190" s="27">
        <v>-1.6260981219738999</v>
      </c>
      <c r="D18190" s="27"/>
      <c r="E18190" s="27"/>
    </row>
    <row r="18191" spans="1:5" x14ac:dyDescent="0.35">
      <c r="A18191">
        <v>126355.23214195399</v>
      </c>
      <c r="B18191" s="27"/>
      <c r="C18191" s="27">
        <v>-3.49617714565492</v>
      </c>
      <c r="D18191" s="27"/>
      <c r="E18191" s="27"/>
    </row>
    <row r="18192" spans="1:5" x14ac:dyDescent="0.35">
      <c r="A18192">
        <v>126364.294578478</v>
      </c>
      <c r="B18192" s="27"/>
      <c r="C18192" s="27">
        <v>-4.7730160647230297</v>
      </c>
      <c r="D18192" s="27"/>
      <c r="E18192" s="27"/>
    </row>
    <row r="18193" spans="1:5" x14ac:dyDescent="0.35">
      <c r="A18193">
        <v>126378.868288155</v>
      </c>
      <c r="B18193" s="27"/>
      <c r="C18193" s="27">
        <v>-1.9776591767263001</v>
      </c>
      <c r="D18193" s="27"/>
      <c r="E18193" s="27"/>
    </row>
    <row r="18194" spans="1:5" x14ac:dyDescent="0.35">
      <c r="A18194">
        <v>126394.447200519</v>
      </c>
      <c r="B18194" s="27"/>
      <c r="C18194" s="27">
        <v>3.0819968691376398</v>
      </c>
      <c r="D18194" s="27"/>
      <c r="E18194" s="27"/>
    </row>
    <row r="18195" spans="1:5" x14ac:dyDescent="0.35">
      <c r="A18195">
        <v>126399.526371559</v>
      </c>
      <c r="B18195" s="27"/>
      <c r="C18195" s="27">
        <v>-1.8298963179149399</v>
      </c>
      <c r="D18195" s="27"/>
      <c r="E18195" s="27"/>
    </row>
    <row r="18196" spans="1:5" x14ac:dyDescent="0.35">
      <c r="A18196">
        <v>126401.236407798</v>
      </c>
      <c r="B18196" s="27"/>
      <c r="C18196" s="27">
        <v>-4.0123942069340304</v>
      </c>
      <c r="D18196" s="27"/>
      <c r="E18196" s="27"/>
    </row>
    <row r="18197" spans="1:5" x14ac:dyDescent="0.35">
      <c r="A18197">
        <v>126413.75592664701</v>
      </c>
      <c r="B18197" s="27"/>
      <c r="C18197" s="27">
        <v>-1.1695133903066799</v>
      </c>
      <c r="D18197" s="27"/>
      <c r="E18197" s="27"/>
    </row>
    <row r="18198" spans="1:5" x14ac:dyDescent="0.35">
      <c r="A18198">
        <v>126458.91434274999</v>
      </c>
      <c r="B18198" s="27"/>
      <c r="C18198" s="27">
        <v>0.261574167299572</v>
      </c>
      <c r="D18198" s="27"/>
      <c r="E18198" s="27"/>
    </row>
    <row r="18199" spans="1:5" x14ac:dyDescent="0.35">
      <c r="A18199">
        <v>126486.750423134</v>
      </c>
      <c r="B18199" s="27"/>
      <c r="C18199" s="27">
        <v>-2.7066202294397002</v>
      </c>
      <c r="D18199" s="27"/>
      <c r="E18199" s="27"/>
    </row>
    <row r="18200" spans="1:5" x14ac:dyDescent="0.35">
      <c r="A18200">
        <v>126507.714425044</v>
      </c>
      <c r="B18200" s="27"/>
      <c r="C18200" s="27">
        <v>-2.3205843800412902</v>
      </c>
      <c r="D18200" s="27"/>
      <c r="E18200" s="27"/>
    </row>
    <row r="18201" spans="1:5" x14ac:dyDescent="0.35">
      <c r="A18201">
        <v>126540.207118145</v>
      </c>
      <c r="B18201" s="27"/>
      <c r="C18201" s="27">
        <v>-2.2913406752674899</v>
      </c>
      <c r="D18201" s="27"/>
      <c r="E18201" s="27"/>
    </row>
    <row r="18202" spans="1:5" x14ac:dyDescent="0.35">
      <c r="A18202">
        <v>126554.13460421099</v>
      </c>
      <c r="B18202" s="27"/>
      <c r="C18202" s="27">
        <v>-1.54970591913838</v>
      </c>
      <c r="D18202" s="27"/>
      <c r="E18202" s="27"/>
    </row>
    <row r="18203" spans="1:5" x14ac:dyDescent="0.35">
      <c r="A18203">
        <v>126579.08199842399</v>
      </c>
      <c r="B18203" s="27"/>
      <c r="C18203" s="27">
        <v>-3.4020681273401299</v>
      </c>
      <c r="D18203" s="27"/>
      <c r="E18203" s="27"/>
    </row>
    <row r="18204" spans="1:5" x14ac:dyDescent="0.35">
      <c r="A18204">
        <v>126614.64005200499</v>
      </c>
      <c r="B18204" s="27"/>
      <c r="C18204" s="27">
        <v>-8.0994062604060009</v>
      </c>
      <c r="D18204" s="27"/>
      <c r="E18204" s="27"/>
    </row>
    <row r="18205" spans="1:5" x14ac:dyDescent="0.35">
      <c r="A18205">
        <v>126615.69913528299</v>
      </c>
      <c r="B18205" s="27"/>
      <c r="C18205" s="27">
        <v>-2.2243435160156602</v>
      </c>
      <c r="D18205" s="27"/>
      <c r="E18205" s="27"/>
    </row>
    <row r="18206" spans="1:5" x14ac:dyDescent="0.35">
      <c r="A18206">
        <v>126616.85026902999</v>
      </c>
      <c r="B18206" s="27"/>
      <c r="C18206" s="27">
        <v>-1.5596977886991501</v>
      </c>
      <c r="D18206" s="27"/>
      <c r="E18206" s="27"/>
    </row>
    <row r="18207" spans="1:5" x14ac:dyDescent="0.35">
      <c r="A18207">
        <v>126648.04178035801</v>
      </c>
      <c r="B18207" s="27"/>
      <c r="C18207" s="27">
        <v>-6.4392479410560401</v>
      </c>
      <c r="D18207" s="27"/>
      <c r="E18207" s="27"/>
    </row>
    <row r="18208" spans="1:5" x14ac:dyDescent="0.35">
      <c r="A18208">
        <v>126661.56281058599</v>
      </c>
      <c r="B18208" s="27"/>
      <c r="C18208" s="27">
        <v>0.23900892408601501</v>
      </c>
      <c r="D18208" s="27"/>
      <c r="E18208" s="27"/>
    </row>
    <row r="18209" spans="1:5" x14ac:dyDescent="0.35">
      <c r="A18209">
        <v>126665.087194452</v>
      </c>
      <c r="B18209" s="27"/>
      <c r="C18209" s="27">
        <v>-1.8682574991791401</v>
      </c>
      <c r="D18209" s="27"/>
      <c r="E18209" s="27"/>
    </row>
    <row r="18210" spans="1:5" x14ac:dyDescent="0.35">
      <c r="A18210">
        <v>126678.75491433901</v>
      </c>
      <c r="B18210" s="27"/>
      <c r="C18210" s="27">
        <v>-5.5125868585085698</v>
      </c>
      <c r="D18210" s="27"/>
      <c r="E18210" s="27"/>
    </row>
    <row r="18211" spans="1:5" x14ac:dyDescent="0.35">
      <c r="A18211">
        <v>126688.999843479</v>
      </c>
      <c r="B18211" s="27"/>
      <c r="C18211" s="27">
        <v>0.90589342920217597</v>
      </c>
      <c r="D18211" s="27"/>
      <c r="E18211" s="27"/>
    </row>
    <row r="18212" spans="1:5" x14ac:dyDescent="0.35">
      <c r="A18212">
        <v>126690.47551535501</v>
      </c>
      <c r="B18212" s="27"/>
      <c r="C18212" s="27">
        <v>-1.9260754184800699</v>
      </c>
      <c r="D18212" s="27"/>
      <c r="E18212" s="27"/>
    </row>
    <row r="18213" spans="1:5" x14ac:dyDescent="0.35">
      <c r="A18213">
        <v>126696.60269291401</v>
      </c>
      <c r="B18213" s="27"/>
      <c r="C18213" s="27">
        <v>-4.2183852645595499</v>
      </c>
      <c r="D18213" s="27"/>
      <c r="E18213" s="27"/>
    </row>
    <row r="18214" spans="1:5" x14ac:dyDescent="0.35">
      <c r="A18214">
        <v>126700.65831687899</v>
      </c>
      <c r="B18214" s="27"/>
      <c r="C18214" s="27">
        <v>-5.3384580005078304</v>
      </c>
      <c r="D18214" s="27"/>
      <c r="E18214" s="27"/>
    </row>
    <row r="18215" spans="1:5" x14ac:dyDescent="0.35">
      <c r="A18215">
        <v>126707.248090767</v>
      </c>
      <c r="B18215" s="27"/>
      <c r="C18215" s="27">
        <v>-2.4735131435130602</v>
      </c>
      <c r="D18215" s="27"/>
      <c r="E18215" s="27"/>
    </row>
    <row r="18216" spans="1:5" x14ac:dyDescent="0.35">
      <c r="A18216">
        <v>126722.662627952</v>
      </c>
      <c r="B18216" s="27"/>
      <c r="C18216" s="27">
        <v>-4.4556478689170502</v>
      </c>
      <c r="D18216" s="27"/>
      <c r="E18216" s="27"/>
    </row>
    <row r="18217" spans="1:5" x14ac:dyDescent="0.35">
      <c r="A18217">
        <v>126732.09178567299</v>
      </c>
      <c r="B18217" s="27"/>
      <c r="C18217" s="27">
        <v>-0.123692819308929</v>
      </c>
      <c r="D18217" s="27"/>
      <c r="E18217" s="27"/>
    </row>
    <row r="18218" spans="1:5" x14ac:dyDescent="0.35">
      <c r="A18218">
        <v>126754.853769037</v>
      </c>
      <c r="B18218" s="27"/>
      <c r="C18218" s="27">
        <v>-0.29877084370588702</v>
      </c>
      <c r="D18218" s="27"/>
      <c r="E18218" s="27"/>
    </row>
    <row r="18219" spans="1:5" x14ac:dyDescent="0.35">
      <c r="A18219">
        <v>126768.586688105</v>
      </c>
      <c r="B18219" s="27"/>
      <c r="C18219" s="27">
        <v>-1.2314377333670901</v>
      </c>
      <c r="D18219" s="27"/>
      <c r="E18219" s="27"/>
    </row>
    <row r="18220" spans="1:5" x14ac:dyDescent="0.35">
      <c r="A18220">
        <v>126797.038784006</v>
      </c>
      <c r="B18220" s="27"/>
      <c r="C18220" s="27">
        <v>-2.8901938276373098</v>
      </c>
      <c r="D18220" s="27"/>
      <c r="E18220" s="27"/>
    </row>
    <row r="18221" spans="1:5" x14ac:dyDescent="0.35">
      <c r="A18221">
        <v>126805.789940908</v>
      </c>
      <c r="B18221" s="27"/>
      <c r="C18221" s="27">
        <v>-0.43282449686818902</v>
      </c>
      <c r="D18221" s="27"/>
      <c r="E18221" s="27"/>
    </row>
    <row r="18222" spans="1:5" x14ac:dyDescent="0.35">
      <c r="A18222">
        <v>126853.695780501</v>
      </c>
      <c r="B18222" s="27"/>
      <c r="C18222" s="27">
        <v>-1.7500425058542299</v>
      </c>
      <c r="D18222" s="27"/>
      <c r="E18222" s="27"/>
    </row>
    <row r="18223" spans="1:5" x14ac:dyDescent="0.35">
      <c r="A18223">
        <v>126866.190314323</v>
      </c>
      <c r="B18223" s="27"/>
      <c r="C18223" s="27">
        <v>0.462290116993547</v>
      </c>
      <c r="D18223" s="27"/>
      <c r="E18223" s="27"/>
    </row>
    <row r="18224" spans="1:5" x14ac:dyDescent="0.35">
      <c r="A18224">
        <v>126881.440564513</v>
      </c>
      <c r="B18224" s="27"/>
      <c r="C18224" s="27">
        <v>2.06517058711351</v>
      </c>
      <c r="D18224" s="27"/>
      <c r="E18224" s="27"/>
    </row>
    <row r="18225" spans="1:5" x14ac:dyDescent="0.35">
      <c r="A18225">
        <v>126902.292719002</v>
      </c>
      <c r="B18225" s="27"/>
      <c r="C18225" s="27">
        <v>-5.8339724501449304</v>
      </c>
      <c r="D18225" s="27"/>
      <c r="E18225" s="27"/>
    </row>
    <row r="18226" spans="1:5" x14ac:dyDescent="0.35">
      <c r="A18226">
        <v>126911.49480038699</v>
      </c>
      <c r="B18226" s="27"/>
      <c r="C18226" s="27"/>
      <c r="D18226" s="27"/>
      <c r="E18226" s="27"/>
    </row>
    <row r="18227" spans="1:5" x14ac:dyDescent="0.35">
      <c r="A18227">
        <v>126917.771780549</v>
      </c>
      <c r="B18227" s="27"/>
      <c r="C18227" s="27">
        <v>-3.0978596185813698</v>
      </c>
      <c r="D18227" s="27"/>
      <c r="E18227" s="27"/>
    </row>
    <row r="18228" spans="1:5" x14ac:dyDescent="0.35">
      <c r="A18228">
        <v>126923.160659823</v>
      </c>
      <c r="B18228" s="27"/>
      <c r="C18228" s="27">
        <v>0.176686863246478</v>
      </c>
      <c r="D18228" s="27"/>
      <c r="E18228" s="27"/>
    </row>
    <row r="18229" spans="1:5" x14ac:dyDescent="0.35">
      <c r="A18229">
        <v>126924.75764155301</v>
      </c>
      <c r="B18229" s="27"/>
      <c r="C18229" s="27">
        <v>-2.97822052707162</v>
      </c>
      <c r="D18229" s="27"/>
      <c r="E18229" s="27"/>
    </row>
    <row r="18230" spans="1:5" x14ac:dyDescent="0.35">
      <c r="A18230">
        <v>126931.29294834399</v>
      </c>
      <c r="B18230" s="27"/>
      <c r="C18230" s="27">
        <v>-1.5709782034281701</v>
      </c>
      <c r="D18230" s="27"/>
      <c r="E18230" s="27"/>
    </row>
    <row r="18231" spans="1:5" x14ac:dyDescent="0.35">
      <c r="A18231">
        <v>126939.547870596</v>
      </c>
      <c r="B18231" s="27"/>
      <c r="C18231" s="27">
        <v>5.7836304298163101</v>
      </c>
      <c r="D18231" s="27"/>
      <c r="E18231" s="27"/>
    </row>
    <row r="18232" spans="1:5" x14ac:dyDescent="0.35">
      <c r="A18232">
        <v>126954.461217462</v>
      </c>
      <c r="B18232" s="27"/>
      <c r="C18232" s="27">
        <v>-4.4651455533635103</v>
      </c>
      <c r="D18232" s="27"/>
      <c r="E18232" s="27"/>
    </row>
    <row r="18233" spans="1:5" x14ac:dyDescent="0.35">
      <c r="A18233">
        <v>126979.436593844</v>
      </c>
      <c r="B18233" s="27"/>
      <c r="C18233" s="27">
        <v>-1.5665950747233801</v>
      </c>
      <c r="D18233" s="27"/>
      <c r="E18233" s="27"/>
    </row>
    <row r="18234" spans="1:5" x14ac:dyDescent="0.35">
      <c r="A18234">
        <v>126990.861700418</v>
      </c>
      <c r="B18234" s="27"/>
      <c r="C18234" s="27">
        <v>-2.3130757681248202</v>
      </c>
      <c r="D18234" s="27"/>
      <c r="E18234" s="27"/>
    </row>
    <row r="18235" spans="1:5" x14ac:dyDescent="0.35">
      <c r="A18235">
        <v>127003.298793097</v>
      </c>
      <c r="B18235" s="27"/>
      <c r="C18235" s="27">
        <v>-0.795140958947538</v>
      </c>
      <c r="D18235" s="27"/>
      <c r="E18235" s="27"/>
    </row>
    <row r="18236" spans="1:5" x14ac:dyDescent="0.35">
      <c r="A18236">
        <v>127011.936368827</v>
      </c>
      <c r="B18236" s="27"/>
      <c r="C18236" s="27">
        <v>0.97884814510928997</v>
      </c>
      <c r="D18236" s="27"/>
      <c r="E18236" s="27"/>
    </row>
    <row r="18237" spans="1:5" x14ac:dyDescent="0.35">
      <c r="A18237">
        <v>127022.25662178401</v>
      </c>
      <c r="B18237" s="27"/>
      <c r="C18237" s="27">
        <v>-2.6852190913809002</v>
      </c>
      <c r="D18237" s="27"/>
      <c r="E18237" s="27"/>
    </row>
    <row r="18238" spans="1:5" x14ac:dyDescent="0.35">
      <c r="A18238">
        <v>127048.96554618901</v>
      </c>
      <c r="B18238" s="27"/>
      <c r="C18238" s="27">
        <v>-0.62437457153458098</v>
      </c>
      <c r="D18238" s="27"/>
      <c r="E18238" s="27"/>
    </row>
    <row r="18239" spans="1:5" x14ac:dyDescent="0.35">
      <c r="A18239">
        <v>127052.879781974</v>
      </c>
      <c r="B18239" s="27"/>
      <c r="C18239" s="27">
        <v>-7.6892737912661504</v>
      </c>
      <c r="D18239" s="27"/>
      <c r="E18239" s="27"/>
    </row>
    <row r="18240" spans="1:5" x14ac:dyDescent="0.35">
      <c r="A18240">
        <v>127075.288142652</v>
      </c>
      <c r="B18240" s="27"/>
      <c r="C18240" s="27">
        <v>-1.47356559430908</v>
      </c>
      <c r="D18240" s="27"/>
      <c r="E18240" s="27"/>
    </row>
    <row r="18241" spans="1:5" x14ac:dyDescent="0.35">
      <c r="A18241">
        <v>127081.869779733</v>
      </c>
      <c r="B18241" s="27"/>
      <c r="C18241" s="27">
        <v>-1.8595740328569299</v>
      </c>
      <c r="D18241" s="27"/>
      <c r="E18241" s="27"/>
    </row>
    <row r="18242" spans="1:5" x14ac:dyDescent="0.35">
      <c r="A18242">
        <v>127114.073135211</v>
      </c>
      <c r="B18242" s="27"/>
      <c r="C18242" s="27">
        <v>-8.7046354117701608</v>
      </c>
      <c r="D18242" s="27"/>
      <c r="E18242" s="27"/>
    </row>
    <row r="18243" spans="1:5" x14ac:dyDescent="0.35">
      <c r="A18243">
        <v>127124.749371642</v>
      </c>
      <c r="B18243" s="27"/>
      <c r="C18243" s="27">
        <v>-5.3581938622616603</v>
      </c>
      <c r="D18243" s="27"/>
      <c r="E18243" s="27"/>
    </row>
    <row r="18244" spans="1:5" x14ac:dyDescent="0.35">
      <c r="A18244">
        <v>127158.174537931</v>
      </c>
      <c r="B18244" s="27"/>
      <c r="C18244" s="27">
        <v>-0.198134230717917</v>
      </c>
      <c r="D18244" s="27"/>
      <c r="E18244" s="27"/>
    </row>
    <row r="18245" spans="1:5" x14ac:dyDescent="0.35">
      <c r="A18245">
        <v>127166.135990572</v>
      </c>
      <c r="B18245" s="27"/>
      <c r="C18245" s="27">
        <v>-2.1399596252414099</v>
      </c>
      <c r="D18245" s="27"/>
      <c r="E18245" s="27"/>
    </row>
    <row r="18246" spans="1:5" x14ac:dyDescent="0.35">
      <c r="A18246">
        <v>127196.056498586</v>
      </c>
      <c r="B18246" s="27"/>
      <c r="C18246" s="27">
        <v>-1.46119826084565</v>
      </c>
      <c r="D18246" s="27"/>
      <c r="E18246" s="27"/>
    </row>
    <row r="18247" spans="1:5" x14ac:dyDescent="0.35">
      <c r="A18247">
        <v>127200.095418788</v>
      </c>
      <c r="B18247" s="27"/>
      <c r="C18247" s="27">
        <v>1.27033407751169</v>
      </c>
      <c r="D18247" s="27"/>
      <c r="E18247" s="27"/>
    </row>
    <row r="18248" spans="1:5" x14ac:dyDescent="0.35">
      <c r="A18248">
        <v>127217.720772733</v>
      </c>
      <c r="B18248" s="27"/>
      <c r="C18248" s="27">
        <v>-0.115140463615948</v>
      </c>
      <c r="D18248" s="27"/>
      <c r="E18248" s="27"/>
    </row>
    <row r="18249" spans="1:5" x14ac:dyDescent="0.35">
      <c r="A18249">
        <v>127231.38941792899</v>
      </c>
      <c r="B18249" s="27"/>
      <c r="C18249" s="27"/>
      <c r="D18249" s="27"/>
      <c r="E18249" s="27"/>
    </row>
    <row r="18250" spans="1:5" x14ac:dyDescent="0.35">
      <c r="A18250">
        <v>127290.00270743801</v>
      </c>
      <c r="B18250" s="27"/>
      <c r="C18250" s="27">
        <v>-2.3539728998621401</v>
      </c>
      <c r="D18250" s="27"/>
      <c r="E18250" s="27"/>
    </row>
    <row r="18251" spans="1:5" x14ac:dyDescent="0.35">
      <c r="A18251">
        <v>127353.768964534</v>
      </c>
      <c r="B18251" s="27"/>
      <c r="C18251" s="27">
        <v>-1.3812031279669199</v>
      </c>
      <c r="D18251" s="27"/>
      <c r="E18251" s="27"/>
    </row>
    <row r="18252" spans="1:5" x14ac:dyDescent="0.35">
      <c r="A18252">
        <v>127357.096609919</v>
      </c>
      <c r="B18252" s="27"/>
      <c r="C18252" s="27">
        <v>-2.88226540255849</v>
      </c>
      <c r="D18252" s="27"/>
      <c r="E18252" s="27"/>
    </row>
    <row r="18253" spans="1:5" x14ac:dyDescent="0.35">
      <c r="A18253">
        <v>127387.551387737</v>
      </c>
      <c r="B18253" s="27"/>
      <c r="C18253" s="27">
        <v>-1.8646638969354901</v>
      </c>
      <c r="D18253" s="27"/>
      <c r="E18253" s="27"/>
    </row>
    <row r="18254" spans="1:5" x14ac:dyDescent="0.35">
      <c r="A18254">
        <v>127472.620329403</v>
      </c>
      <c r="B18254" s="27"/>
      <c r="C18254" s="27">
        <v>-3.8911385604228399</v>
      </c>
      <c r="D18254" s="27"/>
      <c r="E18254" s="27"/>
    </row>
    <row r="18255" spans="1:5" x14ac:dyDescent="0.35">
      <c r="A18255">
        <v>127475.397553667</v>
      </c>
      <c r="B18255" s="27"/>
      <c r="C18255" s="27">
        <v>-4.2953748782518604</v>
      </c>
      <c r="D18255" s="27"/>
      <c r="E18255" s="27"/>
    </row>
    <row r="18256" spans="1:5" x14ac:dyDescent="0.35">
      <c r="A18256">
        <v>127480.800085528</v>
      </c>
      <c r="B18256" s="27"/>
      <c r="C18256" s="27">
        <v>-3.7864231521253302</v>
      </c>
      <c r="D18256" s="27"/>
      <c r="E18256" s="27"/>
    </row>
    <row r="18257" spans="1:5" x14ac:dyDescent="0.35">
      <c r="A18257">
        <v>127513.53741752201</v>
      </c>
      <c r="B18257" s="27"/>
      <c r="C18257" s="27">
        <v>-1.21917492327576</v>
      </c>
      <c r="D18257" s="27"/>
      <c r="E18257" s="27"/>
    </row>
    <row r="18258" spans="1:5" x14ac:dyDescent="0.35">
      <c r="A18258">
        <v>127562.92106764</v>
      </c>
      <c r="B18258" s="27"/>
      <c r="C18258" s="27">
        <v>-1.3212970713304899</v>
      </c>
      <c r="D18258" s="27"/>
      <c r="E18258" s="27"/>
    </row>
    <row r="18259" spans="1:5" x14ac:dyDescent="0.35">
      <c r="A18259">
        <v>127577.650014012</v>
      </c>
      <c r="B18259" s="27"/>
      <c r="C18259" s="27">
        <v>0.26431320509829898</v>
      </c>
      <c r="D18259" s="27"/>
      <c r="E18259" s="27"/>
    </row>
    <row r="18260" spans="1:5" x14ac:dyDescent="0.35">
      <c r="A18260">
        <v>127602.86585293101</v>
      </c>
      <c r="B18260" s="27"/>
      <c r="C18260" s="27">
        <v>-4.3265603391729401</v>
      </c>
      <c r="D18260" s="27"/>
      <c r="E18260" s="27"/>
    </row>
    <row r="18261" spans="1:5" x14ac:dyDescent="0.35">
      <c r="A18261">
        <v>127612.26741408301</v>
      </c>
      <c r="B18261" s="27"/>
      <c r="C18261" s="27">
        <v>-5.5072256683105199</v>
      </c>
      <c r="D18261" s="27"/>
      <c r="E18261" s="27"/>
    </row>
    <row r="18262" spans="1:5" x14ac:dyDescent="0.35">
      <c r="A18262">
        <v>127623.88884251199</v>
      </c>
      <c r="B18262" s="27"/>
      <c r="C18262" s="27">
        <v>-3.0861170722108899</v>
      </c>
      <c r="D18262" s="27"/>
      <c r="E18262" s="27"/>
    </row>
    <row r="18263" spans="1:5" x14ac:dyDescent="0.35">
      <c r="A18263">
        <v>127657.879084574</v>
      </c>
      <c r="B18263" s="27"/>
      <c r="C18263" s="27">
        <v>-0.70429518401674596</v>
      </c>
      <c r="D18263" s="27"/>
      <c r="E18263" s="27"/>
    </row>
    <row r="18264" spans="1:5" x14ac:dyDescent="0.35">
      <c r="A18264">
        <v>127719.069808557</v>
      </c>
      <c r="B18264" s="27"/>
      <c r="C18264" s="27">
        <v>-1.9400975776790601</v>
      </c>
      <c r="D18264" s="27"/>
      <c r="E18264" s="27"/>
    </row>
    <row r="18265" spans="1:5" x14ac:dyDescent="0.35">
      <c r="A18265">
        <v>127734.96609031</v>
      </c>
      <c r="B18265" s="27"/>
      <c r="C18265" s="27">
        <v>-4.4381834129419504</v>
      </c>
      <c r="D18265" s="27"/>
      <c r="E18265" s="27"/>
    </row>
    <row r="18266" spans="1:5" x14ac:dyDescent="0.35">
      <c r="A18266">
        <v>127780.01055380399</v>
      </c>
      <c r="B18266" s="27"/>
      <c r="C18266" s="27">
        <v>1.81832536861566</v>
      </c>
      <c r="D18266" s="27"/>
      <c r="E18266" s="27"/>
    </row>
    <row r="18267" spans="1:5" x14ac:dyDescent="0.35">
      <c r="A18267">
        <v>127801.564764493</v>
      </c>
      <c r="B18267" s="27"/>
      <c r="C18267" s="27">
        <v>-2.39658662954163</v>
      </c>
      <c r="D18267" s="27"/>
      <c r="E18267" s="27"/>
    </row>
    <row r="18268" spans="1:5" x14ac:dyDescent="0.35">
      <c r="A18268">
        <v>127804.059417792</v>
      </c>
      <c r="B18268" s="27"/>
      <c r="C18268" s="27">
        <v>-3.0639121285991302</v>
      </c>
      <c r="D18268" s="27"/>
      <c r="E18268" s="27"/>
    </row>
    <row r="18269" spans="1:5" x14ac:dyDescent="0.35">
      <c r="A18269">
        <v>127843.984271826</v>
      </c>
      <c r="B18269" s="27"/>
      <c r="C18269" s="27">
        <v>-0.79103946307138595</v>
      </c>
      <c r="D18269" s="27"/>
      <c r="E18269" s="27"/>
    </row>
    <row r="18270" spans="1:5" x14ac:dyDescent="0.35">
      <c r="A18270">
        <v>127846.693400617</v>
      </c>
      <c r="B18270" s="27"/>
      <c r="C18270" s="27">
        <v>0.15881695754684799</v>
      </c>
      <c r="D18270" s="27"/>
      <c r="E18270" s="27"/>
    </row>
    <row r="18271" spans="1:5" x14ac:dyDescent="0.35">
      <c r="A18271">
        <v>127983.357670939</v>
      </c>
      <c r="B18271" s="27"/>
      <c r="C18271" s="27">
        <v>-5.14346170572174</v>
      </c>
      <c r="D18271" s="27"/>
      <c r="E18271" s="27"/>
    </row>
    <row r="18272" spans="1:5" x14ac:dyDescent="0.35">
      <c r="A18272">
        <v>128008.561046906</v>
      </c>
      <c r="B18272" s="27"/>
      <c r="C18272" s="27">
        <v>-1.3384528868360099</v>
      </c>
      <c r="D18272" s="27"/>
      <c r="E18272" s="27"/>
    </row>
    <row r="18273" spans="1:5" x14ac:dyDescent="0.35">
      <c r="A18273">
        <v>128043.819382017</v>
      </c>
      <c r="B18273" s="27"/>
      <c r="C18273" s="27">
        <v>-0.76436032783494501</v>
      </c>
      <c r="D18273" s="27"/>
      <c r="E18273" s="27"/>
    </row>
    <row r="18274" spans="1:5" x14ac:dyDescent="0.35">
      <c r="A18274">
        <v>128050.288115918</v>
      </c>
      <c r="B18274" s="27"/>
      <c r="C18274" s="27">
        <v>-3.0341227058738198</v>
      </c>
      <c r="D18274" s="27"/>
      <c r="E18274" s="27"/>
    </row>
    <row r="18275" spans="1:5" x14ac:dyDescent="0.35">
      <c r="A18275">
        <v>128083.699144917</v>
      </c>
      <c r="B18275" s="27"/>
      <c r="C18275" s="27">
        <v>-5.8913640464711596</v>
      </c>
      <c r="D18275" s="27"/>
      <c r="E18275" s="27"/>
    </row>
    <row r="18276" spans="1:5" x14ac:dyDescent="0.35">
      <c r="A18276">
        <v>128105.932223576</v>
      </c>
      <c r="B18276" s="27"/>
      <c r="C18276" s="27">
        <v>-2.0327595187452898</v>
      </c>
      <c r="D18276" s="27"/>
      <c r="E18276" s="27"/>
    </row>
    <row r="18277" spans="1:5" x14ac:dyDescent="0.35">
      <c r="A18277">
        <v>128177.547300554</v>
      </c>
      <c r="B18277" s="27"/>
      <c r="C18277" s="27">
        <v>-1.17031399555709</v>
      </c>
      <c r="D18277" s="27"/>
      <c r="E18277" s="27"/>
    </row>
    <row r="18278" spans="1:5" x14ac:dyDescent="0.35">
      <c r="A18278">
        <v>128181.296889415</v>
      </c>
      <c r="B18278" s="27"/>
      <c r="C18278" s="27">
        <v>-3.4044244208165799</v>
      </c>
      <c r="D18278" s="27"/>
      <c r="E18278" s="27"/>
    </row>
    <row r="18279" spans="1:5" x14ac:dyDescent="0.35">
      <c r="A18279">
        <v>128183.34845110599</v>
      </c>
      <c r="B18279" s="27"/>
      <c r="C18279" s="27">
        <v>-3.6149872340738698</v>
      </c>
      <c r="D18279" s="27"/>
      <c r="E18279" s="27"/>
    </row>
    <row r="18280" spans="1:5" x14ac:dyDescent="0.35">
      <c r="A18280">
        <v>128226.654320316</v>
      </c>
      <c r="B18280" s="27"/>
      <c r="C18280" s="27">
        <v>-2.1670277411733001</v>
      </c>
      <c r="D18280" s="27"/>
      <c r="E18280" s="27"/>
    </row>
    <row r="18281" spans="1:5" x14ac:dyDescent="0.35">
      <c r="A18281">
        <v>128249.13974395501</v>
      </c>
      <c r="B18281" s="27"/>
      <c r="C18281" s="27">
        <v>0.75997908330216501</v>
      </c>
      <c r="D18281" s="27"/>
      <c r="E18281" s="27"/>
    </row>
    <row r="18282" spans="1:5" x14ac:dyDescent="0.35">
      <c r="A18282">
        <v>128292.149618339</v>
      </c>
      <c r="B18282" s="27"/>
      <c r="C18282" s="27">
        <v>0.71936095332789696</v>
      </c>
      <c r="D18282" s="27"/>
      <c r="E18282" s="27"/>
    </row>
    <row r="18283" spans="1:5" x14ac:dyDescent="0.35">
      <c r="A18283">
        <v>128313.158449261</v>
      </c>
      <c r="B18283" s="27"/>
      <c r="C18283" s="27">
        <v>-4.8209859948892699</v>
      </c>
      <c r="D18283" s="27"/>
      <c r="E18283" s="27"/>
    </row>
    <row r="18284" spans="1:5" x14ac:dyDescent="0.35">
      <c r="A18284">
        <v>128380.619198395</v>
      </c>
      <c r="B18284" s="27"/>
      <c r="C18284" s="27">
        <v>-4.3976249598951904</v>
      </c>
      <c r="D18284" s="27"/>
      <c r="E18284" s="27"/>
    </row>
    <row r="18285" spans="1:5" x14ac:dyDescent="0.35">
      <c r="A18285">
        <v>128412.004690744</v>
      </c>
      <c r="B18285" s="27"/>
      <c r="C18285" s="27">
        <v>-3.1573609539308398</v>
      </c>
      <c r="D18285" s="27"/>
      <c r="E18285" s="27"/>
    </row>
    <row r="18286" spans="1:5" x14ac:dyDescent="0.35">
      <c r="A18286">
        <v>128447.344972612</v>
      </c>
      <c r="B18286" s="27"/>
      <c r="C18286" s="27">
        <v>-0.16167150539887501</v>
      </c>
      <c r="D18286" s="27"/>
      <c r="E18286" s="27"/>
    </row>
    <row r="18287" spans="1:5" x14ac:dyDescent="0.35">
      <c r="A18287">
        <v>128448.346958068</v>
      </c>
      <c r="B18287" s="27"/>
      <c r="C18287" s="27">
        <v>-4.1835269029950402</v>
      </c>
      <c r="D18287" s="27"/>
      <c r="E18287" s="27"/>
    </row>
    <row r="18288" spans="1:5" x14ac:dyDescent="0.35">
      <c r="A18288">
        <v>128462.26440199099</v>
      </c>
      <c r="B18288" s="27"/>
      <c r="C18288" s="27">
        <v>-7.1069884763528899</v>
      </c>
      <c r="D18288" s="27"/>
      <c r="E18288" s="27"/>
    </row>
    <row r="18289" spans="1:5" x14ac:dyDescent="0.35">
      <c r="A18289">
        <v>128562.084311611</v>
      </c>
      <c r="B18289" s="27"/>
      <c r="C18289" s="27">
        <v>3.34211046241668</v>
      </c>
      <c r="D18289" s="27"/>
      <c r="E18289" s="27"/>
    </row>
    <row r="18290" spans="1:5" x14ac:dyDescent="0.35">
      <c r="A18290">
        <v>128664.00730324601</v>
      </c>
      <c r="B18290" s="27"/>
      <c r="C18290" s="27">
        <v>-1.5378162391135699</v>
      </c>
      <c r="D18290" s="27"/>
      <c r="E18290" s="27"/>
    </row>
    <row r="18291" spans="1:5" x14ac:dyDescent="0.35">
      <c r="A18291">
        <v>128735.60587088999</v>
      </c>
      <c r="B18291" s="27"/>
      <c r="C18291" s="27">
        <v>-3.3453864421769901</v>
      </c>
      <c r="D18291" s="27"/>
      <c r="E18291" s="27"/>
    </row>
    <row r="18292" spans="1:5" x14ac:dyDescent="0.35">
      <c r="A18292">
        <v>128797.30616258099</v>
      </c>
      <c r="B18292" s="27"/>
      <c r="C18292" s="27">
        <v>-0.46368101779098397</v>
      </c>
      <c r="D18292" s="27"/>
      <c r="E18292" s="27"/>
    </row>
    <row r="18293" spans="1:5" x14ac:dyDescent="0.35">
      <c r="A18293">
        <v>128848.44733831599</v>
      </c>
      <c r="B18293" s="27"/>
      <c r="C18293" s="27">
        <v>-2.5275919819072001</v>
      </c>
      <c r="D18293" s="27"/>
      <c r="E18293" s="27"/>
    </row>
    <row r="18294" spans="1:5" x14ac:dyDescent="0.35">
      <c r="A18294">
        <v>128859.190739028</v>
      </c>
      <c r="B18294" s="27"/>
      <c r="C18294" s="27">
        <v>1.5460343881882099</v>
      </c>
      <c r="D18294" s="27"/>
      <c r="E18294" s="27"/>
    </row>
    <row r="18295" spans="1:5" x14ac:dyDescent="0.35">
      <c r="A18295">
        <v>128864.74202459199</v>
      </c>
      <c r="B18295" s="27"/>
      <c r="C18295" s="27">
        <v>-0.64792072553717694</v>
      </c>
      <c r="D18295" s="27"/>
      <c r="E18295" s="27"/>
    </row>
    <row r="18296" spans="1:5" x14ac:dyDescent="0.35">
      <c r="A18296">
        <v>128866.91556356499</v>
      </c>
      <c r="B18296" s="27"/>
      <c r="C18296" s="27">
        <v>-2.3117587140609199</v>
      </c>
      <c r="D18296" s="27"/>
      <c r="E18296" s="27"/>
    </row>
    <row r="18297" spans="1:5" x14ac:dyDescent="0.35">
      <c r="A18297">
        <v>128876.11251618</v>
      </c>
      <c r="B18297" s="27"/>
      <c r="C18297" s="27">
        <v>-2.75985477716738</v>
      </c>
      <c r="D18297" s="27"/>
      <c r="E18297" s="27"/>
    </row>
    <row r="18298" spans="1:5" x14ac:dyDescent="0.35">
      <c r="A18298">
        <v>128908.05830332699</v>
      </c>
      <c r="B18298" s="27"/>
      <c r="C18298" s="27">
        <v>-3.4006943482021201</v>
      </c>
      <c r="D18298" s="27"/>
      <c r="E18298" s="27"/>
    </row>
    <row r="18299" spans="1:5" x14ac:dyDescent="0.35">
      <c r="A18299">
        <v>128956.63596963001</v>
      </c>
      <c r="B18299" s="27"/>
      <c r="C18299" s="27">
        <v>-7.3574004207997801</v>
      </c>
      <c r="D18299" s="27"/>
      <c r="E18299" s="27"/>
    </row>
    <row r="18300" spans="1:5" x14ac:dyDescent="0.35">
      <c r="A18300">
        <v>129002.930767678</v>
      </c>
      <c r="B18300" s="27"/>
      <c r="C18300" s="27">
        <v>-2.7449281571748001</v>
      </c>
      <c r="D18300" s="27"/>
      <c r="E18300" s="27"/>
    </row>
    <row r="18301" spans="1:5" x14ac:dyDescent="0.35">
      <c r="A18301">
        <v>129017.646704097</v>
      </c>
      <c r="B18301" s="27"/>
      <c r="C18301" s="27">
        <v>-1.5925233775125001</v>
      </c>
      <c r="D18301" s="27"/>
      <c r="E18301" s="27"/>
    </row>
    <row r="18302" spans="1:5" x14ac:dyDescent="0.35">
      <c r="A18302">
        <v>129022.353737331</v>
      </c>
      <c r="B18302" s="27"/>
      <c r="C18302" s="27">
        <v>-4.5429080660594101</v>
      </c>
      <c r="D18302" s="27"/>
      <c r="E18302" s="27"/>
    </row>
    <row r="18303" spans="1:5" x14ac:dyDescent="0.35">
      <c r="A18303">
        <v>129046.304213668</v>
      </c>
      <c r="B18303" s="27"/>
      <c r="C18303" s="27">
        <v>-7.0700157034846596</v>
      </c>
      <c r="D18303" s="27"/>
      <c r="E18303" s="27"/>
    </row>
    <row r="18304" spans="1:5" x14ac:dyDescent="0.35">
      <c r="A18304">
        <v>129072.828697024</v>
      </c>
      <c r="B18304" s="27"/>
      <c r="C18304" s="27">
        <v>-1.70644746149392</v>
      </c>
      <c r="D18304" s="27"/>
      <c r="E18304" s="27"/>
    </row>
    <row r="18305" spans="1:5" x14ac:dyDescent="0.35">
      <c r="A18305">
        <v>129098.62946993099</v>
      </c>
      <c r="B18305" s="27"/>
      <c r="C18305" s="27">
        <v>-1.31751754023203</v>
      </c>
      <c r="D18305" s="27"/>
      <c r="E18305" s="27"/>
    </row>
    <row r="18306" spans="1:5" x14ac:dyDescent="0.35">
      <c r="A18306">
        <v>129106.38969623799</v>
      </c>
      <c r="B18306" s="27"/>
      <c r="C18306" s="27">
        <v>-1.38477697044244</v>
      </c>
      <c r="D18306" s="27"/>
      <c r="E18306" s="27"/>
    </row>
    <row r="18307" spans="1:5" x14ac:dyDescent="0.35">
      <c r="A18307">
        <v>129184.230936475</v>
      </c>
      <c r="B18307" s="27"/>
      <c r="C18307" s="27">
        <v>1.3437361135807799</v>
      </c>
      <c r="D18307" s="27"/>
      <c r="E18307" s="27"/>
    </row>
    <row r="18308" spans="1:5" x14ac:dyDescent="0.35">
      <c r="A18308">
        <v>129189.922968257</v>
      </c>
      <c r="B18308" s="27"/>
      <c r="C18308" s="27">
        <v>-3.5445144029342801</v>
      </c>
      <c r="D18308" s="27"/>
      <c r="E18308" s="27"/>
    </row>
    <row r="18309" spans="1:5" x14ac:dyDescent="0.35">
      <c r="A18309">
        <v>129205.426000184</v>
      </c>
      <c r="B18309" s="27"/>
      <c r="C18309" s="27">
        <v>-6.7417483247391798</v>
      </c>
      <c r="D18309" s="27"/>
      <c r="E18309" s="27"/>
    </row>
    <row r="18310" spans="1:5" x14ac:dyDescent="0.35">
      <c r="A18310">
        <v>129234.897185701</v>
      </c>
      <c r="B18310" s="27"/>
      <c r="C18310" s="27">
        <v>-6.6938762378759504</v>
      </c>
      <c r="D18310" s="27"/>
      <c r="E18310" s="27"/>
    </row>
    <row r="18311" spans="1:5" x14ac:dyDescent="0.35">
      <c r="A18311">
        <v>129244.657207517</v>
      </c>
      <c r="B18311" s="27"/>
      <c r="C18311" s="27">
        <v>-5.1872640653803801</v>
      </c>
      <c r="D18311" s="27"/>
      <c r="E18311" s="27"/>
    </row>
    <row r="18312" spans="1:5" x14ac:dyDescent="0.35">
      <c r="A18312">
        <v>129297.90962304801</v>
      </c>
      <c r="B18312" s="27"/>
      <c r="C18312" s="27">
        <v>-6.1387180195119004</v>
      </c>
      <c r="D18312" s="27"/>
      <c r="E18312" s="27"/>
    </row>
    <row r="18313" spans="1:5" x14ac:dyDescent="0.35">
      <c r="A18313">
        <v>129317.82198679099</v>
      </c>
      <c r="B18313" s="27"/>
      <c r="C18313" s="27">
        <v>-2.1916462062587801E-2</v>
      </c>
      <c r="D18313" s="27"/>
      <c r="E18313" s="27"/>
    </row>
    <row r="18314" spans="1:5" x14ac:dyDescent="0.35">
      <c r="A18314">
        <v>129338.663638864</v>
      </c>
      <c r="B18314" s="27"/>
      <c r="C18314" s="27">
        <v>-1.08575577071587</v>
      </c>
      <c r="D18314" s="27"/>
      <c r="E18314" s="27"/>
    </row>
    <row r="18315" spans="1:5" x14ac:dyDescent="0.35">
      <c r="A18315">
        <v>129352.087729609</v>
      </c>
      <c r="B18315" s="27"/>
      <c r="C18315" s="27">
        <v>-0.61228841420073499</v>
      </c>
      <c r="D18315" s="27"/>
      <c r="E18315" s="27"/>
    </row>
    <row r="18316" spans="1:5" x14ac:dyDescent="0.35">
      <c r="A18316">
        <v>129359.438622478</v>
      </c>
      <c r="B18316" s="27"/>
      <c r="C18316" s="27">
        <v>0.67811845090797196</v>
      </c>
      <c r="D18316" s="27"/>
      <c r="E18316" s="27"/>
    </row>
    <row r="18317" spans="1:5" x14ac:dyDescent="0.35">
      <c r="A18317">
        <v>129370.83807528199</v>
      </c>
      <c r="B18317" s="27"/>
      <c r="C18317" s="27">
        <v>-2.5200363065110798</v>
      </c>
      <c r="D18317" s="27"/>
      <c r="E18317" s="27"/>
    </row>
    <row r="18318" spans="1:5" x14ac:dyDescent="0.35">
      <c r="A18318">
        <v>129386.95616733799</v>
      </c>
      <c r="B18318" s="27"/>
      <c r="C18318" s="27">
        <v>-0.31247964215926899</v>
      </c>
      <c r="D18318" s="27"/>
      <c r="E18318" s="27"/>
    </row>
    <row r="18319" spans="1:5" x14ac:dyDescent="0.35">
      <c r="A18319">
        <v>129402.79465794101</v>
      </c>
      <c r="B18319" s="27"/>
      <c r="C18319" s="27">
        <v>-4.56909659656481</v>
      </c>
      <c r="D18319" s="27"/>
      <c r="E18319" s="27"/>
    </row>
    <row r="18320" spans="1:5" x14ac:dyDescent="0.35">
      <c r="A18320">
        <v>129420.281997629</v>
      </c>
      <c r="B18320" s="27"/>
      <c r="C18320" s="27">
        <v>-3.98944081051931</v>
      </c>
      <c r="D18320" s="27"/>
      <c r="E18320" s="27"/>
    </row>
    <row r="18321" spans="1:5" x14ac:dyDescent="0.35">
      <c r="A18321">
        <v>129427.46497116701</v>
      </c>
      <c r="B18321" s="27"/>
      <c r="C18321" s="27">
        <v>-4.2866842040613404</v>
      </c>
      <c r="D18321" s="27"/>
      <c r="E18321" s="27"/>
    </row>
    <row r="18322" spans="1:5" x14ac:dyDescent="0.35">
      <c r="A18322">
        <v>129427.92960666001</v>
      </c>
      <c r="B18322" s="27"/>
      <c r="C18322" s="27">
        <v>-4.2512269088436598</v>
      </c>
      <c r="D18322" s="27"/>
      <c r="E18322" s="27"/>
    </row>
    <row r="18323" spans="1:5" x14ac:dyDescent="0.35">
      <c r="A18323">
        <v>129462.01375791599</v>
      </c>
      <c r="B18323" s="27"/>
      <c r="C18323" s="27">
        <v>-2.86060291956333</v>
      </c>
      <c r="D18323" s="27"/>
      <c r="E18323" s="27"/>
    </row>
    <row r="18324" spans="1:5" x14ac:dyDescent="0.35">
      <c r="A18324">
        <v>129498.813246454</v>
      </c>
      <c r="B18324" s="27"/>
      <c r="C18324" s="27">
        <v>-4.3215420249576901</v>
      </c>
      <c r="D18324" s="27"/>
      <c r="E18324" s="27"/>
    </row>
    <row r="18325" spans="1:5" x14ac:dyDescent="0.35">
      <c r="A18325">
        <v>129539.73763783</v>
      </c>
      <c r="B18325" s="27"/>
      <c r="C18325" s="27">
        <v>-6.60454424585319</v>
      </c>
      <c r="D18325" s="27"/>
      <c r="E18325" s="27"/>
    </row>
    <row r="18326" spans="1:5" x14ac:dyDescent="0.35">
      <c r="A18326">
        <v>129541.093246483</v>
      </c>
      <c r="B18326" s="27"/>
      <c r="C18326" s="27">
        <v>-1.43195132868005</v>
      </c>
      <c r="D18326" s="27"/>
      <c r="E18326" s="27"/>
    </row>
    <row r="18327" spans="1:5" x14ac:dyDescent="0.35">
      <c r="A18327">
        <v>129548.26937169999</v>
      </c>
      <c r="B18327" s="27"/>
      <c r="C18327" s="27">
        <v>-1.20386814839637</v>
      </c>
      <c r="D18327" s="27"/>
      <c r="E18327" s="27"/>
    </row>
    <row r="18328" spans="1:5" x14ac:dyDescent="0.35">
      <c r="A18328">
        <v>129560.38244098</v>
      </c>
      <c r="B18328" s="27"/>
      <c r="C18328" s="27">
        <v>-1.1941074461023999</v>
      </c>
      <c r="D18328" s="27"/>
      <c r="E18328" s="27"/>
    </row>
    <row r="18329" spans="1:5" x14ac:dyDescent="0.35">
      <c r="A18329">
        <v>129609.78379229001</v>
      </c>
      <c r="B18329" s="27"/>
      <c r="C18329" s="27">
        <v>-3.6919961199099798</v>
      </c>
      <c r="D18329" s="27"/>
      <c r="E18329" s="27"/>
    </row>
    <row r="18330" spans="1:5" x14ac:dyDescent="0.35">
      <c r="A18330">
        <v>129628.35681378</v>
      </c>
      <c r="B18330" s="27"/>
      <c r="C18330" s="27">
        <v>-8.4066743525959406</v>
      </c>
      <c r="D18330" s="27"/>
      <c r="E18330" s="27"/>
    </row>
    <row r="18331" spans="1:5" x14ac:dyDescent="0.35">
      <c r="A18331">
        <v>129733.346429978</v>
      </c>
      <c r="B18331" s="27"/>
      <c r="C18331" s="27">
        <v>-4.2538905185511702</v>
      </c>
      <c r="D18331" s="27"/>
      <c r="E18331" s="27"/>
    </row>
    <row r="18332" spans="1:5" x14ac:dyDescent="0.35">
      <c r="A18332">
        <v>129760.9158337</v>
      </c>
      <c r="B18332" s="27"/>
      <c r="C18332" s="27">
        <v>-3.7348837010143501</v>
      </c>
      <c r="D18332" s="27"/>
      <c r="E18332" s="27"/>
    </row>
    <row r="18333" spans="1:5" x14ac:dyDescent="0.35">
      <c r="A18333">
        <v>129762.85168527999</v>
      </c>
      <c r="B18333" s="27"/>
      <c r="C18333" s="27">
        <v>-1.77976017445469</v>
      </c>
      <c r="D18333" s="27"/>
      <c r="E18333" s="27"/>
    </row>
    <row r="18334" spans="1:5" x14ac:dyDescent="0.35">
      <c r="A18334">
        <v>129779.195664236</v>
      </c>
      <c r="B18334" s="27"/>
      <c r="C18334" s="27">
        <v>-1.5987743278214099</v>
      </c>
      <c r="D18334" s="27"/>
      <c r="E18334" s="27"/>
    </row>
    <row r="18335" spans="1:5" x14ac:dyDescent="0.35">
      <c r="A18335">
        <v>129806.322462878</v>
      </c>
      <c r="B18335" s="27"/>
      <c r="C18335" s="27">
        <v>-0.18934911441661501</v>
      </c>
      <c r="D18335" s="27"/>
      <c r="E18335" s="27"/>
    </row>
    <row r="18336" spans="1:5" x14ac:dyDescent="0.35">
      <c r="A18336">
        <v>129839.527622958</v>
      </c>
      <c r="B18336" s="27"/>
      <c r="C18336" s="27">
        <v>-3.2829778538607801</v>
      </c>
      <c r="D18336" s="27"/>
      <c r="E18336" s="27"/>
    </row>
    <row r="18337" spans="1:5" x14ac:dyDescent="0.35">
      <c r="A18337">
        <v>129889.306474778</v>
      </c>
      <c r="B18337" s="27"/>
      <c r="C18337" s="27">
        <v>0.371123971388165</v>
      </c>
      <c r="D18337" s="27"/>
      <c r="E18337" s="27"/>
    </row>
    <row r="18338" spans="1:5" x14ac:dyDescent="0.35">
      <c r="A18338">
        <v>129951.90984390301</v>
      </c>
      <c r="B18338" s="27"/>
      <c r="C18338" s="27">
        <v>-1.1513347117206401</v>
      </c>
      <c r="D18338" s="27"/>
      <c r="E18338" s="27"/>
    </row>
    <row r="18339" spans="1:5" x14ac:dyDescent="0.35">
      <c r="A18339">
        <v>129958.915813853</v>
      </c>
      <c r="B18339" s="27"/>
      <c r="C18339" s="27">
        <v>-0.76751153632943503</v>
      </c>
      <c r="D18339" s="27"/>
      <c r="E18339" s="27"/>
    </row>
    <row r="18340" spans="1:5" x14ac:dyDescent="0.35">
      <c r="A18340">
        <v>129993.31651466701</v>
      </c>
      <c r="B18340" s="27"/>
      <c r="C18340" s="27"/>
      <c r="D18340" s="27"/>
      <c r="E18340" s="27"/>
    </row>
    <row r="18341" spans="1:5" x14ac:dyDescent="0.35">
      <c r="A18341">
        <v>130028.63989253499</v>
      </c>
      <c r="B18341" s="27"/>
      <c r="C18341" s="27">
        <v>-3.1732459303764</v>
      </c>
      <c r="D18341" s="27"/>
      <c r="E18341" s="27"/>
    </row>
    <row r="18342" spans="1:5" x14ac:dyDescent="0.35">
      <c r="A18342">
        <v>130069.161369284</v>
      </c>
      <c r="B18342" s="27"/>
      <c r="C18342" s="27">
        <v>-1.3337579490945699</v>
      </c>
      <c r="D18342" s="27"/>
      <c r="E18342" s="27"/>
    </row>
    <row r="18343" spans="1:5" x14ac:dyDescent="0.35">
      <c r="A18343">
        <v>130087.142562504</v>
      </c>
      <c r="B18343" s="27"/>
      <c r="C18343" s="27">
        <v>-5.9617910119027702</v>
      </c>
      <c r="D18343" s="27"/>
      <c r="E18343" s="27"/>
    </row>
    <row r="18344" spans="1:5" x14ac:dyDescent="0.35">
      <c r="A18344">
        <v>130104.255763055</v>
      </c>
      <c r="B18344" s="27"/>
      <c r="C18344" s="27">
        <v>-1.9298033077173899</v>
      </c>
      <c r="D18344" s="27"/>
      <c r="E18344" s="27"/>
    </row>
    <row r="18345" spans="1:5" x14ac:dyDescent="0.35">
      <c r="A18345">
        <v>130105.58932799099</v>
      </c>
      <c r="B18345" s="27"/>
      <c r="C18345" s="27">
        <v>-1.6407521478440801</v>
      </c>
      <c r="D18345" s="27"/>
      <c r="E18345" s="27"/>
    </row>
    <row r="18346" spans="1:5" x14ac:dyDescent="0.35">
      <c r="A18346">
        <v>130146.604511376</v>
      </c>
      <c r="B18346" s="27"/>
      <c r="C18346" s="27">
        <v>4.6266905186254099E-2</v>
      </c>
      <c r="D18346" s="27"/>
      <c r="E18346" s="27"/>
    </row>
    <row r="18347" spans="1:5" x14ac:dyDescent="0.35">
      <c r="A18347">
        <v>130159.320003983</v>
      </c>
      <c r="B18347" s="27"/>
      <c r="C18347" s="27">
        <v>-2.2277330371628898</v>
      </c>
      <c r="D18347" s="27"/>
      <c r="E18347" s="27"/>
    </row>
    <row r="18348" spans="1:5" x14ac:dyDescent="0.35">
      <c r="A18348">
        <v>130200.78294379399</v>
      </c>
      <c r="B18348" s="27"/>
      <c r="C18348" s="27">
        <v>-2.95678773216952</v>
      </c>
      <c r="D18348" s="27"/>
      <c r="E18348" s="27"/>
    </row>
    <row r="18349" spans="1:5" x14ac:dyDescent="0.35">
      <c r="A18349">
        <v>130235.586650935</v>
      </c>
      <c r="B18349" s="27"/>
      <c r="C18349" s="27">
        <v>-1.3011661312838301</v>
      </c>
      <c r="D18349" s="27"/>
      <c r="E18349" s="27"/>
    </row>
    <row r="18350" spans="1:5" x14ac:dyDescent="0.35">
      <c r="A18350">
        <v>130259.447972462</v>
      </c>
      <c r="B18350" s="27"/>
      <c r="C18350" s="27">
        <v>-1.1866108009044001</v>
      </c>
      <c r="D18350" s="27"/>
      <c r="E18350" s="27"/>
    </row>
    <row r="18351" spans="1:5" x14ac:dyDescent="0.35">
      <c r="A18351">
        <v>130323.102738004</v>
      </c>
      <c r="B18351" s="27"/>
      <c r="C18351" s="27">
        <v>-0.85170184176458497</v>
      </c>
      <c r="D18351" s="27"/>
      <c r="E18351" s="27"/>
    </row>
    <row r="18352" spans="1:5" x14ac:dyDescent="0.35">
      <c r="A18352">
        <v>130340.114441577</v>
      </c>
      <c r="B18352" s="27"/>
      <c r="C18352" s="27">
        <v>-0.633104110560745</v>
      </c>
      <c r="D18352" s="27"/>
      <c r="E18352" s="27"/>
    </row>
    <row r="18353" spans="1:5" x14ac:dyDescent="0.35">
      <c r="A18353">
        <v>130348.038904767</v>
      </c>
      <c r="B18353" s="27"/>
      <c r="C18353" s="27">
        <v>-1.3036532559474301</v>
      </c>
      <c r="D18353" s="27"/>
      <c r="E18353" s="27"/>
    </row>
    <row r="18354" spans="1:5" x14ac:dyDescent="0.35">
      <c r="A18354">
        <v>130376.574823414</v>
      </c>
      <c r="B18354" s="27"/>
      <c r="C18354" s="27">
        <v>-3.9302125198332298</v>
      </c>
      <c r="D18354" s="27"/>
      <c r="E18354" s="27"/>
    </row>
    <row r="18355" spans="1:5" x14ac:dyDescent="0.35">
      <c r="A18355">
        <v>130430.217945777</v>
      </c>
      <c r="B18355" s="27"/>
      <c r="C18355" s="27">
        <v>-0.95675079621836401</v>
      </c>
      <c r="D18355" s="27"/>
      <c r="E18355" s="27"/>
    </row>
    <row r="18356" spans="1:5" x14ac:dyDescent="0.35">
      <c r="A18356">
        <v>130532.168328206</v>
      </c>
      <c r="B18356" s="27"/>
      <c r="C18356" s="27">
        <v>-1.96373346224701</v>
      </c>
      <c r="D18356" s="27"/>
      <c r="E18356" s="27"/>
    </row>
    <row r="18357" spans="1:5" x14ac:dyDescent="0.35">
      <c r="A18357">
        <v>130544.905069905</v>
      </c>
      <c r="B18357" s="27"/>
      <c r="C18357" s="27">
        <v>0.85986569911136201</v>
      </c>
      <c r="D18357" s="27"/>
      <c r="E18357" s="27"/>
    </row>
    <row r="18358" spans="1:5" x14ac:dyDescent="0.35">
      <c r="A18358">
        <v>130551.52229405</v>
      </c>
      <c r="B18358" s="27"/>
      <c r="C18358" s="27">
        <v>-4.0107500947834698</v>
      </c>
      <c r="D18358" s="27"/>
      <c r="E18358" s="27"/>
    </row>
    <row r="18359" spans="1:5" x14ac:dyDescent="0.35">
      <c r="A18359">
        <v>130581.444261714</v>
      </c>
      <c r="B18359" s="27"/>
      <c r="C18359" s="27">
        <v>-2.0442104533191698</v>
      </c>
      <c r="D18359" s="27"/>
      <c r="E18359" s="27"/>
    </row>
    <row r="18360" spans="1:5" x14ac:dyDescent="0.35">
      <c r="A18360">
        <v>130613.90866150599</v>
      </c>
      <c r="B18360" s="27"/>
      <c r="C18360" s="27">
        <v>1.12430411266937</v>
      </c>
      <c r="D18360" s="27"/>
      <c r="E18360" s="27"/>
    </row>
    <row r="18361" spans="1:5" x14ac:dyDescent="0.35">
      <c r="A18361">
        <v>130620.567976266</v>
      </c>
      <c r="B18361" s="27"/>
      <c r="C18361" s="27">
        <v>-7.33318153444056</v>
      </c>
      <c r="D18361" s="27"/>
      <c r="E18361" s="27"/>
    </row>
    <row r="18362" spans="1:5" x14ac:dyDescent="0.35">
      <c r="A18362">
        <v>130639.245972191</v>
      </c>
      <c r="B18362" s="27"/>
      <c r="C18362" s="27">
        <v>0.58948499650957098</v>
      </c>
      <c r="D18362" s="27"/>
      <c r="E18362" s="27"/>
    </row>
    <row r="18363" spans="1:5" x14ac:dyDescent="0.35">
      <c r="A18363">
        <v>130657.079205328</v>
      </c>
      <c r="B18363" s="27"/>
      <c r="C18363" s="27"/>
      <c r="D18363" s="27"/>
      <c r="E18363" s="27"/>
    </row>
    <row r="18364" spans="1:5" x14ac:dyDescent="0.35">
      <c r="A18364">
        <v>130691.807844692</v>
      </c>
      <c r="B18364" s="27"/>
      <c r="C18364" s="27">
        <v>-2.48580693246093</v>
      </c>
      <c r="D18364" s="27"/>
      <c r="E18364" s="27"/>
    </row>
    <row r="18365" spans="1:5" x14ac:dyDescent="0.35">
      <c r="A18365">
        <v>130703.900280235</v>
      </c>
      <c r="B18365" s="27"/>
      <c r="C18365" s="27">
        <v>2.0067546348550498</v>
      </c>
      <c r="D18365" s="27"/>
      <c r="E18365" s="27"/>
    </row>
    <row r="18366" spans="1:5" x14ac:dyDescent="0.35">
      <c r="A18366">
        <v>130712.491387605</v>
      </c>
      <c r="B18366" s="27"/>
      <c r="C18366" s="27">
        <v>-1.65999289008315</v>
      </c>
      <c r="D18366" s="27"/>
      <c r="E18366" s="27"/>
    </row>
    <row r="18367" spans="1:5" x14ac:dyDescent="0.35">
      <c r="A18367">
        <v>130730.759507332</v>
      </c>
      <c r="B18367" s="27"/>
      <c r="C18367" s="27">
        <v>-4.8957586169251197</v>
      </c>
      <c r="D18367" s="27"/>
      <c r="E18367" s="27"/>
    </row>
    <row r="18368" spans="1:5" x14ac:dyDescent="0.35">
      <c r="A18368">
        <v>130740.214496261</v>
      </c>
      <c r="B18368" s="27"/>
      <c r="C18368" s="27">
        <v>-6.1159326016609903</v>
      </c>
      <c r="D18368" s="27"/>
      <c r="E18368" s="27"/>
    </row>
    <row r="18369" spans="1:5" x14ac:dyDescent="0.35">
      <c r="A18369">
        <v>130779.566369486</v>
      </c>
      <c r="B18369" s="27"/>
      <c r="C18369" s="27">
        <v>-4.1132033575959399</v>
      </c>
      <c r="D18369" s="27"/>
      <c r="E18369" s="27"/>
    </row>
    <row r="18370" spans="1:5" x14ac:dyDescent="0.35">
      <c r="A18370">
        <v>130794.101623483</v>
      </c>
      <c r="B18370" s="27"/>
      <c r="C18370" s="27">
        <v>-2.0455757982079699</v>
      </c>
      <c r="D18370" s="27"/>
      <c r="E18370" s="27"/>
    </row>
    <row r="18371" spans="1:5" x14ac:dyDescent="0.35">
      <c r="A18371">
        <v>130804.035643303</v>
      </c>
      <c r="B18371" s="27"/>
      <c r="C18371" s="27">
        <v>-2.9235502168153702</v>
      </c>
      <c r="D18371" s="27"/>
      <c r="E18371" s="27"/>
    </row>
    <row r="18372" spans="1:5" x14ac:dyDescent="0.35">
      <c r="A18372">
        <v>130833.045022149</v>
      </c>
      <c r="B18372" s="27"/>
      <c r="C18372" s="27">
        <v>-0.67696078565782103</v>
      </c>
      <c r="D18372" s="27"/>
      <c r="E18372" s="27"/>
    </row>
    <row r="18373" spans="1:5" x14ac:dyDescent="0.35">
      <c r="A18373">
        <v>130863.423022136</v>
      </c>
      <c r="B18373" s="27"/>
      <c r="C18373" s="27">
        <v>-5.2539175560826203</v>
      </c>
      <c r="D18373" s="27"/>
      <c r="E18373" s="27"/>
    </row>
    <row r="18374" spans="1:5" x14ac:dyDescent="0.35">
      <c r="A18374">
        <v>130866.80999838799</v>
      </c>
      <c r="B18374" s="27"/>
      <c r="C18374" s="27">
        <v>-3.0388044758282202</v>
      </c>
      <c r="D18374" s="27"/>
      <c r="E18374" s="27"/>
    </row>
    <row r="18375" spans="1:5" x14ac:dyDescent="0.35">
      <c r="A18375">
        <v>130883.391276614</v>
      </c>
      <c r="B18375" s="27"/>
      <c r="C18375" s="27">
        <v>-2.7293234074652801</v>
      </c>
      <c r="D18375" s="27"/>
      <c r="E18375" s="27"/>
    </row>
    <row r="18376" spans="1:5" x14ac:dyDescent="0.35">
      <c r="A18376">
        <v>130888.98210851</v>
      </c>
      <c r="B18376" s="27"/>
      <c r="C18376" s="27">
        <v>-6.6409050315727596</v>
      </c>
      <c r="D18376" s="27"/>
      <c r="E18376" s="27"/>
    </row>
    <row r="18377" spans="1:5" x14ac:dyDescent="0.35">
      <c r="A18377">
        <v>130919.917778526</v>
      </c>
      <c r="B18377" s="27"/>
      <c r="C18377" s="27">
        <v>-2.7971599997025498</v>
      </c>
      <c r="D18377" s="27"/>
      <c r="E18377" s="27"/>
    </row>
    <row r="18378" spans="1:5" x14ac:dyDescent="0.35">
      <c r="A18378">
        <v>130941.063661576</v>
      </c>
      <c r="B18378" s="27"/>
      <c r="C18378" s="27">
        <v>-6.4447031727202004</v>
      </c>
      <c r="D18378" s="27"/>
      <c r="E18378" s="27"/>
    </row>
    <row r="18379" spans="1:5" x14ac:dyDescent="0.35">
      <c r="A18379">
        <v>130987.407255492</v>
      </c>
      <c r="B18379" s="27"/>
      <c r="C18379" s="27">
        <v>-6.3434736633810598</v>
      </c>
      <c r="D18379" s="27"/>
      <c r="E18379" s="27"/>
    </row>
    <row r="18380" spans="1:5" x14ac:dyDescent="0.35">
      <c r="A18380">
        <v>130996.963177878</v>
      </c>
      <c r="B18380" s="27"/>
      <c r="C18380" s="27">
        <v>-6.7755214740231704</v>
      </c>
      <c r="D18380" s="27"/>
      <c r="E18380" s="27"/>
    </row>
    <row r="18381" spans="1:5" x14ac:dyDescent="0.35">
      <c r="A18381">
        <v>131033.742964359</v>
      </c>
      <c r="B18381" s="27"/>
      <c r="C18381" s="27">
        <v>-4.0816852267642103</v>
      </c>
      <c r="D18381" s="27"/>
      <c r="E18381" s="27"/>
    </row>
    <row r="18382" spans="1:5" x14ac:dyDescent="0.35">
      <c r="A18382">
        <v>131041.381303439</v>
      </c>
      <c r="B18382" s="27"/>
      <c r="C18382" s="27">
        <v>-5.5014512651535297</v>
      </c>
      <c r="D18382" s="27"/>
      <c r="E18382" s="27"/>
    </row>
    <row r="18383" spans="1:5" x14ac:dyDescent="0.35">
      <c r="A18383">
        <v>131041.944472207</v>
      </c>
      <c r="B18383" s="27"/>
      <c r="C18383" s="27"/>
      <c r="D18383" s="27"/>
      <c r="E18383" s="27"/>
    </row>
    <row r="18384" spans="1:5" x14ac:dyDescent="0.35">
      <c r="A18384">
        <v>131047.289799566</v>
      </c>
      <c r="B18384" s="27"/>
      <c r="C18384" s="27">
        <v>-1.51843409315744</v>
      </c>
      <c r="D18384" s="27"/>
      <c r="E18384" s="27"/>
    </row>
    <row r="18385" spans="1:5" x14ac:dyDescent="0.35">
      <c r="A18385">
        <v>131056.309406139</v>
      </c>
      <c r="B18385" s="27"/>
      <c r="C18385" s="27">
        <v>-3.31571341894931</v>
      </c>
      <c r="D18385" s="27"/>
      <c r="E18385" s="27"/>
    </row>
    <row r="18386" spans="1:5" x14ac:dyDescent="0.35">
      <c r="A18386">
        <v>131118.65281971401</v>
      </c>
      <c r="B18386" s="27"/>
      <c r="C18386" s="27">
        <v>-3.8584723269976799</v>
      </c>
      <c r="D18386" s="27"/>
      <c r="E18386" s="27"/>
    </row>
    <row r="18387" spans="1:5" x14ac:dyDescent="0.35">
      <c r="A18387">
        <v>131152.21111326799</v>
      </c>
      <c r="B18387" s="27"/>
      <c r="C18387" s="27">
        <v>-1.5829627470469301</v>
      </c>
      <c r="D18387" s="27"/>
      <c r="E18387" s="27"/>
    </row>
    <row r="18388" spans="1:5" x14ac:dyDescent="0.35">
      <c r="A18388">
        <v>131179.40953114099</v>
      </c>
      <c r="B18388" s="27"/>
      <c r="C18388" s="27">
        <v>-1.52798689810104</v>
      </c>
      <c r="D18388" s="27"/>
      <c r="E18388" s="27"/>
    </row>
    <row r="18389" spans="1:5" x14ac:dyDescent="0.35">
      <c r="A18389">
        <v>131186.15729616501</v>
      </c>
      <c r="B18389" s="27"/>
      <c r="C18389" s="27">
        <v>-2.5797844859100101</v>
      </c>
      <c r="D18389" s="27"/>
      <c r="E18389" s="27"/>
    </row>
    <row r="18390" spans="1:5" x14ac:dyDescent="0.35">
      <c r="A18390">
        <v>131233.527612242</v>
      </c>
      <c r="B18390" s="27"/>
      <c r="C18390" s="27">
        <v>-1.73328395410755</v>
      </c>
      <c r="D18390" s="27"/>
      <c r="E18390" s="27"/>
    </row>
    <row r="18391" spans="1:5" x14ac:dyDescent="0.35">
      <c r="A18391">
        <v>131253.53098650399</v>
      </c>
      <c r="B18391" s="27"/>
      <c r="C18391" s="27">
        <v>-5.8194866547024802</v>
      </c>
      <c r="D18391" s="27"/>
      <c r="E18391" s="27"/>
    </row>
    <row r="18392" spans="1:5" x14ac:dyDescent="0.35">
      <c r="A18392">
        <v>131338.19932373101</v>
      </c>
      <c r="B18392" s="27"/>
      <c r="C18392" s="27">
        <v>-5.4391634528979296</v>
      </c>
      <c r="D18392" s="27"/>
      <c r="E18392" s="27"/>
    </row>
    <row r="18393" spans="1:5" x14ac:dyDescent="0.35">
      <c r="A18393">
        <v>131368.503405208</v>
      </c>
      <c r="B18393" s="27"/>
      <c r="C18393" s="27">
        <v>-4.5725071887066102</v>
      </c>
      <c r="D18393" s="27"/>
      <c r="E18393" s="27"/>
    </row>
    <row r="18394" spans="1:5" x14ac:dyDescent="0.35">
      <c r="A18394">
        <v>131398.98778780099</v>
      </c>
      <c r="B18394" s="27"/>
      <c r="C18394" s="27">
        <v>-2.3604812573242899</v>
      </c>
      <c r="D18394" s="27"/>
      <c r="E18394" s="27"/>
    </row>
    <row r="18395" spans="1:5" x14ac:dyDescent="0.35">
      <c r="A18395">
        <v>131456.41913694999</v>
      </c>
      <c r="B18395" s="27"/>
      <c r="C18395" s="27">
        <v>-2.4051139031615398</v>
      </c>
      <c r="D18395" s="27"/>
      <c r="E18395" s="27"/>
    </row>
    <row r="18396" spans="1:5" x14ac:dyDescent="0.35">
      <c r="A18396">
        <v>131525.01021156099</v>
      </c>
      <c r="B18396" s="27"/>
      <c r="C18396" s="27">
        <v>-1.8710937107618999</v>
      </c>
      <c r="D18396" s="27"/>
      <c r="E18396" s="27"/>
    </row>
    <row r="18397" spans="1:5" x14ac:dyDescent="0.35">
      <c r="A18397">
        <v>131534.67229121999</v>
      </c>
      <c r="B18397" s="27"/>
      <c r="C18397" s="27">
        <v>-4.00354302907862</v>
      </c>
      <c r="D18397" s="27"/>
      <c r="E18397" s="27"/>
    </row>
    <row r="18398" spans="1:5" x14ac:dyDescent="0.35">
      <c r="A18398">
        <v>131596.16503358801</v>
      </c>
      <c r="B18398" s="27"/>
      <c r="C18398" s="27">
        <v>-3.4217100641175899</v>
      </c>
      <c r="D18398" s="27"/>
      <c r="E18398" s="27"/>
    </row>
    <row r="18399" spans="1:5" x14ac:dyDescent="0.35">
      <c r="A18399">
        <v>131621.46273829101</v>
      </c>
      <c r="B18399" s="27"/>
      <c r="C18399" s="27">
        <v>1.09969324400561</v>
      </c>
      <c r="D18399" s="27"/>
      <c r="E18399" s="27"/>
    </row>
    <row r="18400" spans="1:5" x14ac:dyDescent="0.35">
      <c r="A18400">
        <v>131623.522541921</v>
      </c>
      <c r="B18400" s="27"/>
      <c r="C18400" s="27">
        <v>-2.5317464315354501</v>
      </c>
      <c r="D18400" s="27"/>
      <c r="E18400" s="27"/>
    </row>
    <row r="18401" spans="1:5" x14ac:dyDescent="0.35">
      <c r="A18401">
        <v>131631.82373139099</v>
      </c>
      <c r="B18401" s="27"/>
      <c r="C18401" s="27">
        <v>-3.6456575892027199</v>
      </c>
      <c r="D18401" s="27"/>
      <c r="E18401" s="27"/>
    </row>
    <row r="18402" spans="1:5" x14ac:dyDescent="0.35">
      <c r="A18402">
        <v>131647.17531592</v>
      </c>
      <c r="B18402" s="27"/>
      <c r="C18402" s="27">
        <v>-0.97588180314461803</v>
      </c>
      <c r="D18402" s="27"/>
      <c r="E18402" s="27"/>
    </row>
    <row r="18403" spans="1:5" x14ac:dyDescent="0.35">
      <c r="A18403">
        <v>131649.45163630799</v>
      </c>
      <c r="B18403" s="27"/>
      <c r="C18403" s="27">
        <v>0.82809553806293401</v>
      </c>
      <c r="D18403" s="27"/>
      <c r="E18403" s="27"/>
    </row>
    <row r="18404" spans="1:5" x14ac:dyDescent="0.35">
      <c r="A18404">
        <v>131664.88162969501</v>
      </c>
      <c r="B18404" s="27"/>
      <c r="C18404" s="27">
        <v>-1.4564606657221999</v>
      </c>
      <c r="D18404" s="27"/>
      <c r="E18404" s="27"/>
    </row>
    <row r="18405" spans="1:5" x14ac:dyDescent="0.35">
      <c r="A18405">
        <v>131676.554521201</v>
      </c>
      <c r="B18405" s="27"/>
      <c r="C18405" s="27">
        <v>-3.9982778584376999</v>
      </c>
      <c r="D18405" s="27"/>
      <c r="E18405" s="27"/>
    </row>
    <row r="18406" spans="1:5" x14ac:dyDescent="0.35">
      <c r="A18406">
        <v>131701.20396368499</v>
      </c>
      <c r="B18406" s="27"/>
      <c r="C18406" s="27">
        <v>-1.5172506557500101</v>
      </c>
      <c r="D18406" s="27"/>
      <c r="E18406" s="27"/>
    </row>
    <row r="18407" spans="1:5" x14ac:dyDescent="0.35">
      <c r="A18407">
        <v>131775.50490668399</v>
      </c>
      <c r="B18407" s="27"/>
      <c r="C18407" s="27">
        <v>-2.7702906134928802</v>
      </c>
      <c r="D18407" s="27"/>
      <c r="E18407" s="27"/>
    </row>
    <row r="18408" spans="1:5" x14ac:dyDescent="0.35">
      <c r="A18408">
        <v>131798.366093791</v>
      </c>
      <c r="B18408" s="27"/>
      <c r="C18408" s="27">
        <v>-4.9091582016682498</v>
      </c>
      <c r="D18408" s="27"/>
      <c r="E18408" s="27"/>
    </row>
    <row r="18409" spans="1:5" x14ac:dyDescent="0.35">
      <c r="A18409">
        <v>131807.20513354099</v>
      </c>
      <c r="B18409" s="27"/>
      <c r="C18409" s="27">
        <v>-3.4944557223449602</v>
      </c>
      <c r="D18409" s="27"/>
      <c r="E18409" s="27"/>
    </row>
    <row r="18410" spans="1:5" x14ac:dyDescent="0.35">
      <c r="A18410">
        <v>131937.35903618601</v>
      </c>
      <c r="B18410" s="27"/>
      <c r="C18410" s="27">
        <v>-5.9613630533079203</v>
      </c>
      <c r="D18410" s="27"/>
      <c r="E18410" s="27"/>
    </row>
    <row r="18411" spans="1:5" x14ac:dyDescent="0.35">
      <c r="A18411">
        <v>132000.92628496801</v>
      </c>
      <c r="B18411" s="27"/>
      <c r="C18411" s="27">
        <v>-0.65406569508815704</v>
      </c>
      <c r="D18411" s="27"/>
      <c r="E18411" s="27"/>
    </row>
    <row r="18412" spans="1:5" x14ac:dyDescent="0.35">
      <c r="A18412">
        <v>132103.230544096</v>
      </c>
      <c r="B18412" s="27"/>
      <c r="C18412" s="27">
        <v>-2.2061685204491401</v>
      </c>
      <c r="D18412" s="27"/>
      <c r="E18412" s="27"/>
    </row>
    <row r="18413" spans="1:5" x14ac:dyDescent="0.35">
      <c r="A18413">
        <v>132130.79852293199</v>
      </c>
      <c r="B18413" s="27"/>
      <c r="C18413" s="27">
        <v>-2.10816119751343</v>
      </c>
      <c r="D18413" s="27"/>
      <c r="E18413" s="27"/>
    </row>
    <row r="18414" spans="1:5" x14ac:dyDescent="0.35">
      <c r="A18414">
        <v>132140.81657703599</v>
      </c>
      <c r="B18414" s="27"/>
      <c r="C18414" s="27">
        <v>-6.1346485279293796</v>
      </c>
      <c r="D18414" s="27"/>
      <c r="E18414" s="27"/>
    </row>
    <row r="18415" spans="1:5" x14ac:dyDescent="0.35">
      <c r="A18415">
        <v>132194.252133545</v>
      </c>
      <c r="B18415" s="27"/>
      <c r="C18415" s="27">
        <v>-9.1268467618408007</v>
      </c>
      <c r="D18415" s="27"/>
      <c r="E18415" s="27"/>
    </row>
    <row r="18416" spans="1:5" x14ac:dyDescent="0.35">
      <c r="A18416">
        <v>132207.215176814</v>
      </c>
      <c r="B18416" s="27"/>
      <c r="C18416" s="27">
        <v>-3.7045426143656801</v>
      </c>
      <c r="D18416" s="27"/>
      <c r="E18416" s="27"/>
    </row>
    <row r="18417" spans="1:5" x14ac:dyDescent="0.35">
      <c r="A18417">
        <v>132279.78603575801</v>
      </c>
      <c r="B18417" s="27"/>
      <c r="C18417" s="27">
        <v>-5.5607907371914598</v>
      </c>
      <c r="D18417" s="27"/>
      <c r="E18417" s="27"/>
    </row>
    <row r="18418" spans="1:5" x14ac:dyDescent="0.35">
      <c r="A18418">
        <v>132296.27177216599</v>
      </c>
      <c r="B18418" s="27"/>
      <c r="C18418" s="27">
        <v>-6.3754227515661599</v>
      </c>
      <c r="D18418" s="27"/>
      <c r="E18418" s="27"/>
    </row>
    <row r="18419" spans="1:5" x14ac:dyDescent="0.35">
      <c r="A18419">
        <v>132298.795920298</v>
      </c>
      <c r="B18419" s="27"/>
      <c r="C18419" s="27">
        <v>-3.1146307237317301</v>
      </c>
      <c r="D18419" s="27"/>
      <c r="E18419" s="27"/>
    </row>
    <row r="18420" spans="1:5" x14ac:dyDescent="0.35">
      <c r="A18420">
        <v>132302.390219225</v>
      </c>
      <c r="B18420" s="27"/>
      <c r="C18420" s="27">
        <v>-2.09683960255729</v>
      </c>
      <c r="D18420" s="27"/>
      <c r="E18420" s="27"/>
    </row>
    <row r="18421" spans="1:5" x14ac:dyDescent="0.35">
      <c r="A18421">
        <v>132303.698538119</v>
      </c>
      <c r="B18421" s="27"/>
      <c r="C18421" s="27">
        <v>-3.4022533002215698</v>
      </c>
      <c r="D18421" s="27"/>
      <c r="E18421" s="27"/>
    </row>
    <row r="18422" spans="1:5" x14ac:dyDescent="0.35">
      <c r="A18422">
        <v>132308.65503495501</v>
      </c>
      <c r="B18422" s="27"/>
      <c r="C18422" s="27">
        <v>-0.47606678048032203</v>
      </c>
      <c r="D18422" s="27"/>
      <c r="E18422" s="27"/>
    </row>
    <row r="18423" spans="1:5" x14ac:dyDescent="0.35">
      <c r="A18423">
        <v>132325.24834841501</v>
      </c>
      <c r="B18423" s="27"/>
      <c r="C18423" s="27">
        <v>-0.37175176068374699</v>
      </c>
      <c r="D18423" s="27"/>
      <c r="E18423" s="27"/>
    </row>
    <row r="18424" spans="1:5" x14ac:dyDescent="0.35">
      <c r="A18424">
        <v>132343.34651740399</v>
      </c>
      <c r="B18424" s="27"/>
      <c r="C18424" s="27">
        <v>-3.3429242154818999</v>
      </c>
      <c r="D18424" s="27"/>
      <c r="E18424" s="27"/>
    </row>
    <row r="18425" spans="1:5" x14ac:dyDescent="0.35">
      <c r="A18425">
        <v>132346.49008687999</v>
      </c>
      <c r="B18425" s="27"/>
      <c r="C18425" s="27">
        <v>-3.6595824079153201</v>
      </c>
      <c r="D18425" s="27"/>
      <c r="E18425" s="27"/>
    </row>
    <row r="18426" spans="1:5" x14ac:dyDescent="0.35">
      <c r="A18426">
        <v>132365.110735297</v>
      </c>
      <c r="B18426" s="27"/>
      <c r="C18426" s="27">
        <v>-2.9002212170303001</v>
      </c>
      <c r="D18426" s="27"/>
      <c r="E18426" s="27"/>
    </row>
    <row r="18427" spans="1:5" x14ac:dyDescent="0.35">
      <c r="A18427">
        <v>132373.57215874901</v>
      </c>
      <c r="B18427" s="27"/>
      <c r="C18427" s="27">
        <v>-0.52635428176268695</v>
      </c>
      <c r="D18427" s="27"/>
      <c r="E18427" s="27"/>
    </row>
    <row r="18428" spans="1:5" x14ac:dyDescent="0.35">
      <c r="A18428">
        <v>132402.60132011399</v>
      </c>
      <c r="B18428" s="27"/>
      <c r="C18428" s="27">
        <v>-1.0632675454121501</v>
      </c>
      <c r="D18428" s="27"/>
      <c r="E18428" s="27"/>
    </row>
    <row r="18429" spans="1:5" x14ac:dyDescent="0.35">
      <c r="A18429">
        <v>132465.98473098199</v>
      </c>
      <c r="B18429" s="27"/>
      <c r="C18429" s="27">
        <v>-1.76689467903467</v>
      </c>
      <c r="D18429" s="27"/>
      <c r="E18429" s="27"/>
    </row>
    <row r="18430" spans="1:5" x14ac:dyDescent="0.35">
      <c r="A18430">
        <v>132471.57160054499</v>
      </c>
      <c r="B18430" s="27"/>
      <c r="C18430" s="27">
        <v>-5.1897096446723001</v>
      </c>
      <c r="D18430" s="27"/>
      <c r="E18430" s="27"/>
    </row>
    <row r="18431" spans="1:5" x14ac:dyDescent="0.35">
      <c r="A18431">
        <v>132489.35660063999</v>
      </c>
      <c r="B18431" s="27"/>
      <c r="C18431" s="27">
        <v>-9.3056738816479694</v>
      </c>
      <c r="D18431" s="27"/>
      <c r="E18431" s="27"/>
    </row>
    <row r="18432" spans="1:5" x14ac:dyDescent="0.35">
      <c r="A18432">
        <v>132528.154784393</v>
      </c>
      <c r="B18432" s="27"/>
      <c r="C18432" s="27">
        <v>-1.81854607751629</v>
      </c>
      <c r="D18432" s="27"/>
      <c r="E18432" s="27"/>
    </row>
    <row r="18433" spans="1:5" x14ac:dyDescent="0.35">
      <c r="A18433">
        <v>132532.620918995</v>
      </c>
      <c r="B18433" s="27"/>
      <c r="C18433" s="27">
        <v>-2.1730260344708001</v>
      </c>
      <c r="D18433" s="27"/>
      <c r="E18433" s="27"/>
    </row>
    <row r="18434" spans="1:5" x14ac:dyDescent="0.35">
      <c r="A18434">
        <v>132593.836113525</v>
      </c>
      <c r="B18434" s="27"/>
      <c r="C18434" s="27">
        <v>-2.9572272484365798</v>
      </c>
      <c r="D18434" s="27"/>
      <c r="E18434" s="27"/>
    </row>
    <row r="18435" spans="1:5" x14ac:dyDescent="0.35">
      <c r="A18435">
        <v>132597.152317053</v>
      </c>
      <c r="B18435" s="27"/>
      <c r="C18435" s="27">
        <v>-5.9093437444679804</v>
      </c>
      <c r="D18435" s="27"/>
      <c r="E18435" s="27"/>
    </row>
    <row r="18436" spans="1:5" x14ac:dyDescent="0.35">
      <c r="A18436">
        <v>132598.72568605799</v>
      </c>
      <c r="B18436" s="27"/>
      <c r="C18436" s="27">
        <v>-5.0041621312779903</v>
      </c>
      <c r="D18436" s="27"/>
      <c r="E18436" s="27"/>
    </row>
    <row r="18437" spans="1:5" x14ac:dyDescent="0.35">
      <c r="A18437">
        <v>132604.66152813999</v>
      </c>
      <c r="B18437" s="27"/>
      <c r="C18437" s="27">
        <v>-2.17323309561259</v>
      </c>
      <c r="D18437" s="27"/>
      <c r="E18437" s="27"/>
    </row>
    <row r="18438" spans="1:5" x14ac:dyDescent="0.35">
      <c r="A18438">
        <v>132612.32565079699</v>
      </c>
      <c r="B18438" s="27"/>
      <c r="C18438" s="27">
        <v>-0.46086549637985902</v>
      </c>
      <c r="D18438" s="27"/>
      <c r="E18438" s="27"/>
    </row>
    <row r="18439" spans="1:5" x14ac:dyDescent="0.35">
      <c r="A18439">
        <v>132644.134495807</v>
      </c>
      <c r="B18439" s="27"/>
      <c r="C18439" s="27">
        <v>-0.93137044636172295</v>
      </c>
      <c r="D18439" s="27"/>
      <c r="E18439" s="27"/>
    </row>
    <row r="18440" spans="1:5" x14ac:dyDescent="0.35">
      <c r="A18440">
        <v>132770.175856057</v>
      </c>
      <c r="B18440" s="27"/>
      <c r="C18440" s="27">
        <v>-0.87270218462499605</v>
      </c>
      <c r="D18440" s="27"/>
      <c r="E18440" s="27"/>
    </row>
    <row r="18441" spans="1:5" x14ac:dyDescent="0.35">
      <c r="A18441">
        <v>132812.27596762599</v>
      </c>
      <c r="B18441" s="27"/>
      <c r="C18441" s="27">
        <v>-8.1054089452632496</v>
      </c>
      <c r="D18441" s="27"/>
      <c r="E18441" s="27"/>
    </row>
    <row r="18442" spans="1:5" x14ac:dyDescent="0.35">
      <c r="A18442">
        <v>132879.746425814</v>
      </c>
      <c r="B18442" s="27"/>
      <c r="C18442" s="27">
        <v>-6.24856449875836</v>
      </c>
      <c r="D18442" s="27"/>
      <c r="E18442" s="27"/>
    </row>
    <row r="18443" spans="1:5" x14ac:dyDescent="0.35">
      <c r="A18443">
        <v>132895.69931533799</v>
      </c>
      <c r="B18443" s="27"/>
      <c r="C18443" s="27">
        <v>-0.78556594935678103</v>
      </c>
      <c r="D18443" s="27"/>
      <c r="E18443" s="27"/>
    </row>
    <row r="18444" spans="1:5" x14ac:dyDescent="0.35">
      <c r="A18444">
        <v>132945.187305901</v>
      </c>
      <c r="B18444" s="27"/>
      <c r="C18444" s="27">
        <v>-0.82636392496412403</v>
      </c>
      <c r="D18444" s="27"/>
      <c r="E18444" s="27"/>
    </row>
    <row r="18445" spans="1:5" x14ac:dyDescent="0.35">
      <c r="A18445">
        <v>133043.876087254</v>
      </c>
      <c r="B18445" s="27"/>
      <c r="C18445" s="27">
        <v>-0.83611828203517002</v>
      </c>
      <c r="D18445" s="27"/>
      <c r="E18445" s="27"/>
    </row>
    <row r="18446" spans="1:5" x14ac:dyDescent="0.35">
      <c r="A18446">
        <v>133102.34261633299</v>
      </c>
      <c r="B18446" s="27"/>
      <c r="C18446" s="27">
        <v>-6.5795165526858304</v>
      </c>
      <c r="D18446" s="27"/>
      <c r="E18446" s="27"/>
    </row>
    <row r="18447" spans="1:5" x14ac:dyDescent="0.35">
      <c r="A18447">
        <v>133140.35970443499</v>
      </c>
      <c r="B18447" s="27"/>
      <c r="C18447" s="27">
        <v>-3.3372146806803999</v>
      </c>
      <c r="D18447" s="27"/>
      <c r="E18447" s="27"/>
    </row>
    <row r="18448" spans="1:5" x14ac:dyDescent="0.35">
      <c r="A18448">
        <v>133180.60808281001</v>
      </c>
      <c r="B18448" s="27"/>
      <c r="C18448" s="27"/>
      <c r="D18448" s="27"/>
      <c r="E18448" s="27"/>
    </row>
    <row r="18449" spans="1:5" x14ac:dyDescent="0.35">
      <c r="A18449">
        <v>133221.92929959399</v>
      </c>
      <c r="B18449" s="27"/>
      <c r="C18449" s="27">
        <v>-3.8366398426655701</v>
      </c>
      <c r="D18449" s="27"/>
      <c r="E18449" s="27"/>
    </row>
    <row r="18450" spans="1:5" x14ac:dyDescent="0.35">
      <c r="A18450">
        <v>133254.262801117</v>
      </c>
      <c r="B18450" s="27"/>
      <c r="C18450" s="27">
        <v>-4.8968595315711596</v>
      </c>
      <c r="D18450" s="27"/>
      <c r="E18450" s="27"/>
    </row>
    <row r="18451" spans="1:5" x14ac:dyDescent="0.35">
      <c r="A18451">
        <v>133358.794924054</v>
      </c>
      <c r="B18451" s="27"/>
      <c r="C18451" s="27">
        <v>-2.4250789984021002</v>
      </c>
      <c r="D18451" s="27"/>
      <c r="E18451" s="27"/>
    </row>
    <row r="18452" spans="1:5" x14ac:dyDescent="0.35">
      <c r="A18452">
        <v>133359.70112734099</v>
      </c>
      <c r="B18452" s="27"/>
      <c r="C18452" s="27">
        <v>-1.4723438199424801</v>
      </c>
      <c r="D18452" s="27"/>
      <c r="E18452" s="27"/>
    </row>
    <row r="18453" spans="1:5" x14ac:dyDescent="0.35">
      <c r="A18453">
        <v>133374.042174665</v>
      </c>
      <c r="B18453" s="27"/>
      <c r="C18453" s="27">
        <v>1.1579164215164399</v>
      </c>
      <c r="D18453" s="27"/>
      <c r="E18453" s="27"/>
    </row>
    <row r="18454" spans="1:5" x14ac:dyDescent="0.35">
      <c r="A18454">
        <v>133470.66413965801</v>
      </c>
      <c r="B18454" s="27"/>
      <c r="C18454" s="27">
        <v>-2.8580139842896002</v>
      </c>
      <c r="D18454" s="27"/>
      <c r="E18454" s="27"/>
    </row>
    <row r="18455" spans="1:5" x14ac:dyDescent="0.35">
      <c r="A18455">
        <v>133472.40134096699</v>
      </c>
      <c r="B18455" s="27"/>
      <c r="C18455" s="27">
        <v>-4.48411909120634</v>
      </c>
      <c r="D18455" s="27"/>
      <c r="E18455" s="27"/>
    </row>
    <row r="18456" spans="1:5" x14ac:dyDescent="0.35">
      <c r="A18456">
        <v>133536.76613319301</v>
      </c>
      <c r="B18456" s="27"/>
      <c r="C18456" s="27">
        <v>-2.02003048804242</v>
      </c>
      <c r="D18456" s="27"/>
      <c r="E18456" s="27"/>
    </row>
    <row r="18457" spans="1:5" x14ac:dyDescent="0.35">
      <c r="A18457">
        <v>133551.99860395401</v>
      </c>
      <c r="B18457" s="27"/>
      <c r="C18457" s="27">
        <v>-3.0842191283606999</v>
      </c>
      <c r="D18457" s="27"/>
      <c r="E18457" s="27"/>
    </row>
    <row r="18458" spans="1:5" x14ac:dyDescent="0.35">
      <c r="A18458">
        <v>133573.350290993</v>
      </c>
      <c r="B18458" s="27"/>
      <c r="C18458" s="27">
        <v>-3.2404422513192199</v>
      </c>
      <c r="D18458" s="27"/>
      <c r="E18458" s="27"/>
    </row>
    <row r="18459" spans="1:5" x14ac:dyDescent="0.35">
      <c r="A18459">
        <v>133602.29962332701</v>
      </c>
      <c r="B18459" s="27"/>
      <c r="C18459" s="27">
        <v>1.18233197437618</v>
      </c>
      <c r="D18459" s="27"/>
      <c r="E18459" s="27"/>
    </row>
    <row r="18460" spans="1:5" x14ac:dyDescent="0.35">
      <c r="A18460">
        <v>133620.53811558499</v>
      </c>
      <c r="B18460" s="27"/>
      <c r="C18460" s="27">
        <v>-0.96870532578942103</v>
      </c>
      <c r="D18460" s="27"/>
      <c r="E18460" s="27"/>
    </row>
    <row r="18461" spans="1:5" x14ac:dyDescent="0.35">
      <c r="A18461">
        <v>133635.031830277</v>
      </c>
      <c r="B18461" s="27"/>
      <c r="C18461" s="27">
        <v>-3.1713248462633201</v>
      </c>
      <c r="D18461" s="27"/>
      <c r="E18461" s="27"/>
    </row>
    <row r="18462" spans="1:5" x14ac:dyDescent="0.35">
      <c r="A18462">
        <v>133636.82329323399</v>
      </c>
      <c r="B18462" s="27"/>
      <c r="C18462" s="27">
        <v>-3.1277979171358901</v>
      </c>
      <c r="D18462" s="27"/>
      <c r="E18462" s="27"/>
    </row>
    <row r="18463" spans="1:5" x14ac:dyDescent="0.35">
      <c r="A18463">
        <v>133687.720152555</v>
      </c>
      <c r="B18463" s="27"/>
      <c r="C18463" s="27"/>
      <c r="D18463" s="27"/>
      <c r="E18463" s="27"/>
    </row>
    <row r="18464" spans="1:5" x14ac:dyDescent="0.35">
      <c r="A18464">
        <v>133692.77152163201</v>
      </c>
      <c r="B18464" s="27"/>
      <c r="C18464" s="27">
        <v>-1.94869401813292</v>
      </c>
      <c r="D18464" s="27"/>
      <c r="E18464" s="27"/>
    </row>
    <row r="18465" spans="1:5" x14ac:dyDescent="0.35">
      <c r="A18465">
        <v>133803.14308971199</v>
      </c>
      <c r="B18465" s="27"/>
      <c r="C18465" s="27">
        <v>-4.2682579636033697</v>
      </c>
      <c r="D18465" s="27"/>
      <c r="E18465" s="27"/>
    </row>
    <row r="18466" spans="1:5" x14ac:dyDescent="0.35">
      <c r="A18466">
        <v>133821.06032182599</v>
      </c>
      <c r="B18466" s="27"/>
      <c r="C18466" s="27">
        <v>-6.1389210449542198</v>
      </c>
      <c r="D18466" s="27"/>
      <c r="E18466" s="27"/>
    </row>
    <row r="18467" spans="1:5" x14ac:dyDescent="0.35">
      <c r="A18467">
        <v>133868.43699478699</v>
      </c>
      <c r="B18467" s="27"/>
      <c r="C18467" s="27">
        <v>-0.80524177396923402</v>
      </c>
      <c r="D18467" s="27"/>
      <c r="E18467" s="27"/>
    </row>
    <row r="18468" spans="1:5" x14ac:dyDescent="0.35">
      <c r="A18468">
        <v>133911.241456049</v>
      </c>
      <c r="B18468" s="27"/>
      <c r="C18468" s="27">
        <v>-4.66037628709838</v>
      </c>
      <c r="D18468" s="27"/>
      <c r="E18468" s="27"/>
    </row>
    <row r="18469" spans="1:5" x14ac:dyDescent="0.35">
      <c r="A18469">
        <v>133927.280934265</v>
      </c>
      <c r="B18469" s="27"/>
      <c r="C18469" s="27">
        <v>0.75094498084278305</v>
      </c>
      <c r="D18469" s="27"/>
      <c r="E18469" s="27"/>
    </row>
    <row r="18470" spans="1:5" x14ac:dyDescent="0.35">
      <c r="A18470">
        <v>133927.92926365399</v>
      </c>
      <c r="B18470" s="27"/>
      <c r="C18470" s="27">
        <v>-0.854790247512205</v>
      </c>
      <c r="D18470" s="27"/>
      <c r="E18470" s="27"/>
    </row>
    <row r="18471" spans="1:5" x14ac:dyDescent="0.35">
      <c r="A18471">
        <v>133931.38125230899</v>
      </c>
      <c r="B18471" s="27"/>
      <c r="C18471" s="27">
        <v>-2.6326662615454599</v>
      </c>
      <c r="D18471" s="27"/>
      <c r="E18471" s="27"/>
    </row>
    <row r="18472" spans="1:5" x14ac:dyDescent="0.35">
      <c r="A18472">
        <v>133942.50020610401</v>
      </c>
      <c r="B18472" s="27"/>
      <c r="C18472" s="27">
        <v>4.60409345048161</v>
      </c>
      <c r="D18472" s="27"/>
      <c r="E18472" s="27"/>
    </row>
    <row r="18473" spans="1:5" x14ac:dyDescent="0.35">
      <c r="A18473">
        <v>133955.117415958</v>
      </c>
      <c r="B18473" s="27"/>
      <c r="C18473" s="27">
        <v>-1.51354989691542</v>
      </c>
      <c r="D18473" s="27"/>
      <c r="E18473" s="27"/>
    </row>
    <row r="18474" spans="1:5" x14ac:dyDescent="0.35">
      <c r="A18474">
        <v>133957.714455448</v>
      </c>
      <c r="B18474" s="27"/>
      <c r="C18474" s="27">
        <v>-1.94557714943278</v>
      </c>
      <c r="D18474" s="27"/>
      <c r="E18474" s="27"/>
    </row>
    <row r="18475" spans="1:5" x14ac:dyDescent="0.35">
      <c r="A18475">
        <v>133963.01131555499</v>
      </c>
      <c r="B18475" s="27"/>
      <c r="C18475" s="27">
        <v>1.37091549911148</v>
      </c>
      <c r="D18475" s="27"/>
      <c r="E18475" s="27"/>
    </row>
    <row r="18476" spans="1:5" x14ac:dyDescent="0.35">
      <c r="A18476">
        <v>133978.65870986599</v>
      </c>
      <c r="B18476" s="27"/>
      <c r="C18476" s="27">
        <v>-3.0620619659989701</v>
      </c>
      <c r="D18476" s="27"/>
      <c r="E18476" s="27"/>
    </row>
    <row r="18477" spans="1:5" x14ac:dyDescent="0.35">
      <c r="A18477">
        <v>133991.83663562601</v>
      </c>
      <c r="B18477" s="27"/>
      <c r="C18477" s="27">
        <v>-4.2160603274409096</v>
      </c>
      <c r="D18477" s="27"/>
      <c r="E18477" s="27"/>
    </row>
    <row r="18478" spans="1:5" x14ac:dyDescent="0.35">
      <c r="A18478">
        <v>134011.955975502</v>
      </c>
      <c r="B18478" s="27"/>
      <c r="C18478" s="27">
        <v>-3.7423475346874699</v>
      </c>
      <c r="D18478" s="27"/>
      <c r="E18478" s="27"/>
    </row>
    <row r="18479" spans="1:5" x14ac:dyDescent="0.35">
      <c r="A18479">
        <v>134012.78453798901</v>
      </c>
      <c r="B18479" s="27"/>
      <c r="C18479" s="27">
        <v>-2.91573268339407</v>
      </c>
      <c r="D18479" s="27"/>
      <c r="E18479" s="27"/>
    </row>
    <row r="18480" spans="1:5" x14ac:dyDescent="0.35">
      <c r="A18480">
        <v>134021.511614894</v>
      </c>
      <c r="B18480" s="27"/>
      <c r="C18480" s="27">
        <v>-0.93490036119340303</v>
      </c>
      <c r="D18480" s="27"/>
      <c r="E18480" s="27"/>
    </row>
    <row r="18481" spans="1:5" x14ac:dyDescent="0.35">
      <c r="A18481">
        <v>134051.456361288</v>
      </c>
      <c r="B18481" s="27"/>
      <c r="C18481" s="27">
        <v>-2.7870909011411298</v>
      </c>
      <c r="D18481" s="27"/>
      <c r="E18481" s="27"/>
    </row>
    <row r="18482" spans="1:5" x14ac:dyDescent="0.35">
      <c r="A18482">
        <v>134147.488936946</v>
      </c>
      <c r="B18482" s="27"/>
      <c r="C18482" s="27">
        <v>-3.4512481494360601</v>
      </c>
      <c r="D18482" s="27"/>
      <c r="E18482" s="27"/>
    </row>
    <row r="18483" spans="1:5" x14ac:dyDescent="0.35">
      <c r="A18483">
        <v>134151.31050811301</v>
      </c>
      <c r="B18483" s="27"/>
      <c r="C18483" s="27">
        <v>-3.0261272958359999</v>
      </c>
      <c r="D18483" s="27"/>
      <c r="E18483" s="27"/>
    </row>
    <row r="18484" spans="1:5" x14ac:dyDescent="0.35">
      <c r="A18484">
        <v>134184.18376889301</v>
      </c>
      <c r="B18484" s="27"/>
      <c r="C18484" s="27"/>
      <c r="D18484" s="27"/>
      <c r="E18484" s="27"/>
    </row>
    <row r="18485" spans="1:5" x14ac:dyDescent="0.35">
      <c r="A18485">
        <v>134214.77724786199</v>
      </c>
      <c r="B18485" s="27"/>
      <c r="C18485" s="27">
        <v>-3.6998818797636299</v>
      </c>
      <c r="D18485" s="27"/>
      <c r="E18485" s="27"/>
    </row>
    <row r="18486" spans="1:5" x14ac:dyDescent="0.35">
      <c r="A18486">
        <v>134287.589227202</v>
      </c>
      <c r="B18486" s="27"/>
      <c r="C18486" s="27">
        <v>0.403973437341199</v>
      </c>
      <c r="D18486" s="27"/>
      <c r="E18486" s="27"/>
    </row>
    <row r="18487" spans="1:5" x14ac:dyDescent="0.35">
      <c r="A18487">
        <v>134370.039229699</v>
      </c>
      <c r="B18487" s="27"/>
      <c r="C18487" s="27">
        <v>-4.3167089728294101</v>
      </c>
      <c r="D18487" s="27"/>
      <c r="E18487" s="27"/>
    </row>
    <row r="18488" spans="1:5" x14ac:dyDescent="0.35">
      <c r="A18488">
        <v>134381.53673054799</v>
      </c>
      <c r="B18488" s="27"/>
      <c r="C18488" s="27">
        <v>-4.52445264763087</v>
      </c>
      <c r="D18488" s="27"/>
      <c r="E18488" s="27"/>
    </row>
    <row r="18489" spans="1:5" x14ac:dyDescent="0.35">
      <c r="A18489">
        <v>134382.81947508099</v>
      </c>
      <c r="B18489" s="27"/>
      <c r="C18489" s="27">
        <v>0.64623668354506503</v>
      </c>
      <c r="D18489" s="27"/>
      <c r="E18489" s="27"/>
    </row>
    <row r="18490" spans="1:5" x14ac:dyDescent="0.35">
      <c r="A18490">
        <v>134385.842246991</v>
      </c>
      <c r="B18490" s="27"/>
      <c r="C18490" s="27">
        <v>1.9515206537062499</v>
      </c>
      <c r="D18490" s="27"/>
      <c r="E18490" s="27"/>
    </row>
    <row r="18491" spans="1:5" x14ac:dyDescent="0.35">
      <c r="A18491">
        <v>134387.963553621</v>
      </c>
      <c r="B18491" s="27"/>
      <c r="C18491" s="27">
        <v>-1.3300673481805001</v>
      </c>
      <c r="D18491" s="27"/>
      <c r="E18491" s="27"/>
    </row>
    <row r="18492" spans="1:5" x14ac:dyDescent="0.35">
      <c r="A18492">
        <v>134396.73564259399</v>
      </c>
      <c r="B18492" s="27"/>
      <c r="C18492" s="27">
        <v>-0.19082464677935301</v>
      </c>
      <c r="D18492" s="27"/>
      <c r="E18492" s="27"/>
    </row>
    <row r="18493" spans="1:5" x14ac:dyDescent="0.35">
      <c r="A18493">
        <v>134417.02573023501</v>
      </c>
      <c r="B18493" s="27"/>
      <c r="C18493" s="27">
        <v>1.5071834669453801</v>
      </c>
      <c r="D18493" s="27"/>
      <c r="E18493" s="27"/>
    </row>
    <row r="18494" spans="1:5" x14ac:dyDescent="0.35">
      <c r="A18494">
        <v>134428.94937579299</v>
      </c>
      <c r="B18494" s="27"/>
      <c r="C18494" s="27">
        <v>-3.72296309294935</v>
      </c>
      <c r="D18494" s="27"/>
      <c r="E18494" s="27"/>
    </row>
    <row r="18495" spans="1:5" x14ac:dyDescent="0.35">
      <c r="A18495">
        <v>134429.04530609399</v>
      </c>
      <c r="B18495" s="27"/>
      <c r="C18495" s="27">
        <v>-2.9390424380403499</v>
      </c>
      <c r="D18495" s="27"/>
      <c r="E18495" s="27"/>
    </row>
    <row r="18496" spans="1:5" x14ac:dyDescent="0.35">
      <c r="A18496">
        <v>134443.165206215</v>
      </c>
      <c r="B18496" s="27"/>
      <c r="C18496" s="27">
        <v>-4.9439154376341303</v>
      </c>
      <c r="D18496" s="27"/>
      <c r="E18496" s="27"/>
    </row>
    <row r="18497" spans="1:5" x14ac:dyDescent="0.35">
      <c r="A18497">
        <v>134450.491486046</v>
      </c>
      <c r="B18497" s="27"/>
      <c r="C18497" s="27">
        <v>-5.0901470303332399</v>
      </c>
      <c r="D18497" s="27"/>
      <c r="E18497" s="27"/>
    </row>
    <row r="18498" spans="1:5" x14ac:dyDescent="0.35">
      <c r="A18498">
        <v>134454.67143634599</v>
      </c>
      <c r="B18498" s="27"/>
      <c r="C18498" s="27">
        <v>-1.39682628096923</v>
      </c>
      <c r="D18498" s="27"/>
      <c r="E18498" s="27"/>
    </row>
    <row r="18499" spans="1:5" x14ac:dyDescent="0.35">
      <c r="A18499">
        <v>134459.85054316599</v>
      </c>
      <c r="B18499" s="27"/>
      <c r="C18499" s="27">
        <v>-0.290580971488474</v>
      </c>
      <c r="D18499" s="27"/>
      <c r="E18499" s="27"/>
    </row>
    <row r="18500" spans="1:5" x14ac:dyDescent="0.35">
      <c r="A18500">
        <v>134463.656954468</v>
      </c>
      <c r="B18500" s="27"/>
      <c r="C18500" s="27">
        <v>-2.6198324554107</v>
      </c>
      <c r="D18500" s="27"/>
      <c r="E18500" s="27"/>
    </row>
    <row r="18501" spans="1:5" x14ac:dyDescent="0.35">
      <c r="A18501">
        <v>134663.195633469</v>
      </c>
      <c r="B18501" s="27"/>
      <c r="C18501" s="27">
        <v>-2.3458381127515699</v>
      </c>
      <c r="D18501" s="27"/>
      <c r="E18501" s="27"/>
    </row>
    <row r="18502" spans="1:5" x14ac:dyDescent="0.35">
      <c r="A18502">
        <v>134667.00881587499</v>
      </c>
      <c r="B18502" s="27"/>
      <c r="C18502" s="27">
        <v>0.94829833528291596</v>
      </c>
      <c r="D18502" s="27"/>
      <c r="E18502" s="27"/>
    </row>
    <row r="18503" spans="1:5" x14ac:dyDescent="0.35">
      <c r="A18503">
        <v>134692.574914189</v>
      </c>
      <c r="B18503" s="27"/>
      <c r="C18503" s="27">
        <v>-7.2472111299782602</v>
      </c>
      <c r="D18503" s="27"/>
      <c r="E18503" s="27"/>
    </row>
    <row r="18504" spans="1:5" x14ac:dyDescent="0.35">
      <c r="A18504">
        <v>134748.18996944599</v>
      </c>
      <c r="B18504" s="27"/>
      <c r="C18504" s="27">
        <v>2.8605381039235902</v>
      </c>
      <c r="D18504" s="27"/>
      <c r="E18504" s="27"/>
    </row>
    <row r="18505" spans="1:5" x14ac:dyDescent="0.35">
      <c r="A18505">
        <v>134770.39892448499</v>
      </c>
      <c r="B18505" s="27"/>
      <c r="C18505" s="27">
        <v>-1.7616529053121499</v>
      </c>
      <c r="D18505" s="27"/>
      <c r="E18505" s="27"/>
    </row>
    <row r="18506" spans="1:5" x14ac:dyDescent="0.35">
      <c r="A18506">
        <v>134808.008770549</v>
      </c>
      <c r="B18506" s="27"/>
      <c r="C18506" s="27">
        <v>-5.6256572491381203</v>
      </c>
      <c r="D18506" s="27"/>
      <c r="E18506" s="27"/>
    </row>
    <row r="18507" spans="1:5" x14ac:dyDescent="0.35">
      <c r="A18507">
        <v>134816.01558308001</v>
      </c>
      <c r="B18507" s="27"/>
      <c r="C18507" s="27">
        <v>-0.83122961869440704</v>
      </c>
      <c r="D18507" s="27"/>
      <c r="E18507" s="27"/>
    </row>
    <row r="18508" spans="1:5" x14ac:dyDescent="0.35">
      <c r="A18508">
        <v>134892.53899997901</v>
      </c>
      <c r="B18508" s="27"/>
      <c r="C18508" s="27">
        <v>-3.8485555248768302</v>
      </c>
      <c r="D18508" s="27"/>
      <c r="E18508" s="27"/>
    </row>
    <row r="18509" spans="1:5" x14ac:dyDescent="0.35">
      <c r="A18509">
        <v>134895.78868577801</v>
      </c>
      <c r="B18509" s="27"/>
      <c r="C18509" s="27">
        <v>-3.8912572502465701</v>
      </c>
      <c r="D18509" s="27"/>
      <c r="E18509" s="27"/>
    </row>
    <row r="18510" spans="1:5" x14ac:dyDescent="0.35">
      <c r="A18510">
        <v>134918.95239850401</v>
      </c>
      <c r="B18510" s="27"/>
      <c r="C18510" s="27">
        <v>-1.7150373541702899</v>
      </c>
      <c r="D18510" s="27"/>
      <c r="E18510" s="27"/>
    </row>
    <row r="18511" spans="1:5" x14ac:dyDescent="0.35">
      <c r="A18511">
        <v>134939.08912540201</v>
      </c>
      <c r="B18511" s="27"/>
      <c r="C18511" s="27">
        <v>-3.0997624247615501</v>
      </c>
      <c r="D18511" s="27"/>
      <c r="E18511" s="27"/>
    </row>
    <row r="18512" spans="1:5" x14ac:dyDescent="0.35">
      <c r="A18512">
        <v>134959.392988698</v>
      </c>
      <c r="B18512" s="27"/>
      <c r="C18512" s="27">
        <v>-1.02787222899223</v>
      </c>
      <c r="D18512" s="27"/>
      <c r="E18512" s="27"/>
    </row>
    <row r="18513" spans="1:5" x14ac:dyDescent="0.35">
      <c r="A18513">
        <v>134959.710758033</v>
      </c>
      <c r="B18513" s="27"/>
      <c r="C18513" s="27">
        <v>-2.7258812372285299</v>
      </c>
      <c r="D18513" s="27"/>
      <c r="E18513" s="27"/>
    </row>
    <row r="18514" spans="1:5" x14ac:dyDescent="0.35">
      <c r="A18514">
        <v>134961.95228138199</v>
      </c>
      <c r="B18514" s="27"/>
      <c r="C18514" s="27">
        <v>-2.0806009279977302</v>
      </c>
      <c r="D18514" s="27"/>
      <c r="E18514" s="27"/>
    </row>
    <row r="18515" spans="1:5" x14ac:dyDescent="0.35">
      <c r="A18515">
        <v>134963.96176942301</v>
      </c>
      <c r="B18515" s="27"/>
      <c r="C18515" s="27">
        <v>-3.7670125616819798</v>
      </c>
      <c r="D18515" s="27"/>
      <c r="E18515" s="27"/>
    </row>
    <row r="18516" spans="1:5" x14ac:dyDescent="0.35">
      <c r="A18516">
        <v>134999.64706014999</v>
      </c>
      <c r="B18516" s="27"/>
      <c r="C18516" s="27">
        <v>-2.7355041729738598</v>
      </c>
      <c r="D18516" s="27"/>
      <c r="E18516" s="27"/>
    </row>
    <row r="18517" spans="1:5" x14ac:dyDescent="0.35">
      <c r="A18517">
        <v>135040.94492361299</v>
      </c>
      <c r="B18517" s="27"/>
      <c r="C18517" s="27">
        <v>-2.4931875710811302</v>
      </c>
      <c r="D18517" s="27"/>
      <c r="E18517" s="27"/>
    </row>
    <row r="18518" spans="1:5" x14ac:dyDescent="0.35">
      <c r="A18518">
        <v>135049.19058438099</v>
      </c>
      <c r="B18518" s="27"/>
      <c r="C18518" s="27">
        <v>-3.5919327409498698</v>
      </c>
      <c r="D18518" s="27"/>
      <c r="E18518" s="27"/>
    </row>
    <row r="18519" spans="1:5" x14ac:dyDescent="0.35">
      <c r="A18519">
        <v>135058.32762775099</v>
      </c>
      <c r="B18519" s="27"/>
      <c r="C18519" s="27">
        <v>-3.58972574182159</v>
      </c>
      <c r="D18519" s="27"/>
      <c r="E18519" s="27"/>
    </row>
    <row r="18520" spans="1:5" x14ac:dyDescent="0.35">
      <c r="A18520">
        <v>135105.18564185899</v>
      </c>
      <c r="B18520" s="27"/>
      <c r="C18520" s="27">
        <v>-1.2569620771051699</v>
      </c>
      <c r="D18520" s="27"/>
      <c r="E18520" s="27"/>
    </row>
    <row r="18521" spans="1:5" x14ac:dyDescent="0.35">
      <c r="A18521">
        <v>135113.79905122699</v>
      </c>
      <c r="B18521" s="27"/>
      <c r="C18521" s="27">
        <v>-2.70797115568738</v>
      </c>
      <c r="D18521" s="27"/>
      <c r="E18521" s="27"/>
    </row>
    <row r="18522" spans="1:5" x14ac:dyDescent="0.35">
      <c r="A18522">
        <v>135121.05369751199</v>
      </c>
      <c r="B18522" s="27"/>
      <c r="C18522" s="27">
        <v>-3.7575666163196599</v>
      </c>
      <c r="D18522" s="27"/>
      <c r="E18522" s="27"/>
    </row>
    <row r="18523" spans="1:5" x14ac:dyDescent="0.35">
      <c r="A18523">
        <v>135138.589619826</v>
      </c>
      <c r="B18523" s="27"/>
      <c r="C18523" s="27">
        <v>-3.19747288141137</v>
      </c>
      <c r="D18523" s="27"/>
      <c r="E18523" s="27"/>
    </row>
    <row r="18524" spans="1:5" x14ac:dyDescent="0.35">
      <c r="A18524">
        <v>135186.09259409501</v>
      </c>
      <c r="B18524" s="27"/>
      <c r="C18524" s="27">
        <v>-4.1650888894626004</v>
      </c>
      <c r="D18524" s="27"/>
      <c r="E18524" s="27"/>
    </row>
    <row r="18525" spans="1:5" x14ac:dyDescent="0.35">
      <c r="A18525">
        <v>135192.57880824801</v>
      </c>
      <c r="B18525" s="27"/>
      <c r="C18525" s="27">
        <v>-1.58138134537011</v>
      </c>
      <c r="D18525" s="27"/>
      <c r="E18525" s="27"/>
    </row>
    <row r="18526" spans="1:5" x14ac:dyDescent="0.35">
      <c r="A18526">
        <v>135247.387917935</v>
      </c>
      <c r="B18526" s="27"/>
      <c r="C18526" s="27">
        <v>-4.7540381332549497</v>
      </c>
      <c r="D18526" s="27"/>
      <c r="E18526" s="27"/>
    </row>
    <row r="18527" spans="1:5" x14ac:dyDescent="0.35">
      <c r="A18527">
        <v>135283.67330423501</v>
      </c>
      <c r="B18527" s="27"/>
      <c r="C18527" s="27">
        <v>-5.0818042813615696</v>
      </c>
      <c r="D18527" s="27"/>
      <c r="E18527" s="27"/>
    </row>
    <row r="18528" spans="1:5" x14ac:dyDescent="0.35">
      <c r="A18528">
        <v>135324.57277892</v>
      </c>
      <c r="B18528" s="27"/>
      <c r="C18528" s="27">
        <v>-6.57766260214835</v>
      </c>
      <c r="D18528" s="27"/>
      <c r="E18528" s="27"/>
    </row>
    <row r="18529" spans="1:5" x14ac:dyDescent="0.35">
      <c r="A18529">
        <v>135341.28665781199</v>
      </c>
      <c r="B18529" s="27"/>
      <c r="C18529" s="27">
        <v>-4.6324924131394001</v>
      </c>
      <c r="D18529" s="27"/>
      <c r="E18529" s="27"/>
    </row>
    <row r="18530" spans="1:5" x14ac:dyDescent="0.35">
      <c r="A18530">
        <v>135341.49674783499</v>
      </c>
      <c r="B18530" s="27"/>
      <c r="C18530" s="27">
        <v>-3.2000712380563501</v>
      </c>
      <c r="D18530" s="27"/>
      <c r="E18530" s="27"/>
    </row>
    <row r="18531" spans="1:5" x14ac:dyDescent="0.35">
      <c r="A18531">
        <v>135453.27154699399</v>
      </c>
      <c r="B18531" s="27"/>
      <c r="C18531" s="27">
        <v>-2.3374507452353899</v>
      </c>
      <c r="D18531" s="27"/>
      <c r="E18531" s="27"/>
    </row>
    <row r="18532" spans="1:5" x14ac:dyDescent="0.35">
      <c r="A18532">
        <v>135490.665752359</v>
      </c>
      <c r="B18532" s="27"/>
      <c r="C18532" s="27">
        <v>-2.0342200022574799</v>
      </c>
      <c r="D18532" s="27"/>
      <c r="E18532" s="27"/>
    </row>
    <row r="18533" spans="1:5" x14ac:dyDescent="0.35">
      <c r="A18533">
        <v>135619.43751299</v>
      </c>
      <c r="B18533" s="27"/>
      <c r="C18533" s="27">
        <v>0.127312446300376</v>
      </c>
      <c r="D18533" s="27"/>
      <c r="E18533" s="27"/>
    </row>
    <row r="18534" spans="1:5" x14ac:dyDescent="0.35">
      <c r="A18534">
        <v>135630.86625678901</v>
      </c>
      <c r="B18534" s="27"/>
      <c r="C18534" s="27">
        <v>-2.9399051576835902</v>
      </c>
      <c r="D18534" s="27"/>
      <c r="E18534" s="27"/>
    </row>
    <row r="18535" spans="1:5" x14ac:dyDescent="0.35">
      <c r="A18535">
        <v>135651.35050730201</v>
      </c>
      <c r="B18535" s="27"/>
      <c r="C18535" s="27">
        <v>-0.467908373075199</v>
      </c>
      <c r="D18535" s="27"/>
      <c r="E18535" s="27"/>
    </row>
    <row r="18536" spans="1:5" x14ac:dyDescent="0.35">
      <c r="A18536">
        <v>135652.681506327</v>
      </c>
      <c r="B18536" s="27"/>
      <c r="C18536" s="27">
        <v>-1.5527874086462501</v>
      </c>
      <c r="D18536" s="27"/>
      <c r="E18536" s="27"/>
    </row>
    <row r="18537" spans="1:5" x14ac:dyDescent="0.35">
      <c r="A18537">
        <v>135668.468180633</v>
      </c>
      <c r="B18537" s="27"/>
      <c r="C18537" s="27">
        <v>-3.55840182863485</v>
      </c>
      <c r="D18537" s="27"/>
      <c r="E18537" s="27"/>
    </row>
    <row r="18538" spans="1:5" x14ac:dyDescent="0.35">
      <c r="A18538">
        <v>135684.706103228</v>
      </c>
      <c r="B18538" s="27"/>
      <c r="C18538" s="27">
        <v>6.2055294350632701</v>
      </c>
      <c r="D18538" s="27"/>
      <c r="E18538" s="27"/>
    </row>
    <row r="18539" spans="1:5" x14ac:dyDescent="0.35">
      <c r="A18539">
        <v>135717.35029910601</v>
      </c>
      <c r="B18539" s="27"/>
      <c r="C18539" s="27">
        <v>-4.7884915578336997</v>
      </c>
      <c r="D18539" s="27"/>
      <c r="E18539" s="27"/>
    </row>
    <row r="18540" spans="1:5" x14ac:dyDescent="0.35">
      <c r="A18540">
        <v>135751.06251553301</v>
      </c>
      <c r="B18540" s="27"/>
      <c r="C18540" s="27">
        <v>0.60362710063470704</v>
      </c>
      <c r="D18540" s="27"/>
      <c r="E18540" s="27"/>
    </row>
    <row r="18541" spans="1:5" x14ac:dyDescent="0.35">
      <c r="A18541">
        <v>135760.55988406899</v>
      </c>
      <c r="B18541" s="27"/>
      <c r="C18541" s="27">
        <v>-1.7544513704397899</v>
      </c>
      <c r="D18541" s="27"/>
      <c r="E18541" s="27"/>
    </row>
    <row r="18542" spans="1:5" x14ac:dyDescent="0.35">
      <c r="A18542">
        <v>135799.67654373599</v>
      </c>
      <c r="B18542" s="27"/>
      <c r="C18542" s="27">
        <v>-3.5225759555149798</v>
      </c>
      <c r="D18542" s="27"/>
      <c r="E18542" s="27"/>
    </row>
    <row r="18543" spans="1:5" x14ac:dyDescent="0.35">
      <c r="A18543">
        <v>135921.68847447701</v>
      </c>
      <c r="B18543" s="27"/>
      <c r="C18543" s="27">
        <v>-4.8194882272179802</v>
      </c>
      <c r="D18543" s="27"/>
      <c r="E18543" s="27"/>
    </row>
    <row r="18544" spans="1:5" x14ac:dyDescent="0.35">
      <c r="A18544">
        <v>135928.607551152</v>
      </c>
      <c r="B18544" s="27"/>
      <c r="C18544" s="27">
        <v>-6.7056473659375797</v>
      </c>
      <c r="D18544" s="27"/>
      <c r="E18544" s="27"/>
    </row>
    <row r="18545" spans="1:5" x14ac:dyDescent="0.35">
      <c r="A18545">
        <v>136020.00685881401</v>
      </c>
      <c r="B18545" s="27"/>
      <c r="C18545" s="27">
        <v>1.07168871716619</v>
      </c>
      <c r="D18545" s="27"/>
      <c r="E18545" s="27"/>
    </row>
    <row r="18546" spans="1:5" x14ac:dyDescent="0.35">
      <c r="A18546">
        <v>136056.36463715899</v>
      </c>
      <c r="B18546" s="27"/>
      <c r="C18546" s="27">
        <v>-2.5340182045366899</v>
      </c>
      <c r="D18546" s="27"/>
      <c r="E18546" s="27"/>
    </row>
    <row r="18547" spans="1:5" x14ac:dyDescent="0.35">
      <c r="A18547">
        <v>136099.93276053999</v>
      </c>
      <c r="B18547" s="27"/>
      <c r="C18547" s="27">
        <v>-0.44133071669913998</v>
      </c>
      <c r="D18547" s="27"/>
      <c r="E18547" s="27"/>
    </row>
    <row r="18548" spans="1:5" x14ac:dyDescent="0.35">
      <c r="A18548">
        <v>136126.74784377599</v>
      </c>
      <c r="B18548" s="27"/>
      <c r="C18548" s="27">
        <v>-3.3192765179285502</v>
      </c>
      <c r="D18548" s="27"/>
      <c r="E18548" s="27"/>
    </row>
    <row r="18549" spans="1:5" x14ac:dyDescent="0.35">
      <c r="A18549">
        <v>136188.44121414801</v>
      </c>
      <c r="B18549" s="27"/>
      <c r="C18549" s="27">
        <v>-3.9061520923903901</v>
      </c>
      <c r="D18549" s="27"/>
      <c r="E18549" s="27"/>
    </row>
    <row r="18550" spans="1:5" x14ac:dyDescent="0.35">
      <c r="A18550">
        <v>136203.046265571</v>
      </c>
      <c r="B18550" s="27"/>
      <c r="C18550" s="27">
        <v>-4.8545840772215696</v>
      </c>
      <c r="D18550" s="27"/>
      <c r="E18550" s="27"/>
    </row>
    <row r="18551" spans="1:5" x14ac:dyDescent="0.35">
      <c r="A18551">
        <v>136206.01828541601</v>
      </c>
      <c r="B18551" s="27"/>
      <c r="C18551" s="27">
        <v>-0.54102301588785395</v>
      </c>
      <c r="D18551" s="27"/>
      <c r="E18551" s="27"/>
    </row>
    <row r="18552" spans="1:5" x14ac:dyDescent="0.35">
      <c r="A18552">
        <v>136258.92663210299</v>
      </c>
      <c r="B18552" s="27"/>
      <c r="C18552" s="27">
        <v>-3.46360492970885</v>
      </c>
      <c r="D18552" s="27"/>
      <c r="E18552" s="27"/>
    </row>
    <row r="18553" spans="1:5" x14ac:dyDescent="0.35">
      <c r="A18553">
        <v>136306.97471756799</v>
      </c>
      <c r="B18553" s="27"/>
      <c r="C18553" s="27">
        <v>0.88930046765531801</v>
      </c>
      <c r="D18553" s="27"/>
      <c r="E18553" s="27"/>
    </row>
    <row r="18554" spans="1:5" x14ac:dyDescent="0.35">
      <c r="A18554">
        <v>136343.08952286199</v>
      </c>
      <c r="B18554" s="27"/>
      <c r="C18554" s="27">
        <v>-0.98599390526582498</v>
      </c>
      <c r="D18554" s="27"/>
      <c r="E18554" s="27"/>
    </row>
    <row r="18555" spans="1:5" x14ac:dyDescent="0.35">
      <c r="A18555">
        <v>136376.12219519401</v>
      </c>
      <c r="B18555" s="27"/>
      <c r="C18555" s="27">
        <v>-2.1333016624511001</v>
      </c>
      <c r="D18555" s="27"/>
      <c r="E18555" s="27"/>
    </row>
    <row r="18556" spans="1:5" x14ac:dyDescent="0.35">
      <c r="A18556">
        <v>136415.390017158</v>
      </c>
      <c r="B18556" s="27"/>
      <c r="C18556" s="27">
        <v>-5.1429175004069201</v>
      </c>
      <c r="D18556" s="27"/>
      <c r="E18556" s="27"/>
    </row>
    <row r="18557" spans="1:5" x14ac:dyDescent="0.35">
      <c r="A18557">
        <v>136454.062255992</v>
      </c>
      <c r="B18557" s="27"/>
      <c r="C18557" s="27">
        <v>-0.34675739134297801</v>
      </c>
      <c r="D18557" s="27"/>
      <c r="E18557" s="27"/>
    </row>
    <row r="18558" spans="1:5" x14ac:dyDescent="0.35">
      <c r="A18558">
        <v>136483.139117418</v>
      </c>
      <c r="B18558" s="27"/>
      <c r="C18558" s="27">
        <v>-1.0633275362565999</v>
      </c>
      <c r="D18558" s="27"/>
      <c r="E18558" s="27"/>
    </row>
    <row r="18559" spans="1:5" x14ac:dyDescent="0.35">
      <c r="A18559">
        <v>136493.64777409501</v>
      </c>
      <c r="B18559" s="27"/>
      <c r="C18559" s="27">
        <v>-1.8764122573581401</v>
      </c>
      <c r="D18559" s="27"/>
      <c r="E18559" s="27"/>
    </row>
    <row r="18560" spans="1:5" x14ac:dyDescent="0.35">
      <c r="A18560">
        <v>136541.44440816599</v>
      </c>
      <c r="B18560" s="27"/>
      <c r="C18560" s="27">
        <v>-5.8840840529424003</v>
      </c>
      <c r="D18560" s="27"/>
      <c r="E18560" s="27"/>
    </row>
    <row r="18561" spans="1:5" x14ac:dyDescent="0.35">
      <c r="A18561">
        <v>136567.40902951601</v>
      </c>
      <c r="B18561" s="27"/>
      <c r="C18561" s="27">
        <v>-0.41948719351271302</v>
      </c>
      <c r="D18561" s="27"/>
      <c r="E18561" s="27"/>
    </row>
    <row r="18562" spans="1:5" x14ac:dyDescent="0.35">
      <c r="A18562">
        <v>136630.24253416501</v>
      </c>
      <c r="B18562" s="27"/>
      <c r="C18562" s="27">
        <v>-5.3500293194119397</v>
      </c>
      <c r="D18562" s="27"/>
      <c r="E18562" s="27"/>
    </row>
    <row r="18563" spans="1:5" x14ac:dyDescent="0.35">
      <c r="A18563">
        <v>136639.338939168</v>
      </c>
      <c r="B18563" s="27"/>
      <c r="C18563" s="27">
        <v>-2.36607086950547</v>
      </c>
      <c r="D18563" s="27"/>
      <c r="E18563" s="27"/>
    </row>
    <row r="18564" spans="1:5" x14ac:dyDescent="0.35">
      <c r="A18564">
        <v>136663.804470481</v>
      </c>
      <c r="B18564" s="27"/>
      <c r="C18564" s="27">
        <v>-2.4921311562436399</v>
      </c>
      <c r="D18564" s="27"/>
      <c r="E18564" s="27"/>
    </row>
    <row r="18565" spans="1:5" x14ac:dyDescent="0.35">
      <c r="A18565">
        <v>136676.185119698</v>
      </c>
      <c r="B18565" s="27"/>
      <c r="C18565" s="27">
        <v>-2.59789285232642</v>
      </c>
      <c r="D18565" s="27"/>
      <c r="E18565" s="27"/>
    </row>
    <row r="18566" spans="1:5" x14ac:dyDescent="0.35">
      <c r="A18566">
        <v>136712.17123409701</v>
      </c>
      <c r="B18566" s="27"/>
      <c r="C18566" s="27">
        <v>-5.8741393047683896</v>
      </c>
      <c r="D18566" s="27"/>
      <c r="E18566" s="27"/>
    </row>
    <row r="18567" spans="1:5" x14ac:dyDescent="0.35">
      <c r="A18567">
        <v>136746.76064502899</v>
      </c>
      <c r="B18567" s="27"/>
      <c r="C18567" s="27">
        <v>0.72107162322228002</v>
      </c>
      <c r="D18567" s="27"/>
      <c r="E18567" s="27"/>
    </row>
    <row r="18568" spans="1:5" x14ac:dyDescent="0.35">
      <c r="A18568">
        <v>136747.84877611499</v>
      </c>
      <c r="B18568" s="27"/>
      <c r="C18568" s="27">
        <v>-3.5818719523219</v>
      </c>
      <c r="D18568" s="27"/>
      <c r="E18568" s="27"/>
    </row>
    <row r="18569" spans="1:5" x14ac:dyDescent="0.35">
      <c r="A18569">
        <v>136756.40800001999</v>
      </c>
      <c r="B18569" s="27"/>
      <c r="C18569" s="27">
        <v>-5.3090027858869098</v>
      </c>
      <c r="D18569" s="27"/>
      <c r="E18569" s="27"/>
    </row>
    <row r="18570" spans="1:5" x14ac:dyDescent="0.35">
      <c r="A18570">
        <v>136962.24953387599</v>
      </c>
      <c r="B18570" s="27"/>
      <c r="C18570" s="27">
        <v>-5.5086050717725303</v>
      </c>
      <c r="D18570" s="27"/>
      <c r="E18570" s="27"/>
    </row>
    <row r="18571" spans="1:5" x14ac:dyDescent="0.35">
      <c r="A18571">
        <v>136963.88999131499</v>
      </c>
      <c r="B18571" s="27"/>
      <c r="C18571" s="27">
        <v>-2.7224898224814802</v>
      </c>
      <c r="D18571" s="27"/>
      <c r="E18571" s="27"/>
    </row>
    <row r="18572" spans="1:5" x14ac:dyDescent="0.35">
      <c r="A18572">
        <v>136982.03123398701</v>
      </c>
      <c r="B18572" s="27"/>
      <c r="C18572" s="27">
        <v>-2.25613230582776</v>
      </c>
      <c r="D18572" s="27"/>
      <c r="E18572" s="27"/>
    </row>
    <row r="18573" spans="1:5" x14ac:dyDescent="0.35">
      <c r="A18573">
        <v>136992.28187310099</v>
      </c>
      <c r="B18573" s="27"/>
      <c r="C18573" s="27">
        <v>-5.3125829306952896</v>
      </c>
      <c r="D18573" s="27"/>
      <c r="E18573" s="27"/>
    </row>
    <row r="18574" spans="1:5" x14ac:dyDescent="0.35">
      <c r="A18574">
        <v>137007.623081778</v>
      </c>
      <c r="B18574" s="27"/>
      <c r="C18574" s="27">
        <v>-4.7167524216629104</v>
      </c>
      <c r="D18574" s="27"/>
      <c r="E18574" s="27"/>
    </row>
    <row r="18575" spans="1:5" x14ac:dyDescent="0.35">
      <c r="A18575">
        <v>137048.75215937599</v>
      </c>
      <c r="B18575" s="27"/>
      <c r="C18575" s="27">
        <v>-3.4518925472102802</v>
      </c>
      <c r="D18575" s="27"/>
      <c r="E18575" s="27"/>
    </row>
    <row r="18576" spans="1:5" x14ac:dyDescent="0.35">
      <c r="A18576">
        <v>137076.13021271999</v>
      </c>
      <c r="B18576" s="27"/>
      <c r="C18576" s="27">
        <v>-2.8910225128081399</v>
      </c>
      <c r="D18576" s="27"/>
      <c r="E18576" s="27"/>
    </row>
    <row r="18577" spans="1:5" x14ac:dyDescent="0.35">
      <c r="A18577">
        <v>137125.83376928401</v>
      </c>
      <c r="B18577" s="27"/>
      <c r="C18577" s="27">
        <v>-4.52312326086947</v>
      </c>
      <c r="D18577" s="27"/>
      <c r="E18577" s="27"/>
    </row>
    <row r="18578" spans="1:5" x14ac:dyDescent="0.35">
      <c r="A18578">
        <v>137150.666069128</v>
      </c>
      <c r="B18578" s="27"/>
      <c r="C18578" s="27">
        <v>-2.2913266079157601</v>
      </c>
      <c r="D18578" s="27"/>
      <c r="E18578" s="27"/>
    </row>
    <row r="18579" spans="1:5" x14ac:dyDescent="0.35">
      <c r="A18579">
        <v>137162.61848245401</v>
      </c>
      <c r="B18579" s="27"/>
      <c r="C18579" s="27">
        <v>-1.03375401368487</v>
      </c>
      <c r="D18579" s="27"/>
      <c r="E18579" s="27"/>
    </row>
    <row r="18580" spans="1:5" x14ac:dyDescent="0.35">
      <c r="A18580">
        <v>137218.17004887399</v>
      </c>
      <c r="B18580" s="27"/>
      <c r="C18580" s="27">
        <v>-6.1882327332748597</v>
      </c>
      <c r="D18580" s="27"/>
      <c r="E18580" s="27"/>
    </row>
    <row r="18581" spans="1:5" x14ac:dyDescent="0.35">
      <c r="A18581">
        <v>137220.98304036999</v>
      </c>
      <c r="B18581" s="27"/>
      <c r="C18581" s="27">
        <v>-2.4452212359104801</v>
      </c>
      <c r="D18581" s="27"/>
      <c r="E18581" s="27"/>
    </row>
    <row r="18582" spans="1:5" x14ac:dyDescent="0.35">
      <c r="A18582">
        <v>137248.31735196899</v>
      </c>
      <c r="B18582" s="27"/>
      <c r="C18582" s="27">
        <v>-0.24102036244977301</v>
      </c>
      <c r="D18582" s="27"/>
      <c r="E18582" s="27"/>
    </row>
    <row r="18583" spans="1:5" x14ac:dyDescent="0.35">
      <c r="A18583">
        <v>137260.14706668499</v>
      </c>
      <c r="B18583" s="27"/>
      <c r="C18583" s="27">
        <v>-0.922625269669342</v>
      </c>
      <c r="D18583" s="27"/>
      <c r="E18583" s="27"/>
    </row>
    <row r="18584" spans="1:5" x14ac:dyDescent="0.35">
      <c r="A18584">
        <v>137267.005386509</v>
      </c>
      <c r="B18584" s="27"/>
      <c r="C18584" s="27">
        <v>-1.63070798070947</v>
      </c>
      <c r="D18584" s="27"/>
      <c r="E18584" s="27"/>
    </row>
    <row r="18585" spans="1:5" x14ac:dyDescent="0.35">
      <c r="A18585">
        <v>137321.95440055401</v>
      </c>
      <c r="B18585" s="27"/>
      <c r="C18585" s="27">
        <v>-3.3627090150356298</v>
      </c>
      <c r="D18585" s="27"/>
      <c r="E18585" s="27"/>
    </row>
    <row r="18586" spans="1:5" x14ac:dyDescent="0.35">
      <c r="A18586">
        <v>137351.24685927699</v>
      </c>
      <c r="B18586" s="27"/>
      <c r="C18586" s="27">
        <v>-2.7906430603132502</v>
      </c>
      <c r="D18586" s="27"/>
      <c r="E18586" s="27"/>
    </row>
    <row r="18587" spans="1:5" x14ac:dyDescent="0.35">
      <c r="A18587">
        <v>137383.09363794999</v>
      </c>
      <c r="B18587" s="27"/>
      <c r="C18587" s="27">
        <v>-1.0212145175004901</v>
      </c>
      <c r="D18587" s="27"/>
      <c r="E18587" s="27"/>
    </row>
    <row r="18588" spans="1:5" x14ac:dyDescent="0.35">
      <c r="A18588">
        <v>137465.96205022099</v>
      </c>
      <c r="B18588" s="27"/>
      <c r="C18588" s="27">
        <v>-3.1205891834052801</v>
      </c>
      <c r="D18588" s="27"/>
      <c r="E18588" s="27"/>
    </row>
    <row r="18589" spans="1:5" x14ac:dyDescent="0.35">
      <c r="A18589">
        <v>137484.83117036</v>
      </c>
      <c r="B18589" s="27"/>
      <c r="C18589" s="27">
        <v>0.49363884955340198</v>
      </c>
      <c r="D18589" s="27"/>
      <c r="E18589" s="27"/>
    </row>
    <row r="18590" spans="1:5" x14ac:dyDescent="0.35">
      <c r="A18590">
        <v>137535.768692085</v>
      </c>
      <c r="B18590" s="27"/>
      <c r="C18590" s="27">
        <v>1.4011733897698599</v>
      </c>
      <c r="D18590" s="27"/>
      <c r="E18590" s="27"/>
    </row>
    <row r="18591" spans="1:5" x14ac:dyDescent="0.35">
      <c r="A18591">
        <v>137646.459612009</v>
      </c>
      <c r="B18591" s="27"/>
      <c r="C18591" s="27">
        <v>-8.4130105236619706</v>
      </c>
      <c r="D18591" s="27"/>
      <c r="E18591" s="27"/>
    </row>
    <row r="18592" spans="1:5" x14ac:dyDescent="0.35">
      <c r="A18592">
        <v>137690.38228086801</v>
      </c>
      <c r="B18592" s="27"/>
      <c r="C18592" s="27">
        <v>0.79028423637679301</v>
      </c>
      <c r="D18592" s="27"/>
      <c r="E18592" s="27"/>
    </row>
    <row r="18593" spans="1:5" x14ac:dyDescent="0.35">
      <c r="A18593">
        <v>137710.97056338901</v>
      </c>
      <c r="B18593" s="27"/>
      <c r="C18593" s="27">
        <v>-1.33298517522159</v>
      </c>
      <c r="D18593" s="27"/>
      <c r="E18593" s="27"/>
    </row>
    <row r="18594" spans="1:5" x14ac:dyDescent="0.35">
      <c r="A18594">
        <v>137727.94380213</v>
      </c>
      <c r="B18594" s="27"/>
      <c r="C18594" s="27">
        <v>-0.16519513339445799</v>
      </c>
      <c r="D18594" s="27"/>
      <c r="E18594" s="27"/>
    </row>
    <row r="18595" spans="1:5" x14ac:dyDescent="0.35">
      <c r="A18595">
        <v>137761.88884291399</v>
      </c>
      <c r="B18595" s="27"/>
      <c r="C18595" s="27">
        <v>-0.68175743971852198</v>
      </c>
      <c r="D18595" s="27"/>
      <c r="E18595" s="27"/>
    </row>
    <row r="18596" spans="1:5" x14ac:dyDescent="0.35">
      <c r="A18596">
        <v>137764.99439389099</v>
      </c>
      <c r="B18596" s="27"/>
      <c r="C18596" s="27">
        <v>-3.8459203365360199</v>
      </c>
      <c r="D18596" s="27"/>
      <c r="E18596" s="27"/>
    </row>
    <row r="18597" spans="1:5" x14ac:dyDescent="0.35">
      <c r="A18597">
        <v>137771.73683514999</v>
      </c>
      <c r="B18597" s="27"/>
      <c r="C18597" s="27">
        <v>-4.3286598881168397</v>
      </c>
      <c r="D18597" s="27"/>
      <c r="E18597" s="27"/>
    </row>
    <row r="18598" spans="1:5" x14ac:dyDescent="0.35">
      <c r="A18598">
        <v>137782.44063834701</v>
      </c>
      <c r="B18598" s="27"/>
      <c r="C18598" s="27">
        <v>2.3740141984049701</v>
      </c>
      <c r="D18598" s="27"/>
      <c r="E18598" s="27"/>
    </row>
    <row r="18599" spans="1:5" x14ac:dyDescent="0.35">
      <c r="A18599">
        <v>137801.279734615</v>
      </c>
      <c r="B18599" s="27"/>
      <c r="C18599" s="27">
        <v>-1.64804997265992</v>
      </c>
      <c r="D18599" s="27"/>
      <c r="E18599" s="27"/>
    </row>
    <row r="18600" spans="1:5" x14ac:dyDescent="0.35">
      <c r="A18600">
        <v>137851.984095789</v>
      </c>
      <c r="B18600" s="27"/>
      <c r="C18600" s="27">
        <v>-2.1202808723338</v>
      </c>
      <c r="D18600" s="27"/>
      <c r="E18600" s="27"/>
    </row>
    <row r="18601" spans="1:5" x14ac:dyDescent="0.35">
      <c r="A18601">
        <v>137868.355743616</v>
      </c>
      <c r="B18601" s="27"/>
      <c r="C18601" s="27">
        <v>-6.5825497274703899</v>
      </c>
      <c r="D18601" s="27"/>
      <c r="E18601" s="27"/>
    </row>
    <row r="18602" spans="1:5" x14ac:dyDescent="0.35">
      <c r="A18602">
        <v>137880.639912307</v>
      </c>
      <c r="B18602" s="27"/>
      <c r="C18602" s="27">
        <v>-3.6407785350705999</v>
      </c>
      <c r="D18602" s="27"/>
      <c r="E18602" s="27"/>
    </row>
    <row r="18603" spans="1:5" x14ac:dyDescent="0.35">
      <c r="A18603">
        <v>138027.10800437699</v>
      </c>
      <c r="B18603" s="27"/>
      <c r="C18603" s="27">
        <v>0.64329958354045802</v>
      </c>
      <c r="D18603" s="27"/>
      <c r="E18603" s="27"/>
    </row>
    <row r="18604" spans="1:5" x14ac:dyDescent="0.35">
      <c r="A18604">
        <v>138043.19983961299</v>
      </c>
      <c r="B18604" s="27"/>
      <c r="C18604" s="27">
        <v>-2.1242227445920401</v>
      </c>
      <c r="D18604" s="27"/>
      <c r="E18604" s="27"/>
    </row>
    <row r="18605" spans="1:5" x14ac:dyDescent="0.35">
      <c r="A18605">
        <v>138047.53759737301</v>
      </c>
      <c r="B18605" s="27"/>
      <c r="C18605" s="27">
        <v>-3.04352897005622</v>
      </c>
      <c r="D18605" s="27"/>
      <c r="E18605" s="27"/>
    </row>
    <row r="18606" spans="1:5" x14ac:dyDescent="0.35">
      <c r="A18606">
        <v>138075.75052709799</v>
      </c>
      <c r="B18606" s="27"/>
      <c r="C18606" s="27">
        <v>-3.4539680218578699</v>
      </c>
      <c r="D18606" s="27"/>
      <c r="E18606" s="27"/>
    </row>
    <row r="18607" spans="1:5" x14ac:dyDescent="0.35">
      <c r="A18607">
        <v>138106.300521222</v>
      </c>
      <c r="B18607" s="27"/>
      <c r="C18607" s="27">
        <v>-4.0834674748245297</v>
      </c>
      <c r="D18607" s="27"/>
      <c r="E18607" s="27"/>
    </row>
    <row r="18608" spans="1:5" x14ac:dyDescent="0.35">
      <c r="A18608">
        <v>138151.59305934299</v>
      </c>
      <c r="B18608" s="27"/>
      <c r="C18608" s="27">
        <v>-3.0653436241184999</v>
      </c>
      <c r="D18608" s="27"/>
      <c r="E18608" s="27"/>
    </row>
    <row r="18609" spans="1:5" x14ac:dyDescent="0.35">
      <c r="A18609">
        <v>138174.692655858</v>
      </c>
      <c r="B18609" s="27"/>
      <c r="C18609" s="27">
        <v>-6.8740308714354506E-2</v>
      </c>
      <c r="D18609" s="27"/>
      <c r="E18609" s="27"/>
    </row>
    <row r="18610" spans="1:5" x14ac:dyDescent="0.35">
      <c r="A18610">
        <v>138197.59537064901</v>
      </c>
      <c r="B18610" s="27"/>
      <c r="C18610" s="27">
        <v>-3.34381464290747</v>
      </c>
      <c r="D18610" s="27"/>
      <c r="E18610" s="27"/>
    </row>
    <row r="18611" spans="1:5" x14ac:dyDescent="0.35">
      <c r="A18611">
        <v>138204.46149835701</v>
      </c>
      <c r="B18611" s="27"/>
      <c r="C18611" s="27">
        <v>-3.7236050467433599</v>
      </c>
      <c r="D18611" s="27"/>
      <c r="E18611" s="27"/>
    </row>
    <row r="18612" spans="1:5" x14ac:dyDescent="0.35">
      <c r="A18612">
        <v>138220.66340247201</v>
      </c>
      <c r="B18612" s="27"/>
      <c r="C18612" s="27">
        <v>-4.1389147840546396</v>
      </c>
      <c r="D18612" s="27"/>
      <c r="E18612" s="27"/>
    </row>
    <row r="18613" spans="1:5" x14ac:dyDescent="0.35">
      <c r="A18613">
        <v>138287.379602951</v>
      </c>
      <c r="B18613" s="27"/>
      <c r="C18613" s="27">
        <v>4.9715833226736201</v>
      </c>
      <c r="D18613" s="27"/>
      <c r="E18613" s="27"/>
    </row>
    <row r="18614" spans="1:5" x14ac:dyDescent="0.35">
      <c r="A18614">
        <v>138303.814411403</v>
      </c>
      <c r="B18614" s="27"/>
      <c r="C18614" s="27">
        <v>-0.58390930359401005</v>
      </c>
      <c r="D18614" s="27"/>
      <c r="E18614" s="27"/>
    </row>
    <row r="18615" spans="1:5" x14ac:dyDescent="0.35">
      <c r="A18615">
        <v>138325.539707597</v>
      </c>
      <c r="B18615" s="27"/>
      <c r="C18615" s="27">
        <v>-5.9991952872463701</v>
      </c>
      <c r="D18615" s="27"/>
      <c r="E18615" s="27"/>
    </row>
    <row r="18616" spans="1:5" x14ac:dyDescent="0.35">
      <c r="A18616">
        <v>138327.47549490901</v>
      </c>
      <c r="B18616" s="27"/>
      <c r="C18616" s="27">
        <v>-2.1328512298453099</v>
      </c>
      <c r="D18616" s="27"/>
      <c r="E18616" s="27"/>
    </row>
    <row r="18617" spans="1:5" x14ac:dyDescent="0.35">
      <c r="A18617">
        <v>138416.90716568101</v>
      </c>
      <c r="B18617" s="27"/>
      <c r="C18617" s="27">
        <v>-3.1385994785154798</v>
      </c>
      <c r="D18617" s="27"/>
      <c r="E18617" s="27"/>
    </row>
    <row r="18618" spans="1:5" x14ac:dyDescent="0.35">
      <c r="A18618">
        <v>138489.51812097401</v>
      </c>
      <c r="B18618" s="27"/>
      <c r="C18618" s="27">
        <v>-2.3419850370764701</v>
      </c>
      <c r="D18618" s="27"/>
      <c r="E18618" s="27"/>
    </row>
    <row r="18619" spans="1:5" x14ac:dyDescent="0.35">
      <c r="A18619">
        <v>138498.76619753201</v>
      </c>
      <c r="B18619" s="27"/>
      <c r="C18619" s="27">
        <v>-0.82171872612083496</v>
      </c>
      <c r="D18619" s="27"/>
      <c r="E18619" s="27"/>
    </row>
    <row r="18620" spans="1:5" x14ac:dyDescent="0.35">
      <c r="A18620">
        <v>138622.15465031701</v>
      </c>
      <c r="B18620" s="27"/>
      <c r="C18620" s="27">
        <v>-1.5816648514014999</v>
      </c>
      <c r="D18620" s="27"/>
      <c r="E18620" s="27"/>
    </row>
    <row r="18621" spans="1:5" x14ac:dyDescent="0.35">
      <c r="A18621">
        <v>138645.23882354901</v>
      </c>
      <c r="B18621" s="27"/>
      <c r="C18621" s="27">
        <v>-6.2833235731668298</v>
      </c>
      <c r="D18621" s="27"/>
      <c r="E18621" s="27"/>
    </row>
    <row r="18622" spans="1:5" x14ac:dyDescent="0.35">
      <c r="A18622">
        <v>138684.79819071799</v>
      </c>
      <c r="B18622" s="27"/>
      <c r="C18622" s="27">
        <v>-1.38004241905477</v>
      </c>
      <c r="D18622" s="27"/>
      <c r="E18622" s="27"/>
    </row>
    <row r="18623" spans="1:5" x14ac:dyDescent="0.35">
      <c r="A18623">
        <v>138729.66837205301</v>
      </c>
      <c r="B18623" s="27"/>
      <c r="C18623" s="27">
        <v>-2.7519537993165302</v>
      </c>
      <c r="D18623" s="27"/>
      <c r="E18623" s="27"/>
    </row>
    <row r="18624" spans="1:5" x14ac:dyDescent="0.35">
      <c r="A18624">
        <v>138768.236412714</v>
      </c>
      <c r="B18624" s="27"/>
      <c r="C18624" s="27">
        <v>-5.7447879375487201</v>
      </c>
      <c r="D18624" s="27"/>
      <c r="E18624" s="27"/>
    </row>
    <row r="18625" spans="1:5" x14ac:dyDescent="0.35">
      <c r="A18625">
        <v>138804.37620324001</v>
      </c>
      <c r="B18625" s="27"/>
      <c r="C18625" s="27">
        <v>-3.34822758258841</v>
      </c>
      <c r="D18625" s="27"/>
      <c r="E18625" s="27"/>
    </row>
    <row r="18626" spans="1:5" x14ac:dyDescent="0.35">
      <c r="A18626">
        <v>138823.34411408199</v>
      </c>
      <c r="B18626" s="27"/>
      <c r="C18626" s="27">
        <v>0.40531419377427502</v>
      </c>
      <c r="D18626" s="27"/>
      <c r="E18626" s="27"/>
    </row>
    <row r="18627" spans="1:5" x14ac:dyDescent="0.35">
      <c r="A18627">
        <v>138835.92176420501</v>
      </c>
      <c r="B18627" s="27"/>
      <c r="C18627" s="27">
        <v>-0.89242886962985801</v>
      </c>
      <c r="D18627" s="27"/>
      <c r="E18627" s="27"/>
    </row>
    <row r="18628" spans="1:5" x14ac:dyDescent="0.35">
      <c r="A18628">
        <v>138853.81612696801</v>
      </c>
      <c r="B18628" s="27"/>
      <c r="C18628" s="27">
        <v>-3.5052159791859201</v>
      </c>
      <c r="D18628" s="27"/>
      <c r="E18628" s="27"/>
    </row>
    <row r="18629" spans="1:5" x14ac:dyDescent="0.35">
      <c r="A18629">
        <v>138855.66599768499</v>
      </c>
      <c r="B18629" s="27"/>
      <c r="C18629" s="27">
        <v>-3.0170620442717002</v>
      </c>
      <c r="D18629" s="27"/>
      <c r="E18629" s="27"/>
    </row>
    <row r="18630" spans="1:5" x14ac:dyDescent="0.35">
      <c r="A18630">
        <v>138861.03953077199</v>
      </c>
      <c r="B18630" s="27"/>
      <c r="C18630" s="27">
        <v>-6.5865344475056</v>
      </c>
      <c r="D18630" s="27"/>
      <c r="E18630" s="27"/>
    </row>
    <row r="18631" spans="1:5" x14ac:dyDescent="0.35">
      <c r="A18631">
        <v>138900.39708049101</v>
      </c>
      <c r="B18631" s="27"/>
      <c r="C18631" s="27">
        <v>-5.4843862473237799</v>
      </c>
      <c r="D18631" s="27"/>
      <c r="E18631" s="27"/>
    </row>
    <row r="18632" spans="1:5" x14ac:dyDescent="0.35">
      <c r="A18632">
        <v>138928.75140785801</v>
      </c>
      <c r="B18632" s="27"/>
      <c r="C18632" s="27">
        <v>-3.0456944019588899</v>
      </c>
      <c r="D18632" s="27"/>
      <c r="E18632" s="27"/>
    </row>
    <row r="18633" spans="1:5" x14ac:dyDescent="0.35">
      <c r="A18633">
        <v>138935.36329865499</v>
      </c>
      <c r="B18633" s="27"/>
      <c r="C18633" s="27">
        <v>-3.0248583800568798</v>
      </c>
      <c r="D18633" s="27"/>
      <c r="E18633" s="27"/>
    </row>
    <row r="18634" spans="1:5" x14ac:dyDescent="0.35">
      <c r="A18634">
        <v>138947.42480640201</v>
      </c>
      <c r="B18634" s="27"/>
      <c r="C18634" s="27">
        <v>-1.3654668251709401</v>
      </c>
      <c r="D18634" s="27"/>
      <c r="E18634" s="27"/>
    </row>
    <row r="18635" spans="1:5" x14ac:dyDescent="0.35">
      <c r="A18635">
        <v>138969.88968368099</v>
      </c>
      <c r="B18635" s="27"/>
      <c r="C18635" s="27">
        <v>-3.0631969988451</v>
      </c>
      <c r="D18635" s="27"/>
      <c r="E18635" s="27"/>
    </row>
    <row r="18636" spans="1:5" x14ac:dyDescent="0.35">
      <c r="A18636">
        <v>139064.14169984101</v>
      </c>
      <c r="B18636" s="27"/>
      <c r="C18636" s="27">
        <v>-1.10761605506008</v>
      </c>
      <c r="D18636" s="27"/>
      <c r="E18636" s="27"/>
    </row>
    <row r="18637" spans="1:5" x14ac:dyDescent="0.35">
      <c r="A18637">
        <v>139075.084616726</v>
      </c>
      <c r="B18637" s="27"/>
      <c r="C18637" s="27">
        <v>-2.2472878775864902</v>
      </c>
      <c r="D18637" s="27"/>
      <c r="E18637" s="27"/>
    </row>
    <row r="18638" spans="1:5" x14ac:dyDescent="0.35">
      <c r="A18638">
        <v>139159.89939815999</v>
      </c>
      <c r="B18638" s="27"/>
      <c r="C18638" s="27">
        <v>-4.1179102405772197</v>
      </c>
      <c r="D18638" s="27"/>
      <c r="E18638" s="27"/>
    </row>
    <row r="18639" spans="1:5" x14ac:dyDescent="0.35">
      <c r="A18639">
        <v>139191.850897289</v>
      </c>
      <c r="B18639" s="27"/>
      <c r="C18639" s="27">
        <v>-1.0499108910813799</v>
      </c>
      <c r="D18639" s="27"/>
      <c r="E18639" s="27"/>
    </row>
    <row r="18640" spans="1:5" x14ac:dyDescent="0.35">
      <c r="A18640">
        <v>139260.13529994199</v>
      </c>
      <c r="B18640" s="27"/>
      <c r="C18640" s="27">
        <v>-6.14046677487163</v>
      </c>
      <c r="D18640" s="27"/>
      <c r="E18640" s="27"/>
    </row>
    <row r="18641" spans="1:5" x14ac:dyDescent="0.35">
      <c r="A18641">
        <v>139278.22156757099</v>
      </c>
      <c r="B18641" s="27"/>
      <c r="C18641" s="27">
        <v>-1.8901548552681999</v>
      </c>
      <c r="D18641" s="27"/>
      <c r="E18641" s="27"/>
    </row>
    <row r="18642" spans="1:5" x14ac:dyDescent="0.35">
      <c r="A18642">
        <v>139401.823271042</v>
      </c>
      <c r="B18642" s="27"/>
      <c r="C18642" s="27">
        <v>-0.42834728907902297</v>
      </c>
      <c r="D18642" s="27"/>
      <c r="E18642" s="27"/>
    </row>
    <row r="18643" spans="1:5" x14ac:dyDescent="0.35">
      <c r="A18643">
        <v>139438.004151612</v>
      </c>
      <c r="B18643" s="27"/>
      <c r="C18643" s="27">
        <v>-1.93416501807235</v>
      </c>
      <c r="D18643" s="27"/>
      <c r="E18643" s="27"/>
    </row>
    <row r="18644" spans="1:5" x14ac:dyDescent="0.35">
      <c r="A18644">
        <v>139438.48133409</v>
      </c>
      <c r="B18644" s="27"/>
      <c r="C18644" s="27">
        <v>-3.0954181478390002</v>
      </c>
      <c r="D18644" s="27"/>
      <c r="E18644" s="27"/>
    </row>
    <row r="18645" spans="1:5" x14ac:dyDescent="0.35">
      <c r="A18645">
        <v>139443.99700620901</v>
      </c>
      <c r="B18645" s="27"/>
      <c r="C18645" s="27">
        <v>-5.2743766414105897</v>
      </c>
      <c r="D18645" s="27"/>
      <c r="E18645" s="27"/>
    </row>
    <row r="18646" spans="1:5" x14ac:dyDescent="0.35">
      <c r="A18646">
        <v>139509.00705400901</v>
      </c>
      <c r="B18646" s="27"/>
      <c r="C18646" s="27">
        <v>-2.6546563475218199</v>
      </c>
      <c r="D18646" s="27"/>
      <c r="E18646" s="27"/>
    </row>
    <row r="18647" spans="1:5" x14ac:dyDescent="0.35">
      <c r="A18647">
        <v>139550.04154972799</v>
      </c>
      <c r="B18647" s="27"/>
      <c r="C18647" s="27">
        <v>-3.2223545784461298</v>
      </c>
      <c r="D18647" s="27"/>
      <c r="E18647" s="27"/>
    </row>
    <row r="18648" spans="1:5" x14ac:dyDescent="0.35">
      <c r="A18648">
        <v>139654.582888028</v>
      </c>
      <c r="B18648" s="27"/>
      <c r="C18648" s="27">
        <v>-3.26523351694604</v>
      </c>
      <c r="D18648" s="27"/>
      <c r="E18648" s="27"/>
    </row>
    <row r="18649" spans="1:5" x14ac:dyDescent="0.35">
      <c r="A18649">
        <v>139662.532811774</v>
      </c>
      <c r="B18649" s="27"/>
      <c r="C18649" s="27">
        <v>-5.6172857130624996</v>
      </c>
      <c r="D18649" s="27"/>
      <c r="E18649" s="27"/>
    </row>
    <row r="18650" spans="1:5" x14ac:dyDescent="0.35">
      <c r="A18650">
        <v>139665.248063868</v>
      </c>
      <c r="B18650" s="27"/>
      <c r="C18650" s="27">
        <v>-6.7746756669696797</v>
      </c>
      <c r="D18650" s="27"/>
      <c r="E18650" s="27"/>
    </row>
    <row r="18651" spans="1:5" x14ac:dyDescent="0.35">
      <c r="A18651">
        <v>139672.11966611</v>
      </c>
      <c r="B18651" s="27"/>
      <c r="C18651" s="27">
        <v>-1.8360275230751699</v>
      </c>
      <c r="D18651" s="27"/>
      <c r="E18651" s="27"/>
    </row>
    <row r="18652" spans="1:5" x14ac:dyDescent="0.35">
      <c r="A18652">
        <v>139687.49835017801</v>
      </c>
      <c r="B18652" s="27"/>
      <c r="C18652" s="27">
        <v>-4.3813998043690896</v>
      </c>
      <c r="D18652" s="27"/>
      <c r="E18652" s="27"/>
    </row>
    <row r="18653" spans="1:5" x14ac:dyDescent="0.35">
      <c r="A18653">
        <v>139692.94646304601</v>
      </c>
      <c r="B18653" s="27"/>
      <c r="C18653" s="27">
        <v>-2.2872924632098099</v>
      </c>
      <c r="D18653" s="27"/>
      <c r="E18653" s="27"/>
    </row>
    <row r="18654" spans="1:5" x14ac:dyDescent="0.35">
      <c r="A18654">
        <v>139693.43119064401</v>
      </c>
      <c r="B18654" s="27"/>
      <c r="C18654" s="27">
        <v>-0.163801994365909</v>
      </c>
      <c r="D18654" s="27"/>
      <c r="E18654" s="27"/>
    </row>
    <row r="18655" spans="1:5" x14ac:dyDescent="0.35">
      <c r="A18655">
        <v>139698.879051656</v>
      </c>
      <c r="B18655" s="27"/>
      <c r="C18655" s="27">
        <v>-0.85680875271599799</v>
      </c>
      <c r="D18655" s="27"/>
      <c r="E18655" s="27"/>
    </row>
    <row r="18656" spans="1:5" x14ac:dyDescent="0.35">
      <c r="A18656">
        <v>139739.103556307</v>
      </c>
      <c r="B18656" s="27"/>
      <c r="C18656" s="27">
        <v>-0.97925717700185799</v>
      </c>
      <c r="D18656" s="27"/>
      <c r="E18656" s="27"/>
    </row>
    <row r="18657" spans="1:5" x14ac:dyDescent="0.35">
      <c r="A18657">
        <v>139751.133398265</v>
      </c>
      <c r="B18657" s="27"/>
      <c r="C18657" s="27">
        <v>-5.7643942559999299</v>
      </c>
      <c r="D18657" s="27"/>
      <c r="E18657" s="27"/>
    </row>
    <row r="18658" spans="1:5" x14ac:dyDescent="0.35">
      <c r="A18658">
        <v>139782.880065217</v>
      </c>
      <c r="B18658" s="27"/>
      <c r="C18658" s="27">
        <v>-1.1310548983020501</v>
      </c>
      <c r="D18658" s="27"/>
      <c r="E18658" s="27"/>
    </row>
    <row r="18659" spans="1:5" x14ac:dyDescent="0.35">
      <c r="A18659">
        <v>139814.33598674001</v>
      </c>
      <c r="B18659" s="27"/>
      <c r="C18659" s="27">
        <v>-4.31951730868518E-2</v>
      </c>
      <c r="D18659" s="27"/>
      <c r="E18659" s="27"/>
    </row>
    <row r="18660" spans="1:5" x14ac:dyDescent="0.35">
      <c r="A18660">
        <v>139859.41014116001</v>
      </c>
      <c r="B18660" s="27"/>
      <c r="C18660" s="27">
        <v>-6.8357187911494801</v>
      </c>
      <c r="D18660" s="27"/>
      <c r="E18660" s="27"/>
    </row>
    <row r="18661" spans="1:5" x14ac:dyDescent="0.35">
      <c r="A18661">
        <v>139869.84207027801</v>
      </c>
      <c r="B18661" s="27"/>
      <c r="C18661" s="27">
        <v>-3.3729758354648798</v>
      </c>
      <c r="D18661" s="27"/>
      <c r="E18661" s="27"/>
    </row>
    <row r="18662" spans="1:5" x14ac:dyDescent="0.35">
      <c r="A18662">
        <v>139871.85181132401</v>
      </c>
      <c r="B18662" s="27"/>
      <c r="C18662" s="27">
        <v>-0.95534030444451901</v>
      </c>
      <c r="D18662" s="27"/>
      <c r="E18662" s="27"/>
    </row>
    <row r="18663" spans="1:5" x14ac:dyDescent="0.35">
      <c r="A18663">
        <v>139896.096594312</v>
      </c>
      <c r="B18663" s="27"/>
      <c r="C18663" s="27">
        <v>1.7051665678188701</v>
      </c>
      <c r="D18663" s="27"/>
      <c r="E18663" s="27"/>
    </row>
    <row r="18664" spans="1:5" x14ac:dyDescent="0.35">
      <c r="A18664">
        <v>139921.05482305601</v>
      </c>
      <c r="B18664" s="27"/>
      <c r="C18664" s="27">
        <v>-4.11656537179433</v>
      </c>
      <c r="D18664" s="27"/>
      <c r="E18664" s="27"/>
    </row>
    <row r="18665" spans="1:5" x14ac:dyDescent="0.35">
      <c r="A18665">
        <v>139944.231343591</v>
      </c>
      <c r="B18665" s="27"/>
      <c r="C18665" s="27">
        <v>-2.6257034303625799</v>
      </c>
      <c r="D18665" s="27"/>
      <c r="E18665" s="27"/>
    </row>
    <row r="18666" spans="1:5" x14ac:dyDescent="0.35">
      <c r="A18666">
        <v>139962.05116159699</v>
      </c>
      <c r="B18666" s="27"/>
      <c r="C18666" s="27">
        <v>-2.0098388691408</v>
      </c>
      <c r="D18666" s="27"/>
      <c r="E18666" s="27"/>
    </row>
    <row r="18667" spans="1:5" x14ac:dyDescent="0.35">
      <c r="A18667">
        <v>139996.02729833001</v>
      </c>
      <c r="B18667" s="27"/>
      <c r="C18667" s="27">
        <v>-1.8061048450791</v>
      </c>
      <c r="D18667" s="27"/>
      <c r="E18667" s="27"/>
    </row>
    <row r="18668" spans="1:5" x14ac:dyDescent="0.35">
      <c r="A18668">
        <v>140037.52378012199</v>
      </c>
      <c r="B18668" s="27"/>
      <c r="C18668" s="27">
        <v>-2.3164246864049902</v>
      </c>
      <c r="D18668" s="27"/>
      <c r="E18668" s="27"/>
    </row>
    <row r="18669" spans="1:5" x14ac:dyDescent="0.35">
      <c r="A18669">
        <v>140073.545098059</v>
      </c>
      <c r="B18669" s="27"/>
      <c r="C18669" s="27">
        <v>-3.9938862178432002</v>
      </c>
      <c r="D18669" s="27"/>
      <c r="E18669" s="27"/>
    </row>
    <row r="18670" spans="1:5" x14ac:dyDescent="0.35">
      <c r="A18670">
        <v>140228.01677547299</v>
      </c>
      <c r="B18670" s="27"/>
      <c r="C18670" s="27">
        <v>-8.0707305110604004</v>
      </c>
      <c r="D18670" s="27"/>
      <c r="E18670" s="27"/>
    </row>
    <row r="18671" spans="1:5" x14ac:dyDescent="0.35">
      <c r="A18671">
        <v>140241.11212107001</v>
      </c>
      <c r="B18671" s="27"/>
      <c r="C18671" s="27">
        <v>-4.27336135956131</v>
      </c>
      <c r="D18671" s="27"/>
      <c r="E18671" s="27"/>
    </row>
    <row r="18672" spans="1:5" x14ac:dyDescent="0.35">
      <c r="A18672">
        <v>140242.36322822</v>
      </c>
      <c r="B18672" s="27"/>
      <c r="C18672" s="27">
        <v>-0.82302927966191297</v>
      </c>
      <c r="D18672" s="27"/>
      <c r="E18672" s="27"/>
    </row>
    <row r="18673" spans="1:5" x14ac:dyDescent="0.35">
      <c r="A18673">
        <v>140377.90825545901</v>
      </c>
      <c r="B18673" s="27"/>
      <c r="C18673" s="27">
        <v>-4.0473805563785801</v>
      </c>
      <c r="D18673" s="27"/>
      <c r="E18673" s="27"/>
    </row>
    <row r="18674" spans="1:5" x14ac:dyDescent="0.35">
      <c r="A18674">
        <v>140433.624255737</v>
      </c>
      <c r="B18674" s="27"/>
      <c r="C18674" s="27">
        <v>-1.6490017513638899</v>
      </c>
      <c r="D18674" s="27"/>
      <c r="E18674" s="27"/>
    </row>
    <row r="18675" spans="1:5" x14ac:dyDescent="0.35">
      <c r="A18675">
        <v>140474.88352393301</v>
      </c>
      <c r="B18675" s="27"/>
      <c r="C18675" s="27">
        <v>-7.64035397919098</v>
      </c>
      <c r="D18675" s="27"/>
      <c r="E18675" s="27"/>
    </row>
    <row r="18676" spans="1:5" x14ac:dyDescent="0.35">
      <c r="A18676">
        <v>140523.112435449</v>
      </c>
      <c r="B18676" s="27"/>
      <c r="C18676" s="27">
        <v>0.21389601858896601</v>
      </c>
      <c r="D18676" s="27"/>
      <c r="E18676" s="27"/>
    </row>
    <row r="18677" spans="1:5" x14ac:dyDescent="0.35">
      <c r="A18677">
        <v>140585.09189670699</v>
      </c>
      <c r="B18677" s="27"/>
      <c r="C18677" s="27">
        <v>-6.1668765720166299</v>
      </c>
      <c r="D18677" s="27"/>
      <c r="E18677" s="27"/>
    </row>
    <row r="18678" spans="1:5" x14ac:dyDescent="0.35">
      <c r="A18678">
        <v>140648.85960636401</v>
      </c>
      <c r="B18678" s="27"/>
      <c r="C18678" s="27">
        <v>-0.38429998368393298</v>
      </c>
      <c r="D18678" s="27"/>
      <c r="E18678" s="27"/>
    </row>
    <row r="18679" spans="1:5" x14ac:dyDescent="0.35">
      <c r="A18679">
        <v>140673.06476136</v>
      </c>
      <c r="B18679" s="27"/>
      <c r="C18679" s="27">
        <v>-6.5188026081199899</v>
      </c>
      <c r="D18679" s="27"/>
      <c r="E18679" s="27"/>
    </row>
    <row r="18680" spans="1:5" x14ac:dyDescent="0.35">
      <c r="A18680">
        <v>140997.83385505999</v>
      </c>
      <c r="B18680" s="27"/>
      <c r="C18680" s="27">
        <v>0.282397990052496</v>
      </c>
      <c r="D18680" s="27"/>
      <c r="E18680" s="27"/>
    </row>
    <row r="18681" spans="1:5" x14ac:dyDescent="0.35">
      <c r="A18681">
        <v>140999.07033475899</v>
      </c>
      <c r="B18681" s="27"/>
      <c r="C18681" s="27">
        <v>-0.98516367534349203</v>
      </c>
      <c r="D18681" s="27"/>
      <c r="E18681" s="27"/>
    </row>
    <row r="18682" spans="1:5" x14ac:dyDescent="0.35">
      <c r="A18682">
        <v>141023.777756692</v>
      </c>
      <c r="B18682" s="27"/>
      <c r="C18682" s="27">
        <v>-1.8860165817666401</v>
      </c>
      <c r="D18682" s="27"/>
      <c r="E18682" s="27"/>
    </row>
    <row r="18683" spans="1:5" x14ac:dyDescent="0.35">
      <c r="A18683">
        <v>141024.561608366</v>
      </c>
      <c r="B18683" s="27"/>
      <c r="C18683" s="27"/>
      <c r="D18683" s="27"/>
      <c r="E18683" s="27"/>
    </row>
    <row r="18684" spans="1:5" x14ac:dyDescent="0.35">
      <c r="A18684">
        <v>141058.628640793</v>
      </c>
      <c r="B18684" s="27"/>
      <c r="C18684" s="27">
        <v>-2.9428170625596701</v>
      </c>
      <c r="D18684" s="27"/>
      <c r="E18684" s="27"/>
    </row>
    <row r="18685" spans="1:5" x14ac:dyDescent="0.35">
      <c r="A18685">
        <v>141064.145129988</v>
      </c>
      <c r="B18685" s="27"/>
      <c r="C18685" s="27">
        <v>2.58982477168062</v>
      </c>
      <c r="D18685" s="27"/>
      <c r="E18685" s="27"/>
    </row>
    <row r="18686" spans="1:5" x14ac:dyDescent="0.35">
      <c r="A18686">
        <v>141092.561856646</v>
      </c>
      <c r="B18686" s="27"/>
      <c r="C18686" s="27">
        <v>-5.7880802271188001</v>
      </c>
      <c r="D18686" s="27"/>
      <c r="E18686" s="27"/>
    </row>
    <row r="18687" spans="1:5" x14ac:dyDescent="0.35">
      <c r="A18687">
        <v>141112.97005903799</v>
      </c>
      <c r="B18687" s="27"/>
      <c r="C18687" s="27">
        <v>-0.91333819637605695</v>
      </c>
      <c r="D18687" s="27"/>
      <c r="E18687" s="27"/>
    </row>
    <row r="18688" spans="1:5" x14ac:dyDescent="0.35">
      <c r="A18688">
        <v>141150.63887264801</v>
      </c>
      <c r="B18688" s="27"/>
      <c r="C18688" s="27">
        <v>-2.49458229379657</v>
      </c>
      <c r="D18688" s="27"/>
      <c r="E18688" s="27"/>
    </row>
    <row r="18689" spans="1:5" x14ac:dyDescent="0.35">
      <c r="A18689">
        <v>141156.791342093</v>
      </c>
      <c r="B18689" s="27"/>
      <c r="C18689" s="27">
        <v>-6.39984690844926</v>
      </c>
      <c r="D18689" s="27"/>
      <c r="E18689" s="27"/>
    </row>
    <row r="18690" spans="1:5" x14ac:dyDescent="0.35">
      <c r="A18690">
        <v>141158.07523694399</v>
      </c>
      <c r="B18690" s="27"/>
      <c r="C18690" s="27">
        <v>-3.0185746700534999</v>
      </c>
      <c r="D18690" s="27"/>
      <c r="E18690" s="27"/>
    </row>
    <row r="18691" spans="1:5" x14ac:dyDescent="0.35">
      <c r="A18691">
        <v>141171.622452935</v>
      </c>
      <c r="B18691" s="27"/>
      <c r="C18691" s="27">
        <v>-4.6752819007694697</v>
      </c>
      <c r="D18691" s="27"/>
      <c r="E18691" s="27"/>
    </row>
    <row r="18692" spans="1:5" x14ac:dyDescent="0.35">
      <c r="A18692">
        <v>141256.28254905899</v>
      </c>
      <c r="B18692" s="27"/>
      <c r="C18692" s="27">
        <v>-1.8666748571865099</v>
      </c>
      <c r="D18692" s="27"/>
      <c r="E18692" s="27"/>
    </row>
    <row r="18693" spans="1:5" x14ac:dyDescent="0.35">
      <c r="A18693">
        <v>141312.14575169</v>
      </c>
      <c r="B18693" s="27"/>
      <c r="C18693" s="27">
        <v>2.0434391505467899</v>
      </c>
      <c r="D18693" s="27"/>
      <c r="E18693" s="27"/>
    </row>
    <row r="18694" spans="1:5" x14ac:dyDescent="0.35">
      <c r="A18694">
        <v>141315.68523745399</v>
      </c>
      <c r="B18694" s="27"/>
      <c r="C18694" s="27">
        <v>-3.2578782320958499</v>
      </c>
      <c r="D18694" s="27"/>
      <c r="E18694" s="27"/>
    </row>
    <row r="18695" spans="1:5" x14ac:dyDescent="0.35">
      <c r="A18695">
        <v>141318.83623004801</v>
      </c>
      <c r="B18695" s="27"/>
      <c r="C18695" s="27">
        <v>-5.6214318938821801</v>
      </c>
      <c r="D18695" s="27"/>
      <c r="E18695" s="27"/>
    </row>
    <row r="18696" spans="1:5" x14ac:dyDescent="0.35">
      <c r="A18696">
        <v>141329.30998868399</v>
      </c>
      <c r="B18696" s="27"/>
      <c r="C18696" s="27">
        <v>-3.9843538269622898</v>
      </c>
      <c r="D18696" s="27"/>
      <c r="E18696" s="27"/>
    </row>
    <row r="18697" spans="1:5" x14ac:dyDescent="0.35">
      <c r="A18697">
        <v>141381.171696134</v>
      </c>
      <c r="B18697" s="27"/>
      <c r="C18697" s="27">
        <v>-1.0754580710455199</v>
      </c>
      <c r="D18697" s="27"/>
      <c r="E18697" s="27"/>
    </row>
    <row r="18698" spans="1:5" x14ac:dyDescent="0.35">
      <c r="A18698">
        <v>141400.687633247</v>
      </c>
      <c r="B18698" s="27"/>
      <c r="C18698" s="27">
        <v>-2.2249067971591199</v>
      </c>
      <c r="D18698" s="27"/>
      <c r="E18698" s="27"/>
    </row>
    <row r="18699" spans="1:5" x14ac:dyDescent="0.35">
      <c r="A18699">
        <v>141440.91493480001</v>
      </c>
      <c r="B18699" s="27"/>
      <c r="C18699" s="27">
        <v>1.0667891468017201</v>
      </c>
      <c r="D18699" s="27"/>
      <c r="E18699" s="27"/>
    </row>
    <row r="18700" spans="1:5" x14ac:dyDescent="0.35">
      <c r="A18700">
        <v>141451.774956184</v>
      </c>
      <c r="B18700" s="27"/>
      <c r="C18700" s="27">
        <v>-2.6158525471563299</v>
      </c>
      <c r="D18700" s="27"/>
      <c r="E18700" s="27"/>
    </row>
    <row r="18701" spans="1:5" x14ac:dyDescent="0.35">
      <c r="A18701">
        <v>141470.99728070199</v>
      </c>
      <c r="B18701" s="27"/>
      <c r="C18701" s="27">
        <v>-3.4969835974200101</v>
      </c>
      <c r="D18701" s="27"/>
      <c r="E18701" s="27"/>
    </row>
    <row r="18702" spans="1:5" x14ac:dyDescent="0.35">
      <c r="A18702">
        <v>141477.23365306199</v>
      </c>
      <c r="B18702" s="27"/>
      <c r="C18702" s="27">
        <v>-4.0072865650185499</v>
      </c>
      <c r="D18702" s="27"/>
      <c r="E18702" s="27"/>
    </row>
    <row r="18703" spans="1:5" x14ac:dyDescent="0.35">
      <c r="A18703">
        <v>141516.19498062201</v>
      </c>
      <c r="B18703" s="27"/>
      <c r="C18703" s="27">
        <v>-5.0805396665699503</v>
      </c>
      <c r="D18703" s="27"/>
      <c r="E18703" s="27"/>
    </row>
    <row r="18704" spans="1:5" x14ac:dyDescent="0.35">
      <c r="A18704">
        <v>141614.916015639</v>
      </c>
      <c r="B18704" s="27"/>
      <c r="C18704" s="27">
        <v>-3.1183747056497002</v>
      </c>
      <c r="D18704" s="27"/>
      <c r="E18704" s="27"/>
    </row>
    <row r="18705" spans="1:5" x14ac:dyDescent="0.35">
      <c r="A18705">
        <v>141618.338803936</v>
      </c>
      <c r="B18705" s="27"/>
      <c r="C18705" s="27">
        <v>-0.88355234948361805</v>
      </c>
      <c r="D18705" s="27"/>
      <c r="E18705" s="27"/>
    </row>
    <row r="18706" spans="1:5" x14ac:dyDescent="0.35">
      <c r="A18706">
        <v>141736.562695111</v>
      </c>
      <c r="B18706" s="27"/>
      <c r="C18706" s="27">
        <v>-2.40428059126282</v>
      </c>
      <c r="D18706" s="27"/>
      <c r="E18706" s="27"/>
    </row>
    <row r="18707" spans="1:5" x14ac:dyDescent="0.35">
      <c r="A18707">
        <v>141760.22351699899</v>
      </c>
      <c r="B18707" s="27"/>
      <c r="C18707" s="27">
        <v>-4.1258654659792997</v>
      </c>
      <c r="D18707" s="27"/>
      <c r="E18707" s="27"/>
    </row>
    <row r="18708" spans="1:5" x14ac:dyDescent="0.35">
      <c r="A18708">
        <v>141827.325189539</v>
      </c>
      <c r="B18708" s="27"/>
      <c r="C18708" s="27">
        <v>-2.6739587668945002</v>
      </c>
      <c r="D18708" s="27"/>
      <c r="E18708" s="27"/>
    </row>
    <row r="18709" spans="1:5" x14ac:dyDescent="0.35">
      <c r="A18709">
        <v>141877.973232658</v>
      </c>
      <c r="B18709" s="27"/>
      <c r="C18709" s="27">
        <v>-6.6111214963289902</v>
      </c>
      <c r="D18709" s="27"/>
      <c r="E18709" s="27"/>
    </row>
    <row r="18710" spans="1:5" x14ac:dyDescent="0.35">
      <c r="A18710">
        <v>141882.030357418</v>
      </c>
      <c r="B18710" s="27"/>
      <c r="C18710" s="27">
        <v>-3.9449215097432302</v>
      </c>
      <c r="D18710" s="27"/>
      <c r="E18710" s="27"/>
    </row>
    <row r="18711" spans="1:5" x14ac:dyDescent="0.35">
      <c r="A18711">
        <v>141888.65971427201</v>
      </c>
      <c r="B18711" s="27"/>
      <c r="C18711" s="27">
        <v>-6.4390340078461099</v>
      </c>
      <c r="D18711" s="27"/>
      <c r="E18711" s="27"/>
    </row>
    <row r="18712" spans="1:5" x14ac:dyDescent="0.35">
      <c r="A18712">
        <v>141906.96100344599</v>
      </c>
      <c r="B18712" s="27"/>
      <c r="C18712" s="27">
        <v>0.19082088733661801</v>
      </c>
      <c r="D18712" s="27"/>
      <c r="E18712" s="27"/>
    </row>
    <row r="18713" spans="1:5" x14ac:dyDescent="0.35">
      <c r="A18713">
        <v>142048.47895163199</v>
      </c>
      <c r="B18713" s="27"/>
      <c r="C18713" s="27">
        <v>-3.57835842155579</v>
      </c>
      <c r="D18713" s="27"/>
      <c r="E18713" s="27"/>
    </row>
    <row r="18714" spans="1:5" x14ac:dyDescent="0.35">
      <c r="A18714">
        <v>142122.53261569201</v>
      </c>
      <c r="B18714" s="27"/>
      <c r="C18714" s="27">
        <v>-2.4528886727710599</v>
      </c>
      <c r="D18714" s="27"/>
      <c r="E18714" s="27"/>
    </row>
    <row r="18715" spans="1:5" x14ac:dyDescent="0.35">
      <c r="A18715">
        <v>142153.16344637299</v>
      </c>
      <c r="B18715" s="27"/>
      <c r="C18715" s="27">
        <v>-6.4909192197527297</v>
      </c>
      <c r="D18715" s="27"/>
      <c r="E18715" s="27"/>
    </row>
    <row r="18716" spans="1:5" x14ac:dyDescent="0.35">
      <c r="A18716">
        <v>142164.71377852399</v>
      </c>
      <c r="B18716" s="27"/>
      <c r="C18716" s="27">
        <v>-2.2609141876268501</v>
      </c>
      <c r="D18716" s="27"/>
      <c r="E18716" s="27"/>
    </row>
    <row r="18717" spans="1:5" x14ac:dyDescent="0.35">
      <c r="A18717">
        <v>142181.663663338</v>
      </c>
      <c r="B18717" s="27"/>
      <c r="C18717" s="27">
        <v>-1.7952578392635901</v>
      </c>
      <c r="D18717" s="27"/>
      <c r="E18717" s="27"/>
    </row>
    <row r="18718" spans="1:5" x14ac:dyDescent="0.35">
      <c r="A18718">
        <v>142214.464035557</v>
      </c>
      <c r="B18718" s="27"/>
      <c r="C18718" s="27">
        <v>-2.5268839218307999</v>
      </c>
      <c r="D18718" s="27"/>
      <c r="E18718" s="27"/>
    </row>
    <row r="18719" spans="1:5" x14ac:dyDescent="0.35">
      <c r="A18719">
        <v>142220.74552553901</v>
      </c>
      <c r="B18719" s="27"/>
      <c r="C18719" s="27">
        <v>-0.539475500326969</v>
      </c>
      <c r="D18719" s="27"/>
      <c r="E18719" s="27"/>
    </row>
    <row r="18720" spans="1:5" x14ac:dyDescent="0.35">
      <c r="A18720">
        <v>142248.07329777299</v>
      </c>
      <c r="B18720" s="27"/>
      <c r="C18720" s="27">
        <v>-5.4669385309297196</v>
      </c>
      <c r="D18720" s="27"/>
      <c r="E18720" s="27"/>
    </row>
    <row r="18721" spans="1:5" x14ac:dyDescent="0.35">
      <c r="A18721">
        <v>142253.541993113</v>
      </c>
      <c r="B18721" s="27"/>
      <c r="C18721" s="27">
        <v>-1.1578720620691201</v>
      </c>
      <c r="D18721" s="27"/>
      <c r="E18721" s="27"/>
    </row>
    <row r="18722" spans="1:5" x14ac:dyDescent="0.35">
      <c r="A18722">
        <v>142418.12681479799</v>
      </c>
      <c r="B18722" s="27"/>
      <c r="C18722" s="27">
        <v>-2.0774270982273602</v>
      </c>
      <c r="D18722" s="27"/>
      <c r="E18722" s="27"/>
    </row>
    <row r="18723" spans="1:5" x14ac:dyDescent="0.35">
      <c r="A18723">
        <v>142501.676276335</v>
      </c>
      <c r="B18723" s="27"/>
      <c r="C18723" s="27">
        <v>-4.1136788068477603</v>
      </c>
      <c r="D18723" s="27"/>
      <c r="E18723" s="27"/>
    </row>
    <row r="18724" spans="1:5" x14ac:dyDescent="0.35">
      <c r="A18724">
        <v>142514.296506049</v>
      </c>
      <c r="B18724" s="27"/>
      <c r="C18724" s="27">
        <v>-5.0064144804044401</v>
      </c>
      <c r="D18724" s="27"/>
      <c r="E18724" s="27"/>
    </row>
    <row r="18725" spans="1:5" x14ac:dyDescent="0.35">
      <c r="A18725">
        <v>142539.389778927</v>
      </c>
      <c r="B18725" s="27"/>
      <c r="C18725" s="27">
        <v>-3.74016228929626</v>
      </c>
      <c r="D18725" s="27"/>
      <c r="E18725" s="27"/>
    </row>
    <row r="18726" spans="1:5" x14ac:dyDescent="0.35">
      <c r="A18726">
        <v>142540.62159640301</v>
      </c>
      <c r="B18726" s="27"/>
      <c r="C18726" s="27">
        <v>0.124325578280171</v>
      </c>
      <c r="D18726" s="27"/>
      <c r="E18726" s="27"/>
    </row>
    <row r="18727" spans="1:5" x14ac:dyDescent="0.35">
      <c r="A18727">
        <v>142551.93634344501</v>
      </c>
      <c r="B18727" s="27"/>
      <c r="C18727" s="27">
        <v>1.0864167388222401</v>
      </c>
      <c r="D18727" s="27"/>
      <c r="E18727" s="27"/>
    </row>
    <row r="18728" spans="1:5" x14ac:dyDescent="0.35">
      <c r="A18728">
        <v>142576.781150992</v>
      </c>
      <c r="B18728" s="27"/>
      <c r="C18728" s="27">
        <v>-5.17595300155131</v>
      </c>
      <c r="D18728" s="27"/>
      <c r="E18728" s="27"/>
    </row>
    <row r="18729" spans="1:5" x14ac:dyDescent="0.35">
      <c r="A18729">
        <v>142606.367648902</v>
      </c>
      <c r="B18729" s="27"/>
      <c r="C18729" s="27">
        <v>-7.7372985029627896</v>
      </c>
      <c r="D18729" s="27"/>
      <c r="E18729" s="27"/>
    </row>
    <row r="18730" spans="1:5" x14ac:dyDescent="0.35">
      <c r="A18730">
        <v>142707.239185313</v>
      </c>
      <c r="B18730" s="27"/>
      <c r="C18730" s="27">
        <v>-0.75419789375141799</v>
      </c>
      <c r="D18730" s="27"/>
      <c r="E18730" s="27"/>
    </row>
    <row r="18731" spans="1:5" x14ac:dyDescent="0.35">
      <c r="A18731">
        <v>142746.058642869</v>
      </c>
      <c r="B18731" s="27"/>
      <c r="C18731" s="27">
        <v>-1.74096674368368</v>
      </c>
      <c r="D18731" s="27"/>
      <c r="E18731" s="27"/>
    </row>
    <row r="18732" spans="1:5" x14ac:dyDescent="0.35">
      <c r="A18732">
        <v>142755.07737319099</v>
      </c>
      <c r="B18732" s="27"/>
      <c r="C18732" s="27">
        <v>-1.1077478960938101</v>
      </c>
      <c r="D18732" s="27"/>
      <c r="E18732" s="27"/>
    </row>
    <row r="18733" spans="1:5" x14ac:dyDescent="0.35">
      <c r="A18733">
        <v>142785.47264083999</v>
      </c>
      <c r="B18733" s="27"/>
      <c r="C18733" s="27">
        <v>-5.8016743334812002</v>
      </c>
      <c r="D18733" s="27"/>
      <c r="E18733" s="27"/>
    </row>
    <row r="18734" spans="1:5" x14ac:dyDescent="0.35">
      <c r="A18734">
        <v>142792.880270364</v>
      </c>
      <c r="B18734" s="27"/>
      <c r="C18734" s="27">
        <v>-4.1582218000941902</v>
      </c>
      <c r="D18734" s="27"/>
      <c r="E18734" s="27"/>
    </row>
    <row r="18735" spans="1:5" x14ac:dyDescent="0.35">
      <c r="A18735">
        <v>142829.51044964499</v>
      </c>
      <c r="B18735" s="27"/>
      <c r="C18735" s="27">
        <v>-5.6090373248762804</v>
      </c>
      <c r="D18735" s="27"/>
      <c r="E18735" s="27"/>
    </row>
    <row r="18736" spans="1:5" x14ac:dyDescent="0.35">
      <c r="A18736">
        <v>142848.92130708401</v>
      </c>
      <c r="B18736" s="27"/>
      <c r="C18736" s="27">
        <v>-3.1630226731093201</v>
      </c>
      <c r="D18736" s="27"/>
      <c r="E18736" s="27"/>
    </row>
    <row r="18737" spans="1:5" x14ac:dyDescent="0.35">
      <c r="A18737">
        <v>142860.50791869499</v>
      </c>
      <c r="B18737" s="27"/>
      <c r="C18737" s="27">
        <v>0.75572249537270197</v>
      </c>
      <c r="D18737" s="27"/>
      <c r="E18737" s="27"/>
    </row>
    <row r="18738" spans="1:5" x14ac:dyDescent="0.35">
      <c r="A18738">
        <v>142880.84901139699</v>
      </c>
      <c r="B18738" s="27"/>
      <c r="C18738" s="27">
        <v>-5.2004038569024704</v>
      </c>
      <c r="D18738" s="27"/>
      <c r="E18738" s="27"/>
    </row>
    <row r="18739" spans="1:5" x14ac:dyDescent="0.35">
      <c r="A18739">
        <v>142932.64805509301</v>
      </c>
      <c r="B18739" s="27"/>
      <c r="C18739" s="27">
        <v>-4.7394030758239998</v>
      </c>
      <c r="D18739" s="27"/>
      <c r="E18739" s="27"/>
    </row>
    <row r="18740" spans="1:5" x14ac:dyDescent="0.35">
      <c r="A18740">
        <v>142937.395960077</v>
      </c>
      <c r="B18740" s="27"/>
      <c r="C18740" s="27">
        <v>-5.4116850358013204</v>
      </c>
      <c r="D18740" s="27"/>
      <c r="E18740" s="27"/>
    </row>
    <row r="18741" spans="1:5" x14ac:dyDescent="0.35">
      <c r="A18741">
        <v>143009.91910271699</v>
      </c>
      <c r="B18741" s="27"/>
      <c r="C18741" s="27">
        <v>-3.2176262483084401</v>
      </c>
      <c r="D18741" s="27"/>
      <c r="E18741" s="27"/>
    </row>
    <row r="18742" spans="1:5" x14ac:dyDescent="0.35">
      <c r="A18742">
        <v>143114.474589519</v>
      </c>
      <c r="B18742" s="27"/>
      <c r="C18742" s="27">
        <v>0.23368776294499</v>
      </c>
      <c r="D18742" s="27"/>
      <c r="E18742" s="27"/>
    </row>
    <row r="18743" spans="1:5" x14ac:dyDescent="0.35">
      <c r="A18743">
        <v>143117.31742293501</v>
      </c>
      <c r="B18743" s="27"/>
      <c r="C18743" s="27">
        <v>-3.02357020405596</v>
      </c>
      <c r="D18743" s="27"/>
      <c r="E18743" s="27"/>
    </row>
    <row r="18744" spans="1:5" x14ac:dyDescent="0.35">
      <c r="A18744">
        <v>143120.70026535299</v>
      </c>
      <c r="B18744" s="27"/>
      <c r="C18744" s="27">
        <v>-3.5431176711657599</v>
      </c>
      <c r="D18744" s="27"/>
      <c r="E18744" s="27"/>
    </row>
    <row r="18745" spans="1:5" x14ac:dyDescent="0.35">
      <c r="A18745">
        <v>143169.11153876799</v>
      </c>
      <c r="B18745" s="27"/>
      <c r="C18745" s="27">
        <v>-4.0304706750187904</v>
      </c>
      <c r="D18745" s="27"/>
      <c r="E18745" s="27"/>
    </row>
    <row r="18746" spans="1:5" x14ac:dyDescent="0.35">
      <c r="A18746">
        <v>143224.86901377299</v>
      </c>
      <c r="B18746" s="27"/>
      <c r="C18746" s="27">
        <v>-2.31367828515604</v>
      </c>
      <c r="D18746" s="27"/>
      <c r="E18746" s="27"/>
    </row>
    <row r="18747" spans="1:5" x14ac:dyDescent="0.35">
      <c r="A18747">
        <v>143284.79155121601</v>
      </c>
      <c r="B18747" s="27"/>
      <c r="C18747" s="27">
        <v>-0.93408724679663302</v>
      </c>
      <c r="D18747" s="27"/>
      <c r="E18747" s="27"/>
    </row>
    <row r="18748" spans="1:5" x14ac:dyDescent="0.35">
      <c r="A18748">
        <v>143297.24309743301</v>
      </c>
      <c r="B18748" s="27"/>
      <c r="C18748" s="27">
        <v>-1.79198502725519</v>
      </c>
      <c r="D18748" s="27"/>
      <c r="E18748" s="27"/>
    </row>
    <row r="18749" spans="1:5" x14ac:dyDescent="0.35">
      <c r="A18749">
        <v>143303.700857191</v>
      </c>
      <c r="B18749" s="27"/>
      <c r="C18749" s="27">
        <v>-1.82935099823509</v>
      </c>
      <c r="D18749" s="27"/>
      <c r="E18749" s="27"/>
    </row>
    <row r="18750" spans="1:5" x14ac:dyDescent="0.35">
      <c r="A18750">
        <v>143308.38476254899</v>
      </c>
      <c r="B18750" s="27"/>
      <c r="C18750" s="27">
        <v>-3.3796731513504601</v>
      </c>
      <c r="D18750" s="27"/>
      <c r="E18750" s="27"/>
    </row>
    <row r="18751" spans="1:5" x14ac:dyDescent="0.35">
      <c r="A18751">
        <v>143309.29426913601</v>
      </c>
      <c r="B18751" s="27"/>
      <c r="C18751" s="27">
        <v>-4.6852607056773996</v>
      </c>
      <c r="D18751" s="27"/>
      <c r="E18751" s="27"/>
    </row>
    <row r="18752" spans="1:5" x14ac:dyDescent="0.35">
      <c r="A18752">
        <v>143309.52371037399</v>
      </c>
      <c r="B18752" s="27"/>
      <c r="C18752" s="27">
        <v>1.0760683335761401</v>
      </c>
      <c r="D18752" s="27"/>
      <c r="E18752" s="27"/>
    </row>
    <row r="18753" spans="1:5" x14ac:dyDescent="0.35">
      <c r="A18753">
        <v>143390.394211951</v>
      </c>
      <c r="B18753" s="27"/>
      <c r="C18753" s="27">
        <v>-3.2497651872760902</v>
      </c>
      <c r="D18753" s="27"/>
      <c r="E18753" s="27"/>
    </row>
    <row r="18754" spans="1:5" x14ac:dyDescent="0.35">
      <c r="A18754">
        <v>143541.199584963</v>
      </c>
      <c r="B18754" s="27"/>
      <c r="C18754" s="27">
        <v>-3.2326997306254102</v>
      </c>
      <c r="D18754" s="27"/>
      <c r="E18754" s="27"/>
    </row>
    <row r="18755" spans="1:5" x14ac:dyDescent="0.35">
      <c r="A18755">
        <v>143554.089206634</v>
      </c>
      <c r="B18755" s="27"/>
      <c r="C18755" s="27">
        <v>-9.2558638467132894E-3</v>
      </c>
      <c r="D18755" s="27"/>
      <c r="E18755" s="27"/>
    </row>
    <row r="18756" spans="1:5" x14ac:dyDescent="0.35">
      <c r="A18756">
        <v>143556.12895350301</v>
      </c>
      <c r="B18756" s="27"/>
      <c r="C18756" s="27">
        <v>-2.15940426317183</v>
      </c>
      <c r="D18756" s="27"/>
      <c r="E18756" s="27"/>
    </row>
    <row r="18757" spans="1:5" x14ac:dyDescent="0.35">
      <c r="A18757">
        <v>143616.506405377</v>
      </c>
      <c r="B18757" s="27"/>
      <c r="C18757" s="27">
        <v>-0.91159042094035603</v>
      </c>
      <c r="D18757" s="27"/>
      <c r="E18757" s="27"/>
    </row>
    <row r="18758" spans="1:5" x14ac:dyDescent="0.35">
      <c r="A18758">
        <v>143708.95612058399</v>
      </c>
      <c r="B18758" s="27"/>
      <c r="C18758" s="27"/>
      <c r="D18758" s="27"/>
      <c r="E18758" s="27"/>
    </row>
    <row r="18759" spans="1:5" x14ac:dyDescent="0.35">
      <c r="A18759">
        <v>143763.02541361601</v>
      </c>
      <c r="B18759" s="27"/>
      <c r="C18759" s="27">
        <v>0.81422064201834798</v>
      </c>
      <c r="D18759" s="27"/>
      <c r="E18759" s="27"/>
    </row>
    <row r="18760" spans="1:5" x14ac:dyDescent="0.35">
      <c r="A18760">
        <v>143879.16754985001</v>
      </c>
      <c r="B18760" s="27"/>
      <c r="C18760" s="27">
        <v>-0.42546641959431097</v>
      </c>
      <c r="D18760" s="27"/>
      <c r="E18760" s="27"/>
    </row>
    <row r="18761" spans="1:5" x14ac:dyDescent="0.35">
      <c r="A18761">
        <v>143960.00166961699</v>
      </c>
      <c r="B18761" s="27"/>
      <c r="C18761" s="27">
        <v>-3.4540403360530498</v>
      </c>
      <c r="D18761" s="27"/>
      <c r="E18761" s="27"/>
    </row>
    <row r="18762" spans="1:5" x14ac:dyDescent="0.35">
      <c r="A18762">
        <v>143980.35688386401</v>
      </c>
      <c r="B18762" s="27"/>
      <c r="C18762" s="27">
        <v>-6.6152019486635503</v>
      </c>
      <c r="D18762" s="27"/>
      <c r="E18762" s="27"/>
    </row>
    <row r="18763" spans="1:5" x14ac:dyDescent="0.35">
      <c r="A18763">
        <v>144063.36474302399</v>
      </c>
      <c r="B18763" s="27"/>
      <c r="C18763" s="27">
        <v>-2.6883351479901001</v>
      </c>
      <c r="D18763" s="27"/>
      <c r="E18763" s="27"/>
    </row>
    <row r="18764" spans="1:5" x14ac:dyDescent="0.35">
      <c r="A18764">
        <v>144093.188298013</v>
      </c>
      <c r="B18764" s="27"/>
      <c r="C18764" s="27">
        <v>-5.0676626222388403</v>
      </c>
      <c r="D18764" s="27"/>
      <c r="E18764" s="27"/>
    </row>
    <row r="18765" spans="1:5" x14ac:dyDescent="0.35">
      <c r="A18765">
        <v>144126.92743002501</v>
      </c>
      <c r="B18765" s="27"/>
      <c r="C18765" s="27">
        <v>-7.4963955062371603</v>
      </c>
      <c r="D18765" s="27"/>
      <c r="E18765" s="27"/>
    </row>
    <row r="18766" spans="1:5" x14ac:dyDescent="0.35">
      <c r="A18766">
        <v>144129.25396148401</v>
      </c>
      <c r="B18766" s="27"/>
      <c r="C18766" s="27">
        <v>-3.4920128688516501</v>
      </c>
      <c r="D18766" s="27"/>
      <c r="E18766" s="27"/>
    </row>
    <row r="18767" spans="1:5" x14ac:dyDescent="0.35">
      <c r="A18767">
        <v>144268.73889158401</v>
      </c>
      <c r="B18767" s="27"/>
      <c r="C18767" s="27">
        <v>-3.1620346158800898</v>
      </c>
      <c r="D18767" s="27"/>
      <c r="E18767" s="27"/>
    </row>
    <row r="18768" spans="1:5" x14ac:dyDescent="0.35">
      <c r="A18768">
        <v>144351.737567745</v>
      </c>
      <c r="B18768" s="27"/>
      <c r="C18768" s="27">
        <v>6.0540884222226601E-2</v>
      </c>
      <c r="D18768" s="27"/>
      <c r="E18768" s="27"/>
    </row>
    <row r="18769" spans="1:5" x14ac:dyDescent="0.35">
      <c r="A18769">
        <v>144406.53681540699</v>
      </c>
      <c r="B18769" s="27"/>
      <c r="C18769" s="27">
        <v>1.8642914732875</v>
      </c>
      <c r="D18769" s="27"/>
      <c r="E18769" s="27"/>
    </row>
    <row r="18770" spans="1:5" x14ac:dyDescent="0.35">
      <c r="A18770">
        <v>144426.00353078599</v>
      </c>
      <c r="B18770" s="27"/>
      <c r="C18770" s="27">
        <v>-5.3538863684098903</v>
      </c>
      <c r="D18770" s="27"/>
      <c r="E18770" s="27"/>
    </row>
    <row r="18771" spans="1:5" x14ac:dyDescent="0.35">
      <c r="A18771">
        <v>144436.50568071401</v>
      </c>
      <c r="B18771" s="27"/>
      <c r="C18771" s="27">
        <v>1.38248084615529</v>
      </c>
      <c r="D18771" s="27"/>
      <c r="E18771" s="27"/>
    </row>
    <row r="18772" spans="1:5" x14ac:dyDescent="0.35">
      <c r="A18772">
        <v>144501.30258820101</v>
      </c>
      <c r="B18772" s="27"/>
      <c r="C18772" s="27">
        <v>-2.5910389734627302</v>
      </c>
      <c r="D18772" s="27"/>
      <c r="E18772" s="27"/>
    </row>
    <row r="18773" spans="1:5" x14ac:dyDescent="0.35">
      <c r="A18773">
        <v>144526.56371789501</v>
      </c>
      <c r="B18773" s="27"/>
      <c r="C18773" s="27">
        <v>-1.8760250535187899</v>
      </c>
      <c r="D18773" s="27"/>
      <c r="E18773" s="27"/>
    </row>
    <row r="18774" spans="1:5" x14ac:dyDescent="0.35">
      <c r="A18774">
        <v>144566.760420632</v>
      </c>
      <c r="B18774" s="27"/>
      <c r="C18774" s="27">
        <v>2.9225985356223299</v>
      </c>
      <c r="D18774" s="27"/>
      <c r="E18774" s="27"/>
    </row>
    <row r="18775" spans="1:5" x14ac:dyDescent="0.35">
      <c r="A18775">
        <v>144684.58310485099</v>
      </c>
      <c r="B18775" s="27"/>
      <c r="C18775" s="27">
        <v>-6.4797538489431599</v>
      </c>
      <c r="D18775" s="27"/>
      <c r="E18775" s="27"/>
    </row>
    <row r="18776" spans="1:5" x14ac:dyDescent="0.35">
      <c r="A18776">
        <v>144691.083127919</v>
      </c>
      <c r="B18776" s="27"/>
      <c r="C18776" s="27">
        <v>-3.0388179120535699</v>
      </c>
      <c r="D18776" s="27"/>
      <c r="E18776" s="27"/>
    </row>
    <row r="18777" spans="1:5" x14ac:dyDescent="0.35">
      <c r="A18777">
        <v>144785.204214353</v>
      </c>
      <c r="B18777" s="27"/>
      <c r="C18777" s="27">
        <v>-4.3977524727719697</v>
      </c>
      <c r="D18777" s="27"/>
      <c r="E18777" s="27"/>
    </row>
    <row r="18778" spans="1:5" x14ac:dyDescent="0.35">
      <c r="A18778">
        <v>144823.57726211901</v>
      </c>
      <c r="B18778" s="27"/>
      <c r="C18778" s="27">
        <v>-6.0030236833923603</v>
      </c>
      <c r="D18778" s="27"/>
      <c r="E18778" s="27"/>
    </row>
    <row r="18779" spans="1:5" x14ac:dyDescent="0.35">
      <c r="A18779">
        <v>144829.41053237501</v>
      </c>
      <c r="B18779" s="27"/>
      <c r="C18779" s="27">
        <v>-1.60440775684768</v>
      </c>
      <c r="D18779" s="27"/>
      <c r="E18779" s="27"/>
    </row>
    <row r="18780" spans="1:5" x14ac:dyDescent="0.35">
      <c r="A18780">
        <v>144834.46220141699</v>
      </c>
      <c r="B18780" s="27"/>
      <c r="C18780" s="27">
        <v>-0.96817761833252203</v>
      </c>
      <c r="D18780" s="27"/>
      <c r="E18780" s="27"/>
    </row>
    <row r="18781" spans="1:5" x14ac:dyDescent="0.35">
      <c r="A18781">
        <v>144836.01395060099</v>
      </c>
      <c r="B18781" s="27"/>
      <c r="C18781" s="27">
        <v>-5.1129932593623098</v>
      </c>
      <c r="D18781" s="27"/>
      <c r="E18781" s="27"/>
    </row>
    <row r="18782" spans="1:5" x14ac:dyDescent="0.35">
      <c r="A18782">
        <v>144846.956494007</v>
      </c>
      <c r="B18782" s="27"/>
      <c r="C18782" s="27"/>
      <c r="D18782" s="27"/>
      <c r="E18782" s="27"/>
    </row>
    <row r="18783" spans="1:5" x14ac:dyDescent="0.35">
      <c r="A18783">
        <v>144903.50605401001</v>
      </c>
      <c r="B18783" s="27"/>
      <c r="C18783" s="27">
        <v>-3.6426628959381899</v>
      </c>
      <c r="D18783" s="27"/>
      <c r="E18783" s="27"/>
    </row>
    <row r="18784" spans="1:5" x14ac:dyDescent="0.35">
      <c r="A18784">
        <v>144910.00317839201</v>
      </c>
      <c r="B18784" s="27"/>
      <c r="C18784" s="27">
        <v>-2.6868157038273202</v>
      </c>
      <c r="D18784" s="27"/>
      <c r="E18784" s="27"/>
    </row>
    <row r="18785" spans="1:5" x14ac:dyDescent="0.35">
      <c r="A18785">
        <v>144985.70027342901</v>
      </c>
      <c r="B18785" s="27"/>
      <c r="C18785" s="27">
        <v>-2.2072222868859002</v>
      </c>
      <c r="D18785" s="27"/>
      <c r="E18785" s="27"/>
    </row>
    <row r="18786" spans="1:5" x14ac:dyDescent="0.35">
      <c r="A18786">
        <v>145026.709523717</v>
      </c>
      <c r="B18786" s="27"/>
      <c r="C18786" s="27">
        <v>-2.3469307121879899</v>
      </c>
      <c r="D18786" s="27"/>
      <c r="E18786" s="27"/>
    </row>
    <row r="18787" spans="1:5" x14ac:dyDescent="0.35">
      <c r="A18787">
        <v>145038.530276576</v>
      </c>
      <c r="B18787" s="27"/>
      <c r="C18787" s="27">
        <v>0.49352755676817001</v>
      </c>
      <c r="D18787" s="27"/>
      <c r="E18787" s="27"/>
    </row>
    <row r="18788" spans="1:5" x14ac:dyDescent="0.35">
      <c r="A18788">
        <v>145050.85647210799</v>
      </c>
      <c r="B18788" s="27"/>
      <c r="C18788" s="27">
        <v>0.71052575764656301</v>
      </c>
      <c r="D18788" s="27"/>
      <c r="E18788" s="27"/>
    </row>
    <row r="18789" spans="1:5" x14ac:dyDescent="0.35">
      <c r="A18789">
        <v>145069.36016358601</v>
      </c>
      <c r="B18789" s="27"/>
      <c r="C18789" s="27">
        <v>-4.3434913988448898</v>
      </c>
      <c r="D18789" s="27"/>
      <c r="E18789" s="27"/>
    </row>
    <row r="18790" spans="1:5" x14ac:dyDescent="0.35">
      <c r="A18790">
        <v>145115.38606710499</v>
      </c>
      <c r="B18790" s="27"/>
      <c r="C18790" s="27">
        <v>-0.96915138005492196</v>
      </c>
      <c r="D18790" s="27"/>
      <c r="E18790" s="27"/>
    </row>
    <row r="18791" spans="1:5" x14ac:dyDescent="0.35">
      <c r="A18791">
        <v>145143.04860225899</v>
      </c>
      <c r="B18791" s="27"/>
      <c r="C18791" s="27">
        <v>-3.0863917919485302</v>
      </c>
      <c r="D18791" s="27"/>
      <c r="E18791" s="27"/>
    </row>
    <row r="18792" spans="1:5" x14ac:dyDescent="0.35">
      <c r="A18792">
        <v>145204.89868211799</v>
      </c>
      <c r="B18792" s="27"/>
      <c r="C18792" s="27">
        <v>-8.3351388403583808</v>
      </c>
      <c r="D18792" s="27"/>
      <c r="E18792" s="27"/>
    </row>
    <row r="18793" spans="1:5" x14ac:dyDescent="0.35">
      <c r="A18793">
        <v>145236.791060847</v>
      </c>
      <c r="B18793" s="27"/>
      <c r="C18793" s="27">
        <v>-2.98284332179901</v>
      </c>
      <c r="D18793" s="27"/>
      <c r="E18793" s="27"/>
    </row>
    <row r="18794" spans="1:5" x14ac:dyDescent="0.35">
      <c r="A18794">
        <v>145245.069031419</v>
      </c>
      <c r="B18794" s="27"/>
      <c r="C18794" s="27">
        <v>-2.6747186675821499</v>
      </c>
      <c r="D18794" s="27"/>
      <c r="E18794" s="27"/>
    </row>
    <row r="18795" spans="1:5" x14ac:dyDescent="0.35">
      <c r="A18795">
        <v>145252.97627333799</v>
      </c>
      <c r="B18795" s="27"/>
      <c r="C18795" s="27">
        <v>-2.6378251500662899</v>
      </c>
      <c r="D18795" s="27"/>
      <c r="E18795" s="27"/>
    </row>
    <row r="18796" spans="1:5" x14ac:dyDescent="0.35">
      <c r="A18796">
        <v>145263.05038447399</v>
      </c>
      <c r="B18796" s="27"/>
      <c r="C18796" s="27">
        <v>-0.35124121195923003</v>
      </c>
      <c r="D18796" s="27"/>
      <c r="E18796" s="27"/>
    </row>
    <row r="18797" spans="1:5" x14ac:dyDescent="0.35">
      <c r="A18797">
        <v>145267.863327976</v>
      </c>
      <c r="B18797" s="27"/>
      <c r="C18797" s="27">
        <v>-4.5677804258296</v>
      </c>
      <c r="D18797" s="27"/>
      <c r="E18797" s="27"/>
    </row>
    <row r="18798" spans="1:5" x14ac:dyDescent="0.35">
      <c r="A18798">
        <v>145291.72650905399</v>
      </c>
      <c r="B18798" s="27"/>
      <c r="C18798" s="27">
        <v>-3.1415060133691801</v>
      </c>
      <c r="D18798" s="27"/>
      <c r="E18798" s="27"/>
    </row>
    <row r="18799" spans="1:5" x14ac:dyDescent="0.35">
      <c r="A18799">
        <v>145299.160875731</v>
      </c>
      <c r="B18799" s="27"/>
      <c r="C18799" s="27">
        <v>-2.2792712075750501</v>
      </c>
      <c r="D18799" s="27"/>
      <c r="E18799" s="27"/>
    </row>
    <row r="18800" spans="1:5" x14ac:dyDescent="0.35">
      <c r="A18800">
        <v>145367.014632929</v>
      </c>
      <c r="B18800" s="27"/>
      <c r="C18800" s="27">
        <v>-2.9579950298687701</v>
      </c>
      <c r="D18800" s="27"/>
      <c r="E18800" s="27"/>
    </row>
    <row r="18801" spans="1:5" x14ac:dyDescent="0.35">
      <c r="A18801">
        <v>145403.74185624401</v>
      </c>
      <c r="B18801" s="27"/>
      <c r="C18801" s="27">
        <v>-7.0459484075514798</v>
      </c>
      <c r="D18801" s="27"/>
      <c r="E18801" s="27"/>
    </row>
    <row r="18802" spans="1:5" x14ac:dyDescent="0.35">
      <c r="A18802">
        <v>145545.129689525</v>
      </c>
      <c r="B18802" s="27"/>
      <c r="C18802" s="27">
        <v>-7.6764199679380002E-2</v>
      </c>
      <c r="D18802" s="27"/>
      <c r="E18802" s="27"/>
    </row>
    <row r="18803" spans="1:5" x14ac:dyDescent="0.35">
      <c r="A18803">
        <v>145563.871442039</v>
      </c>
      <c r="B18803" s="27"/>
      <c r="C18803" s="27">
        <v>-2.6588306481608401</v>
      </c>
      <c r="D18803" s="27"/>
      <c r="E18803" s="27"/>
    </row>
    <row r="18804" spans="1:5" x14ac:dyDescent="0.35">
      <c r="A18804">
        <v>145690.893371613</v>
      </c>
      <c r="B18804" s="27"/>
      <c r="C18804" s="27">
        <v>-1.15727143219467</v>
      </c>
      <c r="D18804" s="27"/>
      <c r="E18804" s="27"/>
    </row>
    <row r="18805" spans="1:5" x14ac:dyDescent="0.35">
      <c r="A18805">
        <v>145729.83566893899</v>
      </c>
      <c r="B18805" s="27"/>
      <c r="C18805" s="27">
        <v>2.2288564182830499</v>
      </c>
      <c r="D18805" s="27"/>
      <c r="E18805" s="27"/>
    </row>
    <row r="18806" spans="1:5" x14ac:dyDescent="0.35">
      <c r="A18806">
        <v>145796.022270346</v>
      </c>
      <c r="B18806" s="27"/>
      <c r="C18806" s="27">
        <v>-0.52567241016255895</v>
      </c>
      <c r="D18806" s="27"/>
      <c r="E18806" s="27"/>
    </row>
    <row r="18807" spans="1:5" x14ac:dyDescent="0.35">
      <c r="A18807">
        <v>145840.34451684001</v>
      </c>
      <c r="B18807" s="27"/>
      <c r="C18807" s="27">
        <v>-3.9999916380343201</v>
      </c>
      <c r="D18807" s="27"/>
      <c r="E18807" s="27"/>
    </row>
    <row r="18808" spans="1:5" x14ac:dyDescent="0.35">
      <c r="A18808">
        <v>145854.597499736</v>
      </c>
      <c r="B18808" s="27"/>
      <c r="C18808" s="27">
        <v>-9.30427458864445</v>
      </c>
      <c r="D18808" s="27"/>
      <c r="E18808" s="27"/>
    </row>
    <row r="18809" spans="1:5" x14ac:dyDescent="0.35">
      <c r="A18809">
        <v>145858.95381837801</v>
      </c>
      <c r="B18809" s="27"/>
      <c r="C18809" s="27">
        <v>-5.4537078564027999</v>
      </c>
      <c r="D18809" s="27"/>
      <c r="E18809" s="27"/>
    </row>
    <row r="18810" spans="1:5" x14ac:dyDescent="0.35">
      <c r="A18810">
        <v>145863.91501785899</v>
      </c>
      <c r="B18810" s="27"/>
      <c r="C18810" s="27">
        <v>-4.6983186911615</v>
      </c>
      <c r="D18810" s="27"/>
      <c r="E18810" s="27"/>
    </row>
    <row r="18811" spans="1:5" x14ac:dyDescent="0.35">
      <c r="A18811">
        <v>145872.72530640801</v>
      </c>
      <c r="B18811" s="27"/>
      <c r="C18811" s="27">
        <v>-1.44749759346841</v>
      </c>
      <c r="D18811" s="27"/>
      <c r="E18811" s="27"/>
    </row>
    <row r="18812" spans="1:5" x14ac:dyDescent="0.35">
      <c r="A18812">
        <v>145881.10993039201</v>
      </c>
      <c r="B18812" s="27"/>
      <c r="C18812" s="27">
        <v>-4.4611905559228102</v>
      </c>
      <c r="D18812" s="27"/>
      <c r="E18812" s="27"/>
    </row>
    <row r="18813" spans="1:5" x14ac:dyDescent="0.35">
      <c r="A18813">
        <v>145956.60277571899</v>
      </c>
      <c r="B18813" s="27"/>
      <c r="C18813" s="27">
        <v>-4.3155151729107999</v>
      </c>
      <c r="D18813" s="27"/>
      <c r="E18813" s="27"/>
    </row>
    <row r="18814" spans="1:5" x14ac:dyDescent="0.35">
      <c r="A18814">
        <v>145994.54113351801</v>
      </c>
      <c r="B18814" s="27"/>
      <c r="C18814" s="27">
        <v>-4.7408466973466599</v>
      </c>
      <c r="D18814" s="27"/>
      <c r="E18814" s="27"/>
    </row>
    <row r="18815" spans="1:5" x14ac:dyDescent="0.35">
      <c r="A18815">
        <v>146014.5941163</v>
      </c>
      <c r="B18815" s="27"/>
      <c r="C18815" s="27">
        <v>2.1531766401928798</v>
      </c>
      <c r="D18815" s="27"/>
      <c r="E18815" s="27"/>
    </row>
    <row r="18816" spans="1:5" x14ac:dyDescent="0.35">
      <c r="A18816">
        <v>146017.48225818499</v>
      </c>
      <c r="B18816" s="27"/>
      <c r="C18816" s="27">
        <v>-0.84790109470933595</v>
      </c>
      <c r="D18816" s="27"/>
      <c r="E18816" s="27"/>
    </row>
    <row r="18817" spans="1:5" x14ac:dyDescent="0.35">
      <c r="A18817">
        <v>146100.40847843699</v>
      </c>
      <c r="B18817" s="27"/>
      <c r="C18817" s="27">
        <v>-2.587884206025</v>
      </c>
      <c r="D18817" s="27"/>
      <c r="E18817" s="27"/>
    </row>
    <row r="18818" spans="1:5" x14ac:dyDescent="0.35">
      <c r="A18818">
        <v>146197.06729517199</v>
      </c>
      <c r="B18818" s="27"/>
      <c r="C18818" s="27">
        <v>0.107948149280301</v>
      </c>
      <c r="D18818" s="27"/>
      <c r="E18818" s="27"/>
    </row>
    <row r="18819" spans="1:5" x14ac:dyDescent="0.35">
      <c r="A18819">
        <v>146257.56678074901</v>
      </c>
      <c r="B18819" s="27"/>
      <c r="C18819" s="27">
        <v>-0.88309278738628605</v>
      </c>
      <c r="D18819" s="27"/>
      <c r="E18819" s="27"/>
    </row>
    <row r="18820" spans="1:5" x14ac:dyDescent="0.35">
      <c r="A18820">
        <v>146273.31119494801</v>
      </c>
      <c r="B18820" s="27"/>
      <c r="C18820" s="27">
        <v>-1.4501261371691401</v>
      </c>
      <c r="D18820" s="27"/>
      <c r="E18820" s="27"/>
    </row>
    <row r="18821" spans="1:5" x14ac:dyDescent="0.35">
      <c r="A18821">
        <v>146284.600680217</v>
      </c>
      <c r="B18821" s="27"/>
      <c r="C18821" s="27">
        <v>-7.1775207088711204</v>
      </c>
      <c r="D18821" s="27"/>
      <c r="E18821" s="27"/>
    </row>
    <row r="18822" spans="1:5" x14ac:dyDescent="0.35">
      <c r="A18822">
        <v>146329.50295672601</v>
      </c>
      <c r="B18822" s="27"/>
      <c r="C18822" s="27">
        <v>-3.9668437213978098</v>
      </c>
      <c r="D18822" s="27"/>
      <c r="E18822" s="27"/>
    </row>
    <row r="18823" spans="1:5" x14ac:dyDescent="0.35">
      <c r="A18823">
        <v>146335.49241996501</v>
      </c>
      <c r="B18823" s="27"/>
      <c r="C18823" s="27">
        <v>-4.2211227090070498</v>
      </c>
      <c r="D18823" s="27"/>
      <c r="E18823" s="27"/>
    </row>
    <row r="18824" spans="1:5" x14ac:dyDescent="0.35">
      <c r="A18824">
        <v>146371.16398588099</v>
      </c>
      <c r="B18824" s="27"/>
      <c r="C18824" s="27">
        <v>0.50762887015622904</v>
      </c>
      <c r="D18824" s="27"/>
      <c r="E18824" s="27"/>
    </row>
    <row r="18825" spans="1:5" x14ac:dyDescent="0.35">
      <c r="A18825">
        <v>146372.87068176101</v>
      </c>
      <c r="B18825" s="27"/>
      <c r="C18825" s="27"/>
      <c r="D18825" s="27"/>
      <c r="E18825" s="27"/>
    </row>
    <row r="18826" spans="1:5" x14ac:dyDescent="0.35">
      <c r="A18826">
        <v>146383.468047856</v>
      </c>
      <c r="B18826" s="27"/>
      <c r="C18826" s="27">
        <v>-4.9854787712134803</v>
      </c>
      <c r="D18826" s="27"/>
      <c r="E18826" s="27"/>
    </row>
    <row r="18827" spans="1:5" x14ac:dyDescent="0.35">
      <c r="A18827">
        <v>146396.37089302699</v>
      </c>
      <c r="B18827" s="27"/>
      <c r="C18827" s="27">
        <v>-2.43620774379978</v>
      </c>
      <c r="D18827" s="27"/>
      <c r="E18827" s="27"/>
    </row>
    <row r="18828" spans="1:5" x14ac:dyDescent="0.35">
      <c r="A18828">
        <v>146407.66978416999</v>
      </c>
      <c r="B18828" s="27"/>
      <c r="C18828" s="27">
        <v>-1.49690272981466</v>
      </c>
      <c r="D18828" s="27"/>
      <c r="E18828" s="27"/>
    </row>
    <row r="18829" spans="1:5" x14ac:dyDescent="0.35">
      <c r="A18829">
        <v>146425.09830055499</v>
      </c>
      <c r="B18829" s="27"/>
      <c r="C18829" s="27">
        <v>-5.0789401049721601</v>
      </c>
      <c r="D18829" s="27"/>
      <c r="E18829" s="27"/>
    </row>
    <row r="18830" spans="1:5" x14ac:dyDescent="0.35">
      <c r="A18830">
        <v>146478.34389449199</v>
      </c>
      <c r="B18830" s="27"/>
      <c r="C18830" s="27">
        <v>-5.3012575499664401</v>
      </c>
      <c r="D18830" s="27"/>
      <c r="E18830" s="27"/>
    </row>
    <row r="18831" spans="1:5" x14ac:dyDescent="0.35">
      <c r="A18831">
        <v>146555.972774066</v>
      </c>
      <c r="B18831" s="27"/>
      <c r="C18831" s="27">
        <v>-3.6018754470674601</v>
      </c>
      <c r="D18831" s="27"/>
      <c r="E18831" s="27"/>
    </row>
    <row r="18832" spans="1:5" x14ac:dyDescent="0.35">
      <c r="A18832">
        <v>146566.035890545</v>
      </c>
      <c r="B18832" s="27"/>
      <c r="C18832" s="27">
        <v>-0.66922827814730501</v>
      </c>
      <c r="D18832" s="27"/>
      <c r="E18832" s="27"/>
    </row>
    <row r="18833" spans="1:5" x14ac:dyDescent="0.35">
      <c r="A18833">
        <v>146645.81914465499</v>
      </c>
      <c r="B18833" s="27"/>
      <c r="C18833" s="27">
        <v>-3.6697423624297101</v>
      </c>
      <c r="D18833" s="27"/>
      <c r="E18833" s="27"/>
    </row>
    <row r="18834" spans="1:5" x14ac:dyDescent="0.35">
      <c r="A18834">
        <v>146646.70073442301</v>
      </c>
      <c r="B18834" s="27"/>
      <c r="C18834" s="27">
        <v>-3.8773643341690298</v>
      </c>
      <c r="D18834" s="27"/>
      <c r="E18834" s="27"/>
    </row>
    <row r="18835" spans="1:5" x14ac:dyDescent="0.35">
      <c r="A18835">
        <v>146654.62879891999</v>
      </c>
      <c r="B18835" s="27"/>
      <c r="C18835" s="27">
        <v>-7.0484187377398797</v>
      </c>
      <c r="D18835" s="27"/>
      <c r="E18835" s="27"/>
    </row>
    <row r="18836" spans="1:5" x14ac:dyDescent="0.35">
      <c r="A18836">
        <v>146696.673079261</v>
      </c>
      <c r="B18836" s="27"/>
      <c r="C18836" s="27">
        <v>-1.43845869935662</v>
      </c>
      <c r="D18836" s="27"/>
      <c r="E18836" s="27"/>
    </row>
    <row r="18837" spans="1:5" x14ac:dyDescent="0.35">
      <c r="A18837">
        <v>146713.436269592</v>
      </c>
      <c r="B18837" s="27"/>
      <c r="C18837" s="27">
        <v>-0.55157088954331801</v>
      </c>
      <c r="D18837" s="27"/>
      <c r="E18837" s="27"/>
    </row>
    <row r="18838" spans="1:5" x14ac:dyDescent="0.35">
      <c r="A18838">
        <v>146715.54543488999</v>
      </c>
      <c r="B18838" s="27"/>
      <c r="C18838" s="27">
        <v>-3.7895702790038701</v>
      </c>
      <c r="D18838" s="27"/>
      <c r="E18838" s="27"/>
    </row>
    <row r="18839" spans="1:5" x14ac:dyDescent="0.35">
      <c r="A18839">
        <v>146805.87898639901</v>
      </c>
      <c r="B18839" s="27"/>
      <c r="C18839" s="27">
        <v>-5.5694350553760001</v>
      </c>
      <c r="D18839" s="27"/>
      <c r="E18839" s="27"/>
    </row>
    <row r="18840" spans="1:5" x14ac:dyDescent="0.35">
      <c r="A18840">
        <v>146834.029650012</v>
      </c>
      <c r="B18840" s="27"/>
      <c r="C18840" s="27">
        <v>-2.9630262850558902</v>
      </c>
      <c r="D18840" s="27"/>
      <c r="E18840" s="27"/>
    </row>
    <row r="18841" spans="1:5" x14ac:dyDescent="0.35">
      <c r="A18841">
        <v>146853.74070174299</v>
      </c>
      <c r="B18841" s="27"/>
      <c r="C18841" s="27">
        <v>1.4994811364188001</v>
      </c>
      <c r="D18841" s="27"/>
      <c r="E18841" s="27"/>
    </row>
    <row r="18842" spans="1:5" x14ac:dyDescent="0.35">
      <c r="A18842">
        <v>146859.56144172701</v>
      </c>
      <c r="B18842" s="27"/>
      <c r="C18842" s="27">
        <v>-5.8614553678623604</v>
      </c>
      <c r="D18842" s="27"/>
      <c r="E18842" s="27"/>
    </row>
    <row r="18843" spans="1:5" x14ac:dyDescent="0.35">
      <c r="A18843">
        <v>146930.465446043</v>
      </c>
      <c r="B18843" s="27"/>
      <c r="C18843" s="27">
        <v>-4.0987617729824697</v>
      </c>
      <c r="D18843" s="27"/>
      <c r="E18843" s="27"/>
    </row>
    <row r="18844" spans="1:5" x14ac:dyDescent="0.35">
      <c r="A18844">
        <v>147025.60139543799</v>
      </c>
      <c r="B18844" s="27"/>
      <c r="C18844" s="27">
        <v>-1.7432831338311601</v>
      </c>
      <c r="D18844" s="27"/>
      <c r="E18844" s="27"/>
    </row>
    <row r="18845" spans="1:5" x14ac:dyDescent="0.35">
      <c r="A18845">
        <v>147081.34410068</v>
      </c>
      <c r="B18845" s="27"/>
      <c r="C18845" s="27">
        <v>-7.4549888138657003</v>
      </c>
      <c r="D18845" s="27"/>
      <c r="E18845" s="27"/>
    </row>
    <row r="18846" spans="1:5" x14ac:dyDescent="0.35">
      <c r="A18846">
        <v>147088.62567958701</v>
      </c>
      <c r="B18846" s="27"/>
      <c r="C18846" s="27">
        <v>-4.7319168026624903</v>
      </c>
      <c r="D18846" s="27"/>
      <c r="E18846" s="27"/>
    </row>
    <row r="18847" spans="1:5" x14ac:dyDescent="0.35">
      <c r="A18847">
        <v>147104.38301120099</v>
      </c>
      <c r="B18847" s="27"/>
      <c r="C18847" s="27">
        <v>-3.3863454287372399</v>
      </c>
      <c r="D18847" s="27"/>
      <c r="E18847" s="27"/>
    </row>
    <row r="18848" spans="1:5" x14ac:dyDescent="0.35">
      <c r="A18848">
        <v>147141.92682978901</v>
      </c>
      <c r="B18848" s="27"/>
      <c r="C18848" s="27">
        <v>-4.26581450473802</v>
      </c>
      <c r="D18848" s="27"/>
      <c r="E18848" s="27"/>
    </row>
    <row r="18849" spans="1:5" x14ac:dyDescent="0.35">
      <c r="A18849">
        <v>147144.710028715</v>
      </c>
      <c r="B18849" s="27"/>
      <c r="C18849" s="27">
        <v>-1.2961008366368301</v>
      </c>
      <c r="D18849" s="27"/>
      <c r="E18849" s="27"/>
    </row>
    <row r="18850" spans="1:5" x14ac:dyDescent="0.35">
      <c r="A18850">
        <v>147163.20759015801</v>
      </c>
      <c r="B18850" s="27"/>
      <c r="C18850" s="27">
        <v>-4.7624544147219998</v>
      </c>
      <c r="D18850" s="27"/>
      <c r="E18850" s="27"/>
    </row>
    <row r="18851" spans="1:5" x14ac:dyDescent="0.35">
      <c r="A18851">
        <v>147183.72403414099</v>
      </c>
      <c r="B18851" s="27"/>
      <c r="C18851" s="27">
        <v>-3.6442805390308601</v>
      </c>
      <c r="D18851" s="27"/>
      <c r="E18851" s="27"/>
    </row>
    <row r="18852" spans="1:5" x14ac:dyDescent="0.35">
      <c r="A18852">
        <v>147212.539846856</v>
      </c>
      <c r="B18852" s="27"/>
      <c r="C18852" s="27">
        <v>-3.6022414156619802</v>
      </c>
      <c r="D18852" s="27"/>
      <c r="E18852" s="27"/>
    </row>
    <row r="18853" spans="1:5" x14ac:dyDescent="0.35">
      <c r="A18853">
        <v>147219.33456562701</v>
      </c>
      <c r="B18853" s="27"/>
      <c r="C18853" s="27">
        <v>-1.8655384776288699</v>
      </c>
      <c r="D18853" s="27"/>
      <c r="E18853" s="27"/>
    </row>
    <row r="18854" spans="1:5" x14ac:dyDescent="0.35">
      <c r="A18854">
        <v>147223.99884871201</v>
      </c>
      <c r="B18854" s="27"/>
      <c r="C18854" s="27">
        <v>-1.1737742069527799</v>
      </c>
      <c r="D18854" s="27"/>
      <c r="E18854" s="27"/>
    </row>
    <row r="18855" spans="1:5" x14ac:dyDescent="0.35">
      <c r="A18855">
        <v>147305.538994573</v>
      </c>
      <c r="B18855" s="27"/>
      <c r="C18855" s="27">
        <v>-1.7253464410268</v>
      </c>
      <c r="D18855" s="27"/>
      <c r="E18855" s="27"/>
    </row>
    <row r="18856" spans="1:5" x14ac:dyDescent="0.35">
      <c r="A18856">
        <v>147387.43165384899</v>
      </c>
      <c r="B18856" s="27"/>
      <c r="C18856" s="27">
        <v>-1.4057942245581401</v>
      </c>
      <c r="D18856" s="27"/>
      <c r="E18856" s="27"/>
    </row>
    <row r="18857" spans="1:5" x14ac:dyDescent="0.35">
      <c r="A18857">
        <v>147613.24008290801</v>
      </c>
      <c r="B18857" s="27"/>
      <c r="C18857" s="27">
        <v>-6.8387298686652498</v>
      </c>
      <c r="D18857" s="27"/>
      <c r="E18857" s="27"/>
    </row>
    <row r="18858" spans="1:5" x14ac:dyDescent="0.35">
      <c r="A18858">
        <v>147673.95815139599</v>
      </c>
      <c r="B18858" s="27"/>
      <c r="C18858" s="27">
        <v>-2.4071183185356602</v>
      </c>
      <c r="D18858" s="27"/>
      <c r="E18858" s="27"/>
    </row>
    <row r="18859" spans="1:5" x14ac:dyDescent="0.35">
      <c r="A18859">
        <v>147704.07420846401</v>
      </c>
      <c r="B18859" s="27"/>
      <c r="C18859" s="27"/>
      <c r="D18859" s="27"/>
      <c r="E18859" s="27"/>
    </row>
    <row r="18860" spans="1:5" x14ac:dyDescent="0.35">
      <c r="A18860">
        <v>147747.387483161</v>
      </c>
      <c r="B18860" s="27"/>
      <c r="C18860" s="27">
        <v>-3.5815756260450602</v>
      </c>
      <c r="D18860" s="27"/>
      <c r="E18860" s="27"/>
    </row>
    <row r="18861" spans="1:5" x14ac:dyDescent="0.35">
      <c r="A18861">
        <v>147791.33803335999</v>
      </c>
      <c r="B18861" s="27"/>
      <c r="C18861" s="27">
        <v>-3.43294711450319</v>
      </c>
      <c r="D18861" s="27"/>
      <c r="E18861" s="27"/>
    </row>
    <row r="18862" spans="1:5" x14ac:dyDescent="0.35">
      <c r="A18862">
        <v>147917.37116689401</v>
      </c>
      <c r="B18862" s="27"/>
      <c r="C18862" s="27">
        <v>0.447194983337806</v>
      </c>
      <c r="D18862" s="27"/>
      <c r="E18862" s="27"/>
    </row>
    <row r="18863" spans="1:5" x14ac:dyDescent="0.35">
      <c r="A18863">
        <v>147945.14565986299</v>
      </c>
      <c r="B18863" s="27"/>
      <c r="C18863" s="27">
        <v>-1.43064364233579</v>
      </c>
      <c r="D18863" s="27"/>
      <c r="E18863" s="27"/>
    </row>
    <row r="18864" spans="1:5" x14ac:dyDescent="0.35">
      <c r="A18864">
        <v>148014.88926474701</v>
      </c>
      <c r="B18864" s="27"/>
      <c r="C18864" s="27">
        <v>-2.97897648930853</v>
      </c>
      <c r="D18864" s="27"/>
      <c r="E18864" s="27"/>
    </row>
    <row r="18865" spans="1:5" x14ac:dyDescent="0.35">
      <c r="A18865">
        <v>148016.26625754501</v>
      </c>
      <c r="B18865" s="27"/>
      <c r="C18865" s="27">
        <v>-2.3929168858751</v>
      </c>
      <c r="D18865" s="27"/>
      <c r="E18865" s="27"/>
    </row>
    <row r="18866" spans="1:5" x14ac:dyDescent="0.35">
      <c r="A18866">
        <v>148043.907232142</v>
      </c>
      <c r="B18866" s="27"/>
      <c r="C18866" s="27">
        <v>-0.48282452461962899</v>
      </c>
      <c r="D18866" s="27"/>
      <c r="E18866" s="27"/>
    </row>
    <row r="18867" spans="1:5" x14ac:dyDescent="0.35">
      <c r="A18867">
        <v>148074.018345752</v>
      </c>
      <c r="B18867" s="27"/>
      <c r="C18867" s="27">
        <v>-2.7501688013227801</v>
      </c>
      <c r="D18867" s="27"/>
      <c r="E18867" s="27"/>
    </row>
    <row r="18868" spans="1:5" x14ac:dyDescent="0.35">
      <c r="A18868">
        <v>148089.54642485001</v>
      </c>
      <c r="B18868" s="27"/>
      <c r="C18868" s="27">
        <v>-4.82367150102192</v>
      </c>
      <c r="D18868" s="27"/>
      <c r="E18868" s="27"/>
    </row>
    <row r="18869" spans="1:5" x14ac:dyDescent="0.35">
      <c r="A18869">
        <v>148109.97295831601</v>
      </c>
      <c r="B18869" s="27"/>
      <c r="C18869" s="27">
        <v>-2.6632143437262799</v>
      </c>
      <c r="D18869" s="27"/>
      <c r="E18869" s="27"/>
    </row>
    <row r="18870" spans="1:5" x14ac:dyDescent="0.35">
      <c r="A18870">
        <v>148229.19483874601</v>
      </c>
      <c r="B18870" s="27"/>
      <c r="C18870" s="27">
        <v>-6.03768151619931</v>
      </c>
      <c r="D18870" s="27"/>
      <c r="E18870" s="27"/>
    </row>
    <row r="18871" spans="1:5" x14ac:dyDescent="0.35">
      <c r="A18871">
        <v>148507.20031165401</v>
      </c>
      <c r="B18871" s="27"/>
      <c r="C18871" s="27">
        <v>-3.2851083139622199</v>
      </c>
      <c r="D18871" s="27"/>
      <c r="E18871" s="27"/>
    </row>
    <row r="18872" spans="1:5" x14ac:dyDescent="0.35">
      <c r="A18872">
        <v>148615.97053809001</v>
      </c>
      <c r="B18872" s="27"/>
      <c r="C18872" s="27">
        <v>-2.6361042240028199</v>
      </c>
      <c r="D18872" s="27"/>
      <c r="E18872" s="27"/>
    </row>
    <row r="18873" spans="1:5" x14ac:dyDescent="0.35">
      <c r="A18873">
        <v>148638.080427004</v>
      </c>
      <c r="B18873" s="27"/>
      <c r="C18873" s="27">
        <v>-6.4762526907999201</v>
      </c>
      <c r="D18873" s="27"/>
      <c r="E18873" s="27"/>
    </row>
    <row r="18874" spans="1:5" x14ac:dyDescent="0.35">
      <c r="A18874">
        <v>148691.07110980901</v>
      </c>
      <c r="B18874" s="27"/>
      <c r="C18874" s="27">
        <v>-3.75947741002626</v>
      </c>
      <c r="D18874" s="27"/>
      <c r="E18874" s="27"/>
    </row>
    <row r="18875" spans="1:5" x14ac:dyDescent="0.35">
      <c r="A18875">
        <v>148695.822467944</v>
      </c>
      <c r="B18875" s="27"/>
      <c r="C18875" s="27">
        <v>-2.6673311268058599</v>
      </c>
      <c r="D18875" s="27"/>
      <c r="E18875" s="27"/>
    </row>
    <row r="18876" spans="1:5" x14ac:dyDescent="0.35">
      <c r="A18876">
        <v>148717.11673753499</v>
      </c>
      <c r="B18876" s="27"/>
      <c r="C18876" s="27">
        <v>-5.8355752334924498</v>
      </c>
      <c r="D18876" s="27"/>
      <c r="E18876" s="27"/>
    </row>
    <row r="18877" spans="1:5" x14ac:dyDescent="0.35">
      <c r="A18877">
        <v>148786.877375846</v>
      </c>
      <c r="B18877" s="27"/>
      <c r="C18877" s="27">
        <v>-2.0181021149016698</v>
      </c>
      <c r="D18877" s="27"/>
      <c r="E18877" s="27"/>
    </row>
    <row r="18878" spans="1:5" x14ac:dyDescent="0.35">
      <c r="A18878">
        <v>148851.532342853</v>
      </c>
      <c r="B18878" s="27"/>
      <c r="C18878" s="27">
        <v>-0.362902219679961</v>
      </c>
      <c r="D18878" s="27"/>
      <c r="E18878" s="27"/>
    </row>
    <row r="18879" spans="1:5" x14ac:dyDescent="0.35">
      <c r="A18879">
        <v>148884.78664221999</v>
      </c>
      <c r="B18879" s="27"/>
      <c r="C18879" s="27">
        <v>-5.2118385257461703</v>
      </c>
      <c r="D18879" s="27"/>
      <c r="E18879" s="27"/>
    </row>
    <row r="18880" spans="1:5" x14ac:dyDescent="0.35">
      <c r="A18880">
        <v>148917.46926855901</v>
      </c>
      <c r="B18880" s="27"/>
      <c r="C18880" s="27">
        <v>-2.7330611172760801</v>
      </c>
      <c r="D18880" s="27"/>
      <c r="E18880" s="27"/>
    </row>
    <row r="18881" spans="1:5" x14ac:dyDescent="0.35">
      <c r="A18881">
        <v>148952.666117318</v>
      </c>
      <c r="B18881" s="27"/>
      <c r="C18881" s="27">
        <v>-2.6972556648888002</v>
      </c>
      <c r="D18881" s="27"/>
      <c r="E18881" s="27"/>
    </row>
    <row r="18882" spans="1:5" x14ac:dyDescent="0.35">
      <c r="A18882">
        <v>148993.89046468999</v>
      </c>
      <c r="B18882" s="27"/>
      <c r="C18882" s="27">
        <v>-2.21980399338634</v>
      </c>
      <c r="D18882" s="27"/>
      <c r="E18882" s="27"/>
    </row>
    <row r="18883" spans="1:5" x14ac:dyDescent="0.35">
      <c r="A18883">
        <v>149023.54953818701</v>
      </c>
      <c r="B18883" s="27"/>
      <c r="C18883" s="27">
        <v>-0.72596131179651902</v>
      </c>
      <c r="D18883" s="27"/>
      <c r="E18883" s="27"/>
    </row>
    <row r="18884" spans="1:5" x14ac:dyDescent="0.35">
      <c r="A18884">
        <v>149045.38646596301</v>
      </c>
      <c r="B18884" s="27"/>
      <c r="C18884" s="27">
        <v>-6.6960336918582097</v>
      </c>
      <c r="D18884" s="27"/>
      <c r="E18884" s="27"/>
    </row>
    <row r="18885" spans="1:5" x14ac:dyDescent="0.35">
      <c r="A18885">
        <v>149114.63082660999</v>
      </c>
      <c r="B18885" s="27"/>
      <c r="C18885" s="27">
        <v>-1.4063981543102599</v>
      </c>
      <c r="D18885" s="27"/>
      <c r="E18885" s="27"/>
    </row>
    <row r="18886" spans="1:5" x14ac:dyDescent="0.35">
      <c r="A18886">
        <v>149133.78986439301</v>
      </c>
      <c r="B18886" s="27"/>
      <c r="C18886" s="27">
        <v>-3.3692850698554802</v>
      </c>
      <c r="D18886" s="27"/>
      <c r="E18886" s="27"/>
    </row>
    <row r="18887" spans="1:5" x14ac:dyDescent="0.35">
      <c r="A18887">
        <v>149142.99964314699</v>
      </c>
      <c r="B18887" s="27"/>
      <c r="C18887" s="27">
        <v>-5.2440159028577202</v>
      </c>
      <c r="D18887" s="27"/>
      <c r="E18887" s="27"/>
    </row>
    <row r="18888" spans="1:5" x14ac:dyDescent="0.35">
      <c r="A18888">
        <v>149158.75996511901</v>
      </c>
      <c r="B18888" s="27"/>
      <c r="C18888" s="27">
        <v>-4.3495699390290099</v>
      </c>
      <c r="D18888" s="27"/>
      <c r="E18888" s="27"/>
    </row>
    <row r="18889" spans="1:5" x14ac:dyDescent="0.35">
      <c r="A18889">
        <v>149171.281658669</v>
      </c>
      <c r="B18889" s="27"/>
      <c r="C18889" s="27">
        <v>-2.93115580845194</v>
      </c>
      <c r="D18889" s="27"/>
      <c r="E18889" s="27"/>
    </row>
    <row r="18890" spans="1:5" x14ac:dyDescent="0.35">
      <c r="A18890">
        <v>149233.12095303799</v>
      </c>
      <c r="B18890" s="27"/>
      <c r="C18890" s="27">
        <v>-3.1011730647965101</v>
      </c>
      <c r="D18890" s="27"/>
      <c r="E18890" s="27"/>
    </row>
    <row r="18891" spans="1:5" x14ac:dyDescent="0.35">
      <c r="A18891">
        <v>149257.26094733801</v>
      </c>
      <c r="B18891" s="27"/>
      <c r="C18891" s="27">
        <v>-2.9457232475156601</v>
      </c>
      <c r="D18891" s="27"/>
      <c r="E18891" s="27"/>
    </row>
    <row r="18892" spans="1:5" x14ac:dyDescent="0.35">
      <c r="A18892">
        <v>149266.46038285</v>
      </c>
      <c r="B18892" s="27"/>
      <c r="C18892" s="27">
        <v>-3.6720209234470498</v>
      </c>
      <c r="D18892" s="27"/>
      <c r="E18892" s="27"/>
    </row>
    <row r="18893" spans="1:5" x14ac:dyDescent="0.35">
      <c r="A18893">
        <v>149286.27882965599</v>
      </c>
      <c r="B18893" s="27"/>
      <c r="C18893" s="27">
        <v>-6.0612281735866196</v>
      </c>
      <c r="D18893" s="27"/>
      <c r="E18893" s="27"/>
    </row>
    <row r="18894" spans="1:5" x14ac:dyDescent="0.35">
      <c r="A18894">
        <v>149287.403223512</v>
      </c>
      <c r="B18894" s="27"/>
      <c r="C18894" s="27">
        <v>0.301623680967045</v>
      </c>
      <c r="D18894" s="27"/>
      <c r="E18894" s="27"/>
    </row>
    <row r="18895" spans="1:5" x14ac:dyDescent="0.35">
      <c r="A18895">
        <v>149302.76591709699</v>
      </c>
      <c r="B18895" s="27"/>
      <c r="C18895" s="27">
        <v>-0.93034638427781402</v>
      </c>
      <c r="D18895" s="27"/>
      <c r="E18895" s="27"/>
    </row>
    <row r="18896" spans="1:5" x14ac:dyDescent="0.35">
      <c r="A18896">
        <v>149426.581460029</v>
      </c>
      <c r="B18896" s="27"/>
      <c r="C18896" s="27">
        <v>-4.4214739044779297</v>
      </c>
      <c r="D18896" s="27"/>
      <c r="E18896" s="27"/>
    </row>
    <row r="18897" spans="1:5" x14ac:dyDescent="0.35">
      <c r="A18897">
        <v>149429.766350469</v>
      </c>
      <c r="B18897" s="27"/>
      <c r="C18897" s="27">
        <v>-3.79476331272335</v>
      </c>
      <c r="D18897" s="27"/>
      <c r="E18897" s="27"/>
    </row>
    <row r="18898" spans="1:5" x14ac:dyDescent="0.35">
      <c r="A18898">
        <v>149462.09564325999</v>
      </c>
      <c r="B18898" s="27"/>
      <c r="C18898" s="27">
        <v>-4.0985769302890303</v>
      </c>
      <c r="D18898" s="27"/>
      <c r="E18898" s="27"/>
    </row>
    <row r="18899" spans="1:5" x14ac:dyDescent="0.35">
      <c r="A18899">
        <v>149489.83591533799</v>
      </c>
      <c r="B18899" s="27"/>
      <c r="C18899" s="27">
        <v>-5.4481585828284196</v>
      </c>
      <c r="D18899" s="27"/>
      <c r="E18899" s="27"/>
    </row>
    <row r="18900" spans="1:5" x14ac:dyDescent="0.35">
      <c r="A18900">
        <v>149514.984729049</v>
      </c>
      <c r="B18900" s="27"/>
      <c r="C18900" s="27">
        <v>-7.24314928368808</v>
      </c>
      <c r="D18900" s="27"/>
      <c r="E18900" s="27"/>
    </row>
    <row r="18901" spans="1:5" x14ac:dyDescent="0.35">
      <c r="A18901">
        <v>149608.70574275299</v>
      </c>
      <c r="B18901" s="27"/>
      <c r="C18901" s="27">
        <v>-4.8589697039397004</v>
      </c>
      <c r="D18901" s="27"/>
      <c r="E18901" s="27"/>
    </row>
    <row r="18902" spans="1:5" x14ac:dyDescent="0.35">
      <c r="A18902">
        <v>149648.57699955101</v>
      </c>
      <c r="B18902" s="27"/>
      <c r="C18902" s="27">
        <v>-0.21416078752599699</v>
      </c>
      <c r="D18902" s="27"/>
      <c r="E18902" s="27"/>
    </row>
    <row r="18903" spans="1:5" x14ac:dyDescent="0.35">
      <c r="A18903">
        <v>149669.595128468</v>
      </c>
      <c r="B18903" s="27"/>
      <c r="C18903" s="27">
        <v>0.18522101815179301</v>
      </c>
      <c r="D18903" s="27"/>
      <c r="E18903" s="27"/>
    </row>
    <row r="18904" spans="1:5" x14ac:dyDescent="0.35">
      <c r="A18904">
        <v>149669.96617555601</v>
      </c>
      <c r="B18904" s="27"/>
      <c r="C18904" s="27">
        <v>-5.0553367173242396</v>
      </c>
      <c r="D18904" s="27"/>
      <c r="E18904" s="27"/>
    </row>
    <row r="18905" spans="1:5" x14ac:dyDescent="0.35">
      <c r="A18905">
        <v>149706.85436488601</v>
      </c>
      <c r="B18905" s="27"/>
      <c r="C18905" s="27">
        <v>-2.6182876950399598</v>
      </c>
      <c r="D18905" s="27"/>
      <c r="E18905" s="27"/>
    </row>
    <row r="18906" spans="1:5" x14ac:dyDescent="0.35">
      <c r="A18906">
        <v>149735.112820143</v>
      </c>
      <c r="B18906" s="27"/>
      <c r="C18906" s="27">
        <v>1.74181225017307</v>
      </c>
      <c r="D18906" s="27"/>
      <c r="E18906" s="27"/>
    </row>
    <row r="18907" spans="1:5" x14ac:dyDescent="0.35">
      <c r="A18907">
        <v>149783.01104892101</v>
      </c>
      <c r="B18907" s="27"/>
      <c r="C18907" s="27">
        <v>-3.5753524465444002</v>
      </c>
      <c r="D18907" s="27"/>
      <c r="E18907" s="27"/>
    </row>
    <row r="18908" spans="1:5" x14ac:dyDescent="0.35">
      <c r="A18908">
        <v>149828.167060262</v>
      </c>
      <c r="B18908" s="27"/>
      <c r="C18908" s="27">
        <v>-2.8626945403056001</v>
      </c>
      <c r="D18908" s="27"/>
      <c r="E18908" s="27"/>
    </row>
    <row r="18909" spans="1:5" x14ac:dyDescent="0.35">
      <c r="A18909">
        <v>149830.311613161</v>
      </c>
      <c r="B18909" s="27"/>
      <c r="C18909" s="27">
        <v>-3.2557320298216998</v>
      </c>
      <c r="D18909" s="27"/>
      <c r="E18909" s="27"/>
    </row>
    <row r="18910" spans="1:5" x14ac:dyDescent="0.35">
      <c r="A18910">
        <v>149852.67449030399</v>
      </c>
      <c r="B18910" s="27"/>
      <c r="C18910" s="27">
        <v>-3.5594913785316198</v>
      </c>
      <c r="D18910" s="27"/>
      <c r="E18910" s="27"/>
    </row>
    <row r="18911" spans="1:5" x14ac:dyDescent="0.35">
      <c r="A18911">
        <v>150020.32474260501</v>
      </c>
      <c r="B18911" s="27"/>
      <c r="C18911" s="27">
        <v>-4.1804199280428698</v>
      </c>
      <c r="D18911" s="27"/>
      <c r="E18911" s="27"/>
    </row>
    <row r="18912" spans="1:5" x14ac:dyDescent="0.35">
      <c r="A18912">
        <v>150020.94114793299</v>
      </c>
      <c r="B18912" s="27"/>
      <c r="C18912" s="27">
        <v>-9.3458955269299508</v>
      </c>
      <c r="D18912" s="27"/>
      <c r="E18912" s="27"/>
    </row>
    <row r="18913" spans="1:5" x14ac:dyDescent="0.35">
      <c r="A18913">
        <v>150079.688907306</v>
      </c>
      <c r="B18913" s="27"/>
      <c r="C18913" s="27">
        <v>-4.2651716498829</v>
      </c>
      <c r="D18913" s="27"/>
      <c r="E18913" s="27"/>
    </row>
    <row r="18914" spans="1:5" x14ac:dyDescent="0.35">
      <c r="A18914">
        <v>150086.77093838999</v>
      </c>
      <c r="B18914" s="27"/>
      <c r="C18914" s="27">
        <v>-1.6187868704294299</v>
      </c>
      <c r="D18914" s="27"/>
      <c r="E18914" s="27"/>
    </row>
    <row r="18915" spans="1:5" x14ac:dyDescent="0.35">
      <c r="A18915">
        <v>150159.64804171599</v>
      </c>
      <c r="B18915" s="27"/>
      <c r="C18915" s="27">
        <v>-0.70193332362547001</v>
      </c>
      <c r="D18915" s="27"/>
      <c r="E18915" s="27"/>
    </row>
    <row r="18916" spans="1:5" x14ac:dyDescent="0.35">
      <c r="A18916">
        <v>150211.52930949701</v>
      </c>
      <c r="B18916" s="27"/>
      <c r="C18916" s="27">
        <v>-0.86096471287644405</v>
      </c>
      <c r="D18916" s="27"/>
      <c r="E18916" s="27"/>
    </row>
    <row r="18917" spans="1:5" x14ac:dyDescent="0.35">
      <c r="A18917">
        <v>150307.697371697</v>
      </c>
      <c r="B18917" s="27"/>
      <c r="C18917" s="27">
        <v>1.9172412863555099E-2</v>
      </c>
      <c r="D18917" s="27"/>
      <c r="E18917" s="27"/>
    </row>
    <row r="18918" spans="1:5" x14ac:dyDescent="0.35">
      <c r="A18918">
        <v>150347.98957404599</v>
      </c>
      <c r="B18918" s="27"/>
      <c r="C18918" s="27">
        <v>-2.3725145601617301</v>
      </c>
      <c r="D18918" s="27"/>
      <c r="E18918" s="27"/>
    </row>
    <row r="18919" spans="1:5" x14ac:dyDescent="0.35">
      <c r="A18919">
        <v>150397.63977466899</v>
      </c>
      <c r="B18919" s="27"/>
      <c r="C18919" s="27">
        <v>-3.0116286368114902</v>
      </c>
      <c r="D18919" s="27"/>
      <c r="E18919" s="27"/>
    </row>
    <row r="18920" spans="1:5" x14ac:dyDescent="0.35">
      <c r="A18920">
        <v>150423.828543574</v>
      </c>
      <c r="B18920" s="27"/>
      <c r="C18920" s="27">
        <v>-3.4725179357409401</v>
      </c>
      <c r="D18920" s="27"/>
      <c r="E18920" s="27"/>
    </row>
    <row r="18921" spans="1:5" x14ac:dyDescent="0.35">
      <c r="A18921">
        <v>150454.568296393</v>
      </c>
      <c r="B18921" s="27"/>
      <c r="C18921" s="27">
        <v>-2.2766144144715001</v>
      </c>
      <c r="D18921" s="27"/>
      <c r="E18921" s="27"/>
    </row>
    <row r="18922" spans="1:5" x14ac:dyDescent="0.35">
      <c r="A18922">
        <v>150456.447268783</v>
      </c>
      <c r="B18922" s="27"/>
      <c r="C18922" s="27">
        <v>-6.1485383824525703</v>
      </c>
      <c r="D18922" s="27"/>
      <c r="E18922" s="27"/>
    </row>
    <row r="18923" spans="1:5" x14ac:dyDescent="0.35">
      <c r="A18923">
        <v>150479.30205134</v>
      </c>
      <c r="B18923" s="27"/>
      <c r="C18923" s="27">
        <v>-4.5193358227376503</v>
      </c>
      <c r="D18923" s="27"/>
      <c r="E18923" s="27"/>
    </row>
    <row r="18924" spans="1:5" x14ac:dyDescent="0.35">
      <c r="A18924">
        <v>150555.10623982601</v>
      </c>
      <c r="B18924" s="27"/>
      <c r="C18924" s="27">
        <v>-2.52367082934316</v>
      </c>
      <c r="D18924" s="27"/>
      <c r="E18924" s="27"/>
    </row>
    <row r="18925" spans="1:5" x14ac:dyDescent="0.35">
      <c r="A18925">
        <v>150592.957588555</v>
      </c>
      <c r="B18925" s="27"/>
      <c r="C18925" s="27">
        <v>-3.6920621281881298</v>
      </c>
      <c r="D18925" s="27"/>
      <c r="E18925" s="27"/>
    </row>
    <row r="18926" spans="1:5" x14ac:dyDescent="0.35">
      <c r="A18926">
        <v>150612.08968673699</v>
      </c>
      <c r="B18926" s="27"/>
      <c r="C18926" s="27">
        <v>3.4312138232827101</v>
      </c>
      <c r="D18926" s="27"/>
      <c r="E18926" s="27"/>
    </row>
    <row r="18927" spans="1:5" x14ac:dyDescent="0.35">
      <c r="A18927">
        <v>150620.073115729</v>
      </c>
      <c r="B18927" s="27"/>
      <c r="C18927" s="27">
        <v>-0.93806780795614397</v>
      </c>
      <c r="D18927" s="27"/>
      <c r="E18927" s="27"/>
    </row>
    <row r="18928" spans="1:5" x14ac:dyDescent="0.35">
      <c r="A18928">
        <v>150633.29110063601</v>
      </c>
      <c r="B18928" s="27"/>
      <c r="C18928" s="27">
        <v>-2.8790266330609802</v>
      </c>
      <c r="D18928" s="27"/>
      <c r="E18928" s="27"/>
    </row>
    <row r="18929" spans="1:5" x14ac:dyDescent="0.35">
      <c r="A18929">
        <v>150747.14529866201</v>
      </c>
      <c r="B18929" s="27"/>
      <c r="C18929" s="27">
        <v>-6.1549710612814801</v>
      </c>
      <c r="D18929" s="27"/>
      <c r="E18929" s="27"/>
    </row>
    <row r="18930" spans="1:5" x14ac:dyDescent="0.35">
      <c r="A18930">
        <v>150761.21033106599</v>
      </c>
      <c r="B18930" s="27"/>
      <c r="C18930" s="27">
        <v>-0.52196845936424197</v>
      </c>
      <c r="D18930" s="27"/>
      <c r="E18930" s="27"/>
    </row>
    <row r="18931" spans="1:5" x14ac:dyDescent="0.35">
      <c r="A18931">
        <v>150828.469448024</v>
      </c>
      <c r="B18931" s="27"/>
      <c r="C18931" s="27">
        <v>-7.5080853950674102</v>
      </c>
      <c r="D18931" s="27"/>
      <c r="E18931" s="27"/>
    </row>
    <row r="18932" spans="1:5" x14ac:dyDescent="0.35">
      <c r="A18932">
        <v>150856.77586315101</v>
      </c>
      <c r="B18932" s="27"/>
      <c r="C18932" s="27">
        <v>-0.64308737148016704</v>
      </c>
      <c r="D18932" s="27"/>
      <c r="E18932" s="27"/>
    </row>
    <row r="18933" spans="1:5" x14ac:dyDescent="0.35">
      <c r="A18933">
        <v>150879.16762192501</v>
      </c>
      <c r="B18933" s="27"/>
      <c r="C18933" s="27">
        <v>-1.9892447690519099</v>
      </c>
      <c r="D18933" s="27"/>
      <c r="E18933" s="27"/>
    </row>
    <row r="18934" spans="1:5" x14ac:dyDescent="0.35">
      <c r="A18934">
        <v>150890.91451171599</v>
      </c>
      <c r="B18934" s="27"/>
      <c r="C18934" s="27">
        <v>-4.6222101443595403</v>
      </c>
      <c r="D18934" s="27"/>
      <c r="E18934" s="27"/>
    </row>
    <row r="18935" spans="1:5" x14ac:dyDescent="0.35">
      <c r="A18935">
        <v>150969.028994942</v>
      </c>
      <c r="B18935" s="27"/>
      <c r="C18935" s="27">
        <v>-6.3979873158461196</v>
      </c>
      <c r="D18935" s="27"/>
      <c r="E18935" s="27"/>
    </row>
    <row r="18936" spans="1:5" x14ac:dyDescent="0.35">
      <c r="A18936">
        <v>151004.36625266899</v>
      </c>
      <c r="B18936" s="27"/>
      <c r="C18936" s="27">
        <v>-4.0237685495694597</v>
      </c>
      <c r="D18936" s="27"/>
      <c r="E18936" s="27"/>
    </row>
    <row r="18937" spans="1:5" x14ac:dyDescent="0.35">
      <c r="A18937">
        <v>151039.169524403</v>
      </c>
      <c r="B18937" s="27"/>
      <c r="C18937" s="27">
        <v>-3.0723307666870499</v>
      </c>
      <c r="D18937" s="27"/>
      <c r="E18937" s="27"/>
    </row>
    <row r="18938" spans="1:5" x14ac:dyDescent="0.35">
      <c r="A18938">
        <v>151046.82057022699</v>
      </c>
      <c r="B18938" s="27"/>
      <c r="C18938" s="27">
        <v>-0.288666492770073</v>
      </c>
      <c r="D18938" s="27"/>
      <c r="E18938" s="27"/>
    </row>
    <row r="18939" spans="1:5" x14ac:dyDescent="0.35">
      <c r="A18939">
        <v>151094.66480854101</v>
      </c>
      <c r="B18939" s="27"/>
      <c r="C18939" s="27">
        <v>-2.9260694395744999</v>
      </c>
      <c r="D18939" s="27"/>
      <c r="E18939" s="27"/>
    </row>
    <row r="18940" spans="1:5" x14ac:dyDescent="0.35">
      <c r="A18940">
        <v>151151.513107759</v>
      </c>
      <c r="B18940" s="27"/>
      <c r="C18940" s="27">
        <v>-1.4147142261992101</v>
      </c>
      <c r="D18940" s="27"/>
      <c r="E18940" s="27"/>
    </row>
    <row r="18941" spans="1:5" x14ac:dyDescent="0.35">
      <c r="A18941">
        <v>151169.85272291099</v>
      </c>
      <c r="B18941" s="27"/>
      <c r="C18941" s="27">
        <v>-0.68628657390761305</v>
      </c>
      <c r="D18941" s="27"/>
      <c r="E18941" s="27"/>
    </row>
    <row r="18942" spans="1:5" x14ac:dyDescent="0.35">
      <c r="A18942">
        <v>151209.40937003601</v>
      </c>
      <c r="B18942" s="27"/>
      <c r="C18942" s="27">
        <v>-7.0081209227624104</v>
      </c>
      <c r="D18942" s="27"/>
      <c r="E18942" s="27"/>
    </row>
    <row r="18943" spans="1:5" x14ac:dyDescent="0.35">
      <c r="A18943">
        <v>151300.449188417</v>
      </c>
      <c r="B18943" s="27"/>
      <c r="C18943" s="27">
        <v>-7.7358457318443805E-2</v>
      </c>
      <c r="D18943" s="27"/>
      <c r="E18943" s="27"/>
    </row>
    <row r="18944" spans="1:5" x14ac:dyDescent="0.35">
      <c r="A18944">
        <v>151308.91541983499</v>
      </c>
      <c r="B18944" s="27"/>
      <c r="C18944" s="27">
        <v>-7.1964708834113997</v>
      </c>
      <c r="D18944" s="27"/>
      <c r="E18944" s="27"/>
    </row>
    <row r="18945" spans="1:5" x14ac:dyDescent="0.35">
      <c r="A18945">
        <v>151400.510441575</v>
      </c>
      <c r="B18945" s="27"/>
      <c r="C18945" s="27">
        <v>-0.84991710033176504</v>
      </c>
      <c r="D18945" s="27"/>
      <c r="E18945" s="27"/>
    </row>
    <row r="18946" spans="1:5" x14ac:dyDescent="0.35">
      <c r="A18946">
        <v>151514.81002606999</v>
      </c>
      <c r="B18946" s="27"/>
      <c r="C18946" s="27">
        <v>-4.6921151523930504</v>
      </c>
      <c r="D18946" s="27"/>
      <c r="E18946" s="27"/>
    </row>
    <row r="18947" spans="1:5" x14ac:dyDescent="0.35">
      <c r="A18947">
        <v>151546.74345700099</v>
      </c>
      <c r="B18947" s="27"/>
      <c r="C18947" s="27">
        <v>-4.4355675723556702</v>
      </c>
      <c r="D18947" s="27"/>
      <c r="E18947" s="27"/>
    </row>
    <row r="18948" spans="1:5" x14ac:dyDescent="0.35">
      <c r="A18948">
        <v>151558.250499065</v>
      </c>
      <c r="B18948" s="27"/>
      <c r="C18948" s="27">
        <v>-0.65233205062751298</v>
      </c>
      <c r="D18948" s="27"/>
      <c r="E18948" s="27"/>
    </row>
    <row r="18949" spans="1:5" x14ac:dyDescent="0.35">
      <c r="A18949">
        <v>151646.25282334001</v>
      </c>
      <c r="B18949" s="27"/>
      <c r="C18949" s="27">
        <v>-1.8292713593666501</v>
      </c>
      <c r="D18949" s="27"/>
      <c r="E18949" s="27"/>
    </row>
    <row r="18950" spans="1:5" x14ac:dyDescent="0.35">
      <c r="A18950">
        <v>151650.19449296701</v>
      </c>
      <c r="B18950" s="27"/>
      <c r="C18950" s="27">
        <v>-3.43607207707212</v>
      </c>
      <c r="D18950" s="27"/>
      <c r="E18950" s="27"/>
    </row>
    <row r="18951" spans="1:5" x14ac:dyDescent="0.35">
      <c r="A18951">
        <v>151711.57038118999</v>
      </c>
      <c r="B18951" s="27"/>
      <c r="C18951" s="27">
        <v>0.21390017385867199</v>
      </c>
      <c r="D18951" s="27"/>
      <c r="E18951" s="27"/>
    </row>
    <row r="18952" spans="1:5" x14ac:dyDescent="0.35">
      <c r="A18952">
        <v>151724.41078146501</v>
      </c>
      <c r="B18952" s="27"/>
      <c r="C18952" s="27">
        <v>-5.1420101985737201</v>
      </c>
      <c r="D18952" s="27"/>
      <c r="E18952" s="27"/>
    </row>
    <row r="18953" spans="1:5" x14ac:dyDescent="0.35">
      <c r="A18953">
        <v>151758.012721665</v>
      </c>
      <c r="B18953" s="27"/>
      <c r="C18953" s="27">
        <v>-3.2257544519128101</v>
      </c>
      <c r="D18953" s="27"/>
      <c r="E18953" s="27"/>
    </row>
    <row r="18954" spans="1:5" x14ac:dyDescent="0.35">
      <c r="A18954">
        <v>151767.522314879</v>
      </c>
      <c r="B18954" s="27"/>
      <c r="C18954" s="27">
        <v>-6.1298841171323604</v>
      </c>
      <c r="D18954" s="27"/>
      <c r="E18954" s="27"/>
    </row>
    <row r="18955" spans="1:5" x14ac:dyDescent="0.35">
      <c r="A18955">
        <v>151771.79317698299</v>
      </c>
      <c r="B18955" s="27"/>
      <c r="C18955" s="27">
        <v>-0.570306241354546</v>
      </c>
      <c r="D18955" s="27"/>
      <c r="E18955" s="27"/>
    </row>
    <row r="18956" spans="1:5" x14ac:dyDescent="0.35">
      <c r="A18956">
        <v>151800.46755849599</v>
      </c>
      <c r="B18956" s="27"/>
      <c r="C18956" s="27">
        <v>-9.4662520676263195</v>
      </c>
      <c r="D18956" s="27"/>
      <c r="E18956" s="27"/>
    </row>
    <row r="18957" spans="1:5" x14ac:dyDescent="0.35">
      <c r="A18957">
        <v>151854.44349722701</v>
      </c>
      <c r="B18957" s="27"/>
      <c r="C18957" s="27">
        <v>-4.4583064611344003</v>
      </c>
      <c r="D18957" s="27"/>
      <c r="E18957" s="27"/>
    </row>
    <row r="18958" spans="1:5" x14ac:dyDescent="0.35">
      <c r="A18958">
        <v>151859.02516990699</v>
      </c>
      <c r="B18958" s="27"/>
      <c r="C18958" s="27">
        <v>-2.1928777240318502</v>
      </c>
      <c r="D18958" s="27"/>
      <c r="E18958" s="27"/>
    </row>
    <row r="18959" spans="1:5" x14ac:dyDescent="0.35">
      <c r="A18959">
        <v>151883.21427182</v>
      </c>
      <c r="B18959" s="27"/>
      <c r="C18959" s="27">
        <v>-4.7022317240373797</v>
      </c>
      <c r="D18959" s="27"/>
      <c r="E18959" s="27"/>
    </row>
    <row r="18960" spans="1:5" x14ac:dyDescent="0.35">
      <c r="A18960">
        <v>151888.03814139299</v>
      </c>
      <c r="B18960" s="27"/>
      <c r="C18960" s="27">
        <v>0.25104184137652003</v>
      </c>
      <c r="D18960" s="27"/>
      <c r="E18960" s="27"/>
    </row>
    <row r="18961" spans="1:5" x14ac:dyDescent="0.35">
      <c r="A18961">
        <v>151910.36130552</v>
      </c>
      <c r="B18961" s="27"/>
      <c r="C18961" s="27">
        <v>-2.9124292606418698</v>
      </c>
      <c r="D18961" s="27"/>
      <c r="E18961" s="27"/>
    </row>
    <row r="18962" spans="1:5" x14ac:dyDescent="0.35">
      <c r="A18962">
        <v>152029.35078504501</v>
      </c>
      <c r="B18962" s="27"/>
      <c r="C18962" s="27">
        <v>-3.2402494422375301</v>
      </c>
      <c r="D18962" s="27"/>
      <c r="E18962" s="27"/>
    </row>
    <row r="18963" spans="1:5" x14ac:dyDescent="0.35">
      <c r="A18963">
        <v>152040.59090868401</v>
      </c>
      <c r="B18963" s="27"/>
      <c r="C18963" s="27">
        <v>-2.8713839676919402</v>
      </c>
      <c r="D18963" s="27"/>
      <c r="E18963" s="27"/>
    </row>
    <row r="18964" spans="1:5" x14ac:dyDescent="0.35">
      <c r="A18964">
        <v>152103.197945308</v>
      </c>
      <c r="B18964" s="27"/>
      <c r="C18964" s="27">
        <v>-9.6950796066297809</v>
      </c>
      <c r="D18964" s="27"/>
      <c r="E18964" s="27"/>
    </row>
    <row r="18965" spans="1:5" x14ac:dyDescent="0.35">
      <c r="A18965">
        <v>152166.895768255</v>
      </c>
      <c r="B18965" s="27"/>
      <c r="C18965" s="27">
        <v>-5.1820527271995598</v>
      </c>
      <c r="D18965" s="27"/>
      <c r="E18965" s="27"/>
    </row>
    <row r="18966" spans="1:5" x14ac:dyDescent="0.35">
      <c r="A18966">
        <v>152263.47588289401</v>
      </c>
      <c r="B18966" s="27"/>
      <c r="C18966" s="27">
        <v>-3.6149341764696099</v>
      </c>
      <c r="D18966" s="27"/>
      <c r="E18966" s="27"/>
    </row>
    <row r="18967" spans="1:5" x14ac:dyDescent="0.35">
      <c r="A18967">
        <v>152296.53827124601</v>
      </c>
      <c r="B18967" s="27"/>
      <c r="C18967" s="27">
        <v>-2.3046571895700798</v>
      </c>
      <c r="D18967" s="27"/>
      <c r="E18967" s="27"/>
    </row>
    <row r="18968" spans="1:5" x14ac:dyDescent="0.35">
      <c r="A18968">
        <v>152307.83198433201</v>
      </c>
      <c r="B18968" s="27"/>
      <c r="C18968" s="27">
        <v>0.785397962110856</v>
      </c>
      <c r="D18968" s="27"/>
      <c r="E18968" s="27"/>
    </row>
    <row r="18969" spans="1:5" x14ac:dyDescent="0.35">
      <c r="A18969">
        <v>152436.23231196799</v>
      </c>
      <c r="B18969" s="27"/>
      <c r="C18969" s="27">
        <v>0.715438486876119</v>
      </c>
      <c r="D18969" s="27"/>
      <c r="E18969" s="27"/>
    </row>
    <row r="18970" spans="1:5" x14ac:dyDescent="0.35">
      <c r="A18970">
        <v>152479.001553304</v>
      </c>
      <c r="B18970" s="27"/>
      <c r="C18970" s="27">
        <v>-3.0580900601015002</v>
      </c>
      <c r="D18970" s="27"/>
      <c r="E18970" s="27"/>
    </row>
    <row r="18971" spans="1:5" x14ac:dyDescent="0.35">
      <c r="A18971">
        <v>152492.30124796301</v>
      </c>
      <c r="B18971" s="27"/>
      <c r="C18971" s="27">
        <v>-2.5736170418599098</v>
      </c>
      <c r="D18971" s="27"/>
      <c r="E18971" s="27"/>
    </row>
    <row r="18972" spans="1:5" x14ac:dyDescent="0.35">
      <c r="A18972">
        <v>152496.363627282</v>
      </c>
      <c r="B18972" s="27"/>
      <c r="C18972" s="27">
        <v>-2.6390142840390101</v>
      </c>
      <c r="D18972" s="27"/>
      <c r="E18972" s="27"/>
    </row>
    <row r="18973" spans="1:5" x14ac:dyDescent="0.35">
      <c r="A18973">
        <v>152571.593196278</v>
      </c>
      <c r="B18973" s="27"/>
      <c r="C18973" s="27">
        <v>-3.40263725943647</v>
      </c>
      <c r="D18973" s="27"/>
      <c r="E18973" s="27"/>
    </row>
    <row r="18974" spans="1:5" x14ac:dyDescent="0.35">
      <c r="A18974">
        <v>152723.58952208201</v>
      </c>
      <c r="B18974" s="27"/>
      <c r="C18974" s="27">
        <v>-4.7368446363299599</v>
      </c>
      <c r="D18974" s="27"/>
      <c r="E18974" s="27"/>
    </row>
    <row r="18975" spans="1:5" x14ac:dyDescent="0.35">
      <c r="A18975">
        <v>152750.82531712801</v>
      </c>
      <c r="B18975" s="27"/>
      <c r="C18975" s="27">
        <v>-1.91717682032435</v>
      </c>
      <c r="D18975" s="27"/>
      <c r="E18975" s="27"/>
    </row>
    <row r="18976" spans="1:5" x14ac:dyDescent="0.35">
      <c r="A18976">
        <v>152764.055059904</v>
      </c>
      <c r="B18976" s="27"/>
      <c r="C18976" s="27">
        <v>1.5677507208880599</v>
      </c>
      <c r="D18976" s="27"/>
      <c r="E18976" s="27"/>
    </row>
    <row r="18977" spans="1:5" x14ac:dyDescent="0.35">
      <c r="A18977">
        <v>152769.59542200901</v>
      </c>
      <c r="B18977" s="27"/>
      <c r="C18977" s="27">
        <v>-2.87457799259959</v>
      </c>
      <c r="D18977" s="27"/>
      <c r="E18977" s="27"/>
    </row>
    <row r="18978" spans="1:5" x14ac:dyDescent="0.35">
      <c r="A18978">
        <v>152822.073202511</v>
      </c>
      <c r="B18978" s="27"/>
      <c r="C18978" s="27">
        <v>-3.08302248870435</v>
      </c>
      <c r="D18978" s="27"/>
      <c r="E18978" s="27"/>
    </row>
    <row r="18979" spans="1:5" x14ac:dyDescent="0.35">
      <c r="A18979">
        <v>152839.99448404301</v>
      </c>
      <c r="B18979" s="27"/>
      <c r="C18979" s="27">
        <v>-3.6734755164494999</v>
      </c>
      <c r="D18979" s="27"/>
      <c r="E18979" s="27"/>
    </row>
    <row r="18980" spans="1:5" x14ac:dyDescent="0.35">
      <c r="A18980">
        <v>152873.20593359799</v>
      </c>
      <c r="B18980" s="27"/>
      <c r="C18980" s="27">
        <v>1.1404638665803499</v>
      </c>
      <c r="D18980" s="27"/>
      <c r="E18980" s="27"/>
    </row>
    <row r="18981" spans="1:5" x14ac:dyDescent="0.35">
      <c r="A18981">
        <v>152913.010558835</v>
      </c>
      <c r="B18981" s="27"/>
      <c r="C18981" s="27">
        <v>-1.71155879723798</v>
      </c>
      <c r="D18981" s="27"/>
      <c r="E18981" s="27"/>
    </row>
    <row r="18982" spans="1:5" x14ac:dyDescent="0.35">
      <c r="A18982">
        <v>152914.04400668299</v>
      </c>
      <c r="B18982" s="27"/>
      <c r="C18982" s="27">
        <v>-1.5853546343304401</v>
      </c>
      <c r="D18982" s="27"/>
      <c r="E18982" s="27"/>
    </row>
    <row r="18983" spans="1:5" x14ac:dyDescent="0.35">
      <c r="A18983">
        <v>152915.32285438501</v>
      </c>
      <c r="B18983" s="27"/>
      <c r="C18983" s="27">
        <v>-2.34958897786905</v>
      </c>
      <c r="D18983" s="27"/>
      <c r="E18983" s="27"/>
    </row>
    <row r="18984" spans="1:5" x14ac:dyDescent="0.35">
      <c r="A18984">
        <v>152958.178799185</v>
      </c>
      <c r="B18984" s="27"/>
      <c r="C18984" s="27">
        <v>-9.4673537121513505</v>
      </c>
      <c r="D18984" s="27"/>
      <c r="E18984" s="27"/>
    </row>
    <row r="18985" spans="1:5" x14ac:dyDescent="0.35">
      <c r="A18985">
        <v>152964.01690297201</v>
      </c>
      <c r="B18985" s="27"/>
      <c r="C18985" s="27">
        <v>-0.27127425776084502</v>
      </c>
      <c r="D18985" s="27"/>
      <c r="E18985" s="27"/>
    </row>
    <row r="18986" spans="1:5" x14ac:dyDescent="0.35">
      <c r="A18986">
        <v>153049.37885572799</v>
      </c>
      <c r="B18986" s="27"/>
      <c r="C18986" s="27">
        <v>2.25165554086708</v>
      </c>
      <c r="D18986" s="27"/>
      <c r="E18986" s="27"/>
    </row>
    <row r="18987" spans="1:5" x14ac:dyDescent="0.35">
      <c r="A18987">
        <v>153102.98633080799</v>
      </c>
      <c r="B18987" s="27"/>
      <c r="C18987" s="27">
        <v>-2.25610169776298</v>
      </c>
      <c r="D18987" s="27"/>
      <c r="E18987" s="27"/>
    </row>
    <row r="18988" spans="1:5" x14ac:dyDescent="0.35">
      <c r="A18988">
        <v>153189.98138924601</v>
      </c>
      <c r="B18988" s="27"/>
      <c r="C18988" s="27">
        <v>-0.72358355122711404</v>
      </c>
      <c r="D18988" s="27"/>
      <c r="E18988" s="27"/>
    </row>
    <row r="18989" spans="1:5" x14ac:dyDescent="0.35">
      <c r="A18989">
        <v>153198.43725081699</v>
      </c>
      <c r="B18989" s="27"/>
      <c r="C18989" s="27">
        <v>-5.0520074754371702</v>
      </c>
      <c r="D18989" s="27"/>
      <c r="E18989" s="27"/>
    </row>
    <row r="18990" spans="1:5" x14ac:dyDescent="0.35">
      <c r="A18990">
        <v>153208.79242181001</v>
      </c>
      <c r="B18990" s="27"/>
      <c r="C18990" s="27">
        <v>-1.09153301493614</v>
      </c>
      <c r="D18990" s="27"/>
      <c r="E18990" s="27"/>
    </row>
    <row r="18991" spans="1:5" x14ac:dyDescent="0.35">
      <c r="A18991">
        <v>153217.35470940699</v>
      </c>
      <c r="B18991" s="27"/>
      <c r="C18991" s="27">
        <v>-3.1853320333133301</v>
      </c>
      <c r="D18991" s="27"/>
      <c r="E18991" s="27"/>
    </row>
    <row r="18992" spans="1:5" x14ac:dyDescent="0.35">
      <c r="A18992">
        <v>153219.15885567601</v>
      </c>
      <c r="B18992" s="27"/>
      <c r="C18992" s="27">
        <v>-5.7748946276133797</v>
      </c>
      <c r="D18992" s="27"/>
      <c r="E18992" s="27"/>
    </row>
    <row r="18993" spans="1:5" x14ac:dyDescent="0.35">
      <c r="A18993">
        <v>153302.75746198199</v>
      </c>
      <c r="B18993" s="27"/>
      <c r="C18993" s="27">
        <v>-4.4382413074097196</v>
      </c>
      <c r="D18993" s="27"/>
      <c r="E18993" s="27"/>
    </row>
    <row r="18994" spans="1:5" x14ac:dyDescent="0.35">
      <c r="A18994">
        <v>153342.073704207</v>
      </c>
      <c r="B18994" s="27"/>
      <c r="C18994" s="27">
        <v>-6.0239070127510796</v>
      </c>
      <c r="D18994" s="27"/>
      <c r="E18994" s="27"/>
    </row>
    <row r="18995" spans="1:5" x14ac:dyDescent="0.35">
      <c r="A18995">
        <v>153381.291848964</v>
      </c>
      <c r="B18995" s="27"/>
      <c r="C18995" s="27">
        <v>-3.3968240745722098</v>
      </c>
      <c r="D18995" s="27"/>
      <c r="E18995" s="27"/>
    </row>
    <row r="18996" spans="1:5" x14ac:dyDescent="0.35">
      <c r="A18996">
        <v>153509.689121553</v>
      </c>
      <c r="B18996" s="27"/>
      <c r="C18996" s="27">
        <v>-2.9594151173079202</v>
      </c>
      <c r="D18996" s="27"/>
      <c r="E18996" s="27"/>
    </row>
    <row r="18997" spans="1:5" x14ac:dyDescent="0.35">
      <c r="A18997">
        <v>153534.082687466</v>
      </c>
      <c r="B18997" s="27"/>
      <c r="C18997" s="27">
        <v>-3.0851013551945199</v>
      </c>
      <c r="D18997" s="27"/>
      <c r="E18997" s="27"/>
    </row>
    <row r="18998" spans="1:5" x14ac:dyDescent="0.35">
      <c r="A18998">
        <v>153537.73359312199</v>
      </c>
      <c r="B18998" s="27"/>
      <c r="C18998" s="27">
        <v>-5.1133148035518499</v>
      </c>
      <c r="D18998" s="27"/>
      <c r="E18998" s="27"/>
    </row>
    <row r="18999" spans="1:5" x14ac:dyDescent="0.35">
      <c r="A18999">
        <v>153669.46009104201</v>
      </c>
      <c r="B18999" s="27"/>
      <c r="C18999" s="27">
        <v>-1.8367934620066699</v>
      </c>
      <c r="D18999" s="27"/>
      <c r="E18999" s="27"/>
    </row>
    <row r="19000" spans="1:5" x14ac:dyDescent="0.35">
      <c r="A19000">
        <v>153710.814512076</v>
      </c>
      <c r="B19000" s="27"/>
      <c r="C19000" s="27">
        <v>-3.25197053161757</v>
      </c>
      <c r="D19000" s="27"/>
      <c r="E19000" s="27"/>
    </row>
    <row r="19001" spans="1:5" x14ac:dyDescent="0.35">
      <c r="A19001">
        <v>153820.11791420399</v>
      </c>
      <c r="B19001" s="27"/>
      <c r="C19001" s="27">
        <v>-0.91120816040249897</v>
      </c>
      <c r="D19001" s="27"/>
      <c r="E19001" s="27"/>
    </row>
    <row r="19002" spans="1:5" x14ac:dyDescent="0.35">
      <c r="A19002">
        <v>153824.57438310399</v>
      </c>
      <c r="B19002" s="27"/>
      <c r="C19002" s="27">
        <v>-2.4382193016264901</v>
      </c>
      <c r="D19002" s="27"/>
      <c r="E19002" s="27"/>
    </row>
    <row r="19003" spans="1:5" x14ac:dyDescent="0.35">
      <c r="A19003">
        <v>153846.73148750301</v>
      </c>
      <c r="B19003" s="27"/>
      <c r="C19003" s="27">
        <v>-5.4481394886173504</v>
      </c>
      <c r="D19003" s="27"/>
      <c r="E19003" s="27"/>
    </row>
    <row r="19004" spans="1:5" x14ac:dyDescent="0.35">
      <c r="A19004">
        <v>153910.75963650999</v>
      </c>
      <c r="B19004" s="27"/>
      <c r="C19004" s="27">
        <v>-8.5232956037824898</v>
      </c>
      <c r="D19004" s="27"/>
      <c r="E19004" s="27"/>
    </row>
    <row r="19005" spans="1:5" x14ac:dyDescent="0.35">
      <c r="A19005">
        <v>154079.87671953699</v>
      </c>
      <c r="B19005" s="27"/>
      <c r="C19005" s="27">
        <v>-2.9871352228724901</v>
      </c>
      <c r="D19005" s="27"/>
      <c r="E19005" s="27"/>
    </row>
    <row r="19006" spans="1:5" x14ac:dyDescent="0.35">
      <c r="A19006">
        <v>154084.41986577699</v>
      </c>
      <c r="B19006" s="27"/>
      <c r="C19006" s="27">
        <v>-4.1045716137888002</v>
      </c>
      <c r="D19006" s="27"/>
      <c r="E19006" s="27"/>
    </row>
    <row r="19007" spans="1:5" x14ac:dyDescent="0.35">
      <c r="A19007">
        <v>154107.71946068501</v>
      </c>
      <c r="B19007" s="27"/>
      <c r="C19007" s="27">
        <v>-6.5557609618405204</v>
      </c>
      <c r="D19007" s="27"/>
      <c r="E19007" s="27"/>
    </row>
    <row r="19008" spans="1:5" x14ac:dyDescent="0.35">
      <c r="A19008">
        <v>154137.24046090001</v>
      </c>
      <c r="B19008" s="27"/>
      <c r="C19008" s="27">
        <v>-2.7456270803794598</v>
      </c>
      <c r="D19008" s="27"/>
      <c r="E19008" s="27"/>
    </row>
    <row r="19009" spans="1:5" x14ac:dyDescent="0.35">
      <c r="A19009">
        <v>154193.19927161501</v>
      </c>
      <c r="B19009" s="27"/>
      <c r="C19009" s="27">
        <v>-1.1330222622398201</v>
      </c>
      <c r="D19009" s="27"/>
      <c r="E19009" s="27"/>
    </row>
    <row r="19010" spans="1:5" x14ac:dyDescent="0.35">
      <c r="A19010">
        <v>154223.86769381099</v>
      </c>
      <c r="B19010" s="27"/>
      <c r="C19010" s="27">
        <v>-1.2869100679829399</v>
      </c>
      <c r="D19010" s="27"/>
      <c r="E19010" s="27"/>
    </row>
    <row r="19011" spans="1:5" x14ac:dyDescent="0.35">
      <c r="A19011">
        <v>154483.12535990699</v>
      </c>
      <c r="B19011" s="27"/>
      <c r="C19011" s="27">
        <v>-3.55898564321609</v>
      </c>
      <c r="D19011" s="27"/>
      <c r="E19011" s="27"/>
    </row>
    <row r="19012" spans="1:5" x14ac:dyDescent="0.35">
      <c r="A19012">
        <v>154486.95377900801</v>
      </c>
      <c r="B19012" s="27"/>
      <c r="C19012" s="27">
        <v>-3.1030902412047801</v>
      </c>
      <c r="D19012" s="27"/>
      <c r="E19012" s="27"/>
    </row>
    <row r="19013" spans="1:5" x14ac:dyDescent="0.35">
      <c r="A19013">
        <v>154534.16405509101</v>
      </c>
      <c r="B19013" s="27"/>
      <c r="C19013" s="27">
        <v>-8.1564438290860508</v>
      </c>
      <c r="D19013" s="27"/>
      <c r="E19013" s="27"/>
    </row>
    <row r="19014" spans="1:5" x14ac:dyDescent="0.35">
      <c r="A19014">
        <v>154536.47918960301</v>
      </c>
      <c r="B19014" s="27"/>
      <c r="C19014" s="27">
        <v>-0.89008136704424901</v>
      </c>
      <c r="D19014" s="27"/>
      <c r="E19014" s="27"/>
    </row>
    <row r="19015" spans="1:5" x14ac:dyDescent="0.35">
      <c r="A19015">
        <v>154543.09459728</v>
      </c>
      <c r="B19015" s="27"/>
      <c r="C19015" s="27">
        <v>-2.6957770869523401</v>
      </c>
      <c r="D19015" s="27"/>
      <c r="E19015" s="27"/>
    </row>
    <row r="19016" spans="1:5" x14ac:dyDescent="0.35">
      <c r="A19016">
        <v>154573.921401334</v>
      </c>
      <c r="B19016" s="27"/>
      <c r="C19016" s="27">
        <v>-5.7491146416504204</v>
      </c>
      <c r="D19016" s="27"/>
      <c r="E19016" s="27"/>
    </row>
    <row r="19017" spans="1:5" x14ac:dyDescent="0.35">
      <c r="A19017">
        <v>154590.117762248</v>
      </c>
      <c r="B19017" s="27"/>
      <c r="C19017" s="27">
        <v>-6.5905780131864198</v>
      </c>
      <c r="D19017" s="27"/>
      <c r="E19017" s="27"/>
    </row>
    <row r="19018" spans="1:5" x14ac:dyDescent="0.35">
      <c r="A19018">
        <v>154620.84805187499</v>
      </c>
      <c r="B19018" s="27"/>
      <c r="C19018" s="27">
        <v>-0.644938925489424</v>
      </c>
      <c r="D19018" s="27"/>
      <c r="E19018" s="27"/>
    </row>
    <row r="19019" spans="1:5" x14ac:dyDescent="0.35">
      <c r="A19019">
        <v>154635.293379137</v>
      </c>
      <c r="B19019" s="27"/>
      <c r="C19019" s="27">
        <v>-1.1672105352187001</v>
      </c>
      <c r="D19019" s="27"/>
      <c r="E19019" s="27"/>
    </row>
    <row r="19020" spans="1:5" x14ac:dyDescent="0.35">
      <c r="A19020">
        <v>154751.154637297</v>
      </c>
      <c r="B19020" s="27"/>
      <c r="C19020" s="27">
        <v>0.32412538107280398</v>
      </c>
      <c r="D19020" s="27"/>
      <c r="E19020" s="27"/>
    </row>
    <row r="19021" spans="1:5" x14ac:dyDescent="0.35">
      <c r="A19021">
        <v>154761.43768754799</v>
      </c>
      <c r="B19021" s="27"/>
      <c r="C19021" s="27">
        <v>-1.7164340382504</v>
      </c>
      <c r="D19021" s="27"/>
      <c r="E19021" s="27"/>
    </row>
    <row r="19022" spans="1:5" x14ac:dyDescent="0.35">
      <c r="A19022">
        <v>154795.46013928999</v>
      </c>
      <c r="B19022" s="27"/>
      <c r="C19022" s="27">
        <v>-2.7981540249661299</v>
      </c>
      <c r="D19022" s="27"/>
      <c r="E19022" s="27"/>
    </row>
    <row r="19023" spans="1:5" x14ac:dyDescent="0.35">
      <c r="A19023">
        <v>154864.69622560201</v>
      </c>
      <c r="B19023" s="27"/>
      <c r="C19023" s="27">
        <v>-6.8764847118960004</v>
      </c>
      <c r="D19023" s="27"/>
      <c r="E19023" s="27"/>
    </row>
    <row r="19024" spans="1:5" x14ac:dyDescent="0.35">
      <c r="A19024">
        <v>154909.52964361201</v>
      </c>
      <c r="B19024" s="27"/>
      <c r="C19024" s="27">
        <v>-5.9666855316504801</v>
      </c>
      <c r="D19024" s="27"/>
      <c r="E19024" s="27"/>
    </row>
    <row r="19025" spans="1:5" x14ac:dyDescent="0.35">
      <c r="A19025">
        <v>154966.18540877101</v>
      </c>
      <c r="B19025" s="27"/>
      <c r="C19025" s="27">
        <v>-7.8159907002473696</v>
      </c>
      <c r="D19025" s="27"/>
      <c r="E19025" s="27"/>
    </row>
    <row r="19026" spans="1:5" x14ac:dyDescent="0.35">
      <c r="A19026">
        <v>155042.51262754199</v>
      </c>
      <c r="B19026" s="27"/>
      <c r="C19026" s="27">
        <v>3.2194108780925199E-2</v>
      </c>
      <c r="D19026" s="27"/>
      <c r="E19026" s="27"/>
    </row>
    <row r="19027" spans="1:5" x14ac:dyDescent="0.35">
      <c r="A19027">
        <v>155073.49375144401</v>
      </c>
      <c r="B19027" s="27"/>
      <c r="C19027" s="27">
        <v>-3.50807770183222</v>
      </c>
      <c r="D19027" s="27"/>
      <c r="E19027" s="27"/>
    </row>
    <row r="19028" spans="1:5" x14ac:dyDescent="0.35">
      <c r="A19028">
        <v>155092.26985906999</v>
      </c>
      <c r="B19028" s="27"/>
      <c r="C19028" s="27">
        <v>-2.6458719273000399</v>
      </c>
      <c r="D19028" s="27"/>
      <c r="E19028" s="27"/>
    </row>
    <row r="19029" spans="1:5" x14ac:dyDescent="0.35">
      <c r="A19029">
        <v>155123.60458902901</v>
      </c>
      <c r="B19029" s="27"/>
      <c r="C19029" s="27">
        <v>4.7080301900237501E-2</v>
      </c>
      <c r="D19029" s="27"/>
      <c r="E19029" s="27"/>
    </row>
    <row r="19030" spans="1:5" x14ac:dyDescent="0.35">
      <c r="A19030">
        <v>155219.17659792301</v>
      </c>
      <c r="B19030" s="27"/>
      <c r="C19030" s="27">
        <v>-1.93847672408451</v>
      </c>
      <c r="D19030" s="27"/>
      <c r="E19030" s="27"/>
    </row>
    <row r="19031" spans="1:5" x14ac:dyDescent="0.35">
      <c r="A19031">
        <v>155308.807325648</v>
      </c>
      <c r="B19031" s="27"/>
      <c r="C19031" s="27">
        <v>-6.5960947482685901</v>
      </c>
      <c r="D19031" s="27"/>
      <c r="E19031" s="27"/>
    </row>
    <row r="19032" spans="1:5" x14ac:dyDescent="0.35">
      <c r="A19032">
        <v>155406.99851466401</v>
      </c>
      <c r="B19032" s="27"/>
      <c r="C19032" s="27">
        <v>-1.2582477558065199</v>
      </c>
      <c r="D19032" s="27"/>
      <c r="E19032" s="27"/>
    </row>
    <row r="19033" spans="1:5" x14ac:dyDescent="0.35">
      <c r="A19033">
        <v>155426.04973435699</v>
      </c>
      <c r="B19033" s="27"/>
      <c r="C19033" s="27">
        <v>-4.7084620015934702</v>
      </c>
      <c r="D19033" s="27"/>
      <c r="E19033" s="27"/>
    </row>
    <row r="19034" spans="1:5" x14ac:dyDescent="0.35">
      <c r="A19034">
        <v>155436.596033932</v>
      </c>
      <c r="B19034" s="27"/>
      <c r="C19034" s="27">
        <v>-1.9835199427263599</v>
      </c>
      <c r="D19034" s="27"/>
      <c r="E19034" s="27"/>
    </row>
    <row r="19035" spans="1:5" x14ac:dyDescent="0.35">
      <c r="A19035">
        <v>155447.95972094499</v>
      </c>
      <c r="B19035" s="27"/>
      <c r="C19035" s="27">
        <v>-5.8474598524002097</v>
      </c>
      <c r="D19035" s="27"/>
      <c r="E19035" s="27"/>
    </row>
    <row r="19036" spans="1:5" x14ac:dyDescent="0.35">
      <c r="A19036">
        <v>155451.12098798301</v>
      </c>
      <c r="B19036" s="27"/>
      <c r="C19036" s="27">
        <v>-4.3632551716458297</v>
      </c>
      <c r="D19036" s="27"/>
      <c r="E19036" s="27"/>
    </row>
    <row r="19037" spans="1:5" x14ac:dyDescent="0.35">
      <c r="A19037">
        <v>155558.268878092</v>
      </c>
      <c r="B19037" s="27"/>
      <c r="C19037" s="27">
        <v>0.171071403590739</v>
      </c>
      <c r="D19037" s="27"/>
      <c r="E19037" s="27"/>
    </row>
    <row r="19038" spans="1:5" x14ac:dyDescent="0.35">
      <c r="A19038">
        <v>155603.97421093899</v>
      </c>
      <c r="B19038" s="27"/>
      <c r="C19038" s="27">
        <v>-6.4156820889845596</v>
      </c>
      <c r="D19038" s="27"/>
      <c r="E19038" s="27"/>
    </row>
    <row r="19039" spans="1:5" x14ac:dyDescent="0.35">
      <c r="A19039">
        <v>155631.55311306199</v>
      </c>
      <c r="B19039" s="27"/>
      <c r="C19039" s="27">
        <v>0.42436039916165003</v>
      </c>
      <c r="D19039" s="27"/>
      <c r="E19039" s="27"/>
    </row>
    <row r="19040" spans="1:5" x14ac:dyDescent="0.35">
      <c r="A19040">
        <v>155706.42397370699</v>
      </c>
      <c r="B19040" s="27"/>
      <c r="C19040" s="27">
        <v>-4.6115734293028501</v>
      </c>
      <c r="D19040" s="27"/>
      <c r="E19040" s="27"/>
    </row>
    <row r="19041" spans="1:5" x14ac:dyDescent="0.35">
      <c r="A19041">
        <v>155860.402618063</v>
      </c>
      <c r="B19041" s="27"/>
      <c r="C19041" s="27">
        <v>-2.7938664055851201</v>
      </c>
      <c r="D19041" s="27"/>
      <c r="E19041" s="27"/>
    </row>
    <row r="19042" spans="1:5" x14ac:dyDescent="0.35">
      <c r="A19042">
        <v>155875.86096257801</v>
      </c>
      <c r="B19042" s="27"/>
      <c r="C19042" s="27">
        <v>-7.4396215117967897</v>
      </c>
      <c r="D19042" s="27"/>
      <c r="E19042" s="27"/>
    </row>
    <row r="19043" spans="1:5" x14ac:dyDescent="0.35">
      <c r="A19043">
        <v>155883.49393001501</v>
      </c>
      <c r="B19043" s="27"/>
      <c r="C19043" s="27">
        <v>-4.1076205745553196</v>
      </c>
      <c r="D19043" s="27"/>
      <c r="E19043" s="27"/>
    </row>
    <row r="19044" spans="1:5" x14ac:dyDescent="0.35">
      <c r="A19044">
        <v>155919.181073438</v>
      </c>
      <c r="B19044" s="27"/>
      <c r="C19044" s="27">
        <v>-1.9551603945328999</v>
      </c>
      <c r="D19044" s="27"/>
      <c r="E19044" s="27"/>
    </row>
    <row r="19045" spans="1:5" x14ac:dyDescent="0.35">
      <c r="A19045">
        <v>155997.013712021</v>
      </c>
      <c r="B19045" s="27"/>
      <c r="C19045" s="27">
        <v>-2.8520851476028799</v>
      </c>
      <c r="D19045" s="27"/>
      <c r="E19045" s="27"/>
    </row>
    <row r="19046" spans="1:5" x14ac:dyDescent="0.35">
      <c r="A19046">
        <v>156005.17940262301</v>
      </c>
      <c r="B19046" s="27"/>
      <c r="C19046" s="27">
        <v>-9.2076155734049792</v>
      </c>
      <c r="D19046" s="27"/>
      <c r="E19046" s="27"/>
    </row>
    <row r="19047" spans="1:5" x14ac:dyDescent="0.35">
      <c r="A19047">
        <v>156031.83902383299</v>
      </c>
      <c r="B19047" s="27"/>
      <c r="C19047" s="27">
        <v>0.21761848001808901</v>
      </c>
      <c r="D19047" s="27"/>
      <c r="E19047" s="27"/>
    </row>
    <row r="19048" spans="1:5" x14ac:dyDescent="0.35">
      <c r="A19048">
        <v>156036.93377151899</v>
      </c>
      <c r="B19048" s="27"/>
      <c r="C19048" s="27">
        <v>-4.4284383334102504</v>
      </c>
      <c r="D19048" s="27"/>
      <c r="E19048" s="27"/>
    </row>
    <row r="19049" spans="1:5" x14ac:dyDescent="0.35">
      <c r="A19049">
        <v>156045.34725401801</v>
      </c>
      <c r="B19049" s="27"/>
      <c r="C19049" s="27">
        <v>-0.51159680763512805</v>
      </c>
      <c r="D19049" s="27"/>
      <c r="E19049" s="27"/>
    </row>
    <row r="19050" spans="1:5" x14ac:dyDescent="0.35">
      <c r="A19050">
        <v>156078.50011465701</v>
      </c>
      <c r="B19050" s="27"/>
      <c r="C19050" s="27">
        <v>-1.59622035929461</v>
      </c>
      <c r="D19050" s="27"/>
      <c r="E19050" s="27"/>
    </row>
    <row r="19051" spans="1:5" x14ac:dyDescent="0.35">
      <c r="A19051">
        <v>156093.83559117001</v>
      </c>
      <c r="B19051" s="27"/>
      <c r="C19051" s="27">
        <v>-2.1679740357200501</v>
      </c>
      <c r="D19051" s="27"/>
      <c r="E19051" s="27"/>
    </row>
    <row r="19052" spans="1:5" x14ac:dyDescent="0.35">
      <c r="A19052">
        <v>156185.72054725201</v>
      </c>
      <c r="B19052" s="27"/>
      <c r="C19052" s="27">
        <v>1.1038579637395101</v>
      </c>
      <c r="D19052" s="27"/>
      <c r="E19052" s="27"/>
    </row>
    <row r="19053" spans="1:5" x14ac:dyDescent="0.35">
      <c r="A19053">
        <v>156203.94792559001</v>
      </c>
      <c r="B19053" s="27"/>
      <c r="C19053" s="27">
        <v>-1.91064370410409</v>
      </c>
      <c r="D19053" s="27"/>
      <c r="E19053" s="27"/>
    </row>
    <row r="19054" spans="1:5" x14ac:dyDescent="0.35">
      <c r="A19054">
        <v>156232.65010109</v>
      </c>
      <c r="B19054" s="27"/>
      <c r="C19054" s="27">
        <v>-5.7008559813380497</v>
      </c>
      <c r="D19054" s="27"/>
      <c r="E19054" s="27"/>
    </row>
    <row r="19055" spans="1:5" x14ac:dyDescent="0.35">
      <c r="A19055">
        <v>156259.796702472</v>
      </c>
      <c r="B19055" s="27"/>
      <c r="C19055" s="27">
        <v>-3.6385008860330701</v>
      </c>
      <c r="D19055" s="27"/>
      <c r="E19055" s="27"/>
    </row>
    <row r="19056" spans="1:5" x14ac:dyDescent="0.35">
      <c r="A19056">
        <v>156315.25204955501</v>
      </c>
      <c r="B19056" s="27"/>
      <c r="C19056" s="27">
        <v>-5.4234002927307001</v>
      </c>
      <c r="D19056" s="27"/>
      <c r="E19056" s="27"/>
    </row>
    <row r="19057" spans="1:5" x14ac:dyDescent="0.35">
      <c r="A19057">
        <v>156406.796796023</v>
      </c>
      <c r="B19057" s="27"/>
      <c r="C19057" s="27">
        <v>-4.2453377518729098</v>
      </c>
      <c r="D19057" s="27"/>
      <c r="E19057" s="27"/>
    </row>
    <row r="19058" spans="1:5" x14ac:dyDescent="0.35">
      <c r="A19058">
        <v>156421.0398841</v>
      </c>
      <c r="B19058" s="27"/>
      <c r="C19058" s="27">
        <v>-5.3577466163723004</v>
      </c>
      <c r="D19058" s="27"/>
      <c r="E19058" s="27"/>
    </row>
    <row r="19059" spans="1:5" x14ac:dyDescent="0.35">
      <c r="A19059">
        <v>156427.642579023</v>
      </c>
      <c r="B19059" s="27"/>
      <c r="C19059" s="27">
        <v>-3.92306957117674</v>
      </c>
      <c r="D19059" s="27"/>
      <c r="E19059" s="27"/>
    </row>
    <row r="19060" spans="1:5" x14ac:dyDescent="0.35">
      <c r="A19060">
        <v>156564.811988403</v>
      </c>
      <c r="B19060" s="27"/>
      <c r="C19060" s="27">
        <v>-3.3766739312403802</v>
      </c>
      <c r="D19060" s="27"/>
      <c r="E19060" s="27"/>
    </row>
    <row r="19061" spans="1:5" x14ac:dyDescent="0.35">
      <c r="A19061">
        <v>156673.30875997501</v>
      </c>
      <c r="B19061" s="27"/>
      <c r="C19061" s="27">
        <v>-6.3178168839252198</v>
      </c>
      <c r="D19061" s="27"/>
      <c r="E19061" s="27"/>
    </row>
    <row r="19062" spans="1:5" x14ac:dyDescent="0.35">
      <c r="A19062">
        <v>156694.88459654999</v>
      </c>
      <c r="B19062" s="27"/>
      <c r="C19062" s="27">
        <v>-4.3363138782194897</v>
      </c>
      <c r="D19062" s="27"/>
      <c r="E19062" s="27"/>
    </row>
    <row r="19063" spans="1:5" x14ac:dyDescent="0.35">
      <c r="A19063">
        <v>156702.05529503099</v>
      </c>
      <c r="B19063" s="27"/>
      <c r="C19063" s="27">
        <v>-2.4520244147229899</v>
      </c>
      <c r="D19063" s="27"/>
      <c r="E19063" s="27"/>
    </row>
    <row r="19064" spans="1:5" x14ac:dyDescent="0.35">
      <c r="A19064">
        <v>156741.81011613901</v>
      </c>
      <c r="B19064" s="27"/>
      <c r="C19064" s="27">
        <v>-2.6242651412790798</v>
      </c>
      <c r="D19064" s="27"/>
      <c r="E19064" s="27"/>
    </row>
    <row r="19065" spans="1:5" x14ac:dyDescent="0.35">
      <c r="A19065">
        <v>156744.69062862301</v>
      </c>
      <c r="B19065" s="27"/>
      <c r="C19065" s="27">
        <v>-1.9721554907050101</v>
      </c>
      <c r="D19065" s="27"/>
      <c r="E19065" s="27"/>
    </row>
    <row r="19066" spans="1:5" x14ac:dyDescent="0.35">
      <c r="A19066">
        <v>156744.80636273199</v>
      </c>
      <c r="B19066" s="27"/>
      <c r="C19066" s="27">
        <v>-2.5632574098105301</v>
      </c>
      <c r="D19066" s="27"/>
      <c r="E19066" s="27"/>
    </row>
    <row r="19067" spans="1:5" x14ac:dyDescent="0.35">
      <c r="A19067">
        <v>156781.90921640501</v>
      </c>
      <c r="B19067" s="27"/>
      <c r="C19067" s="27">
        <v>-4.7525499122558301</v>
      </c>
      <c r="D19067" s="27"/>
      <c r="E19067" s="27"/>
    </row>
    <row r="19068" spans="1:5" x14ac:dyDescent="0.35">
      <c r="A19068">
        <v>156864.09281916299</v>
      </c>
      <c r="B19068" s="27"/>
      <c r="C19068" s="27">
        <v>-2.22299769886195</v>
      </c>
      <c r="D19068" s="27"/>
      <c r="E19068" s="27"/>
    </row>
    <row r="19069" spans="1:5" x14ac:dyDescent="0.35">
      <c r="A19069">
        <v>156906.595745175</v>
      </c>
      <c r="B19069" s="27"/>
      <c r="C19069" s="27">
        <v>-5.3352756390124796</v>
      </c>
      <c r="D19069" s="27"/>
      <c r="E19069" s="27"/>
    </row>
    <row r="19070" spans="1:5" x14ac:dyDescent="0.35">
      <c r="A19070">
        <v>156940.14529841501</v>
      </c>
      <c r="B19070" s="27"/>
      <c r="C19070" s="27">
        <v>-0.97994536347262295</v>
      </c>
      <c r="D19070" s="27"/>
      <c r="E19070" s="27"/>
    </row>
    <row r="19071" spans="1:5" x14ac:dyDescent="0.35">
      <c r="A19071">
        <v>156952.000505184</v>
      </c>
      <c r="B19071" s="27"/>
      <c r="C19071" s="27">
        <v>-6.4233935185416602</v>
      </c>
      <c r="D19071" s="27"/>
      <c r="E19071" s="27"/>
    </row>
    <row r="19072" spans="1:5" x14ac:dyDescent="0.35">
      <c r="A19072">
        <v>156960.10386019299</v>
      </c>
      <c r="B19072" s="27"/>
      <c r="C19072" s="27">
        <v>0.60319036443268204</v>
      </c>
      <c r="D19072" s="27"/>
      <c r="E19072" s="27"/>
    </row>
    <row r="19073" spans="1:5" x14ac:dyDescent="0.35">
      <c r="A19073">
        <v>156960.69377688799</v>
      </c>
      <c r="B19073" s="27"/>
      <c r="C19073" s="27">
        <v>-5.30546595705803</v>
      </c>
      <c r="D19073" s="27"/>
      <c r="E19073" s="27"/>
    </row>
    <row r="19074" spans="1:5" x14ac:dyDescent="0.35">
      <c r="A19074">
        <v>157026.89184094901</v>
      </c>
      <c r="B19074" s="27"/>
      <c r="C19074" s="27">
        <v>0.48940241465407203</v>
      </c>
      <c r="D19074" s="27"/>
      <c r="E19074" s="27"/>
    </row>
    <row r="19075" spans="1:5" x14ac:dyDescent="0.35">
      <c r="A19075">
        <v>157039.27317017</v>
      </c>
      <c r="B19075" s="27"/>
      <c r="C19075" s="27">
        <v>-4.3010328065093999</v>
      </c>
      <c r="D19075" s="27"/>
      <c r="E19075" s="27"/>
    </row>
    <row r="19076" spans="1:5" x14ac:dyDescent="0.35">
      <c r="A19076">
        <v>157075.410084642</v>
      </c>
      <c r="B19076" s="27"/>
      <c r="C19076" s="27">
        <v>-3.7660097051552199</v>
      </c>
      <c r="D19076" s="27"/>
      <c r="E19076" s="27"/>
    </row>
    <row r="19077" spans="1:5" x14ac:dyDescent="0.35">
      <c r="A19077">
        <v>157082.07404463101</v>
      </c>
      <c r="B19077" s="27"/>
      <c r="C19077" s="27">
        <v>-2.8924510804881098</v>
      </c>
      <c r="D19077" s="27"/>
      <c r="E19077" s="27"/>
    </row>
    <row r="19078" spans="1:5" x14ac:dyDescent="0.35">
      <c r="A19078">
        <v>157120.363773071</v>
      </c>
      <c r="B19078" s="27"/>
      <c r="C19078" s="27">
        <v>0.29750944376800698</v>
      </c>
      <c r="D19078" s="27"/>
      <c r="E19078" s="27"/>
    </row>
    <row r="19079" spans="1:5" x14ac:dyDescent="0.35">
      <c r="A19079">
        <v>157128.92664390101</v>
      </c>
      <c r="B19079" s="27"/>
      <c r="C19079" s="27">
        <v>-2.65233516236529</v>
      </c>
      <c r="D19079" s="27"/>
      <c r="E19079" s="27"/>
    </row>
    <row r="19080" spans="1:5" x14ac:dyDescent="0.35">
      <c r="A19080">
        <v>157218.64874664799</v>
      </c>
      <c r="B19080" s="27"/>
      <c r="C19080" s="27">
        <v>-7.3641773219585396</v>
      </c>
      <c r="D19080" s="27"/>
      <c r="E19080" s="27"/>
    </row>
    <row r="19081" spans="1:5" x14ac:dyDescent="0.35">
      <c r="A19081">
        <v>157242.04744980499</v>
      </c>
      <c r="B19081" s="27"/>
      <c r="C19081" s="27">
        <v>-5.6274364771960999</v>
      </c>
      <c r="D19081" s="27"/>
      <c r="E19081" s="27"/>
    </row>
    <row r="19082" spans="1:5" x14ac:dyDescent="0.35">
      <c r="A19082">
        <v>157263.76644970101</v>
      </c>
      <c r="B19082" s="27"/>
      <c r="C19082" s="27">
        <v>-2.5720479781380798</v>
      </c>
      <c r="D19082" s="27"/>
      <c r="E19082" s="27"/>
    </row>
    <row r="19083" spans="1:5" x14ac:dyDescent="0.35">
      <c r="A19083">
        <v>157519.045565262</v>
      </c>
      <c r="B19083" s="27"/>
      <c r="C19083" s="27">
        <v>-3.8855756446569898</v>
      </c>
      <c r="D19083" s="27"/>
      <c r="E19083" s="27"/>
    </row>
    <row r="19084" spans="1:5" x14ac:dyDescent="0.35">
      <c r="A19084">
        <v>157572.780263575</v>
      </c>
      <c r="B19084" s="27"/>
      <c r="C19084" s="27">
        <v>-1.47281520437258</v>
      </c>
      <c r="D19084" s="27"/>
      <c r="E19084" s="27"/>
    </row>
    <row r="19085" spans="1:5" x14ac:dyDescent="0.35">
      <c r="A19085">
        <v>157640.41780275101</v>
      </c>
      <c r="B19085" s="27"/>
      <c r="C19085" s="27">
        <v>-1.7736578142337001</v>
      </c>
      <c r="D19085" s="27"/>
      <c r="E19085" s="27"/>
    </row>
    <row r="19086" spans="1:5" x14ac:dyDescent="0.35">
      <c r="A19086">
        <v>157674.66197950501</v>
      </c>
      <c r="B19086" s="27"/>
      <c r="C19086" s="27">
        <v>-5.20816058886171</v>
      </c>
      <c r="D19086" s="27"/>
      <c r="E19086" s="27"/>
    </row>
    <row r="19087" spans="1:5" x14ac:dyDescent="0.35">
      <c r="A19087">
        <v>157754.08993464001</v>
      </c>
      <c r="B19087" s="27"/>
      <c r="C19087" s="27">
        <v>-2.4438938556994199</v>
      </c>
      <c r="D19087" s="27"/>
      <c r="E19087" s="27"/>
    </row>
    <row r="19088" spans="1:5" x14ac:dyDescent="0.35">
      <c r="A19088">
        <v>157926.18870280299</v>
      </c>
      <c r="B19088" s="27"/>
      <c r="C19088" s="27">
        <v>-3.5919984466468402</v>
      </c>
      <c r="D19088" s="27"/>
      <c r="E19088" s="27"/>
    </row>
    <row r="19089" spans="1:5" x14ac:dyDescent="0.35">
      <c r="A19089">
        <v>157997.439859743</v>
      </c>
      <c r="B19089" s="27"/>
      <c r="C19089" s="27">
        <v>-9.1881839898868698</v>
      </c>
      <c r="D19089" s="27"/>
      <c r="E19089" s="27"/>
    </row>
    <row r="19090" spans="1:5" x14ac:dyDescent="0.35">
      <c r="A19090">
        <v>158038.188198219</v>
      </c>
      <c r="B19090" s="27"/>
      <c r="C19090" s="27">
        <v>-2.8023629265509502</v>
      </c>
      <c r="D19090" s="27"/>
      <c r="E19090" s="27"/>
    </row>
    <row r="19091" spans="1:5" x14ac:dyDescent="0.35">
      <c r="A19091">
        <v>158052.44726456399</v>
      </c>
      <c r="B19091" s="27"/>
      <c r="C19091" s="27">
        <v>-1.0268022256579299</v>
      </c>
      <c r="D19091" s="27"/>
      <c r="E19091" s="27"/>
    </row>
    <row r="19092" spans="1:5" x14ac:dyDescent="0.35">
      <c r="A19092">
        <v>158126.43218316199</v>
      </c>
      <c r="B19092" s="27"/>
      <c r="C19092" s="27">
        <v>-2.3300663387249498</v>
      </c>
      <c r="D19092" s="27"/>
      <c r="E19092" s="27"/>
    </row>
    <row r="19093" spans="1:5" x14ac:dyDescent="0.35">
      <c r="A19093">
        <v>158145.137271057</v>
      </c>
      <c r="B19093" s="27"/>
      <c r="C19093" s="27">
        <v>-4.3444157781253701</v>
      </c>
      <c r="D19093" s="27"/>
      <c r="E19093" s="27"/>
    </row>
    <row r="19094" spans="1:5" x14ac:dyDescent="0.35">
      <c r="A19094">
        <v>158190.87160270999</v>
      </c>
      <c r="B19094" s="27"/>
      <c r="C19094" s="27">
        <v>-5.6551487251542101</v>
      </c>
      <c r="D19094" s="27"/>
      <c r="E19094" s="27"/>
    </row>
    <row r="19095" spans="1:5" x14ac:dyDescent="0.35">
      <c r="A19095">
        <v>158232.21231354499</v>
      </c>
      <c r="B19095" s="27"/>
      <c r="C19095" s="27">
        <v>-6.21721033888383</v>
      </c>
      <c r="D19095" s="27"/>
      <c r="E19095" s="27"/>
    </row>
    <row r="19096" spans="1:5" x14ac:dyDescent="0.35">
      <c r="A19096">
        <v>158450.80451524901</v>
      </c>
      <c r="B19096" s="27"/>
      <c r="C19096" s="27">
        <v>-8.0717421085268803</v>
      </c>
      <c r="D19096" s="27"/>
      <c r="E19096" s="27"/>
    </row>
    <row r="19097" spans="1:5" x14ac:dyDescent="0.35">
      <c r="A19097">
        <v>158472.99240706899</v>
      </c>
      <c r="B19097" s="27"/>
      <c r="C19097" s="27"/>
      <c r="D19097" s="27"/>
      <c r="E19097" s="27"/>
    </row>
    <row r="19098" spans="1:5" x14ac:dyDescent="0.35">
      <c r="A19098">
        <v>158583.44674084199</v>
      </c>
      <c r="B19098" s="27"/>
      <c r="C19098" s="27">
        <v>-1.52508386085606</v>
      </c>
      <c r="D19098" s="27"/>
      <c r="E19098" s="27"/>
    </row>
    <row r="19099" spans="1:5" x14ac:dyDescent="0.35">
      <c r="A19099">
        <v>158614.57395717499</v>
      </c>
      <c r="B19099" s="27"/>
      <c r="C19099" s="27">
        <v>-4.5562079140197698</v>
      </c>
      <c r="D19099" s="27"/>
      <c r="E19099" s="27"/>
    </row>
    <row r="19100" spans="1:5" x14ac:dyDescent="0.35">
      <c r="A19100">
        <v>158614.60215822299</v>
      </c>
      <c r="B19100" s="27"/>
      <c r="C19100" s="27">
        <v>-1.8297909793978899</v>
      </c>
      <c r="D19100" s="27"/>
      <c r="E19100" s="27"/>
    </row>
    <row r="19101" spans="1:5" x14ac:dyDescent="0.35">
      <c r="A19101">
        <v>158740.632827897</v>
      </c>
      <c r="B19101" s="27"/>
      <c r="C19101" s="27">
        <v>-2.00162956031253</v>
      </c>
      <c r="D19101" s="27"/>
      <c r="E19101" s="27"/>
    </row>
    <row r="19102" spans="1:5" x14ac:dyDescent="0.35">
      <c r="A19102">
        <v>158789.757761766</v>
      </c>
      <c r="B19102" s="27"/>
      <c r="C19102" s="27">
        <v>-5.23145228738721</v>
      </c>
      <c r="D19102" s="27"/>
      <c r="E19102" s="27"/>
    </row>
    <row r="19103" spans="1:5" x14ac:dyDescent="0.35">
      <c r="A19103">
        <v>158886.69196564599</v>
      </c>
      <c r="B19103" s="27"/>
      <c r="C19103" s="27">
        <v>1.15935508715443</v>
      </c>
      <c r="D19103" s="27"/>
      <c r="E19103" s="27"/>
    </row>
    <row r="19104" spans="1:5" x14ac:dyDescent="0.35">
      <c r="A19104">
        <v>158931.662098656</v>
      </c>
      <c r="B19104" s="27"/>
      <c r="C19104" s="27">
        <v>-3.4994960843388001</v>
      </c>
      <c r="D19104" s="27"/>
      <c r="E19104" s="27"/>
    </row>
    <row r="19105" spans="1:5" x14ac:dyDescent="0.35">
      <c r="A19105">
        <v>158937.539058661</v>
      </c>
      <c r="B19105" s="27"/>
      <c r="C19105" s="27">
        <v>-3.4146141334019702</v>
      </c>
      <c r="D19105" s="27"/>
      <c r="E19105" s="27"/>
    </row>
    <row r="19106" spans="1:5" x14ac:dyDescent="0.35">
      <c r="A19106">
        <v>158983.05753024601</v>
      </c>
      <c r="B19106" s="27"/>
      <c r="C19106" s="27">
        <v>-4.0829202566807803</v>
      </c>
      <c r="D19106" s="27"/>
      <c r="E19106" s="27"/>
    </row>
    <row r="19107" spans="1:5" x14ac:dyDescent="0.35">
      <c r="A19107">
        <v>158987.462763844</v>
      </c>
      <c r="B19107" s="27"/>
      <c r="C19107" s="27">
        <v>-5.1754480906660296</v>
      </c>
      <c r="D19107" s="27"/>
      <c r="E19107" s="27"/>
    </row>
    <row r="19108" spans="1:5" x14ac:dyDescent="0.35">
      <c r="A19108">
        <v>159012.56099496401</v>
      </c>
      <c r="B19108" s="27"/>
      <c r="C19108" s="27">
        <v>-1.23586340378066</v>
      </c>
      <c r="D19108" s="27"/>
      <c r="E19108" s="27"/>
    </row>
    <row r="19109" spans="1:5" x14ac:dyDescent="0.35">
      <c r="A19109">
        <v>159036.21318130399</v>
      </c>
      <c r="B19109" s="27"/>
      <c r="C19109" s="27">
        <v>-2.4173871640954001</v>
      </c>
      <c r="D19109" s="27"/>
      <c r="E19109" s="27"/>
    </row>
    <row r="19110" spans="1:5" x14ac:dyDescent="0.35">
      <c r="A19110">
        <v>159052.417860663</v>
      </c>
      <c r="B19110" s="27"/>
      <c r="C19110" s="27">
        <v>-4.3239074113684</v>
      </c>
      <c r="D19110" s="27"/>
      <c r="E19110" s="27"/>
    </row>
    <row r="19111" spans="1:5" x14ac:dyDescent="0.35">
      <c r="A19111">
        <v>159070.27817736499</v>
      </c>
      <c r="B19111" s="27"/>
      <c r="C19111" s="27">
        <v>-6.1406715803554901</v>
      </c>
      <c r="D19111" s="27"/>
      <c r="E19111" s="27"/>
    </row>
    <row r="19112" spans="1:5" x14ac:dyDescent="0.35">
      <c r="A19112">
        <v>159110.489531139</v>
      </c>
      <c r="B19112" s="27"/>
      <c r="C19112" s="27">
        <v>-5.0955331229302301</v>
      </c>
      <c r="D19112" s="27"/>
      <c r="E19112" s="27"/>
    </row>
    <row r="19113" spans="1:5" x14ac:dyDescent="0.35">
      <c r="A19113">
        <v>159188.79113904299</v>
      </c>
      <c r="B19113" s="27"/>
      <c r="C19113" s="27">
        <v>-2.5173906564627599</v>
      </c>
      <c r="D19113" s="27"/>
      <c r="E19113" s="27"/>
    </row>
    <row r="19114" spans="1:5" x14ac:dyDescent="0.35">
      <c r="A19114">
        <v>159214.20982022799</v>
      </c>
      <c r="B19114" s="27"/>
      <c r="C19114" s="27">
        <v>2.91099275715119</v>
      </c>
      <c r="D19114" s="27"/>
      <c r="E19114" s="27"/>
    </row>
    <row r="19115" spans="1:5" x14ac:dyDescent="0.35">
      <c r="A19115">
        <v>159229.31375678</v>
      </c>
      <c r="B19115" s="27"/>
      <c r="C19115" s="27">
        <v>-2.1452911208310299</v>
      </c>
      <c r="D19115" s="27"/>
      <c r="E19115" s="27"/>
    </row>
    <row r="19116" spans="1:5" x14ac:dyDescent="0.35">
      <c r="A19116">
        <v>159234.816992293</v>
      </c>
      <c r="B19116" s="27"/>
      <c r="C19116" s="27">
        <v>-2.2594856824750398</v>
      </c>
      <c r="D19116" s="27"/>
      <c r="E19116" s="27"/>
    </row>
    <row r="19117" spans="1:5" x14ac:dyDescent="0.35">
      <c r="A19117">
        <v>159273.53147455701</v>
      </c>
      <c r="B19117" s="27"/>
      <c r="C19117" s="27">
        <v>-5.0992222472286297</v>
      </c>
      <c r="D19117" s="27"/>
      <c r="E19117" s="27"/>
    </row>
    <row r="19118" spans="1:5" x14ac:dyDescent="0.35">
      <c r="A19118">
        <v>159543.578357894</v>
      </c>
      <c r="B19118" s="27"/>
      <c r="C19118" s="27">
        <v>-7.36541626534523</v>
      </c>
      <c r="D19118" s="27"/>
      <c r="E19118" s="27"/>
    </row>
    <row r="19119" spans="1:5" x14ac:dyDescent="0.35">
      <c r="A19119">
        <v>159576.75023337101</v>
      </c>
      <c r="B19119" s="27"/>
      <c r="C19119" s="27">
        <v>-7.5489460663097496</v>
      </c>
      <c r="D19119" s="27"/>
      <c r="E19119" s="27"/>
    </row>
    <row r="19120" spans="1:5" x14ac:dyDescent="0.35">
      <c r="A19120">
        <v>159614.39922561299</v>
      </c>
      <c r="B19120" s="27"/>
      <c r="C19120" s="27">
        <v>-2.6945791278662599</v>
      </c>
      <c r="D19120" s="27"/>
      <c r="E19120" s="27"/>
    </row>
    <row r="19121" spans="1:5" x14ac:dyDescent="0.35">
      <c r="A19121">
        <v>159629.32890923301</v>
      </c>
      <c r="B19121" s="27"/>
      <c r="C19121" s="27">
        <v>-0.37957470790456199</v>
      </c>
      <c r="D19121" s="27"/>
      <c r="E19121" s="27"/>
    </row>
    <row r="19122" spans="1:5" x14ac:dyDescent="0.35">
      <c r="A19122">
        <v>159635.95833732799</v>
      </c>
      <c r="B19122" s="27"/>
      <c r="C19122" s="27">
        <v>-4.3604969006854102</v>
      </c>
      <c r="D19122" s="27"/>
      <c r="E19122" s="27"/>
    </row>
    <row r="19123" spans="1:5" x14ac:dyDescent="0.35">
      <c r="A19123">
        <v>159681.84333934399</v>
      </c>
      <c r="B19123" s="27"/>
      <c r="C19123" s="27">
        <v>-3.72121671111874</v>
      </c>
      <c r="D19123" s="27"/>
      <c r="E19123" s="27"/>
    </row>
    <row r="19124" spans="1:5" x14ac:dyDescent="0.35">
      <c r="A19124">
        <v>159779.04929606599</v>
      </c>
      <c r="B19124" s="27"/>
      <c r="C19124" s="27">
        <v>-2.86561744317713</v>
      </c>
      <c r="D19124" s="27"/>
      <c r="E19124" s="27"/>
    </row>
    <row r="19125" spans="1:5" x14ac:dyDescent="0.35">
      <c r="A19125">
        <v>159816.70548135601</v>
      </c>
      <c r="B19125" s="27"/>
      <c r="C19125" s="27">
        <v>-2.4153655609190801</v>
      </c>
      <c r="D19125" s="27"/>
      <c r="E19125" s="27"/>
    </row>
    <row r="19126" spans="1:5" x14ac:dyDescent="0.35">
      <c r="A19126">
        <v>159859.13196291801</v>
      </c>
      <c r="B19126" s="27"/>
      <c r="C19126" s="27">
        <v>-2.4247857879120902</v>
      </c>
      <c r="D19126" s="27"/>
      <c r="E19126" s="27"/>
    </row>
    <row r="19127" spans="1:5" x14ac:dyDescent="0.35">
      <c r="A19127">
        <v>159977.58369072</v>
      </c>
      <c r="B19127" s="27"/>
      <c r="C19127" s="27">
        <v>1.28184488662899</v>
      </c>
      <c r="D19127" s="27"/>
      <c r="E19127" s="27"/>
    </row>
    <row r="19128" spans="1:5" x14ac:dyDescent="0.35">
      <c r="A19128">
        <v>160006.276903155</v>
      </c>
      <c r="B19128" s="27"/>
      <c r="C19128" s="27">
        <v>-0.22386048146159099</v>
      </c>
      <c r="D19128" s="27"/>
      <c r="E19128" s="27"/>
    </row>
    <row r="19129" spans="1:5" x14ac:dyDescent="0.35">
      <c r="A19129">
        <v>160117.68715647401</v>
      </c>
      <c r="B19129" s="27"/>
      <c r="C19129" s="27">
        <v>-4.9446565493892196</v>
      </c>
      <c r="D19129" s="27"/>
      <c r="E19129" s="27"/>
    </row>
    <row r="19130" spans="1:5" x14ac:dyDescent="0.35">
      <c r="A19130">
        <v>160141.68561568399</v>
      </c>
      <c r="B19130" s="27"/>
      <c r="C19130" s="27">
        <v>-2.2984905523579799</v>
      </c>
      <c r="D19130" s="27"/>
      <c r="E19130" s="27"/>
    </row>
    <row r="19131" spans="1:5" x14ac:dyDescent="0.35">
      <c r="A19131">
        <v>160244.27118589499</v>
      </c>
      <c r="B19131" s="27"/>
      <c r="C19131" s="27">
        <v>-4.3991669579912598</v>
      </c>
      <c r="D19131" s="27"/>
      <c r="E19131" s="27"/>
    </row>
    <row r="19132" spans="1:5" x14ac:dyDescent="0.35">
      <c r="A19132">
        <v>160244.87587474199</v>
      </c>
      <c r="B19132" s="27"/>
      <c r="C19132" s="27">
        <v>-1.44088524606155</v>
      </c>
      <c r="D19132" s="27"/>
      <c r="E19132" s="27"/>
    </row>
    <row r="19133" spans="1:5" x14ac:dyDescent="0.35">
      <c r="A19133">
        <v>160290.577812779</v>
      </c>
      <c r="B19133" s="27"/>
      <c r="C19133" s="27">
        <v>-4.7601804106761803</v>
      </c>
      <c r="D19133" s="27"/>
      <c r="E19133" s="27"/>
    </row>
    <row r="19134" spans="1:5" x14ac:dyDescent="0.35">
      <c r="A19134">
        <v>160336.85526034501</v>
      </c>
      <c r="B19134" s="27"/>
      <c r="C19134" s="27">
        <v>-0.21744686437605901</v>
      </c>
      <c r="D19134" s="27"/>
      <c r="E19134" s="27"/>
    </row>
    <row r="19135" spans="1:5" x14ac:dyDescent="0.35">
      <c r="A19135">
        <v>160482.76609637099</v>
      </c>
      <c r="B19135" s="27"/>
      <c r="C19135" s="27">
        <v>-3.4104781817422598</v>
      </c>
      <c r="D19135" s="27"/>
      <c r="E19135" s="27"/>
    </row>
    <row r="19136" spans="1:5" x14ac:dyDescent="0.35">
      <c r="A19136">
        <v>160559.02473472699</v>
      </c>
      <c r="B19136" s="27"/>
      <c r="C19136" s="27">
        <v>-5.72228437431425</v>
      </c>
      <c r="D19136" s="27"/>
      <c r="E19136" s="27"/>
    </row>
    <row r="19137" spans="1:5" x14ac:dyDescent="0.35">
      <c r="A19137">
        <v>160599.759071256</v>
      </c>
      <c r="B19137" s="27"/>
      <c r="C19137" s="27">
        <v>-2.2953659307845502</v>
      </c>
      <c r="D19137" s="27"/>
      <c r="E19137" s="27"/>
    </row>
    <row r="19138" spans="1:5" x14ac:dyDescent="0.35">
      <c r="A19138">
        <v>160627.37878271399</v>
      </c>
      <c r="B19138" s="27"/>
      <c r="C19138" s="27">
        <v>-2.1687135687676902</v>
      </c>
      <c r="D19138" s="27"/>
      <c r="E19138" s="27"/>
    </row>
    <row r="19139" spans="1:5" x14ac:dyDescent="0.35">
      <c r="A19139">
        <v>160690.103596531</v>
      </c>
      <c r="B19139" s="27"/>
      <c r="C19139" s="27">
        <v>-9.3955958501125991</v>
      </c>
      <c r="D19139" s="27"/>
      <c r="E19139" s="27"/>
    </row>
    <row r="19140" spans="1:5" x14ac:dyDescent="0.35">
      <c r="A19140">
        <v>160704.39101364501</v>
      </c>
      <c r="B19140" s="27"/>
      <c r="C19140" s="27">
        <v>-0.98604735382369402</v>
      </c>
      <c r="D19140" s="27"/>
      <c r="E19140" s="27"/>
    </row>
    <row r="19141" spans="1:5" x14ac:dyDescent="0.35">
      <c r="A19141">
        <v>160909.981204985</v>
      </c>
      <c r="B19141" s="27"/>
      <c r="C19141" s="27">
        <v>-8.7342388534021307</v>
      </c>
      <c r="D19141" s="27"/>
      <c r="E19141" s="27"/>
    </row>
    <row r="19142" spans="1:5" x14ac:dyDescent="0.35">
      <c r="A19142">
        <v>160914.85554319699</v>
      </c>
      <c r="B19142" s="27"/>
      <c r="C19142" s="27">
        <v>-2.2210734425843799</v>
      </c>
      <c r="D19142" s="27"/>
      <c r="E19142" s="27"/>
    </row>
    <row r="19143" spans="1:5" x14ac:dyDescent="0.35">
      <c r="A19143">
        <v>160935.851344619</v>
      </c>
      <c r="B19143" s="27"/>
      <c r="C19143" s="27">
        <v>-3.15252154813136</v>
      </c>
      <c r="D19143" s="27"/>
      <c r="E19143" s="27"/>
    </row>
    <row r="19144" spans="1:5" x14ac:dyDescent="0.35">
      <c r="A19144">
        <v>160967.794326559</v>
      </c>
      <c r="B19144" s="27"/>
      <c r="C19144" s="27">
        <v>-2.3061546053606001</v>
      </c>
      <c r="D19144" s="27"/>
      <c r="E19144" s="27"/>
    </row>
    <row r="19145" spans="1:5" x14ac:dyDescent="0.35">
      <c r="A19145">
        <v>160990.019381741</v>
      </c>
      <c r="B19145" s="27"/>
      <c r="C19145" s="27">
        <v>-0.128416187633795</v>
      </c>
      <c r="D19145" s="27"/>
      <c r="E19145" s="27"/>
    </row>
    <row r="19146" spans="1:5" x14ac:dyDescent="0.35">
      <c r="A19146">
        <v>161036.08854472899</v>
      </c>
      <c r="B19146" s="27"/>
      <c r="C19146" s="27">
        <v>-0.98551349267289601</v>
      </c>
      <c r="D19146" s="27"/>
      <c r="E19146" s="27"/>
    </row>
    <row r="19147" spans="1:5" x14ac:dyDescent="0.35">
      <c r="A19147">
        <v>161063.268254161</v>
      </c>
      <c r="B19147" s="27"/>
      <c r="C19147" s="27">
        <v>-3.8376575635332801</v>
      </c>
      <c r="D19147" s="27"/>
      <c r="E19147" s="27"/>
    </row>
    <row r="19148" spans="1:5" x14ac:dyDescent="0.35">
      <c r="A19148">
        <v>161078.93134364599</v>
      </c>
      <c r="B19148" s="27"/>
      <c r="C19148" s="27">
        <v>-4.7770423483155202</v>
      </c>
      <c r="D19148" s="27"/>
      <c r="E19148" s="27"/>
    </row>
    <row r="19149" spans="1:5" x14ac:dyDescent="0.35">
      <c r="A19149">
        <v>161107.02230914799</v>
      </c>
      <c r="B19149" s="27"/>
      <c r="C19149" s="27">
        <v>-5.3943460421962701</v>
      </c>
      <c r="D19149" s="27"/>
      <c r="E19149" s="27"/>
    </row>
    <row r="19150" spans="1:5" x14ac:dyDescent="0.35">
      <c r="A19150">
        <v>161184.68721056901</v>
      </c>
      <c r="B19150" s="27"/>
      <c r="C19150" s="27">
        <v>-4.6015000073743604</v>
      </c>
      <c r="D19150" s="27"/>
      <c r="E19150" s="27"/>
    </row>
    <row r="19151" spans="1:5" x14ac:dyDescent="0.35">
      <c r="A19151">
        <v>161214.33550891301</v>
      </c>
      <c r="B19151" s="27"/>
      <c r="C19151" s="27">
        <v>-5.5653105987906102</v>
      </c>
      <c r="D19151" s="27"/>
      <c r="E19151" s="27"/>
    </row>
    <row r="19152" spans="1:5" x14ac:dyDescent="0.35">
      <c r="A19152">
        <v>161251.924080361</v>
      </c>
      <c r="B19152" s="27"/>
      <c r="C19152" s="27">
        <v>-2.7488222609866599</v>
      </c>
      <c r="D19152" s="27"/>
      <c r="E19152" s="27"/>
    </row>
    <row r="19153" spans="1:5" x14ac:dyDescent="0.35">
      <c r="A19153">
        <v>161418.43512987101</v>
      </c>
      <c r="B19153" s="27"/>
      <c r="C19153" s="27">
        <v>-7.9020134623843896</v>
      </c>
      <c r="D19153" s="27"/>
      <c r="E19153" s="27"/>
    </row>
    <row r="19154" spans="1:5" x14ac:dyDescent="0.35">
      <c r="A19154">
        <v>161428.36991607401</v>
      </c>
      <c r="B19154" s="27"/>
      <c r="C19154" s="27">
        <v>-2.9932845277401898</v>
      </c>
      <c r="D19154" s="27"/>
      <c r="E19154" s="27"/>
    </row>
    <row r="19155" spans="1:5" x14ac:dyDescent="0.35">
      <c r="A19155">
        <v>161621.92997475</v>
      </c>
      <c r="B19155" s="27"/>
      <c r="C19155" s="27">
        <v>-5.0061018975673202</v>
      </c>
      <c r="D19155" s="27"/>
      <c r="E19155" s="27"/>
    </row>
    <row r="19156" spans="1:5" x14ac:dyDescent="0.35">
      <c r="A19156">
        <v>161907.22097578799</v>
      </c>
      <c r="B19156" s="27"/>
      <c r="C19156" s="27">
        <v>-1.29493650355192</v>
      </c>
      <c r="D19156" s="27"/>
      <c r="E19156" s="27"/>
    </row>
    <row r="19157" spans="1:5" x14ac:dyDescent="0.35">
      <c r="A19157">
        <v>161925.78931261101</v>
      </c>
      <c r="B19157" s="27"/>
      <c r="C19157" s="27">
        <v>-5.3639914254611796</v>
      </c>
      <c r="D19157" s="27"/>
      <c r="E19157" s="27"/>
    </row>
    <row r="19158" spans="1:5" x14ac:dyDescent="0.35">
      <c r="A19158">
        <v>161958.29941076401</v>
      </c>
      <c r="B19158" s="27"/>
      <c r="C19158" s="27">
        <v>-5.6379330800473602</v>
      </c>
      <c r="D19158" s="27"/>
      <c r="E19158" s="27"/>
    </row>
    <row r="19159" spans="1:5" x14ac:dyDescent="0.35">
      <c r="A19159">
        <v>161999.88698248801</v>
      </c>
      <c r="B19159" s="27"/>
      <c r="C19159" s="27">
        <v>-1.5966255233153599</v>
      </c>
      <c r="D19159" s="27"/>
      <c r="E19159" s="27"/>
    </row>
    <row r="19160" spans="1:5" x14ac:dyDescent="0.35">
      <c r="A19160">
        <v>162041.20874280299</v>
      </c>
      <c r="B19160" s="27"/>
      <c r="C19160" s="27">
        <v>-6.00333439947679</v>
      </c>
      <c r="D19160" s="27"/>
      <c r="E19160" s="27"/>
    </row>
    <row r="19161" spans="1:5" x14ac:dyDescent="0.35">
      <c r="A19161">
        <v>162088.089455429</v>
      </c>
      <c r="B19161" s="27"/>
      <c r="C19161" s="27">
        <v>-6.7369884117237504</v>
      </c>
      <c r="D19161" s="27"/>
      <c r="E19161" s="27"/>
    </row>
    <row r="19162" spans="1:5" x14ac:dyDescent="0.35">
      <c r="A19162">
        <v>162261.59666316499</v>
      </c>
      <c r="B19162" s="27"/>
      <c r="C19162" s="27">
        <v>-3.8821186395246898</v>
      </c>
      <c r="D19162" s="27"/>
      <c r="E19162" s="27"/>
    </row>
    <row r="19163" spans="1:5" x14ac:dyDescent="0.35">
      <c r="A19163">
        <v>162269.41814697601</v>
      </c>
      <c r="B19163" s="27"/>
      <c r="C19163" s="27">
        <v>-2.9169998534381398</v>
      </c>
      <c r="D19163" s="27"/>
      <c r="E19163" s="27"/>
    </row>
    <row r="19164" spans="1:5" x14ac:dyDescent="0.35">
      <c r="A19164">
        <v>162318.53756299501</v>
      </c>
      <c r="B19164" s="27"/>
      <c r="C19164" s="27"/>
      <c r="D19164" s="27"/>
      <c r="E19164" s="27"/>
    </row>
    <row r="19165" spans="1:5" x14ac:dyDescent="0.35">
      <c r="A19165">
        <v>162365.84553880099</v>
      </c>
      <c r="B19165" s="27"/>
      <c r="C19165" s="27">
        <v>-4.2432598858939397</v>
      </c>
      <c r="D19165" s="27"/>
      <c r="E19165" s="27"/>
    </row>
    <row r="19166" spans="1:5" x14ac:dyDescent="0.35">
      <c r="A19166">
        <v>162411.83079778601</v>
      </c>
      <c r="B19166" s="27"/>
      <c r="C19166" s="27">
        <v>-8.8412593950197707</v>
      </c>
      <c r="D19166" s="27"/>
      <c r="E19166" s="27"/>
    </row>
    <row r="19167" spans="1:5" x14ac:dyDescent="0.35">
      <c r="A19167">
        <v>162460.52670027199</v>
      </c>
      <c r="B19167" s="27"/>
      <c r="C19167" s="27">
        <v>0.42326206310763198</v>
      </c>
      <c r="D19167" s="27"/>
      <c r="E19167" s="27"/>
    </row>
    <row r="19168" spans="1:5" x14ac:dyDescent="0.35">
      <c r="A19168">
        <v>162466.66780637499</v>
      </c>
      <c r="B19168" s="27"/>
      <c r="C19168" s="27">
        <v>-3.4743377986376802</v>
      </c>
      <c r="D19168" s="27"/>
      <c r="E19168" s="27"/>
    </row>
    <row r="19169" spans="1:5" x14ac:dyDescent="0.35">
      <c r="A19169">
        <v>162554.615723114</v>
      </c>
      <c r="B19169" s="27"/>
      <c r="C19169" s="27">
        <v>-3.0456806284078399</v>
      </c>
      <c r="D19169" s="27"/>
      <c r="E19169" s="27"/>
    </row>
    <row r="19170" spans="1:5" x14ac:dyDescent="0.35">
      <c r="A19170">
        <v>162568.74461391199</v>
      </c>
      <c r="B19170" s="27"/>
      <c r="C19170" s="27">
        <v>-8.0299137721384106</v>
      </c>
      <c r="D19170" s="27"/>
      <c r="E19170" s="27"/>
    </row>
    <row r="19171" spans="1:5" x14ac:dyDescent="0.35">
      <c r="A19171">
        <v>162624.14074981699</v>
      </c>
      <c r="B19171" s="27"/>
      <c r="C19171" s="27">
        <v>6.3072058581482304</v>
      </c>
      <c r="D19171" s="27"/>
      <c r="E19171" s="27"/>
    </row>
    <row r="19172" spans="1:5" x14ac:dyDescent="0.35">
      <c r="A19172">
        <v>162676.980700407</v>
      </c>
      <c r="B19172" s="27"/>
      <c r="C19172" s="27">
        <v>-4.7439306061455699</v>
      </c>
      <c r="D19172" s="27"/>
      <c r="E19172" s="27"/>
    </row>
    <row r="19173" spans="1:5" x14ac:dyDescent="0.35">
      <c r="A19173">
        <v>162787.81178386</v>
      </c>
      <c r="B19173" s="27"/>
      <c r="C19173" s="27">
        <v>-1.76768256096138</v>
      </c>
      <c r="D19173" s="27"/>
      <c r="E19173" s="27"/>
    </row>
    <row r="19174" spans="1:5" x14ac:dyDescent="0.35">
      <c r="A19174">
        <v>162809.47832887701</v>
      </c>
      <c r="B19174" s="27"/>
      <c r="C19174" s="27">
        <v>-2.35629624858423</v>
      </c>
      <c r="D19174" s="27"/>
      <c r="E19174" s="27"/>
    </row>
    <row r="19175" spans="1:5" x14ac:dyDescent="0.35">
      <c r="A19175">
        <v>162890.64150301099</v>
      </c>
      <c r="B19175" s="27"/>
      <c r="C19175" s="27">
        <v>-1.8784402288873701</v>
      </c>
      <c r="D19175" s="27"/>
      <c r="E19175" s="27"/>
    </row>
    <row r="19176" spans="1:5" x14ac:dyDescent="0.35">
      <c r="A19176">
        <v>162896.18958503701</v>
      </c>
      <c r="B19176" s="27"/>
      <c r="C19176" s="27">
        <v>-3.08220611712107</v>
      </c>
      <c r="D19176" s="27"/>
      <c r="E19176" s="27"/>
    </row>
    <row r="19177" spans="1:5" x14ac:dyDescent="0.35">
      <c r="A19177">
        <v>162899.492295198</v>
      </c>
      <c r="B19177" s="27"/>
      <c r="C19177" s="27">
        <v>-3.7867937629408299</v>
      </c>
      <c r="D19177" s="27"/>
      <c r="E19177" s="27"/>
    </row>
    <row r="19178" spans="1:5" x14ac:dyDescent="0.35">
      <c r="A19178">
        <v>162936.613056273</v>
      </c>
      <c r="B19178" s="27"/>
      <c r="C19178" s="27">
        <v>-2.1190432343907499</v>
      </c>
      <c r="D19178" s="27"/>
      <c r="E19178" s="27"/>
    </row>
    <row r="19179" spans="1:5" x14ac:dyDescent="0.35">
      <c r="A19179">
        <v>162997.866825117</v>
      </c>
      <c r="B19179" s="27"/>
      <c r="C19179" s="27"/>
      <c r="D19179" s="27"/>
      <c r="E19179" s="27"/>
    </row>
    <row r="19180" spans="1:5" x14ac:dyDescent="0.35">
      <c r="A19180">
        <v>163009.37269094001</v>
      </c>
      <c r="B19180" s="27"/>
      <c r="C19180" s="27">
        <v>-2.7372862221877798</v>
      </c>
      <c r="D19180" s="27"/>
      <c r="E19180" s="27"/>
    </row>
    <row r="19181" spans="1:5" x14ac:dyDescent="0.35">
      <c r="A19181">
        <v>163094.71415418599</v>
      </c>
      <c r="B19181" s="27"/>
      <c r="C19181" s="27">
        <v>-4.8690589992041797</v>
      </c>
      <c r="D19181" s="27"/>
      <c r="E19181" s="27"/>
    </row>
    <row r="19182" spans="1:5" x14ac:dyDescent="0.35">
      <c r="A19182">
        <v>163139.666750045</v>
      </c>
      <c r="B19182" s="27"/>
      <c r="C19182" s="27">
        <v>0.74799551715576396</v>
      </c>
      <c r="D19182" s="27"/>
      <c r="E19182" s="27"/>
    </row>
    <row r="19183" spans="1:5" x14ac:dyDescent="0.35">
      <c r="A19183">
        <v>163150.44964411401</v>
      </c>
      <c r="B19183" s="27"/>
      <c r="C19183" s="27">
        <v>-1.88727064297345</v>
      </c>
      <c r="D19183" s="27"/>
      <c r="E19183" s="27"/>
    </row>
    <row r="19184" spans="1:5" x14ac:dyDescent="0.35">
      <c r="A19184">
        <v>163179.04643432601</v>
      </c>
      <c r="B19184" s="27"/>
      <c r="C19184" s="27">
        <v>-4.9477312027281899</v>
      </c>
      <c r="D19184" s="27"/>
      <c r="E19184" s="27"/>
    </row>
    <row r="19185" spans="1:5" x14ac:dyDescent="0.35">
      <c r="A19185">
        <v>163204.56099152201</v>
      </c>
      <c r="B19185" s="27"/>
      <c r="C19185" s="27">
        <v>-5.7204173613042002</v>
      </c>
      <c r="D19185" s="27"/>
      <c r="E19185" s="27"/>
    </row>
    <row r="19186" spans="1:5" x14ac:dyDescent="0.35">
      <c r="A19186">
        <v>163261.38058138901</v>
      </c>
      <c r="B19186" s="27"/>
      <c r="C19186" s="27">
        <v>-5.0557455324062204</v>
      </c>
      <c r="D19186" s="27"/>
      <c r="E19186" s="27"/>
    </row>
    <row r="19187" spans="1:5" x14ac:dyDescent="0.35">
      <c r="A19187">
        <v>163277.951095923</v>
      </c>
      <c r="B19187" s="27"/>
      <c r="C19187" s="27">
        <v>-4.7776829758095598</v>
      </c>
      <c r="D19187" s="27"/>
      <c r="E19187" s="27"/>
    </row>
    <row r="19188" spans="1:5" x14ac:dyDescent="0.35">
      <c r="A19188">
        <v>163305.74294242301</v>
      </c>
      <c r="B19188" s="27"/>
      <c r="C19188" s="27">
        <v>-0.80300058369733296</v>
      </c>
      <c r="D19188" s="27"/>
      <c r="E19188" s="27"/>
    </row>
    <row r="19189" spans="1:5" x14ac:dyDescent="0.35">
      <c r="A19189">
        <v>163342.14299838801</v>
      </c>
      <c r="B19189" s="27"/>
      <c r="C19189" s="27">
        <v>-2.7393139195953302</v>
      </c>
      <c r="D19189" s="27"/>
      <c r="E19189" s="27"/>
    </row>
    <row r="19190" spans="1:5" x14ac:dyDescent="0.35">
      <c r="A19190">
        <v>163709.14544557</v>
      </c>
      <c r="B19190" s="27"/>
      <c r="C19190" s="27">
        <v>-6.1825810310497697</v>
      </c>
      <c r="D19190" s="27"/>
      <c r="E19190" s="27"/>
    </row>
    <row r="19191" spans="1:5" x14ac:dyDescent="0.35">
      <c r="A19191">
        <v>163845.73617504499</v>
      </c>
      <c r="B19191" s="27"/>
      <c r="C19191" s="27">
        <v>-3.8086889791898701</v>
      </c>
      <c r="D19191" s="27"/>
      <c r="E19191" s="27"/>
    </row>
    <row r="19192" spans="1:5" x14ac:dyDescent="0.35">
      <c r="A19192">
        <v>163858.47601527901</v>
      </c>
      <c r="B19192" s="27"/>
      <c r="C19192" s="27">
        <v>-1.8030254920755799</v>
      </c>
      <c r="D19192" s="27"/>
      <c r="E19192" s="27"/>
    </row>
    <row r="19193" spans="1:5" x14ac:dyDescent="0.35">
      <c r="A19193">
        <v>163859.10148787199</v>
      </c>
      <c r="B19193" s="27"/>
      <c r="C19193" s="27">
        <v>-3.59957478491022</v>
      </c>
      <c r="D19193" s="27"/>
      <c r="E19193" s="27"/>
    </row>
    <row r="19194" spans="1:5" x14ac:dyDescent="0.35">
      <c r="A19194">
        <v>163869.95940477101</v>
      </c>
      <c r="B19194" s="27"/>
      <c r="C19194" s="27">
        <v>-1.18544388999162</v>
      </c>
      <c r="D19194" s="27"/>
      <c r="E19194" s="27"/>
    </row>
    <row r="19195" spans="1:5" x14ac:dyDescent="0.35">
      <c r="A19195">
        <v>164014.04260171301</v>
      </c>
      <c r="B19195" s="27"/>
      <c r="C19195" s="27">
        <v>-4.9687012288139902</v>
      </c>
      <c r="D19195" s="27"/>
      <c r="E19195" s="27"/>
    </row>
    <row r="19196" spans="1:5" x14ac:dyDescent="0.35">
      <c r="A19196">
        <v>164066.071725716</v>
      </c>
      <c r="B19196" s="27"/>
      <c r="C19196" s="27">
        <v>-3.1907730107870602</v>
      </c>
      <c r="D19196" s="27"/>
      <c r="E19196" s="27"/>
    </row>
    <row r="19197" spans="1:5" x14ac:dyDescent="0.35">
      <c r="A19197">
        <v>164201.96971614801</v>
      </c>
      <c r="B19197" s="27"/>
      <c r="C19197" s="27">
        <v>-2.7215021768997301</v>
      </c>
      <c r="D19197" s="27"/>
      <c r="E19197" s="27"/>
    </row>
    <row r="19198" spans="1:5" x14ac:dyDescent="0.35">
      <c r="A19198">
        <v>164359.297295122</v>
      </c>
      <c r="B19198" s="27"/>
      <c r="C19198" s="27">
        <v>-2.2237579279617301</v>
      </c>
      <c r="D19198" s="27"/>
      <c r="E19198" s="27"/>
    </row>
    <row r="19199" spans="1:5" x14ac:dyDescent="0.35">
      <c r="A19199">
        <v>164473.73628945299</v>
      </c>
      <c r="B19199" s="27"/>
      <c r="C19199" s="27">
        <v>-0.20649365596709901</v>
      </c>
      <c r="D19199" s="27"/>
      <c r="E19199" s="27"/>
    </row>
    <row r="19200" spans="1:5" x14ac:dyDescent="0.35">
      <c r="A19200">
        <v>164527.91711074699</v>
      </c>
      <c r="B19200" s="27"/>
      <c r="C19200" s="27">
        <v>-3.7732465282574998</v>
      </c>
      <c r="D19200" s="27"/>
      <c r="E19200" s="27"/>
    </row>
    <row r="19201" spans="1:5" x14ac:dyDescent="0.35">
      <c r="A19201">
        <v>164596.39800514199</v>
      </c>
      <c r="B19201" s="27"/>
      <c r="C19201" s="27">
        <v>-4.2539001588741199</v>
      </c>
      <c r="D19201" s="27"/>
      <c r="E19201" s="27"/>
    </row>
    <row r="19202" spans="1:5" x14ac:dyDescent="0.35">
      <c r="A19202">
        <v>164697.62951606099</v>
      </c>
      <c r="B19202" s="27"/>
      <c r="C19202" s="27">
        <v>-3.9791224132361398</v>
      </c>
      <c r="D19202" s="27"/>
      <c r="E19202" s="27"/>
    </row>
    <row r="19203" spans="1:5" x14ac:dyDescent="0.35">
      <c r="A19203">
        <v>164700.34684603699</v>
      </c>
      <c r="B19203" s="27"/>
      <c r="C19203" s="27">
        <v>-3.1012468723856799</v>
      </c>
      <c r="D19203" s="27"/>
      <c r="E19203" s="27"/>
    </row>
    <row r="19204" spans="1:5" x14ac:dyDescent="0.35">
      <c r="A19204">
        <v>164733.43520494699</v>
      </c>
      <c r="B19204" s="27"/>
      <c r="C19204" s="27">
        <v>-3.92912081661468</v>
      </c>
      <c r="D19204" s="27"/>
      <c r="E19204" s="27"/>
    </row>
    <row r="19205" spans="1:5" x14ac:dyDescent="0.35">
      <c r="A19205">
        <v>164749.40338206099</v>
      </c>
      <c r="B19205" s="27"/>
      <c r="C19205" s="27">
        <v>-5.8253638682758</v>
      </c>
      <c r="D19205" s="27"/>
      <c r="E19205" s="27"/>
    </row>
    <row r="19206" spans="1:5" x14ac:dyDescent="0.35">
      <c r="A19206">
        <v>164757.30043150199</v>
      </c>
      <c r="B19206" s="27"/>
      <c r="C19206" s="27">
        <v>-1.87120018686789</v>
      </c>
      <c r="D19206" s="27"/>
      <c r="E19206" s="27"/>
    </row>
    <row r="19207" spans="1:5" x14ac:dyDescent="0.35">
      <c r="A19207">
        <v>164838.87526655701</v>
      </c>
      <c r="B19207" s="27"/>
      <c r="C19207" s="27">
        <v>-5.3900403513099997</v>
      </c>
      <c r="D19207" s="27"/>
      <c r="E19207" s="27"/>
    </row>
    <row r="19208" spans="1:5" x14ac:dyDescent="0.35">
      <c r="A19208">
        <v>164879.10711212899</v>
      </c>
      <c r="B19208" s="27"/>
      <c r="C19208" s="27">
        <v>-7.0722889204075798</v>
      </c>
      <c r="D19208" s="27"/>
      <c r="E19208" s="27"/>
    </row>
    <row r="19209" spans="1:5" x14ac:dyDescent="0.35">
      <c r="A19209">
        <v>164900.853750854</v>
      </c>
      <c r="B19209" s="27"/>
      <c r="C19209" s="27">
        <v>-4.2212650402724003</v>
      </c>
      <c r="D19209" s="27"/>
      <c r="E19209" s="27"/>
    </row>
    <row r="19210" spans="1:5" x14ac:dyDescent="0.35">
      <c r="A19210">
        <v>164953.39909480701</v>
      </c>
      <c r="B19210" s="27"/>
      <c r="C19210" s="27">
        <v>-7.2564767018627201</v>
      </c>
      <c r="D19210" s="27"/>
      <c r="E19210" s="27"/>
    </row>
    <row r="19211" spans="1:5" x14ac:dyDescent="0.35">
      <c r="A19211">
        <v>165000.20218685301</v>
      </c>
      <c r="B19211" s="27"/>
      <c r="C19211" s="27">
        <v>-3.2965949030498201</v>
      </c>
      <c r="D19211" s="27"/>
      <c r="E19211" s="27"/>
    </row>
    <row r="19212" spans="1:5" x14ac:dyDescent="0.35">
      <c r="A19212">
        <v>165051.29405516799</v>
      </c>
      <c r="B19212" s="27"/>
      <c r="C19212" s="27">
        <v>-0.23826158723065899</v>
      </c>
      <c r="D19212" s="27"/>
      <c r="E19212" s="27"/>
    </row>
    <row r="19213" spans="1:5" x14ac:dyDescent="0.35">
      <c r="A19213">
        <v>165144.45964304899</v>
      </c>
      <c r="B19213" s="27"/>
      <c r="C19213" s="27">
        <v>-2.03911502722196</v>
      </c>
      <c r="D19213" s="27"/>
      <c r="E19213" s="27"/>
    </row>
    <row r="19214" spans="1:5" x14ac:dyDescent="0.35">
      <c r="A19214">
        <v>165185.852379666</v>
      </c>
      <c r="B19214" s="27"/>
      <c r="C19214" s="27">
        <v>-9.25002808218591</v>
      </c>
      <c r="D19214" s="27"/>
      <c r="E19214" s="27"/>
    </row>
    <row r="19215" spans="1:5" x14ac:dyDescent="0.35">
      <c r="A19215">
        <v>165320.41688880799</v>
      </c>
      <c r="B19215" s="27"/>
      <c r="C19215" s="27">
        <v>-0.22798094190746901</v>
      </c>
      <c r="D19215" s="27"/>
      <c r="E19215" s="27"/>
    </row>
    <row r="19216" spans="1:5" x14ac:dyDescent="0.35">
      <c r="A19216">
        <v>165410.295831767</v>
      </c>
      <c r="B19216" s="27"/>
      <c r="C19216" s="27">
        <v>-6.10684151202293</v>
      </c>
      <c r="D19216" s="27"/>
      <c r="E19216" s="27"/>
    </row>
    <row r="19217" spans="1:5" x14ac:dyDescent="0.35">
      <c r="A19217">
        <v>165470.67886239701</v>
      </c>
      <c r="B19217" s="27"/>
      <c r="C19217" s="27">
        <v>-1.85591453351591</v>
      </c>
      <c r="D19217" s="27"/>
      <c r="E19217" s="27"/>
    </row>
    <row r="19218" spans="1:5" x14ac:dyDescent="0.35">
      <c r="A19218">
        <v>165656.594071311</v>
      </c>
      <c r="B19218" s="27"/>
      <c r="C19218" s="27">
        <v>-5.2494074041772301</v>
      </c>
      <c r="D19218" s="27"/>
      <c r="E19218" s="27"/>
    </row>
    <row r="19219" spans="1:5" x14ac:dyDescent="0.35">
      <c r="A19219">
        <v>165784.657278951</v>
      </c>
      <c r="B19219" s="27"/>
      <c r="C19219" s="27">
        <v>-2.7583406727979498</v>
      </c>
      <c r="D19219" s="27"/>
      <c r="E19219" s="27"/>
    </row>
    <row r="19220" spans="1:5" x14ac:dyDescent="0.35">
      <c r="A19220">
        <v>165794.03208593</v>
      </c>
      <c r="B19220" s="27"/>
      <c r="C19220" s="27">
        <v>-3.18360499308428</v>
      </c>
      <c r="D19220" s="27"/>
      <c r="E19220" s="27"/>
    </row>
    <row r="19221" spans="1:5" x14ac:dyDescent="0.35">
      <c r="A19221">
        <v>165911.85712463799</v>
      </c>
      <c r="B19221" s="27"/>
      <c r="C19221" s="27">
        <v>-0.103151787319911</v>
      </c>
      <c r="D19221" s="27"/>
      <c r="E19221" s="27"/>
    </row>
    <row r="19222" spans="1:5" x14ac:dyDescent="0.35">
      <c r="A19222">
        <v>166055.68091595499</v>
      </c>
      <c r="B19222" s="27"/>
      <c r="C19222" s="27">
        <v>-2.4959353822680002</v>
      </c>
      <c r="D19222" s="27"/>
      <c r="E19222" s="27"/>
    </row>
    <row r="19223" spans="1:5" x14ac:dyDescent="0.35">
      <c r="A19223">
        <v>166197.584167158</v>
      </c>
      <c r="B19223" s="27"/>
      <c r="C19223" s="27">
        <v>-0.96687824635285402</v>
      </c>
      <c r="D19223" s="27"/>
      <c r="E19223" s="27"/>
    </row>
    <row r="19224" spans="1:5" x14ac:dyDescent="0.35">
      <c r="A19224">
        <v>166222.92756233699</v>
      </c>
      <c r="B19224" s="27"/>
      <c r="C19224" s="27">
        <v>-1.19183382398993</v>
      </c>
      <c r="D19224" s="27"/>
      <c r="E19224" s="27"/>
    </row>
    <row r="19225" spans="1:5" x14ac:dyDescent="0.35">
      <c r="A19225">
        <v>166407.424372965</v>
      </c>
      <c r="B19225" s="27"/>
      <c r="C19225" s="27">
        <v>-2.81811816997772</v>
      </c>
      <c r="D19225" s="27"/>
      <c r="E19225" s="27"/>
    </row>
    <row r="19226" spans="1:5" x14ac:dyDescent="0.35">
      <c r="A19226">
        <v>166419.37860480699</v>
      </c>
      <c r="B19226" s="27"/>
      <c r="C19226" s="27">
        <v>-0.75938961738382105</v>
      </c>
      <c r="D19226" s="27"/>
      <c r="E19226" s="27"/>
    </row>
    <row r="19227" spans="1:5" x14ac:dyDescent="0.35">
      <c r="A19227">
        <v>166470.38984925699</v>
      </c>
      <c r="B19227" s="27"/>
      <c r="C19227" s="27">
        <v>-5.1521854458284704</v>
      </c>
      <c r="D19227" s="27"/>
      <c r="E19227" s="27"/>
    </row>
    <row r="19228" spans="1:5" x14ac:dyDescent="0.35">
      <c r="A19228">
        <v>166583.73041806501</v>
      </c>
      <c r="B19228" s="27"/>
      <c r="C19228" s="27"/>
      <c r="D19228" s="27"/>
      <c r="E19228" s="27"/>
    </row>
    <row r="19229" spans="1:5" x14ac:dyDescent="0.35">
      <c r="A19229">
        <v>166597.14462643699</v>
      </c>
      <c r="B19229" s="27"/>
      <c r="C19229" s="27">
        <v>-6.51646548785987</v>
      </c>
      <c r="D19229" s="27"/>
      <c r="E19229" s="27"/>
    </row>
    <row r="19230" spans="1:5" x14ac:dyDescent="0.35">
      <c r="A19230">
        <v>166610.46731139501</v>
      </c>
      <c r="B19230" s="27"/>
      <c r="C19230" s="27">
        <v>-5.97919519612954</v>
      </c>
      <c r="D19230" s="27"/>
      <c r="E19230" s="27"/>
    </row>
    <row r="19231" spans="1:5" x14ac:dyDescent="0.35">
      <c r="A19231">
        <v>166618.105932548</v>
      </c>
      <c r="B19231" s="27"/>
      <c r="C19231" s="27">
        <v>-1.83406154286586</v>
      </c>
      <c r="D19231" s="27"/>
      <c r="E19231" s="27"/>
    </row>
    <row r="19232" spans="1:5" x14ac:dyDescent="0.35">
      <c r="A19232">
        <v>166780.61619932999</v>
      </c>
      <c r="B19232" s="27"/>
      <c r="C19232" s="27">
        <v>-1.50930461798284</v>
      </c>
      <c r="D19232" s="27"/>
      <c r="E19232" s="27"/>
    </row>
    <row r="19233" spans="1:5" x14ac:dyDescent="0.35">
      <c r="A19233">
        <v>166829.45621633701</v>
      </c>
      <c r="B19233" s="27"/>
      <c r="C19233" s="27">
        <v>-2.46927426492128</v>
      </c>
      <c r="D19233" s="27"/>
      <c r="E19233" s="27"/>
    </row>
    <row r="19234" spans="1:5" x14ac:dyDescent="0.35">
      <c r="A19234">
        <v>166866.469942547</v>
      </c>
      <c r="B19234" s="27"/>
      <c r="C19234" s="27">
        <v>-6.3532203698654097</v>
      </c>
      <c r="D19234" s="27"/>
      <c r="E19234" s="27"/>
    </row>
    <row r="19235" spans="1:5" x14ac:dyDescent="0.35">
      <c r="A19235">
        <v>166949.302163302</v>
      </c>
      <c r="B19235" s="27"/>
      <c r="C19235" s="27">
        <v>-2.5366015308257301</v>
      </c>
      <c r="D19235" s="27"/>
      <c r="E19235" s="27"/>
    </row>
    <row r="19236" spans="1:5" x14ac:dyDescent="0.35">
      <c r="A19236">
        <v>167034.82420762899</v>
      </c>
      <c r="B19236" s="27"/>
      <c r="C19236" s="27">
        <v>-5.1052019695736703</v>
      </c>
      <c r="D19236" s="27"/>
      <c r="E19236" s="27"/>
    </row>
    <row r="19237" spans="1:5" x14ac:dyDescent="0.35">
      <c r="A19237">
        <v>167131.91755377801</v>
      </c>
      <c r="B19237" s="27"/>
      <c r="C19237" s="27">
        <v>-7.4207209044287197</v>
      </c>
      <c r="D19237" s="27"/>
      <c r="E19237" s="27"/>
    </row>
    <row r="19238" spans="1:5" x14ac:dyDescent="0.35">
      <c r="A19238">
        <v>167207.79259799299</v>
      </c>
      <c r="B19238" s="27"/>
      <c r="C19238" s="27">
        <v>-3.56894565827873</v>
      </c>
      <c r="D19238" s="27"/>
      <c r="E19238" s="27"/>
    </row>
    <row r="19239" spans="1:5" x14ac:dyDescent="0.35">
      <c r="A19239">
        <v>167348.50241875899</v>
      </c>
      <c r="B19239" s="27"/>
      <c r="C19239" s="27">
        <v>-1.6969603872822301</v>
      </c>
      <c r="D19239" s="27"/>
      <c r="E19239" s="27"/>
    </row>
    <row r="19240" spans="1:5" x14ac:dyDescent="0.35">
      <c r="A19240">
        <v>167625.95961766501</v>
      </c>
      <c r="B19240" s="27"/>
      <c r="C19240" s="27">
        <v>-4.4177965395556598</v>
      </c>
      <c r="D19240" s="27"/>
      <c r="E19240" s="27"/>
    </row>
    <row r="19241" spans="1:5" x14ac:dyDescent="0.35">
      <c r="A19241">
        <v>167663.72382893201</v>
      </c>
      <c r="B19241" s="27"/>
      <c r="C19241" s="27">
        <v>-1.45709279973372</v>
      </c>
      <c r="D19241" s="27"/>
      <c r="E19241" s="27"/>
    </row>
    <row r="19242" spans="1:5" x14ac:dyDescent="0.35">
      <c r="A19242">
        <v>167668.896435064</v>
      </c>
      <c r="B19242" s="27"/>
      <c r="C19242" s="27">
        <v>-2.7090080863777199</v>
      </c>
      <c r="D19242" s="27"/>
      <c r="E19242" s="27"/>
    </row>
    <row r="19243" spans="1:5" x14ac:dyDescent="0.35">
      <c r="A19243">
        <v>167705.47512208601</v>
      </c>
      <c r="B19243" s="27"/>
      <c r="C19243" s="27">
        <v>-4.6635227301143702</v>
      </c>
      <c r="D19243" s="27"/>
      <c r="E19243" s="27"/>
    </row>
    <row r="19244" spans="1:5" x14ac:dyDescent="0.35">
      <c r="A19244">
        <v>167723.125879531</v>
      </c>
      <c r="B19244" s="27"/>
      <c r="C19244" s="27">
        <v>-4.4404204050307401</v>
      </c>
      <c r="D19244" s="27"/>
      <c r="E19244" s="27"/>
    </row>
    <row r="19245" spans="1:5" x14ac:dyDescent="0.35">
      <c r="A19245">
        <v>167723.215900854</v>
      </c>
      <c r="B19245" s="27"/>
      <c r="C19245" s="27">
        <v>-2.54668785507506</v>
      </c>
      <c r="D19245" s="27"/>
      <c r="E19245" s="27"/>
    </row>
    <row r="19246" spans="1:5" x14ac:dyDescent="0.35">
      <c r="A19246">
        <v>167801.692259793</v>
      </c>
      <c r="B19246" s="27"/>
      <c r="C19246" s="27">
        <v>-1.99755415178468</v>
      </c>
      <c r="D19246" s="27"/>
      <c r="E19246" s="27"/>
    </row>
    <row r="19247" spans="1:5" x14ac:dyDescent="0.35">
      <c r="A19247">
        <v>167843.33079399701</v>
      </c>
      <c r="B19247" s="27"/>
      <c r="C19247" s="27">
        <v>-5.6771052274670897</v>
      </c>
      <c r="D19247" s="27"/>
      <c r="E19247" s="27"/>
    </row>
    <row r="19248" spans="1:5" x14ac:dyDescent="0.35">
      <c r="A19248">
        <v>167854.958206168</v>
      </c>
      <c r="B19248" s="27"/>
      <c r="C19248" s="27">
        <v>-2.9331274799148699</v>
      </c>
      <c r="D19248" s="27"/>
      <c r="E19248" s="27"/>
    </row>
    <row r="19249" spans="1:5" x14ac:dyDescent="0.35">
      <c r="A19249">
        <v>168009.98720598701</v>
      </c>
      <c r="B19249" s="27"/>
      <c r="C19249" s="27">
        <v>-6.2741713753790602</v>
      </c>
      <c r="D19249" s="27"/>
      <c r="E19249" s="27"/>
    </row>
    <row r="19250" spans="1:5" x14ac:dyDescent="0.35">
      <c r="A19250">
        <v>168052.24544617999</v>
      </c>
      <c r="B19250" s="27"/>
      <c r="C19250" s="27">
        <v>-5.1048691953185097</v>
      </c>
      <c r="D19250" s="27"/>
      <c r="E19250" s="27"/>
    </row>
    <row r="19251" spans="1:5" x14ac:dyDescent="0.35">
      <c r="A19251">
        <v>168052.41705285301</v>
      </c>
      <c r="B19251" s="27"/>
      <c r="C19251" s="27">
        <v>-5.3476918674355103</v>
      </c>
      <c r="D19251" s="27"/>
      <c r="E19251" s="27"/>
    </row>
    <row r="19252" spans="1:5" x14ac:dyDescent="0.35">
      <c r="A19252">
        <v>168084.84442747501</v>
      </c>
      <c r="B19252" s="27"/>
      <c r="C19252" s="27">
        <v>-8.0052135964677191</v>
      </c>
      <c r="D19252" s="27"/>
      <c r="E19252" s="27"/>
    </row>
    <row r="19253" spans="1:5" x14ac:dyDescent="0.35">
      <c r="A19253">
        <v>168165.40701520801</v>
      </c>
      <c r="B19253" s="27"/>
      <c r="C19253" s="27">
        <v>-0.20153781047304001</v>
      </c>
      <c r="D19253" s="27"/>
      <c r="E19253" s="27"/>
    </row>
    <row r="19254" spans="1:5" x14ac:dyDescent="0.35">
      <c r="A19254">
        <v>168225.219992898</v>
      </c>
      <c r="B19254" s="27"/>
      <c r="C19254" s="27">
        <v>-1.56398427603645</v>
      </c>
      <c r="D19254" s="27"/>
      <c r="E19254" s="27"/>
    </row>
    <row r="19255" spans="1:5" x14ac:dyDescent="0.35">
      <c r="A19255">
        <v>168300.76599088701</v>
      </c>
      <c r="B19255" s="27"/>
      <c r="C19255" s="27">
        <v>-2.6164879983404301</v>
      </c>
      <c r="D19255" s="27"/>
      <c r="E19255" s="27"/>
    </row>
    <row r="19256" spans="1:5" x14ac:dyDescent="0.35">
      <c r="A19256">
        <v>168305.895771763</v>
      </c>
      <c r="B19256" s="27"/>
      <c r="C19256" s="27">
        <v>-3.6659456977379801</v>
      </c>
      <c r="D19256" s="27"/>
      <c r="E19256" s="27"/>
    </row>
    <row r="19257" spans="1:5" x14ac:dyDescent="0.35">
      <c r="A19257">
        <v>168379.942171612</v>
      </c>
      <c r="B19257" s="27"/>
      <c r="C19257" s="27">
        <v>-8.9549078421847099</v>
      </c>
      <c r="D19257" s="27"/>
      <c r="E19257" s="27"/>
    </row>
    <row r="19258" spans="1:5" x14ac:dyDescent="0.35">
      <c r="A19258">
        <v>168441.454182193</v>
      </c>
      <c r="B19258" s="27"/>
      <c r="C19258" s="27">
        <v>-2.9366873399360101</v>
      </c>
      <c r="D19258" s="27"/>
      <c r="E19258" s="27"/>
    </row>
    <row r="19259" spans="1:5" x14ac:dyDescent="0.35">
      <c r="A19259">
        <v>168458.61460403801</v>
      </c>
      <c r="B19259" s="27"/>
      <c r="C19259" s="27">
        <v>-5.0828040696068397</v>
      </c>
      <c r="D19259" s="27"/>
      <c r="E19259" s="27"/>
    </row>
    <row r="19260" spans="1:5" x14ac:dyDescent="0.35">
      <c r="A19260">
        <v>168516.68077899999</v>
      </c>
      <c r="B19260" s="27"/>
      <c r="C19260" s="27">
        <v>0.46509314763225601</v>
      </c>
      <c r="D19260" s="27"/>
      <c r="E19260" s="27"/>
    </row>
    <row r="19261" spans="1:5" x14ac:dyDescent="0.35">
      <c r="A19261">
        <v>168674.01065502301</v>
      </c>
      <c r="B19261" s="27"/>
      <c r="C19261" s="27">
        <v>-4.8010888634468403</v>
      </c>
      <c r="D19261" s="27"/>
      <c r="E19261" s="27"/>
    </row>
    <row r="19262" spans="1:5" x14ac:dyDescent="0.35">
      <c r="A19262">
        <v>168692.08236818199</v>
      </c>
      <c r="B19262" s="27"/>
      <c r="C19262" s="27">
        <v>-4.8886296576739801</v>
      </c>
      <c r="D19262" s="27"/>
      <c r="E19262" s="27"/>
    </row>
    <row r="19263" spans="1:5" x14ac:dyDescent="0.35">
      <c r="A19263">
        <v>168713.439564759</v>
      </c>
      <c r="B19263" s="27"/>
      <c r="C19263" s="27">
        <v>-4.0185861423786404</v>
      </c>
      <c r="D19263" s="27"/>
      <c r="E19263" s="27"/>
    </row>
    <row r="19264" spans="1:5" x14ac:dyDescent="0.35">
      <c r="A19264">
        <v>168814.807232572</v>
      </c>
      <c r="B19264" s="27"/>
      <c r="C19264" s="27">
        <v>0.37396683613473097</v>
      </c>
      <c r="D19264" s="27"/>
      <c r="E19264" s="27"/>
    </row>
    <row r="19265" spans="1:5" x14ac:dyDescent="0.35">
      <c r="A19265">
        <v>168849.03558776501</v>
      </c>
      <c r="B19265" s="27"/>
      <c r="C19265" s="27">
        <v>-5.4174461204495001</v>
      </c>
      <c r="D19265" s="27"/>
      <c r="E19265" s="27"/>
    </row>
    <row r="19266" spans="1:5" x14ac:dyDescent="0.35">
      <c r="A19266">
        <v>168872.976597937</v>
      </c>
      <c r="B19266" s="27"/>
      <c r="C19266" s="27">
        <v>-3.9455682356232198</v>
      </c>
      <c r="D19266" s="27"/>
      <c r="E19266" s="27"/>
    </row>
    <row r="19267" spans="1:5" x14ac:dyDescent="0.35">
      <c r="A19267">
        <v>168901.83919086101</v>
      </c>
      <c r="B19267" s="27"/>
      <c r="C19267" s="27">
        <v>-0.95256243126339302</v>
      </c>
      <c r="D19267" s="27"/>
      <c r="E19267" s="27"/>
    </row>
    <row r="19268" spans="1:5" x14ac:dyDescent="0.35">
      <c r="A19268">
        <v>168925.11256847001</v>
      </c>
      <c r="B19268" s="27"/>
      <c r="C19268" s="27">
        <v>-3.2887543283184302</v>
      </c>
      <c r="D19268" s="27"/>
      <c r="E19268" s="27"/>
    </row>
    <row r="19269" spans="1:5" x14ac:dyDescent="0.35">
      <c r="A19269">
        <v>169047.918816638</v>
      </c>
      <c r="B19269" s="27"/>
      <c r="C19269" s="27">
        <v>-3.5820654372503999</v>
      </c>
      <c r="D19269" s="27"/>
      <c r="E19269" s="27"/>
    </row>
    <row r="19270" spans="1:5" x14ac:dyDescent="0.35">
      <c r="A19270">
        <v>169092.091418825</v>
      </c>
      <c r="B19270" s="27"/>
      <c r="C19270" s="27">
        <v>-7.7121463873150997</v>
      </c>
      <c r="D19270" s="27"/>
      <c r="E19270" s="27"/>
    </row>
    <row r="19271" spans="1:5" x14ac:dyDescent="0.35">
      <c r="A19271">
        <v>169109.00793148999</v>
      </c>
      <c r="B19271" s="27"/>
      <c r="C19271" s="27">
        <v>-3.3128983647561001</v>
      </c>
      <c r="D19271" s="27"/>
      <c r="E19271" s="27"/>
    </row>
    <row r="19272" spans="1:5" x14ac:dyDescent="0.35">
      <c r="A19272">
        <v>169109.25614260501</v>
      </c>
      <c r="B19272" s="27"/>
      <c r="C19272" s="27">
        <v>-3.6444014044623501</v>
      </c>
      <c r="D19272" s="27"/>
      <c r="E19272" s="27"/>
    </row>
    <row r="19273" spans="1:5" x14ac:dyDescent="0.35">
      <c r="A19273">
        <v>169407.974870076</v>
      </c>
      <c r="B19273" s="27"/>
      <c r="C19273" s="27">
        <v>-6.5431633788713102</v>
      </c>
      <c r="D19273" s="27"/>
      <c r="E19273" s="27"/>
    </row>
    <row r="19274" spans="1:5" x14ac:dyDescent="0.35">
      <c r="A19274">
        <v>169518.79046645801</v>
      </c>
      <c r="B19274" s="27"/>
      <c r="C19274" s="27">
        <v>-0.61231420134803005</v>
      </c>
      <c r="D19274" s="27"/>
      <c r="E19274" s="27"/>
    </row>
    <row r="19275" spans="1:5" x14ac:dyDescent="0.35">
      <c r="A19275">
        <v>169640.20937408699</v>
      </c>
      <c r="B19275" s="27"/>
      <c r="C19275" s="27">
        <v>-5.9384845937171296</v>
      </c>
      <c r="D19275" s="27"/>
      <c r="E19275" s="27"/>
    </row>
    <row r="19276" spans="1:5" x14ac:dyDescent="0.35">
      <c r="A19276">
        <v>169657.40831897099</v>
      </c>
      <c r="B19276" s="27"/>
      <c r="C19276" s="27"/>
      <c r="D19276" s="27"/>
      <c r="E19276" s="27"/>
    </row>
    <row r="19277" spans="1:5" x14ac:dyDescent="0.35">
      <c r="A19277">
        <v>169731.36809883799</v>
      </c>
      <c r="B19277" s="27"/>
      <c r="C19277" s="27">
        <v>-5.0968647068068202</v>
      </c>
      <c r="D19277" s="27"/>
      <c r="E19277" s="27"/>
    </row>
    <row r="19278" spans="1:5" x14ac:dyDescent="0.35">
      <c r="A19278">
        <v>169805.39583808099</v>
      </c>
      <c r="B19278" s="27"/>
      <c r="C19278" s="27">
        <v>0.95911268110711001</v>
      </c>
      <c r="D19278" s="27"/>
      <c r="E19278" s="27"/>
    </row>
    <row r="19279" spans="1:5" x14ac:dyDescent="0.35">
      <c r="A19279">
        <v>169917.569484523</v>
      </c>
      <c r="B19279" s="27"/>
      <c r="C19279" s="27">
        <v>-6.1500363779512002</v>
      </c>
      <c r="D19279" s="27"/>
      <c r="E19279" s="27"/>
    </row>
    <row r="19280" spans="1:5" x14ac:dyDescent="0.35">
      <c r="A19280">
        <v>170059.015935779</v>
      </c>
      <c r="B19280" s="27"/>
      <c r="C19280" s="27">
        <v>-6.47562125773032</v>
      </c>
      <c r="D19280" s="27"/>
      <c r="E19280" s="27"/>
    </row>
    <row r="19281" spans="1:5" x14ac:dyDescent="0.35">
      <c r="A19281">
        <v>170072.310491126</v>
      </c>
      <c r="B19281" s="27"/>
      <c r="C19281" s="27">
        <v>-1.64679559892559</v>
      </c>
      <c r="D19281" s="27"/>
      <c r="E19281" s="27"/>
    </row>
    <row r="19282" spans="1:5" x14ac:dyDescent="0.35">
      <c r="A19282">
        <v>170082.390701239</v>
      </c>
      <c r="B19282" s="27"/>
      <c r="C19282" s="27">
        <v>1.7835954836150201</v>
      </c>
      <c r="D19282" s="27"/>
      <c r="E19282" s="27"/>
    </row>
    <row r="19283" spans="1:5" x14ac:dyDescent="0.35">
      <c r="A19283">
        <v>170112.683191171</v>
      </c>
      <c r="B19283" s="27"/>
      <c r="C19283" s="27">
        <v>-4.2148382033159804</v>
      </c>
      <c r="D19283" s="27"/>
      <c r="E19283" s="27"/>
    </row>
    <row r="19284" spans="1:5" x14ac:dyDescent="0.35">
      <c r="A19284">
        <v>170194.98208873501</v>
      </c>
      <c r="B19284" s="27"/>
      <c r="C19284" s="27">
        <v>-0.247130005836116</v>
      </c>
      <c r="D19284" s="27"/>
      <c r="E19284" s="27"/>
    </row>
    <row r="19285" spans="1:5" x14ac:dyDescent="0.35">
      <c r="A19285">
        <v>170205.398460483</v>
      </c>
      <c r="B19285" s="27"/>
      <c r="C19285" s="27">
        <v>-0.70543161280667299</v>
      </c>
      <c r="D19285" s="27"/>
      <c r="E19285" s="27"/>
    </row>
    <row r="19286" spans="1:5" x14ac:dyDescent="0.35">
      <c r="A19286">
        <v>170207.367538828</v>
      </c>
      <c r="B19286" s="27"/>
      <c r="C19286" s="27">
        <v>-3.2304790102680698</v>
      </c>
      <c r="D19286" s="27"/>
      <c r="E19286" s="27"/>
    </row>
    <row r="19287" spans="1:5" x14ac:dyDescent="0.35">
      <c r="A19287">
        <v>170264.312070507</v>
      </c>
      <c r="B19287" s="27"/>
      <c r="C19287" s="27">
        <v>-3.60683295951524</v>
      </c>
      <c r="D19287" s="27"/>
      <c r="E19287" s="27"/>
    </row>
    <row r="19288" spans="1:5" x14ac:dyDescent="0.35">
      <c r="A19288">
        <v>170323.27020567699</v>
      </c>
      <c r="B19288" s="27"/>
      <c r="C19288" s="27">
        <v>-7.3962729621664298</v>
      </c>
      <c r="D19288" s="27"/>
      <c r="E19288" s="27"/>
    </row>
    <row r="19289" spans="1:5" x14ac:dyDescent="0.35">
      <c r="A19289">
        <v>170330.60449022701</v>
      </c>
      <c r="B19289" s="27"/>
      <c r="C19289" s="27">
        <v>-5.6022874784749099</v>
      </c>
      <c r="D19289" s="27"/>
      <c r="E19289" s="27"/>
    </row>
    <row r="19290" spans="1:5" x14ac:dyDescent="0.35">
      <c r="A19290">
        <v>170346.76492069801</v>
      </c>
      <c r="B19290" s="27"/>
      <c r="C19290" s="27">
        <v>-2.77536438699804</v>
      </c>
      <c r="D19290" s="27"/>
      <c r="E19290" s="27"/>
    </row>
    <row r="19291" spans="1:5" x14ac:dyDescent="0.35">
      <c r="A19291">
        <v>170373.83930310799</v>
      </c>
      <c r="B19291" s="27"/>
      <c r="C19291" s="27">
        <v>-5.3270120905280001</v>
      </c>
      <c r="D19291" s="27"/>
      <c r="E19291" s="27"/>
    </row>
    <row r="19292" spans="1:5" x14ac:dyDescent="0.35">
      <c r="A19292">
        <v>170432.23902674401</v>
      </c>
      <c r="B19292" s="27"/>
      <c r="C19292" s="27">
        <v>-1.6236144020102601</v>
      </c>
      <c r="D19292" s="27"/>
      <c r="E19292" s="27"/>
    </row>
    <row r="19293" spans="1:5" x14ac:dyDescent="0.35">
      <c r="A19293">
        <v>170448.64239807799</v>
      </c>
      <c r="B19293" s="27"/>
      <c r="C19293" s="27">
        <v>-3.7199070456609502</v>
      </c>
      <c r="D19293" s="27"/>
      <c r="E19293" s="27"/>
    </row>
    <row r="19294" spans="1:5" x14ac:dyDescent="0.35">
      <c r="A19294">
        <v>170616.71648534201</v>
      </c>
      <c r="B19294" s="27"/>
      <c r="C19294" s="27">
        <v>-5.3621502391623599</v>
      </c>
      <c r="D19294" s="27"/>
      <c r="E19294" s="27"/>
    </row>
    <row r="19295" spans="1:5" x14ac:dyDescent="0.35">
      <c r="A19295">
        <v>170707.040832889</v>
      </c>
      <c r="B19295" s="27"/>
      <c r="C19295" s="27">
        <v>-2.7408472624420099</v>
      </c>
      <c r="D19295" s="27"/>
      <c r="E19295" s="27"/>
    </row>
    <row r="19296" spans="1:5" x14ac:dyDescent="0.35">
      <c r="A19296">
        <v>170816.932818125</v>
      </c>
      <c r="B19296" s="27"/>
      <c r="C19296" s="27">
        <v>-4.7128527467519401</v>
      </c>
      <c r="D19296" s="27"/>
      <c r="E19296" s="27"/>
    </row>
    <row r="19297" spans="1:5" x14ac:dyDescent="0.35">
      <c r="A19297">
        <v>170848.865870359</v>
      </c>
      <c r="B19297" s="27"/>
      <c r="C19297" s="27">
        <v>-0.60043102582386698</v>
      </c>
      <c r="D19297" s="27"/>
      <c r="E19297" s="27"/>
    </row>
    <row r="19298" spans="1:5" x14ac:dyDescent="0.35">
      <c r="A19298">
        <v>170962.77008150599</v>
      </c>
      <c r="B19298" s="27"/>
      <c r="C19298" s="27">
        <v>-1.2381666274443499</v>
      </c>
      <c r="D19298" s="27"/>
      <c r="E19298" s="27"/>
    </row>
    <row r="19299" spans="1:5" x14ac:dyDescent="0.35">
      <c r="A19299">
        <v>170988.912667194</v>
      </c>
      <c r="B19299" s="27"/>
      <c r="C19299" s="27">
        <v>-2.64271308244194</v>
      </c>
      <c r="D19299" s="27"/>
      <c r="E19299" s="27"/>
    </row>
    <row r="19300" spans="1:5" x14ac:dyDescent="0.35">
      <c r="A19300">
        <v>171146.35142023201</v>
      </c>
      <c r="B19300" s="27"/>
      <c r="C19300" s="27">
        <v>-3.3852848964973901</v>
      </c>
      <c r="D19300" s="27"/>
      <c r="E19300" s="27"/>
    </row>
    <row r="19301" spans="1:5" x14ac:dyDescent="0.35">
      <c r="A19301">
        <v>171147.431821876</v>
      </c>
      <c r="B19301" s="27"/>
      <c r="C19301" s="27">
        <v>-7.5914456735601403</v>
      </c>
      <c r="D19301" s="27"/>
      <c r="E19301" s="27"/>
    </row>
    <row r="19302" spans="1:5" x14ac:dyDescent="0.35">
      <c r="A19302">
        <v>171205.525533398</v>
      </c>
      <c r="B19302" s="27"/>
      <c r="C19302" s="27">
        <v>-3.0333664912317899</v>
      </c>
      <c r="D19302" s="27"/>
      <c r="E19302" s="27"/>
    </row>
    <row r="19303" spans="1:5" x14ac:dyDescent="0.35">
      <c r="A19303">
        <v>171307.34344423501</v>
      </c>
      <c r="B19303" s="27"/>
      <c r="C19303" s="27">
        <v>-1.6034097680016399</v>
      </c>
      <c r="D19303" s="27"/>
      <c r="E19303" s="27"/>
    </row>
    <row r="19304" spans="1:5" x14ac:dyDescent="0.35">
      <c r="A19304">
        <v>171308.17976892099</v>
      </c>
      <c r="B19304" s="27"/>
      <c r="C19304" s="27">
        <v>-3.7910729018087101</v>
      </c>
      <c r="D19304" s="27"/>
      <c r="E19304" s="27"/>
    </row>
    <row r="19305" spans="1:5" x14ac:dyDescent="0.35">
      <c r="A19305">
        <v>171355.34690665701</v>
      </c>
      <c r="B19305" s="27"/>
      <c r="C19305" s="27">
        <v>-4.69897203635289</v>
      </c>
      <c r="D19305" s="27"/>
      <c r="E19305" s="27"/>
    </row>
    <row r="19306" spans="1:5" x14ac:dyDescent="0.35">
      <c r="A19306">
        <v>171368.45757624501</v>
      </c>
      <c r="B19306" s="27"/>
      <c r="C19306" s="27">
        <v>-3.0980919801271201</v>
      </c>
      <c r="D19306" s="27"/>
      <c r="E19306" s="27"/>
    </row>
    <row r="19307" spans="1:5" x14ac:dyDescent="0.35">
      <c r="A19307">
        <v>171518.71791169301</v>
      </c>
      <c r="B19307" s="27"/>
      <c r="C19307" s="27">
        <v>-1.81282780141376</v>
      </c>
      <c r="D19307" s="27"/>
      <c r="E19307" s="27"/>
    </row>
    <row r="19308" spans="1:5" x14ac:dyDescent="0.35">
      <c r="A19308">
        <v>171617.035893867</v>
      </c>
      <c r="B19308" s="27"/>
      <c r="C19308" s="27">
        <v>-3.1754071865068298</v>
      </c>
      <c r="D19308" s="27"/>
      <c r="E19308" s="27"/>
    </row>
    <row r="19309" spans="1:5" x14ac:dyDescent="0.35">
      <c r="A19309">
        <v>171913.37295108</v>
      </c>
      <c r="B19309" s="27"/>
      <c r="C19309" s="27">
        <v>-0.78343453836017296</v>
      </c>
      <c r="D19309" s="27"/>
      <c r="E19309" s="27"/>
    </row>
    <row r="19310" spans="1:5" x14ac:dyDescent="0.35">
      <c r="A19310">
        <v>171924.58140154101</v>
      </c>
      <c r="B19310" s="27"/>
      <c r="C19310" s="27">
        <v>-4.2091326774518496</v>
      </c>
      <c r="D19310" s="27"/>
      <c r="E19310" s="27"/>
    </row>
    <row r="19311" spans="1:5" x14ac:dyDescent="0.35">
      <c r="A19311">
        <v>172020.55089680001</v>
      </c>
      <c r="B19311" s="27"/>
      <c r="C19311" s="27">
        <v>8.72241735781598E-2</v>
      </c>
      <c r="D19311" s="27"/>
      <c r="E19311" s="27"/>
    </row>
    <row r="19312" spans="1:5" x14ac:dyDescent="0.35">
      <c r="A19312">
        <v>172094.21172156901</v>
      </c>
      <c r="B19312" s="27"/>
      <c r="C19312" s="27">
        <v>-4.2407913883405399</v>
      </c>
      <c r="D19312" s="27"/>
      <c r="E19312" s="27"/>
    </row>
    <row r="19313" spans="1:5" x14ac:dyDescent="0.35">
      <c r="A19313">
        <v>172113.26055289301</v>
      </c>
      <c r="B19313" s="27"/>
      <c r="C19313" s="27">
        <v>-5.9749457635116396</v>
      </c>
      <c r="D19313" s="27"/>
      <c r="E19313" s="27"/>
    </row>
    <row r="19314" spans="1:5" x14ac:dyDescent="0.35">
      <c r="A19314">
        <v>172174.457737644</v>
      </c>
      <c r="B19314" s="27"/>
      <c r="C19314" s="27">
        <v>2.7289071379164498</v>
      </c>
      <c r="D19314" s="27"/>
      <c r="E19314" s="27"/>
    </row>
    <row r="19315" spans="1:5" x14ac:dyDescent="0.35">
      <c r="A19315">
        <v>172280.28396392</v>
      </c>
      <c r="B19315" s="27"/>
      <c r="C19315" s="27">
        <v>-1.4168198197478501</v>
      </c>
      <c r="D19315" s="27"/>
      <c r="E19315" s="27"/>
    </row>
    <row r="19316" spans="1:5" x14ac:dyDescent="0.35">
      <c r="A19316">
        <v>172285.09343270501</v>
      </c>
      <c r="B19316" s="27"/>
      <c r="C19316" s="27">
        <v>-6.6471516070471601</v>
      </c>
      <c r="D19316" s="27"/>
      <c r="E19316" s="27"/>
    </row>
    <row r="19317" spans="1:5" x14ac:dyDescent="0.35">
      <c r="A19317">
        <v>172398.94465041699</v>
      </c>
      <c r="B19317" s="27"/>
      <c r="C19317" s="27">
        <v>-1.75351931439929</v>
      </c>
      <c r="D19317" s="27"/>
      <c r="E19317" s="27"/>
    </row>
    <row r="19318" spans="1:5" x14ac:dyDescent="0.35">
      <c r="A19318">
        <v>172458.547755295</v>
      </c>
      <c r="B19318" s="27"/>
      <c r="C19318" s="27">
        <v>-2.9214567796640201</v>
      </c>
      <c r="D19318" s="27"/>
      <c r="E19318" s="27"/>
    </row>
    <row r="19319" spans="1:5" x14ac:dyDescent="0.35">
      <c r="A19319">
        <v>172661.582077484</v>
      </c>
      <c r="B19319" s="27"/>
      <c r="C19319" s="27">
        <v>-4.5775538570896304</v>
      </c>
      <c r="D19319" s="27"/>
      <c r="E19319" s="27"/>
    </row>
    <row r="19320" spans="1:5" x14ac:dyDescent="0.35">
      <c r="A19320">
        <v>172813.880380969</v>
      </c>
      <c r="B19320" s="27"/>
      <c r="C19320" s="27">
        <v>-6.1608960549366198</v>
      </c>
      <c r="D19320" s="27"/>
      <c r="E19320" s="27"/>
    </row>
    <row r="19321" spans="1:5" x14ac:dyDescent="0.35">
      <c r="A19321">
        <v>172848.45900537699</v>
      </c>
      <c r="B19321" s="27"/>
      <c r="C19321" s="27">
        <v>-2.8143590215417502</v>
      </c>
      <c r="D19321" s="27"/>
      <c r="E19321" s="27"/>
    </row>
    <row r="19322" spans="1:5" x14ac:dyDescent="0.35">
      <c r="A19322">
        <v>172854.29451892301</v>
      </c>
      <c r="B19322" s="27"/>
      <c r="C19322" s="27">
        <v>-2.0079888595219999</v>
      </c>
      <c r="D19322" s="27"/>
      <c r="E19322" s="27"/>
    </row>
    <row r="19323" spans="1:5" x14ac:dyDescent="0.35">
      <c r="A19323">
        <v>172875.277842651</v>
      </c>
      <c r="B19323" s="27"/>
      <c r="C19323" s="27">
        <v>-4.6903807844341499</v>
      </c>
      <c r="D19323" s="27"/>
      <c r="E19323" s="27"/>
    </row>
    <row r="19324" spans="1:5" x14ac:dyDescent="0.35">
      <c r="A19324">
        <v>172916.171243255</v>
      </c>
      <c r="B19324" s="27"/>
      <c r="C19324" s="27">
        <v>-4.1982296578238296</v>
      </c>
      <c r="D19324" s="27"/>
      <c r="E19324" s="27"/>
    </row>
    <row r="19325" spans="1:5" x14ac:dyDescent="0.35">
      <c r="A19325">
        <v>172962.55297861301</v>
      </c>
      <c r="B19325" s="27"/>
      <c r="C19325" s="27">
        <v>-2.85026538786544</v>
      </c>
      <c r="D19325" s="27"/>
      <c r="E19325" s="27"/>
    </row>
    <row r="19326" spans="1:5" x14ac:dyDescent="0.35">
      <c r="A19326">
        <v>173006.466755987</v>
      </c>
      <c r="B19326" s="27"/>
      <c r="C19326" s="27">
        <v>-1.2403570826824399</v>
      </c>
      <c r="D19326" s="27"/>
      <c r="E19326" s="27"/>
    </row>
    <row r="19327" spans="1:5" x14ac:dyDescent="0.35">
      <c r="A19327">
        <v>173229.558064924</v>
      </c>
      <c r="B19327" s="27"/>
      <c r="C19327" s="27">
        <v>-6.2587667250318697</v>
      </c>
      <c r="D19327" s="27"/>
      <c r="E19327" s="27"/>
    </row>
    <row r="19328" spans="1:5" x14ac:dyDescent="0.35">
      <c r="A19328">
        <v>173239.93958334799</v>
      </c>
      <c r="B19328" s="27"/>
      <c r="C19328" s="27">
        <v>-5.7012840660313104</v>
      </c>
      <c r="D19328" s="27"/>
      <c r="E19328" s="27"/>
    </row>
    <row r="19329" spans="1:5" x14ac:dyDescent="0.35">
      <c r="A19329">
        <v>173247.58362409601</v>
      </c>
      <c r="B19329" s="27"/>
      <c r="C19329" s="27">
        <v>-3.9931236609674499</v>
      </c>
      <c r="D19329" s="27"/>
      <c r="E19329" s="27"/>
    </row>
    <row r="19330" spans="1:5" x14ac:dyDescent="0.35">
      <c r="A19330">
        <v>173306.60981311099</v>
      </c>
      <c r="B19330" s="27"/>
      <c r="C19330" s="27">
        <v>-3.0200559012529302</v>
      </c>
      <c r="D19330" s="27"/>
      <c r="E19330" s="27"/>
    </row>
    <row r="19331" spans="1:5" x14ac:dyDescent="0.35">
      <c r="A19331">
        <v>173358.18336244099</v>
      </c>
      <c r="B19331" s="27"/>
      <c r="C19331" s="27">
        <v>-5.0246937517349402</v>
      </c>
      <c r="D19331" s="27"/>
      <c r="E19331" s="27"/>
    </row>
    <row r="19332" spans="1:5" x14ac:dyDescent="0.35">
      <c r="A19332">
        <v>173367.89181329301</v>
      </c>
      <c r="B19332" s="27"/>
      <c r="C19332" s="27">
        <v>-2.7723331729657201</v>
      </c>
      <c r="D19332" s="27"/>
      <c r="E19332" s="27"/>
    </row>
    <row r="19333" spans="1:5" x14ac:dyDescent="0.35">
      <c r="A19333">
        <v>173389.27448666099</v>
      </c>
      <c r="B19333" s="27"/>
      <c r="C19333" s="27">
        <v>-3.4713006757875502</v>
      </c>
      <c r="D19333" s="27"/>
      <c r="E19333" s="27"/>
    </row>
    <row r="19334" spans="1:5" x14ac:dyDescent="0.35">
      <c r="A19334">
        <v>173506.97461516899</v>
      </c>
      <c r="B19334" s="27"/>
      <c r="C19334" s="27">
        <v>-1.17958172521222</v>
      </c>
      <c r="D19334" s="27"/>
      <c r="E19334" s="27"/>
    </row>
    <row r="19335" spans="1:5" x14ac:dyDescent="0.35">
      <c r="A19335">
        <v>173547.56600204701</v>
      </c>
      <c r="B19335" s="27"/>
      <c r="C19335" s="27">
        <v>-2.25237390873624</v>
      </c>
      <c r="D19335" s="27"/>
      <c r="E19335" s="27"/>
    </row>
    <row r="19336" spans="1:5" x14ac:dyDescent="0.35">
      <c r="A19336">
        <v>173665.85980488299</v>
      </c>
      <c r="B19336" s="27"/>
      <c r="C19336" s="27">
        <v>-5.83031969691634</v>
      </c>
      <c r="D19336" s="27"/>
      <c r="E19336" s="27"/>
    </row>
    <row r="19337" spans="1:5" x14ac:dyDescent="0.35">
      <c r="A19337">
        <v>173780.14551024901</v>
      </c>
      <c r="B19337" s="27"/>
      <c r="C19337" s="27">
        <v>-3.2353354057202601</v>
      </c>
      <c r="D19337" s="27"/>
      <c r="E19337" s="27"/>
    </row>
    <row r="19338" spans="1:5" x14ac:dyDescent="0.35">
      <c r="A19338">
        <v>173792.16840235601</v>
      </c>
      <c r="B19338" s="27"/>
      <c r="C19338" s="27">
        <v>-5.6833348307529103</v>
      </c>
      <c r="D19338" s="27"/>
      <c r="E19338" s="27"/>
    </row>
    <row r="19339" spans="1:5" x14ac:dyDescent="0.35">
      <c r="A19339">
        <v>174033.24899941299</v>
      </c>
      <c r="B19339" s="27"/>
      <c r="C19339" s="27">
        <v>-3.1316584759979098</v>
      </c>
      <c r="D19339" s="27"/>
      <c r="E19339" s="27"/>
    </row>
    <row r="19340" spans="1:5" x14ac:dyDescent="0.35">
      <c r="A19340">
        <v>174036.75159115801</v>
      </c>
      <c r="B19340" s="27"/>
      <c r="C19340" s="27">
        <v>-1.2670387325424799</v>
      </c>
      <c r="D19340" s="27"/>
      <c r="E19340" s="27"/>
    </row>
    <row r="19341" spans="1:5" x14ac:dyDescent="0.35">
      <c r="A19341">
        <v>174283.45457678099</v>
      </c>
      <c r="B19341" s="27"/>
      <c r="C19341" s="27">
        <v>-6.00781896098405</v>
      </c>
      <c r="D19341" s="27"/>
      <c r="E19341" s="27"/>
    </row>
    <row r="19342" spans="1:5" x14ac:dyDescent="0.35">
      <c r="A19342">
        <v>174363.783183319</v>
      </c>
      <c r="B19342" s="27"/>
      <c r="C19342" s="27">
        <v>-2.9071228964935001</v>
      </c>
      <c r="D19342" s="27"/>
      <c r="E19342" s="27"/>
    </row>
    <row r="19343" spans="1:5" x14ac:dyDescent="0.35">
      <c r="A19343">
        <v>174402.61073827301</v>
      </c>
      <c r="B19343" s="27"/>
      <c r="C19343" s="27">
        <v>-2.62701551540904</v>
      </c>
      <c r="D19343" s="27"/>
      <c r="E19343" s="27"/>
    </row>
    <row r="19344" spans="1:5" x14ac:dyDescent="0.35">
      <c r="A19344">
        <v>174587.270723778</v>
      </c>
      <c r="B19344" s="27"/>
      <c r="C19344" s="27">
        <v>-3.47742492403433</v>
      </c>
      <c r="D19344" s="27"/>
      <c r="E19344" s="27"/>
    </row>
    <row r="19345" spans="1:5" x14ac:dyDescent="0.35">
      <c r="A19345">
        <v>174609.01086030601</v>
      </c>
      <c r="B19345" s="27"/>
      <c r="C19345" s="27">
        <v>-8.8003543786198293</v>
      </c>
      <c r="D19345" s="27"/>
      <c r="E19345" s="27"/>
    </row>
    <row r="19346" spans="1:5" x14ac:dyDescent="0.35">
      <c r="A19346">
        <v>174669.68922304001</v>
      </c>
      <c r="B19346" s="27"/>
      <c r="C19346" s="27">
        <v>-2.2124083733033499</v>
      </c>
      <c r="D19346" s="27"/>
      <c r="E19346" s="27"/>
    </row>
    <row r="19347" spans="1:5" x14ac:dyDescent="0.35">
      <c r="A19347">
        <v>174737.32878585</v>
      </c>
      <c r="B19347" s="27"/>
      <c r="C19347" s="27">
        <v>-5.5240297253528299</v>
      </c>
      <c r="D19347" s="27"/>
      <c r="E19347" s="27"/>
    </row>
    <row r="19348" spans="1:5" x14ac:dyDescent="0.35">
      <c r="A19348">
        <v>174827.089305503</v>
      </c>
      <c r="B19348" s="27"/>
      <c r="C19348" s="27">
        <v>-3.93560973258427</v>
      </c>
      <c r="D19348" s="27"/>
      <c r="E19348" s="27"/>
    </row>
    <row r="19349" spans="1:5" x14ac:dyDescent="0.35">
      <c r="A19349">
        <v>174903.939819433</v>
      </c>
      <c r="B19349" s="27"/>
      <c r="C19349" s="27"/>
      <c r="D19349" s="27"/>
      <c r="E19349" s="27"/>
    </row>
    <row r="19350" spans="1:5" x14ac:dyDescent="0.35">
      <c r="A19350">
        <v>174984.330251468</v>
      </c>
      <c r="B19350" s="27"/>
      <c r="C19350" s="27">
        <v>-5.7733759076364102</v>
      </c>
      <c r="D19350" s="27"/>
      <c r="E19350" s="27"/>
    </row>
    <row r="19351" spans="1:5" x14ac:dyDescent="0.35">
      <c r="A19351">
        <v>174988.47841248001</v>
      </c>
      <c r="B19351" s="27"/>
      <c r="C19351" s="27">
        <v>-1.6571259664248501</v>
      </c>
      <c r="D19351" s="27"/>
      <c r="E19351" s="27"/>
    </row>
    <row r="19352" spans="1:5" x14ac:dyDescent="0.35">
      <c r="A19352">
        <v>175005.72751328899</v>
      </c>
      <c r="B19352" s="27"/>
      <c r="C19352" s="27">
        <v>-5.58687860183759</v>
      </c>
      <c r="D19352" s="27"/>
      <c r="E19352" s="27"/>
    </row>
    <row r="19353" spans="1:5" x14ac:dyDescent="0.35">
      <c r="A19353">
        <v>175027.12567794399</v>
      </c>
      <c r="B19353" s="27"/>
      <c r="C19353" s="27">
        <v>-2.1762341027647798</v>
      </c>
      <c r="D19353" s="27"/>
      <c r="E19353" s="27"/>
    </row>
    <row r="19354" spans="1:5" x14ac:dyDescent="0.35">
      <c r="A19354">
        <v>175190.37919531099</v>
      </c>
      <c r="B19354" s="27"/>
      <c r="C19354" s="27">
        <v>-5.1299309206480803</v>
      </c>
      <c r="D19354" s="27"/>
      <c r="E19354" s="27"/>
    </row>
    <row r="19355" spans="1:5" x14ac:dyDescent="0.35">
      <c r="A19355">
        <v>175281.226947216</v>
      </c>
      <c r="B19355" s="27"/>
      <c r="C19355" s="27">
        <v>-5.1777299707570803</v>
      </c>
      <c r="D19355" s="27"/>
      <c r="E19355" s="27"/>
    </row>
    <row r="19356" spans="1:5" x14ac:dyDescent="0.35">
      <c r="A19356">
        <v>175289.27110007699</v>
      </c>
      <c r="B19356" s="27"/>
      <c r="C19356" s="27">
        <v>-0.55394392608477705</v>
      </c>
      <c r="D19356" s="27"/>
      <c r="E19356" s="27"/>
    </row>
    <row r="19357" spans="1:5" x14ac:dyDescent="0.35">
      <c r="A19357">
        <v>175319.713188686</v>
      </c>
      <c r="B19357" s="27"/>
      <c r="C19357" s="27">
        <v>-7.6100832948000701</v>
      </c>
      <c r="D19357" s="27"/>
      <c r="E19357" s="27"/>
    </row>
    <row r="19358" spans="1:5" x14ac:dyDescent="0.35">
      <c r="A19358">
        <v>175351.57869489299</v>
      </c>
      <c r="B19358" s="27"/>
      <c r="C19358" s="27">
        <v>-4.3235143284660804</v>
      </c>
      <c r="D19358" s="27"/>
      <c r="E19358" s="27"/>
    </row>
    <row r="19359" spans="1:5" x14ac:dyDescent="0.35">
      <c r="A19359">
        <v>175367.65461162999</v>
      </c>
      <c r="B19359" s="27"/>
      <c r="C19359" s="27">
        <v>-2.8187860256777699</v>
      </c>
      <c r="D19359" s="27"/>
      <c r="E19359" s="27"/>
    </row>
    <row r="19360" spans="1:5" x14ac:dyDescent="0.35">
      <c r="A19360">
        <v>175477.78173034801</v>
      </c>
      <c r="B19360" s="27"/>
      <c r="C19360" s="27">
        <v>-2.9849805712721702</v>
      </c>
      <c r="D19360" s="27"/>
      <c r="E19360" s="27"/>
    </row>
    <row r="19361" spans="1:5" x14ac:dyDescent="0.35">
      <c r="A19361">
        <v>175732.671658112</v>
      </c>
      <c r="B19361" s="27"/>
      <c r="C19361" s="27">
        <v>-2.57394777333342</v>
      </c>
      <c r="D19361" s="27"/>
      <c r="E19361" s="27"/>
    </row>
    <row r="19362" spans="1:5" x14ac:dyDescent="0.35">
      <c r="A19362">
        <v>175951.944411178</v>
      </c>
      <c r="B19362" s="27"/>
      <c r="C19362" s="27">
        <v>-6.2039660913942898</v>
      </c>
      <c r="D19362" s="27"/>
      <c r="E19362" s="27"/>
    </row>
    <row r="19363" spans="1:5" x14ac:dyDescent="0.35">
      <c r="A19363">
        <v>175994.58131708801</v>
      </c>
      <c r="B19363" s="27"/>
      <c r="C19363" s="27">
        <v>-3.0125836264538099</v>
      </c>
      <c r="D19363" s="27"/>
      <c r="E19363" s="27"/>
    </row>
    <row r="19364" spans="1:5" x14ac:dyDescent="0.35">
      <c r="A19364">
        <v>176051.52128671101</v>
      </c>
      <c r="B19364" s="27"/>
      <c r="C19364" s="27">
        <v>-2.7545489586988898</v>
      </c>
      <c r="D19364" s="27"/>
      <c r="E19364" s="27"/>
    </row>
    <row r="19365" spans="1:5" x14ac:dyDescent="0.35">
      <c r="A19365">
        <v>176072.29307958399</v>
      </c>
      <c r="B19365" s="27"/>
      <c r="C19365" s="27">
        <v>-3.2291119400511299</v>
      </c>
      <c r="D19365" s="27"/>
      <c r="E19365" s="27"/>
    </row>
    <row r="19366" spans="1:5" x14ac:dyDescent="0.35">
      <c r="A19366">
        <v>176275.67834350301</v>
      </c>
      <c r="B19366" s="27"/>
      <c r="C19366" s="27">
        <v>-7.6050921564538303</v>
      </c>
      <c r="D19366" s="27"/>
      <c r="E19366" s="27"/>
    </row>
    <row r="19367" spans="1:5" x14ac:dyDescent="0.35">
      <c r="A19367">
        <v>176377.23276547599</v>
      </c>
      <c r="B19367" s="27"/>
      <c r="C19367" s="27">
        <v>-3.5553788020670001</v>
      </c>
      <c r="D19367" s="27"/>
      <c r="E19367" s="27"/>
    </row>
    <row r="19368" spans="1:5" x14ac:dyDescent="0.35">
      <c r="A19368">
        <v>176486.44302082699</v>
      </c>
      <c r="B19368" s="27"/>
      <c r="C19368" s="27">
        <v>-4.2006776344845997</v>
      </c>
      <c r="D19368" s="27"/>
      <c r="E19368" s="27"/>
    </row>
    <row r="19369" spans="1:5" x14ac:dyDescent="0.35">
      <c r="A19369">
        <v>176735.92733002899</v>
      </c>
      <c r="B19369" s="27"/>
      <c r="C19369" s="27">
        <v>-2.8505324058777699</v>
      </c>
      <c r="D19369" s="27"/>
      <c r="E19369" s="27"/>
    </row>
    <row r="19370" spans="1:5" x14ac:dyDescent="0.35">
      <c r="A19370">
        <v>176776.39719168001</v>
      </c>
      <c r="B19370" s="27"/>
      <c r="C19370" s="27">
        <v>-5.4231480560142797</v>
      </c>
      <c r="D19370" s="27"/>
      <c r="E19370" s="27"/>
    </row>
    <row r="19371" spans="1:5" x14ac:dyDescent="0.35">
      <c r="A19371">
        <v>176794.01976844799</v>
      </c>
      <c r="B19371" s="27"/>
      <c r="C19371" s="27">
        <v>-3.70189665592634</v>
      </c>
      <c r="D19371" s="27"/>
      <c r="E19371" s="27"/>
    </row>
    <row r="19372" spans="1:5" x14ac:dyDescent="0.35">
      <c r="A19372">
        <v>176972.95711334099</v>
      </c>
      <c r="B19372" s="27"/>
      <c r="C19372" s="27">
        <v>-4.6340639470490403</v>
      </c>
      <c r="D19372" s="27"/>
      <c r="E19372" s="27"/>
    </row>
    <row r="19373" spans="1:5" x14ac:dyDescent="0.35">
      <c r="A19373">
        <v>177057.621894946</v>
      </c>
      <c r="B19373" s="27"/>
      <c r="C19373" s="27">
        <v>-5.9176964515811097</v>
      </c>
      <c r="D19373" s="27"/>
      <c r="E19373" s="27"/>
    </row>
    <row r="19374" spans="1:5" x14ac:dyDescent="0.35">
      <c r="A19374">
        <v>177186.44605444401</v>
      </c>
      <c r="B19374" s="27"/>
      <c r="C19374" s="27">
        <v>-1.0456744912178499</v>
      </c>
      <c r="D19374" s="27"/>
      <c r="E19374" s="27"/>
    </row>
    <row r="19375" spans="1:5" x14ac:dyDescent="0.35">
      <c r="A19375">
        <v>177284.74539507701</v>
      </c>
      <c r="B19375" s="27"/>
      <c r="C19375" s="27">
        <v>-4.7705775638582297</v>
      </c>
      <c r="D19375" s="27"/>
      <c r="E19375" s="27"/>
    </row>
    <row r="19376" spans="1:5" x14ac:dyDescent="0.35">
      <c r="A19376">
        <v>177398.95347093299</v>
      </c>
      <c r="B19376" s="27"/>
      <c r="C19376" s="27">
        <v>-5.4156471368971602</v>
      </c>
      <c r="D19376" s="27"/>
      <c r="E19376" s="27"/>
    </row>
    <row r="19377" spans="1:5" x14ac:dyDescent="0.35">
      <c r="A19377">
        <v>177481.76174364099</v>
      </c>
      <c r="B19377" s="27"/>
      <c r="C19377" s="27">
        <v>-3.0056983602450198</v>
      </c>
      <c r="D19377" s="27"/>
      <c r="E19377" s="27"/>
    </row>
    <row r="19378" spans="1:5" x14ac:dyDescent="0.35">
      <c r="A19378">
        <v>177551.739221058</v>
      </c>
      <c r="B19378" s="27"/>
      <c r="C19378" s="27">
        <v>-2.90821702624915</v>
      </c>
      <c r="D19378" s="27"/>
      <c r="E19378" s="27"/>
    </row>
    <row r="19379" spans="1:5" x14ac:dyDescent="0.35">
      <c r="A19379">
        <v>177573.62438722499</v>
      </c>
      <c r="B19379" s="27"/>
      <c r="C19379" s="27">
        <v>-6.0056894745324598</v>
      </c>
      <c r="D19379" s="27"/>
      <c r="E19379" s="27"/>
    </row>
    <row r="19380" spans="1:5" x14ac:dyDescent="0.35">
      <c r="A19380">
        <v>177647.87908506201</v>
      </c>
      <c r="B19380" s="27"/>
      <c r="C19380" s="27">
        <v>-4.1373380186994702</v>
      </c>
      <c r="D19380" s="27"/>
      <c r="E19380" s="27"/>
    </row>
    <row r="19381" spans="1:5" x14ac:dyDescent="0.35">
      <c r="A19381">
        <v>177861.30417507901</v>
      </c>
      <c r="B19381" s="27"/>
      <c r="C19381" s="27">
        <v>-4.2509340890922003</v>
      </c>
      <c r="D19381" s="27"/>
      <c r="E19381" s="27"/>
    </row>
    <row r="19382" spans="1:5" x14ac:dyDescent="0.35">
      <c r="A19382">
        <v>177923.23545171399</v>
      </c>
      <c r="B19382" s="27"/>
      <c r="C19382" s="27">
        <v>-3.1383240395550098</v>
      </c>
      <c r="D19382" s="27"/>
      <c r="E19382" s="27"/>
    </row>
    <row r="19383" spans="1:5" x14ac:dyDescent="0.35">
      <c r="A19383">
        <v>177935.33749449399</v>
      </c>
      <c r="B19383" s="27"/>
      <c r="C19383" s="27">
        <v>-2.9933611405012801</v>
      </c>
      <c r="D19383" s="27"/>
      <c r="E19383" s="27"/>
    </row>
    <row r="19384" spans="1:5" x14ac:dyDescent="0.35">
      <c r="A19384">
        <v>177980.61695220499</v>
      </c>
      <c r="B19384" s="27"/>
      <c r="C19384" s="27">
        <v>-5.0337173129014499</v>
      </c>
      <c r="D19384" s="27"/>
      <c r="E19384" s="27"/>
    </row>
    <row r="19385" spans="1:5" x14ac:dyDescent="0.35">
      <c r="A19385">
        <v>178124.201973891</v>
      </c>
      <c r="B19385" s="27"/>
      <c r="C19385" s="27">
        <v>-4.3718029347251104</v>
      </c>
      <c r="D19385" s="27"/>
      <c r="E19385" s="27"/>
    </row>
    <row r="19386" spans="1:5" x14ac:dyDescent="0.35">
      <c r="A19386">
        <v>178127.10821926099</v>
      </c>
      <c r="B19386" s="27"/>
      <c r="C19386" s="27">
        <v>-6.7349830185673403</v>
      </c>
      <c r="D19386" s="27"/>
      <c r="E19386" s="27"/>
    </row>
    <row r="19387" spans="1:5" x14ac:dyDescent="0.35">
      <c r="A19387">
        <v>178350.11728973701</v>
      </c>
      <c r="B19387" s="27"/>
      <c r="C19387" s="27">
        <v>-5.9632631637713702</v>
      </c>
      <c r="D19387" s="27"/>
      <c r="E19387" s="27"/>
    </row>
    <row r="19388" spans="1:5" x14ac:dyDescent="0.35">
      <c r="A19388">
        <v>178373.05018125</v>
      </c>
      <c r="B19388" s="27"/>
      <c r="C19388" s="27">
        <v>-3.4584495460058902</v>
      </c>
      <c r="D19388" s="27"/>
      <c r="E19388" s="27"/>
    </row>
    <row r="19389" spans="1:5" x14ac:dyDescent="0.35">
      <c r="A19389">
        <v>178410.169386533</v>
      </c>
      <c r="B19389" s="27"/>
      <c r="C19389" s="27">
        <v>-2.9437341108325499</v>
      </c>
      <c r="D19389" s="27"/>
      <c r="E19389" s="27"/>
    </row>
    <row r="19390" spans="1:5" x14ac:dyDescent="0.35">
      <c r="A19390">
        <v>178506.450768373</v>
      </c>
      <c r="B19390" s="27"/>
      <c r="C19390" s="27">
        <v>-7.40810230664618</v>
      </c>
      <c r="D19390" s="27"/>
      <c r="E19390" s="27"/>
    </row>
    <row r="19391" spans="1:5" x14ac:dyDescent="0.35">
      <c r="A19391">
        <v>178608.45320266401</v>
      </c>
      <c r="B19391" s="27"/>
      <c r="C19391" s="27">
        <v>-5.3833476865577001</v>
      </c>
      <c r="D19391" s="27"/>
      <c r="E19391" s="27"/>
    </row>
    <row r="19392" spans="1:5" x14ac:dyDescent="0.35">
      <c r="A19392">
        <v>178726.972068559</v>
      </c>
      <c r="B19392" s="27"/>
      <c r="C19392" s="27">
        <v>-4.3225748967249702</v>
      </c>
      <c r="D19392" s="27"/>
      <c r="E19392" s="27"/>
    </row>
    <row r="19393" spans="1:5" x14ac:dyDescent="0.35">
      <c r="A19393">
        <v>178773.358726915</v>
      </c>
      <c r="B19393" s="27"/>
      <c r="C19393" s="27">
        <v>-3.5933785441877202</v>
      </c>
      <c r="D19393" s="27"/>
      <c r="E19393" s="27"/>
    </row>
    <row r="19394" spans="1:5" x14ac:dyDescent="0.35">
      <c r="A19394">
        <v>178846.87232448501</v>
      </c>
      <c r="B19394" s="27"/>
      <c r="C19394" s="27">
        <v>-7.2795335847317704</v>
      </c>
      <c r="D19394" s="27"/>
      <c r="E19394" s="27"/>
    </row>
    <row r="19395" spans="1:5" x14ac:dyDescent="0.35">
      <c r="A19395">
        <v>178865.66326561</v>
      </c>
      <c r="B19395" s="27"/>
      <c r="C19395" s="27">
        <v>-1.3466067854636701</v>
      </c>
      <c r="D19395" s="27"/>
      <c r="E19395" s="27"/>
    </row>
    <row r="19396" spans="1:5" x14ac:dyDescent="0.35">
      <c r="A19396">
        <v>178898.83224676899</v>
      </c>
      <c r="B19396" s="27"/>
      <c r="C19396" s="27">
        <v>-3.1725198597261999</v>
      </c>
      <c r="D19396" s="27"/>
      <c r="E19396" s="27"/>
    </row>
    <row r="19397" spans="1:5" x14ac:dyDescent="0.35">
      <c r="A19397">
        <v>179267.967697752</v>
      </c>
      <c r="B19397" s="27"/>
      <c r="C19397" s="27">
        <v>-8.3325854682631793</v>
      </c>
      <c r="D19397" s="27"/>
      <c r="E19397" s="27"/>
    </row>
    <row r="19398" spans="1:5" x14ac:dyDescent="0.35">
      <c r="A19398">
        <v>179540.26109887101</v>
      </c>
      <c r="B19398" s="27"/>
      <c r="C19398" s="27">
        <v>-2.8853780505668301</v>
      </c>
      <c r="D19398" s="27"/>
      <c r="E19398" s="27"/>
    </row>
    <row r="19399" spans="1:5" x14ac:dyDescent="0.35">
      <c r="A19399">
        <v>179547.44352476799</v>
      </c>
      <c r="B19399" s="27"/>
      <c r="C19399" s="27">
        <v>-4.8461880759282101</v>
      </c>
      <c r="D19399" s="27"/>
      <c r="E19399" s="27"/>
    </row>
    <row r="19400" spans="1:5" x14ac:dyDescent="0.35">
      <c r="A19400">
        <v>179619.08741035499</v>
      </c>
      <c r="B19400" s="27"/>
      <c r="C19400" s="27">
        <v>-8.2868202773302695</v>
      </c>
      <c r="D19400" s="27"/>
      <c r="E19400" s="27"/>
    </row>
    <row r="19401" spans="1:5" x14ac:dyDescent="0.35">
      <c r="A19401">
        <v>179737.67076668501</v>
      </c>
      <c r="B19401" s="27"/>
      <c r="C19401" s="27">
        <v>-5.0993099085378004</v>
      </c>
      <c r="D19401" s="27"/>
      <c r="E19401" s="27"/>
    </row>
    <row r="19402" spans="1:5" x14ac:dyDescent="0.35">
      <c r="A19402">
        <v>180273.434289531</v>
      </c>
      <c r="B19402" s="27"/>
      <c r="C19402" s="27">
        <v>-3.2173702644044799</v>
      </c>
      <c r="D19402" s="27"/>
      <c r="E19402" s="27"/>
    </row>
    <row r="19403" spans="1:5" x14ac:dyDescent="0.35">
      <c r="A19403">
        <v>180449.20192665499</v>
      </c>
      <c r="B19403" s="27"/>
      <c r="C19403" s="27">
        <v>-2.1074375799757998</v>
      </c>
      <c r="D19403" s="27"/>
      <c r="E19403" s="27"/>
    </row>
    <row r="19404" spans="1:5" x14ac:dyDescent="0.35">
      <c r="A19404">
        <v>180491.779288094</v>
      </c>
      <c r="B19404" s="27"/>
      <c r="C19404" s="27">
        <v>-2.78614859595737</v>
      </c>
      <c r="D19404" s="27"/>
      <c r="E19404" s="27"/>
    </row>
    <row r="19405" spans="1:5" x14ac:dyDescent="0.35">
      <c r="A19405">
        <v>180535.63511947601</v>
      </c>
      <c r="B19405" s="27"/>
      <c r="C19405" s="27">
        <v>-5.3456690292035898</v>
      </c>
      <c r="D19405" s="27"/>
      <c r="E19405" s="27"/>
    </row>
    <row r="19406" spans="1:5" x14ac:dyDescent="0.35">
      <c r="A19406">
        <v>180550.253677314</v>
      </c>
      <c r="B19406" s="27"/>
      <c r="C19406" s="27">
        <v>-3.2199840107084401</v>
      </c>
      <c r="D19406" s="27"/>
      <c r="E19406" s="27"/>
    </row>
    <row r="19407" spans="1:5" x14ac:dyDescent="0.35">
      <c r="A19407">
        <v>180622.47349559399</v>
      </c>
      <c r="B19407" s="27"/>
      <c r="C19407" s="27">
        <v>-4.7381959519548698</v>
      </c>
      <c r="D19407" s="27"/>
      <c r="E19407" s="27"/>
    </row>
    <row r="19408" spans="1:5" x14ac:dyDescent="0.35">
      <c r="A19408">
        <v>180666.873087827</v>
      </c>
      <c r="B19408" s="27"/>
      <c r="C19408" s="27">
        <v>-3.6891181373472799</v>
      </c>
      <c r="D19408" s="27"/>
      <c r="E19408" s="27"/>
    </row>
    <row r="19409" spans="1:5" x14ac:dyDescent="0.35">
      <c r="A19409">
        <v>180820.929868098</v>
      </c>
      <c r="B19409" s="27"/>
      <c r="C19409" s="27">
        <v>-1.8772227129665799</v>
      </c>
      <c r="D19409" s="27"/>
      <c r="E19409" s="27"/>
    </row>
    <row r="19410" spans="1:5" x14ac:dyDescent="0.35">
      <c r="A19410">
        <v>181131.22220359099</v>
      </c>
      <c r="B19410" s="27"/>
      <c r="C19410" s="27">
        <v>0.10778551925327801</v>
      </c>
      <c r="D19410" s="27"/>
      <c r="E19410" s="27"/>
    </row>
    <row r="19411" spans="1:5" x14ac:dyDescent="0.35">
      <c r="A19411">
        <v>181326.091253472</v>
      </c>
      <c r="B19411" s="27"/>
      <c r="C19411" s="27">
        <v>-2.53353064392974</v>
      </c>
      <c r="D19411" s="27"/>
      <c r="E19411" s="27"/>
    </row>
    <row r="19412" spans="1:5" x14ac:dyDescent="0.35">
      <c r="A19412">
        <v>181492.77118810199</v>
      </c>
      <c r="B19412" s="27"/>
      <c r="C19412" s="27">
        <v>-5.5380571606463498</v>
      </c>
      <c r="D19412" s="27"/>
      <c r="E19412" s="27"/>
    </row>
    <row r="19413" spans="1:5" x14ac:dyDescent="0.35">
      <c r="A19413">
        <v>181609.34708984799</v>
      </c>
      <c r="B19413" s="27"/>
      <c r="C19413" s="27">
        <v>-2.42565456570635</v>
      </c>
      <c r="D19413" s="27"/>
      <c r="E19413" s="27"/>
    </row>
    <row r="19414" spans="1:5" x14ac:dyDescent="0.35">
      <c r="A19414">
        <v>181919.81780303601</v>
      </c>
      <c r="B19414" s="27"/>
      <c r="C19414" s="27">
        <v>-5.5476457687604004</v>
      </c>
      <c r="D19414" s="27"/>
      <c r="E19414" s="27"/>
    </row>
    <row r="19415" spans="1:5" x14ac:dyDescent="0.35">
      <c r="A19415">
        <v>181920.86473437501</v>
      </c>
      <c r="B19415" s="27"/>
      <c r="C19415" s="27">
        <v>-2.6117380703164099</v>
      </c>
      <c r="D19415" s="27"/>
      <c r="E19415" s="27"/>
    </row>
    <row r="19416" spans="1:5" x14ac:dyDescent="0.35">
      <c r="A19416">
        <v>181924.868543146</v>
      </c>
      <c r="B19416" s="27"/>
      <c r="C19416" s="27">
        <v>-5.7986018447773704</v>
      </c>
      <c r="D19416" s="27"/>
      <c r="E19416" s="27"/>
    </row>
    <row r="19417" spans="1:5" x14ac:dyDescent="0.35">
      <c r="A19417">
        <v>182114.246775012</v>
      </c>
      <c r="B19417" s="27"/>
      <c r="C19417" s="27">
        <v>-5.4239301737837202</v>
      </c>
      <c r="D19417" s="27"/>
      <c r="E19417" s="27"/>
    </row>
    <row r="19418" spans="1:5" x14ac:dyDescent="0.35">
      <c r="A19418">
        <v>182140.93157981199</v>
      </c>
      <c r="B19418" s="27"/>
      <c r="C19418" s="27">
        <v>-9.6339467301769304</v>
      </c>
      <c r="D19418" s="27"/>
      <c r="E19418" s="27"/>
    </row>
    <row r="19419" spans="1:5" x14ac:dyDescent="0.35">
      <c r="A19419">
        <v>182229.99501085799</v>
      </c>
      <c r="B19419" s="27"/>
      <c r="C19419" s="27">
        <v>-1.7403395861115201</v>
      </c>
      <c r="D19419" s="27"/>
      <c r="E19419" s="27"/>
    </row>
    <row r="19420" spans="1:5" x14ac:dyDescent="0.35">
      <c r="A19420">
        <v>182427.58729773</v>
      </c>
      <c r="B19420" s="27"/>
      <c r="C19420" s="27">
        <v>-4.1233229489298804</v>
      </c>
      <c r="D19420" s="27"/>
      <c r="E19420" s="27"/>
    </row>
    <row r="19421" spans="1:5" x14ac:dyDescent="0.35">
      <c r="A19421">
        <v>182431.090178354</v>
      </c>
      <c r="B19421" s="27"/>
      <c r="C19421" s="27">
        <v>-3.9832023756494199</v>
      </c>
      <c r="D19421" s="27"/>
      <c r="E19421" s="27"/>
    </row>
    <row r="19422" spans="1:5" x14ac:dyDescent="0.35">
      <c r="A19422">
        <v>182474.23950304501</v>
      </c>
      <c r="B19422" s="27"/>
      <c r="C19422" s="27">
        <v>-4.6140013386106702</v>
      </c>
      <c r="D19422" s="27"/>
      <c r="E19422" s="27"/>
    </row>
    <row r="19423" spans="1:5" x14ac:dyDescent="0.35">
      <c r="A19423">
        <v>182683.806963493</v>
      </c>
      <c r="B19423" s="27"/>
      <c r="C19423" s="27">
        <v>-0.613013203450952</v>
      </c>
      <c r="D19423" s="27"/>
      <c r="E19423" s="27"/>
    </row>
    <row r="19424" spans="1:5" x14ac:dyDescent="0.35">
      <c r="A19424">
        <v>182779.08869509</v>
      </c>
      <c r="B19424" s="27"/>
      <c r="C19424" s="27">
        <v>-7.7714460461307802</v>
      </c>
      <c r="D19424" s="27"/>
      <c r="E19424" s="27"/>
    </row>
    <row r="19425" spans="1:5" x14ac:dyDescent="0.35">
      <c r="A19425">
        <v>182894.39955125001</v>
      </c>
      <c r="B19425" s="27"/>
      <c r="C19425" s="27">
        <v>-3.39888650964705</v>
      </c>
      <c r="D19425" s="27"/>
      <c r="E19425" s="27"/>
    </row>
    <row r="19426" spans="1:5" x14ac:dyDescent="0.35">
      <c r="A19426">
        <v>182997.21579432799</v>
      </c>
      <c r="B19426" s="27"/>
      <c r="C19426" s="27">
        <v>-5.7906395914754301</v>
      </c>
      <c r="D19426" s="27"/>
      <c r="E19426" s="27"/>
    </row>
    <row r="19427" spans="1:5" x14ac:dyDescent="0.35">
      <c r="A19427">
        <v>183507.561765989</v>
      </c>
      <c r="B19427" s="27"/>
      <c r="C19427" s="27">
        <v>-5.0436449492309698</v>
      </c>
      <c r="D19427" s="27"/>
      <c r="E19427" s="27"/>
    </row>
    <row r="19428" spans="1:5" x14ac:dyDescent="0.35">
      <c r="A19428">
        <v>183678.12079394201</v>
      </c>
      <c r="B19428" s="27"/>
      <c r="C19428" s="27">
        <v>-0.56028220640094195</v>
      </c>
      <c r="D19428" s="27"/>
      <c r="E19428" s="27"/>
    </row>
    <row r="19429" spans="1:5" x14ac:dyDescent="0.35">
      <c r="A19429">
        <v>183789.12309980701</v>
      </c>
      <c r="B19429" s="27"/>
      <c r="C19429" s="27">
        <v>-2.1596896943311199</v>
      </c>
      <c r="D19429" s="27"/>
      <c r="E19429" s="27"/>
    </row>
    <row r="19430" spans="1:5" x14ac:dyDescent="0.35">
      <c r="A19430">
        <v>183795.14862413699</v>
      </c>
      <c r="B19430" s="27"/>
      <c r="C19430" s="27">
        <v>-2.4504731812611098</v>
      </c>
      <c r="D19430" s="27"/>
      <c r="E19430" s="27"/>
    </row>
    <row r="19431" spans="1:5" x14ac:dyDescent="0.35">
      <c r="A19431">
        <v>183954.40519103999</v>
      </c>
      <c r="B19431" s="27"/>
      <c r="C19431" s="27">
        <v>-2.7984648664362002</v>
      </c>
      <c r="D19431" s="27"/>
      <c r="E19431" s="27"/>
    </row>
    <row r="19432" spans="1:5" x14ac:dyDescent="0.35">
      <c r="A19432">
        <v>184016.86795714899</v>
      </c>
      <c r="B19432" s="27"/>
      <c r="C19432" s="27">
        <v>-3.9658136453025601</v>
      </c>
      <c r="D19432" s="27"/>
      <c r="E19432" s="27"/>
    </row>
    <row r="19433" spans="1:5" x14ac:dyDescent="0.35">
      <c r="A19433">
        <v>184090.85520737999</v>
      </c>
      <c r="B19433" s="27"/>
      <c r="C19433" s="27">
        <v>-5.4056562450062202</v>
      </c>
      <c r="D19433" s="27"/>
      <c r="E19433" s="27"/>
    </row>
    <row r="19434" spans="1:5" x14ac:dyDescent="0.35">
      <c r="A19434">
        <v>184209.95839664599</v>
      </c>
      <c r="B19434" s="27"/>
      <c r="C19434" s="27">
        <v>-8.2296283311641094</v>
      </c>
      <c r="D19434" s="27"/>
      <c r="E19434" s="27"/>
    </row>
    <row r="19435" spans="1:5" x14ac:dyDescent="0.35">
      <c r="A19435">
        <v>184391.76544313901</v>
      </c>
      <c r="B19435" s="27"/>
      <c r="C19435" s="27">
        <v>-5.0292022398188001</v>
      </c>
      <c r="D19435" s="27"/>
      <c r="E19435" s="27"/>
    </row>
    <row r="19436" spans="1:5" x14ac:dyDescent="0.35">
      <c r="A19436">
        <v>184493.79117011101</v>
      </c>
      <c r="B19436" s="27"/>
      <c r="C19436" s="27">
        <v>-1.3746158609236401</v>
      </c>
      <c r="D19436" s="27"/>
      <c r="E19436" s="27"/>
    </row>
    <row r="19437" spans="1:5" x14ac:dyDescent="0.35">
      <c r="A19437">
        <v>184548.11145372799</v>
      </c>
      <c r="B19437" s="27"/>
      <c r="C19437" s="27">
        <v>-7.4619217777941698</v>
      </c>
      <c r="D19437" s="27"/>
      <c r="E19437" s="27"/>
    </row>
    <row r="19438" spans="1:5" x14ac:dyDescent="0.35">
      <c r="A19438">
        <v>184589.46829788899</v>
      </c>
      <c r="B19438" s="27"/>
      <c r="C19438" s="27">
        <v>-3.5325661208982302</v>
      </c>
      <c r="D19438" s="27"/>
      <c r="E19438" s="27"/>
    </row>
    <row r="19439" spans="1:5" x14ac:dyDescent="0.35">
      <c r="A19439">
        <v>184707.19033213999</v>
      </c>
      <c r="B19439" s="27"/>
      <c r="C19439" s="27">
        <v>-3.8289068174012502</v>
      </c>
      <c r="D19439" s="27"/>
      <c r="E19439" s="27"/>
    </row>
    <row r="19440" spans="1:5" x14ac:dyDescent="0.35">
      <c r="A19440">
        <v>184790.05442843301</v>
      </c>
      <c r="B19440" s="27"/>
      <c r="C19440" s="27">
        <v>-2.8175532437065298</v>
      </c>
      <c r="D19440" s="27"/>
      <c r="E19440" s="27"/>
    </row>
    <row r="19441" spans="1:5" x14ac:dyDescent="0.35">
      <c r="A19441">
        <v>184802.36466048801</v>
      </c>
      <c r="B19441" s="27"/>
      <c r="C19441" s="27">
        <v>-1.61379518832013</v>
      </c>
      <c r="D19441" s="27"/>
      <c r="E19441" s="27"/>
    </row>
    <row r="19442" spans="1:5" x14ac:dyDescent="0.35">
      <c r="A19442">
        <v>184982.35090822499</v>
      </c>
      <c r="B19442" s="27"/>
      <c r="C19442" s="27">
        <v>-2.7463715881214301</v>
      </c>
      <c r="D19442" s="27"/>
      <c r="E19442" s="27"/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34690-13E7-4897-A95A-54150F3CDEE1}">
  <dimension ref="A1:C10"/>
  <sheetViews>
    <sheetView workbookViewId="0"/>
  </sheetViews>
  <sheetFormatPr defaultColWidth="11.453125" defaultRowHeight="14.5" x14ac:dyDescent="0.35"/>
  <cols>
    <col min="1" max="1" width="9.453125" customWidth="1"/>
    <col min="2" max="2" width="30.7265625" customWidth="1"/>
    <col min="3" max="3" width="14.7265625" customWidth="1"/>
  </cols>
  <sheetData>
    <row r="1" spans="1:3" x14ac:dyDescent="0.35">
      <c r="A1" s="3" t="str">
        <f>HYPERLINK("#'inhoud'!A1", "inhoud")</f>
        <v>inhoud</v>
      </c>
      <c r="B1" s="5" t="s">
        <v>135</v>
      </c>
      <c r="C1" s="5" t="s">
        <v>101</v>
      </c>
    </row>
    <row r="2" spans="1:3" x14ac:dyDescent="0.35">
      <c r="A2">
        <v>2017</v>
      </c>
      <c r="B2" s="27">
        <v>1.5355898279157001</v>
      </c>
      <c r="C2" s="27">
        <v>1.4</v>
      </c>
    </row>
    <row r="3" spans="1:3" x14ac:dyDescent="0.35">
      <c r="A3">
        <v>2018</v>
      </c>
      <c r="B3" s="27">
        <v>1.9521184154754601</v>
      </c>
      <c r="C3" s="27">
        <v>1.7</v>
      </c>
    </row>
    <row r="4" spans="1:3" x14ac:dyDescent="0.35">
      <c r="A4">
        <v>2019</v>
      </c>
      <c r="B4" s="27">
        <v>2.4298950381968498</v>
      </c>
      <c r="C4" s="27">
        <v>2.6</v>
      </c>
    </row>
    <row r="5" spans="1:3" x14ac:dyDescent="0.35">
      <c r="A5">
        <v>2020</v>
      </c>
      <c r="B5" s="27">
        <v>2.79999999999984</v>
      </c>
      <c r="C5" s="27">
        <v>1.3</v>
      </c>
    </row>
    <row r="6" spans="1:3" x14ac:dyDescent="0.35">
      <c r="A6">
        <v>2021</v>
      </c>
      <c r="B6" s="27">
        <v>2.05326980700691</v>
      </c>
      <c r="C6" s="27">
        <v>2.7</v>
      </c>
    </row>
    <row r="7" spans="1:3" x14ac:dyDescent="0.35">
      <c r="A7">
        <v>2022</v>
      </c>
      <c r="B7" s="27">
        <v>3.1329172615837799</v>
      </c>
      <c r="C7" s="27">
        <v>10</v>
      </c>
    </row>
    <row r="8" spans="1:3" x14ac:dyDescent="0.35">
      <c r="A8">
        <v>2023</v>
      </c>
      <c r="B8" s="27">
        <v>5.8849587624299096</v>
      </c>
      <c r="C8" s="27">
        <v>3.8459084891259399</v>
      </c>
    </row>
    <row r="9" spans="1:3" x14ac:dyDescent="0.35">
      <c r="A9">
        <v>2024</v>
      </c>
      <c r="B9" s="27">
        <v>6</v>
      </c>
      <c r="C9" s="27">
        <v>2.9</v>
      </c>
    </row>
    <row r="10" spans="1:3" x14ac:dyDescent="0.35">
      <c r="A10">
        <v>2025</v>
      </c>
      <c r="B10" s="27">
        <v>3.9</v>
      </c>
      <c r="C10" s="27">
        <v>2.8</v>
      </c>
    </row>
  </sheetData>
  <pageMargins left="0.7" right="0.7" top="0.75" bottom="0.75" header="0.3" footer="0.3"/>
  <pageSetup paperSize="9" orientation="portrait" horizontalDpi="300" verticalDpi="30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8D6D9-F385-4585-82D0-7FD2B8EC9E33}">
  <dimension ref="A1:D13"/>
  <sheetViews>
    <sheetView workbookViewId="0"/>
  </sheetViews>
  <sheetFormatPr defaultColWidth="11.453125" defaultRowHeight="14.5" x14ac:dyDescent="0.35"/>
  <cols>
    <col min="1" max="1" width="9.1796875" style="48" customWidth="1"/>
    <col min="2" max="2" width="12.453125" style="48" customWidth="1"/>
    <col min="3" max="3" width="23.26953125" style="48" customWidth="1"/>
    <col min="4" max="4" width="17.54296875" style="48" customWidth="1"/>
    <col min="5" max="16384" width="11.453125" style="48"/>
  </cols>
  <sheetData>
    <row r="1" spans="1:4" x14ac:dyDescent="0.35">
      <c r="A1" s="30" t="str">
        <f>HYPERLINK("#'inhoud'!A1", "inhoud")</f>
        <v>inhoud</v>
      </c>
      <c r="B1" s="52" t="s">
        <v>110</v>
      </c>
      <c r="C1" s="52" t="s">
        <v>112</v>
      </c>
      <c r="D1" s="52" t="s">
        <v>113</v>
      </c>
    </row>
    <row r="2" spans="1:4" x14ac:dyDescent="0.35">
      <c r="A2" s="48">
        <v>2021</v>
      </c>
      <c r="B2" s="55">
        <v>185000</v>
      </c>
      <c r="C2" s="55">
        <v>245000</v>
      </c>
      <c r="D2" s="55">
        <v>70000</v>
      </c>
    </row>
    <row r="3" spans="1:4" x14ac:dyDescent="0.35">
      <c r="A3" s="48">
        <v>2022</v>
      </c>
      <c r="B3" s="55">
        <v>175000</v>
      </c>
      <c r="C3" s="55">
        <v>125000</v>
      </c>
      <c r="D3" s="55">
        <v>60000</v>
      </c>
    </row>
    <row r="4" spans="1:4" x14ac:dyDescent="0.35">
      <c r="A4" s="48">
        <v>2023</v>
      </c>
      <c r="B4" s="55">
        <v>180000</v>
      </c>
      <c r="C4" s="55">
        <v>155000</v>
      </c>
      <c r="D4" s="55">
        <v>75000</v>
      </c>
    </row>
    <row r="5" spans="1:4" x14ac:dyDescent="0.35">
      <c r="A5" s="48">
        <v>2024</v>
      </c>
      <c r="B5" s="55">
        <v>170000</v>
      </c>
      <c r="C5" s="55">
        <v>200000</v>
      </c>
      <c r="D5" s="55">
        <v>75000</v>
      </c>
    </row>
    <row r="6" spans="1:4" x14ac:dyDescent="0.35">
      <c r="A6" s="48">
        <v>2025</v>
      </c>
      <c r="B6" s="55">
        <v>175000</v>
      </c>
      <c r="C6" s="55">
        <v>220000</v>
      </c>
      <c r="D6" s="55">
        <v>75000</v>
      </c>
    </row>
    <row r="7" spans="1:4" x14ac:dyDescent="0.35">
      <c r="A7" s="48">
        <v>2026</v>
      </c>
      <c r="B7" s="55">
        <v>175000</v>
      </c>
      <c r="C7" s="55">
        <v>230000</v>
      </c>
      <c r="D7" s="55">
        <v>80000</v>
      </c>
    </row>
    <row r="8" spans="1:4" x14ac:dyDescent="0.35">
      <c r="A8" s="48">
        <v>2027</v>
      </c>
      <c r="B8" s="55">
        <v>180000</v>
      </c>
      <c r="C8" s="55">
        <v>250000</v>
      </c>
      <c r="D8" s="55">
        <v>85000</v>
      </c>
    </row>
    <row r="9" spans="1:4" x14ac:dyDescent="0.35">
      <c r="A9" s="48">
        <v>2028</v>
      </c>
      <c r="B9" s="55">
        <v>185000</v>
      </c>
      <c r="C9" s="55">
        <v>265000</v>
      </c>
      <c r="D9" s="55">
        <v>90000</v>
      </c>
    </row>
    <row r="10" spans="1:4" x14ac:dyDescent="0.35">
      <c r="A10" s="48">
        <v>2029</v>
      </c>
      <c r="B10" s="55">
        <v>185000</v>
      </c>
      <c r="C10" s="55">
        <v>270000</v>
      </c>
      <c r="D10" s="55">
        <v>95000</v>
      </c>
    </row>
    <row r="11" spans="1:4" x14ac:dyDescent="0.35">
      <c r="A11" s="48">
        <v>2030</v>
      </c>
      <c r="B11" s="55">
        <v>185000</v>
      </c>
      <c r="C11" s="55">
        <v>280000</v>
      </c>
      <c r="D11" s="55">
        <v>95000</v>
      </c>
    </row>
    <row r="12" spans="1:4" x14ac:dyDescent="0.35">
      <c r="A12" s="48">
        <v>2031</v>
      </c>
      <c r="B12" s="55">
        <v>190000</v>
      </c>
      <c r="C12" s="55">
        <v>290000</v>
      </c>
      <c r="D12" s="55">
        <v>100000</v>
      </c>
    </row>
    <row r="13" spans="1:4" x14ac:dyDescent="0.35">
      <c r="A13" s="48">
        <v>2032</v>
      </c>
      <c r="B13" s="55">
        <v>190000</v>
      </c>
      <c r="C13" s="55">
        <v>300000</v>
      </c>
      <c r="D13" s="55">
        <v>105000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C0E36-9A5B-4AB7-8DF1-F8326C29879F}">
  <dimension ref="A1:C45"/>
  <sheetViews>
    <sheetView workbookViewId="0"/>
  </sheetViews>
  <sheetFormatPr defaultColWidth="11.453125" defaultRowHeight="14.5" x14ac:dyDescent="0.35"/>
  <cols>
    <col min="1" max="1" width="7.7265625" customWidth="1"/>
    <col min="2" max="2" width="20.7265625" customWidth="1"/>
    <col min="3" max="3" width="39.7265625" customWidth="1"/>
  </cols>
  <sheetData>
    <row r="1" spans="1:3" x14ac:dyDescent="0.35">
      <c r="A1" s="3" t="str">
        <f>HYPERLINK("#'inhoud'!A1", "inhoud")</f>
        <v>inhoud</v>
      </c>
      <c r="B1" s="5" t="s">
        <v>133</v>
      </c>
      <c r="C1" s="5" t="s">
        <v>170</v>
      </c>
    </row>
    <row r="2" spans="1:3" x14ac:dyDescent="0.35">
      <c r="A2">
        <v>2015</v>
      </c>
      <c r="B2" s="27">
        <v>0.588380370591568</v>
      </c>
      <c r="C2" s="27">
        <v>816.74462450120302</v>
      </c>
    </row>
    <row r="3" spans="1:3" x14ac:dyDescent="0.35">
      <c r="A3">
        <v>2015.25</v>
      </c>
      <c r="B3" s="27">
        <v>0.310535667123712</v>
      </c>
      <c r="C3" s="27">
        <v>819.28090786959501</v>
      </c>
    </row>
    <row r="4" spans="1:3" x14ac:dyDescent="0.35">
      <c r="A4">
        <v>2015.5</v>
      </c>
      <c r="B4" s="27">
        <v>0.356405283386585</v>
      </c>
      <c r="C4" s="27">
        <v>822.20086831101901</v>
      </c>
    </row>
    <row r="5" spans="1:3" x14ac:dyDescent="0.35">
      <c r="A5">
        <v>2015.75</v>
      </c>
      <c r="B5" s="27">
        <v>3.6220923802088301E-2</v>
      </c>
      <c r="C5" s="27">
        <v>822.498677061031</v>
      </c>
    </row>
    <row r="6" spans="1:3" x14ac:dyDescent="0.35">
      <c r="A6">
        <v>2016</v>
      </c>
      <c r="B6" s="27">
        <v>0.94664319116595197</v>
      </c>
      <c r="C6" s="27">
        <v>830.28480478485903</v>
      </c>
    </row>
    <row r="7" spans="1:3" x14ac:dyDescent="0.35">
      <c r="A7">
        <v>2016.25</v>
      </c>
      <c r="B7" s="27">
        <v>0.24724595201712801</v>
      </c>
      <c r="C7" s="27">
        <v>832.33765035490296</v>
      </c>
    </row>
    <row r="8" spans="1:3" x14ac:dyDescent="0.35">
      <c r="A8">
        <v>2016.5</v>
      </c>
      <c r="B8" s="27">
        <v>1.11118741413549</v>
      </c>
      <c r="C8" s="27">
        <v>841.58648156875802</v>
      </c>
    </row>
    <row r="9" spans="1:3" x14ac:dyDescent="0.35">
      <c r="A9">
        <v>2016.75</v>
      </c>
      <c r="B9" s="27">
        <v>0.81200936984688898</v>
      </c>
      <c r="C9" s="27">
        <v>848.42024265446003</v>
      </c>
    </row>
    <row r="10" spans="1:3" x14ac:dyDescent="0.35">
      <c r="A10">
        <v>2017</v>
      </c>
      <c r="B10" s="27">
        <v>0.48112397139039598</v>
      </c>
      <c r="C10" s="27">
        <v>852.50219582</v>
      </c>
    </row>
    <row r="11" spans="1:3" x14ac:dyDescent="0.35">
      <c r="A11">
        <v>2017.25</v>
      </c>
      <c r="B11" s="27">
        <v>0.85315929444420602</v>
      </c>
      <c r="C11" s="27">
        <v>859.77539753897895</v>
      </c>
    </row>
    <row r="12" spans="1:3" x14ac:dyDescent="0.35">
      <c r="A12">
        <v>2017.5</v>
      </c>
      <c r="B12" s="27">
        <v>0.69684239063625397</v>
      </c>
      <c r="C12" s="27">
        <v>865.76667697329196</v>
      </c>
    </row>
    <row r="13" spans="1:3" x14ac:dyDescent="0.35">
      <c r="A13">
        <v>2017.75</v>
      </c>
      <c r="B13" s="27">
        <v>0.74056206633337196</v>
      </c>
      <c r="C13" s="27">
        <v>872.17821656591104</v>
      </c>
    </row>
    <row r="14" spans="1:3" x14ac:dyDescent="0.35">
      <c r="A14">
        <v>2018</v>
      </c>
      <c r="B14" s="27">
        <v>0.52753446463067499</v>
      </c>
      <c r="C14" s="27">
        <v>876.77925725129796</v>
      </c>
    </row>
    <row r="15" spans="1:3" x14ac:dyDescent="0.35">
      <c r="A15">
        <v>2018.25</v>
      </c>
      <c r="B15" s="27">
        <v>0.67171317319667501</v>
      </c>
      <c r="C15" s="27">
        <v>882.66869902210999</v>
      </c>
    </row>
    <row r="16" spans="1:3" x14ac:dyDescent="0.35">
      <c r="A16">
        <v>2018.5</v>
      </c>
      <c r="B16" s="27">
        <v>0.13735217580315201</v>
      </c>
      <c r="C16" s="27">
        <v>883.88106368535102</v>
      </c>
    </row>
    <row r="17" spans="1:3" x14ac:dyDescent="0.35">
      <c r="A17">
        <v>2018.75</v>
      </c>
      <c r="B17" s="27">
        <v>0.50555831856689004</v>
      </c>
      <c r="C17" s="27">
        <v>888.34959792904897</v>
      </c>
    </row>
    <row r="18" spans="1:3" x14ac:dyDescent="0.35">
      <c r="A18">
        <v>2019</v>
      </c>
      <c r="B18" s="27">
        <v>0.84483556567596096</v>
      </c>
      <c r="C18" s="27">
        <v>895.85469127989302</v>
      </c>
    </row>
    <row r="19" spans="1:3" x14ac:dyDescent="0.35">
      <c r="A19">
        <v>2019.25</v>
      </c>
      <c r="B19" s="27">
        <v>0.30812167291187598</v>
      </c>
      <c r="C19" s="27">
        <v>898.61501374152499</v>
      </c>
    </row>
    <row r="20" spans="1:3" x14ac:dyDescent="0.35">
      <c r="A20">
        <v>2019.5</v>
      </c>
      <c r="B20" s="27">
        <v>0.21711487455335901</v>
      </c>
      <c r="C20" s="27">
        <v>900.56604060132702</v>
      </c>
    </row>
    <row r="21" spans="1:3" x14ac:dyDescent="0.35">
      <c r="A21">
        <v>2019.75</v>
      </c>
      <c r="B21" s="27">
        <v>0.57102150968459897</v>
      </c>
      <c r="C21" s="27">
        <v>905.70846640207606</v>
      </c>
    </row>
    <row r="22" spans="1:3" x14ac:dyDescent="0.35">
      <c r="A22">
        <v>2020</v>
      </c>
      <c r="B22" s="27">
        <v>-1.3319346806468799</v>
      </c>
      <c r="C22" s="27">
        <v>893.645021232511</v>
      </c>
    </row>
    <row r="23" spans="1:3" x14ac:dyDescent="0.35">
      <c r="A23">
        <v>2020.25</v>
      </c>
      <c r="B23" s="27">
        <v>-8.3489221825252198</v>
      </c>
      <c r="C23" s="27">
        <v>819.03529382179795</v>
      </c>
    </row>
    <row r="24" spans="1:3" x14ac:dyDescent="0.35">
      <c r="A24">
        <v>2020.5</v>
      </c>
      <c r="B24" s="27">
        <v>6.3780009322099298</v>
      </c>
      <c r="C24" s="27">
        <v>871.27337249688003</v>
      </c>
    </row>
    <row r="25" spans="1:3" x14ac:dyDescent="0.35">
      <c r="A25">
        <v>2020.75</v>
      </c>
      <c r="B25" s="27">
        <v>0.64144250645710199</v>
      </c>
      <c r="C25" s="27">
        <v>876.86209025551796</v>
      </c>
    </row>
    <row r="26" spans="1:3" x14ac:dyDescent="0.35">
      <c r="A26">
        <v>2021</v>
      </c>
      <c r="B26" s="27">
        <v>1.2153476947724999</v>
      </c>
      <c r="C26" s="27">
        <v>887.51901345577198</v>
      </c>
    </row>
    <row r="27" spans="1:3" x14ac:dyDescent="0.35">
      <c r="A27">
        <v>2021.25</v>
      </c>
      <c r="B27" s="27">
        <v>3.0402817292364501</v>
      </c>
      <c r="C27" s="27">
        <v>914.50209186536802</v>
      </c>
    </row>
    <row r="28" spans="1:3" x14ac:dyDescent="0.35">
      <c r="A28">
        <v>2021.5</v>
      </c>
      <c r="B28" s="27">
        <v>2.0575259063596598</v>
      </c>
      <c r="C28" s="27">
        <v>933.31820931969798</v>
      </c>
    </row>
    <row r="29" spans="1:3" x14ac:dyDescent="0.35">
      <c r="A29">
        <v>2021.75</v>
      </c>
      <c r="B29" s="27">
        <v>0.69045829946479098</v>
      </c>
      <c r="C29" s="27">
        <v>939.76238235636299</v>
      </c>
    </row>
    <row r="30" spans="1:3" x14ac:dyDescent="0.35">
      <c r="A30">
        <v>2022</v>
      </c>
      <c r="B30" s="27">
        <v>0.46620506647667698</v>
      </c>
      <c r="C30" s="27">
        <v>944.14360219574996</v>
      </c>
    </row>
    <row r="31" spans="1:3" x14ac:dyDescent="0.35">
      <c r="A31">
        <v>2022.25</v>
      </c>
      <c r="B31" s="27">
        <v>1.7055571570738599</v>
      </c>
      <c r="C31" s="27">
        <v>960.24651097605397</v>
      </c>
    </row>
    <row r="32" spans="1:3" x14ac:dyDescent="0.35">
      <c r="A32">
        <v>2022.5</v>
      </c>
      <c r="B32" s="27">
        <v>0.179081563991801</v>
      </c>
      <c r="C32" s="27">
        <v>961.96613544608704</v>
      </c>
    </row>
    <row r="33" spans="1:3" x14ac:dyDescent="0.35">
      <c r="A33">
        <v>2022.75</v>
      </c>
      <c r="B33" s="27">
        <v>0.61058448105288898</v>
      </c>
      <c r="C33" s="27">
        <v>967.83975138210496</v>
      </c>
    </row>
    <row r="34" spans="1:3" x14ac:dyDescent="0.35">
      <c r="A34">
        <v>2023</v>
      </c>
      <c r="B34" s="27">
        <v>-0.46576284098904802</v>
      </c>
      <c r="C34" s="27">
        <v>963.33191345984596</v>
      </c>
    </row>
    <row r="35" spans="1:3" x14ac:dyDescent="0.35">
      <c r="A35">
        <v>2023.25</v>
      </c>
      <c r="B35" s="27">
        <v>-0.41519927887547797</v>
      </c>
      <c r="C35" s="27">
        <v>959.33216630198399</v>
      </c>
    </row>
    <row r="36" spans="1:3" x14ac:dyDescent="0.35">
      <c r="A36">
        <v>2023.5</v>
      </c>
      <c r="B36" s="27">
        <v>-0.269393158575015</v>
      </c>
      <c r="C36" s="27">
        <v>956.747791077957</v>
      </c>
    </row>
    <row r="37" spans="1:3" x14ac:dyDescent="0.35">
      <c r="A37">
        <v>2023.75</v>
      </c>
      <c r="B37" s="27">
        <v>0.317394105164648</v>
      </c>
      <c r="C37" s="27">
        <v>959.784452168131</v>
      </c>
    </row>
    <row r="38" spans="1:3" x14ac:dyDescent="0.35">
      <c r="A38">
        <v>2024</v>
      </c>
      <c r="B38" s="27">
        <v>0.4</v>
      </c>
      <c r="C38" s="27">
        <v>963.48235538745598</v>
      </c>
    </row>
    <row r="39" spans="1:3" x14ac:dyDescent="0.35">
      <c r="A39">
        <v>2024.25</v>
      </c>
      <c r="B39" s="27">
        <v>0.4</v>
      </c>
      <c r="C39" s="27">
        <v>967.77541109541096</v>
      </c>
    </row>
    <row r="40" spans="1:3" x14ac:dyDescent="0.35">
      <c r="A40">
        <v>2024.5</v>
      </c>
      <c r="B40" s="27">
        <v>0.5</v>
      </c>
      <c r="C40" s="27">
        <v>972.87876589434802</v>
      </c>
    </row>
    <row r="41" spans="1:3" x14ac:dyDescent="0.35">
      <c r="A41">
        <v>2024.75</v>
      </c>
      <c r="B41" s="27">
        <v>0.4</v>
      </c>
      <c r="C41" s="27">
        <v>977.194213955583</v>
      </c>
    </row>
    <row r="42" spans="1:3" x14ac:dyDescent="0.35">
      <c r="A42">
        <v>2025</v>
      </c>
      <c r="B42" s="27">
        <v>0.4</v>
      </c>
      <c r="C42" s="27">
        <v>980.73053763456903</v>
      </c>
    </row>
    <row r="43" spans="1:3" x14ac:dyDescent="0.35">
      <c r="A43">
        <v>2025.25</v>
      </c>
      <c r="B43" s="27">
        <v>0.4</v>
      </c>
      <c r="C43" s="27">
        <v>984.38714778757196</v>
      </c>
    </row>
    <row r="44" spans="1:3" x14ac:dyDescent="0.35">
      <c r="A44">
        <v>2025.5</v>
      </c>
      <c r="B44" s="27">
        <v>0.4</v>
      </c>
      <c r="C44" s="27">
        <v>988.11904179910505</v>
      </c>
    </row>
    <row r="45" spans="1:3" x14ac:dyDescent="0.35">
      <c r="A45">
        <v>2025.75</v>
      </c>
      <c r="B45" s="27">
        <v>0.4</v>
      </c>
      <c r="C45" s="27">
        <v>991.91570787204103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6179E-E64A-4C41-A44C-6F2B76E5C220}">
  <dimension ref="A1:C31"/>
  <sheetViews>
    <sheetView workbookViewId="0"/>
  </sheetViews>
  <sheetFormatPr defaultColWidth="11.453125" defaultRowHeight="14.5" x14ac:dyDescent="0.35"/>
  <cols>
    <col min="1" max="1" width="12.453125" customWidth="1"/>
    <col min="2" max="2" width="45.7265625" customWidth="1"/>
    <col min="3" max="3" width="33.7265625" customWidth="1"/>
  </cols>
  <sheetData>
    <row r="1" spans="1:3" x14ac:dyDescent="0.35">
      <c r="A1" s="3" t="str">
        <f>HYPERLINK("#'inhoud'!A1", "inhoud")</f>
        <v>inhoud</v>
      </c>
      <c r="B1" s="5" t="s">
        <v>136</v>
      </c>
      <c r="C1" s="5" t="s">
        <v>137</v>
      </c>
    </row>
    <row r="2" spans="1:3" x14ac:dyDescent="0.35">
      <c r="A2">
        <v>1996</v>
      </c>
      <c r="B2" s="27">
        <v>2.0877799360273501</v>
      </c>
      <c r="C2" s="27">
        <v>7.5948065816666999</v>
      </c>
    </row>
    <row r="3" spans="1:3" x14ac:dyDescent="0.35">
      <c r="A3">
        <v>1997</v>
      </c>
      <c r="B3" s="27">
        <v>2.5988428084014301</v>
      </c>
      <c r="C3" s="27">
        <v>6.9725986593996803</v>
      </c>
    </row>
    <row r="4" spans="1:3" x14ac:dyDescent="0.35">
      <c r="A4">
        <v>1998</v>
      </c>
      <c r="B4" s="27">
        <v>3.46785956306549</v>
      </c>
      <c r="C4" s="27">
        <v>5.7998166152050699</v>
      </c>
    </row>
    <row r="5" spans="1:3" x14ac:dyDescent="0.35">
      <c r="A5">
        <v>1999</v>
      </c>
      <c r="B5" s="27">
        <v>3.2492753329439501</v>
      </c>
      <c r="C5" s="27">
        <v>5.1506861683465797</v>
      </c>
    </row>
    <row r="6" spans="1:3" x14ac:dyDescent="0.35">
      <c r="A6">
        <v>2000</v>
      </c>
      <c r="B6" s="27">
        <v>3.2446114396049102</v>
      </c>
      <c r="C6" s="27">
        <v>4.7205411997245603</v>
      </c>
    </row>
    <row r="7" spans="1:3" x14ac:dyDescent="0.35">
      <c r="A7">
        <v>2001</v>
      </c>
      <c r="B7" s="27">
        <v>4.3533932931631698</v>
      </c>
      <c r="C7" s="27">
        <v>4.45552858186986</v>
      </c>
    </row>
    <row r="8" spans="1:3" x14ac:dyDescent="0.35">
      <c r="A8">
        <v>2002</v>
      </c>
      <c r="B8" s="27">
        <v>3.55700110023934</v>
      </c>
      <c r="C8" s="27">
        <v>4.94427904861094</v>
      </c>
    </row>
    <row r="9" spans="1:3" x14ac:dyDescent="0.35">
      <c r="A9">
        <v>2003</v>
      </c>
      <c r="B9" s="27">
        <v>2.7568101876021101</v>
      </c>
      <c r="C9" s="27">
        <v>5.9164595905811899</v>
      </c>
    </row>
    <row r="10" spans="1:3" x14ac:dyDescent="0.35">
      <c r="A10">
        <v>2004</v>
      </c>
      <c r="B10" s="27">
        <v>1.37046456155356</v>
      </c>
      <c r="C10" s="27">
        <v>6.7748764996473101</v>
      </c>
    </row>
    <row r="11" spans="1:3" x14ac:dyDescent="0.35">
      <c r="A11">
        <v>2005</v>
      </c>
      <c r="B11" s="27">
        <v>0.78671508561278003</v>
      </c>
      <c r="C11" s="27">
        <v>6.9696969696971296</v>
      </c>
    </row>
    <row r="12" spans="1:3" x14ac:dyDescent="0.35">
      <c r="A12">
        <v>2006</v>
      </c>
      <c r="B12" s="27">
        <v>1.83776918313502</v>
      </c>
      <c r="C12" s="27">
        <v>6.0827250608274497</v>
      </c>
    </row>
    <row r="13" spans="1:3" x14ac:dyDescent="0.35">
      <c r="A13">
        <v>2007</v>
      </c>
      <c r="B13" s="27">
        <v>1.86535572416625</v>
      </c>
      <c r="C13" s="27">
        <v>5.2972604296920496</v>
      </c>
    </row>
    <row r="14" spans="1:3" x14ac:dyDescent="0.35">
      <c r="A14">
        <v>2008</v>
      </c>
      <c r="B14" s="27">
        <v>3.3363183348340502</v>
      </c>
      <c r="C14" s="27">
        <v>4.7709497206705098</v>
      </c>
    </row>
    <row r="15" spans="1:3" x14ac:dyDescent="0.35">
      <c r="A15">
        <v>2009</v>
      </c>
      <c r="B15" s="27">
        <v>2.8332185118736799</v>
      </c>
      <c r="C15" s="27">
        <v>5.4230897194190399</v>
      </c>
    </row>
    <row r="16" spans="1:3" x14ac:dyDescent="0.35">
      <c r="A16">
        <v>2010</v>
      </c>
      <c r="B16" s="27">
        <v>1.20524498539225</v>
      </c>
      <c r="C16" s="27">
        <v>6.0858923008457504</v>
      </c>
    </row>
    <row r="17" spans="1:3" x14ac:dyDescent="0.35">
      <c r="A17">
        <v>2011</v>
      </c>
      <c r="B17" s="27">
        <v>1.2799335615207601</v>
      </c>
      <c r="C17" s="27">
        <v>6.04206075442307</v>
      </c>
    </row>
    <row r="18" spans="1:3" x14ac:dyDescent="0.35">
      <c r="A18">
        <v>2012</v>
      </c>
      <c r="B18" s="27">
        <v>1.6000000000001</v>
      </c>
      <c r="C18" s="27">
        <v>6.8216714191708903</v>
      </c>
    </row>
    <row r="19" spans="1:3" x14ac:dyDescent="0.35">
      <c r="A19">
        <v>2013</v>
      </c>
      <c r="B19" s="27">
        <v>1.2495210566137001</v>
      </c>
      <c r="C19" s="27">
        <v>8.2072493741155501</v>
      </c>
    </row>
    <row r="20" spans="1:3" x14ac:dyDescent="0.35">
      <c r="A20">
        <v>2014</v>
      </c>
      <c r="B20" s="27">
        <v>1.0493294689074699</v>
      </c>
      <c r="C20" s="27">
        <v>8.3433570256971805</v>
      </c>
    </row>
    <row r="21" spans="1:3" x14ac:dyDescent="0.35">
      <c r="A21">
        <v>2015</v>
      </c>
      <c r="B21" s="27">
        <v>1.2000000000001501</v>
      </c>
      <c r="C21" s="27">
        <v>7.88499237638844</v>
      </c>
    </row>
    <row r="22" spans="1:3" x14ac:dyDescent="0.35">
      <c r="A22">
        <v>2016</v>
      </c>
      <c r="B22" s="27">
        <v>1.5161532763571699</v>
      </c>
      <c r="C22" s="27">
        <v>6.99945740640245</v>
      </c>
    </row>
    <row r="23" spans="1:3" x14ac:dyDescent="0.35">
      <c r="A23">
        <v>2017</v>
      </c>
      <c r="B23" s="27">
        <v>1.5355898279157001</v>
      </c>
      <c r="C23" s="27">
        <v>5.8772874058126803</v>
      </c>
    </row>
    <row r="24" spans="1:3" x14ac:dyDescent="0.35">
      <c r="A24">
        <v>2018</v>
      </c>
      <c r="B24" s="27">
        <v>1.9521184154754601</v>
      </c>
      <c r="C24" s="27">
        <v>4.8840178761437398</v>
      </c>
    </row>
    <row r="25" spans="1:3" x14ac:dyDescent="0.35">
      <c r="A25">
        <v>2019</v>
      </c>
      <c r="B25" s="27">
        <v>2.4298950381968498</v>
      </c>
      <c r="C25" s="27">
        <v>4.4339622641510097</v>
      </c>
    </row>
    <row r="26" spans="1:3" x14ac:dyDescent="0.35">
      <c r="A26">
        <v>2020</v>
      </c>
      <c r="B26" s="27">
        <v>2.79999999999984</v>
      </c>
      <c r="C26" s="27">
        <v>4.85335559962415</v>
      </c>
    </row>
    <row r="27" spans="1:3" x14ac:dyDescent="0.35">
      <c r="A27">
        <v>2021</v>
      </c>
      <c r="B27" s="27">
        <v>2.05326980700691</v>
      </c>
      <c r="C27" s="27">
        <v>4.2222912139084698</v>
      </c>
    </row>
    <row r="28" spans="1:3" x14ac:dyDescent="0.35">
      <c r="A28">
        <v>2022</v>
      </c>
      <c r="B28" s="27">
        <v>3.1329172615837799</v>
      </c>
      <c r="C28" s="27">
        <v>3.5360678925037798</v>
      </c>
    </row>
    <row r="29" spans="1:3" x14ac:dyDescent="0.35">
      <c r="A29">
        <v>2023</v>
      </c>
      <c r="B29" s="27">
        <v>5.8849587624299096</v>
      </c>
      <c r="C29" s="27">
        <v>3.5486107671734599</v>
      </c>
    </row>
    <row r="30" spans="1:3" x14ac:dyDescent="0.35">
      <c r="A30">
        <v>2024</v>
      </c>
      <c r="B30" s="27">
        <v>6</v>
      </c>
      <c r="C30" s="27">
        <v>3.7</v>
      </c>
    </row>
    <row r="31" spans="1:3" x14ac:dyDescent="0.35">
      <c r="A31">
        <v>2025</v>
      </c>
      <c r="B31" s="27">
        <v>3.9</v>
      </c>
      <c r="C31" s="27">
        <v>3.9</v>
      </c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111B2-C05A-45F1-9966-0525E077717E}">
  <dimension ref="A1:F33"/>
  <sheetViews>
    <sheetView workbookViewId="0"/>
  </sheetViews>
  <sheetFormatPr defaultColWidth="9.1796875" defaultRowHeight="14.5" x14ac:dyDescent="0.35"/>
  <cols>
    <col min="1" max="1" width="31.81640625" style="31" customWidth="1"/>
    <col min="2" max="16384" width="9.1796875" style="31"/>
  </cols>
  <sheetData>
    <row r="1" spans="1:6" x14ac:dyDescent="0.35">
      <c r="A1" s="30" t="str">
        <f>HYPERLINK("#'inhoud'!A1", "inhoud")</f>
        <v>inhoud</v>
      </c>
      <c r="D1" s="32">
        <v>2024</v>
      </c>
    </row>
    <row r="2" spans="1:6" x14ac:dyDescent="0.35">
      <c r="A2" s="31" t="s">
        <v>138</v>
      </c>
      <c r="B2" s="33">
        <v>0.05</v>
      </c>
      <c r="C2" s="33">
        <v>0.25</v>
      </c>
      <c r="D2" s="33">
        <v>0.5</v>
      </c>
      <c r="E2" s="33">
        <v>0.75</v>
      </c>
      <c r="F2" s="33">
        <v>0.95</v>
      </c>
    </row>
    <row r="3" spans="1:6" x14ac:dyDescent="0.35">
      <c r="A3" s="31" t="s">
        <v>139</v>
      </c>
      <c r="B3" s="34">
        <v>-1</v>
      </c>
      <c r="C3" s="34">
        <v>1.7</v>
      </c>
      <c r="D3" s="34">
        <v>2.7</v>
      </c>
      <c r="E3" s="34">
        <v>3.7</v>
      </c>
      <c r="F3" s="34">
        <v>5.9</v>
      </c>
    </row>
    <row r="4" spans="1:6" x14ac:dyDescent="0.35">
      <c r="A4" s="31" t="s">
        <v>140</v>
      </c>
      <c r="B4" s="34">
        <v>-2.5</v>
      </c>
      <c r="C4" s="34">
        <v>-0.4</v>
      </c>
      <c r="D4" s="34">
        <v>2.1</v>
      </c>
      <c r="E4" s="34">
        <v>4.3</v>
      </c>
      <c r="F4" s="34">
        <v>7.2</v>
      </c>
    </row>
    <row r="5" spans="1:6" x14ac:dyDescent="0.35">
      <c r="A5" s="31" t="s">
        <v>141</v>
      </c>
      <c r="B5" s="34">
        <v>0.3</v>
      </c>
      <c r="C5" s="34">
        <v>1.9</v>
      </c>
      <c r="D5" s="34">
        <v>2.6</v>
      </c>
      <c r="E5" s="34">
        <v>3.8</v>
      </c>
      <c r="F5" s="34">
        <v>6.1</v>
      </c>
    </row>
    <row r="6" spans="1:6" x14ac:dyDescent="0.35">
      <c r="A6" s="31" t="s">
        <v>142</v>
      </c>
      <c r="B6" s="34">
        <v>0.4</v>
      </c>
      <c r="C6" s="34">
        <v>2.2999999999999998</v>
      </c>
      <c r="D6" s="34">
        <v>3</v>
      </c>
      <c r="E6" s="34">
        <v>3.9</v>
      </c>
      <c r="F6" s="34">
        <v>6</v>
      </c>
    </row>
    <row r="7" spans="1:6" x14ac:dyDescent="0.35">
      <c r="A7" s="31" t="s">
        <v>143</v>
      </c>
      <c r="B7" s="34">
        <v>0.2</v>
      </c>
      <c r="C7" s="34">
        <v>2.1</v>
      </c>
      <c r="D7" s="34">
        <v>3</v>
      </c>
      <c r="E7" s="34">
        <v>3.7</v>
      </c>
      <c r="F7" s="34">
        <v>5.3</v>
      </c>
    </row>
    <row r="8" spans="1:6" x14ac:dyDescent="0.35">
      <c r="A8" s="31" t="s">
        <v>144</v>
      </c>
      <c r="B8" s="34">
        <v>-1.8</v>
      </c>
      <c r="C8" s="34">
        <v>1.5</v>
      </c>
      <c r="D8" s="34">
        <v>2.2999999999999998</v>
      </c>
      <c r="E8" s="34">
        <v>3</v>
      </c>
      <c r="F8" s="34">
        <v>4.2</v>
      </c>
    </row>
    <row r="9" spans="1:6" x14ac:dyDescent="0.35">
      <c r="A9" s="31" t="s">
        <v>145</v>
      </c>
      <c r="B9" s="34">
        <v>0.1</v>
      </c>
      <c r="C9" s="34">
        <v>2.2000000000000002</v>
      </c>
      <c r="D9" s="34">
        <v>3</v>
      </c>
      <c r="E9" s="34">
        <v>3.9</v>
      </c>
      <c r="F9" s="34">
        <v>6.1</v>
      </c>
    </row>
    <row r="10" spans="1:6" x14ac:dyDescent="0.35">
      <c r="A10" s="31" t="s">
        <v>146</v>
      </c>
      <c r="B10" s="34">
        <v>-1.9</v>
      </c>
      <c r="C10" s="34">
        <v>-0.6</v>
      </c>
      <c r="D10" s="34">
        <v>1.5</v>
      </c>
      <c r="E10" s="34">
        <v>3.8</v>
      </c>
      <c r="F10" s="34">
        <v>7</v>
      </c>
    </row>
    <row r="11" spans="1:6" x14ac:dyDescent="0.35">
      <c r="A11" s="31" t="s">
        <v>147</v>
      </c>
      <c r="B11" s="34">
        <v>-2</v>
      </c>
      <c r="C11" s="34">
        <v>0.9</v>
      </c>
      <c r="D11" s="34">
        <v>2</v>
      </c>
      <c r="E11" s="34">
        <v>3</v>
      </c>
      <c r="F11" s="34">
        <v>4.5</v>
      </c>
    </row>
    <row r="12" spans="1:6" x14ac:dyDescent="0.35">
      <c r="A12" s="31" t="s">
        <v>148</v>
      </c>
      <c r="B12" s="34">
        <v>-0.3</v>
      </c>
      <c r="C12" s="34">
        <v>2</v>
      </c>
      <c r="D12" s="34">
        <v>2.8</v>
      </c>
      <c r="E12" s="34">
        <v>3.8</v>
      </c>
      <c r="F12" s="34">
        <v>5.7</v>
      </c>
    </row>
    <row r="13" spans="1:6" x14ac:dyDescent="0.35">
      <c r="A13" s="31" t="s">
        <v>149</v>
      </c>
      <c r="B13" s="34">
        <v>-1.3</v>
      </c>
      <c r="C13" s="34">
        <v>1.2</v>
      </c>
      <c r="D13" s="34">
        <v>2.5</v>
      </c>
      <c r="E13" s="34">
        <v>3.8</v>
      </c>
      <c r="F13" s="34">
        <v>6.1</v>
      </c>
    </row>
    <row r="14" spans="1:6" x14ac:dyDescent="0.35">
      <c r="A14" s="31" t="s">
        <v>150</v>
      </c>
      <c r="B14" s="34">
        <v>-2.8</v>
      </c>
      <c r="C14" s="34">
        <v>1</v>
      </c>
      <c r="D14" s="34">
        <v>2.2999999999999998</v>
      </c>
      <c r="E14" s="34">
        <v>3.4</v>
      </c>
      <c r="F14" s="34">
        <v>7.2</v>
      </c>
    </row>
    <row r="15" spans="1:6" x14ac:dyDescent="0.35">
      <c r="A15" s="31" t="s">
        <v>151</v>
      </c>
      <c r="B15" s="34">
        <v>0.4</v>
      </c>
      <c r="C15" s="34">
        <v>2.2999999999999998</v>
      </c>
      <c r="D15" s="34">
        <v>3.4</v>
      </c>
      <c r="E15" s="34">
        <v>4.7</v>
      </c>
      <c r="F15" s="34">
        <v>7.3</v>
      </c>
    </row>
    <row r="16" spans="1:6" x14ac:dyDescent="0.35">
      <c r="A16" s="31" t="s">
        <v>152</v>
      </c>
      <c r="B16" s="34">
        <v>-0.9</v>
      </c>
      <c r="C16" s="34">
        <v>1.8</v>
      </c>
      <c r="D16" s="34">
        <v>2.7</v>
      </c>
      <c r="E16" s="34">
        <v>3.6</v>
      </c>
      <c r="F16" s="34">
        <v>5.3</v>
      </c>
    </row>
    <row r="17" spans="1:6" x14ac:dyDescent="0.35">
      <c r="B17" s="35"/>
      <c r="C17" s="35"/>
      <c r="D17" s="35"/>
      <c r="E17" s="35"/>
      <c r="F17" s="35"/>
    </row>
    <row r="18" spans="1:6" x14ac:dyDescent="0.35">
      <c r="D18" s="32">
        <v>2025</v>
      </c>
    </row>
    <row r="19" spans="1:6" x14ac:dyDescent="0.35">
      <c r="A19" s="31" t="s">
        <v>138</v>
      </c>
      <c r="B19" s="33">
        <v>0.05</v>
      </c>
      <c r="C19" s="33">
        <v>0.25</v>
      </c>
      <c r="D19" s="33">
        <v>0.5</v>
      </c>
      <c r="E19" s="33">
        <v>0.75</v>
      </c>
      <c r="F19" s="33">
        <v>0.95</v>
      </c>
    </row>
    <row r="20" spans="1:6" x14ac:dyDescent="0.35">
      <c r="A20" s="31" t="s">
        <v>139</v>
      </c>
      <c r="B20" s="34">
        <v>-1.2</v>
      </c>
      <c r="C20" s="34">
        <v>-0.4</v>
      </c>
      <c r="D20" s="34">
        <v>0</v>
      </c>
      <c r="E20" s="34">
        <v>0.3</v>
      </c>
      <c r="F20" s="34">
        <v>0.9</v>
      </c>
    </row>
    <row r="21" spans="1:6" x14ac:dyDescent="0.35">
      <c r="A21" s="31" t="s">
        <v>140</v>
      </c>
      <c r="B21" s="34">
        <v>-1.7</v>
      </c>
      <c r="C21" s="34">
        <v>-0.6</v>
      </c>
      <c r="D21" s="34">
        <v>-0.2</v>
      </c>
      <c r="E21" s="34">
        <v>0.2</v>
      </c>
      <c r="F21" s="34">
        <v>1</v>
      </c>
    </row>
    <row r="22" spans="1:6" x14ac:dyDescent="0.35">
      <c r="A22" s="31" t="s">
        <v>153</v>
      </c>
      <c r="B22" s="34">
        <v>-1</v>
      </c>
      <c r="C22" s="34">
        <v>-0.2</v>
      </c>
      <c r="D22" s="34">
        <v>0.1</v>
      </c>
      <c r="E22" s="34">
        <v>0.5</v>
      </c>
      <c r="F22" s="34">
        <v>1</v>
      </c>
    </row>
    <row r="23" spans="1:6" x14ac:dyDescent="0.35">
      <c r="A23" s="31" t="s">
        <v>154</v>
      </c>
      <c r="B23" s="34">
        <v>-1.1000000000000001</v>
      </c>
      <c r="C23" s="34">
        <v>-0.4</v>
      </c>
      <c r="D23" s="34">
        <v>-0.1</v>
      </c>
      <c r="E23" s="34">
        <v>0.3</v>
      </c>
      <c r="F23" s="34">
        <v>0.8</v>
      </c>
    </row>
    <row r="24" spans="1:6" x14ac:dyDescent="0.35">
      <c r="A24" s="31" t="s">
        <v>155</v>
      </c>
      <c r="B24" s="34">
        <v>-1.1000000000000001</v>
      </c>
      <c r="C24" s="34">
        <v>-0.4</v>
      </c>
      <c r="D24" s="34">
        <v>0</v>
      </c>
      <c r="E24" s="34">
        <v>0.3</v>
      </c>
      <c r="F24" s="34">
        <v>0.8</v>
      </c>
    </row>
    <row r="25" spans="1:6" x14ac:dyDescent="0.35">
      <c r="A25" s="31" t="s">
        <v>156</v>
      </c>
      <c r="B25" s="34">
        <v>-1</v>
      </c>
      <c r="C25" s="34">
        <v>-0.2</v>
      </c>
      <c r="D25" s="34">
        <v>0.1</v>
      </c>
      <c r="E25" s="34">
        <v>0.3</v>
      </c>
      <c r="F25" s="34">
        <v>1.1000000000000001</v>
      </c>
    </row>
    <row r="26" spans="1:6" x14ac:dyDescent="0.35">
      <c r="A26" s="31" t="s">
        <v>145</v>
      </c>
      <c r="B26" s="34">
        <v>-1.3</v>
      </c>
      <c r="C26" s="34">
        <v>-0.4</v>
      </c>
      <c r="D26" s="34">
        <v>0</v>
      </c>
      <c r="E26" s="34">
        <v>0.3</v>
      </c>
      <c r="F26" s="34">
        <v>0.7</v>
      </c>
    </row>
    <row r="27" spans="1:6" x14ac:dyDescent="0.35">
      <c r="A27" s="31" t="s">
        <v>146</v>
      </c>
      <c r="B27" s="34">
        <v>-1.9</v>
      </c>
      <c r="C27" s="34">
        <v>-0.7</v>
      </c>
      <c r="D27" s="34">
        <v>0</v>
      </c>
      <c r="E27" s="34">
        <v>0.7</v>
      </c>
      <c r="F27" s="34">
        <v>1.5</v>
      </c>
    </row>
    <row r="28" spans="1:6" x14ac:dyDescent="0.35">
      <c r="A28" s="31" t="s">
        <v>147</v>
      </c>
      <c r="B28" s="34">
        <v>-0.8</v>
      </c>
      <c r="C28" s="34">
        <v>-0.4</v>
      </c>
      <c r="D28" s="34">
        <v>-0.1</v>
      </c>
      <c r="E28" s="34">
        <v>0.3</v>
      </c>
      <c r="F28" s="34">
        <v>1</v>
      </c>
    </row>
    <row r="29" spans="1:6" x14ac:dyDescent="0.35">
      <c r="A29" s="31" t="s">
        <v>148</v>
      </c>
      <c r="B29" s="34">
        <v>-1.1000000000000001</v>
      </c>
      <c r="C29" s="34">
        <v>-0.4</v>
      </c>
      <c r="D29" s="34">
        <v>0</v>
      </c>
      <c r="E29" s="34">
        <v>0.3</v>
      </c>
      <c r="F29" s="34">
        <v>0.8</v>
      </c>
    </row>
    <row r="30" spans="1:6" x14ac:dyDescent="0.35">
      <c r="A30" s="31" t="s">
        <v>149</v>
      </c>
      <c r="B30" s="34">
        <v>-1.4</v>
      </c>
      <c r="C30" s="34">
        <v>-0.4</v>
      </c>
      <c r="D30" s="34">
        <v>0</v>
      </c>
      <c r="E30" s="34">
        <v>0.4</v>
      </c>
      <c r="F30" s="34">
        <v>1.1000000000000001</v>
      </c>
    </row>
    <row r="31" spans="1:6" x14ac:dyDescent="0.35">
      <c r="A31" s="31" t="s">
        <v>150</v>
      </c>
      <c r="B31" s="34">
        <v>-1.5</v>
      </c>
      <c r="C31" s="34">
        <v>-0.5</v>
      </c>
      <c r="D31" s="34">
        <v>0</v>
      </c>
      <c r="E31" s="34">
        <v>0.4</v>
      </c>
      <c r="F31" s="34">
        <v>1.2</v>
      </c>
    </row>
    <row r="32" spans="1:6" x14ac:dyDescent="0.35">
      <c r="A32" s="31" t="s">
        <v>151</v>
      </c>
      <c r="B32" s="34">
        <v>-1.7</v>
      </c>
      <c r="C32" s="34">
        <v>-0.8</v>
      </c>
      <c r="D32" s="34">
        <v>-0.3</v>
      </c>
      <c r="E32" s="34">
        <v>0.1</v>
      </c>
      <c r="F32" s="34">
        <v>0.6</v>
      </c>
    </row>
    <row r="33" spans="1:6" x14ac:dyDescent="0.35">
      <c r="A33" s="31" t="s">
        <v>152</v>
      </c>
      <c r="B33" s="34">
        <v>-1.1000000000000001</v>
      </c>
      <c r="C33" s="34">
        <v>-0.2</v>
      </c>
      <c r="D33" s="34">
        <v>0.1</v>
      </c>
      <c r="E33" s="34">
        <v>0.4</v>
      </c>
      <c r="F33" s="34">
        <v>1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AB129-CEDD-46D3-B057-ADC84AAB881F}">
  <dimension ref="A1:F17"/>
  <sheetViews>
    <sheetView workbookViewId="0"/>
  </sheetViews>
  <sheetFormatPr defaultColWidth="9.1796875" defaultRowHeight="14.5" x14ac:dyDescent="0.35"/>
  <cols>
    <col min="1" max="1" width="31.81640625" style="31" customWidth="1"/>
    <col min="2" max="16384" width="9.1796875" style="31"/>
  </cols>
  <sheetData>
    <row r="1" spans="1:6" x14ac:dyDescent="0.35">
      <c r="A1" s="30" t="str">
        <f>HYPERLINK("#'inhoud'!A1", "inhoud")</f>
        <v>inhoud</v>
      </c>
      <c r="D1" s="32" t="s">
        <v>157</v>
      </c>
    </row>
    <row r="2" spans="1:6" x14ac:dyDescent="0.35">
      <c r="A2" s="31" t="s">
        <v>138</v>
      </c>
      <c r="B2" s="33">
        <v>0.05</v>
      </c>
      <c r="C2" s="33">
        <v>0.25</v>
      </c>
      <c r="D2" s="33">
        <v>0.5</v>
      </c>
      <c r="E2" s="33">
        <v>0.75</v>
      </c>
      <c r="F2" s="33">
        <v>0.95</v>
      </c>
    </row>
    <row r="3" spans="1:6" x14ac:dyDescent="0.35">
      <c r="A3" s="31" t="s">
        <v>139</v>
      </c>
      <c r="B3" s="34">
        <v>-6.1</v>
      </c>
      <c r="C3" s="34">
        <v>-2.2999999999999998</v>
      </c>
      <c r="D3" s="34">
        <v>-0.5</v>
      </c>
      <c r="E3" s="34">
        <v>2.7</v>
      </c>
      <c r="F3" s="34">
        <v>8.3000000000000007</v>
      </c>
    </row>
    <row r="4" spans="1:6" x14ac:dyDescent="0.35">
      <c r="A4" s="31" t="s">
        <v>158</v>
      </c>
      <c r="B4" s="36">
        <v>-2.5</v>
      </c>
      <c r="C4" s="36">
        <v>2</v>
      </c>
      <c r="D4" s="36">
        <v>4.5999999999999996</v>
      </c>
      <c r="E4" s="36">
        <v>7.1999999999999993</v>
      </c>
      <c r="F4" s="36">
        <v>13.100000000000001</v>
      </c>
    </row>
    <row r="5" spans="1:6" x14ac:dyDescent="0.35">
      <c r="A5" s="31" t="s">
        <v>159</v>
      </c>
      <c r="B5" s="36">
        <v>-3.5999999999999996</v>
      </c>
      <c r="C5" s="36">
        <v>-0.89999999999999991</v>
      </c>
      <c r="D5" s="36">
        <v>0.4</v>
      </c>
      <c r="E5" s="36">
        <v>3.2</v>
      </c>
      <c r="F5" s="36">
        <v>8.6</v>
      </c>
    </row>
    <row r="6" spans="1:6" x14ac:dyDescent="0.35">
      <c r="A6" s="31" t="s">
        <v>160</v>
      </c>
      <c r="B6" s="36">
        <v>-5.5</v>
      </c>
      <c r="C6" s="36">
        <v>-2.1999999999999997</v>
      </c>
      <c r="D6" s="36">
        <v>-1</v>
      </c>
      <c r="E6" s="36">
        <v>1.3</v>
      </c>
      <c r="F6" s="36">
        <v>5.4</v>
      </c>
    </row>
    <row r="7" spans="1:6" x14ac:dyDescent="0.35">
      <c r="A7" s="31" t="s">
        <v>161</v>
      </c>
      <c r="B7" s="36">
        <v>-6.1</v>
      </c>
      <c r="C7" s="36">
        <v>-2.8000000000000003</v>
      </c>
      <c r="D7" s="36">
        <v>-1.2</v>
      </c>
      <c r="E7" s="36">
        <v>0.3</v>
      </c>
      <c r="F7" s="36">
        <v>3.3000000000000003</v>
      </c>
    </row>
    <row r="8" spans="1:6" x14ac:dyDescent="0.35">
      <c r="A8" s="31" t="s">
        <v>162</v>
      </c>
      <c r="B8" s="36">
        <v>-7.6</v>
      </c>
      <c r="C8" s="36">
        <v>-4.3</v>
      </c>
      <c r="D8" s="36">
        <v>-2.5</v>
      </c>
      <c r="E8" s="36">
        <v>-1</v>
      </c>
      <c r="F8" s="36">
        <v>1.7000000000000002</v>
      </c>
    </row>
    <row r="9" spans="1:6" x14ac:dyDescent="0.35">
      <c r="A9" s="31" t="s">
        <v>145</v>
      </c>
      <c r="B9" s="36">
        <v>-6.5</v>
      </c>
      <c r="C9" s="36">
        <v>-2.6</v>
      </c>
      <c r="D9" s="36">
        <v>-0.8</v>
      </c>
      <c r="E9" s="36">
        <v>1.6</v>
      </c>
      <c r="F9" s="36">
        <v>8.5</v>
      </c>
    </row>
    <row r="10" spans="1:6" x14ac:dyDescent="0.35">
      <c r="A10" s="31" t="s">
        <v>146</v>
      </c>
      <c r="B10" s="36">
        <v>0.2</v>
      </c>
      <c r="C10" s="36">
        <v>3.4000000000000004</v>
      </c>
      <c r="D10" s="36">
        <v>5.3</v>
      </c>
      <c r="E10" s="36">
        <v>7.5</v>
      </c>
      <c r="F10" s="36">
        <v>12.2</v>
      </c>
    </row>
    <row r="11" spans="1:6" x14ac:dyDescent="0.35">
      <c r="A11" s="31" t="s">
        <v>147</v>
      </c>
      <c r="B11" s="36">
        <v>-5.3</v>
      </c>
      <c r="C11" s="36">
        <v>-2.1999999999999997</v>
      </c>
      <c r="D11" s="36">
        <v>-0.6</v>
      </c>
      <c r="E11" s="36">
        <v>2.2999999999999998</v>
      </c>
      <c r="F11" s="36">
        <v>5.0999999999999996</v>
      </c>
    </row>
    <row r="12" spans="1:6" x14ac:dyDescent="0.35">
      <c r="A12" s="31" t="s">
        <v>148</v>
      </c>
      <c r="B12" s="36">
        <v>-6.2</v>
      </c>
      <c r="C12" s="36">
        <v>-2.6</v>
      </c>
      <c r="D12" s="36">
        <v>-1</v>
      </c>
      <c r="E12" s="36">
        <v>0.89999999999999991</v>
      </c>
      <c r="F12" s="36">
        <v>5</v>
      </c>
    </row>
    <row r="13" spans="1:6" x14ac:dyDescent="0.35">
      <c r="A13" s="31" t="s">
        <v>149</v>
      </c>
      <c r="B13" s="36">
        <v>-5.6000000000000005</v>
      </c>
      <c r="C13" s="36">
        <v>-1.7000000000000002</v>
      </c>
      <c r="D13" s="36">
        <v>0.70000000000000007</v>
      </c>
      <c r="E13" s="36">
        <v>4.8</v>
      </c>
      <c r="F13" s="36">
        <v>9.8000000000000007</v>
      </c>
    </row>
    <row r="14" spans="1:6" x14ac:dyDescent="0.35">
      <c r="A14" s="31" t="s">
        <v>150</v>
      </c>
      <c r="B14" s="36">
        <v>-7.5</v>
      </c>
      <c r="C14" s="36">
        <v>-3.4000000000000004</v>
      </c>
      <c r="D14" s="36">
        <v>-1.4000000000000001</v>
      </c>
      <c r="E14" s="36">
        <v>1.9</v>
      </c>
      <c r="F14" s="36">
        <v>8.6</v>
      </c>
    </row>
    <row r="15" spans="1:6" x14ac:dyDescent="0.35">
      <c r="A15" s="31" t="s">
        <v>151</v>
      </c>
      <c r="B15" s="36">
        <v>-6.2</v>
      </c>
      <c r="C15" s="36">
        <v>-2.6</v>
      </c>
      <c r="D15" s="36">
        <v>-0.1</v>
      </c>
      <c r="E15" s="36">
        <v>3</v>
      </c>
      <c r="F15" s="36">
        <v>9.8000000000000007</v>
      </c>
    </row>
    <row r="16" spans="1:6" x14ac:dyDescent="0.35">
      <c r="A16" s="31" t="s">
        <v>152</v>
      </c>
      <c r="B16" s="36">
        <v>-6.3</v>
      </c>
      <c r="C16" s="36">
        <v>-2.2999999999999998</v>
      </c>
      <c r="D16" s="36">
        <v>-0.6</v>
      </c>
      <c r="E16" s="36">
        <v>2.7</v>
      </c>
      <c r="F16" s="36">
        <v>8.7999999999999989</v>
      </c>
    </row>
    <row r="17" spans="2:6" x14ac:dyDescent="0.35">
      <c r="B17" s="35"/>
      <c r="C17" s="35"/>
      <c r="D17" s="35"/>
      <c r="E17" s="35"/>
      <c r="F17" s="3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4DA66-B322-4BB2-B961-A1CAF9BC0A82}">
  <dimension ref="A1:F6"/>
  <sheetViews>
    <sheetView workbookViewId="0"/>
  </sheetViews>
  <sheetFormatPr defaultColWidth="11.453125" defaultRowHeight="14.5" x14ac:dyDescent="0.35"/>
  <cols>
    <col min="1" max="1" width="11.7265625" customWidth="1"/>
    <col min="2" max="2" width="69.26953125" style="41" customWidth="1"/>
    <col min="3" max="4" width="36.81640625" customWidth="1"/>
    <col min="5" max="5" width="31.54296875" customWidth="1"/>
    <col min="6" max="6" width="33" customWidth="1"/>
  </cols>
  <sheetData>
    <row r="1" spans="1:6" ht="63.75" customHeight="1" x14ac:dyDescent="0.35">
      <c r="A1" s="30" t="str">
        <f>HYPERLINK("#'inhoud'!A1", "inhoud")</f>
        <v>inhoud</v>
      </c>
      <c r="B1" s="37" t="s">
        <v>163</v>
      </c>
      <c r="C1" s="38" t="s">
        <v>164</v>
      </c>
      <c r="D1" s="38" t="s">
        <v>165</v>
      </c>
      <c r="E1" s="38" t="s">
        <v>166</v>
      </c>
      <c r="F1" s="38" t="s">
        <v>167</v>
      </c>
    </row>
    <row r="2" spans="1:6" ht="18" customHeight="1" x14ac:dyDescent="0.35">
      <c r="A2">
        <v>2021</v>
      </c>
      <c r="B2" s="31">
        <v>1293</v>
      </c>
      <c r="C2" s="39">
        <v>1034000</v>
      </c>
      <c r="D2" s="40">
        <v>6.0999999999999999E-2</v>
      </c>
      <c r="E2" s="31">
        <v>233000</v>
      </c>
      <c r="F2" s="40">
        <v>7.1999999999999995E-2</v>
      </c>
    </row>
    <row r="3" spans="1:6" x14ac:dyDescent="0.35">
      <c r="A3">
        <v>2022</v>
      </c>
      <c r="B3" s="31">
        <v>1395</v>
      </c>
      <c r="C3" s="31">
        <v>790000</v>
      </c>
      <c r="D3" s="40">
        <v>4.6582067287362701E-2</v>
      </c>
      <c r="E3" s="31">
        <v>220000</v>
      </c>
      <c r="F3" s="40">
        <v>6.6943609263672196E-2</v>
      </c>
    </row>
    <row r="4" spans="1:6" x14ac:dyDescent="0.35">
      <c r="A4">
        <v>2023</v>
      </c>
      <c r="B4" s="31">
        <v>1514</v>
      </c>
      <c r="C4" s="31">
        <v>820000</v>
      </c>
      <c r="D4" s="40">
        <v>4.7859228786782698E-2</v>
      </c>
      <c r="E4" s="31">
        <v>200000</v>
      </c>
      <c r="F4" s="40">
        <v>6.1138845589204398E-2</v>
      </c>
    </row>
    <row r="5" spans="1:6" x14ac:dyDescent="0.35">
      <c r="A5">
        <v>2024</v>
      </c>
      <c r="B5" s="31">
        <v>1567</v>
      </c>
      <c r="C5" s="31">
        <v>805000</v>
      </c>
      <c r="D5" s="40">
        <v>4.6597015825282202E-2</v>
      </c>
      <c r="E5" s="31">
        <v>160000</v>
      </c>
      <c r="F5" s="40">
        <v>4.9292942571957897E-2</v>
      </c>
    </row>
    <row r="6" spans="1:6" x14ac:dyDescent="0.35">
      <c r="A6">
        <v>2025</v>
      </c>
      <c r="B6" s="31">
        <v>1625</v>
      </c>
      <c r="C6">
        <v>855000</v>
      </c>
      <c r="D6" s="40">
        <v>4.90398886812657E-2</v>
      </c>
      <c r="E6">
        <v>170000</v>
      </c>
      <c r="F6" s="40">
        <v>5.3232307143663997E-2</v>
      </c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65DDB-F280-4A82-A89F-963BB320B168}">
  <dimension ref="A1:B18"/>
  <sheetViews>
    <sheetView workbookViewId="0"/>
  </sheetViews>
  <sheetFormatPr defaultColWidth="11.453125" defaultRowHeight="14.5" x14ac:dyDescent="0.35"/>
  <cols>
    <col min="1" max="1" width="7.453125" customWidth="1"/>
    <col min="2" max="2" width="11.7265625" customWidth="1"/>
  </cols>
  <sheetData>
    <row r="1" spans="1:2" x14ac:dyDescent="0.35">
      <c r="A1" s="3" t="str">
        <f>HYPERLINK("#'inhoud'!A1", "inhoud")</f>
        <v>inhoud</v>
      </c>
      <c r="B1" s="5" t="s">
        <v>128</v>
      </c>
    </row>
    <row r="2" spans="1:2" x14ac:dyDescent="0.35">
      <c r="A2">
        <v>2016</v>
      </c>
      <c r="B2" s="42">
        <v>0.12691698852844699</v>
      </c>
    </row>
    <row r="3" spans="1:2" x14ac:dyDescent="0.35">
      <c r="A3">
        <f>A2+1</f>
        <v>2017</v>
      </c>
      <c r="B3" s="42">
        <v>1.3711379984335099</v>
      </c>
    </row>
    <row r="4" spans="1:2" x14ac:dyDescent="0.35">
      <c r="A4">
        <f t="shared" ref="A4:A5" si="0">A3+1</f>
        <v>2018</v>
      </c>
      <c r="B4" s="42">
        <v>1.5023508481924599</v>
      </c>
    </row>
    <row r="5" spans="1:2" x14ac:dyDescent="0.35">
      <c r="A5">
        <f t="shared" si="0"/>
        <v>2019</v>
      </c>
      <c r="B5" s="42">
        <v>1.79914031146717</v>
      </c>
    </row>
    <row r="6" spans="1:2" x14ac:dyDescent="0.35">
      <c r="A6">
        <v>2020</v>
      </c>
      <c r="B6" s="42">
        <v>-3.7146120477410798</v>
      </c>
    </row>
    <row r="7" spans="1:2" x14ac:dyDescent="0.35">
      <c r="A7">
        <v>2021</v>
      </c>
      <c r="B7" s="42">
        <v>-2.2359626321091399</v>
      </c>
    </row>
    <row r="8" spans="1:2" x14ac:dyDescent="0.35">
      <c r="A8">
        <v>2022</v>
      </c>
      <c r="B8" s="42">
        <v>-9.3683265018268999E-2</v>
      </c>
    </row>
    <row r="9" spans="1:2" x14ac:dyDescent="0.35">
      <c r="A9">
        <v>2023</v>
      </c>
      <c r="B9" s="42">
        <v>-0.55710178286822698</v>
      </c>
    </row>
    <row r="10" spans="1:2" x14ac:dyDescent="0.35">
      <c r="A10">
        <v>2024</v>
      </c>
      <c r="B10" s="42">
        <v>-2.0530841186746698</v>
      </c>
    </row>
    <row r="11" spans="1:2" x14ac:dyDescent="0.35">
      <c r="A11">
        <v>2025</v>
      </c>
      <c r="B11" s="42">
        <v>-1.9747561550668</v>
      </c>
    </row>
    <row r="12" spans="1:2" x14ac:dyDescent="0.35">
      <c r="A12">
        <v>2026</v>
      </c>
      <c r="B12" s="42">
        <v>-3.2223055799660298</v>
      </c>
    </row>
    <row r="13" spans="1:2" x14ac:dyDescent="0.35">
      <c r="A13">
        <v>2027</v>
      </c>
      <c r="B13" s="42">
        <v>-2.7520367573670401</v>
      </c>
    </row>
    <row r="14" spans="1:2" x14ac:dyDescent="0.35">
      <c r="A14">
        <v>2028</v>
      </c>
      <c r="B14" s="42">
        <v>-3.2784620868725001</v>
      </c>
    </row>
    <row r="15" spans="1:2" x14ac:dyDescent="0.35">
      <c r="A15">
        <v>2029</v>
      </c>
      <c r="B15" s="42">
        <v>-3.9726798079613599</v>
      </c>
    </row>
    <row r="16" spans="1:2" x14ac:dyDescent="0.35">
      <c r="A16">
        <v>2030</v>
      </c>
      <c r="B16" s="42">
        <v>-4.2008128345060403</v>
      </c>
    </row>
    <row r="17" spans="1:2" x14ac:dyDescent="0.35">
      <c r="A17">
        <v>2031</v>
      </c>
      <c r="B17" s="34">
        <v>-4.47310840241789</v>
      </c>
    </row>
    <row r="18" spans="1:2" x14ac:dyDescent="0.35">
      <c r="A18">
        <v>2032</v>
      </c>
      <c r="B18" s="34">
        <v>-4.5767716084291203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41</vt:i4>
      </vt:variant>
    </vt:vector>
  </HeadingPairs>
  <TitlesOfParts>
    <vt:vector size="41" baseType="lpstr">
      <vt:lpstr>inhoud</vt:lpstr>
      <vt:lpstr>CEP24_H_1.1a</vt:lpstr>
      <vt:lpstr>CEP24_H_1.1b</vt:lpstr>
      <vt:lpstr>CEP24_H_1.2a</vt:lpstr>
      <vt:lpstr>CEP24_H_1.2b</vt:lpstr>
      <vt:lpstr>CEP24_H_1.3 ; VD_3.1</vt:lpstr>
      <vt:lpstr>CEP24_H_1.4 ; VD_3.4</vt:lpstr>
      <vt:lpstr>CEP24_H_1.5</vt:lpstr>
      <vt:lpstr>CEP24_H_2.1a ; VD_2.4a</vt:lpstr>
      <vt:lpstr>CEP24_H_2.1b ; B_2b ; VD_2.5a</vt:lpstr>
      <vt:lpstr>CEP24_H_2.2a</vt:lpstr>
      <vt:lpstr>CEP24_H_2.2b ; VD_3.6a</vt:lpstr>
      <vt:lpstr>CEP24_B_1</vt:lpstr>
      <vt:lpstr>CEP24_B_2a</vt:lpstr>
      <vt:lpstr>CEP24_B_3a</vt:lpstr>
      <vt:lpstr>CEP24_B_3b</vt:lpstr>
      <vt:lpstr>CEP24_B_4a</vt:lpstr>
      <vt:lpstr>CEP24_B_4b</vt:lpstr>
      <vt:lpstr>CEP24_VD_1.1a</vt:lpstr>
      <vt:lpstr>CEP24_VD_1.1b</vt:lpstr>
      <vt:lpstr>CEP24_VD_1.2a</vt:lpstr>
      <vt:lpstr>CEP24_VD_1.2b</vt:lpstr>
      <vt:lpstr>CEP24_VD_1.3a</vt:lpstr>
      <vt:lpstr>CEP24_VD_1.3b</vt:lpstr>
      <vt:lpstr>CEP24_VD_1.4a</vt:lpstr>
      <vt:lpstr>CEP24_VD_1.4b</vt:lpstr>
      <vt:lpstr>CEP24_VD_1.5a</vt:lpstr>
      <vt:lpstr>CEP24_VD_1.5b</vt:lpstr>
      <vt:lpstr>CEP24_VD_1.6a</vt:lpstr>
      <vt:lpstr>CEP24_VD_1.6b</vt:lpstr>
      <vt:lpstr>CEP24_VD_2.1</vt:lpstr>
      <vt:lpstr>CEP24_VD_2.2</vt:lpstr>
      <vt:lpstr>CEP24_VD_2.3a</vt:lpstr>
      <vt:lpstr>CEP24_VD_2.3b</vt:lpstr>
      <vt:lpstr>CEP24_VD_2.4b</vt:lpstr>
      <vt:lpstr>CEP24_VD_2.5b</vt:lpstr>
      <vt:lpstr>CEP24_VD_3.2</vt:lpstr>
      <vt:lpstr>CEP24_VD_3.3</vt:lpstr>
      <vt:lpstr>CEP24_VD_3.5</vt:lpstr>
      <vt:lpstr>CEP24_VD_3.6b</vt:lpstr>
      <vt:lpstr>W_01_bbp_kw_nl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'Centraal_Economisch_Plan_2024'</dc:title>
  <dc:subject>Databestand CEP/MEV</dc:subject>
  <dc:creator>m.dijkstra@cpb.nl</dc:creator>
  <cp:lastModifiedBy>Koen Aarts</cp:lastModifiedBy>
  <dcterms:created xsi:type="dcterms:W3CDTF">2024-02-27T09:10:02Z</dcterms:created>
  <dcterms:modified xsi:type="dcterms:W3CDTF">2024-02-27T15:44:04Z</dcterms:modified>
  <cp:category>Economie</cp:category>
</cp:coreProperties>
</file>